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artl\PycharmProjects\zbiorCKE\arkusze\mar2022pr\"/>
    </mc:Choice>
  </mc:AlternateContent>
  <xr:revisionPtr revIDLastSave="0" documentId="13_ncr:1_{B0A79181-EC90-475F-BF99-016A1DD68E8C}" xr6:coauthVersionLast="47" xr6:coauthVersionMax="47" xr10:uidLastSave="{00000000-0000-0000-0000-000000000000}"/>
  <bookViews>
    <workbookView xWindow="-120" yWindow="-120" windowWidth="38640" windowHeight="21120" activeTab="4" xr2:uid="{00000000-000D-0000-FFFF-FFFF00000000}"/>
  </bookViews>
  <sheets>
    <sheet name="brenna" sheetId="2" r:id="rId1"/>
    <sheet name="4.1" sheetId="3" r:id="rId2"/>
    <sheet name="4.2" sheetId="4" r:id="rId3"/>
    <sheet name="4.3" sheetId="5" r:id="rId4"/>
    <sheet name="4.4" sheetId="6" r:id="rId5"/>
  </sheets>
  <definedNames>
    <definedName name="_xlnm._FilterDatabase" localSheetId="3" hidden="1">'4.3'!$E$1:$E$8761</definedName>
  </definedNames>
  <calcPr calcId="191029"/>
  <pivotCaches>
    <pivotCache cacheId="0" r:id="rId6"/>
    <pivotCache cacheId="1" r:id="rId7"/>
    <pivotCache cacheId="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9" i="6" l="1"/>
  <c r="K3" i="6"/>
  <c r="L10" i="6"/>
  <c r="E4" i="6"/>
  <c r="E20" i="6"/>
  <c r="E22" i="6"/>
  <c r="E808" i="6"/>
  <c r="E809" i="6"/>
  <c r="E810" i="6"/>
  <c r="E986" i="6"/>
  <c r="F987" i="6" s="1"/>
  <c r="E987" i="6"/>
  <c r="E988" i="6"/>
  <c r="E1052" i="6"/>
  <c r="E1070" i="6"/>
  <c r="F1071" i="6" s="1"/>
  <c r="E1071" i="6"/>
  <c r="F1072" i="6" s="1"/>
  <c r="E1072" i="6" s="1"/>
  <c r="E1080" i="6"/>
  <c r="E1081" i="6"/>
  <c r="E1201" i="6"/>
  <c r="E1202" i="6"/>
  <c r="E1245" i="6"/>
  <c r="E1246" i="6"/>
  <c r="E1248" i="6"/>
  <c r="E1249" i="6"/>
  <c r="E1250" i="6"/>
  <c r="F1251" i="6" s="1"/>
  <c r="E1251" i="6"/>
  <c r="F1252" i="6" s="1"/>
  <c r="E1252" i="6"/>
  <c r="E1253" i="6"/>
  <c r="F1254" i="6" s="1"/>
  <c r="E1254" i="6"/>
  <c r="E1255" i="6"/>
  <c r="E1256" i="6"/>
  <c r="E1257" i="6"/>
  <c r="E1432" i="6"/>
  <c r="E1433" i="6"/>
  <c r="E1434" i="6"/>
  <c r="E1435" i="6"/>
  <c r="E1436" i="6"/>
  <c r="F1437" i="6" s="1"/>
  <c r="E1437" i="6"/>
  <c r="E1510" i="6"/>
  <c r="E1516" i="6"/>
  <c r="E1530" i="6"/>
  <c r="E1534" i="6"/>
  <c r="E1582" i="6"/>
  <c r="E1622" i="6"/>
  <c r="E1632" i="6"/>
  <c r="F1633" i="6" s="1"/>
  <c r="E1633" i="6"/>
  <c r="F1634" i="6" s="1"/>
  <c r="E1634" i="6"/>
  <c r="E1645" i="6"/>
  <c r="F1646" i="6" s="1"/>
  <c r="E1646" i="6"/>
  <c r="F1647" i="6" s="1"/>
  <c r="E1647" i="6"/>
  <c r="E1650" i="6"/>
  <c r="F1651" i="6" s="1"/>
  <c r="E1651" i="6"/>
  <c r="F1652" i="6" s="1"/>
  <c r="E1652" i="6"/>
  <c r="F1653" i="6" s="1"/>
  <c r="E1653" i="6"/>
  <c r="F1654" i="6" s="1"/>
  <c r="E1654" i="6"/>
  <c r="F1655" i="6" s="1"/>
  <c r="E1655" i="6" s="1"/>
  <c r="E1740" i="6"/>
  <c r="F1741" i="6" s="1"/>
  <c r="E1741" i="6"/>
  <c r="E1762" i="6"/>
  <c r="E1763" i="6"/>
  <c r="E1766" i="6"/>
  <c r="E1774" i="6"/>
  <c r="E1776" i="6"/>
  <c r="E1777" i="6"/>
  <c r="E1778" i="6"/>
  <c r="E1779" i="6"/>
  <c r="E1780" i="6"/>
  <c r="E1798" i="6"/>
  <c r="E1828" i="6"/>
  <c r="E1829" i="6"/>
  <c r="F1830" i="6" s="1"/>
  <c r="E1830" i="6"/>
  <c r="E1832" i="6"/>
  <c r="F1833" i="6" s="1"/>
  <c r="E1833" i="6" s="1"/>
  <c r="E2005" i="6"/>
  <c r="F2006" i="6" s="1"/>
  <c r="E2006" i="6"/>
  <c r="E2007" i="6"/>
  <c r="E2008" i="6"/>
  <c r="E2010" i="6"/>
  <c r="E2033" i="6"/>
  <c r="E2035" i="6"/>
  <c r="E2070" i="6"/>
  <c r="E2071" i="6"/>
  <c r="E2285" i="6"/>
  <c r="F2286" i="6" s="1"/>
  <c r="E2286" i="6"/>
  <c r="F2287" i="6" s="1"/>
  <c r="E2287" i="6"/>
  <c r="E2292" i="6"/>
  <c r="F2293" i="6" s="1"/>
  <c r="E2293" i="6"/>
  <c r="F2294" i="6" s="1"/>
  <c r="E2294" i="6"/>
  <c r="E2295" i="6"/>
  <c r="E2296" i="6"/>
  <c r="E2299" i="6"/>
  <c r="E2300" i="6"/>
  <c r="E2678" i="6"/>
  <c r="E2791" i="6"/>
  <c r="E2792" i="6"/>
  <c r="E2793" i="6"/>
  <c r="E2802" i="6"/>
  <c r="F2803" i="6" s="1"/>
  <c r="E2803" i="6"/>
  <c r="E2804" i="6"/>
  <c r="F2805" i="6" s="1"/>
  <c r="E2805" i="6" s="1"/>
  <c r="E2806" i="6"/>
  <c r="E2813" i="6"/>
  <c r="F2814" i="6" s="1"/>
  <c r="E2814" i="6"/>
  <c r="E2815" i="6"/>
  <c r="E2816" i="6"/>
  <c r="E2817" i="6"/>
  <c r="E2818" i="6"/>
  <c r="E2819" i="6"/>
  <c r="E2820" i="6"/>
  <c r="E2821" i="6"/>
  <c r="E2822" i="6"/>
  <c r="F2823" i="6" s="1"/>
  <c r="E2823" i="6"/>
  <c r="F2824" i="6" s="1"/>
  <c r="E2824" i="6"/>
  <c r="E2825" i="6"/>
  <c r="E2826" i="6"/>
  <c r="E2827" i="6"/>
  <c r="E2828" i="6"/>
  <c r="E2829" i="6"/>
  <c r="E2830" i="6"/>
  <c r="F2831" i="6" s="1"/>
  <c r="E2831" i="6"/>
  <c r="E2832" i="6"/>
  <c r="F2833" i="6" s="1"/>
  <c r="E2833" i="6"/>
  <c r="E2834" i="6"/>
  <c r="E2835" i="6"/>
  <c r="F2836" i="6" s="1"/>
  <c r="E2836" i="6"/>
  <c r="E2837" i="6"/>
  <c r="F2838" i="6" s="1"/>
  <c r="E2838" i="6"/>
  <c r="E2839" i="6"/>
  <c r="F2840" i="6" s="1"/>
  <c r="E2840" i="6"/>
  <c r="E2841" i="6"/>
  <c r="F2842" i="6" s="1"/>
  <c r="E2842" i="6"/>
  <c r="E2849" i="6"/>
  <c r="E2850" i="6"/>
  <c r="F2851" i="6" s="1"/>
  <c r="E2851" i="6"/>
  <c r="F2852" i="6" s="1"/>
  <c r="E2852" i="6"/>
  <c r="F2853" i="6" s="1"/>
  <c r="E2853" i="6"/>
  <c r="F2854" i="6" s="1"/>
  <c r="E2854" i="6"/>
  <c r="F2855" i="6" s="1"/>
  <c r="E2855" i="6"/>
  <c r="F2856" i="6" s="1"/>
  <c r="E2856" i="6"/>
  <c r="F2857" i="6" s="1"/>
  <c r="E2857" i="6"/>
  <c r="F2858" i="6" s="1"/>
  <c r="E2858" i="6"/>
  <c r="F2859" i="6" s="1"/>
  <c r="E2859" i="6"/>
  <c r="E2860" i="6"/>
  <c r="E2861" i="6"/>
  <c r="E2862" i="6"/>
  <c r="E2863" i="6"/>
  <c r="E2864" i="6"/>
  <c r="F2865" i="6" s="1"/>
  <c r="E2865" i="6"/>
  <c r="E2866" i="6"/>
  <c r="E2867" i="6"/>
  <c r="E2868" i="6"/>
  <c r="F2869" i="6" s="1"/>
  <c r="E2869" i="6"/>
  <c r="F2870" i="6" s="1"/>
  <c r="E2870" i="6" s="1"/>
  <c r="E2871" i="6"/>
  <c r="E2877" i="6"/>
  <c r="F2878" i="6" s="1"/>
  <c r="E2878" i="6"/>
  <c r="E2902" i="6"/>
  <c r="E2903" i="6"/>
  <c r="E2906" i="6"/>
  <c r="E2914" i="6"/>
  <c r="E2936" i="6"/>
  <c r="F2937" i="6" s="1"/>
  <c r="E2937" i="6"/>
  <c r="F2938" i="6" s="1"/>
  <c r="E2938" i="6"/>
  <c r="E2942" i="6"/>
  <c r="E2978" i="6"/>
  <c r="E2979" i="6"/>
  <c r="E2991" i="6"/>
  <c r="E2992" i="6"/>
  <c r="F2993" i="6" s="1"/>
  <c r="E2993" i="6"/>
  <c r="F2994" i="6" s="1"/>
  <c r="E2994" i="6"/>
  <c r="E2995" i="6"/>
  <c r="E2996" i="6"/>
  <c r="F2997" i="6" s="1"/>
  <c r="E2997" i="6"/>
  <c r="E2998" i="6"/>
  <c r="E2999" i="6"/>
  <c r="E3000" i="6"/>
  <c r="E3001" i="6"/>
  <c r="E3003" i="6"/>
  <c r="E3042" i="6"/>
  <c r="E3084" i="6"/>
  <c r="F3085" i="6" s="1"/>
  <c r="E3085" i="6"/>
  <c r="E3087" i="6"/>
  <c r="E3088" i="6"/>
  <c r="F3089" i="6" s="1"/>
  <c r="E3089" i="6"/>
  <c r="E3090" i="6"/>
  <c r="E3091" i="6"/>
  <c r="E3092" i="6"/>
  <c r="F3093" i="6" s="1"/>
  <c r="E3093" i="6"/>
  <c r="E3112" i="6"/>
  <c r="F3113" i="6" s="1"/>
  <c r="E3113" i="6"/>
  <c r="E3114" i="6"/>
  <c r="E3121" i="6"/>
  <c r="E3151" i="6"/>
  <c r="F3152" i="6" s="1"/>
  <c r="E3152" i="6"/>
  <c r="F3153" i="6" s="1"/>
  <c r="E3153" i="6"/>
  <c r="E3159" i="6"/>
  <c r="F3160" i="6" s="1"/>
  <c r="E3160" i="6" s="1"/>
  <c r="E3162" i="6"/>
  <c r="F3163" i="6" s="1"/>
  <c r="E3163" i="6"/>
  <c r="F3164" i="6" s="1"/>
  <c r="E3164" i="6"/>
  <c r="F3165" i="6" s="1"/>
  <c r="E3165" i="6"/>
  <c r="F3166" i="6" s="1"/>
  <c r="E3166" i="6"/>
  <c r="E3167" i="6"/>
  <c r="E3168" i="6"/>
  <c r="E3169" i="6"/>
  <c r="E3170" i="6"/>
  <c r="E3172" i="6"/>
  <c r="E3173" i="6"/>
  <c r="E3174" i="6"/>
  <c r="E3175" i="6"/>
  <c r="E3186" i="6"/>
  <c r="E3187" i="6"/>
  <c r="F3188" i="6" s="1"/>
  <c r="E3188" i="6"/>
  <c r="E3190" i="6"/>
  <c r="F3191" i="6" s="1"/>
  <c r="E3191" i="6"/>
  <c r="E3192" i="6"/>
  <c r="E3193" i="6"/>
  <c r="E3194" i="6"/>
  <c r="E3195" i="6"/>
  <c r="E3196" i="6"/>
  <c r="E3200" i="6"/>
  <c r="F3201" i="6" s="1"/>
  <c r="E3201" i="6"/>
  <c r="F3202" i="6" s="1"/>
  <c r="E3202" i="6"/>
  <c r="E3203" i="6"/>
  <c r="E3204" i="6"/>
  <c r="F3205" i="6" s="1"/>
  <c r="E3205" i="6"/>
  <c r="F3206" i="6" s="1"/>
  <c r="E3206" i="6"/>
  <c r="E3207" i="6"/>
  <c r="E3208" i="6"/>
  <c r="F3209" i="6" s="1"/>
  <c r="E3209" i="6"/>
  <c r="E3210" i="6"/>
  <c r="E3211" i="6"/>
  <c r="E3212" i="6"/>
  <c r="F3213" i="6" s="1"/>
  <c r="E3213" i="6"/>
  <c r="E3214" i="6"/>
  <c r="E3215" i="6"/>
  <c r="E3216" i="6"/>
  <c r="F3217" i="6" s="1"/>
  <c r="E3217" i="6"/>
  <c r="E3228" i="6"/>
  <c r="E3229" i="6"/>
  <c r="F3230" i="6" s="1"/>
  <c r="E3230" i="6"/>
  <c r="F3231" i="6" s="1"/>
  <c r="E3231" i="6"/>
  <c r="E3232" i="6"/>
  <c r="F3233" i="6" s="1"/>
  <c r="E3233" i="6"/>
  <c r="F3234" i="6" s="1"/>
  <c r="E3234" i="6"/>
  <c r="F3235" i="6" s="1"/>
  <c r="E3235" i="6"/>
  <c r="F3236" i="6" s="1"/>
  <c r="E3236" i="6"/>
  <c r="E3237" i="6"/>
  <c r="E3263" i="6"/>
  <c r="E3285" i="6"/>
  <c r="E3304" i="6"/>
  <c r="F3305" i="6" s="1"/>
  <c r="E3305" i="6"/>
  <c r="F3306" i="6" s="1"/>
  <c r="E3306" i="6" s="1"/>
  <c r="E3307" i="6"/>
  <c r="F3308" i="6" s="1"/>
  <c r="E3308" i="6"/>
  <c r="E3326" i="6"/>
  <c r="F3327" i="6" s="1"/>
  <c r="E3327" i="6"/>
  <c r="E3331" i="6"/>
  <c r="E3341" i="6"/>
  <c r="E3342" i="6"/>
  <c r="E3380" i="6"/>
  <c r="E3381" i="6"/>
  <c r="E3382" i="6"/>
  <c r="E3383" i="6"/>
  <c r="F3384" i="6" s="1"/>
  <c r="E3384" i="6"/>
  <c r="E3385" i="6"/>
  <c r="E3386" i="6"/>
  <c r="E3387" i="6"/>
  <c r="E3388" i="6"/>
  <c r="F3389" i="6" s="1"/>
  <c r="E3389" i="6"/>
  <c r="E3390" i="6"/>
  <c r="F3391" i="6" s="1"/>
  <c r="E3391" i="6"/>
  <c r="E3394" i="6"/>
  <c r="F3395" i="6" s="1"/>
  <c r="E3395" i="6"/>
  <c r="E3396" i="6"/>
  <c r="E3397" i="6"/>
  <c r="E3402" i="6"/>
  <c r="F3403" i="6" s="1"/>
  <c r="E3403" i="6"/>
  <c r="E3404" i="6"/>
  <c r="F3405" i="6" s="1"/>
  <c r="E3405" i="6"/>
  <c r="F3406" i="6" s="1"/>
  <c r="E3406" i="6"/>
  <c r="E3407" i="6"/>
  <c r="F3408" i="6" s="1"/>
  <c r="E3408" i="6"/>
  <c r="F3409" i="6" s="1"/>
  <c r="E3409" i="6"/>
  <c r="F3410" i="6" s="1"/>
  <c r="E3410" i="6"/>
  <c r="E3411" i="6"/>
  <c r="F3412" i="6" s="1"/>
  <c r="E3412" i="6"/>
  <c r="E3413" i="6"/>
  <c r="E3414" i="6"/>
  <c r="E3415" i="6"/>
  <c r="F3416" i="6" s="1"/>
  <c r="E3416" i="6"/>
  <c r="F3417" i="6" s="1"/>
  <c r="E3417" i="6"/>
  <c r="E3418" i="6"/>
  <c r="E3419" i="6"/>
  <c r="F3420" i="6" s="1"/>
  <c r="E3420" i="6"/>
  <c r="F3421" i="6" s="1"/>
  <c r="E3421" i="6"/>
  <c r="E3422" i="6"/>
  <c r="F3423" i="6" s="1"/>
  <c r="E3423" i="6"/>
  <c r="E3424" i="6"/>
  <c r="F3425" i="6" s="1"/>
  <c r="E3425" i="6"/>
  <c r="E3426" i="6"/>
  <c r="E3427" i="6"/>
  <c r="F3428" i="6" s="1"/>
  <c r="E3428" i="6"/>
  <c r="E3429" i="6"/>
  <c r="E3430" i="6"/>
  <c r="E3431" i="6"/>
  <c r="F3432" i="6" s="1"/>
  <c r="E3432" i="6"/>
  <c r="F3433" i="6" s="1"/>
  <c r="E3433" i="6"/>
  <c r="F3434" i="6" s="1"/>
  <c r="E3434" i="6"/>
  <c r="E3435" i="6"/>
  <c r="F3436" i="6" s="1"/>
  <c r="E3436" i="6"/>
  <c r="F3437" i="6" s="1"/>
  <c r="E3437" i="6"/>
  <c r="F3438" i="6" s="1"/>
  <c r="E3438" i="6"/>
  <c r="E3525" i="6"/>
  <c r="F3526" i="6" s="1"/>
  <c r="E3526" i="6"/>
  <c r="F3527" i="6" s="1"/>
  <c r="E3527" i="6"/>
  <c r="E3539" i="6"/>
  <c r="E3540" i="6"/>
  <c r="E3541" i="6"/>
  <c r="E3542" i="6"/>
  <c r="E3544" i="6"/>
  <c r="E3545" i="6"/>
  <c r="F3546" i="6" s="1"/>
  <c r="E3546" i="6" s="1"/>
  <c r="E3550" i="6"/>
  <c r="E3552" i="6"/>
  <c r="E3553" i="6"/>
  <c r="F3554" i="6" s="1"/>
  <c r="E3554" i="6"/>
  <c r="F3555" i="6" s="1"/>
  <c r="E3555" i="6"/>
  <c r="F3556" i="6" s="1"/>
  <c r="E3556" i="6"/>
  <c r="F3557" i="6" s="1"/>
  <c r="E3557" i="6"/>
  <c r="F3558" i="6" s="1"/>
  <c r="E3558" i="6"/>
  <c r="F3559" i="6" s="1"/>
  <c r="E3559" i="6"/>
  <c r="F3560" i="6" s="1"/>
  <c r="E3560" i="6"/>
  <c r="E3561" i="6"/>
  <c r="E3562" i="6"/>
  <c r="E3563" i="6"/>
  <c r="F3564" i="6" s="1"/>
  <c r="E3564" i="6"/>
  <c r="E3566" i="6"/>
  <c r="E3567" i="6"/>
  <c r="F3568" i="6" s="1"/>
  <c r="E3568" i="6"/>
  <c r="F3569" i="6" s="1"/>
  <c r="E3569" i="6"/>
  <c r="E3588" i="6"/>
  <c r="E3589" i="6"/>
  <c r="F3590" i="6" s="1"/>
  <c r="E3590" i="6"/>
  <c r="E3591" i="6"/>
  <c r="E3592" i="6"/>
  <c r="E3593" i="6"/>
  <c r="E3594" i="6"/>
  <c r="E3595" i="6"/>
  <c r="E3596" i="6"/>
  <c r="E3597" i="6"/>
  <c r="F3598" i="6" s="1"/>
  <c r="E3598" i="6"/>
  <c r="E3599" i="6"/>
  <c r="E3684" i="6"/>
  <c r="F3685" i="6" s="1"/>
  <c r="E3685" i="6"/>
  <c r="F3686" i="6" s="1"/>
  <c r="E3686" i="6"/>
  <c r="F3687" i="6" s="1"/>
  <c r="E3687" i="6"/>
  <c r="E3688" i="6"/>
  <c r="E3689" i="6"/>
  <c r="E3690" i="6"/>
  <c r="E3691" i="6"/>
  <c r="F3692" i="6" s="1"/>
  <c r="E3692" i="6"/>
  <c r="F3693" i="6" s="1"/>
  <c r="E3693" i="6" s="1"/>
  <c r="E3739" i="6"/>
  <c r="E3762" i="6"/>
  <c r="F3763" i="6" s="1"/>
  <c r="E3763" i="6"/>
  <c r="F3764" i="6" s="1"/>
  <c r="E3764" i="6"/>
  <c r="F3765" i="6" s="1"/>
  <c r="E3765" i="6"/>
  <c r="E3775" i="6"/>
  <c r="F3776" i="6" s="1"/>
  <c r="E3776" i="6"/>
  <c r="E3777" i="6"/>
  <c r="E3778" i="6"/>
  <c r="E3808" i="6"/>
  <c r="E3809" i="6"/>
  <c r="E3881" i="6"/>
  <c r="E3882" i="6"/>
  <c r="E4000" i="6"/>
  <c r="E4001" i="6"/>
  <c r="E4094" i="6"/>
  <c r="E4095" i="6"/>
  <c r="E4096" i="6"/>
  <c r="E4116" i="6"/>
  <c r="E4117" i="6"/>
  <c r="F4118" i="6" s="1"/>
  <c r="E4118" i="6"/>
  <c r="F4119" i="6" s="1"/>
  <c r="E4119" i="6"/>
  <c r="F4120" i="6" s="1"/>
  <c r="E4120" i="6"/>
  <c r="F4121" i="6" s="1"/>
  <c r="E4121" i="6" s="1"/>
  <c r="E4144" i="6"/>
  <c r="F4145" i="6" s="1"/>
  <c r="E4145" i="6"/>
  <c r="E4146" i="6"/>
  <c r="E4363" i="6"/>
  <c r="E4364" i="6"/>
  <c r="E4367" i="6"/>
  <c r="E4577" i="6"/>
  <c r="F4578" i="6" s="1"/>
  <c r="E4578" i="6"/>
  <c r="F4579" i="6" s="1"/>
  <c r="E4579" i="6" s="1"/>
  <c r="E4581" i="6"/>
  <c r="F4582" i="6" s="1"/>
  <c r="E4582" i="6" s="1"/>
  <c r="E4590" i="6"/>
  <c r="F4591" i="6" s="1"/>
  <c r="E4591" i="6"/>
  <c r="E4595" i="6"/>
  <c r="F4596" i="6" s="1"/>
  <c r="E4596" i="6" s="1"/>
  <c r="E4597" i="6"/>
  <c r="E4599" i="6"/>
  <c r="F4600" i="6" s="1"/>
  <c r="E4600" i="6"/>
  <c r="E4636" i="6"/>
  <c r="E4637" i="6"/>
  <c r="E4638" i="6"/>
  <c r="F4639" i="6" s="1"/>
  <c r="E4639" i="6" s="1"/>
  <c r="E4644" i="6"/>
  <c r="E4645" i="6"/>
  <c r="F4646" i="6" s="1"/>
  <c r="E4646" i="6"/>
  <c r="E4647" i="6"/>
  <c r="F4648" i="6" s="1"/>
  <c r="E4648" i="6"/>
  <c r="E4649" i="6"/>
  <c r="E4650" i="6"/>
  <c r="E4661" i="6"/>
  <c r="E4662" i="6"/>
  <c r="F4663" i="6" s="1"/>
  <c r="E4663" i="6"/>
  <c r="E4664" i="6"/>
  <c r="F4665" i="6" s="1"/>
  <c r="E4665" i="6"/>
  <c r="E4739" i="6"/>
  <c r="E4793" i="6"/>
  <c r="E4794" i="6"/>
  <c r="E4837" i="6"/>
  <c r="E4838" i="6"/>
  <c r="F4839" i="6" s="1"/>
  <c r="E4839" i="6"/>
  <c r="F4840" i="6" s="1"/>
  <c r="E4840" i="6"/>
  <c r="E4841" i="6"/>
  <c r="E4874" i="6"/>
  <c r="F4875" i="6" s="1"/>
  <c r="E4875" i="6"/>
  <c r="E4880" i="6"/>
  <c r="E4881" i="6"/>
  <c r="E4882" i="6"/>
  <c r="E4883" i="6"/>
  <c r="E4884" i="6"/>
  <c r="E4885" i="6"/>
  <c r="E4886" i="6"/>
  <c r="E4980" i="6"/>
  <c r="E5054" i="6"/>
  <c r="E5060" i="6"/>
  <c r="E5061" i="6"/>
  <c r="F5062" i="6" s="1"/>
  <c r="E5062" i="6" s="1"/>
  <c r="E5077" i="6"/>
  <c r="E5078" i="6"/>
  <c r="F5079" i="6" s="1"/>
  <c r="E5079" i="6"/>
  <c r="E5092" i="6"/>
  <c r="E5154" i="6"/>
  <c r="E5155" i="6"/>
  <c r="F5156" i="6" s="1"/>
  <c r="E5156" i="6"/>
  <c r="E5174" i="6"/>
  <c r="E5203" i="6"/>
  <c r="E5204" i="6"/>
  <c r="E5205" i="6"/>
  <c r="E5209" i="6"/>
  <c r="E5210" i="6"/>
  <c r="F5211" i="6" s="1"/>
  <c r="E5211" i="6"/>
  <c r="E5257" i="6"/>
  <c r="E5258" i="6"/>
  <c r="F5259" i="6" s="1"/>
  <c r="E5259" i="6"/>
  <c r="E5262" i="6"/>
  <c r="E5323" i="6"/>
  <c r="E5324" i="6"/>
  <c r="E5325" i="6"/>
  <c r="E5326" i="6"/>
  <c r="E5327" i="6"/>
  <c r="F5328" i="6" s="1"/>
  <c r="E5328" i="6"/>
  <c r="E5329" i="6"/>
  <c r="F5330" i="6" s="1"/>
  <c r="E5330" i="6"/>
  <c r="E5334" i="6"/>
  <c r="E5378" i="6"/>
  <c r="F5379" i="6" s="1"/>
  <c r="E5379" i="6"/>
  <c r="E5380" i="6"/>
  <c r="F5381" i="6" s="1"/>
  <c r="E5381" i="6"/>
  <c r="E5385" i="6"/>
  <c r="E5406" i="6"/>
  <c r="F5407" i="6" s="1"/>
  <c r="E5407" i="6"/>
  <c r="E5408" i="6"/>
  <c r="F5409" i="6" s="1"/>
  <c r="E5409" i="6"/>
  <c r="F5410" i="6" s="1"/>
  <c r="E5410" i="6"/>
  <c r="F5411" i="6" s="1"/>
  <c r="E5411" i="6"/>
  <c r="F5412" i="6" s="1"/>
  <c r="E5412" i="6"/>
  <c r="F5413" i="6" s="1"/>
  <c r="E5413" i="6" s="1"/>
  <c r="E5461" i="6"/>
  <c r="E5480" i="6"/>
  <c r="E5540" i="6"/>
  <c r="E5544" i="6"/>
  <c r="F5545" i="6" s="1"/>
  <c r="E5545" i="6"/>
  <c r="E5552" i="6"/>
  <c r="F5553" i="6" s="1"/>
  <c r="E5553" i="6"/>
  <c r="E5561" i="6"/>
  <c r="F5562" i="6" s="1"/>
  <c r="E5562" i="6"/>
  <c r="E5565" i="6"/>
  <c r="E5573" i="6"/>
  <c r="E5575" i="6"/>
  <c r="E5576" i="6"/>
  <c r="E5577" i="6"/>
  <c r="F5578" i="6" s="1"/>
  <c r="E5578" i="6"/>
  <c r="E5579" i="6"/>
  <c r="E5580" i="6"/>
  <c r="E5584" i="6"/>
  <c r="E5587" i="6"/>
  <c r="E5591" i="6"/>
  <c r="E5592" i="6"/>
  <c r="E5682" i="6"/>
  <c r="E5683" i="6"/>
  <c r="F5684" i="6" s="1"/>
  <c r="E5684" i="6"/>
  <c r="F5685" i="6" s="1"/>
  <c r="E5685" i="6" s="1"/>
  <c r="E5705" i="6"/>
  <c r="E5706" i="6"/>
  <c r="E5707" i="6"/>
  <c r="E5716" i="6"/>
  <c r="E5717" i="6"/>
  <c r="E5726" i="6"/>
  <c r="E5729" i="6"/>
  <c r="F5730" i="6" s="1"/>
  <c r="E5730" i="6"/>
  <c r="F5731" i="6" s="1"/>
  <c r="E5731" i="6"/>
  <c r="F5732" i="6" s="1"/>
  <c r="E5732" i="6"/>
  <c r="F5733" i="6" s="1"/>
  <c r="E5733" i="6"/>
  <c r="F5734" i="6" s="1"/>
  <c r="E5734" i="6"/>
  <c r="E5735" i="6"/>
  <c r="E5736" i="6"/>
  <c r="E5737" i="6"/>
  <c r="E5738" i="6"/>
  <c r="E5739" i="6"/>
  <c r="E5740" i="6"/>
  <c r="F5741" i="6" s="1"/>
  <c r="E5741" i="6"/>
  <c r="E5742" i="6"/>
  <c r="F5743" i="6" s="1"/>
  <c r="E5743" i="6" s="1"/>
  <c r="E5746" i="6"/>
  <c r="E5747" i="6"/>
  <c r="F5748" i="6" s="1"/>
  <c r="E5748" i="6"/>
  <c r="F5749" i="6" s="1"/>
  <c r="E5749" i="6"/>
  <c r="F5750" i="6" s="1"/>
  <c r="E5750" i="6"/>
  <c r="E5751" i="6"/>
  <c r="E5752" i="6"/>
  <c r="E5753" i="6"/>
  <c r="E5754" i="6"/>
  <c r="E5755" i="6"/>
  <c r="E5757" i="6"/>
  <c r="F5758" i="6" s="1"/>
  <c r="E5758" i="6"/>
  <c r="F5759" i="6" s="1"/>
  <c r="E5759" i="6"/>
  <c r="F5760" i="6" s="1"/>
  <c r="E5760" i="6"/>
  <c r="E5765" i="6"/>
  <c r="E5766" i="6"/>
  <c r="F5767" i="6" s="1"/>
  <c r="E5767" i="6"/>
  <c r="F5768" i="6" s="1"/>
  <c r="E5768" i="6"/>
  <c r="E5769" i="6"/>
  <c r="E5770" i="6"/>
  <c r="E5772" i="6"/>
  <c r="E5824" i="6"/>
  <c r="E5825" i="6"/>
  <c r="E5860" i="6"/>
  <c r="F5861" i="6" s="1"/>
  <c r="E5861" i="6"/>
  <c r="E5863" i="6"/>
  <c r="E5864" i="6"/>
  <c r="E5865" i="6"/>
  <c r="E5866" i="6"/>
  <c r="E5872" i="6"/>
  <c r="E5873" i="6"/>
  <c r="F5874" i="6" s="1"/>
  <c r="E5874" i="6"/>
  <c r="F5875" i="6" s="1"/>
  <c r="E5875" i="6"/>
  <c r="E5876" i="6"/>
  <c r="F5877" i="6" s="1"/>
  <c r="E5877" i="6"/>
  <c r="F5878" i="6" s="1"/>
  <c r="E5878" i="6"/>
  <c r="E5879" i="6"/>
  <c r="E5880" i="6"/>
  <c r="F5881" i="6" s="1"/>
  <c r="E5881" i="6"/>
  <c r="F5882" i="6" s="1"/>
  <c r="E5882" i="6"/>
  <c r="F5883" i="6" s="1"/>
  <c r="E5883" i="6"/>
  <c r="F5884" i="6" s="1"/>
  <c r="E5884" i="6"/>
  <c r="F5885" i="6" s="1"/>
  <c r="E5885" i="6"/>
  <c r="F5886" i="6" s="1"/>
  <c r="E5886" i="6"/>
  <c r="F5887" i="6" s="1"/>
  <c r="E5887" i="6"/>
  <c r="F5888" i="6" s="1"/>
  <c r="E5888" i="6"/>
  <c r="F5889" i="6" s="1"/>
  <c r="E5889" i="6"/>
  <c r="E5992" i="6"/>
  <c r="F5993" i="6" s="1"/>
  <c r="E5993" i="6" s="1"/>
  <c r="E6002" i="6"/>
  <c r="E6003" i="6"/>
  <c r="E6004" i="6"/>
  <c r="F6005" i="6" s="1"/>
  <c r="E6005" i="6"/>
  <c r="F6006" i="6" s="1"/>
  <c r="E6006" i="6"/>
  <c r="F6007" i="6" s="1"/>
  <c r="E6007" i="6"/>
  <c r="F6008" i="6" s="1"/>
  <c r="E6008" i="6"/>
  <c r="F6009" i="6" s="1"/>
  <c r="E6009" i="6"/>
  <c r="F6010" i="6" s="1"/>
  <c r="E6010" i="6" s="1"/>
  <c r="E6014" i="6"/>
  <c r="F6015" i="6" s="1"/>
  <c r="E6015" i="6"/>
  <c r="E6016" i="6"/>
  <c r="F6017" i="6" s="1"/>
  <c r="E6017" i="6"/>
  <c r="E6023" i="6"/>
  <c r="E6028" i="6"/>
  <c r="E6029" i="6"/>
  <c r="F6030" i="6" s="1"/>
  <c r="E6030" i="6"/>
  <c r="F6031" i="6" s="1"/>
  <c r="E6031" i="6"/>
  <c r="E6032" i="6"/>
  <c r="E6036" i="6"/>
  <c r="F6037" i="6" s="1"/>
  <c r="E6037" i="6"/>
  <c r="F6038" i="6" s="1"/>
  <c r="E6038" i="6"/>
  <c r="F6039" i="6" s="1"/>
  <c r="E6039" i="6"/>
  <c r="F6040" i="6" s="1"/>
  <c r="E6040" i="6"/>
  <c r="E6041" i="6"/>
  <c r="F6042" i="6" s="1"/>
  <c r="E6042" i="6"/>
  <c r="F6043" i="6" s="1"/>
  <c r="E6043" i="6"/>
  <c r="F6044" i="6" s="1"/>
  <c r="E6044" i="6"/>
  <c r="E6045" i="6"/>
  <c r="F6046" i="6" s="1"/>
  <c r="E6046" i="6" s="1"/>
  <c r="E6047" i="6"/>
  <c r="E6148" i="6"/>
  <c r="E6212" i="6"/>
  <c r="E6213" i="6"/>
  <c r="F6214" i="6" s="1"/>
  <c r="E6214" i="6"/>
  <c r="E6215" i="6"/>
  <c r="E6216" i="6"/>
  <c r="F6217" i="6" s="1"/>
  <c r="E6217" i="6"/>
  <c r="E6218" i="6"/>
  <c r="F6219" i="6" s="1"/>
  <c r="E6219" i="6"/>
  <c r="E6220" i="6"/>
  <c r="F6221" i="6" s="1"/>
  <c r="E6221" i="6"/>
  <c r="E6222" i="6"/>
  <c r="F6223" i="6" s="1"/>
  <c r="E6223" i="6"/>
  <c r="E6224" i="6"/>
  <c r="E6225" i="6"/>
  <c r="E6239" i="6"/>
  <c r="E6240" i="6"/>
  <c r="E6266" i="6"/>
  <c r="E6267" i="6"/>
  <c r="E6270" i="6"/>
  <c r="E6276" i="6"/>
  <c r="F6277" i="6" s="1"/>
  <c r="E6277" i="6" s="1"/>
  <c r="E6281" i="6"/>
  <c r="F6282" i="6" s="1"/>
  <c r="E6282" i="6"/>
  <c r="E6373" i="6"/>
  <c r="F6374" i="6" s="1"/>
  <c r="E6374" i="6"/>
  <c r="F6375" i="6" s="1"/>
  <c r="E6375" i="6"/>
  <c r="E6391" i="6"/>
  <c r="E6409" i="6"/>
  <c r="E6414" i="6"/>
  <c r="E6422" i="6"/>
  <c r="E6448" i="6"/>
  <c r="E6481" i="6"/>
  <c r="E6592" i="6"/>
  <c r="F6593" i="6" s="1"/>
  <c r="E6593" i="6"/>
  <c r="F6594" i="6" s="1"/>
  <c r="E6594" i="6"/>
  <c r="E6595" i="6"/>
  <c r="F6596" i="6" s="1"/>
  <c r="E6596" i="6"/>
  <c r="F6597" i="6" s="1"/>
  <c r="E6597" i="6"/>
  <c r="E6598" i="6"/>
  <c r="E6599" i="6"/>
  <c r="E6600" i="6"/>
  <c r="F6601" i="6" s="1"/>
  <c r="E6601" i="6"/>
  <c r="F6602" i="6" s="1"/>
  <c r="E6602" i="6"/>
  <c r="E6603" i="6"/>
  <c r="E6604" i="6"/>
  <c r="E6628" i="6"/>
  <c r="E6630" i="6"/>
  <c r="E6650" i="6"/>
  <c r="E6651" i="6"/>
  <c r="F6652" i="6" s="1"/>
  <c r="E6652" i="6"/>
  <c r="F6653" i="6" s="1"/>
  <c r="E6653" i="6"/>
  <c r="F6654" i="6" s="1"/>
  <c r="E6654" i="6"/>
  <c r="E6655" i="6"/>
  <c r="F6656" i="6" s="1"/>
  <c r="E6656" i="6"/>
  <c r="E6657" i="6"/>
  <c r="E6658" i="6"/>
  <c r="E6661" i="6"/>
  <c r="E6663" i="6"/>
  <c r="E6664" i="6"/>
  <c r="E6665" i="6"/>
  <c r="E6666" i="6"/>
  <c r="F6667" i="6" s="1"/>
  <c r="E6667" i="6"/>
  <c r="E6668" i="6"/>
  <c r="E6669" i="6"/>
  <c r="F6670" i="6" s="1"/>
  <c r="E6670" i="6"/>
  <c r="E6671" i="6"/>
  <c r="F6672" i="6" s="1"/>
  <c r="E6672" i="6"/>
  <c r="E6684" i="6"/>
  <c r="F6685" i="6" s="1"/>
  <c r="E6685" i="6"/>
  <c r="E6738" i="6"/>
  <c r="E6739" i="6"/>
  <c r="E6748" i="6"/>
  <c r="E6750" i="6"/>
  <c r="E6751" i="6"/>
  <c r="F6752" i="6" s="1"/>
  <c r="E6752" i="6"/>
  <c r="F6753" i="6" s="1"/>
  <c r="E6753" i="6" s="1"/>
  <c r="E6758" i="6"/>
  <c r="F6759" i="6" s="1"/>
  <c r="E6759" i="6"/>
  <c r="F6760" i="6" s="1"/>
  <c r="E6760" i="6"/>
  <c r="E6763" i="6"/>
  <c r="F6764" i="6" s="1"/>
  <c r="E6764" i="6"/>
  <c r="E6765" i="6"/>
  <c r="E6766" i="6"/>
  <c r="E6767" i="6"/>
  <c r="E6768" i="6"/>
  <c r="E6786" i="6"/>
  <c r="E6788" i="6"/>
  <c r="E6926" i="6"/>
  <c r="E7206" i="6"/>
  <c r="E7207" i="6"/>
  <c r="F7208" i="6" s="1"/>
  <c r="E7208" i="6"/>
  <c r="E7334" i="6"/>
  <c r="E7370" i="6"/>
  <c r="F7371" i="6" s="1"/>
  <c r="E7371" i="6"/>
  <c r="F7372" i="6" s="1"/>
  <c r="E7372" i="6"/>
  <c r="F7373" i="6" s="1"/>
  <c r="E7373" i="6"/>
  <c r="F7374" i="6" s="1"/>
  <c r="E7374" i="6"/>
  <c r="F7375" i="6" s="1"/>
  <c r="E7375" i="6"/>
  <c r="F7376" i="6" s="1"/>
  <c r="E7376" i="6"/>
  <c r="E7378" i="6"/>
  <c r="F7379" i="6" s="1"/>
  <c r="E7379" i="6"/>
  <c r="E7380" i="6"/>
  <c r="F7381" i="6" s="1"/>
  <c r="E7381" i="6"/>
  <c r="F7382" i="6" s="1"/>
  <c r="E7382" i="6"/>
  <c r="F7383" i="6" s="1"/>
  <c r="E7383" i="6"/>
  <c r="E7403" i="6"/>
  <c r="E7405" i="6"/>
  <c r="F7406" i="6" s="1"/>
  <c r="E7406" i="6"/>
  <c r="F7407" i="6" s="1"/>
  <c r="E7407" i="6"/>
  <c r="F7408" i="6" s="1"/>
  <c r="E7408" i="6"/>
  <c r="F7409" i="6" s="1"/>
  <c r="E7409" i="6"/>
  <c r="E7410" i="6"/>
  <c r="E7411" i="6"/>
  <c r="E7412" i="6"/>
  <c r="E7413" i="6"/>
  <c r="E7415" i="6"/>
  <c r="E7416" i="6"/>
  <c r="E7429" i="6"/>
  <c r="E7455" i="6"/>
  <c r="E7497" i="6"/>
  <c r="E7498" i="6"/>
  <c r="F7499" i="6" s="1"/>
  <c r="E7499" i="6" s="1"/>
  <c r="E7524" i="6"/>
  <c r="E7525" i="6"/>
  <c r="E7526" i="6"/>
  <c r="E7527" i="6"/>
  <c r="F7528" i="6" s="1"/>
  <c r="E7528" i="6"/>
  <c r="E7529" i="6"/>
  <c r="E7530" i="6"/>
  <c r="E7531" i="6"/>
  <c r="E7532" i="6"/>
  <c r="E7579" i="6"/>
  <c r="F7580" i="6" s="1"/>
  <c r="E7580" i="6"/>
  <c r="F7581" i="6" s="1"/>
  <c r="E7581" i="6"/>
  <c r="E7582" i="6"/>
  <c r="E7586" i="6"/>
  <c r="E7590" i="6"/>
  <c r="F7591" i="6" s="1"/>
  <c r="E7591" i="6"/>
  <c r="F7592" i="6" s="1"/>
  <c r="E7592" i="6"/>
  <c r="F7593" i="6" s="1"/>
  <c r="E7593" i="6"/>
  <c r="E7594" i="6"/>
  <c r="E7595" i="6"/>
  <c r="E7596" i="6"/>
  <c r="E7603" i="6"/>
  <c r="E7604" i="6"/>
  <c r="E7605" i="6"/>
  <c r="E7606" i="6"/>
  <c r="E7607" i="6"/>
  <c r="E7608" i="6"/>
  <c r="F7609" i="6" s="1"/>
  <c r="E7609" i="6"/>
  <c r="F7610" i="6" s="1"/>
  <c r="E7610" i="6"/>
  <c r="E7722" i="6"/>
  <c r="E7780" i="6"/>
  <c r="E7786" i="6"/>
  <c r="E7787" i="6"/>
  <c r="F7788" i="6" s="1"/>
  <c r="E7788" i="6"/>
  <c r="E7941" i="6"/>
  <c r="E7942" i="6"/>
  <c r="E7977" i="6"/>
  <c r="F7978" i="6" s="1"/>
  <c r="E7978" i="6"/>
  <c r="F7979" i="6" s="1"/>
  <c r="E7979" i="6"/>
  <c r="E7980" i="6"/>
  <c r="F7981" i="6" s="1"/>
  <c r="E7981" i="6"/>
  <c r="F7982" i="6" s="1"/>
  <c r="E7982" i="6"/>
  <c r="F7983" i="6" s="1"/>
  <c r="E7983" i="6"/>
  <c r="F7984" i="6" s="1"/>
  <c r="E7984" i="6"/>
  <c r="F7985" i="6" s="1"/>
  <c r="E7985" i="6"/>
  <c r="F7986" i="6" s="1"/>
  <c r="E7986" i="6"/>
  <c r="E8514" i="6"/>
  <c r="F8515" i="6" s="1"/>
  <c r="E8515" i="6"/>
  <c r="F8516" i="6" s="1"/>
  <c r="E8516" i="6"/>
  <c r="E8517" i="6"/>
  <c r="E8518" i="6"/>
  <c r="E8520" i="6"/>
  <c r="F8521" i="6" s="1"/>
  <c r="E8521" i="6"/>
  <c r="F8522" i="6" s="1"/>
  <c r="E8522" i="6"/>
  <c r="F8523" i="6" s="1"/>
  <c r="E8523" i="6"/>
  <c r="E8524" i="6"/>
  <c r="F8525" i="6" s="1"/>
  <c r="E8525" i="6"/>
  <c r="F8526" i="6" s="1"/>
  <c r="E8526" i="6"/>
  <c r="F8527" i="6" s="1"/>
  <c r="E8527" i="6"/>
  <c r="E8550" i="6"/>
  <c r="F8551" i="6" s="1"/>
  <c r="E8551" i="6"/>
  <c r="F8552" i="6" s="1"/>
  <c r="E8552" i="6"/>
  <c r="E8560" i="6"/>
  <c r="F8561" i="6" s="1"/>
  <c r="E8561" i="6"/>
  <c r="F8562" i="6" s="1"/>
  <c r="E8562" i="6"/>
  <c r="F8563" i="6" s="1"/>
  <c r="E8563" i="6"/>
  <c r="F8564" i="6" s="1"/>
  <c r="E8564" i="6"/>
  <c r="E8565" i="6"/>
  <c r="F8566" i="6" s="1"/>
  <c r="E8566" i="6"/>
  <c r="F8567" i="6" s="1"/>
  <c r="E8567" i="6"/>
  <c r="F8568" i="6" s="1"/>
  <c r="E8568" i="6"/>
  <c r="F8569" i="6" s="1"/>
  <c r="E8569" i="6"/>
  <c r="F8570" i="6" s="1"/>
  <c r="E8570" i="6"/>
  <c r="F8571" i="6" s="1"/>
  <c r="E8571" i="6"/>
  <c r="E8572" i="6"/>
  <c r="E8576" i="6"/>
  <c r="E8579" i="6"/>
  <c r="F8580" i="6" s="1"/>
  <c r="E8580" i="6"/>
  <c r="E8581" i="6"/>
  <c r="E8582" i="6"/>
  <c r="E8604" i="6"/>
  <c r="F8605" i="6" s="1"/>
  <c r="E8605" i="6"/>
  <c r="E8606" i="6"/>
  <c r="E8607" i="6"/>
  <c r="F8608" i="6" s="1"/>
  <c r="E8608" i="6"/>
  <c r="E8610" i="6"/>
  <c r="F8611" i="6" s="1"/>
  <c r="E8611" i="6"/>
  <c r="E8723" i="6"/>
  <c r="F8724" i="6" s="1"/>
  <c r="E8724" i="6" s="1"/>
  <c r="E3" i="6"/>
  <c r="F809" i="6"/>
  <c r="F810" i="6"/>
  <c r="F1249" i="6"/>
  <c r="F1255" i="6"/>
  <c r="F1256" i="6"/>
  <c r="F1434" i="6"/>
  <c r="F1435" i="6"/>
  <c r="F1436" i="6"/>
  <c r="F1829" i="6"/>
  <c r="F2071" i="6"/>
  <c r="F2288" i="6"/>
  <c r="E2288" i="6" s="1"/>
  <c r="F2295" i="6"/>
  <c r="F2296" i="6"/>
  <c r="F2300" i="6"/>
  <c r="F2816" i="6"/>
  <c r="F2817" i="6"/>
  <c r="F2818" i="6"/>
  <c r="F2819" i="6"/>
  <c r="F2820" i="6"/>
  <c r="F2825" i="6"/>
  <c r="F2835" i="6"/>
  <c r="F2850" i="6"/>
  <c r="F2863" i="6"/>
  <c r="F2864" i="6"/>
  <c r="F2903" i="6"/>
  <c r="F2998" i="6"/>
  <c r="F2999" i="6"/>
  <c r="F3001" i="6"/>
  <c r="F3090" i="6"/>
  <c r="F3091" i="6"/>
  <c r="F3092" i="6"/>
  <c r="F3114" i="6"/>
  <c r="F3187" i="6"/>
  <c r="F3192" i="6"/>
  <c r="F3193" i="6"/>
  <c r="F3194" i="6"/>
  <c r="F3195" i="6"/>
  <c r="F3196" i="6"/>
  <c r="F3218" i="6"/>
  <c r="E3218" i="6" s="1"/>
  <c r="F3342" i="6"/>
  <c r="F3381" i="6"/>
  <c r="F3398" i="6"/>
  <c r="E3398" i="6" s="1"/>
  <c r="F3404" i="6"/>
  <c r="F3407" i="6"/>
  <c r="F3411" i="6"/>
  <c r="F3418" i="6"/>
  <c r="F3426" i="6"/>
  <c r="F3427" i="6"/>
  <c r="F3429" i="6"/>
  <c r="F3430" i="6"/>
  <c r="F3431" i="6"/>
  <c r="F3545" i="6"/>
  <c r="F3553" i="6"/>
  <c r="F3561" i="6"/>
  <c r="F3562" i="6"/>
  <c r="F3563" i="6"/>
  <c r="F3599" i="6"/>
  <c r="F3688" i="6"/>
  <c r="F3689" i="6"/>
  <c r="F3690" i="6"/>
  <c r="F3777" i="6"/>
  <c r="F3778" i="6"/>
  <c r="F3882" i="6"/>
  <c r="F4001" i="6"/>
  <c r="F4637" i="6"/>
  <c r="F4638" i="6"/>
  <c r="F4645" i="6"/>
  <c r="F4647" i="6"/>
  <c r="F4649" i="6"/>
  <c r="F4650" i="6"/>
  <c r="F4651" i="6"/>
  <c r="E4651" i="6" s="1"/>
  <c r="F4662" i="6"/>
  <c r="F4794" i="6"/>
  <c r="F4841" i="6"/>
  <c r="F4881" i="6"/>
  <c r="F4882" i="6"/>
  <c r="F4885" i="6"/>
  <c r="F4886" i="6"/>
  <c r="F5078" i="6"/>
  <c r="F5093" i="6"/>
  <c r="E5093" i="6" s="1"/>
  <c r="F5155" i="6"/>
  <c r="F5205" i="6"/>
  <c r="F5263" i="6"/>
  <c r="E5263" i="6" s="1"/>
  <c r="F5325" i="6"/>
  <c r="F5329" i="6"/>
  <c r="F5541" i="6"/>
  <c r="E5541" i="6" s="1"/>
  <c r="F5576" i="6"/>
  <c r="F5577" i="6"/>
  <c r="F5592" i="6"/>
  <c r="F5707" i="6"/>
  <c r="F5735" i="6"/>
  <c r="F5739" i="6"/>
  <c r="F5740" i="6"/>
  <c r="F5742" i="6"/>
  <c r="F5747" i="6"/>
  <c r="F5755" i="6"/>
  <c r="F5766" i="6"/>
  <c r="F5769" i="6"/>
  <c r="F5770" i="6"/>
  <c r="F5864" i="6"/>
  <c r="F5876" i="6"/>
  <c r="F6016" i="6"/>
  <c r="F6029" i="6"/>
  <c r="F6045" i="6"/>
  <c r="F6149" i="6"/>
  <c r="E6149" i="6" s="1"/>
  <c r="F6213" i="6"/>
  <c r="F6215" i="6"/>
  <c r="F6216" i="6"/>
  <c r="F6218" i="6"/>
  <c r="F6222" i="6"/>
  <c r="F6224" i="6"/>
  <c r="F6267" i="6"/>
  <c r="F6595" i="6"/>
  <c r="F6651" i="6"/>
  <c r="F6655" i="6"/>
  <c r="F6657" i="6"/>
  <c r="F6668" i="6"/>
  <c r="F6669" i="6"/>
  <c r="F6671" i="6"/>
  <c r="F6739" i="6"/>
  <c r="F6751" i="6"/>
  <c r="F6765" i="6"/>
  <c r="F6766" i="6"/>
  <c r="F6767" i="6"/>
  <c r="F7207" i="6"/>
  <c r="F7410" i="6"/>
  <c r="F7413" i="6"/>
  <c r="F7498" i="6"/>
  <c r="F7525" i="6"/>
  <c r="F7526" i="6"/>
  <c r="F7527" i="6"/>
  <c r="F7529" i="6"/>
  <c r="F7530" i="6"/>
  <c r="F7531" i="6"/>
  <c r="F7532" i="6"/>
  <c r="F7597" i="6"/>
  <c r="E7597" i="6" s="1"/>
  <c r="F7606" i="6"/>
  <c r="F7608" i="6"/>
  <c r="F7611" i="6"/>
  <c r="F7942" i="6"/>
  <c r="F7980" i="6"/>
  <c r="F7987" i="6"/>
  <c r="F8524" i="6"/>
  <c r="F8565" i="6"/>
  <c r="F8573" i="6"/>
  <c r="E8573" i="6" s="1"/>
  <c r="F8581" i="6"/>
  <c r="F8606" i="6"/>
  <c r="F8607" i="6"/>
  <c r="F23" i="6"/>
  <c r="E23" i="6" s="1"/>
  <c r="F1081" i="6"/>
  <c r="F1082" i="6"/>
  <c r="E1082" i="6" s="1"/>
  <c r="F1202" i="6"/>
  <c r="F1246" i="6"/>
  <c r="F1250" i="6"/>
  <c r="F1253" i="6"/>
  <c r="F1433" i="6"/>
  <c r="F1635" i="6"/>
  <c r="E1635" i="6" s="1"/>
  <c r="F1763" i="6"/>
  <c r="F1767" i="6"/>
  <c r="E1767" i="6" s="1"/>
  <c r="F1775" i="6"/>
  <c r="E1775" i="6" s="1"/>
  <c r="F1777" i="6"/>
  <c r="F1778" i="6"/>
  <c r="F1779" i="6"/>
  <c r="F1780" i="6"/>
  <c r="F1781" i="6"/>
  <c r="E1781" i="6" s="1"/>
  <c r="F1831" i="6"/>
  <c r="F2007" i="6"/>
  <c r="F2008" i="6"/>
  <c r="F2792" i="6"/>
  <c r="F2793" i="6"/>
  <c r="F2794" i="6"/>
  <c r="E2794" i="6" s="1"/>
  <c r="F2804" i="6"/>
  <c r="F2815" i="6"/>
  <c r="F2821" i="6"/>
  <c r="F2822" i="6"/>
  <c r="F2826" i="6"/>
  <c r="F2827" i="6"/>
  <c r="F2828" i="6"/>
  <c r="F2829" i="6"/>
  <c r="F2830" i="6"/>
  <c r="F2832" i="6"/>
  <c r="F2834" i="6"/>
  <c r="F2837" i="6"/>
  <c r="F2839" i="6"/>
  <c r="F2841" i="6"/>
  <c r="F2843" i="6"/>
  <c r="E2843" i="6" s="1"/>
  <c r="F2860" i="6"/>
  <c r="F2861" i="6"/>
  <c r="F2862" i="6"/>
  <c r="F2866" i="6"/>
  <c r="F2867" i="6"/>
  <c r="F2868" i="6"/>
  <c r="F2943" i="6"/>
  <c r="E2943" i="6" s="1"/>
  <c r="F2979" i="6"/>
  <c r="F2992" i="6"/>
  <c r="F2995" i="6"/>
  <c r="F2996" i="6"/>
  <c r="F3000" i="6"/>
  <c r="F3043" i="6"/>
  <c r="E3043" i="6" s="1"/>
  <c r="F3088" i="6"/>
  <c r="F3167" i="6"/>
  <c r="F3168" i="6"/>
  <c r="F3169" i="6"/>
  <c r="F3170" i="6"/>
  <c r="F3173" i="6"/>
  <c r="F3174" i="6"/>
  <c r="F3175" i="6"/>
  <c r="F3176" i="6"/>
  <c r="E3176" i="6" s="1"/>
  <c r="F3189" i="6"/>
  <c r="F3203" i="6"/>
  <c r="F3204" i="6"/>
  <c r="F3207" i="6"/>
  <c r="F3208" i="6"/>
  <c r="F3210" i="6"/>
  <c r="F3211" i="6"/>
  <c r="F3212" i="6"/>
  <c r="F3214" i="6"/>
  <c r="F3215" i="6"/>
  <c r="F3216" i="6"/>
  <c r="F3229" i="6"/>
  <c r="F3232" i="6"/>
  <c r="F3237" i="6"/>
  <c r="F3264" i="6"/>
  <c r="E3264" i="6" s="1"/>
  <c r="F3382" i="6"/>
  <c r="F3383" i="6"/>
  <c r="F3385" i="6"/>
  <c r="F3386" i="6"/>
  <c r="F3387" i="6"/>
  <c r="F3388" i="6"/>
  <c r="F3390" i="6"/>
  <c r="F3392" i="6"/>
  <c r="E3392" i="6" s="1"/>
  <c r="F3396" i="6"/>
  <c r="F3397" i="6"/>
  <c r="F3413" i="6"/>
  <c r="F3414" i="6"/>
  <c r="F3415" i="6"/>
  <c r="F3419" i="6"/>
  <c r="F3422" i="6"/>
  <c r="F3435" i="6"/>
  <c r="F3528" i="6"/>
  <c r="E3528" i="6" s="1"/>
  <c r="F3540" i="6"/>
  <c r="F3541" i="6"/>
  <c r="F3542" i="6"/>
  <c r="F3567" i="6"/>
  <c r="F3589" i="6"/>
  <c r="F3591" i="6"/>
  <c r="F3592" i="6"/>
  <c r="F3593" i="6"/>
  <c r="F3594" i="6"/>
  <c r="F3595" i="6"/>
  <c r="F3596" i="6"/>
  <c r="F3597" i="6"/>
  <c r="F3691" i="6"/>
  <c r="F3809" i="6"/>
  <c r="F3883" i="6"/>
  <c r="E3883" i="6" s="1"/>
  <c r="F4095" i="6"/>
  <c r="F4096" i="6"/>
  <c r="F4117" i="6"/>
  <c r="F4146" i="6"/>
  <c r="F4364" i="6"/>
  <c r="F4838" i="6"/>
  <c r="F4884" i="6"/>
  <c r="F4887" i="6"/>
  <c r="E4887" i="6" s="1"/>
  <c r="F5061" i="6"/>
  <c r="F5204" i="6"/>
  <c r="F5210" i="6"/>
  <c r="F5258" i="6"/>
  <c r="F5324" i="6"/>
  <c r="F5326" i="6"/>
  <c r="F5327" i="6"/>
  <c r="F5331" i="6"/>
  <c r="E5331" i="6" s="1"/>
  <c r="F5579" i="6"/>
  <c r="F5580" i="6"/>
  <c r="F5683" i="6"/>
  <c r="F5706" i="6"/>
  <c r="F5708" i="6"/>
  <c r="E5708" i="6" s="1"/>
  <c r="F5717" i="6"/>
  <c r="F5737" i="6"/>
  <c r="F5738" i="6"/>
  <c r="F5752" i="6"/>
  <c r="F5753" i="6"/>
  <c r="F5754" i="6"/>
  <c r="F5825" i="6"/>
  <c r="F5865" i="6"/>
  <c r="F5866" i="6"/>
  <c r="F5867" i="6"/>
  <c r="E5867" i="6" s="1"/>
  <c r="F5873" i="6"/>
  <c r="F6003" i="6"/>
  <c r="F6004" i="6"/>
  <c r="F6032" i="6"/>
  <c r="F6033" i="6"/>
  <c r="E6033" i="6" s="1"/>
  <c r="F6041" i="6"/>
  <c r="F6220" i="6"/>
  <c r="F6225" i="6"/>
  <c r="F6240" i="6"/>
  <c r="F6376" i="6"/>
  <c r="E6376" i="6" s="1"/>
  <c r="F6423" i="6"/>
  <c r="E6423" i="6" s="1"/>
  <c r="F6598" i="6"/>
  <c r="F6599" i="6"/>
  <c r="F6600" i="6"/>
  <c r="F6603" i="6"/>
  <c r="F6604" i="6"/>
  <c r="F6658" i="6"/>
  <c r="F6664" i="6"/>
  <c r="F6665" i="6"/>
  <c r="F6666" i="6"/>
  <c r="F6768" i="6"/>
  <c r="F6769" i="6"/>
  <c r="E6769" i="6" s="1"/>
  <c r="F7377" i="6"/>
  <c r="E7377" i="6" s="1"/>
  <c r="F7378" i="6" s="1"/>
  <c r="F7380" i="6"/>
  <c r="F7404" i="6"/>
  <c r="E7404" i="6" s="1"/>
  <c r="F7411" i="6"/>
  <c r="F7412" i="6"/>
  <c r="F7416" i="6"/>
  <c r="F7582" i="6"/>
  <c r="F7594" i="6"/>
  <c r="F7595" i="6"/>
  <c r="F7596" i="6"/>
  <c r="F7604" i="6"/>
  <c r="F7605" i="6"/>
  <c r="F7607" i="6"/>
  <c r="F7787" i="6"/>
  <c r="F8517" i="6"/>
  <c r="F8518" i="6"/>
  <c r="F8572" i="6"/>
  <c r="F8577" i="6"/>
  <c r="E8577" i="6" s="1"/>
  <c r="F8582" i="6"/>
  <c r="F4664" i="6"/>
  <c r="F20" i="6"/>
  <c r="F988" i="6"/>
  <c r="F989" i="6"/>
  <c r="E989" i="6" s="1"/>
  <c r="F1053" i="6"/>
  <c r="E1053" i="6" s="1"/>
  <c r="F1257" i="6"/>
  <c r="F3424" i="6"/>
  <c r="F4883" i="6"/>
  <c r="F5380" i="6"/>
  <c r="F5408" i="6"/>
  <c r="F5736" i="6"/>
  <c r="F5751" i="6"/>
  <c r="F5879" i="6"/>
  <c r="F5880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D1826" i="6"/>
  <c r="D1827" i="6"/>
  <c r="D1828" i="6"/>
  <c r="D1829" i="6"/>
  <c r="D1830" i="6"/>
  <c r="D1831" i="6"/>
  <c r="D1832" i="6"/>
  <c r="D1833" i="6"/>
  <c r="D1834" i="6"/>
  <c r="D1835" i="6"/>
  <c r="D1836" i="6"/>
  <c r="D1837" i="6"/>
  <c r="D1838" i="6"/>
  <c r="D1839" i="6"/>
  <c r="D1840" i="6"/>
  <c r="D1841" i="6"/>
  <c r="D1842" i="6"/>
  <c r="D1843" i="6"/>
  <c r="D1844" i="6"/>
  <c r="D1845" i="6"/>
  <c r="D1846" i="6"/>
  <c r="D1847" i="6"/>
  <c r="D1848" i="6"/>
  <c r="D1849" i="6"/>
  <c r="D1850" i="6"/>
  <c r="D1851" i="6"/>
  <c r="D1852" i="6"/>
  <c r="D1853" i="6"/>
  <c r="D1854" i="6"/>
  <c r="D1855" i="6"/>
  <c r="D1856" i="6"/>
  <c r="D1857" i="6"/>
  <c r="D1858" i="6"/>
  <c r="D1859" i="6"/>
  <c r="D1860" i="6"/>
  <c r="D1861" i="6"/>
  <c r="D1862" i="6"/>
  <c r="D1863" i="6"/>
  <c r="D1864" i="6"/>
  <c r="D1865" i="6"/>
  <c r="D1866" i="6"/>
  <c r="D1867" i="6"/>
  <c r="D1868" i="6"/>
  <c r="D1869" i="6"/>
  <c r="D1870" i="6"/>
  <c r="D1871" i="6"/>
  <c r="D1872" i="6"/>
  <c r="D1873" i="6"/>
  <c r="D1874" i="6"/>
  <c r="D1875" i="6"/>
  <c r="D1876" i="6"/>
  <c r="D1877" i="6"/>
  <c r="D1878" i="6"/>
  <c r="D1879" i="6"/>
  <c r="D1880" i="6"/>
  <c r="D1881" i="6"/>
  <c r="D1882" i="6"/>
  <c r="D1883" i="6"/>
  <c r="D1884" i="6"/>
  <c r="D1885" i="6"/>
  <c r="D1886" i="6"/>
  <c r="D1887" i="6"/>
  <c r="D1888" i="6"/>
  <c r="D1889" i="6"/>
  <c r="D1890" i="6"/>
  <c r="D1891" i="6"/>
  <c r="D1892" i="6"/>
  <c r="D1893" i="6"/>
  <c r="D1894" i="6"/>
  <c r="D1895" i="6"/>
  <c r="D1896" i="6"/>
  <c r="D1897" i="6"/>
  <c r="D1898" i="6"/>
  <c r="D1899" i="6"/>
  <c r="D1900" i="6"/>
  <c r="D1901" i="6"/>
  <c r="D1902" i="6"/>
  <c r="D1903" i="6"/>
  <c r="D1904" i="6"/>
  <c r="D1905" i="6"/>
  <c r="D1906" i="6"/>
  <c r="D1907" i="6"/>
  <c r="D1908" i="6"/>
  <c r="D1909" i="6"/>
  <c r="D1910" i="6"/>
  <c r="D1911" i="6"/>
  <c r="D1912" i="6"/>
  <c r="D1913" i="6"/>
  <c r="D1914" i="6"/>
  <c r="D1915" i="6"/>
  <c r="D1916" i="6"/>
  <c r="D1917" i="6"/>
  <c r="D1918" i="6"/>
  <c r="D1919" i="6"/>
  <c r="D1920" i="6"/>
  <c r="D1921" i="6"/>
  <c r="D1922" i="6"/>
  <c r="D1923" i="6"/>
  <c r="D1924" i="6"/>
  <c r="D1925" i="6"/>
  <c r="D1926" i="6"/>
  <c r="D1927" i="6"/>
  <c r="D1928" i="6"/>
  <c r="D1929" i="6"/>
  <c r="D1930" i="6"/>
  <c r="D1931" i="6"/>
  <c r="D1932" i="6"/>
  <c r="D1933" i="6"/>
  <c r="D1934" i="6"/>
  <c r="D1935" i="6"/>
  <c r="D1936" i="6"/>
  <c r="D1937" i="6"/>
  <c r="D1938" i="6"/>
  <c r="D1939" i="6"/>
  <c r="D1940" i="6"/>
  <c r="D1941" i="6"/>
  <c r="D1942" i="6"/>
  <c r="D1943" i="6"/>
  <c r="D1944" i="6"/>
  <c r="D1945" i="6"/>
  <c r="D1946" i="6"/>
  <c r="D1947" i="6"/>
  <c r="D1948" i="6"/>
  <c r="D1949" i="6"/>
  <c r="D1950" i="6"/>
  <c r="D1951" i="6"/>
  <c r="D1952" i="6"/>
  <c r="D1953" i="6"/>
  <c r="D1954" i="6"/>
  <c r="D1955" i="6"/>
  <c r="D1956" i="6"/>
  <c r="D1957" i="6"/>
  <c r="D1958" i="6"/>
  <c r="D1959" i="6"/>
  <c r="D1960" i="6"/>
  <c r="D1961" i="6"/>
  <c r="D1962" i="6"/>
  <c r="D1963" i="6"/>
  <c r="D1964" i="6"/>
  <c r="D1965" i="6"/>
  <c r="D1966" i="6"/>
  <c r="D1967" i="6"/>
  <c r="D1968" i="6"/>
  <c r="D1969" i="6"/>
  <c r="D1970" i="6"/>
  <c r="D1971" i="6"/>
  <c r="D1972" i="6"/>
  <c r="D1973" i="6"/>
  <c r="D1974" i="6"/>
  <c r="D1975" i="6"/>
  <c r="D1976" i="6"/>
  <c r="D1977" i="6"/>
  <c r="D1978" i="6"/>
  <c r="D1979" i="6"/>
  <c r="D1980" i="6"/>
  <c r="D1981" i="6"/>
  <c r="D1982" i="6"/>
  <c r="D1983" i="6"/>
  <c r="D1984" i="6"/>
  <c r="D1985" i="6"/>
  <c r="D1986" i="6"/>
  <c r="D1987" i="6"/>
  <c r="D1988" i="6"/>
  <c r="D1989" i="6"/>
  <c r="D1990" i="6"/>
  <c r="D1991" i="6"/>
  <c r="D1992" i="6"/>
  <c r="D1993" i="6"/>
  <c r="D1994" i="6"/>
  <c r="D1995" i="6"/>
  <c r="D1996" i="6"/>
  <c r="D1997" i="6"/>
  <c r="D1998" i="6"/>
  <c r="D1999" i="6"/>
  <c r="D2000" i="6"/>
  <c r="D2001" i="6"/>
  <c r="D2002" i="6"/>
  <c r="D2003" i="6"/>
  <c r="D2004" i="6"/>
  <c r="D2005" i="6"/>
  <c r="D2006" i="6"/>
  <c r="D2007" i="6"/>
  <c r="D2008" i="6"/>
  <c r="D2009" i="6"/>
  <c r="D2010" i="6"/>
  <c r="D2011" i="6"/>
  <c r="D2012" i="6"/>
  <c r="D2013" i="6"/>
  <c r="D2014" i="6"/>
  <c r="D2015" i="6"/>
  <c r="D2016" i="6"/>
  <c r="D2017" i="6"/>
  <c r="D2018" i="6"/>
  <c r="D2019" i="6"/>
  <c r="D2020" i="6"/>
  <c r="D2021" i="6"/>
  <c r="D2022" i="6"/>
  <c r="D2023" i="6"/>
  <c r="D2024" i="6"/>
  <c r="D2025" i="6"/>
  <c r="D2026" i="6"/>
  <c r="D2027" i="6"/>
  <c r="D2028" i="6"/>
  <c r="D2029" i="6"/>
  <c r="D2030" i="6"/>
  <c r="D2031" i="6"/>
  <c r="D2032" i="6"/>
  <c r="D2033" i="6"/>
  <c r="D2034" i="6"/>
  <c r="D2035" i="6"/>
  <c r="D2036" i="6"/>
  <c r="D2037" i="6"/>
  <c r="D2038" i="6"/>
  <c r="D2039" i="6"/>
  <c r="D2040" i="6"/>
  <c r="D2041" i="6"/>
  <c r="D2042" i="6"/>
  <c r="D2043" i="6"/>
  <c r="D2044" i="6"/>
  <c r="D2045" i="6"/>
  <c r="D2046" i="6"/>
  <c r="D2047" i="6"/>
  <c r="D2048" i="6"/>
  <c r="D2049" i="6"/>
  <c r="D2050" i="6"/>
  <c r="D2051" i="6"/>
  <c r="D2052" i="6"/>
  <c r="D2053" i="6"/>
  <c r="D2054" i="6"/>
  <c r="D2055" i="6"/>
  <c r="D2056" i="6"/>
  <c r="D2057" i="6"/>
  <c r="D2058" i="6"/>
  <c r="D2059" i="6"/>
  <c r="D2060" i="6"/>
  <c r="D2061" i="6"/>
  <c r="D2062" i="6"/>
  <c r="D2063" i="6"/>
  <c r="D2064" i="6"/>
  <c r="D2065" i="6"/>
  <c r="D2066" i="6"/>
  <c r="D2067" i="6"/>
  <c r="D2068" i="6"/>
  <c r="D2069" i="6"/>
  <c r="D2070" i="6"/>
  <c r="D2071" i="6"/>
  <c r="D2072" i="6"/>
  <c r="D2073" i="6"/>
  <c r="D2074" i="6"/>
  <c r="D2075" i="6"/>
  <c r="D2076" i="6"/>
  <c r="D2077" i="6"/>
  <c r="D2078" i="6"/>
  <c r="D2079" i="6"/>
  <c r="D2080" i="6"/>
  <c r="D2081" i="6"/>
  <c r="D2082" i="6"/>
  <c r="D2083" i="6"/>
  <c r="D2084" i="6"/>
  <c r="D2085" i="6"/>
  <c r="D2086" i="6"/>
  <c r="D2087" i="6"/>
  <c r="D2088" i="6"/>
  <c r="D2089" i="6"/>
  <c r="D2090" i="6"/>
  <c r="D2091" i="6"/>
  <c r="D2092" i="6"/>
  <c r="D2093" i="6"/>
  <c r="D2094" i="6"/>
  <c r="D2095" i="6"/>
  <c r="D2096" i="6"/>
  <c r="D2097" i="6"/>
  <c r="D2098" i="6"/>
  <c r="D2099" i="6"/>
  <c r="D2100" i="6"/>
  <c r="D2101" i="6"/>
  <c r="D2102" i="6"/>
  <c r="D2103" i="6"/>
  <c r="D2104" i="6"/>
  <c r="D2105" i="6"/>
  <c r="D2106" i="6"/>
  <c r="D2107" i="6"/>
  <c r="D2108" i="6"/>
  <c r="D2109" i="6"/>
  <c r="D2110" i="6"/>
  <c r="D2111" i="6"/>
  <c r="D2112" i="6"/>
  <c r="D2113" i="6"/>
  <c r="D2114" i="6"/>
  <c r="D2115" i="6"/>
  <c r="D2116" i="6"/>
  <c r="D2117" i="6"/>
  <c r="D2118" i="6"/>
  <c r="D2119" i="6"/>
  <c r="D2120" i="6"/>
  <c r="D2121" i="6"/>
  <c r="D2122" i="6"/>
  <c r="D2123" i="6"/>
  <c r="D2124" i="6"/>
  <c r="D2125" i="6"/>
  <c r="D2126" i="6"/>
  <c r="D2127" i="6"/>
  <c r="D2128" i="6"/>
  <c r="D2129" i="6"/>
  <c r="D2130" i="6"/>
  <c r="D2131" i="6"/>
  <c r="D2132" i="6"/>
  <c r="D2133" i="6"/>
  <c r="D2134" i="6"/>
  <c r="D2135" i="6"/>
  <c r="D2136" i="6"/>
  <c r="D2137" i="6"/>
  <c r="D2138" i="6"/>
  <c r="D2139" i="6"/>
  <c r="D2140" i="6"/>
  <c r="D2141" i="6"/>
  <c r="D2142" i="6"/>
  <c r="D2143" i="6"/>
  <c r="D2144" i="6"/>
  <c r="D2145" i="6"/>
  <c r="D2146" i="6"/>
  <c r="D2147" i="6"/>
  <c r="D2148" i="6"/>
  <c r="D2149" i="6"/>
  <c r="D2150" i="6"/>
  <c r="D2151" i="6"/>
  <c r="D2152" i="6"/>
  <c r="D2153" i="6"/>
  <c r="D2154" i="6"/>
  <c r="D2155" i="6"/>
  <c r="D2156" i="6"/>
  <c r="D2157" i="6"/>
  <c r="D2158" i="6"/>
  <c r="D2159" i="6"/>
  <c r="D2160" i="6"/>
  <c r="D2161" i="6"/>
  <c r="D2162" i="6"/>
  <c r="D2163" i="6"/>
  <c r="D2164" i="6"/>
  <c r="D2165" i="6"/>
  <c r="D2166" i="6"/>
  <c r="D2167" i="6"/>
  <c r="D2168" i="6"/>
  <c r="D2169" i="6"/>
  <c r="D2170" i="6"/>
  <c r="D2171" i="6"/>
  <c r="D2172" i="6"/>
  <c r="D2173" i="6"/>
  <c r="D2174" i="6"/>
  <c r="D2175" i="6"/>
  <c r="D2176" i="6"/>
  <c r="D2177" i="6"/>
  <c r="D2178" i="6"/>
  <c r="D2179" i="6"/>
  <c r="D2180" i="6"/>
  <c r="D2181" i="6"/>
  <c r="D2182" i="6"/>
  <c r="D2183" i="6"/>
  <c r="D2184" i="6"/>
  <c r="D2185" i="6"/>
  <c r="D2186" i="6"/>
  <c r="D2187" i="6"/>
  <c r="D2188" i="6"/>
  <c r="D2189" i="6"/>
  <c r="D2190" i="6"/>
  <c r="D2191" i="6"/>
  <c r="D2192" i="6"/>
  <c r="D2193" i="6"/>
  <c r="D2194" i="6"/>
  <c r="D2195" i="6"/>
  <c r="D2196" i="6"/>
  <c r="D2197" i="6"/>
  <c r="D2198" i="6"/>
  <c r="D2199" i="6"/>
  <c r="D2200" i="6"/>
  <c r="D2201" i="6"/>
  <c r="D2202" i="6"/>
  <c r="D2203" i="6"/>
  <c r="D2204" i="6"/>
  <c r="D2205" i="6"/>
  <c r="D2206" i="6"/>
  <c r="D2207" i="6"/>
  <c r="D2208" i="6"/>
  <c r="D2209" i="6"/>
  <c r="D2210" i="6"/>
  <c r="D2211" i="6"/>
  <c r="D2212" i="6"/>
  <c r="D2213" i="6"/>
  <c r="D2214" i="6"/>
  <c r="D2215" i="6"/>
  <c r="D2216" i="6"/>
  <c r="D2217" i="6"/>
  <c r="D2218" i="6"/>
  <c r="D2219" i="6"/>
  <c r="D2220" i="6"/>
  <c r="D2221" i="6"/>
  <c r="D2222" i="6"/>
  <c r="D2223" i="6"/>
  <c r="D2224" i="6"/>
  <c r="D2225" i="6"/>
  <c r="D2226" i="6"/>
  <c r="D2227" i="6"/>
  <c r="D2228" i="6"/>
  <c r="D2229" i="6"/>
  <c r="D2230" i="6"/>
  <c r="D2231" i="6"/>
  <c r="D2232" i="6"/>
  <c r="D2233" i="6"/>
  <c r="D2234" i="6"/>
  <c r="D2235" i="6"/>
  <c r="D2236" i="6"/>
  <c r="D2237" i="6"/>
  <c r="D2238" i="6"/>
  <c r="D2239" i="6"/>
  <c r="D2240" i="6"/>
  <c r="D2241" i="6"/>
  <c r="D2242" i="6"/>
  <c r="D2243" i="6"/>
  <c r="D2244" i="6"/>
  <c r="D2245" i="6"/>
  <c r="D2246" i="6"/>
  <c r="D2247" i="6"/>
  <c r="D2248" i="6"/>
  <c r="D2249" i="6"/>
  <c r="D2250" i="6"/>
  <c r="D2251" i="6"/>
  <c r="D2252" i="6"/>
  <c r="D2253" i="6"/>
  <c r="D2254" i="6"/>
  <c r="D2255" i="6"/>
  <c r="D2256" i="6"/>
  <c r="D2257" i="6"/>
  <c r="D2258" i="6"/>
  <c r="D2259" i="6"/>
  <c r="D2260" i="6"/>
  <c r="D2261" i="6"/>
  <c r="D2262" i="6"/>
  <c r="D2263" i="6"/>
  <c r="D2264" i="6"/>
  <c r="D2265" i="6"/>
  <c r="D2266" i="6"/>
  <c r="D2267" i="6"/>
  <c r="D2268" i="6"/>
  <c r="D2269" i="6"/>
  <c r="D2270" i="6"/>
  <c r="D2271" i="6"/>
  <c r="D2272" i="6"/>
  <c r="D2273" i="6"/>
  <c r="D2274" i="6"/>
  <c r="D2275" i="6"/>
  <c r="D2276" i="6"/>
  <c r="D2277" i="6"/>
  <c r="D2278" i="6"/>
  <c r="D2279" i="6"/>
  <c r="D2280" i="6"/>
  <c r="D2281" i="6"/>
  <c r="D2282" i="6"/>
  <c r="D2283" i="6"/>
  <c r="D2284" i="6"/>
  <c r="D2285" i="6"/>
  <c r="D2286" i="6"/>
  <c r="D2287" i="6"/>
  <c r="D2288" i="6"/>
  <c r="D2289" i="6"/>
  <c r="D2290" i="6"/>
  <c r="D2291" i="6"/>
  <c r="D2292" i="6"/>
  <c r="D2293" i="6"/>
  <c r="D2294" i="6"/>
  <c r="D2295" i="6"/>
  <c r="D2296" i="6"/>
  <c r="D2297" i="6"/>
  <c r="D2298" i="6"/>
  <c r="D2299" i="6"/>
  <c r="D2300" i="6"/>
  <c r="D2301" i="6"/>
  <c r="D2302" i="6"/>
  <c r="D2303" i="6"/>
  <c r="D2304" i="6"/>
  <c r="D2305" i="6"/>
  <c r="D2306" i="6"/>
  <c r="D2307" i="6"/>
  <c r="D2308" i="6"/>
  <c r="D2309" i="6"/>
  <c r="D2310" i="6"/>
  <c r="D2311" i="6"/>
  <c r="D2312" i="6"/>
  <c r="D2313" i="6"/>
  <c r="D2314" i="6"/>
  <c r="D2315" i="6"/>
  <c r="D2316" i="6"/>
  <c r="D2317" i="6"/>
  <c r="D2318" i="6"/>
  <c r="D2319" i="6"/>
  <c r="D2320" i="6"/>
  <c r="D2321" i="6"/>
  <c r="D2322" i="6"/>
  <c r="D2323" i="6"/>
  <c r="D2324" i="6"/>
  <c r="D2325" i="6"/>
  <c r="D2326" i="6"/>
  <c r="D2327" i="6"/>
  <c r="D2328" i="6"/>
  <c r="D2329" i="6"/>
  <c r="D2330" i="6"/>
  <c r="D2331" i="6"/>
  <c r="D2332" i="6"/>
  <c r="D2333" i="6"/>
  <c r="D2334" i="6"/>
  <c r="D2335" i="6"/>
  <c r="D2336" i="6"/>
  <c r="D2337" i="6"/>
  <c r="D2338" i="6"/>
  <c r="D2339" i="6"/>
  <c r="D2340" i="6"/>
  <c r="D2341" i="6"/>
  <c r="D2342" i="6"/>
  <c r="D2343" i="6"/>
  <c r="D2344" i="6"/>
  <c r="D2345" i="6"/>
  <c r="D2346" i="6"/>
  <c r="D2347" i="6"/>
  <c r="D2348" i="6"/>
  <c r="D2349" i="6"/>
  <c r="D2350" i="6"/>
  <c r="D2351" i="6"/>
  <c r="D2352" i="6"/>
  <c r="D2353" i="6"/>
  <c r="D2354" i="6"/>
  <c r="D2355" i="6"/>
  <c r="D2356" i="6"/>
  <c r="D2357" i="6"/>
  <c r="D2358" i="6"/>
  <c r="D2359" i="6"/>
  <c r="D2360" i="6"/>
  <c r="D2361" i="6"/>
  <c r="D2362" i="6"/>
  <c r="D2363" i="6"/>
  <c r="D2364" i="6"/>
  <c r="D2365" i="6"/>
  <c r="D2366" i="6"/>
  <c r="D2367" i="6"/>
  <c r="D2368" i="6"/>
  <c r="D2369" i="6"/>
  <c r="D2370" i="6"/>
  <c r="D2371" i="6"/>
  <c r="D2372" i="6"/>
  <c r="D2373" i="6"/>
  <c r="D2374" i="6"/>
  <c r="D2375" i="6"/>
  <c r="D2376" i="6"/>
  <c r="D2377" i="6"/>
  <c r="D2378" i="6"/>
  <c r="D2379" i="6"/>
  <c r="D2380" i="6"/>
  <c r="D2381" i="6"/>
  <c r="D2382" i="6"/>
  <c r="D2383" i="6"/>
  <c r="D2384" i="6"/>
  <c r="D2385" i="6"/>
  <c r="D2386" i="6"/>
  <c r="D2387" i="6"/>
  <c r="D2388" i="6"/>
  <c r="D2389" i="6"/>
  <c r="D2390" i="6"/>
  <c r="D2391" i="6"/>
  <c r="D2392" i="6"/>
  <c r="D2393" i="6"/>
  <c r="D2394" i="6"/>
  <c r="D2395" i="6"/>
  <c r="D2396" i="6"/>
  <c r="D2397" i="6"/>
  <c r="D2398" i="6"/>
  <c r="D2399" i="6"/>
  <c r="D2400" i="6"/>
  <c r="D2401" i="6"/>
  <c r="D2402" i="6"/>
  <c r="D2403" i="6"/>
  <c r="D2404" i="6"/>
  <c r="D2405" i="6"/>
  <c r="D2406" i="6"/>
  <c r="D2407" i="6"/>
  <c r="D2408" i="6"/>
  <c r="D2409" i="6"/>
  <c r="D2410" i="6"/>
  <c r="D2411" i="6"/>
  <c r="D2412" i="6"/>
  <c r="D2413" i="6"/>
  <c r="D2414" i="6"/>
  <c r="D2415" i="6"/>
  <c r="D2416" i="6"/>
  <c r="D2417" i="6"/>
  <c r="D2418" i="6"/>
  <c r="D2419" i="6"/>
  <c r="D2420" i="6"/>
  <c r="D2421" i="6"/>
  <c r="D2422" i="6"/>
  <c r="D2423" i="6"/>
  <c r="D2424" i="6"/>
  <c r="D2425" i="6"/>
  <c r="D2426" i="6"/>
  <c r="D2427" i="6"/>
  <c r="D2428" i="6"/>
  <c r="D2429" i="6"/>
  <c r="D2430" i="6"/>
  <c r="D2431" i="6"/>
  <c r="D2432" i="6"/>
  <c r="D2433" i="6"/>
  <c r="D2434" i="6"/>
  <c r="D2435" i="6"/>
  <c r="D2436" i="6"/>
  <c r="D2437" i="6"/>
  <c r="D2438" i="6"/>
  <c r="D2439" i="6"/>
  <c r="D2440" i="6"/>
  <c r="D2441" i="6"/>
  <c r="D2442" i="6"/>
  <c r="D2443" i="6"/>
  <c r="D2444" i="6"/>
  <c r="D2445" i="6"/>
  <c r="D2446" i="6"/>
  <c r="D2447" i="6"/>
  <c r="D2448" i="6"/>
  <c r="D2449" i="6"/>
  <c r="D2450" i="6"/>
  <c r="D2451" i="6"/>
  <c r="D2452" i="6"/>
  <c r="D2453" i="6"/>
  <c r="D2454" i="6"/>
  <c r="D2455" i="6"/>
  <c r="D2456" i="6"/>
  <c r="D2457" i="6"/>
  <c r="D2458" i="6"/>
  <c r="D2459" i="6"/>
  <c r="D2460" i="6"/>
  <c r="D2461" i="6"/>
  <c r="D2462" i="6"/>
  <c r="D2463" i="6"/>
  <c r="D2464" i="6"/>
  <c r="D2465" i="6"/>
  <c r="D2466" i="6"/>
  <c r="D2467" i="6"/>
  <c r="D2468" i="6"/>
  <c r="D2469" i="6"/>
  <c r="D2470" i="6"/>
  <c r="D2471" i="6"/>
  <c r="D2472" i="6"/>
  <c r="D2473" i="6"/>
  <c r="D2474" i="6"/>
  <c r="D2475" i="6"/>
  <c r="D2476" i="6"/>
  <c r="D2477" i="6"/>
  <c r="D2478" i="6"/>
  <c r="D2479" i="6"/>
  <c r="D2480" i="6"/>
  <c r="D2481" i="6"/>
  <c r="D2482" i="6"/>
  <c r="D2483" i="6"/>
  <c r="D2484" i="6"/>
  <c r="D2485" i="6"/>
  <c r="D2486" i="6"/>
  <c r="D2487" i="6"/>
  <c r="D2488" i="6"/>
  <c r="D2489" i="6"/>
  <c r="D2490" i="6"/>
  <c r="D2491" i="6"/>
  <c r="D2492" i="6"/>
  <c r="D2493" i="6"/>
  <c r="D2494" i="6"/>
  <c r="D2495" i="6"/>
  <c r="D2496" i="6"/>
  <c r="D2497" i="6"/>
  <c r="D2498" i="6"/>
  <c r="D2499" i="6"/>
  <c r="D2500" i="6"/>
  <c r="D2501" i="6"/>
  <c r="D2502" i="6"/>
  <c r="D2503" i="6"/>
  <c r="D2504" i="6"/>
  <c r="D2505" i="6"/>
  <c r="D2506" i="6"/>
  <c r="D2507" i="6"/>
  <c r="D2508" i="6"/>
  <c r="D2509" i="6"/>
  <c r="D2510" i="6"/>
  <c r="D2511" i="6"/>
  <c r="D2512" i="6"/>
  <c r="D2513" i="6"/>
  <c r="D2514" i="6"/>
  <c r="D2515" i="6"/>
  <c r="D2516" i="6"/>
  <c r="D2517" i="6"/>
  <c r="D2518" i="6"/>
  <c r="D2519" i="6"/>
  <c r="D2520" i="6"/>
  <c r="D2521" i="6"/>
  <c r="D2522" i="6"/>
  <c r="D2523" i="6"/>
  <c r="D2524" i="6"/>
  <c r="D2525" i="6"/>
  <c r="D2526" i="6"/>
  <c r="D2527" i="6"/>
  <c r="D2528" i="6"/>
  <c r="D2529" i="6"/>
  <c r="D2530" i="6"/>
  <c r="D2531" i="6"/>
  <c r="D2532" i="6"/>
  <c r="D2533" i="6"/>
  <c r="D2534" i="6"/>
  <c r="D2535" i="6"/>
  <c r="D2536" i="6"/>
  <c r="D2537" i="6"/>
  <c r="D2538" i="6"/>
  <c r="D2539" i="6"/>
  <c r="D2540" i="6"/>
  <c r="D2541" i="6"/>
  <c r="D2542" i="6"/>
  <c r="D2543" i="6"/>
  <c r="D2544" i="6"/>
  <c r="D2545" i="6"/>
  <c r="D2546" i="6"/>
  <c r="D2547" i="6"/>
  <c r="D2548" i="6"/>
  <c r="D2549" i="6"/>
  <c r="D2550" i="6"/>
  <c r="D2551" i="6"/>
  <c r="D2552" i="6"/>
  <c r="D2553" i="6"/>
  <c r="D2554" i="6"/>
  <c r="D2555" i="6"/>
  <c r="D2556" i="6"/>
  <c r="D2557" i="6"/>
  <c r="D2558" i="6"/>
  <c r="D2559" i="6"/>
  <c r="D2560" i="6"/>
  <c r="D2561" i="6"/>
  <c r="D2562" i="6"/>
  <c r="D2563" i="6"/>
  <c r="D2564" i="6"/>
  <c r="D2565" i="6"/>
  <c r="D2566" i="6"/>
  <c r="D2567" i="6"/>
  <c r="D2568" i="6"/>
  <c r="D2569" i="6"/>
  <c r="D2570" i="6"/>
  <c r="D2571" i="6"/>
  <c r="D2572" i="6"/>
  <c r="D2573" i="6"/>
  <c r="D2574" i="6"/>
  <c r="D2575" i="6"/>
  <c r="D2576" i="6"/>
  <c r="D2577" i="6"/>
  <c r="D2578" i="6"/>
  <c r="D2579" i="6"/>
  <c r="D2580" i="6"/>
  <c r="D2581" i="6"/>
  <c r="D2582" i="6"/>
  <c r="D2583" i="6"/>
  <c r="D2584" i="6"/>
  <c r="D2585" i="6"/>
  <c r="D2586" i="6"/>
  <c r="D2587" i="6"/>
  <c r="D2588" i="6"/>
  <c r="D2589" i="6"/>
  <c r="D2590" i="6"/>
  <c r="D2591" i="6"/>
  <c r="D2592" i="6"/>
  <c r="D2593" i="6"/>
  <c r="D2594" i="6"/>
  <c r="D2595" i="6"/>
  <c r="D2596" i="6"/>
  <c r="D2597" i="6"/>
  <c r="D2598" i="6"/>
  <c r="D2599" i="6"/>
  <c r="D2600" i="6"/>
  <c r="D2601" i="6"/>
  <c r="D2602" i="6"/>
  <c r="D2603" i="6"/>
  <c r="D2604" i="6"/>
  <c r="D2605" i="6"/>
  <c r="D2606" i="6"/>
  <c r="D2607" i="6"/>
  <c r="D2608" i="6"/>
  <c r="D2609" i="6"/>
  <c r="D2610" i="6"/>
  <c r="D2611" i="6"/>
  <c r="D2612" i="6"/>
  <c r="D2613" i="6"/>
  <c r="D2614" i="6"/>
  <c r="D2615" i="6"/>
  <c r="D2616" i="6"/>
  <c r="D2617" i="6"/>
  <c r="D2618" i="6"/>
  <c r="D2619" i="6"/>
  <c r="D2620" i="6"/>
  <c r="D2621" i="6"/>
  <c r="D2622" i="6"/>
  <c r="D2623" i="6"/>
  <c r="D2624" i="6"/>
  <c r="D2625" i="6"/>
  <c r="D2626" i="6"/>
  <c r="D2627" i="6"/>
  <c r="D2628" i="6"/>
  <c r="D2629" i="6"/>
  <c r="D2630" i="6"/>
  <c r="D2631" i="6"/>
  <c r="D2632" i="6"/>
  <c r="D2633" i="6"/>
  <c r="D2634" i="6"/>
  <c r="D2635" i="6"/>
  <c r="D2636" i="6"/>
  <c r="D2637" i="6"/>
  <c r="D2638" i="6"/>
  <c r="D2639" i="6"/>
  <c r="D2640" i="6"/>
  <c r="D2641" i="6"/>
  <c r="D2642" i="6"/>
  <c r="D2643" i="6"/>
  <c r="D2644" i="6"/>
  <c r="D2645" i="6"/>
  <c r="D2646" i="6"/>
  <c r="D2647" i="6"/>
  <c r="D2648" i="6"/>
  <c r="D2649" i="6"/>
  <c r="D2650" i="6"/>
  <c r="D2651" i="6"/>
  <c r="D2652" i="6"/>
  <c r="D2653" i="6"/>
  <c r="D2654" i="6"/>
  <c r="D2655" i="6"/>
  <c r="D2656" i="6"/>
  <c r="D2657" i="6"/>
  <c r="D2658" i="6"/>
  <c r="D2659" i="6"/>
  <c r="D2660" i="6"/>
  <c r="D2661" i="6"/>
  <c r="D2662" i="6"/>
  <c r="D2663" i="6"/>
  <c r="D2664" i="6"/>
  <c r="D2665" i="6"/>
  <c r="D2666" i="6"/>
  <c r="D2667" i="6"/>
  <c r="D2668" i="6"/>
  <c r="D2669" i="6"/>
  <c r="D2670" i="6"/>
  <c r="D2671" i="6"/>
  <c r="D2672" i="6"/>
  <c r="D2673" i="6"/>
  <c r="D2674" i="6"/>
  <c r="D2675" i="6"/>
  <c r="D2676" i="6"/>
  <c r="D2677" i="6"/>
  <c r="D2678" i="6"/>
  <c r="D2679" i="6"/>
  <c r="D2680" i="6"/>
  <c r="D2681" i="6"/>
  <c r="D2682" i="6"/>
  <c r="D2683" i="6"/>
  <c r="D2684" i="6"/>
  <c r="D2685" i="6"/>
  <c r="D2686" i="6"/>
  <c r="D2687" i="6"/>
  <c r="D2688" i="6"/>
  <c r="D2689" i="6"/>
  <c r="D2690" i="6"/>
  <c r="D2691" i="6"/>
  <c r="D2692" i="6"/>
  <c r="D2693" i="6"/>
  <c r="D2694" i="6"/>
  <c r="D2695" i="6"/>
  <c r="D2696" i="6"/>
  <c r="D2697" i="6"/>
  <c r="D2698" i="6"/>
  <c r="D2699" i="6"/>
  <c r="D2700" i="6"/>
  <c r="D2701" i="6"/>
  <c r="D2702" i="6"/>
  <c r="D2703" i="6"/>
  <c r="D2704" i="6"/>
  <c r="D2705" i="6"/>
  <c r="D2706" i="6"/>
  <c r="D2707" i="6"/>
  <c r="D2708" i="6"/>
  <c r="D2709" i="6"/>
  <c r="D2710" i="6"/>
  <c r="D2711" i="6"/>
  <c r="D2712" i="6"/>
  <c r="D2713" i="6"/>
  <c r="D2714" i="6"/>
  <c r="D2715" i="6"/>
  <c r="D2716" i="6"/>
  <c r="D2717" i="6"/>
  <c r="D2718" i="6"/>
  <c r="D2719" i="6"/>
  <c r="D2720" i="6"/>
  <c r="D2721" i="6"/>
  <c r="D2722" i="6"/>
  <c r="D2723" i="6"/>
  <c r="D2724" i="6"/>
  <c r="D2725" i="6"/>
  <c r="D2726" i="6"/>
  <c r="D2727" i="6"/>
  <c r="D2728" i="6"/>
  <c r="D2729" i="6"/>
  <c r="D2730" i="6"/>
  <c r="D2731" i="6"/>
  <c r="D2732" i="6"/>
  <c r="D2733" i="6"/>
  <c r="D2734" i="6"/>
  <c r="D2735" i="6"/>
  <c r="D2736" i="6"/>
  <c r="D2737" i="6"/>
  <c r="D2738" i="6"/>
  <c r="D2739" i="6"/>
  <c r="D2740" i="6"/>
  <c r="D2741" i="6"/>
  <c r="D2742" i="6"/>
  <c r="D2743" i="6"/>
  <c r="D2744" i="6"/>
  <c r="D2745" i="6"/>
  <c r="D2746" i="6"/>
  <c r="D2747" i="6"/>
  <c r="D2748" i="6"/>
  <c r="D2749" i="6"/>
  <c r="D2750" i="6"/>
  <c r="D2751" i="6"/>
  <c r="D2752" i="6"/>
  <c r="D2753" i="6"/>
  <c r="D2754" i="6"/>
  <c r="D2755" i="6"/>
  <c r="D2756" i="6"/>
  <c r="D2757" i="6"/>
  <c r="D2758" i="6"/>
  <c r="D2759" i="6"/>
  <c r="D2760" i="6"/>
  <c r="D2761" i="6"/>
  <c r="D2762" i="6"/>
  <c r="D2763" i="6"/>
  <c r="D2764" i="6"/>
  <c r="D2765" i="6"/>
  <c r="D2766" i="6"/>
  <c r="D2767" i="6"/>
  <c r="D2768" i="6"/>
  <c r="D2769" i="6"/>
  <c r="D2770" i="6"/>
  <c r="D2771" i="6"/>
  <c r="D2772" i="6"/>
  <c r="D2773" i="6"/>
  <c r="D2774" i="6"/>
  <c r="D2775" i="6"/>
  <c r="D2776" i="6"/>
  <c r="D2777" i="6"/>
  <c r="D2778" i="6"/>
  <c r="D2779" i="6"/>
  <c r="D2780" i="6"/>
  <c r="D2781" i="6"/>
  <c r="D2782" i="6"/>
  <c r="D2783" i="6"/>
  <c r="D2784" i="6"/>
  <c r="D2785" i="6"/>
  <c r="D2786" i="6"/>
  <c r="D2787" i="6"/>
  <c r="D2788" i="6"/>
  <c r="D2789" i="6"/>
  <c r="D2790" i="6"/>
  <c r="D2791" i="6"/>
  <c r="D2792" i="6"/>
  <c r="D2793" i="6"/>
  <c r="D2794" i="6"/>
  <c r="D2795" i="6"/>
  <c r="D2796" i="6"/>
  <c r="D2797" i="6"/>
  <c r="D2798" i="6"/>
  <c r="D2799" i="6"/>
  <c r="D2800" i="6"/>
  <c r="D2801" i="6"/>
  <c r="D2802" i="6"/>
  <c r="D2803" i="6"/>
  <c r="D2804" i="6"/>
  <c r="D2805" i="6"/>
  <c r="D2806" i="6"/>
  <c r="D2807" i="6"/>
  <c r="D2808" i="6"/>
  <c r="D2809" i="6"/>
  <c r="D2810" i="6"/>
  <c r="D2811" i="6"/>
  <c r="D2812" i="6"/>
  <c r="D2813" i="6"/>
  <c r="D2814" i="6"/>
  <c r="D2815" i="6"/>
  <c r="D2816" i="6"/>
  <c r="D2817" i="6"/>
  <c r="D2818" i="6"/>
  <c r="D2819" i="6"/>
  <c r="D2820" i="6"/>
  <c r="D2821" i="6"/>
  <c r="D2822" i="6"/>
  <c r="D2823" i="6"/>
  <c r="D2824" i="6"/>
  <c r="D2825" i="6"/>
  <c r="D2826" i="6"/>
  <c r="D2827" i="6"/>
  <c r="D2828" i="6"/>
  <c r="D2829" i="6"/>
  <c r="D2830" i="6"/>
  <c r="D2831" i="6"/>
  <c r="D2832" i="6"/>
  <c r="D2833" i="6"/>
  <c r="D2834" i="6"/>
  <c r="D2835" i="6"/>
  <c r="D2836" i="6"/>
  <c r="D2837" i="6"/>
  <c r="D2838" i="6"/>
  <c r="D2839" i="6"/>
  <c r="D2840" i="6"/>
  <c r="D2841" i="6"/>
  <c r="D2842" i="6"/>
  <c r="D2843" i="6"/>
  <c r="D2844" i="6"/>
  <c r="D2845" i="6"/>
  <c r="D2846" i="6"/>
  <c r="D2847" i="6"/>
  <c r="D2848" i="6"/>
  <c r="D2849" i="6"/>
  <c r="D2850" i="6"/>
  <c r="D2851" i="6"/>
  <c r="D2852" i="6"/>
  <c r="D2853" i="6"/>
  <c r="D2854" i="6"/>
  <c r="D2855" i="6"/>
  <c r="D2856" i="6"/>
  <c r="D2857" i="6"/>
  <c r="D2858" i="6"/>
  <c r="D2859" i="6"/>
  <c r="D2860" i="6"/>
  <c r="D2861" i="6"/>
  <c r="D2862" i="6"/>
  <c r="D2863" i="6"/>
  <c r="D2864" i="6"/>
  <c r="D2865" i="6"/>
  <c r="D2866" i="6"/>
  <c r="D2867" i="6"/>
  <c r="D2868" i="6"/>
  <c r="D2869" i="6"/>
  <c r="D2870" i="6"/>
  <c r="D2871" i="6"/>
  <c r="D2872" i="6"/>
  <c r="D2873" i="6"/>
  <c r="D2874" i="6"/>
  <c r="D2875" i="6"/>
  <c r="D2876" i="6"/>
  <c r="D2877" i="6"/>
  <c r="D2878" i="6"/>
  <c r="D2879" i="6"/>
  <c r="D2880" i="6"/>
  <c r="D2881" i="6"/>
  <c r="D2882" i="6"/>
  <c r="D2883" i="6"/>
  <c r="D2884" i="6"/>
  <c r="D2885" i="6"/>
  <c r="D2886" i="6"/>
  <c r="D2887" i="6"/>
  <c r="D2888" i="6"/>
  <c r="D2889" i="6"/>
  <c r="D2890" i="6"/>
  <c r="D2891" i="6"/>
  <c r="D2892" i="6"/>
  <c r="D2893" i="6"/>
  <c r="D2894" i="6"/>
  <c r="D2895" i="6"/>
  <c r="D2896" i="6"/>
  <c r="D2897" i="6"/>
  <c r="D2898" i="6"/>
  <c r="D2899" i="6"/>
  <c r="D2900" i="6"/>
  <c r="D2901" i="6"/>
  <c r="D2902" i="6"/>
  <c r="D2903" i="6"/>
  <c r="D2904" i="6"/>
  <c r="D2905" i="6"/>
  <c r="D2906" i="6"/>
  <c r="D2907" i="6"/>
  <c r="D2908" i="6"/>
  <c r="D2909" i="6"/>
  <c r="D2910" i="6"/>
  <c r="D2911" i="6"/>
  <c r="D2912" i="6"/>
  <c r="D2913" i="6"/>
  <c r="D2914" i="6"/>
  <c r="D2915" i="6"/>
  <c r="D2916" i="6"/>
  <c r="D2917" i="6"/>
  <c r="D2918" i="6"/>
  <c r="D2919" i="6"/>
  <c r="D2920" i="6"/>
  <c r="D2921" i="6"/>
  <c r="D2922" i="6"/>
  <c r="D2923" i="6"/>
  <c r="D2924" i="6"/>
  <c r="D2925" i="6"/>
  <c r="D2926" i="6"/>
  <c r="D2927" i="6"/>
  <c r="D2928" i="6"/>
  <c r="D2929" i="6"/>
  <c r="D2930" i="6"/>
  <c r="D2931" i="6"/>
  <c r="D2932" i="6"/>
  <c r="D2933" i="6"/>
  <c r="D2934" i="6"/>
  <c r="D2935" i="6"/>
  <c r="D2936" i="6"/>
  <c r="D2937" i="6"/>
  <c r="D2938" i="6"/>
  <c r="D2939" i="6"/>
  <c r="D2940" i="6"/>
  <c r="D2941" i="6"/>
  <c r="D2942" i="6"/>
  <c r="D2943" i="6"/>
  <c r="D2944" i="6"/>
  <c r="D2945" i="6"/>
  <c r="D2946" i="6"/>
  <c r="D2947" i="6"/>
  <c r="D2948" i="6"/>
  <c r="D2949" i="6"/>
  <c r="D2950" i="6"/>
  <c r="D2951" i="6"/>
  <c r="D2952" i="6"/>
  <c r="D2953" i="6"/>
  <c r="D2954" i="6"/>
  <c r="D2955" i="6"/>
  <c r="D2956" i="6"/>
  <c r="D2957" i="6"/>
  <c r="D2958" i="6"/>
  <c r="D2959" i="6"/>
  <c r="D2960" i="6"/>
  <c r="D2961" i="6"/>
  <c r="D2962" i="6"/>
  <c r="D2963" i="6"/>
  <c r="D2964" i="6"/>
  <c r="D2965" i="6"/>
  <c r="D2966" i="6"/>
  <c r="D2967" i="6"/>
  <c r="D2968" i="6"/>
  <c r="D2969" i="6"/>
  <c r="D2970" i="6"/>
  <c r="D2971" i="6"/>
  <c r="D2972" i="6"/>
  <c r="D2973" i="6"/>
  <c r="D2974" i="6"/>
  <c r="D2975" i="6"/>
  <c r="D2976" i="6"/>
  <c r="D2977" i="6"/>
  <c r="D2978" i="6"/>
  <c r="D2979" i="6"/>
  <c r="D2980" i="6"/>
  <c r="D2981" i="6"/>
  <c r="D2982" i="6"/>
  <c r="D2983" i="6"/>
  <c r="D2984" i="6"/>
  <c r="D2985" i="6"/>
  <c r="D2986" i="6"/>
  <c r="D2987" i="6"/>
  <c r="D2988" i="6"/>
  <c r="D2989" i="6"/>
  <c r="D2990" i="6"/>
  <c r="D2991" i="6"/>
  <c r="D2992" i="6"/>
  <c r="D2993" i="6"/>
  <c r="D2994" i="6"/>
  <c r="D2995" i="6"/>
  <c r="D2996" i="6"/>
  <c r="D2997" i="6"/>
  <c r="D2998" i="6"/>
  <c r="D2999" i="6"/>
  <c r="D3000" i="6"/>
  <c r="D3001" i="6"/>
  <c r="D3002" i="6"/>
  <c r="D3003" i="6"/>
  <c r="D3004" i="6"/>
  <c r="D3005" i="6"/>
  <c r="D3006" i="6"/>
  <c r="D3007" i="6"/>
  <c r="D3008" i="6"/>
  <c r="D3009" i="6"/>
  <c r="D3010" i="6"/>
  <c r="D3011" i="6"/>
  <c r="D3012" i="6"/>
  <c r="D3013" i="6"/>
  <c r="D3014" i="6"/>
  <c r="D3015" i="6"/>
  <c r="D3016" i="6"/>
  <c r="D3017" i="6"/>
  <c r="D3018" i="6"/>
  <c r="D3019" i="6"/>
  <c r="D3020" i="6"/>
  <c r="D3021" i="6"/>
  <c r="D3022" i="6"/>
  <c r="D3023" i="6"/>
  <c r="D3024" i="6"/>
  <c r="D3025" i="6"/>
  <c r="D3026" i="6"/>
  <c r="D3027" i="6"/>
  <c r="D3028" i="6"/>
  <c r="D3029" i="6"/>
  <c r="D3030" i="6"/>
  <c r="D3031" i="6"/>
  <c r="D3032" i="6"/>
  <c r="D3033" i="6"/>
  <c r="D3034" i="6"/>
  <c r="D3035" i="6"/>
  <c r="D3036" i="6"/>
  <c r="D3037" i="6"/>
  <c r="D3038" i="6"/>
  <c r="D3039" i="6"/>
  <c r="D3040" i="6"/>
  <c r="D3041" i="6"/>
  <c r="D3042" i="6"/>
  <c r="D3043" i="6"/>
  <c r="D3044" i="6"/>
  <c r="D3045" i="6"/>
  <c r="D3046" i="6"/>
  <c r="D3047" i="6"/>
  <c r="D3048" i="6"/>
  <c r="D3049" i="6"/>
  <c r="D3050" i="6"/>
  <c r="D3051" i="6"/>
  <c r="D3052" i="6"/>
  <c r="D3053" i="6"/>
  <c r="D3054" i="6"/>
  <c r="D3055" i="6"/>
  <c r="D3056" i="6"/>
  <c r="D3057" i="6"/>
  <c r="D3058" i="6"/>
  <c r="D3059" i="6"/>
  <c r="D3060" i="6"/>
  <c r="D3061" i="6"/>
  <c r="D3062" i="6"/>
  <c r="D3063" i="6"/>
  <c r="D3064" i="6"/>
  <c r="D3065" i="6"/>
  <c r="D3066" i="6"/>
  <c r="D3067" i="6"/>
  <c r="D3068" i="6"/>
  <c r="D3069" i="6"/>
  <c r="D3070" i="6"/>
  <c r="D3071" i="6"/>
  <c r="D3072" i="6"/>
  <c r="D3073" i="6"/>
  <c r="D3074" i="6"/>
  <c r="D3075" i="6"/>
  <c r="D3076" i="6"/>
  <c r="D3077" i="6"/>
  <c r="D3078" i="6"/>
  <c r="D3079" i="6"/>
  <c r="D3080" i="6"/>
  <c r="D3081" i="6"/>
  <c r="D3082" i="6"/>
  <c r="D3083" i="6"/>
  <c r="D3084" i="6"/>
  <c r="D3085" i="6"/>
  <c r="D3086" i="6"/>
  <c r="D3087" i="6"/>
  <c r="D3088" i="6"/>
  <c r="D3089" i="6"/>
  <c r="D3090" i="6"/>
  <c r="D3091" i="6"/>
  <c r="D3092" i="6"/>
  <c r="D3093" i="6"/>
  <c r="D3094" i="6"/>
  <c r="D3095" i="6"/>
  <c r="D3096" i="6"/>
  <c r="D3097" i="6"/>
  <c r="D3098" i="6"/>
  <c r="D3099" i="6"/>
  <c r="D3100" i="6"/>
  <c r="D3101" i="6"/>
  <c r="D3102" i="6"/>
  <c r="D3103" i="6"/>
  <c r="D3104" i="6"/>
  <c r="D3105" i="6"/>
  <c r="D3106" i="6"/>
  <c r="D3107" i="6"/>
  <c r="D3108" i="6"/>
  <c r="D3109" i="6"/>
  <c r="D3110" i="6"/>
  <c r="D3111" i="6"/>
  <c r="D3112" i="6"/>
  <c r="D3113" i="6"/>
  <c r="D3114" i="6"/>
  <c r="D3115" i="6"/>
  <c r="D3116" i="6"/>
  <c r="D3117" i="6"/>
  <c r="D3118" i="6"/>
  <c r="D3119" i="6"/>
  <c r="D3120" i="6"/>
  <c r="D3121" i="6"/>
  <c r="D3122" i="6"/>
  <c r="D3123" i="6"/>
  <c r="D3124" i="6"/>
  <c r="D3125" i="6"/>
  <c r="D3126" i="6"/>
  <c r="D3127" i="6"/>
  <c r="D3128" i="6"/>
  <c r="D3129" i="6"/>
  <c r="D3130" i="6"/>
  <c r="D3131" i="6"/>
  <c r="D3132" i="6"/>
  <c r="D3133" i="6"/>
  <c r="D3134" i="6"/>
  <c r="D3135" i="6"/>
  <c r="D3136" i="6"/>
  <c r="D3137" i="6"/>
  <c r="D3138" i="6"/>
  <c r="D3139" i="6"/>
  <c r="D3140" i="6"/>
  <c r="D3141" i="6"/>
  <c r="D3142" i="6"/>
  <c r="D3143" i="6"/>
  <c r="D3144" i="6"/>
  <c r="D3145" i="6"/>
  <c r="D3146" i="6"/>
  <c r="D3147" i="6"/>
  <c r="D3148" i="6"/>
  <c r="D3149" i="6"/>
  <c r="D3150" i="6"/>
  <c r="D3151" i="6"/>
  <c r="D3152" i="6"/>
  <c r="D3153" i="6"/>
  <c r="D3154" i="6"/>
  <c r="D3155" i="6"/>
  <c r="D3156" i="6"/>
  <c r="D3157" i="6"/>
  <c r="D3158" i="6"/>
  <c r="D3159" i="6"/>
  <c r="D3160" i="6"/>
  <c r="D3161" i="6"/>
  <c r="D3162" i="6"/>
  <c r="D3163" i="6"/>
  <c r="D3164" i="6"/>
  <c r="D3165" i="6"/>
  <c r="D3166" i="6"/>
  <c r="D3167" i="6"/>
  <c r="D3168" i="6"/>
  <c r="D3169" i="6"/>
  <c r="D3170" i="6"/>
  <c r="D3171" i="6"/>
  <c r="D3172" i="6"/>
  <c r="D3173" i="6"/>
  <c r="D3174" i="6"/>
  <c r="D3175" i="6"/>
  <c r="D3176" i="6"/>
  <c r="D3177" i="6"/>
  <c r="D3178" i="6"/>
  <c r="D3179" i="6"/>
  <c r="D3180" i="6"/>
  <c r="D3181" i="6"/>
  <c r="D3182" i="6"/>
  <c r="D3183" i="6"/>
  <c r="D3184" i="6"/>
  <c r="D3185" i="6"/>
  <c r="D3186" i="6"/>
  <c r="D3187" i="6"/>
  <c r="D3188" i="6"/>
  <c r="D3189" i="6"/>
  <c r="D3190" i="6"/>
  <c r="D3191" i="6"/>
  <c r="D3192" i="6"/>
  <c r="D3193" i="6"/>
  <c r="D3194" i="6"/>
  <c r="D3195" i="6"/>
  <c r="D3196" i="6"/>
  <c r="D3197" i="6"/>
  <c r="D3198" i="6"/>
  <c r="D3199" i="6"/>
  <c r="D3200" i="6"/>
  <c r="D3201" i="6"/>
  <c r="D3202" i="6"/>
  <c r="D3203" i="6"/>
  <c r="D3204" i="6"/>
  <c r="D3205" i="6"/>
  <c r="D3206" i="6"/>
  <c r="D3207" i="6"/>
  <c r="D3208" i="6"/>
  <c r="D3209" i="6"/>
  <c r="D3210" i="6"/>
  <c r="D3211" i="6"/>
  <c r="D3212" i="6"/>
  <c r="D3213" i="6"/>
  <c r="D3214" i="6"/>
  <c r="D3215" i="6"/>
  <c r="D3216" i="6"/>
  <c r="D3217" i="6"/>
  <c r="D3218" i="6"/>
  <c r="D3219" i="6"/>
  <c r="D3220" i="6"/>
  <c r="D3221" i="6"/>
  <c r="D3222" i="6"/>
  <c r="D3223" i="6"/>
  <c r="D3224" i="6"/>
  <c r="D3225" i="6"/>
  <c r="D3226" i="6"/>
  <c r="D3227" i="6"/>
  <c r="D3228" i="6"/>
  <c r="D3229" i="6"/>
  <c r="D3230" i="6"/>
  <c r="D3231" i="6"/>
  <c r="D3232" i="6"/>
  <c r="D3233" i="6"/>
  <c r="D3234" i="6"/>
  <c r="D3235" i="6"/>
  <c r="D3236" i="6"/>
  <c r="D3237" i="6"/>
  <c r="D3238" i="6"/>
  <c r="D3239" i="6"/>
  <c r="D3240" i="6"/>
  <c r="D3241" i="6"/>
  <c r="D3242" i="6"/>
  <c r="D3243" i="6"/>
  <c r="D3244" i="6"/>
  <c r="D3245" i="6"/>
  <c r="D3246" i="6"/>
  <c r="D3247" i="6"/>
  <c r="D3248" i="6"/>
  <c r="D3249" i="6"/>
  <c r="D3250" i="6"/>
  <c r="D3251" i="6"/>
  <c r="D3252" i="6"/>
  <c r="D3253" i="6"/>
  <c r="D3254" i="6"/>
  <c r="D3255" i="6"/>
  <c r="D3256" i="6"/>
  <c r="D3257" i="6"/>
  <c r="D3258" i="6"/>
  <c r="D3259" i="6"/>
  <c r="D3260" i="6"/>
  <c r="D3261" i="6"/>
  <c r="D3262" i="6"/>
  <c r="D3263" i="6"/>
  <c r="D3264" i="6"/>
  <c r="D3265" i="6"/>
  <c r="D3266" i="6"/>
  <c r="D3267" i="6"/>
  <c r="D3268" i="6"/>
  <c r="D3269" i="6"/>
  <c r="D3270" i="6"/>
  <c r="D3271" i="6"/>
  <c r="D3272" i="6"/>
  <c r="D3273" i="6"/>
  <c r="D3274" i="6"/>
  <c r="D3275" i="6"/>
  <c r="D3276" i="6"/>
  <c r="D3277" i="6"/>
  <c r="D3278" i="6"/>
  <c r="D3279" i="6"/>
  <c r="D3280" i="6"/>
  <c r="D3281" i="6"/>
  <c r="D3282" i="6"/>
  <c r="D3283" i="6"/>
  <c r="D3284" i="6"/>
  <c r="D3285" i="6"/>
  <c r="D3286" i="6"/>
  <c r="D3287" i="6"/>
  <c r="D3288" i="6"/>
  <c r="D3289" i="6"/>
  <c r="D3290" i="6"/>
  <c r="D3291" i="6"/>
  <c r="D3292" i="6"/>
  <c r="D3293" i="6"/>
  <c r="D3294" i="6"/>
  <c r="D3295" i="6"/>
  <c r="D3296" i="6"/>
  <c r="D3297" i="6"/>
  <c r="D3298" i="6"/>
  <c r="D3299" i="6"/>
  <c r="D3300" i="6"/>
  <c r="D3301" i="6"/>
  <c r="D3302" i="6"/>
  <c r="D3303" i="6"/>
  <c r="D3304" i="6"/>
  <c r="D3305" i="6"/>
  <c r="D3306" i="6"/>
  <c r="D3307" i="6"/>
  <c r="D3308" i="6"/>
  <c r="D3309" i="6"/>
  <c r="D3310" i="6"/>
  <c r="D3311" i="6"/>
  <c r="D3312" i="6"/>
  <c r="D3313" i="6"/>
  <c r="D3314" i="6"/>
  <c r="D3315" i="6"/>
  <c r="D3316" i="6"/>
  <c r="D3317" i="6"/>
  <c r="D3318" i="6"/>
  <c r="D3319" i="6"/>
  <c r="D3320" i="6"/>
  <c r="D3321" i="6"/>
  <c r="D3322" i="6"/>
  <c r="D3323" i="6"/>
  <c r="D3324" i="6"/>
  <c r="D3325" i="6"/>
  <c r="D3326" i="6"/>
  <c r="D3327" i="6"/>
  <c r="D3328" i="6"/>
  <c r="D3329" i="6"/>
  <c r="D3330" i="6"/>
  <c r="D3331" i="6"/>
  <c r="D3332" i="6"/>
  <c r="D3333" i="6"/>
  <c r="D3334" i="6"/>
  <c r="D3335" i="6"/>
  <c r="D3336" i="6"/>
  <c r="D3337" i="6"/>
  <c r="D3338" i="6"/>
  <c r="D3339" i="6"/>
  <c r="D3340" i="6"/>
  <c r="D3341" i="6"/>
  <c r="D3342" i="6"/>
  <c r="D3343" i="6"/>
  <c r="D3344" i="6"/>
  <c r="D3345" i="6"/>
  <c r="D3346" i="6"/>
  <c r="D3347" i="6"/>
  <c r="D3348" i="6"/>
  <c r="D3349" i="6"/>
  <c r="D3350" i="6"/>
  <c r="D3351" i="6"/>
  <c r="D3352" i="6"/>
  <c r="D3353" i="6"/>
  <c r="D3354" i="6"/>
  <c r="D3355" i="6"/>
  <c r="D3356" i="6"/>
  <c r="D3357" i="6"/>
  <c r="D3358" i="6"/>
  <c r="D3359" i="6"/>
  <c r="D3360" i="6"/>
  <c r="D3361" i="6"/>
  <c r="D3362" i="6"/>
  <c r="D3363" i="6"/>
  <c r="D3364" i="6"/>
  <c r="D3365" i="6"/>
  <c r="D3366" i="6"/>
  <c r="D3367" i="6"/>
  <c r="D3368" i="6"/>
  <c r="D3369" i="6"/>
  <c r="D3370" i="6"/>
  <c r="D3371" i="6"/>
  <c r="D3372" i="6"/>
  <c r="D3373" i="6"/>
  <c r="D3374" i="6"/>
  <c r="D3375" i="6"/>
  <c r="D3376" i="6"/>
  <c r="D3377" i="6"/>
  <c r="D3378" i="6"/>
  <c r="D3379" i="6"/>
  <c r="D3380" i="6"/>
  <c r="D3381" i="6"/>
  <c r="D3382" i="6"/>
  <c r="D3383" i="6"/>
  <c r="D3384" i="6"/>
  <c r="D3385" i="6"/>
  <c r="D3386" i="6"/>
  <c r="D3387" i="6"/>
  <c r="D3388" i="6"/>
  <c r="D3389" i="6"/>
  <c r="D3390" i="6"/>
  <c r="D3391" i="6"/>
  <c r="D3392" i="6"/>
  <c r="D3393" i="6"/>
  <c r="D3394" i="6"/>
  <c r="D3395" i="6"/>
  <c r="D3396" i="6"/>
  <c r="D3397" i="6"/>
  <c r="D3398" i="6"/>
  <c r="D3399" i="6"/>
  <c r="D3400" i="6"/>
  <c r="D3401" i="6"/>
  <c r="D3402" i="6"/>
  <c r="D3403" i="6"/>
  <c r="D3404" i="6"/>
  <c r="D3405" i="6"/>
  <c r="D3406" i="6"/>
  <c r="D3407" i="6"/>
  <c r="D3408" i="6"/>
  <c r="D3409" i="6"/>
  <c r="D3410" i="6"/>
  <c r="D3411" i="6"/>
  <c r="D3412" i="6"/>
  <c r="D3413" i="6"/>
  <c r="D3414" i="6"/>
  <c r="D3415" i="6"/>
  <c r="D3416" i="6"/>
  <c r="D3417" i="6"/>
  <c r="D3418" i="6"/>
  <c r="D3419" i="6"/>
  <c r="D3420" i="6"/>
  <c r="D3421" i="6"/>
  <c r="D3422" i="6"/>
  <c r="D3423" i="6"/>
  <c r="D3424" i="6"/>
  <c r="D3425" i="6"/>
  <c r="D3426" i="6"/>
  <c r="D3427" i="6"/>
  <c r="D3428" i="6"/>
  <c r="D3429" i="6"/>
  <c r="D3430" i="6"/>
  <c r="D3431" i="6"/>
  <c r="D3432" i="6"/>
  <c r="D3433" i="6"/>
  <c r="D3434" i="6"/>
  <c r="D3435" i="6"/>
  <c r="D3436" i="6"/>
  <c r="D3437" i="6"/>
  <c r="D3438" i="6"/>
  <c r="D3439" i="6"/>
  <c r="D3440" i="6"/>
  <c r="D3441" i="6"/>
  <c r="D3442" i="6"/>
  <c r="D3443" i="6"/>
  <c r="D3444" i="6"/>
  <c r="D3445" i="6"/>
  <c r="D3446" i="6"/>
  <c r="D3447" i="6"/>
  <c r="D3448" i="6"/>
  <c r="D3449" i="6"/>
  <c r="D3450" i="6"/>
  <c r="D3451" i="6"/>
  <c r="D3452" i="6"/>
  <c r="D3453" i="6"/>
  <c r="D3454" i="6"/>
  <c r="D3455" i="6"/>
  <c r="D3456" i="6"/>
  <c r="D3457" i="6"/>
  <c r="D3458" i="6"/>
  <c r="D3459" i="6"/>
  <c r="D3460" i="6"/>
  <c r="D3461" i="6"/>
  <c r="D3462" i="6"/>
  <c r="D3463" i="6"/>
  <c r="D3464" i="6"/>
  <c r="D3465" i="6"/>
  <c r="D3466" i="6"/>
  <c r="D3467" i="6"/>
  <c r="D3468" i="6"/>
  <c r="D3469" i="6"/>
  <c r="D3470" i="6"/>
  <c r="D3471" i="6"/>
  <c r="D3472" i="6"/>
  <c r="D3473" i="6"/>
  <c r="D3474" i="6"/>
  <c r="D3475" i="6"/>
  <c r="D3476" i="6"/>
  <c r="D3477" i="6"/>
  <c r="D3478" i="6"/>
  <c r="D3479" i="6"/>
  <c r="D3480" i="6"/>
  <c r="D3481" i="6"/>
  <c r="D3482" i="6"/>
  <c r="D3483" i="6"/>
  <c r="D3484" i="6"/>
  <c r="D3485" i="6"/>
  <c r="D3486" i="6"/>
  <c r="D3487" i="6"/>
  <c r="D3488" i="6"/>
  <c r="D3489" i="6"/>
  <c r="D3490" i="6"/>
  <c r="D3491" i="6"/>
  <c r="D3492" i="6"/>
  <c r="D3493" i="6"/>
  <c r="D3494" i="6"/>
  <c r="D3495" i="6"/>
  <c r="D3496" i="6"/>
  <c r="D3497" i="6"/>
  <c r="D3498" i="6"/>
  <c r="D3499" i="6"/>
  <c r="D3500" i="6"/>
  <c r="D3501" i="6"/>
  <c r="D3502" i="6"/>
  <c r="D3503" i="6"/>
  <c r="D3504" i="6"/>
  <c r="D3505" i="6"/>
  <c r="D3506" i="6"/>
  <c r="D3507" i="6"/>
  <c r="D3508" i="6"/>
  <c r="D3509" i="6"/>
  <c r="D3510" i="6"/>
  <c r="D3511" i="6"/>
  <c r="D3512" i="6"/>
  <c r="D3513" i="6"/>
  <c r="D3514" i="6"/>
  <c r="D3515" i="6"/>
  <c r="D3516" i="6"/>
  <c r="D3517" i="6"/>
  <c r="D3518" i="6"/>
  <c r="D3519" i="6"/>
  <c r="D3520" i="6"/>
  <c r="D3521" i="6"/>
  <c r="D3522" i="6"/>
  <c r="D3523" i="6"/>
  <c r="D3524" i="6"/>
  <c r="D3525" i="6"/>
  <c r="D3526" i="6"/>
  <c r="D3527" i="6"/>
  <c r="D3528" i="6"/>
  <c r="D3529" i="6"/>
  <c r="D3530" i="6"/>
  <c r="D3531" i="6"/>
  <c r="D3532" i="6"/>
  <c r="D3533" i="6"/>
  <c r="D3534" i="6"/>
  <c r="D3535" i="6"/>
  <c r="D3536" i="6"/>
  <c r="D3537" i="6"/>
  <c r="D3538" i="6"/>
  <c r="D3539" i="6"/>
  <c r="D3540" i="6"/>
  <c r="D3541" i="6"/>
  <c r="D3542" i="6"/>
  <c r="D3543" i="6"/>
  <c r="D3544" i="6"/>
  <c r="D3545" i="6"/>
  <c r="D3546" i="6"/>
  <c r="D3547" i="6"/>
  <c r="D3548" i="6"/>
  <c r="D3549" i="6"/>
  <c r="D3550" i="6"/>
  <c r="D3551" i="6"/>
  <c r="D3552" i="6"/>
  <c r="D3553" i="6"/>
  <c r="D3554" i="6"/>
  <c r="D3555" i="6"/>
  <c r="D3556" i="6"/>
  <c r="D3557" i="6"/>
  <c r="D3558" i="6"/>
  <c r="D3559" i="6"/>
  <c r="D3560" i="6"/>
  <c r="D3561" i="6"/>
  <c r="D3562" i="6"/>
  <c r="D3563" i="6"/>
  <c r="D3564" i="6"/>
  <c r="D3565" i="6"/>
  <c r="D3566" i="6"/>
  <c r="D3567" i="6"/>
  <c r="D3568" i="6"/>
  <c r="D3569" i="6"/>
  <c r="D3570" i="6"/>
  <c r="D3571" i="6"/>
  <c r="D3572" i="6"/>
  <c r="D3573" i="6"/>
  <c r="D3574" i="6"/>
  <c r="D3575" i="6"/>
  <c r="D3576" i="6"/>
  <c r="D3577" i="6"/>
  <c r="D3578" i="6"/>
  <c r="D3579" i="6"/>
  <c r="D3580" i="6"/>
  <c r="D3581" i="6"/>
  <c r="D3582" i="6"/>
  <c r="D3583" i="6"/>
  <c r="D3584" i="6"/>
  <c r="D3585" i="6"/>
  <c r="D3586" i="6"/>
  <c r="D3587" i="6"/>
  <c r="D3588" i="6"/>
  <c r="D3589" i="6"/>
  <c r="D3590" i="6"/>
  <c r="D3591" i="6"/>
  <c r="D3592" i="6"/>
  <c r="D3593" i="6"/>
  <c r="D3594" i="6"/>
  <c r="D3595" i="6"/>
  <c r="D3596" i="6"/>
  <c r="D3597" i="6"/>
  <c r="D3598" i="6"/>
  <c r="D3599" i="6"/>
  <c r="D3600" i="6"/>
  <c r="D3601" i="6"/>
  <c r="D3602" i="6"/>
  <c r="D3603" i="6"/>
  <c r="D3604" i="6"/>
  <c r="D3605" i="6"/>
  <c r="D3606" i="6"/>
  <c r="D3607" i="6"/>
  <c r="D3608" i="6"/>
  <c r="D3609" i="6"/>
  <c r="D3610" i="6"/>
  <c r="D3611" i="6"/>
  <c r="D3612" i="6"/>
  <c r="D3613" i="6"/>
  <c r="D3614" i="6"/>
  <c r="D3615" i="6"/>
  <c r="D3616" i="6"/>
  <c r="D3617" i="6"/>
  <c r="D3618" i="6"/>
  <c r="D3619" i="6"/>
  <c r="D3620" i="6"/>
  <c r="D3621" i="6"/>
  <c r="D3622" i="6"/>
  <c r="D3623" i="6"/>
  <c r="D3624" i="6"/>
  <c r="D3625" i="6"/>
  <c r="D3626" i="6"/>
  <c r="D3627" i="6"/>
  <c r="D3628" i="6"/>
  <c r="D3629" i="6"/>
  <c r="D3630" i="6"/>
  <c r="D3631" i="6"/>
  <c r="D3632" i="6"/>
  <c r="D3633" i="6"/>
  <c r="D3634" i="6"/>
  <c r="D3635" i="6"/>
  <c r="D3636" i="6"/>
  <c r="D3637" i="6"/>
  <c r="D3638" i="6"/>
  <c r="D3639" i="6"/>
  <c r="D3640" i="6"/>
  <c r="D3641" i="6"/>
  <c r="D3642" i="6"/>
  <c r="D3643" i="6"/>
  <c r="D3644" i="6"/>
  <c r="D3645" i="6"/>
  <c r="D3646" i="6"/>
  <c r="D3647" i="6"/>
  <c r="D3648" i="6"/>
  <c r="D3649" i="6"/>
  <c r="D3650" i="6"/>
  <c r="D3651" i="6"/>
  <c r="D3652" i="6"/>
  <c r="D3653" i="6"/>
  <c r="D3654" i="6"/>
  <c r="D3655" i="6"/>
  <c r="D3656" i="6"/>
  <c r="D3657" i="6"/>
  <c r="D3658" i="6"/>
  <c r="D3659" i="6"/>
  <c r="D3660" i="6"/>
  <c r="D3661" i="6"/>
  <c r="D3662" i="6"/>
  <c r="D3663" i="6"/>
  <c r="D3664" i="6"/>
  <c r="D3665" i="6"/>
  <c r="D3666" i="6"/>
  <c r="D3667" i="6"/>
  <c r="D3668" i="6"/>
  <c r="D3669" i="6"/>
  <c r="D3670" i="6"/>
  <c r="D3671" i="6"/>
  <c r="D3672" i="6"/>
  <c r="D3673" i="6"/>
  <c r="D3674" i="6"/>
  <c r="D3675" i="6"/>
  <c r="D3676" i="6"/>
  <c r="D3677" i="6"/>
  <c r="D3678" i="6"/>
  <c r="D3679" i="6"/>
  <c r="D3680" i="6"/>
  <c r="D3681" i="6"/>
  <c r="D3682" i="6"/>
  <c r="D3683" i="6"/>
  <c r="D3684" i="6"/>
  <c r="D3685" i="6"/>
  <c r="D3686" i="6"/>
  <c r="D3687" i="6"/>
  <c r="D3688" i="6"/>
  <c r="D3689" i="6"/>
  <c r="D3690" i="6"/>
  <c r="D3691" i="6"/>
  <c r="D3692" i="6"/>
  <c r="D3693" i="6"/>
  <c r="D3694" i="6"/>
  <c r="D3695" i="6"/>
  <c r="D3696" i="6"/>
  <c r="D3697" i="6"/>
  <c r="D3698" i="6"/>
  <c r="D3699" i="6"/>
  <c r="D3700" i="6"/>
  <c r="D3701" i="6"/>
  <c r="D3702" i="6"/>
  <c r="D3703" i="6"/>
  <c r="D3704" i="6"/>
  <c r="D3705" i="6"/>
  <c r="D3706" i="6"/>
  <c r="D3707" i="6"/>
  <c r="D3708" i="6"/>
  <c r="D3709" i="6"/>
  <c r="D3710" i="6"/>
  <c r="D3711" i="6"/>
  <c r="D3712" i="6"/>
  <c r="D3713" i="6"/>
  <c r="D3714" i="6"/>
  <c r="D3715" i="6"/>
  <c r="D3716" i="6"/>
  <c r="D3717" i="6"/>
  <c r="D3718" i="6"/>
  <c r="D3719" i="6"/>
  <c r="D3720" i="6"/>
  <c r="D3721" i="6"/>
  <c r="D3722" i="6"/>
  <c r="D3723" i="6"/>
  <c r="D3724" i="6"/>
  <c r="D3725" i="6"/>
  <c r="D3726" i="6"/>
  <c r="D3727" i="6"/>
  <c r="D3728" i="6"/>
  <c r="D3729" i="6"/>
  <c r="D3730" i="6"/>
  <c r="D3731" i="6"/>
  <c r="D3732" i="6"/>
  <c r="D3733" i="6"/>
  <c r="D3734" i="6"/>
  <c r="D3735" i="6"/>
  <c r="D3736" i="6"/>
  <c r="D3737" i="6"/>
  <c r="D3738" i="6"/>
  <c r="D3739" i="6"/>
  <c r="D3740" i="6"/>
  <c r="D3741" i="6"/>
  <c r="D3742" i="6"/>
  <c r="D3743" i="6"/>
  <c r="D3744" i="6"/>
  <c r="D3745" i="6"/>
  <c r="D3746" i="6"/>
  <c r="D3747" i="6"/>
  <c r="D3748" i="6"/>
  <c r="D3749" i="6"/>
  <c r="D3750" i="6"/>
  <c r="D3751" i="6"/>
  <c r="D3752" i="6"/>
  <c r="D3753" i="6"/>
  <c r="D3754" i="6"/>
  <c r="D3755" i="6"/>
  <c r="D3756" i="6"/>
  <c r="D3757" i="6"/>
  <c r="D3758" i="6"/>
  <c r="D3759" i="6"/>
  <c r="D3760" i="6"/>
  <c r="D3761" i="6"/>
  <c r="D3762" i="6"/>
  <c r="D3763" i="6"/>
  <c r="D3764" i="6"/>
  <c r="D3765" i="6"/>
  <c r="D3766" i="6"/>
  <c r="D3767" i="6"/>
  <c r="D3768" i="6"/>
  <c r="D3769" i="6"/>
  <c r="D3770" i="6"/>
  <c r="D3771" i="6"/>
  <c r="D3772" i="6"/>
  <c r="D3773" i="6"/>
  <c r="D3774" i="6"/>
  <c r="D3775" i="6"/>
  <c r="D3776" i="6"/>
  <c r="D3777" i="6"/>
  <c r="D3778" i="6"/>
  <c r="D3779" i="6"/>
  <c r="D3780" i="6"/>
  <c r="D3781" i="6"/>
  <c r="D3782" i="6"/>
  <c r="D3783" i="6"/>
  <c r="D3784" i="6"/>
  <c r="D3785" i="6"/>
  <c r="D3786" i="6"/>
  <c r="D3787" i="6"/>
  <c r="D3788" i="6"/>
  <c r="D3789" i="6"/>
  <c r="D3790" i="6"/>
  <c r="D3791" i="6"/>
  <c r="D3792" i="6"/>
  <c r="D3793" i="6"/>
  <c r="D3794" i="6"/>
  <c r="D3795" i="6"/>
  <c r="D3796" i="6"/>
  <c r="D3797" i="6"/>
  <c r="D3798" i="6"/>
  <c r="D3799" i="6"/>
  <c r="D3800" i="6"/>
  <c r="D3801" i="6"/>
  <c r="D3802" i="6"/>
  <c r="D3803" i="6"/>
  <c r="D3804" i="6"/>
  <c r="D3805" i="6"/>
  <c r="D3806" i="6"/>
  <c r="D3807" i="6"/>
  <c r="D3808" i="6"/>
  <c r="D3809" i="6"/>
  <c r="D3810" i="6"/>
  <c r="D3811" i="6"/>
  <c r="D3812" i="6"/>
  <c r="D3813" i="6"/>
  <c r="D3814" i="6"/>
  <c r="D3815" i="6"/>
  <c r="D3816" i="6"/>
  <c r="D3817" i="6"/>
  <c r="D3818" i="6"/>
  <c r="D3819" i="6"/>
  <c r="D3820" i="6"/>
  <c r="D3821" i="6"/>
  <c r="D3822" i="6"/>
  <c r="D3823" i="6"/>
  <c r="D3824" i="6"/>
  <c r="D3825" i="6"/>
  <c r="D3826" i="6"/>
  <c r="D3827" i="6"/>
  <c r="D3828" i="6"/>
  <c r="D3829" i="6"/>
  <c r="D3830" i="6"/>
  <c r="D3831" i="6"/>
  <c r="D3832" i="6"/>
  <c r="D3833" i="6"/>
  <c r="D3834" i="6"/>
  <c r="D3835" i="6"/>
  <c r="D3836" i="6"/>
  <c r="D3837" i="6"/>
  <c r="D3838" i="6"/>
  <c r="D3839" i="6"/>
  <c r="D3840" i="6"/>
  <c r="D3841" i="6"/>
  <c r="D3842" i="6"/>
  <c r="D3843" i="6"/>
  <c r="D3844" i="6"/>
  <c r="D3845" i="6"/>
  <c r="D3846" i="6"/>
  <c r="D3847" i="6"/>
  <c r="D3848" i="6"/>
  <c r="D3849" i="6"/>
  <c r="D3850" i="6"/>
  <c r="D3851" i="6"/>
  <c r="D3852" i="6"/>
  <c r="D3853" i="6"/>
  <c r="D3854" i="6"/>
  <c r="D3855" i="6"/>
  <c r="D3856" i="6"/>
  <c r="D3857" i="6"/>
  <c r="D3858" i="6"/>
  <c r="D3859" i="6"/>
  <c r="D3860" i="6"/>
  <c r="D3861" i="6"/>
  <c r="D3862" i="6"/>
  <c r="D3863" i="6"/>
  <c r="D3864" i="6"/>
  <c r="D3865" i="6"/>
  <c r="D3866" i="6"/>
  <c r="D3867" i="6"/>
  <c r="D3868" i="6"/>
  <c r="D3869" i="6"/>
  <c r="D3870" i="6"/>
  <c r="D3871" i="6"/>
  <c r="D3872" i="6"/>
  <c r="D3873" i="6"/>
  <c r="D3874" i="6"/>
  <c r="D3875" i="6"/>
  <c r="D3876" i="6"/>
  <c r="D3877" i="6"/>
  <c r="D3878" i="6"/>
  <c r="D3879" i="6"/>
  <c r="D3880" i="6"/>
  <c r="D3881" i="6"/>
  <c r="D3882" i="6"/>
  <c r="D3883" i="6"/>
  <c r="D3884" i="6"/>
  <c r="D3885" i="6"/>
  <c r="D3886" i="6"/>
  <c r="D3887" i="6"/>
  <c r="D3888" i="6"/>
  <c r="D3889" i="6"/>
  <c r="D3890" i="6"/>
  <c r="D3891" i="6"/>
  <c r="D3892" i="6"/>
  <c r="D3893" i="6"/>
  <c r="D3894" i="6"/>
  <c r="D3895" i="6"/>
  <c r="D3896" i="6"/>
  <c r="D3897" i="6"/>
  <c r="D3898" i="6"/>
  <c r="D3899" i="6"/>
  <c r="D3900" i="6"/>
  <c r="D3901" i="6"/>
  <c r="D3902" i="6"/>
  <c r="D3903" i="6"/>
  <c r="D3904" i="6"/>
  <c r="D3905" i="6"/>
  <c r="D3906" i="6"/>
  <c r="D3907" i="6"/>
  <c r="D3908" i="6"/>
  <c r="D3909" i="6"/>
  <c r="D3910" i="6"/>
  <c r="D3911" i="6"/>
  <c r="D3912" i="6"/>
  <c r="D3913" i="6"/>
  <c r="D3914" i="6"/>
  <c r="D3915" i="6"/>
  <c r="D3916" i="6"/>
  <c r="D3917" i="6"/>
  <c r="D3918" i="6"/>
  <c r="D3919" i="6"/>
  <c r="D3920" i="6"/>
  <c r="D3921" i="6"/>
  <c r="D3922" i="6"/>
  <c r="D3923" i="6"/>
  <c r="D3924" i="6"/>
  <c r="D3925" i="6"/>
  <c r="D3926" i="6"/>
  <c r="D3927" i="6"/>
  <c r="D3928" i="6"/>
  <c r="D3929" i="6"/>
  <c r="D3930" i="6"/>
  <c r="D3931" i="6"/>
  <c r="D3932" i="6"/>
  <c r="D3933" i="6"/>
  <c r="D3934" i="6"/>
  <c r="D3935" i="6"/>
  <c r="D3936" i="6"/>
  <c r="D3937" i="6"/>
  <c r="D3938" i="6"/>
  <c r="D3939" i="6"/>
  <c r="D3940" i="6"/>
  <c r="D3941" i="6"/>
  <c r="D3942" i="6"/>
  <c r="D3943" i="6"/>
  <c r="D3944" i="6"/>
  <c r="D3945" i="6"/>
  <c r="D3946" i="6"/>
  <c r="D3947" i="6"/>
  <c r="D3948" i="6"/>
  <c r="D3949" i="6"/>
  <c r="D3950" i="6"/>
  <c r="D3951" i="6"/>
  <c r="D3952" i="6"/>
  <c r="D3953" i="6"/>
  <c r="D3954" i="6"/>
  <c r="D3955" i="6"/>
  <c r="D3956" i="6"/>
  <c r="D3957" i="6"/>
  <c r="D3958" i="6"/>
  <c r="D3959" i="6"/>
  <c r="D3960" i="6"/>
  <c r="D3961" i="6"/>
  <c r="D3962" i="6"/>
  <c r="D3963" i="6"/>
  <c r="D3964" i="6"/>
  <c r="D3965" i="6"/>
  <c r="D3966" i="6"/>
  <c r="D3967" i="6"/>
  <c r="D3968" i="6"/>
  <c r="D3969" i="6"/>
  <c r="D3970" i="6"/>
  <c r="D3971" i="6"/>
  <c r="D3972" i="6"/>
  <c r="D3973" i="6"/>
  <c r="D3974" i="6"/>
  <c r="D3975" i="6"/>
  <c r="D3976" i="6"/>
  <c r="D3977" i="6"/>
  <c r="D3978" i="6"/>
  <c r="D3979" i="6"/>
  <c r="D3980" i="6"/>
  <c r="D3981" i="6"/>
  <c r="D3982" i="6"/>
  <c r="D3983" i="6"/>
  <c r="D3984" i="6"/>
  <c r="D3985" i="6"/>
  <c r="D3986" i="6"/>
  <c r="D3987" i="6"/>
  <c r="D3988" i="6"/>
  <c r="D3989" i="6"/>
  <c r="D3990" i="6"/>
  <c r="D3991" i="6"/>
  <c r="D3992" i="6"/>
  <c r="D3993" i="6"/>
  <c r="D3994" i="6"/>
  <c r="D3995" i="6"/>
  <c r="D3996" i="6"/>
  <c r="D3997" i="6"/>
  <c r="D3998" i="6"/>
  <c r="D3999" i="6"/>
  <c r="D4000" i="6"/>
  <c r="D4001" i="6"/>
  <c r="D4002" i="6"/>
  <c r="D4003" i="6"/>
  <c r="D4004" i="6"/>
  <c r="D4005" i="6"/>
  <c r="D4006" i="6"/>
  <c r="D4007" i="6"/>
  <c r="D4008" i="6"/>
  <c r="D4009" i="6"/>
  <c r="D4010" i="6"/>
  <c r="D4011" i="6"/>
  <c r="D4012" i="6"/>
  <c r="D4013" i="6"/>
  <c r="D4014" i="6"/>
  <c r="D4015" i="6"/>
  <c r="D4016" i="6"/>
  <c r="D4017" i="6"/>
  <c r="D4018" i="6"/>
  <c r="D4019" i="6"/>
  <c r="D4020" i="6"/>
  <c r="D4021" i="6"/>
  <c r="D4022" i="6"/>
  <c r="D4023" i="6"/>
  <c r="D4024" i="6"/>
  <c r="D4025" i="6"/>
  <c r="D4026" i="6"/>
  <c r="D4027" i="6"/>
  <c r="D4028" i="6"/>
  <c r="D4029" i="6"/>
  <c r="D4030" i="6"/>
  <c r="D4031" i="6"/>
  <c r="D4032" i="6"/>
  <c r="D4033" i="6"/>
  <c r="D4034" i="6"/>
  <c r="D4035" i="6"/>
  <c r="D4036" i="6"/>
  <c r="D4037" i="6"/>
  <c r="D4038" i="6"/>
  <c r="D4039" i="6"/>
  <c r="D4040" i="6"/>
  <c r="D4041" i="6"/>
  <c r="D4042" i="6"/>
  <c r="D4043" i="6"/>
  <c r="D4044" i="6"/>
  <c r="D4045" i="6"/>
  <c r="D4046" i="6"/>
  <c r="D4047" i="6"/>
  <c r="D4048" i="6"/>
  <c r="D4049" i="6"/>
  <c r="D4050" i="6"/>
  <c r="D4051" i="6"/>
  <c r="D4052" i="6"/>
  <c r="D4053" i="6"/>
  <c r="D4054" i="6"/>
  <c r="D4055" i="6"/>
  <c r="D4056" i="6"/>
  <c r="D4057" i="6"/>
  <c r="D4058" i="6"/>
  <c r="D4059" i="6"/>
  <c r="D4060" i="6"/>
  <c r="D4061" i="6"/>
  <c r="D4062" i="6"/>
  <c r="D4063" i="6"/>
  <c r="D4064" i="6"/>
  <c r="D4065" i="6"/>
  <c r="D4066" i="6"/>
  <c r="D4067" i="6"/>
  <c r="D4068" i="6"/>
  <c r="D4069" i="6"/>
  <c r="D4070" i="6"/>
  <c r="D4071" i="6"/>
  <c r="D4072" i="6"/>
  <c r="D4073" i="6"/>
  <c r="D4074" i="6"/>
  <c r="D4075" i="6"/>
  <c r="D4076" i="6"/>
  <c r="D4077" i="6"/>
  <c r="D4078" i="6"/>
  <c r="D4079" i="6"/>
  <c r="D4080" i="6"/>
  <c r="D4081" i="6"/>
  <c r="D4082" i="6"/>
  <c r="D4083" i="6"/>
  <c r="D4084" i="6"/>
  <c r="D4085" i="6"/>
  <c r="D4086" i="6"/>
  <c r="D4087" i="6"/>
  <c r="D4088" i="6"/>
  <c r="D4089" i="6"/>
  <c r="D4090" i="6"/>
  <c r="D4091" i="6"/>
  <c r="D4092" i="6"/>
  <c r="D4093" i="6"/>
  <c r="D4094" i="6"/>
  <c r="D4095" i="6"/>
  <c r="D4096" i="6"/>
  <c r="D4097" i="6"/>
  <c r="D4098" i="6"/>
  <c r="D4099" i="6"/>
  <c r="D4100" i="6"/>
  <c r="D4101" i="6"/>
  <c r="D4102" i="6"/>
  <c r="D4103" i="6"/>
  <c r="D4104" i="6"/>
  <c r="D4105" i="6"/>
  <c r="D4106" i="6"/>
  <c r="D4107" i="6"/>
  <c r="D4108" i="6"/>
  <c r="D4109" i="6"/>
  <c r="D4110" i="6"/>
  <c r="D4111" i="6"/>
  <c r="D4112" i="6"/>
  <c r="D4113" i="6"/>
  <c r="D4114" i="6"/>
  <c r="D4115" i="6"/>
  <c r="D4116" i="6"/>
  <c r="D4117" i="6"/>
  <c r="D4118" i="6"/>
  <c r="D4119" i="6"/>
  <c r="D4120" i="6"/>
  <c r="D4121" i="6"/>
  <c r="D4122" i="6"/>
  <c r="D4123" i="6"/>
  <c r="D4124" i="6"/>
  <c r="D4125" i="6"/>
  <c r="D4126" i="6"/>
  <c r="D4127" i="6"/>
  <c r="D4128" i="6"/>
  <c r="D4129" i="6"/>
  <c r="D4130" i="6"/>
  <c r="D4131" i="6"/>
  <c r="D4132" i="6"/>
  <c r="D4133" i="6"/>
  <c r="D4134" i="6"/>
  <c r="D4135" i="6"/>
  <c r="D4136" i="6"/>
  <c r="D4137" i="6"/>
  <c r="D4138" i="6"/>
  <c r="D4139" i="6"/>
  <c r="D4140" i="6"/>
  <c r="D4141" i="6"/>
  <c r="D4142" i="6"/>
  <c r="D4143" i="6"/>
  <c r="D4144" i="6"/>
  <c r="D4145" i="6"/>
  <c r="D4146" i="6"/>
  <c r="D4147" i="6"/>
  <c r="D4148" i="6"/>
  <c r="D4149" i="6"/>
  <c r="D4150" i="6"/>
  <c r="D4151" i="6"/>
  <c r="D4152" i="6"/>
  <c r="D4153" i="6"/>
  <c r="D4154" i="6"/>
  <c r="D4155" i="6"/>
  <c r="D4156" i="6"/>
  <c r="D4157" i="6"/>
  <c r="D4158" i="6"/>
  <c r="D4159" i="6"/>
  <c r="D4160" i="6"/>
  <c r="D4161" i="6"/>
  <c r="D4162" i="6"/>
  <c r="D4163" i="6"/>
  <c r="D4164" i="6"/>
  <c r="D4165" i="6"/>
  <c r="D4166" i="6"/>
  <c r="D4167" i="6"/>
  <c r="D4168" i="6"/>
  <c r="D4169" i="6"/>
  <c r="D4170" i="6"/>
  <c r="D4171" i="6"/>
  <c r="D4172" i="6"/>
  <c r="D4173" i="6"/>
  <c r="D4174" i="6"/>
  <c r="D4175" i="6"/>
  <c r="D4176" i="6"/>
  <c r="D4177" i="6"/>
  <c r="D4178" i="6"/>
  <c r="D4179" i="6"/>
  <c r="D4180" i="6"/>
  <c r="D4181" i="6"/>
  <c r="D4182" i="6"/>
  <c r="D4183" i="6"/>
  <c r="D4184" i="6"/>
  <c r="D4185" i="6"/>
  <c r="D4186" i="6"/>
  <c r="D4187" i="6"/>
  <c r="D4188" i="6"/>
  <c r="D4189" i="6"/>
  <c r="D4190" i="6"/>
  <c r="D4191" i="6"/>
  <c r="D4192" i="6"/>
  <c r="D4193" i="6"/>
  <c r="D4194" i="6"/>
  <c r="D4195" i="6"/>
  <c r="D4196" i="6"/>
  <c r="D4197" i="6"/>
  <c r="D4198" i="6"/>
  <c r="D4199" i="6"/>
  <c r="D4200" i="6"/>
  <c r="D4201" i="6"/>
  <c r="D4202" i="6"/>
  <c r="D4203" i="6"/>
  <c r="D4204" i="6"/>
  <c r="D4205" i="6"/>
  <c r="D4206" i="6"/>
  <c r="D4207" i="6"/>
  <c r="D4208" i="6"/>
  <c r="D4209" i="6"/>
  <c r="D4210" i="6"/>
  <c r="D4211" i="6"/>
  <c r="D4212" i="6"/>
  <c r="D4213" i="6"/>
  <c r="D4214" i="6"/>
  <c r="D4215" i="6"/>
  <c r="D4216" i="6"/>
  <c r="D4217" i="6"/>
  <c r="D4218" i="6"/>
  <c r="D4219" i="6"/>
  <c r="D4220" i="6"/>
  <c r="D4221" i="6"/>
  <c r="D4222" i="6"/>
  <c r="D4223" i="6"/>
  <c r="D4224" i="6"/>
  <c r="D4225" i="6"/>
  <c r="D4226" i="6"/>
  <c r="D4227" i="6"/>
  <c r="D4228" i="6"/>
  <c r="D4229" i="6"/>
  <c r="D4230" i="6"/>
  <c r="D4231" i="6"/>
  <c r="D4232" i="6"/>
  <c r="D4233" i="6"/>
  <c r="D4234" i="6"/>
  <c r="D4235" i="6"/>
  <c r="D4236" i="6"/>
  <c r="D4237" i="6"/>
  <c r="D4238" i="6"/>
  <c r="D4239" i="6"/>
  <c r="D4240" i="6"/>
  <c r="D4241" i="6"/>
  <c r="D4242" i="6"/>
  <c r="D4243" i="6"/>
  <c r="D4244" i="6"/>
  <c r="D4245" i="6"/>
  <c r="D4246" i="6"/>
  <c r="D4247" i="6"/>
  <c r="D4248" i="6"/>
  <c r="D4249" i="6"/>
  <c r="D4250" i="6"/>
  <c r="D4251" i="6"/>
  <c r="D4252" i="6"/>
  <c r="D4253" i="6"/>
  <c r="D4254" i="6"/>
  <c r="D4255" i="6"/>
  <c r="D4256" i="6"/>
  <c r="D4257" i="6"/>
  <c r="D4258" i="6"/>
  <c r="D4259" i="6"/>
  <c r="D4260" i="6"/>
  <c r="D4261" i="6"/>
  <c r="D4262" i="6"/>
  <c r="D4263" i="6"/>
  <c r="D4264" i="6"/>
  <c r="D4265" i="6"/>
  <c r="D4266" i="6"/>
  <c r="D4267" i="6"/>
  <c r="D4268" i="6"/>
  <c r="D4269" i="6"/>
  <c r="D4270" i="6"/>
  <c r="D4271" i="6"/>
  <c r="D4272" i="6"/>
  <c r="D4273" i="6"/>
  <c r="D4274" i="6"/>
  <c r="D4275" i="6"/>
  <c r="D4276" i="6"/>
  <c r="D4277" i="6"/>
  <c r="D4278" i="6"/>
  <c r="D4279" i="6"/>
  <c r="D4280" i="6"/>
  <c r="D4281" i="6"/>
  <c r="D4282" i="6"/>
  <c r="D4283" i="6"/>
  <c r="D4284" i="6"/>
  <c r="D4285" i="6"/>
  <c r="D4286" i="6"/>
  <c r="D4287" i="6"/>
  <c r="D4288" i="6"/>
  <c r="D4289" i="6"/>
  <c r="D4290" i="6"/>
  <c r="D4291" i="6"/>
  <c r="D4292" i="6"/>
  <c r="D4293" i="6"/>
  <c r="D4294" i="6"/>
  <c r="D4295" i="6"/>
  <c r="D4296" i="6"/>
  <c r="D4297" i="6"/>
  <c r="D4298" i="6"/>
  <c r="D4299" i="6"/>
  <c r="D4300" i="6"/>
  <c r="D4301" i="6"/>
  <c r="D4302" i="6"/>
  <c r="D4303" i="6"/>
  <c r="D4304" i="6"/>
  <c r="D4305" i="6"/>
  <c r="D4306" i="6"/>
  <c r="D4307" i="6"/>
  <c r="D4308" i="6"/>
  <c r="D4309" i="6"/>
  <c r="D4310" i="6"/>
  <c r="D4311" i="6"/>
  <c r="D4312" i="6"/>
  <c r="D4313" i="6"/>
  <c r="D4314" i="6"/>
  <c r="D4315" i="6"/>
  <c r="D4316" i="6"/>
  <c r="D4317" i="6"/>
  <c r="D4318" i="6"/>
  <c r="D4319" i="6"/>
  <c r="D4320" i="6"/>
  <c r="D4321" i="6"/>
  <c r="D4322" i="6"/>
  <c r="D4323" i="6"/>
  <c r="D4324" i="6"/>
  <c r="D4325" i="6"/>
  <c r="D4326" i="6"/>
  <c r="D4327" i="6"/>
  <c r="D4328" i="6"/>
  <c r="D4329" i="6"/>
  <c r="D4330" i="6"/>
  <c r="D4331" i="6"/>
  <c r="D4332" i="6"/>
  <c r="D4333" i="6"/>
  <c r="D4334" i="6"/>
  <c r="D4335" i="6"/>
  <c r="D4336" i="6"/>
  <c r="D4337" i="6"/>
  <c r="D4338" i="6"/>
  <c r="D4339" i="6"/>
  <c r="D4340" i="6"/>
  <c r="D4341" i="6"/>
  <c r="D4342" i="6"/>
  <c r="D4343" i="6"/>
  <c r="D4344" i="6"/>
  <c r="D4345" i="6"/>
  <c r="D4346" i="6"/>
  <c r="D4347" i="6"/>
  <c r="D4348" i="6"/>
  <c r="D4349" i="6"/>
  <c r="D4350" i="6"/>
  <c r="D4351" i="6"/>
  <c r="D4352" i="6"/>
  <c r="D4353" i="6"/>
  <c r="D4354" i="6"/>
  <c r="D4355" i="6"/>
  <c r="D4356" i="6"/>
  <c r="D4357" i="6"/>
  <c r="D4358" i="6"/>
  <c r="D4359" i="6"/>
  <c r="D4360" i="6"/>
  <c r="D4361" i="6"/>
  <c r="D4362" i="6"/>
  <c r="D4363" i="6"/>
  <c r="D4364" i="6"/>
  <c r="D4365" i="6"/>
  <c r="D4366" i="6"/>
  <c r="D4367" i="6"/>
  <c r="D4368" i="6"/>
  <c r="D4369" i="6"/>
  <c r="D4370" i="6"/>
  <c r="D4371" i="6"/>
  <c r="D4372" i="6"/>
  <c r="D4373" i="6"/>
  <c r="D4374" i="6"/>
  <c r="D4375" i="6"/>
  <c r="D4376" i="6"/>
  <c r="D4377" i="6"/>
  <c r="D4378" i="6"/>
  <c r="D4379" i="6"/>
  <c r="D4380" i="6"/>
  <c r="D4381" i="6"/>
  <c r="D4382" i="6"/>
  <c r="D4383" i="6"/>
  <c r="D4384" i="6"/>
  <c r="D4385" i="6"/>
  <c r="D4386" i="6"/>
  <c r="D4387" i="6"/>
  <c r="D4388" i="6"/>
  <c r="D4389" i="6"/>
  <c r="D4390" i="6"/>
  <c r="D4391" i="6"/>
  <c r="D4392" i="6"/>
  <c r="D4393" i="6"/>
  <c r="D4394" i="6"/>
  <c r="D4395" i="6"/>
  <c r="D4396" i="6"/>
  <c r="D4397" i="6"/>
  <c r="D4398" i="6"/>
  <c r="D4399" i="6"/>
  <c r="D4400" i="6"/>
  <c r="D4401" i="6"/>
  <c r="D4402" i="6"/>
  <c r="D4403" i="6"/>
  <c r="D4404" i="6"/>
  <c r="D4405" i="6"/>
  <c r="D4406" i="6"/>
  <c r="D4407" i="6"/>
  <c r="D4408" i="6"/>
  <c r="D4409" i="6"/>
  <c r="D4410" i="6"/>
  <c r="D4411" i="6"/>
  <c r="D4412" i="6"/>
  <c r="D4413" i="6"/>
  <c r="D4414" i="6"/>
  <c r="D4415" i="6"/>
  <c r="D4416" i="6"/>
  <c r="D4417" i="6"/>
  <c r="D4418" i="6"/>
  <c r="D4419" i="6"/>
  <c r="D4420" i="6"/>
  <c r="D4421" i="6"/>
  <c r="D4422" i="6"/>
  <c r="D4423" i="6"/>
  <c r="D4424" i="6"/>
  <c r="D4425" i="6"/>
  <c r="D4426" i="6"/>
  <c r="D4427" i="6"/>
  <c r="D4428" i="6"/>
  <c r="D4429" i="6"/>
  <c r="D4430" i="6"/>
  <c r="D4431" i="6"/>
  <c r="D4432" i="6"/>
  <c r="D4433" i="6"/>
  <c r="D4434" i="6"/>
  <c r="D4435" i="6"/>
  <c r="D4436" i="6"/>
  <c r="D4437" i="6"/>
  <c r="D4438" i="6"/>
  <c r="D4439" i="6"/>
  <c r="D4440" i="6"/>
  <c r="D4441" i="6"/>
  <c r="D4442" i="6"/>
  <c r="D4443" i="6"/>
  <c r="D4444" i="6"/>
  <c r="D4445" i="6"/>
  <c r="D4446" i="6"/>
  <c r="D4447" i="6"/>
  <c r="D4448" i="6"/>
  <c r="D4449" i="6"/>
  <c r="D4450" i="6"/>
  <c r="D4451" i="6"/>
  <c r="D4452" i="6"/>
  <c r="D4453" i="6"/>
  <c r="D4454" i="6"/>
  <c r="D4455" i="6"/>
  <c r="D4456" i="6"/>
  <c r="D4457" i="6"/>
  <c r="D4458" i="6"/>
  <c r="D4459" i="6"/>
  <c r="D4460" i="6"/>
  <c r="D4461" i="6"/>
  <c r="D4462" i="6"/>
  <c r="D4463" i="6"/>
  <c r="D4464" i="6"/>
  <c r="D4465" i="6"/>
  <c r="D4466" i="6"/>
  <c r="D4467" i="6"/>
  <c r="D4468" i="6"/>
  <c r="D4469" i="6"/>
  <c r="D4470" i="6"/>
  <c r="D4471" i="6"/>
  <c r="D4472" i="6"/>
  <c r="D4473" i="6"/>
  <c r="D4474" i="6"/>
  <c r="D4475" i="6"/>
  <c r="D4476" i="6"/>
  <c r="D4477" i="6"/>
  <c r="D4478" i="6"/>
  <c r="D4479" i="6"/>
  <c r="D4480" i="6"/>
  <c r="D4481" i="6"/>
  <c r="D4482" i="6"/>
  <c r="D4483" i="6"/>
  <c r="D4484" i="6"/>
  <c r="D4485" i="6"/>
  <c r="D4486" i="6"/>
  <c r="D4487" i="6"/>
  <c r="D4488" i="6"/>
  <c r="D4489" i="6"/>
  <c r="D4490" i="6"/>
  <c r="D4491" i="6"/>
  <c r="D4492" i="6"/>
  <c r="D4493" i="6"/>
  <c r="D4494" i="6"/>
  <c r="D4495" i="6"/>
  <c r="D4496" i="6"/>
  <c r="D4497" i="6"/>
  <c r="D4498" i="6"/>
  <c r="D4499" i="6"/>
  <c r="D4500" i="6"/>
  <c r="D4501" i="6"/>
  <c r="D4502" i="6"/>
  <c r="D4503" i="6"/>
  <c r="D4504" i="6"/>
  <c r="D4505" i="6"/>
  <c r="D4506" i="6"/>
  <c r="D4507" i="6"/>
  <c r="D4508" i="6"/>
  <c r="D4509" i="6"/>
  <c r="D4510" i="6"/>
  <c r="D4511" i="6"/>
  <c r="D4512" i="6"/>
  <c r="D4513" i="6"/>
  <c r="D4514" i="6"/>
  <c r="D4515" i="6"/>
  <c r="D4516" i="6"/>
  <c r="D4517" i="6"/>
  <c r="D4518" i="6"/>
  <c r="D4519" i="6"/>
  <c r="D4520" i="6"/>
  <c r="D4521" i="6"/>
  <c r="D4522" i="6"/>
  <c r="D4523" i="6"/>
  <c r="D4524" i="6"/>
  <c r="D4525" i="6"/>
  <c r="D4526" i="6"/>
  <c r="D4527" i="6"/>
  <c r="D4528" i="6"/>
  <c r="D4529" i="6"/>
  <c r="D4530" i="6"/>
  <c r="D4531" i="6"/>
  <c r="D4532" i="6"/>
  <c r="D4533" i="6"/>
  <c r="D4534" i="6"/>
  <c r="D4535" i="6"/>
  <c r="D4536" i="6"/>
  <c r="D4537" i="6"/>
  <c r="D4538" i="6"/>
  <c r="D4539" i="6"/>
  <c r="D4540" i="6"/>
  <c r="D4541" i="6"/>
  <c r="D4542" i="6"/>
  <c r="D4543" i="6"/>
  <c r="D4544" i="6"/>
  <c r="D4545" i="6"/>
  <c r="D4546" i="6"/>
  <c r="D4547" i="6"/>
  <c r="D4548" i="6"/>
  <c r="D4549" i="6"/>
  <c r="D4550" i="6"/>
  <c r="D4551" i="6"/>
  <c r="D4552" i="6"/>
  <c r="D4553" i="6"/>
  <c r="D4554" i="6"/>
  <c r="D4555" i="6"/>
  <c r="D4556" i="6"/>
  <c r="D4557" i="6"/>
  <c r="D4558" i="6"/>
  <c r="D4559" i="6"/>
  <c r="D4560" i="6"/>
  <c r="D4561" i="6"/>
  <c r="D4562" i="6"/>
  <c r="D4563" i="6"/>
  <c r="D4564" i="6"/>
  <c r="D4565" i="6"/>
  <c r="D4566" i="6"/>
  <c r="D4567" i="6"/>
  <c r="D4568" i="6"/>
  <c r="D4569" i="6"/>
  <c r="D4570" i="6"/>
  <c r="D4571" i="6"/>
  <c r="D4572" i="6"/>
  <c r="D4573" i="6"/>
  <c r="D4574" i="6"/>
  <c r="D4575" i="6"/>
  <c r="D4576" i="6"/>
  <c r="D4577" i="6"/>
  <c r="D4578" i="6"/>
  <c r="D4579" i="6"/>
  <c r="D4580" i="6"/>
  <c r="D4581" i="6"/>
  <c r="D4582" i="6"/>
  <c r="D4583" i="6"/>
  <c r="D4584" i="6"/>
  <c r="D4585" i="6"/>
  <c r="D4586" i="6"/>
  <c r="D4587" i="6"/>
  <c r="D4588" i="6"/>
  <c r="D4589" i="6"/>
  <c r="D4590" i="6"/>
  <c r="D4591" i="6"/>
  <c r="D4592" i="6"/>
  <c r="D4593" i="6"/>
  <c r="D4594" i="6"/>
  <c r="D4595" i="6"/>
  <c r="D4596" i="6"/>
  <c r="D4597" i="6"/>
  <c r="D4598" i="6"/>
  <c r="D4599" i="6"/>
  <c r="D4600" i="6"/>
  <c r="D4601" i="6"/>
  <c r="D4602" i="6"/>
  <c r="D4603" i="6"/>
  <c r="D4604" i="6"/>
  <c r="D4605" i="6"/>
  <c r="D4606" i="6"/>
  <c r="D4607" i="6"/>
  <c r="D4608" i="6"/>
  <c r="D4609" i="6"/>
  <c r="D4610" i="6"/>
  <c r="D4611" i="6"/>
  <c r="D4612" i="6"/>
  <c r="D4613" i="6"/>
  <c r="D4614" i="6"/>
  <c r="D4615" i="6"/>
  <c r="D4616" i="6"/>
  <c r="D4617" i="6"/>
  <c r="D4618" i="6"/>
  <c r="D4619" i="6"/>
  <c r="D4620" i="6"/>
  <c r="D4621" i="6"/>
  <c r="D4622" i="6"/>
  <c r="D4623" i="6"/>
  <c r="D4624" i="6"/>
  <c r="D4625" i="6"/>
  <c r="D4626" i="6"/>
  <c r="D4627" i="6"/>
  <c r="D4628" i="6"/>
  <c r="D4629" i="6"/>
  <c r="D4630" i="6"/>
  <c r="D4631" i="6"/>
  <c r="D4632" i="6"/>
  <c r="D4633" i="6"/>
  <c r="D4634" i="6"/>
  <c r="D4635" i="6"/>
  <c r="D4636" i="6"/>
  <c r="D4637" i="6"/>
  <c r="D4638" i="6"/>
  <c r="D4639" i="6"/>
  <c r="D4640" i="6"/>
  <c r="D4641" i="6"/>
  <c r="D4642" i="6"/>
  <c r="D4643" i="6"/>
  <c r="D4644" i="6"/>
  <c r="D4645" i="6"/>
  <c r="D4646" i="6"/>
  <c r="D4647" i="6"/>
  <c r="D4648" i="6"/>
  <c r="D4649" i="6"/>
  <c r="D4650" i="6"/>
  <c r="D4651" i="6"/>
  <c r="D4652" i="6"/>
  <c r="D4653" i="6"/>
  <c r="D4654" i="6"/>
  <c r="D4655" i="6"/>
  <c r="D4656" i="6"/>
  <c r="D4657" i="6"/>
  <c r="D4658" i="6"/>
  <c r="D4659" i="6"/>
  <c r="D4660" i="6"/>
  <c r="D4661" i="6"/>
  <c r="D4662" i="6"/>
  <c r="D4663" i="6"/>
  <c r="D4664" i="6"/>
  <c r="D4665" i="6"/>
  <c r="D4666" i="6"/>
  <c r="D4667" i="6"/>
  <c r="D4668" i="6"/>
  <c r="D4669" i="6"/>
  <c r="D4670" i="6"/>
  <c r="D4671" i="6"/>
  <c r="D4672" i="6"/>
  <c r="D4673" i="6"/>
  <c r="D4674" i="6"/>
  <c r="D4675" i="6"/>
  <c r="D4676" i="6"/>
  <c r="D4677" i="6"/>
  <c r="D4678" i="6"/>
  <c r="D4679" i="6"/>
  <c r="D4680" i="6"/>
  <c r="D4681" i="6"/>
  <c r="D4682" i="6"/>
  <c r="D4683" i="6"/>
  <c r="D4684" i="6"/>
  <c r="D4685" i="6"/>
  <c r="D4686" i="6"/>
  <c r="D4687" i="6"/>
  <c r="D4688" i="6"/>
  <c r="D4689" i="6"/>
  <c r="D4690" i="6"/>
  <c r="D4691" i="6"/>
  <c r="D4692" i="6"/>
  <c r="D4693" i="6"/>
  <c r="D4694" i="6"/>
  <c r="D4695" i="6"/>
  <c r="D4696" i="6"/>
  <c r="D4697" i="6"/>
  <c r="D4698" i="6"/>
  <c r="D4699" i="6"/>
  <c r="D4700" i="6"/>
  <c r="D4701" i="6"/>
  <c r="D4702" i="6"/>
  <c r="D4703" i="6"/>
  <c r="D4704" i="6"/>
  <c r="D4705" i="6"/>
  <c r="D4706" i="6"/>
  <c r="D4707" i="6"/>
  <c r="D4708" i="6"/>
  <c r="D4709" i="6"/>
  <c r="D4710" i="6"/>
  <c r="D4711" i="6"/>
  <c r="D4712" i="6"/>
  <c r="D4713" i="6"/>
  <c r="D4714" i="6"/>
  <c r="D4715" i="6"/>
  <c r="D4716" i="6"/>
  <c r="D4717" i="6"/>
  <c r="D4718" i="6"/>
  <c r="D4719" i="6"/>
  <c r="D4720" i="6"/>
  <c r="D4721" i="6"/>
  <c r="D4722" i="6"/>
  <c r="D4723" i="6"/>
  <c r="D4724" i="6"/>
  <c r="D4725" i="6"/>
  <c r="D4726" i="6"/>
  <c r="D4727" i="6"/>
  <c r="D4728" i="6"/>
  <c r="D4729" i="6"/>
  <c r="D4730" i="6"/>
  <c r="D4731" i="6"/>
  <c r="D4732" i="6"/>
  <c r="D4733" i="6"/>
  <c r="D4734" i="6"/>
  <c r="D4735" i="6"/>
  <c r="D4736" i="6"/>
  <c r="D4737" i="6"/>
  <c r="D4738" i="6"/>
  <c r="D4739" i="6"/>
  <c r="D4740" i="6"/>
  <c r="D4741" i="6"/>
  <c r="D4742" i="6"/>
  <c r="D4743" i="6"/>
  <c r="D4744" i="6"/>
  <c r="D4745" i="6"/>
  <c r="D4746" i="6"/>
  <c r="D4747" i="6"/>
  <c r="D4748" i="6"/>
  <c r="D4749" i="6"/>
  <c r="D4750" i="6"/>
  <c r="D4751" i="6"/>
  <c r="D4752" i="6"/>
  <c r="D4753" i="6"/>
  <c r="D4754" i="6"/>
  <c r="D4755" i="6"/>
  <c r="D4756" i="6"/>
  <c r="D4757" i="6"/>
  <c r="D4758" i="6"/>
  <c r="D4759" i="6"/>
  <c r="D4760" i="6"/>
  <c r="D4761" i="6"/>
  <c r="D4762" i="6"/>
  <c r="D4763" i="6"/>
  <c r="D4764" i="6"/>
  <c r="D4765" i="6"/>
  <c r="D4766" i="6"/>
  <c r="D4767" i="6"/>
  <c r="D4768" i="6"/>
  <c r="D4769" i="6"/>
  <c r="D4770" i="6"/>
  <c r="D4771" i="6"/>
  <c r="D4772" i="6"/>
  <c r="D4773" i="6"/>
  <c r="D4774" i="6"/>
  <c r="D4775" i="6"/>
  <c r="D4776" i="6"/>
  <c r="D4777" i="6"/>
  <c r="D4778" i="6"/>
  <c r="D4779" i="6"/>
  <c r="D4780" i="6"/>
  <c r="D4781" i="6"/>
  <c r="D4782" i="6"/>
  <c r="D4783" i="6"/>
  <c r="D4784" i="6"/>
  <c r="D4785" i="6"/>
  <c r="D4786" i="6"/>
  <c r="D4787" i="6"/>
  <c r="D4788" i="6"/>
  <c r="D4789" i="6"/>
  <c r="D4790" i="6"/>
  <c r="D4791" i="6"/>
  <c r="D4792" i="6"/>
  <c r="D4793" i="6"/>
  <c r="D4794" i="6"/>
  <c r="D4795" i="6"/>
  <c r="D4796" i="6"/>
  <c r="D4797" i="6"/>
  <c r="D4798" i="6"/>
  <c r="D4799" i="6"/>
  <c r="D4800" i="6"/>
  <c r="D4801" i="6"/>
  <c r="D4802" i="6"/>
  <c r="D4803" i="6"/>
  <c r="D4804" i="6"/>
  <c r="D4805" i="6"/>
  <c r="D4806" i="6"/>
  <c r="D4807" i="6"/>
  <c r="D4808" i="6"/>
  <c r="D4809" i="6"/>
  <c r="D4810" i="6"/>
  <c r="D4811" i="6"/>
  <c r="D4812" i="6"/>
  <c r="D4813" i="6"/>
  <c r="D4814" i="6"/>
  <c r="D4815" i="6"/>
  <c r="D4816" i="6"/>
  <c r="D4817" i="6"/>
  <c r="D4818" i="6"/>
  <c r="D4819" i="6"/>
  <c r="D4820" i="6"/>
  <c r="D4821" i="6"/>
  <c r="D4822" i="6"/>
  <c r="D4823" i="6"/>
  <c r="D4824" i="6"/>
  <c r="D4825" i="6"/>
  <c r="D4826" i="6"/>
  <c r="D4827" i="6"/>
  <c r="D4828" i="6"/>
  <c r="D4829" i="6"/>
  <c r="D4830" i="6"/>
  <c r="D4831" i="6"/>
  <c r="D4832" i="6"/>
  <c r="D4833" i="6"/>
  <c r="D4834" i="6"/>
  <c r="D4835" i="6"/>
  <c r="D4836" i="6"/>
  <c r="D4837" i="6"/>
  <c r="D4838" i="6"/>
  <c r="D4839" i="6"/>
  <c r="D4840" i="6"/>
  <c r="D4841" i="6"/>
  <c r="D4842" i="6"/>
  <c r="D4843" i="6"/>
  <c r="D4844" i="6"/>
  <c r="D4845" i="6"/>
  <c r="D4846" i="6"/>
  <c r="D4847" i="6"/>
  <c r="D4848" i="6"/>
  <c r="D4849" i="6"/>
  <c r="D4850" i="6"/>
  <c r="D4851" i="6"/>
  <c r="D4852" i="6"/>
  <c r="D4853" i="6"/>
  <c r="D4854" i="6"/>
  <c r="D4855" i="6"/>
  <c r="D4856" i="6"/>
  <c r="D4857" i="6"/>
  <c r="D4858" i="6"/>
  <c r="D4859" i="6"/>
  <c r="D4860" i="6"/>
  <c r="D4861" i="6"/>
  <c r="D4862" i="6"/>
  <c r="D4863" i="6"/>
  <c r="D4864" i="6"/>
  <c r="D4865" i="6"/>
  <c r="D4866" i="6"/>
  <c r="D4867" i="6"/>
  <c r="D4868" i="6"/>
  <c r="D4869" i="6"/>
  <c r="D4870" i="6"/>
  <c r="D4871" i="6"/>
  <c r="D4872" i="6"/>
  <c r="D4873" i="6"/>
  <c r="D4874" i="6"/>
  <c r="D4875" i="6"/>
  <c r="D4876" i="6"/>
  <c r="D4877" i="6"/>
  <c r="D4878" i="6"/>
  <c r="D4879" i="6"/>
  <c r="D4880" i="6"/>
  <c r="D4881" i="6"/>
  <c r="D4882" i="6"/>
  <c r="D4883" i="6"/>
  <c r="D4884" i="6"/>
  <c r="D4885" i="6"/>
  <c r="D4886" i="6"/>
  <c r="D4887" i="6"/>
  <c r="D4888" i="6"/>
  <c r="D4889" i="6"/>
  <c r="D4890" i="6"/>
  <c r="D4891" i="6"/>
  <c r="D4892" i="6"/>
  <c r="D4893" i="6"/>
  <c r="D4894" i="6"/>
  <c r="D4895" i="6"/>
  <c r="D4896" i="6"/>
  <c r="D4897" i="6"/>
  <c r="D4898" i="6"/>
  <c r="D4899" i="6"/>
  <c r="D4900" i="6"/>
  <c r="D4901" i="6"/>
  <c r="D4902" i="6"/>
  <c r="D4903" i="6"/>
  <c r="D4904" i="6"/>
  <c r="D4905" i="6"/>
  <c r="D4906" i="6"/>
  <c r="D4907" i="6"/>
  <c r="D4908" i="6"/>
  <c r="D4909" i="6"/>
  <c r="D4910" i="6"/>
  <c r="D4911" i="6"/>
  <c r="D4912" i="6"/>
  <c r="D4913" i="6"/>
  <c r="D4914" i="6"/>
  <c r="D4915" i="6"/>
  <c r="D4916" i="6"/>
  <c r="D4917" i="6"/>
  <c r="D4918" i="6"/>
  <c r="D4919" i="6"/>
  <c r="D4920" i="6"/>
  <c r="D4921" i="6"/>
  <c r="D4922" i="6"/>
  <c r="D4923" i="6"/>
  <c r="D4924" i="6"/>
  <c r="D4925" i="6"/>
  <c r="D4926" i="6"/>
  <c r="D4927" i="6"/>
  <c r="D4928" i="6"/>
  <c r="D4929" i="6"/>
  <c r="D4930" i="6"/>
  <c r="D4931" i="6"/>
  <c r="D4932" i="6"/>
  <c r="D4933" i="6"/>
  <c r="D4934" i="6"/>
  <c r="D4935" i="6"/>
  <c r="D4936" i="6"/>
  <c r="D4937" i="6"/>
  <c r="D4938" i="6"/>
  <c r="D4939" i="6"/>
  <c r="D4940" i="6"/>
  <c r="D4941" i="6"/>
  <c r="D4942" i="6"/>
  <c r="D4943" i="6"/>
  <c r="D4944" i="6"/>
  <c r="D4945" i="6"/>
  <c r="D4946" i="6"/>
  <c r="D4947" i="6"/>
  <c r="D4948" i="6"/>
  <c r="D4949" i="6"/>
  <c r="D4950" i="6"/>
  <c r="D4951" i="6"/>
  <c r="D4952" i="6"/>
  <c r="D4953" i="6"/>
  <c r="D4954" i="6"/>
  <c r="D4955" i="6"/>
  <c r="D4956" i="6"/>
  <c r="D4957" i="6"/>
  <c r="D4958" i="6"/>
  <c r="D4959" i="6"/>
  <c r="D4960" i="6"/>
  <c r="D4961" i="6"/>
  <c r="D4962" i="6"/>
  <c r="D4963" i="6"/>
  <c r="D4964" i="6"/>
  <c r="D4965" i="6"/>
  <c r="D4966" i="6"/>
  <c r="D4967" i="6"/>
  <c r="D4968" i="6"/>
  <c r="D4969" i="6"/>
  <c r="D4970" i="6"/>
  <c r="D4971" i="6"/>
  <c r="D4972" i="6"/>
  <c r="D4973" i="6"/>
  <c r="D4974" i="6"/>
  <c r="D4975" i="6"/>
  <c r="D4976" i="6"/>
  <c r="D4977" i="6"/>
  <c r="D4978" i="6"/>
  <c r="D4979" i="6"/>
  <c r="D4980" i="6"/>
  <c r="D4981" i="6"/>
  <c r="D4982" i="6"/>
  <c r="D4983" i="6"/>
  <c r="D4984" i="6"/>
  <c r="D4985" i="6"/>
  <c r="D4986" i="6"/>
  <c r="D4987" i="6"/>
  <c r="D4988" i="6"/>
  <c r="D4989" i="6"/>
  <c r="D4990" i="6"/>
  <c r="D4991" i="6"/>
  <c r="D4992" i="6"/>
  <c r="D4993" i="6"/>
  <c r="D4994" i="6"/>
  <c r="D4995" i="6"/>
  <c r="D4996" i="6"/>
  <c r="D4997" i="6"/>
  <c r="D4998" i="6"/>
  <c r="D4999" i="6"/>
  <c r="D5000" i="6"/>
  <c r="D5001" i="6"/>
  <c r="D5002" i="6"/>
  <c r="D5003" i="6"/>
  <c r="D5004" i="6"/>
  <c r="D5005" i="6"/>
  <c r="D5006" i="6"/>
  <c r="D5007" i="6"/>
  <c r="D5008" i="6"/>
  <c r="D5009" i="6"/>
  <c r="D5010" i="6"/>
  <c r="D5011" i="6"/>
  <c r="D5012" i="6"/>
  <c r="D5013" i="6"/>
  <c r="D5014" i="6"/>
  <c r="D5015" i="6"/>
  <c r="D5016" i="6"/>
  <c r="D5017" i="6"/>
  <c r="D5018" i="6"/>
  <c r="D5019" i="6"/>
  <c r="D5020" i="6"/>
  <c r="D5021" i="6"/>
  <c r="D5022" i="6"/>
  <c r="D5023" i="6"/>
  <c r="D5024" i="6"/>
  <c r="D5025" i="6"/>
  <c r="D5026" i="6"/>
  <c r="D5027" i="6"/>
  <c r="D5028" i="6"/>
  <c r="D5029" i="6"/>
  <c r="D5030" i="6"/>
  <c r="D5031" i="6"/>
  <c r="D5032" i="6"/>
  <c r="D5033" i="6"/>
  <c r="D5034" i="6"/>
  <c r="D5035" i="6"/>
  <c r="D5036" i="6"/>
  <c r="D5037" i="6"/>
  <c r="D5038" i="6"/>
  <c r="D5039" i="6"/>
  <c r="D5040" i="6"/>
  <c r="D5041" i="6"/>
  <c r="D5042" i="6"/>
  <c r="D5043" i="6"/>
  <c r="D5044" i="6"/>
  <c r="D5045" i="6"/>
  <c r="D5046" i="6"/>
  <c r="D5047" i="6"/>
  <c r="D5048" i="6"/>
  <c r="D5049" i="6"/>
  <c r="D5050" i="6"/>
  <c r="D5051" i="6"/>
  <c r="D5052" i="6"/>
  <c r="D5053" i="6"/>
  <c r="D5054" i="6"/>
  <c r="D5055" i="6"/>
  <c r="D5056" i="6"/>
  <c r="D5057" i="6"/>
  <c r="D5058" i="6"/>
  <c r="D5059" i="6"/>
  <c r="D5060" i="6"/>
  <c r="D5061" i="6"/>
  <c r="D5062" i="6"/>
  <c r="D5063" i="6"/>
  <c r="D5064" i="6"/>
  <c r="D5065" i="6"/>
  <c r="D5066" i="6"/>
  <c r="D5067" i="6"/>
  <c r="D5068" i="6"/>
  <c r="D5069" i="6"/>
  <c r="D5070" i="6"/>
  <c r="D5071" i="6"/>
  <c r="D5072" i="6"/>
  <c r="D5073" i="6"/>
  <c r="D5074" i="6"/>
  <c r="D5075" i="6"/>
  <c r="D5076" i="6"/>
  <c r="D5077" i="6"/>
  <c r="D5078" i="6"/>
  <c r="D5079" i="6"/>
  <c r="D5080" i="6"/>
  <c r="D5081" i="6"/>
  <c r="D5082" i="6"/>
  <c r="D5083" i="6"/>
  <c r="D5084" i="6"/>
  <c r="D5085" i="6"/>
  <c r="D5086" i="6"/>
  <c r="D5087" i="6"/>
  <c r="D5088" i="6"/>
  <c r="D5089" i="6"/>
  <c r="D5090" i="6"/>
  <c r="D5091" i="6"/>
  <c r="D5092" i="6"/>
  <c r="D5093" i="6"/>
  <c r="D5094" i="6"/>
  <c r="D5095" i="6"/>
  <c r="D5096" i="6"/>
  <c r="D5097" i="6"/>
  <c r="D5098" i="6"/>
  <c r="D5099" i="6"/>
  <c r="D5100" i="6"/>
  <c r="D5101" i="6"/>
  <c r="D5102" i="6"/>
  <c r="D5103" i="6"/>
  <c r="D5104" i="6"/>
  <c r="D5105" i="6"/>
  <c r="D5106" i="6"/>
  <c r="D5107" i="6"/>
  <c r="D5108" i="6"/>
  <c r="D5109" i="6"/>
  <c r="D5110" i="6"/>
  <c r="D5111" i="6"/>
  <c r="D5112" i="6"/>
  <c r="D5113" i="6"/>
  <c r="D5114" i="6"/>
  <c r="D5115" i="6"/>
  <c r="D5116" i="6"/>
  <c r="D5117" i="6"/>
  <c r="D5118" i="6"/>
  <c r="D5119" i="6"/>
  <c r="D5120" i="6"/>
  <c r="D5121" i="6"/>
  <c r="D5122" i="6"/>
  <c r="D5123" i="6"/>
  <c r="D5124" i="6"/>
  <c r="D5125" i="6"/>
  <c r="D5126" i="6"/>
  <c r="D5127" i="6"/>
  <c r="D5128" i="6"/>
  <c r="D5129" i="6"/>
  <c r="D5130" i="6"/>
  <c r="D5131" i="6"/>
  <c r="D5132" i="6"/>
  <c r="D5133" i="6"/>
  <c r="D5134" i="6"/>
  <c r="D5135" i="6"/>
  <c r="D5136" i="6"/>
  <c r="D5137" i="6"/>
  <c r="D5138" i="6"/>
  <c r="D5139" i="6"/>
  <c r="D5140" i="6"/>
  <c r="D5141" i="6"/>
  <c r="D5142" i="6"/>
  <c r="D5143" i="6"/>
  <c r="D5144" i="6"/>
  <c r="D5145" i="6"/>
  <c r="D5146" i="6"/>
  <c r="D5147" i="6"/>
  <c r="D5148" i="6"/>
  <c r="D5149" i="6"/>
  <c r="D5150" i="6"/>
  <c r="D5151" i="6"/>
  <c r="D5152" i="6"/>
  <c r="D5153" i="6"/>
  <c r="D5154" i="6"/>
  <c r="D5155" i="6"/>
  <c r="D5156" i="6"/>
  <c r="D5157" i="6"/>
  <c r="D5158" i="6"/>
  <c r="D5159" i="6"/>
  <c r="D5160" i="6"/>
  <c r="D5161" i="6"/>
  <c r="D5162" i="6"/>
  <c r="D5163" i="6"/>
  <c r="D5164" i="6"/>
  <c r="D5165" i="6"/>
  <c r="D5166" i="6"/>
  <c r="D5167" i="6"/>
  <c r="D5168" i="6"/>
  <c r="D5169" i="6"/>
  <c r="D5170" i="6"/>
  <c r="D5171" i="6"/>
  <c r="D5172" i="6"/>
  <c r="D5173" i="6"/>
  <c r="D5174" i="6"/>
  <c r="D5175" i="6"/>
  <c r="D5176" i="6"/>
  <c r="D5177" i="6"/>
  <c r="D5178" i="6"/>
  <c r="D5179" i="6"/>
  <c r="D5180" i="6"/>
  <c r="D5181" i="6"/>
  <c r="D5182" i="6"/>
  <c r="D5183" i="6"/>
  <c r="D5184" i="6"/>
  <c r="D5185" i="6"/>
  <c r="D5186" i="6"/>
  <c r="D5187" i="6"/>
  <c r="D5188" i="6"/>
  <c r="D5189" i="6"/>
  <c r="D5190" i="6"/>
  <c r="D5191" i="6"/>
  <c r="D5192" i="6"/>
  <c r="D5193" i="6"/>
  <c r="D5194" i="6"/>
  <c r="D5195" i="6"/>
  <c r="D5196" i="6"/>
  <c r="D5197" i="6"/>
  <c r="D5198" i="6"/>
  <c r="D5199" i="6"/>
  <c r="D5200" i="6"/>
  <c r="D5201" i="6"/>
  <c r="D5202" i="6"/>
  <c r="D5203" i="6"/>
  <c r="D5204" i="6"/>
  <c r="D5205" i="6"/>
  <c r="D5206" i="6"/>
  <c r="D5207" i="6"/>
  <c r="D5208" i="6"/>
  <c r="D5209" i="6"/>
  <c r="D5210" i="6"/>
  <c r="D5211" i="6"/>
  <c r="D5212" i="6"/>
  <c r="D5213" i="6"/>
  <c r="D5214" i="6"/>
  <c r="D5215" i="6"/>
  <c r="D5216" i="6"/>
  <c r="D5217" i="6"/>
  <c r="D5218" i="6"/>
  <c r="D5219" i="6"/>
  <c r="D5220" i="6"/>
  <c r="D5221" i="6"/>
  <c r="D5222" i="6"/>
  <c r="D5223" i="6"/>
  <c r="D5224" i="6"/>
  <c r="D5225" i="6"/>
  <c r="D5226" i="6"/>
  <c r="D5227" i="6"/>
  <c r="D5228" i="6"/>
  <c r="D5229" i="6"/>
  <c r="D5230" i="6"/>
  <c r="D5231" i="6"/>
  <c r="D5232" i="6"/>
  <c r="D5233" i="6"/>
  <c r="D5234" i="6"/>
  <c r="D5235" i="6"/>
  <c r="D5236" i="6"/>
  <c r="D5237" i="6"/>
  <c r="D5238" i="6"/>
  <c r="D5239" i="6"/>
  <c r="D5240" i="6"/>
  <c r="D5241" i="6"/>
  <c r="D5242" i="6"/>
  <c r="D5243" i="6"/>
  <c r="D5244" i="6"/>
  <c r="D5245" i="6"/>
  <c r="D5246" i="6"/>
  <c r="D5247" i="6"/>
  <c r="D5248" i="6"/>
  <c r="D5249" i="6"/>
  <c r="D5250" i="6"/>
  <c r="D5251" i="6"/>
  <c r="D5252" i="6"/>
  <c r="D5253" i="6"/>
  <c r="D5254" i="6"/>
  <c r="D5255" i="6"/>
  <c r="D5256" i="6"/>
  <c r="D5257" i="6"/>
  <c r="D5258" i="6"/>
  <c r="D5259" i="6"/>
  <c r="D5260" i="6"/>
  <c r="D5261" i="6"/>
  <c r="D5262" i="6"/>
  <c r="D5263" i="6"/>
  <c r="D5264" i="6"/>
  <c r="D5265" i="6"/>
  <c r="D5266" i="6"/>
  <c r="D5267" i="6"/>
  <c r="D5268" i="6"/>
  <c r="D5269" i="6"/>
  <c r="D5270" i="6"/>
  <c r="D5271" i="6"/>
  <c r="D5272" i="6"/>
  <c r="D5273" i="6"/>
  <c r="D5274" i="6"/>
  <c r="D5275" i="6"/>
  <c r="D5276" i="6"/>
  <c r="D5277" i="6"/>
  <c r="D5278" i="6"/>
  <c r="D5279" i="6"/>
  <c r="D5280" i="6"/>
  <c r="D5281" i="6"/>
  <c r="D5282" i="6"/>
  <c r="D5283" i="6"/>
  <c r="D5284" i="6"/>
  <c r="D5285" i="6"/>
  <c r="D5286" i="6"/>
  <c r="D5287" i="6"/>
  <c r="D5288" i="6"/>
  <c r="D5289" i="6"/>
  <c r="D5290" i="6"/>
  <c r="D5291" i="6"/>
  <c r="D5292" i="6"/>
  <c r="D5293" i="6"/>
  <c r="D5294" i="6"/>
  <c r="D5295" i="6"/>
  <c r="D5296" i="6"/>
  <c r="D5297" i="6"/>
  <c r="D5298" i="6"/>
  <c r="D5299" i="6"/>
  <c r="D5300" i="6"/>
  <c r="D5301" i="6"/>
  <c r="D5302" i="6"/>
  <c r="D5303" i="6"/>
  <c r="D5304" i="6"/>
  <c r="D5305" i="6"/>
  <c r="D5306" i="6"/>
  <c r="D5307" i="6"/>
  <c r="D5308" i="6"/>
  <c r="D5309" i="6"/>
  <c r="D5310" i="6"/>
  <c r="D5311" i="6"/>
  <c r="D5312" i="6"/>
  <c r="D5313" i="6"/>
  <c r="D5314" i="6"/>
  <c r="D5315" i="6"/>
  <c r="D5316" i="6"/>
  <c r="D5317" i="6"/>
  <c r="D5318" i="6"/>
  <c r="D5319" i="6"/>
  <c r="D5320" i="6"/>
  <c r="D5321" i="6"/>
  <c r="D5322" i="6"/>
  <c r="D5323" i="6"/>
  <c r="D5324" i="6"/>
  <c r="D5325" i="6"/>
  <c r="D5326" i="6"/>
  <c r="D5327" i="6"/>
  <c r="D5328" i="6"/>
  <c r="D5329" i="6"/>
  <c r="D5330" i="6"/>
  <c r="D5331" i="6"/>
  <c r="D5332" i="6"/>
  <c r="D5333" i="6"/>
  <c r="D5334" i="6"/>
  <c r="D5335" i="6"/>
  <c r="D5336" i="6"/>
  <c r="D5337" i="6"/>
  <c r="D5338" i="6"/>
  <c r="D5339" i="6"/>
  <c r="D5340" i="6"/>
  <c r="D5341" i="6"/>
  <c r="D5342" i="6"/>
  <c r="D5343" i="6"/>
  <c r="D5344" i="6"/>
  <c r="D5345" i="6"/>
  <c r="D5346" i="6"/>
  <c r="D5347" i="6"/>
  <c r="D5348" i="6"/>
  <c r="D5349" i="6"/>
  <c r="D5350" i="6"/>
  <c r="D5351" i="6"/>
  <c r="D5352" i="6"/>
  <c r="D5353" i="6"/>
  <c r="D5354" i="6"/>
  <c r="D5355" i="6"/>
  <c r="D5356" i="6"/>
  <c r="D5357" i="6"/>
  <c r="D5358" i="6"/>
  <c r="D5359" i="6"/>
  <c r="D5360" i="6"/>
  <c r="D5361" i="6"/>
  <c r="D5362" i="6"/>
  <c r="D5363" i="6"/>
  <c r="D5364" i="6"/>
  <c r="D5365" i="6"/>
  <c r="D5366" i="6"/>
  <c r="D5367" i="6"/>
  <c r="D5368" i="6"/>
  <c r="D5369" i="6"/>
  <c r="D5370" i="6"/>
  <c r="D5371" i="6"/>
  <c r="D5372" i="6"/>
  <c r="D5373" i="6"/>
  <c r="D5374" i="6"/>
  <c r="D5375" i="6"/>
  <c r="D5376" i="6"/>
  <c r="D5377" i="6"/>
  <c r="D5378" i="6"/>
  <c r="D5379" i="6"/>
  <c r="D5380" i="6"/>
  <c r="D5381" i="6"/>
  <c r="D5382" i="6"/>
  <c r="D5383" i="6"/>
  <c r="D5384" i="6"/>
  <c r="D5385" i="6"/>
  <c r="D5386" i="6"/>
  <c r="D5387" i="6"/>
  <c r="D5388" i="6"/>
  <c r="D5389" i="6"/>
  <c r="D5390" i="6"/>
  <c r="D5391" i="6"/>
  <c r="D5392" i="6"/>
  <c r="D5393" i="6"/>
  <c r="D5394" i="6"/>
  <c r="D5395" i="6"/>
  <c r="D5396" i="6"/>
  <c r="D5397" i="6"/>
  <c r="D5398" i="6"/>
  <c r="D5399" i="6"/>
  <c r="D5400" i="6"/>
  <c r="D5401" i="6"/>
  <c r="D5402" i="6"/>
  <c r="D5403" i="6"/>
  <c r="D5404" i="6"/>
  <c r="D5405" i="6"/>
  <c r="D5406" i="6"/>
  <c r="D5407" i="6"/>
  <c r="D5408" i="6"/>
  <c r="D5409" i="6"/>
  <c r="D5410" i="6"/>
  <c r="D5411" i="6"/>
  <c r="D5412" i="6"/>
  <c r="D5413" i="6"/>
  <c r="D5414" i="6"/>
  <c r="D5415" i="6"/>
  <c r="D5416" i="6"/>
  <c r="D5417" i="6"/>
  <c r="D5418" i="6"/>
  <c r="D5419" i="6"/>
  <c r="D5420" i="6"/>
  <c r="D5421" i="6"/>
  <c r="D5422" i="6"/>
  <c r="D5423" i="6"/>
  <c r="D5424" i="6"/>
  <c r="D5425" i="6"/>
  <c r="D5426" i="6"/>
  <c r="D5427" i="6"/>
  <c r="D5428" i="6"/>
  <c r="D5429" i="6"/>
  <c r="D5430" i="6"/>
  <c r="D5431" i="6"/>
  <c r="D5432" i="6"/>
  <c r="D5433" i="6"/>
  <c r="D5434" i="6"/>
  <c r="D5435" i="6"/>
  <c r="D5436" i="6"/>
  <c r="D5437" i="6"/>
  <c r="D5438" i="6"/>
  <c r="D5439" i="6"/>
  <c r="D5440" i="6"/>
  <c r="D5441" i="6"/>
  <c r="D5442" i="6"/>
  <c r="D5443" i="6"/>
  <c r="D5444" i="6"/>
  <c r="D5445" i="6"/>
  <c r="D5446" i="6"/>
  <c r="D5447" i="6"/>
  <c r="D5448" i="6"/>
  <c r="D5449" i="6"/>
  <c r="D5450" i="6"/>
  <c r="D5451" i="6"/>
  <c r="D5452" i="6"/>
  <c r="D5453" i="6"/>
  <c r="D5454" i="6"/>
  <c r="D5455" i="6"/>
  <c r="D5456" i="6"/>
  <c r="D5457" i="6"/>
  <c r="D5458" i="6"/>
  <c r="D5459" i="6"/>
  <c r="D5460" i="6"/>
  <c r="D5461" i="6"/>
  <c r="D5462" i="6"/>
  <c r="D5463" i="6"/>
  <c r="D5464" i="6"/>
  <c r="D5465" i="6"/>
  <c r="D5466" i="6"/>
  <c r="D5467" i="6"/>
  <c r="D5468" i="6"/>
  <c r="D5469" i="6"/>
  <c r="D5470" i="6"/>
  <c r="D5471" i="6"/>
  <c r="D5472" i="6"/>
  <c r="D5473" i="6"/>
  <c r="D5474" i="6"/>
  <c r="D5475" i="6"/>
  <c r="D5476" i="6"/>
  <c r="D5477" i="6"/>
  <c r="D5478" i="6"/>
  <c r="D5479" i="6"/>
  <c r="D5480" i="6"/>
  <c r="D5481" i="6"/>
  <c r="D5482" i="6"/>
  <c r="D5483" i="6"/>
  <c r="D5484" i="6"/>
  <c r="D5485" i="6"/>
  <c r="D5486" i="6"/>
  <c r="D5487" i="6"/>
  <c r="D5488" i="6"/>
  <c r="D5489" i="6"/>
  <c r="D5490" i="6"/>
  <c r="D5491" i="6"/>
  <c r="D5492" i="6"/>
  <c r="D5493" i="6"/>
  <c r="D5494" i="6"/>
  <c r="D5495" i="6"/>
  <c r="D5496" i="6"/>
  <c r="D5497" i="6"/>
  <c r="D5498" i="6"/>
  <c r="D5499" i="6"/>
  <c r="D5500" i="6"/>
  <c r="D5501" i="6"/>
  <c r="D5502" i="6"/>
  <c r="D5503" i="6"/>
  <c r="D5504" i="6"/>
  <c r="D5505" i="6"/>
  <c r="D5506" i="6"/>
  <c r="D5507" i="6"/>
  <c r="D5508" i="6"/>
  <c r="D5509" i="6"/>
  <c r="D5510" i="6"/>
  <c r="D5511" i="6"/>
  <c r="D5512" i="6"/>
  <c r="D5513" i="6"/>
  <c r="D5514" i="6"/>
  <c r="D5515" i="6"/>
  <c r="D5516" i="6"/>
  <c r="D5517" i="6"/>
  <c r="D5518" i="6"/>
  <c r="D5519" i="6"/>
  <c r="D5520" i="6"/>
  <c r="D5521" i="6"/>
  <c r="D5522" i="6"/>
  <c r="D5523" i="6"/>
  <c r="D5524" i="6"/>
  <c r="D5525" i="6"/>
  <c r="D5526" i="6"/>
  <c r="D5527" i="6"/>
  <c r="D5528" i="6"/>
  <c r="D5529" i="6"/>
  <c r="D5530" i="6"/>
  <c r="D5531" i="6"/>
  <c r="D5532" i="6"/>
  <c r="D5533" i="6"/>
  <c r="D5534" i="6"/>
  <c r="D5535" i="6"/>
  <c r="D5536" i="6"/>
  <c r="D5537" i="6"/>
  <c r="D5538" i="6"/>
  <c r="D5539" i="6"/>
  <c r="D5540" i="6"/>
  <c r="D5541" i="6"/>
  <c r="D5542" i="6"/>
  <c r="D5543" i="6"/>
  <c r="D5544" i="6"/>
  <c r="D5545" i="6"/>
  <c r="D5546" i="6"/>
  <c r="D5547" i="6"/>
  <c r="D5548" i="6"/>
  <c r="D5549" i="6"/>
  <c r="D5550" i="6"/>
  <c r="D5551" i="6"/>
  <c r="D5552" i="6"/>
  <c r="D5553" i="6"/>
  <c r="D5554" i="6"/>
  <c r="D5555" i="6"/>
  <c r="D5556" i="6"/>
  <c r="D5557" i="6"/>
  <c r="D5558" i="6"/>
  <c r="D5559" i="6"/>
  <c r="D5560" i="6"/>
  <c r="D5561" i="6"/>
  <c r="D5562" i="6"/>
  <c r="D5563" i="6"/>
  <c r="D5564" i="6"/>
  <c r="D5565" i="6"/>
  <c r="D5566" i="6"/>
  <c r="D5567" i="6"/>
  <c r="D5568" i="6"/>
  <c r="D5569" i="6"/>
  <c r="D5570" i="6"/>
  <c r="D5571" i="6"/>
  <c r="D5572" i="6"/>
  <c r="D5573" i="6"/>
  <c r="D5574" i="6"/>
  <c r="D5575" i="6"/>
  <c r="D5576" i="6"/>
  <c r="D5577" i="6"/>
  <c r="D5578" i="6"/>
  <c r="D5579" i="6"/>
  <c r="D5580" i="6"/>
  <c r="D5581" i="6"/>
  <c r="D5582" i="6"/>
  <c r="D5583" i="6"/>
  <c r="D5584" i="6"/>
  <c r="D5585" i="6"/>
  <c r="D5586" i="6"/>
  <c r="D5587" i="6"/>
  <c r="D5588" i="6"/>
  <c r="D5589" i="6"/>
  <c r="D5590" i="6"/>
  <c r="D5591" i="6"/>
  <c r="D5592" i="6"/>
  <c r="D5593" i="6"/>
  <c r="D5594" i="6"/>
  <c r="D5595" i="6"/>
  <c r="D5596" i="6"/>
  <c r="D5597" i="6"/>
  <c r="D5598" i="6"/>
  <c r="D5599" i="6"/>
  <c r="D5600" i="6"/>
  <c r="D5601" i="6"/>
  <c r="D5602" i="6"/>
  <c r="D5603" i="6"/>
  <c r="D5604" i="6"/>
  <c r="D5605" i="6"/>
  <c r="D5606" i="6"/>
  <c r="D5607" i="6"/>
  <c r="D5608" i="6"/>
  <c r="D5609" i="6"/>
  <c r="D5610" i="6"/>
  <c r="D5611" i="6"/>
  <c r="D5612" i="6"/>
  <c r="D5613" i="6"/>
  <c r="D5614" i="6"/>
  <c r="D5615" i="6"/>
  <c r="D5616" i="6"/>
  <c r="D5617" i="6"/>
  <c r="D5618" i="6"/>
  <c r="D5619" i="6"/>
  <c r="D5620" i="6"/>
  <c r="D5621" i="6"/>
  <c r="D5622" i="6"/>
  <c r="D5623" i="6"/>
  <c r="D5624" i="6"/>
  <c r="D5625" i="6"/>
  <c r="D5626" i="6"/>
  <c r="D5627" i="6"/>
  <c r="D5628" i="6"/>
  <c r="D5629" i="6"/>
  <c r="D5630" i="6"/>
  <c r="D5631" i="6"/>
  <c r="D5632" i="6"/>
  <c r="D5633" i="6"/>
  <c r="D5634" i="6"/>
  <c r="D5635" i="6"/>
  <c r="D5636" i="6"/>
  <c r="D5637" i="6"/>
  <c r="D5638" i="6"/>
  <c r="D5639" i="6"/>
  <c r="D5640" i="6"/>
  <c r="D5641" i="6"/>
  <c r="D5642" i="6"/>
  <c r="D5643" i="6"/>
  <c r="D5644" i="6"/>
  <c r="D5645" i="6"/>
  <c r="D5646" i="6"/>
  <c r="D5647" i="6"/>
  <c r="D5648" i="6"/>
  <c r="D5649" i="6"/>
  <c r="D5650" i="6"/>
  <c r="D5651" i="6"/>
  <c r="D5652" i="6"/>
  <c r="D5653" i="6"/>
  <c r="D5654" i="6"/>
  <c r="D5655" i="6"/>
  <c r="D5656" i="6"/>
  <c r="D5657" i="6"/>
  <c r="D5658" i="6"/>
  <c r="D5659" i="6"/>
  <c r="D5660" i="6"/>
  <c r="D5661" i="6"/>
  <c r="D5662" i="6"/>
  <c r="D5663" i="6"/>
  <c r="D5664" i="6"/>
  <c r="D5665" i="6"/>
  <c r="D5666" i="6"/>
  <c r="D5667" i="6"/>
  <c r="D5668" i="6"/>
  <c r="D5669" i="6"/>
  <c r="D5670" i="6"/>
  <c r="D5671" i="6"/>
  <c r="D5672" i="6"/>
  <c r="D5673" i="6"/>
  <c r="D5674" i="6"/>
  <c r="D5675" i="6"/>
  <c r="D5676" i="6"/>
  <c r="D5677" i="6"/>
  <c r="D5678" i="6"/>
  <c r="D5679" i="6"/>
  <c r="D5680" i="6"/>
  <c r="D5681" i="6"/>
  <c r="D5682" i="6"/>
  <c r="D5683" i="6"/>
  <c r="D5684" i="6"/>
  <c r="D5685" i="6"/>
  <c r="D5686" i="6"/>
  <c r="D5687" i="6"/>
  <c r="D5688" i="6"/>
  <c r="D5689" i="6"/>
  <c r="D5690" i="6"/>
  <c r="D5691" i="6"/>
  <c r="D5692" i="6"/>
  <c r="D5693" i="6"/>
  <c r="D5694" i="6"/>
  <c r="D5695" i="6"/>
  <c r="D5696" i="6"/>
  <c r="D5697" i="6"/>
  <c r="D5698" i="6"/>
  <c r="D5699" i="6"/>
  <c r="D5700" i="6"/>
  <c r="D5701" i="6"/>
  <c r="D5702" i="6"/>
  <c r="D5703" i="6"/>
  <c r="D5704" i="6"/>
  <c r="D5705" i="6"/>
  <c r="D5706" i="6"/>
  <c r="D5707" i="6"/>
  <c r="D5708" i="6"/>
  <c r="D5709" i="6"/>
  <c r="D5710" i="6"/>
  <c r="D5711" i="6"/>
  <c r="D5712" i="6"/>
  <c r="D5713" i="6"/>
  <c r="D5714" i="6"/>
  <c r="D5715" i="6"/>
  <c r="D5716" i="6"/>
  <c r="D5717" i="6"/>
  <c r="D5718" i="6"/>
  <c r="D5719" i="6"/>
  <c r="D5720" i="6"/>
  <c r="D5721" i="6"/>
  <c r="D5722" i="6"/>
  <c r="D5723" i="6"/>
  <c r="D5724" i="6"/>
  <c r="D5725" i="6"/>
  <c r="D5726" i="6"/>
  <c r="D5727" i="6"/>
  <c r="D5728" i="6"/>
  <c r="D5729" i="6"/>
  <c r="D5730" i="6"/>
  <c r="D5731" i="6"/>
  <c r="D5732" i="6"/>
  <c r="D5733" i="6"/>
  <c r="D5734" i="6"/>
  <c r="D5735" i="6"/>
  <c r="D5736" i="6"/>
  <c r="D5737" i="6"/>
  <c r="D5738" i="6"/>
  <c r="D5739" i="6"/>
  <c r="D5740" i="6"/>
  <c r="D5741" i="6"/>
  <c r="D5742" i="6"/>
  <c r="D5743" i="6"/>
  <c r="D5744" i="6"/>
  <c r="D5745" i="6"/>
  <c r="D5746" i="6"/>
  <c r="D5747" i="6"/>
  <c r="D5748" i="6"/>
  <c r="D5749" i="6"/>
  <c r="D5750" i="6"/>
  <c r="D5751" i="6"/>
  <c r="D5752" i="6"/>
  <c r="D5753" i="6"/>
  <c r="D5754" i="6"/>
  <c r="D5755" i="6"/>
  <c r="D5756" i="6"/>
  <c r="D5757" i="6"/>
  <c r="D5758" i="6"/>
  <c r="D5759" i="6"/>
  <c r="D5760" i="6"/>
  <c r="D5761" i="6"/>
  <c r="D5762" i="6"/>
  <c r="D5763" i="6"/>
  <c r="D5764" i="6"/>
  <c r="D5765" i="6"/>
  <c r="D5766" i="6"/>
  <c r="D5767" i="6"/>
  <c r="D5768" i="6"/>
  <c r="D5769" i="6"/>
  <c r="D5770" i="6"/>
  <c r="D5771" i="6"/>
  <c r="D5772" i="6"/>
  <c r="D5773" i="6"/>
  <c r="D5774" i="6"/>
  <c r="D5775" i="6"/>
  <c r="D5776" i="6"/>
  <c r="D5777" i="6"/>
  <c r="D5778" i="6"/>
  <c r="D5779" i="6"/>
  <c r="D5780" i="6"/>
  <c r="D5781" i="6"/>
  <c r="D5782" i="6"/>
  <c r="D5783" i="6"/>
  <c r="D5784" i="6"/>
  <c r="D5785" i="6"/>
  <c r="D5786" i="6"/>
  <c r="D5787" i="6"/>
  <c r="D5788" i="6"/>
  <c r="D5789" i="6"/>
  <c r="D5790" i="6"/>
  <c r="D5791" i="6"/>
  <c r="D5792" i="6"/>
  <c r="D5793" i="6"/>
  <c r="D5794" i="6"/>
  <c r="D5795" i="6"/>
  <c r="D5796" i="6"/>
  <c r="D5797" i="6"/>
  <c r="D5798" i="6"/>
  <c r="D5799" i="6"/>
  <c r="D5800" i="6"/>
  <c r="D5801" i="6"/>
  <c r="D5802" i="6"/>
  <c r="D5803" i="6"/>
  <c r="D5804" i="6"/>
  <c r="D5805" i="6"/>
  <c r="D5806" i="6"/>
  <c r="D5807" i="6"/>
  <c r="D5808" i="6"/>
  <c r="D5809" i="6"/>
  <c r="D5810" i="6"/>
  <c r="D5811" i="6"/>
  <c r="D5812" i="6"/>
  <c r="D5813" i="6"/>
  <c r="D5814" i="6"/>
  <c r="D5815" i="6"/>
  <c r="D5816" i="6"/>
  <c r="D5817" i="6"/>
  <c r="D5818" i="6"/>
  <c r="D5819" i="6"/>
  <c r="D5820" i="6"/>
  <c r="D5821" i="6"/>
  <c r="D5822" i="6"/>
  <c r="D5823" i="6"/>
  <c r="D5824" i="6"/>
  <c r="D5825" i="6"/>
  <c r="D5826" i="6"/>
  <c r="D5827" i="6"/>
  <c r="D5828" i="6"/>
  <c r="D5829" i="6"/>
  <c r="D5830" i="6"/>
  <c r="D5831" i="6"/>
  <c r="D5832" i="6"/>
  <c r="D5833" i="6"/>
  <c r="D5834" i="6"/>
  <c r="D5835" i="6"/>
  <c r="D5836" i="6"/>
  <c r="D5837" i="6"/>
  <c r="D5838" i="6"/>
  <c r="D5839" i="6"/>
  <c r="D5840" i="6"/>
  <c r="D5841" i="6"/>
  <c r="D5842" i="6"/>
  <c r="D5843" i="6"/>
  <c r="D5844" i="6"/>
  <c r="D5845" i="6"/>
  <c r="D5846" i="6"/>
  <c r="D5847" i="6"/>
  <c r="D5848" i="6"/>
  <c r="D5849" i="6"/>
  <c r="D5850" i="6"/>
  <c r="D5851" i="6"/>
  <c r="D5852" i="6"/>
  <c r="D5853" i="6"/>
  <c r="D5854" i="6"/>
  <c r="D5855" i="6"/>
  <c r="D5856" i="6"/>
  <c r="D5857" i="6"/>
  <c r="D5858" i="6"/>
  <c r="D5859" i="6"/>
  <c r="D5860" i="6"/>
  <c r="D5861" i="6"/>
  <c r="D5862" i="6"/>
  <c r="D5863" i="6"/>
  <c r="D5864" i="6"/>
  <c r="D5865" i="6"/>
  <c r="D5866" i="6"/>
  <c r="D5867" i="6"/>
  <c r="D5868" i="6"/>
  <c r="D5869" i="6"/>
  <c r="D5870" i="6"/>
  <c r="D5871" i="6"/>
  <c r="D5872" i="6"/>
  <c r="D5873" i="6"/>
  <c r="D5874" i="6"/>
  <c r="D5875" i="6"/>
  <c r="D5876" i="6"/>
  <c r="D5877" i="6"/>
  <c r="D5878" i="6"/>
  <c r="D5879" i="6"/>
  <c r="D5880" i="6"/>
  <c r="D5881" i="6"/>
  <c r="D5882" i="6"/>
  <c r="D5883" i="6"/>
  <c r="D5884" i="6"/>
  <c r="D5885" i="6"/>
  <c r="D5886" i="6"/>
  <c r="D5887" i="6"/>
  <c r="D5888" i="6"/>
  <c r="D5889" i="6"/>
  <c r="D5890" i="6"/>
  <c r="D5891" i="6"/>
  <c r="D5892" i="6"/>
  <c r="D5893" i="6"/>
  <c r="D5894" i="6"/>
  <c r="D5895" i="6"/>
  <c r="D5896" i="6"/>
  <c r="D5897" i="6"/>
  <c r="D5898" i="6"/>
  <c r="D5899" i="6"/>
  <c r="D5900" i="6"/>
  <c r="D5901" i="6"/>
  <c r="D5902" i="6"/>
  <c r="D5903" i="6"/>
  <c r="D5904" i="6"/>
  <c r="D5905" i="6"/>
  <c r="D5906" i="6"/>
  <c r="D5907" i="6"/>
  <c r="D5908" i="6"/>
  <c r="D5909" i="6"/>
  <c r="D5910" i="6"/>
  <c r="D5911" i="6"/>
  <c r="D5912" i="6"/>
  <c r="D5913" i="6"/>
  <c r="D5914" i="6"/>
  <c r="D5915" i="6"/>
  <c r="D5916" i="6"/>
  <c r="D5917" i="6"/>
  <c r="D5918" i="6"/>
  <c r="D5919" i="6"/>
  <c r="D5920" i="6"/>
  <c r="D5921" i="6"/>
  <c r="D5922" i="6"/>
  <c r="D5923" i="6"/>
  <c r="D5924" i="6"/>
  <c r="D5925" i="6"/>
  <c r="D5926" i="6"/>
  <c r="D5927" i="6"/>
  <c r="D5928" i="6"/>
  <c r="D5929" i="6"/>
  <c r="D5930" i="6"/>
  <c r="D5931" i="6"/>
  <c r="D5932" i="6"/>
  <c r="D5933" i="6"/>
  <c r="D5934" i="6"/>
  <c r="D5935" i="6"/>
  <c r="D5936" i="6"/>
  <c r="D5937" i="6"/>
  <c r="D5938" i="6"/>
  <c r="D5939" i="6"/>
  <c r="D5940" i="6"/>
  <c r="D5941" i="6"/>
  <c r="D5942" i="6"/>
  <c r="D5943" i="6"/>
  <c r="D5944" i="6"/>
  <c r="D5945" i="6"/>
  <c r="D5946" i="6"/>
  <c r="D5947" i="6"/>
  <c r="D5948" i="6"/>
  <c r="D5949" i="6"/>
  <c r="D5950" i="6"/>
  <c r="D5951" i="6"/>
  <c r="D5952" i="6"/>
  <c r="D5953" i="6"/>
  <c r="D5954" i="6"/>
  <c r="D5955" i="6"/>
  <c r="D5956" i="6"/>
  <c r="D5957" i="6"/>
  <c r="D5958" i="6"/>
  <c r="D5959" i="6"/>
  <c r="D5960" i="6"/>
  <c r="D5961" i="6"/>
  <c r="D5962" i="6"/>
  <c r="D5963" i="6"/>
  <c r="D5964" i="6"/>
  <c r="D5965" i="6"/>
  <c r="D5966" i="6"/>
  <c r="D5967" i="6"/>
  <c r="D5968" i="6"/>
  <c r="D5969" i="6"/>
  <c r="D5970" i="6"/>
  <c r="D5971" i="6"/>
  <c r="D5972" i="6"/>
  <c r="D5973" i="6"/>
  <c r="D5974" i="6"/>
  <c r="D5975" i="6"/>
  <c r="D5976" i="6"/>
  <c r="D5977" i="6"/>
  <c r="D5978" i="6"/>
  <c r="D5979" i="6"/>
  <c r="D5980" i="6"/>
  <c r="D5981" i="6"/>
  <c r="D5982" i="6"/>
  <c r="D5983" i="6"/>
  <c r="D5984" i="6"/>
  <c r="D5985" i="6"/>
  <c r="D5986" i="6"/>
  <c r="D5987" i="6"/>
  <c r="D5988" i="6"/>
  <c r="D5989" i="6"/>
  <c r="D5990" i="6"/>
  <c r="D5991" i="6"/>
  <c r="D5992" i="6"/>
  <c r="D5993" i="6"/>
  <c r="D5994" i="6"/>
  <c r="D5995" i="6"/>
  <c r="D5996" i="6"/>
  <c r="D5997" i="6"/>
  <c r="D5998" i="6"/>
  <c r="D5999" i="6"/>
  <c r="D6000" i="6"/>
  <c r="D6001" i="6"/>
  <c r="D6002" i="6"/>
  <c r="D6003" i="6"/>
  <c r="D6004" i="6"/>
  <c r="D6005" i="6"/>
  <c r="D6006" i="6"/>
  <c r="D6007" i="6"/>
  <c r="D6008" i="6"/>
  <c r="D6009" i="6"/>
  <c r="D6010" i="6"/>
  <c r="D6011" i="6"/>
  <c r="D6012" i="6"/>
  <c r="D6013" i="6"/>
  <c r="D6014" i="6"/>
  <c r="D6015" i="6"/>
  <c r="D6016" i="6"/>
  <c r="D6017" i="6"/>
  <c r="D6018" i="6"/>
  <c r="D6019" i="6"/>
  <c r="D6020" i="6"/>
  <c r="D6021" i="6"/>
  <c r="D6022" i="6"/>
  <c r="D6023" i="6"/>
  <c r="D6024" i="6"/>
  <c r="D6025" i="6"/>
  <c r="D6026" i="6"/>
  <c r="D6027" i="6"/>
  <c r="D6028" i="6"/>
  <c r="D6029" i="6"/>
  <c r="D6030" i="6"/>
  <c r="D6031" i="6"/>
  <c r="D6032" i="6"/>
  <c r="D6033" i="6"/>
  <c r="D6034" i="6"/>
  <c r="D6035" i="6"/>
  <c r="D6036" i="6"/>
  <c r="D6037" i="6"/>
  <c r="D6038" i="6"/>
  <c r="D6039" i="6"/>
  <c r="D6040" i="6"/>
  <c r="D6041" i="6"/>
  <c r="D6042" i="6"/>
  <c r="D6043" i="6"/>
  <c r="D6044" i="6"/>
  <c r="D6045" i="6"/>
  <c r="D6046" i="6"/>
  <c r="D6047" i="6"/>
  <c r="D6048" i="6"/>
  <c r="D6049" i="6"/>
  <c r="D6050" i="6"/>
  <c r="D6051" i="6"/>
  <c r="D6052" i="6"/>
  <c r="D6053" i="6"/>
  <c r="D6054" i="6"/>
  <c r="D6055" i="6"/>
  <c r="D6056" i="6"/>
  <c r="D6057" i="6"/>
  <c r="D6058" i="6"/>
  <c r="D6059" i="6"/>
  <c r="D6060" i="6"/>
  <c r="D6061" i="6"/>
  <c r="D6062" i="6"/>
  <c r="D6063" i="6"/>
  <c r="D6064" i="6"/>
  <c r="D6065" i="6"/>
  <c r="D6066" i="6"/>
  <c r="D6067" i="6"/>
  <c r="D6068" i="6"/>
  <c r="D6069" i="6"/>
  <c r="D6070" i="6"/>
  <c r="D6071" i="6"/>
  <c r="D6072" i="6"/>
  <c r="D6073" i="6"/>
  <c r="D6074" i="6"/>
  <c r="D6075" i="6"/>
  <c r="D6076" i="6"/>
  <c r="D6077" i="6"/>
  <c r="D6078" i="6"/>
  <c r="D6079" i="6"/>
  <c r="D6080" i="6"/>
  <c r="D6081" i="6"/>
  <c r="D6082" i="6"/>
  <c r="D6083" i="6"/>
  <c r="D6084" i="6"/>
  <c r="D6085" i="6"/>
  <c r="D6086" i="6"/>
  <c r="D6087" i="6"/>
  <c r="D6088" i="6"/>
  <c r="D6089" i="6"/>
  <c r="D6090" i="6"/>
  <c r="D6091" i="6"/>
  <c r="D6092" i="6"/>
  <c r="D6093" i="6"/>
  <c r="D6094" i="6"/>
  <c r="D6095" i="6"/>
  <c r="D6096" i="6"/>
  <c r="D6097" i="6"/>
  <c r="D6098" i="6"/>
  <c r="D6099" i="6"/>
  <c r="D6100" i="6"/>
  <c r="D6101" i="6"/>
  <c r="D6102" i="6"/>
  <c r="D6103" i="6"/>
  <c r="D6104" i="6"/>
  <c r="D6105" i="6"/>
  <c r="D6106" i="6"/>
  <c r="D6107" i="6"/>
  <c r="D6108" i="6"/>
  <c r="D6109" i="6"/>
  <c r="D6110" i="6"/>
  <c r="D6111" i="6"/>
  <c r="D6112" i="6"/>
  <c r="D6113" i="6"/>
  <c r="D6114" i="6"/>
  <c r="D6115" i="6"/>
  <c r="D6116" i="6"/>
  <c r="D6117" i="6"/>
  <c r="D6118" i="6"/>
  <c r="D6119" i="6"/>
  <c r="D6120" i="6"/>
  <c r="D6121" i="6"/>
  <c r="D6122" i="6"/>
  <c r="D6123" i="6"/>
  <c r="D6124" i="6"/>
  <c r="D6125" i="6"/>
  <c r="D6126" i="6"/>
  <c r="D6127" i="6"/>
  <c r="D6128" i="6"/>
  <c r="D6129" i="6"/>
  <c r="D6130" i="6"/>
  <c r="D6131" i="6"/>
  <c r="D6132" i="6"/>
  <c r="D6133" i="6"/>
  <c r="D6134" i="6"/>
  <c r="D6135" i="6"/>
  <c r="D6136" i="6"/>
  <c r="D6137" i="6"/>
  <c r="D6138" i="6"/>
  <c r="D6139" i="6"/>
  <c r="D6140" i="6"/>
  <c r="D6141" i="6"/>
  <c r="D6142" i="6"/>
  <c r="D6143" i="6"/>
  <c r="D6144" i="6"/>
  <c r="D6145" i="6"/>
  <c r="D6146" i="6"/>
  <c r="D6147" i="6"/>
  <c r="D6148" i="6"/>
  <c r="D6149" i="6"/>
  <c r="D6150" i="6"/>
  <c r="D6151" i="6"/>
  <c r="D6152" i="6"/>
  <c r="D6153" i="6"/>
  <c r="D6154" i="6"/>
  <c r="D6155" i="6"/>
  <c r="D6156" i="6"/>
  <c r="D6157" i="6"/>
  <c r="D6158" i="6"/>
  <c r="D6159" i="6"/>
  <c r="D6160" i="6"/>
  <c r="D6161" i="6"/>
  <c r="D6162" i="6"/>
  <c r="D6163" i="6"/>
  <c r="D6164" i="6"/>
  <c r="D6165" i="6"/>
  <c r="D6166" i="6"/>
  <c r="D6167" i="6"/>
  <c r="D6168" i="6"/>
  <c r="D6169" i="6"/>
  <c r="D6170" i="6"/>
  <c r="D6171" i="6"/>
  <c r="D6172" i="6"/>
  <c r="D6173" i="6"/>
  <c r="D6174" i="6"/>
  <c r="D6175" i="6"/>
  <c r="D6176" i="6"/>
  <c r="D6177" i="6"/>
  <c r="D6178" i="6"/>
  <c r="D6179" i="6"/>
  <c r="D6180" i="6"/>
  <c r="D6181" i="6"/>
  <c r="D6182" i="6"/>
  <c r="D6183" i="6"/>
  <c r="D6184" i="6"/>
  <c r="D6185" i="6"/>
  <c r="D6186" i="6"/>
  <c r="D6187" i="6"/>
  <c r="D6188" i="6"/>
  <c r="D6189" i="6"/>
  <c r="D6190" i="6"/>
  <c r="D6191" i="6"/>
  <c r="D6192" i="6"/>
  <c r="D6193" i="6"/>
  <c r="D6194" i="6"/>
  <c r="D6195" i="6"/>
  <c r="D6196" i="6"/>
  <c r="D6197" i="6"/>
  <c r="D6198" i="6"/>
  <c r="D6199" i="6"/>
  <c r="D6200" i="6"/>
  <c r="D6201" i="6"/>
  <c r="D6202" i="6"/>
  <c r="D6203" i="6"/>
  <c r="D6204" i="6"/>
  <c r="D6205" i="6"/>
  <c r="D6206" i="6"/>
  <c r="D6207" i="6"/>
  <c r="D6208" i="6"/>
  <c r="D6209" i="6"/>
  <c r="D6210" i="6"/>
  <c r="D6211" i="6"/>
  <c r="D6212" i="6"/>
  <c r="D6213" i="6"/>
  <c r="D6214" i="6"/>
  <c r="D6215" i="6"/>
  <c r="D6216" i="6"/>
  <c r="D6217" i="6"/>
  <c r="D6218" i="6"/>
  <c r="D6219" i="6"/>
  <c r="D6220" i="6"/>
  <c r="D6221" i="6"/>
  <c r="D6222" i="6"/>
  <c r="D6223" i="6"/>
  <c r="D6224" i="6"/>
  <c r="D6225" i="6"/>
  <c r="D6226" i="6"/>
  <c r="D6227" i="6"/>
  <c r="D6228" i="6"/>
  <c r="D6229" i="6"/>
  <c r="D6230" i="6"/>
  <c r="D6231" i="6"/>
  <c r="D6232" i="6"/>
  <c r="D6233" i="6"/>
  <c r="D6234" i="6"/>
  <c r="D6235" i="6"/>
  <c r="D6236" i="6"/>
  <c r="D6237" i="6"/>
  <c r="D6238" i="6"/>
  <c r="D6239" i="6"/>
  <c r="D6240" i="6"/>
  <c r="D6241" i="6"/>
  <c r="D6242" i="6"/>
  <c r="D6243" i="6"/>
  <c r="D6244" i="6"/>
  <c r="D6245" i="6"/>
  <c r="D6246" i="6"/>
  <c r="D6247" i="6"/>
  <c r="D6248" i="6"/>
  <c r="D6249" i="6"/>
  <c r="D6250" i="6"/>
  <c r="D6251" i="6"/>
  <c r="D6252" i="6"/>
  <c r="D6253" i="6"/>
  <c r="D6254" i="6"/>
  <c r="D6255" i="6"/>
  <c r="D6256" i="6"/>
  <c r="D6257" i="6"/>
  <c r="D6258" i="6"/>
  <c r="D6259" i="6"/>
  <c r="D6260" i="6"/>
  <c r="D6261" i="6"/>
  <c r="D6262" i="6"/>
  <c r="D6263" i="6"/>
  <c r="D6264" i="6"/>
  <c r="D6265" i="6"/>
  <c r="D6266" i="6"/>
  <c r="D6267" i="6"/>
  <c r="D6268" i="6"/>
  <c r="D6269" i="6"/>
  <c r="D6270" i="6"/>
  <c r="D6271" i="6"/>
  <c r="D6272" i="6"/>
  <c r="D6273" i="6"/>
  <c r="D6274" i="6"/>
  <c r="D6275" i="6"/>
  <c r="D6276" i="6"/>
  <c r="D6277" i="6"/>
  <c r="D6278" i="6"/>
  <c r="D6279" i="6"/>
  <c r="D6280" i="6"/>
  <c r="D6281" i="6"/>
  <c r="D6282" i="6"/>
  <c r="D6283" i="6"/>
  <c r="D6284" i="6"/>
  <c r="D6285" i="6"/>
  <c r="D6286" i="6"/>
  <c r="D6287" i="6"/>
  <c r="D6288" i="6"/>
  <c r="D6289" i="6"/>
  <c r="D6290" i="6"/>
  <c r="D6291" i="6"/>
  <c r="D6292" i="6"/>
  <c r="D6293" i="6"/>
  <c r="D6294" i="6"/>
  <c r="D6295" i="6"/>
  <c r="D6296" i="6"/>
  <c r="D6297" i="6"/>
  <c r="D6298" i="6"/>
  <c r="D6299" i="6"/>
  <c r="D6300" i="6"/>
  <c r="D6301" i="6"/>
  <c r="D6302" i="6"/>
  <c r="D6303" i="6"/>
  <c r="D6304" i="6"/>
  <c r="D6305" i="6"/>
  <c r="D6306" i="6"/>
  <c r="D6307" i="6"/>
  <c r="D6308" i="6"/>
  <c r="D6309" i="6"/>
  <c r="D6310" i="6"/>
  <c r="D6311" i="6"/>
  <c r="D6312" i="6"/>
  <c r="D6313" i="6"/>
  <c r="D6314" i="6"/>
  <c r="D6315" i="6"/>
  <c r="D6316" i="6"/>
  <c r="D6317" i="6"/>
  <c r="D6318" i="6"/>
  <c r="D6319" i="6"/>
  <c r="D6320" i="6"/>
  <c r="D6321" i="6"/>
  <c r="D6322" i="6"/>
  <c r="D6323" i="6"/>
  <c r="D6324" i="6"/>
  <c r="D6325" i="6"/>
  <c r="D6326" i="6"/>
  <c r="D6327" i="6"/>
  <c r="D6328" i="6"/>
  <c r="D6329" i="6"/>
  <c r="D6330" i="6"/>
  <c r="D6331" i="6"/>
  <c r="D6332" i="6"/>
  <c r="D6333" i="6"/>
  <c r="D6334" i="6"/>
  <c r="D6335" i="6"/>
  <c r="D6336" i="6"/>
  <c r="D6337" i="6"/>
  <c r="D6338" i="6"/>
  <c r="D6339" i="6"/>
  <c r="D6340" i="6"/>
  <c r="D6341" i="6"/>
  <c r="D6342" i="6"/>
  <c r="D6343" i="6"/>
  <c r="D6344" i="6"/>
  <c r="D6345" i="6"/>
  <c r="D6346" i="6"/>
  <c r="D6347" i="6"/>
  <c r="D6348" i="6"/>
  <c r="D6349" i="6"/>
  <c r="D6350" i="6"/>
  <c r="D6351" i="6"/>
  <c r="D6352" i="6"/>
  <c r="D6353" i="6"/>
  <c r="D6354" i="6"/>
  <c r="D6355" i="6"/>
  <c r="D6356" i="6"/>
  <c r="D6357" i="6"/>
  <c r="D6358" i="6"/>
  <c r="D6359" i="6"/>
  <c r="D6360" i="6"/>
  <c r="D6361" i="6"/>
  <c r="D6362" i="6"/>
  <c r="D6363" i="6"/>
  <c r="D6364" i="6"/>
  <c r="D6365" i="6"/>
  <c r="D6366" i="6"/>
  <c r="D6367" i="6"/>
  <c r="D6368" i="6"/>
  <c r="D6369" i="6"/>
  <c r="D6370" i="6"/>
  <c r="D6371" i="6"/>
  <c r="D6372" i="6"/>
  <c r="D6373" i="6"/>
  <c r="D6374" i="6"/>
  <c r="D6375" i="6"/>
  <c r="D6376" i="6"/>
  <c r="D6377" i="6"/>
  <c r="D6378" i="6"/>
  <c r="D6379" i="6"/>
  <c r="D6380" i="6"/>
  <c r="D6381" i="6"/>
  <c r="D6382" i="6"/>
  <c r="D6383" i="6"/>
  <c r="D6384" i="6"/>
  <c r="D6385" i="6"/>
  <c r="D6386" i="6"/>
  <c r="D6387" i="6"/>
  <c r="D6388" i="6"/>
  <c r="D6389" i="6"/>
  <c r="D6390" i="6"/>
  <c r="D6391" i="6"/>
  <c r="D6392" i="6"/>
  <c r="D6393" i="6"/>
  <c r="D6394" i="6"/>
  <c r="D6395" i="6"/>
  <c r="D6396" i="6"/>
  <c r="D6397" i="6"/>
  <c r="D6398" i="6"/>
  <c r="D6399" i="6"/>
  <c r="D6400" i="6"/>
  <c r="D6401" i="6"/>
  <c r="D6402" i="6"/>
  <c r="D6403" i="6"/>
  <c r="D6404" i="6"/>
  <c r="D6405" i="6"/>
  <c r="D6406" i="6"/>
  <c r="D6407" i="6"/>
  <c r="D6408" i="6"/>
  <c r="D6409" i="6"/>
  <c r="D6410" i="6"/>
  <c r="D6411" i="6"/>
  <c r="D6412" i="6"/>
  <c r="D6413" i="6"/>
  <c r="D6414" i="6"/>
  <c r="D6415" i="6"/>
  <c r="D6416" i="6"/>
  <c r="D6417" i="6"/>
  <c r="D6418" i="6"/>
  <c r="D6419" i="6"/>
  <c r="D6420" i="6"/>
  <c r="D6421" i="6"/>
  <c r="D6422" i="6"/>
  <c r="D6423" i="6"/>
  <c r="D6424" i="6"/>
  <c r="D6425" i="6"/>
  <c r="D6426" i="6"/>
  <c r="D6427" i="6"/>
  <c r="D6428" i="6"/>
  <c r="D6429" i="6"/>
  <c r="D6430" i="6"/>
  <c r="D6431" i="6"/>
  <c r="D6432" i="6"/>
  <c r="D6433" i="6"/>
  <c r="D6434" i="6"/>
  <c r="D6435" i="6"/>
  <c r="D6436" i="6"/>
  <c r="D6437" i="6"/>
  <c r="D6438" i="6"/>
  <c r="D6439" i="6"/>
  <c r="D6440" i="6"/>
  <c r="D6441" i="6"/>
  <c r="D6442" i="6"/>
  <c r="D6443" i="6"/>
  <c r="D6444" i="6"/>
  <c r="D6445" i="6"/>
  <c r="D6446" i="6"/>
  <c r="D6447" i="6"/>
  <c r="D6448" i="6"/>
  <c r="D6449" i="6"/>
  <c r="D6450" i="6"/>
  <c r="D6451" i="6"/>
  <c r="D6452" i="6"/>
  <c r="D6453" i="6"/>
  <c r="D6454" i="6"/>
  <c r="D6455" i="6"/>
  <c r="D6456" i="6"/>
  <c r="D6457" i="6"/>
  <c r="D6458" i="6"/>
  <c r="D6459" i="6"/>
  <c r="D6460" i="6"/>
  <c r="D6461" i="6"/>
  <c r="D6462" i="6"/>
  <c r="D6463" i="6"/>
  <c r="D6464" i="6"/>
  <c r="D6465" i="6"/>
  <c r="D6466" i="6"/>
  <c r="D6467" i="6"/>
  <c r="D6468" i="6"/>
  <c r="D6469" i="6"/>
  <c r="D6470" i="6"/>
  <c r="D6471" i="6"/>
  <c r="D6472" i="6"/>
  <c r="D6473" i="6"/>
  <c r="D6474" i="6"/>
  <c r="D6475" i="6"/>
  <c r="D6476" i="6"/>
  <c r="D6477" i="6"/>
  <c r="D6478" i="6"/>
  <c r="D6479" i="6"/>
  <c r="D6480" i="6"/>
  <c r="D6481" i="6"/>
  <c r="D6482" i="6"/>
  <c r="D6483" i="6"/>
  <c r="D6484" i="6"/>
  <c r="D6485" i="6"/>
  <c r="D6486" i="6"/>
  <c r="D6487" i="6"/>
  <c r="D6488" i="6"/>
  <c r="D6489" i="6"/>
  <c r="D6490" i="6"/>
  <c r="D6491" i="6"/>
  <c r="D6492" i="6"/>
  <c r="D6493" i="6"/>
  <c r="D6494" i="6"/>
  <c r="D6495" i="6"/>
  <c r="D6496" i="6"/>
  <c r="D6497" i="6"/>
  <c r="D6498" i="6"/>
  <c r="D6499" i="6"/>
  <c r="D6500" i="6"/>
  <c r="D6501" i="6"/>
  <c r="D6502" i="6"/>
  <c r="D6503" i="6"/>
  <c r="D6504" i="6"/>
  <c r="D6505" i="6"/>
  <c r="D6506" i="6"/>
  <c r="D6507" i="6"/>
  <c r="D6508" i="6"/>
  <c r="D6509" i="6"/>
  <c r="D6510" i="6"/>
  <c r="D6511" i="6"/>
  <c r="D6512" i="6"/>
  <c r="D6513" i="6"/>
  <c r="D6514" i="6"/>
  <c r="D6515" i="6"/>
  <c r="D6516" i="6"/>
  <c r="D6517" i="6"/>
  <c r="D6518" i="6"/>
  <c r="D6519" i="6"/>
  <c r="D6520" i="6"/>
  <c r="D6521" i="6"/>
  <c r="D6522" i="6"/>
  <c r="D6523" i="6"/>
  <c r="D6524" i="6"/>
  <c r="D6525" i="6"/>
  <c r="D6526" i="6"/>
  <c r="D6527" i="6"/>
  <c r="D6528" i="6"/>
  <c r="D6529" i="6"/>
  <c r="D6530" i="6"/>
  <c r="D6531" i="6"/>
  <c r="D6532" i="6"/>
  <c r="D6533" i="6"/>
  <c r="D6534" i="6"/>
  <c r="D6535" i="6"/>
  <c r="D6536" i="6"/>
  <c r="D6537" i="6"/>
  <c r="D6538" i="6"/>
  <c r="D6539" i="6"/>
  <c r="D6540" i="6"/>
  <c r="D6541" i="6"/>
  <c r="D6542" i="6"/>
  <c r="D6543" i="6"/>
  <c r="D6544" i="6"/>
  <c r="D6545" i="6"/>
  <c r="D6546" i="6"/>
  <c r="D6547" i="6"/>
  <c r="D6548" i="6"/>
  <c r="D6549" i="6"/>
  <c r="D6550" i="6"/>
  <c r="D6551" i="6"/>
  <c r="D6552" i="6"/>
  <c r="D6553" i="6"/>
  <c r="D6554" i="6"/>
  <c r="D6555" i="6"/>
  <c r="D6556" i="6"/>
  <c r="D6557" i="6"/>
  <c r="D6558" i="6"/>
  <c r="D6559" i="6"/>
  <c r="D6560" i="6"/>
  <c r="D6561" i="6"/>
  <c r="D6562" i="6"/>
  <c r="D6563" i="6"/>
  <c r="D6564" i="6"/>
  <c r="D6565" i="6"/>
  <c r="D6566" i="6"/>
  <c r="D6567" i="6"/>
  <c r="D6568" i="6"/>
  <c r="D6569" i="6"/>
  <c r="D6570" i="6"/>
  <c r="D6571" i="6"/>
  <c r="D6572" i="6"/>
  <c r="D6573" i="6"/>
  <c r="D6574" i="6"/>
  <c r="D6575" i="6"/>
  <c r="D6576" i="6"/>
  <c r="D6577" i="6"/>
  <c r="D6578" i="6"/>
  <c r="D6579" i="6"/>
  <c r="D6580" i="6"/>
  <c r="D6581" i="6"/>
  <c r="D6582" i="6"/>
  <c r="D6583" i="6"/>
  <c r="D6584" i="6"/>
  <c r="D6585" i="6"/>
  <c r="D6586" i="6"/>
  <c r="D6587" i="6"/>
  <c r="D6588" i="6"/>
  <c r="D6589" i="6"/>
  <c r="D6590" i="6"/>
  <c r="D6591" i="6"/>
  <c r="D6592" i="6"/>
  <c r="D6593" i="6"/>
  <c r="D6594" i="6"/>
  <c r="D6595" i="6"/>
  <c r="D6596" i="6"/>
  <c r="D6597" i="6"/>
  <c r="D6598" i="6"/>
  <c r="D6599" i="6"/>
  <c r="D6600" i="6"/>
  <c r="D6601" i="6"/>
  <c r="D6602" i="6"/>
  <c r="D6603" i="6"/>
  <c r="D6604" i="6"/>
  <c r="D6605" i="6"/>
  <c r="D6606" i="6"/>
  <c r="D6607" i="6"/>
  <c r="D6608" i="6"/>
  <c r="D6609" i="6"/>
  <c r="D6610" i="6"/>
  <c r="D6611" i="6"/>
  <c r="D6612" i="6"/>
  <c r="D6613" i="6"/>
  <c r="D6614" i="6"/>
  <c r="D6615" i="6"/>
  <c r="D6616" i="6"/>
  <c r="D6617" i="6"/>
  <c r="D6618" i="6"/>
  <c r="D6619" i="6"/>
  <c r="D6620" i="6"/>
  <c r="D6621" i="6"/>
  <c r="D6622" i="6"/>
  <c r="D6623" i="6"/>
  <c r="D6624" i="6"/>
  <c r="D6625" i="6"/>
  <c r="D6626" i="6"/>
  <c r="D6627" i="6"/>
  <c r="D6628" i="6"/>
  <c r="D6629" i="6"/>
  <c r="D6630" i="6"/>
  <c r="D6631" i="6"/>
  <c r="D6632" i="6"/>
  <c r="D6633" i="6"/>
  <c r="D6634" i="6"/>
  <c r="D6635" i="6"/>
  <c r="D6636" i="6"/>
  <c r="D6637" i="6"/>
  <c r="D6638" i="6"/>
  <c r="D6639" i="6"/>
  <c r="D6640" i="6"/>
  <c r="D6641" i="6"/>
  <c r="D6642" i="6"/>
  <c r="D6643" i="6"/>
  <c r="D6644" i="6"/>
  <c r="D6645" i="6"/>
  <c r="D6646" i="6"/>
  <c r="D6647" i="6"/>
  <c r="D6648" i="6"/>
  <c r="D6649" i="6"/>
  <c r="D6650" i="6"/>
  <c r="D6651" i="6"/>
  <c r="D6652" i="6"/>
  <c r="D6653" i="6"/>
  <c r="D6654" i="6"/>
  <c r="D6655" i="6"/>
  <c r="D6656" i="6"/>
  <c r="D6657" i="6"/>
  <c r="D6658" i="6"/>
  <c r="D6659" i="6"/>
  <c r="D6660" i="6"/>
  <c r="D6661" i="6"/>
  <c r="D6662" i="6"/>
  <c r="D6663" i="6"/>
  <c r="D6664" i="6"/>
  <c r="D6665" i="6"/>
  <c r="D6666" i="6"/>
  <c r="D6667" i="6"/>
  <c r="D6668" i="6"/>
  <c r="D6669" i="6"/>
  <c r="D6670" i="6"/>
  <c r="D6671" i="6"/>
  <c r="D6672" i="6"/>
  <c r="D6673" i="6"/>
  <c r="D6674" i="6"/>
  <c r="D6675" i="6"/>
  <c r="D6676" i="6"/>
  <c r="D6677" i="6"/>
  <c r="D6678" i="6"/>
  <c r="D6679" i="6"/>
  <c r="D6680" i="6"/>
  <c r="D6681" i="6"/>
  <c r="D6682" i="6"/>
  <c r="D6683" i="6"/>
  <c r="D6684" i="6"/>
  <c r="D6685" i="6"/>
  <c r="D6686" i="6"/>
  <c r="D6687" i="6"/>
  <c r="D6688" i="6"/>
  <c r="D6689" i="6"/>
  <c r="D6690" i="6"/>
  <c r="D6691" i="6"/>
  <c r="D6692" i="6"/>
  <c r="D6693" i="6"/>
  <c r="D6694" i="6"/>
  <c r="D6695" i="6"/>
  <c r="D6696" i="6"/>
  <c r="D6697" i="6"/>
  <c r="D6698" i="6"/>
  <c r="D6699" i="6"/>
  <c r="D6700" i="6"/>
  <c r="D6701" i="6"/>
  <c r="D6702" i="6"/>
  <c r="D6703" i="6"/>
  <c r="D6704" i="6"/>
  <c r="D6705" i="6"/>
  <c r="D6706" i="6"/>
  <c r="D6707" i="6"/>
  <c r="D6708" i="6"/>
  <c r="D6709" i="6"/>
  <c r="D6710" i="6"/>
  <c r="D6711" i="6"/>
  <c r="D6712" i="6"/>
  <c r="D6713" i="6"/>
  <c r="D6714" i="6"/>
  <c r="D6715" i="6"/>
  <c r="D6716" i="6"/>
  <c r="D6717" i="6"/>
  <c r="D6718" i="6"/>
  <c r="D6719" i="6"/>
  <c r="D6720" i="6"/>
  <c r="D6721" i="6"/>
  <c r="D6722" i="6"/>
  <c r="D6723" i="6"/>
  <c r="D6724" i="6"/>
  <c r="D6725" i="6"/>
  <c r="D6726" i="6"/>
  <c r="D6727" i="6"/>
  <c r="D6728" i="6"/>
  <c r="D6729" i="6"/>
  <c r="D6730" i="6"/>
  <c r="D6731" i="6"/>
  <c r="D6732" i="6"/>
  <c r="D6733" i="6"/>
  <c r="D6734" i="6"/>
  <c r="D6735" i="6"/>
  <c r="D6736" i="6"/>
  <c r="D6737" i="6"/>
  <c r="D6738" i="6"/>
  <c r="D6739" i="6"/>
  <c r="D6740" i="6"/>
  <c r="D6741" i="6"/>
  <c r="D6742" i="6"/>
  <c r="D6743" i="6"/>
  <c r="D6744" i="6"/>
  <c r="D6745" i="6"/>
  <c r="D6746" i="6"/>
  <c r="D6747" i="6"/>
  <c r="D6748" i="6"/>
  <c r="D6749" i="6"/>
  <c r="D6750" i="6"/>
  <c r="D6751" i="6"/>
  <c r="D6752" i="6"/>
  <c r="D6753" i="6"/>
  <c r="D6754" i="6"/>
  <c r="D6755" i="6"/>
  <c r="D6756" i="6"/>
  <c r="D6757" i="6"/>
  <c r="D6758" i="6"/>
  <c r="D6759" i="6"/>
  <c r="D6760" i="6"/>
  <c r="D6761" i="6"/>
  <c r="D6762" i="6"/>
  <c r="D6763" i="6"/>
  <c r="D6764" i="6"/>
  <c r="D6765" i="6"/>
  <c r="D6766" i="6"/>
  <c r="D6767" i="6"/>
  <c r="D6768" i="6"/>
  <c r="D6769" i="6"/>
  <c r="D6770" i="6"/>
  <c r="D6771" i="6"/>
  <c r="D6772" i="6"/>
  <c r="D6773" i="6"/>
  <c r="D6774" i="6"/>
  <c r="D6775" i="6"/>
  <c r="D6776" i="6"/>
  <c r="D6777" i="6"/>
  <c r="D6778" i="6"/>
  <c r="D6779" i="6"/>
  <c r="D6780" i="6"/>
  <c r="D6781" i="6"/>
  <c r="D6782" i="6"/>
  <c r="D6783" i="6"/>
  <c r="D6784" i="6"/>
  <c r="D6785" i="6"/>
  <c r="D6786" i="6"/>
  <c r="D6787" i="6"/>
  <c r="D6788" i="6"/>
  <c r="D6789" i="6"/>
  <c r="D6790" i="6"/>
  <c r="D6791" i="6"/>
  <c r="D6792" i="6"/>
  <c r="D6793" i="6"/>
  <c r="D6794" i="6"/>
  <c r="D6795" i="6"/>
  <c r="D6796" i="6"/>
  <c r="D6797" i="6"/>
  <c r="D6798" i="6"/>
  <c r="D6799" i="6"/>
  <c r="D6800" i="6"/>
  <c r="D6801" i="6"/>
  <c r="D6802" i="6"/>
  <c r="D6803" i="6"/>
  <c r="D6804" i="6"/>
  <c r="D6805" i="6"/>
  <c r="D6806" i="6"/>
  <c r="D6807" i="6"/>
  <c r="D6808" i="6"/>
  <c r="D6809" i="6"/>
  <c r="D6810" i="6"/>
  <c r="D6811" i="6"/>
  <c r="D6812" i="6"/>
  <c r="D6813" i="6"/>
  <c r="D6814" i="6"/>
  <c r="D6815" i="6"/>
  <c r="D6816" i="6"/>
  <c r="D6817" i="6"/>
  <c r="D6818" i="6"/>
  <c r="D6819" i="6"/>
  <c r="D6820" i="6"/>
  <c r="D6821" i="6"/>
  <c r="D6822" i="6"/>
  <c r="D6823" i="6"/>
  <c r="D6824" i="6"/>
  <c r="D6825" i="6"/>
  <c r="D6826" i="6"/>
  <c r="D6827" i="6"/>
  <c r="D6828" i="6"/>
  <c r="D6829" i="6"/>
  <c r="D6830" i="6"/>
  <c r="D6831" i="6"/>
  <c r="D6832" i="6"/>
  <c r="D6833" i="6"/>
  <c r="D6834" i="6"/>
  <c r="D6835" i="6"/>
  <c r="D6836" i="6"/>
  <c r="D6837" i="6"/>
  <c r="D6838" i="6"/>
  <c r="D6839" i="6"/>
  <c r="D6840" i="6"/>
  <c r="D6841" i="6"/>
  <c r="D6842" i="6"/>
  <c r="D6843" i="6"/>
  <c r="D6844" i="6"/>
  <c r="D6845" i="6"/>
  <c r="D6846" i="6"/>
  <c r="D6847" i="6"/>
  <c r="D6848" i="6"/>
  <c r="D6849" i="6"/>
  <c r="D6850" i="6"/>
  <c r="D6851" i="6"/>
  <c r="D6852" i="6"/>
  <c r="D6853" i="6"/>
  <c r="D6854" i="6"/>
  <c r="D6855" i="6"/>
  <c r="D6856" i="6"/>
  <c r="D6857" i="6"/>
  <c r="D6858" i="6"/>
  <c r="D6859" i="6"/>
  <c r="D6860" i="6"/>
  <c r="D6861" i="6"/>
  <c r="D6862" i="6"/>
  <c r="D6863" i="6"/>
  <c r="D6864" i="6"/>
  <c r="D6865" i="6"/>
  <c r="D6866" i="6"/>
  <c r="D6867" i="6"/>
  <c r="D6868" i="6"/>
  <c r="D6869" i="6"/>
  <c r="D6870" i="6"/>
  <c r="D6871" i="6"/>
  <c r="D6872" i="6"/>
  <c r="D6873" i="6"/>
  <c r="D6874" i="6"/>
  <c r="D6875" i="6"/>
  <c r="D6876" i="6"/>
  <c r="D6877" i="6"/>
  <c r="D6878" i="6"/>
  <c r="D6879" i="6"/>
  <c r="D6880" i="6"/>
  <c r="D6881" i="6"/>
  <c r="D6882" i="6"/>
  <c r="D6883" i="6"/>
  <c r="D6884" i="6"/>
  <c r="D6885" i="6"/>
  <c r="D6886" i="6"/>
  <c r="D6887" i="6"/>
  <c r="D6888" i="6"/>
  <c r="D6889" i="6"/>
  <c r="D6890" i="6"/>
  <c r="D6891" i="6"/>
  <c r="D6892" i="6"/>
  <c r="D6893" i="6"/>
  <c r="D6894" i="6"/>
  <c r="D6895" i="6"/>
  <c r="D6896" i="6"/>
  <c r="D6897" i="6"/>
  <c r="D6898" i="6"/>
  <c r="D6899" i="6"/>
  <c r="D6900" i="6"/>
  <c r="D6901" i="6"/>
  <c r="D6902" i="6"/>
  <c r="D6903" i="6"/>
  <c r="D6904" i="6"/>
  <c r="D6905" i="6"/>
  <c r="D6906" i="6"/>
  <c r="D6907" i="6"/>
  <c r="D6908" i="6"/>
  <c r="D6909" i="6"/>
  <c r="D6910" i="6"/>
  <c r="D6911" i="6"/>
  <c r="D6912" i="6"/>
  <c r="D6913" i="6"/>
  <c r="D6914" i="6"/>
  <c r="D6915" i="6"/>
  <c r="D6916" i="6"/>
  <c r="D6917" i="6"/>
  <c r="D6918" i="6"/>
  <c r="D6919" i="6"/>
  <c r="D6920" i="6"/>
  <c r="D6921" i="6"/>
  <c r="D6922" i="6"/>
  <c r="D6923" i="6"/>
  <c r="D6924" i="6"/>
  <c r="D6925" i="6"/>
  <c r="D6926" i="6"/>
  <c r="D6927" i="6"/>
  <c r="D6928" i="6"/>
  <c r="D6929" i="6"/>
  <c r="D6930" i="6"/>
  <c r="D6931" i="6"/>
  <c r="D6932" i="6"/>
  <c r="D6933" i="6"/>
  <c r="D6934" i="6"/>
  <c r="D6935" i="6"/>
  <c r="D6936" i="6"/>
  <c r="D6937" i="6"/>
  <c r="D6938" i="6"/>
  <c r="D6939" i="6"/>
  <c r="D6940" i="6"/>
  <c r="D6941" i="6"/>
  <c r="D6942" i="6"/>
  <c r="D6943" i="6"/>
  <c r="D6944" i="6"/>
  <c r="D6945" i="6"/>
  <c r="D6946" i="6"/>
  <c r="D6947" i="6"/>
  <c r="D6948" i="6"/>
  <c r="D6949" i="6"/>
  <c r="D6950" i="6"/>
  <c r="D6951" i="6"/>
  <c r="D6952" i="6"/>
  <c r="D6953" i="6"/>
  <c r="D6954" i="6"/>
  <c r="D6955" i="6"/>
  <c r="D6956" i="6"/>
  <c r="D6957" i="6"/>
  <c r="D6958" i="6"/>
  <c r="D6959" i="6"/>
  <c r="D6960" i="6"/>
  <c r="D6961" i="6"/>
  <c r="D6962" i="6"/>
  <c r="D6963" i="6"/>
  <c r="D6964" i="6"/>
  <c r="D6965" i="6"/>
  <c r="D6966" i="6"/>
  <c r="D6967" i="6"/>
  <c r="D6968" i="6"/>
  <c r="D6969" i="6"/>
  <c r="D6970" i="6"/>
  <c r="D6971" i="6"/>
  <c r="D6972" i="6"/>
  <c r="D6973" i="6"/>
  <c r="D6974" i="6"/>
  <c r="D6975" i="6"/>
  <c r="D6976" i="6"/>
  <c r="D6977" i="6"/>
  <c r="D6978" i="6"/>
  <c r="D6979" i="6"/>
  <c r="D6980" i="6"/>
  <c r="D6981" i="6"/>
  <c r="D6982" i="6"/>
  <c r="D6983" i="6"/>
  <c r="D6984" i="6"/>
  <c r="D6985" i="6"/>
  <c r="D6986" i="6"/>
  <c r="D6987" i="6"/>
  <c r="D6988" i="6"/>
  <c r="D6989" i="6"/>
  <c r="D6990" i="6"/>
  <c r="D6991" i="6"/>
  <c r="D6992" i="6"/>
  <c r="D6993" i="6"/>
  <c r="D6994" i="6"/>
  <c r="D6995" i="6"/>
  <c r="D6996" i="6"/>
  <c r="D6997" i="6"/>
  <c r="D6998" i="6"/>
  <c r="D6999" i="6"/>
  <c r="D7000" i="6"/>
  <c r="D7001" i="6"/>
  <c r="D7002" i="6"/>
  <c r="D7003" i="6"/>
  <c r="D7004" i="6"/>
  <c r="D7005" i="6"/>
  <c r="D7006" i="6"/>
  <c r="D7007" i="6"/>
  <c r="D7008" i="6"/>
  <c r="D7009" i="6"/>
  <c r="D7010" i="6"/>
  <c r="D7011" i="6"/>
  <c r="D7012" i="6"/>
  <c r="D7013" i="6"/>
  <c r="D7014" i="6"/>
  <c r="D7015" i="6"/>
  <c r="D7016" i="6"/>
  <c r="D7017" i="6"/>
  <c r="D7018" i="6"/>
  <c r="D7019" i="6"/>
  <c r="D7020" i="6"/>
  <c r="D7021" i="6"/>
  <c r="D7022" i="6"/>
  <c r="D7023" i="6"/>
  <c r="D7024" i="6"/>
  <c r="D7025" i="6"/>
  <c r="D7026" i="6"/>
  <c r="D7027" i="6"/>
  <c r="D7028" i="6"/>
  <c r="D7029" i="6"/>
  <c r="D7030" i="6"/>
  <c r="D7031" i="6"/>
  <c r="D7032" i="6"/>
  <c r="D7033" i="6"/>
  <c r="D7034" i="6"/>
  <c r="D7035" i="6"/>
  <c r="D7036" i="6"/>
  <c r="D7037" i="6"/>
  <c r="D7038" i="6"/>
  <c r="D7039" i="6"/>
  <c r="D7040" i="6"/>
  <c r="D7041" i="6"/>
  <c r="D7042" i="6"/>
  <c r="D7043" i="6"/>
  <c r="D7044" i="6"/>
  <c r="D7045" i="6"/>
  <c r="D7046" i="6"/>
  <c r="D7047" i="6"/>
  <c r="D7048" i="6"/>
  <c r="D7049" i="6"/>
  <c r="D7050" i="6"/>
  <c r="D7051" i="6"/>
  <c r="D7052" i="6"/>
  <c r="D7053" i="6"/>
  <c r="D7054" i="6"/>
  <c r="D7055" i="6"/>
  <c r="D7056" i="6"/>
  <c r="D7057" i="6"/>
  <c r="D7058" i="6"/>
  <c r="D7059" i="6"/>
  <c r="D7060" i="6"/>
  <c r="D7061" i="6"/>
  <c r="D7062" i="6"/>
  <c r="D7063" i="6"/>
  <c r="D7064" i="6"/>
  <c r="D7065" i="6"/>
  <c r="D7066" i="6"/>
  <c r="D7067" i="6"/>
  <c r="D7068" i="6"/>
  <c r="D7069" i="6"/>
  <c r="D7070" i="6"/>
  <c r="D7071" i="6"/>
  <c r="D7072" i="6"/>
  <c r="D7073" i="6"/>
  <c r="D7074" i="6"/>
  <c r="D7075" i="6"/>
  <c r="D7076" i="6"/>
  <c r="D7077" i="6"/>
  <c r="D7078" i="6"/>
  <c r="D7079" i="6"/>
  <c r="D7080" i="6"/>
  <c r="D7081" i="6"/>
  <c r="D7082" i="6"/>
  <c r="D7083" i="6"/>
  <c r="D7084" i="6"/>
  <c r="D7085" i="6"/>
  <c r="D7086" i="6"/>
  <c r="D7087" i="6"/>
  <c r="D7088" i="6"/>
  <c r="D7089" i="6"/>
  <c r="D7090" i="6"/>
  <c r="D7091" i="6"/>
  <c r="D7092" i="6"/>
  <c r="D7093" i="6"/>
  <c r="D7094" i="6"/>
  <c r="D7095" i="6"/>
  <c r="D7096" i="6"/>
  <c r="D7097" i="6"/>
  <c r="D7098" i="6"/>
  <c r="D7099" i="6"/>
  <c r="D7100" i="6"/>
  <c r="D7101" i="6"/>
  <c r="D7102" i="6"/>
  <c r="D7103" i="6"/>
  <c r="D7104" i="6"/>
  <c r="D7105" i="6"/>
  <c r="D7106" i="6"/>
  <c r="D7107" i="6"/>
  <c r="D7108" i="6"/>
  <c r="D7109" i="6"/>
  <c r="D7110" i="6"/>
  <c r="D7111" i="6"/>
  <c r="D7112" i="6"/>
  <c r="D7113" i="6"/>
  <c r="D7114" i="6"/>
  <c r="D7115" i="6"/>
  <c r="D7116" i="6"/>
  <c r="D7117" i="6"/>
  <c r="D7118" i="6"/>
  <c r="D7119" i="6"/>
  <c r="D7120" i="6"/>
  <c r="D7121" i="6"/>
  <c r="D7122" i="6"/>
  <c r="D7123" i="6"/>
  <c r="D7124" i="6"/>
  <c r="D7125" i="6"/>
  <c r="D7126" i="6"/>
  <c r="D7127" i="6"/>
  <c r="D7128" i="6"/>
  <c r="D7129" i="6"/>
  <c r="D7130" i="6"/>
  <c r="D7131" i="6"/>
  <c r="D7132" i="6"/>
  <c r="D7133" i="6"/>
  <c r="D7134" i="6"/>
  <c r="D7135" i="6"/>
  <c r="D7136" i="6"/>
  <c r="D7137" i="6"/>
  <c r="D7138" i="6"/>
  <c r="D7139" i="6"/>
  <c r="D7140" i="6"/>
  <c r="D7141" i="6"/>
  <c r="D7142" i="6"/>
  <c r="D7143" i="6"/>
  <c r="D7144" i="6"/>
  <c r="D7145" i="6"/>
  <c r="D7146" i="6"/>
  <c r="D7147" i="6"/>
  <c r="D7148" i="6"/>
  <c r="D7149" i="6"/>
  <c r="D7150" i="6"/>
  <c r="D7151" i="6"/>
  <c r="D7152" i="6"/>
  <c r="D7153" i="6"/>
  <c r="D7154" i="6"/>
  <c r="D7155" i="6"/>
  <c r="D7156" i="6"/>
  <c r="D7157" i="6"/>
  <c r="D7158" i="6"/>
  <c r="D7159" i="6"/>
  <c r="D7160" i="6"/>
  <c r="D7161" i="6"/>
  <c r="D7162" i="6"/>
  <c r="D7163" i="6"/>
  <c r="D7164" i="6"/>
  <c r="D7165" i="6"/>
  <c r="D7166" i="6"/>
  <c r="D7167" i="6"/>
  <c r="D7168" i="6"/>
  <c r="D7169" i="6"/>
  <c r="D7170" i="6"/>
  <c r="D7171" i="6"/>
  <c r="D7172" i="6"/>
  <c r="D7173" i="6"/>
  <c r="D7174" i="6"/>
  <c r="D7175" i="6"/>
  <c r="D7176" i="6"/>
  <c r="D7177" i="6"/>
  <c r="D7178" i="6"/>
  <c r="D7179" i="6"/>
  <c r="D7180" i="6"/>
  <c r="D7181" i="6"/>
  <c r="D7182" i="6"/>
  <c r="D7183" i="6"/>
  <c r="D7184" i="6"/>
  <c r="D7185" i="6"/>
  <c r="D7186" i="6"/>
  <c r="D7187" i="6"/>
  <c r="D7188" i="6"/>
  <c r="D7189" i="6"/>
  <c r="D7190" i="6"/>
  <c r="D7191" i="6"/>
  <c r="D7192" i="6"/>
  <c r="D7193" i="6"/>
  <c r="D7194" i="6"/>
  <c r="D7195" i="6"/>
  <c r="D7196" i="6"/>
  <c r="D7197" i="6"/>
  <c r="D7198" i="6"/>
  <c r="D7199" i="6"/>
  <c r="D7200" i="6"/>
  <c r="D7201" i="6"/>
  <c r="D7202" i="6"/>
  <c r="D7203" i="6"/>
  <c r="D7204" i="6"/>
  <c r="D7205" i="6"/>
  <c r="D7206" i="6"/>
  <c r="D7207" i="6"/>
  <c r="D7208" i="6"/>
  <c r="D7209" i="6"/>
  <c r="D7210" i="6"/>
  <c r="D7211" i="6"/>
  <c r="D7212" i="6"/>
  <c r="D7213" i="6"/>
  <c r="D7214" i="6"/>
  <c r="D7215" i="6"/>
  <c r="D7216" i="6"/>
  <c r="D7217" i="6"/>
  <c r="D7218" i="6"/>
  <c r="D7219" i="6"/>
  <c r="D7220" i="6"/>
  <c r="D7221" i="6"/>
  <c r="D7222" i="6"/>
  <c r="D7223" i="6"/>
  <c r="D7224" i="6"/>
  <c r="D7225" i="6"/>
  <c r="D7226" i="6"/>
  <c r="D7227" i="6"/>
  <c r="D7228" i="6"/>
  <c r="D7229" i="6"/>
  <c r="D7230" i="6"/>
  <c r="D7231" i="6"/>
  <c r="D7232" i="6"/>
  <c r="D7233" i="6"/>
  <c r="D7234" i="6"/>
  <c r="D7235" i="6"/>
  <c r="D7236" i="6"/>
  <c r="D7237" i="6"/>
  <c r="D7238" i="6"/>
  <c r="D7239" i="6"/>
  <c r="D7240" i="6"/>
  <c r="D7241" i="6"/>
  <c r="D7242" i="6"/>
  <c r="D7243" i="6"/>
  <c r="D7244" i="6"/>
  <c r="D7245" i="6"/>
  <c r="D7246" i="6"/>
  <c r="D7247" i="6"/>
  <c r="D7248" i="6"/>
  <c r="D7249" i="6"/>
  <c r="D7250" i="6"/>
  <c r="D7251" i="6"/>
  <c r="D7252" i="6"/>
  <c r="D7253" i="6"/>
  <c r="D7254" i="6"/>
  <c r="D7255" i="6"/>
  <c r="D7256" i="6"/>
  <c r="D7257" i="6"/>
  <c r="D7258" i="6"/>
  <c r="D7259" i="6"/>
  <c r="D7260" i="6"/>
  <c r="D7261" i="6"/>
  <c r="D7262" i="6"/>
  <c r="D7263" i="6"/>
  <c r="D7264" i="6"/>
  <c r="D7265" i="6"/>
  <c r="D7266" i="6"/>
  <c r="D7267" i="6"/>
  <c r="D7268" i="6"/>
  <c r="D7269" i="6"/>
  <c r="D7270" i="6"/>
  <c r="D7271" i="6"/>
  <c r="D7272" i="6"/>
  <c r="D7273" i="6"/>
  <c r="D7274" i="6"/>
  <c r="D7275" i="6"/>
  <c r="D7276" i="6"/>
  <c r="D7277" i="6"/>
  <c r="D7278" i="6"/>
  <c r="D7279" i="6"/>
  <c r="D7280" i="6"/>
  <c r="D7281" i="6"/>
  <c r="D7282" i="6"/>
  <c r="D7283" i="6"/>
  <c r="D7284" i="6"/>
  <c r="D7285" i="6"/>
  <c r="D7286" i="6"/>
  <c r="D7287" i="6"/>
  <c r="D7288" i="6"/>
  <c r="D7289" i="6"/>
  <c r="D7290" i="6"/>
  <c r="D7291" i="6"/>
  <c r="D7292" i="6"/>
  <c r="D7293" i="6"/>
  <c r="D7294" i="6"/>
  <c r="D7295" i="6"/>
  <c r="D7296" i="6"/>
  <c r="D7297" i="6"/>
  <c r="D7298" i="6"/>
  <c r="D7299" i="6"/>
  <c r="D7300" i="6"/>
  <c r="D7301" i="6"/>
  <c r="D7302" i="6"/>
  <c r="D7303" i="6"/>
  <c r="D7304" i="6"/>
  <c r="D7305" i="6"/>
  <c r="D7306" i="6"/>
  <c r="D7307" i="6"/>
  <c r="D7308" i="6"/>
  <c r="D7309" i="6"/>
  <c r="D7310" i="6"/>
  <c r="D7311" i="6"/>
  <c r="D7312" i="6"/>
  <c r="D7313" i="6"/>
  <c r="D7314" i="6"/>
  <c r="D7315" i="6"/>
  <c r="D7316" i="6"/>
  <c r="D7317" i="6"/>
  <c r="D7318" i="6"/>
  <c r="D7319" i="6"/>
  <c r="D7320" i="6"/>
  <c r="D7321" i="6"/>
  <c r="D7322" i="6"/>
  <c r="D7323" i="6"/>
  <c r="D7324" i="6"/>
  <c r="D7325" i="6"/>
  <c r="D7326" i="6"/>
  <c r="D7327" i="6"/>
  <c r="D7328" i="6"/>
  <c r="D7329" i="6"/>
  <c r="D7330" i="6"/>
  <c r="D7331" i="6"/>
  <c r="D7332" i="6"/>
  <c r="D7333" i="6"/>
  <c r="D7334" i="6"/>
  <c r="D7335" i="6"/>
  <c r="D7336" i="6"/>
  <c r="D7337" i="6"/>
  <c r="D7338" i="6"/>
  <c r="D7339" i="6"/>
  <c r="D7340" i="6"/>
  <c r="D7341" i="6"/>
  <c r="D7342" i="6"/>
  <c r="D7343" i="6"/>
  <c r="D7344" i="6"/>
  <c r="D7345" i="6"/>
  <c r="D7346" i="6"/>
  <c r="D7347" i="6"/>
  <c r="D7348" i="6"/>
  <c r="D7349" i="6"/>
  <c r="D7350" i="6"/>
  <c r="D7351" i="6"/>
  <c r="D7352" i="6"/>
  <c r="D7353" i="6"/>
  <c r="D7354" i="6"/>
  <c r="D7355" i="6"/>
  <c r="D7356" i="6"/>
  <c r="D7357" i="6"/>
  <c r="D7358" i="6"/>
  <c r="D7359" i="6"/>
  <c r="D7360" i="6"/>
  <c r="D7361" i="6"/>
  <c r="D7362" i="6"/>
  <c r="D7363" i="6"/>
  <c r="D7364" i="6"/>
  <c r="D7365" i="6"/>
  <c r="D7366" i="6"/>
  <c r="D7367" i="6"/>
  <c r="D7368" i="6"/>
  <c r="D7369" i="6"/>
  <c r="D7370" i="6"/>
  <c r="D7371" i="6"/>
  <c r="D7372" i="6"/>
  <c r="D7373" i="6"/>
  <c r="D7374" i="6"/>
  <c r="D7375" i="6"/>
  <c r="D7376" i="6"/>
  <c r="D7377" i="6"/>
  <c r="D7378" i="6"/>
  <c r="D7379" i="6"/>
  <c r="D7380" i="6"/>
  <c r="D7381" i="6"/>
  <c r="D7382" i="6"/>
  <c r="D7383" i="6"/>
  <c r="D7384" i="6"/>
  <c r="D7385" i="6"/>
  <c r="D7386" i="6"/>
  <c r="D7387" i="6"/>
  <c r="D7388" i="6"/>
  <c r="D7389" i="6"/>
  <c r="D7390" i="6"/>
  <c r="D7391" i="6"/>
  <c r="D7392" i="6"/>
  <c r="D7393" i="6"/>
  <c r="D7394" i="6"/>
  <c r="D7395" i="6"/>
  <c r="D7396" i="6"/>
  <c r="D7397" i="6"/>
  <c r="D7398" i="6"/>
  <c r="D7399" i="6"/>
  <c r="D7400" i="6"/>
  <c r="D7401" i="6"/>
  <c r="D7402" i="6"/>
  <c r="D7403" i="6"/>
  <c r="D7404" i="6"/>
  <c r="D7405" i="6"/>
  <c r="D7406" i="6"/>
  <c r="D7407" i="6"/>
  <c r="D7408" i="6"/>
  <c r="D7409" i="6"/>
  <c r="D7410" i="6"/>
  <c r="D7411" i="6"/>
  <c r="D7412" i="6"/>
  <c r="D7413" i="6"/>
  <c r="D7414" i="6"/>
  <c r="D7415" i="6"/>
  <c r="D7416" i="6"/>
  <c r="D7417" i="6"/>
  <c r="D7418" i="6"/>
  <c r="D7419" i="6"/>
  <c r="D7420" i="6"/>
  <c r="D7421" i="6"/>
  <c r="D7422" i="6"/>
  <c r="D7423" i="6"/>
  <c r="D7424" i="6"/>
  <c r="D7425" i="6"/>
  <c r="D7426" i="6"/>
  <c r="D7427" i="6"/>
  <c r="D7428" i="6"/>
  <c r="D7429" i="6"/>
  <c r="D7430" i="6"/>
  <c r="D7431" i="6"/>
  <c r="D7432" i="6"/>
  <c r="D7433" i="6"/>
  <c r="D7434" i="6"/>
  <c r="D7435" i="6"/>
  <c r="D7436" i="6"/>
  <c r="D7437" i="6"/>
  <c r="D7438" i="6"/>
  <c r="D7439" i="6"/>
  <c r="D7440" i="6"/>
  <c r="D7441" i="6"/>
  <c r="D7442" i="6"/>
  <c r="D7443" i="6"/>
  <c r="D7444" i="6"/>
  <c r="D7445" i="6"/>
  <c r="D7446" i="6"/>
  <c r="D7447" i="6"/>
  <c r="D7448" i="6"/>
  <c r="D7449" i="6"/>
  <c r="D7450" i="6"/>
  <c r="D7451" i="6"/>
  <c r="D7452" i="6"/>
  <c r="D7453" i="6"/>
  <c r="D7454" i="6"/>
  <c r="D7455" i="6"/>
  <c r="D7456" i="6"/>
  <c r="D7457" i="6"/>
  <c r="D7458" i="6"/>
  <c r="D7459" i="6"/>
  <c r="D7460" i="6"/>
  <c r="D7461" i="6"/>
  <c r="D7462" i="6"/>
  <c r="D7463" i="6"/>
  <c r="D7464" i="6"/>
  <c r="D7465" i="6"/>
  <c r="D7466" i="6"/>
  <c r="D7467" i="6"/>
  <c r="D7468" i="6"/>
  <c r="D7469" i="6"/>
  <c r="D7470" i="6"/>
  <c r="D7471" i="6"/>
  <c r="D7472" i="6"/>
  <c r="D7473" i="6"/>
  <c r="D7474" i="6"/>
  <c r="D7475" i="6"/>
  <c r="D7476" i="6"/>
  <c r="D7477" i="6"/>
  <c r="D7478" i="6"/>
  <c r="D7479" i="6"/>
  <c r="D7480" i="6"/>
  <c r="D7481" i="6"/>
  <c r="D7482" i="6"/>
  <c r="D7483" i="6"/>
  <c r="D7484" i="6"/>
  <c r="D7485" i="6"/>
  <c r="D7486" i="6"/>
  <c r="D7487" i="6"/>
  <c r="D7488" i="6"/>
  <c r="D7489" i="6"/>
  <c r="D7490" i="6"/>
  <c r="D7491" i="6"/>
  <c r="D7492" i="6"/>
  <c r="D7493" i="6"/>
  <c r="D7494" i="6"/>
  <c r="D7495" i="6"/>
  <c r="D7496" i="6"/>
  <c r="D7497" i="6"/>
  <c r="D7498" i="6"/>
  <c r="D7499" i="6"/>
  <c r="D7500" i="6"/>
  <c r="D7501" i="6"/>
  <c r="D7502" i="6"/>
  <c r="D7503" i="6"/>
  <c r="D7504" i="6"/>
  <c r="D7505" i="6"/>
  <c r="D7506" i="6"/>
  <c r="D7507" i="6"/>
  <c r="D7508" i="6"/>
  <c r="D7509" i="6"/>
  <c r="D7510" i="6"/>
  <c r="D7511" i="6"/>
  <c r="D7512" i="6"/>
  <c r="D7513" i="6"/>
  <c r="D7514" i="6"/>
  <c r="D7515" i="6"/>
  <c r="D7516" i="6"/>
  <c r="D7517" i="6"/>
  <c r="D7518" i="6"/>
  <c r="D7519" i="6"/>
  <c r="D7520" i="6"/>
  <c r="D7521" i="6"/>
  <c r="D7522" i="6"/>
  <c r="D7523" i="6"/>
  <c r="D7524" i="6"/>
  <c r="D7525" i="6"/>
  <c r="D7526" i="6"/>
  <c r="D7527" i="6"/>
  <c r="D7528" i="6"/>
  <c r="D7529" i="6"/>
  <c r="D7530" i="6"/>
  <c r="D7531" i="6"/>
  <c r="D7532" i="6"/>
  <c r="D7533" i="6"/>
  <c r="D7534" i="6"/>
  <c r="D7535" i="6"/>
  <c r="D7536" i="6"/>
  <c r="D7537" i="6"/>
  <c r="D7538" i="6"/>
  <c r="D7539" i="6"/>
  <c r="D7540" i="6"/>
  <c r="D7541" i="6"/>
  <c r="D7542" i="6"/>
  <c r="D7543" i="6"/>
  <c r="D7544" i="6"/>
  <c r="D7545" i="6"/>
  <c r="D7546" i="6"/>
  <c r="D7547" i="6"/>
  <c r="D7548" i="6"/>
  <c r="D7549" i="6"/>
  <c r="D7550" i="6"/>
  <c r="D7551" i="6"/>
  <c r="D7552" i="6"/>
  <c r="D7553" i="6"/>
  <c r="D7554" i="6"/>
  <c r="D7555" i="6"/>
  <c r="D7556" i="6"/>
  <c r="D7557" i="6"/>
  <c r="D7558" i="6"/>
  <c r="D7559" i="6"/>
  <c r="D7560" i="6"/>
  <c r="D7561" i="6"/>
  <c r="D7562" i="6"/>
  <c r="D7563" i="6"/>
  <c r="D7564" i="6"/>
  <c r="D7565" i="6"/>
  <c r="D7566" i="6"/>
  <c r="D7567" i="6"/>
  <c r="D7568" i="6"/>
  <c r="D7569" i="6"/>
  <c r="D7570" i="6"/>
  <c r="D7571" i="6"/>
  <c r="D7572" i="6"/>
  <c r="D7573" i="6"/>
  <c r="D7574" i="6"/>
  <c r="D7575" i="6"/>
  <c r="D7576" i="6"/>
  <c r="D7577" i="6"/>
  <c r="D7578" i="6"/>
  <c r="D7579" i="6"/>
  <c r="D7580" i="6"/>
  <c r="D7581" i="6"/>
  <c r="D7582" i="6"/>
  <c r="D7583" i="6"/>
  <c r="D7584" i="6"/>
  <c r="D7585" i="6"/>
  <c r="D7586" i="6"/>
  <c r="D7587" i="6"/>
  <c r="D7588" i="6"/>
  <c r="D7589" i="6"/>
  <c r="D7590" i="6"/>
  <c r="D7591" i="6"/>
  <c r="D7592" i="6"/>
  <c r="D7593" i="6"/>
  <c r="D7594" i="6"/>
  <c r="D7595" i="6"/>
  <c r="D7596" i="6"/>
  <c r="D7597" i="6"/>
  <c r="D7598" i="6"/>
  <c r="D7599" i="6"/>
  <c r="D7600" i="6"/>
  <c r="D7601" i="6"/>
  <c r="D7602" i="6"/>
  <c r="D7603" i="6"/>
  <c r="D7604" i="6"/>
  <c r="D7605" i="6"/>
  <c r="D7606" i="6"/>
  <c r="D7607" i="6"/>
  <c r="D7608" i="6"/>
  <c r="D7609" i="6"/>
  <c r="D7610" i="6"/>
  <c r="D7611" i="6"/>
  <c r="D7612" i="6"/>
  <c r="D7613" i="6"/>
  <c r="D7614" i="6"/>
  <c r="D7615" i="6"/>
  <c r="D7616" i="6"/>
  <c r="D7617" i="6"/>
  <c r="D7618" i="6"/>
  <c r="D7619" i="6"/>
  <c r="D7620" i="6"/>
  <c r="D7621" i="6"/>
  <c r="D7622" i="6"/>
  <c r="D7623" i="6"/>
  <c r="D7624" i="6"/>
  <c r="D7625" i="6"/>
  <c r="D7626" i="6"/>
  <c r="D7627" i="6"/>
  <c r="D7628" i="6"/>
  <c r="D7629" i="6"/>
  <c r="D7630" i="6"/>
  <c r="D7631" i="6"/>
  <c r="D7632" i="6"/>
  <c r="D7633" i="6"/>
  <c r="D7634" i="6"/>
  <c r="D7635" i="6"/>
  <c r="D7636" i="6"/>
  <c r="D7637" i="6"/>
  <c r="D7638" i="6"/>
  <c r="D7639" i="6"/>
  <c r="D7640" i="6"/>
  <c r="D7641" i="6"/>
  <c r="D7642" i="6"/>
  <c r="D7643" i="6"/>
  <c r="D7644" i="6"/>
  <c r="D7645" i="6"/>
  <c r="D7646" i="6"/>
  <c r="D7647" i="6"/>
  <c r="D7648" i="6"/>
  <c r="D7649" i="6"/>
  <c r="D7650" i="6"/>
  <c r="D7651" i="6"/>
  <c r="D7652" i="6"/>
  <c r="D7653" i="6"/>
  <c r="D7654" i="6"/>
  <c r="D7655" i="6"/>
  <c r="D7656" i="6"/>
  <c r="D7657" i="6"/>
  <c r="D7658" i="6"/>
  <c r="D7659" i="6"/>
  <c r="D7660" i="6"/>
  <c r="D7661" i="6"/>
  <c r="D7662" i="6"/>
  <c r="D7663" i="6"/>
  <c r="D7664" i="6"/>
  <c r="D7665" i="6"/>
  <c r="D7666" i="6"/>
  <c r="D7667" i="6"/>
  <c r="D7668" i="6"/>
  <c r="D7669" i="6"/>
  <c r="D7670" i="6"/>
  <c r="D7671" i="6"/>
  <c r="D7672" i="6"/>
  <c r="D7673" i="6"/>
  <c r="D7674" i="6"/>
  <c r="D7675" i="6"/>
  <c r="D7676" i="6"/>
  <c r="D7677" i="6"/>
  <c r="D7678" i="6"/>
  <c r="D7679" i="6"/>
  <c r="D7680" i="6"/>
  <c r="D7681" i="6"/>
  <c r="D7682" i="6"/>
  <c r="D7683" i="6"/>
  <c r="D7684" i="6"/>
  <c r="D7685" i="6"/>
  <c r="D7686" i="6"/>
  <c r="D7687" i="6"/>
  <c r="D7688" i="6"/>
  <c r="D7689" i="6"/>
  <c r="D7690" i="6"/>
  <c r="D7691" i="6"/>
  <c r="D7692" i="6"/>
  <c r="D7693" i="6"/>
  <c r="D7694" i="6"/>
  <c r="D7695" i="6"/>
  <c r="D7696" i="6"/>
  <c r="D7697" i="6"/>
  <c r="D7698" i="6"/>
  <c r="D7699" i="6"/>
  <c r="D7700" i="6"/>
  <c r="D7701" i="6"/>
  <c r="D7702" i="6"/>
  <c r="D7703" i="6"/>
  <c r="D7704" i="6"/>
  <c r="D7705" i="6"/>
  <c r="D7706" i="6"/>
  <c r="D7707" i="6"/>
  <c r="D7708" i="6"/>
  <c r="D7709" i="6"/>
  <c r="D7710" i="6"/>
  <c r="D7711" i="6"/>
  <c r="D7712" i="6"/>
  <c r="D7713" i="6"/>
  <c r="D7714" i="6"/>
  <c r="D7715" i="6"/>
  <c r="D7716" i="6"/>
  <c r="D7717" i="6"/>
  <c r="D7718" i="6"/>
  <c r="D7719" i="6"/>
  <c r="D7720" i="6"/>
  <c r="D7721" i="6"/>
  <c r="D7722" i="6"/>
  <c r="D7723" i="6"/>
  <c r="D7724" i="6"/>
  <c r="D7725" i="6"/>
  <c r="D7726" i="6"/>
  <c r="D7727" i="6"/>
  <c r="D7728" i="6"/>
  <c r="D7729" i="6"/>
  <c r="D7730" i="6"/>
  <c r="D7731" i="6"/>
  <c r="D7732" i="6"/>
  <c r="D7733" i="6"/>
  <c r="D7734" i="6"/>
  <c r="D7735" i="6"/>
  <c r="D7736" i="6"/>
  <c r="D7737" i="6"/>
  <c r="D7738" i="6"/>
  <c r="D7739" i="6"/>
  <c r="D7740" i="6"/>
  <c r="D7741" i="6"/>
  <c r="D7742" i="6"/>
  <c r="D7743" i="6"/>
  <c r="D7744" i="6"/>
  <c r="D7745" i="6"/>
  <c r="D7746" i="6"/>
  <c r="D7747" i="6"/>
  <c r="D7748" i="6"/>
  <c r="D7749" i="6"/>
  <c r="D7750" i="6"/>
  <c r="D7751" i="6"/>
  <c r="D7752" i="6"/>
  <c r="D7753" i="6"/>
  <c r="D7754" i="6"/>
  <c r="D7755" i="6"/>
  <c r="D7756" i="6"/>
  <c r="D7757" i="6"/>
  <c r="D7758" i="6"/>
  <c r="D7759" i="6"/>
  <c r="D7760" i="6"/>
  <c r="D7761" i="6"/>
  <c r="D7762" i="6"/>
  <c r="D7763" i="6"/>
  <c r="D7764" i="6"/>
  <c r="D7765" i="6"/>
  <c r="D7766" i="6"/>
  <c r="D7767" i="6"/>
  <c r="D7768" i="6"/>
  <c r="D7769" i="6"/>
  <c r="D7770" i="6"/>
  <c r="D7771" i="6"/>
  <c r="D7772" i="6"/>
  <c r="D7773" i="6"/>
  <c r="D7774" i="6"/>
  <c r="D7775" i="6"/>
  <c r="D7776" i="6"/>
  <c r="D7777" i="6"/>
  <c r="D7778" i="6"/>
  <c r="D7779" i="6"/>
  <c r="D7780" i="6"/>
  <c r="D7781" i="6"/>
  <c r="D7782" i="6"/>
  <c r="D7783" i="6"/>
  <c r="D7784" i="6"/>
  <c r="D7785" i="6"/>
  <c r="D7786" i="6"/>
  <c r="D7787" i="6"/>
  <c r="D7788" i="6"/>
  <c r="D7789" i="6"/>
  <c r="D7790" i="6"/>
  <c r="D7791" i="6"/>
  <c r="D7792" i="6"/>
  <c r="D7793" i="6"/>
  <c r="D7794" i="6"/>
  <c r="D7795" i="6"/>
  <c r="D7796" i="6"/>
  <c r="D7797" i="6"/>
  <c r="D7798" i="6"/>
  <c r="D7799" i="6"/>
  <c r="D7800" i="6"/>
  <c r="D7801" i="6"/>
  <c r="D7802" i="6"/>
  <c r="D7803" i="6"/>
  <c r="D7804" i="6"/>
  <c r="D7805" i="6"/>
  <c r="D7806" i="6"/>
  <c r="D7807" i="6"/>
  <c r="D7808" i="6"/>
  <c r="D7809" i="6"/>
  <c r="D7810" i="6"/>
  <c r="D7811" i="6"/>
  <c r="D7812" i="6"/>
  <c r="D7813" i="6"/>
  <c r="D7814" i="6"/>
  <c r="D7815" i="6"/>
  <c r="D7816" i="6"/>
  <c r="D7817" i="6"/>
  <c r="D7818" i="6"/>
  <c r="D7819" i="6"/>
  <c r="D7820" i="6"/>
  <c r="D7821" i="6"/>
  <c r="D7822" i="6"/>
  <c r="D7823" i="6"/>
  <c r="D7824" i="6"/>
  <c r="D7825" i="6"/>
  <c r="D7826" i="6"/>
  <c r="D7827" i="6"/>
  <c r="D7828" i="6"/>
  <c r="D7829" i="6"/>
  <c r="D7830" i="6"/>
  <c r="D7831" i="6"/>
  <c r="D7832" i="6"/>
  <c r="D7833" i="6"/>
  <c r="D7834" i="6"/>
  <c r="D7835" i="6"/>
  <c r="D7836" i="6"/>
  <c r="D7837" i="6"/>
  <c r="D7838" i="6"/>
  <c r="D7839" i="6"/>
  <c r="D7840" i="6"/>
  <c r="D7841" i="6"/>
  <c r="D7842" i="6"/>
  <c r="D7843" i="6"/>
  <c r="D7844" i="6"/>
  <c r="D7845" i="6"/>
  <c r="D7846" i="6"/>
  <c r="D7847" i="6"/>
  <c r="D7848" i="6"/>
  <c r="D7849" i="6"/>
  <c r="D7850" i="6"/>
  <c r="D7851" i="6"/>
  <c r="D7852" i="6"/>
  <c r="D7853" i="6"/>
  <c r="D7854" i="6"/>
  <c r="D7855" i="6"/>
  <c r="D7856" i="6"/>
  <c r="D7857" i="6"/>
  <c r="D7858" i="6"/>
  <c r="D7859" i="6"/>
  <c r="D7860" i="6"/>
  <c r="D7861" i="6"/>
  <c r="D7862" i="6"/>
  <c r="D7863" i="6"/>
  <c r="D7864" i="6"/>
  <c r="D7865" i="6"/>
  <c r="D7866" i="6"/>
  <c r="D7867" i="6"/>
  <c r="D7868" i="6"/>
  <c r="D7869" i="6"/>
  <c r="D7870" i="6"/>
  <c r="D7871" i="6"/>
  <c r="D7872" i="6"/>
  <c r="D7873" i="6"/>
  <c r="D7874" i="6"/>
  <c r="D7875" i="6"/>
  <c r="D7876" i="6"/>
  <c r="D7877" i="6"/>
  <c r="D7878" i="6"/>
  <c r="D7879" i="6"/>
  <c r="D7880" i="6"/>
  <c r="D7881" i="6"/>
  <c r="D7882" i="6"/>
  <c r="D7883" i="6"/>
  <c r="D7884" i="6"/>
  <c r="D7885" i="6"/>
  <c r="D7886" i="6"/>
  <c r="D7887" i="6"/>
  <c r="D7888" i="6"/>
  <c r="D7889" i="6"/>
  <c r="D7890" i="6"/>
  <c r="D7891" i="6"/>
  <c r="D7892" i="6"/>
  <c r="D7893" i="6"/>
  <c r="D7894" i="6"/>
  <c r="D7895" i="6"/>
  <c r="D7896" i="6"/>
  <c r="D7897" i="6"/>
  <c r="D7898" i="6"/>
  <c r="D7899" i="6"/>
  <c r="D7900" i="6"/>
  <c r="D7901" i="6"/>
  <c r="D7902" i="6"/>
  <c r="D7903" i="6"/>
  <c r="D7904" i="6"/>
  <c r="D7905" i="6"/>
  <c r="D7906" i="6"/>
  <c r="D7907" i="6"/>
  <c r="D7908" i="6"/>
  <c r="D7909" i="6"/>
  <c r="D7910" i="6"/>
  <c r="D7911" i="6"/>
  <c r="D7912" i="6"/>
  <c r="D7913" i="6"/>
  <c r="D7914" i="6"/>
  <c r="D7915" i="6"/>
  <c r="D7916" i="6"/>
  <c r="D7917" i="6"/>
  <c r="D7918" i="6"/>
  <c r="D7919" i="6"/>
  <c r="D7920" i="6"/>
  <c r="D7921" i="6"/>
  <c r="D7922" i="6"/>
  <c r="D7923" i="6"/>
  <c r="D7924" i="6"/>
  <c r="D7925" i="6"/>
  <c r="D7926" i="6"/>
  <c r="D7927" i="6"/>
  <c r="D7928" i="6"/>
  <c r="D7929" i="6"/>
  <c r="D7930" i="6"/>
  <c r="D7931" i="6"/>
  <c r="D7932" i="6"/>
  <c r="D7933" i="6"/>
  <c r="D7934" i="6"/>
  <c r="D7935" i="6"/>
  <c r="D7936" i="6"/>
  <c r="D7937" i="6"/>
  <c r="D7938" i="6"/>
  <c r="D7939" i="6"/>
  <c r="D7940" i="6"/>
  <c r="D7941" i="6"/>
  <c r="D7942" i="6"/>
  <c r="D7943" i="6"/>
  <c r="D7944" i="6"/>
  <c r="D7945" i="6"/>
  <c r="D7946" i="6"/>
  <c r="D7947" i="6"/>
  <c r="D7948" i="6"/>
  <c r="D7949" i="6"/>
  <c r="D7950" i="6"/>
  <c r="D7951" i="6"/>
  <c r="D7952" i="6"/>
  <c r="D7953" i="6"/>
  <c r="D7954" i="6"/>
  <c r="D7955" i="6"/>
  <c r="D7956" i="6"/>
  <c r="D7957" i="6"/>
  <c r="D7958" i="6"/>
  <c r="D7959" i="6"/>
  <c r="D7960" i="6"/>
  <c r="D7961" i="6"/>
  <c r="D7962" i="6"/>
  <c r="D7963" i="6"/>
  <c r="D7964" i="6"/>
  <c r="D7965" i="6"/>
  <c r="D7966" i="6"/>
  <c r="D7967" i="6"/>
  <c r="D7968" i="6"/>
  <c r="D7969" i="6"/>
  <c r="D7970" i="6"/>
  <c r="D7971" i="6"/>
  <c r="D7972" i="6"/>
  <c r="D7973" i="6"/>
  <c r="D7974" i="6"/>
  <c r="D7975" i="6"/>
  <c r="D7976" i="6"/>
  <c r="D7977" i="6"/>
  <c r="D7978" i="6"/>
  <c r="D7979" i="6"/>
  <c r="D7980" i="6"/>
  <c r="D7981" i="6"/>
  <c r="D7982" i="6"/>
  <c r="D7983" i="6"/>
  <c r="D7984" i="6"/>
  <c r="D7985" i="6"/>
  <c r="D7986" i="6"/>
  <c r="D7987" i="6"/>
  <c r="D7988" i="6"/>
  <c r="D7989" i="6"/>
  <c r="D7990" i="6"/>
  <c r="D7991" i="6"/>
  <c r="D7992" i="6"/>
  <c r="D7993" i="6"/>
  <c r="D7994" i="6"/>
  <c r="D7995" i="6"/>
  <c r="D7996" i="6"/>
  <c r="D7997" i="6"/>
  <c r="D7998" i="6"/>
  <c r="D7999" i="6"/>
  <c r="D8000" i="6"/>
  <c r="D8001" i="6"/>
  <c r="D8002" i="6"/>
  <c r="D8003" i="6"/>
  <c r="D8004" i="6"/>
  <c r="D8005" i="6"/>
  <c r="D8006" i="6"/>
  <c r="D8007" i="6"/>
  <c r="D8008" i="6"/>
  <c r="D8009" i="6"/>
  <c r="D8010" i="6"/>
  <c r="D8011" i="6"/>
  <c r="D8012" i="6"/>
  <c r="D8013" i="6"/>
  <c r="D8014" i="6"/>
  <c r="D8015" i="6"/>
  <c r="D8016" i="6"/>
  <c r="D8017" i="6"/>
  <c r="D8018" i="6"/>
  <c r="D8019" i="6"/>
  <c r="D8020" i="6"/>
  <c r="D8021" i="6"/>
  <c r="D8022" i="6"/>
  <c r="D8023" i="6"/>
  <c r="D8024" i="6"/>
  <c r="D8025" i="6"/>
  <c r="D8026" i="6"/>
  <c r="D8027" i="6"/>
  <c r="D8028" i="6"/>
  <c r="D8029" i="6"/>
  <c r="D8030" i="6"/>
  <c r="D8031" i="6"/>
  <c r="D8032" i="6"/>
  <c r="D8033" i="6"/>
  <c r="D8034" i="6"/>
  <c r="D8035" i="6"/>
  <c r="D8036" i="6"/>
  <c r="D8037" i="6"/>
  <c r="D8038" i="6"/>
  <c r="D8039" i="6"/>
  <c r="D8040" i="6"/>
  <c r="D8041" i="6"/>
  <c r="D8042" i="6"/>
  <c r="D8043" i="6"/>
  <c r="D8044" i="6"/>
  <c r="D8045" i="6"/>
  <c r="D8046" i="6"/>
  <c r="D8047" i="6"/>
  <c r="D8048" i="6"/>
  <c r="D8049" i="6"/>
  <c r="D8050" i="6"/>
  <c r="D8051" i="6"/>
  <c r="D8052" i="6"/>
  <c r="D8053" i="6"/>
  <c r="D8054" i="6"/>
  <c r="D8055" i="6"/>
  <c r="D8056" i="6"/>
  <c r="D8057" i="6"/>
  <c r="D8058" i="6"/>
  <c r="D8059" i="6"/>
  <c r="D8060" i="6"/>
  <c r="D8061" i="6"/>
  <c r="D8062" i="6"/>
  <c r="D8063" i="6"/>
  <c r="D8064" i="6"/>
  <c r="D8065" i="6"/>
  <c r="D8066" i="6"/>
  <c r="D8067" i="6"/>
  <c r="D8068" i="6"/>
  <c r="D8069" i="6"/>
  <c r="D8070" i="6"/>
  <c r="D8071" i="6"/>
  <c r="D8072" i="6"/>
  <c r="D8073" i="6"/>
  <c r="D8074" i="6"/>
  <c r="D8075" i="6"/>
  <c r="D8076" i="6"/>
  <c r="D8077" i="6"/>
  <c r="D8078" i="6"/>
  <c r="D8079" i="6"/>
  <c r="D8080" i="6"/>
  <c r="D8081" i="6"/>
  <c r="D8082" i="6"/>
  <c r="D8083" i="6"/>
  <c r="D8084" i="6"/>
  <c r="D8085" i="6"/>
  <c r="D8086" i="6"/>
  <c r="D8087" i="6"/>
  <c r="D8088" i="6"/>
  <c r="D8089" i="6"/>
  <c r="D8090" i="6"/>
  <c r="D8091" i="6"/>
  <c r="D8092" i="6"/>
  <c r="D8093" i="6"/>
  <c r="D8094" i="6"/>
  <c r="D8095" i="6"/>
  <c r="D8096" i="6"/>
  <c r="D8097" i="6"/>
  <c r="D8098" i="6"/>
  <c r="D8099" i="6"/>
  <c r="D8100" i="6"/>
  <c r="D8101" i="6"/>
  <c r="D8102" i="6"/>
  <c r="D8103" i="6"/>
  <c r="D8104" i="6"/>
  <c r="D8105" i="6"/>
  <c r="D8106" i="6"/>
  <c r="D8107" i="6"/>
  <c r="D8108" i="6"/>
  <c r="D8109" i="6"/>
  <c r="D8110" i="6"/>
  <c r="D8111" i="6"/>
  <c r="D8112" i="6"/>
  <c r="D8113" i="6"/>
  <c r="D8114" i="6"/>
  <c r="D8115" i="6"/>
  <c r="D8116" i="6"/>
  <c r="D8117" i="6"/>
  <c r="D8118" i="6"/>
  <c r="D8119" i="6"/>
  <c r="D8120" i="6"/>
  <c r="D8121" i="6"/>
  <c r="D8122" i="6"/>
  <c r="D8123" i="6"/>
  <c r="D8124" i="6"/>
  <c r="D8125" i="6"/>
  <c r="D8126" i="6"/>
  <c r="D8127" i="6"/>
  <c r="D8128" i="6"/>
  <c r="D8129" i="6"/>
  <c r="D8130" i="6"/>
  <c r="D8131" i="6"/>
  <c r="D8132" i="6"/>
  <c r="D8133" i="6"/>
  <c r="D8134" i="6"/>
  <c r="D8135" i="6"/>
  <c r="D8136" i="6"/>
  <c r="D8137" i="6"/>
  <c r="D8138" i="6"/>
  <c r="D8139" i="6"/>
  <c r="D8140" i="6"/>
  <c r="D8141" i="6"/>
  <c r="D8142" i="6"/>
  <c r="D8143" i="6"/>
  <c r="D8144" i="6"/>
  <c r="D8145" i="6"/>
  <c r="D8146" i="6"/>
  <c r="D8147" i="6"/>
  <c r="D8148" i="6"/>
  <c r="D8149" i="6"/>
  <c r="D8150" i="6"/>
  <c r="D8151" i="6"/>
  <c r="D8152" i="6"/>
  <c r="D8153" i="6"/>
  <c r="D8154" i="6"/>
  <c r="D8155" i="6"/>
  <c r="D8156" i="6"/>
  <c r="D8157" i="6"/>
  <c r="D8158" i="6"/>
  <c r="D8159" i="6"/>
  <c r="D8160" i="6"/>
  <c r="D8161" i="6"/>
  <c r="D8162" i="6"/>
  <c r="D8163" i="6"/>
  <c r="D8164" i="6"/>
  <c r="D8165" i="6"/>
  <c r="D8166" i="6"/>
  <c r="D8167" i="6"/>
  <c r="D8168" i="6"/>
  <c r="D8169" i="6"/>
  <c r="D8170" i="6"/>
  <c r="D8171" i="6"/>
  <c r="D8172" i="6"/>
  <c r="D8173" i="6"/>
  <c r="D8174" i="6"/>
  <c r="D8175" i="6"/>
  <c r="D8176" i="6"/>
  <c r="D8177" i="6"/>
  <c r="D8178" i="6"/>
  <c r="D8179" i="6"/>
  <c r="D8180" i="6"/>
  <c r="D8181" i="6"/>
  <c r="D8182" i="6"/>
  <c r="D8183" i="6"/>
  <c r="D8184" i="6"/>
  <c r="D8185" i="6"/>
  <c r="D8186" i="6"/>
  <c r="D8187" i="6"/>
  <c r="D8188" i="6"/>
  <c r="D8189" i="6"/>
  <c r="D8190" i="6"/>
  <c r="D8191" i="6"/>
  <c r="D8192" i="6"/>
  <c r="D8193" i="6"/>
  <c r="D8194" i="6"/>
  <c r="D8195" i="6"/>
  <c r="D8196" i="6"/>
  <c r="D8197" i="6"/>
  <c r="D8198" i="6"/>
  <c r="D8199" i="6"/>
  <c r="D8200" i="6"/>
  <c r="D8201" i="6"/>
  <c r="D8202" i="6"/>
  <c r="D8203" i="6"/>
  <c r="D8204" i="6"/>
  <c r="D8205" i="6"/>
  <c r="D8206" i="6"/>
  <c r="D8207" i="6"/>
  <c r="D8208" i="6"/>
  <c r="D8209" i="6"/>
  <c r="D8210" i="6"/>
  <c r="D8211" i="6"/>
  <c r="D8212" i="6"/>
  <c r="D8213" i="6"/>
  <c r="D8214" i="6"/>
  <c r="D8215" i="6"/>
  <c r="D8216" i="6"/>
  <c r="D8217" i="6"/>
  <c r="D8218" i="6"/>
  <c r="D8219" i="6"/>
  <c r="D8220" i="6"/>
  <c r="D8221" i="6"/>
  <c r="D8222" i="6"/>
  <c r="D8223" i="6"/>
  <c r="D8224" i="6"/>
  <c r="D8225" i="6"/>
  <c r="D8226" i="6"/>
  <c r="D8227" i="6"/>
  <c r="D8228" i="6"/>
  <c r="D8229" i="6"/>
  <c r="D8230" i="6"/>
  <c r="D8231" i="6"/>
  <c r="D8232" i="6"/>
  <c r="D8233" i="6"/>
  <c r="D8234" i="6"/>
  <c r="D8235" i="6"/>
  <c r="D8236" i="6"/>
  <c r="D8237" i="6"/>
  <c r="D8238" i="6"/>
  <c r="D8239" i="6"/>
  <c r="D8240" i="6"/>
  <c r="D8241" i="6"/>
  <c r="D8242" i="6"/>
  <c r="D8243" i="6"/>
  <c r="D8244" i="6"/>
  <c r="D8245" i="6"/>
  <c r="D8246" i="6"/>
  <c r="D8247" i="6"/>
  <c r="D8248" i="6"/>
  <c r="D8249" i="6"/>
  <c r="D8250" i="6"/>
  <c r="D8251" i="6"/>
  <c r="D8252" i="6"/>
  <c r="D8253" i="6"/>
  <c r="D8254" i="6"/>
  <c r="D8255" i="6"/>
  <c r="D8256" i="6"/>
  <c r="D8257" i="6"/>
  <c r="D8258" i="6"/>
  <c r="D8259" i="6"/>
  <c r="D8260" i="6"/>
  <c r="D8261" i="6"/>
  <c r="D8262" i="6"/>
  <c r="D8263" i="6"/>
  <c r="D8264" i="6"/>
  <c r="D8265" i="6"/>
  <c r="D8266" i="6"/>
  <c r="D8267" i="6"/>
  <c r="D8268" i="6"/>
  <c r="D8269" i="6"/>
  <c r="D8270" i="6"/>
  <c r="D8271" i="6"/>
  <c r="D8272" i="6"/>
  <c r="D8273" i="6"/>
  <c r="D8274" i="6"/>
  <c r="D8275" i="6"/>
  <c r="D8276" i="6"/>
  <c r="D8277" i="6"/>
  <c r="D8278" i="6"/>
  <c r="D8279" i="6"/>
  <c r="D8280" i="6"/>
  <c r="D8281" i="6"/>
  <c r="D8282" i="6"/>
  <c r="D8283" i="6"/>
  <c r="D8284" i="6"/>
  <c r="D8285" i="6"/>
  <c r="D8286" i="6"/>
  <c r="D8287" i="6"/>
  <c r="D8288" i="6"/>
  <c r="D8289" i="6"/>
  <c r="D8290" i="6"/>
  <c r="D8291" i="6"/>
  <c r="D8292" i="6"/>
  <c r="D8293" i="6"/>
  <c r="D8294" i="6"/>
  <c r="D8295" i="6"/>
  <c r="D8296" i="6"/>
  <c r="D8297" i="6"/>
  <c r="D8298" i="6"/>
  <c r="D8299" i="6"/>
  <c r="D8300" i="6"/>
  <c r="D8301" i="6"/>
  <c r="D8302" i="6"/>
  <c r="D8303" i="6"/>
  <c r="D8304" i="6"/>
  <c r="D8305" i="6"/>
  <c r="D8306" i="6"/>
  <c r="D8307" i="6"/>
  <c r="D8308" i="6"/>
  <c r="D8309" i="6"/>
  <c r="D8310" i="6"/>
  <c r="D8311" i="6"/>
  <c r="D8312" i="6"/>
  <c r="D8313" i="6"/>
  <c r="D8314" i="6"/>
  <c r="D8315" i="6"/>
  <c r="D8316" i="6"/>
  <c r="D8317" i="6"/>
  <c r="D8318" i="6"/>
  <c r="D8319" i="6"/>
  <c r="D8320" i="6"/>
  <c r="D8321" i="6"/>
  <c r="D8322" i="6"/>
  <c r="D8323" i="6"/>
  <c r="D8324" i="6"/>
  <c r="D8325" i="6"/>
  <c r="D8326" i="6"/>
  <c r="D8327" i="6"/>
  <c r="D8328" i="6"/>
  <c r="D8329" i="6"/>
  <c r="D8330" i="6"/>
  <c r="D8331" i="6"/>
  <c r="D8332" i="6"/>
  <c r="D8333" i="6"/>
  <c r="D8334" i="6"/>
  <c r="D8335" i="6"/>
  <c r="D8336" i="6"/>
  <c r="D8337" i="6"/>
  <c r="D8338" i="6"/>
  <c r="D8339" i="6"/>
  <c r="D8340" i="6"/>
  <c r="D8341" i="6"/>
  <c r="D8342" i="6"/>
  <c r="D8343" i="6"/>
  <c r="D8344" i="6"/>
  <c r="D8345" i="6"/>
  <c r="D8346" i="6"/>
  <c r="D8347" i="6"/>
  <c r="D8348" i="6"/>
  <c r="D8349" i="6"/>
  <c r="D8350" i="6"/>
  <c r="D8351" i="6"/>
  <c r="D8352" i="6"/>
  <c r="D8353" i="6"/>
  <c r="D8354" i="6"/>
  <c r="D8355" i="6"/>
  <c r="D8356" i="6"/>
  <c r="D8357" i="6"/>
  <c r="D8358" i="6"/>
  <c r="D8359" i="6"/>
  <c r="D8360" i="6"/>
  <c r="D8361" i="6"/>
  <c r="D8362" i="6"/>
  <c r="D8363" i="6"/>
  <c r="D8364" i="6"/>
  <c r="D8365" i="6"/>
  <c r="D8366" i="6"/>
  <c r="D8367" i="6"/>
  <c r="D8368" i="6"/>
  <c r="D8369" i="6"/>
  <c r="D8370" i="6"/>
  <c r="D8371" i="6"/>
  <c r="D8372" i="6"/>
  <c r="D8373" i="6"/>
  <c r="D8374" i="6"/>
  <c r="D8375" i="6"/>
  <c r="D8376" i="6"/>
  <c r="D8377" i="6"/>
  <c r="D8378" i="6"/>
  <c r="D8379" i="6"/>
  <c r="D8380" i="6"/>
  <c r="D8381" i="6"/>
  <c r="D8382" i="6"/>
  <c r="D8383" i="6"/>
  <c r="D8384" i="6"/>
  <c r="D8385" i="6"/>
  <c r="D8386" i="6"/>
  <c r="D8387" i="6"/>
  <c r="D8388" i="6"/>
  <c r="D8389" i="6"/>
  <c r="D8390" i="6"/>
  <c r="D8391" i="6"/>
  <c r="D8392" i="6"/>
  <c r="D8393" i="6"/>
  <c r="D8394" i="6"/>
  <c r="D8395" i="6"/>
  <c r="D8396" i="6"/>
  <c r="D8397" i="6"/>
  <c r="D8398" i="6"/>
  <c r="D8399" i="6"/>
  <c r="D8400" i="6"/>
  <c r="D8401" i="6"/>
  <c r="D8402" i="6"/>
  <c r="D8403" i="6"/>
  <c r="D8404" i="6"/>
  <c r="D8405" i="6"/>
  <c r="D8406" i="6"/>
  <c r="D8407" i="6"/>
  <c r="D8408" i="6"/>
  <c r="D8409" i="6"/>
  <c r="D8410" i="6"/>
  <c r="D8411" i="6"/>
  <c r="D8412" i="6"/>
  <c r="D8413" i="6"/>
  <c r="D8414" i="6"/>
  <c r="D8415" i="6"/>
  <c r="D8416" i="6"/>
  <c r="D8417" i="6"/>
  <c r="D8418" i="6"/>
  <c r="D8419" i="6"/>
  <c r="D8420" i="6"/>
  <c r="D8421" i="6"/>
  <c r="D8422" i="6"/>
  <c r="D8423" i="6"/>
  <c r="D8424" i="6"/>
  <c r="D8425" i="6"/>
  <c r="D8426" i="6"/>
  <c r="D8427" i="6"/>
  <c r="D8428" i="6"/>
  <c r="D8429" i="6"/>
  <c r="D8430" i="6"/>
  <c r="D8431" i="6"/>
  <c r="D8432" i="6"/>
  <c r="D8433" i="6"/>
  <c r="D8434" i="6"/>
  <c r="D8435" i="6"/>
  <c r="D8436" i="6"/>
  <c r="D8437" i="6"/>
  <c r="D8438" i="6"/>
  <c r="D8439" i="6"/>
  <c r="D8440" i="6"/>
  <c r="D8441" i="6"/>
  <c r="D8442" i="6"/>
  <c r="D8443" i="6"/>
  <c r="D8444" i="6"/>
  <c r="D8445" i="6"/>
  <c r="D8446" i="6"/>
  <c r="D8447" i="6"/>
  <c r="D8448" i="6"/>
  <c r="D8449" i="6"/>
  <c r="D8450" i="6"/>
  <c r="D8451" i="6"/>
  <c r="D8452" i="6"/>
  <c r="D8453" i="6"/>
  <c r="D8454" i="6"/>
  <c r="D8455" i="6"/>
  <c r="D8456" i="6"/>
  <c r="D8457" i="6"/>
  <c r="D8458" i="6"/>
  <c r="D8459" i="6"/>
  <c r="D8460" i="6"/>
  <c r="D8461" i="6"/>
  <c r="D8462" i="6"/>
  <c r="D8463" i="6"/>
  <c r="D8464" i="6"/>
  <c r="D8465" i="6"/>
  <c r="D8466" i="6"/>
  <c r="D8467" i="6"/>
  <c r="D8468" i="6"/>
  <c r="D8469" i="6"/>
  <c r="D8470" i="6"/>
  <c r="D8471" i="6"/>
  <c r="D8472" i="6"/>
  <c r="D8473" i="6"/>
  <c r="D8474" i="6"/>
  <c r="D8475" i="6"/>
  <c r="D8476" i="6"/>
  <c r="D8477" i="6"/>
  <c r="D8478" i="6"/>
  <c r="D8479" i="6"/>
  <c r="D8480" i="6"/>
  <c r="D8481" i="6"/>
  <c r="D8482" i="6"/>
  <c r="D8483" i="6"/>
  <c r="D8484" i="6"/>
  <c r="D8485" i="6"/>
  <c r="D8486" i="6"/>
  <c r="D8487" i="6"/>
  <c r="D8488" i="6"/>
  <c r="D8489" i="6"/>
  <c r="D8490" i="6"/>
  <c r="D8491" i="6"/>
  <c r="D8492" i="6"/>
  <c r="D8493" i="6"/>
  <c r="D8494" i="6"/>
  <c r="D8495" i="6"/>
  <c r="D8496" i="6"/>
  <c r="D8497" i="6"/>
  <c r="D8498" i="6"/>
  <c r="D8499" i="6"/>
  <c r="D8500" i="6"/>
  <c r="D8501" i="6"/>
  <c r="D8502" i="6"/>
  <c r="D8503" i="6"/>
  <c r="D8504" i="6"/>
  <c r="D8505" i="6"/>
  <c r="D8506" i="6"/>
  <c r="D8507" i="6"/>
  <c r="D8508" i="6"/>
  <c r="D8509" i="6"/>
  <c r="D8510" i="6"/>
  <c r="D8511" i="6"/>
  <c r="D8512" i="6"/>
  <c r="D8513" i="6"/>
  <c r="D8514" i="6"/>
  <c r="D8515" i="6"/>
  <c r="D8516" i="6"/>
  <c r="D8517" i="6"/>
  <c r="D8518" i="6"/>
  <c r="D8519" i="6"/>
  <c r="D8520" i="6"/>
  <c r="D8521" i="6"/>
  <c r="D8522" i="6"/>
  <c r="D8523" i="6"/>
  <c r="D8524" i="6"/>
  <c r="D8525" i="6"/>
  <c r="D8526" i="6"/>
  <c r="D8527" i="6"/>
  <c r="D8528" i="6"/>
  <c r="D8529" i="6"/>
  <c r="D8530" i="6"/>
  <c r="D8531" i="6"/>
  <c r="D8532" i="6"/>
  <c r="D8533" i="6"/>
  <c r="D8534" i="6"/>
  <c r="D8535" i="6"/>
  <c r="D8536" i="6"/>
  <c r="D8537" i="6"/>
  <c r="D8538" i="6"/>
  <c r="D8539" i="6"/>
  <c r="D8540" i="6"/>
  <c r="D8541" i="6"/>
  <c r="D8542" i="6"/>
  <c r="D8543" i="6"/>
  <c r="D8544" i="6"/>
  <c r="D8545" i="6"/>
  <c r="D8546" i="6"/>
  <c r="D8547" i="6"/>
  <c r="D8548" i="6"/>
  <c r="D8549" i="6"/>
  <c r="D8550" i="6"/>
  <c r="D8551" i="6"/>
  <c r="D8552" i="6"/>
  <c r="D8553" i="6"/>
  <c r="D8554" i="6"/>
  <c r="D8555" i="6"/>
  <c r="D8556" i="6"/>
  <c r="D8557" i="6"/>
  <c r="D8558" i="6"/>
  <c r="D8559" i="6"/>
  <c r="D8560" i="6"/>
  <c r="D8561" i="6"/>
  <c r="D8562" i="6"/>
  <c r="D8563" i="6"/>
  <c r="D8564" i="6"/>
  <c r="D8565" i="6"/>
  <c r="D8566" i="6"/>
  <c r="D8567" i="6"/>
  <c r="D8568" i="6"/>
  <c r="D8569" i="6"/>
  <c r="D8570" i="6"/>
  <c r="D8571" i="6"/>
  <c r="D8572" i="6"/>
  <c r="D8573" i="6"/>
  <c r="D8574" i="6"/>
  <c r="D8575" i="6"/>
  <c r="D8576" i="6"/>
  <c r="D8577" i="6"/>
  <c r="D8578" i="6"/>
  <c r="D8579" i="6"/>
  <c r="D8580" i="6"/>
  <c r="D8581" i="6"/>
  <c r="D8582" i="6"/>
  <c r="D8583" i="6"/>
  <c r="D8584" i="6"/>
  <c r="D8585" i="6"/>
  <c r="D8586" i="6"/>
  <c r="D8587" i="6"/>
  <c r="D8588" i="6"/>
  <c r="D8589" i="6"/>
  <c r="D8590" i="6"/>
  <c r="D8591" i="6"/>
  <c r="D8592" i="6"/>
  <c r="D8593" i="6"/>
  <c r="D8594" i="6"/>
  <c r="D8595" i="6"/>
  <c r="D8596" i="6"/>
  <c r="D8597" i="6"/>
  <c r="D8598" i="6"/>
  <c r="D8599" i="6"/>
  <c r="D8600" i="6"/>
  <c r="D8601" i="6"/>
  <c r="D8602" i="6"/>
  <c r="D8603" i="6"/>
  <c r="D8604" i="6"/>
  <c r="D8605" i="6"/>
  <c r="D8606" i="6"/>
  <c r="D8607" i="6"/>
  <c r="D8608" i="6"/>
  <c r="D8609" i="6"/>
  <c r="D8610" i="6"/>
  <c r="D8611" i="6"/>
  <c r="D8612" i="6"/>
  <c r="D8613" i="6"/>
  <c r="D8614" i="6"/>
  <c r="D8615" i="6"/>
  <c r="D8616" i="6"/>
  <c r="D8617" i="6"/>
  <c r="D8618" i="6"/>
  <c r="D8619" i="6"/>
  <c r="D8620" i="6"/>
  <c r="D8621" i="6"/>
  <c r="D8622" i="6"/>
  <c r="D8623" i="6"/>
  <c r="D8624" i="6"/>
  <c r="D8625" i="6"/>
  <c r="D8626" i="6"/>
  <c r="D8627" i="6"/>
  <c r="D8628" i="6"/>
  <c r="D8629" i="6"/>
  <c r="D8630" i="6"/>
  <c r="D8631" i="6"/>
  <c r="D8632" i="6"/>
  <c r="D8633" i="6"/>
  <c r="D8634" i="6"/>
  <c r="D8635" i="6"/>
  <c r="D8636" i="6"/>
  <c r="D8637" i="6"/>
  <c r="D8638" i="6"/>
  <c r="D8639" i="6"/>
  <c r="D8640" i="6"/>
  <c r="D8641" i="6"/>
  <c r="D8642" i="6"/>
  <c r="D8643" i="6"/>
  <c r="D8644" i="6"/>
  <c r="D8645" i="6"/>
  <c r="D8646" i="6"/>
  <c r="D8647" i="6"/>
  <c r="D8648" i="6"/>
  <c r="D8649" i="6"/>
  <c r="D8650" i="6"/>
  <c r="D8651" i="6"/>
  <c r="D8652" i="6"/>
  <c r="D8653" i="6"/>
  <c r="D8654" i="6"/>
  <c r="D8655" i="6"/>
  <c r="D8656" i="6"/>
  <c r="D8657" i="6"/>
  <c r="D8658" i="6"/>
  <c r="D8659" i="6"/>
  <c r="D8660" i="6"/>
  <c r="D8661" i="6"/>
  <c r="D8662" i="6"/>
  <c r="D8663" i="6"/>
  <c r="D8664" i="6"/>
  <c r="D8665" i="6"/>
  <c r="D8666" i="6"/>
  <c r="D8667" i="6"/>
  <c r="D8668" i="6"/>
  <c r="D8669" i="6"/>
  <c r="D8670" i="6"/>
  <c r="D8671" i="6"/>
  <c r="D8672" i="6"/>
  <c r="D8673" i="6"/>
  <c r="D8674" i="6"/>
  <c r="D8675" i="6"/>
  <c r="D8676" i="6"/>
  <c r="D8677" i="6"/>
  <c r="D8678" i="6"/>
  <c r="D8679" i="6"/>
  <c r="D8680" i="6"/>
  <c r="D8681" i="6"/>
  <c r="D8682" i="6"/>
  <c r="D8683" i="6"/>
  <c r="D8684" i="6"/>
  <c r="D8685" i="6"/>
  <c r="D8686" i="6"/>
  <c r="D8687" i="6"/>
  <c r="D8688" i="6"/>
  <c r="D8689" i="6"/>
  <c r="D8690" i="6"/>
  <c r="D8691" i="6"/>
  <c r="D8692" i="6"/>
  <c r="D8693" i="6"/>
  <c r="D8694" i="6"/>
  <c r="D8695" i="6"/>
  <c r="D8696" i="6"/>
  <c r="D8697" i="6"/>
  <c r="D8698" i="6"/>
  <c r="D8699" i="6"/>
  <c r="D8700" i="6"/>
  <c r="D8701" i="6"/>
  <c r="D8702" i="6"/>
  <c r="D8703" i="6"/>
  <c r="D8704" i="6"/>
  <c r="D8705" i="6"/>
  <c r="D8706" i="6"/>
  <c r="D8707" i="6"/>
  <c r="D8708" i="6"/>
  <c r="D8709" i="6"/>
  <c r="D8710" i="6"/>
  <c r="D8711" i="6"/>
  <c r="D8712" i="6"/>
  <c r="D8713" i="6"/>
  <c r="D8714" i="6"/>
  <c r="D8715" i="6"/>
  <c r="D8716" i="6"/>
  <c r="D8717" i="6"/>
  <c r="D8718" i="6"/>
  <c r="D8719" i="6"/>
  <c r="D8720" i="6"/>
  <c r="D8721" i="6"/>
  <c r="D8722" i="6"/>
  <c r="D8723" i="6"/>
  <c r="D8724" i="6"/>
  <c r="D8725" i="6"/>
  <c r="D8726" i="6"/>
  <c r="D8727" i="6"/>
  <c r="D8728" i="6"/>
  <c r="D8729" i="6"/>
  <c r="D8730" i="6"/>
  <c r="D8731" i="6"/>
  <c r="D8732" i="6"/>
  <c r="D8733" i="6"/>
  <c r="D8734" i="6"/>
  <c r="D8735" i="6"/>
  <c r="D8736" i="6"/>
  <c r="D8737" i="6"/>
  <c r="D8738" i="6"/>
  <c r="D8739" i="6"/>
  <c r="D8740" i="6"/>
  <c r="D8741" i="6"/>
  <c r="D8742" i="6"/>
  <c r="D8743" i="6"/>
  <c r="D8744" i="6"/>
  <c r="D8745" i="6"/>
  <c r="D8746" i="6"/>
  <c r="D8747" i="6"/>
  <c r="D8748" i="6"/>
  <c r="D8749" i="6"/>
  <c r="D8750" i="6"/>
  <c r="D8751" i="6"/>
  <c r="D8752" i="6"/>
  <c r="D8753" i="6"/>
  <c r="D8754" i="6"/>
  <c r="D8755" i="6"/>
  <c r="D8756" i="6"/>
  <c r="D8757" i="6"/>
  <c r="D8758" i="6"/>
  <c r="D8759" i="6"/>
  <c r="D8760" i="6"/>
  <c r="D8761" i="6"/>
  <c r="D2" i="6"/>
  <c r="Q5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N5" i="5" s="1"/>
  <c r="M4" i="5"/>
  <c r="M3" i="5"/>
  <c r="N3" i="5" s="1"/>
  <c r="N4" i="5" s="1"/>
  <c r="N2" i="5"/>
  <c r="M2" i="5"/>
  <c r="E926" i="5"/>
  <c r="E928" i="5"/>
  <c r="E1068" i="5"/>
  <c r="E1360" i="5"/>
  <c r="E1377" i="5"/>
  <c r="E1571" i="5"/>
  <c r="E1597" i="5"/>
  <c r="E1599" i="5"/>
  <c r="E1600" i="5"/>
  <c r="E1601" i="5"/>
  <c r="E1676" i="5"/>
  <c r="E2103" i="5"/>
  <c r="E2105" i="5"/>
  <c r="E2107" i="5"/>
  <c r="E2198" i="5"/>
  <c r="E2489" i="5"/>
  <c r="E2507" i="5"/>
  <c r="E2516" i="5"/>
  <c r="E2603" i="5"/>
  <c r="E2660" i="5"/>
  <c r="E2772" i="5"/>
  <c r="E2800" i="5"/>
  <c r="E2843" i="5"/>
  <c r="E2844" i="5"/>
  <c r="E2944" i="5"/>
  <c r="E3098" i="5"/>
  <c r="E3099" i="5"/>
  <c r="E3161" i="5"/>
  <c r="E3220" i="5"/>
  <c r="E3272" i="5"/>
  <c r="E3581" i="5"/>
  <c r="E3582" i="5"/>
  <c r="E3603" i="5"/>
  <c r="E3694" i="5"/>
  <c r="E3696" i="5"/>
  <c r="E3766" i="5"/>
  <c r="E3805" i="5"/>
  <c r="E3806" i="5"/>
  <c r="E3807" i="5"/>
  <c r="E3896" i="5"/>
  <c r="E3897" i="5"/>
  <c r="E3899" i="5"/>
  <c r="E4148" i="5"/>
  <c r="E4149" i="5"/>
  <c r="E4259" i="5"/>
  <c r="E4274" i="5"/>
  <c r="E4298" i="5"/>
  <c r="E4425" i="5"/>
  <c r="E4426" i="5"/>
  <c r="E4429" i="5"/>
  <c r="E4457" i="5"/>
  <c r="E4458" i="5"/>
  <c r="E4580" i="5"/>
  <c r="E4581" i="5" s="1"/>
  <c r="E4594" i="5"/>
  <c r="E4606" i="5"/>
  <c r="E4673" i="5"/>
  <c r="E4729" i="5"/>
  <c r="E4812" i="5"/>
  <c r="E4814" i="5"/>
  <c r="E4833" i="5"/>
  <c r="E4842" i="5"/>
  <c r="E4850" i="5"/>
  <c r="E4963" i="5"/>
  <c r="E4979" i="5"/>
  <c r="E5040" i="5"/>
  <c r="E5157" i="5"/>
  <c r="E5166" i="5"/>
  <c r="E5167" i="5"/>
  <c r="E5168" i="5"/>
  <c r="E5169" i="5"/>
  <c r="E5362" i="5"/>
  <c r="E5363" i="5"/>
  <c r="E5485" i="5"/>
  <c r="E5512" i="5"/>
  <c r="E5517" i="5"/>
  <c r="E5543" i="5"/>
  <c r="E5544" i="5"/>
  <c r="E5545" i="5" s="1"/>
  <c r="E5547" i="5"/>
  <c r="E5634" i="5"/>
  <c r="E5712" i="5"/>
  <c r="E5756" i="5"/>
  <c r="E5839" i="5"/>
  <c r="E5840" i="5"/>
  <c r="E5841" i="5"/>
  <c r="E5842" i="5"/>
  <c r="E5993" i="5"/>
  <c r="E6118" i="5"/>
  <c r="E6119" i="5"/>
  <c r="E6159" i="5"/>
  <c r="E6163" i="5"/>
  <c r="E6164" i="5"/>
  <c r="E6269" i="5"/>
  <c r="E6288" i="5"/>
  <c r="E6359" i="5"/>
  <c r="E6408" i="5"/>
  <c r="E6409" i="5" s="1"/>
  <c r="E6417" i="5"/>
  <c r="E6429" i="5"/>
  <c r="E6437" i="5"/>
  <c r="E6441" i="5"/>
  <c r="E6554" i="5"/>
  <c r="E6556" i="5"/>
  <c r="E6578" i="5"/>
  <c r="E6683" i="5"/>
  <c r="E6686" i="5"/>
  <c r="E6687" i="5"/>
  <c r="E6688" i="5"/>
  <c r="E6689" i="5"/>
  <c r="E6719" i="5"/>
  <c r="E6807" i="5"/>
  <c r="E6830" i="5"/>
  <c r="E6888" i="5"/>
  <c r="E6889" i="5"/>
  <c r="E6890" i="5"/>
  <c r="E6891" i="5"/>
  <c r="E6920" i="5"/>
  <c r="E7000" i="5"/>
  <c r="E7002" i="5"/>
  <c r="E7003" i="5"/>
  <c r="E7056" i="5"/>
  <c r="E7057" i="5"/>
  <c r="E7084" i="5"/>
  <c r="E7086" i="5"/>
  <c r="E7087" i="5"/>
  <c r="E7145" i="5"/>
  <c r="E7165" i="5"/>
  <c r="E7212" i="5"/>
  <c r="E7249" i="5"/>
  <c r="E7250" i="5"/>
  <c r="E7251" i="5"/>
  <c r="E7255" i="5"/>
  <c r="E7256" i="5"/>
  <c r="E7323" i="5"/>
  <c r="E7339" i="5"/>
  <c r="E7420" i="5"/>
  <c r="E7422" i="5"/>
  <c r="E7423" i="5"/>
  <c r="E7424" i="5"/>
  <c r="E7425" i="5"/>
  <c r="E7480" i="5"/>
  <c r="E7481" i="5"/>
  <c r="E7496" i="5"/>
  <c r="E7497" i="5" s="1"/>
  <c r="E7498" i="5" s="1"/>
  <c r="E7500" i="5"/>
  <c r="E7560" i="5"/>
  <c r="E7588" i="5"/>
  <c r="E7613" i="5"/>
  <c r="E7614" i="5"/>
  <c r="E7615" i="5"/>
  <c r="E7672" i="5"/>
  <c r="E7673" i="5"/>
  <c r="E7675" i="5"/>
  <c r="E7698" i="5"/>
  <c r="E7757" i="5"/>
  <c r="E7758" i="5"/>
  <c r="E7759" i="5"/>
  <c r="E7761" i="5"/>
  <c r="E7763" i="5"/>
  <c r="E7766" i="5"/>
  <c r="E7854" i="5"/>
  <c r="E7856" i="5"/>
  <c r="E7893" i="5"/>
  <c r="E7928" i="5"/>
  <c r="E7929" i="5"/>
  <c r="E7939" i="5"/>
  <c r="E7944" i="5"/>
  <c r="E7946" i="5"/>
  <c r="E7947" i="5"/>
  <c r="E8093" i="5"/>
  <c r="E8094" i="5"/>
  <c r="E8095" i="5"/>
  <c r="E8096" i="5"/>
  <c r="E8107" i="5"/>
  <c r="E8182" i="5"/>
  <c r="E8190" i="5"/>
  <c r="E8192" i="5"/>
  <c r="E8257" i="5"/>
  <c r="E8260" i="5"/>
  <c r="E8261" i="5"/>
  <c r="E8262" i="5"/>
  <c r="E8302" i="5"/>
  <c r="E8303" i="5"/>
  <c r="E8374" i="5"/>
  <c r="E8375" i="5"/>
  <c r="E8376" i="5"/>
  <c r="E8378" i="5"/>
  <c r="E8380" i="5"/>
  <c r="E8397" i="5"/>
  <c r="E8431" i="5"/>
  <c r="E8453" i="5"/>
  <c r="E8488" i="5"/>
  <c r="E8489" i="5"/>
  <c r="E8490" i="5"/>
  <c r="E8491" i="5"/>
  <c r="E8492" i="5"/>
  <c r="E8510" i="5"/>
  <c r="E8596" i="5"/>
  <c r="E8621" i="5"/>
  <c r="E8622" i="5"/>
  <c r="E8656" i="5"/>
  <c r="E8657" i="5"/>
  <c r="E8676" i="5"/>
  <c r="E8677" i="5"/>
  <c r="E8678" i="5"/>
  <c r="E8679" i="5"/>
  <c r="E8739" i="5"/>
  <c r="E3" i="5"/>
  <c r="D3" i="5"/>
  <c r="D4" i="5"/>
  <c r="E4" i="5" s="1"/>
  <c r="D5" i="5"/>
  <c r="E5" i="5" s="1"/>
  <c r="D6" i="5"/>
  <c r="E6" i="5" s="1"/>
  <c r="D7" i="5"/>
  <c r="E7" i="5" s="1"/>
  <c r="D8" i="5"/>
  <c r="E8" i="5" s="1"/>
  <c r="D9" i="5"/>
  <c r="E9" i="5" s="1"/>
  <c r="D10" i="5"/>
  <c r="E10" i="5" s="1"/>
  <c r="D11" i="5"/>
  <c r="E11" i="5" s="1"/>
  <c r="D12" i="5"/>
  <c r="E12" i="5" s="1"/>
  <c r="D13" i="5"/>
  <c r="E13" i="5" s="1"/>
  <c r="D14" i="5"/>
  <c r="E14" i="5" s="1"/>
  <c r="D15" i="5"/>
  <c r="E15" i="5" s="1"/>
  <c r="D16" i="5"/>
  <c r="E16" i="5" s="1"/>
  <c r="D17" i="5"/>
  <c r="E17" i="5" s="1"/>
  <c r="D18" i="5"/>
  <c r="E18" i="5" s="1"/>
  <c r="D19" i="5"/>
  <c r="D20" i="5"/>
  <c r="D21" i="5"/>
  <c r="E21" i="5" s="1"/>
  <c r="D22" i="5"/>
  <c r="D23" i="5"/>
  <c r="E23" i="5" s="1"/>
  <c r="D24" i="5"/>
  <c r="E24" i="5" s="1"/>
  <c r="D25" i="5"/>
  <c r="E25" i="5" s="1"/>
  <c r="D26" i="5"/>
  <c r="E26" i="5" s="1"/>
  <c r="D27" i="5"/>
  <c r="E27" i="5" s="1"/>
  <c r="D28" i="5"/>
  <c r="E28" i="5" s="1"/>
  <c r="D29" i="5"/>
  <c r="E29" i="5" s="1"/>
  <c r="D30" i="5"/>
  <c r="E30" i="5" s="1"/>
  <c r="D31" i="5"/>
  <c r="E31" i="5" s="1"/>
  <c r="D32" i="5"/>
  <c r="E32" i="5" s="1"/>
  <c r="D33" i="5"/>
  <c r="E33" i="5" s="1"/>
  <c r="D34" i="5"/>
  <c r="E34" i="5" s="1"/>
  <c r="D35" i="5"/>
  <c r="E35" i="5" s="1"/>
  <c r="D36" i="5"/>
  <c r="E36" i="5" s="1"/>
  <c r="D37" i="5"/>
  <c r="E37" i="5" s="1"/>
  <c r="D38" i="5"/>
  <c r="E38" i="5" s="1"/>
  <c r="D39" i="5"/>
  <c r="E39" i="5" s="1"/>
  <c r="D40" i="5"/>
  <c r="E40" i="5" s="1"/>
  <c r="D41" i="5"/>
  <c r="E41" i="5" s="1"/>
  <c r="D42" i="5"/>
  <c r="E42" i="5" s="1"/>
  <c r="D43" i="5"/>
  <c r="E43" i="5" s="1"/>
  <c r="D44" i="5"/>
  <c r="E44" i="5" s="1"/>
  <c r="D45" i="5"/>
  <c r="E45" i="5" s="1"/>
  <c r="D46" i="5"/>
  <c r="E46" i="5" s="1"/>
  <c r="D47" i="5"/>
  <c r="E47" i="5" s="1"/>
  <c r="D48" i="5"/>
  <c r="E48" i="5" s="1"/>
  <c r="D49" i="5"/>
  <c r="E49" i="5" s="1"/>
  <c r="D50" i="5"/>
  <c r="E50" i="5" s="1"/>
  <c r="D51" i="5"/>
  <c r="E51" i="5" s="1"/>
  <c r="D52" i="5"/>
  <c r="E52" i="5" s="1"/>
  <c r="D53" i="5"/>
  <c r="E53" i="5" s="1"/>
  <c r="D54" i="5"/>
  <c r="E54" i="5" s="1"/>
  <c r="D55" i="5"/>
  <c r="E55" i="5" s="1"/>
  <c r="D56" i="5"/>
  <c r="E56" i="5" s="1"/>
  <c r="D57" i="5"/>
  <c r="E57" i="5" s="1"/>
  <c r="D58" i="5"/>
  <c r="E58" i="5" s="1"/>
  <c r="D59" i="5"/>
  <c r="E59" i="5" s="1"/>
  <c r="D60" i="5"/>
  <c r="E60" i="5" s="1"/>
  <c r="D61" i="5"/>
  <c r="E61" i="5" s="1"/>
  <c r="D62" i="5"/>
  <c r="E62" i="5" s="1"/>
  <c r="D63" i="5"/>
  <c r="E63" i="5" s="1"/>
  <c r="D64" i="5"/>
  <c r="E64" i="5" s="1"/>
  <c r="D65" i="5"/>
  <c r="E65" i="5" s="1"/>
  <c r="D66" i="5"/>
  <c r="E66" i="5" s="1"/>
  <c r="D67" i="5"/>
  <c r="E67" i="5" s="1"/>
  <c r="D68" i="5"/>
  <c r="E68" i="5" s="1"/>
  <c r="D69" i="5"/>
  <c r="E69" i="5" s="1"/>
  <c r="D70" i="5"/>
  <c r="E70" i="5" s="1"/>
  <c r="D71" i="5"/>
  <c r="E71" i="5" s="1"/>
  <c r="D72" i="5"/>
  <c r="E72" i="5" s="1"/>
  <c r="D73" i="5"/>
  <c r="E73" i="5" s="1"/>
  <c r="D74" i="5"/>
  <c r="E74" i="5" s="1"/>
  <c r="D75" i="5"/>
  <c r="E75" i="5" s="1"/>
  <c r="D76" i="5"/>
  <c r="E76" i="5" s="1"/>
  <c r="D77" i="5"/>
  <c r="E77" i="5" s="1"/>
  <c r="D78" i="5"/>
  <c r="E78" i="5" s="1"/>
  <c r="D79" i="5"/>
  <c r="E79" i="5" s="1"/>
  <c r="D80" i="5"/>
  <c r="E80" i="5" s="1"/>
  <c r="D81" i="5"/>
  <c r="E81" i="5" s="1"/>
  <c r="D82" i="5"/>
  <c r="E82" i="5" s="1"/>
  <c r="D83" i="5"/>
  <c r="E83" i="5" s="1"/>
  <c r="D84" i="5"/>
  <c r="E84" i="5" s="1"/>
  <c r="D85" i="5"/>
  <c r="E85" i="5" s="1"/>
  <c r="D86" i="5"/>
  <c r="E86" i="5" s="1"/>
  <c r="D87" i="5"/>
  <c r="E87" i="5" s="1"/>
  <c r="D88" i="5"/>
  <c r="E88" i="5" s="1"/>
  <c r="D89" i="5"/>
  <c r="E89" i="5" s="1"/>
  <c r="D90" i="5"/>
  <c r="E90" i="5" s="1"/>
  <c r="D91" i="5"/>
  <c r="E91" i="5" s="1"/>
  <c r="D92" i="5"/>
  <c r="E92" i="5" s="1"/>
  <c r="D93" i="5"/>
  <c r="E93" i="5" s="1"/>
  <c r="D94" i="5"/>
  <c r="E94" i="5" s="1"/>
  <c r="D95" i="5"/>
  <c r="E95" i="5" s="1"/>
  <c r="D96" i="5"/>
  <c r="E96" i="5" s="1"/>
  <c r="D97" i="5"/>
  <c r="E97" i="5" s="1"/>
  <c r="D98" i="5"/>
  <c r="E98" i="5" s="1"/>
  <c r="D99" i="5"/>
  <c r="E99" i="5" s="1"/>
  <c r="D100" i="5"/>
  <c r="E100" i="5" s="1"/>
  <c r="D101" i="5"/>
  <c r="E101" i="5" s="1"/>
  <c r="D102" i="5"/>
  <c r="E102" i="5" s="1"/>
  <c r="D103" i="5"/>
  <c r="E103" i="5" s="1"/>
  <c r="D104" i="5"/>
  <c r="E104" i="5" s="1"/>
  <c r="D105" i="5"/>
  <c r="E105" i="5" s="1"/>
  <c r="D106" i="5"/>
  <c r="E106" i="5" s="1"/>
  <c r="D107" i="5"/>
  <c r="E107" i="5" s="1"/>
  <c r="D108" i="5"/>
  <c r="E108" i="5" s="1"/>
  <c r="D109" i="5"/>
  <c r="E109" i="5" s="1"/>
  <c r="D110" i="5"/>
  <c r="E110" i="5" s="1"/>
  <c r="D111" i="5"/>
  <c r="E111" i="5" s="1"/>
  <c r="D112" i="5"/>
  <c r="E112" i="5" s="1"/>
  <c r="D113" i="5"/>
  <c r="E113" i="5" s="1"/>
  <c r="D114" i="5"/>
  <c r="E114" i="5" s="1"/>
  <c r="D115" i="5"/>
  <c r="E115" i="5" s="1"/>
  <c r="D116" i="5"/>
  <c r="E116" i="5" s="1"/>
  <c r="D117" i="5"/>
  <c r="E117" i="5" s="1"/>
  <c r="D118" i="5"/>
  <c r="E118" i="5" s="1"/>
  <c r="D119" i="5"/>
  <c r="E119" i="5" s="1"/>
  <c r="D120" i="5"/>
  <c r="E120" i="5" s="1"/>
  <c r="D121" i="5"/>
  <c r="E121" i="5" s="1"/>
  <c r="D122" i="5"/>
  <c r="E122" i="5" s="1"/>
  <c r="D123" i="5"/>
  <c r="E123" i="5" s="1"/>
  <c r="D124" i="5"/>
  <c r="E124" i="5" s="1"/>
  <c r="D125" i="5"/>
  <c r="E125" i="5" s="1"/>
  <c r="D126" i="5"/>
  <c r="E126" i="5" s="1"/>
  <c r="D127" i="5"/>
  <c r="E127" i="5" s="1"/>
  <c r="D128" i="5"/>
  <c r="E128" i="5" s="1"/>
  <c r="D129" i="5"/>
  <c r="E129" i="5" s="1"/>
  <c r="D130" i="5"/>
  <c r="E130" i="5" s="1"/>
  <c r="D131" i="5"/>
  <c r="E131" i="5" s="1"/>
  <c r="D132" i="5"/>
  <c r="E132" i="5" s="1"/>
  <c r="D133" i="5"/>
  <c r="E133" i="5" s="1"/>
  <c r="D134" i="5"/>
  <c r="E134" i="5" s="1"/>
  <c r="D135" i="5"/>
  <c r="E135" i="5" s="1"/>
  <c r="D136" i="5"/>
  <c r="E136" i="5" s="1"/>
  <c r="D137" i="5"/>
  <c r="E137" i="5" s="1"/>
  <c r="D138" i="5"/>
  <c r="E138" i="5" s="1"/>
  <c r="D139" i="5"/>
  <c r="E139" i="5" s="1"/>
  <c r="D140" i="5"/>
  <c r="E140" i="5" s="1"/>
  <c r="D141" i="5"/>
  <c r="E141" i="5" s="1"/>
  <c r="D142" i="5"/>
  <c r="E142" i="5" s="1"/>
  <c r="D143" i="5"/>
  <c r="E143" i="5" s="1"/>
  <c r="D144" i="5"/>
  <c r="E144" i="5" s="1"/>
  <c r="D145" i="5"/>
  <c r="E145" i="5" s="1"/>
  <c r="D146" i="5"/>
  <c r="E146" i="5" s="1"/>
  <c r="D147" i="5"/>
  <c r="E147" i="5" s="1"/>
  <c r="D148" i="5"/>
  <c r="E148" i="5" s="1"/>
  <c r="D149" i="5"/>
  <c r="E149" i="5" s="1"/>
  <c r="D150" i="5"/>
  <c r="E150" i="5" s="1"/>
  <c r="D151" i="5"/>
  <c r="E151" i="5" s="1"/>
  <c r="D152" i="5"/>
  <c r="E152" i="5" s="1"/>
  <c r="D153" i="5"/>
  <c r="E153" i="5" s="1"/>
  <c r="D154" i="5"/>
  <c r="E154" i="5" s="1"/>
  <c r="D155" i="5"/>
  <c r="E155" i="5" s="1"/>
  <c r="D156" i="5"/>
  <c r="E156" i="5" s="1"/>
  <c r="D157" i="5"/>
  <c r="E157" i="5" s="1"/>
  <c r="D158" i="5"/>
  <c r="E158" i="5" s="1"/>
  <c r="D159" i="5"/>
  <c r="E159" i="5" s="1"/>
  <c r="D160" i="5"/>
  <c r="E160" i="5" s="1"/>
  <c r="D161" i="5"/>
  <c r="E161" i="5" s="1"/>
  <c r="D162" i="5"/>
  <c r="E162" i="5" s="1"/>
  <c r="D163" i="5"/>
  <c r="E163" i="5" s="1"/>
  <c r="D164" i="5"/>
  <c r="E164" i="5" s="1"/>
  <c r="D165" i="5"/>
  <c r="E165" i="5" s="1"/>
  <c r="D166" i="5"/>
  <c r="E166" i="5" s="1"/>
  <c r="D167" i="5"/>
  <c r="E167" i="5" s="1"/>
  <c r="D168" i="5"/>
  <c r="E168" i="5" s="1"/>
  <c r="D169" i="5"/>
  <c r="E169" i="5" s="1"/>
  <c r="D170" i="5"/>
  <c r="E170" i="5" s="1"/>
  <c r="D171" i="5"/>
  <c r="E171" i="5" s="1"/>
  <c r="D172" i="5"/>
  <c r="E172" i="5" s="1"/>
  <c r="D173" i="5"/>
  <c r="E173" i="5" s="1"/>
  <c r="D174" i="5"/>
  <c r="E174" i="5" s="1"/>
  <c r="D175" i="5"/>
  <c r="E175" i="5" s="1"/>
  <c r="D176" i="5"/>
  <c r="E176" i="5" s="1"/>
  <c r="D177" i="5"/>
  <c r="E177" i="5" s="1"/>
  <c r="D178" i="5"/>
  <c r="E178" i="5" s="1"/>
  <c r="D179" i="5"/>
  <c r="E179" i="5" s="1"/>
  <c r="D180" i="5"/>
  <c r="E180" i="5" s="1"/>
  <c r="D181" i="5"/>
  <c r="E181" i="5" s="1"/>
  <c r="D182" i="5"/>
  <c r="E182" i="5" s="1"/>
  <c r="D183" i="5"/>
  <c r="E183" i="5" s="1"/>
  <c r="D184" i="5"/>
  <c r="E184" i="5" s="1"/>
  <c r="D185" i="5"/>
  <c r="E185" i="5" s="1"/>
  <c r="D186" i="5"/>
  <c r="E186" i="5" s="1"/>
  <c r="D187" i="5"/>
  <c r="E187" i="5" s="1"/>
  <c r="D188" i="5"/>
  <c r="E188" i="5" s="1"/>
  <c r="D189" i="5"/>
  <c r="E189" i="5" s="1"/>
  <c r="D190" i="5"/>
  <c r="E190" i="5" s="1"/>
  <c r="D191" i="5"/>
  <c r="E191" i="5" s="1"/>
  <c r="D192" i="5"/>
  <c r="E192" i="5" s="1"/>
  <c r="D193" i="5"/>
  <c r="E193" i="5" s="1"/>
  <c r="D194" i="5"/>
  <c r="E194" i="5" s="1"/>
  <c r="D195" i="5"/>
  <c r="E195" i="5" s="1"/>
  <c r="D196" i="5"/>
  <c r="E196" i="5" s="1"/>
  <c r="D197" i="5"/>
  <c r="E197" i="5" s="1"/>
  <c r="D198" i="5"/>
  <c r="E198" i="5" s="1"/>
  <c r="D199" i="5"/>
  <c r="E199" i="5" s="1"/>
  <c r="D200" i="5"/>
  <c r="E200" i="5" s="1"/>
  <c r="D201" i="5"/>
  <c r="E201" i="5" s="1"/>
  <c r="D202" i="5"/>
  <c r="E202" i="5" s="1"/>
  <c r="D203" i="5"/>
  <c r="E203" i="5" s="1"/>
  <c r="D204" i="5"/>
  <c r="E204" i="5" s="1"/>
  <c r="D205" i="5"/>
  <c r="E205" i="5" s="1"/>
  <c r="D206" i="5"/>
  <c r="E206" i="5" s="1"/>
  <c r="D207" i="5"/>
  <c r="E207" i="5" s="1"/>
  <c r="D208" i="5"/>
  <c r="E208" i="5" s="1"/>
  <c r="D209" i="5"/>
  <c r="E209" i="5" s="1"/>
  <c r="D210" i="5"/>
  <c r="E210" i="5" s="1"/>
  <c r="D211" i="5"/>
  <c r="E211" i="5" s="1"/>
  <c r="D212" i="5"/>
  <c r="E212" i="5" s="1"/>
  <c r="D213" i="5"/>
  <c r="E213" i="5" s="1"/>
  <c r="D214" i="5"/>
  <c r="E214" i="5" s="1"/>
  <c r="D215" i="5"/>
  <c r="E215" i="5" s="1"/>
  <c r="D216" i="5"/>
  <c r="E216" i="5" s="1"/>
  <c r="D217" i="5"/>
  <c r="E217" i="5" s="1"/>
  <c r="D218" i="5"/>
  <c r="E218" i="5" s="1"/>
  <c r="D219" i="5"/>
  <c r="E219" i="5" s="1"/>
  <c r="D220" i="5"/>
  <c r="E220" i="5" s="1"/>
  <c r="D221" i="5"/>
  <c r="E221" i="5" s="1"/>
  <c r="D222" i="5"/>
  <c r="E222" i="5" s="1"/>
  <c r="D223" i="5"/>
  <c r="E223" i="5" s="1"/>
  <c r="D224" i="5"/>
  <c r="E224" i="5" s="1"/>
  <c r="D225" i="5"/>
  <c r="E225" i="5" s="1"/>
  <c r="D226" i="5"/>
  <c r="E226" i="5" s="1"/>
  <c r="D227" i="5"/>
  <c r="E227" i="5" s="1"/>
  <c r="D228" i="5"/>
  <c r="E228" i="5" s="1"/>
  <c r="D229" i="5"/>
  <c r="E229" i="5" s="1"/>
  <c r="D230" i="5"/>
  <c r="E230" i="5" s="1"/>
  <c r="D231" i="5"/>
  <c r="E231" i="5" s="1"/>
  <c r="D232" i="5"/>
  <c r="E232" i="5" s="1"/>
  <c r="D233" i="5"/>
  <c r="E233" i="5" s="1"/>
  <c r="D234" i="5"/>
  <c r="E234" i="5" s="1"/>
  <c r="D235" i="5"/>
  <c r="E235" i="5" s="1"/>
  <c r="D236" i="5"/>
  <c r="E236" i="5" s="1"/>
  <c r="D237" i="5"/>
  <c r="E237" i="5" s="1"/>
  <c r="D238" i="5"/>
  <c r="E238" i="5" s="1"/>
  <c r="D239" i="5"/>
  <c r="E239" i="5" s="1"/>
  <c r="D240" i="5"/>
  <c r="E240" i="5" s="1"/>
  <c r="D241" i="5"/>
  <c r="E241" i="5" s="1"/>
  <c r="D242" i="5"/>
  <c r="E242" i="5" s="1"/>
  <c r="D243" i="5"/>
  <c r="E243" i="5" s="1"/>
  <c r="D244" i="5"/>
  <c r="E244" i="5" s="1"/>
  <c r="D245" i="5"/>
  <c r="E245" i="5" s="1"/>
  <c r="D246" i="5"/>
  <c r="E246" i="5" s="1"/>
  <c r="D247" i="5"/>
  <c r="E247" i="5" s="1"/>
  <c r="D248" i="5"/>
  <c r="E248" i="5" s="1"/>
  <c r="D249" i="5"/>
  <c r="E249" i="5" s="1"/>
  <c r="D250" i="5"/>
  <c r="E250" i="5" s="1"/>
  <c r="D251" i="5"/>
  <c r="E251" i="5" s="1"/>
  <c r="D252" i="5"/>
  <c r="E252" i="5" s="1"/>
  <c r="D253" i="5"/>
  <c r="E253" i="5" s="1"/>
  <c r="D254" i="5"/>
  <c r="E254" i="5" s="1"/>
  <c r="D255" i="5"/>
  <c r="E255" i="5" s="1"/>
  <c r="D256" i="5"/>
  <c r="E256" i="5" s="1"/>
  <c r="D257" i="5"/>
  <c r="E257" i="5" s="1"/>
  <c r="D258" i="5"/>
  <c r="E258" i="5" s="1"/>
  <c r="D259" i="5"/>
  <c r="E259" i="5" s="1"/>
  <c r="D260" i="5"/>
  <c r="E260" i="5" s="1"/>
  <c r="D261" i="5"/>
  <c r="E261" i="5" s="1"/>
  <c r="D262" i="5"/>
  <c r="E262" i="5" s="1"/>
  <c r="D263" i="5"/>
  <c r="E263" i="5" s="1"/>
  <c r="D264" i="5"/>
  <c r="E264" i="5" s="1"/>
  <c r="D265" i="5"/>
  <c r="E265" i="5" s="1"/>
  <c r="D266" i="5"/>
  <c r="E266" i="5" s="1"/>
  <c r="D267" i="5"/>
  <c r="E267" i="5" s="1"/>
  <c r="D268" i="5"/>
  <c r="E268" i="5" s="1"/>
  <c r="D269" i="5"/>
  <c r="E269" i="5" s="1"/>
  <c r="D270" i="5"/>
  <c r="E270" i="5" s="1"/>
  <c r="D271" i="5"/>
  <c r="E271" i="5" s="1"/>
  <c r="D272" i="5"/>
  <c r="E272" i="5" s="1"/>
  <c r="D273" i="5"/>
  <c r="E273" i="5" s="1"/>
  <c r="D274" i="5"/>
  <c r="E274" i="5" s="1"/>
  <c r="D275" i="5"/>
  <c r="E275" i="5" s="1"/>
  <c r="D276" i="5"/>
  <c r="E276" i="5" s="1"/>
  <c r="D277" i="5"/>
  <c r="E277" i="5" s="1"/>
  <c r="D278" i="5"/>
  <c r="E278" i="5" s="1"/>
  <c r="D279" i="5"/>
  <c r="E279" i="5" s="1"/>
  <c r="D280" i="5"/>
  <c r="E280" i="5" s="1"/>
  <c r="D281" i="5"/>
  <c r="E281" i="5" s="1"/>
  <c r="D282" i="5"/>
  <c r="E282" i="5" s="1"/>
  <c r="D283" i="5"/>
  <c r="E283" i="5" s="1"/>
  <c r="D284" i="5"/>
  <c r="E284" i="5" s="1"/>
  <c r="D285" i="5"/>
  <c r="E285" i="5" s="1"/>
  <c r="D286" i="5"/>
  <c r="E286" i="5" s="1"/>
  <c r="D287" i="5"/>
  <c r="E287" i="5" s="1"/>
  <c r="D288" i="5"/>
  <c r="E288" i="5" s="1"/>
  <c r="D289" i="5"/>
  <c r="E289" i="5" s="1"/>
  <c r="D290" i="5"/>
  <c r="E290" i="5" s="1"/>
  <c r="D291" i="5"/>
  <c r="E291" i="5" s="1"/>
  <c r="D292" i="5"/>
  <c r="E292" i="5" s="1"/>
  <c r="D293" i="5"/>
  <c r="E293" i="5" s="1"/>
  <c r="D294" i="5"/>
  <c r="E294" i="5" s="1"/>
  <c r="D295" i="5"/>
  <c r="E295" i="5" s="1"/>
  <c r="D296" i="5"/>
  <c r="E296" i="5" s="1"/>
  <c r="D297" i="5"/>
  <c r="E297" i="5" s="1"/>
  <c r="D298" i="5"/>
  <c r="E298" i="5" s="1"/>
  <c r="D299" i="5"/>
  <c r="E299" i="5" s="1"/>
  <c r="D300" i="5"/>
  <c r="E300" i="5" s="1"/>
  <c r="D301" i="5"/>
  <c r="E301" i="5" s="1"/>
  <c r="D302" i="5"/>
  <c r="E302" i="5" s="1"/>
  <c r="D303" i="5"/>
  <c r="E303" i="5" s="1"/>
  <c r="D304" i="5"/>
  <c r="E304" i="5" s="1"/>
  <c r="D305" i="5"/>
  <c r="E305" i="5" s="1"/>
  <c r="D306" i="5"/>
  <c r="E306" i="5" s="1"/>
  <c r="D307" i="5"/>
  <c r="E307" i="5" s="1"/>
  <c r="D308" i="5"/>
  <c r="E308" i="5" s="1"/>
  <c r="D309" i="5"/>
  <c r="E309" i="5" s="1"/>
  <c r="D310" i="5"/>
  <c r="E310" i="5" s="1"/>
  <c r="D311" i="5"/>
  <c r="E311" i="5" s="1"/>
  <c r="D312" i="5"/>
  <c r="E312" i="5" s="1"/>
  <c r="D313" i="5"/>
  <c r="E313" i="5" s="1"/>
  <c r="D314" i="5"/>
  <c r="E314" i="5" s="1"/>
  <c r="D315" i="5"/>
  <c r="E315" i="5" s="1"/>
  <c r="D316" i="5"/>
  <c r="E316" i="5" s="1"/>
  <c r="D317" i="5"/>
  <c r="E317" i="5" s="1"/>
  <c r="D318" i="5"/>
  <c r="E318" i="5" s="1"/>
  <c r="D319" i="5"/>
  <c r="E319" i="5" s="1"/>
  <c r="D320" i="5"/>
  <c r="E320" i="5" s="1"/>
  <c r="D321" i="5"/>
  <c r="E321" i="5" s="1"/>
  <c r="D322" i="5"/>
  <c r="E322" i="5" s="1"/>
  <c r="D323" i="5"/>
  <c r="E323" i="5" s="1"/>
  <c r="D324" i="5"/>
  <c r="E324" i="5" s="1"/>
  <c r="D325" i="5"/>
  <c r="E325" i="5" s="1"/>
  <c r="D326" i="5"/>
  <c r="E326" i="5" s="1"/>
  <c r="D327" i="5"/>
  <c r="E327" i="5" s="1"/>
  <c r="D328" i="5"/>
  <c r="E328" i="5" s="1"/>
  <c r="D329" i="5"/>
  <c r="E329" i="5" s="1"/>
  <c r="D330" i="5"/>
  <c r="E330" i="5" s="1"/>
  <c r="D331" i="5"/>
  <c r="E331" i="5" s="1"/>
  <c r="D332" i="5"/>
  <c r="E332" i="5" s="1"/>
  <c r="D333" i="5"/>
  <c r="E333" i="5" s="1"/>
  <c r="D334" i="5"/>
  <c r="E334" i="5" s="1"/>
  <c r="D335" i="5"/>
  <c r="E335" i="5" s="1"/>
  <c r="D336" i="5"/>
  <c r="E336" i="5" s="1"/>
  <c r="D337" i="5"/>
  <c r="E337" i="5" s="1"/>
  <c r="D338" i="5"/>
  <c r="E338" i="5" s="1"/>
  <c r="D339" i="5"/>
  <c r="E339" i="5" s="1"/>
  <c r="D340" i="5"/>
  <c r="E340" i="5" s="1"/>
  <c r="D341" i="5"/>
  <c r="E341" i="5" s="1"/>
  <c r="D342" i="5"/>
  <c r="E342" i="5" s="1"/>
  <c r="D343" i="5"/>
  <c r="E343" i="5" s="1"/>
  <c r="D344" i="5"/>
  <c r="E344" i="5" s="1"/>
  <c r="D345" i="5"/>
  <c r="E345" i="5" s="1"/>
  <c r="D346" i="5"/>
  <c r="E346" i="5" s="1"/>
  <c r="D347" i="5"/>
  <c r="E347" i="5" s="1"/>
  <c r="D348" i="5"/>
  <c r="E348" i="5" s="1"/>
  <c r="D349" i="5"/>
  <c r="E349" i="5" s="1"/>
  <c r="D350" i="5"/>
  <c r="E350" i="5" s="1"/>
  <c r="D351" i="5"/>
  <c r="E351" i="5" s="1"/>
  <c r="D352" i="5"/>
  <c r="E352" i="5" s="1"/>
  <c r="D353" i="5"/>
  <c r="E353" i="5" s="1"/>
  <c r="D354" i="5"/>
  <c r="E354" i="5" s="1"/>
  <c r="D355" i="5"/>
  <c r="E355" i="5" s="1"/>
  <c r="D356" i="5"/>
  <c r="E356" i="5" s="1"/>
  <c r="D357" i="5"/>
  <c r="E357" i="5" s="1"/>
  <c r="D358" i="5"/>
  <c r="E358" i="5" s="1"/>
  <c r="D359" i="5"/>
  <c r="E359" i="5" s="1"/>
  <c r="D360" i="5"/>
  <c r="E360" i="5" s="1"/>
  <c r="D361" i="5"/>
  <c r="E361" i="5" s="1"/>
  <c r="D362" i="5"/>
  <c r="E362" i="5" s="1"/>
  <c r="D363" i="5"/>
  <c r="E363" i="5" s="1"/>
  <c r="D364" i="5"/>
  <c r="E364" i="5" s="1"/>
  <c r="D365" i="5"/>
  <c r="E365" i="5" s="1"/>
  <c r="D366" i="5"/>
  <c r="E366" i="5" s="1"/>
  <c r="D367" i="5"/>
  <c r="E367" i="5" s="1"/>
  <c r="D368" i="5"/>
  <c r="E368" i="5" s="1"/>
  <c r="D369" i="5"/>
  <c r="E369" i="5" s="1"/>
  <c r="D370" i="5"/>
  <c r="E370" i="5" s="1"/>
  <c r="D371" i="5"/>
  <c r="E371" i="5" s="1"/>
  <c r="D372" i="5"/>
  <c r="E372" i="5" s="1"/>
  <c r="D373" i="5"/>
  <c r="E373" i="5" s="1"/>
  <c r="D374" i="5"/>
  <c r="E374" i="5" s="1"/>
  <c r="D375" i="5"/>
  <c r="E375" i="5" s="1"/>
  <c r="D376" i="5"/>
  <c r="E376" i="5" s="1"/>
  <c r="D377" i="5"/>
  <c r="E377" i="5" s="1"/>
  <c r="D378" i="5"/>
  <c r="E378" i="5" s="1"/>
  <c r="D379" i="5"/>
  <c r="E379" i="5" s="1"/>
  <c r="D380" i="5"/>
  <c r="E380" i="5" s="1"/>
  <c r="D381" i="5"/>
  <c r="E381" i="5" s="1"/>
  <c r="D382" i="5"/>
  <c r="E382" i="5" s="1"/>
  <c r="D383" i="5"/>
  <c r="E383" i="5" s="1"/>
  <c r="D384" i="5"/>
  <c r="E384" i="5" s="1"/>
  <c r="D385" i="5"/>
  <c r="E385" i="5" s="1"/>
  <c r="D386" i="5"/>
  <c r="E386" i="5" s="1"/>
  <c r="D387" i="5"/>
  <c r="E387" i="5" s="1"/>
  <c r="D388" i="5"/>
  <c r="E388" i="5" s="1"/>
  <c r="D389" i="5"/>
  <c r="E389" i="5" s="1"/>
  <c r="D390" i="5"/>
  <c r="E390" i="5" s="1"/>
  <c r="D391" i="5"/>
  <c r="E391" i="5" s="1"/>
  <c r="D392" i="5"/>
  <c r="E392" i="5" s="1"/>
  <c r="D393" i="5"/>
  <c r="E393" i="5" s="1"/>
  <c r="D394" i="5"/>
  <c r="E394" i="5" s="1"/>
  <c r="D395" i="5"/>
  <c r="E395" i="5" s="1"/>
  <c r="D396" i="5"/>
  <c r="E396" i="5" s="1"/>
  <c r="D397" i="5"/>
  <c r="E397" i="5" s="1"/>
  <c r="D398" i="5"/>
  <c r="E398" i="5" s="1"/>
  <c r="D399" i="5"/>
  <c r="E399" i="5" s="1"/>
  <c r="D400" i="5"/>
  <c r="E400" i="5" s="1"/>
  <c r="D401" i="5"/>
  <c r="E401" i="5" s="1"/>
  <c r="D402" i="5"/>
  <c r="E402" i="5" s="1"/>
  <c r="D403" i="5"/>
  <c r="E403" i="5" s="1"/>
  <c r="D404" i="5"/>
  <c r="E404" i="5" s="1"/>
  <c r="D405" i="5"/>
  <c r="E405" i="5" s="1"/>
  <c r="D406" i="5"/>
  <c r="E406" i="5" s="1"/>
  <c r="D407" i="5"/>
  <c r="E407" i="5" s="1"/>
  <c r="D408" i="5"/>
  <c r="E408" i="5" s="1"/>
  <c r="D409" i="5"/>
  <c r="E409" i="5" s="1"/>
  <c r="D410" i="5"/>
  <c r="E410" i="5" s="1"/>
  <c r="D411" i="5"/>
  <c r="E411" i="5" s="1"/>
  <c r="D412" i="5"/>
  <c r="E412" i="5" s="1"/>
  <c r="D413" i="5"/>
  <c r="E413" i="5" s="1"/>
  <c r="D414" i="5"/>
  <c r="E414" i="5" s="1"/>
  <c r="D415" i="5"/>
  <c r="E415" i="5" s="1"/>
  <c r="D416" i="5"/>
  <c r="E416" i="5" s="1"/>
  <c r="D417" i="5"/>
  <c r="E417" i="5" s="1"/>
  <c r="D418" i="5"/>
  <c r="E418" i="5" s="1"/>
  <c r="D419" i="5"/>
  <c r="E419" i="5" s="1"/>
  <c r="D420" i="5"/>
  <c r="E420" i="5" s="1"/>
  <c r="D421" i="5"/>
  <c r="E421" i="5" s="1"/>
  <c r="D422" i="5"/>
  <c r="E422" i="5" s="1"/>
  <c r="D423" i="5"/>
  <c r="E423" i="5" s="1"/>
  <c r="D424" i="5"/>
  <c r="E424" i="5" s="1"/>
  <c r="D425" i="5"/>
  <c r="E425" i="5" s="1"/>
  <c r="D426" i="5"/>
  <c r="E426" i="5" s="1"/>
  <c r="D427" i="5"/>
  <c r="E427" i="5" s="1"/>
  <c r="D428" i="5"/>
  <c r="E428" i="5" s="1"/>
  <c r="D429" i="5"/>
  <c r="E429" i="5" s="1"/>
  <c r="D430" i="5"/>
  <c r="E430" i="5" s="1"/>
  <c r="D431" i="5"/>
  <c r="E431" i="5" s="1"/>
  <c r="D432" i="5"/>
  <c r="E432" i="5" s="1"/>
  <c r="D433" i="5"/>
  <c r="E433" i="5" s="1"/>
  <c r="D434" i="5"/>
  <c r="E434" i="5" s="1"/>
  <c r="D435" i="5"/>
  <c r="E435" i="5" s="1"/>
  <c r="D436" i="5"/>
  <c r="E436" i="5" s="1"/>
  <c r="D437" i="5"/>
  <c r="E437" i="5" s="1"/>
  <c r="D438" i="5"/>
  <c r="E438" i="5" s="1"/>
  <c r="D439" i="5"/>
  <c r="E439" i="5" s="1"/>
  <c r="D440" i="5"/>
  <c r="E440" i="5" s="1"/>
  <c r="D441" i="5"/>
  <c r="E441" i="5" s="1"/>
  <c r="D442" i="5"/>
  <c r="E442" i="5" s="1"/>
  <c r="D443" i="5"/>
  <c r="E443" i="5" s="1"/>
  <c r="D444" i="5"/>
  <c r="E444" i="5" s="1"/>
  <c r="D445" i="5"/>
  <c r="E445" i="5" s="1"/>
  <c r="D446" i="5"/>
  <c r="E446" i="5" s="1"/>
  <c r="D447" i="5"/>
  <c r="E447" i="5" s="1"/>
  <c r="D448" i="5"/>
  <c r="E448" i="5" s="1"/>
  <c r="D449" i="5"/>
  <c r="E449" i="5" s="1"/>
  <c r="D450" i="5"/>
  <c r="E450" i="5" s="1"/>
  <c r="D451" i="5"/>
  <c r="E451" i="5" s="1"/>
  <c r="D452" i="5"/>
  <c r="E452" i="5" s="1"/>
  <c r="D453" i="5"/>
  <c r="E453" i="5" s="1"/>
  <c r="D454" i="5"/>
  <c r="E454" i="5" s="1"/>
  <c r="D455" i="5"/>
  <c r="E455" i="5" s="1"/>
  <c r="D456" i="5"/>
  <c r="E456" i="5" s="1"/>
  <c r="D457" i="5"/>
  <c r="E457" i="5" s="1"/>
  <c r="D458" i="5"/>
  <c r="E458" i="5" s="1"/>
  <c r="D459" i="5"/>
  <c r="E459" i="5" s="1"/>
  <c r="D460" i="5"/>
  <c r="E460" i="5" s="1"/>
  <c r="D461" i="5"/>
  <c r="E461" i="5" s="1"/>
  <c r="D462" i="5"/>
  <c r="E462" i="5" s="1"/>
  <c r="D463" i="5"/>
  <c r="E463" i="5" s="1"/>
  <c r="D464" i="5"/>
  <c r="E464" i="5" s="1"/>
  <c r="D465" i="5"/>
  <c r="E465" i="5" s="1"/>
  <c r="D466" i="5"/>
  <c r="E466" i="5" s="1"/>
  <c r="D467" i="5"/>
  <c r="E467" i="5" s="1"/>
  <c r="D468" i="5"/>
  <c r="E468" i="5" s="1"/>
  <c r="D469" i="5"/>
  <c r="E469" i="5" s="1"/>
  <c r="D470" i="5"/>
  <c r="E470" i="5" s="1"/>
  <c r="D471" i="5"/>
  <c r="E471" i="5" s="1"/>
  <c r="D472" i="5"/>
  <c r="E472" i="5" s="1"/>
  <c r="D473" i="5"/>
  <c r="E473" i="5" s="1"/>
  <c r="D474" i="5"/>
  <c r="E474" i="5" s="1"/>
  <c r="D475" i="5"/>
  <c r="E475" i="5" s="1"/>
  <c r="D476" i="5"/>
  <c r="E476" i="5" s="1"/>
  <c r="D477" i="5"/>
  <c r="E477" i="5" s="1"/>
  <c r="D478" i="5"/>
  <c r="E478" i="5" s="1"/>
  <c r="D479" i="5"/>
  <c r="E479" i="5" s="1"/>
  <c r="D480" i="5"/>
  <c r="E480" i="5" s="1"/>
  <c r="D481" i="5"/>
  <c r="E481" i="5" s="1"/>
  <c r="D482" i="5"/>
  <c r="E482" i="5" s="1"/>
  <c r="D483" i="5"/>
  <c r="E483" i="5" s="1"/>
  <c r="D484" i="5"/>
  <c r="E484" i="5" s="1"/>
  <c r="D485" i="5"/>
  <c r="E485" i="5" s="1"/>
  <c r="D486" i="5"/>
  <c r="E486" i="5" s="1"/>
  <c r="D487" i="5"/>
  <c r="E487" i="5" s="1"/>
  <c r="D488" i="5"/>
  <c r="E488" i="5" s="1"/>
  <c r="D489" i="5"/>
  <c r="E489" i="5" s="1"/>
  <c r="D490" i="5"/>
  <c r="E490" i="5" s="1"/>
  <c r="D491" i="5"/>
  <c r="E491" i="5" s="1"/>
  <c r="D492" i="5"/>
  <c r="E492" i="5" s="1"/>
  <c r="D493" i="5"/>
  <c r="E493" i="5" s="1"/>
  <c r="D494" i="5"/>
  <c r="E494" i="5" s="1"/>
  <c r="D495" i="5"/>
  <c r="E495" i="5" s="1"/>
  <c r="D496" i="5"/>
  <c r="E496" i="5" s="1"/>
  <c r="D497" i="5"/>
  <c r="E497" i="5" s="1"/>
  <c r="D498" i="5"/>
  <c r="E498" i="5" s="1"/>
  <c r="D499" i="5"/>
  <c r="E499" i="5" s="1"/>
  <c r="D500" i="5"/>
  <c r="E500" i="5" s="1"/>
  <c r="D501" i="5"/>
  <c r="E501" i="5" s="1"/>
  <c r="D502" i="5"/>
  <c r="E502" i="5" s="1"/>
  <c r="D503" i="5"/>
  <c r="E503" i="5" s="1"/>
  <c r="D504" i="5"/>
  <c r="E504" i="5" s="1"/>
  <c r="D505" i="5"/>
  <c r="E505" i="5" s="1"/>
  <c r="D506" i="5"/>
  <c r="E506" i="5" s="1"/>
  <c r="D507" i="5"/>
  <c r="E507" i="5" s="1"/>
  <c r="D508" i="5"/>
  <c r="E508" i="5" s="1"/>
  <c r="D509" i="5"/>
  <c r="E509" i="5" s="1"/>
  <c r="D510" i="5"/>
  <c r="E510" i="5" s="1"/>
  <c r="D511" i="5"/>
  <c r="E511" i="5" s="1"/>
  <c r="D512" i="5"/>
  <c r="E512" i="5" s="1"/>
  <c r="D513" i="5"/>
  <c r="E513" i="5" s="1"/>
  <c r="D514" i="5"/>
  <c r="E514" i="5" s="1"/>
  <c r="D515" i="5"/>
  <c r="E515" i="5" s="1"/>
  <c r="D516" i="5"/>
  <c r="E516" i="5" s="1"/>
  <c r="D517" i="5"/>
  <c r="E517" i="5" s="1"/>
  <c r="D518" i="5"/>
  <c r="E518" i="5" s="1"/>
  <c r="D519" i="5"/>
  <c r="E519" i="5" s="1"/>
  <c r="D520" i="5"/>
  <c r="E520" i="5" s="1"/>
  <c r="D521" i="5"/>
  <c r="E521" i="5" s="1"/>
  <c r="D522" i="5"/>
  <c r="E522" i="5" s="1"/>
  <c r="D523" i="5"/>
  <c r="E523" i="5" s="1"/>
  <c r="D524" i="5"/>
  <c r="E524" i="5" s="1"/>
  <c r="D525" i="5"/>
  <c r="E525" i="5" s="1"/>
  <c r="D526" i="5"/>
  <c r="E526" i="5" s="1"/>
  <c r="D527" i="5"/>
  <c r="E527" i="5" s="1"/>
  <c r="D528" i="5"/>
  <c r="E528" i="5" s="1"/>
  <c r="D529" i="5"/>
  <c r="E529" i="5" s="1"/>
  <c r="D530" i="5"/>
  <c r="E530" i="5" s="1"/>
  <c r="D531" i="5"/>
  <c r="E531" i="5" s="1"/>
  <c r="D532" i="5"/>
  <c r="E532" i="5" s="1"/>
  <c r="D533" i="5"/>
  <c r="E533" i="5" s="1"/>
  <c r="D534" i="5"/>
  <c r="E534" i="5" s="1"/>
  <c r="D535" i="5"/>
  <c r="E535" i="5" s="1"/>
  <c r="D536" i="5"/>
  <c r="E536" i="5" s="1"/>
  <c r="D537" i="5"/>
  <c r="E537" i="5" s="1"/>
  <c r="D538" i="5"/>
  <c r="E538" i="5" s="1"/>
  <c r="D539" i="5"/>
  <c r="E539" i="5" s="1"/>
  <c r="D540" i="5"/>
  <c r="E540" i="5" s="1"/>
  <c r="D541" i="5"/>
  <c r="E541" i="5" s="1"/>
  <c r="D542" i="5"/>
  <c r="E542" i="5" s="1"/>
  <c r="D543" i="5"/>
  <c r="E543" i="5" s="1"/>
  <c r="D544" i="5"/>
  <c r="E544" i="5" s="1"/>
  <c r="D545" i="5"/>
  <c r="E545" i="5" s="1"/>
  <c r="D546" i="5"/>
  <c r="E546" i="5" s="1"/>
  <c r="D547" i="5"/>
  <c r="E547" i="5" s="1"/>
  <c r="D548" i="5"/>
  <c r="E548" i="5" s="1"/>
  <c r="D549" i="5"/>
  <c r="E549" i="5" s="1"/>
  <c r="D550" i="5"/>
  <c r="E550" i="5" s="1"/>
  <c r="D551" i="5"/>
  <c r="E551" i="5" s="1"/>
  <c r="D552" i="5"/>
  <c r="E552" i="5" s="1"/>
  <c r="D553" i="5"/>
  <c r="E553" i="5" s="1"/>
  <c r="D554" i="5"/>
  <c r="E554" i="5" s="1"/>
  <c r="D555" i="5"/>
  <c r="E555" i="5" s="1"/>
  <c r="D556" i="5"/>
  <c r="E556" i="5" s="1"/>
  <c r="D557" i="5"/>
  <c r="E557" i="5" s="1"/>
  <c r="D558" i="5"/>
  <c r="E558" i="5" s="1"/>
  <c r="D559" i="5"/>
  <c r="E559" i="5" s="1"/>
  <c r="D560" i="5"/>
  <c r="E560" i="5" s="1"/>
  <c r="D561" i="5"/>
  <c r="E561" i="5" s="1"/>
  <c r="D562" i="5"/>
  <c r="E562" i="5" s="1"/>
  <c r="D563" i="5"/>
  <c r="E563" i="5" s="1"/>
  <c r="D564" i="5"/>
  <c r="E564" i="5" s="1"/>
  <c r="D565" i="5"/>
  <c r="E565" i="5" s="1"/>
  <c r="D566" i="5"/>
  <c r="E566" i="5" s="1"/>
  <c r="D567" i="5"/>
  <c r="E567" i="5" s="1"/>
  <c r="D568" i="5"/>
  <c r="E568" i="5" s="1"/>
  <c r="D569" i="5"/>
  <c r="E569" i="5" s="1"/>
  <c r="D570" i="5"/>
  <c r="E570" i="5" s="1"/>
  <c r="D571" i="5"/>
  <c r="E571" i="5" s="1"/>
  <c r="D572" i="5"/>
  <c r="E572" i="5" s="1"/>
  <c r="D573" i="5"/>
  <c r="E573" i="5" s="1"/>
  <c r="D574" i="5"/>
  <c r="E574" i="5" s="1"/>
  <c r="D575" i="5"/>
  <c r="E575" i="5" s="1"/>
  <c r="D576" i="5"/>
  <c r="E576" i="5" s="1"/>
  <c r="D577" i="5"/>
  <c r="E577" i="5" s="1"/>
  <c r="D578" i="5"/>
  <c r="E578" i="5" s="1"/>
  <c r="D579" i="5"/>
  <c r="E579" i="5" s="1"/>
  <c r="D580" i="5"/>
  <c r="E580" i="5" s="1"/>
  <c r="D581" i="5"/>
  <c r="E581" i="5" s="1"/>
  <c r="D582" i="5"/>
  <c r="E582" i="5" s="1"/>
  <c r="D583" i="5"/>
  <c r="E583" i="5" s="1"/>
  <c r="D584" i="5"/>
  <c r="E584" i="5" s="1"/>
  <c r="D585" i="5"/>
  <c r="E585" i="5" s="1"/>
  <c r="D586" i="5"/>
  <c r="E586" i="5" s="1"/>
  <c r="D587" i="5"/>
  <c r="E587" i="5" s="1"/>
  <c r="D588" i="5"/>
  <c r="E588" i="5" s="1"/>
  <c r="D589" i="5"/>
  <c r="E589" i="5" s="1"/>
  <c r="D590" i="5"/>
  <c r="E590" i="5" s="1"/>
  <c r="D591" i="5"/>
  <c r="E591" i="5" s="1"/>
  <c r="D592" i="5"/>
  <c r="E592" i="5" s="1"/>
  <c r="D593" i="5"/>
  <c r="E593" i="5" s="1"/>
  <c r="D594" i="5"/>
  <c r="E594" i="5" s="1"/>
  <c r="D595" i="5"/>
  <c r="E595" i="5" s="1"/>
  <c r="D596" i="5"/>
  <c r="E596" i="5" s="1"/>
  <c r="D597" i="5"/>
  <c r="E597" i="5" s="1"/>
  <c r="D598" i="5"/>
  <c r="E598" i="5" s="1"/>
  <c r="D599" i="5"/>
  <c r="E599" i="5" s="1"/>
  <c r="D600" i="5"/>
  <c r="E600" i="5" s="1"/>
  <c r="D601" i="5"/>
  <c r="E601" i="5" s="1"/>
  <c r="D602" i="5"/>
  <c r="E602" i="5" s="1"/>
  <c r="D603" i="5"/>
  <c r="E603" i="5" s="1"/>
  <c r="D604" i="5"/>
  <c r="E604" i="5" s="1"/>
  <c r="D605" i="5"/>
  <c r="E605" i="5" s="1"/>
  <c r="D606" i="5"/>
  <c r="E606" i="5" s="1"/>
  <c r="D607" i="5"/>
  <c r="E607" i="5" s="1"/>
  <c r="D608" i="5"/>
  <c r="E608" i="5" s="1"/>
  <c r="D609" i="5"/>
  <c r="E609" i="5" s="1"/>
  <c r="D610" i="5"/>
  <c r="E610" i="5" s="1"/>
  <c r="D611" i="5"/>
  <c r="E611" i="5" s="1"/>
  <c r="D612" i="5"/>
  <c r="E612" i="5" s="1"/>
  <c r="D613" i="5"/>
  <c r="E613" i="5" s="1"/>
  <c r="D614" i="5"/>
  <c r="E614" i="5" s="1"/>
  <c r="D615" i="5"/>
  <c r="E615" i="5" s="1"/>
  <c r="D616" i="5"/>
  <c r="E616" i="5" s="1"/>
  <c r="D617" i="5"/>
  <c r="E617" i="5" s="1"/>
  <c r="D618" i="5"/>
  <c r="E618" i="5" s="1"/>
  <c r="D619" i="5"/>
  <c r="E619" i="5" s="1"/>
  <c r="D620" i="5"/>
  <c r="E620" i="5" s="1"/>
  <c r="D621" i="5"/>
  <c r="E621" i="5" s="1"/>
  <c r="D622" i="5"/>
  <c r="E622" i="5" s="1"/>
  <c r="D623" i="5"/>
  <c r="E623" i="5" s="1"/>
  <c r="D624" i="5"/>
  <c r="E624" i="5" s="1"/>
  <c r="D625" i="5"/>
  <c r="E625" i="5" s="1"/>
  <c r="D626" i="5"/>
  <c r="E626" i="5" s="1"/>
  <c r="D627" i="5"/>
  <c r="E627" i="5" s="1"/>
  <c r="D628" i="5"/>
  <c r="E628" i="5" s="1"/>
  <c r="D629" i="5"/>
  <c r="E629" i="5" s="1"/>
  <c r="D630" i="5"/>
  <c r="E630" i="5" s="1"/>
  <c r="D631" i="5"/>
  <c r="E631" i="5" s="1"/>
  <c r="D632" i="5"/>
  <c r="E632" i="5" s="1"/>
  <c r="D633" i="5"/>
  <c r="E633" i="5" s="1"/>
  <c r="D634" i="5"/>
  <c r="E634" i="5" s="1"/>
  <c r="D635" i="5"/>
  <c r="E635" i="5" s="1"/>
  <c r="D636" i="5"/>
  <c r="E636" i="5" s="1"/>
  <c r="D637" i="5"/>
  <c r="E637" i="5" s="1"/>
  <c r="D638" i="5"/>
  <c r="E638" i="5" s="1"/>
  <c r="D639" i="5"/>
  <c r="E639" i="5" s="1"/>
  <c r="D640" i="5"/>
  <c r="E640" i="5" s="1"/>
  <c r="D641" i="5"/>
  <c r="E641" i="5" s="1"/>
  <c r="D642" i="5"/>
  <c r="E642" i="5" s="1"/>
  <c r="D643" i="5"/>
  <c r="E643" i="5" s="1"/>
  <c r="D644" i="5"/>
  <c r="E644" i="5" s="1"/>
  <c r="D645" i="5"/>
  <c r="E645" i="5" s="1"/>
  <c r="D646" i="5"/>
  <c r="E646" i="5" s="1"/>
  <c r="D647" i="5"/>
  <c r="E647" i="5" s="1"/>
  <c r="D648" i="5"/>
  <c r="E648" i="5" s="1"/>
  <c r="D649" i="5"/>
  <c r="E649" i="5" s="1"/>
  <c r="D650" i="5"/>
  <c r="E650" i="5" s="1"/>
  <c r="D651" i="5"/>
  <c r="E651" i="5" s="1"/>
  <c r="D652" i="5"/>
  <c r="E652" i="5" s="1"/>
  <c r="D653" i="5"/>
  <c r="E653" i="5" s="1"/>
  <c r="D654" i="5"/>
  <c r="E654" i="5" s="1"/>
  <c r="D655" i="5"/>
  <c r="E655" i="5" s="1"/>
  <c r="D656" i="5"/>
  <c r="E656" i="5" s="1"/>
  <c r="D657" i="5"/>
  <c r="E657" i="5" s="1"/>
  <c r="D658" i="5"/>
  <c r="E658" i="5" s="1"/>
  <c r="D659" i="5"/>
  <c r="E659" i="5" s="1"/>
  <c r="D660" i="5"/>
  <c r="E660" i="5" s="1"/>
  <c r="D661" i="5"/>
  <c r="E661" i="5" s="1"/>
  <c r="D662" i="5"/>
  <c r="E662" i="5" s="1"/>
  <c r="D663" i="5"/>
  <c r="E663" i="5" s="1"/>
  <c r="D664" i="5"/>
  <c r="E664" i="5" s="1"/>
  <c r="D665" i="5"/>
  <c r="E665" i="5" s="1"/>
  <c r="D666" i="5"/>
  <c r="E666" i="5" s="1"/>
  <c r="D667" i="5"/>
  <c r="E667" i="5" s="1"/>
  <c r="D668" i="5"/>
  <c r="E668" i="5" s="1"/>
  <c r="D669" i="5"/>
  <c r="E669" i="5" s="1"/>
  <c r="D670" i="5"/>
  <c r="E670" i="5" s="1"/>
  <c r="D671" i="5"/>
  <c r="E671" i="5" s="1"/>
  <c r="D672" i="5"/>
  <c r="E672" i="5" s="1"/>
  <c r="D673" i="5"/>
  <c r="E673" i="5" s="1"/>
  <c r="D674" i="5"/>
  <c r="E674" i="5" s="1"/>
  <c r="D675" i="5"/>
  <c r="E675" i="5" s="1"/>
  <c r="D676" i="5"/>
  <c r="E676" i="5" s="1"/>
  <c r="D677" i="5"/>
  <c r="E677" i="5" s="1"/>
  <c r="D678" i="5"/>
  <c r="E678" i="5" s="1"/>
  <c r="D679" i="5"/>
  <c r="E679" i="5" s="1"/>
  <c r="D680" i="5"/>
  <c r="E680" i="5" s="1"/>
  <c r="D681" i="5"/>
  <c r="E681" i="5" s="1"/>
  <c r="D682" i="5"/>
  <c r="E682" i="5" s="1"/>
  <c r="D683" i="5"/>
  <c r="E683" i="5" s="1"/>
  <c r="D684" i="5"/>
  <c r="E684" i="5" s="1"/>
  <c r="D685" i="5"/>
  <c r="E685" i="5" s="1"/>
  <c r="D686" i="5"/>
  <c r="E686" i="5" s="1"/>
  <c r="D687" i="5"/>
  <c r="E687" i="5" s="1"/>
  <c r="D688" i="5"/>
  <c r="E688" i="5" s="1"/>
  <c r="D689" i="5"/>
  <c r="E689" i="5" s="1"/>
  <c r="D690" i="5"/>
  <c r="E690" i="5" s="1"/>
  <c r="D691" i="5"/>
  <c r="E691" i="5" s="1"/>
  <c r="D692" i="5"/>
  <c r="E692" i="5" s="1"/>
  <c r="D693" i="5"/>
  <c r="E693" i="5" s="1"/>
  <c r="D694" i="5"/>
  <c r="E694" i="5" s="1"/>
  <c r="D695" i="5"/>
  <c r="E695" i="5" s="1"/>
  <c r="D696" i="5"/>
  <c r="E696" i="5" s="1"/>
  <c r="D697" i="5"/>
  <c r="E697" i="5" s="1"/>
  <c r="D698" i="5"/>
  <c r="E698" i="5" s="1"/>
  <c r="D699" i="5"/>
  <c r="E699" i="5" s="1"/>
  <c r="D700" i="5"/>
  <c r="E700" i="5" s="1"/>
  <c r="D701" i="5"/>
  <c r="E701" i="5" s="1"/>
  <c r="D702" i="5"/>
  <c r="E702" i="5" s="1"/>
  <c r="D703" i="5"/>
  <c r="E703" i="5" s="1"/>
  <c r="D704" i="5"/>
  <c r="E704" i="5" s="1"/>
  <c r="D705" i="5"/>
  <c r="E705" i="5" s="1"/>
  <c r="D706" i="5"/>
  <c r="E706" i="5" s="1"/>
  <c r="D707" i="5"/>
  <c r="E707" i="5" s="1"/>
  <c r="D708" i="5"/>
  <c r="E708" i="5" s="1"/>
  <c r="D709" i="5"/>
  <c r="E709" i="5" s="1"/>
  <c r="D710" i="5"/>
  <c r="E710" i="5" s="1"/>
  <c r="D711" i="5"/>
  <c r="E711" i="5" s="1"/>
  <c r="D712" i="5"/>
  <c r="E712" i="5" s="1"/>
  <c r="D713" i="5"/>
  <c r="E713" i="5" s="1"/>
  <c r="D714" i="5"/>
  <c r="E714" i="5" s="1"/>
  <c r="D715" i="5"/>
  <c r="E715" i="5" s="1"/>
  <c r="D716" i="5"/>
  <c r="E716" i="5" s="1"/>
  <c r="D717" i="5"/>
  <c r="E717" i="5" s="1"/>
  <c r="D718" i="5"/>
  <c r="E718" i="5" s="1"/>
  <c r="D719" i="5"/>
  <c r="E719" i="5" s="1"/>
  <c r="D720" i="5"/>
  <c r="E720" i="5" s="1"/>
  <c r="D721" i="5"/>
  <c r="E721" i="5" s="1"/>
  <c r="D722" i="5"/>
  <c r="E722" i="5" s="1"/>
  <c r="D723" i="5"/>
  <c r="E723" i="5" s="1"/>
  <c r="D724" i="5"/>
  <c r="E724" i="5" s="1"/>
  <c r="D725" i="5"/>
  <c r="E725" i="5" s="1"/>
  <c r="D726" i="5"/>
  <c r="E726" i="5" s="1"/>
  <c r="D727" i="5"/>
  <c r="E727" i="5" s="1"/>
  <c r="D728" i="5"/>
  <c r="E728" i="5" s="1"/>
  <c r="D729" i="5"/>
  <c r="E729" i="5" s="1"/>
  <c r="D730" i="5"/>
  <c r="E730" i="5" s="1"/>
  <c r="D731" i="5"/>
  <c r="E731" i="5" s="1"/>
  <c r="D732" i="5"/>
  <c r="E732" i="5" s="1"/>
  <c r="D733" i="5"/>
  <c r="E733" i="5" s="1"/>
  <c r="D734" i="5"/>
  <c r="E734" i="5" s="1"/>
  <c r="D735" i="5"/>
  <c r="E735" i="5" s="1"/>
  <c r="D736" i="5"/>
  <c r="E736" i="5" s="1"/>
  <c r="D737" i="5"/>
  <c r="E737" i="5" s="1"/>
  <c r="D738" i="5"/>
  <c r="E738" i="5" s="1"/>
  <c r="D739" i="5"/>
  <c r="E739" i="5" s="1"/>
  <c r="D740" i="5"/>
  <c r="E740" i="5" s="1"/>
  <c r="D741" i="5"/>
  <c r="E741" i="5" s="1"/>
  <c r="D742" i="5"/>
  <c r="E742" i="5" s="1"/>
  <c r="D743" i="5"/>
  <c r="E743" i="5" s="1"/>
  <c r="D744" i="5"/>
  <c r="E744" i="5" s="1"/>
  <c r="D745" i="5"/>
  <c r="E745" i="5" s="1"/>
  <c r="D746" i="5"/>
  <c r="E746" i="5" s="1"/>
  <c r="D747" i="5"/>
  <c r="E747" i="5" s="1"/>
  <c r="D748" i="5"/>
  <c r="E748" i="5" s="1"/>
  <c r="D749" i="5"/>
  <c r="E749" i="5" s="1"/>
  <c r="D750" i="5"/>
  <c r="E750" i="5" s="1"/>
  <c r="D751" i="5"/>
  <c r="E751" i="5" s="1"/>
  <c r="D752" i="5"/>
  <c r="E752" i="5" s="1"/>
  <c r="D753" i="5"/>
  <c r="E753" i="5" s="1"/>
  <c r="D754" i="5"/>
  <c r="E754" i="5" s="1"/>
  <c r="D755" i="5"/>
  <c r="E755" i="5" s="1"/>
  <c r="D756" i="5"/>
  <c r="E756" i="5" s="1"/>
  <c r="D757" i="5"/>
  <c r="E757" i="5" s="1"/>
  <c r="D758" i="5"/>
  <c r="E758" i="5" s="1"/>
  <c r="D759" i="5"/>
  <c r="E759" i="5" s="1"/>
  <c r="D760" i="5"/>
  <c r="E760" i="5" s="1"/>
  <c r="D761" i="5"/>
  <c r="E761" i="5" s="1"/>
  <c r="D762" i="5"/>
  <c r="E762" i="5" s="1"/>
  <c r="D763" i="5"/>
  <c r="E763" i="5" s="1"/>
  <c r="D764" i="5"/>
  <c r="E764" i="5" s="1"/>
  <c r="D765" i="5"/>
  <c r="E765" i="5" s="1"/>
  <c r="D766" i="5"/>
  <c r="E766" i="5" s="1"/>
  <c r="D767" i="5"/>
  <c r="E767" i="5" s="1"/>
  <c r="D768" i="5"/>
  <c r="E768" i="5" s="1"/>
  <c r="D769" i="5"/>
  <c r="E769" i="5" s="1"/>
  <c r="D770" i="5"/>
  <c r="E770" i="5" s="1"/>
  <c r="D771" i="5"/>
  <c r="E771" i="5" s="1"/>
  <c r="D772" i="5"/>
  <c r="E772" i="5" s="1"/>
  <c r="D773" i="5"/>
  <c r="E773" i="5" s="1"/>
  <c r="D774" i="5"/>
  <c r="E774" i="5" s="1"/>
  <c r="D775" i="5"/>
  <c r="E775" i="5" s="1"/>
  <c r="D776" i="5"/>
  <c r="E776" i="5" s="1"/>
  <c r="D777" i="5"/>
  <c r="E777" i="5" s="1"/>
  <c r="D778" i="5"/>
  <c r="E778" i="5" s="1"/>
  <c r="D779" i="5"/>
  <c r="E779" i="5" s="1"/>
  <c r="D780" i="5"/>
  <c r="E780" i="5" s="1"/>
  <c r="D781" i="5"/>
  <c r="E781" i="5" s="1"/>
  <c r="D782" i="5"/>
  <c r="E782" i="5" s="1"/>
  <c r="D783" i="5"/>
  <c r="E783" i="5" s="1"/>
  <c r="D784" i="5"/>
  <c r="E784" i="5" s="1"/>
  <c r="D785" i="5"/>
  <c r="E785" i="5" s="1"/>
  <c r="D786" i="5"/>
  <c r="E786" i="5" s="1"/>
  <c r="D787" i="5"/>
  <c r="E787" i="5" s="1"/>
  <c r="D788" i="5"/>
  <c r="E788" i="5" s="1"/>
  <c r="D789" i="5"/>
  <c r="E789" i="5" s="1"/>
  <c r="D790" i="5"/>
  <c r="E790" i="5" s="1"/>
  <c r="D791" i="5"/>
  <c r="E791" i="5" s="1"/>
  <c r="D792" i="5"/>
  <c r="E792" i="5" s="1"/>
  <c r="D793" i="5"/>
  <c r="E793" i="5" s="1"/>
  <c r="D794" i="5"/>
  <c r="E794" i="5" s="1"/>
  <c r="D795" i="5"/>
  <c r="E795" i="5" s="1"/>
  <c r="D796" i="5"/>
  <c r="E796" i="5" s="1"/>
  <c r="D797" i="5"/>
  <c r="E797" i="5" s="1"/>
  <c r="D798" i="5"/>
  <c r="E798" i="5" s="1"/>
  <c r="D799" i="5"/>
  <c r="E799" i="5" s="1"/>
  <c r="D800" i="5"/>
  <c r="E800" i="5" s="1"/>
  <c r="D801" i="5"/>
  <c r="E801" i="5" s="1"/>
  <c r="D802" i="5"/>
  <c r="E802" i="5" s="1"/>
  <c r="D803" i="5"/>
  <c r="E803" i="5" s="1"/>
  <c r="D804" i="5"/>
  <c r="E804" i="5" s="1"/>
  <c r="D805" i="5"/>
  <c r="E805" i="5" s="1"/>
  <c r="D806" i="5"/>
  <c r="E806" i="5" s="1"/>
  <c r="D807" i="5"/>
  <c r="E807" i="5" s="1"/>
  <c r="D808" i="5"/>
  <c r="D809" i="5"/>
  <c r="D810" i="5"/>
  <c r="D811" i="5"/>
  <c r="E811" i="5" s="1"/>
  <c r="D812" i="5"/>
  <c r="E812" i="5" s="1"/>
  <c r="D813" i="5"/>
  <c r="E813" i="5" s="1"/>
  <c r="D814" i="5"/>
  <c r="E814" i="5" s="1"/>
  <c r="D815" i="5"/>
  <c r="E815" i="5" s="1"/>
  <c r="D816" i="5"/>
  <c r="E816" i="5" s="1"/>
  <c r="D817" i="5"/>
  <c r="E817" i="5" s="1"/>
  <c r="D818" i="5"/>
  <c r="E818" i="5" s="1"/>
  <c r="D819" i="5"/>
  <c r="E819" i="5" s="1"/>
  <c r="D820" i="5"/>
  <c r="E820" i="5" s="1"/>
  <c r="D821" i="5"/>
  <c r="E821" i="5" s="1"/>
  <c r="D822" i="5"/>
  <c r="E822" i="5" s="1"/>
  <c r="D823" i="5"/>
  <c r="E823" i="5" s="1"/>
  <c r="D824" i="5"/>
  <c r="E824" i="5" s="1"/>
  <c r="D825" i="5"/>
  <c r="E825" i="5" s="1"/>
  <c r="D826" i="5"/>
  <c r="E826" i="5" s="1"/>
  <c r="D827" i="5"/>
  <c r="E827" i="5" s="1"/>
  <c r="D828" i="5"/>
  <c r="E828" i="5" s="1"/>
  <c r="D829" i="5"/>
  <c r="E829" i="5" s="1"/>
  <c r="D830" i="5"/>
  <c r="E830" i="5" s="1"/>
  <c r="D831" i="5"/>
  <c r="E831" i="5" s="1"/>
  <c r="D832" i="5"/>
  <c r="E832" i="5" s="1"/>
  <c r="D833" i="5"/>
  <c r="E833" i="5" s="1"/>
  <c r="D834" i="5"/>
  <c r="E834" i="5" s="1"/>
  <c r="D835" i="5"/>
  <c r="E835" i="5" s="1"/>
  <c r="D836" i="5"/>
  <c r="E836" i="5" s="1"/>
  <c r="D837" i="5"/>
  <c r="E837" i="5" s="1"/>
  <c r="D838" i="5"/>
  <c r="E838" i="5" s="1"/>
  <c r="D839" i="5"/>
  <c r="E839" i="5" s="1"/>
  <c r="D840" i="5"/>
  <c r="E840" i="5" s="1"/>
  <c r="D841" i="5"/>
  <c r="E841" i="5" s="1"/>
  <c r="D842" i="5"/>
  <c r="E842" i="5" s="1"/>
  <c r="D843" i="5"/>
  <c r="E843" i="5" s="1"/>
  <c r="D844" i="5"/>
  <c r="E844" i="5" s="1"/>
  <c r="D845" i="5"/>
  <c r="E845" i="5" s="1"/>
  <c r="D846" i="5"/>
  <c r="E846" i="5" s="1"/>
  <c r="D847" i="5"/>
  <c r="E847" i="5" s="1"/>
  <c r="D848" i="5"/>
  <c r="E848" i="5" s="1"/>
  <c r="D849" i="5"/>
  <c r="E849" i="5" s="1"/>
  <c r="D850" i="5"/>
  <c r="E850" i="5" s="1"/>
  <c r="D851" i="5"/>
  <c r="E851" i="5" s="1"/>
  <c r="D852" i="5"/>
  <c r="E852" i="5" s="1"/>
  <c r="D853" i="5"/>
  <c r="E853" i="5" s="1"/>
  <c r="D854" i="5"/>
  <c r="E854" i="5" s="1"/>
  <c r="D855" i="5"/>
  <c r="E855" i="5" s="1"/>
  <c r="D856" i="5"/>
  <c r="E856" i="5" s="1"/>
  <c r="D857" i="5"/>
  <c r="E857" i="5" s="1"/>
  <c r="D858" i="5"/>
  <c r="E858" i="5" s="1"/>
  <c r="D859" i="5"/>
  <c r="E859" i="5" s="1"/>
  <c r="D860" i="5"/>
  <c r="E860" i="5" s="1"/>
  <c r="D861" i="5"/>
  <c r="E861" i="5" s="1"/>
  <c r="D862" i="5"/>
  <c r="E862" i="5" s="1"/>
  <c r="D863" i="5"/>
  <c r="E863" i="5" s="1"/>
  <c r="D864" i="5"/>
  <c r="E864" i="5" s="1"/>
  <c r="D865" i="5"/>
  <c r="E865" i="5" s="1"/>
  <c r="D866" i="5"/>
  <c r="E866" i="5" s="1"/>
  <c r="D867" i="5"/>
  <c r="E867" i="5" s="1"/>
  <c r="D868" i="5"/>
  <c r="E868" i="5" s="1"/>
  <c r="D869" i="5"/>
  <c r="E869" i="5" s="1"/>
  <c r="D870" i="5"/>
  <c r="E870" i="5" s="1"/>
  <c r="D871" i="5"/>
  <c r="E871" i="5" s="1"/>
  <c r="D872" i="5"/>
  <c r="E872" i="5" s="1"/>
  <c r="D873" i="5"/>
  <c r="E873" i="5" s="1"/>
  <c r="D874" i="5"/>
  <c r="E874" i="5" s="1"/>
  <c r="D875" i="5"/>
  <c r="E875" i="5" s="1"/>
  <c r="D876" i="5"/>
  <c r="E876" i="5" s="1"/>
  <c r="D877" i="5"/>
  <c r="E877" i="5" s="1"/>
  <c r="D878" i="5"/>
  <c r="E878" i="5" s="1"/>
  <c r="D879" i="5"/>
  <c r="E879" i="5" s="1"/>
  <c r="D880" i="5"/>
  <c r="E880" i="5" s="1"/>
  <c r="D881" i="5"/>
  <c r="E881" i="5" s="1"/>
  <c r="D882" i="5"/>
  <c r="E882" i="5" s="1"/>
  <c r="D883" i="5"/>
  <c r="E883" i="5" s="1"/>
  <c r="D884" i="5"/>
  <c r="E884" i="5" s="1"/>
  <c r="D885" i="5"/>
  <c r="E885" i="5" s="1"/>
  <c r="D886" i="5"/>
  <c r="E886" i="5" s="1"/>
  <c r="D887" i="5"/>
  <c r="E887" i="5" s="1"/>
  <c r="D888" i="5"/>
  <c r="E888" i="5" s="1"/>
  <c r="D889" i="5"/>
  <c r="E889" i="5" s="1"/>
  <c r="D890" i="5"/>
  <c r="E890" i="5" s="1"/>
  <c r="D891" i="5"/>
  <c r="E891" i="5" s="1"/>
  <c r="D892" i="5"/>
  <c r="E892" i="5" s="1"/>
  <c r="D893" i="5"/>
  <c r="E893" i="5" s="1"/>
  <c r="D894" i="5"/>
  <c r="E894" i="5" s="1"/>
  <c r="D895" i="5"/>
  <c r="E895" i="5" s="1"/>
  <c r="D896" i="5"/>
  <c r="E896" i="5" s="1"/>
  <c r="D897" i="5"/>
  <c r="E897" i="5" s="1"/>
  <c r="D898" i="5"/>
  <c r="E898" i="5" s="1"/>
  <c r="D899" i="5"/>
  <c r="E899" i="5" s="1"/>
  <c r="D900" i="5"/>
  <c r="E900" i="5" s="1"/>
  <c r="D901" i="5"/>
  <c r="E901" i="5" s="1"/>
  <c r="D902" i="5"/>
  <c r="E902" i="5" s="1"/>
  <c r="D903" i="5"/>
  <c r="E903" i="5" s="1"/>
  <c r="D904" i="5"/>
  <c r="E904" i="5" s="1"/>
  <c r="D905" i="5"/>
  <c r="E905" i="5" s="1"/>
  <c r="D906" i="5"/>
  <c r="E906" i="5" s="1"/>
  <c r="D907" i="5"/>
  <c r="E907" i="5" s="1"/>
  <c r="D908" i="5"/>
  <c r="E908" i="5" s="1"/>
  <c r="D909" i="5"/>
  <c r="E909" i="5" s="1"/>
  <c r="D910" i="5"/>
  <c r="E910" i="5" s="1"/>
  <c r="D911" i="5"/>
  <c r="E911" i="5" s="1"/>
  <c r="D912" i="5"/>
  <c r="E912" i="5" s="1"/>
  <c r="D913" i="5"/>
  <c r="E913" i="5" s="1"/>
  <c r="D914" i="5"/>
  <c r="E914" i="5" s="1"/>
  <c r="D915" i="5"/>
  <c r="E915" i="5" s="1"/>
  <c r="D916" i="5"/>
  <c r="E916" i="5" s="1"/>
  <c r="D917" i="5"/>
  <c r="E917" i="5" s="1"/>
  <c r="D918" i="5"/>
  <c r="E918" i="5" s="1"/>
  <c r="D919" i="5"/>
  <c r="E919" i="5" s="1"/>
  <c r="D920" i="5"/>
  <c r="E920" i="5" s="1"/>
  <c r="D921" i="5"/>
  <c r="E921" i="5" s="1"/>
  <c r="D922" i="5"/>
  <c r="E922" i="5" s="1"/>
  <c r="D923" i="5"/>
  <c r="E923" i="5" s="1"/>
  <c r="D924" i="5"/>
  <c r="E924" i="5" s="1"/>
  <c r="D925" i="5"/>
  <c r="E925" i="5" s="1"/>
  <c r="D926" i="5"/>
  <c r="D927" i="5"/>
  <c r="E927" i="5" s="1"/>
  <c r="D928" i="5"/>
  <c r="D929" i="5"/>
  <c r="E929" i="5" s="1"/>
  <c r="D930" i="5"/>
  <c r="E930" i="5" s="1"/>
  <c r="D931" i="5"/>
  <c r="E931" i="5" s="1"/>
  <c r="D932" i="5"/>
  <c r="E932" i="5" s="1"/>
  <c r="D933" i="5"/>
  <c r="E933" i="5" s="1"/>
  <c r="D934" i="5"/>
  <c r="E934" i="5" s="1"/>
  <c r="D935" i="5"/>
  <c r="E935" i="5" s="1"/>
  <c r="D936" i="5"/>
  <c r="E936" i="5" s="1"/>
  <c r="D937" i="5"/>
  <c r="E937" i="5" s="1"/>
  <c r="D938" i="5"/>
  <c r="E938" i="5" s="1"/>
  <c r="D939" i="5"/>
  <c r="E939" i="5" s="1"/>
  <c r="D940" i="5"/>
  <c r="E940" i="5" s="1"/>
  <c r="D941" i="5"/>
  <c r="E941" i="5" s="1"/>
  <c r="D942" i="5"/>
  <c r="E942" i="5" s="1"/>
  <c r="D943" i="5"/>
  <c r="E943" i="5" s="1"/>
  <c r="D944" i="5"/>
  <c r="E944" i="5" s="1"/>
  <c r="D945" i="5"/>
  <c r="E945" i="5" s="1"/>
  <c r="D946" i="5"/>
  <c r="E946" i="5" s="1"/>
  <c r="D947" i="5"/>
  <c r="E947" i="5" s="1"/>
  <c r="D948" i="5"/>
  <c r="E948" i="5" s="1"/>
  <c r="D949" i="5"/>
  <c r="E949" i="5" s="1"/>
  <c r="D950" i="5"/>
  <c r="E950" i="5" s="1"/>
  <c r="D951" i="5"/>
  <c r="E951" i="5" s="1"/>
  <c r="D952" i="5"/>
  <c r="E952" i="5" s="1"/>
  <c r="D953" i="5"/>
  <c r="E953" i="5" s="1"/>
  <c r="D954" i="5"/>
  <c r="E954" i="5" s="1"/>
  <c r="D955" i="5"/>
  <c r="E955" i="5" s="1"/>
  <c r="D956" i="5"/>
  <c r="E956" i="5" s="1"/>
  <c r="D957" i="5"/>
  <c r="E957" i="5" s="1"/>
  <c r="D958" i="5"/>
  <c r="E958" i="5" s="1"/>
  <c r="D959" i="5"/>
  <c r="E959" i="5" s="1"/>
  <c r="D960" i="5"/>
  <c r="E960" i="5" s="1"/>
  <c r="D961" i="5"/>
  <c r="E961" i="5" s="1"/>
  <c r="D962" i="5"/>
  <c r="E962" i="5" s="1"/>
  <c r="D963" i="5"/>
  <c r="E963" i="5" s="1"/>
  <c r="D964" i="5"/>
  <c r="E964" i="5" s="1"/>
  <c r="D965" i="5"/>
  <c r="E965" i="5" s="1"/>
  <c r="D966" i="5"/>
  <c r="E966" i="5" s="1"/>
  <c r="D967" i="5"/>
  <c r="E967" i="5" s="1"/>
  <c r="D968" i="5"/>
  <c r="E968" i="5" s="1"/>
  <c r="D969" i="5"/>
  <c r="E969" i="5" s="1"/>
  <c r="D970" i="5"/>
  <c r="E970" i="5" s="1"/>
  <c r="D971" i="5"/>
  <c r="E971" i="5" s="1"/>
  <c r="D972" i="5"/>
  <c r="E972" i="5" s="1"/>
  <c r="D973" i="5"/>
  <c r="E973" i="5" s="1"/>
  <c r="D974" i="5"/>
  <c r="E974" i="5" s="1"/>
  <c r="D975" i="5"/>
  <c r="E975" i="5" s="1"/>
  <c r="D976" i="5"/>
  <c r="E976" i="5" s="1"/>
  <c r="D977" i="5"/>
  <c r="E977" i="5" s="1"/>
  <c r="D978" i="5"/>
  <c r="E978" i="5" s="1"/>
  <c r="D979" i="5"/>
  <c r="E979" i="5" s="1"/>
  <c r="D980" i="5"/>
  <c r="E980" i="5" s="1"/>
  <c r="D981" i="5"/>
  <c r="E981" i="5" s="1"/>
  <c r="D982" i="5"/>
  <c r="E982" i="5" s="1"/>
  <c r="D983" i="5"/>
  <c r="E983" i="5" s="1"/>
  <c r="D984" i="5"/>
  <c r="E984" i="5" s="1"/>
  <c r="D985" i="5"/>
  <c r="E985" i="5" s="1"/>
  <c r="D986" i="5"/>
  <c r="D987" i="5"/>
  <c r="D988" i="5"/>
  <c r="D989" i="5"/>
  <c r="E989" i="5" s="1"/>
  <c r="D990" i="5"/>
  <c r="E990" i="5" s="1"/>
  <c r="D991" i="5"/>
  <c r="E991" i="5" s="1"/>
  <c r="D992" i="5"/>
  <c r="E992" i="5" s="1"/>
  <c r="D993" i="5"/>
  <c r="E993" i="5" s="1"/>
  <c r="D994" i="5"/>
  <c r="E994" i="5" s="1"/>
  <c r="D995" i="5"/>
  <c r="E995" i="5" s="1"/>
  <c r="D996" i="5"/>
  <c r="E996" i="5" s="1"/>
  <c r="D997" i="5"/>
  <c r="E997" i="5" s="1"/>
  <c r="D998" i="5"/>
  <c r="E998" i="5" s="1"/>
  <c r="D999" i="5"/>
  <c r="E999" i="5" s="1"/>
  <c r="D1000" i="5"/>
  <c r="E1000" i="5" s="1"/>
  <c r="D1001" i="5"/>
  <c r="E1001" i="5" s="1"/>
  <c r="D1002" i="5"/>
  <c r="E1002" i="5" s="1"/>
  <c r="D1003" i="5"/>
  <c r="E1003" i="5" s="1"/>
  <c r="D1004" i="5"/>
  <c r="E1004" i="5" s="1"/>
  <c r="D1005" i="5"/>
  <c r="E1005" i="5" s="1"/>
  <c r="D1006" i="5"/>
  <c r="E1006" i="5" s="1"/>
  <c r="D1007" i="5"/>
  <c r="E1007" i="5" s="1"/>
  <c r="D1008" i="5"/>
  <c r="E1008" i="5" s="1"/>
  <c r="D1009" i="5"/>
  <c r="E1009" i="5" s="1"/>
  <c r="D1010" i="5"/>
  <c r="E1010" i="5" s="1"/>
  <c r="D1011" i="5"/>
  <c r="E1011" i="5" s="1"/>
  <c r="D1012" i="5"/>
  <c r="E1012" i="5" s="1"/>
  <c r="D1013" i="5"/>
  <c r="E1013" i="5" s="1"/>
  <c r="D1014" i="5"/>
  <c r="E1014" i="5" s="1"/>
  <c r="D1015" i="5"/>
  <c r="E1015" i="5" s="1"/>
  <c r="D1016" i="5"/>
  <c r="E1016" i="5" s="1"/>
  <c r="D1017" i="5"/>
  <c r="E1017" i="5" s="1"/>
  <c r="D1018" i="5"/>
  <c r="E1018" i="5" s="1"/>
  <c r="D1019" i="5"/>
  <c r="E1019" i="5" s="1"/>
  <c r="D1020" i="5"/>
  <c r="E1020" i="5" s="1"/>
  <c r="D1021" i="5"/>
  <c r="E1021" i="5" s="1"/>
  <c r="D1022" i="5"/>
  <c r="E1022" i="5" s="1"/>
  <c r="D1023" i="5"/>
  <c r="E1023" i="5" s="1"/>
  <c r="D1024" i="5"/>
  <c r="E1024" i="5" s="1"/>
  <c r="D1025" i="5"/>
  <c r="E1025" i="5" s="1"/>
  <c r="D1026" i="5"/>
  <c r="E1026" i="5" s="1"/>
  <c r="D1027" i="5"/>
  <c r="E1027" i="5" s="1"/>
  <c r="D1028" i="5"/>
  <c r="E1028" i="5" s="1"/>
  <c r="D1029" i="5"/>
  <c r="E1029" i="5" s="1"/>
  <c r="D1030" i="5"/>
  <c r="E1030" i="5" s="1"/>
  <c r="D1031" i="5"/>
  <c r="E1031" i="5" s="1"/>
  <c r="D1032" i="5"/>
  <c r="E1032" i="5" s="1"/>
  <c r="D1033" i="5"/>
  <c r="E1033" i="5" s="1"/>
  <c r="D1034" i="5"/>
  <c r="E1034" i="5" s="1"/>
  <c r="D1035" i="5"/>
  <c r="E1035" i="5" s="1"/>
  <c r="D1036" i="5"/>
  <c r="E1036" i="5" s="1"/>
  <c r="D1037" i="5"/>
  <c r="E1037" i="5" s="1"/>
  <c r="D1038" i="5"/>
  <c r="E1038" i="5" s="1"/>
  <c r="D1039" i="5"/>
  <c r="E1039" i="5" s="1"/>
  <c r="D1040" i="5"/>
  <c r="E1040" i="5" s="1"/>
  <c r="D1041" i="5"/>
  <c r="E1041" i="5" s="1"/>
  <c r="D1042" i="5"/>
  <c r="E1042" i="5" s="1"/>
  <c r="D1043" i="5"/>
  <c r="E1043" i="5" s="1"/>
  <c r="D1044" i="5"/>
  <c r="E1044" i="5" s="1"/>
  <c r="D1045" i="5"/>
  <c r="E1045" i="5" s="1"/>
  <c r="D1046" i="5"/>
  <c r="E1046" i="5" s="1"/>
  <c r="D1047" i="5"/>
  <c r="E1047" i="5" s="1"/>
  <c r="D1048" i="5"/>
  <c r="E1048" i="5" s="1"/>
  <c r="D1049" i="5"/>
  <c r="E1049" i="5" s="1"/>
  <c r="D1050" i="5"/>
  <c r="E1050" i="5" s="1"/>
  <c r="D1051" i="5"/>
  <c r="E1051" i="5" s="1"/>
  <c r="D1052" i="5"/>
  <c r="E1052" i="5" s="1"/>
  <c r="D1053" i="5"/>
  <c r="E1053" i="5" s="1"/>
  <c r="D1054" i="5"/>
  <c r="E1054" i="5" s="1"/>
  <c r="D1055" i="5"/>
  <c r="E1055" i="5" s="1"/>
  <c r="D1056" i="5"/>
  <c r="E1056" i="5" s="1"/>
  <c r="D1057" i="5"/>
  <c r="E1057" i="5" s="1"/>
  <c r="D1058" i="5"/>
  <c r="E1058" i="5" s="1"/>
  <c r="D1059" i="5"/>
  <c r="E1059" i="5" s="1"/>
  <c r="D1060" i="5"/>
  <c r="E1060" i="5" s="1"/>
  <c r="D1061" i="5"/>
  <c r="E1061" i="5" s="1"/>
  <c r="D1062" i="5"/>
  <c r="E1062" i="5" s="1"/>
  <c r="D1063" i="5"/>
  <c r="E1063" i="5" s="1"/>
  <c r="D1064" i="5"/>
  <c r="E1064" i="5" s="1"/>
  <c r="D1065" i="5"/>
  <c r="E1065" i="5" s="1"/>
  <c r="D1066" i="5"/>
  <c r="E1066" i="5" s="1"/>
  <c r="D1067" i="5"/>
  <c r="E1067" i="5" s="1"/>
  <c r="D1068" i="5"/>
  <c r="D1069" i="5"/>
  <c r="E1069" i="5" s="1"/>
  <c r="D1070" i="5"/>
  <c r="D1071" i="5"/>
  <c r="D1072" i="5"/>
  <c r="E1072" i="5" s="1"/>
  <c r="D1073" i="5"/>
  <c r="E1073" i="5" s="1"/>
  <c r="D1074" i="5"/>
  <c r="E1074" i="5" s="1"/>
  <c r="D1075" i="5"/>
  <c r="E1075" i="5" s="1"/>
  <c r="D1076" i="5"/>
  <c r="E1076" i="5" s="1"/>
  <c r="D1077" i="5"/>
  <c r="E1077" i="5" s="1"/>
  <c r="D1078" i="5"/>
  <c r="E1078" i="5" s="1"/>
  <c r="D1079" i="5"/>
  <c r="E1079" i="5" s="1"/>
  <c r="D1080" i="5"/>
  <c r="E1080" i="5" s="1"/>
  <c r="D1081" i="5"/>
  <c r="D1082" i="5"/>
  <c r="E1082" i="5" s="1"/>
  <c r="D1083" i="5"/>
  <c r="E1083" i="5" s="1"/>
  <c r="D1084" i="5"/>
  <c r="E1084" i="5" s="1"/>
  <c r="D1085" i="5"/>
  <c r="E1085" i="5" s="1"/>
  <c r="D1086" i="5"/>
  <c r="E1086" i="5" s="1"/>
  <c r="D1087" i="5"/>
  <c r="E1087" i="5" s="1"/>
  <c r="D1088" i="5"/>
  <c r="E1088" i="5" s="1"/>
  <c r="D1089" i="5"/>
  <c r="E1089" i="5" s="1"/>
  <c r="D1090" i="5"/>
  <c r="E1090" i="5" s="1"/>
  <c r="D1091" i="5"/>
  <c r="E1091" i="5" s="1"/>
  <c r="D1092" i="5"/>
  <c r="E1092" i="5" s="1"/>
  <c r="D1093" i="5"/>
  <c r="E1093" i="5" s="1"/>
  <c r="D1094" i="5"/>
  <c r="E1094" i="5" s="1"/>
  <c r="D1095" i="5"/>
  <c r="E1095" i="5" s="1"/>
  <c r="D1096" i="5"/>
  <c r="E1096" i="5" s="1"/>
  <c r="D1097" i="5"/>
  <c r="E1097" i="5" s="1"/>
  <c r="D1098" i="5"/>
  <c r="E1098" i="5" s="1"/>
  <c r="D1099" i="5"/>
  <c r="E1099" i="5" s="1"/>
  <c r="D1100" i="5"/>
  <c r="E1100" i="5" s="1"/>
  <c r="D1101" i="5"/>
  <c r="E1101" i="5" s="1"/>
  <c r="D1102" i="5"/>
  <c r="E1102" i="5" s="1"/>
  <c r="D1103" i="5"/>
  <c r="E1103" i="5" s="1"/>
  <c r="D1104" i="5"/>
  <c r="E1104" i="5" s="1"/>
  <c r="D1105" i="5"/>
  <c r="E1105" i="5" s="1"/>
  <c r="D1106" i="5"/>
  <c r="E1106" i="5" s="1"/>
  <c r="D1107" i="5"/>
  <c r="E1107" i="5" s="1"/>
  <c r="D1108" i="5"/>
  <c r="E1108" i="5" s="1"/>
  <c r="D1109" i="5"/>
  <c r="E1109" i="5" s="1"/>
  <c r="D1110" i="5"/>
  <c r="E1110" i="5" s="1"/>
  <c r="D1111" i="5"/>
  <c r="E1111" i="5" s="1"/>
  <c r="D1112" i="5"/>
  <c r="E1112" i="5" s="1"/>
  <c r="D1113" i="5"/>
  <c r="E1113" i="5" s="1"/>
  <c r="D1114" i="5"/>
  <c r="E1114" i="5" s="1"/>
  <c r="D1115" i="5"/>
  <c r="E1115" i="5" s="1"/>
  <c r="D1116" i="5"/>
  <c r="E1116" i="5" s="1"/>
  <c r="D1117" i="5"/>
  <c r="E1117" i="5" s="1"/>
  <c r="D1118" i="5"/>
  <c r="E1118" i="5" s="1"/>
  <c r="D1119" i="5"/>
  <c r="E1119" i="5" s="1"/>
  <c r="D1120" i="5"/>
  <c r="E1120" i="5" s="1"/>
  <c r="D1121" i="5"/>
  <c r="E1121" i="5" s="1"/>
  <c r="D1122" i="5"/>
  <c r="E1122" i="5" s="1"/>
  <c r="D1123" i="5"/>
  <c r="E1123" i="5" s="1"/>
  <c r="D1124" i="5"/>
  <c r="E1124" i="5" s="1"/>
  <c r="D1125" i="5"/>
  <c r="E1125" i="5" s="1"/>
  <c r="D1126" i="5"/>
  <c r="E1126" i="5" s="1"/>
  <c r="D1127" i="5"/>
  <c r="E1127" i="5" s="1"/>
  <c r="D1128" i="5"/>
  <c r="E1128" i="5" s="1"/>
  <c r="D1129" i="5"/>
  <c r="E1129" i="5" s="1"/>
  <c r="D1130" i="5"/>
  <c r="E1130" i="5" s="1"/>
  <c r="D1131" i="5"/>
  <c r="E1131" i="5" s="1"/>
  <c r="D1132" i="5"/>
  <c r="E1132" i="5" s="1"/>
  <c r="D1133" i="5"/>
  <c r="E1133" i="5" s="1"/>
  <c r="D1134" i="5"/>
  <c r="E1134" i="5" s="1"/>
  <c r="D1135" i="5"/>
  <c r="E1135" i="5" s="1"/>
  <c r="D1136" i="5"/>
  <c r="E1136" i="5" s="1"/>
  <c r="D1137" i="5"/>
  <c r="E1137" i="5" s="1"/>
  <c r="D1138" i="5"/>
  <c r="E1138" i="5" s="1"/>
  <c r="D1139" i="5"/>
  <c r="E1139" i="5" s="1"/>
  <c r="D1140" i="5"/>
  <c r="E1140" i="5" s="1"/>
  <c r="D1141" i="5"/>
  <c r="E1141" i="5" s="1"/>
  <c r="D1142" i="5"/>
  <c r="E1142" i="5" s="1"/>
  <c r="D1143" i="5"/>
  <c r="E1143" i="5" s="1"/>
  <c r="D1144" i="5"/>
  <c r="E1144" i="5" s="1"/>
  <c r="D1145" i="5"/>
  <c r="E1145" i="5" s="1"/>
  <c r="D1146" i="5"/>
  <c r="E1146" i="5" s="1"/>
  <c r="D1147" i="5"/>
  <c r="E1147" i="5" s="1"/>
  <c r="D1148" i="5"/>
  <c r="E1148" i="5" s="1"/>
  <c r="D1149" i="5"/>
  <c r="E1149" i="5" s="1"/>
  <c r="D1150" i="5"/>
  <c r="E1150" i="5" s="1"/>
  <c r="D1151" i="5"/>
  <c r="E1151" i="5" s="1"/>
  <c r="D1152" i="5"/>
  <c r="E1152" i="5" s="1"/>
  <c r="D1153" i="5"/>
  <c r="E1153" i="5" s="1"/>
  <c r="D1154" i="5"/>
  <c r="E1154" i="5" s="1"/>
  <c r="D1155" i="5"/>
  <c r="E1155" i="5" s="1"/>
  <c r="D1156" i="5"/>
  <c r="E1156" i="5" s="1"/>
  <c r="D1157" i="5"/>
  <c r="E1157" i="5" s="1"/>
  <c r="D1158" i="5"/>
  <c r="E1158" i="5" s="1"/>
  <c r="D1159" i="5"/>
  <c r="E1159" i="5" s="1"/>
  <c r="D1160" i="5"/>
  <c r="E1160" i="5" s="1"/>
  <c r="D1161" i="5"/>
  <c r="E1161" i="5" s="1"/>
  <c r="D1162" i="5"/>
  <c r="E1162" i="5" s="1"/>
  <c r="D1163" i="5"/>
  <c r="E1163" i="5" s="1"/>
  <c r="D1164" i="5"/>
  <c r="E1164" i="5" s="1"/>
  <c r="D1165" i="5"/>
  <c r="E1165" i="5" s="1"/>
  <c r="D1166" i="5"/>
  <c r="E1166" i="5" s="1"/>
  <c r="D1167" i="5"/>
  <c r="E1167" i="5" s="1"/>
  <c r="D1168" i="5"/>
  <c r="E1168" i="5" s="1"/>
  <c r="D1169" i="5"/>
  <c r="E1169" i="5" s="1"/>
  <c r="D1170" i="5"/>
  <c r="E1170" i="5" s="1"/>
  <c r="D1171" i="5"/>
  <c r="E1171" i="5" s="1"/>
  <c r="D1172" i="5"/>
  <c r="E1172" i="5" s="1"/>
  <c r="D1173" i="5"/>
  <c r="E1173" i="5" s="1"/>
  <c r="D1174" i="5"/>
  <c r="E1174" i="5" s="1"/>
  <c r="D1175" i="5"/>
  <c r="E1175" i="5" s="1"/>
  <c r="D1176" i="5"/>
  <c r="E1176" i="5" s="1"/>
  <c r="D1177" i="5"/>
  <c r="E1177" i="5" s="1"/>
  <c r="D1178" i="5"/>
  <c r="E1178" i="5" s="1"/>
  <c r="D1179" i="5"/>
  <c r="E1179" i="5" s="1"/>
  <c r="D1180" i="5"/>
  <c r="E1180" i="5" s="1"/>
  <c r="D1181" i="5"/>
  <c r="E1181" i="5" s="1"/>
  <c r="D1182" i="5"/>
  <c r="E1182" i="5" s="1"/>
  <c r="D1183" i="5"/>
  <c r="E1183" i="5" s="1"/>
  <c r="D1184" i="5"/>
  <c r="E1184" i="5" s="1"/>
  <c r="D1185" i="5"/>
  <c r="E1185" i="5" s="1"/>
  <c r="D1186" i="5"/>
  <c r="E1186" i="5" s="1"/>
  <c r="D1187" i="5"/>
  <c r="E1187" i="5" s="1"/>
  <c r="D1188" i="5"/>
  <c r="E1188" i="5" s="1"/>
  <c r="D1189" i="5"/>
  <c r="E1189" i="5" s="1"/>
  <c r="D1190" i="5"/>
  <c r="E1190" i="5" s="1"/>
  <c r="D1191" i="5"/>
  <c r="E1191" i="5" s="1"/>
  <c r="D1192" i="5"/>
  <c r="E1192" i="5" s="1"/>
  <c r="D1193" i="5"/>
  <c r="E1193" i="5" s="1"/>
  <c r="D1194" i="5"/>
  <c r="E1194" i="5" s="1"/>
  <c r="D1195" i="5"/>
  <c r="E1195" i="5" s="1"/>
  <c r="D1196" i="5"/>
  <c r="E1196" i="5" s="1"/>
  <c r="D1197" i="5"/>
  <c r="E1197" i="5" s="1"/>
  <c r="D1198" i="5"/>
  <c r="E1198" i="5" s="1"/>
  <c r="D1199" i="5"/>
  <c r="E1199" i="5" s="1"/>
  <c r="D1200" i="5"/>
  <c r="E1200" i="5" s="1"/>
  <c r="E1201" i="5" s="1"/>
  <c r="E1202" i="5" s="1"/>
  <c r="D1201" i="5"/>
  <c r="D1202" i="5"/>
  <c r="D1203" i="5"/>
  <c r="E1203" i="5" s="1"/>
  <c r="D1204" i="5"/>
  <c r="E1204" i="5" s="1"/>
  <c r="D1205" i="5"/>
  <c r="E1205" i="5" s="1"/>
  <c r="D1206" i="5"/>
  <c r="E1206" i="5" s="1"/>
  <c r="D1207" i="5"/>
  <c r="E1207" i="5" s="1"/>
  <c r="D1208" i="5"/>
  <c r="E1208" i="5" s="1"/>
  <c r="D1209" i="5"/>
  <c r="E1209" i="5" s="1"/>
  <c r="D1210" i="5"/>
  <c r="E1210" i="5" s="1"/>
  <c r="D1211" i="5"/>
  <c r="E1211" i="5" s="1"/>
  <c r="D1212" i="5"/>
  <c r="E1212" i="5" s="1"/>
  <c r="D1213" i="5"/>
  <c r="E1213" i="5" s="1"/>
  <c r="D1214" i="5"/>
  <c r="E1214" i="5" s="1"/>
  <c r="D1215" i="5"/>
  <c r="E1215" i="5" s="1"/>
  <c r="D1216" i="5"/>
  <c r="E1216" i="5" s="1"/>
  <c r="D1217" i="5"/>
  <c r="E1217" i="5" s="1"/>
  <c r="D1218" i="5"/>
  <c r="E1218" i="5" s="1"/>
  <c r="D1219" i="5"/>
  <c r="E1219" i="5" s="1"/>
  <c r="D1220" i="5"/>
  <c r="E1220" i="5" s="1"/>
  <c r="D1221" i="5"/>
  <c r="E1221" i="5" s="1"/>
  <c r="D1222" i="5"/>
  <c r="E1222" i="5" s="1"/>
  <c r="D1223" i="5"/>
  <c r="E1223" i="5" s="1"/>
  <c r="D1224" i="5"/>
  <c r="E1224" i="5" s="1"/>
  <c r="D1225" i="5"/>
  <c r="E1225" i="5" s="1"/>
  <c r="D1226" i="5"/>
  <c r="E1226" i="5" s="1"/>
  <c r="D1227" i="5"/>
  <c r="E1227" i="5" s="1"/>
  <c r="D1228" i="5"/>
  <c r="E1228" i="5" s="1"/>
  <c r="D1229" i="5"/>
  <c r="E1229" i="5" s="1"/>
  <c r="D1230" i="5"/>
  <c r="E1230" i="5" s="1"/>
  <c r="D1231" i="5"/>
  <c r="E1231" i="5" s="1"/>
  <c r="D1232" i="5"/>
  <c r="E1232" i="5" s="1"/>
  <c r="D1233" i="5"/>
  <c r="E1233" i="5" s="1"/>
  <c r="D1234" i="5"/>
  <c r="E1234" i="5" s="1"/>
  <c r="D1235" i="5"/>
  <c r="E1235" i="5" s="1"/>
  <c r="D1236" i="5"/>
  <c r="E1236" i="5" s="1"/>
  <c r="D1237" i="5"/>
  <c r="E1237" i="5" s="1"/>
  <c r="D1238" i="5"/>
  <c r="E1238" i="5" s="1"/>
  <c r="D1239" i="5"/>
  <c r="E1239" i="5" s="1"/>
  <c r="D1240" i="5"/>
  <c r="E1240" i="5" s="1"/>
  <c r="D1241" i="5"/>
  <c r="E1241" i="5" s="1"/>
  <c r="D1242" i="5"/>
  <c r="E1242" i="5" s="1"/>
  <c r="D1243" i="5"/>
  <c r="E1243" i="5" s="1"/>
  <c r="D1244" i="5"/>
  <c r="E1244" i="5" s="1"/>
  <c r="D1245" i="5"/>
  <c r="D1246" i="5"/>
  <c r="D1247" i="5"/>
  <c r="E1247" i="5" s="1"/>
  <c r="D1248" i="5"/>
  <c r="D1249" i="5"/>
  <c r="D1250" i="5"/>
  <c r="D1251" i="5"/>
  <c r="D1252" i="5"/>
  <c r="D1253" i="5"/>
  <c r="D1254" i="5"/>
  <c r="D1255" i="5"/>
  <c r="D1256" i="5"/>
  <c r="D1257" i="5"/>
  <c r="D1258" i="5"/>
  <c r="E1258" i="5" s="1"/>
  <c r="D1259" i="5"/>
  <c r="E1259" i="5" s="1"/>
  <c r="D1260" i="5"/>
  <c r="E1260" i="5" s="1"/>
  <c r="D1261" i="5"/>
  <c r="E1261" i="5" s="1"/>
  <c r="D1262" i="5"/>
  <c r="E1262" i="5" s="1"/>
  <c r="D1263" i="5"/>
  <c r="E1263" i="5" s="1"/>
  <c r="D1264" i="5"/>
  <c r="E1264" i="5" s="1"/>
  <c r="D1265" i="5"/>
  <c r="E1265" i="5" s="1"/>
  <c r="D1266" i="5"/>
  <c r="E1266" i="5" s="1"/>
  <c r="D1267" i="5"/>
  <c r="E1267" i="5" s="1"/>
  <c r="D1268" i="5"/>
  <c r="E1268" i="5" s="1"/>
  <c r="D1269" i="5"/>
  <c r="E1269" i="5" s="1"/>
  <c r="D1270" i="5"/>
  <c r="E1270" i="5" s="1"/>
  <c r="D1271" i="5"/>
  <c r="E1271" i="5" s="1"/>
  <c r="D1272" i="5"/>
  <c r="E1272" i="5" s="1"/>
  <c r="D1273" i="5"/>
  <c r="E1273" i="5" s="1"/>
  <c r="D1274" i="5"/>
  <c r="E1274" i="5" s="1"/>
  <c r="D1275" i="5"/>
  <c r="E1275" i="5" s="1"/>
  <c r="D1276" i="5"/>
  <c r="E1276" i="5" s="1"/>
  <c r="D1277" i="5"/>
  <c r="E1277" i="5" s="1"/>
  <c r="D1278" i="5"/>
  <c r="E1278" i="5" s="1"/>
  <c r="D1279" i="5"/>
  <c r="E1279" i="5" s="1"/>
  <c r="D1280" i="5"/>
  <c r="E1280" i="5" s="1"/>
  <c r="D1281" i="5"/>
  <c r="E1281" i="5" s="1"/>
  <c r="D1282" i="5"/>
  <c r="E1282" i="5" s="1"/>
  <c r="D1283" i="5"/>
  <c r="E1283" i="5" s="1"/>
  <c r="D1284" i="5"/>
  <c r="E1284" i="5" s="1"/>
  <c r="D1285" i="5"/>
  <c r="E1285" i="5" s="1"/>
  <c r="D1286" i="5"/>
  <c r="E1286" i="5" s="1"/>
  <c r="D1287" i="5"/>
  <c r="E1287" i="5" s="1"/>
  <c r="D1288" i="5"/>
  <c r="E1288" i="5" s="1"/>
  <c r="D1289" i="5"/>
  <c r="E1289" i="5" s="1"/>
  <c r="D1290" i="5"/>
  <c r="E1290" i="5" s="1"/>
  <c r="D1291" i="5"/>
  <c r="E1291" i="5" s="1"/>
  <c r="D1292" i="5"/>
  <c r="E1292" i="5" s="1"/>
  <c r="D1293" i="5"/>
  <c r="E1293" i="5" s="1"/>
  <c r="D1294" i="5"/>
  <c r="E1294" i="5" s="1"/>
  <c r="D1295" i="5"/>
  <c r="E1295" i="5" s="1"/>
  <c r="D1296" i="5"/>
  <c r="E1296" i="5" s="1"/>
  <c r="D1297" i="5"/>
  <c r="E1297" i="5" s="1"/>
  <c r="D1298" i="5"/>
  <c r="E1298" i="5" s="1"/>
  <c r="D1299" i="5"/>
  <c r="E1299" i="5" s="1"/>
  <c r="D1300" i="5"/>
  <c r="E1300" i="5" s="1"/>
  <c r="D1301" i="5"/>
  <c r="E1301" i="5" s="1"/>
  <c r="D1302" i="5"/>
  <c r="E1302" i="5" s="1"/>
  <c r="D1303" i="5"/>
  <c r="E1303" i="5" s="1"/>
  <c r="D1304" i="5"/>
  <c r="E1304" i="5" s="1"/>
  <c r="D1305" i="5"/>
  <c r="E1305" i="5" s="1"/>
  <c r="D1306" i="5"/>
  <c r="E1306" i="5" s="1"/>
  <c r="D1307" i="5"/>
  <c r="E1307" i="5" s="1"/>
  <c r="D1308" i="5"/>
  <c r="E1308" i="5" s="1"/>
  <c r="D1309" i="5"/>
  <c r="E1309" i="5" s="1"/>
  <c r="D1310" i="5"/>
  <c r="E1310" i="5" s="1"/>
  <c r="D1311" i="5"/>
  <c r="E1311" i="5" s="1"/>
  <c r="D1312" i="5"/>
  <c r="E1312" i="5" s="1"/>
  <c r="D1313" i="5"/>
  <c r="E1313" i="5" s="1"/>
  <c r="D1314" i="5"/>
  <c r="E1314" i="5" s="1"/>
  <c r="D1315" i="5"/>
  <c r="E1315" i="5" s="1"/>
  <c r="D1316" i="5"/>
  <c r="E1316" i="5" s="1"/>
  <c r="D1317" i="5"/>
  <c r="E1317" i="5" s="1"/>
  <c r="D1318" i="5"/>
  <c r="E1318" i="5" s="1"/>
  <c r="D1319" i="5"/>
  <c r="E1319" i="5" s="1"/>
  <c r="D1320" i="5"/>
  <c r="E1320" i="5" s="1"/>
  <c r="D1321" i="5"/>
  <c r="E1321" i="5" s="1"/>
  <c r="D1322" i="5"/>
  <c r="E1322" i="5" s="1"/>
  <c r="D1323" i="5"/>
  <c r="E1323" i="5" s="1"/>
  <c r="D1324" i="5"/>
  <c r="E1324" i="5" s="1"/>
  <c r="D1325" i="5"/>
  <c r="E1325" i="5" s="1"/>
  <c r="D1326" i="5"/>
  <c r="E1326" i="5" s="1"/>
  <c r="D1327" i="5"/>
  <c r="E1327" i="5" s="1"/>
  <c r="D1328" i="5"/>
  <c r="E1328" i="5" s="1"/>
  <c r="D1329" i="5"/>
  <c r="E1329" i="5" s="1"/>
  <c r="D1330" i="5"/>
  <c r="E1330" i="5" s="1"/>
  <c r="D1331" i="5"/>
  <c r="E1331" i="5" s="1"/>
  <c r="D1332" i="5"/>
  <c r="E1332" i="5" s="1"/>
  <c r="D1333" i="5"/>
  <c r="E1333" i="5" s="1"/>
  <c r="D1334" i="5"/>
  <c r="E1334" i="5" s="1"/>
  <c r="D1335" i="5"/>
  <c r="E1335" i="5" s="1"/>
  <c r="D1336" i="5"/>
  <c r="E1336" i="5" s="1"/>
  <c r="D1337" i="5"/>
  <c r="E1337" i="5" s="1"/>
  <c r="D1338" i="5"/>
  <c r="E1338" i="5" s="1"/>
  <c r="D1339" i="5"/>
  <c r="E1339" i="5" s="1"/>
  <c r="D1340" i="5"/>
  <c r="E1340" i="5" s="1"/>
  <c r="D1341" i="5"/>
  <c r="E1341" i="5" s="1"/>
  <c r="D1342" i="5"/>
  <c r="E1342" i="5" s="1"/>
  <c r="D1343" i="5"/>
  <c r="E1343" i="5" s="1"/>
  <c r="D1344" i="5"/>
  <c r="E1344" i="5" s="1"/>
  <c r="D1345" i="5"/>
  <c r="E1345" i="5" s="1"/>
  <c r="D1346" i="5"/>
  <c r="E1346" i="5" s="1"/>
  <c r="D1347" i="5"/>
  <c r="E1347" i="5" s="1"/>
  <c r="D1348" i="5"/>
  <c r="E1348" i="5" s="1"/>
  <c r="D1349" i="5"/>
  <c r="E1349" i="5" s="1"/>
  <c r="D1350" i="5"/>
  <c r="E1350" i="5" s="1"/>
  <c r="D1351" i="5"/>
  <c r="E1351" i="5" s="1"/>
  <c r="D1352" i="5"/>
  <c r="E1352" i="5" s="1"/>
  <c r="D1353" i="5"/>
  <c r="E1353" i="5" s="1"/>
  <c r="D1354" i="5"/>
  <c r="E1354" i="5" s="1"/>
  <c r="D1355" i="5"/>
  <c r="E1355" i="5" s="1"/>
  <c r="D1356" i="5"/>
  <c r="E1356" i="5" s="1"/>
  <c r="D1357" i="5"/>
  <c r="E1357" i="5" s="1"/>
  <c r="D1358" i="5"/>
  <c r="E1358" i="5" s="1"/>
  <c r="D1359" i="5"/>
  <c r="E1359" i="5" s="1"/>
  <c r="D1360" i="5"/>
  <c r="D1361" i="5"/>
  <c r="E1361" i="5" s="1"/>
  <c r="D1362" i="5"/>
  <c r="E1362" i="5" s="1"/>
  <c r="D1363" i="5"/>
  <c r="E1363" i="5" s="1"/>
  <c r="D1364" i="5"/>
  <c r="E1364" i="5" s="1"/>
  <c r="D1365" i="5"/>
  <c r="E1365" i="5" s="1"/>
  <c r="D1366" i="5"/>
  <c r="E1366" i="5" s="1"/>
  <c r="D1367" i="5"/>
  <c r="E1367" i="5" s="1"/>
  <c r="D1368" i="5"/>
  <c r="E1368" i="5" s="1"/>
  <c r="D1369" i="5"/>
  <c r="E1369" i="5" s="1"/>
  <c r="D1370" i="5"/>
  <c r="E1370" i="5" s="1"/>
  <c r="D1371" i="5"/>
  <c r="E1371" i="5" s="1"/>
  <c r="D1372" i="5"/>
  <c r="E1372" i="5" s="1"/>
  <c r="D1373" i="5"/>
  <c r="E1373" i="5" s="1"/>
  <c r="D1374" i="5"/>
  <c r="E1374" i="5" s="1"/>
  <c r="D1375" i="5"/>
  <c r="E1375" i="5" s="1"/>
  <c r="D1376" i="5"/>
  <c r="E1376" i="5" s="1"/>
  <c r="D1377" i="5"/>
  <c r="D1378" i="5"/>
  <c r="E1378" i="5" s="1"/>
  <c r="D1379" i="5"/>
  <c r="E1379" i="5" s="1"/>
  <c r="D1380" i="5"/>
  <c r="E1380" i="5" s="1"/>
  <c r="D1381" i="5"/>
  <c r="E1381" i="5" s="1"/>
  <c r="D1382" i="5"/>
  <c r="E1382" i="5" s="1"/>
  <c r="D1383" i="5"/>
  <c r="E1383" i="5" s="1"/>
  <c r="D1384" i="5"/>
  <c r="E1384" i="5" s="1"/>
  <c r="D1385" i="5"/>
  <c r="E1385" i="5" s="1"/>
  <c r="D1386" i="5"/>
  <c r="E1386" i="5" s="1"/>
  <c r="D1387" i="5"/>
  <c r="E1387" i="5" s="1"/>
  <c r="D1388" i="5"/>
  <c r="E1388" i="5" s="1"/>
  <c r="D1389" i="5"/>
  <c r="E1389" i="5" s="1"/>
  <c r="D1390" i="5"/>
  <c r="E1390" i="5" s="1"/>
  <c r="D1391" i="5"/>
  <c r="E1391" i="5" s="1"/>
  <c r="D1392" i="5"/>
  <c r="E1392" i="5" s="1"/>
  <c r="D1393" i="5"/>
  <c r="E1393" i="5" s="1"/>
  <c r="D1394" i="5"/>
  <c r="E1394" i="5" s="1"/>
  <c r="D1395" i="5"/>
  <c r="E1395" i="5" s="1"/>
  <c r="D1396" i="5"/>
  <c r="E1396" i="5" s="1"/>
  <c r="D1397" i="5"/>
  <c r="E1397" i="5" s="1"/>
  <c r="D1398" i="5"/>
  <c r="E1398" i="5" s="1"/>
  <c r="D1399" i="5"/>
  <c r="E1399" i="5" s="1"/>
  <c r="D1400" i="5"/>
  <c r="E1400" i="5" s="1"/>
  <c r="D1401" i="5"/>
  <c r="E1401" i="5" s="1"/>
  <c r="D1402" i="5"/>
  <c r="E1402" i="5" s="1"/>
  <c r="D1403" i="5"/>
  <c r="E1403" i="5" s="1"/>
  <c r="D1404" i="5"/>
  <c r="E1404" i="5" s="1"/>
  <c r="D1405" i="5"/>
  <c r="E1405" i="5" s="1"/>
  <c r="D1406" i="5"/>
  <c r="E1406" i="5" s="1"/>
  <c r="D1407" i="5"/>
  <c r="E1407" i="5" s="1"/>
  <c r="D1408" i="5"/>
  <c r="E1408" i="5" s="1"/>
  <c r="D1409" i="5"/>
  <c r="E1409" i="5" s="1"/>
  <c r="D1410" i="5"/>
  <c r="E1410" i="5" s="1"/>
  <c r="D1411" i="5"/>
  <c r="E1411" i="5" s="1"/>
  <c r="D1412" i="5"/>
  <c r="E1412" i="5" s="1"/>
  <c r="D1413" i="5"/>
  <c r="E1413" i="5" s="1"/>
  <c r="D1414" i="5"/>
  <c r="E1414" i="5" s="1"/>
  <c r="D1415" i="5"/>
  <c r="E1415" i="5" s="1"/>
  <c r="D1416" i="5"/>
  <c r="E1416" i="5" s="1"/>
  <c r="D1417" i="5"/>
  <c r="E1417" i="5" s="1"/>
  <c r="D1418" i="5"/>
  <c r="E1418" i="5" s="1"/>
  <c r="D1419" i="5"/>
  <c r="E1419" i="5" s="1"/>
  <c r="D1420" i="5"/>
  <c r="E1420" i="5" s="1"/>
  <c r="D1421" i="5"/>
  <c r="E1421" i="5" s="1"/>
  <c r="D1422" i="5"/>
  <c r="E1422" i="5" s="1"/>
  <c r="D1423" i="5"/>
  <c r="E1423" i="5" s="1"/>
  <c r="D1424" i="5"/>
  <c r="E1424" i="5" s="1"/>
  <c r="D1425" i="5"/>
  <c r="E1425" i="5" s="1"/>
  <c r="D1426" i="5"/>
  <c r="E1426" i="5" s="1"/>
  <c r="D1427" i="5"/>
  <c r="E1427" i="5" s="1"/>
  <c r="D1428" i="5"/>
  <c r="E1428" i="5" s="1"/>
  <c r="D1429" i="5"/>
  <c r="E1429" i="5" s="1"/>
  <c r="D1430" i="5"/>
  <c r="E1430" i="5" s="1"/>
  <c r="D1431" i="5"/>
  <c r="E1431" i="5" s="1"/>
  <c r="D1432" i="5"/>
  <c r="D1433" i="5"/>
  <c r="D1434" i="5"/>
  <c r="D1435" i="5"/>
  <c r="D1436" i="5"/>
  <c r="D1437" i="5"/>
  <c r="D1438" i="5"/>
  <c r="E1438" i="5" s="1"/>
  <c r="D1439" i="5"/>
  <c r="E1439" i="5" s="1"/>
  <c r="D1440" i="5"/>
  <c r="E1440" i="5" s="1"/>
  <c r="D1441" i="5"/>
  <c r="E1441" i="5" s="1"/>
  <c r="D1442" i="5"/>
  <c r="E1442" i="5" s="1"/>
  <c r="D1443" i="5"/>
  <c r="E1443" i="5" s="1"/>
  <c r="D1444" i="5"/>
  <c r="E1444" i="5" s="1"/>
  <c r="D1445" i="5"/>
  <c r="E1445" i="5" s="1"/>
  <c r="D1446" i="5"/>
  <c r="E1446" i="5" s="1"/>
  <c r="D1447" i="5"/>
  <c r="E1447" i="5" s="1"/>
  <c r="D1448" i="5"/>
  <c r="E1448" i="5" s="1"/>
  <c r="D1449" i="5"/>
  <c r="E1449" i="5" s="1"/>
  <c r="D1450" i="5"/>
  <c r="E1450" i="5" s="1"/>
  <c r="D1451" i="5"/>
  <c r="E1451" i="5" s="1"/>
  <c r="D1452" i="5"/>
  <c r="E1452" i="5" s="1"/>
  <c r="D1453" i="5"/>
  <c r="E1453" i="5" s="1"/>
  <c r="D1454" i="5"/>
  <c r="E1454" i="5" s="1"/>
  <c r="D1455" i="5"/>
  <c r="E1455" i="5" s="1"/>
  <c r="D1456" i="5"/>
  <c r="E1456" i="5" s="1"/>
  <c r="D1457" i="5"/>
  <c r="E1457" i="5" s="1"/>
  <c r="D1458" i="5"/>
  <c r="E1458" i="5" s="1"/>
  <c r="D1459" i="5"/>
  <c r="E1459" i="5" s="1"/>
  <c r="D1460" i="5"/>
  <c r="E1460" i="5" s="1"/>
  <c r="D1461" i="5"/>
  <c r="E1461" i="5" s="1"/>
  <c r="D1462" i="5"/>
  <c r="E1462" i="5" s="1"/>
  <c r="D1463" i="5"/>
  <c r="E1463" i="5" s="1"/>
  <c r="D1464" i="5"/>
  <c r="E1464" i="5" s="1"/>
  <c r="D1465" i="5"/>
  <c r="E1465" i="5" s="1"/>
  <c r="D1466" i="5"/>
  <c r="E1466" i="5" s="1"/>
  <c r="D1467" i="5"/>
  <c r="E1467" i="5" s="1"/>
  <c r="D1468" i="5"/>
  <c r="E1468" i="5" s="1"/>
  <c r="D1469" i="5"/>
  <c r="E1469" i="5" s="1"/>
  <c r="D1470" i="5"/>
  <c r="E1470" i="5" s="1"/>
  <c r="D1471" i="5"/>
  <c r="E1471" i="5" s="1"/>
  <c r="D1472" i="5"/>
  <c r="E1472" i="5" s="1"/>
  <c r="D1473" i="5"/>
  <c r="E1473" i="5" s="1"/>
  <c r="D1474" i="5"/>
  <c r="E1474" i="5" s="1"/>
  <c r="D1475" i="5"/>
  <c r="E1475" i="5" s="1"/>
  <c r="D1476" i="5"/>
  <c r="E1476" i="5" s="1"/>
  <c r="D1477" i="5"/>
  <c r="E1477" i="5" s="1"/>
  <c r="D1478" i="5"/>
  <c r="E1478" i="5" s="1"/>
  <c r="D1479" i="5"/>
  <c r="E1479" i="5" s="1"/>
  <c r="D1480" i="5"/>
  <c r="E1480" i="5" s="1"/>
  <c r="D1481" i="5"/>
  <c r="E1481" i="5" s="1"/>
  <c r="D1482" i="5"/>
  <c r="E1482" i="5" s="1"/>
  <c r="D1483" i="5"/>
  <c r="E1483" i="5" s="1"/>
  <c r="D1484" i="5"/>
  <c r="E1484" i="5" s="1"/>
  <c r="D1485" i="5"/>
  <c r="E1485" i="5" s="1"/>
  <c r="D1486" i="5"/>
  <c r="E1486" i="5" s="1"/>
  <c r="D1487" i="5"/>
  <c r="E1487" i="5" s="1"/>
  <c r="D1488" i="5"/>
  <c r="E1488" i="5" s="1"/>
  <c r="D1489" i="5"/>
  <c r="E1489" i="5" s="1"/>
  <c r="D1490" i="5"/>
  <c r="E1490" i="5" s="1"/>
  <c r="D1491" i="5"/>
  <c r="E1491" i="5" s="1"/>
  <c r="D1492" i="5"/>
  <c r="E1492" i="5" s="1"/>
  <c r="D1493" i="5"/>
  <c r="E1493" i="5" s="1"/>
  <c r="D1494" i="5"/>
  <c r="E1494" i="5" s="1"/>
  <c r="D1495" i="5"/>
  <c r="E1495" i="5" s="1"/>
  <c r="D1496" i="5"/>
  <c r="E1496" i="5" s="1"/>
  <c r="D1497" i="5"/>
  <c r="E1497" i="5" s="1"/>
  <c r="D1498" i="5"/>
  <c r="E1498" i="5" s="1"/>
  <c r="D1499" i="5"/>
  <c r="E1499" i="5" s="1"/>
  <c r="D1500" i="5"/>
  <c r="E1500" i="5" s="1"/>
  <c r="D1501" i="5"/>
  <c r="E1501" i="5" s="1"/>
  <c r="D1502" i="5"/>
  <c r="E1502" i="5" s="1"/>
  <c r="D1503" i="5"/>
  <c r="E1503" i="5" s="1"/>
  <c r="D1504" i="5"/>
  <c r="E1504" i="5" s="1"/>
  <c r="D1505" i="5"/>
  <c r="E1505" i="5" s="1"/>
  <c r="D1506" i="5"/>
  <c r="E1506" i="5" s="1"/>
  <c r="D1507" i="5"/>
  <c r="E1507" i="5" s="1"/>
  <c r="D1508" i="5"/>
  <c r="E1508" i="5" s="1"/>
  <c r="D1509" i="5"/>
  <c r="E1509" i="5" s="1"/>
  <c r="D1510" i="5"/>
  <c r="E1510" i="5" s="1"/>
  <c r="D1511" i="5"/>
  <c r="E1511" i="5" s="1"/>
  <c r="D1512" i="5"/>
  <c r="E1512" i="5" s="1"/>
  <c r="D1513" i="5"/>
  <c r="E1513" i="5" s="1"/>
  <c r="D1514" i="5"/>
  <c r="E1514" i="5" s="1"/>
  <c r="D1515" i="5"/>
  <c r="E1515" i="5" s="1"/>
  <c r="E1516" i="5" s="1"/>
  <c r="D1516" i="5"/>
  <c r="D1517" i="5"/>
  <c r="E1517" i="5" s="1"/>
  <c r="D1518" i="5"/>
  <c r="E1518" i="5" s="1"/>
  <c r="D1519" i="5"/>
  <c r="E1519" i="5" s="1"/>
  <c r="D1520" i="5"/>
  <c r="E1520" i="5" s="1"/>
  <c r="D1521" i="5"/>
  <c r="E1521" i="5" s="1"/>
  <c r="D1522" i="5"/>
  <c r="E1522" i="5" s="1"/>
  <c r="D1523" i="5"/>
  <c r="E1523" i="5" s="1"/>
  <c r="D1524" i="5"/>
  <c r="E1524" i="5" s="1"/>
  <c r="D1525" i="5"/>
  <c r="E1525" i="5" s="1"/>
  <c r="D1526" i="5"/>
  <c r="E1526" i="5" s="1"/>
  <c r="D1527" i="5"/>
  <c r="E1527" i="5" s="1"/>
  <c r="D1528" i="5"/>
  <c r="E1528" i="5" s="1"/>
  <c r="D1529" i="5"/>
  <c r="E1529" i="5" s="1"/>
  <c r="D1530" i="5"/>
  <c r="D1531" i="5"/>
  <c r="E1531" i="5" s="1"/>
  <c r="D1532" i="5"/>
  <c r="E1532" i="5" s="1"/>
  <c r="D1533" i="5"/>
  <c r="E1533" i="5" s="1"/>
  <c r="D1534" i="5"/>
  <c r="D1535" i="5"/>
  <c r="E1535" i="5" s="1"/>
  <c r="D1536" i="5"/>
  <c r="E1536" i="5" s="1"/>
  <c r="D1537" i="5"/>
  <c r="E1537" i="5" s="1"/>
  <c r="D1538" i="5"/>
  <c r="E1538" i="5" s="1"/>
  <c r="D1539" i="5"/>
  <c r="E1539" i="5" s="1"/>
  <c r="D1540" i="5"/>
  <c r="E1540" i="5" s="1"/>
  <c r="D1541" i="5"/>
  <c r="E1541" i="5" s="1"/>
  <c r="D1542" i="5"/>
  <c r="E1542" i="5" s="1"/>
  <c r="D1543" i="5"/>
  <c r="E1543" i="5" s="1"/>
  <c r="D1544" i="5"/>
  <c r="E1544" i="5" s="1"/>
  <c r="D1545" i="5"/>
  <c r="E1545" i="5" s="1"/>
  <c r="D1546" i="5"/>
  <c r="E1546" i="5" s="1"/>
  <c r="D1547" i="5"/>
  <c r="E1547" i="5" s="1"/>
  <c r="D1548" i="5"/>
  <c r="E1548" i="5" s="1"/>
  <c r="D1549" i="5"/>
  <c r="E1549" i="5" s="1"/>
  <c r="D1550" i="5"/>
  <c r="E1550" i="5" s="1"/>
  <c r="D1551" i="5"/>
  <c r="E1551" i="5" s="1"/>
  <c r="D1552" i="5"/>
  <c r="E1552" i="5" s="1"/>
  <c r="D1553" i="5"/>
  <c r="E1553" i="5" s="1"/>
  <c r="D1554" i="5"/>
  <c r="E1554" i="5" s="1"/>
  <c r="D1555" i="5"/>
  <c r="E1555" i="5" s="1"/>
  <c r="D1556" i="5"/>
  <c r="E1556" i="5" s="1"/>
  <c r="D1557" i="5"/>
  <c r="E1557" i="5" s="1"/>
  <c r="D1558" i="5"/>
  <c r="E1558" i="5" s="1"/>
  <c r="D1559" i="5"/>
  <c r="E1559" i="5" s="1"/>
  <c r="D1560" i="5"/>
  <c r="E1560" i="5" s="1"/>
  <c r="D1561" i="5"/>
  <c r="E1561" i="5" s="1"/>
  <c r="D1562" i="5"/>
  <c r="E1562" i="5" s="1"/>
  <c r="D1563" i="5"/>
  <c r="E1563" i="5" s="1"/>
  <c r="D1564" i="5"/>
  <c r="E1564" i="5" s="1"/>
  <c r="D1565" i="5"/>
  <c r="E1565" i="5" s="1"/>
  <c r="D1566" i="5"/>
  <c r="E1566" i="5" s="1"/>
  <c r="D1567" i="5"/>
  <c r="E1567" i="5" s="1"/>
  <c r="D1568" i="5"/>
  <c r="E1568" i="5" s="1"/>
  <c r="D1569" i="5"/>
  <c r="E1569" i="5" s="1"/>
  <c r="D1570" i="5"/>
  <c r="E1570" i="5" s="1"/>
  <c r="D1571" i="5"/>
  <c r="D1572" i="5"/>
  <c r="E1572" i="5" s="1"/>
  <c r="D1573" i="5"/>
  <c r="E1573" i="5" s="1"/>
  <c r="D1574" i="5"/>
  <c r="E1574" i="5" s="1"/>
  <c r="D1575" i="5"/>
  <c r="E1575" i="5" s="1"/>
  <c r="D1576" i="5"/>
  <c r="E1576" i="5" s="1"/>
  <c r="D1577" i="5"/>
  <c r="E1577" i="5" s="1"/>
  <c r="D1578" i="5"/>
  <c r="E1578" i="5" s="1"/>
  <c r="D1579" i="5"/>
  <c r="E1579" i="5" s="1"/>
  <c r="D1580" i="5"/>
  <c r="E1580" i="5" s="1"/>
  <c r="D1581" i="5"/>
  <c r="E1581" i="5" s="1"/>
  <c r="D1582" i="5"/>
  <c r="D1583" i="5"/>
  <c r="E1583" i="5" s="1"/>
  <c r="D1584" i="5"/>
  <c r="E1584" i="5" s="1"/>
  <c r="D1585" i="5"/>
  <c r="E1585" i="5" s="1"/>
  <c r="D1586" i="5"/>
  <c r="E1586" i="5" s="1"/>
  <c r="D1587" i="5"/>
  <c r="E1587" i="5" s="1"/>
  <c r="D1588" i="5"/>
  <c r="E1588" i="5" s="1"/>
  <c r="D1589" i="5"/>
  <c r="E1589" i="5" s="1"/>
  <c r="D1590" i="5"/>
  <c r="E1590" i="5" s="1"/>
  <c r="D1591" i="5"/>
  <c r="E1591" i="5" s="1"/>
  <c r="D1592" i="5"/>
  <c r="E1592" i="5" s="1"/>
  <c r="D1593" i="5"/>
  <c r="E1593" i="5" s="1"/>
  <c r="D1594" i="5"/>
  <c r="E1594" i="5" s="1"/>
  <c r="D1595" i="5"/>
  <c r="E1595" i="5" s="1"/>
  <c r="D1596" i="5"/>
  <c r="E1596" i="5" s="1"/>
  <c r="D1597" i="5"/>
  <c r="D1598" i="5"/>
  <c r="E1598" i="5" s="1"/>
  <c r="D1599" i="5"/>
  <c r="D1600" i="5"/>
  <c r="D1601" i="5"/>
  <c r="D1602" i="5"/>
  <c r="E1602" i="5" s="1"/>
  <c r="D1603" i="5"/>
  <c r="E1603" i="5" s="1"/>
  <c r="D1604" i="5"/>
  <c r="E1604" i="5" s="1"/>
  <c r="D1605" i="5"/>
  <c r="E1605" i="5" s="1"/>
  <c r="D1606" i="5"/>
  <c r="E1606" i="5" s="1"/>
  <c r="D1607" i="5"/>
  <c r="E1607" i="5" s="1"/>
  <c r="D1608" i="5"/>
  <c r="E1608" i="5" s="1"/>
  <c r="D1609" i="5"/>
  <c r="E1609" i="5" s="1"/>
  <c r="D1610" i="5"/>
  <c r="E1610" i="5" s="1"/>
  <c r="D1611" i="5"/>
  <c r="E1611" i="5" s="1"/>
  <c r="D1612" i="5"/>
  <c r="E1612" i="5" s="1"/>
  <c r="D1613" i="5"/>
  <c r="E1613" i="5" s="1"/>
  <c r="D1614" i="5"/>
  <c r="E1614" i="5" s="1"/>
  <c r="D1615" i="5"/>
  <c r="E1615" i="5" s="1"/>
  <c r="D1616" i="5"/>
  <c r="E1616" i="5" s="1"/>
  <c r="D1617" i="5"/>
  <c r="E1617" i="5" s="1"/>
  <c r="D1618" i="5"/>
  <c r="E1618" i="5" s="1"/>
  <c r="D1619" i="5"/>
  <c r="E1619" i="5" s="1"/>
  <c r="D1620" i="5"/>
  <c r="E1620" i="5" s="1"/>
  <c r="D1621" i="5"/>
  <c r="E1621" i="5" s="1"/>
  <c r="D1622" i="5"/>
  <c r="E1622" i="5" s="1"/>
  <c r="D1623" i="5"/>
  <c r="E1623" i="5" s="1"/>
  <c r="D1624" i="5"/>
  <c r="E1624" i="5" s="1"/>
  <c r="D1625" i="5"/>
  <c r="E1625" i="5" s="1"/>
  <c r="D1626" i="5"/>
  <c r="E1626" i="5" s="1"/>
  <c r="D1627" i="5"/>
  <c r="E1627" i="5" s="1"/>
  <c r="D1628" i="5"/>
  <c r="E1628" i="5" s="1"/>
  <c r="D1629" i="5"/>
  <c r="E1629" i="5" s="1"/>
  <c r="D1630" i="5"/>
  <c r="E1630" i="5" s="1"/>
  <c r="D1631" i="5"/>
  <c r="E1631" i="5" s="1"/>
  <c r="D1632" i="5"/>
  <c r="E1632" i="5" s="1"/>
  <c r="D1633" i="5"/>
  <c r="D1634" i="5"/>
  <c r="D1635" i="5"/>
  <c r="E1635" i="5" s="1"/>
  <c r="D1636" i="5"/>
  <c r="E1636" i="5" s="1"/>
  <c r="D1637" i="5"/>
  <c r="E1637" i="5" s="1"/>
  <c r="D1638" i="5"/>
  <c r="E1638" i="5" s="1"/>
  <c r="D1639" i="5"/>
  <c r="E1639" i="5" s="1"/>
  <c r="D1640" i="5"/>
  <c r="E1640" i="5" s="1"/>
  <c r="D1641" i="5"/>
  <c r="E1641" i="5" s="1"/>
  <c r="D1642" i="5"/>
  <c r="E1642" i="5" s="1"/>
  <c r="D1643" i="5"/>
  <c r="E1643" i="5" s="1"/>
  <c r="D1644" i="5"/>
  <c r="E1644" i="5" s="1"/>
  <c r="D1645" i="5"/>
  <c r="D1646" i="5"/>
  <c r="D1647" i="5"/>
  <c r="D1648" i="5"/>
  <c r="E1648" i="5" s="1"/>
  <c r="D1649" i="5"/>
  <c r="E1649" i="5" s="1"/>
  <c r="D1650" i="5"/>
  <c r="E1650" i="5" s="1"/>
  <c r="D1651" i="5"/>
  <c r="D1652" i="5"/>
  <c r="D1653" i="5"/>
  <c r="D1654" i="5"/>
  <c r="D1655" i="5"/>
  <c r="E1655" i="5" s="1"/>
  <c r="D1656" i="5"/>
  <c r="E1656" i="5" s="1"/>
  <c r="D1657" i="5"/>
  <c r="E1657" i="5" s="1"/>
  <c r="D1658" i="5"/>
  <c r="E1658" i="5" s="1"/>
  <c r="D1659" i="5"/>
  <c r="E1659" i="5" s="1"/>
  <c r="D1660" i="5"/>
  <c r="E1660" i="5" s="1"/>
  <c r="D1661" i="5"/>
  <c r="E1661" i="5" s="1"/>
  <c r="D1662" i="5"/>
  <c r="E1662" i="5" s="1"/>
  <c r="D1663" i="5"/>
  <c r="E1663" i="5" s="1"/>
  <c r="D1664" i="5"/>
  <c r="E1664" i="5" s="1"/>
  <c r="D1665" i="5"/>
  <c r="E1665" i="5" s="1"/>
  <c r="D1666" i="5"/>
  <c r="E1666" i="5" s="1"/>
  <c r="D1667" i="5"/>
  <c r="E1667" i="5" s="1"/>
  <c r="D1668" i="5"/>
  <c r="E1668" i="5" s="1"/>
  <c r="D1669" i="5"/>
  <c r="E1669" i="5" s="1"/>
  <c r="D1670" i="5"/>
  <c r="E1670" i="5" s="1"/>
  <c r="D1671" i="5"/>
  <c r="E1671" i="5" s="1"/>
  <c r="D1672" i="5"/>
  <c r="E1672" i="5" s="1"/>
  <c r="D1673" i="5"/>
  <c r="E1673" i="5" s="1"/>
  <c r="D1674" i="5"/>
  <c r="E1674" i="5" s="1"/>
  <c r="D1675" i="5"/>
  <c r="E1675" i="5" s="1"/>
  <c r="D1676" i="5"/>
  <c r="D1677" i="5"/>
  <c r="E1677" i="5" s="1"/>
  <c r="D1678" i="5"/>
  <c r="E1678" i="5" s="1"/>
  <c r="D1679" i="5"/>
  <c r="E1679" i="5" s="1"/>
  <c r="D1680" i="5"/>
  <c r="E1680" i="5" s="1"/>
  <c r="D1681" i="5"/>
  <c r="E1681" i="5" s="1"/>
  <c r="D1682" i="5"/>
  <c r="E1682" i="5" s="1"/>
  <c r="D1683" i="5"/>
  <c r="E1683" i="5" s="1"/>
  <c r="D1684" i="5"/>
  <c r="E1684" i="5" s="1"/>
  <c r="D1685" i="5"/>
  <c r="E1685" i="5" s="1"/>
  <c r="D1686" i="5"/>
  <c r="E1686" i="5" s="1"/>
  <c r="D1687" i="5"/>
  <c r="E1687" i="5" s="1"/>
  <c r="D1688" i="5"/>
  <c r="E1688" i="5" s="1"/>
  <c r="D1689" i="5"/>
  <c r="E1689" i="5" s="1"/>
  <c r="D1690" i="5"/>
  <c r="E1690" i="5" s="1"/>
  <c r="D1691" i="5"/>
  <c r="E1691" i="5" s="1"/>
  <c r="D1692" i="5"/>
  <c r="E1692" i="5" s="1"/>
  <c r="D1693" i="5"/>
  <c r="E1693" i="5" s="1"/>
  <c r="D1694" i="5"/>
  <c r="E1694" i="5" s="1"/>
  <c r="D1695" i="5"/>
  <c r="E1695" i="5" s="1"/>
  <c r="D1696" i="5"/>
  <c r="E1696" i="5" s="1"/>
  <c r="D1697" i="5"/>
  <c r="E1697" i="5" s="1"/>
  <c r="D1698" i="5"/>
  <c r="E1698" i="5" s="1"/>
  <c r="D1699" i="5"/>
  <c r="E1699" i="5" s="1"/>
  <c r="D1700" i="5"/>
  <c r="E1700" i="5" s="1"/>
  <c r="D1701" i="5"/>
  <c r="E1701" i="5" s="1"/>
  <c r="D1702" i="5"/>
  <c r="E1702" i="5" s="1"/>
  <c r="D1703" i="5"/>
  <c r="E1703" i="5" s="1"/>
  <c r="D1704" i="5"/>
  <c r="E1704" i="5" s="1"/>
  <c r="D1705" i="5"/>
  <c r="E1705" i="5" s="1"/>
  <c r="D1706" i="5"/>
  <c r="E1706" i="5" s="1"/>
  <c r="D1707" i="5"/>
  <c r="E1707" i="5" s="1"/>
  <c r="D1708" i="5"/>
  <c r="E1708" i="5" s="1"/>
  <c r="D1709" i="5"/>
  <c r="E1709" i="5" s="1"/>
  <c r="D1710" i="5"/>
  <c r="E1710" i="5" s="1"/>
  <c r="D1711" i="5"/>
  <c r="E1711" i="5" s="1"/>
  <c r="D1712" i="5"/>
  <c r="E1712" i="5" s="1"/>
  <c r="D1713" i="5"/>
  <c r="E1713" i="5" s="1"/>
  <c r="D1714" i="5"/>
  <c r="E1714" i="5" s="1"/>
  <c r="D1715" i="5"/>
  <c r="E1715" i="5" s="1"/>
  <c r="D1716" i="5"/>
  <c r="E1716" i="5" s="1"/>
  <c r="D1717" i="5"/>
  <c r="E1717" i="5" s="1"/>
  <c r="D1718" i="5"/>
  <c r="E1718" i="5" s="1"/>
  <c r="D1719" i="5"/>
  <c r="E1719" i="5" s="1"/>
  <c r="D1720" i="5"/>
  <c r="E1720" i="5" s="1"/>
  <c r="D1721" i="5"/>
  <c r="E1721" i="5" s="1"/>
  <c r="D1722" i="5"/>
  <c r="E1722" i="5" s="1"/>
  <c r="D1723" i="5"/>
  <c r="E1723" i="5" s="1"/>
  <c r="D1724" i="5"/>
  <c r="E1724" i="5" s="1"/>
  <c r="D1725" i="5"/>
  <c r="E1725" i="5" s="1"/>
  <c r="D1726" i="5"/>
  <c r="E1726" i="5" s="1"/>
  <c r="D1727" i="5"/>
  <c r="E1727" i="5" s="1"/>
  <c r="D1728" i="5"/>
  <c r="E1728" i="5" s="1"/>
  <c r="D1729" i="5"/>
  <c r="E1729" i="5" s="1"/>
  <c r="D1730" i="5"/>
  <c r="E1730" i="5" s="1"/>
  <c r="D1731" i="5"/>
  <c r="E1731" i="5" s="1"/>
  <c r="D1732" i="5"/>
  <c r="E1732" i="5" s="1"/>
  <c r="D1733" i="5"/>
  <c r="E1733" i="5" s="1"/>
  <c r="D1734" i="5"/>
  <c r="E1734" i="5" s="1"/>
  <c r="D1735" i="5"/>
  <c r="E1735" i="5" s="1"/>
  <c r="D1736" i="5"/>
  <c r="E1736" i="5" s="1"/>
  <c r="D1737" i="5"/>
  <c r="E1737" i="5" s="1"/>
  <c r="D1738" i="5"/>
  <c r="E1738" i="5" s="1"/>
  <c r="D1739" i="5"/>
  <c r="E1739" i="5" s="1"/>
  <c r="D1740" i="5"/>
  <c r="D1741" i="5"/>
  <c r="D1742" i="5"/>
  <c r="E1742" i="5" s="1"/>
  <c r="D1743" i="5"/>
  <c r="E1743" i="5" s="1"/>
  <c r="D1744" i="5"/>
  <c r="E1744" i="5" s="1"/>
  <c r="D1745" i="5"/>
  <c r="E1745" i="5" s="1"/>
  <c r="D1746" i="5"/>
  <c r="E1746" i="5" s="1"/>
  <c r="D1747" i="5"/>
  <c r="E1747" i="5" s="1"/>
  <c r="D1748" i="5"/>
  <c r="E1748" i="5" s="1"/>
  <c r="D1749" i="5"/>
  <c r="E1749" i="5" s="1"/>
  <c r="D1750" i="5"/>
  <c r="E1750" i="5" s="1"/>
  <c r="D1751" i="5"/>
  <c r="E1751" i="5" s="1"/>
  <c r="D1752" i="5"/>
  <c r="E1752" i="5" s="1"/>
  <c r="D1753" i="5"/>
  <c r="E1753" i="5" s="1"/>
  <c r="D1754" i="5"/>
  <c r="E1754" i="5" s="1"/>
  <c r="D1755" i="5"/>
  <c r="E1755" i="5" s="1"/>
  <c r="D1756" i="5"/>
  <c r="E1756" i="5" s="1"/>
  <c r="D1757" i="5"/>
  <c r="E1757" i="5" s="1"/>
  <c r="D1758" i="5"/>
  <c r="E1758" i="5" s="1"/>
  <c r="D1759" i="5"/>
  <c r="E1759" i="5" s="1"/>
  <c r="D1760" i="5"/>
  <c r="E1760" i="5" s="1"/>
  <c r="D1761" i="5"/>
  <c r="E1761" i="5" s="1"/>
  <c r="D1762" i="5"/>
  <c r="E1762" i="5" s="1"/>
  <c r="D1763" i="5"/>
  <c r="D1764" i="5"/>
  <c r="E1764" i="5" s="1"/>
  <c r="D1765" i="5"/>
  <c r="E1765" i="5" s="1"/>
  <c r="D1766" i="5"/>
  <c r="D1767" i="5"/>
  <c r="E1767" i="5" s="1"/>
  <c r="D1768" i="5"/>
  <c r="E1768" i="5" s="1"/>
  <c r="D1769" i="5"/>
  <c r="E1769" i="5" s="1"/>
  <c r="D1770" i="5"/>
  <c r="E1770" i="5" s="1"/>
  <c r="D1771" i="5"/>
  <c r="E1771" i="5" s="1"/>
  <c r="D1772" i="5"/>
  <c r="E1772" i="5" s="1"/>
  <c r="D1773" i="5"/>
  <c r="E1773" i="5" s="1"/>
  <c r="D1774" i="5"/>
  <c r="D1775" i="5"/>
  <c r="E1775" i="5" s="1"/>
  <c r="D1776" i="5"/>
  <c r="E1776" i="5" s="1"/>
  <c r="D1777" i="5"/>
  <c r="D1778" i="5"/>
  <c r="D1779" i="5"/>
  <c r="D1780" i="5"/>
  <c r="D1781" i="5"/>
  <c r="E1781" i="5" s="1"/>
  <c r="D1782" i="5"/>
  <c r="E1782" i="5" s="1"/>
  <c r="D1783" i="5"/>
  <c r="E1783" i="5" s="1"/>
  <c r="D1784" i="5"/>
  <c r="E1784" i="5" s="1"/>
  <c r="D1785" i="5"/>
  <c r="E1785" i="5" s="1"/>
  <c r="D1786" i="5"/>
  <c r="E1786" i="5" s="1"/>
  <c r="D1787" i="5"/>
  <c r="E1787" i="5" s="1"/>
  <c r="D1788" i="5"/>
  <c r="E1788" i="5" s="1"/>
  <c r="D1789" i="5"/>
  <c r="E1789" i="5" s="1"/>
  <c r="D1790" i="5"/>
  <c r="E1790" i="5" s="1"/>
  <c r="D1791" i="5"/>
  <c r="E1791" i="5" s="1"/>
  <c r="D1792" i="5"/>
  <c r="E1792" i="5" s="1"/>
  <c r="D1793" i="5"/>
  <c r="E1793" i="5" s="1"/>
  <c r="D1794" i="5"/>
  <c r="E1794" i="5" s="1"/>
  <c r="D1795" i="5"/>
  <c r="E1795" i="5" s="1"/>
  <c r="D1796" i="5"/>
  <c r="E1796" i="5" s="1"/>
  <c r="D1797" i="5"/>
  <c r="E1797" i="5" s="1"/>
  <c r="D1798" i="5"/>
  <c r="D1799" i="5"/>
  <c r="E1799" i="5" s="1"/>
  <c r="D1800" i="5"/>
  <c r="E1800" i="5" s="1"/>
  <c r="D1801" i="5"/>
  <c r="E1801" i="5" s="1"/>
  <c r="D1802" i="5"/>
  <c r="E1802" i="5" s="1"/>
  <c r="D1803" i="5"/>
  <c r="E1803" i="5" s="1"/>
  <c r="D1804" i="5"/>
  <c r="E1804" i="5" s="1"/>
  <c r="D1805" i="5"/>
  <c r="E1805" i="5" s="1"/>
  <c r="D1806" i="5"/>
  <c r="E1806" i="5" s="1"/>
  <c r="D1807" i="5"/>
  <c r="E1807" i="5" s="1"/>
  <c r="D1808" i="5"/>
  <c r="E1808" i="5" s="1"/>
  <c r="D1809" i="5"/>
  <c r="E1809" i="5" s="1"/>
  <c r="D1810" i="5"/>
  <c r="E1810" i="5" s="1"/>
  <c r="D1811" i="5"/>
  <c r="E1811" i="5" s="1"/>
  <c r="D1812" i="5"/>
  <c r="E1812" i="5" s="1"/>
  <c r="D1813" i="5"/>
  <c r="E1813" i="5" s="1"/>
  <c r="D1814" i="5"/>
  <c r="E1814" i="5" s="1"/>
  <c r="D1815" i="5"/>
  <c r="E1815" i="5" s="1"/>
  <c r="D1816" i="5"/>
  <c r="E1816" i="5" s="1"/>
  <c r="D1817" i="5"/>
  <c r="E1817" i="5" s="1"/>
  <c r="D1818" i="5"/>
  <c r="E1818" i="5" s="1"/>
  <c r="D1819" i="5"/>
  <c r="E1819" i="5" s="1"/>
  <c r="D1820" i="5"/>
  <c r="E1820" i="5" s="1"/>
  <c r="D1821" i="5"/>
  <c r="E1821" i="5" s="1"/>
  <c r="D1822" i="5"/>
  <c r="E1822" i="5" s="1"/>
  <c r="D1823" i="5"/>
  <c r="E1823" i="5" s="1"/>
  <c r="D1824" i="5"/>
  <c r="E1824" i="5" s="1"/>
  <c r="D1825" i="5"/>
  <c r="E1825" i="5" s="1"/>
  <c r="D1826" i="5"/>
  <c r="E1826" i="5" s="1"/>
  <c r="D1827" i="5"/>
  <c r="E1827" i="5" s="1"/>
  <c r="D1828" i="5"/>
  <c r="E1828" i="5" s="1"/>
  <c r="D1829" i="5"/>
  <c r="D1830" i="5"/>
  <c r="D1831" i="5"/>
  <c r="E1831" i="5" s="1"/>
  <c r="D1832" i="5"/>
  <c r="E1832" i="5" s="1"/>
  <c r="D1833" i="5"/>
  <c r="E1833" i="5" s="1"/>
  <c r="D1834" i="5"/>
  <c r="E1834" i="5" s="1"/>
  <c r="D1835" i="5"/>
  <c r="E1835" i="5" s="1"/>
  <c r="D1836" i="5"/>
  <c r="E1836" i="5" s="1"/>
  <c r="D1837" i="5"/>
  <c r="E1837" i="5" s="1"/>
  <c r="D1838" i="5"/>
  <c r="E1838" i="5" s="1"/>
  <c r="D1839" i="5"/>
  <c r="E1839" i="5" s="1"/>
  <c r="D1840" i="5"/>
  <c r="E1840" i="5" s="1"/>
  <c r="D1841" i="5"/>
  <c r="E1841" i="5" s="1"/>
  <c r="D1842" i="5"/>
  <c r="E1842" i="5" s="1"/>
  <c r="D1843" i="5"/>
  <c r="E1843" i="5" s="1"/>
  <c r="D1844" i="5"/>
  <c r="E1844" i="5" s="1"/>
  <c r="D1845" i="5"/>
  <c r="E1845" i="5" s="1"/>
  <c r="D1846" i="5"/>
  <c r="E1846" i="5" s="1"/>
  <c r="D1847" i="5"/>
  <c r="E1847" i="5" s="1"/>
  <c r="D1848" i="5"/>
  <c r="E1848" i="5" s="1"/>
  <c r="D1849" i="5"/>
  <c r="E1849" i="5" s="1"/>
  <c r="D1850" i="5"/>
  <c r="E1850" i="5" s="1"/>
  <c r="D1851" i="5"/>
  <c r="E1851" i="5" s="1"/>
  <c r="D1852" i="5"/>
  <c r="E1852" i="5" s="1"/>
  <c r="D1853" i="5"/>
  <c r="E1853" i="5" s="1"/>
  <c r="D1854" i="5"/>
  <c r="E1854" i="5" s="1"/>
  <c r="D1855" i="5"/>
  <c r="E1855" i="5" s="1"/>
  <c r="D1856" i="5"/>
  <c r="E1856" i="5" s="1"/>
  <c r="D1857" i="5"/>
  <c r="E1857" i="5" s="1"/>
  <c r="D1858" i="5"/>
  <c r="E1858" i="5" s="1"/>
  <c r="D1859" i="5"/>
  <c r="E1859" i="5" s="1"/>
  <c r="D1860" i="5"/>
  <c r="E1860" i="5" s="1"/>
  <c r="D1861" i="5"/>
  <c r="E1861" i="5" s="1"/>
  <c r="D1862" i="5"/>
  <c r="E1862" i="5" s="1"/>
  <c r="D1863" i="5"/>
  <c r="E1863" i="5" s="1"/>
  <c r="D1864" i="5"/>
  <c r="E1864" i="5" s="1"/>
  <c r="D1865" i="5"/>
  <c r="E1865" i="5" s="1"/>
  <c r="D1866" i="5"/>
  <c r="E1866" i="5" s="1"/>
  <c r="D1867" i="5"/>
  <c r="E1867" i="5" s="1"/>
  <c r="D1868" i="5"/>
  <c r="E1868" i="5" s="1"/>
  <c r="D1869" i="5"/>
  <c r="E1869" i="5" s="1"/>
  <c r="D1870" i="5"/>
  <c r="E1870" i="5" s="1"/>
  <c r="D1871" i="5"/>
  <c r="E1871" i="5" s="1"/>
  <c r="D1872" i="5"/>
  <c r="E1872" i="5" s="1"/>
  <c r="D1873" i="5"/>
  <c r="E1873" i="5" s="1"/>
  <c r="D1874" i="5"/>
  <c r="E1874" i="5" s="1"/>
  <c r="D1875" i="5"/>
  <c r="E1875" i="5" s="1"/>
  <c r="D1876" i="5"/>
  <c r="E1876" i="5" s="1"/>
  <c r="D1877" i="5"/>
  <c r="E1877" i="5" s="1"/>
  <c r="D1878" i="5"/>
  <c r="E1878" i="5" s="1"/>
  <c r="D1879" i="5"/>
  <c r="E1879" i="5" s="1"/>
  <c r="D1880" i="5"/>
  <c r="E1880" i="5" s="1"/>
  <c r="D1881" i="5"/>
  <c r="E1881" i="5" s="1"/>
  <c r="D1882" i="5"/>
  <c r="E1882" i="5" s="1"/>
  <c r="D1883" i="5"/>
  <c r="E1883" i="5" s="1"/>
  <c r="D1884" i="5"/>
  <c r="E1884" i="5" s="1"/>
  <c r="D1885" i="5"/>
  <c r="E1885" i="5" s="1"/>
  <c r="D1886" i="5"/>
  <c r="E1886" i="5" s="1"/>
  <c r="D1887" i="5"/>
  <c r="E1887" i="5" s="1"/>
  <c r="D1888" i="5"/>
  <c r="E1888" i="5" s="1"/>
  <c r="D1889" i="5"/>
  <c r="E1889" i="5" s="1"/>
  <c r="D1890" i="5"/>
  <c r="E1890" i="5" s="1"/>
  <c r="D1891" i="5"/>
  <c r="E1891" i="5" s="1"/>
  <c r="D1892" i="5"/>
  <c r="E1892" i="5" s="1"/>
  <c r="D1893" i="5"/>
  <c r="E1893" i="5" s="1"/>
  <c r="D1894" i="5"/>
  <c r="E1894" i="5" s="1"/>
  <c r="D1895" i="5"/>
  <c r="E1895" i="5" s="1"/>
  <c r="D1896" i="5"/>
  <c r="E1896" i="5" s="1"/>
  <c r="D1897" i="5"/>
  <c r="E1897" i="5" s="1"/>
  <c r="D1898" i="5"/>
  <c r="E1898" i="5" s="1"/>
  <c r="D1899" i="5"/>
  <c r="E1899" i="5" s="1"/>
  <c r="D1900" i="5"/>
  <c r="E1900" i="5" s="1"/>
  <c r="D1901" i="5"/>
  <c r="E1901" i="5" s="1"/>
  <c r="D1902" i="5"/>
  <c r="E1902" i="5" s="1"/>
  <c r="D1903" i="5"/>
  <c r="E1903" i="5" s="1"/>
  <c r="D1904" i="5"/>
  <c r="E1904" i="5" s="1"/>
  <c r="D1905" i="5"/>
  <c r="E1905" i="5" s="1"/>
  <c r="D1906" i="5"/>
  <c r="E1906" i="5" s="1"/>
  <c r="D1907" i="5"/>
  <c r="E1907" i="5" s="1"/>
  <c r="D1908" i="5"/>
  <c r="E1908" i="5" s="1"/>
  <c r="D1909" i="5"/>
  <c r="E1909" i="5" s="1"/>
  <c r="D1910" i="5"/>
  <c r="E1910" i="5" s="1"/>
  <c r="D1911" i="5"/>
  <c r="E1911" i="5" s="1"/>
  <c r="D1912" i="5"/>
  <c r="E1912" i="5" s="1"/>
  <c r="D1913" i="5"/>
  <c r="E1913" i="5" s="1"/>
  <c r="D1914" i="5"/>
  <c r="E1914" i="5" s="1"/>
  <c r="D1915" i="5"/>
  <c r="E1915" i="5" s="1"/>
  <c r="D1916" i="5"/>
  <c r="E1916" i="5" s="1"/>
  <c r="D1917" i="5"/>
  <c r="E1917" i="5" s="1"/>
  <c r="D1918" i="5"/>
  <c r="E1918" i="5" s="1"/>
  <c r="D1919" i="5"/>
  <c r="E1919" i="5" s="1"/>
  <c r="D1920" i="5"/>
  <c r="E1920" i="5" s="1"/>
  <c r="D1921" i="5"/>
  <c r="E1921" i="5" s="1"/>
  <c r="D1922" i="5"/>
  <c r="E1922" i="5" s="1"/>
  <c r="D1923" i="5"/>
  <c r="E1923" i="5" s="1"/>
  <c r="D1924" i="5"/>
  <c r="E1924" i="5" s="1"/>
  <c r="D1925" i="5"/>
  <c r="E1925" i="5" s="1"/>
  <c r="D1926" i="5"/>
  <c r="E1926" i="5" s="1"/>
  <c r="D1927" i="5"/>
  <c r="E1927" i="5" s="1"/>
  <c r="D1928" i="5"/>
  <c r="E1928" i="5" s="1"/>
  <c r="D1929" i="5"/>
  <c r="E1929" i="5" s="1"/>
  <c r="D1930" i="5"/>
  <c r="E1930" i="5" s="1"/>
  <c r="D1931" i="5"/>
  <c r="E1931" i="5" s="1"/>
  <c r="D1932" i="5"/>
  <c r="E1932" i="5" s="1"/>
  <c r="D1933" i="5"/>
  <c r="E1933" i="5" s="1"/>
  <c r="D1934" i="5"/>
  <c r="E1934" i="5" s="1"/>
  <c r="D1935" i="5"/>
  <c r="E1935" i="5" s="1"/>
  <c r="D1936" i="5"/>
  <c r="E1936" i="5" s="1"/>
  <c r="D1937" i="5"/>
  <c r="E1937" i="5" s="1"/>
  <c r="D1938" i="5"/>
  <c r="E1938" i="5" s="1"/>
  <c r="D1939" i="5"/>
  <c r="E1939" i="5" s="1"/>
  <c r="D1940" i="5"/>
  <c r="E1940" i="5" s="1"/>
  <c r="D1941" i="5"/>
  <c r="E1941" i="5" s="1"/>
  <c r="D1942" i="5"/>
  <c r="E1942" i="5" s="1"/>
  <c r="D1943" i="5"/>
  <c r="E1943" i="5" s="1"/>
  <c r="D1944" i="5"/>
  <c r="E1944" i="5" s="1"/>
  <c r="D1945" i="5"/>
  <c r="E1945" i="5" s="1"/>
  <c r="D1946" i="5"/>
  <c r="E1946" i="5" s="1"/>
  <c r="D1947" i="5"/>
  <c r="E1947" i="5" s="1"/>
  <c r="D1948" i="5"/>
  <c r="E1948" i="5" s="1"/>
  <c r="D1949" i="5"/>
  <c r="E1949" i="5" s="1"/>
  <c r="D1950" i="5"/>
  <c r="E1950" i="5" s="1"/>
  <c r="D1951" i="5"/>
  <c r="E1951" i="5" s="1"/>
  <c r="D1952" i="5"/>
  <c r="E1952" i="5" s="1"/>
  <c r="D1953" i="5"/>
  <c r="E1953" i="5" s="1"/>
  <c r="D1954" i="5"/>
  <c r="E1954" i="5" s="1"/>
  <c r="D1955" i="5"/>
  <c r="E1955" i="5" s="1"/>
  <c r="D1956" i="5"/>
  <c r="E1956" i="5" s="1"/>
  <c r="D1957" i="5"/>
  <c r="E1957" i="5" s="1"/>
  <c r="D1958" i="5"/>
  <c r="E1958" i="5" s="1"/>
  <c r="D1959" i="5"/>
  <c r="E1959" i="5" s="1"/>
  <c r="D1960" i="5"/>
  <c r="E1960" i="5" s="1"/>
  <c r="D1961" i="5"/>
  <c r="E1961" i="5" s="1"/>
  <c r="D1962" i="5"/>
  <c r="E1962" i="5" s="1"/>
  <c r="D1963" i="5"/>
  <c r="E1963" i="5" s="1"/>
  <c r="D1964" i="5"/>
  <c r="E1964" i="5" s="1"/>
  <c r="D1965" i="5"/>
  <c r="E1965" i="5" s="1"/>
  <c r="D1966" i="5"/>
  <c r="E1966" i="5" s="1"/>
  <c r="D1967" i="5"/>
  <c r="E1967" i="5" s="1"/>
  <c r="D1968" i="5"/>
  <c r="E1968" i="5" s="1"/>
  <c r="D1969" i="5"/>
  <c r="E1969" i="5" s="1"/>
  <c r="D1970" i="5"/>
  <c r="E1970" i="5" s="1"/>
  <c r="D1971" i="5"/>
  <c r="E1971" i="5" s="1"/>
  <c r="D1972" i="5"/>
  <c r="E1972" i="5" s="1"/>
  <c r="D1973" i="5"/>
  <c r="E1973" i="5" s="1"/>
  <c r="D1974" i="5"/>
  <c r="E1974" i="5" s="1"/>
  <c r="D1975" i="5"/>
  <c r="E1975" i="5" s="1"/>
  <c r="D1976" i="5"/>
  <c r="E1976" i="5" s="1"/>
  <c r="D1977" i="5"/>
  <c r="E1977" i="5" s="1"/>
  <c r="D1978" i="5"/>
  <c r="E1978" i="5" s="1"/>
  <c r="D1979" i="5"/>
  <c r="E1979" i="5" s="1"/>
  <c r="D1980" i="5"/>
  <c r="E1980" i="5" s="1"/>
  <c r="D1981" i="5"/>
  <c r="E1981" i="5" s="1"/>
  <c r="D1982" i="5"/>
  <c r="E1982" i="5" s="1"/>
  <c r="D1983" i="5"/>
  <c r="E1983" i="5" s="1"/>
  <c r="D1984" i="5"/>
  <c r="E1984" i="5" s="1"/>
  <c r="D1985" i="5"/>
  <c r="E1985" i="5" s="1"/>
  <c r="D1986" i="5"/>
  <c r="E1986" i="5" s="1"/>
  <c r="D1987" i="5"/>
  <c r="E1987" i="5" s="1"/>
  <c r="D1988" i="5"/>
  <c r="E1988" i="5" s="1"/>
  <c r="D1989" i="5"/>
  <c r="E1989" i="5" s="1"/>
  <c r="D1990" i="5"/>
  <c r="E1990" i="5" s="1"/>
  <c r="D1991" i="5"/>
  <c r="E1991" i="5" s="1"/>
  <c r="D1992" i="5"/>
  <c r="E1992" i="5" s="1"/>
  <c r="D1993" i="5"/>
  <c r="E1993" i="5" s="1"/>
  <c r="D1994" i="5"/>
  <c r="E1994" i="5" s="1"/>
  <c r="D1995" i="5"/>
  <c r="E1995" i="5" s="1"/>
  <c r="D1996" i="5"/>
  <c r="E1996" i="5" s="1"/>
  <c r="D1997" i="5"/>
  <c r="E1997" i="5" s="1"/>
  <c r="D1998" i="5"/>
  <c r="E1998" i="5" s="1"/>
  <c r="D1999" i="5"/>
  <c r="E1999" i="5" s="1"/>
  <c r="D2000" i="5"/>
  <c r="E2000" i="5" s="1"/>
  <c r="D2001" i="5"/>
  <c r="E2001" i="5" s="1"/>
  <c r="D2002" i="5"/>
  <c r="E2002" i="5" s="1"/>
  <c r="D2003" i="5"/>
  <c r="E2003" i="5" s="1"/>
  <c r="D2004" i="5"/>
  <c r="E2004" i="5" s="1"/>
  <c r="D2005" i="5"/>
  <c r="D2006" i="5"/>
  <c r="D2007" i="5"/>
  <c r="D2008" i="5"/>
  <c r="D2009" i="5"/>
  <c r="E2009" i="5" s="1"/>
  <c r="D2010" i="5"/>
  <c r="D2011" i="5"/>
  <c r="E2011" i="5" s="1"/>
  <c r="D2012" i="5"/>
  <c r="E2012" i="5" s="1"/>
  <c r="D2013" i="5"/>
  <c r="E2013" i="5" s="1"/>
  <c r="D2014" i="5"/>
  <c r="E2014" i="5" s="1"/>
  <c r="D2015" i="5"/>
  <c r="E2015" i="5" s="1"/>
  <c r="D2016" i="5"/>
  <c r="E2016" i="5" s="1"/>
  <c r="D2017" i="5"/>
  <c r="E2017" i="5" s="1"/>
  <c r="D2018" i="5"/>
  <c r="E2018" i="5" s="1"/>
  <c r="D2019" i="5"/>
  <c r="E2019" i="5" s="1"/>
  <c r="D2020" i="5"/>
  <c r="E2020" i="5" s="1"/>
  <c r="D2021" i="5"/>
  <c r="E2021" i="5" s="1"/>
  <c r="D2022" i="5"/>
  <c r="E2022" i="5" s="1"/>
  <c r="D2023" i="5"/>
  <c r="E2023" i="5" s="1"/>
  <c r="D2024" i="5"/>
  <c r="E2024" i="5" s="1"/>
  <c r="D2025" i="5"/>
  <c r="E2025" i="5" s="1"/>
  <c r="D2026" i="5"/>
  <c r="E2026" i="5" s="1"/>
  <c r="D2027" i="5"/>
  <c r="E2027" i="5" s="1"/>
  <c r="D2028" i="5"/>
  <c r="E2028" i="5" s="1"/>
  <c r="D2029" i="5"/>
  <c r="E2029" i="5" s="1"/>
  <c r="D2030" i="5"/>
  <c r="E2030" i="5" s="1"/>
  <c r="D2031" i="5"/>
  <c r="E2031" i="5" s="1"/>
  <c r="D2032" i="5"/>
  <c r="E2032" i="5" s="1"/>
  <c r="D2033" i="5"/>
  <c r="D2034" i="5"/>
  <c r="E2034" i="5" s="1"/>
  <c r="D2035" i="5"/>
  <c r="E2035" i="5" s="1"/>
  <c r="D2036" i="5"/>
  <c r="E2036" i="5" s="1"/>
  <c r="D2037" i="5"/>
  <c r="E2037" i="5" s="1"/>
  <c r="D2038" i="5"/>
  <c r="E2038" i="5" s="1"/>
  <c r="D2039" i="5"/>
  <c r="E2039" i="5" s="1"/>
  <c r="D2040" i="5"/>
  <c r="E2040" i="5" s="1"/>
  <c r="D2041" i="5"/>
  <c r="E2041" i="5" s="1"/>
  <c r="D2042" i="5"/>
  <c r="E2042" i="5" s="1"/>
  <c r="D2043" i="5"/>
  <c r="E2043" i="5" s="1"/>
  <c r="D2044" i="5"/>
  <c r="E2044" i="5" s="1"/>
  <c r="D2045" i="5"/>
  <c r="E2045" i="5" s="1"/>
  <c r="D2046" i="5"/>
  <c r="E2046" i="5" s="1"/>
  <c r="D2047" i="5"/>
  <c r="E2047" i="5" s="1"/>
  <c r="D2048" i="5"/>
  <c r="E2048" i="5" s="1"/>
  <c r="D2049" i="5"/>
  <c r="E2049" i="5" s="1"/>
  <c r="D2050" i="5"/>
  <c r="E2050" i="5" s="1"/>
  <c r="D2051" i="5"/>
  <c r="E2051" i="5" s="1"/>
  <c r="D2052" i="5"/>
  <c r="E2052" i="5" s="1"/>
  <c r="D2053" i="5"/>
  <c r="E2053" i="5" s="1"/>
  <c r="D2054" i="5"/>
  <c r="E2054" i="5" s="1"/>
  <c r="D2055" i="5"/>
  <c r="E2055" i="5" s="1"/>
  <c r="D2056" i="5"/>
  <c r="E2056" i="5" s="1"/>
  <c r="D2057" i="5"/>
  <c r="E2057" i="5" s="1"/>
  <c r="D2058" i="5"/>
  <c r="E2058" i="5" s="1"/>
  <c r="D2059" i="5"/>
  <c r="E2059" i="5" s="1"/>
  <c r="D2060" i="5"/>
  <c r="E2060" i="5" s="1"/>
  <c r="D2061" i="5"/>
  <c r="E2061" i="5" s="1"/>
  <c r="D2062" i="5"/>
  <c r="E2062" i="5" s="1"/>
  <c r="D2063" i="5"/>
  <c r="E2063" i="5" s="1"/>
  <c r="D2064" i="5"/>
  <c r="E2064" i="5" s="1"/>
  <c r="D2065" i="5"/>
  <c r="E2065" i="5" s="1"/>
  <c r="D2066" i="5"/>
  <c r="E2066" i="5" s="1"/>
  <c r="D2067" i="5"/>
  <c r="E2067" i="5" s="1"/>
  <c r="D2068" i="5"/>
  <c r="E2068" i="5" s="1"/>
  <c r="D2069" i="5"/>
  <c r="E2069" i="5" s="1"/>
  <c r="D2070" i="5"/>
  <c r="E2070" i="5" s="1"/>
  <c r="D2071" i="5"/>
  <c r="D2072" i="5"/>
  <c r="E2072" i="5" s="1"/>
  <c r="D2073" i="5"/>
  <c r="E2073" i="5" s="1"/>
  <c r="D2074" i="5"/>
  <c r="E2074" i="5" s="1"/>
  <c r="D2075" i="5"/>
  <c r="E2075" i="5" s="1"/>
  <c r="D2076" i="5"/>
  <c r="E2076" i="5" s="1"/>
  <c r="D2077" i="5"/>
  <c r="E2077" i="5" s="1"/>
  <c r="D2078" i="5"/>
  <c r="E2078" i="5" s="1"/>
  <c r="D2079" i="5"/>
  <c r="E2079" i="5" s="1"/>
  <c r="D2080" i="5"/>
  <c r="E2080" i="5" s="1"/>
  <c r="D2081" i="5"/>
  <c r="E2081" i="5" s="1"/>
  <c r="D2082" i="5"/>
  <c r="E2082" i="5" s="1"/>
  <c r="D2083" i="5"/>
  <c r="E2083" i="5" s="1"/>
  <c r="D2084" i="5"/>
  <c r="E2084" i="5" s="1"/>
  <c r="D2085" i="5"/>
  <c r="E2085" i="5" s="1"/>
  <c r="D2086" i="5"/>
  <c r="E2086" i="5" s="1"/>
  <c r="D2087" i="5"/>
  <c r="E2087" i="5" s="1"/>
  <c r="D2088" i="5"/>
  <c r="E2088" i="5" s="1"/>
  <c r="D2089" i="5"/>
  <c r="E2089" i="5" s="1"/>
  <c r="D2090" i="5"/>
  <c r="E2090" i="5" s="1"/>
  <c r="D2091" i="5"/>
  <c r="E2091" i="5" s="1"/>
  <c r="D2092" i="5"/>
  <c r="E2092" i="5" s="1"/>
  <c r="D2093" i="5"/>
  <c r="E2093" i="5" s="1"/>
  <c r="D2094" i="5"/>
  <c r="E2094" i="5" s="1"/>
  <c r="D2095" i="5"/>
  <c r="E2095" i="5" s="1"/>
  <c r="D2096" i="5"/>
  <c r="E2096" i="5" s="1"/>
  <c r="D2097" i="5"/>
  <c r="E2097" i="5" s="1"/>
  <c r="D2098" i="5"/>
  <c r="E2098" i="5" s="1"/>
  <c r="D2099" i="5"/>
  <c r="E2099" i="5" s="1"/>
  <c r="D2100" i="5"/>
  <c r="E2100" i="5" s="1"/>
  <c r="D2101" i="5"/>
  <c r="E2101" i="5" s="1"/>
  <c r="D2102" i="5"/>
  <c r="E2102" i="5" s="1"/>
  <c r="D2103" i="5"/>
  <c r="D2104" i="5"/>
  <c r="E2104" i="5" s="1"/>
  <c r="D2105" i="5"/>
  <c r="D2106" i="5"/>
  <c r="E2106" i="5" s="1"/>
  <c r="D2107" i="5"/>
  <c r="D2108" i="5"/>
  <c r="E2108" i="5" s="1"/>
  <c r="D2109" i="5"/>
  <c r="E2109" i="5" s="1"/>
  <c r="D2110" i="5"/>
  <c r="E2110" i="5" s="1"/>
  <c r="D2111" i="5"/>
  <c r="E2111" i="5" s="1"/>
  <c r="D2112" i="5"/>
  <c r="E2112" i="5" s="1"/>
  <c r="D2113" i="5"/>
  <c r="E2113" i="5" s="1"/>
  <c r="D2114" i="5"/>
  <c r="E2114" i="5" s="1"/>
  <c r="D2115" i="5"/>
  <c r="E2115" i="5" s="1"/>
  <c r="D2116" i="5"/>
  <c r="E2116" i="5" s="1"/>
  <c r="D2117" i="5"/>
  <c r="E2117" i="5" s="1"/>
  <c r="D2118" i="5"/>
  <c r="E2118" i="5" s="1"/>
  <c r="D2119" i="5"/>
  <c r="E2119" i="5" s="1"/>
  <c r="D2120" i="5"/>
  <c r="E2120" i="5" s="1"/>
  <c r="D2121" i="5"/>
  <c r="E2121" i="5" s="1"/>
  <c r="D2122" i="5"/>
  <c r="E2122" i="5" s="1"/>
  <c r="D2123" i="5"/>
  <c r="E2123" i="5" s="1"/>
  <c r="D2124" i="5"/>
  <c r="E2124" i="5" s="1"/>
  <c r="D2125" i="5"/>
  <c r="E2125" i="5" s="1"/>
  <c r="D2126" i="5"/>
  <c r="E2126" i="5" s="1"/>
  <c r="D2127" i="5"/>
  <c r="E2127" i="5" s="1"/>
  <c r="D2128" i="5"/>
  <c r="E2128" i="5" s="1"/>
  <c r="D2129" i="5"/>
  <c r="E2129" i="5" s="1"/>
  <c r="D2130" i="5"/>
  <c r="E2130" i="5" s="1"/>
  <c r="D2131" i="5"/>
  <c r="E2131" i="5" s="1"/>
  <c r="D2132" i="5"/>
  <c r="E2132" i="5" s="1"/>
  <c r="D2133" i="5"/>
  <c r="E2133" i="5" s="1"/>
  <c r="D2134" i="5"/>
  <c r="E2134" i="5" s="1"/>
  <c r="D2135" i="5"/>
  <c r="E2135" i="5" s="1"/>
  <c r="D2136" i="5"/>
  <c r="E2136" i="5" s="1"/>
  <c r="D2137" i="5"/>
  <c r="E2137" i="5" s="1"/>
  <c r="D2138" i="5"/>
  <c r="E2138" i="5" s="1"/>
  <c r="D2139" i="5"/>
  <c r="E2139" i="5" s="1"/>
  <c r="D2140" i="5"/>
  <c r="E2140" i="5" s="1"/>
  <c r="D2141" i="5"/>
  <c r="E2141" i="5" s="1"/>
  <c r="D2142" i="5"/>
  <c r="E2142" i="5" s="1"/>
  <c r="D2143" i="5"/>
  <c r="E2143" i="5" s="1"/>
  <c r="D2144" i="5"/>
  <c r="E2144" i="5" s="1"/>
  <c r="D2145" i="5"/>
  <c r="E2145" i="5" s="1"/>
  <c r="D2146" i="5"/>
  <c r="E2146" i="5" s="1"/>
  <c r="D2147" i="5"/>
  <c r="E2147" i="5" s="1"/>
  <c r="D2148" i="5"/>
  <c r="E2148" i="5" s="1"/>
  <c r="D2149" i="5"/>
  <c r="E2149" i="5" s="1"/>
  <c r="D2150" i="5"/>
  <c r="E2150" i="5" s="1"/>
  <c r="D2151" i="5"/>
  <c r="E2151" i="5" s="1"/>
  <c r="D2152" i="5"/>
  <c r="E2152" i="5" s="1"/>
  <c r="D2153" i="5"/>
  <c r="E2153" i="5" s="1"/>
  <c r="D2154" i="5"/>
  <c r="E2154" i="5" s="1"/>
  <c r="D2155" i="5"/>
  <c r="E2155" i="5" s="1"/>
  <c r="D2156" i="5"/>
  <c r="E2156" i="5" s="1"/>
  <c r="D2157" i="5"/>
  <c r="E2157" i="5" s="1"/>
  <c r="D2158" i="5"/>
  <c r="E2158" i="5" s="1"/>
  <c r="D2159" i="5"/>
  <c r="E2159" i="5" s="1"/>
  <c r="D2160" i="5"/>
  <c r="E2160" i="5" s="1"/>
  <c r="D2161" i="5"/>
  <c r="E2161" i="5" s="1"/>
  <c r="D2162" i="5"/>
  <c r="E2162" i="5" s="1"/>
  <c r="D2163" i="5"/>
  <c r="E2163" i="5" s="1"/>
  <c r="D2164" i="5"/>
  <c r="E2164" i="5" s="1"/>
  <c r="D2165" i="5"/>
  <c r="E2165" i="5" s="1"/>
  <c r="D2166" i="5"/>
  <c r="E2166" i="5" s="1"/>
  <c r="D2167" i="5"/>
  <c r="E2167" i="5" s="1"/>
  <c r="D2168" i="5"/>
  <c r="E2168" i="5" s="1"/>
  <c r="D2169" i="5"/>
  <c r="E2169" i="5" s="1"/>
  <c r="D2170" i="5"/>
  <c r="E2170" i="5" s="1"/>
  <c r="D2171" i="5"/>
  <c r="E2171" i="5" s="1"/>
  <c r="D2172" i="5"/>
  <c r="E2172" i="5" s="1"/>
  <c r="D2173" i="5"/>
  <c r="E2173" i="5" s="1"/>
  <c r="D2174" i="5"/>
  <c r="E2174" i="5" s="1"/>
  <c r="D2175" i="5"/>
  <c r="E2175" i="5" s="1"/>
  <c r="D2176" i="5"/>
  <c r="E2176" i="5" s="1"/>
  <c r="D2177" i="5"/>
  <c r="E2177" i="5" s="1"/>
  <c r="D2178" i="5"/>
  <c r="E2178" i="5" s="1"/>
  <c r="D2179" i="5"/>
  <c r="E2179" i="5" s="1"/>
  <c r="D2180" i="5"/>
  <c r="E2180" i="5" s="1"/>
  <c r="D2181" i="5"/>
  <c r="E2181" i="5" s="1"/>
  <c r="D2182" i="5"/>
  <c r="E2182" i="5" s="1"/>
  <c r="D2183" i="5"/>
  <c r="E2183" i="5" s="1"/>
  <c r="D2184" i="5"/>
  <c r="E2184" i="5" s="1"/>
  <c r="D2185" i="5"/>
  <c r="E2185" i="5" s="1"/>
  <c r="D2186" i="5"/>
  <c r="E2186" i="5" s="1"/>
  <c r="D2187" i="5"/>
  <c r="E2187" i="5" s="1"/>
  <c r="D2188" i="5"/>
  <c r="E2188" i="5" s="1"/>
  <c r="D2189" i="5"/>
  <c r="E2189" i="5" s="1"/>
  <c r="D2190" i="5"/>
  <c r="E2190" i="5" s="1"/>
  <c r="D2191" i="5"/>
  <c r="E2191" i="5" s="1"/>
  <c r="D2192" i="5"/>
  <c r="E2192" i="5" s="1"/>
  <c r="D2193" i="5"/>
  <c r="E2193" i="5" s="1"/>
  <c r="D2194" i="5"/>
  <c r="E2194" i="5" s="1"/>
  <c r="D2195" i="5"/>
  <c r="E2195" i="5" s="1"/>
  <c r="D2196" i="5"/>
  <c r="E2196" i="5" s="1"/>
  <c r="D2197" i="5"/>
  <c r="E2197" i="5" s="1"/>
  <c r="D2198" i="5"/>
  <c r="D2199" i="5"/>
  <c r="E2199" i="5" s="1"/>
  <c r="D2200" i="5"/>
  <c r="E2200" i="5" s="1"/>
  <c r="D2201" i="5"/>
  <c r="E2201" i="5" s="1"/>
  <c r="D2202" i="5"/>
  <c r="E2202" i="5" s="1"/>
  <c r="D2203" i="5"/>
  <c r="E2203" i="5" s="1"/>
  <c r="D2204" i="5"/>
  <c r="E2204" i="5" s="1"/>
  <c r="D2205" i="5"/>
  <c r="E2205" i="5" s="1"/>
  <c r="D2206" i="5"/>
  <c r="E2206" i="5" s="1"/>
  <c r="D2207" i="5"/>
  <c r="E2207" i="5" s="1"/>
  <c r="D2208" i="5"/>
  <c r="E2208" i="5" s="1"/>
  <c r="D2209" i="5"/>
  <c r="E2209" i="5" s="1"/>
  <c r="D2210" i="5"/>
  <c r="E2210" i="5" s="1"/>
  <c r="D2211" i="5"/>
  <c r="E2211" i="5" s="1"/>
  <c r="D2212" i="5"/>
  <c r="E2212" i="5" s="1"/>
  <c r="D2213" i="5"/>
  <c r="E2213" i="5" s="1"/>
  <c r="D2214" i="5"/>
  <c r="E2214" i="5" s="1"/>
  <c r="D2215" i="5"/>
  <c r="E2215" i="5" s="1"/>
  <c r="D2216" i="5"/>
  <c r="E2216" i="5" s="1"/>
  <c r="D2217" i="5"/>
  <c r="E2217" i="5" s="1"/>
  <c r="D2218" i="5"/>
  <c r="E2218" i="5" s="1"/>
  <c r="D2219" i="5"/>
  <c r="E2219" i="5" s="1"/>
  <c r="D2220" i="5"/>
  <c r="E2220" i="5" s="1"/>
  <c r="D2221" i="5"/>
  <c r="E2221" i="5" s="1"/>
  <c r="D2222" i="5"/>
  <c r="E2222" i="5" s="1"/>
  <c r="D2223" i="5"/>
  <c r="E2223" i="5" s="1"/>
  <c r="D2224" i="5"/>
  <c r="E2224" i="5" s="1"/>
  <c r="D2225" i="5"/>
  <c r="E2225" i="5" s="1"/>
  <c r="D2226" i="5"/>
  <c r="E2226" i="5" s="1"/>
  <c r="D2227" i="5"/>
  <c r="E2227" i="5" s="1"/>
  <c r="D2228" i="5"/>
  <c r="E2228" i="5" s="1"/>
  <c r="D2229" i="5"/>
  <c r="E2229" i="5" s="1"/>
  <c r="D2230" i="5"/>
  <c r="E2230" i="5" s="1"/>
  <c r="D2231" i="5"/>
  <c r="E2231" i="5" s="1"/>
  <c r="D2232" i="5"/>
  <c r="E2232" i="5" s="1"/>
  <c r="D2233" i="5"/>
  <c r="E2233" i="5" s="1"/>
  <c r="D2234" i="5"/>
  <c r="E2234" i="5" s="1"/>
  <c r="D2235" i="5"/>
  <c r="E2235" i="5" s="1"/>
  <c r="D2236" i="5"/>
  <c r="E2236" i="5" s="1"/>
  <c r="D2237" i="5"/>
  <c r="E2237" i="5" s="1"/>
  <c r="D2238" i="5"/>
  <c r="E2238" i="5" s="1"/>
  <c r="D2239" i="5"/>
  <c r="E2239" i="5" s="1"/>
  <c r="D2240" i="5"/>
  <c r="E2240" i="5" s="1"/>
  <c r="D2241" i="5"/>
  <c r="E2241" i="5" s="1"/>
  <c r="D2242" i="5"/>
  <c r="E2242" i="5" s="1"/>
  <c r="D2243" i="5"/>
  <c r="E2243" i="5" s="1"/>
  <c r="D2244" i="5"/>
  <c r="E2244" i="5" s="1"/>
  <c r="D2245" i="5"/>
  <c r="E2245" i="5" s="1"/>
  <c r="D2246" i="5"/>
  <c r="E2246" i="5" s="1"/>
  <c r="D2247" i="5"/>
  <c r="E2247" i="5" s="1"/>
  <c r="D2248" i="5"/>
  <c r="E2248" i="5" s="1"/>
  <c r="D2249" i="5"/>
  <c r="E2249" i="5" s="1"/>
  <c r="D2250" i="5"/>
  <c r="E2250" i="5" s="1"/>
  <c r="D2251" i="5"/>
  <c r="E2251" i="5" s="1"/>
  <c r="D2252" i="5"/>
  <c r="E2252" i="5" s="1"/>
  <c r="D2253" i="5"/>
  <c r="E2253" i="5" s="1"/>
  <c r="D2254" i="5"/>
  <c r="E2254" i="5" s="1"/>
  <c r="D2255" i="5"/>
  <c r="E2255" i="5" s="1"/>
  <c r="D2256" i="5"/>
  <c r="E2256" i="5" s="1"/>
  <c r="D2257" i="5"/>
  <c r="E2257" i="5" s="1"/>
  <c r="D2258" i="5"/>
  <c r="E2258" i="5" s="1"/>
  <c r="D2259" i="5"/>
  <c r="E2259" i="5" s="1"/>
  <c r="D2260" i="5"/>
  <c r="E2260" i="5" s="1"/>
  <c r="D2261" i="5"/>
  <c r="E2261" i="5" s="1"/>
  <c r="D2262" i="5"/>
  <c r="E2262" i="5" s="1"/>
  <c r="D2263" i="5"/>
  <c r="E2263" i="5" s="1"/>
  <c r="D2264" i="5"/>
  <c r="E2264" i="5" s="1"/>
  <c r="D2265" i="5"/>
  <c r="E2265" i="5" s="1"/>
  <c r="D2266" i="5"/>
  <c r="E2266" i="5" s="1"/>
  <c r="D2267" i="5"/>
  <c r="E2267" i="5" s="1"/>
  <c r="D2268" i="5"/>
  <c r="E2268" i="5" s="1"/>
  <c r="D2269" i="5"/>
  <c r="E2269" i="5" s="1"/>
  <c r="D2270" i="5"/>
  <c r="E2270" i="5" s="1"/>
  <c r="D2271" i="5"/>
  <c r="E2271" i="5" s="1"/>
  <c r="D2272" i="5"/>
  <c r="E2272" i="5" s="1"/>
  <c r="D2273" i="5"/>
  <c r="E2273" i="5" s="1"/>
  <c r="D2274" i="5"/>
  <c r="E2274" i="5" s="1"/>
  <c r="D2275" i="5"/>
  <c r="E2275" i="5" s="1"/>
  <c r="D2276" i="5"/>
  <c r="E2276" i="5" s="1"/>
  <c r="D2277" i="5"/>
  <c r="E2277" i="5" s="1"/>
  <c r="D2278" i="5"/>
  <c r="E2278" i="5" s="1"/>
  <c r="D2279" i="5"/>
  <c r="E2279" i="5" s="1"/>
  <c r="D2280" i="5"/>
  <c r="E2280" i="5" s="1"/>
  <c r="D2281" i="5"/>
  <c r="E2281" i="5" s="1"/>
  <c r="D2282" i="5"/>
  <c r="E2282" i="5" s="1"/>
  <c r="D2283" i="5"/>
  <c r="E2283" i="5" s="1"/>
  <c r="D2284" i="5"/>
  <c r="E2284" i="5" s="1"/>
  <c r="D2285" i="5"/>
  <c r="D2286" i="5"/>
  <c r="D2287" i="5"/>
  <c r="D2288" i="5"/>
  <c r="E2288" i="5" s="1"/>
  <c r="D2289" i="5"/>
  <c r="E2289" i="5" s="1"/>
  <c r="D2290" i="5"/>
  <c r="E2290" i="5" s="1"/>
  <c r="D2291" i="5"/>
  <c r="E2291" i="5" s="1"/>
  <c r="D2292" i="5"/>
  <c r="D2293" i="5"/>
  <c r="D2294" i="5"/>
  <c r="D2295" i="5"/>
  <c r="D2296" i="5"/>
  <c r="D2297" i="5"/>
  <c r="E2297" i="5" s="1"/>
  <c r="D2298" i="5"/>
  <c r="E2298" i="5" s="1"/>
  <c r="D2299" i="5"/>
  <c r="D2300" i="5"/>
  <c r="D2301" i="5"/>
  <c r="E2301" i="5" s="1"/>
  <c r="D2302" i="5"/>
  <c r="E2302" i="5" s="1"/>
  <c r="D2303" i="5"/>
  <c r="E2303" i="5" s="1"/>
  <c r="D2304" i="5"/>
  <c r="E2304" i="5" s="1"/>
  <c r="D2305" i="5"/>
  <c r="E2305" i="5" s="1"/>
  <c r="D2306" i="5"/>
  <c r="E2306" i="5" s="1"/>
  <c r="D2307" i="5"/>
  <c r="E2307" i="5" s="1"/>
  <c r="D2308" i="5"/>
  <c r="E2308" i="5" s="1"/>
  <c r="D2309" i="5"/>
  <c r="E2309" i="5" s="1"/>
  <c r="D2310" i="5"/>
  <c r="E2310" i="5" s="1"/>
  <c r="D2311" i="5"/>
  <c r="E2311" i="5" s="1"/>
  <c r="D2312" i="5"/>
  <c r="E2312" i="5" s="1"/>
  <c r="D2313" i="5"/>
  <c r="E2313" i="5" s="1"/>
  <c r="D2314" i="5"/>
  <c r="E2314" i="5" s="1"/>
  <c r="D2315" i="5"/>
  <c r="E2315" i="5" s="1"/>
  <c r="D2316" i="5"/>
  <c r="E2316" i="5" s="1"/>
  <c r="D2317" i="5"/>
  <c r="E2317" i="5" s="1"/>
  <c r="D2318" i="5"/>
  <c r="E2318" i="5" s="1"/>
  <c r="D2319" i="5"/>
  <c r="E2319" i="5" s="1"/>
  <c r="D2320" i="5"/>
  <c r="E2320" i="5" s="1"/>
  <c r="D2321" i="5"/>
  <c r="E2321" i="5" s="1"/>
  <c r="D2322" i="5"/>
  <c r="E2322" i="5" s="1"/>
  <c r="D2323" i="5"/>
  <c r="E2323" i="5" s="1"/>
  <c r="D2324" i="5"/>
  <c r="E2324" i="5" s="1"/>
  <c r="D2325" i="5"/>
  <c r="E2325" i="5" s="1"/>
  <c r="D2326" i="5"/>
  <c r="E2326" i="5" s="1"/>
  <c r="D2327" i="5"/>
  <c r="E2327" i="5" s="1"/>
  <c r="D2328" i="5"/>
  <c r="E2328" i="5" s="1"/>
  <c r="D2329" i="5"/>
  <c r="E2329" i="5" s="1"/>
  <c r="D2330" i="5"/>
  <c r="E2330" i="5" s="1"/>
  <c r="D2331" i="5"/>
  <c r="E2331" i="5" s="1"/>
  <c r="D2332" i="5"/>
  <c r="E2332" i="5" s="1"/>
  <c r="D2333" i="5"/>
  <c r="E2333" i="5" s="1"/>
  <c r="D2334" i="5"/>
  <c r="E2334" i="5" s="1"/>
  <c r="D2335" i="5"/>
  <c r="E2335" i="5" s="1"/>
  <c r="D2336" i="5"/>
  <c r="E2336" i="5" s="1"/>
  <c r="D2337" i="5"/>
  <c r="E2337" i="5" s="1"/>
  <c r="D2338" i="5"/>
  <c r="E2338" i="5" s="1"/>
  <c r="D2339" i="5"/>
  <c r="E2339" i="5" s="1"/>
  <c r="D2340" i="5"/>
  <c r="E2340" i="5" s="1"/>
  <c r="D2341" i="5"/>
  <c r="E2341" i="5" s="1"/>
  <c r="D2342" i="5"/>
  <c r="E2342" i="5" s="1"/>
  <c r="D2343" i="5"/>
  <c r="E2343" i="5" s="1"/>
  <c r="D2344" i="5"/>
  <c r="E2344" i="5" s="1"/>
  <c r="D2345" i="5"/>
  <c r="E2345" i="5" s="1"/>
  <c r="D2346" i="5"/>
  <c r="E2346" i="5" s="1"/>
  <c r="D2347" i="5"/>
  <c r="E2347" i="5" s="1"/>
  <c r="D2348" i="5"/>
  <c r="E2348" i="5" s="1"/>
  <c r="D2349" i="5"/>
  <c r="E2349" i="5" s="1"/>
  <c r="D2350" i="5"/>
  <c r="E2350" i="5" s="1"/>
  <c r="D2351" i="5"/>
  <c r="E2351" i="5" s="1"/>
  <c r="D2352" i="5"/>
  <c r="E2352" i="5" s="1"/>
  <c r="D2353" i="5"/>
  <c r="E2353" i="5" s="1"/>
  <c r="D2354" i="5"/>
  <c r="E2354" i="5" s="1"/>
  <c r="D2355" i="5"/>
  <c r="E2355" i="5" s="1"/>
  <c r="D2356" i="5"/>
  <c r="E2356" i="5" s="1"/>
  <c r="D2357" i="5"/>
  <c r="E2357" i="5" s="1"/>
  <c r="D2358" i="5"/>
  <c r="E2358" i="5" s="1"/>
  <c r="D2359" i="5"/>
  <c r="E2359" i="5" s="1"/>
  <c r="D2360" i="5"/>
  <c r="E2360" i="5" s="1"/>
  <c r="D2361" i="5"/>
  <c r="E2361" i="5" s="1"/>
  <c r="D2362" i="5"/>
  <c r="E2362" i="5" s="1"/>
  <c r="D2363" i="5"/>
  <c r="E2363" i="5" s="1"/>
  <c r="D2364" i="5"/>
  <c r="E2364" i="5" s="1"/>
  <c r="D2365" i="5"/>
  <c r="E2365" i="5" s="1"/>
  <c r="D2366" i="5"/>
  <c r="E2366" i="5" s="1"/>
  <c r="D2367" i="5"/>
  <c r="E2367" i="5" s="1"/>
  <c r="D2368" i="5"/>
  <c r="E2368" i="5" s="1"/>
  <c r="D2369" i="5"/>
  <c r="E2369" i="5" s="1"/>
  <c r="D2370" i="5"/>
  <c r="E2370" i="5" s="1"/>
  <c r="D2371" i="5"/>
  <c r="E2371" i="5" s="1"/>
  <c r="D2372" i="5"/>
  <c r="E2372" i="5" s="1"/>
  <c r="D2373" i="5"/>
  <c r="E2373" i="5" s="1"/>
  <c r="D2374" i="5"/>
  <c r="E2374" i="5" s="1"/>
  <c r="D2375" i="5"/>
  <c r="E2375" i="5" s="1"/>
  <c r="D2376" i="5"/>
  <c r="E2376" i="5" s="1"/>
  <c r="D2377" i="5"/>
  <c r="E2377" i="5" s="1"/>
  <c r="D2378" i="5"/>
  <c r="E2378" i="5" s="1"/>
  <c r="D2379" i="5"/>
  <c r="E2379" i="5" s="1"/>
  <c r="D2380" i="5"/>
  <c r="E2380" i="5" s="1"/>
  <c r="D2381" i="5"/>
  <c r="E2381" i="5" s="1"/>
  <c r="D2382" i="5"/>
  <c r="E2382" i="5" s="1"/>
  <c r="D2383" i="5"/>
  <c r="E2383" i="5" s="1"/>
  <c r="D2384" i="5"/>
  <c r="E2384" i="5" s="1"/>
  <c r="D2385" i="5"/>
  <c r="E2385" i="5" s="1"/>
  <c r="D2386" i="5"/>
  <c r="E2386" i="5" s="1"/>
  <c r="D2387" i="5"/>
  <c r="E2387" i="5" s="1"/>
  <c r="D2388" i="5"/>
  <c r="E2388" i="5" s="1"/>
  <c r="D2389" i="5"/>
  <c r="E2389" i="5" s="1"/>
  <c r="D2390" i="5"/>
  <c r="E2390" i="5" s="1"/>
  <c r="D2391" i="5"/>
  <c r="E2391" i="5" s="1"/>
  <c r="D2392" i="5"/>
  <c r="E2392" i="5" s="1"/>
  <c r="D2393" i="5"/>
  <c r="E2393" i="5" s="1"/>
  <c r="D2394" i="5"/>
  <c r="E2394" i="5" s="1"/>
  <c r="D2395" i="5"/>
  <c r="E2395" i="5" s="1"/>
  <c r="D2396" i="5"/>
  <c r="E2396" i="5" s="1"/>
  <c r="D2397" i="5"/>
  <c r="E2397" i="5" s="1"/>
  <c r="D2398" i="5"/>
  <c r="E2398" i="5" s="1"/>
  <c r="D2399" i="5"/>
  <c r="E2399" i="5" s="1"/>
  <c r="D2400" i="5"/>
  <c r="E2400" i="5" s="1"/>
  <c r="D2401" i="5"/>
  <c r="E2401" i="5" s="1"/>
  <c r="D2402" i="5"/>
  <c r="E2402" i="5" s="1"/>
  <c r="D2403" i="5"/>
  <c r="E2403" i="5" s="1"/>
  <c r="D2404" i="5"/>
  <c r="E2404" i="5" s="1"/>
  <c r="D2405" i="5"/>
  <c r="E2405" i="5" s="1"/>
  <c r="D2406" i="5"/>
  <c r="E2406" i="5" s="1"/>
  <c r="D2407" i="5"/>
  <c r="E2407" i="5" s="1"/>
  <c r="D2408" i="5"/>
  <c r="E2408" i="5" s="1"/>
  <c r="D2409" i="5"/>
  <c r="E2409" i="5" s="1"/>
  <c r="D2410" i="5"/>
  <c r="E2410" i="5" s="1"/>
  <c r="D2411" i="5"/>
  <c r="E2411" i="5" s="1"/>
  <c r="D2412" i="5"/>
  <c r="E2412" i="5" s="1"/>
  <c r="D2413" i="5"/>
  <c r="E2413" i="5" s="1"/>
  <c r="D2414" i="5"/>
  <c r="E2414" i="5" s="1"/>
  <c r="D2415" i="5"/>
  <c r="E2415" i="5" s="1"/>
  <c r="D2416" i="5"/>
  <c r="E2416" i="5" s="1"/>
  <c r="D2417" i="5"/>
  <c r="E2417" i="5" s="1"/>
  <c r="D2418" i="5"/>
  <c r="E2418" i="5" s="1"/>
  <c r="D2419" i="5"/>
  <c r="E2419" i="5" s="1"/>
  <c r="D2420" i="5"/>
  <c r="E2420" i="5" s="1"/>
  <c r="D2421" i="5"/>
  <c r="E2421" i="5" s="1"/>
  <c r="D2422" i="5"/>
  <c r="E2422" i="5" s="1"/>
  <c r="D2423" i="5"/>
  <c r="E2423" i="5" s="1"/>
  <c r="D2424" i="5"/>
  <c r="E2424" i="5" s="1"/>
  <c r="D2425" i="5"/>
  <c r="E2425" i="5" s="1"/>
  <c r="D2426" i="5"/>
  <c r="E2426" i="5" s="1"/>
  <c r="D2427" i="5"/>
  <c r="E2427" i="5" s="1"/>
  <c r="D2428" i="5"/>
  <c r="E2428" i="5" s="1"/>
  <c r="D2429" i="5"/>
  <c r="E2429" i="5" s="1"/>
  <c r="D2430" i="5"/>
  <c r="E2430" i="5" s="1"/>
  <c r="D2431" i="5"/>
  <c r="E2431" i="5" s="1"/>
  <c r="D2432" i="5"/>
  <c r="E2432" i="5" s="1"/>
  <c r="D2433" i="5"/>
  <c r="E2433" i="5" s="1"/>
  <c r="D2434" i="5"/>
  <c r="E2434" i="5" s="1"/>
  <c r="D2435" i="5"/>
  <c r="E2435" i="5" s="1"/>
  <c r="D2436" i="5"/>
  <c r="E2436" i="5" s="1"/>
  <c r="D2437" i="5"/>
  <c r="E2437" i="5" s="1"/>
  <c r="D2438" i="5"/>
  <c r="E2438" i="5" s="1"/>
  <c r="D2439" i="5"/>
  <c r="E2439" i="5" s="1"/>
  <c r="D2440" i="5"/>
  <c r="E2440" i="5" s="1"/>
  <c r="D2441" i="5"/>
  <c r="E2441" i="5" s="1"/>
  <c r="D2442" i="5"/>
  <c r="E2442" i="5" s="1"/>
  <c r="D2443" i="5"/>
  <c r="E2443" i="5" s="1"/>
  <c r="D2444" i="5"/>
  <c r="E2444" i="5" s="1"/>
  <c r="D2445" i="5"/>
  <c r="E2445" i="5" s="1"/>
  <c r="D2446" i="5"/>
  <c r="E2446" i="5" s="1"/>
  <c r="D2447" i="5"/>
  <c r="E2447" i="5" s="1"/>
  <c r="D2448" i="5"/>
  <c r="E2448" i="5" s="1"/>
  <c r="D2449" i="5"/>
  <c r="E2449" i="5" s="1"/>
  <c r="D2450" i="5"/>
  <c r="E2450" i="5" s="1"/>
  <c r="D2451" i="5"/>
  <c r="E2451" i="5" s="1"/>
  <c r="D2452" i="5"/>
  <c r="E2452" i="5" s="1"/>
  <c r="D2453" i="5"/>
  <c r="E2453" i="5" s="1"/>
  <c r="D2454" i="5"/>
  <c r="E2454" i="5" s="1"/>
  <c r="D2455" i="5"/>
  <c r="E2455" i="5" s="1"/>
  <c r="D2456" i="5"/>
  <c r="E2456" i="5" s="1"/>
  <c r="D2457" i="5"/>
  <c r="E2457" i="5" s="1"/>
  <c r="D2458" i="5"/>
  <c r="E2458" i="5" s="1"/>
  <c r="D2459" i="5"/>
  <c r="E2459" i="5" s="1"/>
  <c r="D2460" i="5"/>
  <c r="E2460" i="5" s="1"/>
  <c r="D2461" i="5"/>
  <c r="E2461" i="5" s="1"/>
  <c r="D2462" i="5"/>
  <c r="E2462" i="5" s="1"/>
  <c r="D2463" i="5"/>
  <c r="E2463" i="5" s="1"/>
  <c r="D2464" i="5"/>
  <c r="E2464" i="5" s="1"/>
  <c r="D2465" i="5"/>
  <c r="E2465" i="5" s="1"/>
  <c r="D2466" i="5"/>
  <c r="E2466" i="5" s="1"/>
  <c r="D2467" i="5"/>
  <c r="E2467" i="5" s="1"/>
  <c r="D2468" i="5"/>
  <c r="E2468" i="5" s="1"/>
  <c r="D2469" i="5"/>
  <c r="E2469" i="5" s="1"/>
  <c r="D2470" i="5"/>
  <c r="E2470" i="5" s="1"/>
  <c r="D2471" i="5"/>
  <c r="E2471" i="5" s="1"/>
  <c r="D2472" i="5"/>
  <c r="E2472" i="5" s="1"/>
  <c r="D2473" i="5"/>
  <c r="E2473" i="5" s="1"/>
  <c r="D2474" i="5"/>
  <c r="E2474" i="5" s="1"/>
  <c r="D2475" i="5"/>
  <c r="E2475" i="5" s="1"/>
  <c r="D2476" i="5"/>
  <c r="E2476" i="5" s="1"/>
  <c r="D2477" i="5"/>
  <c r="E2477" i="5" s="1"/>
  <c r="D2478" i="5"/>
  <c r="E2478" i="5" s="1"/>
  <c r="D2479" i="5"/>
  <c r="E2479" i="5" s="1"/>
  <c r="D2480" i="5"/>
  <c r="E2480" i="5" s="1"/>
  <c r="D2481" i="5"/>
  <c r="E2481" i="5" s="1"/>
  <c r="D2482" i="5"/>
  <c r="E2482" i="5" s="1"/>
  <c r="D2483" i="5"/>
  <c r="E2483" i="5" s="1"/>
  <c r="D2484" i="5"/>
  <c r="E2484" i="5" s="1"/>
  <c r="D2485" i="5"/>
  <c r="E2485" i="5" s="1"/>
  <c r="D2486" i="5"/>
  <c r="E2486" i="5" s="1"/>
  <c r="D2487" i="5"/>
  <c r="E2487" i="5" s="1"/>
  <c r="D2488" i="5"/>
  <c r="E2488" i="5" s="1"/>
  <c r="D2489" i="5"/>
  <c r="D2490" i="5"/>
  <c r="E2490" i="5" s="1"/>
  <c r="D2491" i="5"/>
  <c r="E2491" i="5" s="1"/>
  <c r="D2492" i="5"/>
  <c r="E2492" i="5" s="1"/>
  <c r="D2493" i="5"/>
  <c r="E2493" i="5" s="1"/>
  <c r="D2494" i="5"/>
  <c r="E2494" i="5" s="1"/>
  <c r="D2495" i="5"/>
  <c r="E2495" i="5" s="1"/>
  <c r="D2496" i="5"/>
  <c r="E2496" i="5" s="1"/>
  <c r="D2497" i="5"/>
  <c r="E2497" i="5" s="1"/>
  <c r="D2498" i="5"/>
  <c r="E2498" i="5" s="1"/>
  <c r="D2499" i="5"/>
  <c r="E2499" i="5" s="1"/>
  <c r="D2500" i="5"/>
  <c r="E2500" i="5" s="1"/>
  <c r="D2501" i="5"/>
  <c r="E2501" i="5" s="1"/>
  <c r="D2502" i="5"/>
  <c r="E2502" i="5" s="1"/>
  <c r="D2503" i="5"/>
  <c r="E2503" i="5" s="1"/>
  <c r="D2504" i="5"/>
  <c r="E2504" i="5" s="1"/>
  <c r="D2505" i="5"/>
  <c r="E2505" i="5" s="1"/>
  <c r="D2506" i="5"/>
  <c r="E2506" i="5" s="1"/>
  <c r="D2507" i="5"/>
  <c r="D2508" i="5"/>
  <c r="E2508" i="5" s="1"/>
  <c r="D2509" i="5"/>
  <c r="E2509" i="5" s="1"/>
  <c r="D2510" i="5"/>
  <c r="E2510" i="5" s="1"/>
  <c r="D2511" i="5"/>
  <c r="E2511" i="5" s="1"/>
  <c r="D2512" i="5"/>
  <c r="E2512" i="5" s="1"/>
  <c r="D2513" i="5"/>
  <c r="E2513" i="5" s="1"/>
  <c r="D2514" i="5"/>
  <c r="E2514" i="5" s="1"/>
  <c r="D2515" i="5"/>
  <c r="E2515" i="5" s="1"/>
  <c r="D2516" i="5"/>
  <c r="D2517" i="5"/>
  <c r="E2517" i="5" s="1"/>
  <c r="D2518" i="5"/>
  <c r="E2518" i="5" s="1"/>
  <c r="D2519" i="5"/>
  <c r="E2519" i="5" s="1"/>
  <c r="D2520" i="5"/>
  <c r="E2520" i="5" s="1"/>
  <c r="D2521" i="5"/>
  <c r="E2521" i="5" s="1"/>
  <c r="D2522" i="5"/>
  <c r="E2522" i="5" s="1"/>
  <c r="D2523" i="5"/>
  <c r="E2523" i="5" s="1"/>
  <c r="D2524" i="5"/>
  <c r="E2524" i="5" s="1"/>
  <c r="D2525" i="5"/>
  <c r="E2525" i="5" s="1"/>
  <c r="D2526" i="5"/>
  <c r="E2526" i="5" s="1"/>
  <c r="D2527" i="5"/>
  <c r="E2527" i="5" s="1"/>
  <c r="D2528" i="5"/>
  <c r="E2528" i="5" s="1"/>
  <c r="D2529" i="5"/>
  <c r="E2529" i="5" s="1"/>
  <c r="D2530" i="5"/>
  <c r="E2530" i="5" s="1"/>
  <c r="D2531" i="5"/>
  <c r="E2531" i="5" s="1"/>
  <c r="D2532" i="5"/>
  <c r="E2532" i="5" s="1"/>
  <c r="D2533" i="5"/>
  <c r="E2533" i="5" s="1"/>
  <c r="D2534" i="5"/>
  <c r="E2534" i="5" s="1"/>
  <c r="D2535" i="5"/>
  <c r="E2535" i="5" s="1"/>
  <c r="D2536" i="5"/>
  <c r="E2536" i="5" s="1"/>
  <c r="D2537" i="5"/>
  <c r="E2537" i="5" s="1"/>
  <c r="D2538" i="5"/>
  <c r="E2538" i="5" s="1"/>
  <c r="D2539" i="5"/>
  <c r="E2539" i="5" s="1"/>
  <c r="D2540" i="5"/>
  <c r="E2540" i="5" s="1"/>
  <c r="D2541" i="5"/>
  <c r="E2541" i="5" s="1"/>
  <c r="D2542" i="5"/>
  <c r="E2542" i="5" s="1"/>
  <c r="D2543" i="5"/>
  <c r="E2543" i="5" s="1"/>
  <c r="D2544" i="5"/>
  <c r="E2544" i="5" s="1"/>
  <c r="D2545" i="5"/>
  <c r="E2545" i="5" s="1"/>
  <c r="D2546" i="5"/>
  <c r="E2546" i="5" s="1"/>
  <c r="D2547" i="5"/>
  <c r="E2547" i="5" s="1"/>
  <c r="D2548" i="5"/>
  <c r="E2548" i="5" s="1"/>
  <c r="D2549" i="5"/>
  <c r="E2549" i="5" s="1"/>
  <c r="D2550" i="5"/>
  <c r="E2550" i="5" s="1"/>
  <c r="D2551" i="5"/>
  <c r="E2551" i="5" s="1"/>
  <c r="D2552" i="5"/>
  <c r="E2552" i="5" s="1"/>
  <c r="D2553" i="5"/>
  <c r="E2553" i="5" s="1"/>
  <c r="D2554" i="5"/>
  <c r="E2554" i="5" s="1"/>
  <c r="D2555" i="5"/>
  <c r="E2555" i="5" s="1"/>
  <c r="D2556" i="5"/>
  <c r="E2556" i="5" s="1"/>
  <c r="D2557" i="5"/>
  <c r="E2557" i="5" s="1"/>
  <c r="D2558" i="5"/>
  <c r="E2558" i="5" s="1"/>
  <c r="D2559" i="5"/>
  <c r="E2559" i="5" s="1"/>
  <c r="D2560" i="5"/>
  <c r="E2560" i="5" s="1"/>
  <c r="D2561" i="5"/>
  <c r="E2561" i="5" s="1"/>
  <c r="D2562" i="5"/>
  <c r="E2562" i="5" s="1"/>
  <c r="D2563" i="5"/>
  <c r="E2563" i="5" s="1"/>
  <c r="D2564" i="5"/>
  <c r="E2564" i="5" s="1"/>
  <c r="D2565" i="5"/>
  <c r="E2565" i="5" s="1"/>
  <c r="D2566" i="5"/>
  <c r="E2566" i="5" s="1"/>
  <c r="D2567" i="5"/>
  <c r="E2567" i="5" s="1"/>
  <c r="D2568" i="5"/>
  <c r="E2568" i="5" s="1"/>
  <c r="D2569" i="5"/>
  <c r="E2569" i="5" s="1"/>
  <c r="D2570" i="5"/>
  <c r="E2570" i="5" s="1"/>
  <c r="D2571" i="5"/>
  <c r="E2571" i="5" s="1"/>
  <c r="D2572" i="5"/>
  <c r="E2572" i="5" s="1"/>
  <c r="D2573" i="5"/>
  <c r="E2573" i="5" s="1"/>
  <c r="D2574" i="5"/>
  <c r="E2574" i="5" s="1"/>
  <c r="D2575" i="5"/>
  <c r="E2575" i="5" s="1"/>
  <c r="D2576" i="5"/>
  <c r="E2576" i="5" s="1"/>
  <c r="D2577" i="5"/>
  <c r="E2577" i="5" s="1"/>
  <c r="D2578" i="5"/>
  <c r="E2578" i="5" s="1"/>
  <c r="D2579" i="5"/>
  <c r="E2579" i="5" s="1"/>
  <c r="D2580" i="5"/>
  <c r="E2580" i="5" s="1"/>
  <c r="D2581" i="5"/>
  <c r="E2581" i="5" s="1"/>
  <c r="D2582" i="5"/>
  <c r="E2582" i="5" s="1"/>
  <c r="D2583" i="5"/>
  <c r="E2583" i="5" s="1"/>
  <c r="D2584" i="5"/>
  <c r="E2584" i="5" s="1"/>
  <c r="D2585" i="5"/>
  <c r="E2585" i="5" s="1"/>
  <c r="D2586" i="5"/>
  <c r="E2586" i="5" s="1"/>
  <c r="D2587" i="5"/>
  <c r="E2587" i="5" s="1"/>
  <c r="D2588" i="5"/>
  <c r="E2588" i="5" s="1"/>
  <c r="D2589" i="5"/>
  <c r="E2589" i="5" s="1"/>
  <c r="D2590" i="5"/>
  <c r="E2590" i="5" s="1"/>
  <c r="D2591" i="5"/>
  <c r="E2591" i="5" s="1"/>
  <c r="D2592" i="5"/>
  <c r="E2592" i="5" s="1"/>
  <c r="D2593" i="5"/>
  <c r="E2593" i="5" s="1"/>
  <c r="D2594" i="5"/>
  <c r="E2594" i="5" s="1"/>
  <c r="D2595" i="5"/>
  <c r="E2595" i="5" s="1"/>
  <c r="D2596" i="5"/>
  <c r="E2596" i="5" s="1"/>
  <c r="D2597" i="5"/>
  <c r="E2597" i="5" s="1"/>
  <c r="D2598" i="5"/>
  <c r="E2598" i="5" s="1"/>
  <c r="D2599" i="5"/>
  <c r="E2599" i="5" s="1"/>
  <c r="D2600" i="5"/>
  <c r="E2600" i="5" s="1"/>
  <c r="D2601" i="5"/>
  <c r="E2601" i="5" s="1"/>
  <c r="D2602" i="5"/>
  <c r="E2602" i="5" s="1"/>
  <c r="D2603" i="5"/>
  <c r="D2604" i="5"/>
  <c r="E2604" i="5" s="1"/>
  <c r="D2605" i="5"/>
  <c r="E2605" i="5" s="1"/>
  <c r="D2606" i="5"/>
  <c r="E2606" i="5" s="1"/>
  <c r="D2607" i="5"/>
  <c r="E2607" i="5" s="1"/>
  <c r="D2608" i="5"/>
  <c r="E2608" i="5" s="1"/>
  <c r="D2609" i="5"/>
  <c r="E2609" i="5" s="1"/>
  <c r="D2610" i="5"/>
  <c r="E2610" i="5" s="1"/>
  <c r="D2611" i="5"/>
  <c r="E2611" i="5" s="1"/>
  <c r="D2612" i="5"/>
  <c r="E2612" i="5" s="1"/>
  <c r="D2613" i="5"/>
  <c r="E2613" i="5" s="1"/>
  <c r="D2614" i="5"/>
  <c r="E2614" i="5" s="1"/>
  <c r="D2615" i="5"/>
  <c r="E2615" i="5" s="1"/>
  <c r="D2616" i="5"/>
  <c r="E2616" i="5" s="1"/>
  <c r="D2617" i="5"/>
  <c r="E2617" i="5" s="1"/>
  <c r="D2618" i="5"/>
  <c r="E2618" i="5" s="1"/>
  <c r="D2619" i="5"/>
  <c r="E2619" i="5" s="1"/>
  <c r="D2620" i="5"/>
  <c r="E2620" i="5" s="1"/>
  <c r="D2621" i="5"/>
  <c r="E2621" i="5" s="1"/>
  <c r="D2622" i="5"/>
  <c r="E2622" i="5" s="1"/>
  <c r="D2623" i="5"/>
  <c r="E2623" i="5" s="1"/>
  <c r="D2624" i="5"/>
  <c r="E2624" i="5" s="1"/>
  <c r="D2625" i="5"/>
  <c r="E2625" i="5" s="1"/>
  <c r="D2626" i="5"/>
  <c r="E2626" i="5" s="1"/>
  <c r="D2627" i="5"/>
  <c r="E2627" i="5" s="1"/>
  <c r="D2628" i="5"/>
  <c r="E2628" i="5" s="1"/>
  <c r="D2629" i="5"/>
  <c r="E2629" i="5" s="1"/>
  <c r="D2630" i="5"/>
  <c r="E2630" i="5" s="1"/>
  <c r="D2631" i="5"/>
  <c r="E2631" i="5" s="1"/>
  <c r="D2632" i="5"/>
  <c r="E2632" i="5" s="1"/>
  <c r="D2633" i="5"/>
  <c r="E2633" i="5" s="1"/>
  <c r="D2634" i="5"/>
  <c r="E2634" i="5" s="1"/>
  <c r="D2635" i="5"/>
  <c r="E2635" i="5" s="1"/>
  <c r="D2636" i="5"/>
  <c r="E2636" i="5" s="1"/>
  <c r="D2637" i="5"/>
  <c r="E2637" i="5" s="1"/>
  <c r="D2638" i="5"/>
  <c r="E2638" i="5" s="1"/>
  <c r="D2639" i="5"/>
  <c r="E2639" i="5" s="1"/>
  <c r="D2640" i="5"/>
  <c r="E2640" i="5" s="1"/>
  <c r="D2641" i="5"/>
  <c r="E2641" i="5" s="1"/>
  <c r="D2642" i="5"/>
  <c r="E2642" i="5" s="1"/>
  <c r="D2643" i="5"/>
  <c r="E2643" i="5" s="1"/>
  <c r="D2644" i="5"/>
  <c r="E2644" i="5" s="1"/>
  <c r="D2645" i="5"/>
  <c r="E2645" i="5" s="1"/>
  <c r="D2646" i="5"/>
  <c r="E2646" i="5" s="1"/>
  <c r="D2647" i="5"/>
  <c r="E2647" i="5" s="1"/>
  <c r="D2648" i="5"/>
  <c r="E2648" i="5" s="1"/>
  <c r="D2649" i="5"/>
  <c r="E2649" i="5" s="1"/>
  <c r="D2650" i="5"/>
  <c r="E2650" i="5" s="1"/>
  <c r="D2651" i="5"/>
  <c r="E2651" i="5" s="1"/>
  <c r="D2652" i="5"/>
  <c r="E2652" i="5" s="1"/>
  <c r="D2653" i="5"/>
  <c r="E2653" i="5" s="1"/>
  <c r="D2654" i="5"/>
  <c r="E2654" i="5" s="1"/>
  <c r="D2655" i="5"/>
  <c r="E2655" i="5" s="1"/>
  <c r="D2656" i="5"/>
  <c r="E2656" i="5" s="1"/>
  <c r="D2657" i="5"/>
  <c r="E2657" i="5" s="1"/>
  <c r="D2658" i="5"/>
  <c r="E2658" i="5" s="1"/>
  <c r="D2659" i="5"/>
  <c r="E2659" i="5" s="1"/>
  <c r="D2660" i="5"/>
  <c r="D2661" i="5"/>
  <c r="E2661" i="5" s="1"/>
  <c r="D2662" i="5"/>
  <c r="E2662" i="5" s="1"/>
  <c r="D2663" i="5"/>
  <c r="E2663" i="5" s="1"/>
  <c r="D2664" i="5"/>
  <c r="E2664" i="5" s="1"/>
  <c r="D2665" i="5"/>
  <c r="E2665" i="5" s="1"/>
  <c r="D2666" i="5"/>
  <c r="E2666" i="5" s="1"/>
  <c r="D2667" i="5"/>
  <c r="E2667" i="5" s="1"/>
  <c r="D2668" i="5"/>
  <c r="E2668" i="5" s="1"/>
  <c r="D2669" i="5"/>
  <c r="E2669" i="5" s="1"/>
  <c r="D2670" i="5"/>
  <c r="E2670" i="5" s="1"/>
  <c r="D2671" i="5"/>
  <c r="E2671" i="5" s="1"/>
  <c r="D2672" i="5"/>
  <c r="E2672" i="5" s="1"/>
  <c r="D2673" i="5"/>
  <c r="E2673" i="5" s="1"/>
  <c r="D2674" i="5"/>
  <c r="E2674" i="5" s="1"/>
  <c r="D2675" i="5"/>
  <c r="E2675" i="5" s="1"/>
  <c r="D2676" i="5"/>
  <c r="E2676" i="5" s="1"/>
  <c r="D2677" i="5"/>
  <c r="E2677" i="5" s="1"/>
  <c r="D2678" i="5"/>
  <c r="D2679" i="5"/>
  <c r="E2679" i="5" s="1"/>
  <c r="D2680" i="5"/>
  <c r="E2680" i="5" s="1"/>
  <c r="D2681" i="5"/>
  <c r="E2681" i="5" s="1"/>
  <c r="D2682" i="5"/>
  <c r="E2682" i="5" s="1"/>
  <c r="D2683" i="5"/>
  <c r="E2683" i="5" s="1"/>
  <c r="D2684" i="5"/>
  <c r="E2684" i="5" s="1"/>
  <c r="D2685" i="5"/>
  <c r="E2685" i="5" s="1"/>
  <c r="D2686" i="5"/>
  <c r="E2686" i="5" s="1"/>
  <c r="D2687" i="5"/>
  <c r="E2687" i="5" s="1"/>
  <c r="D2688" i="5"/>
  <c r="E2688" i="5" s="1"/>
  <c r="D2689" i="5"/>
  <c r="E2689" i="5" s="1"/>
  <c r="D2690" i="5"/>
  <c r="E2690" i="5" s="1"/>
  <c r="D2691" i="5"/>
  <c r="E2691" i="5" s="1"/>
  <c r="D2692" i="5"/>
  <c r="E2692" i="5" s="1"/>
  <c r="D2693" i="5"/>
  <c r="E2693" i="5" s="1"/>
  <c r="D2694" i="5"/>
  <c r="E2694" i="5" s="1"/>
  <c r="D2695" i="5"/>
  <c r="E2695" i="5" s="1"/>
  <c r="D2696" i="5"/>
  <c r="E2696" i="5" s="1"/>
  <c r="D2697" i="5"/>
  <c r="E2697" i="5" s="1"/>
  <c r="D2698" i="5"/>
  <c r="E2698" i="5" s="1"/>
  <c r="D2699" i="5"/>
  <c r="E2699" i="5" s="1"/>
  <c r="D2700" i="5"/>
  <c r="E2700" i="5" s="1"/>
  <c r="D2701" i="5"/>
  <c r="E2701" i="5" s="1"/>
  <c r="D2702" i="5"/>
  <c r="E2702" i="5" s="1"/>
  <c r="D2703" i="5"/>
  <c r="E2703" i="5" s="1"/>
  <c r="D2704" i="5"/>
  <c r="E2704" i="5" s="1"/>
  <c r="D2705" i="5"/>
  <c r="E2705" i="5" s="1"/>
  <c r="D2706" i="5"/>
  <c r="E2706" i="5" s="1"/>
  <c r="D2707" i="5"/>
  <c r="E2707" i="5" s="1"/>
  <c r="D2708" i="5"/>
  <c r="E2708" i="5" s="1"/>
  <c r="D2709" i="5"/>
  <c r="E2709" i="5" s="1"/>
  <c r="D2710" i="5"/>
  <c r="E2710" i="5" s="1"/>
  <c r="D2711" i="5"/>
  <c r="E2711" i="5" s="1"/>
  <c r="D2712" i="5"/>
  <c r="E2712" i="5" s="1"/>
  <c r="D2713" i="5"/>
  <c r="E2713" i="5" s="1"/>
  <c r="D2714" i="5"/>
  <c r="E2714" i="5" s="1"/>
  <c r="D2715" i="5"/>
  <c r="E2715" i="5" s="1"/>
  <c r="D2716" i="5"/>
  <c r="E2716" i="5" s="1"/>
  <c r="D2717" i="5"/>
  <c r="E2717" i="5" s="1"/>
  <c r="D2718" i="5"/>
  <c r="E2718" i="5" s="1"/>
  <c r="D2719" i="5"/>
  <c r="E2719" i="5" s="1"/>
  <c r="D2720" i="5"/>
  <c r="E2720" i="5" s="1"/>
  <c r="D2721" i="5"/>
  <c r="E2721" i="5" s="1"/>
  <c r="D2722" i="5"/>
  <c r="E2722" i="5" s="1"/>
  <c r="D2723" i="5"/>
  <c r="E2723" i="5" s="1"/>
  <c r="D2724" i="5"/>
  <c r="E2724" i="5" s="1"/>
  <c r="D2725" i="5"/>
  <c r="E2725" i="5" s="1"/>
  <c r="D2726" i="5"/>
  <c r="E2726" i="5" s="1"/>
  <c r="D2727" i="5"/>
  <c r="E2727" i="5" s="1"/>
  <c r="D2728" i="5"/>
  <c r="E2728" i="5" s="1"/>
  <c r="D2729" i="5"/>
  <c r="E2729" i="5" s="1"/>
  <c r="D2730" i="5"/>
  <c r="E2730" i="5" s="1"/>
  <c r="D2731" i="5"/>
  <c r="E2731" i="5" s="1"/>
  <c r="D2732" i="5"/>
  <c r="E2732" i="5" s="1"/>
  <c r="D2733" i="5"/>
  <c r="E2733" i="5" s="1"/>
  <c r="D2734" i="5"/>
  <c r="E2734" i="5" s="1"/>
  <c r="D2735" i="5"/>
  <c r="E2735" i="5" s="1"/>
  <c r="D2736" i="5"/>
  <c r="E2736" i="5" s="1"/>
  <c r="D2737" i="5"/>
  <c r="E2737" i="5" s="1"/>
  <c r="D2738" i="5"/>
  <c r="E2738" i="5" s="1"/>
  <c r="D2739" i="5"/>
  <c r="E2739" i="5" s="1"/>
  <c r="D2740" i="5"/>
  <c r="E2740" i="5" s="1"/>
  <c r="D2741" i="5"/>
  <c r="E2741" i="5" s="1"/>
  <c r="D2742" i="5"/>
  <c r="E2742" i="5" s="1"/>
  <c r="D2743" i="5"/>
  <c r="E2743" i="5" s="1"/>
  <c r="D2744" i="5"/>
  <c r="E2744" i="5" s="1"/>
  <c r="D2745" i="5"/>
  <c r="E2745" i="5" s="1"/>
  <c r="D2746" i="5"/>
  <c r="E2746" i="5" s="1"/>
  <c r="D2747" i="5"/>
  <c r="E2747" i="5" s="1"/>
  <c r="D2748" i="5"/>
  <c r="E2748" i="5" s="1"/>
  <c r="D2749" i="5"/>
  <c r="E2749" i="5" s="1"/>
  <c r="D2750" i="5"/>
  <c r="E2750" i="5" s="1"/>
  <c r="D2751" i="5"/>
  <c r="E2751" i="5" s="1"/>
  <c r="D2752" i="5"/>
  <c r="E2752" i="5" s="1"/>
  <c r="D2753" i="5"/>
  <c r="E2753" i="5" s="1"/>
  <c r="D2754" i="5"/>
  <c r="E2754" i="5" s="1"/>
  <c r="D2755" i="5"/>
  <c r="E2755" i="5" s="1"/>
  <c r="D2756" i="5"/>
  <c r="E2756" i="5" s="1"/>
  <c r="D2757" i="5"/>
  <c r="E2757" i="5" s="1"/>
  <c r="D2758" i="5"/>
  <c r="E2758" i="5" s="1"/>
  <c r="D2759" i="5"/>
  <c r="E2759" i="5" s="1"/>
  <c r="D2760" i="5"/>
  <c r="E2760" i="5" s="1"/>
  <c r="D2761" i="5"/>
  <c r="E2761" i="5" s="1"/>
  <c r="D2762" i="5"/>
  <c r="E2762" i="5" s="1"/>
  <c r="D2763" i="5"/>
  <c r="E2763" i="5" s="1"/>
  <c r="D2764" i="5"/>
  <c r="E2764" i="5" s="1"/>
  <c r="D2765" i="5"/>
  <c r="E2765" i="5" s="1"/>
  <c r="D2766" i="5"/>
  <c r="E2766" i="5" s="1"/>
  <c r="D2767" i="5"/>
  <c r="E2767" i="5" s="1"/>
  <c r="D2768" i="5"/>
  <c r="E2768" i="5" s="1"/>
  <c r="D2769" i="5"/>
  <c r="E2769" i="5" s="1"/>
  <c r="D2770" i="5"/>
  <c r="E2770" i="5" s="1"/>
  <c r="D2771" i="5"/>
  <c r="E2771" i="5" s="1"/>
  <c r="D2772" i="5"/>
  <c r="D2773" i="5"/>
  <c r="E2773" i="5" s="1"/>
  <c r="D2774" i="5"/>
  <c r="E2774" i="5" s="1"/>
  <c r="D2775" i="5"/>
  <c r="E2775" i="5" s="1"/>
  <c r="D2776" i="5"/>
  <c r="E2776" i="5" s="1"/>
  <c r="D2777" i="5"/>
  <c r="E2777" i="5" s="1"/>
  <c r="D2778" i="5"/>
  <c r="E2778" i="5" s="1"/>
  <c r="D2779" i="5"/>
  <c r="E2779" i="5" s="1"/>
  <c r="D2780" i="5"/>
  <c r="E2780" i="5" s="1"/>
  <c r="D2781" i="5"/>
  <c r="E2781" i="5" s="1"/>
  <c r="D2782" i="5"/>
  <c r="E2782" i="5" s="1"/>
  <c r="D2783" i="5"/>
  <c r="E2783" i="5" s="1"/>
  <c r="D2784" i="5"/>
  <c r="E2784" i="5" s="1"/>
  <c r="D2785" i="5"/>
  <c r="E2785" i="5" s="1"/>
  <c r="D2786" i="5"/>
  <c r="E2786" i="5" s="1"/>
  <c r="D2787" i="5"/>
  <c r="E2787" i="5" s="1"/>
  <c r="D2788" i="5"/>
  <c r="E2788" i="5" s="1"/>
  <c r="D2789" i="5"/>
  <c r="E2789" i="5" s="1"/>
  <c r="D2790" i="5"/>
  <c r="E2790" i="5" s="1"/>
  <c r="D2791" i="5"/>
  <c r="E2791" i="5" s="1"/>
  <c r="D2792" i="5"/>
  <c r="D2793" i="5"/>
  <c r="D2794" i="5"/>
  <c r="E2794" i="5" s="1"/>
  <c r="D2795" i="5"/>
  <c r="E2795" i="5" s="1"/>
  <c r="D2796" i="5"/>
  <c r="E2796" i="5" s="1"/>
  <c r="D2797" i="5"/>
  <c r="E2797" i="5" s="1"/>
  <c r="D2798" i="5"/>
  <c r="E2798" i="5" s="1"/>
  <c r="D2799" i="5"/>
  <c r="E2799" i="5" s="1"/>
  <c r="D2800" i="5"/>
  <c r="D2801" i="5"/>
  <c r="E2801" i="5" s="1"/>
  <c r="D2802" i="5"/>
  <c r="D2803" i="5"/>
  <c r="D2804" i="5"/>
  <c r="D2805" i="5"/>
  <c r="E2805" i="5" s="1"/>
  <c r="D2806" i="5"/>
  <c r="D2807" i="5"/>
  <c r="E2807" i="5" s="1"/>
  <c r="D2808" i="5"/>
  <c r="E2808" i="5" s="1"/>
  <c r="D2809" i="5"/>
  <c r="E2809" i="5" s="1"/>
  <c r="D2810" i="5"/>
  <c r="E2810" i="5" s="1"/>
  <c r="D2811" i="5"/>
  <c r="E2811" i="5" s="1"/>
  <c r="D2812" i="5"/>
  <c r="E2812" i="5" s="1"/>
  <c r="D2813" i="5"/>
  <c r="D2814" i="5"/>
  <c r="D2815" i="5"/>
  <c r="D2816" i="5"/>
  <c r="D2817" i="5"/>
  <c r="D2818" i="5"/>
  <c r="D2819" i="5"/>
  <c r="D2820" i="5"/>
  <c r="D2821" i="5"/>
  <c r="D2822" i="5"/>
  <c r="D2823" i="5"/>
  <c r="D2824" i="5"/>
  <c r="D2825" i="5"/>
  <c r="D2826" i="5"/>
  <c r="D2827" i="5"/>
  <c r="D2828" i="5"/>
  <c r="D2829" i="5"/>
  <c r="D2830" i="5"/>
  <c r="D2831" i="5"/>
  <c r="D2832" i="5"/>
  <c r="D2833" i="5"/>
  <c r="D2834" i="5"/>
  <c r="D2835" i="5"/>
  <c r="D2836" i="5"/>
  <c r="D2837" i="5"/>
  <c r="D2838" i="5"/>
  <c r="D2839" i="5"/>
  <c r="D2840" i="5"/>
  <c r="D2841" i="5"/>
  <c r="D2842" i="5"/>
  <c r="D2843" i="5"/>
  <c r="D2844" i="5"/>
  <c r="D2845" i="5"/>
  <c r="E2845" i="5" s="1"/>
  <c r="D2846" i="5"/>
  <c r="E2846" i="5" s="1"/>
  <c r="D2847" i="5"/>
  <c r="E2847" i="5" s="1"/>
  <c r="D2848" i="5"/>
  <c r="E2848" i="5" s="1"/>
  <c r="D2849" i="5"/>
  <c r="D2850" i="5"/>
  <c r="D2851" i="5"/>
  <c r="D2852" i="5"/>
  <c r="D2853" i="5"/>
  <c r="D2854" i="5"/>
  <c r="D2855" i="5"/>
  <c r="D2856" i="5"/>
  <c r="D2857" i="5"/>
  <c r="D2858" i="5"/>
  <c r="D2859" i="5"/>
  <c r="D2860" i="5"/>
  <c r="D2861" i="5"/>
  <c r="D2862" i="5"/>
  <c r="D2863" i="5"/>
  <c r="D2864" i="5"/>
  <c r="D2865" i="5"/>
  <c r="D2866" i="5"/>
  <c r="D2867" i="5"/>
  <c r="D2868" i="5"/>
  <c r="D2869" i="5"/>
  <c r="D2870" i="5"/>
  <c r="E2870" i="5" s="1"/>
  <c r="D2871" i="5"/>
  <c r="D2872" i="5"/>
  <c r="E2872" i="5" s="1"/>
  <c r="D2873" i="5"/>
  <c r="E2873" i="5" s="1"/>
  <c r="D2874" i="5"/>
  <c r="E2874" i="5" s="1"/>
  <c r="D2875" i="5"/>
  <c r="E2875" i="5" s="1"/>
  <c r="D2876" i="5"/>
  <c r="E2876" i="5" s="1"/>
  <c r="D2877" i="5"/>
  <c r="D2878" i="5"/>
  <c r="D2879" i="5"/>
  <c r="E2879" i="5" s="1"/>
  <c r="D2880" i="5"/>
  <c r="E2880" i="5" s="1"/>
  <c r="D2881" i="5"/>
  <c r="E2881" i="5" s="1"/>
  <c r="D2882" i="5"/>
  <c r="E2882" i="5" s="1"/>
  <c r="D2883" i="5"/>
  <c r="E2883" i="5" s="1"/>
  <c r="D2884" i="5"/>
  <c r="E2884" i="5" s="1"/>
  <c r="D2885" i="5"/>
  <c r="E2885" i="5" s="1"/>
  <c r="D2886" i="5"/>
  <c r="E2886" i="5" s="1"/>
  <c r="D2887" i="5"/>
  <c r="E2887" i="5" s="1"/>
  <c r="D2888" i="5"/>
  <c r="E2888" i="5" s="1"/>
  <c r="D2889" i="5"/>
  <c r="E2889" i="5" s="1"/>
  <c r="D2890" i="5"/>
  <c r="E2890" i="5" s="1"/>
  <c r="D2891" i="5"/>
  <c r="E2891" i="5" s="1"/>
  <c r="D2892" i="5"/>
  <c r="E2892" i="5" s="1"/>
  <c r="D2893" i="5"/>
  <c r="E2893" i="5" s="1"/>
  <c r="D2894" i="5"/>
  <c r="E2894" i="5" s="1"/>
  <c r="D2895" i="5"/>
  <c r="E2895" i="5" s="1"/>
  <c r="D2896" i="5"/>
  <c r="E2896" i="5" s="1"/>
  <c r="D2897" i="5"/>
  <c r="E2897" i="5" s="1"/>
  <c r="D2898" i="5"/>
  <c r="E2898" i="5" s="1"/>
  <c r="D2899" i="5"/>
  <c r="E2899" i="5" s="1"/>
  <c r="D2900" i="5"/>
  <c r="E2900" i="5" s="1"/>
  <c r="D2901" i="5"/>
  <c r="E2901" i="5" s="1"/>
  <c r="D2902" i="5"/>
  <c r="D2903" i="5"/>
  <c r="D2904" i="5"/>
  <c r="E2904" i="5" s="1"/>
  <c r="D2905" i="5"/>
  <c r="E2905" i="5" s="1"/>
  <c r="D2906" i="5"/>
  <c r="E2906" i="5" s="1"/>
  <c r="D2907" i="5"/>
  <c r="E2907" i="5" s="1"/>
  <c r="D2908" i="5"/>
  <c r="E2908" i="5" s="1"/>
  <c r="D2909" i="5"/>
  <c r="E2909" i="5" s="1"/>
  <c r="D2910" i="5"/>
  <c r="E2910" i="5" s="1"/>
  <c r="D2911" i="5"/>
  <c r="E2911" i="5" s="1"/>
  <c r="D2912" i="5"/>
  <c r="E2912" i="5" s="1"/>
  <c r="D2913" i="5"/>
  <c r="E2913" i="5" s="1"/>
  <c r="D2914" i="5"/>
  <c r="D2915" i="5"/>
  <c r="E2915" i="5" s="1"/>
  <c r="D2916" i="5"/>
  <c r="E2916" i="5" s="1"/>
  <c r="D2917" i="5"/>
  <c r="E2917" i="5" s="1"/>
  <c r="D2918" i="5"/>
  <c r="E2918" i="5" s="1"/>
  <c r="D2919" i="5"/>
  <c r="E2919" i="5" s="1"/>
  <c r="D2920" i="5"/>
  <c r="E2920" i="5" s="1"/>
  <c r="D2921" i="5"/>
  <c r="E2921" i="5" s="1"/>
  <c r="D2922" i="5"/>
  <c r="E2922" i="5" s="1"/>
  <c r="D2923" i="5"/>
  <c r="E2923" i="5" s="1"/>
  <c r="D2924" i="5"/>
  <c r="E2924" i="5" s="1"/>
  <c r="D2925" i="5"/>
  <c r="E2925" i="5" s="1"/>
  <c r="D2926" i="5"/>
  <c r="E2926" i="5" s="1"/>
  <c r="D2927" i="5"/>
  <c r="E2927" i="5" s="1"/>
  <c r="D2928" i="5"/>
  <c r="E2928" i="5" s="1"/>
  <c r="D2929" i="5"/>
  <c r="E2929" i="5" s="1"/>
  <c r="D2930" i="5"/>
  <c r="E2930" i="5" s="1"/>
  <c r="D2931" i="5"/>
  <c r="E2931" i="5" s="1"/>
  <c r="D2932" i="5"/>
  <c r="E2932" i="5" s="1"/>
  <c r="D2933" i="5"/>
  <c r="E2933" i="5" s="1"/>
  <c r="D2934" i="5"/>
  <c r="E2934" i="5" s="1"/>
  <c r="D2935" i="5"/>
  <c r="E2935" i="5" s="1"/>
  <c r="D2936" i="5"/>
  <c r="D2937" i="5"/>
  <c r="D2938" i="5"/>
  <c r="D2939" i="5"/>
  <c r="E2939" i="5" s="1"/>
  <c r="D2940" i="5"/>
  <c r="E2940" i="5" s="1"/>
  <c r="D2941" i="5"/>
  <c r="E2941" i="5" s="1"/>
  <c r="D2942" i="5"/>
  <c r="D2943" i="5"/>
  <c r="E2943" i="5" s="1"/>
  <c r="D2944" i="5"/>
  <c r="D2945" i="5"/>
  <c r="E2945" i="5" s="1"/>
  <c r="D2946" i="5"/>
  <c r="E2946" i="5" s="1"/>
  <c r="D2947" i="5"/>
  <c r="E2947" i="5" s="1"/>
  <c r="D2948" i="5"/>
  <c r="E2948" i="5" s="1"/>
  <c r="D2949" i="5"/>
  <c r="E2949" i="5" s="1"/>
  <c r="D2950" i="5"/>
  <c r="E2950" i="5" s="1"/>
  <c r="D2951" i="5"/>
  <c r="E2951" i="5" s="1"/>
  <c r="D2952" i="5"/>
  <c r="E2952" i="5" s="1"/>
  <c r="D2953" i="5"/>
  <c r="E2953" i="5" s="1"/>
  <c r="D2954" i="5"/>
  <c r="E2954" i="5" s="1"/>
  <c r="D2955" i="5"/>
  <c r="E2955" i="5" s="1"/>
  <c r="D2956" i="5"/>
  <c r="E2956" i="5" s="1"/>
  <c r="D2957" i="5"/>
  <c r="E2957" i="5" s="1"/>
  <c r="D2958" i="5"/>
  <c r="E2958" i="5" s="1"/>
  <c r="D2959" i="5"/>
  <c r="E2959" i="5" s="1"/>
  <c r="D2960" i="5"/>
  <c r="E2960" i="5" s="1"/>
  <c r="D2961" i="5"/>
  <c r="E2961" i="5" s="1"/>
  <c r="D2962" i="5"/>
  <c r="E2962" i="5" s="1"/>
  <c r="D2963" i="5"/>
  <c r="E2963" i="5" s="1"/>
  <c r="D2964" i="5"/>
  <c r="E2964" i="5" s="1"/>
  <c r="D2965" i="5"/>
  <c r="E2965" i="5" s="1"/>
  <c r="D2966" i="5"/>
  <c r="E2966" i="5" s="1"/>
  <c r="D2967" i="5"/>
  <c r="E2967" i="5" s="1"/>
  <c r="D2968" i="5"/>
  <c r="E2968" i="5" s="1"/>
  <c r="D2969" i="5"/>
  <c r="E2969" i="5" s="1"/>
  <c r="D2970" i="5"/>
  <c r="E2970" i="5" s="1"/>
  <c r="D2971" i="5"/>
  <c r="E2971" i="5" s="1"/>
  <c r="D2972" i="5"/>
  <c r="E2972" i="5" s="1"/>
  <c r="D2973" i="5"/>
  <c r="E2973" i="5" s="1"/>
  <c r="D2974" i="5"/>
  <c r="E2974" i="5" s="1"/>
  <c r="D2975" i="5"/>
  <c r="E2975" i="5" s="1"/>
  <c r="D2976" i="5"/>
  <c r="E2976" i="5" s="1"/>
  <c r="D2977" i="5"/>
  <c r="E2977" i="5" s="1"/>
  <c r="D2978" i="5"/>
  <c r="D2979" i="5"/>
  <c r="D2980" i="5"/>
  <c r="E2980" i="5" s="1"/>
  <c r="D2981" i="5"/>
  <c r="E2981" i="5" s="1"/>
  <c r="D2982" i="5"/>
  <c r="E2982" i="5" s="1"/>
  <c r="D2983" i="5"/>
  <c r="E2983" i="5" s="1"/>
  <c r="D2984" i="5"/>
  <c r="E2984" i="5" s="1"/>
  <c r="D2985" i="5"/>
  <c r="E2985" i="5" s="1"/>
  <c r="D2986" i="5"/>
  <c r="E2986" i="5" s="1"/>
  <c r="D2987" i="5"/>
  <c r="E2987" i="5" s="1"/>
  <c r="D2988" i="5"/>
  <c r="E2988" i="5" s="1"/>
  <c r="D2989" i="5"/>
  <c r="E2989" i="5" s="1"/>
  <c r="D2990" i="5"/>
  <c r="E2990" i="5" s="1"/>
  <c r="D2991" i="5"/>
  <c r="D2992" i="5"/>
  <c r="D2993" i="5"/>
  <c r="D2994" i="5"/>
  <c r="D2995" i="5"/>
  <c r="D2996" i="5"/>
  <c r="D2997" i="5"/>
  <c r="D2998" i="5"/>
  <c r="D2999" i="5"/>
  <c r="D3000" i="5"/>
  <c r="D3001" i="5"/>
  <c r="D3002" i="5"/>
  <c r="E3002" i="5" s="1"/>
  <c r="D3003" i="5"/>
  <c r="D3004" i="5"/>
  <c r="E3004" i="5" s="1"/>
  <c r="D3005" i="5"/>
  <c r="E3005" i="5" s="1"/>
  <c r="D3006" i="5"/>
  <c r="E3006" i="5" s="1"/>
  <c r="D3007" i="5"/>
  <c r="E3007" i="5" s="1"/>
  <c r="D3008" i="5"/>
  <c r="E3008" i="5" s="1"/>
  <c r="D3009" i="5"/>
  <c r="E3009" i="5" s="1"/>
  <c r="D3010" i="5"/>
  <c r="E3010" i="5" s="1"/>
  <c r="D3011" i="5"/>
  <c r="E3011" i="5" s="1"/>
  <c r="D3012" i="5"/>
  <c r="E3012" i="5" s="1"/>
  <c r="D3013" i="5"/>
  <c r="E3013" i="5" s="1"/>
  <c r="D3014" i="5"/>
  <c r="E3014" i="5" s="1"/>
  <c r="D3015" i="5"/>
  <c r="E3015" i="5" s="1"/>
  <c r="D3016" i="5"/>
  <c r="E3016" i="5" s="1"/>
  <c r="D3017" i="5"/>
  <c r="E3017" i="5" s="1"/>
  <c r="D3018" i="5"/>
  <c r="E3018" i="5" s="1"/>
  <c r="D3019" i="5"/>
  <c r="E3019" i="5" s="1"/>
  <c r="D3020" i="5"/>
  <c r="E3020" i="5" s="1"/>
  <c r="D3021" i="5"/>
  <c r="E3021" i="5" s="1"/>
  <c r="D3022" i="5"/>
  <c r="E3022" i="5" s="1"/>
  <c r="D3023" i="5"/>
  <c r="E3023" i="5" s="1"/>
  <c r="D3024" i="5"/>
  <c r="E3024" i="5" s="1"/>
  <c r="D3025" i="5"/>
  <c r="E3025" i="5" s="1"/>
  <c r="D3026" i="5"/>
  <c r="E3026" i="5" s="1"/>
  <c r="D3027" i="5"/>
  <c r="E3027" i="5" s="1"/>
  <c r="D3028" i="5"/>
  <c r="E3028" i="5" s="1"/>
  <c r="D3029" i="5"/>
  <c r="E3029" i="5" s="1"/>
  <c r="D3030" i="5"/>
  <c r="E3030" i="5" s="1"/>
  <c r="D3031" i="5"/>
  <c r="E3031" i="5" s="1"/>
  <c r="D3032" i="5"/>
  <c r="E3032" i="5" s="1"/>
  <c r="D3033" i="5"/>
  <c r="E3033" i="5" s="1"/>
  <c r="D3034" i="5"/>
  <c r="E3034" i="5" s="1"/>
  <c r="D3035" i="5"/>
  <c r="E3035" i="5" s="1"/>
  <c r="D3036" i="5"/>
  <c r="E3036" i="5" s="1"/>
  <c r="D3037" i="5"/>
  <c r="E3037" i="5" s="1"/>
  <c r="D3038" i="5"/>
  <c r="E3038" i="5" s="1"/>
  <c r="D3039" i="5"/>
  <c r="E3039" i="5" s="1"/>
  <c r="D3040" i="5"/>
  <c r="E3040" i="5" s="1"/>
  <c r="D3041" i="5"/>
  <c r="E3041" i="5" s="1"/>
  <c r="D3042" i="5"/>
  <c r="D3043" i="5"/>
  <c r="E3043" i="5" s="1"/>
  <c r="D3044" i="5"/>
  <c r="E3044" i="5" s="1"/>
  <c r="D3045" i="5"/>
  <c r="E3045" i="5" s="1"/>
  <c r="D3046" i="5"/>
  <c r="E3046" i="5" s="1"/>
  <c r="D3047" i="5"/>
  <c r="E3047" i="5" s="1"/>
  <c r="D3048" i="5"/>
  <c r="E3048" i="5" s="1"/>
  <c r="D3049" i="5"/>
  <c r="E3049" i="5" s="1"/>
  <c r="D3050" i="5"/>
  <c r="E3050" i="5" s="1"/>
  <c r="D3051" i="5"/>
  <c r="E3051" i="5" s="1"/>
  <c r="D3052" i="5"/>
  <c r="E3052" i="5" s="1"/>
  <c r="D3053" i="5"/>
  <c r="E3053" i="5" s="1"/>
  <c r="D3054" i="5"/>
  <c r="E3054" i="5" s="1"/>
  <c r="D3055" i="5"/>
  <c r="E3055" i="5" s="1"/>
  <c r="D3056" i="5"/>
  <c r="E3056" i="5" s="1"/>
  <c r="D3057" i="5"/>
  <c r="E3057" i="5" s="1"/>
  <c r="D3058" i="5"/>
  <c r="E3058" i="5" s="1"/>
  <c r="D3059" i="5"/>
  <c r="E3059" i="5" s="1"/>
  <c r="D3060" i="5"/>
  <c r="E3060" i="5" s="1"/>
  <c r="D3061" i="5"/>
  <c r="E3061" i="5" s="1"/>
  <c r="D3062" i="5"/>
  <c r="E3062" i="5" s="1"/>
  <c r="D3063" i="5"/>
  <c r="E3063" i="5" s="1"/>
  <c r="D3064" i="5"/>
  <c r="E3064" i="5" s="1"/>
  <c r="D3065" i="5"/>
  <c r="E3065" i="5" s="1"/>
  <c r="D3066" i="5"/>
  <c r="E3066" i="5" s="1"/>
  <c r="D3067" i="5"/>
  <c r="E3067" i="5" s="1"/>
  <c r="D3068" i="5"/>
  <c r="E3068" i="5" s="1"/>
  <c r="D3069" i="5"/>
  <c r="E3069" i="5" s="1"/>
  <c r="D3070" i="5"/>
  <c r="E3070" i="5" s="1"/>
  <c r="D3071" i="5"/>
  <c r="E3071" i="5" s="1"/>
  <c r="D3072" i="5"/>
  <c r="E3072" i="5" s="1"/>
  <c r="D3073" i="5"/>
  <c r="E3073" i="5" s="1"/>
  <c r="D3074" i="5"/>
  <c r="E3074" i="5" s="1"/>
  <c r="D3075" i="5"/>
  <c r="E3075" i="5" s="1"/>
  <c r="D3076" i="5"/>
  <c r="E3076" i="5" s="1"/>
  <c r="D3077" i="5"/>
  <c r="E3077" i="5" s="1"/>
  <c r="D3078" i="5"/>
  <c r="E3078" i="5" s="1"/>
  <c r="D3079" i="5"/>
  <c r="E3079" i="5" s="1"/>
  <c r="D3080" i="5"/>
  <c r="E3080" i="5" s="1"/>
  <c r="D3081" i="5"/>
  <c r="E3081" i="5" s="1"/>
  <c r="D3082" i="5"/>
  <c r="E3082" i="5" s="1"/>
  <c r="D3083" i="5"/>
  <c r="E3083" i="5" s="1"/>
  <c r="E3084" i="5" s="1"/>
  <c r="D3084" i="5"/>
  <c r="D3085" i="5"/>
  <c r="D3086" i="5"/>
  <c r="E3086" i="5" s="1"/>
  <c r="D3087" i="5"/>
  <c r="D3088" i="5"/>
  <c r="D3089" i="5"/>
  <c r="D3090" i="5"/>
  <c r="D3091" i="5"/>
  <c r="D3092" i="5"/>
  <c r="D3093" i="5"/>
  <c r="D3094" i="5"/>
  <c r="E3094" i="5" s="1"/>
  <c r="D3095" i="5"/>
  <c r="E3095" i="5" s="1"/>
  <c r="D3096" i="5"/>
  <c r="E3096" i="5" s="1"/>
  <c r="D3097" i="5"/>
  <c r="E3097" i="5" s="1"/>
  <c r="D3098" i="5"/>
  <c r="D3099" i="5"/>
  <c r="D3100" i="5"/>
  <c r="E3100" i="5" s="1"/>
  <c r="D3101" i="5"/>
  <c r="E3101" i="5" s="1"/>
  <c r="D3102" i="5"/>
  <c r="E3102" i="5" s="1"/>
  <c r="D3103" i="5"/>
  <c r="E3103" i="5" s="1"/>
  <c r="D3104" i="5"/>
  <c r="E3104" i="5" s="1"/>
  <c r="D3105" i="5"/>
  <c r="E3105" i="5" s="1"/>
  <c r="D3106" i="5"/>
  <c r="E3106" i="5" s="1"/>
  <c r="D3107" i="5"/>
  <c r="E3107" i="5" s="1"/>
  <c r="D3108" i="5"/>
  <c r="E3108" i="5" s="1"/>
  <c r="D3109" i="5"/>
  <c r="E3109" i="5" s="1"/>
  <c r="D3110" i="5"/>
  <c r="E3110" i="5" s="1"/>
  <c r="D3111" i="5"/>
  <c r="E3111" i="5" s="1"/>
  <c r="E3112" i="5" s="1"/>
  <c r="D3112" i="5"/>
  <c r="D3113" i="5"/>
  <c r="D3114" i="5"/>
  <c r="D3115" i="5"/>
  <c r="E3115" i="5" s="1"/>
  <c r="D3116" i="5"/>
  <c r="E3116" i="5" s="1"/>
  <c r="D3117" i="5"/>
  <c r="E3117" i="5" s="1"/>
  <c r="D3118" i="5"/>
  <c r="E3118" i="5" s="1"/>
  <c r="D3119" i="5"/>
  <c r="E3119" i="5" s="1"/>
  <c r="D3120" i="5"/>
  <c r="E3120" i="5" s="1"/>
  <c r="D3121" i="5"/>
  <c r="D3122" i="5"/>
  <c r="E3122" i="5" s="1"/>
  <c r="D3123" i="5"/>
  <c r="E3123" i="5" s="1"/>
  <c r="D3124" i="5"/>
  <c r="E3124" i="5" s="1"/>
  <c r="D3125" i="5"/>
  <c r="E3125" i="5" s="1"/>
  <c r="D3126" i="5"/>
  <c r="E3126" i="5" s="1"/>
  <c r="D3127" i="5"/>
  <c r="E3127" i="5" s="1"/>
  <c r="D3128" i="5"/>
  <c r="E3128" i="5" s="1"/>
  <c r="D3129" i="5"/>
  <c r="E3129" i="5" s="1"/>
  <c r="D3130" i="5"/>
  <c r="E3130" i="5" s="1"/>
  <c r="D3131" i="5"/>
  <c r="E3131" i="5" s="1"/>
  <c r="D3132" i="5"/>
  <c r="E3132" i="5" s="1"/>
  <c r="D3133" i="5"/>
  <c r="E3133" i="5" s="1"/>
  <c r="D3134" i="5"/>
  <c r="E3134" i="5" s="1"/>
  <c r="D3135" i="5"/>
  <c r="E3135" i="5" s="1"/>
  <c r="D3136" i="5"/>
  <c r="E3136" i="5" s="1"/>
  <c r="D3137" i="5"/>
  <c r="E3137" i="5" s="1"/>
  <c r="D3138" i="5"/>
  <c r="E3138" i="5" s="1"/>
  <c r="D3139" i="5"/>
  <c r="E3139" i="5" s="1"/>
  <c r="D3140" i="5"/>
  <c r="E3140" i="5" s="1"/>
  <c r="D3141" i="5"/>
  <c r="E3141" i="5" s="1"/>
  <c r="D3142" i="5"/>
  <c r="E3142" i="5" s="1"/>
  <c r="D3143" i="5"/>
  <c r="E3143" i="5" s="1"/>
  <c r="D3144" i="5"/>
  <c r="E3144" i="5" s="1"/>
  <c r="D3145" i="5"/>
  <c r="E3145" i="5" s="1"/>
  <c r="D3146" i="5"/>
  <c r="E3146" i="5" s="1"/>
  <c r="D3147" i="5"/>
  <c r="E3147" i="5" s="1"/>
  <c r="D3148" i="5"/>
  <c r="E3148" i="5" s="1"/>
  <c r="D3149" i="5"/>
  <c r="E3149" i="5" s="1"/>
  <c r="D3150" i="5"/>
  <c r="E3150" i="5" s="1"/>
  <c r="D3151" i="5"/>
  <c r="D3152" i="5"/>
  <c r="D3153" i="5"/>
  <c r="D3154" i="5"/>
  <c r="E3154" i="5" s="1"/>
  <c r="D3155" i="5"/>
  <c r="E3155" i="5" s="1"/>
  <c r="D3156" i="5"/>
  <c r="E3156" i="5" s="1"/>
  <c r="D3157" i="5"/>
  <c r="E3157" i="5" s="1"/>
  <c r="D3158" i="5"/>
  <c r="E3158" i="5" s="1"/>
  <c r="D3159" i="5"/>
  <c r="D3160" i="5"/>
  <c r="E3160" i="5" s="1"/>
  <c r="D3161" i="5"/>
  <c r="D3162" i="5"/>
  <c r="D3163" i="5"/>
  <c r="D3164" i="5"/>
  <c r="D3165" i="5"/>
  <c r="D3166" i="5"/>
  <c r="D3167" i="5"/>
  <c r="D3168" i="5"/>
  <c r="D3169" i="5"/>
  <c r="D3170" i="5"/>
  <c r="D3171" i="5"/>
  <c r="E3171" i="5" s="1"/>
  <c r="D3172" i="5"/>
  <c r="E3172" i="5" s="1"/>
  <c r="D3173" i="5"/>
  <c r="D3174" i="5"/>
  <c r="D3175" i="5"/>
  <c r="D3176" i="5"/>
  <c r="E3176" i="5" s="1"/>
  <c r="D3177" i="5"/>
  <c r="E3177" i="5" s="1"/>
  <c r="D3178" i="5"/>
  <c r="E3178" i="5" s="1"/>
  <c r="D3179" i="5"/>
  <c r="E3179" i="5" s="1"/>
  <c r="D3180" i="5"/>
  <c r="E3180" i="5" s="1"/>
  <c r="D3181" i="5"/>
  <c r="E3181" i="5" s="1"/>
  <c r="D3182" i="5"/>
  <c r="E3182" i="5" s="1"/>
  <c r="D3183" i="5"/>
  <c r="E3183" i="5" s="1"/>
  <c r="D3184" i="5"/>
  <c r="E3184" i="5" s="1"/>
  <c r="D3185" i="5"/>
  <c r="E3185" i="5" s="1"/>
  <c r="D3186" i="5"/>
  <c r="E3186" i="5" s="1"/>
  <c r="D3187" i="5"/>
  <c r="D3188" i="5"/>
  <c r="D3189" i="5"/>
  <c r="E3189" i="5" s="1"/>
  <c r="D3190" i="5"/>
  <c r="D3191" i="5"/>
  <c r="D3192" i="5"/>
  <c r="D3193" i="5"/>
  <c r="D3194" i="5"/>
  <c r="D3195" i="5"/>
  <c r="D3196" i="5"/>
  <c r="D3197" i="5"/>
  <c r="E3197" i="5" s="1"/>
  <c r="D3198" i="5"/>
  <c r="E3198" i="5" s="1"/>
  <c r="D3199" i="5"/>
  <c r="E3199" i="5" s="1"/>
  <c r="D3200" i="5"/>
  <c r="E3200" i="5" s="1"/>
  <c r="D3201" i="5"/>
  <c r="D3202" i="5"/>
  <c r="D3203" i="5"/>
  <c r="D3204" i="5"/>
  <c r="D3205" i="5"/>
  <c r="D3206" i="5"/>
  <c r="D3207" i="5"/>
  <c r="D3208" i="5"/>
  <c r="D3209" i="5"/>
  <c r="D3210" i="5"/>
  <c r="D3211" i="5"/>
  <c r="D3212" i="5"/>
  <c r="D3213" i="5"/>
  <c r="D3214" i="5"/>
  <c r="D3215" i="5"/>
  <c r="D3216" i="5"/>
  <c r="D3217" i="5"/>
  <c r="D3218" i="5"/>
  <c r="E3218" i="5" s="1"/>
  <c r="D3219" i="5"/>
  <c r="E3219" i="5" s="1"/>
  <c r="D3220" i="5"/>
  <c r="D3221" i="5"/>
  <c r="E3221" i="5" s="1"/>
  <c r="D3222" i="5"/>
  <c r="E3222" i="5" s="1"/>
  <c r="D3223" i="5"/>
  <c r="E3223" i="5" s="1"/>
  <c r="D3224" i="5"/>
  <c r="E3224" i="5" s="1"/>
  <c r="D3225" i="5"/>
  <c r="E3225" i="5" s="1"/>
  <c r="D3226" i="5"/>
  <c r="E3226" i="5" s="1"/>
  <c r="D3227" i="5"/>
  <c r="E3227" i="5" s="1"/>
  <c r="D3228" i="5"/>
  <c r="E3228" i="5" s="1"/>
  <c r="D3229" i="5"/>
  <c r="D3230" i="5"/>
  <c r="D3231" i="5"/>
  <c r="D3232" i="5"/>
  <c r="D3233" i="5"/>
  <c r="D3234" i="5"/>
  <c r="D3235" i="5"/>
  <c r="D3236" i="5"/>
  <c r="D3237" i="5"/>
  <c r="D3238" i="5"/>
  <c r="E3238" i="5" s="1"/>
  <c r="D3239" i="5"/>
  <c r="E3239" i="5" s="1"/>
  <c r="D3240" i="5"/>
  <c r="E3240" i="5" s="1"/>
  <c r="D3241" i="5"/>
  <c r="E3241" i="5" s="1"/>
  <c r="D3242" i="5"/>
  <c r="E3242" i="5" s="1"/>
  <c r="D3243" i="5"/>
  <c r="E3243" i="5" s="1"/>
  <c r="D3244" i="5"/>
  <c r="E3244" i="5" s="1"/>
  <c r="D3245" i="5"/>
  <c r="E3245" i="5" s="1"/>
  <c r="D3246" i="5"/>
  <c r="E3246" i="5" s="1"/>
  <c r="D3247" i="5"/>
  <c r="E3247" i="5" s="1"/>
  <c r="D3248" i="5"/>
  <c r="E3248" i="5" s="1"/>
  <c r="D3249" i="5"/>
  <c r="E3249" i="5" s="1"/>
  <c r="D3250" i="5"/>
  <c r="E3250" i="5" s="1"/>
  <c r="D3251" i="5"/>
  <c r="E3251" i="5" s="1"/>
  <c r="D3252" i="5"/>
  <c r="E3252" i="5" s="1"/>
  <c r="D3253" i="5"/>
  <c r="E3253" i="5" s="1"/>
  <c r="D3254" i="5"/>
  <c r="E3254" i="5" s="1"/>
  <c r="D3255" i="5"/>
  <c r="E3255" i="5" s="1"/>
  <c r="D3256" i="5"/>
  <c r="E3256" i="5" s="1"/>
  <c r="D3257" i="5"/>
  <c r="E3257" i="5" s="1"/>
  <c r="D3258" i="5"/>
  <c r="E3258" i="5" s="1"/>
  <c r="D3259" i="5"/>
  <c r="E3259" i="5" s="1"/>
  <c r="D3260" i="5"/>
  <c r="E3260" i="5" s="1"/>
  <c r="D3261" i="5"/>
  <c r="E3261" i="5" s="1"/>
  <c r="D3262" i="5"/>
  <c r="E3262" i="5" s="1"/>
  <c r="D3263" i="5"/>
  <c r="D3264" i="5"/>
  <c r="E3264" i="5" s="1"/>
  <c r="D3265" i="5"/>
  <c r="E3265" i="5" s="1"/>
  <c r="D3266" i="5"/>
  <c r="E3266" i="5" s="1"/>
  <c r="D3267" i="5"/>
  <c r="E3267" i="5" s="1"/>
  <c r="D3268" i="5"/>
  <c r="E3268" i="5" s="1"/>
  <c r="D3269" i="5"/>
  <c r="E3269" i="5" s="1"/>
  <c r="D3270" i="5"/>
  <c r="E3270" i="5" s="1"/>
  <c r="D3271" i="5"/>
  <c r="E3271" i="5" s="1"/>
  <c r="D3272" i="5"/>
  <c r="D3273" i="5"/>
  <c r="E3273" i="5" s="1"/>
  <c r="D3274" i="5"/>
  <c r="E3274" i="5" s="1"/>
  <c r="D3275" i="5"/>
  <c r="E3275" i="5" s="1"/>
  <c r="D3276" i="5"/>
  <c r="E3276" i="5" s="1"/>
  <c r="D3277" i="5"/>
  <c r="E3277" i="5" s="1"/>
  <c r="D3278" i="5"/>
  <c r="E3278" i="5" s="1"/>
  <c r="D3279" i="5"/>
  <c r="E3279" i="5" s="1"/>
  <c r="D3280" i="5"/>
  <c r="E3280" i="5" s="1"/>
  <c r="D3281" i="5"/>
  <c r="E3281" i="5" s="1"/>
  <c r="D3282" i="5"/>
  <c r="E3282" i="5" s="1"/>
  <c r="D3283" i="5"/>
  <c r="E3283" i="5" s="1"/>
  <c r="D3284" i="5"/>
  <c r="E3284" i="5" s="1"/>
  <c r="D3285" i="5"/>
  <c r="D3286" i="5"/>
  <c r="E3286" i="5" s="1"/>
  <c r="D3287" i="5"/>
  <c r="E3287" i="5" s="1"/>
  <c r="D3288" i="5"/>
  <c r="E3288" i="5" s="1"/>
  <c r="D3289" i="5"/>
  <c r="E3289" i="5" s="1"/>
  <c r="D3290" i="5"/>
  <c r="E3290" i="5" s="1"/>
  <c r="D3291" i="5"/>
  <c r="E3291" i="5" s="1"/>
  <c r="D3292" i="5"/>
  <c r="E3292" i="5" s="1"/>
  <c r="D3293" i="5"/>
  <c r="E3293" i="5" s="1"/>
  <c r="D3294" i="5"/>
  <c r="E3294" i="5" s="1"/>
  <c r="D3295" i="5"/>
  <c r="E3295" i="5" s="1"/>
  <c r="D3296" i="5"/>
  <c r="E3296" i="5" s="1"/>
  <c r="D3297" i="5"/>
  <c r="E3297" i="5" s="1"/>
  <c r="D3298" i="5"/>
  <c r="E3298" i="5" s="1"/>
  <c r="D3299" i="5"/>
  <c r="E3299" i="5" s="1"/>
  <c r="D3300" i="5"/>
  <c r="E3300" i="5" s="1"/>
  <c r="D3301" i="5"/>
  <c r="E3301" i="5" s="1"/>
  <c r="D3302" i="5"/>
  <c r="E3302" i="5" s="1"/>
  <c r="D3303" i="5"/>
  <c r="E3303" i="5" s="1"/>
  <c r="D3304" i="5"/>
  <c r="D3305" i="5"/>
  <c r="D3306" i="5"/>
  <c r="E3306" i="5" s="1"/>
  <c r="D3307" i="5"/>
  <c r="D3308" i="5"/>
  <c r="D3309" i="5"/>
  <c r="E3309" i="5" s="1"/>
  <c r="D3310" i="5"/>
  <c r="E3310" i="5" s="1"/>
  <c r="D3311" i="5"/>
  <c r="E3311" i="5" s="1"/>
  <c r="D3312" i="5"/>
  <c r="E3312" i="5" s="1"/>
  <c r="D3313" i="5"/>
  <c r="E3313" i="5" s="1"/>
  <c r="D3314" i="5"/>
  <c r="E3314" i="5" s="1"/>
  <c r="D3315" i="5"/>
  <c r="E3315" i="5" s="1"/>
  <c r="D3316" i="5"/>
  <c r="E3316" i="5" s="1"/>
  <c r="D3317" i="5"/>
  <c r="E3317" i="5" s="1"/>
  <c r="D3318" i="5"/>
  <c r="E3318" i="5" s="1"/>
  <c r="D3319" i="5"/>
  <c r="E3319" i="5" s="1"/>
  <c r="D3320" i="5"/>
  <c r="E3320" i="5" s="1"/>
  <c r="D3321" i="5"/>
  <c r="E3321" i="5" s="1"/>
  <c r="D3322" i="5"/>
  <c r="E3322" i="5" s="1"/>
  <c r="D3323" i="5"/>
  <c r="E3323" i="5" s="1"/>
  <c r="D3324" i="5"/>
  <c r="E3324" i="5" s="1"/>
  <c r="D3325" i="5"/>
  <c r="E3325" i="5" s="1"/>
  <c r="D3326" i="5"/>
  <c r="E3326" i="5" s="1"/>
  <c r="D3327" i="5"/>
  <c r="D3328" i="5"/>
  <c r="E3328" i="5" s="1"/>
  <c r="D3329" i="5"/>
  <c r="E3329" i="5" s="1"/>
  <c r="D3330" i="5"/>
  <c r="E3330" i="5" s="1"/>
  <c r="D3331" i="5"/>
  <c r="D3332" i="5"/>
  <c r="E3332" i="5" s="1"/>
  <c r="D3333" i="5"/>
  <c r="E3333" i="5" s="1"/>
  <c r="D3334" i="5"/>
  <c r="E3334" i="5" s="1"/>
  <c r="D3335" i="5"/>
  <c r="E3335" i="5" s="1"/>
  <c r="D3336" i="5"/>
  <c r="E3336" i="5" s="1"/>
  <c r="D3337" i="5"/>
  <c r="E3337" i="5" s="1"/>
  <c r="D3338" i="5"/>
  <c r="E3338" i="5" s="1"/>
  <c r="D3339" i="5"/>
  <c r="E3339" i="5" s="1"/>
  <c r="D3340" i="5"/>
  <c r="E3340" i="5" s="1"/>
  <c r="D3341" i="5"/>
  <c r="D3342" i="5"/>
  <c r="D3343" i="5"/>
  <c r="E3343" i="5" s="1"/>
  <c r="D3344" i="5"/>
  <c r="E3344" i="5" s="1"/>
  <c r="D3345" i="5"/>
  <c r="E3345" i="5" s="1"/>
  <c r="D3346" i="5"/>
  <c r="E3346" i="5" s="1"/>
  <c r="D3347" i="5"/>
  <c r="E3347" i="5" s="1"/>
  <c r="D3348" i="5"/>
  <c r="E3348" i="5" s="1"/>
  <c r="D3349" i="5"/>
  <c r="E3349" i="5" s="1"/>
  <c r="D3350" i="5"/>
  <c r="E3350" i="5" s="1"/>
  <c r="D3351" i="5"/>
  <c r="E3351" i="5" s="1"/>
  <c r="D3352" i="5"/>
  <c r="E3352" i="5" s="1"/>
  <c r="D3353" i="5"/>
  <c r="E3353" i="5" s="1"/>
  <c r="D3354" i="5"/>
  <c r="E3354" i="5" s="1"/>
  <c r="D3355" i="5"/>
  <c r="E3355" i="5" s="1"/>
  <c r="D3356" i="5"/>
  <c r="E3356" i="5" s="1"/>
  <c r="D3357" i="5"/>
  <c r="E3357" i="5" s="1"/>
  <c r="D3358" i="5"/>
  <c r="E3358" i="5" s="1"/>
  <c r="D3359" i="5"/>
  <c r="E3359" i="5" s="1"/>
  <c r="D3360" i="5"/>
  <c r="E3360" i="5" s="1"/>
  <c r="D3361" i="5"/>
  <c r="E3361" i="5" s="1"/>
  <c r="D3362" i="5"/>
  <c r="E3362" i="5" s="1"/>
  <c r="D3363" i="5"/>
  <c r="E3363" i="5" s="1"/>
  <c r="D3364" i="5"/>
  <c r="E3364" i="5" s="1"/>
  <c r="D3365" i="5"/>
  <c r="E3365" i="5" s="1"/>
  <c r="D3366" i="5"/>
  <c r="E3366" i="5" s="1"/>
  <c r="D3367" i="5"/>
  <c r="E3367" i="5" s="1"/>
  <c r="D3368" i="5"/>
  <c r="E3368" i="5" s="1"/>
  <c r="D3369" i="5"/>
  <c r="E3369" i="5" s="1"/>
  <c r="D3370" i="5"/>
  <c r="E3370" i="5" s="1"/>
  <c r="D3371" i="5"/>
  <c r="E3371" i="5" s="1"/>
  <c r="D3372" i="5"/>
  <c r="E3372" i="5" s="1"/>
  <c r="D3373" i="5"/>
  <c r="E3373" i="5" s="1"/>
  <c r="D3374" i="5"/>
  <c r="E3374" i="5" s="1"/>
  <c r="D3375" i="5"/>
  <c r="E3375" i="5" s="1"/>
  <c r="D3376" i="5"/>
  <c r="E3376" i="5" s="1"/>
  <c r="D3377" i="5"/>
  <c r="E3377" i="5" s="1"/>
  <c r="D3378" i="5"/>
  <c r="E3378" i="5" s="1"/>
  <c r="D3379" i="5"/>
  <c r="E3379" i="5" s="1"/>
  <c r="D3380" i="5"/>
  <c r="D3381" i="5"/>
  <c r="D3382" i="5"/>
  <c r="D3383" i="5"/>
  <c r="D3384" i="5"/>
  <c r="D3385" i="5"/>
  <c r="D3386" i="5"/>
  <c r="D3387" i="5"/>
  <c r="D3388" i="5"/>
  <c r="D3389" i="5"/>
  <c r="D3390" i="5"/>
  <c r="D3391" i="5"/>
  <c r="D3392" i="5"/>
  <c r="E3392" i="5" s="1"/>
  <c r="D3393" i="5"/>
  <c r="E3393" i="5" s="1"/>
  <c r="D3394" i="5"/>
  <c r="D3395" i="5"/>
  <c r="D3396" i="5"/>
  <c r="D3397" i="5"/>
  <c r="D3398" i="5"/>
  <c r="E3398" i="5" s="1"/>
  <c r="D3399" i="5"/>
  <c r="E3399" i="5" s="1"/>
  <c r="D3400" i="5"/>
  <c r="E3400" i="5" s="1"/>
  <c r="D3401" i="5"/>
  <c r="E3401" i="5" s="1"/>
  <c r="D3402" i="5"/>
  <c r="D3403" i="5"/>
  <c r="D3404" i="5"/>
  <c r="D3405" i="5"/>
  <c r="D3406" i="5"/>
  <c r="D3407" i="5"/>
  <c r="D3408" i="5"/>
  <c r="D3409" i="5"/>
  <c r="D3410" i="5"/>
  <c r="D3411" i="5"/>
  <c r="D3412" i="5"/>
  <c r="D3413" i="5"/>
  <c r="D3414" i="5"/>
  <c r="D3415" i="5"/>
  <c r="D3416" i="5"/>
  <c r="D3417" i="5"/>
  <c r="D3418" i="5"/>
  <c r="D3419" i="5"/>
  <c r="D3420" i="5"/>
  <c r="D3421" i="5"/>
  <c r="D3422" i="5"/>
  <c r="D3423" i="5"/>
  <c r="D3424" i="5"/>
  <c r="D3425" i="5"/>
  <c r="D3426" i="5"/>
  <c r="D3427" i="5"/>
  <c r="D3428" i="5"/>
  <c r="D3429" i="5"/>
  <c r="D3430" i="5"/>
  <c r="D3431" i="5"/>
  <c r="D3432" i="5"/>
  <c r="D3433" i="5"/>
  <c r="D3434" i="5"/>
  <c r="D3435" i="5"/>
  <c r="D3436" i="5"/>
  <c r="D3437" i="5"/>
  <c r="D3438" i="5"/>
  <c r="D3439" i="5"/>
  <c r="E3439" i="5" s="1"/>
  <c r="D3440" i="5"/>
  <c r="E3440" i="5" s="1"/>
  <c r="D3441" i="5"/>
  <c r="E3441" i="5" s="1"/>
  <c r="D3442" i="5"/>
  <c r="E3442" i="5" s="1"/>
  <c r="D3443" i="5"/>
  <c r="E3443" i="5" s="1"/>
  <c r="D3444" i="5"/>
  <c r="E3444" i="5" s="1"/>
  <c r="D3445" i="5"/>
  <c r="E3445" i="5" s="1"/>
  <c r="D3446" i="5"/>
  <c r="E3446" i="5" s="1"/>
  <c r="D3447" i="5"/>
  <c r="E3447" i="5" s="1"/>
  <c r="D3448" i="5"/>
  <c r="E3448" i="5" s="1"/>
  <c r="D3449" i="5"/>
  <c r="E3449" i="5" s="1"/>
  <c r="D3450" i="5"/>
  <c r="E3450" i="5" s="1"/>
  <c r="D3451" i="5"/>
  <c r="E3451" i="5" s="1"/>
  <c r="D3452" i="5"/>
  <c r="E3452" i="5" s="1"/>
  <c r="D3453" i="5"/>
  <c r="E3453" i="5" s="1"/>
  <c r="D3454" i="5"/>
  <c r="E3454" i="5" s="1"/>
  <c r="D3455" i="5"/>
  <c r="E3455" i="5" s="1"/>
  <c r="D3456" i="5"/>
  <c r="E3456" i="5" s="1"/>
  <c r="D3457" i="5"/>
  <c r="E3457" i="5" s="1"/>
  <c r="D3458" i="5"/>
  <c r="E3458" i="5" s="1"/>
  <c r="D3459" i="5"/>
  <c r="E3459" i="5" s="1"/>
  <c r="D3460" i="5"/>
  <c r="E3460" i="5" s="1"/>
  <c r="D3461" i="5"/>
  <c r="E3461" i="5" s="1"/>
  <c r="D3462" i="5"/>
  <c r="E3462" i="5" s="1"/>
  <c r="D3463" i="5"/>
  <c r="E3463" i="5" s="1"/>
  <c r="D3464" i="5"/>
  <c r="E3464" i="5" s="1"/>
  <c r="D3465" i="5"/>
  <c r="E3465" i="5" s="1"/>
  <c r="D3466" i="5"/>
  <c r="E3466" i="5" s="1"/>
  <c r="D3467" i="5"/>
  <c r="E3467" i="5" s="1"/>
  <c r="D3468" i="5"/>
  <c r="E3468" i="5" s="1"/>
  <c r="D3469" i="5"/>
  <c r="E3469" i="5" s="1"/>
  <c r="D3470" i="5"/>
  <c r="E3470" i="5" s="1"/>
  <c r="D3471" i="5"/>
  <c r="E3471" i="5" s="1"/>
  <c r="D3472" i="5"/>
  <c r="E3472" i="5" s="1"/>
  <c r="D3473" i="5"/>
  <c r="E3473" i="5" s="1"/>
  <c r="D3474" i="5"/>
  <c r="E3474" i="5" s="1"/>
  <c r="D3475" i="5"/>
  <c r="E3475" i="5" s="1"/>
  <c r="D3476" i="5"/>
  <c r="E3476" i="5" s="1"/>
  <c r="D3477" i="5"/>
  <c r="E3477" i="5" s="1"/>
  <c r="D3478" i="5"/>
  <c r="E3478" i="5" s="1"/>
  <c r="D3479" i="5"/>
  <c r="E3479" i="5" s="1"/>
  <c r="D3480" i="5"/>
  <c r="E3480" i="5" s="1"/>
  <c r="D3481" i="5"/>
  <c r="E3481" i="5" s="1"/>
  <c r="D3482" i="5"/>
  <c r="E3482" i="5" s="1"/>
  <c r="D3483" i="5"/>
  <c r="E3483" i="5" s="1"/>
  <c r="D3484" i="5"/>
  <c r="E3484" i="5" s="1"/>
  <c r="D3485" i="5"/>
  <c r="E3485" i="5" s="1"/>
  <c r="D3486" i="5"/>
  <c r="E3486" i="5" s="1"/>
  <c r="D3487" i="5"/>
  <c r="E3487" i="5" s="1"/>
  <c r="D3488" i="5"/>
  <c r="E3488" i="5" s="1"/>
  <c r="D3489" i="5"/>
  <c r="E3489" i="5" s="1"/>
  <c r="D3490" i="5"/>
  <c r="E3490" i="5" s="1"/>
  <c r="D3491" i="5"/>
  <c r="E3491" i="5" s="1"/>
  <c r="D3492" i="5"/>
  <c r="E3492" i="5" s="1"/>
  <c r="D3493" i="5"/>
  <c r="E3493" i="5" s="1"/>
  <c r="D3494" i="5"/>
  <c r="E3494" i="5" s="1"/>
  <c r="D3495" i="5"/>
  <c r="E3495" i="5" s="1"/>
  <c r="D3496" i="5"/>
  <c r="E3496" i="5" s="1"/>
  <c r="D3497" i="5"/>
  <c r="E3497" i="5" s="1"/>
  <c r="D3498" i="5"/>
  <c r="E3498" i="5" s="1"/>
  <c r="D3499" i="5"/>
  <c r="E3499" i="5" s="1"/>
  <c r="D3500" i="5"/>
  <c r="E3500" i="5" s="1"/>
  <c r="D3501" i="5"/>
  <c r="E3501" i="5" s="1"/>
  <c r="D3502" i="5"/>
  <c r="E3502" i="5" s="1"/>
  <c r="D3503" i="5"/>
  <c r="E3503" i="5" s="1"/>
  <c r="D3504" i="5"/>
  <c r="E3504" i="5" s="1"/>
  <c r="D3505" i="5"/>
  <c r="E3505" i="5" s="1"/>
  <c r="D3506" i="5"/>
  <c r="E3506" i="5" s="1"/>
  <c r="D3507" i="5"/>
  <c r="E3507" i="5" s="1"/>
  <c r="D3508" i="5"/>
  <c r="E3508" i="5" s="1"/>
  <c r="D3509" i="5"/>
  <c r="E3509" i="5" s="1"/>
  <c r="D3510" i="5"/>
  <c r="E3510" i="5" s="1"/>
  <c r="D3511" i="5"/>
  <c r="E3511" i="5" s="1"/>
  <c r="D3512" i="5"/>
  <c r="E3512" i="5" s="1"/>
  <c r="D3513" i="5"/>
  <c r="E3513" i="5" s="1"/>
  <c r="D3514" i="5"/>
  <c r="E3514" i="5" s="1"/>
  <c r="D3515" i="5"/>
  <c r="E3515" i="5" s="1"/>
  <c r="D3516" i="5"/>
  <c r="E3516" i="5" s="1"/>
  <c r="D3517" i="5"/>
  <c r="E3517" i="5" s="1"/>
  <c r="D3518" i="5"/>
  <c r="E3518" i="5" s="1"/>
  <c r="D3519" i="5"/>
  <c r="E3519" i="5" s="1"/>
  <c r="D3520" i="5"/>
  <c r="E3520" i="5" s="1"/>
  <c r="D3521" i="5"/>
  <c r="E3521" i="5" s="1"/>
  <c r="D3522" i="5"/>
  <c r="E3522" i="5" s="1"/>
  <c r="D3523" i="5"/>
  <c r="E3523" i="5" s="1"/>
  <c r="D3524" i="5"/>
  <c r="E3524" i="5" s="1"/>
  <c r="E3525" i="5" s="1"/>
  <c r="D3525" i="5"/>
  <c r="D3526" i="5"/>
  <c r="D3527" i="5"/>
  <c r="D3528" i="5"/>
  <c r="E3528" i="5" s="1"/>
  <c r="D3529" i="5"/>
  <c r="E3529" i="5" s="1"/>
  <c r="D3530" i="5"/>
  <c r="E3530" i="5" s="1"/>
  <c r="D3531" i="5"/>
  <c r="E3531" i="5" s="1"/>
  <c r="D3532" i="5"/>
  <c r="E3532" i="5" s="1"/>
  <c r="D3533" i="5"/>
  <c r="E3533" i="5" s="1"/>
  <c r="D3534" i="5"/>
  <c r="E3534" i="5" s="1"/>
  <c r="D3535" i="5"/>
  <c r="E3535" i="5" s="1"/>
  <c r="D3536" i="5"/>
  <c r="E3536" i="5" s="1"/>
  <c r="D3537" i="5"/>
  <c r="E3537" i="5" s="1"/>
  <c r="D3538" i="5"/>
  <c r="E3538" i="5" s="1"/>
  <c r="D3539" i="5"/>
  <c r="E3539" i="5" s="1"/>
  <c r="D3540" i="5"/>
  <c r="E3540" i="5" s="1"/>
  <c r="D3541" i="5"/>
  <c r="D3542" i="5"/>
  <c r="D3543" i="5"/>
  <c r="E3543" i="5" s="1"/>
  <c r="D3544" i="5"/>
  <c r="E3544" i="5" s="1"/>
  <c r="D3545" i="5"/>
  <c r="D3546" i="5"/>
  <c r="E3546" i="5" s="1"/>
  <c r="D3547" i="5"/>
  <c r="E3547" i="5" s="1"/>
  <c r="D3548" i="5"/>
  <c r="E3548" i="5" s="1"/>
  <c r="D3549" i="5"/>
  <c r="E3549" i="5" s="1"/>
  <c r="D3550" i="5"/>
  <c r="E3550" i="5" s="1"/>
  <c r="D3551" i="5"/>
  <c r="E3551" i="5" s="1"/>
  <c r="D3552" i="5"/>
  <c r="D3553" i="5"/>
  <c r="D3554" i="5"/>
  <c r="D3555" i="5"/>
  <c r="D3556" i="5"/>
  <c r="D3557" i="5"/>
  <c r="D3558" i="5"/>
  <c r="D3559" i="5"/>
  <c r="D3560" i="5"/>
  <c r="D3561" i="5"/>
  <c r="D3562" i="5"/>
  <c r="D3563" i="5"/>
  <c r="D3564" i="5"/>
  <c r="D3565" i="5"/>
  <c r="E3565" i="5" s="1"/>
  <c r="D3566" i="5"/>
  <c r="D3567" i="5"/>
  <c r="D3568" i="5"/>
  <c r="D3569" i="5"/>
  <c r="D3570" i="5"/>
  <c r="E3570" i="5" s="1"/>
  <c r="D3571" i="5"/>
  <c r="E3571" i="5" s="1"/>
  <c r="D3572" i="5"/>
  <c r="E3572" i="5" s="1"/>
  <c r="D3573" i="5"/>
  <c r="E3573" i="5" s="1"/>
  <c r="D3574" i="5"/>
  <c r="E3574" i="5" s="1"/>
  <c r="D3575" i="5"/>
  <c r="E3575" i="5" s="1"/>
  <c r="D3576" i="5"/>
  <c r="E3576" i="5" s="1"/>
  <c r="D3577" i="5"/>
  <c r="E3577" i="5" s="1"/>
  <c r="D3578" i="5"/>
  <c r="E3578" i="5" s="1"/>
  <c r="D3579" i="5"/>
  <c r="E3579" i="5" s="1"/>
  <c r="D3580" i="5"/>
  <c r="E3580" i="5" s="1"/>
  <c r="D3581" i="5"/>
  <c r="D3582" i="5"/>
  <c r="D3583" i="5"/>
  <c r="E3583" i="5" s="1"/>
  <c r="D3584" i="5"/>
  <c r="E3584" i="5" s="1"/>
  <c r="D3585" i="5"/>
  <c r="E3585" i="5" s="1"/>
  <c r="D3586" i="5"/>
  <c r="E3586" i="5" s="1"/>
  <c r="D3587" i="5"/>
  <c r="E3587" i="5" s="1"/>
  <c r="E3588" i="5" s="1"/>
  <c r="D3588" i="5"/>
  <c r="D3589" i="5"/>
  <c r="D3590" i="5"/>
  <c r="D3591" i="5"/>
  <c r="D3592" i="5"/>
  <c r="D3593" i="5"/>
  <c r="D3594" i="5"/>
  <c r="D3595" i="5"/>
  <c r="D3596" i="5"/>
  <c r="D3597" i="5"/>
  <c r="D3598" i="5"/>
  <c r="D3599" i="5"/>
  <c r="D3600" i="5"/>
  <c r="E3600" i="5" s="1"/>
  <c r="D3601" i="5"/>
  <c r="E3601" i="5" s="1"/>
  <c r="D3602" i="5"/>
  <c r="E3602" i="5" s="1"/>
  <c r="D3603" i="5"/>
  <c r="D3604" i="5"/>
  <c r="E3604" i="5" s="1"/>
  <c r="D3605" i="5"/>
  <c r="E3605" i="5" s="1"/>
  <c r="D3606" i="5"/>
  <c r="E3606" i="5" s="1"/>
  <c r="D3607" i="5"/>
  <c r="E3607" i="5" s="1"/>
  <c r="D3608" i="5"/>
  <c r="E3608" i="5" s="1"/>
  <c r="D3609" i="5"/>
  <c r="E3609" i="5" s="1"/>
  <c r="D3610" i="5"/>
  <c r="E3610" i="5" s="1"/>
  <c r="D3611" i="5"/>
  <c r="E3611" i="5" s="1"/>
  <c r="D3612" i="5"/>
  <c r="E3612" i="5" s="1"/>
  <c r="D3613" i="5"/>
  <c r="E3613" i="5" s="1"/>
  <c r="D3614" i="5"/>
  <c r="E3614" i="5" s="1"/>
  <c r="D3615" i="5"/>
  <c r="E3615" i="5" s="1"/>
  <c r="D3616" i="5"/>
  <c r="E3616" i="5" s="1"/>
  <c r="D3617" i="5"/>
  <c r="E3617" i="5" s="1"/>
  <c r="D3618" i="5"/>
  <c r="E3618" i="5" s="1"/>
  <c r="D3619" i="5"/>
  <c r="E3619" i="5" s="1"/>
  <c r="D3620" i="5"/>
  <c r="E3620" i="5" s="1"/>
  <c r="D3621" i="5"/>
  <c r="E3621" i="5" s="1"/>
  <c r="D3622" i="5"/>
  <c r="E3622" i="5" s="1"/>
  <c r="D3623" i="5"/>
  <c r="E3623" i="5" s="1"/>
  <c r="D3624" i="5"/>
  <c r="E3624" i="5" s="1"/>
  <c r="D3625" i="5"/>
  <c r="E3625" i="5" s="1"/>
  <c r="D3626" i="5"/>
  <c r="E3626" i="5" s="1"/>
  <c r="D3627" i="5"/>
  <c r="E3627" i="5" s="1"/>
  <c r="D3628" i="5"/>
  <c r="E3628" i="5" s="1"/>
  <c r="D3629" i="5"/>
  <c r="E3629" i="5" s="1"/>
  <c r="D3630" i="5"/>
  <c r="E3630" i="5" s="1"/>
  <c r="D3631" i="5"/>
  <c r="E3631" i="5" s="1"/>
  <c r="D3632" i="5"/>
  <c r="E3632" i="5" s="1"/>
  <c r="D3633" i="5"/>
  <c r="E3633" i="5" s="1"/>
  <c r="D3634" i="5"/>
  <c r="E3634" i="5" s="1"/>
  <c r="D3635" i="5"/>
  <c r="E3635" i="5" s="1"/>
  <c r="D3636" i="5"/>
  <c r="E3636" i="5" s="1"/>
  <c r="D3637" i="5"/>
  <c r="E3637" i="5" s="1"/>
  <c r="D3638" i="5"/>
  <c r="E3638" i="5" s="1"/>
  <c r="D3639" i="5"/>
  <c r="E3639" i="5" s="1"/>
  <c r="D3640" i="5"/>
  <c r="E3640" i="5" s="1"/>
  <c r="D3641" i="5"/>
  <c r="E3641" i="5" s="1"/>
  <c r="D3642" i="5"/>
  <c r="E3642" i="5" s="1"/>
  <c r="D3643" i="5"/>
  <c r="E3643" i="5" s="1"/>
  <c r="D3644" i="5"/>
  <c r="E3644" i="5" s="1"/>
  <c r="D3645" i="5"/>
  <c r="E3645" i="5" s="1"/>
  <c r="D3646" i="5"/>
  <c r="E3646" i="5" s="1"/>
  <c r="D3647" i="5"/>
  <c r="E3647" i="5" s="1"/>
  <c r="D3648" i="5"/>
  <c r="E3648" i="5" s="1"/>
  <c r="D3649" i="5"/>
  <c r="E3649" i="5" s="1"/>
  <c r="D3650" i="5"/>
  <c r="E3650" i="5" s="1"/>
  <c r="D3651" i="5"/>
  <c r="E3651" i="5" s="1"/>
  <c r="D3652" i="5"/>
  <c r="E3652" i="5" s="1"/>
  <c r="D3653" i="5"/>
  <c r="E3653" i="5" s="1"/>
  <c r="D3654" i="5"/>
  <c r="E3654" i="5" s="1"/>
  <c r="D3655" i="5"/>
  <c r="E3655" i="5" s="1"/>
  <c r="D3656" i="5"/>
  <c r="E3656" i="5" s="1"/>
  <c r="D3657" i="5"/>
  <c r="E3657" i="5" s="1"/>
  <c r="D3658" i="5"/>
  <c r="E3658" i="5" s="1"/>
  <c r="D3659" i="5"/>
  <c r="E3659" i="5" s="1"/>
  <c r="D3660" i="5"/>
  <c r="E3660" i="5" s="1"/>
  <c r="D3661" i="5"/>
  <c r="E3661" i="5" s="1"/>
  <c r="D3662" i="5"/>
  <c r="E3662" i="5" s="1"/>
  <c r="D3663" i="5"/>
  <c r="E3663" i="5" s="1"/>
  <c r="D3664" i="5"/>
  <c r="E3664" i="5" s="1"/>
  <c r="D3665" i="5"/>
  <c r="E3665" i="5" s="1"/>
  <c r="D3666" i="5"/>
  <c r="E3666" i="5" s="1"/>
  <c r="D3667" i="5"/>
  <c r="E3667" i="5" s="1"/>
  <c r="D3668" i="5"/>
  <c r="E3668" i="5" s="1"/>
  <c r="D3669" i="5"/>
  <c r="E3669" i="5" s="1"/>
  <c r="D3670" i="5"/>
  <c r="E3670" i="5" s="1"/>
  <c r="D3671" i="5"/>
  <c r="E3671" i="5" s="1"/>
  <c r="D3672" i="5"/>
  <c r="E3672" i="5" s="1"/>
  <c r="D3673" i="5"/>
  <c r="E3673" i="5" s="1"/>
  <c r="D3674" i="5"/>
  <c r="E3674" i="5" s="1"/>
  <c r="D3675" i="5"/>
  <c r="E3675" i="5" s="1"/>
  <c r="D3676" i="5"/>
  <c r="E3676" i="5" s="1"/>
  <c r="D3677" i="5"/>
  <c r="E3677" i="5" s="1"/>
  <c r="D3678" i="5"/>
  <c r="E3678" i="5" s="1"/>
  <c r="D3679" i="5"/>
  <c r="E3679" i="5" s="1"/>
  <c r="D3680" i="5"/>
  <c r="E3680" i="5" s="1"/>
  <c r="D3681" i="5"/>
  <c r="E3681" i="5" s="1"/>
  <c r="D3682" i="5"/>
  <c r="E3682" i="5" s="1"/>
  <c r="D3683" i="5"/>
  <c r="E3683" i="5" s="1"/>
  <c r="D3684" i="5"/>
  <c r="E3684" i="5" s="1"/>
  <c r="D3685" i="5"/>
  <c r="D3686" i="5"/>
  <c r="D3687" i="5"/>
  <c r="D3688" i="5"/>
  <c r="D3689" i="5"/>
  <c r="D3690" i="5"/>
  <c r="D3691" i="5"/>
  <c r="D3692" i="5"/>
  <c r="D3693" i="5"/>
  <c r="E3693" i="5" s="1"/>
  <c r="D3694" i="5"/>
  <c r="D3695" i="5"/>
  <c r="E3695" i="5" s="1"/>
  <c r="D3696" i="5"/>
  <c r="D3697" i="5"/>
  <c r="E3697" i="5" s="1"/>
  <c r="D3698" i="5"/>
  <c r="E3698" i="5" s="1"/>
  <c r="D3699" i="5"/>
  <c r="E3699" i="5" s="1"/>
  <c r="D3700" i="5"/>
  <c r="E3700" i="5" s="1"/>
  <c r="D3701" i="5"/>
  <c r="E3701" i="5" s="1"/>
  <c r="D3702" i="5"/>
  <c r="E3702" i="5" s="1"/>
  <c r="D3703" i="5"/>
  <c r="E3703" i="5" s="1"/>
  <c r="D3704" i="5"/>
  <c r="E3704" i="5" s="1"/>
  <c r="D3705" i="5"/>
  <c r="E3705" i="5" s="1"/>
  <c r="D3706" i="5"/>
  <c r="E3706" i="5" s="1"/>
  <c r="D3707" i="5"/>
  <c r="E3707" i="5" s="1"/>
  <c r="D3708" i="5"/>
  <c r="E3708" i="5" s="1"/>
  <c r="D3709" i="5"/>
  <c r="E3709" i="5" s="1"/>
  <c r="D3710" i="5"/>
  <c r="E3710" i="5" s="1"/>
  <c r="D3711" i="5"/>
  <c r="E3711" i="5" s="1"/>
  <c r="D3712" i="5"/>
  <c r="E3712" i="5" s="1"/>
  <c r="D3713" i="5"/>
  <c r="E3713" i="5" s="1"/>
  <c r="D3714" i="5"/>
  <c r="E3714" i="5" s="1"/>
  <c r="D3715" i="5"/>
  <c r="E3715" i="5" s="1"/>
  <c r="D3716" i="5"/>
  <c r="E3716" i="5" s="1"/>
  <c r="D3717" i="5"/>
  <c r="E3717" i="5" s="1"/>
  <c r="D3718" i="5"/>
  <c r="E3718" i="5" s="1"/>
  <c r="D3719" i="5"/>
  <c r="E3719" i="5" s="1"/>
  <c r="D3720" i="5"/>
  <c r="E3720" i="5" s="1"/>
  <c r="D3721" i="5"/>
  <c r="E3721" i="5" s="1"/>
  <c r="D3722" i="5"/>
  <c r="E3722" i="5" s="1"/>
  <c r="D3723" i="5"/>
  <c r="E3723" i="5" s="1"/>
  <c r="D3724" i="5"/>
  <c r="E3724" i="5" s="1"/>
  <c r="D3725" i="5"/>
  <c r="E3725" i="5" s="1"/>
  <c r="D3726" i="5"/>
  <c r="E3726" i="5" s="1"/>
  <c r="D3727" i="5"/>
  <c r="E3727" i="5" s="1"/>
  <c r="D3728" i="5"/>
  <c r="E3728" i="5" s="1"/>
  <c r="D3729" i="5"/>
  <c r="E3729" i="5" s="1"/>
  <c r="D3730" i="5"/>
  <c r="E3730" i="5" s="1"/>
  <c r="D3731" i="5"/>
  <c r="E3731" i="5" s="1"/>
  <c r="D3732" i="5"/>
  <c r="E3732" i="5" s="1"/>
  <c r="D3733" i="5"/>
  <c r="E3733" i="5" s="1"/>
  <c r="D3734" i="5"/>
  <c r="E3734" i="5" s="1"/>
  <c r="D3735" i="5"/>
  <c r="E3735" i="5" s="1"/>
  <c r="D3736" i="5"/>
  <c r="E3736" i="5" s="1"/>
  <c r="D3737" i="5"/>
  <c r="E3737" i="5" s="1"/>
  <c r="D3738" i="5"/>
  <c r="E3738" i="5" s="1"/>
  <c r="D3739" i="5"/>
  <c r="D3740" i="5"/>
  <c r="E3740" i="5" s="1"/>
  <c r="D3741" i="5"/>
  <c r="E3741" i="5" s="1"/>
  <c r="D3742" i="5"/>
  <c r="E3742" i="5" s="1"/>
  <c r="D3743" i="5"/>
  <c r="E3743" i="5" s="1"/>
  <c r="D3744" i="5"/>
  <c r="E3744" i="5" s="1"/>
  <c r="D3745" i="5"/>
  <c r="E3745" i="5" s="1"/>
  <c r="D3746" i="5"/>
  <c r="E3746" i="5" s="1"/>
  <c r="D3747" i="5"/>
  <c r="E3747" i="5" s="1"/>
  <c r="D3748" i="5"/>
  <c r="E3748" i="5" s="1"/>
  <c r="D3749" i="5"/>
  <c r="E3749" i="5" s="1"/>
  <c r="D3750" i="5"/>
  <c r="E3750" i="5" s="1"/>
  <c r="D3751" i="5"/>
  <c r="E3751" i="5" s="1"/>
  <c r="D3752" i="5"/>
  <c r="E3752" i="5" s="1"/>
  <c r="D3753" i="5"/>
  <c r="E3753" i="5" s="1"/>
  <c r="D3754" i="5"/>
  <c r="E3754" i="5" s="1"/>
  <c r="D3755" i="5"/>
  <c r="E3755" i="5" s="1"/>
  <c r="D3756" i="5"/>
  <c r="E3756" i="5" s="1"/>
  <c r="D3757" i="5"/>
  <c r="E3757" i="5" s="1"/>
  <c r="D3758" i="5"/>
  <c r="E3758" i="5" s="1"/>
  <c r="D3759" i="5"/>
  <c r="E3759" i="5" s="1"/>
  <c r="D3760" i="5"/>
  <c r="E3760" i="5" s="1"/>
  <c r="D3761" i="5"/>
  <c r="E3761" i="5" s="1"/>
  <c r="D3762" i="5"/>
  <c r="D3763" i="5"/>
  <c r="D3764" i="5"/>
  <c r="D3765" i="5"/>
  <c r="D3766" i="5"/>
  <c r="D3767" i="5"/>
  <c r="E3767" i="5" s="1"/>
  <c r="D3768" i="5"/>
  <c r="E3768" i="5" s="1"/>
  <c r="D3769" i="5"/>
  <c r="E3769" i="5" s="1"/>
  <c r="D3770" i="5"/>
  <c r="E3770" i="5" s="1"/>
  <c r="D3771" i="5"/>
  <c r="E3771" i="5" s="1"/>
  <c r="D3772" i="5"/>
  <c r="E3772" i="5" s="1"/>
  <c r="D3773" i="5"/>
  <c r="E3773" i="5" s="1"/>
  <c r="D3774" i="5"/>
  <c r="E3774" i="5" s="1"/>
  <c r="D3775" i="5"/>
  <c r="D3776" i="5"/>
  <c r="D3777" i="5"/>
  <c r="D3778" i="5"/>
  <c r="D3779" i="5"/>
  <c r="E3779" i="5" s="1"/>
  <c r="D3780" i="5"/>
  <c r="E3780" i="5" s="1"/>
  <c r="D3781" i="5"/>
  <c r="E3781" i="5" s="1"/>
  <c r="D3782" i="5"/>
  <c r="E3782" i="5" s="1"/>
  <c r="D3783" i="5"/>
  <c r="E3783" i="5" s="1"/>
  <c r="D3784" i="5"/>
  <c r="E3784" i="5" s="1"/>
  <c r="D3785" i="5"/>
  <c r="E3785" i="5" s="1"/>
  <c r="D3786" i="5"/>
  <c r="E3786" i="5" s="1"/>
  <c r="D3787" i="5"/>
  <c r="E3787" i="5" s="1"/>
  <c r="D3788" i="5"/>
  <c r="E3788" i="5" s="1"/>
  <c r="D3789" i="5"/>
  <c r="E3789" i="5" s="1"/>
  <c r="D3790" i="5"/>
  <c r="E3790" i="5" s="1"/>
  <c r="D3791" i="5"/>
  <c r="E3791" i="5" s="1"/>
  <c r="D3792" i="5"/>
  <c r="E3792" i="5" s="1"/>
  <c r="D3793" i="5"/>
  <c r="E3793" i="5" s="1"/>
  <c r="D3794" i="5"/>
  <c r="E3794" i="5" s="1"/>
  <c r="D3795" i="5"/>
  <c r="E3795" i="5" s="1"/>
  <c r="D3796" i="5"/>
  <c r="E3796" i="5" s="1"/>
  <c r="D3797" i="5"/>
  <c r="E3797" i="5" s="1"/>
  <c r="D3798" i="5"/>
  <c r="E3798" i="5" s="1"/>
  <c r="D3799" i="5"/>
  <c r="E3799" i="5" s="1"/>
  <c r="D3800" i="5"/>
  <c r="E3800" i="5" s="1"/>
  <c r="D3801" i="5"/>
  <c r="E3801" i="5" s="1"/>
  <c r="D3802" i="5"/>
  <c r="E3802" i="5" s="1"/>
  <c r="D3803" i="5"/>
  <c r="E3803" i="5" s="1"/>
  <c r="D3804" i="5"/>
  <c r="E3804" i="5" s="1"/>
  <c r="D3805" i="5"/>
  <c r="D3806" i="5"/>
  <c r="D3807" i="5"/>
  <c r="D3808" i="5"/>
  <c r="D3809" i="5"/>
  <c r="D3810" i="5"/>
  <c r="E3810" i="5" s="1"/>
  <c r="D3811" i="5"/>
  <c r="E3811" i="5" s="1"/>
  <c r="D3812" i="5"/>
  <c r="E3812" i="5" s="1"/>
  <c r="D3813" i="5"/>
  <c r="E3813" i="5" s="1"/>
  <c r="D3814" i="5"/>
  <c r="E3814" i="5" s="1"/>
  <c r="D3815" i="5"/>
  <c r="E3815" i="5" s="1"/>
  <c r="D3816" i="5"/>
  <c r="E3816" i="5" s="1"/>
  <c r="D3817" i="5"/>
  <c r="E3817" i="5" s="1"/>
  <c r="D3818" i="5"/>
  <c r="E3818" i="5" s="1"/>
  <c r="D3819" i="5"/>
  <c r="E3819" i="5" s="1"/>
  <c r="D3820" i="5"/>
  <c r="E3820" i="5" s="1"/>
  <c r="D3821" i="5"/>
  <c r="E3821" i="5" s="1"/>
  <c r="D3822" i="5"/>
  <c r="E3822" i="5" s="1"/>
  <c r="D3823" i="5"/>
  <c r="E3823" i="5" s="1"/>
  <c r="D3824" i="5"/>
  <c r="E3824" i="5" s="1"/>
  <c r="D3825" i="5"/>
  <c r="E3825" i="5" s="1"/>
  <c r="D3826" i="5"/>
  <c r="E3826" i="5" s="1"/>
  <c r="D3827" i="5"/>
  <c r="E3827" i="5" s="1"/>
  <c r="D3828" i="5"/>
  <c r="E3828" i="5" s="1"/>
  <c r="D3829" i="5"/>
  <c r="E3829" i="5" s="1"/>
  <c r="D3830" i="5"/>
  <c r="E3830" i="5" s="1"/>
  <c r="D3831" i="5"/>
  <c r="E3831" i="5" s="1"/>
  <c r="D3832" i="5"/>
  <c r="E3832" i="5" s="1"/>
  <c r="D3833" i="5"/>
  <c r="E3833" i="5" s="1"/>
  <c r="D3834" i="5"/>
  <c r="E3834" i="5" s="1"/>
  <c r="D3835" i="5"/>
  <c r="E3835" i="5" s="1"/>
  <c r="D3836" i="5"/>
  <c r="E3836" i="5" s="1"/>
  <c r="D3837" i="5"/>
  <c r="E3837" i="5" s="1"/>
  <c r="D3838" i="5"/>
  <c r="E3838" i="5" s="1"/>
  <c r="D3839" i="5"/>
  <c r="E3839" i="5" s="1"/>
  <c r="D3840" i="5"/>
  <c r="E3840" i="5" s="1"/>
  <c r="D3841" i="5"/>
  <c r="E3841" i="5" s="1"/>
  <c r="D3842" i="5"/>
  <c r="E3842" i="5" s="1"/>
  <c r="D3843" i="5"/>
  <c r="E3843" i="5" s="1"/>
  <c r="D3844" i="5"/>
  <c r="E3844" i="5" s="1"/>
  <c r="D3845" i="5"/>
  <c r="E3845" i="5" s="1"/>
  <c r="D3846" i="5"/>
  <c r="E3846" i="5" s="1"/>
  <c r="D3847" i="5"/>
  <c r="E3847" i="5" s="1"/>
  <c r="D3848" i="5"/>
  <c r="E3848" i="5" s="1"/>
  <c r="D3849" i="5"/>
  <c r="E3849" i="5" s="1"/>
  <c r="D3850" i="5"/>
  <c r="E3850" i="5" s="1"/>
  <c r="D3851" i="5"/>
  <c r="E3851" i="5" s="1"/>
  <c r="D3852" i="5"/>
  <c r="E3852" i="5" s="1"/>
  <c r="D3853" i="5"/>
  <c r="E3853" i="5" s="1"/>
  <c r="D3854" i="5"/>
  <c r="E3854" i="5" s="1"/>
  <c r="D3855" i="5"/>
  <c r="E3855" i="5" s="1"/>
  <c r="D3856" i="5"/>
  <c r="E3856" i="5" s="1"/>
  <c r="D3857" i="5"/>
  <c r="E3857" i="5" s="1"/>
  <c r="D3858" i="5"/>
  <c r="E3858" i="5" s="1"/>
  <c r="D3859" i="5"/>
  <c r="E3859" i="5" s="1"/>
  <c r="D3860" i="5"/>
  <c r="E3860" i="5" s="1"/>
  <c r="D3861" i="5"/>
  <c r="E3861" i="5" s="1"/>
  <c r="D3862" i="5"/>
  <c r="E3862" i="5" s="1"/>
  <c r="D3863" i="5"/>
  <c r="E3863" i="5" s="1"/>
  <c r="D3864" i="5"/>
  <c r="E3864" i="5" s="1"/>
  <c r="D3865" i="5"/>
  <c r="E3865" i="5" s="1"/>
  <c r="D3866" i="5"/>
  <c r="E3866" i="5" s="1"/>
  <c r="D3867" i="5"/>
  <c r="E3867" i="5" s="1"/>
  <c r="D3868" i="5"/>
  <c r="E3868" i="5" s="1"/>
  <c r="D3869" i="5"/>
  <c r="E3869" i="5" s="1"/>
  <c r="D3870" i="5"/>
  <c r="E3870" i="5" s="1"/>
  <c r="D3871" i="5"/>
  <c r="E3871" i="5" s="1"/>
  <c r="D3872" i="5"/>
  <c r="E3872" i="5" s="1"/>
  <c r="D3873" i="5"/>
  <c r="E3873" i="5" s="1"/>
  <c r="D3874" i="5"/>
  <c r="E3874" i="5" s="1"/>
  <c r="D3875" i="5"/>
  <c r="E3875" i="5" s="1"/>
  <c r="D3876" i="5"/>
  <c r="E3876" i="5" s="1"/>
  <c r="D3877" i="5"/>
  <c r="E3877" i="5" s="1"/>
  <c r="D3878" i="5"/>
  <c r="E3878" i="5" s="1"/>
  <c r="D3879" i="5"/>
  <c r="E3879" i="5" s="1"/>
  <c r="D3880" i="5"/>
  <c r="E3880" i="5" s="1"/>
  <c r="D3881" i="5"/>
  <c r="D3882" i="5"/>
  <c r="D3883" i="5"/>
  <c r="E3883" i="5" s="1"/>
  <c r="D3884" i="5"/>
  <c r="E3884" i="5" s="1"/>
  <c r="D3885" i="5"/>
  <c r="E3885" i="5" s="1"/>
  <c r="D3886" i="5"/>
  <c r="E3886" i="5" s="1"/>
  <c r="D3887" i="5"/>
  <c r="E3887" i="5" s="1"/>
  <c r="D3888" i="5"/>
  <c r="E3888" i="5" s="1"/>
  <c r="D3889" i="5"/>
  <c r="E3889" i="5" s="1"/>
  <c r="D3890" i="5"/>
  <c r="E3890" i="5" s="1"/>
  <c r="D3891" i="5"/>
  <c r="E3891" i="5" s="1"/>
  <c r="D3892" i="5"/>
  <c r="E3892" i="5" s="1"/>
  <c r="D3893" i="5"/>
  <c r="E3893" i="5" s="1"/>
  <c r="D3894" i="5"/>
  <c r="E3894" i="5" s="1"/>
  <c r="D3895" i="5"/>
  <c r="E3895" i="5" s="1"/>
  <c r="D3896" i="5"/>
  <c r="D3897" i="5"/>
  <c r="D3898" i="5"/>
  <c r="E3898" i="5" s="1"/>
  <c r="D3899" i="5"/>
  <c r="D3900" i="5"/>
  <c r="E3900" i="5" s="1"/>
  <c r="D3901" i="5"/>
  <c r="E3901" i="5" s="1"/>
  <c r="D3902" i="5"/>
  <c r="E3902" i="5" s="1"/>
  <c r="D3903" i="5"/>
  <c r="E3903" i="5" s="1"/>
  <c r="D3904" i="5"/>
  <c r="E3904" i="5" s="1"/>
  <c r="D3905" i="5"/>
  <c r="E3905" i="5" s="1"/>
  <c r="D3906" i="5"/>
  <c r="E3906" i="5" s="1"/>
  <c r="D3907" i="5"/>
  <c r="E3907" i="5" s="1"/>
  <c r="D3908" i="5"/>
  <c r="E3908" i="5" s="1"/>
  <c r="D3909" i="5"/>
  <c r="E3909" i="5" s="1"/>
  <c r="D3910" i="5"/>
  <c r="E3910" i="5" s="1"/>
  <c r="D3911" i="5"/>
  <c r="E3911" i="5" s="1"/>
  <c r="D3912" i="5"/>
  <c r="E3912" i="5" s="1"/>
  <c r="D3913" i="5"/>
  <c r="E3913" i="5" s="1"/>
  <c r="D3914" i="5"/>
  <c r="E3914" i="5" s="1"/>
  <c r="D3915" i="5"/>
  <c r="E3915" i="5" s="1"/>
  <c r="D3916" i="5"/>
  <c r="E3916" i="5" s="1"/>
  <c r="D3917" i="5"/>
  <c r="E3917" i="5" s="1"/>
  <c r="D3918" i="5"/>
  <c r="E3918" i="5" s="1"/>
  <c r="D3919" i="5"/>
  <c r="E3919" i="5" s="1"/>
  <c r="D3920" i="5"/>
  <c r="E3920" i="5" s="1"/>
  <c r="D3921" i="5"/>
  <c r="E3921" i="5" s="1"/>
  <c r="D3922" i="5"/>
  <c r="E3922" i="5" s="1"/>
  <c r="D3923" i="5"/>
  <c r="E3923" i="5" s="1"/>
  <c r="D3924" i="5"/>
  <c r="E3924" i="5" s="1"/>
  <c r="D3925" i="5"/>
  <c r="E3925" i="5" s="1"/>
  <c r="D3926" i="5"/>
  <c r="E3926" i="5" s="1"/>
  <c r="D3927" i="5"/>
  <c r="E3927" i="5" s="1"/>
  <c r="D3928" i="5"/>
  <c r="E3928" i="5" s="1"/>
  <c r="D3929" i="5"/>
  <c r="E3929" i="5" s="1"/>
  <c r="D3930" i="5"/>
  <c r="E3930" i="5" s="1"/>
  <c r="D3931" i="5"/>
  <c r="E3931" i="5" s="1"/>
  <c r="D3932" i="5"/>
  <c r="E3932" i="5" s="1"/>
  <c r="D3933" i="5"/>
  <c r="E3933" i="5" s="1"/>
  <c r="D3934" i="5"/>
  <c r="E3934" i="5" s="1"/>
  <c r="D3935" i="5"/>
  <c r="E3935" i="5" s="1"/>
  <c r="D3936" i="5"/>
  <c r="E3936" i="5" s="1"/>
  <c r="D3937" i="5"/>
  <c r="E3937" i="5" s="1"/>
  <c r="D3938" i="5"/>
  <c r="E3938" i="5" s="1"/>
  <c r="D3939" i="5"/>
  <c r="E3939" i="5" s="1"/>
  <c r="D3940" i="5"/>
  <c r="E3940" i="5" s="1"/>
  <c r="D3941" i="5"/>
  <c r="E3941" i="5" s="1"/>
  <c r="D3942" i="5"/>
  <c r="E3942" i="5" s="1"/>
  <c r="D3943" i="5"/>
  <c r="E3943" i="5" s="1"/>
  <c r="D3944" i="5"/>
  <c r="E3944" i="5" s="1"/>
  <c r="D3945" i="5"/>
  <c r="E3945" i="5" s="1"/>
  <c r="D3946" i="5"/>
  <c r="E3946" i="5" s="1"/>
  <c r="D3947" i="5"/>
  <c r="E3947" i="5" s="1"/>
  <c r="D3948" i="5"/>
  <c r="E3948" i="5" s="1"/>
  <c r="D3949" i="5"/>
  <c r="E3949" i="5" s="1"/>
  <c r="D3950" i="5"/>
  <c r="E3950" i="5" s="1"/>
  <c r="D3951" i="5"/>
  <c r="E3951" i="5" s="1"/>
  <c r="D3952" i="5"/>
  <c r="E3952" i="5" s="1"/>
  <c r="D3953" i="5"/>
  <c r="E3953" i="5" s="1"/>
  <c r="D3954" i="5"/>
  <c r="E3954" i="5" s="1"/>
  <c r="D3955" i="5"/>
  <c r="E3955" i="5" s="1"/>
  <c r="D3956" i="5"/>
  <c r="E3956" i="5" s="1"/>
  <c r="D3957" i="5"/>
  <c r="E3957" i="5" s="1"/>
  <c r="D3958" i="5"/>
  <c r="E3958" i="5" s="1"/>
  <c r="D3959" i="5"/>
  <c r="E3959" i="5" s="1"/>
  <c r="D3960" i="5"/>
  <c r="E3960" i="5" s="1"/>
  <c r="D3961" i="5"/>
  <c r="E3961" i="5" s="1"/>
  <c r="D3962" i="5"/>
  <c r="E3962" i="5" s="1"/>
  <c r="D3963" i="5"/>
  <c r="E3963" i="5" s="1"/>
  <c r="D3964" i="5"/>
  <c r="E3964" i="5" s="1"/>
  <c r="D3965" i="5"/>
  <c r="E3965" i="5" s="1"/>
  <c r="D3966" i="5"/>
  <c r="E3966" i="5" s="1"/>
  <c r="D3967" i="5"/>
  <c r="E3967" i="5" s="1"/>
  <c r="D3968" i="5"/>
  <c r="E3968" i="5" s="1"/>
  <c r="D3969" i="5"/>
  <c r="E3969" i="5" s="1"/>
  <c r="D3970" i="5"/>
  <c r="E3970" i="5" s="1"/>
  <c r="D3971" i="5"/>
  <c r="E3971" i="5" s="1"/>
  <c r="D3972" i="5"/>
  <c r="E3972" i="5" s="1"/>
  <c r="D3973" i="5"/>
  <c r="E3973" i="5" s="1"/>
  <c r="D3974" i="5"/>
  <c r="E3974" i="5" s="1"/>
  <c r="D3975" i="5"/>
  <c r="E3975" i="5" s="1"/>
  <c r="D3976" i="5"/>
  <c r="E3976" i="5" s="1"/>
  <c r="D3977" i="5"/>
  <c r="E3977" i="5" s="1"/>
  <c r="D3978" i="5"/>
  <c r="E3978" i="5" s="1"/>
  <c r="D3979" i="5"/>
  <c r="E3979" i="5" s="1"/>
  <c r="D3980" i="5"/>
  <c r="E3980" i="5" s="1"/>
  <c r="D3981" i="5"/>
  <c r="E3981" i="5" s="1"/>
  <c r="D3982" i="5"/>
  <c r="E3982" i="5" s="1"/>
  <c r="D3983" i="5"/>
  <c r="E3983" i="5" s="1"/>
  <c r="D3984" i="5"/>
  <c r="E3984" i="5" s="1"/>
  <c r="D3985" i="5"/>
  <c r="E3985" i="5" s="1"/>
  <c r="D3986" i="5"/>
  <c r="E3986" i="5" s="1"/>
  <c r="D3987" i="5"/>
  <c r="E3987" i="5" s="1"/>
  <c r="D3988" i="5"/>
  <c r="E3988" i="5" s="1"/>
  <c r="D3989" i="5"/>
  <c r="E3989" i="5" s="1"/>
  <c r="D3990" i="5"/>
  <c r="E3990" i="5" s="1"/>
  <c r="D3991" i="5"/>
  <c r="E3991" i="5" s="1"/>
  <c r="D3992" i="5"/>
  <c r="E3992" i="5" s="1"/>
  <c r="D3993" i="5"/>
  <c r="E3993" i="5" s="1"/>
  <c r="D3994" i="5"/>
  <c r="E3994" i="5" s="1"/>
  <c r="D3995" i="5"/>
  <c r="E3995" i="5" s="1"/>
  <c r="D3996" i="5"/>
  <c r="E3996" i="5" s="1"/>
  <c r="D3997" i="5"/>
  <c r="E3997" i="5" s="1"/>
  <c r="D3998" i="5"/>
  <c r="E3998" i="5" s="1"/>
  <c r="D3999" i="5"/>
  <c r="E3999" i="5" s="1"/>
  <c r="D4000" i="5"/>
  <c r="D4001" i="5"/>
  <c r="D4002" i="5"/>
  <c r="E4002" i="5" s="1"/>
  <c r="D4003" i="5"/>
  <c r="E4003" i="5" s="1"/>
  <c r="D4004" i="5"/>
  <c r="E4004" i="5" s="1"/>
  <c r="D4005" i="5"/>
  <c r="E4005" i="5" s="1"/>
  <c r="D4006" i="5"/>
  <c r="E4006" i="5" s="1"/>
  <c r="D4007" i="5"/>
  <c r="E4007" i="5" s="1"/>
  <c r="D4008" i="5"/>
  <c r="E4008" i="5" s="1"/>
  <c r="D4009" i="5"/>
  <c r="E4009" i="5" s="1"/>
  <c r="D4010" i="5"/>
  <c r="E4010" i="5" s="1"/>
  <c r="D4011" i="5"/>
  <c r="E4011" i="5" s="1"/>
  <c r="D4012" i="5"/>
  <c r="E4012" i="5" s="1"/>
  <c r="D4013" i="5"/>
  <c r="E4013" i="5" s="1"/>
  <c r="D4014" i="5"/>
  <c r="E4014" i="5" s="1"/>
  <c r="D4015" i="5"/>
  <c r="E4015" i="5" s="1"/>
  <c r="D4016" i="5"/>
  <c r="E4016" i="5" s="1"/>
  <c r="D4017" i="5"/>
  <c r="E4017" i="5" s="1"/>
  <c r="D4018" i="5"/>
  <c r="E4018" i="5" s="1"/>
  <c r="D4019" i="5"/>
  <c r="E4019" i="5" s="1"/>
  <c r="D4020" i="5"/>
  <c r="E4020" i="5" s="1"/>
  <c r="D4021" i="5"/>
  <c r="E4021" i="5" s="1"/>
  <c r="D4022" i="5"/>
  <c r="E4022" i="5" s="1"/>
  <c r="D4023" i="5"/>
  <c r="E4023" i="5" s="1"/>
  <c r="D4024" i="5"/>
  <c r="E4024" i="5" s="1"/>
  <c r="D4025" i="5"/>
  <c r="E4025" i="5" s="1"/>
  <c r="D4026" i="5"/>
  <c r="E4026" i="5" s="1"/>
  <c r="D4027" i="5"/>
  <c r="E4027" i="5" s="1"/>
  <c r="D4028" i="5"/>
  <c r="E4028" i="5" s="1"/>
  <c r="D4029" i="5"/>
  <c r="E4029" i="5" s="1"/>
  <c r="D4030" i="5"/>
  <c r="E4030" i="5" s="1"/>
  <c r="D4031" i="5"/>
  <c r="E4031" i="5" s="1"/>
  <c r="D4032" i="5"/>
  <c r="E4032" i="5" s="1"/>
  <c r="D4033" i="5"/>
  <c r="E4033" i="5" s="1"/>
  <c r="D4034" i="5"/>
  <c r="E4034" i="5" s="1"/>
  <c r="D4035" i="5"/>
  <c r="E4035" i="5" s="1"/>
  <c r="D4036" i="5"/>
  <c r="E4036" i="5" s="1"/>
  <c r="D4037" i="5"/>
  <c r="E4037" i="5" s="1"/>
  <c r="D4038" i="5"/>
  <c r="E4038" i="5" s="1"/>
  <c r="D4039" i="5"/>
  <c r="E4039" i="5" s="1"/>
  <c r="D4040" i="5"/>
  <c r="E4040" i="5" s="1"/>
  <c r="D4041" i="5"/>
  <c r="E4041" i="5" s="1"/>
  <c r="D4042" i="5"/>
  <c r="E4042" i="5" s="1"/>
  <c r="D4043" i="5"/>
  <c r="E4043" i="5" s="1"/>
  <c r="D4044" i="5"/>
  <c r="E4044" i="5" s="1"/>
  <c r="D4045" i="5"/>
  <c r="E4045" i="5" s="1"/>
  <c r="D4046" i="5"/>
  <c r="E4046" i="5" s="1"/>
  <c r="D4047" i="5"/>
  <c r="E4047" i="5" s="1"/>
  <c r="D4048" i="5"/>
  <c r="E4048" i="5" s="1"/>
  <c r="D4049" i="5"/>
  <c r="E4049" i="5" s="1"/>
  <c r="D4050" i="5"/>
  <c r="E4050" i="5" s="1"/>
  <c r="D4051" i="5"/>
  <c r="E4051" i="5" s="1"/>
  <c r="D4052" i="5"/>
  <c r="E4052" i="5" s="1"/>
  <c r="D4053" i="5"/>
  <c r="E4053" i="5" s="1"/>
  <c r="D4054" i="5"/>
  <c r="E4054" i="5" s="1"/>
  <c r="D4055" i="5"/>
  <c r="E4055" i="5" s="1"/>
  <c r="D4056" i="5"/>
  <c r="E4056" i="5" s="1"/>
  <c r="D4057" i="5"/>
  <c r="E4057" i="5" s="1"/>
  <c r="D4058" i="5"/>
  <c r="E4058" i="5" s="1"/>
  <c r="D4059" i="5"/>
  <c r="E4059" i="5" s="1"/>
  <c r="D4060" i="5"/>
  <c r="E4060" i="5" s="1"/>
  <c r="D4061" i="5"/>
  <c r="E4061" i="5" s="1"/>
  <c r="D4062" i="5"/>
  <c r="E4062" i="5" s="1"/>
  <c r="D4063" i="5"/>
  <c r="E4063" i="5" s="1"/>
  <c r="D4064" i="5"/>
  <c r="E4064" i="5" s="1"/>
  <c r="D4065" i="5"/>
  <c r="E4065" i="5" s="1"/>
  <c r="D4066" i="5"/>
  <c r="E4066" i="5" s="1"/>
  <c r="D4067" i="5"/>
  <c r="E4067" i="5" s="1"/>
  <c r="D4068" i="5"/>
  <c r="E4068" i="5" s="1"/>
  <c r="D4069" i="5"/>
  <c r="E4069" i="5" s="1"/>
  <c r="D4070" i="5"/>
  <c r="E4070" i="5" s="1"/>
  <c r="D4071" i="5"/>
  <c r="E4071" i="5" s="1"/>
  <c r="D4072" i="5"/>
  <c r="E4072" i="5" s="1"/>
  <c r="D4073" i="5"/>
  <c r="E4073" i="5" s="1"/>
  <c r="D4074" i="5"/>
  <c r="E4074" i="5" s="1"/>
  <c r="D4075" i="5"/>
  <c r="E4075" i="5" s="1"/>
  <c r="D4076" i="5"/>
  <c r="E4076" i="5" s="1"/>
  <c r="D4077" i="5"/>
  <c r="E4077" i="5" s="1"/>
  <c r="D4078" i="5"/>
  <c r="E4078" i="5" s="1"/>
  <c r="D4079" i="5"/>
  <c r="E4079" i="5" s="1"/>
  <c r="D4080" i="5"/>
  <c r="E4080" i="5" s="1"/>
  <c r="D4081" i="5"/>
  <c r="E4081" i="5" s="1"/>
  <c r="D4082" i="5"/>
  <c r="E4082" i="5" s="1"/>
  <c r="D4083" i="5"/>
  <c r="E4083" i="5" s="1"/>
  <c r="D4084" i="5"/>
  <c r="E4084" i="5" s="1"/>
  <c r="D4085" i="5"/>
  <c r="E4085" i="5" s="1"/>
  <c r="D4086" i="5"/>
  <c r="E4086" i="5" s="1"/>
  <c r="D4087" i="5"/>
  <c r="E4087" i="5" s="1"/>
  <c r="D4088" i="5"/>
  <c r="E4088" i="5" s="1"/>
  <c r="D4089" i="5"/>
  <c r="E4089" i="5" s="1"/>
  <c r="D4090" i="5"/>
  <c r="E4090" i="5" s="1"/>
  <c r="D4091" i="5"/>
  <c r="E4091" i="5" s="1"/>
  <c r="D4092" i="5"/>
  <c r="E4092" i="5" s="1"/>
  <c r="D4093" i="5"/>
  <c r="E4093" i="5" s="1"/>
  <c r="D4094" i="5"/>
  <c r="D4095" i="5"/>
  <c r="D4096" i="5"/>
  <c r="D4097" i="5"/>
  <c r="E4097" i="5" s="1"/>
  <c r="D4098" i="5"/>
  <c r="E4098" i="5" s="1"/>
  <c r="D4099" i="5"/>
  <c r="E4099" i="5" s="1"/>
  <c r="D4100" i="5"/>
  <c r="E4100" i="5" s="1"/>
  <c r="D4101" i="5"/>
  <c r="E4101" i="5" s="1"/>
  <c r="D4102" i="5"/>
  <c r="E4102" i="5" s="1"/>
  <c r="D4103" i="5"/>
  <c r="E4103" i="5" s="1"/>
  <c r="D4104" i="5"/>
  <c r="E4104" i="5" s="1"/>
  <c r="D4105" i="5"/>
  <c r="E4105" i="5" s="1"/>
  <c r="D4106" i="5"/>
  <c r="E4106" i="5" s="1"/>
  <c r="D4107" i="5"/>
  <c r="E4107" i="5" s="1"/>
  <c r="D4108" i="5"/>
  <c r="E4108" i="5" s="1"/>
  <c r="D4109" i="5"/>
  <c r="E4109" i="5" s="1"/>
  <c r="D4110" i="5"/>
  <c r="E4110" i="5" s="1"/>
  <c r="D4111" i="5"/>
  <c r="E4111" i="5" s="1"/>
  <c r="D4112" i="5"/>
  <c r="E4112" i="5" s="1"/>
  <c r="D4113" i="5"/>
  <c r="E4113" i="5" s="1"/>
  <c r="D4114" i="5"/>
  <c r="E4114" i="5" s="1"/>
  <c r="D4115" i="5"/>
  <c r="E4115" i="5" s="1"/>
  <c r="D4116" i="5"/>
  <c r="D4117" i="5"/>
  <c r="D4118" i="5"/>
  <c r="D4119" i="5"/>
  <c r="D4120" i="5"/>
  <c r="D4121" i="5"/>
  <c r="E4121" i="5" s="1"/>
  <c r="D4122" i="5"/>
  <c r="E4122" i="5" s="1"/>
  <c r="D4123" i="5"/>
  <c r="E4123" i="5" s="1"/>
  <c r="D4124" i="5"/>
  <c r="E4124" i="5" s="1"/>
  <c r="D4125" i="5"/>
  <c r="E4125" i="5" s="1"/>
  <c r="D4126" i="5"/>
  <c r="E4126" i="5" s="1"/>
  <c r="D4127" i="5"/>
  <c r="E4127" i="5" s="1"/>
  <c r="D4128" i="5"/>
  <c r="E4128" i="5" s="1"/>
  <c r="D4129" i="5"/>
  <c r="E4129" i="5" s="1"/>
  <c r="D4130" i="5"/>
  <c r="E4130" i="5" s="1"/>
  <c r="D4131" i="5"/>
  <c r="E4131" i="5" s="1"/>
  <c r="D4132" i="5"/>
  <c r="E4132" i="5" s="1"/>
  <c r="D4133" i="5"/>
  <c r="E4133" i="5" s="1"/>
  <c r="D4134" i="5"/>
  <c r="E4134" i="5" s="1"/>
  <c r="D4135" i="5"/>
  <c r="E4135" i="5" s="1"/>
  <c r="D4136" i="5"/>
  <c r="E4136" i="5" s="1"/>
  <c r="D4137" i="5"/>
  <c r="E4137" i="5" s="1"/>
  <c r="D4138" i="5"/>
  <c r="E4138" i="5" s="1"/>
  <c r="D4139" i="5"/>
  <c r="E4139" i="5" s="1"/>
  <c r="D4140" i="5"/>
  <c r="E4140" i="5" s="1"/>
  <c r="D4141" i="5"/>
  <c r="E4141" i="5" s="1"/>
  <c r="D4142" i="5"/>
  <c r="E4142" i="5" s="1"/>
  <c r="D4143" i="5"/>
  <c r="E4143" i="5" s="1"/>
  <c r="E4144" i="5" s="1"/>
  <c r="E4145" i="5" s="1"/>
  <c r="E4146" i="5" s="1"/>
  <c r="D4144" i="5"/>
  <c r="D4145" i="5"/>
  <c r="D4146" i="5"/>
  <c r="D4147" i="5"/>
  <c r="E4147" i="5" s="1"/>
  <c r="D4148" i="5"/>
  <c r="D4149" i="5"/>
  <c r="D4150" i="5"/>
  <c r="E4150" i="5" s="1"/>
  <c r="D4151" i="5"/>
  <c r="E4151" i="5" s="1"/>
  <c r="D4152" i="5"/>
  <c r="E4152" i="5" s="1"/>
  <c r="D4153" i="5"/>
  <c r="E4153" i="5" s="1"/>
  <c r="D4154" i="5"/>
  <c r="E4154" i="5" s="1"/>
  <c r="D4155" i="5"/>
  <c r="E4155" i="5" s="1"/>
  <c r="D4156" i="5"/>
  <c r="E4156" i="5" s="1"/>
  <c r="D4157" i="5"/>
  <c r="E4157" i="5" s="1"/>
  <c r="D4158" i="5"/>
  <c r="E4158" i="5" s="1"/>
  <c r="D4159" i="5"/>
  <c r="E4159" i="5" s="1"/>
  <c r="D4160" i="5"/>
  <c r="E4160" i="5" s="1"/>
  <c r="D4161" i="5"/>
  <c r="E4161" i="5" s="1"/>
  <c r="D4162" i="5"/>
  <c r="E4162" i="5" s="1"/>
  <c r="D4163" i="5"/>
  <c r="E4163" i="5" s="1"/>
  <c r="D4164" i="5"/>
  <c r="E4164" i="5" s="1"/>
  <c r="D4165" i="5"/>
  <c r="E4165" i="5" s="1"/>
  <c r="D4166" i="5"/>
  <c r="E4166" i="5" s="1"/>
  <c r="D4167" i="5"/>
  <c r="E4167" i="5" s="1"/>
  <c r="D4168" i="5"/>
  <c r="E4168" i="5" s="1"/>
  <c r="D4169" i="5"/>
  <c r="E4169" i="5" s="1"/>
  <c r="D4170" i="5"/>
  <c r="E4170" i="5" s="1"/>
  <c r="D4171" i="5"/>
  <c r="E4171" i="5" s="1"/>
  <c r="D4172" i="5"/>
  <c r="E4172" i="5" s="1"/>
  <c r="D4173" i="5"/>
  <c r="E4173" i="5" s="1"/>
  <c r="D4174" i="5"/>
  <c r="E4174" i="5" s="1"/>
  <c r="D4175" i="5"/>
  <c r="E4175" i="5" s="1"/>
  <c r="D4176" i="5"/>
  <c r="E4176" i="5" s="1"/>
  <c r="D4177" i="5"/>
  <c r="E4177" i="5" s="1"/>
  <c r="D4178" i="5"/>
  <c r="E4178" i="5" s="1"/>
  <c r="D4179" i="5"/>
  <c r="E4179" i="5" s="1"/>
  <c r="D4180" i="5"/>
  <c r="E4180" i="5" s="1"/>
  <c r="D4181" i="5"/>
  <c r="E4181" i="5" s="1"/>
  <c r="D4182" i="5"/>
  <c r="E4182" i="5" s="1"/>
  <c r="D4183" i="5"/>
  <c r="E4183" i="5" s="1"/>
  <c r="D4184" i="5"/>
  <c r="E4184" i="5" s="1"/>
  <c r="D4185" i="5"/>
  <c r="E4185" i="5" s="1"/>
  <c r="D4186" i="5"/>
  <c r="E4186" i="5" s="1"/>
  <c r="D4187" i="5"/>
  <c r="E4187" i="5" s="1"/>
  <c r="D4188" i="5"/>
  <c r="E4188" i="5" s="1"/>
  <c r="D4189" i="5"/>
  <c r="E4189" i="5" s="1"/>
  <c r="D4190" i="5"/>
  <c r="E4190" i="5" s="1"/>
  <c r="D4191" i="5"/>
  <c r="E4191" i="5" s="1"/>
  <c r="D4192" i="5"/>
  <c r="E4192" i="5" s="1"/>
  <c r="D4193" i="5"/>
  <c r="E4193" i="5" s="1"/>
  <c r="D4194" i="5"/>
  <c r="E4194" i="5" s="1"/>
  <c r="D4195" i="5"/>
  <c r="E4195" i="5" s="1"/>
  <c r="D4196" i="5"/>
  <c r="E4196" i="5" s="1"/>
  <c r="D4197" i="5"/>
  <c r="E4197" i="5" s="1"/>
  <c r="D4198" i="5"/>
  <c r="E4198" i="5" s="1"/>
  <c r="D4199" i="5"/>
  <c r="E4199" i="5" s="1"/>
  <c r="D4200" i="5"/>
  <c r="E4200" i="5" s="1"/>
  <c r="D4201" i="5"/>
  <c r="E4201" i="5" s="1"/>
  <c r="D4202" i="5"/>
  <c r="E4202" i="5" s="1"/>
  <c r="D4203" i="5"/>
  <c r="E4203" i="5" s="1"/>
  <c r="D4204" i="5"/>
  <c r="E4204" i="5" s="1"/>
  <c r="D4205" i="5"/>
  <c r="E4205" i="5" s="1"/>
  <c r="D4206" i="5"/>
  <c r="E4206" i="5" s="1"/>
  <c r="D4207" i="5"/>
  <c r="E4207" i="5" s="1"/>
  <c r="D4208" i="5"/>
  <c r="E4208" i="5" s="1"/>
  <c r="D4209" i="5"/>
  <c r="E4209" i="5" s="1"/>
  <c r="D4210" i="5"/>
  <c r="E4210" i="5" s="1"/>
  <c r="D4211" i="5"/>
  <c r="E4211" i="5" s="1"/>
  <c r="D4212" i="5"/>
  <c r="E4212" i="5" s="1"/>
  <c r="D4213" i="5"/>
  <c r="E4213" i="5" s="1"/>
  <c r="D4214" i="5"/>
  <c r="E4214" i="5" s="1"/>
  <c r="D4215" i="5"/>
  <c r="E4215" i="5" s="1"/>
  <c r="D4216" i="5"/>
  <c r="E4216" i="5" s="1"/>
  <c r="D4217" i="5"/>
  <c r="E4217" i="5" s="1"/>
  <c r="D4218" i="5"/>
  <c r="E4218" i="5" s="1"/>
  <c r="D4219" i="5"/>
  <c r="E4219" i="5" s="1"/>
  <c r="D4220" i="5"/>
  <c r="E4220" i="5" s="1"/>
  <c r="D4221" i="5"/>
  <c r="E4221" i="5" s="1"/>
  <c r="D4222" i="5"/>
  <c r="E4222" i="5" s="1"/>
  <c r="D4223" i="5"/>
  <c r="E4223" i="5" s="1"/>
  <c r="D4224" i="5"/>
  <c r="E4224" i="5" s="1"/>
  <c r="D4225" i="5"/>
  <c r="E4225" i="5" s="1"/>
  <c r="D4226" i="5"/>
  <c r="E4226" i="5" s="1"/>
  <c r="D4227" i="5"/>
  <c r="E4227" i="5" s="1"/>
  <c r="D4228" i="5"/>
  <c r="E4228" i="5" s="1"/>
  <c r="D4229" i="5"/>
  <c r="E4229" i="5" s="1"/>
  <c r="D4230" i="5"/>
  <c r="E4230" i="5" s="1"/>
  <c r="D4231" i="5"/>
  <c r="E4231" i="5" s="1"/>
  <c r="D4232" i="5"/>
  <c r="E4232" i="5" s="1"/>
  <c r="D4233" i="5"/>
  <c r="E4233" i="5" s="1"/>
  <c r="D4234" i="5"/>
  <c r="E4234" i="5" s="1"/>
  <c r="D4235" i="5"/>
  <c r="E4235" i="5" s="1"/>
  <c r="D4236" i="5"/>
  <c r="E4236" i="5" s="1"/>
  <c r="D4237" i="5"/>
  <c r="E4237" i="5" s="1"/>
  <c r="D4238" i="5"/>
  <c r="E4238" i="5" s="1"/>
  <c r="D4239" i="5"/>
  <c r="E4239" i="5" s="1"/>
  <c r="D4240" i="5"/>
  <c r="E4240" i="5" s="1"/>
  <c r="D4241" i="5"/>
  <c r="E4241" i="5" s="1"/>
  <c r="D4242" i="5"/>
  <c r="E4242" i="5" s="1"/>
  <c r="D4243" i="5"/>
  <c r="E4243" i="5" s="1"/>
  <c r="D4244" i="5"/>
  <c r="E4244" i="5" s="1"/>
  <c r="D4245" i="5"/>
  <c r="E4245" i="5" s="1"/>
  <c r="D4246" i="5"/>
  <c r="E4246" i="5" s="1"/>
  <c r="D4247" i="5"/>
  <c r="E4247" i="5" s="1"/>
  <c r="D4248" i="5"/>
  <c r="E4248" i="5" s="1"/>
  <c r="D4249" i="5"/>
  <c r="E4249" i="5" s="1"/>
  <c r="D4250" i="5"/>
  <c r="E4250" i="5" s="1"/>
  <c r="D4251" i="5"/>
  <c r="E4251" i="5" s="1"/>
  <c r="D4252" i="5"/>
  <c r="E4252" i="5" s="1"/>
  <c r="D4253" i="5"/>
  <c r="E4253" i="5" s="1"/>
  <c r="D4254" i="5"/>
  <c r="E4254" i="5" s="1"/>
  <c r="D4255" i="5"/>
  <c r="E4255" i="5" s="1"/>
  <c r="D4256" i="5"/>
  <c r="E4256" i="5" s="1"/>
  <c r="D4257" i="5"/>
  <c r="E4257" i="5" s="1"/>
  <c r="D4258" i="5"/>
  <c r="E4258" i="5" s="1"/>
  <c r="D4259" i="5"/>
  <c r="D4260" i="5"/>
  <c r="E4260" i="5" s="1"/>
  <c r="D4261" i="5"/>
  <c r="E4261" i="5" s="1"/>
  <c r="D4262" i="5"/>
  <c r="E4262" i="5" s="1"/>
  <c r="D4263" i="5"/>
  <c r="E4263" i="5" s="1"/>
  <c r="D4264" i="5"/>
  <c r="E4264" i="5" s="1"/>
  <c r="D4265" i="5"/>
  <c r="E4265" i="5" s="1"/>
  <c r="D4266" i="5"/>
  <c r="E4266" i="5" s="1"/>
  <c r="D4267" i="5"/>
  <c r="E4267" i="5" s="1"/>
  <c r="D4268" i="5"/>
  <c r="E4268" i="5" s="1"/>
  <c r="D4269" i="5"/>
  <c r="E4269" i="5" s="1"/>
  <c r="D4270" i="5"/>
  <c r="E4270" i="5" s="1"/>
  <c r="D4271" i="5"/>
  <c r="E4271" i="5" s="1"/>
  <c r="D4272" i="5"/>
  <c r="E4272" i="5" s="1"/>
  <c r="D4273" i="5"/>
  <c r="E4273" i="5" s="1"/>
  <c r="D4274" i="5"/>
  <c r="D4275" i="5"/>
  <c r="E4275" i="5" s="1"/>
  <c r="D4276" i="5"/>
  <c r="E4276" i="5" s="1"/>
  <c r="D4277" i="5"/>
  <c r="E4277" i="5" s="1"/>
  <c r="D4278" i="5"/>
  <c r="E4278" i="5" s="1"/>
  <c r="D4279" i="5"/>
  <c r="E4279" i="5" s="1"/>
  <c r="D4280" i="5"/>
  <c r="E4280" i="5" s="1"/>
  <c r="D4281" i="5"/>
  <c r="E4281" i="5" s="1"/>
  <c r="D4282" i="5"/>
  <c r="E4282" i="5" s="1"/>
  <c r="D4283" i="5"/>
  <c r="E4283" i="5" s="1"/>
  <c r="D4284" i="5"/>
  <c r="E4284" i="5" s="1"/>
  <c r="D4285" i="5"/>
  <c r="E4285" i="5" s="1"/>
  <c r="D4286" i="5"/>
  <c r="E4286" i="5" s="1"/>
  <c r="D4287" i="5"/>
  <c r="E4287" i="5" s="1"/>
  <c r="D4288" i="5"/>
  <c r="E4288" i="5" s="1"/>
  <c r="D4289" i="5"/>
  <c r="E4289" i="5" s="1"/>
  <c r="D4290" i="5"/>
  <c r="E4290" i="5" s="1"/>
  <c r="D4291" i="5"/>
  <c r="E4291" i="5" s="1"/>
  <c r="D4292" i="5"/>
  <c r="E4292" i="5" s="1"/>
  <c r="D4293" i="5"/>
  <c r="E4293" i="5" s="1"/>
  <c r="D4294" i="5"/>
  <c r="E4294" i="5" s="1"/>
  <c r="D4295" i="5"/>
  <c r="E4295" i="5" s="1"/>
  <c r="D4296" i="5"/>
  <c r="E4296" i="5" s="1"/>
  <c r="D4297" i="5"/>
  <c r="E4297" i="5" s="1"/>
  <c r="D4298" i="5"/>
  <c r="D4299" i="5"/>
  <c r="E4299" i="5" s="1"/>
  <c r="D4300" i="5"/>
  <c r="E4300" i="5" s="1"/>
  <c r="D4301" i="5"/>
  <c r="E4301" i="5" s="1"/>
  <c r="D4302" i="5"/>
  <c r="E4302" i="5" s="1"/>
  <c r="D4303" i="5"/>
  <c r="E4303" i="5" s="1"/>
  <c r="D4304" i="5"/>
  <c r="E4304" i="5" s="1"/>
  <c r="D4305" i="5"/>
  <c r="E4305" i="5" s="1"/>
  <c r="D4306" i="5"/>
  <c r="E4306" i="5" s="1"/>
  <c r="D4307" i="5"/>
  <c r="E4307" i="5" s="1"/>
  <c r="D4308" i="5"/>
  <c r="E4308" i="5" s="1"/>
  <c r="D4309" i="5"/>
  <c r="E4309" i="5" s="1"/>
  <c r="D4310" i="5"/>
  <c r="E4310" i="5" s="1"/>
  <c r="D4311" i="5"/>
  <c r="E4311" i="5" s="1"/>
  <c r="D4312" i="5"/>
  <c r="E4312" i="5" s="1"/>
  <c r="D4313" i="5"/>
  <c r="E4313" i="5" s="1"/>
  <c r="D4314" i="5"/>
  <c r="E4314" i="5" s="1"/>
  <c r="D4315" i="5"/>
  <c r="E4315" i="5" s="1"/>
  <c r="D4316" i="5"/>
  <c r="E4316" i="5" s="1"/>
  <c r="D4317" i="5"/>
  <c r="E4317" i="5" s="1"/>
  <c r="D4318" i="5"/>
  <c r="E4318" i="5" s="1"/>
  <c r="D4319" i="5"/>
  <c r="E4319" i="5" s="1"/>
  <c r="D4320" i="5"/>
  <c r="E4320" i="5" s="1"/>
  <c r="D4321" i="5"/>
  <c r="E4321" i="5" s="1"/>
  <c r="D4322" i="5"/>
  <c r="E4322" i="5" s="1"/>
  <c r="D4323" i="5"/>
  <c r="E4323" i="5" s="1"/>
  <c r="D4324" i="5"/>
  <c r="E4324" i="5" s="1"/>
  <c r="D4325" i="5"/>
  <c r="E4325" i="5" s="1"/>
  <c r="D4326" i="5"/>
  <c r="E4326" i="5" s="1"/>
  <c r="D4327" i="5"/>
  <c r="E4327" i="5" s="1"/>
  <c r="D4328" i="5"/>
  <c r="E4328" i="5" s="1"/>
  <c r="D4329" i="5"/>
  <c r="E4329" i="5" s="1"/>
  <c r="D4330" i="5"/>
  <c r="E4330" i="5" s="1"/>
  <c r="D4331" i="5"/>
  <c r="E4331" i="5" s="1"/>
  <c r="D4332" i="5"/>
  <c r="E4332" i="5" s="1"/>
  <c r="D4333" i="5"/>
  <c r="E4333" i="5" s="1"/>
  <c r="D4334" i="5"/>
  <c r="E4334" i="5" s="1"/>
  <c r="D4335" i="5"/>
  <c r="E4335" i="5" s="1"/>
  <c r="D4336" i="5"/>
  <c r="E4336" i="5" s="1"/>
  <c r="D4337" i="5"/>
  <c r="E4337" i="5" s="1"/>
  <c r="D4338" i="5"/>
  <c r="E4338" i="5" s="1"/>
  <c r="D4339" i="5"/>
  <c r="E4339" i="5" s="1"/>
  <c r="D4340" i="5"/>
  <c r="E4340" i="5" s="1"/>
  <c r="D4341" i="5"/>
  <c r="E4341" i="5" s="1"/>
  <c r="D4342" i="5"/>
  <c r="E4342" i="5" s="1"/>
  <c r="D4343" i="5"/>
  <c r="E4343" i="5" s="1"/>
  <c r="D4344" i="5"/>
  <c r="E4344" i="5" s="1"/>
  <c r="D4345" i="5"/>
  <c r="E4345" i="5" s="1"/>
  <c r="D4346" i="5"/>
  <c r="E4346" i="5" s="1"/>
  <c r="D4347" i="5"/>
  <c r="E4347" i="5" s="1"/>
  <c r="D4348" i="5"/>
  <c r="E4348" i="5" s="1"/>
  <c r="D4349" i="5"/>
  <c r="E4349" i="5" s="1"/>
  <c r="D4350" i="5"/>
  <c r="E4350" i="5" s="1"/>
  <c r="D4351" i="5"/>
  <c r="E4351" i="5" s="1"/>
  <c r="D4352" i="5"/>
  <c r="E4352" i="5" s="1"/>
  <c r="D4353" i="5"/>
  <c r="E4353" i="5" s="1"/>
  <c r="D4354" i="5"/>
  <c r="E4354" i="5" s="1"/>
  <c r="D4355" i="5"/>
  <c r="E4355" i="5" s="1"/>
  <c r="D4356" i="5"/>
  <c r="E4356" i="5" s="1"/>
  <c r="D4357" i="5"/>
  <c r="E4357" i="5" s="1"/>
  <c r="D4358" i="5"/>
  <c r="E4358" i="5" s="1"/>
  <c r="D4359" i="5"/>
  <c r="E4359" i="5" s="1"/>
  <c r="D4360" i="5"/>
  <c r="E4360" i="5" s="1"/>
  <c r="D4361" i="5"/>
  <c r="E4361" i="5" s="1"/>
  <c r="D4362" i="5"/>
  <c r="E4362" i="5" s="1"/>
  <c r="D4363" i="5"/>
  <c r="D4364" i="5"/>
  <c r="D4365" i="5"/>
  <c r="E4365" i="5" s="1"/>
  <c r="D4366" i="5"/>
  <c r="E4366" i="5" s="1"/>
  <c r="D4367" i="5"/>
  <c r="D4368" i="5"/>
  <c r="E4368" i="5" s="1"/>
  <c r="D4369" i="5"/>
  <c r="E4369" i="5" s="1"/>
  <c r="D4370" i="5"/>
  <c r="E4370" i="5" s="1"/>
  <c r="D4371" i="5"/>
  <c r="E4371" i="5" s="1"/>
  <c r="D4372" i="5"/>
  <c r="E4372" i="5" s="1"/>
  <c r="D4373" i="5"/>
  <c r="E4373" i="5" s="1"/>
  <c r="D4374" i="5"/>
  <c r="E4374" i="5" s="1"/>
  <c r="D4375" i="5"/>
  <c r="E4375" i="5" s="1"/>
  <c r="D4376" i="5"/>
  <c r="E4376" i="5" s="1"/>
  <c r="D4377" i="5"/>
  <c r="E4377" i="5" s="1"/>
  <c r="D4378" i="5"/>
  <c r="E4378" i="5" s="1"/>
  <c r="D4379" i="5"/>
  <c r="E4379" i="5" s="1"/>
  <c r="D4380" i="5"/>
  <c r="E4380" i="5" s="1"/>
  <c r="D4381" i="5"/>
  <c r="E4381" i="5" s="1"/>
  <c r="D4382" i="5"/>
  <c r="E4382" i="5" s="1"/>
  <c r="D4383" i="5"/>
  <c r="E4383" i="5" s="1"/>
  <c r="D4384" i="5"/>
  <c r="E4384" i="5" s="1"/>
  <c r="D4385" i="5"/>
  <c r="E4385" i="5" s="1"/>
  <c r="D4386" i="5"/>
  <c r="E4386" i="5" s="1"/>
  <c r="D4387" i="5"/>
  <c r="E4387" i="5" s="1"/>
  <c r="D4388" i="5"/>
  <c r="E4388" i="5" s="1"/>
  <c r="D4389" i="5"/>
  <c r="E4389" i="5" s="1"/>
  <c r="D4390" i="5"/>
  <c r="E4390" i="5" s="1"/>
  <c r="D4391" i="5"/>
  <c r="E4391" i="5" s="1"/>
  <c r="D4392" i="5"/>
  <c r="E4392" i="5" s="1"/>
  <c r="D4393" i="5"/>
  <c r="E4393" i="5" s="1"/>
  <c r="D4394" i="5"/>
  <c r="E4394" i="5" s="1"/>
  <c r="D4395" i="5"/>
  <c r="E4395" i="5" s="1"/>
  <c r="D4396" i="5"/>
  <c r="E4396" i="5" s="1"/>
  <c r="D4397" i="5"/>
  <c r="E4397" i="5" s="1"/>
  <c r="D4398" i="5"/>
  <c r="E4398" i="5" s="1"/>
  <c r="D4399" i="5"/>
  <c r="E4399" i="5" s="1"/>
  <c r="D4400" i="5"/>
  <c r="E4400" i="5" s="1"/>
  <c r="D4401" i="5"/>
  <c r="E4401" i="5" s="1"/>
  <c r="D4402" i="5"/>
  <c r="E4402" i="5" s="1"/>
  <c r="D4403" i="5"/>
  <c r="E4403" i="5" s="1"/>
  <c r="D4404" i="5"/>
  <c r="E4404" i="5" s="1"/>
  <c r="D4405" i="5"/>
  <c r="E4405" i="5" s="1"/>
  <c r="D4406" i="5"/>
  <c r="E4406" i="5" s="1"/>
  <c r="D4407" i="5"/>
  <c r="E4407" i="5" s="1"/>
  <c r="D4408" i="5"/>
  <c r="E4408" i="5" s="1"/>
  <c r="D4409" i="5"/>
  <c r="E4409" i="5" s="1"/>
  <c r="D4410" i="5"/>
  <c r="E4410" i="5" s="1"/>
  <c r="D4411" i="5"/>
  <c r="E4411" i="5" s="1"/>
  <c r="D4412" i="5"/>
  <c r="E4412" i="5" s="1"/>
  <c r="D4413" i="5"/>
  <c r="E4413" i="5" s="1"/>
  <c r="D4414" i="5"/>
  <c r="E4414" i="5" s="1"/>
  <c r="D4415" i="5"/>
  <c r="E4415" i="5" s="1"/>
  <c r="D4416" i="5"/>
  <c r="E4416" i="5" s="1"/>
  <c r="D4417" i="5"/>
  <c r="E4417" i="5" s="1"/>
  <c r="D4418" i="5"/>
  <c r="E4418" i="5" s="1"/>
  <c r="D4419" i="5"/>
  <c r="E4419" i="5" s="1"/>
  <c r="D4420" i="5"/>
  <c r="E4420" i="5" s="1"/>
  <c r="D4421" i="5"/>
  <c r="E4421" i="5" s="1"/>
  <c r="D4422" i="5"/>
  <c r="E4422" i="5" s="1"/>
  <c r="D4423" i="5"/>
  <c r="E4423" i="5" s="1"/>
  <c r="D4424" i="5"/>
  <c r="E4424" i="5" s="1"/>
  <c r="D4425" i="5"/>
  <c r="D4426" i="5"/>
  <c r="D4427" i="5"/>
  <c r="E4427" i="5" s="1"/>
  <c r="D4428" i="5"/>
  <c r="E4428" i="5" s="1"/>
  <c r="D4429" i="5"/>
  <c r="D4430" i="5"/>
  <c r="E4430" i="5" s="1"/>
  <c r="D4431" i="5"/>
  <c r="E4431" i="5" s="1"/>
  <c r="D4432" i="5"/>
  <c r="E4432" i="5" s="1"/>
  <c r="D4433" i="5"/>
  <c r="E4433" i="5" s="1"/>
  <c r="D4434" i="5"/>
  <c r="E4434" i="5" s="1"/>
  <c r="D4435" i="5"/>
  <c r="E4435" i="5" s="1"/>
  <c r="D4436" i="5"/>
  <c r="E4436" i="5" s="1"/>
  <c r="D4437" i="5"/>
  <c r="E4437" i="5" s="1"/>
  <c r="D4438" i="5"/>
  <c r="E4438" i="5" s="1"/>
  <c r="D4439" i="5"/>
  <c r="E4439" i="5" s="1"/>
  <c r="D4440" i="5"/>
  <c r="E4440" i="5" s="1"/>
  <c r="D4441" i="5"/>
  <c r="E4441" i="5" s="1"/>
  <c r="D4442" i="5"/>
  <c r="E4442" i="5" s="1"/>
  <c r="D4443" i="5"/>
  <c r="E4443" i="5" s="1"/>
  <c r="D4444" i="5"/>
  <c r="E4444" i="5" s="1"/>
  <c r="D4445" i="5"/>
  <c r="E4445" i="5" s="1"/>
  <c r="D4446" i="5"/>
  <c r="E4446" i="5" s="1"/>
  <c r="D4447" i="5"/>
  <c r="E4447" i="5" s="1"/>
  <c r="D4448" i="5"/>
  <c r="E4448" i="5" s="1"/>
  <c r="D4449" i="5"/>
  <c r="E4449" i="5" s="1"/>
  <c r="D4450" i="5"/>
  <c r="E4450" i="5" s="1"/>
  <c r="D4451" i="5"/>
  <c r="E4451" i="5" s="1"/>
  <c r="D4452" i="5"/>
  <c r="E4452" i="5" s="1"/>
  <c r="D4453" i="5"/>
  <c r="E4453" i="5" s="1"/>
  <c r="D4454" i="5"/>
  <c r="E4454" i="5" s="1"/>
  <c r="D4455" i="5"/>
  <c r="E4455" i="5" s="1"/>
  <c r="D4456" i="5"/>
  <c r="E4456" i="5" s="1"/>
  <c r="D4457" i="5"/>
  <c r="D4458" i="5"/>
  <c r="D4459" i="5"/>
  <c r="E4459" i="5" s="1"/>
  <c r="D4460" i="5"/>
  <c r="E4460" i="5" s="1"/>
  <c r="D4461" i="5"/>
  <c r="E4461" i="5" s="1"/>
  <c r="D4462" i="5"/>
  <c r="E4462" i="5" s="1"/>
  <c r="D4463" i="5"/>
  <c r="E4463" i="5" s="1"/>
  <c r="D4464" i="5"/>
  <c r="E4464" i="5" s="1"/>
  <c r="D4465" i="5"/>
  <c r="E4465" i="5" s="1"/>
  <c r="D4466" i="5"/>
  <c r="E4466" i="5" s="1"/>
  <c r="D4467" i="5"/>
  <c r="E4467" i="5" s="1"/>
  <c r="D4468" i="5"/>
  <c r="E4468" i="5" s="1"/>
  <c r="D4469" i="5"/>
  <c r="E4469" i="5" s="1"/>
  <c r="D4470" i="5"/>
  <c r="E4470" i="5" s="1"/>
  <c r="D4471" i="5"/>
  <c r="E4471" i="5" s="1"/>
  <c r="D4472" i="5"/>
  <c r="E4472" i="5" s="1"/>
  <c r="D4473" i="5"/>
  <c r="E4473" i="5" s="1"/>
  <c r="D4474" i="5"/>
  <c r="E4474" i="5" s="1"/>
  <c r="D4475" i="5"/>
  <c r="E4475" i="5" s="1"/>
  <c r="D4476" i="5"/>
  <c r="E4476" i="5" s="1"/>
  <c r="D4477" i="5"/>
  <c r="E4477" i="5" s="1"/>
  <c r="D4478" i="5"/>
  <c r="E4478" i="5" s="1"/>
  <c r="D4479" i="5"/>
  <c r="E4479" i="5" s="1"/>
  <c r="D4480" i="5"/>
  <c r="E4480" i="5" s="1"/>
  <c r="D4481" i="5"/>
  <c r="E4481" i="5" s="1"/>
  <c r="D4482" i="5"/>
  <c r="E4482" i="5" s="1"/>
  <c r="D4483" i="5"/>
  <c r="E4483" i="5" s="1"/>
  <c r="D4484" i="5"/>
  <c r="E4484" i="5" s="1"/>
  <c r="D4485" i="5"/>
  <c r="E4485" i="5" s="1"/>
  <c r="D4486" i="5"/>
  <c r="E4486" i="5" s="1"/>
  <c r="D4487" i="5"/>
  <c r="E4487" i="5" s="1"/>
  <c r="D4488" i="5"/>
  <c r="E4488" i="5" s="1"/>
  <c r="D4489" i="5"/>
  <c r="E4489" i="5" s="1"/>
  <c r="D4490" i="5"/>
  <c r="E4490" i="5" s="1"/>
  <c r="D4491" i="5"/>
  <c r="E4491" i="5" s="1"/>
  <c r="D4492" i="5"/>
  <c r="E4492" i="5" s="1"/>
  <c r="D4493" i="5"/>
  <c r="E4493" i="5" s="1"/>
  <c r="D4494" i="5"/>
  <c r="E4494" i="5" s="1"/>
  <c r="D4495" i="5"/>
  <c r="E4495" i="5" s="1"/>
  <c r="D4496" i="5"/>
  <c r="E4496" i="5" s="1"/>
  <c r="D4497" i="5"/>
  <c r="E4497" i="5" s="1"/>
  <c r="D4498" i="5"/>
  <c r="E4498" i="5" s="1"/>
  <c r="D4499" i="5"/>
  <c r="E4499" i="5" s="1"/>
  <c r="D4500" i="5"/>
  <c r="E4500" i="5" s="1"/>
  <c r="D4501" i="5"/>
  <c r="E4501" i="5" s="1"/>
  <c r="D4502" i="5"/>
  <c r="E4502" i="5" s="1"/>
  <c r="D4503" i="5"/>
  <c r="E4503" i="5" s="1"/>
  <c r="D4504" i="5"/>
  <c r="E4504" i="5" s="1"/>
  <c r="D4505" i="5"/>
  <c r="E4505" i="5" s="1"/>
  <c r="D4506" i="5"/>
  <c r="E4506" i="5" s="1"/>
  <c r="D4507" i="5"/>
  <c r="E4507" i="5" s="1"/>
  <c r="D4508" i="5"/>
  <c r="E4508" i="5" s="1"/>
  <c r="D4509" i="5"/>
  <c r="E4509" i="5" s="1"/>
  <c r="D4510" i="5"/>
  <c r="E4510" i="5" s="1"/>
  <c r="D4511" i="5"/>
  <c r="E4511" i="5" s="1"/>
  <c r="D4512" i="5"/>
  <c r="E4512" i="5" s="1"/>
  <c r="D4513" i="5"/>
  <c r="E4513" i="5" s="1"/>
  <c r="D4514" i="5"/>
  <c r="E4514" i="5" s="1"/>
  <c r="D4515" i="5"/>
  <c r="E4515" i="5" s="1"/>
  <c r="D4516" i="5"/>
  <c r="E4516" i="5" s="1"/>
  <c r="D4517" i="5"/>
  <c r="E4517" i="5" s="1"/>
  <c r="D4518" i="5"/>
  <c r="E4518" i="5" s="1"/>
  <c r="D4519" i="5"/>
  <c r="E4519" i="5" s="1"/>
  <c r="D4520" i="5"/>
  <c r="E4520" i="5" s="1"/>
  <c r="D4521" i="5"/>
  <c r="E4521" i="5" s="1"/>
  <c r="D4522" i="5"/>
  <c r="E4522" i="5" s="1"/>
  <c r="D4523" i="5"/>
  <c r="E4523" i="5" s="1"/>
  <c r="D4524" i="5"/>
  <c r="E4524" i="5" s="1"/>
  <c r="D4525" i="5"/>
  <c r="E4525" i="5" s="1"/>
  <c r="D4526" i="5"/>
  <c r="E4526" i="5" s="1"/>
  <c r="D4527" i="5"/>
  <c r="E4527" i="5" s="1"/>
  <c r="D4528" i="5"/>
  <c r="E4528" i="5" s="1"/>
  <c r="D4529" i="5"/>
  <c r="E4529" i="5" s="1"/>
  <c r="D4530" i="5"/>
  <c r="E4530" i="5" s="1"/>
  <c r="D4531" i="5"/>
  <c r="E4531" i="5" s="1"/>
  <c r="D4532" i="5"/>
  <c r="E4532" i="5" s="1"/>
  <c r="D4533" i="5"/>
  <c r="E4533" i="5" s="1"/>
  <c r="D4534" i="5"/>
  <c r="E4534" i="5" s="1"/>
  <c r="D4535" i="5"/>
  <c r="E4535" i="5" s="1"/>
  <c r="D4536" i="5"/>
  <c r="E4536" i="5" s="1"/>
  <c r="D4537" i="5"/>
  <c r="E4537" i="5" s="1"/>
  <c r="D4538" i="5"/>
  <c r="E4538" i="5" s="1"/>
  <c r="D4539" i="5"/>
  <c r="E4539" i="5" s="1"/>
  <c r="D4540" i="5"/>
  <c r="E4540" i="5" s="1"/>
  <c r="D4541" i="5"/>
  <c r="E4541" i="5" s="1"/>
  <c r="D4542" i="5"/>
  <c r="E4542" i="5" s="1"/>
  <c r="D4543" i="5"/>
  <c r="E4543" i="5" s="1"/>
  <c r="D4544" i="5"/>
  <c r="E4544" i="5" s="1"/>
  <c r="D4545" i="5"/>
  <c r="E4545" i="5" s="1"/>
  <c r="D4546" i="5"/>
  <c r="E4546" i="5" s="1"/>
  <c r="D4547" i="5"/>
  <c r="E4547" i="5" s="1"/>
  <c r="D4548" i="5"/>
  <c r="E4548" i="5" s="1"/>
  <c r="D4549" i="5"/>
  <c r="E4549" i="5" s="1"/>
  <c r="D4550" i="5"/>
  <c r="E4550" i="5" s="1"/>
  <c r="D4551" i="5"/>
  <c r="E4551" i="5" s="1"/>
  <c r="D4552" i="5"/>
  <c r="E4552" i="5" s="1"/>
  <c r="D4553" i="5"/>
  <c r="E4553" i="5" s="1"/>
  <c r="D4554" i="5"/>
  <c r="E4554" i="5" s="1"/>
  <c r="D4555" i="5"/>
  <c r="E4555" i="5" s="1"/>
  <c r="D4556" i="5"/>
  <c r="E4556" i="5" s="1"/>
  <c r="D4557" i="5"/>
  <c r="E4557" i="5" s="1"/>
  <c r="D4558" i="5"/>
  <c r="E4558" i="5" s="1"/>
  <c r="D4559" i="5"/>
  <c r="E4559" i="5" s="1"/>
  <c r="D4560" i="5"/>
  <c r="E4560" i="5" s="1"/>
  <c r="D4561" i="5"/>
  <c r="E4561" i="5" s="1"/>
  <c r="D4562" i="5"/>
  <c r="E4562" i="5" s="1"/>
  <c r="D4563" i="5"/>
  <c r="E4563" i="5" s="1"/>
  <c r="D4564" i="5"/>
  <c r="E4564" i="5" s="1"/>
  <c r="D4565" i="5"/>
  <c r="E4565" i="5" s="1"/>
  <c r="D4566" i="5"/>
  <c r="E4566" i="5" s="1"/>
  <c r="D4567" i="5"/>
  <c r="E4567" i="5" s="1"/>
  <c r="D4568" i="5"/>
  <c r="E4568" i="5" s="1"/>
  <c r="D4569" i="5"/>
  <c r="E4569" i="5" s="1"/>
  <c r="D4570" i="5"/>
  <c r="E4570" i="5" s="1"/>
  <c r="D4571" i="5"/>
  <c r="E4571" i="5" s="1"/>
  <c r="D4572" i="5"/>
  <c r="E4572" i="5" s="1"/>
  <c r="D4573" i="5"/>
  <c r="E4573" i="5" s="1"/>
  <c r="D4574" i="5"/>
  <c r="E4574" i="5" s="1"/>
  <c r="D4575" i="5"/>
  <c r="E4575" i="5" s="1"/>
  <c r="D4576" i="5"/>
  <c r="E4576" i="5" s="1"/>
  <c r="D4577" i="5"/>
  <c r="D4578" i="5"/>
  <c r="D4579" i="5"/>
  <c r="E4579" i="5" s="1"/>
  <c r="D4580" i="5"/>
  <c r="D4581" i="5"/>
  <c r="D4582" i="5"/>
  <c r="E4582" i="5" s="1"/>
  <c r="D4583" i="5"/>
  <c r="E4583" i="5" s="1"/>
  <c r="D4584" i="5"/>
  <c r="E4584" i="5" s="1"/>
  <c r="D4585" i="5"/>
  <c r="E4585" i="5" s="1"/>
  <c r="D4586" i="5"/>
  <c r="E4586" i="5" s="1"/>
  <c r="D4587" i="5"/>
  <c r="E4587" i="5" s="1"/>
  <c r="D4588" i="5"/>
  <c r="E4588" i="5" s="1"/>
  <c r="D4589" i="5"/>
  <c r="E4589" i="5" s="1"/>
  <c r="D4590" i="5"/>
  <c r="D4591" i="5"/>
  <c r="D4592" i="5"/>
  <c r="E4592" i="5" s="1"/>
  <c r="D4593" i="5"/>
  <c r="E4593" i="5" s="1"/>
  <c r="D4594" i="5"/>
  <c r="D4595" i="5"/>
  <c r="E4595" i="5" s="1"/>
  <c r="D4596" i="5"/>
  <c r="E4596" i="5" s="1"/>
  <c r="D4597" i="5"/>
  <c r="D4598" i="5"/>
  <c r="E4598" i="5" s="1"/>
  <c r="D4599" i="5"/>
  <c r="D4600" i="5"/>
  <c r="D4601" i="5"/>
  <c r="E4601" i="5" s="1"/>
  <c r="D4602" i="5"/>
  <c r="E4602" i="5" s="1"/>
  <c r="D4603" i="5"/>
  <c r="E4603" i="5" s="1"/>
  <c r="D4604" i="5"/>
  <c r="E4604" i="5" s="1"/>
  <c r="D4605" i="5"/>
  <c r="E4605" i="5" s="1"/>
  <c r="D4606" i="5"/>
  <c r="D4607" i="5"/>
  <c r="E4607" i="5" s="1"/>
  <c r="D4608" i="5"/>
  <c r="E4608" i="5" s="1"/>
  <c r="D4609" i="5"/>
  <c r="E4609" i="5" s="1"/>
  <c r="D4610" i="5"/>
  <c r="E4610" i="5" s="1"/>
  <c r="D4611" i="5"/>
  <c r="E4611" i="5" s="1"/>
  <c r="D4612" i="5"/>
  <c r="E4612" i="5" s="1"/>
  <c r="D4613" i="5"/>
  <c r="E4613" i="5" s="1"/>
  <c r="D4614" i="5"/>
  <c r="E4614" i="5" s="1"/>
  <c r="D4615" i="5"/>
  <c r="E4615" i="5" s="1"/>
  <c r="D4616" i="5"/>
  <c r="E4616" i="5" s="1"/>
  <c r="D4617" i="5"/>
  <c r="E4617" i="5" s="1"/>
  <c r="D4618" i="5"/>
  <c r="E4618" i="5" s="1"/>
  <c r="D4619" i="5"/>
  <c r="E4619" i="5" s="1"/>
  <c r="D4620" i="5"/>
  <c r="E4620" i="5" s="1"/>
  <c r="D4621" i="5"/>
  <c r="E4621" i="5" s="1"/>
  <c r="D4622" i="5"/>
  <c r="E4622" i="5" s="1"/>
  <c r="D4623" i="5"/>
  <c r="E4623" i="5" s="1"/>
  <c r="D4624" i="5"/>
  <c r="E4624" i="5" s="1"/>
  <c r="D4625" i="5"/>
  <c r="E4625" i="5" s="1"/>
  <c r="D4626" i="5"/>
  <c r="E4626" i="5" s="1"/>
  <c r="D4627" i="5"/>
  <c r="E4627" i="5" s="1"/>
  <c r="D4628" i="5"/>
  <c r="E4628" i="5" s="1"/>
  <c r="D4629" i="5"/>
  <c r="E4629" i="5" s="1"/>
  <c r="D4630" i="5"/>
  <c r="E4630" i="5" s="1"/>
  <c r="D4631" i="5"/>
  <c r="E4631" i="5" s="1"/>
  <c r="D4632" i="5"/>
  <c r="E4632" i="5" s="1"/>
  <c r="D4633" i="5"/>
  <c r="E4633" i="5" s="1"/>
  <c r="D4634" i="5"/>
  <c r="E4634" i="5" s="1"/>
  <c r="D4635" i="5"/>
  <c r="E4635" i="5" s="1"/>
  <c r="D4636" i="5"/>
  <c r="E4636" i="5" s="1"/>
  <c r="D4637" i="5"/>
  <c r="D4638" i="5"/>
  <c r="D4639" i="5"/>
  <c r="E4639" i="5" s="1"/>
  <c r="D4640" i="5"/>
  <c r="E4640" i="5" s="1"/>
  <c r="D4641" i="5"/>
  <c r="E4641" i="5" s="1"/>
  <c r="D4642" i="5"/>
  <c r="E4642" i="5" s="1"/>
  <c r="D4643" i="5"/>
  <c r="E4643" i="5" s="1"/>
  <c r="D4644" i="5"/>
  <c r="D4645" i="5"/>
  <c r="D4646" i="5"/>
  <c r="D4647" i="5"/>
  <c r="D4648" i="5"/>
  <c r="D4649" i="5"/>
  <c r="D4650" i="5"/>
  <c r="D4651" i="5"/>
  <c r="E4651" i="5" s="1"/>
  <c r="D4652" i="5"/>
  <c r="E4652" i="5" s="1"/>
  <c r="D4653" i="5"/>
  <c r="E4653" i="5" s="1"/>
  <c r="D4654" i="5"/>
  <c r="E4654" i="5" s="1"/>
  <c r="D4655" i="5"/>
  <c r="E4655" i="5" s="1"/>
  <c r="D4656" i="5"/>
  <c r="E4656" i="5" s="1"/>
  <c r="D4657" i="5"/>
  <c r="E4657" i="5" s="1"/>
  <c r="D4658" i="5"/>
  <c r="E4658" i="5" s="1"/>
  <c r="D4659" i="5"/>
  <c r="E4659" i="5" s="1"/>
  <c r="D4660" i="5"/>
  <c r="E4660" i="5" s="1"/>
  <c r="D4661" i="5"/>
  <c r="D4662" i="5"/>
  <c r="D4663" i="5"/>
  <c r="D4664" i="5"/>
  <c r="D4665" i="5"/>
  <c r="D4666" i="5"/>
  <c r="E4666" i="5" s="1"/>
  <c r="D4667" i="5"/>
  <c r="E4667" i="5" s="1"/>
  <c r="D4668" i="5"/>
  <c r="E4668" i="5" s="1"/>
  <c r="D4669" i="5"/>
  <c r="E4669" i="5" s="1"/>
  <c r="D4670" i="5"/>
  <c r="E4670" i="5" s="1"/>
  <c r="D4671" i="5"/>
  <c r="E4671" i="5" s="1"/>
  <c r="D4672" i="5"/>
  <c r="E4672" i="5" s="1"/>
  <c r="D4673" i="5"/>
  <c r="D4674" i="5"/>
  <c r="E4674" i="5" s="1"/>
  <c r="D4675" i="5"/>
  <c r="E4675" i="5" s="1"/>
  <c r="D4676" i="5"/>
  <c r="E4676" i="5" s="1"/>
  <c r="D4677" i="5"/>
  <c r="E4677" i="5" s="1"/>
  <c r="D4678" i="5"/>
  <c r="E4678" i="5" s="1"/>
  <c r="D4679" i="5"/>
  <c r="E4679" i="5" s="1"/>
  <c r="D4680" i="5"/>
  <c r="E4680" i="5" s="1"/>
  <c r="D4681" i="5"/>
  <c r="E4681" i="5" s="1"/>
  <c r="D4682" i="5"/>
  <c r="E4682" i="5" s="1"/>
  <c r="D4683" i="5"/>
  <c r="E4683" i="5" s="1"/>
  <c r="D4684" i="5"/>
  <c r="E4684" i="5" s="1"/>
  <c r="D4685" i="5"/>
  <c r="E4685" i="5" s="1"/>
  <c r="D4686" i="5"/>
  <c r="E4686" i="5" s="1"/>
  <c r="D4687" i="5"/>
  <c r="E4687" i="5" s="1"/>
  <c r="D4688" i="5"/>
  <c r="E4688" i="5" s="1"/>
  <c r="D4689" i="5"/>
  <c r="E4689" i="5" s="1"/>
  <c r="D4690" i="5"/>
  <c r="E4690" i="5" s="1"/>
  <c r="D4691" i="5"/>
  <c r="E4691" i="5" s="1"/>
  <c r="D4692" i="5"/>
  <c r="E4692" i="5" s="1"/>
  <c r="D4693" i="5"/>
  <c r="E4693" i="5" s="1"/>
  <c r="D4694" i="5"/>
  <c r="E4694" i="5" s="1"/>
  <c r="D4695" i="5"/>
  <c r="E4695" i="5" s="1"/>
  <c r="D4696" i="5"/>
  <c r="E4696" i="5" s="1"/>
  <c r="D4697" i="5"/>
  <c r="E4697" i="5" s="1"/>
  <c r="D4698" i="5"/>
  <c r="E4698" i="5" s="1"/>
  <c r="D4699" i="5"/>
  <c r="E4699" i="5" s="1"/>
  <c r="D4700" i="5"/>
  <c r="E4700" i="5" s="1"/>
  <c r="D4701" i="5"/>
  <c r="E4701" i="5" s="1"/>
  <c r="D4702" i="5"/>
  <c r="E4702" i="5" s="1"/>
  <c r="D4703" i="5"/>
  <c r="E4703" i="5" s="1"/>
  <c r="D4704" i="5"/>
  <c r="E4704" i="5" s="1"/>
  <c r="D4705" i="5"/>
  <c r="E4705" i="5" s="1"/>
  <c r="D4706" i="5"/>
  <c r="E4706" i="5" s="1"/>
  <c r="D4707" i="5"/>
  <c r="E4707" i="5" s="1"/>
  <c r="D4708" i="5"/>
  <c r="E4708" i="5" s="1"/>
  <c r="D4709" i="5"/>
  <c r="E4709" i="5" s="1"/>
  <c r="D4710" i="5"/>
  <c r="E4710" i="5" s="1"/>
  <c r="D4711" i="5"/>
  <c r="E4711" i="5" s="1"/>
  <c r="D4712" i="5"/>
  <c r="E4712" i="5" s="1"/>
  <c r="D4713" i="5"/>
  <c r="E4713" i="5" s="1"/>
  <c r="D4714" i="5"/>
  <c r="E4714" i="5" s="1"/>
  <c r="D4715" i="5"/>
  <c r="E4715" i="5" s="1"/>
  <c r="D4716" i="5"/>
  <c r="E4716" i="5" s="1"/>
  <c r="D4717" i="5"/>
  <c r="E4717" i="5" s="1"/>
  <c r="D4718" i="5"/>
  <c r="E4718" i="5" s="1"/>
  <c r="D4719" i="5"/>
  <c r="E4719" i="5" s="1"/>
  <c r="D4720" i="5"/>
  <c r="E4720" i="5" s="1"/>
  <c r="D4721" i="5"/>
  <c r="E4721" i="5" s="1"/>
  <c r="D4722" i="5"/>
  <c r="E4722" i="5" s="1"/>
  <c r="D4723" i="5"/>
  <c r="E4723" i="5" s="1"/>
  <c r="D4724" i="5"/>
  <c r="E4724" i="5" s="1"/>
  <c r="D4725" i="5"/>
  <c r="E4725" i="5" s="1"/>
  <c r="D4726" i="5"/>
  <c r="E4726" i="5" s="1"/>
  <c r="D4727" i="5"/>
  <c r="E4727" i="5" s="1"/>
  <c r="D4728" i="5"/>
  <c r="E4728" i="5" s="1"/>
  <c r="D4729" i="5"/>
  <c r="D4730" i="5"/>
  <c r="E4730" i="5" s="1"/>
  <c r="D4731" i="5"/>
  <c r="E4731" i="5" s="1"/>
  <c r="D4732" i="5"/>
  <c r="E4732" i="5" s="1"/>
  <c r="D4733" i="5"/>
  <c r="E4733" i="5" s="1"/>
  <c r="D4734" i="5"/>
  <c r="E4734" i="5" s="1"/>
  <c r="D4735" i="5"/>
  <c r="E4735" i="5" s="1"/>
  <c r="D4736" i="5"/>
  <c r="E4736" i="5" s="1"/>
  <c r="D4737" i="5"/>
  <c r="E4737" i="5" s="1"/>
  <c r="D4738" i="5"/>
  <c r="E4738" i="5" s="1"/>
  <c r="D4739" i="5"/>
  <c r="D4740" i="5"/>
  <c r="E4740" i="5" s="1"/>
  <c r="D4741" i="5"/>
  <c r="E4741" i="5" s="1"/>
  <c r="D4742" i="5"/>
  <c r="E4742" i="5" s="1"/>
  <c r="D4743" i="5"/>
  <c r="E4743" i="5" s="1"/>
  <c r="D4744" i="5"/>
  <c r="E4744" i="5" s="1"/>
  <c r="D4745" i="5"/>
  <c r="E4745" i="5" s="1"/>
  <c r="D4746" i="5"/>
  <c r="E4746" i="5" s="1"/>
  <c r="D4747" i="5"/>
  <c r="E4747" i="5" s="1"/>
  <c r="D4748" i="5"/>
  <c r="E4748" i="5" s="1"/>
  <c r="D4749" i="5"/>
  <c r="E4749" i="5" s="1"/>
  <c r="D4750" i="5"/>
  <c r="E4750" i="5" s="1"/>
  <c r="D4751" i="5"/>
  <c r="E4751" i="5" s="1"/>
  <c r="D4752" i="5"/>
  <c r="E4752" i="5" s="1"/>
  <c r="D4753" i="5"/>
  <c r="E4753" i="5" s="1"/>
  <c r="D4754" i="5"/>
  <c r="E4754" i="5" s="1"/>
  <c r="D4755" i="5"/>
  <c r="E4755" i="5" s="1"/>
  <c r="D4756" i="5"/>
  <c r="E4756" i="5" s="1"/>
  <c r="D4757" i="5"/>
  <c r="E4757" i="5" s="1"/>
  <c r="D4758" i="5"/>
  <c r="E4758" i="5" s="1"/>
  <c r="D4759" i="5"/>
  <c r="E4759" i="5" s="1"/>
  <c r="D4760" i="5"/>
  <c r="E4760" i="5" s="1"/>
  <c r="D4761" i="5"/>
  <c r="E4761" i="5" s="1"/>
  <c r="D4762" i="5"/>
  <c r="E4762" i="5" s="1"/>
  <c r="D4763" i="5"/>
  <c r="E4763" i="5" s="1"/>
  <c r="D4764" i="5"/>
  <c r="E4764" i="5" s="1"/>
  <c r="D4765" i="5"/>
  <c r="E4765" i="5" s="1"/>
  <c r="D4766" i="5"/>
  <c r="E4766" i="5" s="1"/>
  <c r="D4767" i="5"/>
  <c r="E4767" i="5" s="1"/>
  <c r="D4768" i="5"/>
  <c r="E4768" i="5" s="1"/>
  <c r="D4769" i="5"/>
  <c r="E4769" i="5" s="1"/>
  <c r="D4770" i="5"/>
  <c r="E4770" i="5" s="1"/>
  <c r="D4771" i="5"/>
  <c r="E4771" i="5" s="1"/>
  <c r="D4772" i="5"/>
  <c r="E4772" i="5" s="1"/>
  <c r="D4773" i="5"/>
  <c r="E4773" i="5" s="1"/>
  <c r="D4774" i="5"/>
  <c r="E4774" i="5" s="1"/>
  <c r="D4775" i="5"/>
  <c r="E4775" i="5" s="1"/>
  <c r="D4776" i="5"/>
  <c r="E4776" i="5" s="1"/>
  <c r="D4777" i="5"/>
  <c r="E4777" i="5" s="1"/>
  <c r="D4778" i="5"/>
  <c r="E4778" i="5" s="1"/>
  <c r="D4779" i="5"/>
  <c r="E4779" i="5" s="1"/>
  <c r="D4780" i="5"/>
  <c r="E4780" i="5" s="1"/>
  <c r="D4781" i="5"/>
  <c r="E4781" i="5" s="1"/>
  <c r="D4782" i="5"/>
  <c r="E4782" i="5" s="1"/>
  <c r="D4783" i="5"/>
  <c r="E4783" i="5" s="1"/>
  <c r="D4784" i="5"/>
  <c r="E4784" i="5" s="1"/>
  <c r="D4785" i="5"/>
  <c r="E4785" i="5" s="1"/>
  <c r="D4786" i="5"/>
  <c r="E4786" i="5" s="1"/>
  <c r="D4787" i="5"/>
  <c r="E4787" i="5" s="1"/>
  <c r="D4788" i="5"/>
  <c r="E4788" i="5" s="1"/>
  <c r="D4789" i="5"/>
  <c r="E4789" i="5" s="1"/>
  <c r="D4790" i="5"/>
  <c r="E4790" i="5" s="1"/>
  <c r="D4791" i="5"/>
  <c r="E4791" i="5" s="1"/>
  <c r="D4792" i="5"/>
  <c r="E4792" i="5" s="1"/>
  <c r="D4793" i="5"/>
  <c r="D4794" i="5"/>
  <c r="D4795" i="5"/>
  <c r="E4795" i="5" s="1"/>
  <c r="D4796" i="5"/>
  <c r="E4796" i="5" s="1"/>
  <c r="D4797" i="5"/>
  <c r="E4797" i="5" s="1"/>
  <c r="D4798" i="5"/>
  <c r="E4798" i="5" s="1"/>
  <c r="D4799" i="5"/>
  <c r="E4799" i="5" s="1"/>
  <c r="D4800" i="5"/>
  <c r="E4800" i="5" s="1"/>
  <c r="D4801" i="5"/>
  <c r="E4801" i="5" s="1"/>
  <c r="D4802" i="5"/>
  <c r="E4802" i="5" s="1"/>
  <c r="D4803" i="5"/>
  <c r="E4803" i="5" s="1"/>
  <c r="D4804" i="5"/>
  <c r="E4804" i="5" s="1"/>
  <c r="D4805" i="5"/>
  <c r="E4805" i="5" s="1"/>
  <c r="D4806" i="5"/>
  <c r="E4806" i="5" s="1"/>
  <c r="D4807" i="5"/>
  <c r="E4807" i="5" s="1"/>
  <c r="D4808" i="5"/>
  <c r="E4808" i="5" s="1"/>
  <c r="D4809" i="5"/>
  <c r="E4809" i="5" s="1"/>
  <c r="D4810" i="5"/>
  <c r="E4810" i="5" s="1"/>
  <c r="D4811" i="5"/>
  <c r="E4811" i="5" s="1"/>
  <c r="D4812" i="5"/>
  <c r="D4813" i="5"/>
  <c r="E4813" i="5" s="1"/>
  <c r="D4814" i="5"/>
  <c r="D4815" i="5"/>
  <c r="E4815" i="5" s="1"/>
  <c r="D4816" i="5"/>
  <c r="E4816" i="5" s="1"/>
  <c r="D4817" i="5"/>
  <c r="E4817" i="5" s="1"/>
  <c r="D4818" i="5"/>
  <c r="E4818" i="5" s="1"/>
  <c r="D4819" i="5"/>
  <c r="E4819" i="5" s="1"/>
  <c r="D4820" i="5"/>
  <c r="E4820" i="5" s="1"/>
  <c r="D4821" i="5"/>
  <c r="E4821" i="5" s="1"/>
  <c r="D4822" i="5"/>
  <c r="E4822" i="5" s="1"/>
  <c r="D4823" i="5"/>
  <c r="E4823" i="5" s="1"/>
  <c r="D4824" i="5"/>
  <c r="E4824" i="5" s="1"/>
  <c r="D4825" i="5"/>
  <c r="E4825" i="5" s="1"/>
  <c r="D4826" i="5"/>
  <c r="E4826" i="5" s="1"/>
  <c r="D4827" i="5"/>
  <c r="E4827" i="5" s="1"/>
  <c r="D4828" i="5"/>
  <c r="E4828" i="5" s="1"/>
  <c r="D4829" i="5"/>
  <c r="E4829" i="5" s="1"/>
  <c r="D4830" i="5"/>
  <c r="E4830" i="5" s="1"/>
  <c r="D4831" i="5"/>
  <c r="E4831" i="5" s="1"/>
  <c r="D4832" i="5"/>
  <c r="E4832" i="5" s="1"/>
  <c r="D4833" i="5"/>
  <c r="D4834" i="5"/>
  <c r="E4834" i="5" s="1"/>
  <c r="D4835" i="5"/>
  <c r="E4835" i="5" s="1"/>
  <c r="D4836" i="5"/>
  <c r="E4836" i="5" s="1"/>
  <c r="D4837" i="5"/>
  <c r="D4838" i="5"/>
  <c r="D4839" i="5"/>
  <c r="D4840" i="5"/>
  <c r="D4841" i="5"/>
  <c r="D4842" i="5"/>
  <c r="D4843" i="5"/>
  <c r="E4843" i="5" s="1"/>
  <c r="D4844" i="5"/>
  <c r="E4844" i="5" s="1"/>
  <c r="D4845" i="5"/>
  <c r="E4845" i="5" s="1"/>
  <c r="D4846" i="5"/>
  <c r="E4846" i="5" s="1"/>
  <c r="D4847" i="5"/>
  <c r="E4847" i="5" s="1"/>
  <c r="D4848" i="5"/>
  <c r="E4848" i="5" s="1"/>
  <c r="D4849" i="5"/>
  <c r="E4849" i="5" s="1"/>
  <c r="D4850" i="5"/>
  <c r="D4851" i="5"/>
  <c r="E4851" i="5" s="1"/>
  <c r="D4852" i="5"/>
  <c r="E4852" i="5" s="1"/>
  <c r="D4853" i="5"/>
  <c r="E4853" i="5" s="1"/>
  <c r="D4854" i="5"/>
  <c r="E4854" i="5" s="1"/>
  <c r="D4855" i="5"/>
  <c r="E4855" i="5" s="1"/>
  <c r="D4856" i="5"/>
  <c r="E4856" i="5" s="1"/>
  <c r="D4857" i="5"/>
  <c r="E4857" i="5" s="1"/>
  <c r="D4858" i="5"/>
  <c r="E4858" i="5" s="1"/>
  <c r="D4859" i="5"/>
  <c r="E4859" i="5" s="1"/>
  <c r="D4860" i="5"/>
  <c r="E4860" i="5" s="1"/>
  <c r="D4861" i="5"/>
  <c r="E4861" i="5" s="1"/>
  <c r="D4862" i="5"/>
  <c r="E4862" i="5" s="1"/>
  <c r="D4863" i="5"/>
  <c r="E4863" i="5" s="1"/>
  <c r="D4864" i="5"/>
  <c r="E4864" i="5" s="1"/>
  <c r="D4865" i="5"/>
  <c r="E4865" i="5" s="1"/>
  <c r="D4866" i="5"/>
  <c r="E4866" i="5" s="1"/>
  <c r="D4867" i="5"/>
  <c r="E4867" i="5" s="1"/>
  <c r="D4868" i="5"/>
  <c r="E4868" i="5" s="1"/>
  <c r="D4869" i="5"/>
  <c r="E4869" i="5" s="1"/>
  <c r="D4870" i="5"/>
  <c r="E4870" i="5" s="1"/>
  <c r="D4871" i="5"/>
  <c r="E4871" i="5" s="1"/>
  <c r="D4872" i="5"/>
  <c r="E4872" i="5" s="1"/>
  <c r="D4873" i="5"/>
  <c r="E4873" i="5" s="1"/>
  <c r="D4874" i="5"/>
  <c r="D4875" i="5"/>
  <c r="D4876" i="5"/>
  <c r="E4876" i="5" s="1"/>
  <c r="D4877" i="5"/>
  <c r="E4877" i="5" s="1"/>
  <c r="D4878" i="5"/>
  <c r="E4878" i="5" s="1"/>
  <c r="D4879" i="5"/>
  <c r="E4879" i="5" s="1"/>
  <c r="D4880" i="5"/>
  <c r="D4881" i="5"/>
  <c r="D4882" i="5"/>
  <c r="D4883" i="5"/>
  <c r="D4884" i="5"/>
  <c r="D4885" i="5"/>
  <c r="D4886" i="5"/>
  <c r="D4887" i="5"/>
  <c r="E4887" i="5" s="1"/>
  <c r="D4888" i="5"/>
  <c r="E4888" i="5" s="1"/>
  <c r="D4889" i="5"/>
  <c r="E4889" i="5" s="1"/>
  <c r="D4890" i="5"/>
  <c r="E4890" i="5" s="1"/>
  <c r="D4891" i="5"/>
  <c r="E4891" i="5" s="1"/>
  <c r="D4892" i="5"/>
  <c r="E4892" i="5" s="1"/>
  <c r="D4893" i="5"/>
  <c r="E4893" i="5" s="1"/>
  <c r="D4894" i="5"/>
  <c r="E4894" i="5" s="1"/>
  <c r="D4895" i="5"/>
  <c r="E4895" i="5" s="1"/>
  <c r="D4896" i="5"/>
  <c r="E4896" i="5" s="1"/>
  <c r="D4897" i="5"/>
  <c r="E4897" i="5" s="1"/>
  <c r="D4898" i="5"/>
  <c r="E4898" i="5" s="1"/>
  <c r="D4899" i="5"/>
  <c r="E4899" i="5" s="1"/>
  <c r="D4900" i="5"/>
  <c r="E4900" i="5" s="1"/>
  <c r="D4901" i="5"/>
  <c r="E4901" i="5" s="1"/>
  <c r="D4902" i="5"/>
  <c r="E4902" i="5" s="1"/>
  <c r="D4903" i="5"/>
  <c r="E4903" i="5" s="1"/>
  <c r="D4904" i="5"/>
  <c r="E4904" i="5" s="1"/>
  <c r="D4905" i="5"/>
  <c r="E4905" i="5" s="1"/>
  <c r="D4906" i="5"/>
  <c r="E4906" i="5" s="1"/>
  <c r="D4907" i="5"/>
  <c r="E4907" i="5" s="1"/>
  <c r="D4908" i="5"/>
  <c r="E4908" i="5" s="1"/>
  <c r="D4909" i="5"/>
  <c r="E4909" i="5" s="1"/>
  <c r="D4910" i="5"/>
  <c r="E4910" i="5" s="1"/>
  <c r="D4911" i="5"/>
  <c r="E4911" i="5" s="1"/>
  <c r="D4912" i="5"/>
  <c r="E4912" i="5" s="1"/>
  <c r="D4913" i="5"/>
  <c r="E4913" i="5" s="1"/>
  <c r="D4914" i="5"/>
  <c r="E4914" i="5" s="1"/>
  <c r="D4915" i="5"/>
  <c r="E4915" i="5" s="1"/>
  <c r="D4916" i="5"/>
  <c r="E4916" i="5" s="1"/>
  <c r="D4917" i="5"/>
  <c r="E4917" i="5" s="1"/>
  <c r="D4918" i="5"/>
  <c r="E4918" i="5" s="1"/>
  <c r="D4919" i="5"/>
  <c r="E4919" i="5" s="1"/>
  <c r="D4920" i="5"/>
  <c r="E4920" i="5" s="1"/>
  <c r="D4921" i="5"/>
  <c r="E4921" i="5" s="1"/>
  <c r="D4922" i="5"/>
  <c r="E4922" i="5" s="1"/>
  <c r="D4923" i="5"/>
  <c r="E4923" i="5" s="1"/>
  <c r="D4924" i="5"/>
  <c r="E4924" i="5" s="1"/>
  <c r="D4925" i="5"/>
  <c r="E4925" i="5" s="1"/>
  <c r="D4926" i="5"/>
  <c r="E4926" i="5" s="1"/>
  <c r="D4927" i="5"/>
  <c r="E4927" i="5" s="1"/>
  <c r="D4928" i="5"/>
  <c r="E4928" i="5" s="1"/>
  <c r="D4929" i="5"/>
  <c r="E4929" i="5" s="1"/>
  <c r="D4930" i="5"/>
  <c r="E4930" i="5" s="1"/>
  <c r="D4931" i="5"/>
  <c r="E4931" i="5" s="1"/>
  <c r="D4932" i="5"/>
  <c r="E4932" i="5" s="1"/>
  <c r="D4933" i="5"/>
  <c r="E4933" i="5" s="1"/>
  <c r="D4934" i="5"/>
  <c r="E4934" i="5" s="1"/>
  <c r="D4935" i="5"/>
  <c r="E4935" i="5" s="1"/>
  <c r="D4936" i="5"/>
  <c r="E4936" i="5" s="1"/>
  <c r="D4937" i="5"/>
  <c r="E4937" i="5" s="1"/>
  <c r="D4938" i="5"/>
  <c r="E4938" i="5" s="1"/>
  <c r="D4939" i="5"/>
  <c r="E4939" i="5" s="1"/>
  <c r="D4940" i="5"/>
  <c r="E4940" i="5" s="1"/>
  <c r="D4941" i="5"/>
  <c r="E4941" i="5" s="1"/>
  <c r="D4942" i="5"/>
  <c r="E4942" i="5" s="1"/>
  <c r="D4943" i="5"/>
  <c r="E4943" i="5" s="1"/>
  <c r="D4944" i="5"/>
  <c r="E4944" i="5" s="1"/>
  <c r="D4945" i="5"/>
  <c r="E4945" i="5" s="1"/>
  <c r="D4946" i="5"/>
  <c r="E4946" i="5" s="1"/>
  <c r="D4947" i="5"/>
  <c r="E4947" i="5" s="1"/>
  <c r="D4948" i="5"/>
  <c r="E4948" i="5" s="1"/>
  <c r="D4949" i="5"/>
  <c r="E4949" i="5" s="1"/>
  <c r="D4950" i="5"/>
  <c r="E4950" i="5" s="1"/>
  <c r="D4951" i="5"/>
  <c r="E4951" i="5" s="1"/>
  <c r="D4952" i="5"/>
  <c r="E4952" i="5" s="1"/>
  <c r="D4953" i="5"/>
  <c r="E4953" i="5" s="1"/>
  <c r="D4954" i="5"/>
  <c r="E4954" i="5" s="1"/>
  <c r="D4955" i="5"/>
  <c r="E4955" i="5" s="1"/>
  <c r="D4956" i="5"/>
  <c r="E4956" i="5" s="1"/>
  <c r="D4957" i="5"/>
  <c r="E4957" i="5" s="1"/>
  <c r="D4958" i="5"/>
  <c r="E4958" i="5" s="1"/>
  <c r="D4959" i="5"/>
  <c r="E4959" i="5" s="1"/>
  <c r="D4960" i="5"/>
  <c r="E4960" i="5" s="1"/>
  <c r="D4961" i="5"/>
  <c r="E4961" i="5" s="1"/>
  <c r="D4962" i="5"/>
  <c r="E4962" i="5" s="1"/>
  <c r="D4963" i="5"/>
  <c r="D4964" i="5"/>
  <c r="E4964" i="5" s="1"/>
  <c r="D4965" i="5"/>
  <c r="E4965" i="5" s="1"/>
  <c r="D4966" i="5"/>
  <c r="E4966" i="5" s="1"/>
  <c r="D4967" i="5"/>
  <c r="E4967" i="5" s="1"/>
  <c r="D4968" i="5"/>
  <c r="E4968" i="5" s="1"/>
  <c r="D4969" i="5"/>
  <c r="E4969" i="5" s="1"/>
  <c r="D4970" i="5"/>
  <c r="E4970" i="5" s="1"/>
  <c r="D4971" i="5"/>
  <c r="E4971" i="5" s="1"/>
  <c r="D4972" i="5"/>
  <c r="E4972" i="5" s="1"/>
  <c r="D4973" i="5"/>
  <c r="E4973" i="5" s="1"/>
  <c r="D4974" i="5"/>
  <c r="E4974" i="5" s="1"/>
  <c r="D4975" i="5"/>
  <c r="E4975" i="5" s="1"/>
  <c r="D4976" i="5"/>
  <c r="E4976" i="5" s="1"/>
  <c r="D4977" i="5"/>
  <c r="E4977" i="5" s="1"/>
  <c r="D4978" i="5"/>
  <c r="E4978" i="5" s="1"/>
  <c r="D4979" i="5"/>
  <c r="D4980" i="5"/>
  <c r="D4981" i="5"/>
  <c r="E4981" i="5" s="1"/>
  <c r="D4982" i="5"/>
  <c r="E4982" i="5" s="1"/>
  <c r="D4983" i="5"/>
  <c r="E4983" i="5" s="1"/>
  <c r="D4984" i="5"/>
  <c r="E4984" i="5" s="1"/>
  <c r="D4985" i="5"/>
  <c r="E4985" i="5" s="1"/>
  <c r="D4986" i="5"/>
  <c r="E4986" i="5" s="1"/>
  <c r="D4987" i="5"/>
  <c r="E4987" i="5" s="1"/>
  <c r="D4988" i="5"/>
  <c r="E4988" i="5" s="1"/>
  <c r="D4989" i="5"/>
  <c r="E4989" i="5" s="1"/>
  <c r="D4990" i="5"/>
  <c r="E4990" i="5" s="1"/>
  <c r="D4991" i="5"/>
  <c r="E4991" i="5" s="1"/>
  <c r="D4992" i="5"/>
  <c r="E4992" i="5" s="1"/>
  <c r="D4993" i="5"/>
  <c r="E4993" i="5" s="1"/>
  <c r="D4994" i="5"/>
  <c r="E4994" i="5" s="1"/>
  <c r="D4995" i="5"/>
  <c r="E4995" i="5" s="1"/>
  <c r="D4996" i="5"/>
  <c r="E4996" i="5" s="1"/>
  <c r="D4997" i="5"/>
  <c r="E4997" i="5" s="1"/>
  <c r="D4998" i="5"/>
  <c r="E4998" i="5" s="1"/>
  <c r="D4999" i="5"/>
  <c r="E4999" i="5" s="1"/>
  <c r="D5000" i="5"/>
  <c r="E5000" i="5" s="1"/>
  <c r="D5001" i="5"/>
  <c r="E5001" i="5" s="1"/>
  <c r="D5002" i="5"/>
  <c r="E5002" i="5" s="1"/>
  <c r="D5003" i="5"/>
  <c r="E5003" i="5" s="1"/>
  <c r="D5004" i="5"/>
  <c r="E5004" i="5" s="1"/>
  <c r="D5005" i="5"/>
  <c r="E5005" i="5" s="1"/>
  <c r="D5006" i="5"/>
  <c r="E5006" i="5" s="1"/>
  <c r="D5007" i="5"/>
  <c r="E5007" i="5" s="1"/>
  <c r="D5008" i="5"/>
  <c r="E5008" i="5" s="1"/>
  <c r="D5009" i="5"/>
  <c r="E5009" i="5" s="1"/>
  <c r="D5010" i="5"/>
  <c r="E5010" i="5" s="1"/>
  <c r="D5011" i="5"/>
  <c r="E5011" i="5" s="1"/>
  <c r="D5012" i="5"/>
  <c r="E5012" i="5" s="1"/>
  <c r="D5013" i="5"/>
  <c r="E5013" i="5" s="1"/>
  <c r="D5014" i="5"/>
  <c r="E5014" i="5" s="1"/>
  <c r="D5015" i="5"/>
  <c r="E5015" i="5" s="1"/>
  <c r="D5016" i="5"/>
  <c r="E5016" i="5" s="1"/>
  <c r="D5017" i="5"/>
  <c r="E5017" i="5" s="1"/>
  <c r="D5018" i="5"/>
  <c r="E5018" i="5" s="1"/>
  <c r="D5019" i="5"/>
  <c r="E5019" i="5" s="1"/>
  <c r="D5020" i="5"/>
  <c r="E5020" i="5" s="1"/>
  <c r="D5021" i="5"/>
  <c r="E5021" i="5" s="1"/>
  <c r="D5022" i="5"/>
  <c r="E5022" i="5" s="1"/>
  <c r="D5023" i="5"/>
  <c r="E5023" i="5" s="1"/>
  <c r="D5024" i="5"/>
  <c r="E5024" i="5" s="1"/>
  <c r="D5025" i="5"/>
  <c r="E5025" i="5" s="1"/>
  <c r="D5026" i="5"/>
  <c r="E5026" i="5" s="1"/>
  <c r="D5027" i="5"/>
  <c r="E5027" i="5" s="1"/>
  <c r="D5028" i="5"/>
  <c r="E5028" i="5" s="1"/>
  <c r="D5029" i="5"/>
  <c r="E5029" i="5" s="1"/>
  <c r="D5030" i="5"/>
  <c r="E5030" i="5" s="1"/>
  <c r="D5031" i="5"/>
  <c r="E5031" i="5" s="1"/>
  <c r="D5032" i="5"/>
  <c r="E5032" i="5" s="1"/>
  <c r="D5033" i="5"/>
  <c r="E5033" i="5" s="1"/>
  <c r="D5034" i="5"/>
  <c r="E5034" i="5" s="1"/>
  <c r="D5035" i="5"/>
  <c r="E5035" i="5" s="1"/>
  <c r="D5036" i="5"/>
  <c r="E5036" i="5" s="1"/>
  <c r="D5037" i="5"/>
  <c r="E5037" i="5" s="1"/>
  <c r="D5038" i="5"/>
  <c r="E5038" i="5" s="1"/>
  <c r="D5039" i="5"/>
  <c r="E5039" i="5" s="1"/>
  <c r="D5040" i="5"/>
  <c r="D5041" i="5"/>
  <c r="E5041" i="5" s="1"/>
  <c r="D5042" i="5"/>
  <c r="E5042" i="5" s="1"/>
  <c r="D5043" i="5"/>
  <c r="E5043" i="5" s="1"/>
  <c r="D5044" i="5"/>
  <c r="E5044" i="5" s="1"/>
  <c r="D5045" i="5"/>
  <c r="E5045" i="5" s="1"/>
  <c r="D5046" i="5"/>
  <c r="E5046" i="5" s="1"/>
  <c r="D5047" i="5"/>
  <c r="E5047" i="5" s="1"/>
  <c r="D5048" i="5"/>
  <c r="E5048" i="5" s="1"/>
  <c r="D5049" i="5"/>
  <c r="E5049" i="5" s="1"/>
  <c r="D5050" i="5"/>
  <c r="E5050" i="5" s="1"/>
  <c r="D5051" i="5"/>
  <c r="E5051" i="5" s="1"/>
  <c r="D5052" i="5"/>
  <c r="E5052" i="5" s="1"/>
  <c r="D5053" i="5"/>
  <c r="E5053" i="5" s="1"/>
  <c r="D5054" i="5"/>
  <c r="D5055" i="5"/>
  <c r="E5055" i="5" s="1"/>
  <c r="D5056" i="5"/>
  <c r="E5056" i="5" s="1"/>
  <c r="D5057" i="5"/>
  <c r="E5057" i="5" s="1"/>
  <c r="D5058" i="5"/>
  <c r="E5058" i="5" s="1"/>
  <c r="D5059" i="5"/>
  <c r="E5059" i="5" s="1"/>
  <c r="D5060" i="5"/>
  <c r="D5061" i="5"/>
  <c r="D5062" i="5"/>
  <c r="E5062" i="5" s="1"/>
  <c r="D5063" i="5"/>
  <c r="E5063" i="5" s="1"/>
  <c r="D5064" i="5"/>
  <c r="E5064" i="5" s="1"/>
  <c r="D5065" i="5"/>
  <c r="E5065" i="5" s="1"/>
  <c r="D5066" i="5"/>
  <c r="E5066" i="5" s="1"/>
  <c r="D5067" i="5"/>
  <c r="E5067" i="5" s="1"/>
  <c r="D5068" i="5"/>
  <c r="E5068" i="5" s="1"/>
  <c r="D5069" i="5"/>
  <c r="E5069" i="5" s="1"/>
  <c r="D5070" i="5"/>
  <c r="E5070" i="5" s="1"/>
  <c r="D5071" i="5"/>
  <c r="E5071" i="5" s="1"/>
  <c r="D5072" i="5"/>
  <c r="E5072" i="5" s="1"/>
  <c r="D5073" i="5"/>
  <c r="E5073" i="5" s="1"/>
  <c r="D5074" i="5"/>
  <c r="E5074" i="5" s="1"/>
  <c r="D5075" i="5"/>
  <c r="E5075" i="5" s="1"/>
  <c r="D5076" i="5"/>
  <c r="E5076" i="5" s="1"/>
  <c r="E5077" i="5" s="1"/>
  <c r="E5078" i="5" s="1"/>
  <c r="E5079" i="5" s="1"/>
  <c r="D5077" i="5"/>
  <c r="D5078" i="5"/>
  <c r="D5079" i="5"/>
  <c r="D5080" i="5"/>
  <c r="E5080" i="5" s="1"/>
  <c r="D5081" i="5"/>
  <c r="E5081" i="5" s="1"/>
  <c r="D5082" i="5"/>
  <c r="E5082" i="5" s="1"/>
  <c r="D5083" i="5"/>
  <c r="E5083" i="5" s="1"/>
  <c r="D5084" i="5"/>
  <c r="E5084" i="5" s="1"/>
  <c r="D5085" i="5"/>
  <c r="E5085" i="5" s="1"/>
  <c r="D5086" i="5"/>
  <c r="E5086" i="5" s="1"/>
  <c r="D5087" i="5"/>
  <c r="E5087" i="5" s="1"/>
  <c r="D5088" i="5"/>
  <c r="E5088" i="5" s="1"/>
  <c r="D5089" i="5"/>
  <c r="E5089" i="5" s="1"/>
  <c r="D5090" i="5"/>
  <c r="E5090" i="5" s="1"/>
  <c r="D5091" i="5"/>
  <c r="E5091" i="5" s="1"/>
  <c r="D5092" i="5"/>
  <c r="D5093" i="5"/>
  <c r="E5093" i="5" s="1"/>
  <c r="D5094" i="5"/>
  <c r="E5094" i="5" s="1"/>
  <c r="D5095" i="5"/>
  <c r="E5095" i="5" s="1"/>
  <c r="D5096" i="5"/>
  <c r="E5096" i="5" s="1"/>
  <c r="D5097" i="5"/>
  <c r="E5097" i="5" s="1"/>
  <c r="D5098" i="5"/>
  <c r="E5098" i="5" s="1"/>
  <c r="D5099" i="5"/>
  <c r="E5099" i="5" s="1"/>
  <c r="D5100" i="5"/>
  <c r="E5100" i="5" s="1"/>
  <c r="D5101" i="5"/>
  <c r="E5101" i="5" s="1"/>
  <c r="D5102" i="5"/>
  <c r="E5102" i="5" s="1"/>
  <c r="D5103" i="5"/>
  <c r="E5103" i="5" s="1"/>
  <c r="D5104" i="5"/>
  <c r="E5104" i="5" s="1"/>
  <c r="D5105" i="5"/>
  <c r="E5105" i="5" s="1"/>
  <c r="D5106" i="5"/>
  <c r="E5106" i="5" s="1"/>
  <c r="D5107" i="5"/>
  <c r="E5107" i="5" s="1"/>
  <c r="D5108" i="5"/>
  <c r="E5108" i="5" s="1"/>
  <c r="D5109" i="5"/>
  <c r="E5109" i="5" s="1"/>
  <c r="D5110" i="5"/>
  <c r="E5110" i="5" s="1"/>
  <c r="D5111" i="5"/>
  <c r="E5111" i="5" s="1"/>
  <c r="D5112" i="5"/>
  <c r="E5112" i="5" s="1"/>
  <c r="D5113" i="5"/>
  <c r="E5113" i="5" s="1"/>
  <c r="D5114" i="5"/>
  <c r="E5114" i="5" s="1"/>
  <c r="D5115" i="5"/>
  <c r="E5115" i="5" s="1"/>
  <c r="D5116" i="5"/>
  <c r="E5116" i="5" s="1"/>
  <c r="D5117" i="5"/>
  <c r="E5117" i="5" s="1"/>
  <c r="D5118" i="5"/>
  <c r="E5118" i="5" s="1"/>
  <c r="D5119" i="5"/>
  <c r="E5119" i="5" s="1"/>
  <c r="D5120" i="5"/>
  <c r="E5120" i="5" s="1"/>
  <c r="D5121" i="5"/>
  <c r="E5121" i="5" s="1"/>
  <c r="D5122" i="5"/>
  <c r="E5122" i="5" s="1"/>
  <c r="D5123" i="5"/>
  <c r="E5123" i="5" s="1"/>
  <c r="D5124" i="5"/>
  <c r="E5124" i="5" s="1"/>
  <c r="D5125" i="5"/>
  <c r="E5125" i="5" s="1"/>
  <c r="D5126" i="5"/>
  <c r="E5126" i="5" s="1"/>
  <c r="D5127" i="5"/>
  <c r="E5127" i="5" s="1"/>
  <c r="D5128" i="5"/>
  <c r="E5128" i="5" s="1"/>
  <c r="D5129" i="5"/>
  <c r="E5129" i="5" s="1"/>
  <c r="D5130" i="5"/>
  <c r="E5130" i="5" s="1"/>
  <c r="D5131" i="5"/>
  <c r="E5131" i="5" s="1"/>
  <c r="D5132" i="5"/>
  <c r="E5132" i="5" s="1"/>
  <c r="D5133" i="5"/>
  <c r="E5133" i="5" s="1"/>
  <c r="D5134" i="5"/>
  <c r="E5134" i="5" s="1"/>
  <c r="D5135" i="5"/>
  <c r="E5135" i="5" s="1"/>
  <c r="D5136" i="5"/>
  <c r="E5136" i="5" s="1"/>
  <c r="D5137" i="5"/>
  <c r="E5137" i="5" s="1"/>
  <c r="D5138" i="5"/>
  <c r="E5138" i="5" s="1"/>
  <c r="D5139" i="5"/>
  <c r="E5139" i="5" s="1"/>
  <c r="D5140" i="5"/>
  <c r="E5140" i="5" s="1"/>
  <c r="D5141" i="5"/>
  <c r="E5141" i="5" s="1"/>
  <c r="D5142" i="5"/>
  <c r="E5142" i="5" s="1"/>
  <c r="D5143" i="5"/>
  <c r="E5143" i="5" s="1"/>
  <c r="D5144" i="5"/>
  <c r="E5144" i="5" s="1"/>
  <c r="D5145" i="5"/>
  <c r="E5145" i="5" s="1"/>
  <c r="D5146" i="5"/>
  <c r="E5146" i="5" s="1"/>
  <c r="D5147" i="5"/>
  <c r="E5147" i="5" s="1"/>
  <c r="D5148" i="5"/>
  <c r="E5148" i="5" s="1"/>
  <c r="D5149" i="5"/>
  <c r="E5149" i="5" s="1"/>
  <c r="D5150" i="5"/>
  <c r="E5150" i="5" s="1"/>
  <c r="D5151" i="5"/>
  <c r="E5151" i="5" s="1"/>
  <c r="D5152" i="5"/>
  <c r="E5152" i="5" s="1"/>
  <c r="D5153" i="5"/>
  <c r="E5153" i="5" s="1"/>
  <c r="D5154" i="5"/>
  <c r="D5155" i="5"/>
  <c r="D5156" i="5"/>
  <c r="D5157" i="5"/>
  <c r="D5158" i="5"/>
  <c r="E5158" i="5" s="1"/>
  <c r="D5159" i="5"/>
  <c r="E5159" i="5" s="1"/>
  <c r="D5160" i="5"/>
  <c r="E5160" i="5" s="1"/>
  <c r="D5161" i="5"/>
  <c r="E5161" i="5" s="1"/>
  <c r="D5162" i="5"/>
  <c r="E5162" i="5" s="1"/>
  <c r="D5163" i="5"/>
  <c r="E5163" i="5" s="1"/>
  <c r="D5164" i="5"/>
  <c r="E5164" i="5" s="1"/>
  <c r="D5165" i="5"/>
  <c r="E5165" i="5" s="1"/>
  <c r="D5166" i="5"/>
  <c r="D5167" i="5"/>
  <c r="D5168" i="5"/>
  <c r="D5169" i="5"/>
  <c r="D5170" i="5"/>
  <c r="E5170" i="5" s="1"/>
  <c r="D5171" i="5"/>
  <c r="E5171" i="5" s="1"/>
  <c r="D5172" i="5"/>
  <c r="E5172" i="5" s="1"/>
  <c r="D5173" i="5"/>
  <c r="E5173" i="5" s="1"/>
  <c r="D5174" i="5"/>
  <c r="E5174" i="5" s="1"/>
  <c r="D5175" i="5"/>
  <c r="E5175" i="5" s="1"/>
  <c r="D5176" i="5"/>
  <c r="E5176" i="5" s="1"/>
  <c r="D5177" i="5"/>
  <c r="E5177" i="5" s="1"/>
  <c r="D5178" i="5"/>
  <c r="E5178" i="5" s="1"/>
  <c r="D5179" i="5"/>
  <c r="E5179" i="5" s="1"/>
  <c r="D5180" i="5"/>
  <c r="E5180" i="5" s="1"/>
  <c r="D5181" i="5"/>
  <c r="E5181" i="5" s="1"/>
  <c r="D5182" i="5"/>
  <c r="E5182" i="5" s="1"/>
  <c r="D5183" i="5"/>
  <c r="E5183" i="5" s="1"/>
  <c r="D5184" i="5"/>
  <c r="E5184" i="5" s="1"/>
  <c r="D5185" i="5"/>
  <c r="E5185" i="5" s="1"/>
  <c r="D5186" i="5"/>
  <c r="E5186" i="5" s="1"/>
  <c r="D5187" i="5"/>
  <c r="E5187" i="5" s="1"/>
  <c r="D5188" i="5"/>
  <c r="E5188" i="5" s="1"/>
  <c r="D5189" i="5"/>
  <c r="E5189" i="5" s="1"/>
  <c r="D5190" i="5"/>
  <c r="E5190" i="5" s="1"/>
  <c r="D5191" i="5"/>
  <c r="E5191" i="5" s="1"/>
  <c r="D5192" i="5"/>
  <c r="E5192" i="5" s="1"/>
  <c r="D5193" i="5"/>
  <c r="E5193" i="5" s="1"/>
  <c r="D5194" i="5"/>
  <c r="E5194" i="5" s="1"/>
  <c r="D5195" i="5"/>
  <c r="E5195" i="5" s="1"/>
  <c r="D5196" i="5"/>
  <c r="E5196" i="5" s="1"/>
  <c r="D5197" i="5"/>
  <c r="E5197" i="5" s="1"/>
  <c r="D5198" i="5"/>
  <c r="E5198" i="5" s="1"/>
  <c r="D5199" i="5"/>
  <c r="E5199" i="5" s="1"/>
  <c r="D5200" i="5"/>
  <c r="E5200" i="5" s="1"/>
  <c r="D5201" i="5"/>
  <c r="E5201" i="5" s="1"/>
  <c r="D5202" i="5"/>
  <c r="E5202" i="5" s="1"/>
  <c r="D5203" i="5"/>
  <c r="D5204" i="5"/>
  <c r="D5205" i="5"/>
  <c r="D5206" i="5"/>
  <c r="E5206" i="5" s="1"/>
  <c r="D5207" i="5"/>
  <c r="E5207" i="5" s="1"/>
  <c r="D5208" i="5"/>
  <c r="E5208" i="5" s="1"/>
  <c r="D5209" i="5"/>
  <c r="D5210" i="5"/>
  <c r="D5211" i="5"/>
  <c r="D5212" i="5"/>
  <c r="E5212" i="5" s="1"/>
  <c r="D5213" i="5"/>
  <c r="E5213" i="5" s="1"/>
  <c r="D5214" i="5"/>
  <c r="E5214" i="5" s="1"/>
  <c r="D5215" i="5"/>
  <c r="E5215" i="5" s="1"/>
  <c r="D5216" i="5"/>
  <c r="E5216" i="5" s="1"/>
  <c r="D5217" i="5"/>
  <c r="E5217" i="5" s="1"/>
  <c r="D5218" i="5"/>
  <c r="E5218" i="5" s="1"/>
  <c r="D5219" i="5"/>
  <c r="E5219" i="5" s="1"/>
  <c r="D5220" i="5"/>
  <c r="E5220" i="5" s="1"/>
  <c r="D5221" i="5"/>
  <c r="E5221" i="5" s="1"/>
  <c r="D5222" i="5"/>
  <c r="E5222" i="5" s="1"/>
  <c r="D5223" i="5"/>
  <c r="E5223" i="5" s="1"/>
  <c r="D5224" i="5"/>
  <c r="E5224" i="5" s="1"/>
  <c r="D5225" i="5"/>
  <c r="E5225" i="5" s="1"/>
  <c r="D5226" i="5"/>
  <c r="E5226" i="5" s="1"/>
  <c r="D5227" i="5"/>
  <c r="E5227" i="5" s="1"/>
  <c r="D5228" i="5"/>
  <c r="E5228" i="5" s="1"/>
  <c r="D5229" i="5"/>
  <c r="E5229" i="5" s="1"/>
  <c r="D5230" i="5"/>
  <c r="E5230" i="5" s="1"/>
  <c r="D5231" i="5"/>
  <c r="E5231" i="5" s="1"/>
  <c r="D5232" i="5"/>
  <c r="E5232" i="5" s="1"/>
  <c r="D5233" i="5"/>
  <c r="E5233" i="5" s="1"/>
  <c r="D5234" i="5"/>
  <c r="E5234" i="5" s="1"/>
  <c r="D5235" i="5"/>
  <c r="E5235" i="5" s="1"/>
  <c r="D5236" i="5"/>
  <c r="E5236" i="5" s="1"/>
  <c r="D5237" i="5"/>
  <c r="E5237" i="5" s="1"/>
  <c r="D5238" i="5"/>
  <c r="E5238" i="5" s="1"/>
  <c r="D5239" i="5"/>
  <c r="E5239" i="5" s="1"/>
  <c r="D5240" i="5"/>
  <c r="E5240" i="5" s="1"/>
  <c r="D5241" i="5"/>
  <c r="E5241" i="5" s="1"/>
  <c r="D5242" i="5"/>
  <c r="E5242" i="5" s="1"/>
  <c r="D5243" i="5"/>
  <c r="E5243" i="5" s="1"/>
  <c r="D5244" i="5"/>
  <c r="E5244" i="5" s="1"/>
  <c r="D5245" i="5"/>
  <c r="E5245" i="5" s="1"/>
  <c r="D5246" i="5"/>
  <c r="E5246" i="5" s="1"/>
  <c r="D5247" i="5"/>
  <c r="E5247" i="5" s="1"/>
  <c r="D5248" i="5"/>
  <c r="E5248" i="5" s="1"/>
  <c r="D5249" i="5"/>
  <c r="E5249" i="5" s="1"/>
  <c r="D5250" i="5"/>
  <c r="E5250" i="5" s="1"/>
  <c r="D5251" i="5"/>
  <c r="E5251" i="5" s="1"/>
  <c r="D5252" i="5"/>
  <c r="E5252" i="5" s="1"/>
  <c r="D5253" i="5"/>
  <c r="E5253" i="5" s="1"/>
  <c r="D5254" i="5"/>
  <c r="E5254" i="5" s="1"/>
  <c r="D5255" i="5"/>
  <c r="E5255" i="5" s="1"/>
  <c r="D5256" i="5"/>
  <c r="E5256" i="5" s="1"/>
  <c r="E5257" i="5" s="1"/>
  <c r="D5257" i="5"/>
  <c r="D5258" i="5"/>
  <c r="D5259" i="5"/>
  <c r="D5260" i="5"/>
  <c r="E5260" i="5" s="1"/>
  <c r="D5261" i="5"/>
  <c r="E5261" i="5" s="1"/>
  <c r="D5262" i="5"/>
  <c r="D5263" i="5"/>
  <c r="E5263" i="5" s="1"/>
  <c r="D5264" i="5"/>
  <c r="E5264" i="5" s="1"/>
  <c r="D5265" i="5"/>
  <c r="E5265" i="5" s="1"/>
  <c r="D5266" i="5"/>
  <c r="E5266" i="5" s="1"/>
  <c r="D5267" i="5"/>
  <c r="E5267" i="5" s="1"/>
  <c r="D5268" i="5"/>
  <c r="E5268" i="5" s="1"/>
  <c r="D5269" i="5"/>
  <c r="E5269" i="5" s="1"/>
  <c r="D5270" i="5"/>
  <c r="E5270" i="5" s="1"/>
  <c r="D5271" i="5"/>
  <c r="E5271" i="5" s="1"/>
  <c r="D5272" i="5"/>
  <c r="E5272" i="5" s="1"/>
  <c r="D5273" i="5"/>
  <c r="E5273" i="5" s="1"/>
  <c r="D5274" i="5"/>
  <c r="E5274" i="5" s="1"/>
  <c r="D5275" i="5"/>
  <c r="E5275" i="5" s="1"/>
  <c r="D5276" i="5"/>
  <c r="E5276" i="5" s="1"/>
  <c r="D5277" i="5"/>
  <c r="E5277" i="5" s="1"/>
  <c r="D5278" i="5"/>
  <c r="E5278" i="5" s="1"/>
  <c r="D5279" i="5"/>
  <c r="E5279" i="5" s="1"/>
  <c r="D5280" i="5"/>
  <c r="E5280" i="5" s="1"/>
  <c r="D5281" i="5"/>
  <c r="E5281" i="5" s="1"/>
  <c r="D5282" i="5"/>
  <c r="E5282" i="5" s="1"/>
  <c r="D5283" i="5"/>
  <c r="E5283" i="5" s="1"/>
  <c r="D5284" i="5"/>
  <c r="E5284" i="5" s="1"/>
  <c r="D5285" i="5"/>
  <c r="E5285" i="5" s="1"/>
  <c r="D5286" i="5"/>
  <c r="E5286" i="5" s="1"/>
  <c r="D5287" i="5"/>
  <c r="E5287" i="5" s="1"/>
  <c r="D5288" i="5"/>
  <c r="E5288" i="5" s="1"/>
  <c r="D5289" i="5"/>
  <c r="E5289" i="5" s="1"/>
  <c r="D5290" i="5"/>
  <c r="E5290" i="5" s="1"/>
  <c r="D5291" i="5"/>
  <c r="E5291" i="5" s="1"/>
  <c r="D5292" i="5"/>
  <c r="E5292" i="5" s="1"/>
  <c r="D5293" i="5"/>
  <c r="E5293" i="5" s="1"/>
  <c r="D5294" i="5"/>
  <c r="E5294" i="5" s="1"/>
  <c r="D5295" i="5"/>
  <c r="E5295" i="5" s="1"/>
  <c r="D5296" i="5"/>
  <c r="E5296" i="5" s="1"/>
  <c r="D5297" i="5"/>
  <c r="E5297" i="5" s="1"/>
  <c r="D5298" i="5"/>
  <c r="E5298" i="5" s="1"/>
  <c r="D5299" i="5"/>
  <c r="E5299" i="5" s="1"/>
  <c r="D5300" i="5"/>
  <c r="E5300" i="5" s="1"/>
  <c r="D5301" i="5"/>
  <c r="E5301" i="5" s="1"/>
  <c r="D5302" i="5"/>
  <c r="E5302" i="5" s="1"/>
  <c r="D5303" i="5"/>
  <c r="E5303" i="5" s="1"/>
  <c r="D5304" i="5"/>
  <c r="E5304" i="5" s="1"/>
  <c r="D5305" i="5"/>
  <c r="E5305" i="5" s="1"/>
  <c r="D5306" i="5"/>
  <c r="E5306" i="5" s="1"/>
  <c r="D5307" i="5"/>
  <c r="E5307" i="5" s="1"/>
  <c r="D5308" i="5"/>
  <c r="E5308" i="5" s="1"/>
  <c r="D5309" i="5"/>
  <c r="E5309" i="5" s="1"/>
  <c r="D5310" i="5"/>
  <c r="E5310" i="5" s="1"/>
  <c r="D5311" i="5"/>
  <c r="E5311" i="5" s="1"/>
  <c r="D5312" i="5"/>
  <c r="E5312" i="5" s="1"/>
  <c r="D5313" i="5"/>
  <c r="E5313" i="5" s="1"/>
  <c r="D5314" i="5"/>
  <c r="E5314" i="5" s="1"/>
  <c r="D5315" i="5"/>
  <c r="E5315" i="5" s="1"/>
  <c r="D5316" i="5"/>
  <c r="E5316" i="5" s="1"/>
  <c r="D5317" i="5"/>
  <c r="E5317" i="5" s="1"/>
  <c r="D5318" i="5"/>
  <c r="E5318" i="5" s="1"/>
  <c r="D5319" i="5"/>
  <c r="E5319" i="5" s="1"/>
  <c r="D5320" i="5"/>
  <c r="E5320" i="5" s="1"/>
  <c r="D5321" i="5"/>
  <c r="E5321" i="5" s="1"/>
  <c r="D5322" i="5"/>
  <c r="E5322" i="5" s="1"/>
  <c r="D5323" i="5"/>
  <c r="D5324" i="5"/>
  <c r="D5325" i="5"/>
  <c r="D5326" i="5"/>
  <c r="D5327" i="5"/>
  <c r="D5328" i="5"/>
  <c r="D5329" i="5"/>
  <c r="D5330" i="5"/>
  <c r="D5331" i="5"/>
  <c r="E5331" i="5" s="1"/>
  <c r="D5332" i="5"/>
  <c r="E5332" i="5" s="1"/>
  <c r="D5333" i="5"/>
  <c r="E5333" i="5" s="1"/>
  <c r="D5334" i="5"/>
  <c r="D5335" i="5"/>
  <c r="E5335" i="5" s="1"/>
  <c r="D5336" i="5"/>
  <c r="E5336" i="5" s="1"/>
  <c r="D5337" i="5"/>
  <c r="E5337" i="5" s="1"/>
  <c r="D5338" i="5"/>
  <c r="E5338" i="5" s="1"/>
  <c r="D5339" i="5"/>
  <c r="E5339" i="5" s="1"/>
  <c r="D5340" i="5"/>
  <c r="E5340" i="5" s="1"/>
  <c r="D5341" i="5"/>
  <c r="E5341" i="5" s="1"/>
  <c r="D5342" i="5"/>
  <c r="E5342" i="5" s="1"/>
  <c r="D5343" i="5"/>
  <c r="E5343" i="5" s="1"/>
  <c r="D5344" i="5"/>
  <c r="E5344" i="5" s="1"/>
  <c r="D5345" i="5"/>
  <c r="E5345" i="5" s="1"/>
  <c r="D5346" i="5"/>
  <c r="E5346" i="5" s="1"/>
  <c r="D5347" i="5"/>
  <c r="E5347" i="5" s="1"/>
  <c r="D5348" i="5"/>
  <c r="E5348" i="5" s="1"/>
  <c r="D5349" i="5"/>
  <c r="E5349" i="5" s="1"/>
  <c r="D5350" i="5"/>
  <c r="E5350" i="5" s="1"/>
  <c r="D5351" i="5"/>
  <c r="E5351" i="5" s="1"/>
  <c r="D5352" i="5"/>
  <c r="E5352" i="5" s="1"/>
  <c r="D5353" i="5"/>
  <c r="E5353" i="5" s="1"/>
  <c r="D5354" i="5"/>
  <c r="E5354" i="5" s="1"/>
  <c r="D5355" i="5"/>
  <c r="E5355" i="5" s="1"/>
  <c r="D5356" i="5"/>
  <c r="E5356" i="5" s="1"/>
  <c r="D5357" i="5"/>
  <c r="E5357" i="5" s="1"/>
  <c r="D5358" i="5"/>
  <c r="E5358" i="5" s="1"/>
  <c r="D5359" i="5"/>
  <c r="E5359" i="5" s="1"/>
  <c r="D5360" i="5"/>
  <c r="E5360" i="5" s="1"/>
  <c r="D5361" i="5"/>
  <c r="E5361" i="5" s="1"/>
  <c r="D5362" i="5"/>
  <c r="D5363" i="5"/>
  <c r="D5364" i="5"/>
  <c r="E5364" i="5" s="1"/>
  <c r="D5365" i="5"/>
  <c r="E5365" i="5" s="1"/>
  <c r="D5366" i="5"/>
  <c r="E5366" i="5" s="1"/>
  <c r="D5367" i="5"/>
  <c r="E5367" i="5" s="1"/>
  <c r="D5368" i="5"/>
  <c r="E5368" i="5" s="1"/>
  <c r="D5369" i="5"/>
  <c r="E5369" i="5" s="1"/>
  <c r="D5370" i="5"/>
  <c r="E5370" i="5" s="1"/>
  <c r="D5371" i="5"/>
  <c r="E5371" i="5" s="1"/>
  <c r="D5372" i="5"/>
  <c r="E5372" i="5" s="1"/>
  <c r="D5373" i="5"/>
  <c r="E5373" i="5" s="1"/>
  <c r="D5374" i="5"/>
  <c r="E5374" i="5" s="1"/>
  <c r="D5375" i="5"/>
  <c r="E5375" i="5" s="1"/>
  <c r="D5376" i="5"/>
  <c r="E5376" i="5" s="1"/>
  <c r="D5377" i="5"/>
  <c r="E5377" i="5" s="1"/>
  <c r="E5378" i="5" s="1"/>
  <c r="E5379" i="5" s="1"/>
  <c r="E5380" i="5" s="1"/>
  <c r="E5381" i="5" s="1"/>
  <c r="D5378" i="5"/>
  <c r="D5379" i="5"/>
  <c r="D5380" i="5"/>
  <c r="D5381" i="5"/>
  <c r="D5382" i="5"/>
  <c r="E5382" i="5" s="1"/>
  <c r="D5383" i="5"/>
  <c r="E5383" i="5" s="1"/>
  <c r="D5384" i="5"/>
  <c r="E5384" i="5" s="1"/>
  <c r="D5385" i="5"/>
  <c r="D5386" i="5"/>
  <c r="E5386" i="5" s="1"/>
  <c r="D5387" i="5"/>
  <c r="E5387" i="5" s="1"/>
  <c r="D5388" i="5"/>
  <c r="E5388" i="5" s="1"/>
  <c r="D5389" i="5"/>
  <c r="E5389" i="5" s="1"/>
  <c r="D5390" i="5"/>
  <c r="E5390" i="5" s="1"/>
  <c r="D5391" i="5"/>
  <c r="E5391" i="5" s="1"/>
  <c r="D5392" i="5"/>
  <c r="E5392" i="5" s="1"/>
  <c r="D5393" i="5"/>
  <c r="E5393" i="5" s="1"/>
  <c r="D5394" i="5"/>
  <c r="E5394" i="5" s="1"/>
  <c r="D5395" i="5"/>
  <c r="E5395" i="5" s="1"/>
  <c r="D5396" i="5"/>
  <c r="E5396" i="5" s="1"/>
  <c r="D5397" i="5"/>
  <c r="E5397" i="5" s="1"/>
  <c r="D5398" i="5"/>
  <c r="E5398" i="5" s="1"/>
  <c r="D5399" i="5"/>
  <c r="E5399" i="5" s="1"/>
  <c r="D5400" i="5"/>
  <c r="E5400" i="5" s="1"/>
  <c r="D5401" i="5"/>
  <c r="E5401" i="5" s="1"/>
  <c r="D5402" i="5"/>
  <c r="E5402" i="5" s="1"/>
  <c r="D5403" i="5"/>
  <c r="E5403" i="5" s="1"/>
  <c r="D5404" i="5"/>
  <c r="E5404" i="5" s="1"/>
  <c r="D5405" i="5"/>
  <c r="E5405" i="5" s="1"/>
  <c r="D5406" i="5"/>
  <c r="D5407" i="5"/>
  <c r="D5408" i="5"/>
  <c r="D5409" i="5"/>
  <c r="D5410" i="5"/>
  <c r="D5411" i="5"/>
  <c r="D5412" i="5"/>
  <c r="D5413" i="5"/>
  <c r="E5413" i="5" s="1"/>
  <c r="D5414" i="5"/>
  <c r="E5414" i="5" s="1"/>
  <c r="D5415" i="5"/>
  <c r="E5415" i="5" s="1"/>
  <c r="D5416" i="5"/>
  <c r="E5416" i="5" s="1"/>
  <c r="D5417" i="5"/>
  <c r="E5417" i="5" s="1"/>
  <c r="D5418" i="5"/>
  <c r="E5418" i="5" s="1"/>
  <c r="D5419" i="5"/>
  <c r="E5419" i="5" s="1"/>
  <c r="D5420" i="5"/>
  <c r="E5420" i="5" s="1"/>
  <c r="D5421" i="5"/>
  <c r="E5421" i="5" s="1"/>
  <c r="D5422" i="5"/>
  <c r="E5422" i="5" s="1"/>
  <c r="D5423" i="5"/>
  <c r="E5423" i="5" s="1"/>
  <c r="D5424" i="5"/>
  <c r="E5424" i="5" s="1"/>
  <c r="D5425" i="5"/>
  <c r="E5425" i="5" s="1"/>
  <c r="D5426" i="5"/>
  <c r="E5426" i="5" s="1"/>
  <c r="D5427" i="5"/>
  <c r="E5427" i="5" s="1"/>
  <c r="D5428" i="5"/>
  <c r="E5428" i="5" s="1"/>
  <c r="D5429" i="5"/>
  <c r="E5429" i="5" s="1"/>
  <c r="D5430" i="5"/>
  <c r="E5430" i="5" s="1"/>
  <c r="D5431" i="5"/>
  <c r="E5431" i="5" s="1"/>
  <c r="D5432" i="5"/>
  <c r="E5432" i="5" s="1"/>
  <c r="D5433" i="5"/>
  <c r="E5433" i="5" s="1"/>
  <c r="D5434" i="5"/>
  <c r="E5434" i="5" s="1"/>
  <c r="D5435" i="5"/>
  <c r="E5435" i="5" s="1"/>
  <c r="D5436" i="5"/>
  <c r="E5436" i="5" s="1"/>
  <c r="D5437" i="5"/>
  <c r="E5437" i="5" s="1"/>
  <c r="D5438" i="5"/>
  <c r="E5438" i="5" s="1"/>
  <c r="D5439" i="5"/>
  <c r="E5439" i="5" s="1"/>
  <c r="D5440" i="5"/>
  <c r="E5440" i="5" s="1"/>
  <c r="D5441" i="5"/>
  <c r="E5441" i="5" s="1"/>
  <c r="D5442" i="5"/>
  <c r="E5442" i="5" s="1"/>
  <c r="D5443" i="5"/>
  <c r="E5443" i="5" s="1"/>
  <c r="D5444" i="5"/>
  <c r="E5444" i="5" s="1"/>
  <c r="D5445" i="5"/>
  <c r="E5445" i="5" s="1"/>
  <c r="D5446" i="5"/>
  <c r="E5446" i="5" s="1"/>
  <c r="D5447" i="5"/>
  <c r="E5447" i="5" s="1"/>
  <c r="D5448" i="5"/>
  <c r="E5448" i="5" s="1"/>
  <c r="D5449" i="5"/>
  <c r="E5449" i="5" s="1"/>
  <c r="D5450" i="5"/>
  <c r="E5450" i="5" s="1"/>
  <c r="D5451" i="5"/>
  <c r="E5451" i="5" s="1"/>
  <c r="D5452" i="5"/>
  <c r="E5452" i="5" s="1"/>
  <c r="D5453" i="5"/>
  <c r="E5453" i="5" s="1"/>
  <c r="D5454" i="5"/>
  <c r="E5454" i="5" s="1"/>
  <c r="D5455" i="5"/>
  <c r="E5455" i="5" s="1"/>
  <c r="D5456" i="5"/>
  <c r="E5456" i="5" s="1"/>
  <c r="D5457" i="5"/>
  <c r="E5457" i="5" s="1"/>
  <c r="D5458" i="5"/>
  <c r="E5458" i="5" s="1"/>
  <c r="D5459" i="5"/>
  <c r="E5459" i="5" s="1"/>
  <c r="D5460" i="5"/>
  <c r="E5460" i="5" s="1"/>
  <c r="D5461" i="5"/>
  <c r="D5462" i="5"/>
  <c r="E5462" i="5" s="1"/>
  <c r="D5463" i="5"/>
  <c r="E5463" i="5" s="1"/>
  <c r="D5464" i="5"/>
  <c r="E5464" i="5" s="1"/>
  <c r="D5465" i="5"/>
  <c r="E5465" i="5" s="1"/>
  <c r="D5466" i="5"/>
  <c r="E5466" i="5" s="1"/>
  <c r="D5467" i="5"/>
  <c r="E5467" i="5" s="1"/>
  <c r="D5468" i="5"/>
  <c r="E5468" i="5" s="1"/>
  <c r="D5469" i="5"/>
  <c r="E5469" i="5" s="1"/>
  <c r="D5470" i="5"/>
  <c r="E5470" i="5" s="1"/>
  <c r="D5471" i="5"/>
  <c r="E5471" i="5" s="1"/>
  <c r="D5472" i="5"/>
  <c r="E5472" i="5" s="1"/>
  <c r="D5473" i="5"/>
  <c r="E5473" i="5" s="1"/>
  <c r="D5474" i="5"/>
  <c r="E5474" i="5" s="1"/>
  <c r="D5475" i="5"/>
  <c r="E5475" i="5" s="1"/>
  <c r="D5476" i="5"/>
  <c r="E5476" i="5" s="1"/>
  <c r="D5477" i="5"/>
  <c r="E5477" i="5" s="1"/>
  <c r="D5478" i="5"/>
  <c r="E5478" i="5" s="1"/>
  <c r="D5479" i="5"/>
  <c r="E5479" i="5" s="1"/>
  <c r="D5480" i="5"/>
  <c r="D5481" i="5"/>
  <c r="E5481" i="5" s="1"/>
  <c r="D5482" i="5"/>
  <c r="E5482" i="5" s="1"/>
  <c r="D5483" i="5"/>
  <c r="E5483" i="5" s="1"/>
  <c r="D5484" i="5"/>
  <c r="E5484" i="5" s="1"/>
  <c r="D5485" i="5"/>
  <c r="D5486" i="5"/>
  <c r="E5486" i="5" s="1"/>
  <c r="D5487" i="5"/>
  <c r="E5487" i="5" s="1"/>
  <c r="D5488" i="5"/>
  <c r="E5488" i="5" s="1"/>
  <c r="D5489" i="5"/>
  <c r="E5489" i="5" s="1"/>
  <c r="D5490" i="5"/>
  <c r="E5490" i="5" s="1"/>
  <c r="D5491" i="5"/>
  <c r="E5491" i="5" s="1"/>
  <c r="D5492" i="5"/>
  <c r="E5492" i="5" s="1"/>
  <c r="D5493" i="5"/>
  <c r="E5493" i="5" s="1"/>
  <c r="D5494" i="5"/>
  <c r="E5494" i="5" s="1"/>
  <c r="D5495" i="5"/>
  <c r="E5495" i="5" s="1"/>
  <c r="D5496" i="5"/>
  <c r="E5496" i="5" s="1"/>
  <c r="D5497" i="5"/>
  <c r="E5497" i="5" s="1"/>
  <c r="D5498" i="5"/>
  <c r="E5498" i="5" s="1"/>
  <c r="D5499" i="5"/>
  <c r="E5499" i="5" s="1"/>
  <c r="D5500" i="5"/>
  <c r="E5500" i="5" s="1"/>
  <c r="D5501" i="5"/>
  <c r="E5501" i="5" s="1"/>
  <c r="D5502" i="5"/>
  <c r="E5502" i="5" s="1"/>
  <c r="D5503" i="5"/>
  <c r="E5503" i="5" s="1"/>
  <c r="D5504" i="5"/>
  <c r="E5504" i="5" s="1"/>
  <c r="D5505" i="5"/>
  <c r="E5505" i="5" s="1"/>
  <c r="D5506" i="5"/>
  <c r="E5506" i="5" s="1"/>
  <c r="D5507" i="5"/>
  <c r="E5507" i="5" s="1"/>
  <c r="D5508" i="5"/>
  <c r="E5508" i="5" s="1"/>
  <c r="D5509" i="5"/>
  <c r="E5509" i="5" s="1"/>
  <c r="D5510" i="5"/>
  <c r="E5510" i="5" s="1"/>
  <c r="D5511" i="5"/>
  <c r="E5511" i="5" s="1"/>
  <c r="D5512" i="5"/>
  <c r="D5513" i="5"/>
  <c r="E5513" i="5" s="1"/>
  <c r="D5514" i="5"/>
  <c r="E5514" i="5" s="1"/>
  <c r="D5515" i="5"/>
  <c r="E5515" i="5" s="1"/>
  <c r="D5516" i="5"/>
  <c r="E5516" i="5" s="1"/>
  <c r="D5517" i="5"/>
  <c r="D5518" i="5"/>
  <c r="E5518" i="5" s="1"/>
  <c r="D5519" i="5"/>
  <c r="E5519" i="5" s="1"/>
  <c r="D5520" i="5"/>
  <c r="E5520" i="5" s="1"/>
  <c r="D5521" i="5"/>
  <c r="E5521" i="5" s="1"/>
  <c r="D5522" i="5"/>
  <c r="E5522" i="5" s="1"/>
  <c r="D5523" i="5"/>
  <c r="E5523" i="5" s="1"/>
  <c r="D5524" i="5"/>
  <c r="E5524" i="5" s="1"/>
  <c r="D5525" i="5"/>
  <c r="E5525" i="5" s="1"/>
  <c r="D5526" i="5"/>
  <c r="E5526" i="5" s="1"/>
  <c r="D5527" i="5"/>
  <c r="E5527" i="5" s="1"/>
  <c r="D5528" i="5"/>
  <c r="E5528" i="5" s="1"/>
  <c r="D5529" i="5"/>
  <c r="E5529" i="5" s="1"/>
  <c r="D5530" i="5"/>
  <c r="E5530" i="5" s="1"/>
  <c r="D5531" i="5"/>
  <c r="E5531" i="5" s="1"/>
  <c r="D5532" i="5"/>
  <c r="E5532" i="5" s="1"/>
  <c r="D5533" i="5"/>
  <c r="E5533" i="5" s="1"/>
  <c r="D5534" i="5"/>
  <c r="E5534" i="5" s="1"/>
  <c r="D5535" i="5"/>
  <c r="E5535" i="5" s="1"/>
  <c r="D5536" i="5"/>
  <c r="E5536" i="5" s="1"/>
  <c r="D5537" i="5"/>
  <c r="E5537" i="5" s="1"/>
  <c r="D5538" i="5"/>
  <c r="E5538" i="5" s="1"/>
  <c r="D5539" i="5"/>
  <c r="E5539" i="5" s="1"/>
  <c r="D5540" i="5"/>
  <c r="D5541" i="5"/>
  <c r="E5541" i="5" s="1"/>
  <c r="D5542" i="5"/>
  <c r="E5542" i="5" s="1"/>
  <c r="D5543" i="5"/>
  <c r="D5544" i="5"/>
  <c r="D5545" i="5"/>
  <c r="D5546" i="5"/>
  <c r="E5546" i="5" s="1"/>
  <c r="D5547" i="5"/>
  <c r="D5548" i="5"/>
  <c r="E5548" i="5" s="1"/>
  <c r="D5549" i="5"/>
  <c r="E5549" i="5" s="1"/>
  <c r="D5550" i="5"/>
  <c r="E5550" i="5" s="1"/>
  <c r="D5551" i="5"/>
  <c r="E5551" i="5" s="1"/>
  <c r="D5552" i="5"/>
  <c r="E5552" i="5" s="1"/>
  <c r="D5553" i="5"/>
  <c r="D5554" i="5"/>
  <c r="E5554" i="5" s="1"/>
  <c r="D5555" i="5"/>
  <c r="E5555" i="5" s="1"/>
  <c r="D5556" i="5"/>
  <c r="E5556" i="5" s="1"/>
  <c r="D5557" i="5"/>
  <c r="E5557" i="5" s="1"/>
  <c r="D5558" i="5"/>
  <c r="E5558" i="5" s="1"/>
  <c r="D5559" i="5"/>
  <c r="E5559" i="5" s="1"/>
  <c r="D5560" i="5"/>
  <c r="E5560" i="5" s="1"/>
  <c r="D5561" i="5"/>
  <c r="D5562" i="5"/>
  <c r="D5563" i="5"/>
  <c r="E5563" i="5" s="1"/>
  <c r="D5564" i="5"/>
  <c r="E5564" i="5" s="1"/>
  <c r="D5565" i="5"/>
  <c r="D5566" i="5"/>
  <c r="E5566" i="5" s="1"/>
  <c r="D5567" i="5"/>
  <c r="E5567" i="5" s="1"/>
  <c r="D5568" i="5"/>
  <c r="E5568" i="5" s="1"/>
  <c r="D5569" i="5"/>
  <c r="E5569" i="5" s="1"/>
  <c r="D5570" i="5"/>
  <c r="E5570" i="5" s="1"/>
  <c r="D5571" i="5"/>
  <c r="E5571" i="5" s="1"/>
  <c r="D5572" i="5"/>
  <c r="E5572" i="5" s="1"/>
  <c r="E5573" i="5" s="1"/>
  <c r="D5573" i="5"/>
  <c r="D5574" i="5"/>
  <c r="E5574" i="5" s="1"/>
  <c r="D5575" i="5"/>
  <c r="D5576" i="5"/>
  <c r="D5577" i="5"/>
  <c r="D5578" i="5"/>
  <c r="D5579" i="5"/>
  <c r="D5580" i="5"/>
  <c r="D5581" i="5"/>
  <c r="E5581" i="5" s="1"/>
  <c r="D5582" i="5"/>
  <c r="E5582" i="5" s="1"/>
  <c r="D5583" i="5"/>
  <c r="E5583" i="5" s="1"/>
  <c r="D5584" i="5"/>
  <c r="E5584" i="5" s="1"/>
  <c r="D5585" i="5"/>
  <c r="E5585" i="5" s="1"/>
  <c r="D5586" i="5"/>
  <c r="E5586" i="5" s="1"/>
  <c r="D5587" i="5"/>
  <c r="D5588" i="5"/>
  <c r="E5588" i="5" s="1"/>
  <c r="D5589" i="5"/>
  <c r="E5589" i="5" s="1"/>
  <c r="D5590" i="5"/>
  <c r="E5590" i="5" s="1"/>
  <c r="D5591" i="5"/>
  <c r="E5591" i="5" s="1"/>
  <c r="D5592" i="5"/>
  <c r="D5593" i="5"/>
  <c r="E5593" i="5" s="1"/>
  <c r="D5594" i="5"/>
  <c r="E5594" i="5" s="1"/>
  <c r="D5595" i="5"/>
  <c r="E5595" i="5" s="1"/>
  <c r="D5596" i="5"/>
  <c r="E5596" i="5" s="1"/>
  <c r="D5597" i="5"/>
  <c r="E5597" i="5" s="1"/>
  <c r="D5598" i="5"/>
  <c r="E5598" i="5" s="1"/>
  <c r="D5599" i="5"/>
  <c r="E5599" i="5" s="1"/>
  <c r="D5600" i="5"/>
  <c r="E5600" i="5" s="1"/>
  <c r="D5601" i="5"/>
  <c r="E5601" i="5" s="1"/>
  <c r="D5602" i="5"/>
  <c r="E5602" i="5" s="1"/>
  <c r="D5603" i="5"/>
  <c r="E5603" i="5" s="1"/>
  <c r="D5604" i="5"/>
  <c r="E5604" i="5" s="1"/>
  <c r="D5605" i="5"/>
  <c r="E5605" i="5" s="1"/>
  <c r="D5606" i="5"/>
  <c r="E5606" i="5" s="1"/>
  <c r="D5607" i="5"/>
  <c r="E5607" i="5" s="1"/>
  <c r="D5608" i="5"/>
  <c r="E5608" i="5" s="1"/>
  <c r="D5609" i="5"/>
  <c r="E5609" i="5" s="1"/>
  <c r="D5610" i="5"/>
  <c r="E5610" i="5" s="1"/>
  <c r="D5611" i="5"/>
  <c r="E5611" i="5" s="1"/>
  <c r="D5612" i="5"/>
  <c r="E5612" i="5" s="1"/>
  <c r="D5613" i="5"/>
  <c r="E5613" i="5" s="1"/>
  <c r="D5614" i="5"/>
  <c r="E5614" i="5" s="1"/>
  <c r="D5615" i="5"/>
  <c r="E5615" i="5" s="1"/>
  <c r="D5616" i="5"/>
  <c r="E5616" i="5" s="1"/>
  <c r="D5617" i="5"/>
  <c r="E5617" i="5" s="1"/>
  <c r="D5618" i="5"/>
  <c r="E5618" i="5" s="1"/>
  <c r="D5619" i="5"/>
  <c r="E5619" i="5" s="1"/>
  <c r="D5620" i="5"/>
  <c r="E5620" i="5" s="1"/>
  <c r="D5621" i="5"/>
  <c r="E5621" i="5" s="1"/>
  <c r="D5622" i="5"/>
  <c r="E5622" i="5" s="1"/>
  <c r="D5623" i="5"/>
  <c r="E5623" i="5" s="1"/>
  <c r="D5624" i="5"/>
  <c r="E5624" i="5" s="1"/>
  <c r="D5625" i="5"/>
  <c r="E5625" i="5" s="1"/>
  <c r="D5626" i="5"/>
  <c r="E5626" i="5" s="1"/>
  <c r="D5627" i="5"/>
  <c r="E5627" i="5" s="1"/>
  <c r="D5628" i="5"/>
  <c r="E5628" i="5" s="1"/>
  <c r="D5629" i="5"/>
  <c r="E5629" i="5" s="1"/>
  <c r="D5630" i="5"/>
  <c r="E5630" i="5" s="1"/>
  <c r="D5631" i="5"/>
  <c r="E5631" i="5" s="1"/>
  <c r="D5632" i="5"/>
  <c r="E5632" i="5" s="1"/>
  <c r="D5633" i="5"/>
  <c r="E5633" i="5" s="1"/>
  <c r="D5634" i="5"/>
  <c r="D5635" i="5"/>
  <c r="E5635" i="5" s="1"/>
  <c r="D5636" i="5"/>
  <c r="E5636" i="5" s="1"/>
  <c r="D5637" i="5"/>
  <c r="E5637" i="5" s="1"/>
  <c r="D5638" i="5"/>
  <c r="E5638" i="5" s="1"/>
  <c r="D5639" i="5"/>
  <c r="E5639" i="5" s="1"/>
  <c r="D5640" i="5"/>
  <c r="E5640" i="5" s="1"/>
  <c r="D5641" i="5"/>
  <c r="E5641" i="5" s="1"/>
  <c r="D5642" i="5"/>
  <c r="E5642" i="5" s="1"/>
  <c r="D5643" i="5"/>
  <c r="E5643" i="5" s="1"/>
  <c r="D5644" i="5"/>
  <c r="E5644" i="5" s="1"/>
  <c r="D5645" i="5"/>
  <c r="E5645" i="5" s="1"/>
  <c r="D5646" i="5"/>
  <c r="E5646" i="5" s="1"/>
  <c r="D5647" i="5"/>
  <c r="E5647" i="5" s="1"/>
  <c r="D5648" i="5"/>
  <c r="E5648" i="5" s="1"/>
  <c r="D5649" i="5"/>
  <c r="E5649" i="5" s="1"/>
  <c r="D5650" i="5"/>
  <c r="E5650" i="5" s="1"/>
  <c r="D5651" i="5"/>
  <c r="E5651" i="5" s="1"/>
  <c r="D5652" i="5"/>
  <c r="E5652" i="5" s="1"/>
  <c r="D5653" i="5"/>
  <c r="E5653" i="5" s="1"/>
  <c r="D5654" i="5"/>
  <c r="E5654" i="5" s="1"/>
  <c r="D5655" i="5"/>
  <c r="E5655" i="5" s="1"/>
  <c r="D5656" i="5"/>
  <c r="E5656" i="5" s="1"/>
  <c r="D5657" i="5"/>
  <c r="E5657" i="5" s="1"/>
  <c r="D5658" i="5"/>
  <c r="E5658" i="5" s="1"/>
  <c r="D5659" i="5"/>
  <c r="E5659" i="5" s="1"/>
  <c r="D5660" i="5"/>
  <c r="E5660" i="5" s="1"/>
  <c r="D5661" i="5"/>
  <c r="E5661" i="5" s="1"/>
  <c r="D5662" i="5"/>
  <c r="E5662" i="5" s="1"/>
  <c r="D5663" i="5"/>
  <c r="E5663" i="5" s="1"/>
  <c r="D5664" i="5"/>
  <c r="E5664" i="5" s="1"/>
  <c r="D5665" i="5"/>
  <c r="E5665" i="5" s="1"/>
  <c r="D5666" i="5"/>
  <c r="E5666" i="5" s="1"/>
  <c r="D5667" i="5"/>
  <c r="E5667" i="5" s="1"/>
  <c r="D5668" i="5"/>
  <c r="E5668" i="5" s="1"/>
  <c r="D5669" i="5"/>
  <c r="E5669" i="5" s="1"/>
  <c r="D5670" i="5"/>
  <c r="E5670" i="5" s="1"/>
  <c r="D5671" i="5"/>
  <c r="E5671" i="5" s="1"/>
  <c r="D5672" i="5"/>
  <c r="E5672" i="5" s="1"/>
  <c r="D5673" i="5"/>
  <c r="E5673" i="5" s="1"/>
  <c r="D5674" i="5"/>
  <c r="E5674" i="5" s="1"/>
  <c r="D5675" i="5"/>
  <c r="E5675" i="5" s="1"/>
  <c r="D5676" i="5"/>
  <c r="E5676" i="5" s="1"/>
  <c r="D5677" i="5"/>
  <c r="E5677" i="5" s="1"/>
  <c r="D5678" i="5"/>
  <c r="E5678" i="5" s="1"/>
  <c r="D5679" i="5"/>
  <c r="E5679" i="5" s="1"/>
  <c r="D5680" i="5"/>
  <c r="E5680" i="5" s="1"/>
  <c r="D5681" i="5"/>
  <c r="E5681" i="5" s="1"/>
  <c r="D5682" i="5"/>
  <c r="E5682" i="5" s="1"/>
  <c r="D5683" i="5"/>
  <c r="D5684" i="5"/>
  <c r="D5685" i="5"/>
  <c r="E5685" i="5" s="1"/>
  <c r="D5686" i="5"/>
  <c r="E5686" i="5" s="1"/>
  <c r="D5687" i="5"/>
  <c r="E5687" i="5" s="1"/>
  <c r="D5688" i="5"/>
  <c r="E5688" i="5" s="1"/>
  <c r="D5689" i="5"/>
  <c r="E5689" i="5" s="1"/>
  <c r="D5690" i="5"/>
  <c r="E5690" i="5" s="1"/>
  <c r="D5691" i="5"/>
  <c r="E5691" i="5" s="1"/>
  <c r="D5692" i="5"/>
  <c r="E5692" i="5" s="1"/>
  <c r="D5693" i="5"/>
  <c r="E5693" i="5" s="1"/>
  <c r="D5694" i="5"/>
  <c r="E5694" i="5" s="1"/>
  <c r="D5695" i="5"/>
  <c r="E5695" i="5" s="1"/>
  <c r="D5696" i="5"/>
  <c r="E5696" i="5" s="1"/>
  <c r="D5697" i="5"/>
  <c r="E5697" i="5" s="1"/>
  <c r="D5698" i="5"/>
  <c r="E5698" i="5" s="1"/>
  <c r="D5699" i="5"/>
  <c r="E5699" i="5" s="1"/>
  <c r="D5700" i="5"/>
  <c r="E5700" i="5" s="1"/>
  <c r="D5701" i="5"/>
  <c r="E5701" i="5" s="1"/>
  <c r="D5702" i="5"/>
  <c r="E5702" i="5" s="1"/>
  <c r="D5703" i="5"/>
  <c r="E5703" i="5" s="1"/>
  <c r="D5704" i="5"/>
  <c r="E5704" i="5" s="1"/>
  <c r="D5705" i="5"/>
  <c r="D5706" i="5"/>
  <c r="D5707" i="5"/>
  <c r="D5708" i="5"/>
  <c r="E5708" i="5" s="1"/>
  <c r="D5709" i="5"/>
  <c r="E5709" i="5" s="1"/>
  <c r="D5710" i="5"/>
  <c r="E5710" i="5" s="1"/>
  <c r="D5711" i="5"/>
  <c r="E5711" i="5" s="1"/>
  <c r="D5712" i="5"/>
  <c r="D5713" i="5"/>
  <c r="E5713" i="5" s="1"/>
  <c r="D5714" i="5"/>
  <c r="E5714" i="5" s="1"/>
  <c r="D5715" i="5"/>
  <c r="E5715" i="5" s="1"/>
  <c r="D5716" i="5"/>
  <c r="D5717" i="5"/>
  <c r="E5717" i="5" s="1"/>
  <c r="D5718" i="5"/>
  <c r="E5718" i="5" s="1"/>
  <c r="D5719" i="5"/>
  <c r="E5719" i="5" s="1"/>
  <c r="D5720" i="5"/>
  <c r="E5720" i="5" s="1"/>
  <c r="D5721" i="5"/>
  <c r="E5721" i="5" s="1"/>
  <c r="D5722" i="5"/>
  <c r="E5722" i="5" s="1"/>
  <c r="D5723" i="5"/>
  <c r="E5723" i="5" s="1"/>
  <c r="D5724" i="5"/>
  <c r="E5724" i="5" s="1"/>
  <c r="D5725" i="5"/>
  <c r="E5725" i="5" s="1"/>
  <c r="D5726" i="5"/>
  <c r="D5727" i="5"/>
  <c r="E5727" i="5" s="1"/>
  <c r="D5728" i="5"/>
  <c r="E5728" i="5" s="1"/>
  <c r="E5729" i="5" s="1"/>
  <c r="D5729" i="5"/>
  <c r="D5730" i="5"/>
  <c r="D5731" i="5"/>
  <c r="D5732" i="5"/>
  <c r="D5733" i="5"/>
  <c r="D5734" i="5"/>
  <c r="D5735" i="5"/>
  <c r="D5736" i="5"/>
  <c r="D5737" i="5"/>
  <c r="D5738" i="5"/>
  <c r="D5739" i="5"/>
  <c r="D5740" i="5"/>
  <c r="D5741" i="5"/>
  <c r="D5742" i="5"/>
  <c r="D5743" i="5"/>
  <c r="E5743" i="5" s="1"/>
  <c r="D5744" i="5"/>
  <c r="E5744" i="5" s="1"/>
  <c r="D5745" i="5"/>
  <c r="E5745" i="5" s="1"/>
  <c r="E5746" i="5" s="1"/>
  <c r="E5747" i="5" s="1"/>
  <c r="E5748" i="5" s="1"/>
  <c r="E5749" i="5" s="1"/>
  <c r="E5750" i="5" s="1"/>
  <c r="D5746" i="5"/>
  <c r="D5747" i="5"/>
  <c r="D5748" i="5"/>
  <c r="D5749" i="5"/>
  <c r="D5750" i="5"/>
  <c r="D5751" i="5"/>
  <c r="D5752" i="5"/>
  <c r="D5753" i="5"/>
  <c r="D5754" i="5"/>
  <c r="D5755" i="5"/>
  <c r="D5756" i="5"/>
  <c r="D5757" i="5"/>
  <c r="D5758" i="5"/>
  <c r="D5759" i="5"/>
  <c r="D5760" i="5"/>
  <c r="D5761" i="5"/>
  <c r="E5761" i="5" s="1"/>
  <c r="D5762" i="5"/>
  <c r="E5762" i="5" s="1"/>
  <c r="D5763" i="5"/>
  <c r="E5763" i="5" s="1"/>
  <c r="D5764" i="5"/>
  <c r="E5764" i="5" s="1"/>
  <c r="E5765" i="5" s="1"/>
  <c r="D5765" i="5"/>
  <c r="D5766" i="5"/>
  <c r="D5767" i="5"/>
  <c r="D5768" i="5"/>
  <c r="D5769" i="5"/>
  <c r="D5770" i="5"/>
  <c r="D5771" i="5"/>
  <c r="E5771" i="5" s="1"/>
  <c r="D5772" i="5"/>
  <c r="D5773" i="5"/>
  <c r="E5773" i="5" s="1"/>
  <c r="D5774" i="5"/>
  <c r="E5774" i="5" s="1"/>
  <c r="D5775" i="5"/>
  <c r="E5775" i="5" s="1"/>
  <c r="D5776" i="5"/>
  <c r="E5776" i="5" s="1"/>
  <c r="D5777" i="5"/>
  <c r="E5777" i="5" s="1"/>
  <c r="D5778" i="5"/>
  <c r="E5778" i="5" s="1"/>
  <c r="D5779" i="5"/>
  <c r="E5779" i="5" s="1"/>
  <c r="D5780" i="5"/>
  <c r="E5780" i="5" s="1"/>
  <c r="D5781" i="5"/>
  <c r="E5781" i="5" s="1"/>
  <c r="D5782" i="5"/>
  <c r="E5782" i="5" s="1"/>
  <c r="D5783" i="5"/>
  <c r="E5783" i="5" s="1"/>
  <c r="D5784" i="5"/>
  <c r="E5784" i="5" s="1"/>
  <c r="D5785" i="5"/>
  <c r="E5785" i="5" s="1"/>
  <c r="D5786" i="5"/>
  <c r="E5786" i="5" s="1"/>
  <c r="D5787" i="5"/>
  <c r="E5787" i="5" s="1"/>
  <c r="D5788" i="5"/>
  <c r="E5788" i="5" s="1"/>
  <c r="D5789" i="5"/>
  <c r="E5789" i="5" s="1"/>
  <c r="D5790" i="5"/>
  <c r="E5790" i="5" s="1"/>
  <c r="D5791" i="5"/>
  <c r="E5791" i="5" s="1"/>
  <c r="D5792" i="5"/>
  <c r="E5792" i="5" s="1"/>
  <c r="D5793" i="5"/>
  <c r="E5793" i="5" s="1"/>
  <c r="D5794" i="5"/>
  <c r="E5794" i="5" s="1"/>
  <c r="D5795" i="5"/>
  <c r="E5795" i="5" s="1"/>
  <c r="D5796" i="5"/>
  <c r="E5796" i="5" s="1"/>
  <c r="D5797" i="5"/>
  <c r="E5797" i="5" s="1"/>
  <c r="D5798" i="5"/>
  <c r="E5798" i="5" s="1"/>
  <c r="D5799" i="5"/>
  <c r="E5799" i="5" s="1"/>
  <c r="D5800" i="5"/>
  <c r="E5800" i="5" s="1"/>
  <c r="D5801" i="5"/>
  <c r="E5801" i="5" s="1"/>
  <c r="D5802" i="5"/>
  <c r="E5802" i="5" s="1"/>
  <c r="D5803" i="5"/>
  <c r="E5803" i="5" s="1"/>
  <c r="D5804" i="5"/>
  <c r="E5804" i="5" s="1"/>
  <c r="D5805" i="5"/>
  <c r="E5805" i="5" s="1"/>
  <c r="D5806" i="5"/>
  <c r="E5806" i="5" s="1"/>
  <c r="D5807" i="5"/>
  <c r="E5807" i="5" s="1"/>
  <c r="D5808" i="5"/>
  <c r="E5808" i="5" s="1"/>
  <c r="D5809" i="5"/>
  <c r="E5809" i="5" s="1"/>
  <c r="D5810" i="5"/>
  <c r="E5810" i="5" s="1"/>
  <c r="D5811" i="5"/>
  <c r="E5811" i="5" s="1"/>
  <c r="D5812" i="5"/>
  <c r="E5812" i="5" s="1"/>
  <c r="D5813" i="5"/>
  <c r="E5813" i="5" s="1"/>
  <c r="D5814" i="5"/>
  <c r="E5814" i="5" s="1"/>
  <c r="D5815" i="5"/>
  <c r="E5815" i="5" s="1"/>
  <c r="D5816" i="5"/>
  <c r="E5816" i="5" s="1"/>
  <c r="D5817" i="5"/>
  <c r="E5817" i="5" s="1"/>
  <c r="D5818" i="5"/>
  <c r="E5818" i="5" s="1"/>
  <c r="D5819" i="5"/>
  <c r="E5819" i="5" s="1"/>
  <c r="D5820" i="5"/>
  <c r="E5820" i="5" s="1"/>
  <c r="D5821" i="5"/>
  <c r="E5821" i="5" s="1"/>
  <c r="D5822" i="5"/>
  <c r="E5822" i="5" s="1"/>
  <c r="D5823" i="5"/>
  <c r="E5823" i="5" s="1"/>
  <c r="D5824" i="5"/>
  <c r="D5825" i="5"/>
  <c r="D5826" i="5"/>
  <c r="E5826" i="5" s="1"/>
  <c r="D5827" i="5"/>
  <c r="E5827" i="5" s="1"/>
  <c r="D5828" i="5"/>
  <c r="E5828" i="5" s="1"/>
  <c r="D5829" i="5"/>
  <c r="E5829" i="5" s="1"/>
  <c r="D5830" i="5"/>
  <c r="E5830" i="5" s="1"/>
  <c r="D5831" i="5"/>
  <c r="E5831" i="5" s="1"/>
  <c r="D5832" i="5"/>
  <c r="E5832" i="5" s="1"/>
  <c r="D5833" i="5"/>
  <c r="E5833" i="5" s="1"/>
  <c r="D5834" i="5"/>
  <c r="E5834" i="5" s="1"/>
  <c r="D5835" i="5"/>
  <c r="E5835" i="5" s="1"/>
  <c r="D5836" i="5"/>
  <c r="E5836" i="5" s="1"/>
  <c r="D5837" i="5"/>
  <c r="E5837" i="5" s="1"/>
  <c r="D5838" i="5"/>
  <c r="E5838" i="5" s="1"/>
  <c r="D5839" i="5"/>
  <c r="D5840" i="5"/>
  <c r="D5841" i="5"/>
  <c r="D5842" i="5"/>
  <c r="D5843" i="5"/>
  <c r="E5843" i="5" s="1"/>
  <c r="D5844" i="5"/>
  <c r="E5844" i="5" s="1"/>
  <c r="D5845" i="5"/>
  <c r="E5845" i="5" s="1"/>
  <c r="D5846" i="5"/>
  <c r="E5846" i="5" s="1"/>
  <c r="D5847" i="5"/>
  <c r="E5847" i="5" s="1"/>
  <c r="D5848" i="5"/>
  <c r="E5848" i="5" s="1"/>
  <c r="D5849" i="5"/>
  <c r="E5849" i="5" s="1"/>
  <c r="D5850" i="5"/>
  <c r="E5850" i="5" s="1"/>
  <c r="D5851" i="5"/>
  <c r="E5851" i="5" s="1"/>
  <c r="D5852" i="5"/>
  <c r="E5852" i="5" s="1"/>
  <c r="D5853" i="5"/>
  <c r="E5853" i="5" s="1"/>
  <c r="D5854" i="5"/>
  <c r="E5854" i="5" s="1"/>
  <c r="D5855" i="5"/>
  <c r="E5855" i="5" s="1"/>
  <c r="D5856" i="5"/>
  <c r="E5856" i="5" s="1"/>
  <c r="D5857" i="5"/>
  <c r="E5857" i="5" s="1"/>
  <c r="D5858" i="5"/>
  <c r="E5858" i="5" s="1"/>
  <c r="D5859" i="5"/>
  <c r="E5859" i="5" s="1"/>
  <c r="D5860" i="5"/>
  <c r="D5861" i="5"/>
  <c r="D5862" i="5"/>
  <c r="E5862" i="5" s="1"/>
  <c r="D5863" i="5"/>
  <c r="E5863" i="5" s="1"/>
  <c r="D5864" i="5"/>
  <c r="D5865" i="5"/>
  <c r="D5866" i="5"/>
  <c r="D5867" i="5"/>
  <c r="E5867" i="5" s="1"/>
  <c r="D5868" i="5"/>
  <c r="E5868" i="5" s="1"/>
  <c r="D5869" i="5"/>
  <c r="E5869" i="5" s="1"/>
  <c r="D5870" i="5"/>
  <c r="E5870" i="5" s="1"/>
  <c r="D5871" i="5"/>
  <c r="E5871" i="5" s="1"/>
  <c r="D5872" i="5"/>
  <c r="D5873" i="5"/>
  <c r="D5874" i="5"/>
  <c r="D5875" i="5"/>
  <c r="D5876" i="5"/>
  <c r="D5877" i="5"/>
  <c r="D5878" i="5"/>
  <c r="D5879" i="5"/>
  <c r="D5880" i="5"/>
  <c r="D5881" i="5"/>
  <c r="D5882" i="5"/>
  <c r="D5883" i="5"/>
  <c r="D5884" i="5"/>
  <c r="D5885" i="5"/>
  <c r="D5886" i="5"/>
  <c r="D5887" i="5"/>
  <c r="D5888" i="5"/>
  <c r="D5889" i="5"/>
  <c r="D5890" i="5"/>
  <c r="E5890" i="5" s="1"/>
  <c r="D5891" i="5"/>
  <c r="E5891" i="5" s="1"/>
  <c r="D5892" i="5"/>
  <c r="E5892" i="5" s="1"/>
  <c r="D5893" i="5"/>
  <c r="E5893" i="5" s="1"/>
  <c r="D5894" i="5"/>
  <c r="E5894" i="5" s="1"/>
  <c r="D5895" i="5"/>
  <c r="E5895" i="5" s="1"/>
  <c r="D5896" i="5"/>
  <c r="E5896" i="5" s="1"/>
  <c r="D5897" i="5"/>
  <c r="E5897" i="5" s="1"/>
  <c r="D5898" i="5"/>
  <c r="E5898" i="5" s="1"/>
  <c r="D5899" i="5"/>
  <c r="E5899" i="5" s="1"/>
  <c r="D5900" i="5"/>
  <c r="E5900" i="5" s="1"/>
  <c r="D5901" i="5"/>
  <c r="E5901" i="5" s="1"/>
  <c r="D5902" i="5"/>
  <c r="E5902" i="5" s="1"/>
  <c r="D5903" i="5"/>
  <c r="E5903" i="5" s="1"/>
  <c r="D5904" i="5"/>
  <c r="E5904" i="5" s="1"/>
  <c r="D5905" i="5"/>
  <c r="E5905" i="5" s="1"/>
  <c r="D5906" i="5"/>
  <c r="E5906" i="5" s="1"/>
  <c r="D5907" i="5"/>
  <c r="E5907" i="5" s="1"/>
  <c r="D5908" i="5"/>
  <c r="E5908" i="5" s="1"/>
  <c r="D5909" i="5"/>
  <c r="E5909" i="5" s="1"/>
  <c r="D5910" i="5"/>
  <c r="E5910" i="5" s="1"/>
  <c r="D5911" i="5"/>
  <c r="E5911" i="5" s="1"/>
  <c r="D5912" i="5"/>
  <c r="E5912" i="5" s="1"/>
  <c r="D5913" i="5"/>
  <c r="E5913" i="5" s="1"/>
  <c r="D5914" i="5"/>
  <c r="E5914" i="5" s="1"/>
  <c r="D5915" i="5"/>
  <c r="E5915" i="5" s="1"/>
  <c r="D5916" i="5"/>
  <c r="E5916" i="5" s="1"/>
  <c r="D5917" i="5"/>
  <c r="E5917" i="5" s="1"/>
  <c r="D5918" i="5"/>
  <c r="E5918" i="5" s="1"/>
  <c r="D5919" i="5"/>
  <c r="E5919" i="5" s="1"/>
  <c r="D5920" i="5"/>
  <c r="E5920" i="5" s="1"/>
  <c r="D5921" i="5"/>
  <c r="E5921" i="5" s="1"/>
  <c r="D5922" i="5"/>
  <c r="E5922" i="5" s="1"/>
  <c r="D5923" i="5"/>
  <c r="E5923" i="5" s="1"/>
  <c r="D5924" i="5"/>
  <c r="E5924" i="5" s="1"/>
  <c r="D5925" i="5"/>
  <c r="E5925" i="5" s="1"/>
  <c r="D5926" i="5"/>
  <c r="E5926" i="5" s="1"/>
  <c r="D5927" i="5"/>
  <c r="E5927" i="5" s="1"/>
  <c r="D5928" i="5"/>
  <c r="E5928" i="5" s="1"/>
  <c r="D5929" i="5"/>
  <c r="E5929" i="5" s="1"/>
  <c r="D5930" i="5"/>
  <c r="E5930" i="5" s="1"/>
  <c r="D5931" i="5"/>
  <c r="E5931" i="5" s="1"/>
  <c r="D5932" i="5"/>
  <c r="E5932" i="5" s="1"/>
  <c r="D5933" i="5"/>
  <c r="E5933" i="5" s="1"/>
  <c r="D5934" i="5"/>
  <c r="E5934" i="5" s="1"/>
  <c r="D5935" i="5"/>
  <c r="E5935" i="5" s="1"/>
  <c r="D5936" i="5"/>
  <c r="E5936" i="5" s="1"/>
  <c r="D5937" i="5"/>
  <c r="E5937" i="5" s="1"/>
  <c r="D5938" i="5"/>
  <c r="E5938" i="5" s="1"/>
  <c r="D5939" i="5"/>
  <c r="E5939" i="5" s="1"/>
  <c r="D5940" i="5"/>
  <c r="E5940" i="5" s="1"/>
  <c r="D5941" i="5"/>
  <c r="E5941" i="5" s="1"/>
  <c r="D5942" i="5"/>
  <c r="E5942" i="5" s="1"/>
  <c r="D5943" i="5"/>
  <c r="E5943" i="5" s="1"/>
  <c r="D5944" i="5"/>
  <c r="E5944" i="5" s="1"/>
  <c r="D5945" i="5"/>
  <c r="E5945" i="5" s="1"/>
  <c r="D5946" i="5"/>
  <c r="E5946" i="5" s="1"/>
  <c r="D5947" i="5"/>
  <c r="E5947" i="5" s="1"/>
  <c r="D5948" i="5"/>
  <c r="E5948" i="5" s="1"/>
  <c r="D5949" i="5"/>
  <c r="E5949" i="5" s="1"/>
  <c r="D5950" i="5"/>
  <c r="E5950" i="5" s="1"/>
  <c r="D5951" i="5"/>
  <c r="E5951" i="5" s="1"/>
  <c r="D5952" i="5"/>
  <c r="E5952" i="5" s="1"/>
  <c r="D5953" i="5"/>
  <c r="E5953" i="5" s="1"/>
  <c r="D5954" i="5"/>
  <c r="E5954" i="5" s="1"/>
  <c r="D5955" i="5"/>
  <c r="E5955" i="5" s="1"/>
  <c r="D5956" i="5"/>
  <c r="E5956" i="5" s="1"/>
  <c r="D5957" i="5"/>
  <c r="E5957" i="5" s="1"/>
  <c r="D5958" i="5"/>
  <c r="E5958" i="5" s="1"/>
  <c r="D5959" i="5"/>
  <c r="E5959" i="5" s="1"/>
  <c r="D5960" i="5"/>
  <c r="E5960" i="5" s="1"/>
  <c r="D5961" i="5"/>
  <c r="E5961" i="5" s="1"/>
  <c r="D5962" i="5"/>
  <c r="E5962" i="5" s="1"/>
  <c r="D5963" i="5"/>
  <c r="E5963" i="5" s="1"/>
  <c r="D5964" i="5"/>
  <c r="E5964" i="5" s="1"/>
  <c r="D5965" i="5"/>
  <c r="E5965" i="5" s="1"/>
  <c r="D5966" i="5"/>
  <c r="E5966" i="5" s="1"/>
  <c r="D5967" i="5"/>
  <c r="E5967" i="5" s="1"/>
  <c r="D5968" i="5"/>
  <c r="E5968" i="5" s="1"/>
  <c r="D5969" i="5"/>
  <c r="E5969" i="5" s="1"/>
  <c r="D5970" i="5"/>
  <c r="E5970" i="5" s="1"/>
  <c r="D5971" i="5"/>
  <c r="E5971" i="5" s="1"/>
  <c r="D5972" i="5"/>
  <c r="E5972" i="5" s="1"/>
  <c r="D5973" i="5"/>
  <c r="E5973" i="5" s="1"/>
  <c r="D5974" i="5"/>
  <c r="E5974" i="5" s="1"/>
  <c r="D5975" i="5"/>
  <c r="E5975" i="5" s="1"/>
  <c r="D5976" i="5"/>
  <c r="E5976" i="5" s="1"/>
  <c r="D5977" i="5"/>
  <c r="E5977" i="5" s="1"/>
  <c r="D5978" i="5"/>
  <c r="E5978" i="5" s="1"/>
  <c r="D5979" i="5"/>
  <c r="E5979" i="5" s="1"/>
  <c r="D5980" i="5"/>
  <c r="E5980" i="5" s="1"/>
  <c r="D5981" i="5"/>
  <c r="E5981" i="5" s="1"/>
  <c r="D5982" i="5"/>
  <c r="E5982" i="5" s="1"/>
  <c r="D5983" i="5"/>
  <c r="E5983" i="5" s="1"/>
  <c r="D5984" i="5"/>
  <c r="E5984" i="5" s="1"/>
  <c r="D5985" i="5"/>
  <c r="E5985" i="5" s="1"/>
  <c r="D5986" i="5"/>
  <c r="E5986" i="5" s="1"/>
  <c r="D5987" i="5"/>
  <c r="E5987" i="5" s="1"/>
  <c r="D5988" i="5"/>
  <c r="E5988" i="5" s="1"/>
  <c r="D5989" i="5"/>
  <c r="E5989" i="5" s="1"/>
  <c r="D5990" i="5"/>
  <c r="E5990" i="5" s="1"/>
  <c r="D5991" i="5"/>
  <c r="E5991" i="5" s="1"/>
  <c r="D5992" i="5"/>
  <c r="D5993" i="5"/>
  <c r="D5994" i="5"/>
  <c r="E5994" i="5" s="1"/>
  <c r="D5995" i="5"/>
  <c r="E5995" i="5" s="1"/>
  <c r="D5996" i="5"/>
  <c r="E5996" i="5" s="1"/>
  <c r="D5997" i="5"/>
  <c r="E5997" i="5" s="1"/>
  <c r="D5998" i="5"/>
  <c r="E5998" i="5" s="1"/>
  <c r="D5999" i="5"/>
  <c r="E5999" i="5" s="1"/>
  <c r="D6000" i="5"/>
  <c r="E6000" i="5" s="1"/>
  <c r="D6001" i="5"/>
  <c r="E6001" i="5" s="1"/>
  <c r="D6002" i="5"/>
  <c r="E6002" i="5" s="1"/>
  <c r="D6003" i="5"/>
  <c r="D6004" i="5"/>
  <c r="D6005" i="5"/>
  <c r="D6006" i="5"/>
  <c r="D6007" i="5"/>
  <c r="D6008" i="5"/>
  <c r="D6009" i="5"/>
  <c r="D6010" i="5"/>
  <c r="E6010" i="5" s="1"/>
  <c r="D6011" i="5"/>
  <c r="E6011" i="5" s="1"/>
  <c r="D6012" i="5"/>
  <c r="E6012" i="5" s="1"/>
  <c r="D6013" i="5"/>
  <c r="E6013" i="5" s="1"/>
  <c r="D6014" i="5"/>
  <c r="E6014" i="5" s="1"/>
  <c r="D6015" i="5"/>
  <c r="D6016" i="5"/>
  <c r="D6017" i="5"/>
  <c r="D6018" i="5"/>
  <c r="E6018" i="5" s="1"/>
  <c r="D6019" i="5"/>
  <c r="E6019" i="5" s="1"/>
  <c r="D6020" i="5"/>
  <c r="E6020" i="5" s="1"/>
  <c r="D6021" i="5"/>
  <c r="E6021" i="5" s="1"/>
  <c r="D6022" i="5"/>
  <c r="E6022" i="5" s="1"/>
  <c r="D6023" i="5"/>
  <c r="D6024" i="5"/>
  <c r="E6024" i="5" s="1"/>
  <c r="D6025" i="5"/>
  <c r="E6025" i="5" s="1"/>
  <c r="D6026" i="5"/>
  <c r="E6026" i="5" s="1"/>
  <c r="D6027" i="5"/>
  <c r="E6027" i="5" s="1"/>
  <c r="D6028" i="5"/>
  <c r="D6029" i="5"/>
  <c r="D6030" i="5"/>
  <c r="D6031" i="5"/>
  <c r="D6032" i="5"/>
  <c r="D6033" i="5"/>
  <c r="E6033" i="5" s="1"/>
  <c r="D6034" i="5"/>
  <c r="E6034" i="5" s="1"/>
  <c r="D6035" i="5"/>
  <c r="E6035" i="5" s="1"/>
  <c r="D6036" i="5"/>
  <c r="D6037" i="5"/>
  <c r="D6038" i="5"/>
  <c r="D6039" i="5"/>
  <c r="D6040" i="5"/>
  <c r="D6041" i="5"/>
  <c r="D6042" i="5"/>
  <c r="D6043" i="5"/>
  <c r="D6044" i="5"/>
  <c r="D6045" i="5"/>
  <c r="D6046" i="5"/>
  <c r="E6046" i="5" s="1"/>
  <c r="D6047" i="5"/>
  <c r="E6047" i="5" s="1"/>
  <c r="D6048" i="5"/>
  <c r="E6048" i="5" s="1"/>
  <c r="D6049" i="5"/>
  <c r="E6049" i="5" s="1"/>
  <c r="D6050" i="5"/>
  <c r="E6050" i="5" s="1"/>
  <c r="D6051" i="5"/>
  <c r="E6051" i="5" s="1"/>
  <c r="D6052" i="5"/>
  <c r="E6052" i="5" s="1"/>
  <c r="D6053" i="5"/>
  <c r="E6053" i="5" s="1"/>
  <c r="D6054" i="5"/>
  <c r="E6054" i="5" s="1"/>
  <c r="D6055" i="5"/>
  <c r="E6055" i="5" s="1"/>
  <c r="D6056" i="5"/>
  <c r="E6056" i="5" s="1"/>
  <c r="D6057" i="5"/>
  <c r="E6057" i="5" s="1"/>
  <c r="D6058" i="5"/>
  <c r="E6058" i="5" s="1"/>
  <c r="D6059" i="5"/>
  <c r="E6059" i="5" s="1"/>
  <c r="D6060" i="5"/>
  <c r="E6060" i="5" s="1"/>
  <c r="D6061" i="5"/>
  <c r="E6061" i="5" s="1"/>
  <c r="D6062" i="5"/>
  <c r="E6062" i="5" s="1"/>
  <c r="D6063" i="5"/>
  <c r="E6063" i="5" s="1"/>
  <c r="D6064" i="5"/>
  <c r="E6064" i="5" s="1"/>
  <c r="D6065" i="5"/>
  <c r="E6065" i="5" s="1"/>
  <c r="D6066" i="5"/>
  <c r="E6066" i="5" s="1"/>
  <c r="D6067" i="5"/>
  <c r="E6067" i="5" s="1"/>
  <c r="D6068" i="5"/>
  <c r="E6068" i="5" s="1"/>
  <c r="D6069" i="5"/>
  <c r="E6069" i="5" s="1"/>
  <c r="D6070" i="5"/>
  <c r="E6070" i="5" s="1"/>
  <c r="D6071" i="5"/>
  <c r="E6071" i="5" s="1"/>
  <c r="D6072" i="5"/>
  <c r="E6072" i="5" s="1"/>
  <c r="D6073" i="5"/>
  <c r="E6073" i="5" s="1"/>
  <c r="D6074" i="5"/>
  <c r="E6074" i="5" s="1"/>
  <c r="D6075" i="5"/>
  <c r="E6075" i="5" s="1"/>
  <c r="D6076" i="5"/>
  <c r="E6076" i="5" s="1"/>
  <c r="D6077" i="5"/>
  <c r="E6077" i="5" s="1"/>
  <c r="D6078" i="5"/>
  <c r="E6078" i="5" s="1"/>
  <c r="D6079" i="5"/>
  <c r="E6079" i="5" s="1"/>
  <c r="D6080" i="5"/>
  <c r="E6080" i="5" s="1"/>
  <c r="D6081" i="5"/>
  <c r="E6081" i="5" s="1"/>
  <c r="D6082" i="5"/>
  <c r="E6082" i="5" s="1"/>
  <c r="D6083" i="5"/>
  <c r="E6083" i="5" s="1"/>
  <c r="D6084" i="5"/>
  <c r="E6084" i="5" s="1"/>
  <c r="D6085" i="5"/>
  <c r="E6085" i="5" s="1"/>
  <c r="D6086" i="5"/>
  <c r="E6086" i="5" s="1"/>
  <c r="D6087" i="5"/>
  <c r="E6087" i="5" s="1"/>
  <c r="D6088" i="5"/>
  <c r="E6088" i="5" s="1"/>
  <c r="D6089" i="5"/>
  <c r="E6089" i="5" s="1"/>
  <c r="D6090" i="5"/>
  <c r="E6090" i="5" s="1"/>
  <c r="D6091" i="5"/>
  <c r="E6091" i="5" s="1"/>
  <c r="D6092" i="5"/>
  <c r="E6092" i="5" s="1"/>
  <c r="D6093" i="5"/>
  <c r="E6093" i="5" s="1"/>
  <c r="D6094" i="5"/>
  <c r="E6094" i="5" s="1"/>
  <c r="D6095" i="5"/>
  <c r="E6095" i="5" s="1"/>
  <c r="D6096" i="5"/>
  <c r="E6096" i="5" s="1"/>
  <c r="D6097" i="5"/>
  <c r="E6097" i="5" s="1"/>
  <c r="D6098" i="5"/>
  <c r="E6098" i="5" s="1"/>
  <c r="D6099" i="5"/>
  <c r="E6099" i="5" s="1"/>
  <c r="D6100" i="5"/>
  <c r="E6100" i="5" s="1"/>
  <c r="D6101" i="5"/>
  <c r="E6101" i="5" s="1"/>
  <c r="D6102" i="5"/>
  <c r="E6102" i="5" s="1"/>
  <c r="D6103" i="5"/>
  <c r="E6103" i="5" s="1"/>
  <c r="D6104" i="5"/>
  <c r="E6104" i="5" s="1"/>
  <c r="D6105" i="5"/>
  <c r="E6105" i="5" s="1"/>
  <c r="D6106" i="5"/>
  <c r="E6106" i="5" s="1"/>
  <c r="D6107" i="5"/>
  <c r="E6107" i="5" s="1"/>
  <c r="D6108" i="5"/>
  <c r="E6108" i="5" s="1"/>
  <c r="D6109" i="5"/>
  <c r="E6109" i="5" s="1"/>
  <c r="D6110" i="5"/>
  <c r="E6110" i="5" s="1"/>
  <c r="D6111" i="5"/>
  <c r="E6111" i="5" s="1"/>
  <c r="D6112" i="5"/>
  <c r="E6112" i="5" s="1"/>
  <c r="D6113" i="5"/>
  <c r="E6113" i="5" s="1"/>
  <c r="D6114" i="5"/>
  <c r="E6114" i="5" s="1"/>
  <c r="D6115" i="5"/>
  <c r="E6115" i="5" s="1"/>
  <c r="D6116" i="5"/>
  <c r="E6116" i="5" s="1"/>
  <c r="D6117" i="5"/>
  <c r="E6117" i="5" s="1"/>
  <c r="D6118" i="5"/>
  <c r="D6119" i="5"/>
  <c r="D6120" i="5"/>
  <c r="E6120" i="5" s="1"/>
  <c r="D6121" i="5"/>
  <c r="E6121" i="5" s="1"/>
  <c r="D6122" i="5"/>
  <c r="E6122" i="5" s="1"/>
  <c r="D6123" i="5"/>
  <c r="E6123" i="5" s="1"/>
  <c r="D6124" i="5"/>
  <c r="E6124" i="5" s="1"/>
  <c r="D6125" i="5"/>
  <c r="E6125" i="5" s="1"/>
  <c r="D6126" i="5"/>
  <c r="E6126" i="5" s="1"/>
  <c r="D6127" i="5"/>
  <c r="E6127" i="5" s="1"/>
  <c r="D6128" i="5"/>
  <c r="E6128" i="5" s="1"/>
  <c r="D6129" i="5"/>
  <c r="E6129" i="5" s="1"/>
  <c r="D6130" i="5"/>
  <c r="E6130" i="5" s="1"/>
  <c r="D6131" i="5"/>
  <c r="E6131" i="5" s="1"/>
  <c r="D6132" i="5"/>
  <c r="E6132" i="5" s="1"/>
  <c r="D6133" i="5"/>
  <c r="E6133" i="5" s="1"/>
  <c r="D6134" i="5"/>
  <c r="E6134" i="5" s="1"/>
  <c r="D6135" i="5"/>
  <c r="E6135" i="5" s="1"/>
  <c r="D6136" i="5"/>
  <c r="E6136" i="5" s="1"/>
  <c r="D6137" i="5"/>
  <c r="E6137" i="5" s="1"/>
  <c r="D6138" i="5"/>
  <c r="E6138" i="5" s="1"/>
  <c r="D6139" i="5"/>
  <c r="E6139" i="5" s="1"/>
  <c r="D6140" i="5"/>
  <c r="E6140" i="5" s="1"/>
  <c r="D6141" i="5"/>
  <c r="E6141" i="5" s="1"/>
  <c r="D6142" i="5"/>
  <c r="E6142" i="5" s="1"/>
  <c r="D6143" i="5"/>
  <c r="E6143" i="5" s="1"/>
  <c r="D6144" i="5"/>
  <c r="E6144" i="5" s="1"/>
  <c r="D6145" i="5"/>
  <c r="E6145" i="5" s="1"/>
  <c r="D6146" i="5"/>
  <c r="E6146" i="5" s="1"/>
  <c r="D6147" i="5"/>
  <c r="E6147" i="5" s="1"/>
  <c r="D6148" i="5"/>
  <c r="E6148" i="5" s="1"/>
  <c r="D6149" i="5"/>
  <c r="E6149" i="5" s="1"/>
  <c r="D6150" i="5"/>
  <c r="E6150" i="5" s="1"/>
  <c r="D6151" i="5"/>
  <c r="E6151" i="5" s="1"/>
  <c r="D6152" i="5"/>
  <c r="E6152" i="5" s="1"/>
  <c r="D6153" i="5"/>
  <c r="E6153" i="5" s="1"/>
  <c r="D6154" i="5"/>
  <c r="E6154" i="5" s="1"/>
  <c r="D6155" i="5"/>
  <c r="E6155" i="5" s="1"/>
  <c r="D6156" i="5"/>
  <c r="E6156" i="5" s="1"/>
  <c r="D6157" i="5"/>
  <c r="E6157" i="5" s="1"/>
  <c r="D6158" i="5"/>
  <c r="E6158" i="5" s="1"/>
  <c r="D6159" i="5"/>
  <c r="D6160" i="5"/>
  <c r="E6160" i="5" s="1"/>
  <c r="D6161" i="5"/>
  <c r="E6161" i="5" s="1"/>
  <c r="D6162" i="5"/>
  <c r="E6162" i="5" s="1"/>
  <c r="D6163" i="5"/>
  <c r="D6164" i="5"/>
  <c r="D6165" i="5"/>
  <c r="E6165" i="5" s="1"/>
  <c r="D6166" i="5"/>
  <c r="E6166" i="5" s="1"/>
  <c r="D6167" i="5"/>
  <c r="E6167" i="5" s="1"/>
  <c r="D6168" i="5"/>
  <c r="E6168" i="5" s="1"/>
  <c r="D6169" i="5"/>
  <c r="E6169" i="5" s="1"/>
  <c r="D6170" i="5"/>
  <c r="E6170" i="5" s="1"/>
  <c r="D6171" i="5"/>
  <c r="E6171" i="5" s="1"/>
  <c r="D6172" i="5"/>
  <c r="E6172" i="5" s="1"/>
  <c r="D6173" i="5"/>
  <c r="E6173" i="5" s="1"/>
  <c r="D6174" i="5"/>
  <c r="E6174" i="5" s="1"/>
  <c r="D6175" i="5"/>
  <c r="E6175" i="5" s="1"/>
  <c r="D6176" i="5"/>
  <c r="E6176" i="5" s="1"/>
  <c r="D6177" i="5"/>
  <c r="E6177" i="5" s="1"/>
  <c r="D6178" i="5"/>
  <c r="E6178" i="5" s="1"/>
  <c r="D6179" i="5"/>
  <c r="E6179" i="5" s="1"/>
  <c r="D6180" i="5"/>
  <c r="E6180" i="5" s="1"/>
  <c r="D6181" i="5"/>
  <c r="E6181" i="5" s="1"/>
  <c r="D6182" i="5"/>
  <c r="E6182" i="5" s="1"/>
  <c r="D6183" i="5"/>
  <c r="E6183" i="5" s="1"/>
  <c r="D6184" i="5"/>
  <c r="E6184" i="5" s="1"/>
  <c r="D6185" i="5"/>
  <c r="E6185" i="5" s="1"/>
  <c r="D6186" i="5"/>
  <c r="E6186" i="5" s="1"/>
  <c r="D6187" i="5"/>
  <c r="E6187" i="5" s="1"/>
  <c r="D6188" i="5"/>
  <c r="E6188" i="5" s="1"/>
  <c r="D6189" i="5"/>
  <c r="E6189" i="5" s="1"/>
  <c r="D6190" i="5"/>
  <c r="E6190" i="5" s="1"/>
  <c r="D6191" i="5"/>
  <c r="E6191" i="5" s="1"/>
  <c r="D6192" i="5"/>
  <c r="E6192" i="5" s="1"/>
  <c r="D6193" i="5"/>
  <c r="E6193" i="5" s="1"/>
  <c r="D6194" i="5"/>
  <c r="E6194" i="5" s="1"/>
  <c r="D6195" i="5"/>
  <c r="E6195" i="5" s="1"/>
  <c r="D6196" i="5"/>
  <c r="E6196" i="5" s="1"/>
  <c r="D6197" i="5"/>
  <c r="E6197" i="5" s="1"/>
  <c r="D6198" i="5"/>
  <c r="E6198" i="5" s="1"/>
  <c r="D6199" i="5"/>
  <c r="E6199" i="5" s="1"/>
  <c r="D6200" i="5"/>
  <c r="E6200" i="5" s="1"/>
  <c r="D6201" i="5"/>
  <c r="E6201" i="5" s="1"/>
  <c r="D6202" i="5"/>
  <c r="E6202" i="5" s="1"/>
  <c r="D6203" i="5"/>
  <c r="E6203" i="5" s="1"/>
  <c r="D6204" i="5"/>
  <c r="E6204" i="5" s="1"/>
  <c r="D6205" i="5"/>
  <c r="E6205" i="5" s="1"/>
  <c r="D6206" i="5"/>
  <c r="E6206" i="5" s="1"/>
  <c r="D6207" i="5"/>
  <c r="E6207" i="5" s="1"/>
  <c r="D6208" i="5"/>
  <c r="E6208" i="5" s="1"/>
  <c r="D6209" i="5"/>
  <c r="E6209" i="5" s="1"/>
  <c r="D6210" i="5"/>
  <c r="E6210" i="5" s="1"/>
  <c r="D6211" i="5"/>
  <c r="E6211" i="5" s="1"/>
  <c r="D6212" i="5"/>
  <c r="D6213" i="5"/>
  <c r="D6214" i="5"/>
  <c r="D6215" i="5"/>
  <c r="D6216" i="5"/>
  <c r="D6217" i="5"/>
  <c r="D6218" i="5"/>
  <c r="D6219" i="5"/>
  <c r="D6220" i="5"/>
  <c r="D6221" i="5"/>
  <c r="D6222" i="5"/>
  <c r="D6223" i="5"/>
  <c r="D6224" i="5"/>
  <c r="D6225" i="5"/>
  <c r="D6226" i="5"/>
  <c r="E6226" i="5" s="1"/>
  <c r="D6227" i="5"/>
  <c r="E6227" i="5" s="1"/>
  <c r="D6228" i="5"/>
  <c r="E6228" i="5" s="1"/>
  <c r="D6229" i="5"/>
  <c r="E6229" i="5" s="1"/>
  <c r="D6230" i="5"/>
  <c r="E6230" i="5" s="1"/>
  <c r="D6231" i="5"/>
  <c r="E6231" i="5" s="1"/>
  <c r="D6232" i="5"/>
  <c r="E6232" i="5" s="1"/>
  <c r="D6233" i="5"/>
  <c r="E6233" i="5" s="1"/>
  <c r="D6234" i="5"/>
  <c r="E6234" i="5" s="1"/>
  <c r="D6235" i="5"/>
  <c r="E6235" i="5" s="1"/>
  <c r="D6236" i="5"/>
  <c r="E6236" i="5" s="1"/>
  <c r="D6237" i="5"/>
  <c r="E6237" i="5" s="1"/>
  <c r="D6238" i="5"/>
  <c r="E6238" i="5" s="1"/>
  <c r="D6239" i="5"/>
  <c r="D6240" i="5"/>
  <c r="D6241" i="5"/>
  <c r="E6241" i="5" s="1"/>
  <c r="D6242" i="5"/>
  <c r="E6242" i="5" s="1"/>
  <c r="D6243" i="5"/>
  <c r="E6243" i="5" s="1"/>
  <c r="D6244" i="5"/>
  <c r="E6244" i="5" s="1"/>
  <c r="D6245" i="5"/>
  <c r="E6245" i="5" s="1"/>
  <c r="D6246" i="5"/>
  <c r="E6246" i="5" s="1"/>
  <c r="D6247" i="5"/>
  <c r="E6247" i="5" s="1"/>
  <c r="D6248" i="5"/>
  <c r="E6248" i="5" s="1"/>
  <c r="D6249" i="5"/>
  <c r="E6249" i="5" s="1"/>
  <c r="D6250" i="5"/>
  <c r="E6250" i="5" s="1"/>
  <c r="D6251" i="5"/>
  <c r="E6251" i="5" s="1"/>
  <c r="D6252" i="5"/>
  <c r="E6252" i="5" s="1"/>
  <c r="D6253" i="5"/>
  <c r="E6253" i="5" s="1"/>
  <c r="D6254" i="5"/>
  <c r="E6254" i="5" s="1"/>
  <c r="D6255" i="5"/>
  <c r="E6255" i="5" s="1"/>
  <c r="D6256" i="5"/>
  <c r="E6256" i="5" s="1"/>
  <c r="D6257" i="5"/>
  <c r="E6257" i="5" s="1"/>
  <c r="D6258" i="5"/>
  <c r="E6258" i="5" s="1"/>
  <c r="D6259" i="5"/>
  <c r="E6259" i="5" s="1"/>
  <c r="D6260" i="5"/>
  <c r="E6260" i="5" s="1"/>
  <c r="D6261" i="5"/>
  <c r="E6261" i="5" s="1"/>
  <c r="D6262" i="5"/>
  <c r="E6262" i="5" s="1"/>
  <c r="D6263" i="5"/>
  <c r="E6263" i="5" s="1"/>
  <c r="D6264" i="5"/>
  <c r="E6264" i="5" s="1"/>
  <c r="D6265" i="5"/>
  <c r="E6265" i="5" s="1"/>
  <c r="D6266" i="5"/>
  <c r="E6266" i="5" s="1"/>
  <c r="D6267" i="5"/>
  <c r="D6268" i="5"/>
  <c r="E6268" i="5" s="1"/>
  <c r="D6269" i="5"/>
  <c r="D6270" i="5"/>
  <c r="D6271" i="5"/>
  <c r="E6271" i="5" s="1"/>
  <c r="D6272" i="5"/>
  <c r="E6272" i="5" s="1"/>
  <c r="D6273" i="5"/>
  <c r="E6273" i="5" s="1"/>
  <c r="D6274" i="5"/>
  <c r="E6274" i="5" s="1"/>
  <c r="D6275" i="5"/>
  <c r="E6275" i="5" s="1"/>
  <c r="D6276" i="5"/>
  <c r="D6277" i="5"/>
  <c r="E6277" i="5" s="1"/>
  <c r="D6278" i="5"/>
  <c r="E6278" i="5" s="1"/>
  <c r="D6279" i="5"/>
  <c r="E6279" i="5" s="1"/>
  <c r="D6280" i="5"/>
  <c r="E6280" i="5" s="1"/>
  <c r="D6281" i="5"/>
  <c r="E6281" i="5" s="1"/>
  <c r="D6282" i="5"/>
  <c r="E6282" i="5" s="1"/>
  <c r="D6283" i="5"/>
  <c r="E6283" i="5" s="1"/>
  <c r="D6284" i="5"/>
  <c r="E6284" i="5" s="1"/>
  <c r="D6285" i="5"/>
  <c r="E6285" i="5" s="1"/>
  <c r="D6286" i="5"/>
  <c r="E6286" i="5" s="1"/>
  <c r="D6287" i="5"/>
  <c r="E6287" i="5" s="1"/>
  <c r="D6288" i="5"/>
  <c r="D6289" i="5"/>
  <c r="E6289" i="5" s="1"/>
  <c r="D6290" i="5"/>
  <c r="E6290" i="5" s="1"/>
  <c r="D6291" i="5"/>
  <c r="E6291" i="5" s="1"/>
  <c r="D6292" i="5"/>
  <c r="E6292" i="5" s="1"/>
  <c r="D6293" i="5"/>
  <c r="E6293" i="5" s="1"/>
  <c r="D6294" i="5"/>
  <c r="E6294" i="5" s="1"/>
  <c r="D6295" i="5"/>
  <c r="E6295" i="5" s="1"/>
  <c r="D6296" i="5"/>
  <c r="E6296" i="5" s="1"/>
  <c r="D6297" i="5"/>
  <c r="E6297" i="5" s="1"/>
  <c r="D6298" i="5"/>
  <c r="E6298" i="5" s="1"/>
  <c r="D6299" i="5"/>
  <c r="E6299" i="5" s="1"/>
  <c r="D6300" i="5"/>
  <c r="E6300" i="5" s="1"/>
  <c r="D6301" i="5"/>
  <c r="E6301" i="5" s="1"/>
  <c r="D6302" i="5"/>
  <c r="E6302" i="5" s="1"/>
  <c r="D6303" i="5"/>
  <c r="E6303" i="5" s="1"/>
  <c r="D6304" i="5"/>
  <c r="E6304" i="5" s="1"/>
  <c r="D6305" i="5"/>
  <c r="E6305" i="5" s="1"/>
  <c r="D6306" i="5"/>
  <c r="E6306" i="5" s="1"/>
  <c r="D6307" i="5"/>
  <c r="E6307" i="5" s="1"/>
  <c r="D6308" i="5"/>
  <c r="E6308" i="5" s="1"/>
  <c r="D6309" i="5"/>
  <c r="E6309" i="5" s="1"/>
  <c r="D6310" i="5"/>
  <c r="E6310" i="5" s="1"/>
  <c r="D6311" i="5"/>
  <c r="E6311" i="5" s="1"/>
  <c r="D6312" i="5"/>
  <c r="E6312" i="5" s="1"/>
  <c r="D6313" i="5"/>
  <c r="E6313" i="5" s="1"/>
  <c r="D6314" i="5"/>
  <c r="E6314" i="5" s="1"/>
  <c r="D6315" i="5"/>
  <c r="E6315" i="5" s="1"/>
  <c r="D6316" i="5"/>
  <c r="E6316" i="5" s="1"/>
  <c r="D6317" i="5"/>
  <c r="E6317" i="5" s="1"/>
  <c r="D6318" i="5"/>
  <c r="E6318" i="5" s="1"/>
  <c r="D6319" i="5"/>
  <c r="E6319" i="5" s="1"/>
  <c r="D6320" i="5"/>
  <c r="E6320" i="5" s="1"/>
  <c r="D6321" i="5"/>
  <c r="E6321" i="5" s="1"/>
  <c r="D6322" i="5"/>
  <c r="E6322" i="5" s="1"/>
  <c r="D6323" i="5"/>
  <c r="E6323" i="5" s="1"/>
  <c r="D6324" i="5"/>
  <c r="E6324" i="5" s="1"/>
  <c r="D6325" i="5"/>
  <c r="E6325" i="5" s="1"/>
  <c r="D6326" i="5"/>
  <c r="E6326" i="5" s="1"/>
  <c r="D6327" i="5"/>
  <c r="E6327" i="5" s="1"/>
  <c r="D6328" i="5"/>
  <c r="E6328" i="5" s="1"/>
  <c r="D6329" i="5"/>
  <c r="E6329" i="5" s="1"/>
  <c r="D6330" i="5"/>
  <c r="E6330" i="5" s="1"/>
  <c r="D6331" i="5"/>
  <c r="E6331" i="5" s="1"/>
  <c r="D6332" i="5"/>
  <c r="E6332" i="5" s="1"/>
  <c r="D6333" i="5"/>
  <c r="E6333" i="5" s="1"/>
  <c r="D6334" i="5"/>
  <c r="E6334" i="5" s="1"/>
  <c r="D6335" i="5"/>
  <c r="E6335" i="5" s="1"/>
  <c r="D6336" i="5"/>
  <c r="E6336" i="5" s="1"/>
  <c r="D6337" i="5"/>
  <c r="E6337" i="5" s="1"/>
  <c r="D6338" i="5"/>
  <c r="E6338" i="5" s="1"/>
  <c r="D6339" i="5"/>
  <c r="E6339" i="5" s="1"/>
  <c r="D6340" i="5"/>
  <c r="E6340" i="5" s="1"/>
  <c r="D6341" i="5"/>
  <c r="E6341" i="5" s="1"/>
  <c r="D6342" i="5"/>
  <c r="E6342" i="5" s="1"/>
  <c r="D6343" i="5"/>
  <c r="E6343" i="5" s="1"/>
  <c r="D6344" i="5"/>
  <c r="E6344" i="5" s="1"/>
  <c r="D6345" i="5"/>
  <c r="E6345" i="5" s="1"/>
  <c r="D6346" i="5"/>
  <c r="E6346" i="5" s="1"/>
  <c r="D6347" i="5"/>
  <c r="E6347" i="5" s="1"/>
  <c r="D6348" i="5"/>
  <c r="E6348" i="5" s="1"/>
  <c r="D6349" i="5"/>
  <c r="E6349" i="5" s="1"/>
  <c r="D6350" i="5"/>
  <c r="E6350" i="5" s="1"/>
  <c r="D6351" i="5"/>
  <c r="E6351" i="5" s="1"/>
  <c r="D6352" i="5"/>
  <c r="E6352" i="5" s="1"/>
  <c r="D6353" i="5"/>
  <c r="E6353" i="5" s="1"/>
  <c r="D6354" i="5"/>
  <c r="E6354" i="5" s="1"/>
  <c r="D6355" i="5"/>
  <c r="E6355" i="5" s="1"/>
  <c r="D6356" i="5"/>
  <c r="E6356" i="5" s="1"/>
  <c r="D6357" i="5"/>
  <c r="E6357" i="5" s="1"/>
  <c r="D6358" i="5"/>
  <c r="E6358" i="5" s="1"/>
  <c r="D6359" i="5"/>
  <c r="D6360" i="5"/>
  <c r="E6360" i="5" s="1"/>
  <c r="D6361" i="5"/>
  <c r="E6361" i="5" s="1"/>
  <c r="D6362" i="5"/>
  <c r="E6362" i="5" s="1"/>
  <c r="D6363" i="5"/>
  <c r="E6363" i="5" s="1"/>
  <c r="D6364" i="5"/>
  <c r="E6364" i="5" s="1"/>
  <c r="D6365" i="5"/>
  <c r="E6365" i="5" s="1"/>
  <c r="D6366" i="5"/>
  <c r="E6366" i="5" s="1"/>
  <c r="D6367" i="5"/>
  <c r="E6367" i="5" s="1"/>
  <c r="D6368" i="5"/>
  <c r="E6368" i="5" s="1"/>
  <c r="D6369" i="5"/>
  <c r="E6369" i="5" s="1"/>
  <c r="D6370" i="5"/>
  <c r="E6370" i="5" s="1"/>
  <c r="D6371" i="5"/>
  <c r="E6371" i="5" s="1"/>
  <c r="D6372" i="5"/>
  <c r="E6372" i="5" s="1"/>
  <c r="D6373" i="5"/>
  <c r="D6374" i="5"/>
  <c r="D6375" i="5"/>
  <c r="D6376" i="5"/>
  <c r="E6376" i="5" s="1"/>
  <c r="D6377" i="5"/>
  <c r="E6377" i="5" s="1"/>
  <c r="D6378" i="5"/>
  <c r="E6378" i="5" s="1"/>
  <c r="D6379" i="5"/>
  <c r="E6379" i="5" s="1"/>
  <c r="D6380" i="5"/>
  <c r="E6380" i="5" s="1"/>
  <c r="D6381" i="5"/>
  <c r="E6381" i="5" s="1"/>
  <c r="D6382" i="5"/>
  <c r="E6382" i="5" s="1"/>
  <c r="D6383" i="5"/>
  <c r="E6383" i="5" s="1"/>
  <c r="D6384" i="5"/>
  <c r="E6384" i="5" s="1"/>
  <c r="D6385" i="5"/>
  <c r="E6385" i="5" s="1"/>
  <c r="D6386" i="5"/>
  <c r="E6386" i="5" s="1"/>
  <c r="D6387" i="5"/>
  <c r="E6387" i="5" s="1"/>
  <c r="D6388" i="5"/>
  <c r="E6388" i="5" s="1"/>
  <c r="D6389" i="5"/>
  <c r="E6389" i="5" s="1"/>
  <c r="D6390" i="5"/>
  <c r="E6390" i="5" s="1"/>
  <c r="D6391" i="5"/>
  <c r="D6392" i="5"/>
  <c r="E6392" i="5" s="1"/>
  <c r="D6393" i="5"/>
  <c r="E6393" i="5" s="1"/>
  <c r="D6394" i="5"/>
  <c r="E6394" i="5" s="1"/>
  <c r="D6395" i="5"/>
  <c r="E6395" i="5" s="1"/>
  <c r="D6396" i="5"/>
  <c r="E6396" i="5" s="1"/>
  <c r="D6397" i="5"/>
  <c r="E6397" i="5" s="1"/>
  <c r="D6398" i="5"/>
  <c r="E6398" i="5" s="1"/>
  <c r="D6399" i="5"/>
  <c r="E6399" i="5" s="1"/>
  <c r="D6400" i="5"/>
  <c r="E6400" i="5" s="1"/>
  <c r="D6401" i="5"/>
  <c r="E6401" i="5" s="1"/>
  <c r="D6402" i="5"/>
  <c r="E6402" i="5" s="1"/>
  <c r="D6403" i="5"/>
  <c r="E6403" i="5" s="1"/>
  <c r="D6404" i="5"/>
  <c r="E6404" i="5" s="1"/>
  <c r="D6405" i="5"/>
  <c r="E6405" i="5" s="1"/>
  <c r="D6406" i="5"/>
  <c r="E6406" i="5" s="1"/>
  <c r="D6407" i="5"/>
  <c r="E6407" i="5" s="1"/>
  <c r="D6408" i="5"/>
  <c r="D6409" i="5"/>
  <c r="D6410" i="5"/>
  <c r="E6410" i="5" s="1"/>
  <c r="D6411" i="5"/>
  <c r="E6411" i="5" s="1"/>
  <c r="D6412" i="5"/>
  <c r="E6412" i="5" s="1"/>
  <c r="D6413" i="5"/>
  <c r="E6413" i="5" s="1"/>
  <c r="D6414" i="5"/>
  <c r="D6415" i="5"/>
  <c r="E6415" i="5" s="1"/>
  <c r="D6416" i="5"/>
  <c r="E6416" i="5" s="1"/>
  <c r="D6417" i="5"/>
  <c r="D6418" i="5"/>
  <c r="E6418" i="5" s="1"/>
  <c r="D6419" i="5"/>
  <c r="E6419" i="5" s="1"/>
  <c r="D6420" i="5"/>
  <c r="E6420" i="5" s="1"/>
  <c r="D6421" i="5"/>
  <c r="E6421" i="5" s="1"/>
  <c r="D6422" i="5"/>
  <c r="E6422" i="5" s="1"/>
  <c r="D6423" i="5"/>
  <c r="E6423" i="5" s="1"/>
  <c r="D6424" i="5"/>
  <c r="E6424" i="5" s="1"/>
  <c r="D6425" i="5"/>
  <c r="E6425" i="5" s="1"/>
  <c r="D6426" i="5"/>
  <c r="E6426" i="5" s="1"/>
  <c r="D6427" i="5"/>
  <c r="E6427" i="5" s="1"/>
  <c r="D6428" i="5"/>
  <c r="E6428" i="5" s="1"/>
  <c r="D6429" i="5"/>
  <c r="D6430" i="5"/>
  <c r="E6430" i="5" s="1"/>
  <c r="D6431" i="5"/>
  <c r="E6431" i="5" s="1"/>
  <c r="D6432" i="5"/>
  <c r="E6432" i="5" s="1"/>
  <c r="D6433" i="5"/>
  <c r="E6433" i="5" s="1"/>
  <c r="D6434" i="5"/>
  <c r="E6434" i="5" s="1"/>
  <c r="D6435" i="5"/>
  <c r="E6435" i="5" s="1"/>
  <c r="D6436" i="5"/>
  <c r="E6436" i="5" s="1"/>
  <c r="D6437" i="5"/>
  <c r="D6438" i="5"/>
  <c r="E6438" i="5" s="1"/>
  <c r="D6439" i="5"/>
  <c r="E6439" i="5" s="1"/>
  <c r="D6440" i="5"/>
  <c r="E6440" i="5" s="1"/>
  <c r="D6441" i="5"/>
  <c r="D6442" i="5"/>
  <c r="E6442" i="5" s="1"/>
  <c r="D6443" i="5"/>
  <c r="E6443" i="5" s="1"/>
  <c r="D6444" i="5"/>
  <c r="E6444" i="5" s="1"/>
  <c r="D6445" i="5"/>
  <c r="E6445" i="5" s="1"/>
  <c r="D6446" i="5"/>
  <c r="E6446" i="5" s="1"/>
  <c r="D6447" i="5"/>
  <c r="E6447" i="5" s="1"/>
  <c r="D6448" i="5"/>
  <c r="D6449" i="5"/>
  <c r="E6449" i="5" s="1"/>
  <c r="D6450" i="5"/>
  <c r="E6450" i="5" s="1"/>
  <c r="D6451" i="5"/>
  <c r="E6451" i="5" s="1"/>
  <c r="D6452" i="5"/>
  <c r="E6452" i="5" s="1"/>
  <c r="D6453" i="5"/>
  <c r="E6453" i="5" s="1"/>
  <c r="D6454" i="5"/>
  <c r="E6454" i="5" s="1"/>
  <c r="D6455" i="5"/>
  <c r="E6455" i="5" s="1"/>
  <c r="D6456" i="5"/>
  <c r="E6456" i="5" s="1"/>
  <c r="D6457" i="5"/>
  <c r="E6457" i="5" s="1"/>
  <c r="D6458" i="5"/>
  <c r="E6458" i="5" s="1"/>
  <c r="D6459" i="5"/>
  <c r="E6459" i="5" s="1"/>
  <c r="D6460" i="5"/>
  <c r="E6460" i="5" s="1"/>
  <c r="D6461" i="5"/>
  <c r="E6461" i="5" s="1"/>
  <c r="D6462" i="5"/>
  <c r="E6462" i="5" s="1"/>
  <c r="D6463" i="5"/>
  <c r="E6463" i="5" s="1"/>
  <c r="D6464" i="5"/>
  <c r="E6464" i="5" s="1"/>
  <c r="D6465" i="5"/>
  <c r="E6465" i="5" s="1"/>
  <c r="D6466" i="5"/>
  <c r="E6466" i="5" s="1"/>
  <c r="D6467" i="5"/>
  <c r="E6467" i="5" s="1"/>
  <c r="D6468" i="5"/>
  <c r="E6468" i="5" s="1"/>
  <c r="D6469" i="5"/>
  <c r="E6469" i="5" s="1"/>
  <c r="D6470" i="5"/>
  <c r="E6470" i="5" s="1"/>
  <c r="D6471" i="5"/>
  <c r="E6471" i="5" s="1"/>
  <c r="D6472" i="5"/>
  <c r="E6472" i="5" s="1"/>
  <c r="D6473" i="5"/>
  <c r="E6473" i="5" s="1"/>
  <c r="D6474" i="5"/>
  <c r="E6474" i="5" s="1"/>
  <c r="D6475" i="5"/>
  <c r="E6475" i="5" s="1"/>
  <c r="D6476" i="5"/>
  <c r="E6476" i="5" s="1"/>
  <c r="D6477" i="5"/>
  <c r="E6477" i="5" s="1"/>
  <c r="D6478" i="5"/>
  <c r="E6478" i="5" s="1"/>
  <c r="D6479" i="5"/>
  <c r="E6479" i="5" s="1"/>
  <c r="D6480" i="5"/>
  <c r="E6480" i="5" s="1"/>
  <c r="D6481" i="5"/>
  <c r="D6482" i="5"/>
  <c r="E6482" i="5" s="1"/>
  <c r="D6483" i="5"/>
  <c r="E6483" i="5" s="1"/>
  <c r="D6484" i="5"/>
  <c r="E6484" i="5" s="1"/>
  <c r="D6485" i="5"/>
  <c r="E6485" i="5" s="1"/>
  <c r="D6486" i="5"/>
  <c r="E6486" i="5" s="1"/>
  <c r="D6487" i="5"/>
  <c r="E6487" i="5" s="1"/>
  <c r="D6488" i="5"/>
  <c r="E6488" i="5" s="1"/>
  <c r="D6489" i="5"/>
  <c r="E6489" i="5" s="1"/>
  <c r="D6490" i="5"/>
  <c r="E6490" i="5" s="1"/>
  <c r="D6491" i="5"/>
  <c r="E6491" i="5" s="1"/>
  <c r="D6492" i="5"/>
  <c r="E6492" i="5" s="1"/>
  <c r="D6493" i="5"/>
  <c r="E6493" i="5" s="1"/>
  <c r="D6494" i="5"/>
  <c r="E6494" i="5" s="1"/>
  <c r="D6495" i="5"/>
  <c r="E6495" i="5" s="1"/>
  <c r="D6496" i="5"/>
  <c r="E6496" i="5" s="1"/>
  <c r="D6497" i="5"/>
  <c r="E6497" i="5" s="1"/>
  <c r="D6498" i="5"/>
  <c r="E6498" i="5" s="1"/>
  <c r="D6499" i="5"/>
  <c r="E6499" i="5" s="1"/>
  <c r="D6500" i="5"/>
  <c r="E6500" i="5" s="1"/>
  <c r="D6501" i="5"/>
  <c r="E6501" i="5" s="1"/>
  <c r="D6502" i="5"/>
  <c r="E6502" i="5" s="1"/>
  <c r="D6503" i="5"/>
  <c r="E6503" i="5" s="1"/>
  <c r="D6504" i="5"/>
  <c r="E6504" i="5" s="1"/>
  <c r="D6505" i="5"/>
  <c r="E6505" i="5" s="1"/>
  <c r="D6506" i="5"/>
  <c r="E6506" i="5" s="1"/>
  <c r="D6507" i="5"/>
  <c r="E6507" i="5" s="1"/>
  <c r="D6508" i="5"/>
  <c r="E6508" i="5" s="1"/>
  <c r="D6509" i="5"/>
  <c r="E6509" i="5" s="1"/>
  <c r="D6510" i="5"/>
  <c r="E6510" i="5" s="1"/>
  <c r="D6511" i="5"/>
  <c r="E6511" i="5" s="1"/>
  <c r="D6512" i="5"/>
  <c r="E6512" i="5" s="1"/>
  <c r="D6513" i="5"/>
  <c r="E6513" i="5" s="1"/>
  <c r="D6514" i="5"/>
  <c r="E6514" i="5" s="1"/>
  <c r="D6515" i="5"/>
  <c r="E6515" i="5" s="1"/>
  <c r="D6516" i="5"/>
  <c r="E6516" i="5" s="1"/>
  <c r="D6517" i="5"/>
  <c r="E6517" i="5" s="1"/>
  <c r="D6518" i="5"/>
  <c r="E6518" i="5" s="1"/>
  <c r="D6519" i="5"/>
  <c r="E6519" i="5" s="1"/>
  <c r="D6520" i="5"/>
  <c r="E6520" i="5" s="1"/>
  <c r="D6521" i="5"/>
  <c r="E6521" i="5" s="1"/>
  <c r="D6522" i="5"/>
  <c r="E6522" i="5" s="1"/>
  <c r="D6523" i="5"/>
  <c r="E6523" i="5" s="1"/>
  <c r="D6524" i="5"/>
  <c r="E6524" i="5" s="1"/>
  <c r="D6525" i="5"/>
  <c r="E6525" i="5" s="1"/>
  <c r="D6526" i="5"/>
  <c r="E6526" i="5" s="1"/>
  <c r="D6527" i="5"/>
  <c r="E6527" i="5" s="1"/>
  <c r="D6528" i="5"/>
  <c r="E6528" i="5" s="1"/>
  <c r="D6529" i="5"/>
  <c r="E6529" i="5" s="1"/>
  <c r="D6530" i="5"/>
  <c r="E6530" i="5" s="1"/>
  <c r="D6531" i="5"/>
  <c r="E6531" i="5" s="1"/>
  <c r="D6532" i="5"/>
  <c r="E6532" i="5" s="1"/>
  <c r="D6533" i="5"/>
  <c r="E6533" i="5" s="1"/>
  <c r="D6534" i="5"/>
  <c r="E6534" i="5" s="1"/>
  <c r="D6535" i="5"/>
  <c r="E6535" i="5" s="1"/>
  <c r="D6536" i="5"/>
  <c r="E6536" i="5" s="1"/>
  <c r="D6537" i="5"/>
  <c r="E6537" i="5" s="1"/>
  <c r="D6538" i="5"/>
  <c r="E6538" i="5" s="1"/>
  <c r="D6539" i="5"/>
  <c r="E6539" i="5" s="1"/>
  <c r="D6540" i="5"/>
  <c r="E6540" i="5" s="1"/>
  <c r="D6541" i="5"/>
  <c r="E6541" i="5" s="1"/>
  <c r="D6542" i="5"/>
  <c r="E6542" i="5" s="1"/>
  <c r="D6543" i="5"/>
  <c r="E6543" i="5" s="1"/>
  <c r="D6544" i="5"/>
  <c r="E6544" i="5" s="1"/>
  <c r="D6545" i="5"/>
  <c r="E6545" i="5" s="1"/>
  <c r="D6546" i="5"/>
  <c r="E6546" i="5" s="1"/>
  <c r="D6547" i="5"/>
  <c r="E6547" i="5" s="1"/>
  <c r="D6548" i="5"/>
  <c r="E6548" i="5" s="1"/>
  <c r="D6549" i="5"/>
  <c r="E6549" i="5" s="1"/>
  <c r="D6550" i="5"/>
  <c r="E6550" i="5" s="1"/>
  <c r="D6551" i="5"/>
  <c r="E6551" i="5" s="1"/>
  <c r="D6552" i="5"/>
  <c r="E6552" i="5" s="1"/>
  <c r="D6553" i="5"/>
  <c r="E6553" i="5" s="1"/>
  <c r="D6554" i="5"/>
  <c r="D6555" i="5"/>
  <c r="E6555" i="5" s="1"/>
  <c r="D6556" i="5"/>
  <c r="D6557" i="5"/>
  <c r="E6557" i="5" s="1"/>
  <c r="D6558" i="5"/>
  <c r="E6558" i="5" s="1"/>
  <c r="D6559" i="5"/>
  <c r="E6559" i="5" s="1"/>
  <c r="D6560" i="5"/>
  <c r="E6560" i="5" s="1"/>
  <c r="D6561" i="5"/>
  <c r="E6561" i="5" s="1"/>
  <c r="D6562" i="5"/>
  <c r="E6562" i="5" s="1"/>
  <c r="D6563" i="5"/>
  <c r="E6563" i="5" s="1"/>
  <c r="D6564" i="5"/>
  <c r="E6564" i="5" s="1"/>
  <c r="D6565" i="5"/>
  <c r="E6565" i="5" s="1"/>
  <c r="D6566" i="5"/>
  <c r="E6566" i="5" s="1"/>
  <c r="D6567" i="5"/>
  <c r="E6567" i="5" s="1"/>
  <c r="D6568" i="5"/>
  <c r="E6568" i="5" s="1"/>
  <c r="D6569" i="5"/>
  <c r="E6569" i="5" s="1"/>
  <c r="D6570" i="5"/>
  <c r="E6570" i="5" s="1"/>
  <c r="D6571" i="5"/>
  <c r="E6571" i="5" s="1"/>
  <c r="D6572" i="5"/>
  <c r="E6572" i="5" s="1"/>
  <c r="D6573" i="5"/>
  <c r="E6573" i="5" s="1"/>
  <c r="D6574" i="5"/>
  <c r="E6574" i="5" s="1"/>
  <c r="D6575" i="5"/>
  <c r="E6575" i="5" s="1"/>
  <c r="D6576" i="5"/>
  <c r="E6576" i="5" s="1"/>
  <c r="D6577" i="5"/>
  <c r="E6577" i="5" s="1"/>
  <c r="D6578" i="5"/>
  <c r="D6579" i="5"/>
  <c r="E6579" i="5" s="1"/>
  <c r="D6580" i="5"/>
  <c r="E6580" i="5" s="1"/>
  <c r="D6581" i="5"/>
  <c r="E6581" i="5" s="1"/>
  <c r="D6582" i="5"/>
  <c r="E6582" i="5" s="1"/>
  <c r="D6583" i="5"/>
  <c r="E6583" i="5" s="1"/>
  <c r="D6584" i="5"/>
  <c r="E6584" i="5" s="1"/>
  <c r="D6585" i="5"/>
  <c r="E6585" i="5" s="1"/>
  <c r="D6586" i="5"/>
  <c r="E6586" i="5" s="1"/>
  <c r="D6587" i="5"/>
  <c r="E6587" i="5" s="1"/>
  <c r="D6588" i="5"/>
  <c r="E6588" i="5" s="1"/>
  <c r="D6589" i="5"/>
  <c r="E6589" i="5" s="1"/>
  <c r="D6590" i="5"/>
  <c r="E6590" i="5" s="1"/>
  <c r="D6591" i="5"/>
  <c r="E6591" i="5" s="1"/>
  <c r="D6592" i="5"/>
  <c r="D6593" i="5"/>
  <c r="D6594" i="5"/>
  <c r="D6595" i="5"/>
  <c r="D6596" i="5"/>
  <c r="D6597" i="5"/>
  <c r="D6598" i="5"/>
  <c r="D6599" i="5"/>
  <c r="D6600" i="5"/>
  <c r="D6601" i="5"/>
  <c r="D6602" i="5"/>
  <c r="D6603" i="5"/>
  <c r="D6604" i="5"/>
  <c r="D6605" i="5"/>
  <c r="E6605" i="5" s="1"/>
  <c r="D6606" i="5"/>
  <c r="E6606" i="5" s="1"/>
  <c r="D6607" i="5"/>
  <c r="E6607" i="5" s="1"/>
  <c r="D6608" i="5"/>
  <c r="E6608" i="5" s="1"/>
  <c r="D6609" i="5"/>
  <c r="E6609" i="5" s="1"/>
  <c r="D6610" i="5"/>
  <c r="E6610" i="5" s="1"/>
  <c r="D6611" i="5"/>
  <c r="E6611" i="5" s="1"/>
  <c r="D6612" i="5"/>
  <c r="E6612" i="5" s="1"/>
  <c r="D6613" i="5"/>
  <c r="E6613" i="5" s="1"/>
  <c r="D6614" i="5"/>
  <c r="E6614" i="5" s="1"/>
  <c r="D6615" i="5"/>
  <c r="E6615" i="5" s="1"/>
  <c r="D6616" i="5"/>
  <c r="E6616" i="5" s="1"/>
  <c r="D6617" i="5"/>
  <c r="E6617" i="5" s="1"/>
  <c r="D6618" i="5"/>
  <c r="E6618" i="5" s="1"/>
  <c r="D6619" i="5"/>
  <c r="E6619" i="5" s="1"/>
  <c r="D6620" i="5"/>
  <c r="E6620" i="5" s="1"/>
  <c r="D6621" i="5"/>
  <c r="E6621" i="5" s="1"/>
  <c r="D6622" i="5"/>
  <c r="E6622" i="5" s="1"/>
  <c r="D6623" i="5"/>
  <c r="E6623" i="5" s="1"/>
  <c r="D6624" i="5"/>
  <c r="E6624" i="5" s="1"/>
  <c r="D6625" i="5"/>
  <c r="E6625" i="5" s="1"/>
  <c r="D6626" i="5"/>
  <c r="E6626" i="5" s="1"/>
  <c r="D6627" i="5"/>
  <c r="E6627" i="5" s="1"/>
  <c r="D6628" i="5"/>
  <c r="D6629" i="5"/>
  <c r="E6629" i="5" s="1"/>
  <c r="D6630" i="5"/>
  <c r="E6630" i="5" s="1"/>
  <c r="D6631" i="5"/>
  <c r="E6631" i="5" s="1"/>
  <c r="D6632" i="5"/>
  <c r="E6632" i="5" s="1"/>
  <c r="D6633" i="5"/>
  <c r="E6633" i="5" s="1"/>
  <c r="D6634" i="5"/>
  <c r="E6634" i="5" s="1"/>
  <c r="D6635" i="5"/>
  <c r="E6635" i="5" s="1"/>
  <c r="D6636" i="5"/>
  <c r="E6636" i="5" s="1"/>
  <c r="D6637" i="5"/>
  <c r="E6637" i="5" s="1"/>
  <c r="D6638" i="5"/>
  <c r="E6638" i="5" s="1"/>
  <c r="D6639" i="5"/>
  <c r="E6639" i="5" s="1"/>
  <c r="D6640" i="5"/>
  <c r="E6640" i="5" s="1"/>
  <c r="D6641" i="5"/>
  <c r="E6641" i="5" s="1"/>
  <c r="D6642" i="5"/>
  <c r="E6642" i="5" s="1"/>
  <c r="D6643" i="5"/>
  <c r="E6643" i="5" s="1"/>
  <c r="D6644" i="5"/>
  <c r="E6644" i="5" s="1"/>
  <c r="D6645" i="5"/>
  <c r="E6645" i="5" s="1"/>
  <c r="D6646" i="5"/>
  <c r="E6646" i="5" s="1"/>
  <c r="D6647" i="5"/>
  <c r="E6647" i="5" s="1"/>
  <c r="D6648" i="5"/>
  <c r="E6648" i="5" s="1"/>
  <c r="D6649" i="5"/>
  <c r="E6649" i="5" s="1"/>
  <c r="D6650" i="5"/>
  <c r="D6651" i="5"/>
  <c r="D6652" i="5"/>
  <c r="D6653" i="5"/>
  <c r="D6654" i="5"/>
  <c r="D6655" i="5"/>
  <c r="D6656" i="5"/>
  <c r="D6657" i="5"/>
  <c r="D6658" i="5"/>
  <c r="D6659" i="5"/>
  <c r="E6659" i="5" s="1"/>
  <c r="D6660" i="5"/>
  <c r="E6660" i="5" s="1"/>
  <c r="E6661" i="5" s="1"/>
  <c r="D6661" i="5"/>
  <c r="D6662" i="5"/>
  <c r="E6662" i="5" s="1"/>
  <c r="D6663" i="5"/>
  <c r="D6664" i="5"/>
  <c r="D6665" i="5"/>
  <c r="D6666" i="5"/>
  <c r="D6667" i="5"/>
  <c r="D6668" i="5"/>
  <c r="D6669" i="5"/>
  <c r="D6670" i="5"/>
  <c r="D6671" i="5"/>
  <c r="D6672" i="5"/>
  <c r="D6673" i="5"/>
  <c r="E6673" i="5" s="1"/>
  <c r="D6674" i="5"/>
  <c r="E6674" i="5" s="1"/>
  <c r="D6675" i="5"/>
  <c r="E6675" i="5" s="1"/>
  <c r="D6676" i="5"/>
  <c r="E6676" i="5" s="1"/>
  <c r="D6677" i="5"/>
  <c r="E6677" i="5" s="1"/>
  <c r="D6678" i="5"/>
  <c r="E6678" i="5" s="1"/>
  <c r="D6679" i="5"/>
  <c r="E6679" i="5" s="1"/>
  <c r="D6680" i="5"/>
  <c r="E6680" i="5" s="1"/>
  <c r="D6681" i="5"/>
  <c r="E6681" i="5" s="1"/>
  <c r="D6682" i="5"/>
  <c r="E6682" i="5" s="1"/>
  <c r="D6683" i="5"/>
  <c r="D6684" i="5"/>
  <c r="D6685" i="5"/>
  <c r="D6686" i="5"/>
  <c r="D6687" i="5"/>
  <c r="D6688" i="5"/>
  <c r="D6689" i="5"/>
  <c r="D6690" i="5"/>
  <c r="E6690" i="5" s="1"/>
  <c r="D6691" i="5"/>
  <c r="E6691" i="5" s="1"/>
  <c r="D6692" i="5"/>
  <c r="E6692" i="5" s="1"/>
  <c r="D6693" i="5"/>
  <c r="E6693" i="5" s="1"/>
  <c r="D6694" i="5"/>
  <c r="E6694" i="5" s="1"/>
  <c r="D6695" i="5"/>
  <c r="E6695" i="5" s="1"/>
  <c r="D6696" i="5"/>
  <c r="E6696" i="5" s="1"/>
  <c r="D6697" i="5"/>
  <c r="E6697" i="5" s="1"/>
  <c r="D6698" i="5"/>
  <c r="E6698" i="5" s="1"/>
  <c r="D6699" i="5"/>
  <c r="E6699" i="5" s="1"/>
  <c r="D6700" i="5"/>
  <c r="E6700" i="5" s="1"/>
  <c r="D6701" i="5"/>
  <c r="E6701" i="5" s="1"/>
  <c r="D6702" i="5"/>
  <c r="E6702" i="5" s="1"/>
  <c r="D6703" i="5"/>
  <c r="E6703" i="5" s="1"/>
  <c r="D6704" i="5"/>
  <c r="E6704" i="5" s="1"/>
  <c r="D6705" i="5"/>
  <c r="E6705" i="5" s="1"/>
  <c r="D6706" i="5"/>
  <c r="E6706" i="5" s="1"/>
  <c r="D6707" i="5"/>
  <c r="E6707" i="5" s="1"/>
  <c r="D6708" i="5"/>
  <c r="E6708" i="5" s="1"/>
  <c r="D6709" i="5"/>
  <c r="E6709" i="5" s="1"/>
  <c r="D6710" i="5"/>
  <c r="E6710" i="5" s="1"/>
  <c r="D6711" i="5"/>
  <c r="E6711" i="5" s="1"/>
  <c r="D6712" i="5"/>
  <c r="E6712" i="5" s="1"/>
  <c r="D6713" i="5"/>
  <c r="E6713" i="5" s="1"/>
  <c r="D6714" i="5"/>
  <c r="E6714" i="5" s="1"/>
  <c r="D6715" i="5"/>
  <c r="E6715" i="5" s="1"/>
  <c r="D6716" i="5"/>
  <c r="E6716" i="5" s="1"/>
  <c r="D6717" i="5"/>
  <c r="E6717" i="5" s="1"/>
  <c r="D6718" i="5"/>
  <c r="E6718" i="5" s="1"/>
  <c r="D6719" i="5"/>
  <c r="D6720" i="5"/>
  <c r="E6720" i="5" s="1"/>
  <c r="D6721" i="5"/>
  <c r="E6721" i="5" s="1"/>
  <c r="D6722" i="5"/>
  <c r="E6722" i="5" s="1"/>
  <c r="D6723" i="5"/>
  <c r="E6723" i="5" s="1"/>
  <c r="D6724" i="5"/>
  <c r="E6724" i="5" s="1"/>
  <c r="D6725" i="5"/>
  <c r="E6725" i="5" s="1"/>
  <c r="D6726" i="5"/>
  <c r="E6726" i="5" s="1"/>
  <c r="D6727" i="5"/>
  <c r="E6727" i="5" s="1"/>
  <c r="D6728" i="5"/>
  <c r="E6728" i="5" s="1"/>
  <c r="D6729" i="5"/>
  <c r="E6729" i="5" s="1"/>
  <c r="D6730" i="5"/>
  <c r="E6730" i="5" s="1"/>
  <c r="D6731" i="5"/>
  <c r="E6731" i="5" s="1"/>
  <c r="D6732" i="5"/>
  <c r="E6732" i="5" s="1"/>
  <c r="D6733" i="5"/>
  <c r="E6733" i="5" s="1"/>
  <c r="D6734" i="5"/>
  <c r="E6734" i="5" s="1"/>
  <c r="D6735" i="5"/>
  <c r="E6735" i="5" s="1"/>
  <c r="D6736" i="5"/>
  <c r="E6736" i="5" s="1"/>
  <c r="D6737" i="5"/>
  <c r="E6737" i="5" s="1"/>
  <c r="D6738" i="5"/>
  <c r="D6739" i="5"/>
  <c r="D6740" i="5"/>
  <c r="E6740" i="5" s="1"/>
  <c r="D6741" i="5"/>
  <c r="E6741" i="5" s="1"/>
  <c r="D6742" i="5"/>
  <c r="E6742" i="5" s="1"/>
  <c r="D6743" i="5"/>
  <c r="E6743" i="5" s="1"/>
  <c r="D6744" i="5"/>
  <c r="E6744" i="5" s="1"/>
  <c r="D6745" i="5"/>
  <c r="E6745" i="5" s="1"/>
  <c r="D6746" i="5"/>
  <c r="E6746" i="5" s="1"/>
  <c r="D6747" i="5"/>
  <c r="E6747" i="5" s="1"/>
  <c r="D6748" i="5"/>
  <c r="E6748" i="5" s="1"/>
  <c r="D6749" i="5"/>
  <c r="E6749" i="5" s="1"/>
  <c r="D6750" i="5"/>
  <c r="D6751" i="5"/>
  <c r="D6752" i="5"/>
  <c r="D6753" i="5"/>
  <c r="E6753" i="5" s="1"/>
  <c r="D6754" i="5"/>
  <c r="E6754" i="5" s="1"/>
  <c r="D6755" i="5"/>
  <c r="E6755" i="5" s="1"/>
  <c r="D6756" i="5"/>
  <c r="E6756" i="5" s="1"/>
  <c r="D6757" i="5"/>
  <c r="E6757" i="5" s="1"/>
  <c r="D6758" i="5"/>
  <c r="E6758" i="5" s="1"/>
  <c r="D6759" i="5"/>
  <c r="D6760" i="5"/>
  <c r="D6761" i="5"/>
  <c r="E6761" i="5" s="1"/>
  <c r="D6762" i="5"/>
  <c r="E6762" i="5" s="1"/>
  <c r="D6763" i="5"/>
  <c r="D6764" i="5"/>
  <c r="D6765" i="5"/>
  <c r="D6766" i="5"/>
  <c r="D6767" i="5"/>
  <c r="D6768" i="5"/>
  <c r="D6769" i="5"/>
  <c r="E6769" i="5" s="1"/>
  <c r="D6770" i="5"/>
  <c r="E6770" i="5" s="1"/>
  <c r="D6771" i="5"/>
  <c r="E6771" i="5" s="1"/>
  <c r="D6772" i="5"/>
  <c r="E6772" i="5" s="1"/>
  <c r="D6773" i="5"/>
  <c r="E6773" i="5" s="1"/>
  <c r="D6774" i="5"/>
  <c r="E6774" i="5" s="1"/>
  <c r="D6775" i="5"/>
  <c r="E6775" i="5" s="1"/>
  <c r="D6776" i="5"/>
  <c r="E6776" i="5" s="1"/>
  <c r="D6777" i="5"/>
  <c r="E6777" i="5" s="1"/>
  <c r="D6778" i="5"/>
  <c r="E6778" i="5" s="1"/>
  <c r="D6779" i="5"/>
  <c r="E6779" i="5" s="1"/>
  <c r="D6780" i="5"/>
  <c r="E6780" i="5" s="1"/>
  <c r="D6781" i="5"/>
  <c r="E6781" i="5" s="1"/>
  <c r="D6782" i="5"/>
  <c r="E6782" i="5" s="1"/>
  <c r="D6783" i="5"/>
  <c r="E6783" i="5" s="1"/>
  <c r="D6784" i="5"/>
  <c r="E6784" i="5" s="1"/>
  <c r="D6785" i="5"/>
  <c r="E6785" i="5" s="1"/>
  <c r="D6786" i="5"/>
  <c r="E6786" i="5" s="1"/>
  <c r="D6787" i="5"/>
  <c r="E6787" i="5" s="1"/>
  <c r="D6788" i="5"/>
  <c r="D6789" i="5"/>
  <c r="E6789" i="5" s="1"/>
  <c r="D6790" i="5"/>
  <c r="E6790" i="5" s="1"/>
  <c r="D6791" i="5"/>
  <c r="E6791" i="5" s="1"/>
  <c r="D6792" i="5"/>
  <c r="E6792" i="5" s="1"/>
  <c r="D6793" i="5"/>
  <c r="E6793" i="5" s="1"/>
  <c r="D6794" i="5"/>
  <c r="E6794" i="5" s="1"/>
  <c r="D6795" i="5"/>
  <c r="E6795" i="5" s="1"/>
  <c r="D6796" i="5"/>
  <c r="E6796" i="5" s="1"/>
  <c r="D6797" i="5"/>
  <c r="E6797" i="5" s="1"/>
  <c r="D6798" i="5"/>
  <c r="E6798" i="5" s="1"/>
  <c r="D6799" i="5"/>
  <c r="E6799" i="5" s="1"/>
  <c r="D6800" i="5"/>
  <c r="E6800" i="5" s="1"/>
  <c r="D6801" i="5"/>
  <c r="E6801" i="5" s="1"/>
  <c r="D6802" i="5"/>
  <c r="E6802" i="5" s="1"/>
  <c r="D6803" i="5"/>
  <c r="E6803" i="5" s="1"/>
  <c r="D6804" i="5"/>
  <c r="E6804" i="5" s="1"/>
  <c r="D6805" i="5"/>
  <c r="E6805" i="5" s="1"/>
  <c r="D6806" i="5"/>
  <c r="E6806" i="5" s="1"/>
  <c r="D6807" i="5"/>
  <c r="D6808" i="5"/>
  <c r="E6808" i="5" s="1"/>
  <c r="D6809" i="5"/>
  <c r="E6809" i="5" s="1"/>
  <c r="D6810" i="5"/>
  <c r="E6810" i="5" s="1"/>
  <c r="D6811" i="5"/>
  <c r="E6811" i="5" s="1"/>
  <c r="D6812" i="5"/>
  <c r="E6812" i="5" s="1"/>
  <c r="D6813" i="5"/>
  <c r="E6813" i="5" s="1"/>
  <c r="D6814" i="5"/>
  <c r="E6814" i="5" s="1"/>
  <c r="D6815" i="5"/>
  <c r="E6815" i="5" s="1"/>
  <c r="D6816" i="5"/>
  <c r="E6816" i="5" s="1"/>
  <c r="D6817" i="5"/>
  <c r="E6817" i="5" s="1"/>
  <c r="D6818" i="5"/>
  <c r="E6818" i="5" s="1"/>
  <c r="D6819" i="5"/>
  <c r="E6819" i="5" s="1"/>
  <c r="D6820" i="5"/>
  <c r="E6820" i="5" s="1"/>
  <c r="D6821" i="5"/>
  <c r="E6821" i="5" s="1"/>
  <c r="D6822" i="5"/>
  <c r="E6822" i="5" s="1"/>
  <c r="D6823" i="5"/>
  <c r="E6823" i="5" s="1"/>
  <c r="D6824" i="5"/>
  <c r="E6824" i="5" s="1"/>
  <c r="D6825" i="5"/>
  <c r="E6825" i="5" s="1"/>
  <c r="D6826" i="5"/>
  <c r="E6826" i="5" s="1"/>
  <c r="D6827" i="5"/>
  <c r="E6827" i="5" s="1"/>
  <c r="D6828" i="5"/>
  <c r="E6828" i="5" s="1"/>
  <c r="D6829" i="5"/>
  <c r="E6829" i="5" s="1"/>
  <c r="D6830" i="5"/>
  <c r="D6831" i="5"/>
  <c r="E6831" i="5" s="1"/>
  <c r="D6832" i="5"/>
  <c r="E6832" i="5" s="1"/>
  <c r="D6833" i="5"/>
  <c r="E6833" i="5" s="1"/>
  <c r="D6834" i="5"/>
  <c r="E6834" i="5" s="1"/>
  <c r="D6835" i="5"/>
  <c r="E6835" i="5" s="1"/>
  <c r="D6836" i="5"/>
  <c r="E6836" i="5" s="1"/>
  <c r="D6837" i="5"/>
  <c r="E6837" i="5" s="1"/>
  <c r="D6838" i="5"/>
  <c r="E6838" i="5" s="1"/>
  <c r="D6839" i="5"/>
  <c r="E6839" i="5" s="1"/>
  <c r="D6840" i="5"/>
  <c r="E6840" i="5" s="1"/>
  <c r="D6841" i="5"/>
  <c r="E6841" i="5" s="1"/>
  <c r="D6842" i="5"/>
  <c r="E6842" i="5" s="1"/>
  <c r="D6843" i="5"/>
  <c r="E6843" i="5" s="1"/>
  <c r="D6844" i="5"/>
  <c r="E6844" i="5" s="1"/>
  <c r="D6845" i="5"/>
  <c r="E6845" i="5" s="1"/>
  <c r="D6846" i="5"/>
  <c r="E6846" i="5" s="1"/>
  <c r="D6847" i="5"/>
  <c r="E6847" i="5" s="1"/>
  <c r="D6848" i="5"/>
  <c r="E6848" i="5" s="1"/>
  <c r="D6849" i="5"/>
  <c r="E6849" i="5" s="1"/>
  <c r="D6850" i="5"/>
  <c r="E6850" i="5" s="1"/>
  <c r="D6851" i="5"/>
  <c r="E6851" i="5" s="1"/>
  <c r="D6852" i="5"/>
  <c r="E6852" i="5" s="1"/>
  <c r="D6853" i="5"/>
  <c r="E6853" i="5" s="1"/>
  <c r="D6854" i="5"/>
  <c r="E6854" i="5" s="1"/>
  <c r="D6855" i="5"/>
  <c r="E6855" i="5" s="1"/>
  <c r="D6856" i="5"/>
  <c r="E6856" i="5" s="1"/>
  <c r="D6857" i="5"/>
  <c r="E6857" i="5" s="1"/>
  <c r="D6858" i="5"/>
  <c r="E6858" i="5" s="1"/>
  <c r="D6859" i="5"/>
  <c r="E6859" i="5" s="1"/>
  <c r="D6860" i="5"/>
  <c r="E6860" i="5" s="1"/>
  <c r="D6861" i="5"/>
  <c r="E6861" i="5" s="1"/>
  <c r="D6862" i="5"/>
  <c r="E6862" i="5" s="1"/>
  <c r="D6863" i="5"/>
  <c r="E6863" i="5" s="1"/>
  <c r="D6864" i="5"/>
  <c r="E6864" i="5" s="1"/>
  <c r="D6865" i="5"/>
  <c r="E6865" i="5" s="1"/>
  <c r="D6866" i="5"/>
  <c r="E6866" i="5" s="1"/>
  <c r="D6867" i="5"/>
  <c r="E6867" i="5" s="1"/>
  <c r="D6868" i="5"/>
  <c r="E6868" i="5" s="1"/>
  <c r="D6869" i="5"/>
  <c r="E6869" i="5" s="1"/>
  <c r="D6870" i="5"/>
  <c r="E6870" i="5" s="1"/>
  <c r="D6871" i="5"/>
  <c r="E6871" i="5" s="1"/>
  <c r="D6872" i="5"/>
  <c r="E6872" i="5" s="1"/>
  <c r="D6873" i="5"/>
  <c r="E6873" i="5" s="1"/>
  <c r="D6874" i="5"/>
  <c r="E6874" i="5" s="1"/>
  <c r="D6875" i="5"/>
  <c r="E6875" i="5" s="1"/>
  <c r="D6876" i="5"/>
  <c r="E6876" i="5" s="1"/>
  <c r="D6877" i="5"/>
  <c r="E6877" i="5" s="1"/>
  <c r="D6878" i="5"/>
  <c r="E6878" i="5" s="1"/>
  <c r="D6879" i="5"/>
  <c r="E6879" i="5" s="1"/>
  <c r="D6880" i="5"/>
  <c r="E6880" i="5" s="1"/>
  <c r="D6881" i="5"/>
  <c r="E6881" i="5" s="1"/>
  <c r="D6882" i="5"/>
  <c r="E6882" i="5" s="1"/>
  <c r="D6883" i="5"/>
  <c r="E6883" i="5" s="1"/>
  <c r="D6884" i="5"/>
  <c r="E6884" i="5" s="1"/>
  <c r="D6885" i="5"/>
  <c r="E6885" i="5" s="1"/>
  <c r="D6886" i="5"/>
  <c r="E6886" i="5" s="1"/>
  <c r="D6887" i="5"/>
  <c r="E6887" i="5" s="1"/>
  <c r="D6888" i="5"/>
  <c r="D6889" i="5"/>
  <c r="D6890" i="5"/>
  <c r="D6891" i="5"/>
  <c r="D6892" i="5"/>
  <c r="E6892" i="5" s="1"/>
  <c r="D6893" i="5"/>
  <c r="E6893" i="5" s="1"/>
  <c r="D6894" i="5"/>
  <c r="E6894" i="5" s="1"/>
  <c r="D6895" i="5"/>
  <c r="E6895" i="5" s="1"/>
  <c r="D6896" i="5"/>
  <c r="E6896" i="5" s="1"/>
  <c r="D6897" i="5"/>
  <c r="E6897" i="5" s="1"/>
  <c r="D6898" i="5"/>
  <c r="E6898" i="5" s="1"/>
  <c r="D6899" i="5"/>
  <c r="E6899" i="5" s="1"/>
  <c r="D6900" i="5"/>
  <c r="E6900" i="5" s="1"/>
  <c r="D6901" i="5"/>
  <c r="E6901" i="5" s="1"/>
  <c r="D6902" i="5"/>
  <c r="E6902" i="5" s="1"/>
  <c r="D6903" i="5"/>
  <c r="E6903" i="5" s="1"/>
  <c r="D6904" i="5"/>
  <c r="E6904" i="5" s="1"/>
  <c r="D6905" i="5"/>
  <c r="E6905" i="5" s="1"/>
  <c r="D6906" i="5"/>
  <c r="E6906" i="5" s="1"/>
  <c r="D6907" i="5"/>
  <c r="E6907" i="5" s="1"/>
  <c r="D6908" i="5"/>
  <c r="E6908" i="5" s="1"/>
  <c r="D6909" i="5"/>
  <c r="E6909" i="5" s="1"/>
  <c r="D6910" i="5"/>
  <c r="E6910" i="5" s="1"/>
  <c r="D6911" i="5"/>
  <c r="E6911" i="5" s="1"/>
  <c r="D6912" i="5"/>
  <c r="E6912" i="5" s="1"/>
  <c r="D6913" i="5"/>
  <c r="E6913" i="5" s="1"/>
  <c r="D6914" i="5"/>
  <c r="E6914" i="5" s="1"/>
  <c r="D6915" i="5"/>
  <c r="E6915" i="5" s="1"/>
  <c r="D6916" i="5"/>
  <c r="E6916" i="5" s="1"/>
  <c r="D6917" i="5"/>
  <c r="E6917" i="5" s="1"/>
  <c r="D6918" i="5"/>
  <c r="E6918" i="5" s="1"/>
  <c r="D6919" i="5"/>
  <c r="E6919" i="5" s="1"/>
  <c r="D6920" i="5"/>
  <c r="D6921" i="5"/>
  <c r="E6921" i="5" s="1"/>
  <c r="D6922" i="5"/>
  <c r="E6922" i="5" s="1"/>
  <c r="D6923" i="5"/>
  <c r="E6923" i="5" s="1"/>
  <c r="D6924" i="5"/>
  <c r="E6924" i="5" s="1"/>
  <c r="D6925" i="5"/>
  <c r="E6925" i="5" s="1"/>
  <c r="D6926" i="5"/>
  <c r="E6926" i="5" s="1"/>
  <c r="D6927" i="5"/>
  <c r="E6927" i="5" s="1"/>
  <c r="D6928" i="5"/>
  <c r="E6928" i="5" s="1"/>
  <c r="D6929" i="5"/>
  <c r="E6929" i="5" s="1"/>
  <c r="D6930" i="5"/>
  <c r="E6930" i="5" s="1"/>
  <c r="D6931" i="5"/>
  <c r="E6931" i="5" s="1"/>
  <c r="D6932" i="5"/>
  <c r="E6932" i="5" s="1"/>
  <c r="D6933" i="5"/>
  <c r="E6933" i="5" s="1"/>
  <c r="D6934" i="5"/>
  <c r="E6934" i="5" s="1"/>
  <c r="D6935" i="5"/>
  <c r="E6935" i="5" s="1"/>
  <c r="D6936" i="5"/>
  <c r="E6936" i="5" s="1"/>
  <c r="D6937" i="5"/>
  <c r="E6937" i="5" s="1"/>
  <c r="D6938" i="5"/>
  <c r="E6938" i="5" s="1"/>
  <c r="D6939" i="5"/>
  <c r="E6939" i="5" s="1"/>
  <c r="D6940" i="5"/>
  <c r="E6940" i="5" s="1"/>
  <c r="D6941" i="5"/>
  <c r="E6941" i="5" s="1"/>
  <c r="D6942" i="5"/>
  <c r="E6942" i="5" s="1"/>
  <c r="D6943" i="5"/>
  <c r="E6943" i="5" s="1"/>
  <c r="D6944" i="5"/>
  <c r="E6944" i="5" s="1"/>
  <c r="D6945" i="5"/>
  <c r="E6945" i="5" s="1"/>
  <c r="D6946" i="5"/>
  <c r="E6946" i="5" s="1"/>
  <c r="D6947" i="5"/>
  <c r="E6947" i="5" s="1"/>
  <c r="D6948" i="5"/>
  <c r="E6948" i="5" s="1"/>
  <c r="D6949" i="5"/>
  <c r="E6949" i="5" s="1"/>
  <c r="D6950" i="5"/>
  <c r="E6950" i="5" s="1"/>
  <c r="D6951" i="5"/>
  <c r="E6951" i="5" s="1"/>
  <c r="D6952" i="5"/>
  <c r="E6952" i="5" s="1"/>
  <c r="D6953" i="5"/>
  <c r="E6953" i="5" s="1"/>
  <c r="D6954" i="5"/>
  <c r="E6954" i="5" s="1"/>
  <c r="D6955" i="5"/>
  <c r="E6955" i="5" s="1"/>
  <c r="D6956" i="5"/>
  <c r="E6956" i="5" s="1"/>
  <c r="D6957" i="5"/>
  <c r="E6957" i="5" s="1"/>
  <c r="D6958" i="5"/>
  <c r="E6958" i="5" s="1"/>
  <c r="D6959" i="5"/>
  <c r="E6959" i="5" s="1"/>
  <c r="D6960" i="5"/>
  <c r="E6960" i="5" s="1"/>
  <c r="D6961" i="5"/>
  <c r="E6961" i="5" s="1"/>
  <c r="D6962" i="5"/>
  <c r="E6962" i="5" s="1"/>
  <c r="D6963" i="5"/>
  <c r="E6963" i="5" s="1"/>
  <c r="D6964" i="5"/>
  <c r="E6964" i="5" s="1"/>
  <c r="D6965" i="5"/>
  <c r="E6965" i="5" s="1"/>
  <c r="D6966" i="5"/>
  <c r="E6966" i="5" s="1"/>
  <c r="D6967" i="5"/>
  <c r="E6967" i="5" s="1"/>
  <c r="D6968" i="5"/>
  <c r="E6968" i="5" s="1"/>
  <c r="D6969" i="5"/>
  <c r="E6969" i="5" s="1"/>
  <c r="D6970" i="5"/>
  <c r="E6970" i="5" s="1"/>
  <c r="D6971" i="5"/>
  <c r="E6971" i="5" s="1"/>
  <c r="D6972" i="5"/>
  <c r="E6972" i="5" s="1"/>
  <c r="D6973" i="5"/>
  <c r="E6973" i="5" s="1"/>
  <c r="D6974" i="5"/>
  <c r="E6974" i="5" s="1"/>
  <c r="D6975" i="5"/>
  <c r="E6975" i="5" s="1"/>
  <c r="D6976" i="5"/>
  <c r="E6976" i="5" s="1"/>
  <c r="D6977" i="5"/>
  <c r="E6977" i="5" s="1"/>
  <c r="D6978" i="5"/>
  <c r="E6978" i="5" s="1"/>
  <c r="D6979" i="5"/>
  <c r="E6979" i="5" s="1"/>
  <c r="D6980" i="5"/>
  <c r="E6980" i="5" s="1"/>
  <c r="D6981" i="5"/>
  <c r="E6981" i="5" s="1"/>
  <c r="D6982" i="5"/>
  <c r="E6982" i="5" s="1"/>
  <c r="D6983" i="5"/>
  <c r="E6983" i="5" s="1"/>
  <c r="D6984" i="5"/>
  <c r="E6984" i="5" s="1"/>
  <c r="D6985" i="5"/>
  <c r="E6985" i="5" s="1"/>
  <c r="D6986" i="5"/>
  <c r="E6986" i="5" s="1"/>
  <c r="D6987" i="5"/>
  <c r="E6987" i="5" s="1"/>
  <c r="D6988" i="5"/>
  <c r="E6988" i="5" s="1"/>
  <c r="D6989" i="5"/>
  <c r="E6989" i="5" s="1"/>
  <c r="D6990" i="5"/>
  <c r="E6990" i="5" s="1"/>
  <c r="D6991" i="5"/>
  <c r="E6991" i="5" s="1"/>
  <c r="D6992" i="5"/>
  <c r="E6992" i="5" s="1"/>
  <c r="D6993" i="5"/>
  <c r="E6993" i="5" s="1"/>
  <c r="D6994" i="5"/>
  <c r="E6994" i="5" s="1"/>
  <c r="D6995" i="5"/>
  <c r="E6995" i="5" s="1"/>
  <c r="D6996" i="5"/>
  <c r="E6996" i="5" s="1"/>
  <c r="D6997" i="5"/>
  <c r="E6997" i="5" s="1"/>
  <c r="D6998" i="5"/>
  <c r="E6998" i="5" s="1"/>
  <c r="D6999" i="5"/>
  <c r="E6999" i="5" s="1"/>
  <c r="D7000" i="5"/>
  <c r="D7001" i="5"/>
  <c r="E7001" i="5" s="1"/>
  <c r="D7002" i="5"/>
  <c r="D7003" i="5"/>
  <c r="D7004" i="5"/>
  <c r="E7004" i="5" s="1"/>
  <c r="D7005" i="5"/>
  <c r="E7005" i="5" s="1"/>
  <c r="D7006" i="5"/>
  <c r="E7006" i="5" s="1"/>
  <c r="D7007" i="5"/>
  <c r="E7007" i="5" s="1"/>
  <c r="D7008" i="5"/>
  <c r="E7008" i="5" s="1"/>
  <c r="D7009" i="5"/>
  <c r="E7009" i="5" s="1"/>
  <c r="D7010" i="5"/>
  <c r="E7010" i="5" s="1"/>
  <c r="D7011" i="5"/>
  <c r="E7011" i="5" s="1"/>
  <c r="D7012" i="5"/>
  <c r="E7012" i="5" s="1"/>
  <c r="D7013" i="5"/>
  <c r="E7013" i="5" s="1"/>
  <c r="D7014" i="5"/>
  <c r="E7014" i="5" s="1"/>
  <c r="D7015" i="5"/>
  <c r="E7015" i="5" s="1"/>
  <c r="D7016" i="5"/>
  <c r="E7016" i="5" s="1"/>
  <c r="D7017" i="5"/>
  <c r="E7017" i="5" s="1"/>
  <c r="D7018" i="5"/>
  <c r="E7018" i="5" s="1"/>
  <c r="D7019" i="5"/>
  <c r="E7019" i="5" s="1"/>
  <c r="D7020" i="5"/>
  <c r="E7020" i="5" s="1"/>
  <c r="D7021" i="5"/>
  <c r="E7021" i="5" s="1"/>
  <c r="D7022" i="5"/>
  <c r="E7022" i="5" s="1"/>
  <c r="D7023" i="5"/>
  <c r="E7023" i="5" s="1"/>
  <c r="D7024" i="5"/>
  <c r="E7024" i="5" s="1"/>
  <c r="D7025" i="5"/>
  <c r="E7025" i="5" s="1"/>
  <c r="D7026" i="5"/>
  <c r="E7026" i="5" s="1"/>
  <c r="D7027" i="5"/>
  <c r="E7027" i="5" s="1"/>
  <c r="D7028" i="5"/>
  <c r="E7028" i="5" s="1"/>
  <c r="D7029" i="5"/>
  <c r="E7029" i="5" s="1"/>
  <c r="D7030" i="5"/>
  <c r="E7030" i="5" s="1"/>
  <c r="D7031" i="5"/>
  <c r="E7031" i="5" s="1"/>
  <c r="D7032" i="5"/>
  <c r="E7032" i="5" s="1"/>
  <c r="D7033" i="5"/>
  <c r="E7033" i="5" s="1"/>
  <c r="D7034" i="5"/>
  <c r="E7034" i="5" s="1"/>
  <c r="D7035" i="5"/>
  <c r="E7035" i="5" s="1"/>
  <c r="D7036" i="5"/>
  <c r="E7036" i="5" s="1"/>
  <c r="D7037" i="5"/>
  <c r="E7037" i="5" s="1"/>
  <c r="D7038" i="5"/>
  <c r="E7038" i="5" s="1"/>
  <c r="D7039" i="5"/>
  <c r="E7039" i="5" s="1"/>
  <c r="D7040" i="5"/>
  <c r="E7040" i="5" s="1"/>
  <c r="D7041" i="5"/>
  <c r="E7041" i="5" s="1"/>
  <c r="D7042" i="5"/>
  <c r="E7042" i="5" s="1"/>
  <c r="D7043" i="5"/>
  <c r="E7043" i="5" s="1"/>
  <c r="D7044" i="5"/>
  <c r="E7044" i="5" s="1"/>
  <c r="D7045" i="5"/>
  <c r="E7045" i="5" s="1"/>
  <c r="D7046" i="5"/>
  <c r="E7046" i="5" s="1"/>
  <c r="D7047" i="5"/>
  <c r="E7047" i="5" s="1"/>
  <c r="D7048" i="5"/>
  <c r="E7048" i="5" s="1"/>
  <c r="D7049" i="5"/>
  <c r="E7049" i="5" s="1"/>
  <c r="D7050" i="5"/>
  <c r="E7050" i="5" s="1"/>
  <c r="D7051" i="5"/>
  <c r="E7051" i="5" s="1"/>
  <c r="D7052" i="5"/>
  <c r="E7052" i="5" s="1"/>
  <c r="D7053" i="5"/>
  <c r="E7053" i="5" s="1"/>
  <c r="D7054" i="5"/>
  <c r="E7054" i="5" s="1"/>
  <c r="D7055" i="5"/>
  <c r="E7055" i="5" s="1"/>
  <c r="D7056" i="5"/>
  <c r="D7057" i="5"/>
  <c r="D7058" i="5"/>
  <c r="E7058" i="5" s="1"/>
  <c r="D7059" i="5"/>
  <c r="E7059" i="5" s="1"/>
  <c r="D7060" i="5"/>
  <c r="E7060" i="5" s="1"/>
  <c r="D7061" i="5"/>
  <c r="E7061" i="5" s="1"/>
  <c r="D7062" i="5"/>
  <c r="E7062" i="5" s="1"/>
  <c r="D7063" i="5"/>
  <c r="E7063" i="5" s="1"/>
  <c r="D7064" i="5"/>
  <c r="E7064" i="5" s="1"/>
  <c r="D7065" i="5"/>
  <c r="E7065" i="5" s="1"/>
  <c r="D7066" i="5"/>
  <c r="E7066" i="5" s="1"/>
  <c r="D7067" i="5"/>
  <c r="E7067" i="5" s="1"/>
  <c r="D7068" i="5"/>
  <c r="E7068" i="5" s="1"/>
  <c r="D7069" i="5"/>
  <c r="E7069" i="5" s="1"/>
  <c r="D7070" i="5"/>
  <c r="E7070" i="5" s="1"/>
  <c r="D7071" i="5"/>
  <c r="E7071" i="5" s="1"/>
  <c r="D7072" i="5"/>
  <c r="E7072" i="5" s="1"/>
  <c r="D7073" i="5"/>
  <c r="E7073" i="5" s="1"/>
  <c r="D7074" i="5"/>
  <c r="E7074" i="5" s="1"/>
  <c r="D7075" i="5"/>
  <c r="E7075" i="5" s="1"/>
  <c r="D7076" i="5"/>
  <c r="E7076" i="5" s="1"/>
  <c r="D7077" i="5"/>
  <c r="E7077" i="5" s="1"/>
  <c r="D7078" i="5"/>
  <c r="E7078" i="5" s="1"/>
  <c r="D7079" i="5"/>
  <c r="E7079" i="5" s="1"/>
  <c r="D7080" i="5"/>
  <c r="E7080" i="5" s="1"/>
  <c r="D7081" i="5"/>
  <c r="E7081" i="5" s="1"/>
  <c r="D7082" i="5"/>
  <c r="E7082" i="5" s="1"/>
  <c r="D7083" i="5"/>
  <c r="E7083" i="5" s="1"/>
  <c r="D7084" i="5"/>
  <c r="D7085" i="5"/>
  <c r="E7085" i="5" s="1"/>
  <c r="D7086" i="5"/>
  <c r="D7087" i="5"/>
  <c r="D7088" i="5"/>
  <c r="E7088" i="5" s="1"/>
  <c r="D7089" i="5"/>
  <c r="E7089" i="5" s="1"/>
  <c r="D7090" i="5"/>
  <c r="E7090" i="5" s="1"/>
  <c r="D7091" i="5"/>
  <c r="E7091" i="5" s="1"/>
  <c r="D7092" i="5"/>
  <c r="E7092" i="5" s="1"/>
  <c r="D7093" i="5"/>
  <c r="E7093" i="5" s="1"/>
  <c r="D7094" i="5"/>
  <c r="E7094" i="5" s="1"/>
  <c r="D7095" i="5"/>
  <c r="E7095" i="5" s="1"/>
  <c r="D7096" i="5"/>
  <c r="E7096" i="5" s="1"/>
  <c r="D7097" i="5"/>
  <c r="E7097" i="5" s="1"/>
  <c r="D7098" i="5"/>
  <c r="E7098" i="5" s="1"/>
  <c r="D7099" i="5"/>
  <c r="E7099" i="5" s="1"/>
  <c r="D7100" i="5"/>
  <c r="E7100" i="5" s="1"/>
  <c r="D7101" i="5"/>
  <c r="E7101" i="5" s="1"/>
  <c r="D7102" i="5"/>
  <c r="E7102" i="5" s="1"/>
  <c r="D7103" i="5"/>
  <c r="E7103" i="5" s="1"/>
  <c r="D7104" i="5"/>
  <c r="E7104" i="5" s="1"/>
  <c r="D7105" i="5"/>
  <c r="E7105" i="5" s="1"/>
  <c r="D7106" i="5"/>
  <c r="E7106" i="5" s="1"/>
  <c r="D7107" i="5"/>
  <c r="E7107" i="5" s="1"/>
  <c r="D7108" i="5"/>
  <c r="E7108" i="5" s="1"/>
  <c r="D7109" i="5"/>
  <c r="E7109" i="5" s="1"/>
  <c r="D7110" i="5"/>
  <c r="E7110" i="5" s="1"/>
  <c r="D7111" i="5"/>
  <c r="E7111" i="5" s="1"/>
  <c r="D7112" i="5"/>
  <c r="E7112" i="5" s="1"/>
  <c r="D7113" i="5"/>
  <c r="E7113" i="5" s="1"/>
  <c r="D7114" i="5"/>
  <c r="E7114" i="5" s="1"/>
  <c r="D7115" i="5"/>
  <c r="E7115" i="5" s="1"/>
  <c r="D7116" i="5"/>
  <c r="E7116" i="5" s="1"/>
  <c r="D7117" i="5"/>
  <c r="E7117" i="5" s="1"/>
  <c r="D7118" i="5"/>
  <c r="E7118" i="5" s="1"/>
  <c r="D7119" i="5"/>
  <c r="E7119" i="5" s="1"/>
  <c r="D7120" i="5"/>
  <c r="E7120" i="5" s="1"/>
  <c r="D7121" i="5"/>
  <c r="E7121" i="5" s="1"/>
  <c r="D7122" i="5"/>
  <c r="E7122" i="5" s="1"/>
  <c r="D7123" i="5"/>
  <c r="E7123" i="5" s="1"/>
  <c r="D7124" i="5"/>
  <c r="E7124" i="5" s="1"/>
  <c r="D7125" i="5"/>
  <c r="E7125" i="5" s="1"/>
  <c r="D7126" i="5"/>
  <c r="E7126" i="5" s="1"/>
  <c r="D7127" i="5"/>
  <c r="E7127" i="5" s="1"/>
  <c r="D7128" i="5"/>
  <c r="E7128" i="5" s="1"/>
  <c r="D7129" i="5"/>
  <c r="E7129" i="5" s="1"/>
  <c r="D7130" i="5"/>
  <c r="E7130" i="5" s="1"/>
  <c r="D7131" i="5"/>
  <c r="E7131" i="5" s="1"/>
  <c r="D7132" i="5"/>
  <c r="E7132" i="5" s="1"/>
  <c r="D7133" i="5"/>
  <c r="E7133" i="5" s="1"/>
  <c r="D7134" i="5"/>
  <c r="E7134" i="5" s="1"/>
  <c r="D7135" i="5"/>
  <c r="E7135" i="5" s="1"/>
  <c r="D7136" i="5"/>
  <c r="E7136" i="5" s="1"/>
  <c r="D7137" i="5"/>
  <c r="E7137" i="5" s="1"/>
  <c r="D7138" i="5"/>
  <c r="E7138" i="5" s="1"/>
  <c r="D7139" i="5"/>
  <c r="E7139" i="5" s="1"/>
  <c r="D7140" i="5"/>
  <c r="E7140" i="5" s="1"/>
  <c r="D7141" i="5"/>
  <c r="E7141" i="5" s="1"/>
  <c r="D7142" i="5"/>
  <c r="E7142" i="5" s="1"/>
  <c r="D7143" i="5"/>
  <c r="E7143" i="5" s="1"/>
  <c r="D7144" i="5"/>
  <c r="E7144" i="5" s="1"/>
  <c r="D7145" i="5"/>
  <c r="D7146" i="5"/>
  <c r="E7146" i="5" s="1"/>
  <c r="D7147" i="5"/>
  <c r="E7147" i="5" s="1"/>
  <c r="D7148" i="5"/>
  <c r="E7148" i="5" s="1"/>
  <c r="D7149" i="5"/>
  <c r="E7149" i="5" s="1"/>
  <c r="D7150" i="5"/>
  <c r="E7150" i="5" s="1"/>
  <c r="D7151" i="5"/>
  <c r="E7151" i="5" s="1"/>
  <c r="D7152" i="5"/>
  <c r="E7152" i="5" s="1"/>
  <c r="D7153" i="5"/>
  <c r="E7153" i="5" s="1"/>
  <c r="D7154" i="5"/>
  <c r="E7154" i="5" s="1"/>
  <c r="D7155" i="5"/>
  <c r="E7155" i="5" s="1"/>
  <c r="D7156" i="5"/>
  <c r="E7156" i="5" s="1"/>
  <c r="D7157" i="5"/>
  <c r="E7157" i="5" s="1"/>
  <c r="D7158" i="5"/>
  <c r="E7158" i="5" s="1"/>
  <c r="D7159" i="5"/>
  <c r="E7159" i="5" s="1"/>
  <c r="D7160" i="5"/>
  <c r="E7160" i="5" s="1"/>
  <c r="D7161" i="5"/>
  <c r="E7161" i="5" s="1"/>
  <c r="D7162" i="5"/>
  <c r="E7162" i="5" s="1"/>
  <c r="D7163" i="5"/>
  <c r="E7163" i="5" s="1"/>
  <c r="D7164" i="5"/>
  <c r="E7164" i="5" s="1"/>
  <c r="D7165" i="5"/>
  <c r="D7166" i="5"/>
  <c r="E7166" i="5" s="1"/>
  <c r="D7167" i="5"/>
  <c r="E7167" i="5" s="1"/>
  <c r="D7168" i="5"/>
  <c r="E7168" i="5" s="1"/>
  <c r="D7169" i="5"/>
  <c r="E7169" i="5" s="1"/>
  <c r="D7170" i="5"/>
  <c r="E7170" i="5" s="1"/>
  <c r="D7171" i="5"/>
  <c r="E7171" i="5" s="1"/>
  <c r="D7172" i="5"/>
  <c r="E7172" i="5" s="1"/>
  <c r="D7173" i="5"/>
  <c r="E7173" i="5" s="1"/>
  <c r="D7174" i="5"/>
  <c r="E7174" i="5" s="1"/>
  <c r="D7175" i="5"/>
  <c r="E7175" i="5" s="1"/>
  <c r="D7176" i="5"/>
  <c r="E7176" i="5" s="1"/>
  <c r="D7177" i="5"/>
  <c r="E7177" i="5" s="1"/>
  <c r="D7178" i="5"/>
  <c r="E7178" i="5" s="1"/>
  <c r="D7179" i="5"/>
  <c r="E7179" i="5" s="1"/>
  <c r="D7180" i="5"/>
  <c r="E7180" i="5" s="1"/>
  <c r="D7181" i="5"/>
  <c r="E7181" i="5" s="1"/>
  <c r="D7182" i="5"/>
  <c r="E7182" i="5" s="1"/>
  <c r="D7183" i="5"/>
  <c r="E7183" i="5" s="1"/>
  <c r="D7184" i="5"/>
  <c r="E7184" i="5" s="1"/>
  <c r="D7185" i="5"/>
  <c r="E7185" i="5" s="1"/>
  <c r="D7186" i="5"/>
  <c r="E7186" i="5" s="1"/>
  <c r="D7187" i="5"/>
  <c r="E7187" i="5" s="1"/>
  <c r="D7188" i="5"/>
  <c r="E7188" i="5" s="1"/>
  <c r="D7189" i="5"/>
  <c r="E7189" i="5" s="1"/>
  <c r="D7190" i="5"/>
  <c r="E7190" i="5" s="1"/>
  <c r="D7191" i="5"/>
  <c r="E7191" i="5" s="1"/>
  <c r="D7192" i="5"/>
  <c r="E7192" i="5" s="1"/>
  <c r="D7193" i="5"/>
  <c r="E7193" i="5" s="1"/>
  <c r="D7194" i="5"/>
  <c r="E7194" i="5" s="1"/>
  <c r="D7195" i="5"/>
  <c r="E7195" i="5" s="1"/>
  <c r="D7196" i="5"/>
  <c r="E7196" i="5" s="1"/>
  <c r="D7197" i="5"/>
  <c r="E7197" i="5" s="1"/>
  <c r="D7198" i="5"/>
  <c r="E7198" i="5" s="1"/>
  <c r="D7199" i="5"/>
  <c r="E7199" i="5" s="1"/>
  <c r="D7200" i="5"/>
  <c r="E7200" i="5" s="1"/>
  <c r="D7201" i="5"/>
  <c r="E7201" i="5" s="1"/>
  <c r="D7202" i="5"/>
  <c r="E7202" i="5" s="1"/>
  <c r="D7203" i="5"/>
  <c r="E7203" i="5" s="1"/>
  <c r="D7204" i="5"/>
  <c r="E7204" i="5" s="1"/>
  <c r="D7205" i="5"/>
  <c r="E7205" i="5" s="1"/>
  <c r="D7206" i="5"/>
  <c r="D7207" i="5"/>
  <c r="D7208" i="5"/>
  <c r="D7209" i="5"/>
  <c r="E7209" i="5" s="1"/>
  <c r="D7210" i="5"/>
  <c r="E7210" i="5" s="1"/>
  <c r="D7211" i="5"/>
  <c r="E7211" i="5" s="1"/>
  <c r="D7212" i="5"/>
  <c r="D7213" i="5"/>
  <c r="E7213" i="5" s="1"/>
  <c r="D7214" i="5"/>
  <c r="E7214" i="5" s="1"/>
  <c r="D7215" i="5"/>
  <c r="E7215" i="5" s="1"/>
  <c r="D7216" i="5"/>
  <c r="E7216" i="5" s="1"/>
  <c r="D7217" i="5"/>
  <c r="E7217" i="5" s="1"/>
  <c r="D7218" i="5"/>
  <c r="E7218" i="5" s="1"/>
  <c r="D7219" i="5"/>
  <c r="E7219" i="5" s="1"/>
  <c r="D7220" i="5"/>
  <c r="E7220" i="5" s="1"/>
  <c r="D7221" i="5"/>
  <c r="E7221" i="5" s="1"/>
  <c r="D7222" i="5"/>
  <c r="E7222" i="5" s="1"/>
  <c r="D7223" i="5"/>
  <c r="E7223" i="5" s="1"/>
  <c r="D7224" i="5"/>
  <c r="E7224" i="5" s="1"/>
  <c r="D7225" i="5"/>
  <c r="E7225" i="5" s="1"/>
  <c r="D7226" i="5"/>
  <c r="E7226" i="5" s="1"/>
  <c r="D7227" i="5"/>
  <c r="E7227" i="5" s="1"/>
  <c r="D7228" i="5"/>
  <c r="E7228" i="5" s="1"/>
  <c r="D7229" i="5"/>
  <c r="E7229" i="5" s="1"/>
  <c r="D7230" i="5"/>
  <c r="E7230" i="5" s="1"/>
  <c r="D7231" i="5"/>
  <c r="E7231" i="5" s="1"/>
  <c r="D7232" i="5"/>
  <c r="E7232" i="5" s="1"/>
  <c r="D7233" i="5"/>
  <c r="E7233" i="5" s="1"/>
  <c r="D7234" i="5"/>
  <c r="E7234" i="5" s="1"/>
  <c r="D7235" i="5"/>
  <c r="E7235" i="5" s="1"/>
  <c r="D7236" i="5"/>
  <c r="E7236" i="5" s="1"/>
  <c r="D7237" i="5"/>
  <c r="E7237" i="5" s="1"/>
  <c r="D7238" i="5"/>
  <c r="E7238" i="5" s="1"/>
  <c r="D7239" i="5"/>
  <c r="E7239" i="5" s="1"/>
  <c r="D7240" i="5"/>
  <c r="E7240" i="5" s="1"/>
  <c r="D7241" i="5"/>
  <c r="E7241" i="5" s="1"/>
  <c r="D7242" i="5"/>
  <c r="E7242" i="5" s="1"/>
  <c r="D7243" i="5"/>
  <c r="E7243" i="5" s="1"/>
  <c r="D7244" i="5"/>
  <c r="E7244" i="5" s="1"/>
  <c r="D7245" i="5"/>
  <c r="E7245" i="5" s="1"/>
  <c r="D7246" i="5"/>
  <c r="E7246" i="5" s="1"/>
  <c r="D7247" i="5"/>
  <c r="E7247" i="5" s="1"/>
  <c r="D7248" i="5"/>
  <c r="E7248" i="5" s="1"/>
  <c r="D7249" i="5"/>
  <c r="D7250" i="5"/>
  <c r="D7251" i="5"/>
  <c r="D7252" i="5"/>
  <c r="E7252" i="5" s="1"/>
  <c r="D7253" i="5"/>
  <c r="E7253" i="5" s="1"/>
  <c r="D7254" i="5"/>
  <c r="E7254" i="5" s="1"/>
  <c r="D7255" i="5"/>
  <c r="D7256" i="5"/>
  <c r="D7257" i="5"/>
  <c r="E7257" i="5" s="1"/>
  <c r="D7258" i="5"/>
  <c r="E7258" i="5" s="1"/>
  <c r="D7259" i="5"/>
  <c r="E7259" i="5" s="1"/>
  <c r="D7260" i="5"/>
  <c r="E7260" i="5" s="1"/>
  <c r="D7261" i="5"/>
  <c r="E7261" i="5" s="1"/>
  <c r="D7262" i="5"/>
  <c r="E7262" i="5" s="1"/>
  <c r="D7263" i="5"/>
  <c r="E7263" i="5" s="1"/>
  <c r="D7264" i="5"/>
  <c r="E7264" i="5" s="1"/>
  <c r="D7265" i="5"/>
  <c r="E7265" i="5" s="1"/>
  <c r="D7266" i="5"/>
  <c r="E7266" i="5" s="1"/>
  <c r="D7267" i="5"/>
  <c r="E7267" i="5" s="1"/>
  <c r="D7268" i="5"/>
  <c r="E7268" i="5" s="1"/>
  <c r="D7269" i="5"/>
  <c r="E7269" i="5" s="1"/>
  <c r="D7270" i="5"/>
  <c r="E7270" i="5" s="1"/>
  <c r="D7271" i="5"/>
  <c r="E7271" i="5" s="1"/>
  <c r="D7272" i="5"/>
  <c r="E7272" i="5" s="1"/>
  <c r="D7273" i="5"/>
  <c r="E7273" i="5" s="1"/>
  <c r="D7274" i="5"/>
  <c r="E7274" i="5" s="1"/>
  <c r="D7275" i="5"/>
  <c r="E7275" i="5" s="1"/>
  <c r="D7276" i="5"/>
  <c r="E7276" i="5" s="1"/>
  <c r="D7277" i="5"/>
  <c r="E7277" i="5" s="1"/>
  <c r="D7278" i="5"/>
  <c r="E7278" i="5" s="1"/>
  <c r="D7279" i="5"/>
  <c r="E7279" i="5" s="1"/>
  <c r="D7280" i="5"/>
  <c r="E7280" i="5" s="1"/>
  <c r="D7281" i="5"/>
  <c r="E7281" i="5" s="1"/>
  <c r="D7282" i="5"/>
  <c r="E7282" i="5" s="1"/>
  <c r="D7283" i="5"/>
  <c r="E7283" i="5" s="1"/>
  <c r="D7284" i="5"/>
  <c r="E7284" i="5" s="1"/>
  <c r="D7285" i="5"/>
  <c r="E7285" i="5" s="1"/>
  <c r="D7286" i="5"/>
  <c r="E7286" i="5" s="1"/>
  <c r="D7287" i="5"/>
  <c r="E7287" i="5" s="1"/>
  <c r="D7288" i="5"/>
  <c r="E7288" i="5" s="1"/>
  <c r="D7289" i="5"/>
  <c r="E7289" i="5" s="1"/>
  <c r="D7290" i="5"/>
  <c r="E7290" i="5" s="1"/>
  <c r="D7291" i="5"/>
  <c r="E7291" i="5" s="1"/>
  <c r="D7292" i="5"/>
  <c r="E7292" i="5" s="1"/>
  <c r="D7293" i="5"/>
  <c r="E7293" i="5" s="1"/>
  <c r="D7294" i="5"/>
  <c r="E7294" i="5" s="1"/>
  <c r="D7295" i="5"/>
  <c r="E7295" i="5" s="1"/>
  <c r="D7296" i="5"/>
  <c r="E7296" i="5" s="1"/>
  <c r="D7297" i="5"/>
  <c r="E7297" i="5" s="1"/>
  <c r="D7298" i="5"/>
  <c r="E7298" i="5" s="1"/>
  <c r="D7299" i="5"/>
  <c r="E7299" i="5" s="1"/>
  <c r="D7300" i="5"/>
  <c r="E7300" i="5" s="1"/>
  <c r="D7301" i="5"/>
  <c r="E7301" i="5" s="1"/>
  <c r="D7302" i="5"/>
  <c r="E7302" i="5" s="1"/>
  <c r="D7303" i="5"/>
  <c r="E7303" i="5" s="1"/>
  <c r="D7304" i="5"/>
  <c r="E7304" i="5" s="1"/>
  <c r="D7305" i="5"/>
  <c r="E7305" i="5" s="1"/>
  <c r="D7306" i="5"/>
  <c r="E7306" i="5" s="1"/>
  <c r="D7307" i="5"/>
  <c r="E7307" i="5" s="1"/>
  <c r="D7308" i="5"/>
  <c r="E7308" i="5" s="1"/>
  <c r="D7309" i="5"/>
  <c r="E7309" i="5" s="1"/>
  <c r="D7310" i="5"/>
  <c r="E7310" i="5" s="1"/>
  <c r="D7311" i="5"/>
  <c r="E7311" i="5" s="1"/>
  <c r="D7312" i="5"/>
  <c r="E7312" i="5" s="1"/>
  <c r="D7313" i="5"/>
  <c r="E7313" i="5" s="1"/>
  <c r="D7314" i="5"/>
  <c r="E7314" i="5" s="1"/>
  <c r="D7315" i="5"/>
  <c r="E7315" i="5" s="1"/>
  <c r="D7316" i="5"/>
  <c r="E7316" i="5" s="1"/>
  <c r="D7317" i="5"/>
  <c r="E7317" i="5" s="1"/>
  <c r="D7318" i="5"/>
  <c r="E7318" i="5" s="1"/>
  <c r="D7319" i="5"/>
  <c r="E7319" i="5" s="1"/>
  <c r="D7320" i="5"/>
  <c r="E7320" i="5" s="1"/>
  <c r="D7321" i="5"/>
  <c r="E7321" i="5" s="1"/>
  <c r="D7322" i="5"/>
  <c r="E7322" i="5" s="1"/>
  <c r="D7323" i="5"/>
  <c r="D7324" i="5"/>
  <c r="E7324" i="5" s="1"/>
  <c r="D7325" i="5"/>
  <c r="E7325" i="5" s="1"/>
  <c r="D7326" i="5"/>
  <c r="E7326" i="5" s="1"/>
  <c r="D7327" i="5"/>
  <c r="E7327" i="5" s="1"/>
  <c r="D7328" i="5"/>
  <c r="E7328" i="5" s="1"/>
  <c r="D7329" i="5"/>
  <c r="E7329" i="5" s="1"/>
  <c r="D7330" i="5"/>
  <c r="E7330" i="5" s="1"/>
  <c r="D7331" i="5"/>
  <c r="E7331" i="5" s="1"/>
  <c r="D7332" i="5"/>
  <c r="E7332" i="5" s="1"/>
  <c r="D7333" i="5"/>
  <c r="E7333" i="5" s="1"/>
  <c r="D7334" i="5"/>
  <c r="D7335" i="5"/>
  <c r="E7335" i="5" s="1"/>
  <c r="D7336" i="5"/>
  <c r="E7336" i="5" s="1"/>
  <c r="D7337" i="5"/>
  <c r="E7337" i="5" s="1"/>
  <c r="D7338" i="5"/>
  <c r="E7338" i="5" s="1"/>
  <c r="D7339" i="5"/>
  <c r="D7340" i="5"/>
  <c r="E7340" i="5" s="1"/>
  <c r="D7341" i="5"/>
  <c r="E7341" i="5" s="1"/>
  <c r="D7342" i="5"/>
  <c r="E7342" i="5" s="1"/>
  <c r="D7343" i="5"/>
  <c r="E7343" i="5" s="1"/>
  <c r="D7344" i="5"/>
  <c r="E7344" i="5" s="1"/>
  <c r="D7345" i="5"/>
  <c r="E7345" i="5" s="1"/>
  <c r="D7346" i="5"/>
  <c r="E7346" i="5" s="1"/>
  <c r="D7347" i="5"/>
  <c r="E7347" i="5" s="1"/>
  <c r="D7348" i="5"/>
  <c r="E7348" i="5" s="1"/>
  <c r="D7349" i="5"/>
  <c r="E7349" i="5" s="1"/>
  <c r="D7350" i="5"/>
  <c r="E7350" i="5" s="1"/>
  <c r="D7351" i="5"/>
  <c r="E7351" i="5" s="1"/>
  <c r="D7352" i="5"/>
  <c r="E7352" i="5" s="1"/>
  <c r="D7353" i="5"/>
  <c r="E7353" i="5" s="1"/>
  <c r="D7354" i="5"/>
  <c r="E7354" i="5" s="1"/>
  <c r="D7355" i="5"/>
  <c r="E7355" i="5" s="1"/>
  <c r="D7356" i="5"/>
  <c r="E7356" i="5" s="1"/>
  <c r="D7357" i="5"/>
  <c r="E7357" i="5" s="1"/>
  <c r="D7358" i="5"/>
  <c r="E7358" i="5" s="1"/>
  <c r="D7359" i="5"/>
  <c r="E7359" i="5" s="1"/>
  <c r="D7360" i="5"/>
  <c r="E7360" i="5" s="1"/>
  <c r="D7361" i="5"/>
  <c r="E7361" i="5" s="1"/>
  <c r="D7362" i="5"/>
  <c r="E7362" i="5" s="1"/>
  <c r="D7363" i="5"/>
  <c r="E7363" i="5" s="1"/>
  <c r="D7364" i="5"/>
  <c r="E7364" i="5" s="1"/>
  <c r="D7365" i="5"/>
  <c r="E7365" i="5" s="1"/>
  <c r="D7366" i="5"/>
  <c r="E7366" i="5" s="1"/>
  <c r="D7367" i="5"/>
  <c r="E7367" i="5" s="1"/>
  <c r="D7368" i="5"/>
  <c r="E7368" i="5" s="1"/>
  <c r="D7369" i="5"/>
  <c r="E7369" i="5" s="1"/>
  <c r="E7370" i="5" s="1"/>
  <c r="E7371" i="5" s="1"/>
  <c r="E7372" i="5" s="1"/>
  <c r="E7373" i="5" s="1"/>
  <c r="E7374" i="5" s="1"/>
  <c r="D7370" i="5"/>
  <c r="D7371" i="5"/>
  <c r="D7372" i="5"/>
  <c r="D7373" i="5"/>
  <c r="D7374" i="5"/>
  <c r="D7375" i="5"/>
  <c r="D7376" i="5"/>
  <c r="D7377" i="5"/>
  <c r="E7377" i="5" s="1"/>
  <c r="E7378" i="5" s="1"/>
  <c r="E7379" i="5" s="1"/>
  <c r="D7378" i="5"/>
  <c r="D7379" i="5"/>
  <c r="D7380" i="5"/>
  <c r="D7381" i="5"/>
  <c r="D7382" i="5"/>
  <c r="D7383" i="5"/>
  <c r="D7384" i="5"/>
  <c r="E7384" i="5" s="1"/>
  <c r="D7385" i="5"/>
  <c r="E7385" i="5" s="1"/>
  <c r="D7386" i="5"/>
  <c r="E7386" i="5" s="1"/>
  <c r="D7387" i="5"/>
  <c r="E7387" i="5" s="1"/>
  <c r="D7388" i="5"/>
  <c r="E7388" i="5" s="1"/>
  <c r="D7389" i="5"/>
  <c r="E7389" i="5" s="1"/>
  <c r="D7390" i="5"/>
  <c r="E7390" i="5" s="1"/>
  <c r="D7391" i="5"/>
  <c r="E7391" i="5" s="1"/>
  <c r="D7392" i="5"/>
  <c r="E7392" i="5" s="1"/>
  <c r="D7393" i="5"/>
  <c r="E7393" i="5" s="1"/>
  <c r="D7394" i="5"/>
  <c r="E7394" i="5" s="1"/>
  <c r="D7395" i="5"/>
  <c r="E7395" i="5" s="1"/>
  <c r="D7396" i="5"/>
  <c r="E7396" i="5" s="1"/>
  <c r="D7397" i="5"/>
  <c r="E7397" i="5" s="1"/>
  <c r="D7398" i="5"/>
  <c r="E7398" i="5" s="1"/>
  <c r="D7399" i="5"/>
  <c r="E7399" i="5" s="1"/>
  <c r="D7400" i="5"/>
  <c r="E7400" i="5" s="1"/>
  <c r="D7401" i="5"/>
  <c r="E7401" i="5" s="1"/>
  <c r="D7402" i="5"/>
  <c r="E7402" i="5" s="1"/>
  <c r="D7403" i="5"/>
  <c r="E7403" i="5" s="1"/>
  <c r="D7404" i="5"/>
  <c r="E7404" i="5" s="1"/>
  <c r="D7405" i="5"/>
  <c r="D7406" i="5"/>
  <c r="D7407" i="5"/>
  <c r="D7408" i="5"/>
  <c r="D7409" i="5"/>
  <c r="D7410" i="5"/>
  <c r="D7411" i="5"/>
  <c r="D7412" i="5"/>
  <c r="D7413" i="5"/>
  <c r="D7414" i="5"/>
  <c r="E7414" i="5" s="1"/>
  <c r="D7415" i="5"/>
  <c r="D7416" i="5"/>
  <c r="D7417" i="5"/>
  <c r="E7417" i="5" s="1"/>
  <c r="D7418" i="5"/>
  <c r="E7418" i="5" s="1"/>
  <c r="D7419" i="5"/>
  <c r="E7419" i="5" s="1"/>
  <c r="D7420" i="5"/>
  <c r="D7421" i="5"/>
  <c r="E7421" i="5" s="1"/>
  <c r="D7422" i="5"/>
  <c r="D7423" i="5"/>
  <c r="D7424" i="5"/>
  <c r="D7425" i="5"/>
  <c r="D7426" i="5"/>
  <c r="E7426" i="5" s="1"/>
  <c r="D7427" i="5"/>
  <c r="E7427" i="5" s="1"/>
  <c r="D7428" i="5"/>
  <c r="E7428" i="5" s="1"/>
  <c r="D7429" i="5"/>
  <c r="E7429" i="5" s="1"/>
  <c r="D7430" i="5"/>
  <c r="E7430" i="5" s="1"/>
  <c r="D7431" i="5"/>
  <c r="E7431" i="5" s="1"/>
  <c r="D7432" i="5"/>
  <c r="E7432" i="5" s="1"/>
  <c r="D7433" i="5"/>
  <c r="E7433" i="5" s="1"/>
  <c r="D7434" i="5"/>
  <c r="E7434" i="5" s="1"/>
  <c r="D7435" i="5"/>
  <c r="E7435" i="5" s="1"/>
  <c r="D7436" i="5"/>
  <c r="E7436" i="5" s="1"/>
  <c r="D7437" i="5"/>
  <c r="E7437" i="5" s="1"/>
  <c r="D7438" i="5"/>
  <c r="E7438" i="5" s="1"/>
  <c r="D7439" i="5"/>
  <c r="E7439" i="5" s="1"/>
  <c r="D7440" i="5"/>
  <c r="E7440" i="5" s="1"/>
  <c r="D7441" i="5"/>
  <c r="E7441" i="5" s="1"/>
  <c r="D7442" i="5"/>
  <c r="E7442" i="5" s="1"/>
  <c r="D7443" i="5"/>
  <c r="E7443" i="5" s="1"/>
  <c r="D7444" i="5"/>
  <c r="E7444" i="5" s="1"/>
  <c r="D7445" i="5"/>
  <c r="E7445" i="5" s="1"/>
  <c r="D7446" i="5"/>
  <c r="E7446" i="5" s="1"/>
  <c r="D7447" i="5"/>
  <c r="E7447" i="5" s="1"/>
  <c r="D7448" i="5"/>
  <c r="E7448" i="5" s="1"/>
  <c r="D7449" i="5"/>
  <c r="E7449" i="5" s="1"/>
  <c r="D7450" i="5"/>
  <c r="E7450" i="5" s="1"/>
  <c r="D7451" i="5"/>
  <c r="E7451" i="5" s="1"/>
  <c r="D7452" i="5"/>
  <c r="E7452" i="5" s="1"/>
  <c r="D7453" i="5"/>
  <c r="E7453" i="5" s="1"/>
  <c r="D7454" i="5"/>
  <c r="E7454" i="5" s="1"/>
  <c r="D7455" i="5"/>
  <c r="D7456" i="5"/>
  <c r="E7456" i="5" s="1"/>
  <c r="D7457" i="5"/>
  <c r="E7457" i="5" s="1"/>
  <c r="D7458" i="5"/>
  <c r="E7458" i="5" s="1"/>
  <c r="D7459" i="5"/>
  <c r="E7459" i="5" s="1"/>
  <c r="D7460" i="5"/>
  <c r="E7460" i="5" s="1"/>
  <c r="D7461" i="5"/>
  <c r="E7461" i="5" s="1"/>
  <c r="D7462" i="5"/>
  <c r="E7462" i="5" s="1"/>
  <c r="D7463" i="5"/>
  <c r="E7463" i="5" s="1"/>
  <c r="D7464" i="5"/>
  <c r="E7464" i="5" s="1"/>
  <c r="D7465" i="5"/>
  <c r="E7465" i="5" s="1"/>
  <c r="D7466" i="5"/>
  <c r="E7466" i="5" s="1"/>
  <c r="D7467" i="5"/>
  <c r="E7467" i="5" s="1"/>
  <c r="D7468" i="5"/>
  <c r="E7468" i="5" s="1"/>
  <c r="D7469" i="5"/>
  <c r="E7469" i="5" s="1"/>
  <c r="D7470" i="5"/>
  <c r="E7470" i="5" s="1"/>
  <c r="D7471" i="5"/>
  <c r="E7471" i="5" s="1"/>
  <c r="D7472" i="5"/>
  <c r="E7472" i="5" s="1"/>
  <c r="D7473" i="5"/>
  <c r="E7473" i="5" s="1"/>
  <c r="D7474" i="5"/>
  <c r="E7474" i="5" s="1"/>
  <c r="D7475" i="5"/>
  <c r="E7475" i="5" s="1"/>
  <c r="D7476" i="5"/>
  <c r="E7476" i="5" s="1"/>
  <c r="D7477" i="5"/>
  <c r="E7477" i="5" s="1"/>
  <c r="D7478" i="5"/>
  <c r="E7478" i="5" s="1"/>
  <c r="D7479" i="5"/>
  <c r="E7479" i="5" s="1"/>
  <c r="D7480" i="5"/>
  <c r="D7481" i="5"/>
  <c r="D7482" i="5"/>
  <c r="E7482" i="5" s="1"/>
  <c r="D7483" i="5"/>
  <c r="E7483" i="5" s="1"/>
  <c r="D7484" i="5"/>
  <c r="E7484" i="5" s="1"/>
  <c r="D7485" i="5"/>
  <c r="E7485" i="5" s="1"/>
  <c r="D7486" i="5"/>
  <c r="E7486" i="5" s="1"/>
  <c r="D7487" i="5"/>
  <c r="E7487" i="5" s="1"/>
  <c r="D7488" i="5"/>
  <c r="E7488" i="5" s="1"/>
  <c r="D7489" i="5"/>
  <c r="E7489" i="5" s="1"/>
  <c r="D7490" i="5"/>
  <c r="E7490" i="5" s="1"/>
  <c r="D7491" i="5"/>
  <c r="E7491" i="5" s="1"/>
  <c r="D7492" i="5"/>
  <c r="E7492" i="5" s="1"/>
  <c r="D7493" i="5"/>
  <c r="E7493" i="5" s="1"/>
  <c r="D7494" i="5"/>
  <c r="E7494" i="5" s="1"/>
  <c r="D7495" i="5"/>
  <c r="E7495" i="5" s="1"/>
  <c r="D7496" i="5"/>
  <c r="D7497" i="5"/>
  <c r="D7498" i="5"/>
  <c r="D7499" i="5"/>
  <c r="E7499" i="5" s="1"/>
  <c r="D7500" i="5"/>
  <c r="D7501" i="5"/>
  <c r="E7501" i="5" s="1"/>
  <c r="D7502" i="5"/>
  <c r="E7502" i="5" s="1"/>
  <c r="D7503" i="5"/>
  <c r="E7503" i="5" s="1"/>
  <c r="D7504" i="5"/>
  <c r="E7504" i="5" s="1"/>
  <c r="D7505" i="5"/>
  <c r="E7505" i="5" s="1"/>
  <c r="D7506" i="5"/>
  <c r="E7506" i="5" s="1"/>
  <c r="D7507" i="5"/>
  <c r="E7507" i="5" s="1"/>
  <c r="D7508" i="5"/>
  <c r="E7508" i="5" s="1"/>
  <c r="D7509" i="5"/>
  <c r="E7509" i="5" s="1"/>
  <c r="D7510" i="5"/>
  <c r="E7510" i="5" s="1"/>
  <c r="D7511" i="5"/>
  <c r="E7511" i="5" s="1"/>
  <c r="D7512" i="5"/>
  <c r="E7512" i="5" s="1"/>
  <c r="D7513" i="5"/>
  <c r="E7513" i="5" s="1"/>
  <c r="D7514" i="5"/>
  <c r="E7514" i="5" s="1"/>
  <c r="D7515" i="5"/>
  <c r="E7515" i="5" s="1"/>
  <c r="D7516" i="5"/>
  <c r="E7516" i="5" s="1"/>
  <c r="D7517" i="5"/>
  <c r="E7517" i="5" s="1"/>
  <c r="D7518" i="5"/>
  <c r="E7518" i="5" s="1"/>
  <c r="D7519" i="5"/>
  <c r="E7519" i="5" s="1"/>
  <c r="D7520" i="5"/>
  <c r="E7520" i="5" s="1"/>
  <c r="D7521" i="5"/>
  <c r="E7521" i="5" s="1"/>
  <c r="D7522" i="5"/>
  <c r="E7522" i="5" s="1"/>
  <c r="D7523" i="5"/>
  <c r="E7523" i="5" s="1"/>
  <c r="D7524" i="5"/>
  <c r="D7525" i="5"/>
  <c r="D7526" i="5"/>
  <c r="D7527" i="5"/>
  <c r="D7528" i="5"/>
  <c r="D7529" i="5"/>
  <c r="D7530" i="5"/>
  <c r="D7531" i="5"/>
  <c r="D7532" i="5"/>
  <c r="E7532" i="5" s="1"/>
  <c r="D7533" i="5"/>
  <c r="E7533" i="5" s="1"/>
  <c r="D7534" i="5"/>
  <c r="E7534" i="5" s="1"/>
  <c r="D7535" i="5"/>
  <c r="E7535" i="5" s="1"/>
  <c r="D7536" i="5"/>
  <c r="E7536" i="5" s="1"/>
  <c r="D7537" i="5"/>
  <c r="E7537" i="5" s="1"/>
  <c r="D7538" i="5"/>
  <c r="E7538" i="5" s="1"/>
  <c r="D7539" i="5"/>
  <c r="E7539" i="5" s="1"/>
  <c r="D7540" i="5"/>
  <c r="E7540" i="5" s="1"/>
  <c r="D7541" i="5"/>
  <c r="E7541" i="5" s="1"/>
  <c r="D7542" i="5"/>
  <c r="E7542" i="5" s="1"/>
  <c r="D7543" i="5"/>
  <c r="E7543" i="5" s="1"/>
  <c r="D7544" i="5"/>
  <c r="E7544" i="5" s="1"/>
  <c r="D7545" i="5"/>
  <c r="E7545" i="5" s="1"/>
  <c r="D7546" i="5"/>
  <c r="E7546" i="5" s="1"/>
  <c r="D7547" i="5"/>
  <c r="E7547" i="5" s="1"/>
  <c r="D7548" i="5"/>
  <c r="E7548" i="5" s="1"/>
  <c r="D7549" i="5"/>
  <c r="E7549" i="5" s="1"/>
  <c r="D7550" i="5"/>
  <c r="E7550" i="5" s="1"/>
  <c r="D7551" i="5"/>
  <c r="E7551" i="5" s="1"/>
  <c r="D7552" i="5"/>
  <c r="E7552" i="5" s="1"/>
  <c r="D7553" i="5"/>
  <c r="E7553" i="5" s="1"/>
  <c r="D7554" i="5"/>
  <c r="E7554" i="5" s="1"/>
  <c r="D7555" i="5"/>
  <c r="E7555" i="5" s="1"/>
  <c r="D7556" i="5"/>
  <c r="E7556" i="5" s="1"/>
  <c r="D7557" i="5"/>
  <c r="E7557" i="5" s="1"/>
  <c r="D7558" i="5"/>
  <c r="E7558" i="5" s="1"/>
  <c r="D7559" i="5"/>
  <c r="E7559" i="5" s="1"/>
  <c r="D7560" i="5"/>
  <c r="D7561" i="5"/>
  <c r="E7561" i="5" s="1"/>
  <c r="D7562" i="5"/>
  <c r="E7562" i="5" s="1"/>
  <c r="D7563" i="5"/>
  <c r="E7563" i="5" s="1"/>
  <c r="D7564" i="5"/>
  <c r="E7564" i="5" s="1"/>
  <c r="D7565" i="5"/>
  <c r="E7565" i="5" s="1"/>
  <c r="D7566" i="5"/>
  <c r="E7566" i="5" s="1"/>
  <c r="D7567" i="5"/>
  <c r="E7567" i="5" s="1"/>
  <c r="D7568" i="5"/>
  <c r="E7568" i="5" s="1"/>
  <c r="D7569" i="5"/>
  <c r="E7569" i="5" s="1"/>
  <c r="D7570" i="5"/>
  <c r="E7570" i="5" s="1"/>
  <c r="D7571" i="5"/>
  <c r="E7571" i="5" s="1"/>
  <c r="D7572" i="5"/>
  <c r="E7572" i="5" s="1"/>
  <c r="D7573" i="5"/>
  <c r="E7573" i="5" s="1"/>
  <c r="D7574" i="5"/>
  <c r="E7574" i="5" s="1"/>
  <c r="D7575" i="5"/>
  <c r="E7575" i="5" s="1"/>
  <c r="D7576" i="5"/>
  <c r="E7576" i="5" s="1"/>
  <c r="D7577" i="5"/>
  <c r="E7577" i="5" s="1"/>
  <c r="D7578" i="5"/>
  <c r="E7578" i="5" s="1"/>
  <c r="D7579" i="5"/>
  <c r="E7579" i="5" s="1"/>
  <c r="D7580" i="5"/>
  <c r="D7581" i="5"/>
  <c r="D7582" i="5"/>
  <c r="D7583" i="5"/>
  <c r="E7583" i="5" s="1"/>
  <c r="D7584" i="5"/>
  <c r="E7584" i="5" s="1"/>
  <c r="D7585" i="5"/>
  <c r="E7585" i="5" s="1"/>
  <c r="D7586" i="5"/>
  <c r="D7587" i="5"/>
  <c r="E7587" i="5" s="1"/>
  <c r="D7588" i="5"/>
  <c r="D7589" i="5"/>
  <c r="E7589" i="5" s="1"/>
  <c r="E7590" i="5" s="1"/>
  <c r="E7591" i="5" s="1"/>
  <c r="E7592" i="5" s="1"/>
  <c r="E7593" i="5" s="1"/>
  <c r="D7590" i="5"/>
  <c r="D7591" i="5"/>
  <c r="D7592" i="5"/>
  <c r="D7593" i="5"/>
  <c r="D7594" i="5"/>
  <c r="D7595" i="5"/>
  <c r="D7596" i="5"/>
  <c r="D7597" i="5"/>
  <c r="E7597" i="5" s="1"/>
  <c r="D7598" i="5"/>
  <c r="E7598" i="5" s="1"/>
  <c r="D7599" i="5"/>
  <c r="E7599" i="5" s="1"/>
  <c r="D7600" i="5"/>
  <c r="E7600" i="5" s="1"/>
  <c r="D7601" i="5"/>
  <c r="E7601" i="5" s="1"/>
  <c r="D7602" i="5"/>
  <c r="E7602" i="5" s="1"/>
  <c r="D7603" i="5"/>
  <c r="D7604" i="5"/>
  <c r="D7605" i="5"/>
  <c r="D7606" i="5"/>
  <c r="D7607" i="5"/>
  <c r="D7608" i="5"/>
  <c r="D7609" i="5"/>
  <c r="D7610" i="5"/>
  <c r="D7611" i="5"/>
  <c r="E7611" i="5" s="1"/>
  <c r="D7612" i="5"/>
  <c r="E7612" i="5" s="1"/>
  <c r="D7613" i="5"/>
  <c r="D7614" i="5"/>
  <c r="D7615" i="5"/>
  <c r="D7616" i="5"/>
  <c r="E7616" i="5" s="1"/>
  <c r="D7617" i="5"/>
  <c r="E7617" i="5" s="1"/>
  <c r="D7618" i="5"/>
  <c r="E7618" i="5" s="1"/>
  <c r="D7619" i="5"/>
  <c r="E7619" i="5" s="1"/>
  <c r="D7620" i="5"/>
  <c r="E7620" i="5" s="1"/>
  <c r="D7621" i="5"/>
  <c r="E7621" i="5" s="1"/>
  <c r="D7622" i="5"/>
  <c r="E7622" i="5" s="1"/>
  <c r="D7623" i="5"/>
  <c r="E7623" i="5" s="1"/>
  <c r="D7624" i="5"/>
  <c r="E7624" i="5" s="1"/>
  <c r="D7625" i="5"/>
  <c r="E7625" i="5" s="1"/>
  <c r="D7626" i="5"/>
  <c r="E7626" i="5" s="1"/>
  <c r="D7627" i="5"/>
  <c r="E7627" i="5" s="1"/>
  <c r="D7628" i="5"/>
  <c r="E7628" i="5" s="1"/>
  <c r="D7629" i="5"/>
  <c r="E7629" i="5" s="1"/>
  <c r="D7630" i="5"/>
  <c r="E7630" i="5" s="1"/>
  <c r="D7631" i="5"/>
  <c r="E7631" i="5" s="1"/>
  <c r="D7632" i="5"/>
  <c r="E7632" i="5" s="1"/>
  <c r="D7633" i="5"/>
  <c r="E7633" i="5" s="1"/>
  <c r="D7634" i="5"/>
  <c r="E7634" i="5" s="1"/>
  <c r="D7635" i="5"/>
  <c r="E7635" i="5" s="1"/>
  <c r="D7636" i="5"/>
  <c r="E7636" i="5" s="1"/>
  <c r="D7637" i="5"/>
  <c r="E7637" i="5" s="1"/>
  <c r="D7638" i="5"/>
  <c r="E7638" i="5" s="1"/>
  <c r="D7639" i="5"/>
  <c r="E7639" i="5" s="1"/>
  <c r="D7640" i="5"/>
  <c r="E7640" i="5" s="1"/>
  <c r="D7641" i="5"/>
  <c r="E7641" i="5" s="1"/>
  <c r="D7642" i="5"/>
  <c r="E7642" i="5" s="1"/>
  <c r="D7643" i="5"/>
  <c r="E7643" i="5" s="1"/>
  <c r="D7644" i="5"/>
  <c r="E7644" i="5" s="1"/>
  <c r="D7645" i="5"/>
  <c r="E7645" i="5" s="1"/>
  <c r="D7646" i="5"/>
  <c r="E7646" i="5" s="1"/>
  <c r="D7647" i="5"/>
  <c r="E7647" i="5" s="1"/>
  <c r="D7648" i="5"/>
  <c r="E7648" i="5" s="1"/>
  <c r="D7649" i="5"/>
  <c r="E7649" i="5" s="1"/>
  <c r="D7650" i="5"/>
  <c r="E7650" i="5" s="1"/>
  <c r="D7651" i="5"/>
  <c r="E7651" i="5" s="1"/>
  <c r="D7652" i="5"/>
  <c r="E7652" i="5" s="1"/>
  <c r="D7653" i="5"/>
  <c r="E7653" i="5" s="1"/>
  <c r="D7654" i="5"/>
  <c r="E7654" i="5" s="1"/>
  <c r="D7655" i="5"/>
  <c r="E7655" i="5" s="1"/>
  <c r="D7656" i="5"/>
  <c r="E7656" i="5" s="1"/>
  <c r="D7657" i="5"/>
  <c r="E7657" i="5" s="1"/>
  <c r="D7658" i="5"/>
  <c r="E7658" i="5" s="1"/>
  <c r="D7659" i="5"/>
  <c r="E7659" i="5" s="1"/>
  <c r="D7660" i="5"/>
  <c r="E7660" i="5" s="1"/>
  <c r="D7661" i="5"/>
  <c r="E7661" i="5" s="1"/>
  <c r="D7662" i="5"/>
  <c r="E7662" i="5" s="1"/>
  <c r="D7663" i="5"/>
  <c r="E7663" i="5" s="1"/>
  <c r="D7664" i="5"/>
  <c r="E7664" i="5" s="1"/>
  <c r="D7665" i="5"/>
  <c r="E7665" i="5" s="1"/>
  <c r="D7666" i="5"/>
  <c r="E7666" i="5" s="1"/>
  <c r="D7667" i="5"/>
  <c r="E7667" i="5" s="1"/>
  <c r="D7668" i="5"/>
  <c r="E7668" i="5" s="1"/>
  <c r="D7669" i="5"/>
  <c r="E7669" i="5" s="1"/>
  <c r="D7670" i="5"/>
  <c r="E7670" i="5" s="1"/>
  <c r="D7671" i="5"/>
  <c r="E7671" i="5" s="1"/>
  <c r="D7672" i="5"/>
  <c r="D7673" i="5"/>
  <c r="D7674" i="5"/>
  <c r="E7674" i="5" s="1"/>
  <c r="D7675" i="5"/>
  <c r="D7676" i="5"/>
  <c r="E7676" i="5" s="1"/>
  <c r="D7677" i="5"/>
  <c r="E7677" i="5" s="1"/>
  <c r="D7678" i="5"/>
  <c r="E7678" i="5" s="1"/>
  <c r="D7679" i="5"/>
  <c r="E7679" i="5" s="1"/>
  <c r="D7680" i="5"/>
  <c r="E7680" i="5" s="1"/>
  <c r="D7681" i="5"/>
  <c r="E7681" i="5" s="1"/>
  <c r="D7682" i="5"/>
  <c r="E7682" i="5" s="1"/>
  <c r="D7683" i="5"/>
  <c r="E7683" i="5" s="1"/>
  <c r="D7684" i="5"/>
  <c r="E7684" i="5" s="1"/>
  <c r="D7685" i="5"/>
  <c r="E7685" i="5" s="1"/>
  <c r="D7686" i="5"/>
  <c r="E7686" i="5" s="1"/>
  <c r="D7687" i="5"/>
  <c r="E7687" i="5" s="1"/>
  <c r="D7688" i="5"/>
  <c r="E7688" i="5" s="1"/>
  <c r="D7689" i="5"/>
  <c r="E7689" i="5" s="1"/>
  <c r="D7690" i="5"/>
  <c r="E7690" i="5" s="1"/>
  <c r="D7691" i="5"/>
  <c r="E7691" i="5" s="1"/>
  <c r="D7692" i="5"/>
  <c r="E7692" i="5" s="1"/>
  <c r="D7693" i="5"/>
  <c r="E7693" i="5" s="1"/>
  <c r="D7694" i="5"/>
  <c r="E7694" i="5" s="1"/>
  <c r="D7695" i="5"/>
  <c r="E7695" i="5" s="1"/>
  <c r="D7696" i="5"/>
  <c r="E7696" i="5" s="1"/>
  <c r="D7697" i="5"/>
  <c r="E7697" i="5" s="1"/>
  <c r="D7698" i="5"/>
  <c r="D7699" i="5"/>
  <c r="E7699" i="5" s="1"/>
  <c r="D7700" i="5"/>
  <c r="E7700" i="5" s="1"/>
  <c r="D7701" i="5"/>
  <c r="E7701" i="5" s="1"/>
  <c r="D7702" i="5"/>
  <c r="E7702" i="5" s="1"/>
  <c r="D7703" i="5"/>
  <c r="E7703" i="5" s="1"/>
  <c r="D7704" i="5"/>
  <c r="E7704" i="5" s="1"/>
  <c r="D7705" i="5"/>
  <c r="E7705" i="5" s="1"/>
  <c r="D7706" i="5"/>
  <c r="E7706" i="5" s="1"/>
  <c r="D7707" i="5"/>
  <c r="E7707" i="5" s="1"/>
  <c r="D7708" i="5"/>
  <c r="E7708" i="5" s="1"/>
  <c r="D7709" i="5"/>
  <c r="E7709" i="5" s="1"/>
  <c r="D7710" i="5"/>
  <c r="E7710" i="5" s="1"/>
  <c r="D7711" i="5"/>
  <c r="E7711" i="5" s="1"/>
  <c r="D7712" i="5"/>
  <c r="E7712" i="5" s="1"/>
  <c r="D7713" i="5"/>
  <c r="E7713" i="5" s="1"/>
  <c r="D7714" i="5"/>
  <c r="E7714" i="5" s="1"/>
  <c r="D7715" i="5"/>
  <c r="E7715" i="5" s="1"/>
  <c r="D7716" i="5"/>
  <c r="E7716" i="5" s="1"/>
  <c r="D7717" i="5"/>
  <c r="E7717" i="5" s="1"/>
  <c r="D7718" i="5"/>
  <c r="E7718" i="5" s="1"/>
  <c r="D7719" i="5"/>
  <c r="E7719" i="5" s="1"/>
  <c r="D7720" i="5"/>
  <c r="E7720" i="5" s="1"/>
  <c r="D7721" i="5"/>
  <c r="E7721" i="5" s="1"/>
  <c r="D7722" i="5"/>
  <c r="D7723" i="5"/>
  <c r="E7723" i="5" s="1"/>
  <c r="D7724" i="5"/>
  <c r="E7724" i="5" s="1"/>
  <c r="D7725" i="5"/>
  <c r="E7725" i="5" s="1"/>
  <c r="D7726" i="5"/>
  <c r="E7726" i="5" s="1"/>
  <c r="D7727" i="5"/>
  <c r="E7727" i="5" s="1"/>
  <c r="D7728" i="5"/>
  <c r="E7728" i="5" s="1"/>
  <c r="D7729" i="5"/>
  <c r="E7729" i="5" s="1"/>
  <c r="D7730" i="5"/>
  <c r="E7730" i="5" s="1"/>
  <c r="D7731" i="5"/>
  <c r="E7731" i="5" s="1"/>
  <c r="D7732" i="5"/>
  <c r="E7732" i="5" s="1"/>
  <c r="D7733" i="5"/>
  <c r="E7733" i="5" s="1"/>
  <c r="D7734" i="5"/>
  <c r="E7734" i="5" s="1"/>
  <c r="D7735" i="5"/>
  <c r="E7735" i="5" s="1"/>
  <c r="D7736" i="5"/>
  <c r="E7736" i="5" s="1"/>
  <c r="D7737" i="5"/>
  <c r="E7737" i="5" s="1"/>
  <c r="D7738" i="5"/>
  <c r="E7738" i="5" s="1"/>
  <c r="D7739" i="5"/>
  <c r="E7739" i="5" s="1"/>
  <c r="D7740" i="5"/>
  <c r="E7740" i="5" s="1"/>
  <c r="D7741" i="5"/>
  <c r="E7741" i="5" s="1"/>
  <c r="D7742" i="5"/>
  <c r="E7742" i="5" s="1"/>
  <c r="D7743" i="5"/>
  <c r="E7743" i="5" s="1"/>
  <c r="D7744" i="5"/>
  <c r="E7744" i="5" s="1"/>
  <c r="D7745" i="5"/>
  <c r="E7745" i="5" s="1"/>
  <c r="D7746" i="5"/>
  <c r="E7746" i="5" s="1"/>
  <c r="D7747" i="5"/>
  <c r="E7747" i="5" s="1"/>
  <c r="D7748" i="5"/>
  <c r="E7748" i="5" s="1"/>
  <c r="D7749" i="5"/>
  <c r="E7749" i="5" s="1"/>
  <c r="D7750" i="5"/>
  <c r="E7750" i="5" s="1"/>
  <c r="D7751" i="5"/>
  <c r="E7751" i="5" s="1"/>
  <c r="D7752" i="5"/>
  <c r="E7752" i="5" s="1"/>
  <c r="D7753" i="5"/>
  <c r="E7753" i="5" s="1"/>
  <c r="D7754" i="5"/>
  <c r="E7754" i="5" s="1"/>
  <c r="D7755" i="5"/>
  <c r="E7755" i="5" s="1"/>
  <c r="D7756" i="5"/>
  <c r="E7756" i="5" s="1"/>
  <c r="D7757" i="5"/>
  <c r="D7758" i="5"/>
  <c r="D7759" i="5"/>
  <c r="D7760" i="5"/>
  <c r="E7760" i="5" s="1"/>
  <c r="D7761" i="5"/>
  <c r="D7762" i="5"/>
  <c r="E7762" i="5" s="1"/>
  <c r="D7763" i="5"/>
  <c r="D7764" i="5"/>
  <c r="E7764" i="5" s="1"/>
  <c r="D7765" i="5"/>
  <c r="E7765" i="5" s="1"/>
  <c r="D7766" i="5"/>
  <c r="D7767" i="5"/>
  <c r="E7767" i="5" s="1"/>
  <c r="D7768" i="5"/>
  <c r="E7768" i="5" s="1"/>
  <c r="D7769" i="5"/>
  <c r="E7769" i="5" s="1"/>
  <c r="D7770" i="5"/>
  <c r="E7770" i="5" s="1"/>
  <c r="D7771" i="5"/>
  <c r="E7771" i="5" s="1"/>
  <c r="D7772" i="5"/>
  <c r="E7772" i="5" s="1"/>
  <c r="D7773" i="5"/>
  <c r="E7773" i="5" s="1"/>
  <c r="D7774" i="5"/>
  <c r="E7774" i="5" s="1"/>
  <c r="D7775" i="5"/>
  <c r="E7775" i="5" s="1"/>
  <c r="D7776" i="5"/>
  <c r="E7776" i="5" s="1"/>
  <c r="D7777" i="5"/>
  <c r="E7777" i="5" s="1"/>
  <c r="D7778" i="5"/>
  <c r="E7778" i="5" s="1"/>
  <c r="D7779" i="5"/>
  <c r="E7779" i="5" s="1"/>
  <c r="D7780" i="5"/>
  <c r="D7781" i="5"/>
  <c r="E7781" i="5" s="1"/>
  <c r="D7782" i="5"/>
  <c r="E7782" i="5" s="1"/>
  <c r="D7783" i="5"/>
  <c r="E7783" i="5" s="1"/>
  <c r="D7784" i="5"/>
  <c r="E7784" i="5" s="1"/>
  <c r="D7785" i="5"/>
  <c r="E7785" i="5" s="1"/>
  <c r="E7786" i="5" s="1"/>
  <c r="E7787" i="5" s="1"/>
  <c r="E7788" i="5" s="1"/>
  <c r="D7786" i="5"/>
  <c r="D7787" i="5"/>
  <c r="D7788" i="5"/>
  <c r="D7789" i="5"/>
  <c r="E7789" i="5" s="1"/>
  <c r="D7790" i="5"/>
  <c r="E7790" i="5" s="1"/>
  <c r="D7791" i="5"/>
  <c r="E7791" i="5" s="1"/>
  <c r="D7792" i="5"/>
  <c r="E7792" i="5" s="1"/>
  <c r="D7793" i="5"/>
  <c r="E7793" i="5" s="1"/>
  <c r="D7794" i="5"/>
  <c r="E7794" i="5" s="1"/>
  <c r="D7795" i="5"/>
  <c r="E7795" i="5" s="1"/>
  <c r="D7796" i="5"/>
  <c r="E7796" i="5" s="1"/>
  <c r="D7797" i="5"/>
  <c r="E7797" i="5" s="1"/>
  <c r="D7798" i="5"/>
  <c r="E7798" i="5" s="1"/>
  <c r="D7799" i="5"/>
  <c r="E7799" i="5" s="1"/>
  <c r="D7800" i="5"/>
  <c r="E7800" i="5" s="1"/>
  <c r="D7801" i="5"/>
  <c r="E7801" i="5" s="1"/>
  <c r="D7802" i="5"/>
  <c r="E7802" i="5" s="1"/>
  <c r="D7803" i="5"/>
  <c r="E7803" i="5" s="1"/>
  <c r="D7804" i="5"/>
  <c r="E7804" i="5" s="1"/>
  <c r="D7805" i="5"/>
  <c r="E7805" i="5" s="1"/>
  <c r="D7806" i="5"/>
  <c r="E7806" i="5" s="1"/>
  <c r="D7807" i="5"/>
  <c r="E7807" i="5" s="1"/>
  <c r="D7808" i="5"/>
  <c r="E7808" i="5" s="1"/>
  <c r="D7809" i="5"/>
  <c r="E7809" i="5" s="1"/>
  <c r="D7810" i="5"/>
  <c r="E7810" i="5" s="1"/>
  <c r="D7811" i="5"/>
  <c r="E7811" i="5" s="1"/>
  <c r="D7812" i="5"/>
  <c r="E7812" i="5" s="1"/>
  <c r="D7813" i="5"/>
  <c r="E7813" i="5" s="1"/>
  <c r="D7814" i="5"/>
  <c r="E7814" i="5" s="1"/>
  <c r="D7815" i="5"/>
  <c r="E7815" i="5" s="1"/>
  <c r="D7816" i="5"/>
  <c r="E7816" i="5" s="1"/>
  <c r="D7817" i="5"/>
  <c r="E7817" i="5" s="1"/>
  <c r="D7818" i="5"/>
  <c r="E7818" i="5" s="1"/>
  <c r="D7819" i="5"/>
  <c r="E7819" i="5" s="1"/>
  <c r="D7820" i="5"/>
  <c r="E7820" i="5" s="1"/>
  <c r="D7821" i="5"/>
  <c r="E7821" i="5" s="1"/>
  <c r="D7822" i="5"/>
  <c r="E7822" i="5" s="1"/>
  <c r="D7823" i="5"/>
  <c r="E7823" i="5" s="1"/>
  <c r="D7824" i="5"/>
  <c r="E7824" i="5" s="1"/>
  <c r="D7825" i="5"/>
  <c r="E7825" i="5" s="1"/>
  <c r="D7826" i="5"/>
  <c r="E7826" i="5" s="1"/>
  <c r="D7827" i="5"/>
  <c r="E7827" i="5" s="1"/>
  <c r="D7828" i="5"/>
  <c r="E7828" i="5" s="1"/>
  <c r="D7829" i="5"/>
  <c r="E7829" i="5" s="1"/>
  <c r="D7830" i="5"/>
  <c r="E7830" i="5" s="1"/>
  <c r="D7831" i="5"/>
  <c r="E7831" i="5" s="1"/>
  <c r="D7832" i="5"/>
  <c r="E7832" i="5" s="1"/>
  <c r="D7833" i="5"/>
  <c r="E7833" i="5" s="1"/>
  <c r="D7834" i="5"/>
  <c r="E7834" i="5" s="1"/>
  <c r="D7835" i="5"/>
  <c r="E7835" i="5" s="1"/>
  <c r="D7836" i="5"/>
  <c r="E7836" i="5" s="1"/>
  <c r="D7837" i="5"/>
  <c r="E7837" i="5" s="1"/>
  <c r="D7838" i="5"/>
  <c r="E7838" i="5" s="1"/>
  <c r="D7839" i="5"/>
  <c r="E7839" i="5" s="1"/>
  <c r="D7840" i="5"/>
  <c r="E7840" i="5" s="1"/>
  <c r="D7841" i="5"/>
  <c r="E7841" i="5" s="1"/>
  <c r="D7842" i="5"/>
  <c r="E7842" i="5" s="1"/>
  <c r="D7843" i="5"/>
  <c r="E7843" i="5" s="1"/>
  <c r="D7844" i="5"/>
  <c r="E7844" i="5" s="1"/>
  <c r="D7845" i="5"/>
  <c r="E7845" i="5" s="1"/>
  <c r="D7846" i="5"/>
  <c r="E7846" i="5" s="1"/>
  <c r="D7847" i="5"/>
  <c r="E7847" i="5" s="1"/>
  <c r="D7848" i="5"/>
  <c r="E7848" i="5" s="1"/>
  <c r="D7849" i="5"/>
  <c r="E7849" i="5" s="1"/>
  <c r="D7850" i="5"/>
  <c r="E7850" i="5" s="1"/>
  <c r="D7851" i="5"/>
  <c r="E7851" i="5" s="1"/>
  <c r="D7852" i="5"/>
  <c r="E7852" i="5" s="1"/>
  <c r="D7853" i="5"/>
  <c r="E7853" i="5" s="1"/>
  <c r="D7854" i="5"/>
  <c r="D7855" i="5"/>
  <c r="E7855" i="5" s="1"/>
  <c r="D7856" i="5"/>
  <c r="D7857" i="5"/>
  <c r="E7857" i="5" s="1"/>
  <c r="D7858" i="5"/>
  <c r="E7858" i="5" s="1"/>
  <c r="D7859" i="5"/>
  <c r="E7859" i="5" s="1"/>
  <c r="D7860" i="5"/>
  <c r="E7860" i="5" s="1"/>
  <c r="D7861" i="5"/>
  <c r="E7861" i="5" s="1"/>
  <c r="D7862" i="5"/>
  <c r="E7862" i="5" s="1"/>
  <c r="D7863" i="5"/>
  <c r="E7863" i="5" s="1"/>
  <c r="D7864" i="5"/>
  <c r="E7864" i="5" s="1"/>
  <c r="D7865" i="5"/>
  <c r="E7865" i="5" s="1"/>
  <c r="D7866" i="5"/>
  <c r="E7866" i="5" s="1"/>
  <c r="D7867" i="5"/>
  <c r="E7867" i="5" s="1"/>
  <c r="D7868" i="5"/>
  <c r="E7868" i="5" s="1"/>
  <c r="D7869" i="5"/>
  <c r="E7869" i="5" s="1"/>
  <c r="D7870" i="5"/>
  <c r="E7870" i="5" s="1"/>
  <c r="D7871" i="5"/>
  <c r="E7871" i="5" s="1"/>
  <c r="D7872" i="5"/>
  <c r="E7872" i="5" s="1"/>
  <c r="D7873" i="5"/>
  <c r="E7873" i="5" s="1"/>
  <c r="D7874" i="5"/>
  <c r="E7874" i="5" s="1"/>
  <c r="D7875" i="5"/>
  <c r="E7875" i="5" s="1"/>
  <c r="D7876" i="5"/>
  <c r="E7876" i="5" s="1"/>
  <c r="D7877" i="5"/>
  <c r="E7877" i="5" s="1"/>
  <c r="D7878" i="5"/>
  <c r="E7878" i="5" s="1"/>
  <c r="D7879" i="5"/>
  <c r="E7879" i="5" s="1"/>
  <c r="D7880" i="5"/>
  <c r="E7880" i="5" s="1"/>
  <c r="D7881" i="5"/>
  <c r="E7881" i="5" s="1"/>
  <c r="D7882" i="5"/>
  <c r="E7882" i="5" s="1"/>
  <c r="D7883" i="5"/>
  <c r="E7883" i="5" s="1"/>
  <c r="D7884" i="5"/>
  <c r="E7884" i="5" s="1"/>
  <c r="D7885" i="5"/>
  <c r="E7885" i="5" s="1"/>
  <c r="D7886" i="5"/>
  <c r="E7886" i="5" s="1"/>
  <c r="D7887" i="5"/>
  <c r="E7887" i="5" s="1"/>
  <c r="D7888" i="5"/>
  <c r="E7888" i="5" s="1"/>
  <c r="D7889" i="5"/>
  <c r="E7889" i="5" s="1"/>
  <c r="D7890" i="5"/>
  <c r="E7890" i="5" s="1"/>
  <c r="D7891" i="5"/>
  <c r="E7891" i="5" s="1"/>
  <c r="D7892" i="5"/>
  <c r="E7892" i="5" s="1"/>
  <c r="D7893" i="5"/>
  <c r="D7894" i="5"/>
  <c r="E7894" i="5" s="1"/>
  <c r="D7895" i="5"/>
  <c r="E7895" i="5" s="1"/>
  <c r="D7896" i="5"/>
  <c r="E7896" i="5" s="1"/>
  <c r="D7897" i="5"/>
  <c r="E7897" i="5" s="1"/>
  <c r="D7898" i="5"/>
  <c r="E7898" i="5" s="1"/>
  <c r="D7899" i="5"/>
  <c r="E7899" i="5" s="1"/>
  <c r="D7900" i="5"/>
  <c r="E7900" i="5" s="1"/>
  <c r="D7901" i="5"/>
  <c r="E7901" i="5" s="1"/>
  <c r="D7902" i="5"/>
  <c r="E7902" i="5" s="1"/>
  <c r="D7903" i="5"/>
  <c r="E7903" i="5" s="1"/>
  <c r="D7904" i="5"/>
  <c r="E7904" i="5" s="1"/>
  <c r="D7905" i="5"/>
  <c r="E7905" i="5" s="1"/>
  <c r="D7906" i="5"/>
  <c r="E7906" i="5" s="1"/>
  <c r="D7907" i="5"/>
  <c r="E7907" i="5" s="1"/>
  <c r="D7908" i="5"/>
  <c r="E7908" i="5" s="1"/>
  <c r="D7909" i="5"/>
  <c r="E7909" i="5" s="1"/>
  <c r="D7910" i="5"/>
  <c r="E7910" i="5" s="1"/>
  <c r="D7911" i="5"/>
  <c r="E7911" i="5" s="1"/>
  <c r="D7912" i="5"/>
  <c r="E7912" i="5" s="1"/>
  <c r="D7913" i="5"/>
  <c r="E7913" i="5" s="1"/>
  <c r="D7914" i="5"/>
  <c r="E7914" i="5" s="1"/>
  <c r="D7915" i="5"/>
  <c r="E7915" i="5" s="1"/>
  <c r="D7916" i="5"/>
  <c r="E7916" i="5" s="1"/>
  <c r="D7917" i="5"/>
  <c r="E7917" i="5" s="1"/>
  <c r="D7918" i="5"/>
  <c r="E7918" i="5" s="1"/>
  <c r="D7919" i="5"/>
  <c r="E7919" i="5" s="1"/>
  <c r="D7920" i="5"/>
  <c r="E7920" i="5" s="1"/>
  <c r="D7921" i="5"/>
  <c r="E7921" i="5" s="1"/>
  <c r="D7922" i="5"/>
  <c r="E7922" i="5" s="1"/>
  <c r="D7923" i="5"/>
  <c r="E7923" i="5" s="1"/>
  <c r="D7924" i="5"/>
  <c r="E7924" i="5" s="1"/>
  <c r="D7925" i="5"/>
  <c r="E7925" i="5" s="1"/>
  <c r="D7926" i="5"/>
  <c r="E7926" i="5" s="1"/>
  <c r="D7927" i="5"/>
  <c r="E7927" i="5" s="1"/>
  <c r="D7928" i="5"/>
  <c r="D7929" i="5"/>
  <c r="D7930" i="5"/>
  <c r="E7930" i="5" s="1"/>
  <c r="D7931" i="5"/>
  <c r="E7931" i="5" s="1"/>
  <c r="D7932" i="5"/>
  <c r="E7932" i="5" s="1"/>
  <c r="D7933" i="5"/>
  <c r="E7933" i="5" s="1"/>
  <c r="D7934" i="5"/>
  <c r="E7934" i="5" s="1"/>
  <c r="D7935" i="5"/>
  <c r="E7935" i="5" s="1"/>
  <c r="D7936" i="5"/>
  <c r="E7936" i="5" s="1"/>
  <c r="D7937" i="5"/>
  <c r="E7937" i="5" s="1"/>
  <c r="D7938" i="5"/>
  <c r="E7938" i="5" s="1"/>
  <c r="D7939" i="5"/>
  <c r="D7940" i="5"/>
  <c r="E7940" i="5" s="1"/>
  <c r="D7941" i="5"/>
  <c r="D7942" i="5"/>
  <c r="D7943" i="5"/>
  <c r="E7943" i="5" s="1"/>
  <c r="D7944" i="5"/>
  <c r="D7945" i="5"/>
  <c r="E7945" i="5" s="1"/>
  <c r="D7946" i="5"/>
  <c r="D7947" i="5"/>
  <c r="D7948" i="5"/>
  <c r="E7948" i="5" s="1"/>
  <c r="D7949" i="5"/>
  <c r="E7949" i="5" s="1"/>
  <c r="D7950" i="5"/>
  <c r="E7950" i="5" s="1"/>
  <c r="D7951" i="5"/>
  <c r="E7951" i="5" s="1"/>
  <c r="D7952" i="5"/>
  <c r="E7952" i="5" s="1"/>
  <c r="D7953" i="5"/>
  <c r="E7953" i="5" s="1"/>
  <c r="D7954" i="5"/>
  <c r="E7954" i="5" s="1"/>
  <c r="D7955" i="5"/>
  <c r="E7955" i="5" s="1"/>
  <c r="D7956" i="5"/>
  <c r="E7956" i="5" s="1"/>
  <c r="D7957" i="5"/>
  <c r="E7957" i="5" s="1"/>
  <c r="D7958" i="5"/>
  <c r="E7958" i="5" s="1"/>
  <c r="D7959" i="5"/>
  <c r="E7959" i="5" s="1"/>
  <c r="D7960" i="5"/>
  <c r="E7960" i="5" s="1"/>
  <c r="D7961" i="5"/>
  <c r="E7961" i="5" s="1"/>
  <c r="D7962" i="5"/>
  <c r="E7962" i="5" s="1"/>
  <c r="D7963" i="5"/>
  <c r="E7963" i="5" s="1"/>
  <c r="D7964" i="5"/>
  <c r="E7964" i="5" s="1"/>
  <c r="D7965" i="5"/>
  <c r="E7965" i="5" s="1"/>
  <c r="D7966" i="5"/>
  <c r="E7966" i="5" s="1"/>
  <c r="D7967" i="5"/>
  <c r="E7967" i="5" s="1"/>
  <c r="D7968" i="5"/>
  <c r="E7968" i="5" s="1"/>
  <c r="D7969" i="5"/>
  <c r="E7969" i="5" s="1"/>
  <c r="D7970" i="5"/>
  <c r="E7970" i="5" s="1"/>
  <c r="D7971" i="5"/>
  <c r="E7971" i="5" s="1"/>
  <c r="D7972" i="5"/>
  <c r="E7972" i="5" s="1"/>
  <c r="D7973" i="5"/>
  <c r="E7973" i="5" s="1"/>
  <c r="D7974" i="5"/>
  <c r="E7974" i="5" s="1"/>
  <c r="D7975" i="5"/>
  <c r="E7975" i="5" s="1"/>
  <c r="D7976" i="5"/>
  <c r="E7976" i="5" s="1"/>
  <c r="E7977" i="5" s="1"/>
  <c r="E7978" i="5" s="1"/>
  <c r="E7979" i="5" s="1"/>
  <c r="E7980" i="5" s="1"/>
  <c r="E7981" i="5" s="1"/>
  <c r="D7977" i="5"/>
  <c r="D7978" i="5"/>
  <c r="D7979" i="5"/>
  <c r="D7980" i="5"/>
  <c r="D7981" i="5"/>
  <c r="D7982" i="5"/>
  <c r="D7983" i="5"/>
  <c r="D7984" i="5"/>
  <c r="D7985" i="5"/>
  <c r="D7986" i="5"/>
  <c r="D7987" i="5"/>
  <c r="E7987" i="5" s="1"/>
  <c r="D7988" i="5"/>
  <c r="E7988" i="5" s="1"/>
  <c r="D7989" i="5"/>
  <c r="E7989" i="5" s="1"/>
  <c r="D7990" i="5"/>
  <c r="E7990" i="5" s="1"/>
  <c r="D7991" i="5"/>
  <c r="E7991" i="5" s="1"/>
  <c r="D7992" i="5"/>
  <c r="E7992" i="5" s="1"/>
  <c r="D7993" i="5"/>
  <c r="E7993" i="5" s="1"/>
  <c r="D7994" i="5"/>
  <c r="E7994" i="5" s="1"/>
  <c r="D7995" i="5"/>
  <c r="E7995" i="5" s="1"/>
  <c r="D7996" i="5"/>
  <c r="E7996" i="5" s="1"/>
  <c r="D7997" i="5"/>
  <c r="E7997" i="5" s="1"/>
  <c r="D7998" i="5"/>
  <c r="E7998" i="5" s="1"/>
  <c r="D7999" i="5"/>
  <c r="E7999" i="5" s="1"/>
  <c r="D8000" i="5"/>
  <c r="E8000" i="5" s="1"/>
  <c r="D8001" i="5"/>
  <c r="E8001" i="5" s="1"/>
  <c r="D8002" i="5"/>
  <c r="E8002" i="5" s="1"/>
  <c r="D8003" i="5"/>
  <c r="E8003" i="5" s="1"/>
  <c r="D8004" i="5"/>
  <c r="E8004" i="5" s="1"/>
  <c r="D8005" i="5"/>
  <c r="E8005" i="5" s="1"/>
  <c r="D8006" i="5"/>
  <c r="E8006" i="5" s="1"/>
  <c r="D8007" i="5"/>
  <c r="E8007" i="5" s="1"/>
  <c r="D8008" i="5"/>
  <c r="E8008" i="5" s="1"/>
  <c r="D8009" i="5"/>
  <c r="E8009" i="5" s="1"/>
  <c r="D8010" i="5"/>
  <c r="E8010" i="5" s="1"/>
  <c r="D8011" i="5"/>
  <c r="E8011" i="5" s="1"/>
  <c r="D8012" i="5"/>
  <c r="E8012" i="5" s="1"/>
  <c r="D8013" i="5"/>
  <c r="E8013" i="5" s="1"/>
  <c r="D8014" i="5"/>
  <c r="E8014" i="5" s="1"/>
  <c r="D8015" i="5"/>
  <c r="E8015" i="5" s="1"/>
  <c r="D8016" i="5"/>
  <c r="E8016" i="5" s="1"/>
  <c r="D8017" i="5"/>
  <c r="E8017" i="5" s="1"/>
  <c r="D8018" i="5"/>
  <c r="E8018" i="5" s="1"/>
  <c r="D8019" i="5"/>
  <c r="E8019" i="5" s="1"/>
  <c r="D8020" i="5"/>
  <c r="E8020" i="5" s="1"/>
  <c r="D8021" i="5"/>
  <c r="E8021" i="5" s="1"/>
  <c r="D8022" i="5"/>
  <c r="E8022" i="5" s="1"/>
  <c r="D8023" i="5"/>
  <c r="E8023" i="5" s="1"/>
  <c r="D8024" i="5"/>
  <c r="E8024" i="5" s="1"/>
  <c r="D8025" i="5"/>
  <c r="E8025" i="5" s="1"/>
  <c r="D8026" i="5"/>
  <c r="E8026" i="5" s="1"/>
  <c r="D8027" i="5"/>
  <c r="E8027" i="5" s="1"/>
  <c r="D8028" i="5"/>
  <c r="E8028" i="5" s="1"/>
  <c r="D8029" i="5"/>
  <c r="E8029" i="5" s="1"/>
  <c r="D8030" i="5"/>
  <c r="E8030" i="5" s="1"/>
  <c r="D8031" i="5"/>
  <c r="E8031" i="5" s="1"/>
  <c r="D8032" i="5"/>
  <c r="E8032" i="5" s="1"/>
  <c r="D8033" i="5"/>
  <c r="E8033" i="5" s="1"/>
  <c r="D8034" i="5"/>
  <c r="E8034" i="5" s="1"/>
  <c r="D8035" i="5"/>
  <c r="E8035" i="5" s="1"/>
  <c r="D8036" i="5"/>
  <c r="E8036" i="5" s="1"/>
  <c r="D8037" i="5"/>
  <c r="E8037" i="5" s="1"/>
  <c r="D8038" i="5"/>
  <c r="E8038" i="5" s="1"/>
  <c r="D8039" i="5"/>
  <c r="E8039" i="5" s="1"/>
  <c r="D8040" i="5"/>
  <c r="E8040" i="5" s="1"/>
  <c r="D8041" i="5"/>
  <c r="E8041" i="5" s="1"/>
  <c r="D8042" i="5"/>
  <c r="E8042" i="5" s="1"/>
  <c r="D8043" i="5"/>
  <c r="E8043" i="5" s="1"/>
  <c r="D8044" i="5"/>
  <c r="E8044" i="5" s="1"/>
  <c r="D8045" i="5"/>
  <c r="E8045" i="5" s="1"/>
  <c r="D8046" i="5"/>
  <c r="E8046" i="5" s="1"/>
  <c r="D8047" i="5"/>
  <c r="E8047" i="5" s="1"/>
  <c r="D8048" i="5"/>
  <c r="E8048" i="5" s="1"/>
  <c r="D8049" i="5"/>
  <c r="E8049" i="5" s="1"/>
  <c r="D8050" i="5"/>
  <c r="E8050" i="5" s="1"/>
  <c r="D8051" i="5"/>
  <c r="E8051" i="5" s="1"/>
  <c r="D8052" i="5"/>
  <c r="E8052" i="5" s="1"/>
  <c r="D8053" i="5"/>
  <c r="E8053" i="5" s="1"/>
  <c r="D8054" i="5"/>
  <c r="E8054" i="5" s="1"/>
  <c r="D8055" i="5"/>
  <c r="E8055" i="5" s="1"/>
  <c r="D8056" i="5"/>
  <c r="E8056" i="5" s="1"/>
  <c r="D8057" i="5"/>
  <c r="E8057" i="5" s="1"/>
  <c r="D8058" i="5"/>
  <c r="E8058" i="5" s="1"/>
  <c r="D8059" i="5"/>
  <c r="E8059" i="5" s="1"/>
  <c r="D8060" i="5"/>
  <c r="E8060" i="5" s="1"/>
  <c r="D8061" i="5"/>
  <c r="E8061" i="5" s="1"/>
  <c r="D8062" i="5"/>
  <c r="E8062" i="5" s="1"/>
  <c r="D8063" i="5"/>
  <c r="E8063" i="5" s="1"/>
  <c r="D8064" i="5"/>
  <c r="E8064" i="5" s="1"/>
  <c r="D8065" i="5"/>
  <c r="E8065" i="5" s="1"/>
  <c r="D8066" i="5"/>
  <c r="E8066" i="5" s="1"/>
  <c r="D8067" i="5"/>
  <c r="E8067" i="5" s="1"/>
  <c r="D8068" i="5"/>
  <c r="E8068" i="5" s="1"/>
  <c r="D8069" i="5"/>
  <c r="E8069" i="5" s="1"/>
  <c r="D8070" i="5"/>
  <c r="E8070" i="5" s="1"/>
  <c r="D8071" i="5"/>
  <c r="E8071" i="5" s="1"/>
  <c r="D8072" i="5"/>
  <c r="E8072" i="5" s="1"/>
  <c r="D8073" i="5"/>
  <c r="E8073" i="5" s="1"/>
  <c r="D8074" i="5"/>
  <c r="E8074" i="5" s="1"/>
  <c r="D8075" i="5"/>
  <c r="E8075" i="5" s="1"/>
  <c r="D8076" i="5"/>
  <c r="E8076" i="5" s="1"/>
  <c r="D8077" i="5"/>
  <c r="E8077" i="5" s="1"/>
  <c r="D8078" i="5"/>
  <c r="E8078" i="5" s="1"/>
  <c r="D8079" i="5"/>
  <c r="E8079" i="5" s="1"/>
  <c r="D8080" i="5"/>
  <c r="E8080" i="5" s="1"/>
  <c r="D8081" i="5"/>
  <c r="E8081" i="5" s="1"/>
  <c r="D8082" i="5"/>
  <c r="E8082" i="5" s="1"/>
  <c r="D8083" i="5"/>
  <c r="E8083" i="5" s="1"/>
  <c r="D8084" i="5"/>
  <c r="E8084" i="5" s="1"/>
  <c r="D8085" i="5"/>
  <c r="E8085" i="5" s="1"/>
  <c r="D8086" i="5"/>
  <c r="E8086" i="5" s="1"/>
  <c r="D8087" i="5"/>
  <c r="E8087" i="5" s="1"/>
  <c r="D8088" i="5"/>
  <c r="E8088" i="5" s="1"/>
  <c r="D8089" i="5"/>
  <c r="E8089" i="5" s="1"/>
  <c r="D8090" i="5"/>
  <c r="E8090" i="5" s="1"/>
  <c r="D8091" i="5"/>
  <c r="E8091" i="5" s="1"/>
  <c r="D8092" i="5"/>
  <c r="E8092" i="5" s="1"/>
  <c r="D8093" i="5"/>
  <c r="D8094" i="5"/>
  <c r="D8095" i="5"/>
  <c r="D8096" i="5"/>
  <c r="D8097" i="5"/>
  <c r="E8097" i="5" s="1"/>
  <c r="D8098" i="5"/>
  <c r="E8098" i="5" s="1"/>
  <c r="D8099" i="5"/>
  <c r="E8099" i="5" s="1"/>
  <c r="D8100" i="5"/>
  <c r="E8100" i="5" s="1"/>
  <c r="D8101" i="5"/>
  <c r="E8101" i="5" s="1"/>
  <c r="D8102" i="5"/>
  <c r="E8102" i="5" s="1"/>
  <c r="D8103" i="5"/>
  <c r="E8103" i="5" s="1"/>
  <c r="D8104" i="5"/>
  <c r="E8104" i="5" s="1"/>
  <c r="D8105" i="5"/>
  <c r="E8105" i="5" s="1"/>
  <c r="D8106" i="5"/>
  <c r="E8106" i="5" s="1"/>
  <c r="D8107" i="5"/>
  <c r="D8108" i="5"/>
  <c r="E8108" i="5" s="1"/>
  <c r="D8109" i="5"/>
  <c r="E8109" i="5" s="1"/>
  <c r="D8110" i="5"/>
  <c r="E8110" i="5" s="1"/>
  <c r="D8111" i="5"/>
  <c r="E8111" i="5" s="1"/>
  <c r="D8112" i="5"/>
  <c r="E8112" i="5" s="1"/>
  <c r="D8113" i="5"/>
  <c r="E8113" i="5" s="1"/>
  <c r="D8114" i="5"/>
  <c r="E8114" i="5" s="1"/>
  <c r="D8115" i="5"/>
  <c r="E8115" i="5" s="1"/>
  <c r="D8116" i="5"/>
  <c r="E8116" i="5" s="1"/>
  <c r="D8117" i="5"/>
  <c r="E8117" i="5" s="1"/>
  <c r="D8118" i="5"/>
  <c r="E8118" i="5" s="1"/>
  <c r="D8119" i="5"/>
  <c r="E8119" i="5" s="1"/>
  <c r="D8120" i="5"/>
  <c r="E8120" i="5" s="1"/>
  <c r="D8121" i="5"/>
  <c r="E8121" i="5" s="1"/>
  <c r="D8122" i="5"/>
  <c r="E8122" i="5" s="1"/>
  <c r="D8123" i="5"/>
  <c r="E8123" i="5" s="1"/>
  <c r="D8124" i="5"/>
  <c r="E8124" i="5" s="1"/>
  <c r="D8125" i="5"/>
  <c r="E8125" i="5" s="1"/>
  <c r="D8126" i="5"/>
  <c r="E8126" i="5" s="1"/>
  <c r="D8127" i="5"/>
  <c r="E8127" i="5" s="1"/>
  <c r="D8128" i="5"/>
  <c r="E8128" i="5" s="1"/>
  <c r="D8129" i="5"/>
  <c r="E8129" i="5" s="1"/>
  <c r="D8130" i="5"/>
  <c r="E8130" i="5" s="1"/>
  <c r="D8131" i="5"/>
  <c r="E8131" i="5" s="1"/>
  <c r="D8132" i="5"/>
  <c r="E8132" i="5" s="1"/>
  <c r="D8133" i="5"/>
  <c r="E8133" i="5" s="1"/>
  <c r="D8134" i="5"/>
  <c r="E8134" i="5" s="1"/>
  <c r="D8135" i="5"/>
  <c r="E8135" i="5" s="1"/>
  <c r="D8136" i="5"/>
  <c r="E8136" i="5" s="1"/>
  <c r="D8137" i="5"/>
  <c r="E8137" i="5" s="1"/>
  <c r="D8138" i="5"/>
  <c r="E8138" i="5" s="1"/>
  <c r="D8139" i="5"/>
  <c r="E8139" i="5" s="1"/>
  <c r="D8140" i="5"/>
  <c r="E8140" i="5" s="1"/>
  <c r="D8141" i="5"/>
  <c r="E8141" i="5" s="1"/>
  <c r="D8142" i="5"/>
  <c r="E8142" i="5" s="1"/>
  <c r="D8143" i="5"/>
  <c r="E8143" i="5" s="1"/>
  <c r="D8144" i="5"/>
  <c r="E8144" i="5" s="1"/>
  <c r="D8145" i="5"/>
  <c r="E8145" i="5" s="1"/>
  <c r="D8146" i="5"/>
  <c r="E8146" i="5" s="1"/>
  <c r="D8147" i="5"/>
  <c r="E8147" i="5" s="1"/>
  <c r="D8148" i="5"/>
  <c r="E8148" i="5" s="1"/>
  <c r="D8149" i="5"/>
  <c r="E8149" i="5" s="1"/>
  <c r="D8150" i="5"/>
  <c r="E8150" i="5" s="1"/>
  <c r="D8151" i="5"/>
  <c r="E8151" i="5" s="1"/>
  <c r="D8152" i="5"/>
  <c r="E8152" i="5" s="1"/>
  <c r="D8153" i="5"/>
  <c r="E8153" i="5" s="1"/>
  <c r="D8154" i="5"/>
  <c r="E8154" i="5" s="1"/>
  <c r="D8155" i="5"/>
  <c r="E8155" i="5" s="1"/>
  <c r="D8156" i="5"/>
  <c r="E8156" i="5" s="1"/>
  <c r="D8157" i="5"/>
  <c r="E8157" i="5" s="1"/>
  <c r="D8158" i="5"/>
  <c r="E8158" i="5" s="1"/>
  <c r="D8159" i="5"/>
  <c r="E8159" i="5" s="1"/>
  <c r="D8160" i="5"/>
  <c r="E8160" i="5" s="1"/>
  <c r="D8161" i="5"/>
  <c r="E8161" i="5" s="1"/>
  <c r="D8162" i="5"/>
  <c r="E8162" i="5" s="1"/>
  <c r="D8163" i="5"/>
  <c r="E8163" i="5" s="1"/>
  <c r="D8164" i="5"/>
  <c r="E8164" i="5" s="1"/>
  <c r="D8165" i="5"/>
  <c r="E8165" i="5" s="1"/>
  <c r="D8166" i="5"/>
  <c r="E8166" i="5" s="1"/>
  <c r="D8167" i="5"/>
  <c r="E8167" i="5" s="1"/>
  <c r="D8168" i="5"/>
  <c r="E8168" i="5" s="1"/>
  <c r="D8169" i="5"/>
  <c r="E8169" i="5" s="1"/>
  <c r="D8170" i="5"/>
  <c r="E8170" i="5" s="1"/>
  <c r="D8171" i="5"/>
  <c r="E8171" i="5" s="1"/>
  <c r="D8172" i="5"/>
  <c r="E8172" i="5" s="1"/>
  <c r="D8173" i="5"/>
  <c r="E8173" i="5" s="1"/>
  <c r="D8174" i="5"/>
  <c r="E8174" i="5" s="1"/>
  <c r="D8175" i="5"/>
  <c r="E8175" i="5" s="1"/>
  <c r="D8176" i="5"/>
  <c r="E8176" i="5" s="1"/>
  <c r="D8177" i="5"/>
  <c r="E8177" i="5" s="1"/>
  <c r="D8178" i="5"/>
  <c r="E8178" i="5" s="1"/>
  <c r="D8179" i="5"/>
  <c r="E8179" i="5" s="1"/>
  <c r="D8180" i="5"/>
  <c r="E8180" i="5" s="1"/>
  <c r="D8181" i="5"/>
  <c r="E8181" i="5" s="1"/>
  <c r="D8182" i="5"/>
  <c r="D8183" i="5"/>
  <c r="E8183" i="5" s="1"/>
  <c r="D8184" i="5"/>
  <c r="E8184" i="5" s="1"/>
  <c r="D8185" i="5"/>
  <c r="E8185" i="5" s="1"/>
  <c r="D8186" i="5"/>
  <c r="E8186" i="5" s="1"/>
  <c r="D8187" i="5"/>
  <c r="E8187" i="5" s="1"/>
  <c r="D8188" i="5"/>
  <c r="E8188" i="5" s="1"/>
  <c r="D8189" i="5"/>
  <c r="E8189" i="5" s="1"/>
  <c r="D8190" i="5"/>
  <c r="D8191" i="5"/>
  <c r="E8191" i="5" s="1"/>
  <c r="D8192" i="5"/>
  <c r="D8193" i="5"/>
  <c r="E8193" i="5" s="1"/>
  <c r="D8194" i="5"/>
  <c r="E8194" i="5" s="1"/>
  <c r="D8195" i="5"/>
  <c r="E8195" i="5" s="1"/>
  <c r="D8196" i="5"/>
  <c r="E8196" i="5" s="1"/>
  <c r="D8197" i="5"/>
  <c r="E8197" i="5" s="1"/>
  <c r="D8198" i="5"/>
  <c r="E8198" i="5" s="1"/>
  <c r="D8199" i="5"/>
  <c r="E8199" i="5" s="1"/>
  <c r="D8200" i="5"/>
  <c r="E8200" i="5" s="1"/>
  <c r="D8201" i="5"/>
  <c r="E8201" i="5" s="1"/>
  <c r="D8202" i="5"/>
  <c r="E8202" i="5" s="1"/>
  <c r="D8203" i="5"/>
  <c r="E8203" i="5" s="1"/>
  <c r="D8204" i="5"/>
  <c r="E8204" i="5" s="1"/>
  <c r="D8205" i="5"/>
  <c r="E8205" i="5" s="1"/>
  <c r="D8206" i="5"/>
  <c r="E8206" i="5" s="1"/>
  <c r="D8207" i="5"/>
  <c r="E8207" i="5" s="1"/>
  <c r="D8208" i="5"/>
  <c r="E8208" i="5" s="1"/>
  <c r="D8209" i="5"/>
  <c r="E8209" i="5" s="1"/>
  <c r="D8210" i="5"/>
  <c r="E8210" i="5" s="1"/>
  <c r="D8211" i="5"/>
  <c r="E8211" i="5" s="1"/>
  <c r="D8212" i="5"/>
  <c r="E8212" i="5" s="1"/>
  <c r="D8213" i="5"/>
  <c r="E8213" i="5" s="1"/>
  <c r="D8214" i="5"/>
  <c r="E8214" i="5" s="1"/>
  <c r="D8215" i="5"/>
  <c r="E8215" i="5" s="1"/>
  <c r="D8216" i="5"/>
  <c r="E8216" i="5" s="1"/>
  <c r="D8217" i="5"/>
  <c r="E8217" i="5" s="1"/>
  <c r="D8218" i="5"/>
  <c r="E8218" i="5" s="1"/>
  <c r="D8219" i="5"/>
  <c r="E8219" i="5" s="1"/>
  <c r="D8220" i="5"/>
  <c r="E8220" i="5" s="1"/>
  <c r="D8221" i="5"/>
  <c r="E8221" i="5" s="1"/>
  <c r="D8222" i="5"/>
  <c r="E8222" i="5" s="1"/>
  <c r="D8223" i="5"/>
  <c r="E8223" i="5" s="1"/>
  <c r="D8224" i="5"/>
  <c r="E8224" i="5" s="1"/>
  <c r="D8225" i="5"/>
  <c r="E8225" i="5" s="1"/>
  <c r="D8226" i="5"/>
  <c r="E8226" i="5" s="1"/>
  <c r="D8227" i="5"/>
  <c r="E8227" i="5" s="1"/>
  <c r="D8228" i="5"/>
  <c r="E8228" i="5" s="1"/>
  <c r="D8229" i="5"/>
  <c r="E8229" i="5" s="1"/>
  <c r="D8230" i="5"/>
  <c r="E8230" i="5" s="1"/>
  <c r="D8231" i="5"/>
  <c r="E8231" i="5" s="1"/>
  <c r="D8232" i="5"/>
  <c r="E8232" i="5" s="1"/>
  <c r="D8233" i="5"/>
  <c r="E8233" i="5" s="1"/>
  <c r="D8234" i="5"/>
  <c r="E8234" i="5" s="1"/>
  <c r="D8235" i="5"/>
  <c r="E8235" i="5" s="1"/>
  <c r="D8236" i="5"/>
  <c r="E8236" i="5" s="1"/>
  <c r="D8237" i="5"/>
  <c r="E8237" i="5" s="1"/>
  <c r="D8238" i="5"/>
  <c r="E8238" i="5" s="1"/>
  <c r="D8239" i="5"/>
  <c r="E8239" i="5" s="1"/>
  <c r="D8240" i="5"/>
  <c r="E8240" i="5" s="1"/>
  <c r="D8241" i="5"/>
  <c r="E8241" i="5" s="1"/>
  <c r="D8242" i="5"/>
  <c r="E8242" i="5" s="1"/>
  <c r="D8243" i="5"/>
  <c r="E8243" i="5" s="1"/>
  <c r="D8244" i="5"/>
  <c r="E8244" i="5" s="1"/>
  <c r="D8245" i="5"/>
  <c r="E8245" i="5" s="1"/>
  <c r="D8246" i="5"/>
  <c r="E8246" i="5" s="1"/>
  <c r="D8247" i="5"/>
  <c r="E8247" i="5" s="1"/>
  <c r="D8248" i="5"/>
  <c r="E8248" i="5" s="1"/>
  <c r="D8249" i="5"/>
  <c r="E8249" i="5" s="1"/>
  <c r="D8250" i="5"/>
  <c r="E8250" i="5" s="1"/>
  <c r="D8251" i="5"/>
  <c r="E8251" i="5" s="1"/>
  <c r="D8252" i="5"/>
  <c r="E8252" i="5" s="1"/>
  <c r="D8253" i="5"/>
  <c r="E8253" i="5" s="1"/>
  <c r="D8254" i="5"/>
  <c r="E8254" i="5" s="1"/>
  <c r="D8255" i="5"/>
  <c r="E8255" i="5" s="1"/>
  <c r="D8256" i="5"/>
  <c r="E8256" i="5" s="1"/>
  <c r="D8257" i="5"/>
  <c r="D8258" i="5"/>
  <c r="E8258" i="5" s="1"/>
  <c r="D8259" i="5"/>
  <c r="E8259" i="5" s="1"/>
  <c r="D8260" i="5"/>
  <c r="D8261" i="5"/>
  <c r="D8262" i="5"/>
  <c r="D8263" i="5"/>
  <c r="E8263" i="5" s="1"/>
  <c r="D8264" i="5"/>
  <c r="E8264" i="5" s="1"/>
  <c r="D8265" i="5"/>
  <c r="E8265" i="5" s="1"/>
  <c r="D8266" i="5"/>
  <c r="E8266" i="5" s="1"/>
  <c r="D8267" i="5"/>
  <c r="E8267" i="5" s="1"/>
  <c r="D8268" i="5"/>
  <c r="E8268" i="5" s="1"/>
  <c r="D8269" i="5"/>
  <c r="E8269" i="5" s="1"/>
  <c r="D8270" i="5"/>
  <c r="E8270" i="5" s="1"/>
  <c r="D8271" i="5"/>
  <c r="E8271" i="5" s="1"/>
  <c r="D8272" i="5"/>
  <c r="E8272" i="5" s="1"/>
  <c r="D8273" i="5"/>
  <c r="E8273" i="5" s="1"/>
  <c r="D8274" i="5"/>
  <c r="E8274" i="5" s="1"/>
  <c r="D8275" i="5"/>
  <c r="E8275" i="5" s="1"/>
  <c r="D8276" i="5"/>
  <c r="E8276" i="5" s="1"/>
  <c r="D8277" i="5"/>
  <c r="E8277" i="5" s="1"/>
  <c r="D8278" i="5"/>
  <c r="E8278" i="5" s="1"/>
  <c r="D8279" i="5"/>
  <c r="E8279" i="5" s="1"/>
  <c r="D8280" i="5"/>
  <c r="E8280" i="5" s="1"/>
  <c r="D8281" i="5"/>
  <c r="E8281" i="5" s="1"/>
  <c r="D8282" i="5"/>
  <c r="E8282" i="5" s="1"/>
  <c r="D8283" i="5"/>
  <c r="E8283" i="5" s="1"/>
  <c r="D8284" i="5"/>
  <c r="E8284" i="5" s="1"/>
  <c r="D8285" i="5"/>
  <c r="E8285" i="5" s="1"/>
  <c r="D8286" i="5"/>
  <c r="E8286" i="5" s="1"/>
  <c r="D8287" i="5"/>
  <c r="E8287" i="5" s="1"/>
  <c r="D8288" i="5"/>
  <c r="E8288" i="5" s="1"/>
  <c r="D8289" i="5"/>
  <c r="E8289" i="5" s="1"/>
  <c r="D8290" i="5"/>
  <c r="E8290" i="5" s="1"/>
  <c r="D8291" i="5"/>
  <c r="E8291" i="5" s="1"/>
  <c r="D8292" i="5"/>
  <c r="E8292" i="5" s="1"/>
  <c r="D8293" i="5"/>
  <c r="E8293" i="5" s="1"/>
  <c r="D8294" i="5"/>
  <c r="E8294" i="5" s="1"/>
  <c r="D8295" i="5"/>
  <c r="E8295" i="5" s="1"/>
  <c r="D8296" i="5"/>
  <c r="E8296" i="5" s="1"/>
  <c r="D8297" i="5"/>
  <c r="E8297" i="5" s="1"/>
  <c r="D8298" i="5"/>
  <c r="E8298" i="5" s="1"/>
  <c r="D8299" i="5"/>
  <c r="E8299" i="5" s="1"/>
  <c r="D8300" i="5"/>
  <c r="E8300" i="5" s="1"/>
  <c r="D8301" i="5"/>
  <c r="E8301" i="5" s="1"/>
  <c r="D8302" i="5"/>
  <c r="D8303" i="5"/>
  <c r="D8304" i="5"/>
  <c r="E8304" i="5" s="1"/>
  <c r="D8305" i="5"/>
  <c r="E8305" i="5" s="1"/>
  <c r="D8306" i="5"/>
  <c r="E8306" i="5" s="1"/>
  <c r="D8307" i="5"/>
  <c r="E8307" i="5" s="1"/>
  <c r="D8308" i="5"/>
  <c r="E8308" i="5" s="1"/>
  <c r="D8309" i="5"/>
  <c r="E8309" i="5" s="1"/>
  <c r="D8310" i="5"/>
  <c r="E8310" i="5" s="1"/>
  <c r="D8311" i="5"/>
  <c r="E8311" i="5" s="1"/>
  <c r="D8312" i="5"/>
  <c r="E8312" i="5" s="1"/>
  <c r="D8313" i="5"/>
  <c r="E8313" i="5" s="1"/>
  <c r="D8314" i="5"/>
  <c r="E8314" i="5" s="1"/>
  <c r="D8315" i="5"/>
  <c r="E8315" i="5" s="1"/>
  <c r="D8316" i="5"/>
  <c r="E8316" i="5" s="1"/>
  <c r="D8317" i="5"/>
  <c r="E8317" i="5" s="1"/>
  <c r="D8318" i="5"/>
  <c r="E8318" i="5" s="1"/>
  <c r="D8319" i="5"/>
  <c r="E8319" i="5" s="1"/>
  <c r="D8320" i="5"/>
  <c r="E8320" i="5" s="1"/>
  <c r="D8321" i="5"/>
  <c r="E8321" i="5" s="1"/>
  <c r="D8322" i="5"/>
  <c r="E8322" i="5" s="1"/>
  <c r="D8323" i="5"/>
  <c r="E8323" i="5" s="1"/>
  <c r="D8324" i="5"/>
  <c r="E8324" i="5" s="1"/>
  <c r="D8325" i="5"/>
  <c r="E8325" i="5" s="1"/>
  <c r="D8326" i="5"/>
  <c r="E8326" i="5" s="1"/>
  <c r="D8327" i="5"/>
  <c r="E8327" i="5" s="1"/>
  <c r="D8328" i="5"/>
  <c r="E8328" i="5" s="1"/>
  <c r="D8329" i="5"/>
  <c r="E8329" i="5" s="1"/>
  <c r="D8330" i="5"/>
  <c r="E8330" i="5" s="1"/>
  <c r="D8331" i="5"/>
  <c r="E8331" i="5" s="1"/>
  <c r="D8332" i="5"/>
  <c r="E8332" i="5" s="1"/>
  <c r="D8333" i="5"/>
  <c r="E8333" i="5" s="1"/>
  <c r="D8334" i="5"/>
  <c r="E8334" i="5" s="1"/>
  <c r="D8335" i="5"/>
  <c r="E8335" i="5" s="1"/>
  <c r="D8336" i="5"/>
  <c r="E8336" i="5" s="1"/>
  <c r="D8337" i="5"/>
  <c r="E8337" i="5" s="1"/>
  <c r="D8338" i="5"/>
  <c r="E8338" i="5" s="1"/>
  <c r="D8339" i="5"/>
  <c r="E8339" i="5" s="1"/>
  <c r="D8340" i="5"/>
  <c r="E8340" i="5" s="1"/>
  <c r="D8341" i="5"/>
  <c r="E8341" i="5" s="1"/>
  <c r="D8342" i="5"/>
  <c r="E8342" i="5" s="1"/>
  <c r="D8343" i="5"/>
  <c r="E8343" i="5" s="1"/>
  <c r="D8344" i="5"/>
  <c r="E8344" i="5" s="1"/>
  <c r="D8345" i="5"/>
  <c r="E8345" i="5" s="1"/>
  <c r="D8346" i="5"/>
  <c r="E8346" i="5" s="1"/>
  <c r="D8347" i="5"/>
  <c r="E8347" i="5" s="1"/>
  <c r="D8348" i="5"/>
  <c r="E8348" i="5" s="1"/>
  <c r="D8349" i="5"/>
  <c r="E8349" i="5" s="1"/>
  <c r="D8350" i="5"/>
  <c r="E8350" i="5" s="1"/>
  <c r="D8351" i="5"/>
  <c r="E8351" i="5" s="1"/>
  <c r="D8352" i="5"/>
  <c r="E8352" i="5" s="1"/>
  <c r="D8353" i="5"/>
  <c r="E8353" i="5" s="1"/>
  <c r="D8354" i="5"/>
  <c r="E8354" i="5" s="1"/>
  <c r="D8355" i="5"/>
  <c r="E8355" i="5" s="1"/>
  <c r="D8356" i="5"/>
  <c r="E8356" i="5" s="1"/>
  <c r="D8357" i="5"/>
  <c r="E8357" i="5" s="1"/>
  <c r="D8358" i="5"/>
  <c r="E8358" i="5" s="1"/>
  <c r="D8359" i="5"/>
  <c r="E8359" i="5" s="1"/>
  <c r="D8360" i="5"/>
  <c r="E8360" i="5" s="1"/>
  <c r="D8361" i="5"/>
  <c r="E8361" i="5" s="1"/>
  <c r="D8362" i="5"/>
  <c r="E8362" i="5" s="1"/>
  <c r="D8363" i="5"/>
  <c r="E8363" i="5" s="1"/>
  <c r="D8364" i="5"/>
  <c r="E8364" i="5" s="1"/>
  <c r="D8365" i="5"/>
  <c r="E8365" i="5" s="1"/>
  <c r="D8366" i="5"/>
  <c r="E8366" i="5" s="1"/>
  <c r="D8367" i="5"/>
  <c r="E8367" i="5" s="1"/>
  <c r="D8368" i="5"/>
  <c r="E8368" i="5" s="1"/>
  <c r="D8369" i="5"/>
  <c r="E8369" i="5" s="1"/>
  <c r="D8370" i="5"/>
  <c r="E8370" i="5" s="1"/>
  <c r="D8371" i="5"/>
  <c r="E8371" i="5" s="1"/>
  <c r="D8372" i="5"/>
  <c r="E8372" i="5" s="1"/>
  <c r="D8373" i="5"/>
  <c r="E8373" i="5" s="1"/>
  <c r="D8374" i="5"/>
  <c r="D8375" i="5"/>
  <c r="D8376" i="5"/>
  <c r="D8377" i="5"/>
  <c r="E8377" i="5" s="1"/>
  <c r="D8378" i="5"/>
  <c r="D8379" i="5"/>
  <c r="E8379" i="5" s="1"/>
  <c r="D8380" i="5"/>
  <c r="D8381" i="5"/>
  <c r="E8381" i="5" s="1"/>
  <c r="D8382" i="5"/>
  <c r="E8382" i="5" s="1"/>
  <c r="D8383" i="5"/>
  <c r="E8383" i="5" s="1"/>
  <c r="D8384" i="5"/>
  <c r="E8384" i="5" s="1"/>
  <c r="D8385" i="5"/>
  <c r="E8385" i="5" s="1"/>
  <c r="D8386" i="5"/>
  <c r="E8386" i="5" s="1"/>
  <c r="D8387" i="5"/>
  <c r="E8387" i="5" s="1"/>
  <c r="D8388" i="5"/>
  <c r="E8388" i="5" s="1"/>
  <c r="D8389" i="5"/>
  <c r="E8389" i="5" s="1"/>
  <c r="D8390" i="5"/>
  <c r="E8390" i="5" s="1"/>
  <c r="D8391" i="5"/>
  <c r="E8391" i="5" s="1"/>
  <c r="D8392" i="5"/>
  <c r="E8392" i="5" s="1"/>
  <c r="D8393" i="5"/>
  <c r="E8393" i="5" s="1"/>
  <c r="D8394" i="5"/>
  <c r="E8394" i="5" s="1"/>
  <c r="D8395" i="5"/>
  <c r="E8395" i="5" s="1"/>
  <c r="D8396" i="5"/>
  <c r="E8396" i="5" s="1"/>
  <c r="D8397" i="5"/>
  <c r="D8398" i="5"/>
  <c r="E8398" i="5" s="1"/>
  <c r="D8399" i="5"/>
  <c r="E8399" i="5" s="1"/>
  <c r="D8400" i="5"/>
  <c r="E8400" i="5" s="1"/>
  <c r="D8401" i="5"/>
  <c r="E8401" i="5" s="1"/>
  <c r="D8402" i="5"/>
  <c r="E8402" i="5" s="1"/>
  <c r="D8403" i="5"/>
  <c r="E8403" i="5" s="1"/>
  <c r="D8404" i="5"/>
  <c r="E8404" i="5" s="1"/>
  <c r="D8405" i="5"/>
  <c r="E8405" i="5" s="1"/>
  <c r="D8406" i="5"/>
  <c r="E8406" i="5" s="1"/>
  <c r="D8407" i="5"/>
  <c r="E8407" i="5" s="1"/>
  <c r="D8408" i="5"/>
  <c r="E8408" i="5" s="1"/>
  <c r="D8409" i="5"/>
  <c r="E8409" i="5" s="1"/>
  <c r="D8410" i="5"/>
  <c r="E8410" i="5" s="1"/>
  <c r="D8411" i="5"/>
  <c r="E8411" i="5" s="1"/>
  <c r="D8412" i="5"/>
  <c r="E8412" i="5" s="1"/>
  <c r="D8413" i="5"/>
  <c r="E8413" i="5" s="1"/>
  <c r="D8414" i="5"/>
  <c r="E8414" i="5" s="1"/>
  <c r="D8415" i="5"/>
  <c r="E8415" i="5" s="1"/>
  <c r="D8416" i="5"/>
  <c r="E8416" i="5" s="1"/>
  <c r="D8417" i="5"/>
  <c r="E8417" i="5" s="1"/>
  <c r="D8418" i="5"/>
  <c r="E8418" i="5" s="1"/>
  <c r="D8419" i="5"/>
  <c r="E8419" i="5" s="1"/>
  <c r="D8420" i="5"/>
  <c r="E8420" i="5" s="1"/>
  <c r="D8421" i="5"/>
  <c r="E8421" i="5" s="1"/>
  <c r="D8422" i="5"/>
  <c r="E8422" i="5" s="1"/>
  <c r="D8423" i="5"/>
  <c r="E8423" i="5" s="1"/>
  <c r="D8424" i="5"/>
  <c r="E8424" i="5" s="1"/>
  <c r="D8425" i="5"/>
  <c r="E8425" i="5" s="1"/>
  <c r="D8426" i="5"/>
  <c r="E8426" i="5" s="1"/>
  <c r="D8427" i="5"/>
  <c r="E8427" i="5" s="1"/>
  <c r="D8428" i="5"/>
  <c r="E8428" i="5" s="1"/>
  <c r="D8429" i="5"/>
  <c r="E8429" i="5" s="1"/>
  <c r="D8430" i="5"/>
  <c r="E8430" i="5" s="1"/>
  <c r="D8431" i="5"/>
  <c r="D8432" i="5"/>
  <c r="E8432" i="5" s="1"/>
  <c r="D8433" i="5"/>
  <c r="E8433" i="5" s="1"/>
  <c r="D8434" i="5"/>
  <c r="E8434" i="5" s="1"/>
  <c r="D8435" i="5"/>
  <c r="E8435" i="5" s="1"/>
  <c r="D8436" i="5"/>
  <c r="E8436" i="5" s="1"/>
  <c r="D8437" i="5"/>
  <c r="E8437" i="5" s="1"/>
  <c r="D8438" i="5"/>
  <c r="E8438" i="5" s="1"/>
  <c r="D8439" i="5"/>
  <c r="E8439" i="5" s="1"/>
  <c r="D8440" i="5"/>
  <c r="E8440" i="5" s="1"/>
  <c r="D8441" i="5"/>
  <c r="E8441" i="5" s="1"/>
  <c r="D8442" i="5"/>
  <c r="E8442" i="5" s="1"/>
  <c r="D8443" i="5"/>
  <c r="E8443" i="5" s="1"/>
  <c r="D8444" i="5"/>
  <c r="E8444" i="5" s="1"/>
  <c r="D8445" i="5"/>
  <c r="E8445" i="5" s="1"/>
  <c r="D8446" i="5"/>
  <c r="E8446" i="5" s="1"/>
  <c r="D8447" i="5"/>
  <c r="E8447" i="5" s="1"/>
  <c r="D8448" i="5"/>
  <c r="E8448" i="5" s="1"/>
  <c r="D8449" i="5"/>
  <c r="E8449" i="5" s="1"/>
  <c r="D8450" i="5"/>
  <c r="E8450" i="5" s="1"/>
  <c r="D8451" i="5"/>
  <c r="E8451" i="5" s="1"/>
  <c r="D8452" i="5"/>
  <c r="E8452" i="5" s="1"/>
  <c r="D8453" i="5"/>
  <c r="D8454" i="5"/>
  <c r="E8454" i="5" s="1"/>
  <c r="D8455" i="5"/>
  <c r="E8455" i="5" s="1"/>
  <c r="D8456" i="5"/>
  <c r="E8456" i="5" s="1"/>
  <c r="D8457" i="5"/>
  <c r="E8457" i="5" s="1"/>
  <c r="D8458" i="5"/>
  <c r="E8458" i="5" s="1"/>
  <c r="D8459" i="5"/>
  <c r="E8459" i="5" s="1"/>
  <c r="D8460" i="5"/>
  <c r="E8460" i="5" s="1"/>
  <c r="D8461" i="5"/>
  <c r="E8461" i="5" s="1"/>
  <c r="D8462" i="5"/>
  <c r="E8462" i="5" s="1"/>
  <c r="D8463" i="5"/>
  <c r="E8463" i="5" s="1"/>
  <c r="D8464" i="5"/>
  <c r="E8464" i="5" s="1"/>
  <c r="D8465" i="5"/>
  <c r="E8465" i="5" s="1"/>
  <c r="D8466" i="5"/>
  <c r="E8466" i="5" s="1"/>
  <c r="D8467" i="5"/>
  <c r="E8467" i="5" s="1"/>
  <c r="D8468" i="5"/>
  <c r="E8468" i="5" s="1"/>
  <c r="D8469" i="5"/>
  <c r="E8469" i="5" s="1"/>
  <c r="D8470" i="5"/>
  <c r="E8470" i="5" s="1"/>
  <c r="D8471" i="5"/>
  <c r="E8471" i="5" s="1"/>
  <c r="D8472" i="5"/>
  <c r="E8472" i="5" s="1"/>
  <c r="D8473" i="5"/>
  <c r="E8473" i="5" s="1"/>
  <c r="D8474" i="5"/>
  <c r="E8474" i="5" s="1"/>
  <c r="D8475" i="5"/>
  <c r="E8475" i="5" s="1"/>
  <c r="D8476" i="5"/>
  <c r="E8476" i="5" s="1"/>
  <c r="D8477" i="5"/>
  <c r="E8477" i="5" s="1"/>
  <c r="D8478" i="5"/>
  <c r="E8478" i="5" s="1"/>
  <c r="D8479" i="5"/>
  <c r="E8479" i="5" s="1"/>
  <c r="D8480" i="5"/>
  <c r="E8480" i="5" s="1"/>
  <c r="D8481" i="5"/>
  <c r="E8481" i="5" s="1"/>
  <c r="D8482" i="5"/>
  <c r="E8482" i="5" s="1"/>
  <c r="D8483" i="5"/>
  <c r="E8483" i="5" s="1"/>
  <c r="D8484" i="5"/>
  <c r="E8484" i="5" s="1"/>
  <c r="D8485" i="5"/>
  <c r="E8485" i="5" s="1"/>
  <c r="D8486" i="5"/>
  <c r="E8486" i="5" s="1"/>
  <c r="D8487" i="5"/>
  <c r="E8487" i="5" s="1"/>
  <c r="D8488" i="5"/>
  <c r="D8489" i="5"/>
  <c r="D8490" i="5"/>
  <c r="D8491" i="5"/>
  <c r="D8492" i="5"/>
  <c r="D8493" i="5"/>
  <c r="E8493" i="5" s="1"/>
  <c r="D8494" i="5"/>
  <c r="E8494" i="5" s="1"/>
  <c r="D8495" i="5"/>
  <c r="E8495" i="5" s="1"/>
  <c r="D8496" i="5"/>
  <c r="E8496" i="5" s="1"/>
  <c r="D8497" i="5"/>
  <c r="E8497" i="5" s="1"/>
  <c r="D8498" i="5"/>
  <c r="E8498" i="5" s="1"/>
  <c r="D8499" i="5"/>
  <c r="E8499" i="5" s="1"/>
  <c r="D8500" i="5"/>
  <c r="E8500" i="5" s="1"/>
  <c r="D8501" i="5"/>
  <c r="E8501" i="5" s="1"/>
  <c r="D8502" i="5"/>
  <c r="E8502" i="5" s="1"/>
  <c r="D8503" i="5"/>
  <c r="E8503" i="5" s="1"/>
  <c r="D8504" i="5"/>
  <c r="E8504" i="5" s="1"/>
  <c r="D8505" i="5"/>
  <c r="E8505" i="5" s="1"/>
  <c r="D8506" i="5"/>
  <c r="E8506" i="5" s="1"/>
  <c r="D8507" i="5"/>
  <c r="E8507" i="5" s="1"/>
  <c r="D8508" i="5"/>
  <c r="E8508" i="5" s="1"/>
  <c r="D8509" i="5"/>
  <c r="E8509" i="5" s="1"/>
  <c r="D8510" i="5"/>
  <c r="D8511" i="5"/>
  <c r="E8511" i="5" s="1"/>
  <c r="D8512" i="5"/>
  <c r="E8512" i="5" s="1"/>
  <c r="D8513" i="5"/>
  <c r="E8513" i="5" s="1"/>
  <c r="E8514" i="5" s="1"/>
  <c r="E8515" i="5" s="1"/>
  <c r="E8516" i="5" s="1"/>
  <c r="E8517" i="5" s="1"/>
  <c r="E8518" i="5" s="1"/>
  <c r="D8514" i="5"/>
  <c r="D8515" i="5"/>
  <c r="D8516" i="5"/>
  <c r="D8517" i="5"/>
  <c r="D8518" i="5"/>
  <c r="D8519" i="5"/>
  <c r="E8519" i="5" s="1"/>
  <c r="D8520" i="5"/>
  <c r="D8521" i="5"/>
  <c r="D8522" i="5"/>
  <c r="D8523" i="5"/>
  <c r="D8524" i="5"/>
  <c r="D8525" i="5"/>
  <c r="D8526" i="5"/>
  <c r="D8527" i="5"/>
  <c r="D8528" i="5"/>
  <c r="E8528" i="5" s="1"/>
  <c r="D8529" i="5"/>
  <c r="E8529" i="5" s="1"/>
  <c r="D8530" i="5"/>
  <c r="E8530" i="5" s="1"/>
  <c r="D8531" i="5"/>
  <c r="E8531" i="5" s="1"/>
  <c r="D8532" i="5"/>
  <c r="E8532" i="5" s="1"/>
  <c r="D8533" i="5"/>
  <c r="E8533" i="5" s="1"/>
  <c r="D8534" i="5"/>
  <c r="E8534" i="5" s="1"/>
  <c r="D8535" i="5"/>
  <c r="E8535" i="5" s="1"/>
  <c r="D8536" i="5"/>
  <c r="E8536" i="5" s="1"/>
  <c r="D8537" i="5"/>
  <c r="E8537" i="5" s="1"/>
  <c r="D8538" i="5"/>
  <c r="E8538" i="5" s="1"/>
  <c r="D8539" i="5"/>
  <c r="E8539" i="5" s="1"/>
  <c r="D8540" i="5"/>
  <c r="E8540" i="5" s="1"/>
  <c r="D8541" i="5"/>
  <c r="E8541" i="5" s="1"/>
  <c r="D8542" i="5"/>
  <c r="E8542" i="5" s="1"/>
  <c r="D8543" i="5"/>
  <c r="E8543" i="5" s="1"/>
  <c r="D8544" i="5"/>
  <c r="E8544" i="5" s="1"/>
  <c r="D8545" i="5"/>
  <c r="E8545" i="5" s="1"/>
  <c r="D8546" i="5"/>
  <c r="E8546" i="5" s="1"/>
  <c r="D8547" i="5"/>
  <c r="E8547" i="5" s="1"/>
  <c r="D8548" i="5"/>
  <c r="E8548" i="5" s="1"/>
  <c r="D8549" i="5"/>
  <c r="E8549" i="5" s="1"/>
  <c r="D8550" i="5"/>
  <c r="E8550" i="5" s="1"/>
  <c r="D8551" i="5"/>
  <c r="E8551" i="5" s="1"/>
  <c r="D8552" i="5"/>
  <c r="D8553" i="5"/>
  <c r="E8553" i="5" s="1"/>
  <c r="D8554" i="5"/>
  <c r="E8554" i="5" s="1"/>
  <c r="D8555" i="5"/>
  <c r="E8555" i="5" s="1"/>
  <c r="D8556" i="5"/>
  <c r="E8556" i="5" s="1"/>
  <c r="D8557" i="5"/>
  <c r="E8557" i="5" s="1"/>
  <c r="D8558" i="5"/>
  <c r="E8558" i="5" s="1"/>
  <c r="D8559" i="5"/>
  <c r="E8559" i="5" s="1"/>
  <c r="D8560" i="5"/>
  <c r="D8561" i="5"/>
  <c r="D8562" i="5"/>
  <c r="D8563" i="5"/>
  <c r="D8564" i="5"/>
  <c r="D8565" i="5"/>
  <c r="D8566" i="5"/>
  <c r="D8567" i="5"/>
  <c r="D8568" i="5"/>
  <c r="D8569" i="5"/>
  <c r="D8570" i="5"/>
  <c r="D8571" i="5"/>
  <c r="D8572" i="5"/>
  <c r="D8573" i="5"/>
  <c r="E8573" i="5" s="1"/>
  <c r="D8574" i="5"/>
  <c r="E8574" i="5" s="1"/>
  <c r="D8575" i="5"/>
  <c r="E8575" i="5" s="1"/>
  <c r="D8576" i="5"/>
  <c r="D8577" i="5"/>
  <c r="E8577" i="5" s="1"/>
  <c r="D8578" i="5"/>
  <c r="E8578" i="5" s="1"/>
  <c r="D8579" i="5"/>
  <c r="E8579" i="5" s="1"/>
  <c r="D8580" i="5"/>
  <c r="D8581" i="5"/>
  <c r="D8582" i="5"/>
  <c r="D8583" i="5"/>
  <c r="E8583" i="5" s="1"/>
  <c r="D8584" i="5"/>
  <c r="E8584" i="5" s="1"/>
  <c r="D8585" i="5"/>
  <c r="E8585" i="5" s="1"/>
  <c r="D8586" i="5"/>
  <c r="E8586" i="5" s="1"/>
  <c r="D8587" i="5"/>
  <c r="E8587" i="5" s="1"/>
  <c r="D8588" i="5"/>
  <c r="E8588" i="5" s="1"/>
  <c r="D8589" i="5"/>
  <c r="E8589" i="5" s="1"/>
  <c r="D8590" i="5"/>
  <c r="E8590" i="5" s="1"/>
  <c r="D8591" i="5"/>
  <c r="E8591" i="5" s="1"/>
  <c r="D8592" i="5"/>
  <c r="E8592" i="5" s="1"/>
  <c r="D8593" i="5"/>
  <c r="E8593" i="5" s="1"/>
  <c r="D8594" i="5"/>
  <c r="E8594" i="5" s="1"/>
  <c r="D8595" i="5"/>
  <c r="E8595" i="5" s="1"/>
  <c r="D8596" i="5"/>
  <c r="D8597" i="5"/>
  <c r="E8597" i="5" s="1"/>
  <c r="D8598" i="5"/>
  <c r="E8598" i="5" s="1"/>
  <c r="D8599" i="5"/>
  <c r="E8599" i="5" s="1"/>
  <c r="D8600" i="5"/>
  <c r="E8600" i="5" s="1"/>
  <c r="D8601" i="5"/>
  <c r="E8601" i="5" s="1"/>
  <c r="D8602" i="5"/>
  <c r="E8602" i="5" s="1"/>
  <c r="D8603" i="5"/>
  <c r="E8603" i="5" s="1"/>
  <c r="D8604" i="5"/>
  <c r="D8605" i="5"/>
  <c r="D8606" i="5"/>
  <c r="D8607" i="5"/>
  <c r="D8608" i="5"/>
  <c r="D8609" i="5"/>
  <c r="E8609" i="5" s="1"/>
  <c r="D8610" i="5"/>
  <c r="D8611" i="5"/>
  <c r="D8612" i="5"/>
  <c r="E8612" i="5" s="1"/>
  <c r="D8613" i="5"/>
  <c r="E8613" i="5" s="1"/>
  <c r="D8614" i="5"/>
  <c r="E8614" i="5" s="1"/>
  <c r="D8615" i="5"/>
  <c r="E8615" i="5" s="1"/>
  <c r="D8616" i="5"/>
  <c r="E8616" i="5" s="1"/>
  <c r="D8617" i="5"/>
  <c r="E8617" i="5" s="1"/>
  <c r="D8618" i="5"/>
  <c r="E8618" i="5" s="1"/>
  <c r="D8619" i="5"/>
  <c r="E8619" i="5" s="1"/>
  <c r="D8620" i="5"/>
  <c r="E8620" i="5" s="1"/>
  <c r="D8621" i="5"/>
  <c r="D8622" i="5"/>
  <c r="D8623" i="5"/>
  <c r="E8623" i="5" s="1"/>
  <c r="D8624" i="5"/>
  <c r="E8624" i="5" s="1"/>
  <c r="D8625" i="5"/>
  <c r="E8625" i="5" s="1"/>
  <c r="D8626" i="5"/>
  <c r="E8626" i="5" s="1"/>
  <c r="D8627" i="5"/>
  <c r="E8627" i="5" s="1"/>
  <c r="D8628" i="5"/>
  <c r="E8628" i="5" s="1"/>
  <c r="D8629" i="5"/>
  <c r="E8629" i="5" s="1"/>
  <c r="D8630" i="5"/>
  <c r="E8630" i="5" s="1"/>
  <c r="D8631" i="5"/>
  <c r="E8631" i="5" s="1"/>
  <c r="D8632" i="5"/>
  <c r="E8632" i="5" s="1"/>
  <c r="D8633" i="5"/>
  <c r="E8633" i="5" s="1"/>
  <c r="D8634" i="5"/>
  <c r="E8634" i="5" s="1"/>
  <c r="D8635" i="5"/>
  <c r="E8635" i="5" s="1"/>
  <c r="D8636" i="5"/>
  <c r="E8636" i="5" s="1"/>
  <c r="D8637" i="5"/>
  <c r="E8637" i="5" s="1"/>
  <c r="D8638" i="5"/>
  <c r="E8638" i="5" s="1"/>
  <c r="D8639" i="5"/>
  <c r="E8639" i="5" s="1"/>
  <c r="D8640" i="5"/>
  <c r="E8640" i="5" s="1"/>
  <c r="D8641" i="5"/>
  <c r="E8641" i="5" s="1"/>
  <c r="D8642" i="5"/>
  <c r="E8642" i="5" s="1"/>
  <c r="D8643" i="5"/>
  <c r="E8643" i="5" s="1"/>
  <c r="D8644" i="5"/>
  <c r="E8644" i="5" s="1"/>
  <c r="D8645" i="5"/>
  <c r="E8645" i="5" s="1"/>
  <c r="D8646" i="5"/>
  <c r="E8646" i="5" s="1"/>
  <c r="D8647" i="5"/>
  <c r="E8647" i="5" s="1"/>
  <c r="D8648" i="5"/>
  <c r="E8648" i="5" s="1"/>
  <c r="D8649" i="5"/>
  <c r="E8649" i="5" s="1"/>
  <c r="D8650" i="5"/>
  <c r="E8650" i="5" s="1"/>
  <c r="D8651" i="5"/>
  <c r="E8651" i="5" s="1"/>
  <c r="D8652" i="5"/>
  <c r="E8652" i="5" s="1"/>
  <c r="D8653" i="5"/>
  <c r="E8653" i="5" s="1"/>
  <c r="D8654" i="5"/>
  <c r="E8654" i="5" s="1"/>
  <c r="D8655" i="5"/>
  <c r="E8655" i="5" s="1"/>
  <c r="D8656" i="5"/>
  <c r="D8657" i="5"/>
  <c r="D8658" i="5"/>
  <c r="E8658" i="5" s="1"/>
  <c r="D8659" i="5"/>
  <c r="E8659" i="5" s="1"/>
  <c r="D8660" i="5"/>
  <c r="E8660" i="5" s="1"/>
  <c r="D8661" i="5"/>
  <c r="E8661" i="5" s="1"/>
  <c r="D8662" i="5"/>
  <c r="E8662" i="5" s="1"/>
  <c r="D8663" i="5"/>
  <c r="E8663" i="5" s="1"/>
  <c r="D8664" i="5"/>
  <c r="E8664" i="5" s="1"/>
  <c r="D8665" i="5"/>
  <c r="E8665" i="5" s="1"/>
  <c r="D8666" i="5"/>
  <c r="E8666" i="5" s="1"/>
  <c r="D8667" i="5"/>
  <c r="E8667" i="5" s="1"/>
  <c r="D8668" i="5"/>
  <c r="E8668" i="5" s="1"/>
  <c r="D8669" i="5"/>
  <c r="E8669" i="5" s="1"/>
  <c r="D8670" i="5"/>
  <c r="E8670" i="5" s="1"/>
  <c r="D8671" i="5"/>
  <c r="E8671" i="5" s="1"/>
  <c r="D8672" i="5"/>
  <c r="E8672" i="5" s="1"/>
  <c r="D8673" i="5"/>
  <c r="E8673" i="5" s="1"/>
  <c r="D8674" i="5"/>
  <c r="E8674" i="5" s="1"/>
  <c r="D8675" i="5"/>
  <c r="E8675" i="5" s="1"/>
  <c r="D8676" i="5"/>
  <c r="D8677" i="5"/>
  <c r="D8678" i="5"/>
  <c r="D8679" i="5"/>
  <c r="D8680" i="5"/>
  <c r="E8680" i="5" s="1"/>
  <c r="D8681" i="5"/>
  <c r="E8681" i="5" s="1"/>
  <c r="D8682" i="5"/>
  <c r="E8682" i="5" s="1"/>
  <c r="D8683" i="5"/>
  <c r="E8683" i="5" s="1"/>
  <c r="D8684" i="5"/>
  <c r="E8684" i="5" s="1"/>
  <c r="D8685" i="5"/>
  <c r="E8685" i="5" s="1"/>
  <c r="D8686" i="5"/>
  <c r="E8686" i="5" s="1"/>
  <c r="D8687" i="5"/>
  <c r="E8687" i="5" s="1"/>
  <c r="D8688" i="5"/>
  <c r="E8688" i="5" s="1"/>
  <c r="D8689" i="5"/>
  <c r="E8689" i="5" s="1"/>
  <c r="D8690" i="5"/>
  <c r="E8690" i="5" s="1"/>
  <c r="D8691" i="5"/>
  <c r="E8691" i="5" s="1"/>
  <c r="D8692" i="5"/>
  <c r="E8692" i="5" s="1"/>
  <c r="D8693" i="5"/>
  <c r="E8693" i="5" s="1"/>
  <c r="D8694" i="5"/>
  <c r="E8694" i="5" s="1"/>
  <c r="D8695" i="5"/>
  <c r="E8695" i="5" s="1"/>
  <c r="D8696" i="5"/>
  <c r="E8696" i="5" s="1"/>
  <c r="D8697" i="5"/>
  <c r="E8697" i="5" s="1"/>
  <c r="D8698" i="5"/>
  <c r="E8698" i="5" s="1"/>
  <c r="D8699" i="5"/>
  <c r="E8699" i="5" s="1"/>
  <c r="D8700" i="5"/>
  <c r="E8700" i="5" s="1"/>
  <c r="D8701" i="5"/>
  <c r="E8701" i="5" s="1"/>
  <c r="D8702" i="5"/>
  <c r="E8702" i="5" s="1"/>
  <c r="D8703" i="5"/>
  <c r="E8703" i="5" s="1"/>
  <c r="D8704" i="5"/>
  <c r="E8704" i="5" s="1"/>
  <c r="D8705" i="5"/>
  <c r="E8705" i="5" s="1"/>
  <c r="D8706" i="5"/>
  <c r="E8706" i="5" s="1"/>
  <c r="D8707" i="5"/>
  <c r="E8707" i="5" s="1"/>
  <c r="D8708" i="5"/>
  <c r="E8708" i="5" s="1"/>
  <c r="D8709" i="5"/>
  <c r="E8709" i="5" s="1"/>
  <c r="D8710" i="5"/>
  <c r="E8710" i="5" s="1"/>
  <c r="D8711" i="5"/>
  <c r="E8711" i="5" s="1"/>
  <c r="D8712" i="5"/>
  <c r="E8712" i="5" s="1"/>
  <c r="D8713" i="5"/>
  <c r="E8713" i="5" s="1"/>
  <c r="D8714" i="5"/>
  <c r="E8714" i="5" s="1"/>
  <c r="D8715" i="5"/>
  <c r="E8715" i="5" s="1"/>
  <c r="D8716" i="5"/>
  <c r="E8716" i="5" s="1"/>
  <c r="D8717" i="5"/>
  <c r="E8717" i="5" s="1"/>
  <c r="D8718" i="5"/>
  <c r="E8718" i="5" s="1"/>
  <c r="D8719" i="5"/>
  <c r="E8719" i="5" s="1"/>
  <c r="D8720" i="5"/>
  <c r="E8720" i="5" s="1"/>
  <c r="D8721" i="5"/>
  <c r="E8721" i="5" s="1"/>
  <c r="D8722" i="5"/>
  <c r="E8722" i="5" s="1"/>
  <c r="D8723" i="5"/>
  <c r="D8724" i="5"/>
  <c r="E8724" i="5" s="1"/>
  <c r="D8725" i="5"/>
  <c r="E8725" i="5" s="1"/>
  <c r="D8726" i="5"/>
  <c r="E8726" i="5" s="1"/>
  <c r="D8727" i="5"/>
  <c r="E8727" i="5" s="1"/>
  <c r="D8728" i="5"/>
  <c r="E8728" i="5" s="1"/>
  <c r="D8729" i="5"/>
  <c r="E8729" i="5" s="1"/>
  <c r="D8730" i="5"/>
  <c r="E8730" i="5" s="1"/>
  <c r="D8731" i="5"/>
  <c r="E8731" i="5" s="1"/>
  <c r="D8732" i="5"/>
  <c r="E8732" i="5" s="1"/>
  <c r="D8733" i="5"/>
  <c r="E8733" i="5" s="1"/>
  <c r="D8734" i="5"/>
  <c r="E8734" i="5" s="1"/>
  <c r="D8735" i="5"/>
  <c r="E8735" i="5" s="1"/>
  <c r="D8736" i="5"/>
  <c r="E8736" i="5" s="1"/>
  <c r="D8737" i="5"/>
  <c r="E8737" i="5" s="1"/>
  <c r="D8738" i="5"/>
  <c r="E8738" i="5" s="1"/>
  <c r="D8739" i="5"/>
  <c r="D8740" i="5"/>
  <c r="E8740" i="5" s="1"/>
  <c r="D8741" i="5"/>
  <c r="E8741" i="5" s="1"/>
  <c r="D8742" i="5"/>
  <c r="E8742" i="5" s="1"/>
  <c r="D8743" i="5"/>
  <c r="E8743" i="5" s="1"/>
  <c r="D8744" i="5"/>
  <c r="E8744" i="5" s="1"/>
  <c r="D8745" i="5"/>
  <c r="E8745" i="5" s="1"/>
  <c r="D8746" i="5"/>
  <c r="E8746" i="5" s="1"/>
  <c r="D8747" i="5"/>
  <c r="E8747" i="5" s="1"/>
  <c r="D8748" i="5"/>
  <c r="E8748" i="5" s="1"/>
  <c r="D8749" i="5"/>
  <c r="E8749" i="5" s="1"/>
  <c r="D8750" i="5"/>
  <c r="E8750" i="5" s="1"/>
  <c r="D8751" i="5"/>
  <c r="E8751" i="5" s="1"/>
  <c r="D8752" i="5"/>
  <c r="E8752" i="5" s="1"/>
  <c r="D8753" i="5"/>
  <c r="E8753" i="5" s="1"/>
  <c r="D8754" i="5"/>
  <c r="E8754" i="5" s="1"/>
  <c r="D8755" i="5"/>
  <c r="E8755" i="5" s="1"/>
  <c r="D8756" i="5"/>
  <c r="E8756" i="5" s="1"/>
  <c r="D8757" i="5"/>
  <c r="E8757" i="5" s="1"/>
  <c r="D8758" i="5"/>
  <c r="E8758" i="5" s="1"/>
  <c r="D8759" i="5"/>
  <c r="E8759" i="5" s="1"/>
  <c r="D8760" i="5"/>
  <c r="E8760" i="5" s="1"/>
  <c r="D8761" i="5"/>
  <c r="E8761" i="5" s="1"/>
  <c r="D2" i="5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1463" i="4"/>
  <c r="B1464" i="4"/>
  <c r="B1465" i="4"/>
  <c r="B1466" i="4"/>
  <c r="B1467" i="4"/>
  <c r="B1468" i="4"/>
  <c r="B1469" i="4"/>
  <c r="B1470" i="4"/>
  <c r="B1471" i="4"/>
  <c r="B1472" i="4"/>
  <c r="B1473" i="4"/>
  <c r="B1474" i="4"/>
  <c r="B1475" i="4"/>
  <c r="B1476" i="4"/>
  <c r="B1477" i="4"/>
  <c r="B1478" i="4"/>
  <c r="B1479" i="4"/>
  <c r="B1480" i="4"/>
  <c r="B1481" i="4"/>
  <c r="B1482" i="4"/>
  <c r="B1483" i="4"/>
  <c r="B1484" i="4"/>
  <c r="B1485" i="4"/>
  <c r="B1486" i="4"/>
  <c r="B1487" i="4"/>
  <c r="B1488" i="4"/>
  <c r="B1489" i="4"/>
  <c r="B1490" i="4"/>
  <c r="B1491" i="4"/>
  <c r="B1492" i="4"/>
  <c r="B1493" i="4"/>
  <c r="B1494" i="4"/>
  <c r="B1495" i="4"/>
  <c r="B1496" i="4"/>
  <c r="B1497" i="4"/>
  <c r="B1498" i="4"/>
  <c r="B1499" i="4"/>
  <c r="B1500" i="4"/>
  <c r="B1501" i="4"/>
  <c r="B1502" i="4"/>
  <c r="B1503" i="4"/>
  <c r="B1504" i="4"/>
  <c r="B1505" i="4"/>
  <c r="B1506" i="4"/>
  <c r="B1507" i="4"/>
  <c r="B1508" i="4"/>
  <c r="B1509" i="4"/>
  <c r="B1510" i="4"/>
  <c r="B1511" i="4"/>
  <c r="B1512" i="4"/>
  <c r="B1513" i="4"/>
  <c r="B1514" i="4"/>
  <c r="B1515" i="4"/>
  <c r="B1516" i="4"/>
  <c r="B1517" i="4"/>
  <c r="B1518" i="4"/>
  <c r="B1519" i="4"/>
  <c r="B1520" i="4"/>
  <c r="B1521" i="4"/>
  <c r="B1522" i="4"/>
  <c r="B1523" i="4"/>
  <c r="B1524" i="4"/>
  <c r="B1525" i="4"/>
  <c r="B1526" i="4"/>
  <c r="B1527" i="4"/>
  <c r="B1528" i="4"/>
  <c r="B1529" i="4"/>
  <c r="B1530" i="4"/>
  <c r="B1531" i="4"/>
  <c r="B1532" i="4"/>
  <c r="B1533" i="4"/>
  <c r="B1534" i="4"/>
  <c r="B1535" i="4"/>
  <c r="B1536" i="4"/>
  <c r="B1537" i="4"/>
  <c r="B1538" i="4"/>
  <c r="B1539" i="4"/>
  <c r="B1540" i="4"/>
  <c r="B1541" i="4"/>
  <c r="B1542" i="4"/>
  <c r="B1543" i="4"/>
  <c r="B1544" i="4"/>
  <c r="B1545" i="4"/>
  <c r="B1546" i="4"/>
  <c r="B1547" i="4"/>
  <c r="B1548" i="4"/>
  <c r="B1549" i="4"/>
  <c r="B1550" i="4"/>
  <c r="B1551" i="4"/>
  <c r="B1552" i="4"/>
  <c r="B1553" i="4"/>
  <c r="B1554" i="4"/>
  <c r="B1555" i="4"/>
  <c r="B1556" i="4"/>
  <c r="B1557" i="4"/>
  <c r="B1558" i="4"/>
  <c r="B1559" i="4"/>
  <c r="B1560" i="4"/>
  <c r="B1561" i="4"/>
  <c r="B1562" i="4"/>
  <c r="B1563" i="4"/>
  <c r="B1564" i="4"/>
  <c r="B1565" i="4"/>
  <c r="B1566" i="4"/>
  <c r="B1567" i="4"/>
  <c r="B1568" i="4"/>
  <c r="B1569" i="4"/>
  <c r="B1570" i="4"/>
  <c r="B1571" i="4"/>
  <c r="B1572" i="4"/>
  <c r="B1573" i="4"/>
  <c r="B1574" i="4"/>
  <c r="B1575" i="4"/>
  <c r="B1576" i="4"/>
  <c r="B1577" i="4"/>
  <c r="B1578" i="4"/>
  <c r="B1579" i="4"/>
  <c r="B1580" i="4"/>
  <c r="B1581" i="4"/>
  <c r="B1582" i="4"/>
  <c r="B1583" i="4"/>
  <c r="B1584" i="4"/>
  <c r="B1585" i="4"/>
  <c r="B1586" i="4"/>
  <c r="B1587" i="4"/>
  <c r="B1588" i="4"/>
  <c r="B1589" i="4"/>
  <c r="B1590" i="4"/>
  <c r="B1591" i="4"/>
  <c r="B1592" i="4"/>
  <c r="B1593" i="4"/>
  <c r="B1594" i="4"/>
  <c r="B1595" i="4"/>
  <c r="B1596" i="4"/>
  <c r="B1597" i="4"/>
  <c r="B1598" i="4"/>
  <c r="B1599" i="4"/>
  <c r="B1600" i="4"/>
  <c r="B1601" i="4"/>
  <c r="B1602" i="4"/>
  <c r="B1603" i="4"/>
  <c r="B1604" i="4"/>
  <c r="B1605" i="4"/>
  <c r="B1606" i="4"/>
  <c r="B1607" i="4"/>
  <c r="B1608" i="4"/>
  <c r="B1609" i="4"/>
  <c r="B1610" i="4"/>
  <c r="B1611" i="4"/>
  <c r="B1612" i="4"/>
  <c r="B1613" i="4"/>
  <c r="B1614" i="4"/>
  <c r="B1615" i="4"/>
  <c r="B1616" i="4"/>
  <c r="B1617" i="4"/>
  <c r="B1618" i="4"/>
  <c r="B1619" i="4"/>
  <c r="B1620" i="4"/>
  <c r="B1621" i="4"/>
  <c r="B1622" i="4"/>
  <c r="B1623" i="4"/>
  <c r="B1624" i="4"/>
  <c r="B1625" i="4"/>
  <c r="B1626" i="4"/>
  <c r="B1627" i="4"/>
  <c r="B1628" i="4"/>
  <c r="B1629" i="4"/>
  <c r="B1630" i="4"/>
  <c r="B1631" i="4"/>
  <c r="B1632" i="4"/>
  <c r="B1633" i="4"/>
  <c r="B1634" i="4"/>
  <c r="B1635" i="4"/>
  <c r="B1636" i="4"/>
  <c r="B1637" i="4"/>
  <c r="B1638" i="4"/>
  <c r="B1639" i="4"/>
  <c r="B1640" i="4"/>
  <c r="B1641" i="4"/>
  <c r="B1642" i="4"/>
  <c r="B1643" i="4"/>
  <c r="B1644" i="4"/>
  <c r="B1645" i="4"/>
  <c r="B1646" i="4"/>
  <c r="B1647" i="4"/>
  <c r="B1648" i="4"/>
  <c r="B1649" i="4"/>
  <c r="B1650" i="4"/>
  <c r="B1651" i="4"/>
  <c r="B1652" i="4"/>
  <c r="B1653" i="4"/>
  <c r="B1654" i="4"/>
  <c r="B1655" i="4"/>
  <c r="B1656" i="4"/>
  <c r="B1657" i="4"/>
  <c r="B1658" i="4"/>
  <c r="B1659" i="4"/>
  <c r="B1660" i="4"/>
  <c r="B1661" i="4"/>
  <c r="B1662" i="4"/>
  <c r="B1663" i="4"/>
  <c r="B1664" i="4"/>
  <c r="B1665" i="4"/>
  <c r="B1666" i="4"/>
  <c r="B1667" i="4"/>
  <c r="B1668" i="4"/>
  <c r="B1669" i="4"/>
  <c r="B1670" i="4"/>
  <c r="B1671" i="4"/>
  <c r="B1672" i="4"/>
  <c r="B1673" i="4"/>
  <c r="B1674" i="4"/>
  <c r="B1675" i="4"/>
  <c r="B1676" i="4"/>
  <c r="B1677" i="4"/>
  <c r="B1678" i="4"/>
  <c r="B1679" i="4"/>
  <c r="B1680" i="4"/>
  <c r="B1681" i="4"/>
  <c r="B1682" i="4"/>
  <c r="B1683" i="4"/>
  <c r="B1684" i="4"/>
  <c r="B1685" i="4"/>
  <c r="B1686" i="4"/>
  <c r="B1687" i="4"/>
  <c r="B1688" i="4"/>
  <c r="B1689" i="4"/>
  <c r="B1690" i="4"/>
  <c r="B1691" i="4"/>
  <c r="B1692" i="4"/>
  <c r="B1693" i="4"/>
  <c r="B1694" i="4"/>
  <c r="B1695" i="4"/>
  <c r="B1696" i="4"/>
  <c r="B1697" i="4"/>
  <c r="B1698" i="4"/>
  <c r="B1699" i="4"/>
  <c r="B1700" i="4"/>
  <c r="B1701" i="4"/>
  <c r="B1702" i="4"/>
  <c r="B1703" i="4"/>
  <c r="B1704" i="4"/>
  <c r="B1705" i="4"/>
  <c r="B1706" i="4"/>
  <c r="B1707" i="4"/>
  <c r="B1708" i="4"/>
  <c r="B1709" i="4"/>
  <c r="B1710" i="4"/>
  <c r="B1711" i="4"/>
  <c r="B1712" i="4"/>
  <c r="B1713" i="4"/>
  <c r="B1714" i="4"/>
  <c r="B1715" i="4"/>
  <c r="B1716" i="4"/>
  <c r="B1717" i="4"/>
  <c r="B1718" i="4"/>
  <c r="B1719" i="4"/>
  <c r="B1720" i="4"/>
  <c r="B1721" i="4"/>
  <c r="B1722" i="4"/>
  <c r="B1723" i="4"/>
  <c r="B1724" i="4"/>
  <c r="B1725" i="4"/>
  <c r="B1726" i="4"/>
  <c r="B1727" i="4"/>
  <c r="B1728" i="4"/>
  <c r="B1729" i="4"/>
  <c r="B1730" i="4"/>
  <c r="B1731" i="4"/>
  <c r="B1732" i="4"/>
  <c r="B1733" i="4"/>
  <c r="B1734" i="4"/>
  <c r="B1735" i="4"/>
  <c r="B1736" i="4"/>
  <c r="B1737" i="4"/>
  <c r="B1738" i="4"/>
  <c r="B1739" i="4"/>
  <c r="B1740" i="4"/>
  <c r="B1741" i="4"/>
  <c r="B1742" i="4"/>
  <c r="B1743" i="4"/>
  <c r="B1744" i="4"/>
  <c r="B1745" i="4"/>
  <c r="B1746" i="4"/>
  <c r="B1747" i="4"/>
  <c r="B1748" i="4"/>
  <c r="B1749" i="4"/>
  <c r="B1750" i="4"/>
  <c r="B1751" i="4"/>
  <c r="B1752" i="4"/>
  <c r="B1753" i="4"/>
  <c r="B1754" i="4"/>
  <c r="B1755" i="4"/>
  <c r="B1756" i="4"/>
  <c r="B1757" i="4"/>
  <c r="B1758" i="4"/>
  <c r="B1759" i="4"/>
  <c r="B1760" i="4"/>
  <c r="B1761" i="4"/>
  <c r="B1762" i="4"/>
  <c r="B1763" i="4"/>
  <c r="B1764" i="4"/>
  <c r="B1765" i="4"/>
  <c r="B1766" i="4"/>
  <c r="B1767" i="4"/>
  <c r="B1768" i="4"/>
  <c r="B1769" i="4"/>
  <c r="B1770" i="4"/>
  <c r="B1771" i="4"/>
  <c r="B1772" i="4"/>
  <c r="B1773" i="4"/>
  <c r="B1774" i="4"/>
  <c r="B1775" i="4"/>
  <c r="B1776" i="4"/>
  <c r="B1777" i="4"/>
  <c r="B1778" i="4"/>
  <c r="B1779" i="4"/>
  <c r="B1780" i="4"/>
  <c r="B1781" i="4"/>
  <c r="B1782" i="4"/>
  <c r="B1783" i="4"/>
  <c r="B1784" i="4"/>
  <c r="B1785" i="4"/>
  <c r="B1786" i="4"/>
  <c r="B1787" i="4"/>
  <c r="B1788" i="4"/>
  <c r="B1789" i="4"/>
  <c r="B1790" i="4"/>
  <c r="B1791" i="4"/>
  <c r="B1792" i="4"/>
  <c r="B1793" i="4"/>
  <c r="B1794" i="4"/>
  <c r="B1795" i="4"/>
  <c r="B1796" i="4"/>
  <c r="B1797" i="4"/>
  <c r="B1798" i="4"/>
  <c r="B1799" i="4"/>
  <c r="B1800" i="4"/>
  <c r="B1801" i="4"/>
  <c r="B1802" i="4"/>
  <c r="B1803" i="4"/>
  <c r="B1804" i="4"/>
  <c r="B1805" i="4"/>
  <c r="B1806" i="4"/>
  <c r="B1807" i="4"/>
  <c r="B1808" i="4"/>
  <c r="B1809" i="4"/>
  <c r="B1810" i="4"/>
  <c r="B1811" i="4"/>
  <c r="B1812" i="4"/>
  <c r="B1813" i="4"/>
  <c r="B1814" i="4"/>
  <c r="B1815" i="4"/>
  <c r="B1816" i="4"/>
  <c r="B1817" i="4"/>
  <c r="B1818" i="4"/>
  <c r="B1819" i="4"/>
  <c r="B1820" i="4"/>
  <c r="B1821" i="4"/>
  <c r="B1822" i="4"/>
  <c r="B1823" i="4"/>
  <c r="B1824" i="4"/>
  <c r="B1825" i="4"/>
  <c r="B1826" i="4"/>
  <c r="B1827" i="4"/>
  <c r="B1828" i="4"/>
  <c r="B1829" i="4"/>
  <c r="B1830" i="4"/>
  <c r="B1831" i="4"/>
  <c r="B1832" i="4"/>
  <c r="B1833" i="4"/>
  <c r="B1834" i="4"/>
  <c r="B1835" i="4"/>
  <c r="B1836" i="4"/>
  <c r="B1837" i="4"/>
  <c r="B1838" i="4"/>
  <c r="B1839" i="4"/>
  <c r="B1840" i="4"/>
  <c r="B1841" i="4"/>
  <c r="B1842" i="4"/>
  <c r="B1843" i="4"/>
  <c r="B1844" i="4"/>
  <c r="B1845" i="4"/>
  <c r="B1846" i="4"/>
  <c r="B1847" i="4"/>
  <c r="B1848" i="4"/>
  <c r="B1849" i="4"/>
  <c r="B1850" i="4"/>
  <c r="B1851" i="4"/>
  <c r="B1852" i="4"/>
  <c r="B1853" i="4"/>
  <c r="B1854" i="4"/>
  <c r="B1855" i="4"/>
  <c r="B1856" i="4"/>
  <c r="B1857" i="4"/>
  <c r="B1858" i="4"/>
  <c r="B1859" i="4"/>
  <c r="B1860" i="4"/>
  <c r="B1861" i="4"/>
  <c r="B1862" i="4"/>
  <c r="B1863" i="4"/>
  <c r="B1864" i="4"/>
  <c r="B1865" i="4"/>
  <c r="B1866" i="4"/>
  <c r="B1867" i="4"/>
  <c r="B1868" i="4"/>
  <c r="B1869" i="4"/>
  <c r="B1870" i="4"/>
  <c r="B1871" i="4"/>
  <c r="B1872" i="4"/>
  <c r="B1873" i="4"/>
  <c r="B1874" i="4"/>
  <c r="B1875" i="4"/>
  <c r="B1876" i="4"/>
  <c r="B1877" i="4"/>
  <c r="B1878" i="4"/>
  <c r="B1879" i="4"/>
  <c r="B1880" i="4"/>
  <c r="B1881" i="4"/>
  <c r="B1882" i="4"/>
  <c r="B1883" i="4"/>
  <c r="B1884" i="4"/>
  <c r="B1885" i="4"/>
  <c r="B1886" i="4"/>
  <c r="B1887" i="4"/>
  <c r="B1888" i="4"/>
  <c r="B1889" i="4"/>
  <c r="B1890" i="4"/>
  <c r="B1891" i="4"/>
  <c r="B1892" i="4"/>
  <c r="B1893" i="4"/>
  <c r="B1894" i="4"/>
  <c r="B1895" i="4"/>
  <c r="B1896" i="4"/>
  <c r="B1897" i="4"/>
  <c r="B1898" i="4"/>
  <c r="B1899" i="4"/>
  <c r="B1900" i="4"/>
  <c r="B1901" i="4"/>
  <c r="B1902" i="4"/>
  <c r="B1903" i="4"/>
  <c r="B1904" i="4"/>
  <c r="B1905" i="4"/>
  <c r="B1906" i="4"/>
  <c r="B1907" i="4"/>
  <c r="B1908" i="4"/>
  <c r="B1909" i="4"/>
  <c r="B1910" i="4"/>
  <c r="B1911" i="4"/>
  <c r="B1912" i="4"/>
  <c r="B1913" i="4"/>
  <c r="B1914" i="4"/>
  <c r="B1915" i="4"/>
  <c r="B1916" i="4"/>
  <c r="B1917" i="4"/>
  <c r="B1918" i="4"/>
  <c r="B1919" i="4"/>
  <c r="B1920" i="4"/>
  <c r="B1921" i="4"/>
  <c r="B1922" i="4"/>
  <c r="B1923" i="4"/>
  <c r="B1924" i="4"/>
  <c r="B1925" i="4"/>
  <c r="B1926" i="4"/>
  <c r="B1927" i="4"/>
  <c r="B1928" i="4"/>
  <c r="B1929" i="4"/>
  <c r="B1930" i="4"/>
  <c r="B1931" i="4"/>
  <c r="B1932" i="4"/>
  <c r="B1933" i="4"/>
  <c r="B1934" i="4"/>
  <c r="B1935" i="4"/>
  <c r="B1936" i="4"/>
  <c r="B1937" i="4"/>
  <c r="B1938" i="4"/>
  <c r="B1939" i="4"/>
  <c r="B1940" i="4"/>
  <c r="B1941" i="4"/>
  <c r="B1942" i="4"/>
  <c r="B1943" i="4"/>
  <c r="B1944" i="4"/>
  <c r="B1945" i="4"/>
  <c r="B1946" i="4"/>
  <c r="B1947" i="4"/>
  <c r="B1948" i="4"/>
  <c r="B1949" i="4"/>
  <c r="B1950" i="4"/>
  <c r="B1951" i="4"/>
  <c r="B1952" i="4"/>
  <c r="B1953" i="4"/>
  <c r="B1954" i="4"/>
  <c r="B1955" i="4"/>
  <c r="B1956" i="4"/>
  <c r="B1957" i="4"/>
  <c r="B1958" i="4"/>
  <c r="B1959" i="4"/>
  <c r="B1960" i="4"/>
  <c r="B1961" i="4"/>
  <c r="B1962" i="4"/>
  <c r="B1963" i="4"/>
  <c r="B1964" i="4"/>
  <c r="B1965" i="4"/>
  <c r="B1966" i="4"/>
  <c r="B1967" i="4"/>
  <c r="B1968" i="4"/>
  <c r="B1969" i="4"/>
  <c r="B1970" i="4"/>
  <c r="B1971" i="4"/>
  <c r="B1972" i="4"/>
  <c r="B1973" i="4"/>
  <c r="B1974" i="4"/>
  <c r="B1975" i="4"/>
  <c r="B1976" i="4"/>
  <c r="B1977" i="4"/>
  <c r="B1978" i="4"/>
  <c r="B1979" i="4"/>
  <c r="B1980" i="4"/>
  <c r="B1981" i="4"/>
  <c r="B1982" i="4"/>
  <c r="B1983" i="4"/>
  <c r="B1984" i="4"/>
  <c r="B1985" i="4"/>
  <c r="B1986" i="4"/>
  <c r="B1987" i="4"/>
  <c r="B1988" i="4"/>
  <c r="B1989" i="4"/>
  <c r="B1990" i="4"/>
  <c r="B1991" i="4"/>
  <c r="B1992" i="4"/>
  <c r="B1993" i="4"/>
  <c r="B1994" i="4"/>
  <c r="B1995" i="4"/>
  <c r="B1996" i="4"/>
  <c r="B1997" i="4"/>
  <c r="B1998" i="4"/>
  <c r="B1999" i="4"/>
  <c r="B2000" i="4"/>
  <c r="B2001" i="4"/>
  <c r="B2002" i="4"/>
  <c r="B2003" i="4"/>
  <c r="B2004" i="4"/>
  <c r="B2005" i="4"/>
  <c r="B2006" i="4"/>
  <c r="B2007" i="4"/>
  <c r="B2008" i="4"/>
  <c r="B2009" i="4"/>
  <c r="B2010" i="4"/>
  <c r="B2011" i="4"/>
  <c r="B2012" i="4"/>
  <c r="B2013" i="4"/>
  <c r="B2014" i="4"/>
  <c r="B2015" i="4"/>
  <c r="B2016" i="4"/>
  <c r="B2017" i="4"/>
  <c r="B2018" i="4"/>
  <c r="B2019" i="4"/>
  <c r="B2020" i="4"/>
  <c r="B2021" i="4"/>
  <c r="B2022" i="4"/>
  <c r="B2023" i="4"/>
  <c r="B2024" i="4"/>
  <c r="B2025" i="4"/>
  <c r="B2026" i="4"/>
  <c r="B2027" i="4"/>
  <c r="B2028" i="4"/>
  <c r="B2029" i="4"/>
  <c r="B2030" i="4"/>
  <c r="B2031" i="4"/>
  <c r="B2032" i="4"/>
  <c r="B2033" i="4"/>
  <c r="B2034" i="4"/>
  <c r="B2035" i="4"/>
  <c r="B2036" i="4"/>
  <c r="B2037" i="4"/>
  <c r="B2038" i="4"/>
  <c r="B2039" i="4"/>
  <c r="B2040" i="4"/>
  <c r="B2041" i="4"/>
  <c r="B2042" i="4"/>
  <c r="B2043" i="4"/>
  <c r="B2044" i="4"/>
  <c r="B2045" i="4"/>
  <c r="B2046" i="4"/>
  <c r="B2047" i="4"/>
  <c r="B2048" i="4"/>
  <c r="B2049" i="4"/>
  <c r="B2050" i="4"/>
  <c r="B2051" i="4"/>
  <c r="B2052" i="4"/>
  <c r="B2053" i="4"/>
  <c r="B2054" i="4"/>
  <c r="B2055" i="4"/>
  <c r="B2056" i="4"/>
  <c r="B2057" i="4"/>
  <c r="B2058" i="4"/>
  <c r="B2059" i="4"/>
  <c r="B2060" i="4"/>
  <c r="B2061" i="4"/>
  <c r="B2062" i="4"/>
  <c r="B2063" i="4"/>
  <c r="B2064" i="4"/>
  <c r="B2065" i="4"/>
  <c r="B2066" i="4"/>
  <c r="B2067" i="4"/>
  <c r="B2068" i="4"/>
  <c r="B2069" i="4"/>
  <c r="B2070" i="4"/>
  <c r="B2071" i="4"/>
  <c r="B2072" i="4"/>
  <c r="B2073" i="4"/>
  <c r="B2074" i="4"/>
  <c r="B2075" i="4"/>
  <c r="B2076" i="4"/>
  <c r="B2077" i="4"/>
  <c r="B2078" i="4"/>
  <c r="B2079" i="4"/>
  <c r="B2080" i="4"/>
  <c r="B2081" i="4"/>
  <c r="B2082" i="4"/>
  <c r="B2083" i="4"/>
  <c r="B2084" i="4"/>
  <c r="B2085" i="4"/>
  <c r="B2086" i="4"/>
  <c r="B2087" i="4"/>
  <c r="B2088" i="4"/>
  <c r="B2089" i="4"/>
  <c r="B2090" i="4"/>
  <c r="B2091" i="4"/>
  <c r="B2092" i="4"/>
  <c r="B2093" i="4"/>
  <c r="B2094" i="4"/>
  <c r="B2095" i="4"/>
  <c r="B2096" i="4"/>
  <c r="B2097" i="4"/>
  <c r="B2098" i="4"/>
  <c r="B2099" i="4"/>
  <c r="B2100" i="4"/>
  <c r="B2101" i="4"/>
  <c r="B2102" i="4"/>
  <c r="B2103" i="4"/>
  <c r="B2104" i="4"/>
  <c r="B2105" i="4"/>
  <c r="B2106" i="4"/>
  <c r="B2107" i="4"/>
  <c r="B2108" i="4"/>
  <c r="B2109" i="4"/>
  <c r="B2110" i="4"/>
  <c r="B2111" i="4"/>
  <c r="B2112" i="4"/>
  <c r="B2113" i="4"/>
  <c r="B2114" i="4"/>
  <c r="B2115" i="4"/>
  <c r="B2116" i="4"/>
  <c r="B2117" i="4"/>
  <c r="B2118" i="4"/>
  <c r="B2119" i="4"/>
  <c r="B2120" i="4"/>
  <c r="B2121" i="4"/>
  <c r="B2122" i="4"/>
  <c r="B2123" i="4"/>
  <c r="B2124" i="4"/>
  <c r="B2125" i="4"/>
  <c r="B2126" i="4"/>
  <c r="B2127" i="4"/>
  <c r="B2128" i="4"/>
  <c r="B2129" i="4"/>
  <c r="B2130" i="4"/>
  <c r="B2131" i="4"/>
  <c r="B2132" i="4"/>
  <c r="B2133" i="4"/>
  <c r="B2134" i="4"/>
  <c r="B2135" i="4"/>
  <c r="B2136" i="4"/>
  <c r="B2137" i="4"/>
  <c r="B2138" i="4"/>
  <c r="B2139" i="4"/>
  <c r="B2140" i="4"/>
  <c r="B2141" i="4"/>
  <c r="B2142" i="4"/>
  <c r="B2143" i="4"/>
  <c r="B2144" i="4"/>
  <c r="B2145" i="4"/>
  <c r="B2146" i="4"/>
  <c r="B2147" i="4"/>
  <c r="B2148" i="4"/>
  <c r="B2149" i="4"/>
  <c r="B2150" i="4"/>
  <c r="B2151" i="4"/>
  <c r="B2152" i="4"/>
  <c r="B2153" i="4"/>
  <c r="B2154" i="4"/>
  <c r="B2155" i="4"/>
  <c r="B2156" i="4"/>
  <c r="B2157" i="4"/>
  <c r="B2158" i="4"/>
  <c r="B2159" i="4"/>
  <c r="B2160" i="4"/>
  <c r="B2161" i="4"/>
  <c r="B2162" i="4"/>
  <c r="B2163" i="4"/>
  <c r="B2164" i="4"/>
  <c r="B2165" i="4"/>
  <c r="B2166" i="4"/>
  <c r="B2167" i="4"/>
  <c r="B2168" i="4"/>
  <c r="B2169" i="4"/>
  <c r="B2170" i="4"/>
  <c r="B2171" i="4"/>
  <c r="B2172" i="4"/>
  <c r="B2173" i="4"/>
  <c r="B2174" i="4"/>
  <c r="B2175" i="4"/>
  <c r="B2176" i="4"/>
  <c r="B2177" i="4"/>
  <c r="B2178" i="4"/>
  <c r="B2179" i="4"/>
  <c r="B2180" i="4"/>
  <c r="B2181" i="4"/>
  <c r="B2182" i="4"/>
  <c r="B2183" i="4"/>
  <c r="B2184" i="4"/>
  <c r="B2185" i="4"/>
  <c r="B2186" i="4"/>
  <c r="B2187" i="4"/>
  <c r="B2188" i="4"/>
  <c r="B2189" i="4"/>
  <c r="B2190" i="4"/>
  <c r="B2191" i="4"/>
  <c r="B2192" i="4"/>
  <c r="B2193" i="4"/>
  <c r="B2194" i="4"/>
  <c r="B2195" i="4"/>
  <c r="B2196" i="4"/>
  <c r="B2197" i="4"/>
  <c r="B2198" i="4"/>
  <c r="B2199" i="4"/>
  <c r="B2200" i="4"/>
  <c r="B2201" i="4"/>
  <c r="B2202" i="4"/>
  <c r="B2203" i="4"/>
  <c r="B2204" i="4"/>
  <c r="B2205" i="4"/>
  <c r="B2206" i="4"/>
  <c r="B2207" i="4"/>
  <c r="B2208" i="4"/>
  <c r="B2209" i="4"/>
  <c r="B2210" i="4"/>
  <c r="B2211" i="4"/>
  <c r="B2212" i="4"/>
  <c r="B2213" i="4"/>
  <c r="B2214" i="4"/>
  <c r="B2215" i="4"/>
  <c r="B2216" i="4"/>
  <c r="B2217" i="4"/>
  <c r="B2218" i="4"/>
  <c r="B2219" i="4"/>
  <c r="B2220" i="4"/>
  <c r="B2221" i="4"/>
  <c r="B2222" i="4"/>
  <c r="B2223" i="4"/>
  <c r="B2224" i="4"/>
  <c r="B2225" i="4"/>
  <c r="B2226" i="4"/>
  <c r="B2227" i="4"/>
  <c r="B2228" i="4"/>
  <c r="B2229" i="4"/>
  <c r="B2230" i="4"/>
  <c r="B2231" i="4"/>
  <c r="B2232" i="4"/>
  <c r="B2233" i="4"/>
  <c r="B2234" i="4"/>
  <c r="B2235" i="4"/>
  <c r="B2236" i="4"/>
  <c r="B2237" i="4"/>
  <c r="B2238" i="4"/>
  <c r="B2239" i="4"/>
  <c r="B2240" i="4"/>
  <c r="B2241" i="4"/>
  <c r="B2242" i="4"/>
  <c r="B2243" i="4"/>
  <c r="B2244" i="4"/>
  <c r="B2245" i="4"/>
  <c r="B2246" i="4"/>
  <c r="B2247" i="4"/>
  <c r="B2248" i="4"/>
  <c r="B2249" i="4"/>
  <c r="B2250" i="4"/>
  <c r="B2251" i="4"/>
  <c r="B2252" i="4"/>
  <c r="B2253" i="4"/>
  <c r="B2254" i="4"/>
  <c r="B2255" i="4"/>
  <c r="B2256" i="4"/>
  <c r="B2257" i="4"/>
  <c r="B2258" i="4"/>
  <c r="B2259" i="4"/>
  <c r="B2260" i="4"/>
  <c r="B2261" i="4"/>
  <c r="B2262" i="4"/>
  <c r="B2263" i="4"/>
  <c r="B2264" i="4"/>
  <c r="B2265" i="4"/>
  <c r="B2266" i="4"/>
  <c r="B2267" i="4"/>
  <c r="B2268" i="4"/>
  <c r="B2269" i="4"/>
  <c r="B2270" i="4"/>
  <c r="B2271" i="4"/>
  <c r="B2272" i="4"/>
  <c r="B2273" i="4"/>
  <c r="B2274" i="4"/>
  <c r="B2275" i="4"/>
  <c r="B2276" i="4"/>
  <c r="B2277" i="4"/>
  <c r="B2278" i="4"/>
  <c r="B2279" i="4"/>
  <c r="B2280" i="4"/>
  <c r="B2281" i="4"/>
  <c r="B2282" i="4"/>
  <c r="B2283" i="4"/>
  <c r="B2284" i="4"/>
  <c r="B2285" i="4"/>
  <c r="B2286" i="4"/>
  <c r="B2287" i="4"/>
  <c r="B2288" i="4"/>
  <c r="B2289" i="4"/>
  <c r="B2290" i="4"/>
  <c r="B2291" i="4"/>
  <c r="B2292" i="4"/>
  <c r="B2293" i="4"/>
  <c r="B2294" i="4"/>
  <c r="B2295" i="4"/>
  <c r="B2296" i="4"/>
  <c r="B2297" i="4"/>
  <c r="B2298" i="4"/>
  <c r="B2299" i="4"/>
  <c r="B2300" i="4"/>
  <c r="B2301" i="4"/>
  <c r="B2302" i="4"/>
  <c r="B2303" i="4"/>
  <c r="B2304" i="4"/>
  <c r="B2305" i="4"/>
  <c r="B2306" i="4"/>
  <c r="B2307" i="4"/>
  <c r="B2308" i="4"/>
  <c r="B2309" i="4"/>
  <c r="B2310" i="4"/>
  <c r="B2311" i="4"/>
  <c r="B2312" i="4"/>
  <c r="B2313" i="4"/>
  <c r="B2314" i="4"/>
  <c r="B2315" i="4"/>
  <c r="B2316" i="4"/>
  <c r="B2317" i="4"/>
  <c r="B2318" i="4"/>
  <c r="B2319" i="4"/>
  <c r="B2320" i="4"/>
  <c r="B2321" i="4"/>
  <c r="B2322" i="4"/>
  <c r="B2323" i="4"/>
  <c r="B2324" i="4"/>
  <c r="B2325" i="4"/>
  <c r="B2326" i="4"/>
  <c r="B2327" i="4"/>
  <c r="B2328" i="4"/>
  <c r="B2329" i="4"/>
  <c r="B2330" i="4"/>
  <c r="B2331" i="4"/>
  <c r="B2332" i="4"/>
  <c r="B2333" i="4"/>
  <c r="B2334" i="4"/>
  <c r="B2335" i="4"/>
  <c r="B2336" i="4"/>
  <c r="B2337" i="4"/>
  <c r="B2338" i="4"/>
  <c r="B2339" i="4"/>
  <c r="B2340" i="4"/>
  <c r="B2341" i="4"/>
  <c r="B2342" i="4"/>
  <c r="B2343" i="4"/>
  <c r="B2344" i="4"/>
  <c r="B2345" i="4"/>
  <c r="B2346" i="4"/>
  <c r="B2347" i="4"/>
  <c r="B2348" i="4"/>
  <c r="B2349" i="4"/>
  <c r="B2350" i="4"/>
  <c r="B2351" i="4"/>
  <c r="B2352" i="4"/>
  <c r="B2353" i="4"/>
  <c r="B2354" i="4"/>
  <c r="B2355" i="4"/>
  <c r="B2356" i="4"/>
  <c r="B2357" i="4"/>
  <c r="B2358" i="4"/>
  <c r="B2359" i="4"/>
  <c r="B2360" i="4"/>
  <c r="B2361" i="4"/>
  <c r="B2362" i="4"/>
  <c r="B2363" i="4"/>
  <c r="B2364" i="4"/>
  <c r="B2365" i="4"/>
  <c r="B2366" i="4"/>
  <c r="B2367" i="4"/>
  <c r="B2368" i="4"/>
  <c r="B2369" i="4"/>
  <c r="B2370" i="4"/>
  <c r="B2371" i="4"/>
  <c r="B2372" i="4"/>
  <c r="B2373" i="4"/>
  <c r="B2374" i="4"/>
  <c r="B2375" i="4"/>
  <c r="B2376" i="4"/>
  <c r="B2377" i="4"/>
  <c r="B2378" i="4"/>
  <c r="B2379" i="4"/>
  <c r="B2380" i="4"/>
  <c r="B2381" i="4"/>
  <c r="B2382" i="4"/>
  <c r="B2383" i="4"/>
  <c r="B2384" i="4"/>
  <c r="B2385" i="4"/>
  <c r="B2386" i="4"/>
  <c r="B2387" i="4"/>
  <c r="B2388" i="4"/>
  <c r="B2389" i="4"/>
  <c r="B2390" i="4"/>
  <c r="B2391" i="4"/>
  <c r="B2392" i="4"/>
  <c r="B2393" i="4"/>
  <c r="B2394" i="4"/>
  <c r="B2395" i="4"/>
  <c r="B2396" i="4"/>
  <c r="B2397" i="4"/>
  <c r="B2398" i="4"/>
  <c r="B2399" i="4"/>
  <c r="B2400" i="4"/>
  <c r="B2401" i="4"/>
  <c r="B2402" i="4"/>
  <c r="B2403" i="4"/>
  <c r="B2404" i="4"/>
  <c r="B2405" i="4"/>
  <c r="B2406" i="4"/>
  <c r="B2407" i="4"/>
  <c r="B2408" i="4"/>
  <c r="B2409" i="4"/>
  <c r="B2410" i="4"/>
  <c r="B2411" i="4"/>
  <c r="B2412" i="4"/>
  <c r="B2413" i="4"/>
  <c r="B2414" i="4"/>
  <c r="B2415" i="4"/>
  <c r="B2416" i="4"/>
  <c r="B2417" i="4"/>
  <c r="B2418" i="4"/>
  <c r="B2419" i="4"/>
  <c r="B2420" i="4"/>
  <c r="B2421" i="4"/>
  <c r="B2422" i="4"/>
  <c r="B2423" i="4"/>
  <c r="B2424" i="4"/>
  <c r="B2425" i="4"/>
  <c r="B2426" i="4"/>
  <c r="B2427" i="4"/>
  <c r="B2428" i="4"/>
  <c r="B2429" i="4"/>
  <c r="B2430" i="4"/>
  <c r="B2431" i="4"/>
  <c r="B2432" i="4"/>
  <c r="B2433" i="4"/>
  <c r="B2434" i="4"/>
  <c r="B2435" i="4"/>
  <c r="B2436" i="4"/>
  <c r="B2437" i="4"/>
  <c r="B2438" i="4"/>
  <c r="B2439" i="4"/>
  <c r="B2440" i="4"/>
  <c r="B2441" i="4"/>
  <c r="B2442" i="4"/>
  <c r="B2443" i="4"/>
  <c r="B2444" i="4"/>
  <c r="B2445" i="4"/>
  <c r="B2446" i="4"/>
  <c r="B2447" i="4"/>
  <c r="B2448" i="4"/>
  <c r="B2449" i="4"/>
  <c r="B2450" i="4"/>
  <c r="B2451" i="4"/>
  <c r="B2452" i="4"/>
  <c r="B2453" i="4"/>
  <c r="B2454" i="4"/>
  <c r="B2455" i="4"/>
  <c r="B2456" i="4"/>
  <c r="B2457" i="4"/>
  <c r="B2458" i="4"/>
  <c r="B2459" i="4"/>
  <c r="B2460" i="4"/>
  <c r="B2461" i="4"/>
  <c r="B2462" i="4"/>
  <c r="B2463" i="4"/>
  <c r="B2464" i="4"/>
  <c r="B2465" i="4"/>
  <c r="B2466" i="4"/>
  <c r="B2467" i="4"/>
  <c r="B2468" i="4"/>
  <c r="B2469" i="4"/>
  <c r="B2470" i="4"/>
  <c r="B2471" i="4"/>
  <c r="B2472" i="4"/>
  <c r="B2473" i="4"/>
  <c r="B2474" i="4"/>
  <c r="B2475" i="4"/>
  <c r="B2476" i="4"/>
  <c r="B2477" i="4"/>
  <c r="B2478" i="4"/>
  <c r="B2479" i="4"/>
  <c r="B2480" i="4"/>
  <c r="B2481" i="4"/>
  <c r="B2482" i="4"/>
  <c r="B2483" i="4"/>
  <c r="B2484" i="4"/>
  <c r="B2485" i="4"/>
  <c r="B2486" i="4"/>
  <c r="B2487" i="4"/>
  <c r="B2488" i="4"/>
  <c r="B2489" i="4"/>
  <c r="B2490" i="4"/>
  <c r="B2491" i="4"/>
  <c r="B2492" i="4"/>
  <c r="B2493" i="4"/>
  <c r="B2494" i="4"/>
  <c r="B2495" i="4"/>
  <c r="B2496" i="4"/>
  <c r="B2497" i="4"/>
  <c r="B2498" i="4"/>
  <c r="B2499" i="4"/>
  <c r="B2500" i="4"/>
  <c r="B2501" i="4"/>
  <c r="B2502" i="4"/>
  <c r="B2503" i="4"/>
  <c r="B2504" i="4"/>
  <c r="B2505" i="4"/>
  <c r="B2506" i="4"/>
  <c r="B2507" i="4"/>
  <c r="B2508" i="4"/>
  <c r="B2509" i="4"/>
  <c r="B2510" i="4"/>
  <c r="B2511" i="4"/>
  <c r="B2512" i="4"/>
  <c r="B2513" i="4"/>
  <c r="B2514" i="4"/>
  <c r="B2515" i="4"/>
  <c r="B2516" i="4"/>
  <c r="B2517" i="4"/>
  <c r="B2518" i="4"/>
  <c r="B2519" i="4"/>
  <c r="B2520" i="4"/>
  <c r="B2521" i="4"/>
  <c r="B2522" i="4"/>
  <c r="B2523" i="4"/>
  <c r="B2524" i="4"/>
  <c r="B2525" i="4"/>
  <c r="B2526" i="4"/>
  <c r="B2527" i="4"/>
  <c r="B2528" i="4"/>
  <c r="B2529" i="4"/>
  <c r="B2530" i="4"/>
  <c r="B2531" i="4"/>
  <c r="B2532" i="4"/>
  <c r="B2533" i="4"/>
  <c r="B2534" i="4"/>
  <c r="B2535" i="4"/>
  <c r="B2536" i="4"/>
  <c r="B2537" i="4"/>
  <c r="B2538" i="4"/>
  <c r="B2539" i="4"/>
  <c r="B2540" i="4"/>
  <c r="B2541" i="4"/>
  <c r="B2542" i="4"/>
  <c r="B2543" i="4"/>
  <c r="B2544" i="4"/>
  <c r="B2545" i="4"/>
  <c r="B2546" i="4"/>
  <c r="B2547" i="4"/>
  <c r="B2548" i="4"/>
  <c r="B2549" i="4"/>
  <c r="B2550" i="4"/>
  <c r="B2551" i="4"/>
  <c r="B2552" i="4"/>
  <c r="B2553" i="4"/>
  <c r="B2554" i="4"/>
  <c r="B2555" i="4"/>
  <c r="B2556" i="4"/>
  <c r="B2557" i="4"/>
  <c r="B2558" i="4"/>
  <c r="B2559" i="4"/>
  <c r="B2560" i="4"/>
  <c r="B2561" i="4"/>
  <c r="B2562" i="4"/>
  <c r="B2563" i="4"/>
  <c r="B2564" i="4"/>
  <c r="B2565" i="4"/>
  <c r="B2566" i="4"/>
  <c r="B2567" i="4"/>
  <c r="B2568" i="4"/>
  <c r="B2569" i="4"/>
  <c r="B2570" i="4"/>
  <c r="B2571" i="4"/>
  <c r="B2572" i="4"/>
  <c r="B2573" i="4"/>
  <c r="B2574" i="4"/>
  <c r="B2575" i="4"/>
  <c r="B2576" i="4"/>
  <c r="B2577" i="4"/>
  <c r="B2578" i="4"/>
  <c r="B2579" i="4"/>
  <c r="B2580" i="4"/>
  <c r="B2581" i="4"/>
  <c r="B2582" i="4"/>
  <c r="B2583" i="4"/>
  <c r="B2584" i="4"/>
  <c r="B2585" i="4"/>
  <c r="B2586" i="4"/>
  <c r="B2587" i="4"/>
  <c r="B2588" i="4"/>
  <c r="B2589" i="4"/>
  <c r="B2590" i="4"/>
  <c r="B2591" i="4"/>
  <c r="B2592" i="4"/>
  <c r="B2593" i="4"/>
  <c r="B2594" i="4"/>
  <c r="B2595" i="4"/>
  <c r="B2596" i="4"/>
  <c r="B2597" i="4"/>
  <c r="B2598" i="4"/>
  <c r="B2599" i="4"/>
  <c r="B2600" i="4"/>
  <c r="B2601" i="4"/>
  <c r="B2602" i="4"/>
  <c r="B2603" i="4"/>
  <c r="B2604" i="4"/>
  <c r="B2605" i="4"/>
  <c r="B2606" i="4"/>
  <c r="B2607" i="4"/>
  <c r="B2608" i="4"/>
  <c r="B2609" i="4"/>
  <c r="B2610" i="4"/>
  <c r="B2611" i="4"/>
  <c r="B2612" i="4"/>
  <c r="B2613" i="4"/>
  <c r="B2614" i="4"/>
  <c r="B2615" i="4"/>
  <c r="B2616" i="4"/>
  <c r="B2617" i="4"/>
  <c r="B2618" i="4"/>
  <c r="B2619" i="4"/>
  <c r="B2620" i="4"/>
  <c r="B2621" i="4"/>
  <c r="B2622" i="4"/>
  <c r="B2623" i="4"/>
  <c r="B2624" i="4"/>
  <c r="B2625" i="4"/>
  <c r="B2626" i="4"/>
  <c r="B2627" i="4"/>
  <c r="B2628" i="4"/>
  <c r="B2629" i="4"/>
  <c r="B2630" i="4"/>
  <c r="B2631" i="4"/>
  <c r="B2632" i="4"/>
  <c r="B2633" i="4"/>
  <c r="B2634" i="4"/>
  <c r="B2635" i="4"/>
  <c r="B2636" i="4"/>
  <c r="B2637" i="4"/>
  <c r="B2638" i="4"/>
  <c r="B2639" i="4"/>
  <c r="B2640" i="4"/>
  <c r="B2641" i="4"/>
  <c r="B2642" i="4"/>
  <c r="B2643" i="4"/>
  <c r="B2644" i="4"/>
  <c r="B2645" i="4"/>
  <c r="B2646" i="4"/>
  <c r="B2647" i="4"/>
  <c r="B2648" i="4"/>
  <c r="B2649" i="4"/>
  <c r="B2650" i="4"/>
  <c r="B2651" i="4"/>
  <c r="B2652" i="4"/>
  <c r="B2653" i="4"/>
  <c r="B2654" i="4"/>
  <c r="B2655" i="4"/>
  <c r="B2656" i="4"/>
  <c r="B2657" i="4"/>
  <c r="B2658" i="4"/>
  <c r="B2659" i="4"/>
  <c r="B2660" i="4"/>
  <c r="B2661" i="4"/>
  <c r="B2662" i="4"/>
  <c r="B2663" i="4"/>
  <c r="B2664" i="4"/>
  <c r="B2665" i="4"/>
  <c r="B2666" i="4"/>
  <c r="B2667" i="4"/>
  <c r="B2668" i="4"/>
  <c r="B2669" i="4"/>
  <c r="B2670" i="4"/>
  <c r="B2671" i="4"/>
  <c r="B2672" i="4"/>
  <c r="B2673" i="4"/>
  <c r="B2674" i="4"/>
  <c r="B2675" i="4"/>
  <c r="B2676" i="4"/>
  <c r="B2677" i="4"/>
  <c r="B2678" i="4"/>
  <c r="B2679" i="4"/>
  <c r="B2680" i="4"/>
  <c r="B2681" i="4"/>
  <c r="B2682" i="4"/>
  <c r="B2683" i="4"/>
  <c r="B2684" i="4"/>
  <c r="B2685" i="4"/>
  <c r="B2686" i="4"/>
  <c r="B2687" i="4"/>
  <c r="B2688" i="4"/>
  <c r="B2689" i="4"/>
  <c r="B2690" i="4"/>
  <c r="B2691" i="4"/>
  <c r="B2692" i="4"/>
  <c r="B2693" i="4"/>
  <c r="B2694" i="4"/>
  <c r="B2695" i="4"/>
  <c r="B2696" i="4"/>
  <c r="B2697" i="4"/>
  <c r="B2698" i="4"/>
  <c r="B2699" i="4"/>
  <c r="B2700" i="4"/>
  <c r="B2701" i="4"/>
  <c r="B2702" i="4"/>
  <c r="B2703" i="4"/>
  <c r="B2704" i="4"/>
  <c r="B2705" i="4"/>
  <c r="B2706" i="4"/>
  <c r="B2707" i="4"/>
  <c r="B2708" i="4"/>
  <c r="B2709" i="4"/>
  <c r="B2710" i="4"/>
  <c r="B2711" i="4"/>
  <c r="B2712" i="4"/>
  <c r="B2713" i="4"/>
  <c r="B2714" i="4"/>
  <c r="B2715" i="4"/>
  <c r="B2716" i="4"/>
  <c r="B2717" i="4"/>
  <c r="B2718" i="4"/>
  <c r="B2719" i="4"/>
  <c r="B2720" i="4"/>
  <c r="B2721" i="4"/>
  <c r="B2722" i="4"/>
  <c r="B2723" i="4"/>
  <c r="B2724" i="4"/>
  <c r="B2725" i="4"/>
  <c r="B2726" i="4"/>
  <c r="B2727" i="4"/>
  <c r="B2728" i="4"/>
  <c r="B2729" i="4"/>
  <c r="B2730" i="4"/>
  <c r="B2731" i="4"/>
  <c r="B2732" i="4"/>
  <c r="B2733" i="4"/>
  <c r="B2734" i="4"/>
  <c r="B2735" i="4"/>
  <c r="B2736" i="4"/>
  <c r="B2737" i="4"/>
  <c r="B2738" i="4"/>
  <c r="B2739" i="4"/>
  <c r="B2740" i="4"/>
  <c r="B2741" i="4"/>
  <c r="B2742" i="4"/>
  <c r="B2743" i="4"/>
  <c r="B2744" i="4"/>
  <c r="B2745" i="4"/>
  <c r="B2746" i="4"/>
  <c r="B2747" i="4"/>
  <c r="B2748" i="4"/>
  <c r="B2749" i="4"/>
  <c r="B2750" i="4"/>
  <c r="B2751" i="4"/>
  <c r="B2752" i="4"/>
  <c r="B2753" i="4"/>
  <c r="B2754" i="4"/>
  <c r="B2755" i="4"/>
  <c r="B2756" i="4"/>
  <c r="B2757" i="4"/>
  <c r="B2758" i="4"/>
  <c r="B2759" i="4"/>
  <c r="B2760" i="4"/>
  <c r="B2761" i="4"/>
  <c r="B2762" i="4"/>
  <c r="B2763" i="4"/>
  <c r="B2764" i="4"/>
  <c r="B2765" i="4"/>
  <c r="B2766" i="4"/>
  <c r="B2767" i="4"/>
  <c r="B2768" i="4"/>
  <c r="B2769" i="4"/>
  <c r="B2770" i="4"/>
  <c r="B2771" i="4"/>
  <c r="B2772" i="4"/>
  <c r="B2773" i="4"/>
  <c r="B2774" i="4"/>
  <c r="B2775" i="4"/>
  <c r="B2776" i="4"/>
  <c r="B2777" i="4"/>
  <c r="B2778" i="4"/>
  <c r="B2779" i="4"/>
  <c r="B2780" i="4"/>
  <c r="B2781" i="4"/>
  <c r="B2782" i="4"/>
  <c r="B2783" i="4"/>
  <c r="B2784" i="4"/>
  <c r="B2785" i="4"/>
  <c r="B2786" i="4"/>
  <c r="B2787" i="4"/>
  <c r="B2788" i="4"/>
  <c r="B2789" i="4"/>
  <c r="B2790" i="4"/>
  <c r="B2791" i="4"/>
  <c r="B2792" i="4"/>
  <c r="B2793" i="4"/>
  <c r="B2794" i="4"/>
  <c r="B2795" i="4"/>
  <c r="B2796" i="4"/>
  <c r="B2797" i="4"/>
  <c r="B2798" i="4"/>
  <c r="B2799" i="4"/>
  <c r="B2800" i="4"/>
  <c r="B2801" i="4"/>
  <c r="B2802" i="4"/>
  <c r="B2803" i="4"/>
  <c r="B2804" i="4"/>
  <c r="B2805" i="4"/>
  <c r="B2806" i="4"/>
  <c r="B2807" i="4"/>
  <c r="B2808" i="4"/>
  <c r="B2809" i="4"/>
  <c r="B2810" i="4"/>
  <c r="B2811" i="4"/>
  <c r="B2812" i="4"/>
  <c r="B2813" i="4"/>
  <c r="B2814" i="4"/>
  <c r="B2815" i="4"/>
  <c r="B2816" i="4"/>
  <c r="B2817" i="4"/>
  <c r="B2818" i="4"/>
  <c r="B2819" i="4"/>
  <c r="B2820" i="4"/>
  <c r="B2821" i="4"/>
  <c r="B2822" i="4"/>
  <c r="B2823" i="4"/>
  <c r="B2824" i="4"/>
  <c r="B2825" i="4"/>
  <c r="B2826" i="4"/>
  <c r="B2827" i="4"/>
  <c r="B2828" i="4"/>
  <c r="B2829" i="4"/>
  <c r="B2830" i="4"/>
  <c r="B2831" i="4"/>
  <c r="B2832" i="4"/>
  <c r="B2833" i="4"/>
  <c r="B2834" i="4"/>
  <c r="B2835" i="4"/>
  <c r="B2836" i="4"/>
  <c r="B2837" i="4"/>
  <c r="B2838" i="4"/>
  <c r="B2839" i="4"/>
  <c r="B2840" i="4"/>
  <c r="B2841" i="4"/>
  <c r="B2842" i="4"/>
  <c r="B2843" i="4"/>
  <c r="B2844" i="4"/>
  <c r="B2845" i="4"/>
  <c r="B2846" i="4"/>
  <c r="B2847" i="4"/>
  <c r="B2848" i="4"/>
  <c r="B2849" i="4"/>
  <c r="B2850" i="4"/>
  <c r="B2851" i="4"/>
  <c r="B2852" i="4"/>
  <c r="B2853" i="4"/>
  <c r="B2854" i="4"/>
  <c r="B2855" i="4"/>
  <c r="B2856" i="4"/>
  <c r="B2857" i="4"/>
  <c r="B2858" i="4"/>
  <c r="B2859" i="4"/>
  <c r="B2860" i="4"/>
  <c r="B2861" i="4"/>
  <c r="B2862" i="4"/>
  <c r="B2863" i="4"/>
  <c r="B2864" i="4"/>
  <c r="B2865" i="4"/>
  <c r="B2866" i="4"/>
  <c r="B2867" i="4"/>
  <c r="B2868" i="4"/>
  <c r="B2869" i="4"/>
  <c r="B2870" i="4"/>
  <c r="B2871" i="4"/>
  <c r="B2872" i="4"/>
  <c r="B2873" i="4"/>
  <c r="B2874" i="4"/>
  <c r="B2875" i="4"/>
  <c r="B2876" i="4"/>
  <c r="B2877" i="4"/>
  <c r="B2878" i="4"/>
  <c r="B2879" i="4"/>
  <c r="B2880" i="4"/>
  <c r="B2881" i="4"/>
  <c r="B2882" i="4"/>
  <c r="B2883" i="4"/>
  <c r="B2884" i="4"/>
  <c r="B2885" i="4"/>
  <c r="B2886" i="4"/>
  <c r="B2887" i="4"/>
  <c r="B2888" i="4"/>
  <c r="B2889" i="4"/>
  <c r="B2890" i="4"/>
  <c r="B2891" i="4"/>
  <c r="B2892" i="4"/>
  <c r="B2893" i="4"/>
  <c r="B2894" i="4"/>
  <c r="B2895" i="4"/>
  <c r="B2896" i="4"/>
  <c r="B2897" i="4"/>
  <c r="B2898" i="4"/>
  <c r="B2899" i="4"/>
  <c r="B2900" i="4"/>
  <c r="B2901" i="4"/>
  <c r="B2902" i="4"/>
  <c r="B2903" i="4"/>
  <c r="B2904" i="4"/>
  <c r="B2905" i="4"/>
  <c r="B2906" i="4"/>
  <c r="B2907" i="4"/>
  <c r="B2908" i="4"/>
  <c r="B2909" i="4"/>
  <c r="B2910" i="4"/>
  <c r="B2911" i="4"/>
  <c r="B2912" i="4"/>
  <c r="B2913" i="4"/>
  <c r="B2914" i="4"/>
  <c r="B2915" i="4"/>
  <c r="B2916" i="4"/>
  <c r="B2917" i="4"/>
  <c r="B2918" i="4"/>
  <c r="B2919" i="4"/>
  <c r="B2920" i="4"/>
  <c r="B2921" i="4"/>
  <c r="B2922" i="4"/>
  <c r="B2923" i="4"/>
  <c r="B2924" i="4"/>
  <c r="B2925" i="4"/>
  <c r="B2926" i="4"/>
  <c r="B2927" i="4"/>
  <c r="B2928" i="4"/>
  <c r="B2929" i="4"/>
  <c r="B2930" i="4"/>
  <c r="B2931" i="4"/>
  <c r="B2932" i="4"/>
  <c r="B2933" i="4"/>
  <c r="B2934" i="4"/>
  <c r="B2935" i="4"/>
  <c r="B2936" i="4"/>
  <c r="B2937" i="4"/>
  <c r="B2938" i="4"/>
  <c r="B2939" i="4"/>
  <c r="B2940" i="4"/>
  <c r="B2941" i="4"/>
  <c r="B2942" i="4"/>
  <c r="B2943" i="4"/>
  <c r="B2944" i="4"/>
  <c r="B2945" i="4"/>
  <c r="B2946" i="4"/>
  <c r="B2947" i="4"/>
  <c r="B2948" i="4"/>
  <c r="B2949" i="4"/>
  <c r="B2950" i="4"/>
  <c r="B2951" i="4"/>
  <c r="B2952" i="4"/>
  <c r="B2953" i="4"/>
  <c r="B2954" i="4"/>
  <c r="B2955" i="4"/>
  <c r="B2956" i="4"/>
  <c r="B2957" i="4"/>
  <c r="B2958" i="4"/>
  <c r="B2959" i="4"/>
  <c r="B2960" i="4"/>
  <c r="B2961" i="4"/>
  <c r="B2962" i="4"/>
  <c r="B2963" i="4"/>
  <c r="B2964" i="4"/>
  <c r="B2965" i="4"/>
  <c r="B2966" i="4"/>
  <c r="B2967" i="4"/>
  <c r="B2968" i="4"/>
  <c r="B2969" i="4"/>
  <c r="B2970" i="4"/>
  <c r="B2971" i="4"/>
  <c r="B2972" i="4"/>
  <c r="B2973" i="4"/>
  <c r="B2974" i="4"/>
  <c r="B2975" i="4"/>
  <c r="B2976" i="4"/>
  <c r="B2977" i="4"/>
  <c r="B2978" i="4"/>
  <c r="B2979" i="4"/>
  <c r="B2980" i="4"/>
  <c r="B2981" i="4"/>
  <c r="B2982" i="4"/>
  <c r="B2983" i="4"/>
  <c r="B2984" i="4"/>
  <c r="B2985" i="4"/>
  <c r="B2986" i="4"/>
  <c r="B2987" i="4"/>
  <c r="B2988" i="4"/>
  <c r="B2989" i="4"/>
  <c r="B2990" i="4"/>
  <c r="B2991" i="4"/>
  <c r="B2992" i="4"/>
  <c r="B2993" i="4"/>
  <c r="B2994" i="4"/>
  <c r="B2995" i="4"/>
  <c r="B2996" i="4"/>
  <c r="B2997" i="4"/>
  <c r="B2998" i="4"/>
  <c r="B2999" i="4"/>
  <c r="B3000" i="4"/>
  <c r="B3001" i="4"/>
  <c r="B3002" i="4"/>
  <c r="B3003" i="4"/>
  <c r="B3004" i="4"/>
  <c r="B3005" i="4"/>
  <c r="B3006" i="4"/>
  <c r="B3007" i="4"/>
  <c r="B3008" i="4"/>
  <c r="B3009" i="4"/>
  <c r="B3010" i="4"/>
  <c r="B3011" i="4"/>
  <c r="B3012" i="4"/>
  <c r="B3013" i="4"/>
  <c r="B3014" i="4"/>
  <c r="B3015" i="4"/>
  <c r="B3016" i="4"/>
  <c r="B3017" i="4"/>
  <c r="B3018" i="4"/>
  <c r="B3019" i="4"/>
  <c r="B3020" i="4"/>
  <c r="B3021" i="4"/>
  <c r="B3022" i="4"/>
  <c r="B3023" i="4"/>
  <c r="B3024" i="4"/>
  <c r="B3025" i="4"/>
  <c r="B3026" i="4"/>
  <c r="B3027" i="4"/>
  <c r="B3028" i="4"/>
  <c r="B3029" i="4"/>
  <c r="B3030" i="4"/>
  <c r="B3031" i="4"/>
  <c r="B3032" i="4"/>
  <c r="B3033" i="4"/>
  <c r="B3034" i="4"/>
  <c r="B3035" i="4"/>
  <c r="B3036" i="4"/>
  <c r="B3037" i="4"/>
  <c r="B3038" i="4"/>
  <c r="B3039" i="4"/>
  <c r="B3040" i="4"/>
  <c r="B3041" i="4"/>
  <c r="B3042" i="4"/>
  <c r="B3043" i="4"/>
  <c r="B3044" i="4"/>
  <c r="B3045" i="4"/>
  <c r="B3046" i="4"/>
  <c r="B3047" i="4"/>
  <c r="B3048" i="4"/>
  <c r="B3049" i="4"/>
  <c r="B3050" i="4"/>
  <c r="B3051" i="4"/>
  <c r="B3052" i="4"/>
  <c r="B3053" i="4"/>
  <c r="B3054" i="4"/>
  <c r="B3055" i="4"/>
  <c r="B3056" i="4"/>
  <c r="B3057" i="4"/>
  <c r="B3058" i="4"/>
  <c r="B3059" i="4"/>
  <c r="B3060" i="4"/>
  <c r="B3061" i="4"/>
  <c r="B3062" i="4"/>
  <c r="B3063" i="4"/>
  <c r="B3064" i="4"/>
  <c r="B3065" i="4"/>
  <c r="B3066" i="4"/>
  <c r="B3067" i="4"/>
  <c r="B3068" i="4"/>
  <c r="B3069" i="4"/>
  <c r="B3070" i="4"/>
  <c r="B3071" i="4"/>
  <c r="B3072" i="4"/>
  <c r="B3073" i="4"/>
  <c r="B3074" i="4"/>
  <c r="B3075" i="4"/>
  <c r="B3076" i="4"/>
  <c r="B3077" i="4"/>
  <c r="B3078" i="4"/>
  <c r="B3079" i="4"/>
  <c r="B3080" i="4"/>
  <c r="B3081" i="4"/>
  <c r="B3082" i="4"/>
  <c r="B3083" i="4"/>
  <c r="B3084" i="4"/>
  <c r="B3085" i="4"/>
  <c r="B3086" i="4"/>
  <c r="B3087" i="4"/>
  <c r="B3088" i="4"/>
  <c r="B3089" i="4"/>
  <c r="B3090" i="4"/>
  <c r="B3091" i="4"/>
  <c r="B3092" i="4"/>
  <c r="B3093" i="4"/>
  <c r="B3094" i="4"/>
  <c r="B3095" i="4"/>
  <c r="B3096" i="4"/>
  <c r="B3097" i="4"/>
  <c r="B3098" i="4"/>
  <c r="B3099" i="4"/>
  <c r="B3100" i="4"/>
  <c r="B3101" i="4"/>
  <c r="B3102" i="4"/>
  <c r="B3103" i="4"/>
  <c r="B3104" i="4"/>
  <c r="B3105" i="4"/>
  <c r="B3106" i="4"/>
  <c r="B3107" i="4"/>
  <c r="B3108" i="4"/>
  <c r="B3109" i="4"/>
  <c r="B3110" i="4"/>
  <c r="B3111" i="4"/>
  <c r="B3112" i="4"/>
  <c r="B3113" i="4"/>
  <c r="B3114" i="4"/>
  <c r="B3115" i="4"/>
  <c r="B3116" i="4"/>
  <c r="B3117" i="4"/>
  <c r="B3118" i="4"/>
  <c r="B3119" i="4"/>
  <c r="B3120" i="4"/>
  <c r="B3121" i="4"/>
  <c r="B3122" i="4"/>
  <c r="B3123" i="4"/>
  <c r="B3124" i="4"/>
  <c r="B3125" i="4"/>
  <c r="B3126" i="4"/>
  <c r="B3127" i="4"/>
  <c r="B3128" i="4"/>
  <c r="B3129" i="4"/>
  <c r="B3130" i="4"/>
  <c r="B3131" i="4"/>
  <c r="B3132" i="4"/>
  <c r="B3133" i="4"/>
  <c r="B3134" i="4"/>
  <c r="B3135" i="4"/>
  <c r="B3136" i="4"/>
  <c r="B3137" i="4"/>
  <c r="B3138" i="4"/>
  <c r="B3139" i="4"/>
  <c r="B3140" i="4"/>
  <c r="B3141" i="4"/>
  <c r="B3142" i="4"/>
  <c r="B3143" i="4"/>
  <c r="B3144" i="4"/>
  <c r="B3145" i="4"/>
  <c r="B3146" i="4"/>
  <c r="B3147" i="4"/>
  <c r="B3148" i="4"/>
  <c r="B3149" i="4"/>
  <c r="B3150" i="4"/>
  <c r="B3151" i="4"/>
  <c r="B3152" i="4"/>
  <c r="B3153" i="4"/>
  <c r="B3154" i="4"/>
  <c r="B3155" i="4"/>
  <c r="B3156" i="4"/>
  <c r="B3157" i="4"/>
  <c r="B3158" i="4"/>
  <c r="B3159" i="4"/>
  <c r="B3160" i="4"/>
  <c r="B3161" i="4"/>
  <c r="B3162" i="4"/>
  <c r="B3163" i="4"/>
  <c r="B3164" i="4"/>
  <c r="B3165" i="4"/>
  <c r="B3166" i="4"/>
  <c r="B3167" i="4"/>
  <c r="B3168" i="4"/>
  <c r="B3169" i="4"/>
  <c r="B3170" i="4"/>
  <c r="B3171" i="4"/>
  <c r="B3172" i="4"/>
  <c r="B3173" i="4"/>
  <c r="B3174" i="4"/>
  <c r="B3175" i="4"/>
  <c r="B3176" i="4"/>
  <c r="B3177" i="4"/>
  <c r="B3178" i="4"/>
  <c r="B3179" i="4"/>
  <c r="B3180" i="4"/>
  <c r="B3181" i="4"/>
  <c r="B3182" i="4"/>
  <c r="B3183" i="4"/>
  <c r="B3184" i="4"/>
  <c r="B3185" i="4"/>
  <c r="B3186" i="4"/>
  <c r="B3187" i="4"/>
  <c r="B3188" i="4"/>
  <c r="B3189" i="4"/>
  <c r="B3190" i="4"/>
  <c r="B3191" i="4"/>
  <c r="B3192" i="4"/>
  <c r="B3193" i="4"/>
  <c r="B3194" i="4"/>
  <c r="B3195" i="4"/>
  <c r="B3196" i="4"/>
  <c r="B3197" i="4"/>
  <c r="B3198" i="4"/>
  <c r="B3199" i="4"/>
  <c r="B3200" i="4"/>
  <c r="B3201" i="4"/>
  <c r="B3202" i="4"/>
  <c r="B3203" i="4"/>
  <c r="B3204" i="4"/>
  <c r="B3205" i="4"/>
  <c r="B3206" i="4"/>
  <c r="B3207" i="4"/>
  <c r="B3208" i="4"/>
  <c r="B3209" i="4"/>
  <c r="B3210" i="4"/>
  <c r="B3211" i="4"/>
  <c r="B3212" i="4"/>
  <c r="B3213" i="4"/>
  <c r="B3214" i="4"/>
  <c r="B3215" i="4"/>
  <c r="B3216" i="4"/>
  <c r="B3217" i="4"/>
  <c r="B3218" i="4"/>
  <c r="B3219" i="4"/>
  <c r="B3220" i="4"/>
  <c r="B3221" i="4"/>
  <c r="B3222" i="4"/>
  <c r="B3223" i="4"/>
  <c r="B3224" i="4"/>
  <c r="B3225" i="4"/>
  <c r="B3226" i="4"/>
  <c r="B3227" i="4"/>
  <c r="B3228" i="4"/>
  <c r="B3229" i="4"/>
  <c r="B3230" i="4"/>
  <c r="B3231" i="4"/>
  <c r="B3232" i="4"/>
  <c r="B3233" i="4"/>
  <c r="B3234" i="4"/>
  <c r="B3235" i="4"/>
  <c r="B3236" i="4"/>
  <c r="B3237" i="4"/>
  <c r="B3238" i="4"/>
  <c r="B3239" i="4"/>
  <c r="B3240" i="4"/>
  <c r="B3241" i="4"/>
  <c r="B3242" i="4"/>
  <c r="B3243" i="4"/>
  <c r="B3244" i="4"/>
  <c r="B3245" i="4"/>
  <c r="B3246" i="4"/>
  <c r="B3247" i="4"/>
  <c r="B3248" i="4"/>
  <c r="B3249" i="4"/>
  <c r="B3250" i="4"/>
  <c r="B3251" i="4"/>
  <c r="B3252" i="4"/>
  <c r="B3253" i="4"/>
  <c r="B3254" i="4"/>
  <c r="B3255" i="4"/>
  <c r="B3256" i="4"/>
  <c r="B3257" i="4"/>
  <c r="B3258" i="4"/>
  <c r="B3259" i="4"/>
  <c r="B3260" i="4"/>
  <c r="B3261" i="4"/>
  <c r="B3262" i="4"/>
  <c r="B3263" i="4"/>
  <c r="B3264" i="4"/>
  <c r="B3265" i="4"/>
  <c r="B3266" i="4"/>
  <c r="B3267" i="4"/>
  <c r="B3268" i="4"/>
  <c r="B3269" i="4"/>
  <c r="B3270" i="4"/>
  <c r="B3271" i="4"/>
  <c r="B3272" i="4"/>
  <c r="B3273" i="4"/>
  <c r="B3274" i="4"/>
  <c r="B3275" i="4"/>
  <c r="B3276" i="4"/>
  <c r="B3277" i="4"/>
  <c r="B3278" i="4"/>
  <c r="B3279" i="4"/>
  <c r="B3280" i="4"/>
  <c r="B3281" i="4"/>
  <c r="B3282" i="4"/>
  <c r="B3283" i="4"/>
  <c r="B3284" i="4"/>
  <c r="B3285" i="4"/>
  <c r="B3286" i="4"/>
  <c r="B3287" i="4"/>
  <c r="B3288" i="4"/>
  <c r="B3289" i="4"/>
  <c r="B3290" i="4"/>
  <c r="B3291" i="4"/>
  <c r="B3292" i="4"/>
  <c r="B3293" i="4"/>
  <c r="B3294" i="4"/>
  <c r="B3295" i="4"/>
  <c r="B3296" i="4"/>
  <c r="B3297" i="4"/>
  <c r="B3298" i="4"/>
  <c r="B3299" i="4"/>
  <c r="B3300" i="4"/>
  <c r="B3301" i="4"/>
  <c r="B3302" i="4"/>
  <c r="B3303" i="4"/>
  <c r="B3304" i="4"/>
  <c r="B3305" i="4"/>
  <c r="B3306" i="4"/>
  <c r="B3307" i="4"/>
  <c r="B3308" i="4"/>
  <c r="B3309" i="4"/>
  <c r="B3310" i="4"/>
  <c r="B3311" i="4"/>
  <c r="B3312" i="4"/>
  <c r="B3313" i="4"/>
  <c r="B3314" i="4"/>
  <c r="B3315" i="4"/>
  <c r="B3316" i="4"/>
  <c r="B3317" i="4"/>
  <c r="B3318" i="4"/>
  <c r="B3319" i="4"/>
  <c r="B3320" i="4"/>
  <c r="B3321" i="4"/>
  <c r="B3322" i="4"/>
  <c r="B3323" i="4"/>
  <c r="B3324" i="4"/>
  <c r="B3325" i="4"/>
  <c r="B3326" i="4"/>
  <c r="B3327" i="4"/>
  <c r="B3328" i="4"/>
  <c r="B3329" i="4"/>
  <c r="B3330" i="4"/>
  <c r="B3331" i="4"/>
  <c r="B3332" i="4"/>
  <c r="B3333" i="4"/>
  <c r="B3334" i="4"/>
  <c r="B3335" i="4"/>
  <c r="B3336" i="4"/>
  <c r="B3337" i="4"/>
  <c r="B3338" i="4"/>
  <c r="B3339" i="4"/>
  <c r="B3340" i="4"/>
  <c r="B3341" i="4"/>
  <c r="B3342" i="4"/>
  <c r="B3343" i="4"/>
  <c r="B3344" i="4"/>
  <c r="B3345" i="4"/>
  <c r="B3346" i="4"/>
  <c r="B3347" i="4"/>
  <c r="B3348" i="4"/>
  <c r="B3349" i="4"/>
  <c r="B3350" i="4"/>
  <c r="B3351" i="4"/>
  <c r="B3352" i="4"/>
  <c r="B3353" i="4"/>
  <c r="B3354" i="4"/>
  <c r="B3355" i="4"/>
  <c r="B3356" i="4"/>
  <c r="B3357" i="4"/>
  <c r="B3358" i="4"/>
  <c r="B3359" i="4"/>
  <c r="B3360" i="4"/>
  <c r="B3361" i="4"/>
  <c r="B3362" i="4"/>
  <c r="B3363" i="4"/>
  <c r="B3364" i="4"/>
  <c r="B3365" i="4"/>
  <c r="B3366" i="4"/>
  <c r="B3367" i="4"/>
  <c r="B3368" i="4"/>
  <c r="B3369" i="4"/>
  <c r="B3370" i="4"/>
  <c r="B3371" i="4"/>
  <c r="B3372" i="4"/>
  <c r="B3373" i="4"/>
  <c r="B3374" i="4"/>
  <c r="B3375" i="4"/>
  <c r="B3376" i="4"/>
  <c r="B3377" i="4"/>
  <c r="B3378" i="4"/>
  <c r="B3379" i="4"/>
  <c r="B3380" i="4"/>
  <c r="B3381" i="4"/>
  <c r="B3382" i="4"/>
  <c r="B3383" i="4"/>
  <c r="B3384" i="4"/>
  <c r="B3385" i="4"/>
  <c r="B3386" i="4"/>
  <c r="B3387" i="4"/>
  <c r="B3388" i="4"/>
  <c r="B3389" i="4"/>
  <c r="B3390" i="4"/>
  <c r="B3391" i="4"/>
  <c r="B3392" i="4"/>
  <c r="B3393" i="4"/>
  <c r="B3394" i="4"/>
  <c r="B3395" i="4"/>
  <c r="B3396" i="4"/>
  <c r="B3397" i="4"/>
  <c r="B3398" i="4"/>
  <c r="B3399" i="4"/>
  <c r="B3400" i="4"/>
  <c r="B3401" i="4"/>
  <c r="B3402" i="4"/>
  <c r="B3403" i="4"/>
  <c r="B3404" i="4"/>
  <c r="B3405" i="4"/>
  <c r="B3406" i="4"/>
  <c r="B3407" i="4"/>
  <c r="B3408" i="4"/>
  <c r="B3409" i="4"/>
  <c r="B3410" i="4"/>
  <c r="B3411" i="4"/>
  <c r="B3412" i="4"/>
  <c r="B3413" i="4"/>
  <c r="B3414" i="4"/>
  <c r="B3415" i="4"/>
  <c r="B3416" i="4"/>
  <c r="B3417" i="4"/>
  <c r="B3418" i="4"/>
  <c r="B3419" i="4"/>
  <c r="B3420" i="4"/>
  <c r="B3421" i="4"/>
  <c r="B3422" i="4"/>
  <c r="B3423" i="4"/>
  <c r="B3424" i="4"/>
  <c r="B3425" i="4"/>
  <c r="B3426" i="4"/>
  <c r="B3427" i="4"/>
  <c r="B3428" i="4"/>
  <c r="B3429" i="4"/>
  <c r="B3430" i="4"/>
  <c r="B3431" i="4"/>
  <c r="B3432" i="4"/>
  <c r="B3433" i="4"/>
  <c r="B3434" i="4"/>
  <c r="B3435" i="4"/>
  <c r="B3436" i="4"/>
  <c r="B3437" i="4"/>
  <c r="B3438" i="4"/>
  <c r="B3439" i="4"/>
  <c r="B3440" i="4"/>
  <c r="B3441" i="4"/>
  <c r="B3442" i="4"/>
  <c r="B3443" i="4"/>
  <c r="B3444" i="4"/>
  <c r="B3445" i="4"/>
  <c r="B3446" i="4"/>
  <c r="B3447" i="4"/>
  <c r="B3448" i="4"/>
  <c r="B3449" i="4"/>
  <c r="B3450" i="4"/>
  <c r="B3451" i="4"/>
  <c r="B3452" i="4"/>
  <c r="B3453" i="4"/>
  <c r="B3454" i="4"/>
  <c r="B3455" i="4"/>
  <c r="B3456" i="4"/>
  <c r="B3457" i="4"/>
  <c r="B3458" i="4"/>
  <c r="B3459" i="4"/>
  <c r="B3460" i="4"/>
  <c r="B3461" i="4"/>
  <c r="B3462" i="4"/>
  <c r="B3463" i="4"/>
  <c r="B3464" i="4"/>
  <c r="B3465" i="4"/>
  <c r="B3466" i="4"/>
  <c r="B3467" i="4"/>
  <c r="B3468" i="4"/>
  <c r="B3469" i="4"/>
  <c r="B3470" i="4"/>
  <c r="B3471" i="4"/>
  <c r="B3472" i="4"/>
  <c r="B3473" i="4"/>
  <c r="B3474" i="4"/>
  <c r="B3475" i="4"/>
  <c r="B3476" i="4"/>
  <c r="B3477" i="4"/>
  <c r="B3478" i="4"/>
  <c r="B3479" i="4"/>
  <c r="B3480" i="4"/>
  <c r="B3481" i="4"/>
  <c r="B3482" i="4"/>
  <c r="B3483" i="4"/>
  <c r="B3484" i="4"/>
  <c r="B3485" i="4"/>
  <c r="B3486" i="4"/>
  <c r="B3487" i="4"/>
  <c r="B3488" i="4"/>
  <c r="B3489" i="4"/>
  <c r="B3490" i="4"/>
  <c r="B3491" i="4"/>
  <c r="B3492" i="4"/>
  <c r="B3493" i="4"/>
  <c r="B3494" i="4"/>
  <c r="B3495" i="4"/>
  <c r="B3496" i="4"/>
  <c r="B3497" i="4"/>
  <c r="B3498" i="4"/>
  <c r="B3499" i="4"/>
  <c r="B3500" i="4"/>
  <c r="B3501" i="4"/>
  <c r="B3502" i="4"/>
  <c r="B3503" i="4"/>
  <c r="B3504" i="4"/>
  <c r="B3505" i="4"/>
  <c r="B3506" i="4"/>
  <c r="B3507" i="4"/>
  <c r="B3508" i="4"/>
  <c r="B3509" i="4"/>
  <c r="B3510" i="4"/>
  <c r="B3511" i="4"/>
  <c r="B3512" i="4"/>
  <c r="B3513" i="4"/>
  <c r="B3514" i="4"/>
  <c r="B3515" i="4"/>
  <c r="B3516" i="4"/>
  <c r="B3517" i="4"/>
  <c r="B3518" i="4"/>
  <c r="B3519" i="4"/>
  <c r="B3520" i="4"/>
  <c r="B3521" i="4"/>
  <c r="B3522" i="4"/>
  <c r="B3523" i="4"/>
  <c r="B3524" i="4"/>
  <c r="B3525" i="4"/>
  <c r="B3526" i="4"/>
  <c r="B3527" i="4"/>
  <c r="B3528" i="4"/>
  <c r="B3529" i="4"/>
  <c r="B3530" i="4"/>
  <c r="B3531" i="4"/>
  <c r="B3532" i="4"/>
  <c r="B3533" i="4"/>
  <c r="B3534" i="4"/>
  <c r="B3535" i="4"/>
  <c r="B3536" i="4"/>
  <c r="B3537" i="4"/>
  <c r="B3538" i="4"/>
  <c r="B3539" i="4"/>
  <c r="B3540" i="4"/>
  <c r="B3541" i="4"/>
  <c r="B3542" i="4"/>
  <c r="B3543" i="4"/>
  <c r="B3544" i="4"/>
  <c r="B3545" i="4"/>
  <c r="B3546" i="4"/>
  <c r="B3547" i="4"/>
  <c r="B3548" i="4"/>
  <c r="B3549" i="4"/>
  <c r="B3550" i="4"/>
  <c r="B3551" i="4"/>
  <c r="B3552" i="4"/>
  <c r="B3553" i="4"/>
  <c r="B3554" i="4"/>
  <c r="B3555" i="4"/>
  <c r="B3556" i="4"/>
  <c r="B3557" i="4"/>
  <c r="B3558" i="4"/>
  <c r="B3559" i="4"/>
  <c r="B3560" i="4"/>
  <c r="B3561" i="4"/>
  <c r="B3562" i="4"/>
  <c r="B3563" i="4"/>
  <c r="B3564" i="4"/>
  <c r="B3565" i="4"/>
  <c r="B3566" i="4"/>
  <c r="B3567" i="4"/>
  <c r="B3568" i="4"/>
  <c r="B3569" i="4"/>
  <c r="B3570" i="4"/>
  <c r="B3571" i="4"/>
  <c r="B3572" i="4"/>
  <c r="B3573" i="4"/>
  <c r="B3574" i="4"/>
  <c r="B3575" i="4"/>
  <c r="B3576" i="4"/>
  <c r="B3577" i="4"/>
  <c r="B3578" i="4"/>
  <c r="B3579" i="4"/>
  <c r="B3580" i="4"/>
  <c r="B3581" i="4"/>
  <c r="B3582" i="4"/>
  <c r="B3583" i="4"/>
  <c r="B3584" i="4"/>
  <c r="B3585" i="4"/>
  <c r="B3586" i="4"/>
  <c r="B3587" i="4"/>
  <c r="B3588" i="4"/>
  <c r="B3589" i="4"/>
  <c r="B3590" i="4"/>
  <c r="B3591" i="4"/>
  <c r="B3592" i="4"/>
  <c r="B3593" i="4"/>
  <c r="B3594" i="4"/>
  <c r="B3595" i="4"/>
  <c r="B3596" i="4"/>
  <c r="B3597" i="4"/>
  <c r="B3598" i="4"/>
  <c r="B3599" i="4"/>
  <c r="B3600" i="4"/>
  <c r="B3601" i="4"/>
  <c r="B3602" i="4"/>
  <c r="B3603" i="4"/>
  <c r="B3604" i="4"/>
  <c r="B3605" i="4"/>
  <c r="B3606" i="4"/>
  <c r="B3607" i="4"/>
  <c r="B3608" i="4"/>
  <c r="B3609" i="4"/>
  <c r="B3610" i="4"/>
  <c r="B3611" i="4"/>
  <c r="B3612" i="4"/>
  <c r="B3613" i="4"/>
  <c r="B3614" i="4"/>
  <c r="B3615" i="4"/>
  <c r="B3616" i="4"/>
  <c r="B3617" i="4"/>
  <c r="B3618" i="4"/>
  <c r="B3619" i="4"/>
  <c r="B3620" i="4"/>
  <c r="B3621" i="4"/>
  <c r="B3622" i="4"/>
  <c r="B3623" i="4"/>
  <c r="B3624" i="4"/>
  <c r="B3625" i="4"/>
  <c r="B3626" i="4"/>
  <c r="B3627" i="4"/>
  <c r="B3628" i="4"/>
  <c r="B3629" i="4"/>
  <c r="B3630" i="4"/>
  <c r="B3631" i="4"/>
  <c r="B3632" i="4"/>
  <c r="B3633" i="4"/>
  <c r="B3634" i="4"/>
  <c r="B3635" i="4"/>
  <c r="B3636" i="4"/>
  <c r="B3637" i="4"/>
  <c r="B3638" i="4"/>
  <c r="B3639" i="4"/>
  <c r="B3640" i="4"/>
  <c r="B3641" i="4"/>
  <c r="B3642" i="4"/>
  <c r="B3643" i="4"/>
  <c r="B3644" i="4"/>
  <c r="B3645" i="4"/>
  <c r="B3646" i="4"/>
  <c r="B3647" i="4"/>
  <c r="B3648" i="4"/>
  <c r="B3649" i="4"/>
  <c r="B3650" i="4"/>
  <c r="B3651" i="4"/>
  <c r="B3652" i="4"/>
  <c r="B3653" i="4"/>
  <c r="B3654" i="4"/>
  <c r="B3655" i="4"/>
  <c r="B3656" i="4"/>
  <c r="B3657" i="4"/>
  <c r="B3658" i="4"/>
  <c r="B3659" i="4"/>
  <c r="B3660" i="4"/>
  <c r="B3661" i="4"/>
  <c r="B3662" i="4"/>
  <c r="B3663" i="4"/>
  <c r="B3664" i="4"/>
  <c r="B3665" i="4"/>
  <c r="B3666" i="4"/>
  <c r="B3667" i="4"/>
  <c r="B3668" i="4"/>
  <c r="B3669" i="4"/>
  <c r="B3670" i="4"/>
  <c r="B3671" i="4"/>
  <c r="B3672" i="4"/>
  <c r="B3673" i="4"/>
  <c r="B3674" i="4"/>
  <c r="B3675" i="4"/>
  <c r="B3676" i="4"/>
  <c r="B3677" i="4"/>
  <c r="B3678" i="4"/>
  <c r="B3679" i="4"/>
  <c r="B3680" i="4"/>
  <c r="B3681" i="4"/>
  <c r="B3682" i="4"/>
  <c r="B3683" i="4"/>
  <c r="B3684" i="4"/>
  <c r="B3685" i="4"/>
  <c r="B3686" i="4"/>
  <c r="B3687" i="4"/>
  <c r="B3688" i="4"/>
  <c r="B3689" i="4"/>
  <c r="B3690" i="4"/>
  <c r="B3691" i="4"/>
  <c r="B3692" i="4"/>
  <c r="B3693" i="4"/>
  <c r="B3694" i="4"/>
  <c r="B3695" i="4"/>
  <c r="B3696" i="4"/>
  <c r="B3697" i="4"/>
  <c r="B3698" i="4"/>
  <c r="B3699" i="4"/>
  <c r="B3700" i="4"/>
  <c r="B3701" i="4"/>
  <c r="B3702" i="4"/>
  <c r="B3703" i="4"/>
  <c r="B3704" i="4"/>
  <c r="B3705" i="4"/>
  <c r="B3706" i="4"/>
  <c r="B3707" i="4"/>
  <c r="B3708" i="4"/>
  <c r="B3709" i="4"/>
  <c r="B3710" i="4"/>
  <c r="B3711" i="4"/>
  <c r="B3712" i="4"/>
  <c r="B3713" i="4"/>
  <c r="B3714" i="4"/>
  <c r="B3715" i="4"/>
  <c r="B3716" i="4"/>
  <c r="B3717" i="4"/>
  <c r="B3718" i="4"/>
  <c r="B3719" i="4"/>
  <c r="B3720" i="4"/>
  <c r="B3721" i="4"/>
  <c r="B3722" i="4"/>
  <c r="B3723" i="4"/>
  <c r="B3724" i="4"/>
  <c r="B3725" i="4"/>
  <c r="B3726" i="4"/>
  <c r="B3727" i="4"/>
  <c r="B3728" i="4"/>
  <c r="B3729" i="4"/>
  <c r="B3730" i="4"/>
  <c r="B3731" i="4"/>
  <c r="B3732" i="4"/>
  <c r="B3733" i="4"/>
  <c r="B3734" i="4"/>
  <c r="B3735" i="4"/>
  <c r="B3736" i="4"/>
  <c r="B3737" i="4"/>
  <c r="B3738" i="4"/>
  <c r="B3739" i="4"/>
  <c r="B3740" i="4"/>
  <c r="B3741" i="4"/>
  <c r="B3742" i="4"/>
  <c r="B3743" i="4"/>
  <c r="B3744" i="4"/>
  <c r="B3745" i="4"/>
  <c r="B3746" i="4"/>
  <c r="B3747" i="4"/>
  <c r="B3748" i="4"/>
  <c r="B3749" i="4"/>
  <c r="B3750" i="4"/>
  <c r="B3751" i="4"/>
  <c r="B3752" i="4"/>
  <c r="B3753" i="4"/>
  <c r="B3754" i="4"/>
  <c r="B3755" i="4"/>
  <c r="B3756" i="4"/>
  <c r="B3757" i="4"/>
  <c r="B3758" i="4"/>
  <c r="B3759" i="4"/>
  <c r="B3760" i="4"/>
  <c r="B3761" i="4"/>
  <c r="B3762" i="4"/>
  <c r="B3763" i="4"/>
  <c r="B3764" i="4"/>
  <c r="B3765" i="4"/>
  <c r="B3766" i="4"/>
  <c r="B3767" i="4"/>
  <c r="B3768" i="4"/>
  <c r="B3769" i="4"/>
  <c r="B3770" i="4"/>
  <c r="B3771" i="4"/>
  <c r="B3772" i="4"/>
  <c r="B3773" i="4"/>
  <c r="B3774" i="4"/>
  <c r="B3775" i="4"/>
  <c r="B3776" i="4"/>
  <c r="B3777" i="4"/>
  <c r="B3778" i="4"/>
  <c r="B3779" i="4"/>
  <c r="B3780" i="4"/>
  <c r="B3781" i="4"/>
  <c r="B3782" i="4"/>
  <c r="B3783" i="4"/>
  <c r="B3784" i="4"/>
  <c r="B3785" i="4"/>
  <c r="B3786" i="4"/>
  <c r="B3787" i="4"/>
  <c r="B3788" i="4"/>
  <c r="B3789" i="4"/>
  <c r="B3790" i="4"/>
  <c r="B3791" i="4"/>
  <c r="B3792" i="4"/>
  <c r="B3793" i="4"/>
  <c r="B3794" i="4"/>
  <c r="B3795" i="4"/>
  <c r="B3796" i="4"/>
  <c r="B3797" i="4"/>
  <c r="B3798" i="4"/>
  <c r="B3799" i="4"/>
  <c r="B3800" i="4"/>
  <c r="B3801" i="4"/>
  <c r="B3802" i="4"/>
  <c r="B3803" i="4"/>
  <c r="B3804" i="4"/>
  <c r="B3805" i="4"/>
  <c r="B3806" i="4"/>
  <c r="B3807" i="4"/>
  <c r="B3808" i="4"/>
  <c r="B3809" i="4"/>
  <c r="B3810" i="4"/>
  <c r="B3811" i="4"/>
  <c r="B3812" i="4"/>
  <c r="B3813" i="4"/>
  <c r="B3814" i="4"/>
  <c r="B3815" i="4"/>
  <c r="B3816" i="4"/>
  <c r="B3817" i="4"/>
  <c r="B3818" i="4"/>
  <c r="B3819" i="4"/>
  <c r="B3820" i="4"/>
  <c r="B3821" i="4"/>
  <c r="B3822" i="4"/>
  <c r="B3823" i="4"/>
  <c r="B3824" i="4"/>
  <c r="B3825" i="4"/>
  <c r="B3826" i="4"/>
  <c r="B3827" i="4"/>
  <c r="B3828" i="4"/>
  <c r="B3829" i="4"/>
  <c r="B3830" i="4"/>
  <c r="B3831" i="4"/>
  <c r="B3832" i="4"/>
  <c r="B3833" i="4"/>
  <c r="B3834" i="4"/>
  <c r="B3835" i="4"/>
  <c r="B3836" i="4"/>
  <c r="B3837" i="4"/>
  <c r="B3838" i="4"/>
  <c r="B3839" i="4"/>
  <c r="B3840" i="4"/>
  <c r="B3841" i="4"/>
  <c r="B3842" i="4"/>
  <c r="B3843" i="4"/>
  <c r="B3844" i="4"/>
  <c r="B3845" i="4"/>
  <c r="B3846" i="4"/>
  <c r="B3847" i="4"/>
  <c r="B3848" i="4"/>
  <c r="B3849" i="4"/>
  <c r="B3850" i="4"/>
  <c r="B3851" i="4"/>
  <c r="B3852" i="4"/>
  <c r="B3853" i="4"/>
  <c r="B3854" i="4"/>
  <c r="B3855" i="4"/>
  <c r="B3856" i="4"/>
  <c r="B3857" i="4"/>
  <c r="B3858" i="4"/>
  <c r="B3859" i="4"/>
  <c r="B3860" i="4"/>
  <c r="B3861" i="4"/>
  <c r="B3862" i="4"/>
  <c r="B3863" i="4"/>
  <c r="B3864" i="4"/>
  <c r="B3865" i="4"/>
  <c r="B3866" i="4"/>
  <c r="B3867" i="4"/>
  <c r="B3868" i="4"/>
  <c r="B3869" i="4"/>
  <c r="B3870" i="4"/>
  <c r="B3871" i="4"/>
  <c r="B3872" i="4"/>
  <c r="B3873" i="4"/>
  <c r="B3874" i="4"/>
  <c r="B3875" i="4"/>
  <c r="B3876" i="4"/>
  <c r="B3877" i="4"/>
  <c r="B3878" i="4"/>
  <c r="B3879" i="4"/>
  <c r="B3880" i="4"/>
  <c r="B3881" i="4"/>
  <c r="B3882" i="4"/>
  <c r="B3883" i="4"/>
  <c r="B3884" i="4"/>
  <c r="B3885" i="4"/>
  <c r="B3886" i="4"/>
  <c r="B3887" i="4"/>
  <c r="B3888" i="4"/>
  <c r="B3889" i="4"/>
  <c r="B3890" i="4"/>
  <c r="B3891" i="4"/>
  <c r="B3892" i="4"/>
  <c r="B3893" i="4"/>
  <c r="B3894" i="4"/>
  <c r="B3895" i="4"/>
  <c r="B3896" i="4"/>
  <c r="B3897" i="4"/>
  <c r="B3898" i="4"/>
  <c r="B3899" i="4"/>
  <c r="B3900" i="4"/>
  <c r="B3901" i="4"/>
  <c r="B3902" i="4"/>
  <c r="B3903" i="4"/>
  <c r="B3904" i="4"/>
  <c r="B3905" i="4"/>
  <c r="B3906" i="4"/>
  <c r="B3907" i="4"/>
  <c r="B3908" i="4"/>
  <c r="B3909" i="4"/>
  <c r="B3910" i="4"/>
  <c r="B3911" i="4"/>
  <c r="B3912" i="4"/>
  <c r="B3913" i="4"/>
  <c r="B3914" i="4"/>
  <c r="B3915" i="4"/>
  <c r="B3916" i="4"/>
  <c r="B3917" i="4"/>
  <c r="B3918" i="4"/>
  <c r="B3919" i="4"/>
  <c r="B3920" i="4"/>
  <c r="B3921" i="4"/>
  <c r="B3922" i="4"/>
  <c r="B3923" i="4"/>
  <c r="B3924" i="4"/>
  <c r="B3925" i="4"/>
  <c r="B3926" i="4"/>
  <c r="B3927" i="4"/>
  <c r="B3928" i="4"/>
  <c r="B3929" i="4"/>
  <c r="B3930" i="4"/>
  <c r="B3931" i="4"/>
  <c r="B3932" i="4"/>
  <c r="B3933" i="4"/>
  <c r="B3934" i="4"/>
  <c r="B3935" i="4"/>
  <c r="B3936" i="4"/>
  <c r="B3937" i="4"/>
  <c r="B3938" i="4"/>
  <c r="B3939" i="4"/>
  <c r="B3940" i="4"/>
  <c r="B3941" i="4"/>
  <c r="B3942" i="4"/>
  <c r="B3943" i="4"/>
  <c r="B3944" i="4"/>
  <c r="B3945" i="4"/>
  <c r="B3946" i="4"/>
  <c r="B3947" i="4"/>
  <c r="B3948" i="4"/>
  <c r="B3949" i="4"/>
  <c r="B3950" i="4"/>
  <c r="B3951" i="4"/>
  <c r="B3952" i="4"/>
  <c r="B3953" i="4"/>
  <c r="B3954" i="4"/>
  <c r="B3955" i="4"/>
  <c r="B3956" i="4"/>
  <c r="B3957" i="4"/>
  <c r="B3958" i="4"/>
  <c r="B3959" i="4"/>
  <c r="B3960" i="4"/>
  <c r="B3961" i="4"/>
  <c r="B3962" i="4"/>
  <c r="B3963" i="4"/>
  <c r="B3964" i="4"/>
  <c r="B3965" i="4"/>
  <c r="B3966" i="4"/>
  <c r="B3967" i="4"/>
  <c r="B3968" i="4"/>
  <c r="B3969" i="4"/>
  <c r="B3970" i="4"/>
  <c r="B3971" i="4"/>
  <c r="B3972" i="4"/>
  <c r="B3973" i="4"/>
  <c r="B3974" i="4"/>
  <c r="B3975" i="4"/>
  <c r="B3976" i="4"/>
  <c r="B3977" i="4"/>
  <c r="B3978" i="4"/>
  <c r="B3979" i="4"/>
  <c r="B3980" i="4"/>
  <c r="B3981" i="4"/>
  <c r="B3982" i="4"/>
  <c r="B3983" i="4"/>
  <c r="B3984" i="4"/>
  <c r="B3985" i="4"/>
  <c r="B3986" i="4"/>
  <c r="B3987" i="4"/>
  <c r="B3988" i="4"/>
  <c r="B3989" i="4"/>
  <c r="B3990" i="4"/>
  <c r="B3991" i="4"/>
  <c r="B3992" i="4"/>
  <c r="B3993" i="4"/>
  <c r="B3994" i="4"/>
  <c r="B3995" i="4"/>
  <c r="B3996" i="4"/>
  <c r="B3997" i="4"/>
  <c r="B3998" i="4"/>
  <c r="B3999" i="4"/>
  <c r="B4000" i="4"/>
  <c r="B4001" i="4"/>
  <c r="B4002" i="4"/>
  <c r="B4003" i="4"/>
  <c r="B4004" i="4"/>
  <c r="B4005" i="4"/>
  <c r="B4006" i="4"/>
  <c r="B4007" i="4"/>
  <c r="B4008" i="4"/>
  <c r="B4009" i="4"/>
  <c r="B4010" i="4"/>
  <c r="B4011" i="4"/>
  <c r="B4012" i="4"/>
  <c r="B4013" i="4"/>
  <c r="B4014" i="4"/>
  <c r="B4015" i="4"/>
  <c r="B4016" i="4"/>
  <c r="B4017" i="4"/>
  <c r="B4018" i="4"/>
  <c r="B4019" i="4"/>
  <c r="B4020" i="4"/>
  <c r="B4021" i="4"/>
  <c r="B4022" i="4"/>
  <c r="B4023" i="4"/>
  <c r="B4024" i="4"/>
  <c r="B4025" i="4"/>
  <c r="B4026" i="4"/>
  <c r="B4027" i="4"/>
  <c r="B4028" i="4"/>
  <c r="B4029" i="4"/>
  <c r="B4030" i="4"/>
  <c r="B4031" i="4"/>
  <c r="B4032" i="4"/>
  <c r="B4033" i="4"/>
  <c r="B4034" i="4"/>
  <c r="B4035" i="4"/>
  <c r="B4036" i="4"/>
  <c r="B4037" i="4"/>
  <c r="B4038" i="4"/>
  <c r="B4039" i="4"/>
  <c r="B4040" i="4"/>
  <c r="B4041" i="4"/>
  <c r="B4042" i="4"/>
  <c r="B4043" i="4"/>
  <c r="B4044" i="4"/>
  <c r="B4045" i="4"/>
  <c r="B4046" i="4"/>
  <c r="B4047" i="4"/>
  <c r="B4048" i="4"/>
  <c r="B4049" i="4"/>
  <c r="B4050" i="4"/>
  <c r="B4051" i="4"/>
  <c r="B4052" i="4"/>
  <c r="B4053" i="4"/>
  <c r="B4054" i="4"/>
  <c r="B4055" i="4"/>
  <c r="B4056" i="4"/>
  <c r="B4057" i="4"/>
  <c r="B4058" i="4"/>
  <c r="B4059" i="4"/>
  <c r="B4060" i="4"/>
  <c r="B4061" i="4"/>
  <c r="B4062" i="4"/>
  <c r="B4063" i="4"/>
  <c r="B4064" i="4"/>
  <c r="B4065" i="4"/>
  <c r="B4066" i="4"/>
  <c r="B4067" i="4"/>
  <c r="B4068" i="4"/>
  <c r="B4069" i="4"/>
  <c r="B4070" i="4"/>
  <c r="B4071" i="4"/>
  <c r="B4072" i="4"/>
  <c r="B4073" i="4"/>
  <c r="B4074" i="4"/>
  <c r="B4075" i="4"/>
  <c r="B4076" i="4"/>
  <c r="B4077" i="4"/>
  <c r="B4078" i="4"/>
  <c r="B4079" i="4"/>
  <c r="B4080" i="4"/>
  <c r="B4081" i="4"/>
  <c r="B4082" i="4"/>
  <c r="B4083" i="4"/>
  <c r="B4084" i="4"/>
  <c r="B4085" i="4"/>
  <c r="B4086" i="4"/>
  <c r="B4087" i="4"/>
  <c r="B4088" i="4"/>
  <c r="B4089" i="4"/>
  <c r="B4090" i="4"/>
  <c r="B4091" i="4"/>
  <c r="B4092" i="4"/>
  <c r="B4093" i="4"/>
  <c r="B4094" i="4"/>
  <c r="B4095" i="4"/>
  <c r="B4096" i="4"/>
  <c r="B4097" i="4"/>
  <c r="B4098" i="4"/>
  <c r="B4099" i="4"/>
  <c r="B4100" i="4"/>
  <c r="B4101" i="4"/>
  <c r="B4102" i="4"/>
  <c r="B4103" i="4"/>
  <c r="B4104" i="4"/>
  <c r="B4105" i="4"/>
  <c r="B4106" i="4"/>
  <c r="B4107" i="4"/>
  <c r="B4108" i="4"/>
  <c r="B4109" i="4"/>
  <c r="B4110" i="4"/>
  <c r="B4111" i="4"/>
  <c r="B4112" i="4"/>
  <c r="B4113" i="4"/>
  <c r="B4114" i="4"/>
  <c r="B4115" i="4"/>
  <c r="B4116" i="4"/>
  <c r="B4117" i="4"/>
  <c r="B4118" i="4"/>
  <c r="B4119" i="4"/>
  <c r="B4120" i="4"/>
  <c r="B4121" i="4"/>
  <c r="B4122" i="4"/>
  <c r="B4123" i="4"/>
  <c r="B4124" i="4"/>
  <c r="B4125" i="4"/>
  <c r="B4126" i="4"/>
  <c r="B4127" i="4"/>
  <c r="B4128" i="4"/>
  <c r="B4129" i="4"/>
  <c r="B4130" i="4"/>
  <c r="B4131" i="4"/>
  <c r="B4132" i="4"/>
  <c r="B4133" i="4"/>
  <c r="B4134" i="4"/>
  <c r="B4135" i="4"/>
  <c r="B4136" i="4"/>
  <c r="B4137" i="4"/>
  <c r="B4138" i="4"/>
  <c r="B4139" i="4"/>
  <c r="B4140" i="4"/>
  <c r="B4141" i="4"/>
  <c r="B4142" i="4"/>
  <c r="B4143" i="4"/>
  <c r="B4144" i="4"/>
  <c r="B4145" i="4"/>
  <c r="B4146" i="4"/>
  <c r="B4147" i="4"/>
  <c r="B4148" i="4"/>
  <c r="B4149" i="4"/>
  <c r="B4150" i="4"/>
  <c r="B4151" i="4"/>
  <c r="B4152" i="4"/>
  <c r="B4153" i="4"/>
  <c r="B4154" i="4"/>
  <c r="B4155" i="4"/>
  <c r="B4156" i="4"/>
  <c r="B4157" i="4"/>
  <c r="B4158" i="4"/>
  <c r="B4159" i="4"/>
  <c r="B4160" i="4"/>
  <c r="B4161" i="4"/>
  <c r="B4162" i="4"/>
  <c r="B4163" i="4"/>
  <c r="B4164" i="4"/>
  <c r="B4165" i="4"/>
  <c r="B4166" i="4"/>
  <c r="B4167" i="4"/>
  <c r="B4168" i="4"/>
  <c r="B4169" i="4"/>
  <c r="B4170" i="4"/>
  <c r="B4171" i="4"/>
  <c r="B4172" i="4"/>
  <c r="B4173" i="4"/>
  <c r="B4174" i="4"/>
  <c r="B4175" i="4"/>
  <c r="B4176" i="4"/>
  <c r="B4177" i="4"/>
  <c r="B4178" i="4"/>
  <c r="B4179" i="4"/>
  <c r="B4180" i="4"/>
  <c r="B4181" i="4"/>
  <c r="B4182" i="4"/>
  <c r="B4183" i="4"/>
  <c r="B4184" i="4"/>
  <c r="B4185" i="4"/>
  <c r="B4186" i="4"/>
  <c r="B4187" i="4"/>
  <c r="B4188" i="4"/>
  <c r="B4189" i="4"/>
  <c r="B4190" i="4"/>
  <c r="B4191" i="4"/>
  <c r="B4192" i="4"/>
  <c r="B4193" i="4"/>
  <c r="B4194" i="4"/>
  <c r="B4195" i="4"/>
  <c r="B4196" i="4"/>
  <c r="B4197" i="4"/>
  <c r="B4198" i="4"/>
  <c r="B4199" i="4"/>
  <c r="B4200" i="4"/>
  <c r="B4201" i="4"/>
  <c r="B4202" i="4"/>
  <c r="B4203" i="4"/>
  <c r="B4204" i="4"/>
  <c r="B4205" i="4"/>
  <c r="B4206" i="4"/>
  <c r="B4207" i="4"/>
  <c r="B4208" i="4"/>
  <c r="B4209" i="4"/>
  <c r="B4210" i="4"/>
  <c r="B4211" i="4"/>
  <c r="B4212" i="4"/>
  <c r="B4213" i="4"/>
  <c r="B4214" i="4"/>
  <c r="B4215" i="4"/>
  <c r="B4216" i="4"/>
  <c r="B4217" i="4"/>
  <c r="B4218" i="4"/>
  <c r="B4219" i="4"/>
  <c r="B4220" i="4"/>
  <c r="B4221" i="4"/>
  <c r="B4222" i="4"/>
  <c r="B4223" i="4"/>
  <c r="B4224" i="4"/>
  <c r="B4225" i="4"/>
  <c r="B4226" i="4"/>
  <c r="B4227" i="4"/>
  <c r="B4228" i="4"/>
  <c r="B4229" i="4"/>
  <c r="B4230" i="4"/>
  <c r="B4231" i="4"/>
  <c r="B4232" i="4"/>
  <c r="B4233" i="4"/>
  <c r="B4234" i="4"/>
  <c r="B4235" i="4"/>
  <c r="B4236" i="4"/>
  <c r="B4237" i="4"/>
  <c r="B4238" i="4"/>
  <c r="B4239" i="4"/>
  <c r="B4240" i="4"/>
  <c r="B4241" i="4"/>
  <c r="B4242" i="4"/>
  <c r="B4243" i="4"/>
  <c r="B4244" i="4"/>
  <c r="B4245" i="4"/>
  <c r="B4246" i="4"/>
  <c r="B4247" i="4"/>
  <c r="B4248" i="4"/>
  <c r="B4249" i="4"/>
  <c r="B4250" i="4"/>
  <c r="B4251" i="4"/>
  <c r="B4252" i="4"/>
  <c r="B4253" i="4"/>
  <c r="B4254" i="4"/>
  <c r="B4255" i="4"/>
  <c r="B4256" i="4"/>
  <c r="B4257" i="4"/>
  <c r="B4258" i="4"/>
  <c r="B4259" i="4"/>
  <c r="B4260" i="4"/>
  <c r="B4261" i="4"/>
  <c r="B4262" i="4"/>
  <c r="B4263" i="4"/>
  <c r="B4264" i="4"/>
  <c r="B4265" i="4"/>
  <c r="B4266" i="4"/>
  <c r="B4267" i="4"/>
  <c r="B4268" i="4"/>
  <c r="B4269" i="4"/>
  <c r="B4270" i="4"/>
  <c r="B4271" i="4"/>
  <c r="B4272" i="4"/>
  <c r="B4273" i="4"/>
  <c r="B4274" i="4"/>
  <c r="B4275" i="4"/>
  <c r="B4276" i="4"/>
  <c r="B4277" i="4"/>
  <c r="B4278" i="4"/>
  <c r="B4279" i="4"/>
  <c r="B4280" i="4"/>
  <c r="B4281" i="4"/>
  <c r="B4282" i="4"/>
  <c r="B4283" i="4"/>
  <c r="B4284" i="4"/>
  <c r="B4285" i="4"/>
  <c r="B4286" i="4"/>
  <c r="B4287" i="4"/>
  <c r="B4288" i="4"/>
  <c r="B4289" i="4"/>
  <c r="B4290" i="4"/>
  <c r="B4291" i="4"/>
  <c r="B4292" i="4"/>
  <c r="B4293" i="4"/>
  <c r="B4294" i="4"/>
  <c r="B4295" i="4"/>
  <c r="B4296" i="4"/>
  <c r="B4297" i="4"/>
  <c r="B4298" i="4"/>
  <c r="B4299" i="4"/>
  <c r="B4300" i="4"/>
  <c r="B4301" i="4"/>
  <c r="B4302" i="4"/>
  <c r="B4303" i="4"/>
  <c r="B4304" i="4"/>
  <c r="B4305" i="4"/>
  <c r="B4306" i="4"/>
  <c r="B4307" i="4"/>
  <c r="B4308" i="4"/>
  <c r="B4309" i="4"/>
  <c r="B4310" i="4"/>
  <c r="B4311" i="4"/>
  <c r="B4312" i="4"/>
  <c r="B4313" i="4"/>
  <c r="B4314" i="4"/>
  <c r="B4315" i="4"/>
  <c r="B4316" i="4"/>
  <c r="B4317" i="4"/>
  <c r="B4318" i="4"/>
  <c r="B4319" i="4"/>
  <c r="B4320" i="4"/>
  <c r="B4321" i="4"/>
  <c r="B4322" i="4"/>
  <c r="B4323" i="4"/>
  <c r="B4324" i="4"/>
  <c r="B4325" i="4"/>
  <c r="B4326" i="4"/>
  <c r="B4327" i="4"/>
  <c r="B4328" i="4"/>
  <c r="B4329" i="4"/>
  <c r="B4330" i="4"/>
  <c r="B4331" i="4"/>
  <c r="B4332" i="4"/>
  <c r="B4333" i="4"/>
  <c r="B4334" i="4"/>
  <c r="B4335" i="4"/>
  <c r="B4336" i="4"/>
  <c r="B4337" i="4"/>
  <c r="B4338" i="4"/>
  <c r="B4339" i="4"/>
  <c r="B4340" i="4"/>
  <c r="B4341" i="4"/>
  <c r="B4342" i="4"/>
  <c r="B4343" i="4"/>
  <c r="B4344" i="4"/>
  <c r="B4345" i="4"/>
  <c r="B4346" i="4"/>
  <c r="B4347" i="4"/>
  <c r="B4348" i="4"/>
  <c r="B4349" i="4"/>
  <c r="B4350" i="4"/>
  <c r="B4351" i="4"/>
  <c r="B4352" i="4"/>
  <c r="B4353" i="4"/>
  <c r="B4354" i="4"/>
  <c r="B4355" i="4"/>
  <c r="B4356" i="4"/>
  <c r="B4357" i="4"/>
  <c r="B4358" i="4"/>
  <c r="B4359" i="4"/>
  <c r="B4360" i="4"/>
  <c r="B4361" i="4"/>
  <c r="B4362" i="4"/>
  <c r="B4363" i="4"/>
  <c r="B4364" i="4"/>
  <c r="B4365" i="4"/>
  <c r="B4366" i="4"/>
  <c r="B4367" i="4"/>
  <c r="B4368" i="4"/>
  <c r="B4369" i="4"/>
  <c r="B4370" i="4"/>
  <c r="B4371" i="4"/>
  <c r="B4372" i="4"/>
  <c r="B4373" i="4"/>
  <c r="B4374" i="4"/>
  <c r="B4375" i="4"/>
  <c r="B4376" i="4"/>
  <c r="B4377" i="4"/>
  <c r="B4378" i="4"/>
  <c r="B4379" i="4"/>
  <c r="B4380" i="4"/>
  <c r="B4381" i="4"/>
  <c r="B4382" i="4"/>
  <c r="B4383" i="4"/>
  <c r="B4384" i="4"/>
  <c r="B4385" i="4"/>
  <c r="B4386" i="4"/>
  <c r="B4387" i="4"/>
  <c r="B4388" i="4"/>
  <c r="B4389" i="4"/>
  <c r="B4390" i="4"/>
  <c r="B4391" i="4"/>
  <c r="B4392" i="4"/>
  <c r="B4393" i="4"/>
  <c r="B4394" i="4"/>
  <c r="B4395" i="4"/>
  <c r="B4396" i="4"/>
  <c r="B4397" i="4"/>
  <c r="B4398" i="4"/>
  <c r="B4399" i="4"/>
  <c r="B4400" i="4"/>
  <c r="B4401" i="4"/>
  <c r="B4402" i="4"/>
  <c r="B4403" i="4"/>
  <c r="B4404" i="4"/>
  <c r="B4405" i="4"/>
  <c r="B4406" i="4"/>
  <c r="B4407" i="4"/>
  <c r="B4408" i="4"/>
  <c r="B4409" i="4"/>
  <c r="B4410" i="4"/>
  <c r="B4411" i="4"/>
  <c r="B4412" i="4"/>
  <c r="B4413" i="4"/>
  <c r="B4414" i="4"/>
  <c r="B4415" i="4"/>
  <c r="B4416" i="4"/>
  <c r="B4417" i="4"/>
  <c r="B4418" i="4"/>
  <c r="B4419" i="4"/>
  <c r="B4420" i="4"/>
  <c r="B4421" i="4"/>
  <c r="B4422" i="4"/>
  <c r="B4423" i="4"/>
  <c r="B4424" i="4"/>
  <c r="B4425" i="4"/>
  <c r="B4426" i="4"/>
  <c r="B4427" i="4"/>
  <c r="B4428" i="4"/>
  <c r="B4429" i="4"/>
  <c r="B4430" i="4"/>
  <c r="B4431" i="4"/>
  <c r="B4432" i="4"/>
  <c r="B4433" i="4"/>
  <c r="B4434" i="4"/>
  <c r="B4435" i="4"/>
  <c r="B4436" i="4"/>
  <c r="B4437" i="4"/>
  <c r="B4438" i="4"/>
  <c r="B4439" i="4"/>
  <c r="B4440" i="4"/>
  <c r="B4441" i="4"/>
  <c r="B4442" i="4"/>
  <c r="B4443" i="4"/>
  <c r="B4444" i="4"/>
  <c r="B4445" i="4"/>
  <c r="B4446" i="4"/>
  <c r="B4447" i="4"/>
  <c r="B4448" i="4"/>
  <c r="B4449" i="4"/>
  <c r="B4450" i="4"/>
  <c r="B4451" i="4"/>
  <c r="B4452" i="4"/>
  <c r="B4453" i="4"/>
  <c r="B4454" i="4"/>
  <c r="B4455" i="4"/>
  <c r="B4456" i="4"/>
  <c r="B4457" i="4"/>
  <c r="B4458" i="4"/>
  <c r="B4459" i="4"/>
  <c r="B4460" i="4"/>
  <c r="B4461" i="4"/>
  <c r="B4462" i="4"/>
  <c r="B4463" i="4"/>
  <c r="B4464" i="4"/>
  <c r="B4465" i="4"/>
  <c r="B4466" i="4"/>
  <c r="B4467" i="4"/>
  <c r="B4468" i="4"/>
  <c r="B4469" i="4"/>
  <c r="B4470" i="4"/>
  <c r="B4471" i="4"/>
  <c r="B4472" i="4"/>
  <c r="B4473" i="4"/>
  <c r="B4474" i="4"/>
  <c r="B4475" i="4"/>
  <c r="B4476" i="4"/>
  <c r="B4477" i="4"/>
  <c r="B4478" i="4"/>
  <c r="B4479" i="4"/>
  <c r="B4480" i="4"/>
  <c r="B4481" i="4"/>
  <c r="B4482" i="4"/>
  <c r="B4483" i="4"/>
  <c r="B4484" i="4"/>
  <c r="B4485" i="4"/>
  <c r="B4486" i="4"/>
  <c r="B4487" i="4"/>
  <c r="B4488" i="4"/>
  <c r="B4489" i="4"/>
  <c r="B4490" i="4"/>
  <c r="B4491" i="4"/>
  <c r="B4492" i="4"/>
  <c r="B4493" i="4"/>
  <c r="B4494" i="4"/>
  <c r="B4495" i="4"/>
  <c r="B4496" i="4"/>
  <c r="B4497" i="4"/>
  <c r="B4498" i="4"/>
  <c r="B4499" i="4"/>
  <c r="B4500" i="4"/>
  <c r="B4501" i="4"/>
  <c r="B4502" i="4"/>
  <c r="B4503" i="4"/>
  <c r="B4504" i="4"/>
  <c r="B4505" i="4"/>
  <c r="B4506" i="4"/>
  <c r="B4507" i="4"/>
  <c r="B4508" i="4"/>
  <c r="B4509" i="4"/>
  <c r="B4510" i="4"/>
  <c r="B4511" i="4"/>
  <c r="B4512" i="4"/>
  <c r="B4513" i="4"/>
  <c r="B4514" i="4"/>
  <c r="B4515" i="4"/>
  <c r="B4516" i="4"/>
  <c r="B4517" i="4"/>
  <c r="B4518" i="4"/>
  <c r="B4519" i="4"/>
  <c r="B4520" i="4"/>
  <c r="B4521" i="4"/>
  <c r="B4522" i="4"/>
  <c r="B4523" i="4"/>
  <c r="B4524" i="4"/>
  <c r="B4525" i="4"/>
  <c r="B4526" i="4"/>
  <c r="B4527" i="4"/>
  <c r="B4528" i="4"/>
  <c r="B4529" i="4"/>
  <c r="B4530" i="4"/>
  <c r="B4531" i="4"/>
  <c r="B4532" i="4"/>
  <c r="B4533" i="4"/>
  <c r="B4534" i="4"/>
  <c r="B4535" i="4"/>
  <c r="B4536" i="4"/>
  <c r="B4537" i="4"/>
  <c r="B4538" i="4"/>
  <c r="B4539" i="4"/>
  <c r="B4540" i="4"/>
  <c r="B4541" i="4"/>
  <c r="B4542" i="4"/>
  <c r="B4543" i="4"/>
  <c r="B4544" i="4"/>
  <c r="B4545" i="4"/>
  <c r="B4546" i="4"/>
  <c r="B4547" i="4"/>
  <c r="B4548" i="4"/>
  <c r="B4549" i="4"/>
  <c r="B4550" i="4"/>
  <c r="B4551" i="4"/>
  <c r="B4552" i="4"/>
  <c r="B4553" i="4"/>
  <c r="B4554" i="4"/>
  <c r="B4555" i="4"/>
  <c r="B4556" i="4"/>
  <c r="B4557" i="4"/>
  <c r="B4558" i="4"/>
  <c r="B4559" i="4"/>
  <c r="B4560" i="4"/>
  <c r="B4561" i="4"/>
  <c r="B4562" i="4"/>
  <c r="B4563" i="4"/>
  <c r="B4564" i="4"/>
  <c r="B4565" i="4"/>
  <c r="B4566" i="4"/>
  <c r="B4567" i="4"/>
  <c r="B4568" i="4"/>
  <c r="B4569" i="4"/>
  <c r="B4570" i="4"/>
  <c r="B4571" i="4"/>
  <c r="B4572" i="4"/>
  <c r="B4573" i="4"/>
  <c r="B4574" i="4"/>
  <c r="B4575" i="4"/>
  <c r="B4576" i="4"/>
  <c r="B4577" i="4"/>
  <c r="B4578" i="4"/>
  <c r="B4579" i="4"/>
  <c r="B4580" i="4"/>
  <c r="B4581" i="4"/>
  <c r="B4582" i="4"/>
  <c r="B4583" i="4"/>
  <c r="B4584" i="4"/>
  <c r="B4585" i="4"/>
  <c r="B4586" i="4"/>
  <c r="B4587" i="4"/>
  <c r="B4588" i="4"/>
  <c r="B4589" i="4"/>
  <c r="B4590" i="4"/>
  <c r="B4591" i="4"/>
  <c r="B4592" i="4"/>
  <c r="B4593" i="4"/>
  <c r="B4594" i="4"/>
  <c r="B4595" i="4"/>
  <c r="B4596" i="4"/>
  <c r="B4597" i="4"/>
  <c r="B4598" i="4"/>
  <c r="B4599" i="4"/>
  <c r="B4600" i="4"/>
  <c r="B4601" i="4"/>
  <c r="B4602" i="4"/>
  <c r="B4603" i="4"/>
  <c r="B4604" i="4"/>
  <c r="B4605" i="4"/>
  <c r="B4606" i="4"/>
  <c r="B4607" i="4"/>
  <c r="B4608" i="4"/>
  <c r="B4609" i="4"/>
  <c r="B4610" i="4"/>
  <c r="B4611" i="4"/>
  <c r="B4612" i="4"/>
  <c r="B4613" i="4"/>
  <c r="B4614" i="4"/>
  <c r="B4615" i="4"/>
  <c r="B4616" i="4"/>
  <c r="B4617" i="4"/>
  <c r="B4618" i="4"/>
  <c r="B4619" i="4"/>
  <c r="B4620" i="4"/>
  <c r="B4621" i="4"/>
  <c r="B4622" i="4"/>
  <c r="B4623" i="4"/>
  <c r="B4624" i="4"/>
  <c r="B4625" i="4"/>
  <c r="B4626" i="4"/>
  <c r="B4627" i="4"/>
  <c r="B4628" i="4"/>
  <c r="B4629" i="4"/>
  <c r="B4630" i="4"/>
  <c r="B4631" i="4"/>
  <c r="B4632" i="4"/>
  <c r="B4633" i="4"/>
  <c r="B4634" i="4"/>
  <c r="B4635" i="4"/>
  <c r="B4636" i="4"/>
  <c r="B4637" i="4"/>
  <c r="B4638" i="4"/>
  <c r="B4639" i="4"/>
  <c r="B4640" i="4"/>
  <c r="B4641" i="4"/>
  <c r="B4642" i="4"/>
  <c r="B4643" i="4"/>
  <c r="B4644" i="4"/>
  <c r="B4645" i="4"/>
  <c r="B4646" i="4"/>
  <c r="B4647" i="4"/>
  <c r="B4648" i="4"/>
  <c r="B4649" i="4"/>
  <c r="B4650" i="4"/>
  <c r="B4651" i="4"/>
  <c r="B4652" i="4"/>
  <c r="B4653" i="4"/>
  <c r="B4654" i="4"/>
  <c r="B4655" i="4"/>
  <c r="B4656" i="4"/>
  <c r="B4657" i="4"/>
  <c r="B4658" i="4"/>
  <c r="B4659" i="4"/>
  <c r="B4660" i="4"/>
  <c r="B4661" i="4"/>
  <c r="B4662" i="4"/>
  <c r="B4663" i="4"/>
  <c r="B4664" i="4"/>
  <c r="B4665" i="4"/>
  <c r="B4666" i="4"/>
  <c r="B4667" i="4"/>
  <c r="B4668" i="4"/>
  <c r="B4669" i="4"/>
  <c r="B4670" i="4"/>
  <c r="B4671" i="4"/>
  <c r="B4672" i="4"/>
  <c r="B4673" i="4"/>
  <c r="B4674" i="4"/>
  <c r="B4675" i="4"/>
  <c r="B4676" i="4"/>
  <c r="B4677" i="4"/>
  <c r="B4678" i="4"/>
  <c r="B4679" i="4"/>
  <c r="B4680" i="4"/>
  <c r="B4681" i="4"/>
  <c r="B4682" i="4"/>
  <c r="B4683" i="4"/>
  <c r="B4684" i="4"/>
  <c r="B4685" i="4"/>
  <c r="B4686" i="4"/>
  <c r="B4687" i="4"/>
  <c r="B4688" i="4"/>
  <c r="B4689" i="4"/>
  <c r="B4690" i="4"/>
  <c r="B4691" i="4"/>
  <c r="B4692" i="4"/>
  <c r="B4693" i="4"/>
  <c r="B4694" i="4"/>
  <c r="B4695" i="4"/>
  <c r="B4696" i="4"/>
  <c r="B4697" i="4"/>
  <c r="B4698" i="4"/>
  <c r="B4699" i="4"/>
  <c r="B4700" i="4"/>
  <c r="B4701" i="4"/>
  <c r="B4702" i="4"/>
  <c r="B4703" i="4"/>
  <c r="B4704" i="4"/>
  <c r="B4705" i="4"/>
  <c r="B4706" i="4"/>
  <c r="B4707" i="4"/>
  <c r="B4708" i="4"/>
  <c r="B4709" i="4"/>
  <c r="B4710" i="4"/>
  <c r="B4711" i="4"/>
  <c r="B4712" i="4"/>
  <c r="B4713" i="4"/>
  <c r="B4714" i="4"/>
  <c r="B4715" i="4"/>
  <c r="B4716" i="4"/>
  <c r="B4717" i="4"/>
  <c r="B4718" i="4"/>
  <c r="B4719" i="4"/>
  <c r="B4720" i="4"/>
  <c r="B4721" i="4"/>
  <c r="B4722" i="4"/>
  <c r="B4723" i="4"/>
  <c r="B4724" i="4"/>
  <c r="B4725" i="4"/>
  <c r="B4726" i="4"/>
  <c r="B4727" i="4"/>
  <c r="B4728" i="4"/>
  <c r="B4729" i="4"/>
  <c r="B4730" i="4"/>
  <c r="B4731" i="4"/>
  <c r="B4732" i="4"/>
  <c r="B4733" i="4"/>
  <c r="B4734" i="4"/>
  <c r="B4735" i="4"/>
  <c r="B4736" i="4"/>
  <c r="B4737" i="4"/>
  <c r="B4738" i="4"/>
  <c r="B4739" i="4"/>
  <c r="B4740" i="4"/>
  <c r="B4741" i="4"/>
  <c r="B4742" i="4"/>
  <c r="B4743" i="4"/>
  <c r="B4744" i="4"/>
  <c r="B4745" i="4"/>
  <c r="B4746" i="4"/>
  <c r="B4747" i="4"/>
  <c r="B4748" i="4"/>
  <c r="B4749" i="4"/>
  <c r="B4750" i="4"/>
  <c r="B4751" i="4"/>
  <c r="B4752" i="4"/>
  <c r="B4753" i="4"/>
  <c r="B4754" i="4"/>
  <c r="B4755" i="4"/>
  <c r="B4756" i="4"/>
  <c r="B4757" i="4"/>
  <c r="B4758" i="4"/>
  <c r="B4759" i="4"/>
  <c r="B4760" i="4"/>
  <c r="B4761" i="4"/>
  <c r="B4762" i="4"/>
  <c r="B4763" i="4"/>
  <c r="B4764" i="4"/>
  <c r="B4765" i="4"/>
  <c r="B4766" i="4"/>
  <c r="B4767" i="4"/>
  <c r="B4768" i="4"/>
  <c r="B4769" i="4"/>
  <c r="B4770" i="4"/>
  <c r="B4771" i="4"/>
  <c r="B4772" i="4"/>
  <c r="B4773" i="4"/>
  <c r="B4774" i="4"/>
  <c r="B4775" i="4"/>
  <c r="B4776" i="4"/>
  <c r="B4777" i="4"/>
  <c r="B4778" i="4"/>
  <c r="B4779" i="4"/>
  <c r="B4780" i="4"/>
  <c r="B4781" i="4"/>
  <c r="B4782" i="4"/>
  <c r="B4783" i="4"/>
  <c r="B4784" i="4"/>
  <c r="B4785" i="4"/>
  <c r="B4786" i="4"/>
  <c r="B4787" i="4"/>
  <c r="B4788" i="4"/>
  <c r="B4789" i="4"/>
  <c r="B4790" i="4"/>
  <c r="B4791" i="4"/>
  <c r="B4792" i="4"/>
  <c r="B4793" i="4"/>
  <c r="B4794" i="4"/>
  <c r="B4795" i="4"/>
  <c r="B4796" i="4"/>
  <c r="B4797" i="4"/>
  <c r="B4798" i="4"/>
  <c r="B4799" i="4"/>
  <c r="B4800" i="4"/>
  <c r="B4801" i="4"/>
  <c r="B4802" i="4"/>
  <c r="B4803" i="4"/>
  <c r="B4804" i="4"/>
  <c r="B4805" i="4"/>
  <c r="B4806" i="4"/>
  <c r="B4807" i="4"/>
  <c r="B4808" i="4"/>
  <c r="B4809" i="4"/>
  <c r="B4810" i="4"/>
  <c r="B4811" i="4"/>
  <c r="B4812" i="4"/>
  <c r="B4813" i="4"/>
  <c r="B4814" i="4"/>
  <c r="B4815" i="4"/>
  <c r="B4816" i="4"/>
  <c r="B4817" i="4"/>
  <c r="B4818" i="4"/>
  <c r="B4819" i="4"/>
  <c r="B4820" i="4"/>
  <c r="B4821" i="4"/>
  <c r="B4822" i="4"/>
  <c r="B4823" i="4"/>
  <c r="B4824" i="4"/>
  <c r="B4825" i="4"/>
  <c r="B4826" i="4"/>
  <c r="B4827" i="4"/>
  <c r="B4828" i="4"/>
  <c r="B4829" i="4"/>
  <c r="B4830" i="4"/>
  <c r="B4831" i="4"/>
  <c r="B4832" i="4"/>
  <c r="B4833" i="4"/>
  <c r="B4834" i="4"/>
  <c r="B4835" i="4"/>
  <c r="B4836" i="4"/>
  <c r="B4837" i="4"/>
  <c r="B4838" i="4"/>
  <c r="B4839" i="4"/>
  <c r="B4840" i="4"/>
  <c r="B4841" i="4"/>
  <c r="B4842" i="4"/>
  <c r="B4843" i="4"/>
  <c r="B4844" i="4"/>
  <c r="B4845" i="4"/>
  <c r="B4846" i="4"/>
  <c r="B4847" i="4"/>
  <c r="B4848" i="4"/>
  <c r="B4849" i="4"/>
  <c r="B4850" i="4"/>
  <c r="B4851" i="4"/>
  <c r="B4852" i="4"/>
  <c r="B4853" i="4"/>
  <c r="B4854" i="4"/>
  <c r="B4855" i="4"/>
  <c r="B4856" i="4"/>
  <c r="B4857" i="4"/>
  <c r="B4858" i="4"/>
  <c r="B4859" i="4"/>
  <c r="B4860" i="4"/>
  <c r="B4861" i="4"/>
  <c r="B4862" i="4"/>
  <c r="B4863" i="4"/>
  <c r="B4864" i="4"/>
  <c r="B4865" i="4"/>
  <c r="B4866" i="4"/>
  <c r="B4867" i="4"/>
  <c r="B4868" i="4"/>
  <c r="B4869" i="4"/>
  <c r="B4870" i="4"/>
  <c r="B4871" i="4"/>
  <c r="B4872" i="4"/>
  <c r="B4873" i="4"/>
  <c r="B4874" i="4"/>
  <c r="B4875" i="4"/>
  <c r="B4876" i="4"/>
  <c r="B4877" i="4"/>
  <c r="B4878" i="4"/>
  <c r="B4879" i="4"/>
  <c r="B4880" i="4"/>
  <c r="B4881" i="4"/>
  <c r="B4882" i="4"/>
  <c r="B4883" i="4"/>
  <c r="B4884" i="4"/>
  <c r="B4885" i="4"/>
  <c r="B4886" i="4"/>
  <c r="B4887" i="4"/>
  <c r="B4888" i="4"/>
  <c r="B4889" i="4"/>
  <c r="B4890" i="4"/>
  <c r="B4891" i="4"/>
  <c r="B4892" i="4"/>
  <c r="B4893" i="4"/>
  <c r="B4894" i="4"/>
  <c r="B4895" i="4"/>
  <c r="B4896" i="4"/>
  <c r="B4897" i="4"/>
  <c r="B4898" i="4"/>
  <c r="B4899" i="4"/>
  <c r="B4900" i="4"/>
  <c r="B4901" i="4"/>
  <c r="B4902" i="4"/>
  <c r="B4903" i="4"/>
  <c r="B4904" i="4"/>
  <c r="B4905" i="4"/>
  <c r="B4906" i="4"/>
  <c r="B4907" i="4"/>
  <c r="B4908" i="4"/>
  <c r="B4909" i="4"/>
  <c r="B4910" i="4"/>
  <c r="B4911" i="4"/>
  <c r="B4912" i="4"/>
  <c r="B4913" i="4"/>
  <c r="B4914" i="4"/>
  <c r="B4915" i="4"/>
  <c r="B4916" i="4"/>
  <c r="B4917" i="4"/>
  <c r="B4918" i="4"/>
  <c r="B4919" i="4"/>
  <c r="B4920" i="4"/>
  <c r="B4921" i="4"/>
  <c r="B4922" i="4"/>
  <c r="B4923" i="4"/>
  <c r="B4924" i="4"/>
  <c r="B4925" i="4"/>
  <c r="B4926" i="4"/>
  <c r="B4927" i="4"/>
  <c r="B4928" i="4"/>
  <c r="B4929" i="4"/>
  <c r="B4930" i="4"/>
  <c r="B4931" i="4"/>
  <c r="B4932" i="4"/>
  <c r="B4933" i="4"/>
  <c r="B4934" i="4"/>
  <c r="B4935" i="4"/>
  <c r="B4936" i="4"/>
  <c r="B4937" i="4"/>
  <c r="B4938" i="4"/>
  <c r="B4939" i="4"/>
  <c r="B4940" i="4"/>
  <c r="B4941" i="4"/>
  <c r="B4942" i="4"/>
  <c r="B4943" i="4"/>
  <c r="B4944" i="4"/>
  <c r="B4945" i="4"/>
  <c r="B4946" i="4"/>
  <c r="B4947" i="4"/>
  <c r="B4948" i="4"/>
  <c r="B4949" i="4"/>
  <c r="B4950" i="4"/>
  <c r="B4951" i="4"/>
  <c r="B4952" i="4"/>
  <c r="B4953" i="4"/>
  <c r="B4954" i="4"/>
  <c r="B4955" i="4"/>
  <c r="B4956" i="4"/>
  <c r="B4957" i="4"/>
  <c r="B4958" i="4"/>
  <c r="B4959" i="4"/>
  <c r="B4960" i="4"/>
  <c r="B4961" i="4"/>
  <c r="B4962" i="4"/>
  <c r="B4963" i="4"/>
  <c r="B4964" i="4"/>
  <c r="B4965" i="4"/>
  <c r="B4966" i="4"/>
  <c r="B4967" i="4"/>
  <c r="B4968" i="4"/>
  <c r="B4969" i="4"/>
  <c r="B4970" i="4"/>
  <c r="B4971" i="4"/>
  <c r="B4972" i="4"/>
  <c r="B4973" i="4"/>
  <c r="B4974" i="4"/>
  <c r="B4975" i="4"/>
  <c r="B4976" i="4"/>
  <c r="B4977" i="4"/>
  <c r="B4978" i="4"/>
  <c r="B4979" i="4"/>
  <c r="B4980" i="4"/>
  <c r="B4981" i="4"/>
  <c r="B4982" i="4"/>
  <c r="B4983" i="4"/>
  <c r="B4984" i="4"/>
  <c r="B4985" i="4"/>
  <c r="B4986" i="4"/>
  <c r="B4987" i="4"/>
  <c r="B4988" i="4"/>
  <c r="B4989" i="4"/>
  <c r="B4990" i="4"/>
  <c r="B4991" i="4"/>
  <c r="B4992" i="4"/>
  <c r="B4993" i="4"/>
  <c r="B4994" i="4"/>
  <c r="B4995" i="4"/>
  <c r="B4996" i="4"/>
  <c r="B4997" i="4"/>
  <c r="B4998" i="4"/>
  <c r="B4999" i="4"/>
  <c r="B5000" i="4"/>
  <c r="B5001" i="4"/>
  <c r="B5002" i="4"/>
  <c r="B5003" i="4"/>
  <c r="B5004" i="4"/>
  <c r="B5005" i="4"/>
  <c r="B5006" i="4"/>
  <c r="B5007" i="4"/>
  <c r="B5008" i="4"/>
  <c r="B5009" i="4"/>
  <c r="B5010" i="4"/>
  <c r="B5011" i="4"/>
  <c r="B5012" i="4"/>
  <c r="B5013" i="4"/>
  <c r="B5014" i="4"/>
  <c r="B5015" i="4"/>
  <c r="B5016" i="4"/>
  <c r="B5017" i="4"/>
  <c r="B5018" i="4"/>
  <c r="B5019" i="4"/>
  <c r="B5020" i="4"/>
  <c r="B5021" i="4"/>
  <c r="B5022" i="4"/>
  <c r="B5023" i="4"/>
  <c r="B5024" i="4"/>
  <c r="B5025" i="4"/>
  <c r="B5026" i="4"/>
  <c r="B5027" i="4"/>
  <c r="B5028" i="4"/>
  <c r="B5029" i="4"/>
  <c r="B5030" i="4"/>
  <c r="B5031" i="4"/>
  <c r="B5032" i="4"/>
  <c r="B5033" i="4"/>
  <c r="B5034" i="4"/>
  <c r="B5035" i="4"/>
  <c r="B5036" i="4"/>
  <c r="B5037" i="4"/>
  <c r="B5038" i="4"/>
  <c r="B5039" i="4"/>
  <c r="B5040" i="4"/>
  <c r="B5041" i="4"/>
  <c r="B5042" i="4"/>
  <c r="B5043" i="4"/>
  <c r="B5044" i="4"/>
  <c r="B5045" i="4"/>
  <c r="B5046" i="4"/>
  <c r="B5047" i="4"/>
  <c r="B5048" i="4"/>
  <c r="B5049" i="4"/>
  <c r="B5050" i="4"/>
  <c r="B5051" i="4"/>
  <c r="B5052" i="4"/>
  <c r="B5053" i="4"/>
  <c r="B5054" i="4"/>
  <c r="B5055" i="4"/>
  <c r="B5056" i="4"/>
  <c r="B5057" i="4"/>
  <c r="B5058" i="4"/>
  <c r="B5059" i="4"/>
  <c r="B5060" i="4"/>
  <c r="B5061" i="4"/>
  <c r="B5062" i="4"/>
  <c r="B5063" i="4"/>
  <c r="B5064" i="4"/>
  <c r="B5065" i="4"/>
  <c r="B5066" i="4"/>
  <c r="B5067" i="4"/>
  <c r="B5068" i="4"/>
  <c r="B5069" i="4"/>
  <c r="B5070" i="4"/>
  <c r="B5071" i="4"/>
  <c r="B5072" i="4"/>
  <c r="B5073" i="4"/>
  <c r="B5074" i="4"/>
  <c r="B5075" i="4"/>
  <c r="B5076" i="4"/>
  <c r="B5077" i="4"/>
  <c r="B5078" i="4"/>
  <c r="B5079" i="4"/>
  <c r="B5080" i="4"/>
  <c r="B5081" i="4"/>
  <c r="B5082" i="4"/>
  <c r="B5083" i="4"/>
  <c r="B5084" i="4"/>
  <c r="B5085" i="4"/>
  <c r="B5086" i="4"/>
  <c r="B5087" i="4"/>
  <c r="B5088" i="4"/>
  <c r="B5089" i="4"/>
  <c r="B5090" i="4"/>
  <c r="B5091" i="4"/>
  <c r="B5092" i="4"/>
  <c r="B5093" i="4"/>
  <c r="B5094" i="4"/>
  <c r="B5095" i="4"/>
  <c r="B5096" i="4"/>
  <c r="B5097" i="4"/>
  <c r="B5098" i="4"/>
  <c r="B5099" i="4"/>
  <c r="B5100" i="4"/>
  <c r="B5101" i="4"/>
  <c r="B5102" i="4"/>
  <c r="B5103" i="4"/>
  <c r="B5104" i="4"/>
  <c r="B5105" i="4"/>
  <c r="B5106" i="4"/>
  <c r="B5107" i="4"/>
  <c r="B5108" i="4"/>
  <c r="B5109" i="4"/>
  <c r="B5110" i="4"/>
  <c r="B5111" i="4"/>
  <c r="B5112" i="4"/>
  <c r="B5113" i="4"/>
  <c r="B5114" i="4"/>
  <c r="B5115" i="4"/>
  <c r="B5116" i="4"/>
  <c r="B5117" i="4"/>
  <c r="B5118" i="4"/>
  <c r="B5119" i="4"/>
  <c r="B5120" i="4"/>
  <c r="B5121" i="4"/>
  <c r="B5122" i="4"/>
  <c r="B5123" i="4"/>
  <c r="B5124" i="4"/>
  <c r="B5125" i="4"/>
  <c r="B5126" i="4"/>
  <c r="B5127" i="4"/>
  <c r="B5128" i="4"/>
  <c r="B5129" i="4"/>
  <c r="B5130" i="4"/>
  <c r="B5131" i="4"/>
  <c r="B5132" i="4"/>
  <c r="B5133" i="4"/>
  <c r="B5134" i="4"/>
  <c r="B5135" i="4"/>
  <c r="B5136" i="4"/>
  <c r="B5137" i="4"/>
  <c r="B5138" i="4"/>
  <c r="B5139" i="4"/>
  <c r="B5140" i="4"/>
  <c r="B5141" i="4"/>
  <c r="B5142" i="4"/>
  <c r="B5143" i="4"/>
  <c r="B5144" i="4"/>
  <c r="B5145" i="4"/>
  <c r="B5146" i="4"/>
  <c r="B5147" i="4"/>
  <c r="B5148" i="4"/>
  <c r="B5149" i="4"/>
  <c r="B5150" i="4"/>
  <c r="B5151" i="4"/>
  <c r="B5152" i="4"/>
  <c r="B5153" i="4"/>
  <c r="B5154" i="4"/>
  <c r="B5155" i="4"/>
  <c r="B5156" i="4"/>
  <c r="B5157" i="4"/>
  <c r="B5158" i="4"/>
  <c r="B5159" i="4"/>
  <c r="B5160" i="4"/>
  <c r="B5161" i="4"/>
  <c r="B5162" i="4"/>
  <c r="B5163" i="4"/>
  <c r="B5164" i="4"/>
  <c r="B5165" i="4"/>
  <c r="B5166" i="4"/>
  <c r="B5167" i="4"/>
  <c r="B5168" i="4"/>
  <c r="B5169" i="4"/>
  <c r="B5170" i="4"/>
  <c r="B5171" i="4"/>
  <c r="B5172" i="4"/>
  <c r="B5173" i="4"/>
  <c r="B5174" i="4"/>
  <c r="B5175" i="4"/>
  <c r="B5176" i="4"/>
  <c r="B5177" i="4"/>
  <c r="B5178" i="4"/>
  <c r="B5179" i="4"/>
  <c r="B5180" i="4"/>
  <c r="B5181" i="4"/>
  <c r="B5182" i="4"/>
  <c r="B5183" i="4"/>
  <c r="B5184" i="4"/>
  <c r="B5185" i="4"/>
  <c r="B5186" i="4"/>
  <c r="B5187" i="4"/>
  <c r="B5188" i="4"/>
  <c r="B5189" i="4"/>
  <c r="B5190" i="4"/>
  <c r="B5191" i="4"/>
  <c r="B5192" i="4"/>
  <c r="B5193" i="4"/>
  <c r="B5194" i="4"/>
  <c r="B5195" i="4"/>
  <c r="B5196" i="4"/>
  <c r="B5197" i="4"/>
  <c r="B5198" i="4"/>
  <c r="B5199" i="4"/>
  <c r="B5200" i="4"/>
  <c r="B5201" i="4"/>
  <c r="B5202" i="4"/>
  <c r="B5203" i="4"/>
  <c r="B5204" i="4"/>
  <c r="B5205" i="4"/>
  <c r="B5206" i="4"/>
  <c r="B5207" i="4"/>
  <c r="B5208" i="4"/>
  <c r="B5209" i="4"/>
  <c r="B5210" i="4"/>
  <c r="B5211" i="4"/>
  <c r="B5212" i="4"/>
  <c r="B5213" i="4"/>
  <c r="B5214" i="4"/>
  <c r="B5215" i="4"/>
  <c r="B5216" i="4"/>
  <c r="B5217" i="4"/>
  <c r="B5218" i="4"/>
  <c r="B5219" i="4"/>
  <c r="B5220" i="4"/>
  <c r="B5221" i="4"/>
  <c r="B5222" i="4"/>
  <c r="B5223" i="4"/>
  <c r="B5224" i="4"/>
  <c r="B5225" i="4"/>
  <c r="B5226" i="4"/>
  <c r="B5227" i="4"/>
  <c r="B5228" i="4"/>
  <c r="B5229" i="4"/>
  <c r="B5230" i="4"/>
  <c r="B5231" i="4"/>
  <c r="B5232" i="4"/>
  <c r="B5233" i="4"/>
  <c r="B5234" i="4"/>
  <c r="B5235" i="4"/>
  <c r="B5236" i="4"/>
  <c r="B5237" i="4"/>
  <c r="B5238" i="4"/>
  <c r="B5239" i="4"/>
  <c r="B5240" i="4"/>
  <c r="B5241" i="4"/>
  <c r="B5242" i="4"/>
  <c r="B5243" i="4"/>
  <c r="B5244" i="4"/>
  <c r="B5245" i="4"/>
  <c r="B5246" i="4"/>
  <c r="B5247" i="4"/>
  <c r="B5248" i="4"/>
  <c r="B5249" i="4"/>
  <c r="B5250" i="4"/>
  <c r="B5251" i="4"/>
  <c r="B5252" i="4"/>
  <c r="B5253" i="4"/>
  <c r="B5254" i="4"/>
  <c r="B5255" i="4"/>
  <c r="B5256" i="4"/>
  <c r="B5257" i="4"/>
  <c r="B5258" i="4"/>
  <c r="B5259" i="4"/>
  <c r="B5260" i="4"/>
  <c r="B5261" i="4"/>
  <c r="B5262" i="4"/>
  <c r="B5263" i="4"/>
  <c r="B5264" i="4"/>
  <c r="B5265" i="4"/>
  <c r="B5266" i="4"/>
  <c r="B5267" i="4"/>
  <c r="B5268" i="4"/>
  <c r="B5269" i="4"/>
  <c r="B5270" i="4"/>
  <c r="B5271" i="4"/>
  <c r="B5272" i="4"/>
  <c r="B5273" i="4"/>
  <c r="B5274" i="4"/>
  <c r="B5275" i="4"/>
  <c r="B5276" i="4"/>
  <c r="B5277" i="4"/>
  <c r="B5278" i="4"/>
  <c r="B5279" i="4"/>
  <c r="B5280" i="4"/>
  <c r="B5281" i="4"/>
  <c r="B5282" i="4"/>
  <c r="B5283" i="4"/>
  <c r="B5284" i="4"/>
  <c r="B5285" i="4"/>
  <c r="B5286" i="4"/>
  <c r="B5287" i="4"/>
  <c r="B5288" i="4"/>
  <c r="B5289" i="4"/>
  <c r="B5290" i="4"/>
  <c r="B5291" i="4"/>
  <c r="B5292" i="4"/>
  <c r="B5293" i="4"/>
  <c r="B5294" i="4"/>
  <c r="B5295" i="4"/>
  <c r="B5296" i="4"/>
  <c r="B5297" i="4"/>
  <c r="B5298" i="4"/>
  <c r="B5299" i="4"/>
  <c r="B5300" i="4"/>
  <c r="B5301" i="4"/>
  <c r="B5302" i="4"/>
  <c r="B5303" i="4"/>
  <c r="B5304" i="4"/>
  <c r="B5305" i="4"/>
  <c r="B5306" i="4"/>
  <c r="B5307" i="4"/>
  <c r="B5308" i="4"/>
  <c r="B5309" i="4"/>
  <c r="B5310" i="4"/>
  <c r="B5311" i="4"/>
  <c r="B5312" i="4"/>
  <c r="B5313" i="4"/>
  <c r="B5314" i="4"/>
  <c r="B5315" i="4"/>
  <c r="B5316" i="4"/>
  <c r="B5317" i="4"/>
  <c r="B5318" i="4"/>
  <c r="B5319" i="4"/>
  <c r="B5320" i="4"/>
  <c r="B5321" i="4"/>
  <c r="B5322" i="4"/>
  <c r="B5323" i="4"/>
  <c r="B5324" i="4"/>
  <c r="B5325" i="4"/>
  <c r="B5326" i="4"/>
  <c r="B5327" i="4"/>
  <c r="B5328" i="4"/>
  <c r="B5329" i="4"/>
  <c r="B5330" i="4"/>
  <c r="B5331" i="4"/>
  <c r="B5332" i="4"/>
  <c r="B5333" i="4"/>
  <c r="B5334" i="4"/>
  <c r="B5335" i="4"/>
  <c r="B5336" i="4"/>
  <c r="B5337" i="4"/>
  <c r="B5338" i="4"/>
  <c r="B5339" i="4"/>
  <c r="B5340" i="4"/>
  <c r="B5341" i="4"/>
  <c r="B5342" i="4"/>
  <c r="B5343" i="4"/>
  <c r="B5344" i="4"/>
  <c r="B5345" i="4"/>
  <c r="B5346" i="4"/>
  <c r="B5347" i="4"/>
  <c r="B5348" i="4"/>
  <c r="B5349" i="4"/>
  <c r="B5350" i="4"/>
  <c r="B5351" i="4"/>
  <c r="B5352" i="4"/>
  <c r="B5353" i="4"/>
  <c r="B5354" i="4"/>
  <c r="B5355" i="4"/>
  <c r="B5356" i="4"/>
  <c r="B5357" i="4"/>
  <c r="B5358" i="4"/>
  <c r="B5359" i="4"/>
  <c r="B5360" i="4"/>
  <c r="B5361" i="4"/>
  <c r="B5362" i="4"/>
  <c r="B5363" i="4"/>
  <c r="B5364" i="4"/>
  <c r="B5365" i="4"/>
  <c r="B5366" i="4"/>
  <c r="B5367" i="4"/>
  <c r="B5368" i="4"/>
  <c r="B5369" i="4"/>
  <c r="B5370" i="4"/>
  <c r="B5371" i="4"/>
  <c r="B5372" i="4"/>
  <c r="B5373" i="4"/>
  <c r="B5374" i="4"/>
  <c r="B5375" i="4"/>
  <c r="B5376" i="4"/>
  <c r="B5377" i="4"/>
  <c r="B5378" i="4"/>
  <c r="B5379" i="4"/>
  <c r="B5380" i="4"/>
  <c r="B5381" i="4"/>
  <c r="B5382" i="4"/>
  <c r="B5383" i="4"/>
  <c r="B5384" i="4"/>
  <c r="B5385" i="4"/>
  <c r="B5386" i="4"/>
  <c r="B5387" i="4"/>
  <c r="B5388" i="4"/>
  <c r="B5389" i="4"/>
  <c r="B5390" i="4"/>
  <c r="B5391" i="4"/>
  <c r="B5392" i="4"/>
  <c r="B5393" i="4"/>
  <c r="B5394" i="4"/>
  <c r="B5395" i="4"/>
  <c r="B5396" i="4"/>
  <c r="B5397" i="4"/>
  <c r="B5398" i="4"/>
  <c r="B5399" i="4"/>
  <c r="B5400" i="4"/>
  <c r="B5401" i="4"/>
  <c r="B5402" i="4"/>
  <c r="B5403" i="4"/>
  <c r="B5404" i="4"/>
  <c r="B5405" i="4"/>
  <c r="B5406" i="4"/>
  <c r="B5407" i="4"/>
  <c r="B5408" i="4"/>
  <c r="B5409" i="4"/>
  <c r="B5410" i="4"/>
  <c r="B5411" i="4"/>
  <c r="B5412" i="4"/>
  <c r="B5413" i="4"/>
  <c r="B5414" i="4"/>
  <c r="B5415" i="4"/>
  <c r="B5416" i="4"/>
  <c r="B5417" i="4"/>
  <c r="B5418" i="4"/>
  <c r="B5419" i="4"/>
  <c r="B5420" i="4"/>
  <c r="B5421" i="4"/>
  <c r="B5422" i="4"/>
  <c r="B5423" i="4"/>
  <c r="B5424" i="4"/>
  <c r="B5425" i="4"/>
  <c r="B5426" i="4"/>
  <c r="B5427" i="4"/>
  <c r="B5428" i="4"/>
  <c r="B5429" i="4"/>
  <c r="B5430" i="4"/>
  <c r="B5431" i="4"/>
  <c r="B5432" i="4"/>
  <c r="B5433" i="4"/>
  <c r="B5434" i="4"/>
  <c r="B5435" i="4"/>
  <c r="B5436" i="4"/>
  <c r="B5437" i="4"/>
  <c r="B5438" i="4"/>
  <c r="B5439" i="4"/>
  <c r="B5440" i="4"/>
  <c r="B5441" i="4"/>
  <c r="B5442" i="4"/>
  <c r="B5443" i="4"/>
  <c r="B5444" i="4"/>
  <c r="B5445" i="4"/>
  <c r="B5446" i="4"/>
  <c r="B5447" i="4"/>
  <c r="B5448" i="4"/>
  <c r="B5449" i="4"/>
  <c r="B5450" i="4"/>
  <c r="B5451" i="4"/>
  <c r="B5452" i="4"/>
  <c r="B5453" i="4"/>
  <c r="B5454" i="4"/>
  <c r="B5455" i="4"/>
  <c r="B5456" i="4"/>
  <c r="B5457" i="4"/>
  <c r="B5458" i="4"/>
  <c r="B5459" i="4"/>
  <c r="B5460" i="4"/>
  <c r="B5461" i="4"/>
  <c r="B5462" i="4"/>
  <c r="B5463" i="4"/>
  <c r="B5464" i="4"/>
  <c r="B5465" i="4"/>
  <c r="B5466" i="4"/>
  <c r="B5467" i="4"/>
  <c r="B5468" i="4"/>
  <c r="B5469" i="4"/>
  <c r="B5470" i="4"/>
  <c r="B5471" i="4"/>
  <c r="B5472" i="4"/>
  <c r="B5473" i="4"/>
  <c r="B5474" i="4"/>
  <c r="B5475" i="4"/>
  <c r="B5476" i="4"/>
  <c r="B5477" i="4"/>
  <c r="B5478" i="4"/>
  <c r="B5479" i="4"/>
  <c r="B5480" i="4"/>
  <c r="B5481" i="4"/>
  <c r="B5482" i="4"/>
  <c r="B5483" i="4"/>
  <c r="B5484" i="4"/>
  <c r="B5485" i="4"/>
  <c r="B5486" i="4"/>
  <c r="B5487" i="4"/>
  <c r="B5488" i="4"/>
  <c r="B5489" i="4"/>
  <c r="B5490" i="4"/>
  <c r="B5491" i="4"/>
  <c r="B5492" i="4"/>
  <c r="B5493" i="4"/>
  <c r="B5494" i="4"/>
  <c r="B5495" i="4"/>
  <c r="B5496" i="4"/>
  <c r="B5497" i="4"/>
  <c r="B5498" i="4"/>
  <c r="B5499" i="4"/>
  <c r="B5500" i="4"/>
  <c r="B5501" i="4"/>
  <c r="B5502" i="4"/>
  <c r="B5503" i="4"/>
  <c r="B5504" i="4"/>
  <c r="B5505" i="4"/>
  <c r="B5506" i="4"/>
  <c r="B5507" i="4"/>
  <c r="B5508" i="4"/>
  <c r="B5509" i="4"/>
  <c r="B5510" i="4"/>
  <c r="B5511" i="4"/>
  <c r="B5512" i="4"/>
  <c r="B5513" i="4"/>
  <c r="B5514" i="4"/>
  <c r="B5515" i="4"/>
  <c r="B5516" i="4"/>
  <c r="B5517" i="4"/>
  <c r="B5518" i="4"/>
  <c r="B5519" i="4"/>
  <c r="B5520" i="4"/>
  <c r="B5521" i="4"/>
  <c r="B5522" i="4"/>
  <c r="B5523" i="4"/>
  <c r="B5524" i="4"/>
  <c r="B5525" i="4"/>
  <c r="B5526" i="4"/>
  <c r="B5527" i="4"/>
  <c r="B5528" i="4"/>
  <c r="B5529" i="4"/>
  <c r="B5530" i="4"/>
  <c r="B5531" i="4"/>
  <c r="B5532" i="4"/>
  <c r="B5533" i="4"/>
  <c r="B5534" i="4"/>
  <c r="B5535" i="4"/>
  <c r="B5536" i="4"/>
  <c r="B5537" i="4"/>
  <c r="B5538" i="4"/>
  <c r="B5539" i="4"/>
  <c r="B5540" i="4"/>
  <c r="B5541" i="4"/>
  <c r="B5542" i="4"/>
  <c r="B5543" i="4"/>
  <c r="B5544" i="4"/>
  <c r="B5545" i="4"/>
  <c r="B5546" i="4"/>
  <c r="B5547" i="4"/>
  <c r="B5548" i="4"/>
  <c r="B5549" i="4"/>
  <c r="B5550" i="4"/>
  <c r="B5551" i="4"/>
  <c r="B5552" i="4"/>
  <c r="B5553" i="4"/>
  <c r="B5554" i="4"/>
  <c r="B5555" i="4"/>
  <c r="B5556" i="4"/>
  <c r="B5557" i="4"/>
  <c r="B5558" i="4"/>
  <c r="B5559" i="4"/>
  <c r="B5560" i="4"/>
  <c r="B5561" i="4"/>
  <c r="B5562" i="4"/>
  <c r="B5563" i="4"/>
  <c r="B5564" i="4"/>
  <c r="B5565" i="4"/>
  <c r="B5566" i="4"/>
  <c r="B5567" i="4"/>
  <c r="B5568" i="4"/>
  <c r="B5569" i="4"/>
  <c r="B5570" i="4"/>
  <c r="B5571" i="4"/>
  <c r="B5572" i="4"/>
  <c r="B5573" i="4"/>
  <c r="B5574" i="4"/>
  <c r="B5575" i="4"/>
  <c r="B5576" i="4"/>
  <c r="B5577" i="4"/>
  <c r="B5578" i="4"/>
  <c r="B5579" i="4"/>
  <c r="B5580" i="4"/>
  <c r="B5581" i="4"/>
  <c r="B5582" i="4"/>
  <c r="B5583" i="4"/>
  <c r="B5584" i="4"/>
  <c r="B5585" i="4"/>
  <c r="B5586" i="4"/>
  <c r="B5587" i="4"/>
  <c r="B5588" i="4"/>
  <c r="B5589" i="4"/>
  <c r="B5590" i="4"/>
  <c r="B5591" i="4"/>
  <c r="B5592" i="4"/>
  <c r="B5593" i="4"/>
  <c r="B5594" i="4"/>
  <c r="B5595" i="4"/>
  <c r="B5596" i="4"/>
  <c r="B5597" i="4"/>
  <c r="B5598" i="4"/>
  <c r="B5599" i="4"/>
  <c r="B5600" i="4"/>
  <c r="B5601" i="4"/>
  <c r="B5602" i="4"/>
  <c r="B5603" i="4"/>
  <c r="B5604" i="4"/>
  <c r="B5605" i="4"/>
  <c r="B5606" i="4"/>
  <c r="B5607" i="4"/>
  <c r="B5608" i="4"/>
  <c r="B5609" i="4"/>
  <c r="B5610" i="4"/>
  <c r="B5611" i="4"/>
  <c r="B5612" i="4"/>
  <c r="B5613" i="4"/>
  <c r="B5614" i="4"/>
  <c r="B5615" i="4"/>
  <c r="B5616" i="4"/>
  <c r="B5617" i="4"/>
  <c r="B5618" i="4"/>
  <c r="B5619" i="4"/>
  <c r="B5620" i="4"/>
  <c r="B5621" i="4"/>
  <c r="B5622" i="4"/>
  <c r="B5623" i="4"/>
  <c r="B5624" i="4"/>
  <c r="B5625" i="4"/>
  <c r="B5626" i="4"/>
  <c r="B5627" i="4"/>
  <c r="B5628" i="4"/>
  <c r="B5629" i="4"/>
  <c r="B5630" i="4"/>
  <c r="B5631" i="4"/>
  <c r="B5632" i="4"/>
  <c r="B5633" i="4"/>
  <c r="B5634" i="4"/>
  <c r="B5635" i="4"/>
  <c r="B5636" i="4"/>
  <c r="B5637" i="4"/>
  <c r="B5638" i="4"/>
  <c r="B5639" i="4"/>
  <c r="B5640" i="4"/>
  <c r="B5641" i="4"/>
  <c r="B5642" i="4"/>
  <c r="B5643" i="4"/>
  <c r="B5644" i="4"/>
  <c r="B5645" i="4"/>
  <c r="B5646" i="4"/>
  <c r="B5647" i="4"/>
  <c r="B5648" i="4"/>
  <c r="B5649" i="4"/>
  <c r="B5650" i="4"/>
  <c r="B5651" i="4"/>
  <c r="B5652" i="4"/>
  <c r="B5653" i="4"/>
  <c r="B5654" i="4"/>
  <c r="B5655" i="4"/>
  <c r="B5656" i="4"/>
  <c r="B5657" i="4"/>
  <c r="B5658" i="4"/>
  <c r="B5659" i="4"/>
  <c r="B5660" i="4"/>
  <c r="B5661" i="4"/>
  <c r="B5662" i="4"/>
  <c r="B5663" i="4"/>
  <c r="B5664" i="4"/>
  <c r="B5665" i="4"/>
  <c r="B5666" i="4"/>
  <c r="B5667" i="4"/>
  <c r="B5668" i="4"/>
  <c r="B5669" i="4"/>
  <c r="B5670" i="4"/>
  <c r="B5671" i="4"/>
  <c r="B5672" i="4"/>
  <c r="B5673" i="4"/>
  <c r="B5674" i="4"/>
  <c r="B5675" i="4"/>
  <c r="B5676" i="4"/>
  <c r="B5677" i="4"/>
  <c r="B5678" i="4"/>
  <c r="B5679" i="4"/>
  <c r="B5680" i="4"/>
  <c r="B5681" i="4"/>
  <c r="B5682" i="4"/>
  <c r="B5683" i="4"/>
  <c r="B5684" i="4"/>
  <c r="B5685" i="4"/>
  <c r="B5686" i="4"/>
  <c r="B5687" i="4"/>
  <c r="B5688" i="4"/>
  <c r="B5689" i="4"/>
  <c r="B5690" i="4"/>
  <c r="B5691" i="4"/>
  <c r="B5692" i="4"/>
  <c r="B5693" i="4"/>
  <c r="B5694" i="4"/>
  <c r="B5695" i="4"/>
  <c r="B5696" i="4"/>
  <c r="B5697" i="4"/>
  <c r="B5698" i="4"/>
  <c r="B5699" i="4"/>
  <c r="B5700" i="4"/>
  <c r="B5701" i="4"/>
  <c r="B5702" i="4"/>
  <c r="B5703" i="4"/>
  <c r="B5704" i="4"/>
  <c r="B5705" i="4"/>
  <c r="B5706" i="4"/>
  <c r="B5707" i="4"/>
  <c r="B5708" i="4"/>
  <c r="B5709" i="4"/>
  <c r="B5710" i="4"/>
  <c r="B5711" i="4"/>
  <c r="B5712" i="4"/>
  <c r="B5713" i="4"/>
  <c r="B5714" i="4"/>
  <c r="B5715" i="4"/>
  <c r="B5716" i="4"/>
  <c r="B5717" i="4"/>
  <c r="B5718" i="4"/>
  <c r="B5719" i="4"/>
  <c r="B5720" i="4"/>
  <c r="B5721" i="4"/>
  <c r="B5722" i="4"/>
  <c r="B5723" i="4"/>
  <c r="B5724" i="4"/>
  <c r="B5725" i="4"/>
  <c r="B5726" i="4"/>
  <c r="B5727" i="4"/>
  <c r="B5728" i="4"/>
  <c r="B5729" i="4"/>
  <c r="B5730" i="4"/>
  <c r="B5731" i="4"/>
  <c r="B5732" i="4"/>
  <c r="B5733" i="4"/>
  <c r="B5734" i="4"/>
  <c r="B5735" i="4"/>
  <c r="B5736" i="4"/>
  <c r="B5737" i="4"/>
  <c r="B5738" i="4"/>
  <c r="B5739" i="4"/>
  <c r="B5740" i="4"/>
  <c r="B5741" i="4"/>
  <c r="B5742" i="4"/>
  <c r="B5743" i="4"/>
  <c r="B5744" i="4"/>
  <c r="B5745" i="4"/>
  <c r="B5746" i="4"/>
  <c r="B5747" i="4"/>
  <c r="B5748" i="4"/>
  <c r="B5749" i="4"/>
  <c r="B5750" i="4"/>
  <c r="B5751" i="4"/>
  <c r="B5752" i="4"/>
  <c r="B5753" i="4"/>
  <c r="B5754" i="4"/>
  <c r="B5755" i="4"/>
  <c r="B5756" i="4"/>
  <c r="B5757" i="4"/>
  <c r="B5758" i="4"/>
  <c r="B5759" i="4"/>
  <c r="B5760" i="4"/>
  <c r="B5761" i="4"/>
  <c r="B5762" i="4"/>
  <c r="B5763" i="4"/>
  <c r="B5764" i="4"/>
  <c r="B5765" i="4"/>
  <c r="B5766" i="4"/>
  <c r="B5767" i="4"/>
  <c r="B5768" i="4"/>
  <c r="B5769" i="4"/>
  <c r="B5770" i="4"/>
  <c r="B5771" i="4"/>
  <c r="B5772" i="4"/>
  <c r="B5773" i="4"/>
  <c r="B5774" i="4"/>
  <c r="B5775" i="4"/>
  <c r="B5776" i="4"/>
  <c r="B5777" i="4"/>
  <c r="B5778" i="4"/>
  <c r="B5779" i="4"/>
  <c r="B5780" i="4"/>
  <c r="B5781" i="4"/>
  <c r="B5782" i="4"/>
  <c r="B5783" i="4"/>
  <c r="B5784" i="4"/>
  <c r="B5785" i="4"/>
  <c r="B5786" i="4"/>
  <c r="B5787" i="4"/>
  <c r="B5788" i="4"/>
  <c r="B5789" i="4"/>
  <c r="B5790" i="4"/>
  <c r="B5791" i="4"/>
  <c r="B5792" i="4"/>
  <c r="B5793" i="4"/>
  <c r="B5794" i="4"/>
  <c r="B5795" i="4"/>
  <c r="B5796" i="4"/>
  <c r="B5797" i="4"/>
  <c r="B5798" i="4"/>
  <c r="B5799" i="4"/>
  <c r="B5800" i="4"/>
  <c r="B5801" i="4"/>
  <c r="B5802" i="4"/>
  <c r="B5803" i="4"/>
  <c r="B5804" i="4"/>
  <c r="B5805" i="4"/>
  <c r="B5806" i="4"/>
  <c r="B5807" i="4"/>
  <c r="B5808" i="4"/>
  <c r="B5809" i="4"/>
  <c r="B5810" i="4"/>
  <c r="B5811" i="4"/>
  <c r="B5812" i="4"/>
  <c r="B5813" i="4"/>
  <c r="B5814" i="4"/>
  <c r="B5815" i="4"/>
  <c r="B5816" i="4"/>
  <c r="B5817" i="4"/>
  <c r="B5818" i="4"/>
  <c r="B5819" i="4"/>
  <c r="B5820" i="4"/>
  <c r="B5821" i="4"/>
  <c r="B5822" i="4"/>
  <c r="B5823" i="4"/>
  <c r="B5824" i="4"/>
  <c r="B5825" i="4"/>
  <c r="B5826" i="4"/>
  <c r="B5827" i="4"/>
  <c r="B5828" i="4"/>
  <c r="B5829" i="4"/>
  <c r="B5830" i="4"/>
  <c r="B5831" i="4"/>
  <c r="B5832" i="4"/>
  <c r="B5833" i="4"/>
  <c r="B5834" i="4"/>
  <c r="B5835" i="4"/>
  <c r="B5836" i="4"/>
  <c r="B5837" i="4"/>
  <c r="B5838" i="4"/>
  <c r="B5839" i="4"/>
  <c r="B5840" i="4"/>
  <c r="B5841" i="4"/>
  <c r="B5842" i="4"/>
  <c r="B5843" i="4"/>
  <c r="B5844" i="4"/>
  <c r="B5845" i="4"/>
  <c r="B5846" i="4"/>
  <c r="B5847" i="4"/>
  <c r="B5848" i="4"/>
  <c r="B5849" i="4"/>
  <c r="B5850" i="4"/>
  <c r="B5851" i="4"/>
  <c r="B5852" i="4"/>
  <c r="B5853" i="4"/>
  <c r="B5854" i="4"/>
  <c r="B5855" i="4"/>
  <c r="B5856" i="4"/>
  <c r="B5857" i="4"/>
  <c r="B5858" i="4"/>
  <c r="B5859" i="4"/>
  <c r="B5860" i="4"/>
  <c r="B5861" i="4"/>
  <c r="B5862" i="4"/>
  <c r="B5863" i="4"/>
  <c r="B5864" i="4"/>
  <c r="B5865" i="4"/>
  <c r="B5866" i="4"/>
  <c r="B5867" i="4"/>
  <c r="B5868" i="4"/>
  <c r="B5869" i="4"/>
  <c r="B5870" i="4"/>
  <c r="B5871" i="4"/>
  <c r="B5872" i="4"/>
  <c r="B5873" i="4"/>
  <c r="B5874" i="4"/>
  <c r="B5875" i="4"/>
  <c r="B5876" i="4"/>
  <c r="B5877" i="4"/>
  <c r="B5878" i="4"/>
  <c r="B5879" i="4"/>
  <c r="B5880" i="4"/>
  <c r="B5881" i="4"/>
  <c r="B5882" i="4"/>
  <c r="B5883" i="4"/>
  <c r="B5884" i="4"/>
  <c r="B5885" i="4"/>
  <c r="B5886" i="4"/>
  <c r="B5887" i="4"/>
  <c r="B5888" i="4"/>
  <c r="B5889" i="4"/>
  <c r="B5890" i="4"/>
  <c r="B5891" i="4"/>
  <c r="B5892" i="4"/>
  <c r="B5893" i="4"/>
  <c r="B5894" i="4"/>
  <c r="B5895" i="4"/>
  <c r="B5896" i="4"/>
  <c r="B5897" i="4"/>
  <c r="B5898" i="4"/>
  <c r="B5899" i="4"/>
  <c r="B5900" i="4"/>
  <c r="B5901" i="4"/>
  <c r="B5902" i="4"/>
  <c r="B5903" i="4"/>
  <c r="B5904" i="4"/>
  <c r="B5905" i="4"/>
  <c r="B5906" i="4"/>
  <c r="B5907" i="4"/>
  <c r="B5908" i="4"/>
  <c r="B5909" i="4"/>
  <c r="B5910" i="4"/>
  <c r="B5911" i="4"/>
  <c r="B5912" i="4"/>
  <c r="B5913" i="4"/>
  <c r="B5914" i="4"/>
  <c r="B5915" i="4"/>
  <c r="B5916" i="4"/>
  <c r="B5917" i="4"/>
  <c r="B5918" i="4"/>
  <c r="B5919" i="4"/>
  <c r="B5920" i="4"/>
  <c r="B5921" i="4"/>
  <c r="B5922" i="4"/>
  <c r="B5923" i="4"/>
  <c r="B5924" i="4"/>
  <c r="B5925" i="4"/>
  <c r="B5926" i="4"/>
  <c r="B5927" i="4"/>
  <c r="B5928" i="4"/>
  <c r="B5929" i="4"/>
  <c r="B5930" i="4"/>
  <c r="B5931" i="4"/>
  <c r="B5932" i="4"/>
  <c r="B5933" i="4"/>
  <c r="B5934" i="4"/>
  <c r="B5935" i="4"/>
  <c r="B5936" i="4"/>
  <c r="B5937" i="4"/>
  <c r="B5938" i="4"/>
  <c r="B5939" i="4"/>
  <c r="B5940" i="4"/>
  <c r="B5941" i="4"/>
  <c r="B5942" i="4"/>
  <c r="B5943" i="4"/>
  <c r="B5944" i="4"/>
  <c r="B5945" i="4"/>
  <c r="B5946" i="4"/>
  <c r="B5947" i="4"/>
  <c r="B5948" i="4"/>
  <c r="B5949" i="4"/>
  <c r="B5950" i="4"/>
  <c r="B5951" i="4"/>
  <c r="B5952" i="4"/>
  <c r="B5953" i="4"/>
  <c r="B5954" i="4"/>
  <c r="B5955" i="4"/>
  <c r="B5956" i="4"/>
  <c r="B5957" i="4"/>
  <c r="B5958" i="4"/>
  <c r="B5959" i="4"/>
  <c r="B5960" i="4"/>
  <c r="B5961" i="4"/>
  <c r="B5962" i="4"/>
  <c r="B5963" i="4"/>
  <c r="B5964" i="4"/>
  <c r="B5965" i="4"/>
  <c r="B5966" i="4"/>
  <c r="B5967" i="4"/>
  <c r="B5968" i="4"/>
  <c r="B5969" i="4"/>
  <c r="B5970" i="4"/>
  <c r="B5971" i="4"/>
  <c r="B5972" i="4"/>
  <c r="B5973" i="4"/>
  <c r="B5974" i="4"/>
  <c r="B5975" i="4"/>
  <c r="B5976" i="4"/>
  <c r="B5977" i="4"/>
  <c r="B5978" i="4"/>
  <c r="B5979" i="4"/>
  <c r="B5980" i="4"/>
  <c r="B5981" i="4"/>
  <c r="B5982" i="4"/>
  <c r="B5983" i="4"/>
  <c r="B5984" i="4"/>
  <c r="B5985" i="4"/>
  <c r="B5986" i="4"/>
  <c r="B5987" i="4"/>
  <c r="B5988" i="4"/>
  <c r="B5989" i="4"/>
  <c r="B5990" i="4"/>
  <c r="B5991" i="4"/>
  <c r="B5992" i="4"/>
  <c r="B5993" i="4"/>
  <c r="B5994" i="4"/>
  <c r="B5995" i="4"/>
  <c r="B5996" i="4"/>
  <c r="B5997" i="4"/>
  <c r="B5998" i="4"/>
  <c r="B5999" i="4"/>
  <c r="B6000" i="4"/>
  <c r="B6001" i="4"/>
  <c r="B6002" i="4"/>
  <c r="B6003" i="4"/>
  <c r="B6004" i="4"/>
  <c r="B6005" i="4"/>
  <c r="B6006" i="4"/>
  <c r="B6007" i="4"/>
  <c r="B6008" i="4"/>
  <c r="B6009" i="4"/>
  <c r="B6010" i="4"/>
  <c r="B6011" i="4"/>
  <c r="B6012" i="4"/>
  <c r="B6013" i="4"/>
  <c r="B6014" i="4"/>
  <c r="B6015" i="4"/>
  <c r="B6016" i="4"/>
  <c r="B6017" i="4"/>
  <c r="B6018" i="4"/>
  <c r="B6019" i="4"/>
  <c r="B6020" i="4"/>
  <c r="B6021" i="4"/>
  <c r="B6022" i="4"/>
  <c r="B6023" i="4"/>
  <c r="B6024" i="4"/>
  <c r="B6025" i="4"/>
  <c r="B6026" i="4"/>
  <c r="B6027" i="4"/>
  <c r="B6028" i="4"/>
  <c r="B6029" i="4"/>
  <c r="B6030" i="4"/>
  <c r="B6031" i="4"/>
  <c r="B6032" i="4"/>
  <c r="B6033" i="4"/>
  <c r="B6034" i="4"/>
  <c r="B6035" i="4"/>
  <c r="B6036" i="4"/>
  <c r="B6037" i="4"/>
  <c r="B6038" i="4"/>
  <c r="B6039" i="4"/>
  <c r="B6040" i="4"/>
  <c r="B6041" i="4"/>
  <c r="B6042" i="4"/>
  <c r="B6043" i="4"/>
  <c r="B6044" i="4"/>
  <c r="B6045" i="4"/>
  <c r="B6046" i="4"/>
  <c r="B6047" i="4"/>
  <c r="B6048" i="4"/>
  <c r="B6049" i="4"/>
  <c r="B6050" i="4"/>
  <c r="B6051" i="4"/>
  <c r="B6052" i="4"/>
  <c r="B6053" i="4"/>
  <c r="B6054" i="4"/>
  <c r="B6055" i="4"/>
  <c r="B6056" i="4"/>
  <c r="B6057" i="4"/>
  <c r="B6058" i="4"/>
  <c r="B6059" i="4"/>
  <c r="B6060" i="4"/>
  <c r="B6061" i="4"/>
  <c r="B6062" i="4"/>
  <c r="B6063" i="4"/>
  <c r="B6064" i="4"/>
  <c r="B6065" i="4"/>
  <c r="B6066" i="4"/>
  <c r="B6067" i="4"/>
  <c r="B6068" i="4"/>
  <c r="B6069" i="4"/>
  <c r="B6070" i="4"/>
  <c r="B6071" i="4"/>
  <c r="B6072" i="4"/>
  <c r="B6073" i="4"/>
  <c r="B6074" i="4"/>
  <c r="B6075" i="4"/>
  <c r="B6076" i="4"/>
  <c r="B6077" i="4"/>
  <c r="B6078" i="4"/>
  <c r="B6079" i="4"/>
  <c r="B6080" i="4"/>
  <c r="B6081" i="4"/>
  <c r="B6082" i="4"/>
  <c r="B6083" i="4"/>
  <c r="B6084" i="4"/>
  <c r="B6085" i="4"/>
  <c r="B6086" i="4"/>
  <c r="B6087" i="4"/>
  <c r="B6088" i="4"/>
  <c r="B6089" i="4"/>
  <c r="B6090" i="4"/>
  <c r="B6091" i="4"/>
  <c r="B6092" i="4"/>
  <c r="B6093" i="4"/>
  <c r="B6094" i="4"/>
  <c r="B6095" i="4"/>
  <c r="B6096" i="4"/>
  <c r="B6097" i="4"/>
  <c r="B6098" i="4"/>
  <c r="B6099" i="4"/>
  <c r="B6100" i="4"/>
  <c r="B6101" i="4"/>
  <c r="B6102" i="4"/>
  <c r="B6103" i="4"/>
  <c r="B6104" i="4"/>
  <c r="B6105" i="4"/>
  <c r="B6106" i="4"/>
  <c r="B6107" i="4"/>
  <c r="B6108" i="4"/>
  <c r="B6109" i="4"/>
  <c r="B6110" i="4"/>
  <c r="B6111" i="4"/>
  <c r="B6112" i="4"/>
  <c r="B6113" i="4"/>
  <c r="B6114" i="4"/>
  <c r="B6115" i="4"/>
  <c r="B6116" i="4"/>
  <c r="B6117" i="4"/>
  <c r="B6118" i="4"/>
  <c r="B6119" i="4"/>
  <c r="B6120" i="4"/>
  <c r="B6121" i="4"/>
  <c r="B6122" i="4"/>
  <c r="B6123" i="4"/>
  <c r="B6124" i="4"/>
  <c r="B6125" i="4"/>
  <c r="B6126" i="4"/>
  <c r="B6127" i="4"/>
  <c r="B6128" i="4"/>
  <c r="B6129" i="4"/>
  <c r="B6130" i="4"/>
  <c r="B6131" i="4"/>
  <c r="B6132" i="4"/>
  <c r="B6133" i="4"/>
  <c r="B6134" i="4"/>
  <c r="B6135" i="4"/>
  <c r="B6136" i="4"/>
  <c r="B6137" i="4"/>
  <c r="B6138" i="4"/>
  <c r="B6139" i="4"/>
  <c r="B6140" i="4"/>
  <c r="B6141" i="4"/>
  <c r="B6142" i="4"/>
  <c r="B6143" i="4"/>
  <c r="B6144" i="4"/>
  <c r="B6145" i="4"/>
  <c r="B6146" i="4"/>
  <c r="B6147" i="4"/>
  <c r="B6148" i="4"/>
  <c r="B6149" i="4"/>
  <c r="B6150" i="4"/>
  <c r="B6151" i="4"/>
  <c r="B6152" i="4"/>
  <c r="B6153" i="4"/>
  <c r="B6154" i="4"/>
  <c r="B6155" i="4"/>
  <c r="B6156" i="4"/>
  <c r="B6157" i="4"/>
  <c r="B6158" i="4"/>
  <c r="B6159" i="4"/>
  <c r="B6160" i="4"/>
  <c r="B6161" i="4"/>
  <c r="B6162" i="4"/>
  <c r="B6163" i="4"/>
  <c r="B6164" i="4"/>
  <c r="B6165" i="4"/>
  <c r="B6166" i="4"/>
  <c r="B6167" i="4"/>
  <c r="B6168" i="4"/>
  <c r="B6169" i="4"/>
  <c r="B6170" i="4"/>
  <c r="B6171" i="4"/>
  <c r="B6172" i="4"/>
  <c r="B6173" i="4"/>
  <c r="B6174" i="4"/>
  <c r="B6175" i="4"/>
  <c r="B6176" i="4"/>
  <c r="B6177" i="4"/>
  <c r="B6178" i="4"/>
  <c r="B6179" i="4"/>
  <c r="B6180" i="4"/>
  <c r="B6181" i="4"/>
  <c r="B6182" i="4"/>
  <c r="B6183" i="4"/>
  <c r="B6184" i="4"/>
  <c r="B6185" i="4"/>
  <c r="B6186" i="4"/>
  <c r="B6187" i="4"/>
  <c r="B6188" i="4"/>
  <c r="B6189" i="4"/>
  <c r="B6190" i="4"/>
  <c r="B6191" i="4"/>
  <c r="B6192" i="4"/>
  <c r="B6193" i="4"/>
  <c r="B6194" i="4"/>
  <c r="B6195" i="4"/>
  <c r="B6196" i="4"/>
  <c r="B6197" i="4"/>
  <c r="B6198" i="4"/>
  <c r="B6199" i="4"/>
  <c r="B6200" i="4"/>
  <c r="B6201" i="4"/>
  <c r="B6202" i="4"/>
  <c r="B6203" i="4"/>
  <c r="B6204" i="4"/>
  <c r="B6205" i="4"/>
  <c r="B6206" i="4"/>
  <c r="B6207" i="4"/>
  <c r="B6208" i="4"/>
  <c r="B6209" i="4"/>
  <c r="B6210" i="4"/>
  <c r="B6211" i="4"/>
  <c r="B6212" i="4"/>
  <c r="B6213" i="4"/>
  <c r="B6214" i="4"/>
  <c r="B6215" i="4"/>
  <c r="B6216" i="4"/>
  <c r="B6217" i="4"/>
  <c r="B6218" i="4"/>
  <c r="B6219" i="4"/>
  <c r="B6220" i="4"/>
  <c r="B6221" i="4"/>
  <c r="B6222" i="4"/>
  <c r="B6223" i="4"/>
  <c r="B6224" i="4"/>
  <c r="B6225" i="4"/>
  <c r="B6226" i="4"/>
  <c r="B6227" i="4"/>
  <c r="B6228" i="4"/>
  <c r="B6229" i="4"/>
  <c r="B6230" i="4"/>
  <c r="B6231" i="4"/>
  <c r="B6232" i="4"/>
  <c r="B6233" i="4"/>
  <c r="B6234" i="4"/>
  <c r="B6235" i="4"/>
  <c r="B6236" i="4"/>
  <c r="B6237" i="4"/>
  <c r="B6238" i="4"/>
  <c r="B6239" i="4"/>
  <c r="B6240" i="4"/>
  <c r="B6241" i="4"/>
  <c r="B6242" i="4"/>
  <c r="B6243" i="4"/>
  <c r="B6244" i="4"/>
  <c r="B6245" i="4"/>
  <c r="B6246" i="4"/>
  <c r="B6247" i="4"/>
  <c r="B6248" i="4"/>
  <c r="B6249" i="4"/>
  <c r="B6250" i="4"/>
  <c r="B6251" i="4"/>
  <c r="B6252" i="4"/>
  <c r="B6253" i="4"/>
  <c r="B6254" i="4"/>
  <c r="B6255" i="4"/>
  <c r="B6256" i="4"/>
  <c r="B6257" i="4"/>
  <c r="B6258" i="4"/>
  <c r="B6259" i="4"/>
  <c r="B6260" i="4"/>
  <c r="B6261" i="4"/>
  <c r="B6262" i="4"/>
  <c r="B6263" i="4"/>
  <c r="B6264" i="4"/>
  <c r="B6265" i="4"/>
  <c r="B6266" i="4"/>
  <c r="B6267" i="4"/>
  <c r="B6268" i="4"/>
  <c r="B6269" i="4"/>
  <c r="B6270" i="4"/>
  <c r="B6271" i="4"/>
  <c r="B6272" i="4"/>
  <c r="B6273" i="4"/>
  <c r="B6274" i="4"/>
  <c r="B6275" i="4"/>
  <c r="B6276" i="4"/>
  <c r="B6277" i="4"/>
  <c r="B6278" i="4"/>
  <c r="B6279" i="4"/>
  <c r="B6280" i="4"/>
  <c r="B6281" i="4"/>
  <c r="B6282" i="4"/>
  <c r="B6283" i="4"/>
  <c r="B6284" i="4"/>
  <c r="B6285" i="4"/>
  <c r="B6286" i="4"/>
  <c r="B6287" i="4"/>
  <c r="B6288" i="4"/>
  <c r="B6289" i="4"/>
  <c r="B6290" i="4"/>
  <c r="B6291" i="4"/>
  <c r="B6292" i="4"/>
  <c r="B6293" i="4"/>
  <c r="B6294" i="4"/>
  <c r="B6295" i="4"/>
  <c r="B6296" i="4"/>
  <c r="B6297" i="4"/>
  <c r="B6298" i="4"/>
  <c r="B6299" i="4"/>
  <c r="B6300" i="4"/>
  <c r="B6301" i="4"/>
  <c r="B6302" i="4"/>
  <c r="B6303" i="4"/>
  <c r="B6304" i="4"/>
  <c r="B6305" i="4"/>
  <c r="B6306" i="4"/>
  <c r="B6307" i="4"/>
  <c r="B6308" i="4"/>
  <c r="B6309" i="4"/>
  <c r="B6310" i="4"/>
  <c r="B6311" i="4"/>
  <c r="B6312" i="4"/>
  <c r="B6313" i="4"/>
  <c r="B6314" i="4"/>
  <c r="B6315" i="4"/>
  <c r="B6316" i="4"/>
  <c r="B6317" i="4"/>
  <c r="B6318" i="4"/>
  <c r="B6319" i="4"/>
  <c r="B6320" i="4"/>
  <c r="B6321" i="4"/>
  <c r="B6322" i="4"/>
  <c r="B6323" i="4"/>
  <c r="B6324" i="4"/>
  <c r="B6325" i="4"/>
  <c r="B6326" i="4"/>
  <c r="B6327" i="4"/>
  <c r="B6328" i="4"/>
  <c r="B6329" i="4"/>
  <c r="B6330" i="4"/>
  <c r="B6331" i="4"/>
  <c r="B6332" i="4"/>
  <c r="B6333" i="4"/>
  <c r="B6334" i="4"/>
  <c r="B6335" i="4"/>
  <c r="B6336" i="4"/>
  <c r="B6337" i="4"/>
  <c r="B6338" i="4"/>
  <c r="B6339" i="4"/>
  <c r="B6340" i="4"/>
  <c r="B6341" i="4"/>
  <c r="B6342" i="4"/>
  <c r="B6343" i="4"/>
  <c r="B6344" i="4"/>
  <c r="B6345" i="4"/>
  <c r="B6346" i="4"/>
  <c r="B6347" i="4"/>
  <c r="B6348" i="4"/>
  <c r="B6349" i="4"/>
  <c r="B6350" i="4"/>
  <c r="B6351" i="4"/>
  <c r="B6352" i="4"/>
  <c r="B6353" i="4"/>
  <c r="B6354" i="4"/>
  <c r="B6355" i="4"/>
  <c r="B6356" i="4"/>
  <c r="B6357" i="4"/>
  <c r="B6358" i="4"/>
  <c r="B6359" i="4"/>
  <c r="B6360" i="4"/>
  <c r="B6361" i="4"/>
  <c r="B6362" i="4"/>
  <c r="B6363" i="4"/>
  <c r="B6364" i="4"/>
  <c r="B6365" i="4"/>
  <c r="B6366" i="4"/>
  <c r="B6367" i="4"/>
  <c r="B6368" i="4"/>
  <c r="B6369" i="4"/>
  <c r="B6370" i="4"/>
  <c r="B6371" i="4"/>
  <c r="B6372" i="4"/>
  <c r="B6373" i="4"/>
  <c r="B6374" i="4"/>
  <c r="B6375" i="4"/>
  <c r="B6376" i="4"/>
  <c r="B6377" i="4"/>
  <c r="B6378" i="4"/>
  <c r="B6379" i="4"/>
  <c r="B6380" i="4"/>
  <c r="B6381" i="4"/>
  <c r="B6382" i="4"/>
  <c r="B6383" i="4"/>
  <c r="B6384" i="4"/>
  <c r="B6385" i="4"/>
  <c r="B6386" i="4"/>
  <c r="B6387" i="4"/>
  <c r="B6388" i="4"/>
  <c r="B6389" i="4"/>
  <c r="B6390" i="4"/>
  <c r="B6391" i="4"/>
  <c r="B6392" i="4"/>
  <c r="B6393" i="4"/>
  <c r="B6394" i="4"/>
  <c r="B6395" i="4"/>
  <c r="B6396" i="4"/>
  <c r="B6397" i="4"/>
  <c r="B6398" i="4"/>
  <c r="B6399" i="4"/>
  <c r="B6400" i="4"/>
  <c r="B6401" i="4"/>
  <c r="B6402" i="4"/>
  <c r="B6403" i="4"/>
  <c r="B6404" i="4"/>
  <c r="B6405" i="4"/>
  <c r="B6406" i="4"/>
  <c r="B6407" i="4"/>
  <c r="B6408" i="4"/>
  <c r="B6409" i="4"/>
  <c r="B6410" i="4"/>
  <c r="B6411" i="4"/>
  <c r="B6412" i="4"/>
  <c r="B6413" i="4"/>
  <c r="B6414" i="4"/>
  <c r="B6415" i="4"/>
  <c r="B6416" i="4"/>
  <c r="B6417" i="4"/>
  <c r="B6418" i="4"/>
  <c r="B6419" i="4"/>
  <c r="B6420" i="4"/>
  <c r="B6421" i="4"/>
  <c r="B6422" i="4"/>
  <c r="B6423" i="4"/>
  <c r="B6424" i="4"/>
  <c r="B6425" i="4"/>
  <c r="B6426" i="4"/>
  <c r="B6427" i="4"/>
  <c r="B6428" i="4"/>
  <c r="B6429" i="4"/>
  <c r="B6430" i="4"/>
  <c r="B6431" i="4"/>
  <c r="B6432" i="4"/>
  <c r="B6433" i="4"/>
  <c r="B6434" i="4"/>
  <c r="B6435" i="4"/>
  <c r="B6436" i="4"/>
  <c r="B6437" i="4"/>
  <c r="B6438" i="4"/>
  <c r="B6439" i="4"/>
  <c r="B6440" i="4"/>
  <c r="B6441" i="4"/>
  <c r="B6442" i="4"/>
  <c r="B6443" i="4"/>
  <c r="B6444" i="4"/>
  <c r="B6445" i="4"/>
  <c r="B6446" i="4"/>
  <c r="B6447" i="4"/>
  <c r="B6448" i="4"/>
  <c r="B6449" i="4"/>
  <c r="B6450" i="4"/>
  <c r="B6451" i="4"/>
  <c r="B6452" i="4"/>
  <c r="B6453" i="4"/>
  <c r="B6454" i="4"/>
  <c r="B6455" i="4"/>
  <c r="B6456" i="4"/>
  <c r="B6457" i="4"/>
  <c r="B6458" i="4"/>
  <c r="B6459" i="4"/>
  <c r="B6460" i="4"/>
  <c r="B6461" i="4"/>
  <c r="B6462" i="4"/>
  <c r="B6463" i="4"/>
  <c r="B6464" i="4"/>
  <c r="B6465" i="4"/>
  <c r="B6466" i="4"/>
  <c r="B6467" i="4"/>
  <c r="B6468" i="4"/>
  <c r="B6469" i="4"/>
  <c r="B6470" i="4"/>
  <c r="B6471" i="4"/>
  <c r="B6472" i="4"/>
  <c r="B6473" i="4"/>
  <c r="B6474" i="4"/>
  <c r="B6475" i="4"/>
  <c r="B6476" i="4"/>
  <c r="B6477" i="4"/>
  <c r="B6478" i="4"/>
  <c r="B6479" i="4"/>
  <c r="B6480" i="4"/>
  <c r="B6481" i="4"/>
  <c r="B6482" i="4"/>
  <c r="B6483" i="4"/>
  <c r="B6484" i="4"/>
  <c r="B6485" i="4"/>
  <c r="B6486" i="4"/>
  <c r="B6487" i="4"/>
  <c r="B6488" i="4"/>
  <c r="B6489" i="4"/>
  <c r="B6490" i="4"/>
  <c r="B6491" i="4"/>
  <c r="B6492" i="4"/>
  <c r="B6493" i="4"/>
  <c r="B6494" i="4"/>
  <c r="B6495" i="4"/>
  <c r="B6496" i="4"/>
  <c r="B6497" i="4"/>
  <c r="B6498" i="4"/>
  <c r="B6499" i="4"/>
  <c r="B6500" i="4"/>
  <c r="B6501" i="4"/>
  <c r="B6502" i="4"/>
  <c r="B6503" i="4"/>
  <c r="B6504" i="4"/>
  <c r="B6505" i="4"/>
  <c r="B6506" i="4"/>
  <c r="B6507" i="4"/>
  <c r="B6508" i="4"/>
  <c r="B6509" i="4"/>
  <c r="B6510" i="4"/>
  <c r="B6511" i="4"/>
  <c r="B6512" i="4"/>
  <c r="B6513" i="4"/>
  <c r="B6514" i="4"/>
  <c r="B6515" i="4"/>
  <c r="B6516" i="4"/>
  <c r="B6517" i="4"/>
  <c r="B6518" i="4"/>
  <c r="B6519" i="4"/>
  <c r="B6520" i="4"/>
  <c r="B6521" i="4"/>
  <c r="B6522" i="4"/>
  <c r="B6523" i="4"/>
  <c r="B6524" i="4"/>
  <c r="B6525" i="4"/>
  <c r="B6526" i="4"/>
  <c r="B6527" i="4"/>
  <c r="B6528" i="4"/>
  <c r="B6529" i="4"/>
  <c r="B6530" i="4"/>
  <c r="B6531" i="4"/>
  <c r="B6532" i="4"/>
  <c r="B6533" i="4"/>
  <c r="B6534" i="4"/>
  <c r="B6535" i="4"/>
  <c r="B6536" i="4"/>
  <c r="B6537" i="4"/>
  <c r="B6538" i="4"/>
  <c r="B6539" i="4"/>
  <c r="B6540" i="4"/>
  <c r="B6541" i="4"/>
  <c r="B6542" i="4"/>
  <c r="B6543" i="4"/>
  <c r="B6544" i="4"/>
  <c r="B6545" i="4"/>
  <c r="B6546" i="4"/>
  <c r="B6547" i="4"/>
  <c r="B6548" i="4"/>
  <c r="B6549" i="4"/>
  <c r="B6550" i="4"/>
  <c r="B6551" i="4"/>
  <c r="B6552" i="4"/>
  <c r="B6553" i="4"/>
  <c r="B6554" i="4"/>
  <c r="B6555" i="4"/>
  <c r="B6556" i="4"/>
  <c r="B6557" i="4"/>
  <c r="B6558" i="4"/>
  <c r="B6559" i="4"/>
  <c r="B6560" i="4"/>
  <c r="B6561" i="4"/>
  <c r="B6562" i="4"/>
  <c r="B6563" i="4"/>
  <c r="B6564" i="4"/>
  <c r="B6565" i="4"/>
  <c r="B6566" i="4"/>
  <c r="B6567" i="4"/>
  <c r="B6568" i="4"/>
  <c r="B6569" i="4"/>
  <c r="B6570" i="4"/>
  <c r="B6571" i="4"/>
  <c r="B6572" i="4"/>
  <c r="B6573" i="4"/>
  <c r="B6574" i="4"/>
  <c r="B6575" i="4"/>
  <c r="B6576" i="4"/>
  <c r="B6577" i="4"/>
  <c r="B6578" i="4"/>
  <c r="B6579" i="4"/>
  <c r="B6580" i="4"/>
  <c r="B6581" i="4"/>
  <c r="B6582" i="4"/>
  <c r="B6583" i="4"/>
  <c r="B6584" i="4"/>
  <c r="B6585" i="4"/>
  <c r="B6586" i="4"/>
  <c r="B6587" i="4"/>
  <c r="B6588" i="4"/>
  <c r="B6589" i="4"/>
  <c r="B6590" i="4"/>
  <c r="B6591" i="4"/>
  <c r="B6592" i="4"/>
  <c r="B6593" i="4"/>
  <c r="B6594" i="4"/>
  <c r="B6595" i="4"/>
  <c r="B6596" i="4"/>
  <c r="B6597" i="4"/>
  <c r="B6598" i="4"/>
  <c r="B6599" i="4"/>
  <c r="B6600" i="4"/>
  <c r="B6601" i="4"/>
  <c r="B6602" i="4"/>
  <c r="B6603" i="4"/>
  <c r="B6604" i="4"/>
  <c r="B6605" i="4"/>
  <c r="B6606" i="4"/>
  <c r="B6607" i="4"/>
  <c r="B6608" i="4"/>
  <c r="B6609" i="4"/>
  <c r="B6610" i="4"/>
  <c r="B6611" i="4"/>
  <c r="B6612" i="4"/>
  <c r="B6613" i="4"/>
  <c r="B6614" i="4"/>
  <c r="B6615" i="4"/>
  <c r="B6616" i="4"/>
  <c r="B6617" i="4"/>
  <c r="B6618" i="4"/>
  <c r="B6619" i="4"/>
  <c r="B6620" i="4"/>
  <c r="B6621" i="4"/>
  <c r="B6622" i="4"/>
  <c r="B6623" i="4"/>
  <c r="B6624" i="4"/>
  <c r="B6625" i="4"/>
  <c r="B6626" i="4"/>
  <c r="B6627" i="4"/>
  <c r="B6628" i="4"/>
  <c r="B6629" i="4"/>
  <c r="B6630" i="4"/>
  <c r="B6631" i="4"/>
  <c r="B6632" i="4"/>
  <c r="B6633" i="4"/>
  <c r="B6634" i="4"/>
  <c r="B6635" i="4"/>
  <c r="B6636" i="4"/>
  <c r="B6637" i="4"/>
  <c r="B6638" i="4"/>
  <c r="B6639" i="4"/>
  <c r="B6640" i="4"/>
  <c r="B6641" i="4"/>
  <c r="B6642" i="4"/>
  <c r="B6643" i="4"/>
  <c r="B6644" i="4"/>
  <c r="B6645" i="4"/>
  <c r="B6646" i="4"/>
  <c r="B6647" i="4"/>
  <c r="B6648" i="4"/>
  <c r="B6649" i="4"/>
  <c r="B6650" i="4"/>
  <c r="B6651" i="4"/>
  <c r="B6652" i="4"/>
  <c r="B6653" i="4"/>
  <c r="B6654" i="4"/>
  <c r="B6655" i="4"/>
  <c r="B6656" i="4"/>
  <c r="B6657" i="4"/>
  <c r="B6658" i="4"/>
  <c r="B6659" i="4"/>
  <c r="B6660" i="4"/>
  <c r="B6661" i="4"/>
  <c r="B6662" i="4"/>
  <c r="B6663" i="4"/>
  <c r="B6664" i="4"/>
  <c r="B6665" i="4"/>
  <c r="B6666" i="4"/>
  <c r="B6667" i="4"/>
  <c r="B6668" i="4"/>
  <c r="B6669" i="4"/>
  <c r="B6670" i="4"/>
  <c r="B6671" i="4"/>
  <c r="B6672" i="4"/>
  <c r="B6673" i="4"/>
  <c r="B6674" i="4"/>
  <c r="B6675" i="4"/>
  <c r="B6676" i="4"/>
  <c r="B6677" i="4"/>
  <c r="B6678" i="4"/>
  <c r="B6679" i="4"/>
  <c r="B6680" i="4"/>
  <c r="B6681" i="4"/>
  <c r="B6682" i="4"/>
  <c r="B6683" i="4"/>
  <c r="B6684" i="4"/>
  <c r="B6685" i="4"/>
  <c r="B6686" i="4"/>
  <c r="B6687" i="4"/>
  <c r="B6688" i="4"/>
  <c r="B6689" i="4"/>
  <c r="B6690" i="4"/>
  <c r="B6691" i="4"/>
  <c r="B6692" i="4"/>
  <c r="B6693" i="4"/>
  <c r="B6694" i="4"/>
  <c r="B6695" i="4"/>
  <c r="B6696" i="4"/>
  <c r="B6697" i="4"/>
  <c r="B6698" i="4"/>
  <c r="B6699" i="4"/>
  <c r="B6700" i="4"/>
  <c r="B6701" i="4"/>
  <c r="B6702" i="4"/>
  <c r="B6703" i="4"/>
  <c r="B6704" i="4"/>
  <c r="B6705" i="4"/>
  <c r="B6706" i="4"/>
  <c r="B6707" i="4"/>
  <c r="B6708" i="4"/>
  <c r="B6709" i="4"/>
  <c r="B6710" i="4"/>
  <c r="B6711" i="4"/>
  <c r="B6712" i="4"/>
  <c r="B6713" i="4"/>
  <c r="B6714" i="4"/>
  <c r="B6715" i="4"/>
  <c r="B6716" i="4"/>
  <c r="B6717" i="4"/>
  <c r="B6718" i="4"/>
  <c r="B6719" i="4"/>
  <c r="B6720" i="4"/>
  <c r="B6721" i="4"/>
  <c r="B6722" i="4"/>
  <c r="B6723" i="4"/>
  <c r="B6724" i="4"/>
  <c r="B6725" i="4"/>
  <c r="B6726" i="4"/>
  <c r="B6727" i="4"/>
  <c r="B6728" i="4"/>
  <c r="B6729" i="4"/>
  <c r="B6730" i="4"/>
  <c r="B6731" i="4"/>
  <c r="B6732" i="4"/>
  <c r="B6733" i="4"/>
  <c r="B6734" i="4"/>
  <c r="B6735" i="4"/>
  <c r="B6736" i="4"/>
  <c r="B6737" i="4"/>
  <c r="B6738" i="4"/>
  <c r="B6739" i="4"/>
  <c r="B6740" i="4"/>
  <c r="B6741" i="4"/>
  <c r="B6742" i="4"/>
  <c r="B6743" i="4"/>
  <c r="B6744" i="4"/>
  <c r="B6745" i="4"/>
  <c r="B6746" i="4"/>
  <c r="B6747" i="4"/>
  <c r="B6748" i="4"/>
  <c r="B6749" i="4"/>
  <c r="B6750" i="4"/>
  <c r="B6751" i="4"/>
  <c r="B6752" i="4"/>
  <c r="B6753" i="4"/>
  <c r="B6754" i="4"/>
  <c r="B6755" i="4"/>
  <c r="B6756" i="4"/>
  <c r="B6757" i="4"/>
  <c r="B6758" i="4"/>
  <c r="B6759" i="4"/>
  <c r="B6760" i="4"/>
  <c r="B6761" i="4"/>
  <c r="B6762" i="4"/>
  <c r="B6763" i="4"/>
  <c r="B6764" i="4"/>
  <c r="B6765" i="4"/>
  <c r="B6766" i="4"/>
  <c r="B6767" i="4"/>
  <c r="B6768" i="4"/>
  <c r="B6769" i="4"/>
  <c r="B6770" i="4"/>
  <c r="B6771" i="4"/>
  <c r="B6772" i="4"/>
  <c r="B6773" i="4"/>
  <c r="B6774" i="4"/>
  <c r="B6775" i="4"/>
  <c r="B6776" i="4"/>
  <c r="B6777" i="4"/>
  <c r="B6778" i="4"/>
  <c r="B6779" i="4"/>
  <c r="B6780" i="4"/>
  <c r="B6781" i="4"/>
  <c r="B6782" i="4"/>
  <c r="B6783" i="4"/>
  <c r="B6784" i="4"/>
  <c r="B6785" i="4"/>
  <c r="B6786" i="4"/>
  <c r="B6787" i="4"/>
  <c r="B6788" i="4"/>
  <c r="B6789" i="4"/>
  <c r="B6790" i="4"/>
  <c r="B6791" i="4"/>
  <c r="B6792" i="4"/>
  <c r="B6793" i="4"/>
  <c r="B6794" i="4"/>
  <c r="B6795" i="4"/>
  <c r="B6796" i="4"/>
  <c r="B6797" i="4"/>
  <c r="B6798" i="4"/>
  <c r="B6799" i="4"/>
  <c r="B6800" i="4"/>
  <c r="B6801" i="4"/>
  <c r="B6802" i="4"/>
  <c r="B6803" i="4"/>
  <c r="B6804" i="4"/>
  <c r="B6805" i="4"/>
  <c r="B6806" i="4"/>
  <c r="B6807" i="4"/>
  <c r="B6808" i="4"/>
  <c r="B6809" i="4"/>
  <c r="B6810" i="4"/>
  <c r="B6811" i="4"/>
  <c r="B6812" i="4"/>
  <c r="B6813" i="4"/>
  <c r="B6814" i="4"/>
  <c r="B6815" i="4"/>
  <c r="B6816" i="4"/>
  <c r="B6817" i="4"/>
  <c r="B6818" i="4"/>
  <c r="B6819" i="4"/>
  <c r="B6820" i="4"/>
  <c r="B6821" i="4"/>
  <c r="B6822" i="4"/>
  <c r="B6823" i="4"/>
  <c r="B6824" i="4"/>
  <c r="B6825" i="4"/>
  <c r="B6826" i="4"/>
  <c r="B6827" i="4"/>
  <c r="B6828" i="4"/>
  <c r="B6829" i="4"/>
  <c r="B6830" i="4"/>
  <c r="B6831" i="4"/>
  <c r="B6832" i="4"/>
  <c r="B6833" i="4"/>
  <c r="B6834" i="4"/>
  <c r="B6835" i="4"/>
  <c r="B6836" i="4"/>
  <c r="B6837" i="4"/>
  <c r="B6838" i="4"/>
  <c r="B6839" i="4"/>
  <c r="B6840" i="4"/>
  <c r="B6841" i="4"/>
  <c r="B6842" i="4"/>
  <c r="B6843" i="4"/>
  <c r="B6844" i="4"/>
  <c r="B6845" i="4"/>
  <c r="B6846" i="4"/>
  <c r="B6847" i="4"/>
  <c r="B6848" i="4"/>
  <c r="B6849" i="4"/>
  <c r="B6850" i="4"/>
  <c r="B6851" i="4"/>
  <c r="B6852" i="4"/>
  <c r="B6853" i="4"/>
  <c r="B6854" i="4"/>
  <c r="B6855" i="4"/>
  <c r="B6856" i="4"/>
  <c r="B6857" i="4"/>
  <c r="B6858" i="4"/>
  <c r="B6859" i="4"/>
  <c r="B6860" i="4"/>
  <c r="B6861" i="4"/>
  <c r="B6862" i="4"/>
  <c r="B6863" i="4"/>
  <c r="B6864" i="4"/>
  <c r="B6865" i="4"/>
  <c r="B6866" i="4"/>
  <c r="B6867" i="4"/>
  <c r="B6868" i="4"/>
  <c r="B6869" i="4"/>
  <c r="B6870" i="4"/>
  <c r="B6871" i="4"/>
  <c r="B6872" i="4"/>
  <c r="B6873" i="4"/>
  <c r="B6874" i="4"/>
  <c r="B6875" i="4"/>
  <c r="B6876" i="4"/>
  <c r="B6877" i="4"/>
  <c r="B6878" i="4"/>
  <c r="B6879" i="4"/>
  <c r="B6880" i="4"/>
  <c r="B6881" i="4"/>
  <c r="B6882" i="4"/>
  <c r="B6883" i="4"/>
  <c r="B6884" i="4"/>
  <c r="B6885" i="4"/>
  <c r="B6886" i="4"/>
  <c r="B6887" i="4"/>
  <c r="B6888" i="4"/>
  <c r="B6889" i="4"/>
  <c r="B6890" i="4"/>
  <c r="B6891" i="4"/>
  <c r="B6892" i="4"/>
  <c r="B6893" i="4"/>
  <c r="B6894" i="4"/>
  <c r="B6895" i="4"/>
  <c r="B6896" i="4"/>
  <c r="B6897" i="4"/>
  <c r="B6898" i="4"/>
  <c r="B6899" i="4"/>
  <c r="B6900" i="4"/>
  <c r="B6901" i="4"/>
  <c r="B6902" i="4"/>
  <c r="B6903" i="4"/>
  <c r="B6904" i="4"/>
  <c r="B6905" i="4"/>
  <c r="B6906" i="4"/>
  <c r="B6907" i="4"/>
  <c r="B6908" i="4"/>
  <c r="B6909" i="4"/>
  <c r="B6910" i="4"/>
  <c r="B6911" i="4"/>
  <c r="B6912" i="4"/>
  <c r="B6913" i="4"/>
  <c r="B6914" i="4"/>
  <c r="B6915" i="4"/>
  <c r="B6916" i="4"/>
  <c r="B6917" i="4"/>
  <c r="B6918" i="4"/>
  <c r="B6919" i="4"/>
  <c r="B6920" i="4"/>
  <c r="B6921" i="4"/>
  <c r="B6922" i="4"/>
  <c r="B6923" i="4"/>
  <c r="B6924" i="4"/>
  <c r="B6925" i="4"/>
  <c r="B6926" i="4"/>
  <c r="B6927" i="4"/>
  <c r="B6928" i="4"/>
  <c r="B6929" i="4"/>
  <c r="B6930" i="4"/>
  <c r="B6931" i="4"/>
  <c r="B6932" i="4"/>
  <c r="B6933" i="4"/>
  <c r="B6934" i="4"/>
  <c r="B6935" i="4"/>
  <c r="B6936" i="4"/>
  <c r="B6937" i="4"/>
  <c r="B6938" i="4"/>
  <c r="B6939" i="4"/>
  <c r="B6940" i="4"/>
  <c r="B6941" i="4"/>
  <c r="B6942" i="4"/>
  <c r="B6943" i="4"/>
  <c r="B6944" i="4"/>
  <c r="B6945" i="4"/>
  <c r="B6946" i="4"/>
  <c r="B6947" i="4"/>
  <c r="B6948" i="4"/>
  <c r="B6949" i="4"/>
  <c r="B6950" i="4"/>
  <c r="B6951" i="4"/>
  <c r="B6952" i="4"/>
  <c r="B6953" i="4"/>
  <c r="B6954" i="4"/>
  <c r="B6955" i="4"/>
  <c r="B6956" i="4"/>
  <c r="B6957" i="4"/>
  <c r="B6958" i="4"/>
  <c r="B6959" i="4"/>
  <c r="B6960" i="4"/>
  <c r="B6961" i="4"/>
  <c r="B6962" i="4"/>
  <c r="B6963" i="4"/>
  <c r="B6964" i="4"/>
  <c r="B6965" i="4"/>
  <c r="B6966" i="4"/>
  <c r="B6967" i="4"/>
  <c r="B6968" i="4"/>
  <c r="B6969" i="4"/>
  <c r="B6970" i="4"/>
  <c r="B6971" i="4"/>
  <c r="B6972" i="4"/>
  <c r="B6973" i="4"/>
  <c r="B6974" i="4"/>
  <c r="B6975" i="4"/>
  <c r="B6976" i="4"/>
  <c r="B6977" i="4"/>
  <c r="B6978" i="4"/>
  <c r="B6979" i="4"/>
  <c r="B6980" i="4"/>
  <c r="B6981" i="4"/>
  <c r="B6982" i="4"/>
  <c r="B6983" i="4"/>
  <c r="B6984" i="4"/>
  <c r="B6985" i="4"/>
  <c r="B6986" i="4"/>
  <c r="B6987" i="4"/>
  <c r="B6988" i="4"/>
  <c r="B6989" i="4"/>
  <c r="B6990" i="4"/>
  <c r="B6991" i="4"/>
  <c r="B6992" i="4"/>
  <c r="B6993" i="4"/>
  <c r="B6994" i="4"/>
  <c r="B6995" i="4"/>
  <c r="B6996" i="4"/>
  <c r="B6997" i="4"/>
  <c r="B6998" i="4"/>
  <c r="B6999" i="4"/>
  <c r="B7000" i="4"/>
  <c r="B7001" i="4"/>
  <c r="B7002" i="4"/>
  <c r="B7003" i="4"/>
  <c r="B7004" i="4"/>
  <c r="B7005" i="4"/>
  <c r="B7006" i="4"/>
  <c r="B7007" i="4"/>
  <c r="B7008" i="4"/>
  <c r="B7009" i="4"/>
  <c r="B7010" i="4"/>
  <c r="B7011" i="4"/>
  <c r="B7012" i="4"/>
  <c r="B7013" i="4"/>
  <c r="B7014" i="4"/>
  <c r="B7015" i="4"/>
  <c r="B7016" i="4"/>
  <c r="B7017" i="4"/>
  <c r="B7018" i="4"/>
  <c r="B7019" i="4"/>
  <c r="B7020" i="4"/>
  <c r="B7021" i="4"/>
  <c r="B7022" i="4"/>
  <c r="B7023" i="4"/>
  <c r="B7024" i="4"/>
  <c r="B7025" i="4"/>
  <c r="B7026" i="4"/>
  <c r="B7027" i="4"/>
  <c r="B7028" i="4"/>
  <c r="B7029" i="4"/>
  <c r="B7030" i="4"/>
  <c r="B7031" i="4"/>
  <c r="B7032" i="4"/>
  <c r="B7033" i="4"/>
  <c r="B7034" i="4"/>
  <c r="B7035" i="4"/>
  <c r="B7036" i="4"/>
  <c r="B7037" i="4"/>
  <c r="B7038" i="4"/>
  <c r="B7039" i="4"/>
  <c r="B7040" i="4"/>
  <c r="B7041" i="4"/>
  <c r="B7042" i="4"/>
  <c r="B7043" i="4"/>
  <c r="B7044" i="4"/>
  <c r="B7045" i="4"/>
  <c r="B7046" i="4"/>
  <c r="B7047" i="4"/>
  <c r="B7048" i="4"/>
  <c r="B7049" i="4"/>
  <c r="B7050" i="4"/>
  <c r="B7051" i="4"/>
  <c r="B7052" i="4"/>
  <c r="B7053" i="4"/>
  <c r="B7054" i="4"/>
  <c r="B7055" i="4"/>
  <c r="B7056" i="4"/>
  <c r="B7057" i="4"/>
  <c r="B7058" i="4"/>
  <c r="B7059" i="4"/>
  <c r="B7060" i="4"/>
  <c r="B7061" i="4"/>
  <c r="B7062" i="4"/>
  <c r="B7063" i="4"/>
  <c r="B7064" i="4"/>
  <c r="B7065" i="4"/>
  <c r="B7066" i="4"/>
  <c r="B7067" i="4"/>
  <c r="B7068" i="4"/>
  <c r="B7069" i="4"/>
  <c r="B7070" i="4"/>
  <c r="B7071" i="4"/>
  <c r="B7072" i="4"/>
  <c r="B7073" i="4"/>
  <c r="B7074" i="4"/>
  <c r="B7075" i="4"/>
  <c r="B7076" i="4"/>
  <c r="B7077" i="4"/>
  <c r="B7078" i="4"/>
  <c r="B7079" i="4"/>
  <c r="B7080" i="4"/>
  <c r="B7081" i="4"/>
  <c r="B7082" i="4"/>
  <c r="B7083" i="4"/>
  <c r="B7084" i="4"/>
  <c r="B7085" i="4"/>
  <c r="B7086" i="4"/>
  <c r="B7087" i="4"/>
  <c r="B7088" i="4"/>
  <c r="B7089" i="4"/>
  <c r="B7090" i="4"/>
  <c r="B7091" i="4"/>
  <c r="B7092" i="4"/>
  <c r="B7093" i="4"/>
  <c r="B7094" i="4"/>
  <c r="B7095" i="4"/>
  <c r="B7096" i="4"/>
  <c r="B7097" i="4"/>
  <c r="B7098" i="4"/>
  <c r="B7099" i="4"/>
  <c r="B7100" i="4"/>
  <c r="B7101" i="4"/>
  <c r="B7102" i="4"/>
  <c r="B7103" i="4"/>
  <c r="B7104" i="4"/>
  <c r="B7105" i="4"/>
  <c r="B7106" i="4"/>
  <c r="B7107" i="4"/>
  <c r="B7108" i="4"/>
  <c r="B7109" i="4"/>
  <c r="B7110" i="4"/>
  <c r="B7111" i="4"/>
  <c r="B7112" i="4"/>
  <c r="B7113" i="4"/>
  <c r="B7114" i="4"/>
  <c r="B7115" i="4"/>
  <c r="B7116" i="4"/>
  <c r="B7117" i="4"/>
  <c r="B7118" i="4"/>
  <c r="B7119" i="4"/>
  <c r="B7120" i="4"/>
  <c r="B7121" i="4"/>
  <c r="B7122" i="4"/>
  <c r="B7123" i="4"/>
  <c r="B7124" i="4"/>
  <c r="B7125" i="4"/>
  <c r="B7126" i="4"/>
  <c r="B7127" i="4"/>
  <c r="B7128" i="4"/>
  <c r="B7129" i="4"/>
  <c r="B7130" i="4"/>
  <c r="B7131" i="4"/>
  <c r="B7132" i="4"/>
  <c r="B7133" i="4"/>
  <c r="B7134" i="4"/>
  <c r="B7135" i="4"/>
  <c r="B7136" i="4"/>
  <c r="B7137" i="4"/>
  <c r="B7138" i="4"/>
  <c r="B7139" i="4"/>
  <c r="B7140" i="4"/>
  <c r="B7141" i="4"/>
  <c r="B7142" i="4"/>
  <c r="B7143" i="4"/>
  <c r="B7144" i="4"/>
  <c r="B7145" i="4"/>
  <c r="B7146" i="4"/>
  <c r="B7147" i="4"/>
  <c r="B7148" i="4"/>
  <c r="B7149" i="4"/>
  <c r="B7150" i="4"/>
  <c r="B7151" i="4"/>
  <c r="B7152" i="4"/>
  <c r="B7153" i="4"/>
  <c r="B7154" i="4"/>
  <c r="B7155" i="4"/>
  <c r="B7156" i="4"/>
  <c r="B7157" i="4"/>
  <c r="B7158" i="4"/>
  <c r="B7159" i="4"/>
  <c r="B7160" i="4"/>
  <c r="B7161" i="4"/>
  <c r="B7162" i="4"/>
  <c r="B7163" i="4"/>
  <c r="B7164" i="4"/>
  <c r="B7165" i="4"/>
  <c r="B7166" i="4"/>
  <c r="B7167" i="4"/>
  <c r="B7168" i="4"/>
  <c r="B7169" i="4"/>
  <c r="B7170" i="4"/>
  <c r="B7171" i="4"/>
  <c r="B7172" i="4"/>
  <c r="B7173" i="4"/>
  <c r="B7174" i="4"/>
  <c r="B7175" i="4"/>
  <c r="B7176" i="4"/>
  <c r="B7177" i="4"/>
  <c r="B7178" i="4"/>
  <c r="B7179" i="4"/>
  <c r="B7180" i="4"/>
  <c r="B7181" i="4"/>
  <c r="B7182" i="4"/>
  <c r="B7183" i="4"/>
  <c r="B7184" i="4"/>
  <c r="B7185" i="4"/>
  <c r="B7186" i="4"/>
  <c r="B7187" i="4"/>
  <c r="B7188" i="4"/>
  <c r="B7189" i="4"/>
  <c r="B7190" i="4"/>
  <c r="B7191" i="4"/>
  <c r="B7192" i="4"/>
  <c r="B7193" i="4"/>
  <c r="B7194" i="4"/>
  <c r="B7195" i="4"/>
  <c r="B7196" i="4"/>
  <c r="B7197" i="4"/>
  <c r="B7198" i="4"/>
  <c r="B7199" i="4"/>
  <c r="B7200" i="4"/>
  <c r="B7201" i="4"/>
  <c r="B7202" i="4"/>
  <c r="B7203" i="4"/>
  <c r="B7204" i="4"/>
  <c r="B7205" i="4"/>
  <c r="B7206" i="4"/>
  <c r="B7207" i="4"/>
  <c r="B7208" i="4"/>
  <c r="B7209" i="4"/>
  <c r="B7210" i="4"/>
  <c r="B7211" i="4"/>
  <c r="B7212" i="4"/>
  <c r="B7213" i="4"/>
  <c r="B7214" i="4"/>
  <c r="B7215" i="4"/>
  <c r="B7216" i="4"/>
  <c r="B7217" i="4"/>
  <c r="B7218" i="4"/>
  <c r="B7219" i="4"/>
  <c r="B7220" i="4"/>
  <c r="B7221" i="4"/>
  <c r="B7222" i="4"/>
  <c r="B7223" i="4"/>
  <c r="B7224" i="4"/>
  <c r="B7225" i="4"/>
  <c r="B7226" i="4"/>
  <c r="B7227" i="4"/>
  <c r="B7228" i="4"/>
  <c r="B7229" i="4"/>
  <c r="B7230" i="4"/>
  <c r="B7231" i="4"/>
  <c r="B7232" i="4"/>
  <c r="B7233" i="4"/>
  <c r="B7234" i="4"/>
  <c r="B7235" i="4"/>
  <c r="B7236" i="4"/>
  <c r="B7237" i="4"/>
  <c r="B7238" i="4"/>
  <c r="B7239" i="4"/>
  <c r="B7240" i="4"/>
  <c r="B7241" i="4"/>
  <c r="B7242" i="4"/>
  <c r="B7243" i="4"/>
  <c r="B7244" i="4"/>
  <c r="B7245" i="4"/>
  <c r="B7246" i="4"/>
  <c r="B7247" i="4"/>
  <c r="B7248" i="4"/>
  <c r="B7249" i="4"/>
  <c r="B7250" i="4"/>
  <c r="B7251" i="4"/>
  <c r="B7252" i="4"/>
  <c r="B7253" i="4"/>
  <c r="B7254" i="4"/>
  <c r="B7255" i="4"/>
  <c r="B7256" i="4"/>
  <c r="B7257" i="4"/>
  <c r="B7258" i="4"/>
  <c r="B7259" i="4"/>
  <c r="B7260" i="4"/>
  <c r="B7261" i="4"/>
  <c r="B7262" i="4"/>
  <c r="B7263" i="4"/>
  <c r="B7264" i="4"/>
  <c r="B7265" i="4"/>
  <c r="B7266" i="4"/>
  <c r="B7267" i="4"/>
  <c r="B7268" i="4"/>
  <c r="B7269" i="4"/>
  <c r="B7270" i="4"/>
  <c r="B7271" i="4"/>
  <c r="B7272" i="4"/>
  <c r="B7273" i="4"/>
  <c r="B7274" i="4"/>
  <c r="B7275" i="4"/>
  <c r="B7276" i="4"/>
  <c r="B7277" i="4"/>
  <c r="B7278" i="4"/>
  <c r="B7279" i="4"/>
  <c r="B7280" i="4"/>
  <c r="B7281" i="4"/>
  <c r="B7282" i="4"/>
  <c r="B7283" i="4"/>
  <c r="B7284" i="4"/>
  <c r="B7285" i="4"/>
  <c r="B7286" i="4"/>
  <c r="B7287" i="4"/>
  <c r="B7288" i="4"/>
  <c r="B7289" i="4"/>
  <c r="B7290" i="4"/>
  <c r="B7291" i="4"/>
  <c r="B7292" i="4"/>
  <c r="B7293" i="4"/>
  <c r="B7294" i="4"/>
  <c r="B7295" i="4"/>
  <c r="B7296" i="4"/>
  <c r="B7297" i="4"/>
  <c r="B7298" i="4"/>
  <c r="B7299" i="4"/>
  <c r="B7300" i="4"/>
  <c r="B7301" i="4"/>
  <c r="B7302" i="4"/>
  <c r="B7303" i="4"/>
  <c r="B7304" i="4"/>
  <c r="B7305" i="4"/>
  <c r="B7306" i="4"/>
  <c r="B7307" i="4"/>
  <c r="B7308" i="4"/>
  <c r="B7309" i="4"/>
  <c r="B7310" i="4"/>
  <c r="B7311" i="4"/>
  <c r="B7312" i="4"/>
  <c r="B7313" i="4"/>
  <c r="B7314" i="4"/>
  <c r="B7315" i="4"/>
  <c r="B7316" i="4"/>
  <c r="B7317" i="4"/>
  <c r="B7318" i="4"/>
  <c r="B7319" i="4"/>
  <c r="B7320" i="4"/>
  <c r="B7321" i="4"/>
  <c r="B7322" i="4"/>
  <c r="B7323" i="4"/>
  <c r="B7324" i="4"/>
  <c r="B7325" i="4"/>
  <c r="B7326" i="4"/>
  <c r="B7327" i="4"/>
  <c r="B7328" i="4"/>
  <c r="B7329" i="4"/>
  <c r="B7330" i="4"/>
  <c r="B7331" i="4"/>
  <c r="B7332" i="4"/>
  <c r="B7333" i="4"/>
  <c r="B7334" i="4"/>
  <c r="B7335" i="4"/>
  <c r="B7336" i="4"/>
  <c r="B7337" i="4"/>
  <c r="B7338" i="4"/>
  <c r="B7339" i="4"/>
  <c r="B7340" i="4"/>
  <c r="B7341" i="4"/>
  <c r="B7342" i="4"/>
  <c r="B7343" i="4"/>
  <c r="B7344" i="4"/>
  <c r="B7345" i="4"/>
  <c r="B7346" i="4"/>
  <c r="B7347" i="4"/>
  <c r="B7348" i="4"/>
  <c r="B7349" i="4"/>
  <c r="B7350" i="4"/>
  <c r="B7351" i="4"/>
  <c r="B7352" i="4"/>
  <c r="B7353" i="4"/>
  <c r="B7354" i="4"/>
  <c r="B7355" i="4"/>
  <c r="B7356" i="4"/>
  <c r="B7357" i="4"/>
  <c r="B7358" i="4"/>
  <c r="B7359" i="4"/>
  <c r="B7360" i="4"/>
  <c r="B7361" i="4"/>
  <c r="B7362" i="4"/>
  <c r="B7363" i="4"/>
  <c r="B7364" i="4"/>
  <c r="B7365" i="4"/>
  <c r="B7366" i="4"/>
  <c r="B7367" i="4"/>
  <c r="B7368" i="4"/>
  <c r="B7369" i="4"/>
  <c r="B7370" i="4"/>
  <c r="B7371" i="4"/>
  <c r="B7372" i="4"/>
  <c r="B7373" i="4"/>
  <c r="B7374" i="4"/>
  <c r="B7375" i="4"/>
  <c r="B7376" i="4"/>
  <c r="B7377" i="4"/>
  <c r="B7378" i="4"/>
  <c r="B7379" i="4"/>
  <c r="B7380" i="4"/>
  <c r="B7381" i="4"/>
  <c r="B7382" i="4"/>
  <c r="B7383" i="4"/>
  <c r="B7384" i="4"/>
  <c r="B7385" i="4"/>
  <c r="B7386" i="4"/>
  <c r="B7387" i="4"/>
  <c r="B7388" i="4"/>
  <c r="B7389" i="4"/>
  <c r="B7390" i="4"/>
  <c r="B7391" i="4"/>
  <c r="B7392" i="4"/>
  <c r="B7393" i="4"/>
  <c r="B7394" i="4"/>
  <c r="B7395" i="4"/>
  <c r="B7396" i="4"/>
  <c r="B7397" i="4"/>
  <c r="B7398" i="4"/>
  <c r="B7399" i="4"/>
  <c r="B7400" i="4"/>
  <c r="B7401" i="4"/>
  <c r="B7402" i="4"/>
  <c r="B7403" i="4"/>
  <c r="B7404" i="4"/>
  <c r="B7405" i="4"/>
  <c r="B7406" i="4"/>
  <c r="B7407" i="4"/>
  <c r="B7408" i="4"/>
  <c r="B7409" i="4"/>
  <c r="B7410" i="4"/>
  <c r="B7411" i="4"/>
  <c r="B7412" i="4"/>
  <c r="B7413" i="4"/>
  <c r="B7414" i="4"/>
  <c r="B7415" i="4"/>
  <c r="B7416" i="4"/>
  <c r="B7417" i="4"/>
  <c r="B7418" i="4"/>
  <c r="B7419" i="4"/>
  <c r="B7420" i="4"/>
  <c r="B7421" i="4"/>
  <c r="B7422" i="4"/>
  <c r="B7423" i="4"/>
  <c r="B7424" i="4"/>
  <c r="B7425" i="4"/>
  <c r="B7426" i="4"/>
  <c r="B7427" i="4"/>
  <c r="B7428" i="4"/>
  <c r="B7429" i="4"/>
  <c r="B7430" i="4"/>
  <c r="B7431" i="4"/>
  <c r="B7432" i="4"/>
  <c r="B7433" i="4"/>
  <c r="B7434" i="4"/>
  <c r="B7435" i="4"/>
  <c r="B7436" i="4"/>
  <c r="B7437" i="4"/>
  <c r="B7438" i="4"/>
  <c r="B7439" i="4"/>
  <c r="B7440" i="4"/>
  <c r="B7441" i="4"/>
  <c r="B7442" i="4"/>
  <c r="B7443" i="4"/>
  <c r="B7444" i="4"/>
  <c r="B7445" i="4"/>
  <c r="B7446" i="4"/>
  <c r="B7447" i="4"/>
  <c r="B7448" i="4"/>
  <c r="B7449" i="4"/>
  <c r="B7450" i="4"/>
  <c r="B7451" i="4"/>
  <c r="B7452" i="4"/>
  <c r="B7453" i="4"/>
  <c r="B7454" i="4"/>
  <c r="B7455" i="4"/>
  <c r="B7456" i="4"/>
  <c r="B7457" i="4"/>
  <c r="B7458" i="4"/>
  <c r="B7459" i="4"/>
  <c r="B7460" i="4"/>
  <c r="B7461" i="4"/>
  <c r="B7462" i="4"/>
  <c r="B7463" i="4"/>
  <c r="B7464" i="4"/>
  <c r="B7465" i="4"/>
  <c r="B7466" i="4"/>
  <c r="B7467" i="4"/>
  <c r="B7468" i="4"/>
  <c r="B7469" i="4"/>
  <c r="B7470" i="4"/>
  <c r="B7471" i="4"/>
  <c r="B7472" i="4"/>
  <c r="B7473" i="4"/>
  <c r="B7474" i="4"/>
  <c r="B7475" i="4"/>
  <c r="B7476" i="4"/>
  <c r="B7477" i="4"/>
  <c r="B7478" i="4"/>
  <c r="B7479" i="4"/>
  <c r="B7480" i="4"/>
  <c r="B7481" i="4"/>
  <c r="B7482" i="4"/>
  <c r="B7483" i="4"/>
  <c r="B7484" i="4"/>
  <c r="B7485" i="4"/>
  <c r="B7486" i="4"/>
  <c r="B7487" i="4"/>
  <c r="B7488" i="4"/>
  <c r="B7489" i="4"/>
  <c r="B7490" i="4"/>
  <c r="B7491" i="4"/>
  <c r="B7492" i="4"/>
  <c r="B7493" i="4"/>
  <c r="B7494" i="4"/>
  <c r="B7495" i="4"/>
  <c r="B7496" i="4"/>
  <c r="B7497" i="4"/>
  <c r="B7498" i="4"/>
  <c r="B7499" i="4"/>
  <c r="B7500" i="4"/>
  <c r="B7501" i="4"/>
  <c r="B7502" i="4"/>
  <c r="B7503" i="4"/>
  <c r="B7504" i="4"/>
  <c r="B7505" i="4"/>
  <c r="B7506" i="4"/>
  <c r="B7507" i="4"/>
  <c r="B7508" i="4"/>
  <c r="B7509" i="4"/>
  <c r="B7510" i="4"/>
  <c r="B7511" i="4"/>
  <c r="B7512" i="4"/>
  <c r="B7513" i="4"/>
  <c r="B7514" i="4"/>
  <c r="B7515" i="4"/>
  <c r="B7516" i="4"/>
  <c r="B7517" i="4"/>
  <c r="B7518" i="4"/>
  <c r="B7519" i="4"/>
  <c r="B7520" i="4"/>
  <c r="B7521" i="4"/>
  <c r="B7522" i="4"/>
  <c r="B7523" i="4"/>
  <c r="B7524" i="4"/>
  <c r="B7525" i="4"/>
  <c r="B7526" i="4"/>
  <c r="B7527" i="4"/>
  <c r="B7528" i="4"/>
  <c r="B7529" i="4"/>
  <c r="B7530" i="4"/>
  <c r="B7531" i="4"/>
  <c r="B7532" i="4"/>
  <c r="B7533" i="4"/>
  <c r="B7534" i="4"/>
  <c r="B7535" i="4"/>
  <c r="B7536" i="4"/>
  <c r="B7537" i="4"/>
  <c r="B7538" i="4"/>
  <c r="B7539" i="4"/>
  <c r="B7540" i="4"/>
  <c r="B7541" i="4"/>
  <c r="B7542" i="4"/>
  <c r="B7543" i="4"/>
  <c r="B7544" i="4"/>
  <c r="B7545" i="4"/>
  <c r="B7546" i="4"/>
  <c r="B7547" i="4"/>
  <c r="B7548" i="4"/>
  <c r="B7549" i="4"/>
  <c r="B7550" i="4"/>
  <c r="B7551" i="4"/>
  <c r="B7552" i="4"/>
  <c r="B7553" i="4"/>
  <c r="B7554" i="4"/>
  <c r="B7555" i="4"/>
  <c r="B7556" i="4"/>
  <c r="B7557" i="4"/>
  <c r="B7558" i="4"/>
  <c r="B7559" i="4"/>
  <c r="B7560" i="4"/>
  <c r="B7561" i="4"/>
  <c r="B7562" i="4"/>
  <c r="B7563" i="4"/>
  <c r="B7564" i="4"/>
  <c r="B7565" i="4"/>
  <c r="B7566" i="4"/>
  <c r="B7567" i="4"/>
  <c r="B7568" i="4"/>
  <c r="B7569" i="4"/>
  <c r="B7570" i="4"/>
  <c r="B7571" i="4"/>
  <c r="B7572" i="4"/>
  <c r="B7573" i="4"/>
  <c r="B7574" i="4"/>
  <c r="B7575" i="4"/>
  <c r="B7576" i="4"/>
  <c r="B7577" i="4"/>
  <c r="B7578" i="4"/>
  <c r="B7579" i="4"/>
  <c r="B7580" i="4"/>
  <c r="B7581" i="4"/>
  <c r="B7582" i="4"/>
  <c r="B7583" i="4"/>
  <c r="B7584" i="4"/>
  <c r="B7585" i="4"/>
  <c r="B7586" i="4"/>
  <c r="B7587" i="4"/>
  <c r="B7588" i="4"/>
  <c r="B7589" i="4"/>
  <c r="B7590" i="4"/>
  <c r="B7591" i="4"/>
  <c r="B7592" i="4"/>
  <c r="B7593" i="4"/>
  <c r="B7594" i="4"/>
  <c r="B7595" i="4"/>
  <c r="B7596" i="4"/>
  <c r="B7597" i="4"/>
  <c r="B7598" i="4"/>
  <c r="B7599" i="4"/>
  <c r="B7600" i="4"/>
  <c r="B7601" i="4"/>
  <c r="B7602" i="4"/>
  <c r="B7603" i="4"/>
  <c r="B7604" i="4"/>
  <c r="B7605" i="4"/>
  <c r="B7606" i="4"/>
  <c r="B7607" i="4"/>
  <c r="B7608" i="4"/>
  <c r="B7609" i="4"/>
  <c r="B7610" i="4"/>
  <c r="B7611" i="4"/>
  <c r="B7612" i="4"/>
  <c r="B7613" i="4"/>
  <c r="B7614" i="4"/>
  <c r="B7615" i="4"/>
  <c r="B7616" i="4"/>
  <c r="B7617" i="4"/>
  <c r="B7618" i="4"/>
  <c r="B7619" i="4"/>
  <c r="B7620" i="4"/>
  <c r="B7621" i="4"/>
  <c r="B7622" i="4"/>
  <c r="B7623" i="4"/>
  <c r="B7624" i="4"/>
  <c r="B7625" i="4"/>
  <c r="B7626" i="4"/>
  <c r="B7627" i="4"/>
  <c r="B7628" i="4"/>
  <c r="B7629" i="4"/>
  <c r="B7630" i="4"/>
  <c r="B7631" i="4"/>
  <c r="B7632" i="4"/>
  <c r="B7633" i="4"/>
  <c r="B7634" i="4"/>
  <c r="B7635" i="4"/>
  <c r="B7636" i="4"/>
  <c r="B7637" i="4"/>
  <c r="B7638" i="4"/>
  <c r="B7639" i="4"/>
  <c r="B7640" i="4"/>
  <c r="B7641" i="4"/>
  <c r="B7642" i="4"/>
  <c r="B7643" i="4"/>
  <c r="B7644" i="4"/>
  <c r="B7645" i="4"/>
  <c r="B7646" i="4"/>
  <c r="B7647" i="4"/>
  <c r="B7648" i="4"/>
  <c r="B7649" i="4"/>
  <c r="B7650" i="4"/>
  <c r="B7651" i="4"/>
  <c r="B7652" i="4"/>
  <c r="B7653" i="4"/>
  <c r="B7654" i="4"/>
  <c r="B7655" i="4"/>
  <c r="B7656" i="4"/>
  <c r="B7657" i="4"/>
  <c r="B7658" i="4"/>
  <c r="B7659" i="4"/>
  <c r="B7660" i="4"/>
  <c r="B7661" i="4"/>
  <c r="B7662" i="4"/>
  <c r="B7663" i="4"/>
  <c r="B7664" i="4"/>
  <c r="B7665" i="4"/>
  <c r="B7666" i="4"/>
  <c r="B7667" i="4"/>
  <c r="B7668" i="4"/>
  <c r="B7669" i="4"/>
  <c r="B7670" i="4"/>
  <c r="B7671" i="4"/>
  <c r="B7672" i="4"/>
  <c r="B7673" i="4"/>
  <c r="B7674" i="4"/>
  <c r="B7675" i="4"/>
  <c r="B7676" i="4"/>
  <c r="B7677" i="4"/>
  <c r="B7678" i="4"/>
  <c r="B7679" i="4"/>
  <c r="B7680" i="4"/>
  <c r="B7681" i="4"/>
  <c r="B7682" i="4"/>
  <c r="B7683" i="4"/>
  <c r="B7684" i="4"/>
  <c r="B7685" i="4"/>
  <c r="B7686" i="4"/>
  <c r="B7687" i="4"/>
  <c r="B7688" i="4"/>
  <c r="B7689" i="4"/>
  <c r="B7690" i="4"/>
  <c r="B7691" i="4"/>
  <c r="B7692" i="4"/>
  <c r="B7693" i="4"/>
  <c r="B7694" i="4"/>
  <c r="B7695" i="4"/>
  <c r="B7696" i="4"/>
  <c r="B7697" i="4"/>
  <c r="B7698" i="4"/>
  <c r="B7699" i="4"/>
  <c r="B7700" i="4"/>
  <c r="B7701" i="4"/>
  <c r="B7702" i="4"/>
  <c r="B7703" i="4"/>
  <c r="B7704" i="4"/>
  <c r="B7705" i="4"/>
  <c r="B7706" i="4"/>
  <c r="B7707" i="4"/>
  <c r="B7708" i="4"/>
  <c r="B7709" i="4"/>
  <c r="B7710" i="4"/>
  <c r="B7711" i="4"/>
  <c r="B7712" i="4"/>
  <c r="B7713" i="4"/>
  <c r="B7714" i="4"/>
  <c r="B7715" i="4"/>
  <c r="B7716" i="4"/>
  <c r="B7717" i="4"/>
  <c r="B7718" i="4"/>
  <c r="B7719" i="4"/>
  <c r="B7720" i="4"/>
  <c r="B7721" i="4"/>
  <c r="B7722" i="4"/>
  <c r="B7723" i="4"/>
  <c r="B7724" i="4"/>
  <c r="B7725" i="4"/>
  <c r="B7726" i="4"/>
  <c r="B7727" i="4"/>
  <c r="B7728" i="4"/>
  <c r="B7729" i="4"/>
  <c r="B7730" i="4"/>
  <c r="B7731" i="4"/>
  <c r="B7732" i="4"/>
  <c r="B7733" i="4"/>
  <c r="B7734" i="4"/>
  <c r="B7735" i="4"/>
  <c r="B7736" i="4"/>
  <c r="B7737" i="4"/>
  <c r="B7738" i="4"/>
  <c r="B7739" i="4"/>
  <c r="B7740" i="4"/>
  <c r="B7741" i="4"/>
  <c r="B7742" i="4"/>
  <c r="B7743" i="4"/>
  <c r="B7744" i="4"/>
  <c r="B7745" i="4"/>
  <c r="B7746" i="4"/>
  <c r="B7747" i="4"/>
  <c r="B7748" i="4"/>
  <c r="B7749" i="4"/>
  <c r="B7750" i="4"/>
  <c r="B7751" i="4"/>
  <c r="B7752" i="4"/>
  <c r="B7753" i="4"/>
  <c r="B7754" i="4"/>
  <c r="B7755" i="4"/>
  <c r="B7756" i="4"/>
  <c r="B7757" i="4"/>
  <c r="B7758" i="4"/>
  <c r="B7759" i="4"/>
  <c r="B7760" i="4"/>
  <c r="B7761" i="4"/>
  <c r="B7762" i="4"/>
  <c r="B7763" i="4"/>
  <c r="B7764" i="4"/>
  <c r="B7765" i="4"/>
  <c r="B7766" i="4"/>
  <c r="B7767" i="4"/>
  <c r="B7768" i="4"/>
  <c r="B7769" i="4"/>
  <c r="B7770" i="4"/>
  <c r="B7771" i="4"/>
  <c r="B7772" i="4"/>
  <c r="B7773" i="4"/>
  <c r="B7774" i="4"/>
  <c r="B7775" i="4"/>
  <c r="B7776" i="4"/>
  <c r="B7777" i="4"/>
  <c r="B7778" i="4"/>
  <c r="B7779" i="4"/>
  <c r="B7780" i="4"/>
  <c r="B7781" i="4"/>
  <c r="B7782" i="4"/>
  <c r="B7783" i="4"/>
  <c r="B7784" i="4"/>
  <c r="B7785" i="4"/>
  <c r="B7786" i="4"/>
  <c r="B7787" i="4"/>
  <c r="B7788" i="4"/>
  <c r="B7789" i="4"/>
  <c r="B7790" i="4"/>
  <c r="B7791" i="4"/>
  <c r="B7792" i="4"/>
  <c r="B7793" i="4"/>
  <c r="B7794" i="4"/>
  <c r="B7795" i="4"/>
  <c r="B7796" i="4"/>
  <c r="B7797" i="4"/>
  <c r="B7798" i="4"/>
  <c r="B7799" i="4"/>
  <c r="B7800" i="4"/>
  <c r="B7801" i="4"/>
  <c r="B7802" i="4"/>
  <c r="B7803" i="4"/>
  <c r="B7804" i="4"/>
  <c r="B7805" i="4"/>
  <c r="B7806" i="4"/>
  <c r="B7807" i="4"/>
  <c r="B7808" i="4"/>
  <c r="B7809" i="4"/>
  <c r="B7810" i="4"/>
  <c r="B7811" i="4"/>
  <c r="B7812" i="4"/>
  <c r="B7813" i="4"/>
  <c r="B7814" i="4"/>
  <c r="B7815" i="4"/>
  <c r="B7816" i="4"/>
  <c r="B7817" i="4"/>
  <c r="B7818" i="4"/>
  <c r="B7819" i="4"/>
  <c r="B7820" i="4"/>
  <c r="B7821" i="4"/>
  <c r="B7822" i="4"/>
  <c r="B7823" i="4"/>
  <c r="B7824" i="4"/>
  <c r="B7825" i="4"/>
  <c r="B7826" i="4"/>
  <c r="B7827" i="4"/>
  <c r="B7828" i="4"/>
  <c r="B7829" i="4"/>
  <c r="B7830" i="4"/>
  <c r="B7831" i="4"/>
  <c r="B7832" i="4"/>
  <c r="B7833" i="4"/>
  <c r="B7834" i="4"/>
  <c r="B7835" i="4"/>
  <c r="B7836" i="4"/>
  <c r="B7837" i="4"/>
  <c r="B7838" i="4"/>
  <c r="B7839" i="4"/>
  <c r="B7840" i="4"/>
  <c r="B7841" i="4"/>
  <c r="B7842" i="4"/>
  <c r="B7843" i="4"/>
  <c r="B7844" i="4"/>
  <c r="B7845" i="4"/>
  <c r="B7846" i="4"/>
  <c r="B7847" i="4"/>
  <c r="B7848" i="4"/>
  <c r="B7849" i="4"/>
  <c r="B7850" i="4"/>
  <c r="B7851" i="4"/>
  <c r="B7852" i="4"/>
  <c r="B7853" i="4"/>
  <c r="B7854" i="4"/>
  <c r="B7855" i="4"/>
  <c r="B7856" i="4"/>
  <c r="B7857" i="4"/>
  <c r="B7858" i="4"/>
  <c r="B7859" i="4"/>
  <c r="B7860" i="4"/>
  <c r="B7861" i="4"/>
  <c r="B7862" i="4"/>
  <c r="B7863" i="4"/>
  <c r="B7864" i="4"/>
  <c r="B7865" i="4"/>
  <c r="B7866" i="4"/>
  <c r="B7867" i="4"/>
  <c r="B7868" i="4"/>
  <c r="B7869" i="4"/>
  <c r="B7870" i="4"/>
  <c r="B7871" i="4"/>
  <c r="B7872" i="4"/>
  <c r="B7873" i="4"/>
  <c r="B7874" i="4"/>
  <c r="B7875" i="4"/>
  <c r="B7876" i="4"/>
  <c r="B7877" i="4"/>
  <c r="B7878" i="4"/>
  <c r="B7879" i="4"/>
  <c r="B7880" i="4"/>
  <c r="B7881" i="4"/>
  <c r="B7882" i="4"/>
  <c r="B7883" i="4"/>
  <c r="B7884" i="4"/>
  <c r="B7885" i="4"/>
  <c r="B7886" i="4"/>
  <c r="B7887" i="4"/>
  <c r="B7888" i="4"/>
  <c r="B7889" i="4"/>
  <c r="B7890" i="4"/>
  <c r="B7891" i="4"/>
  <c r="B7892" i="4"/>
  <c r="B7893" i="4"/>
  <c r="B7894" i="4"/>
  <c r="B7895" i="4"/>
  <c r="B7896" i="4"/>
  <c r="B7897" i="4"/>
  <c r="B7898" i="4"/>
  <c r="B7899" i="4"/>
  <c r="B7900" i="4"/>
  <c r="B7901" i="4"/>
  <c r="B7902" i="4"/>
  <c r="B7903" i="4"/>
  <c r="B7904" i="4"/>
  <c r="B7905" i="4"/>
  <c r="B7906" i="4"/>
  <c r="B7907" i="4"/>
  <c r="B7908" i="4"/>
  <c r="B7909" i="4"/>
  <c r="B7910" i="4"/>
  <c r="B7911" i="4"/>
  <c r="B7912" i="4"/>
  <c r="B7913" i="4"/>
  <c r="B7914" i="4"/>
  <c r="B7915" i="4"/>
  <c r="B7916" i="4"/>
  <c r="B7917" i="4"/>
  <c r="B7918" i="4"/>
  <c r="B7919" i="4"/>
  <c r="B7920" i="4"/>
  <c r="B7921" i="4"/>
  <c r="B7922" i="4"/>
  <c r="B7923" i="4"/>
  <c r="B7924" i="4"/>
  <c r="B7925" i="4"/>
  <c r="B7926" i="4"/>
  <c r="B7927" i="4"/>
  <c r="B7928" i="4"/>
  <c r="B7929" i="4"/>
  <c r="B7930" i="4"/>
  <c r="B7931" i="4"/>
  <c r="B7932" i="4"/>
  <c r="B7933" i="4"/>
  <c r="B7934" i="4"/>
  <c r="B7935" i="4"/>
  <c r="B7936" i="4"/>
  <c r="B7937" i="4"/>
  <c r="B7938" i="4"/>
  <c r="B7939" i="4"/>
  <c r="B7940" i="4"/>
  <c r="B7941" i="4"/>
  <c r="B7942" i="4"/>
  <c r="B7943" i="4"/>
  <c r="B7944" i="4"/>
  <c r="B7945" i="4"/>
  <c r="B7946" i="4"/>
  <c r="B7947" i="4"/>
  <c r="B7948" i="4"/>
  <c r="B7949" i="4"/>
  <c r="B7950" i="4"/>
  <c r="B7951" i="4"/>
  <c r="B7952" i="4"/>
  <c r="B7953" i="4"/>
  <c r="B7954" i="4"/>
  <c r="B7955" i="4"/>
  <c r="B7956" i="4"/>
  <c r="B7957" i="4"/>
  <c r="B7958" i="4"/>
  <c r="B7959" i="4"/>
  <c r="B7960" i="4"/>
  <c r="B7961" i="4"/>
  <c r="B7962" i="4"/>
  <c r="B7963" i="4"/>
  <c r="B7964" i="4"/>
  <c r="B7965" i="4"/>
  <c r="B7966" i="4"/>
  <c r="B7967" i="4"/>
  <c r="B7968" i="4"/>
  <c r="B7969" i="4"/>
  <c r="B7970" i="4"/>
  <c r="B7971" i="4"/>
  <c r="B7972" i="4"/>
  <c r="B7973" i="4"/>
  <c r="B7974" i="4"/>
  <c r="B7975" i="4"/>
  <c r="B7976" i="4"/>
  <c r="B7977" i="4"/>
  <c r="B7978" i="4"/>
  <c r="B7979" i="4"/>
  <c r="B7980" i="4"/>
  <c r="B7981" i="4"/>
  <c r="B7982" i="4"/>
  <c r="B7983" i="4"/>
  <c r="B7984" i="4"/>
  <c r="B7985" i="4"/>
  <c r="B7986" i="4"/>
  <c r="B7987" i="4"/>
  <c r="B7988" i="4"/>
  <c r="B7989" i="4"/>
  <c r="B7990" i="4"/>
  <c r="B7991" i="4"/>
  <c r="B7992" i="4"/>
  <c r="B7993" i="4"/>
  <c r="B7994" i="4"/>
  <c r="B7995" i="4"/>
  <c r="B7996" i="4"/>
  <c r="B7997" i="4"/>
  <c r="B7998" i="4"/>
  <c r="B7999" i="4"/>
  <c r="B8000" i="4"/>
  <c r="B8001" i="4"/>
  <c r="B8002" i="4"/>
  <c r="B8003" i="4"/>
  <c r="B8004" i="4"/>
  <c r="B8005" i="4"/>
  <c r="B8006" i="4"/>
  <c r="B8007" i="4"/>
  <c r="B8008" i="4"/>
  <c r="B8009" i="4"/>
  <c r="B8010" i="4"/>
  <c r="B8011" i="4"/>
  <c r="B8012" i="4"/>
  <c r="B8013" i="4"/>
  <c r="B8014" i="4"/>
  <c r="B8015" i="4"/>
  <c r="B8016" i="4"/>
  <c r="B8017" i="4"/>
  <c r="B8018" i="4"/>
  <c r="B8019" i="4"/>
  <c r="B8020" i="4"/>
  <c r="B8021" i="4"/>
  <c r="B8022" i="4"/>
  <c r="B8023" i="4"/>
  <c r="B8024" i="4"/>
  <c r="B8025" i="4"/>
  <c r="B8026" i="4"/>
  <c r="B8027" i="4"/>
  <c r="B8028" i="4"/>
  <c r="B8029" i="4"/>
  <c r="B8030" i="4"/>
  <c r="B8031" i="4"/>
  <c r="B8032" i="4"/>
  <c r="B8033" i="4"/>
  <c r="B8034" i="4"/>
  <c r="B8035" i="4"/>
  <c r="B8036" i="4"/>
  <c r="B8037" i="4"/>
  <c r="B8038" i="4"/>
  <c r="B8039" i="4"/>
  <c r="B8040" i="4"/>
  <c r="B8041" i="4"/>
  <c r="B8042" i="4"/>
  <c r="B8043" i="4"/>
  <c r="B8044" i="4"/>
  <c r="B8045" i="4"/>
  <c r="B8046" i="4"/>
  <c r="B8047" i="4"/>
  <c r="B8048" i="4"/>
  <c r="B8049" i="4"/>
  <c r="B8050" i="4"/>
  <c r="B8051" i="4"/>
  <c r="B8052" i="4"/>
  <c r="B8053" i="4"/>
  <c r="B8054" i="4"/>
  <c r="B8055" i="4"/>
  <c r="B8056" i="4"/>
  <c r="B8057" i="4"/>
  <c r="B8058" i="4"/>
  <c r="B8059" i="4"/>
  <c r="B8060" i="4"/>
  <c r="B8061" i="4"/>
  <c r="B8062" i="4"/>
  <c r="B8063" i="4"/>
  <c r="B8064" i="4"/>
  <c r="B8065" i="4"/>
  <c r="B8066" i="4"/>
  <c r="B8067" i="4"/>
  <c r="B8068" i="4"/>
  <c r="B8069" i="4"/>
  <c r="B8070" i="4"/>
  <c r="B8071" i="4"/>
  <c r="B8072" i="4"/>
  <c r="B8073" i="4"/>
  <c r="B8074" i="4"/>
  <c r="B8075" i="4"/>
  <c r="B8076" i="4"/>
  <c r="B8077" i="4"/>
  <c r="B8078" i="4"/>
  <c r="B8079" i="4"/>
  <c r="B8080" i="4"/>
  <c r="B8081" i="4"/>
  <c r="B8082" i="4"/>
  <c r="B8083" i="4"/>
  <c r="B8084" i="4"/>
  <c r="B8085" i="4"/>
  <c r="B8086" i="4"/>
  <c r="B8087" i="4"/>
  <c r="B8088" i="4"/>
  <c r="B8089" i="4"/>
  <c r="B8090" i="4"/>
  <c r="B8091" i="4"/>
  <c r="B8092" i="4"/>
  <c r="B8093" i="4"/>
  <c r="B8094" i="4"/>
  <c r="B8095" i="4"/>
  <c r="B8096" i="4"/>
  <c r="B8097" i="4"/>
  <c r="B8098" i="4"/>
  <c r="B8099" i="4"/>
  <c r="B8100" i="4"/>
  <c r="B8101" i="4"/>
  <c r="B8102" i="4"/>
  <c r="B8103" i="4"/>
  <c r="B8104" i="4"/>
  <c r="B8105" i="4"/>
  <c r="B8106" i="4"/>
  <c r="B8107" i="4"/>
  <c r="B8108" i="4"/>
  <c r="B8109" i="4"/>
  <c r="B8110" i="4"/>
  <c r="B8111" i="4"/>
  <c r="B8112" i="4"/>
  <c r="B8113" i="4"/>
  <c r="B8114" i="4"/>
  <c r="B8115" i="4"/>
  <c r="B8116" i="4"/>
  <c r="B8117" i="4"/>
  <c r="B8118" i="4"/>
  <c r="B8119" i="4"/>
  <c r="B8120" i="4"/>
  <c r="B8121" i="4"/>
  <c r="B8122" i="4"/>
  <c r="B8123" i="4"/>
  <c r="B8124" i="4"/>
  <c r="B8125" i="4"/>
  <c r="B8126" i="4"/>
  <c r="B8127" i="4"/>
  <c r="B8128" i="4"/>
  <c r="B8129" i="4"/>
  <c r="B8130" i="4"/>
  <c r="B8131" i="4"/>
  <c r="B8132" i="4"/>
  <c r="B8133" i="4"/>
  <c r="B8134" i="4"/>
  <c r="B8135" i="4"/>
  <c r="B8136" i="4"/>
  <c r="B8137" i="4"/>
  <c r="B8138" i="4"/>
  <c r="B8139" i="4"/>
  <c r="B8140" i="4"/>
  <c r="B8141" i="4"/>
  <c r="B8142" i="4"/>
  <c r="B8143" i="4"/>
  <c r="B8144" i="4"/>
  <c r="B8145" i="4"/>
  <c r="B8146" i="4"/>
  <c r="B8147" i="4"/>
  <c r="B8148" i="4"/>
  <c r="B8149" i="4"/>
  <c r="B8150" i="4"/>
  <c r="B8151" i="4"/>
  <c r="B8152" i="4"/>
  <c r="B8153" i="4"/>
  <c r="B8154" i="4"/>
  <c r="B8155" i="4"/>
  <c r="B8156" i="4"/>
  <c r="B8157" i="4"/>
  <c r="B8158" i="4"/>
  <c r="B8159" i="4"/>
  <c r="B8160" i="4"/>
  <c r="B8161" i="4"/>
  <c r="B8162" i="4"/>
  <c r="B8163" i="4"/>
  <c r="B8164" i="4"/>
  <c r="B8165" i="4"/>
  <c r="B8166" i="4"/>
  <c r="B8167" i="4"/>
  <c r="B8168" i="4"/>
  <c r="B8169" i="4"/>
  <c r="B8170" i="4"/>
  <c r="B8171" i="4"/>
  <c r="B8172" i="4"/>
  <c r="B8173" i="4"/>
  <c r="B8174" i="4"/>
  <c r="B8175" i="4"/>
  <c r="B8176" i="4"/>
  <c r="B8177" i="4"/>
  <c r="B8178" i="4"/>
  <c r="B8179" i="4"/>
  <c r="B8180" i="4"/>
  <c r="B8181" i="4"/>
  <c r="B8182" i="4"/>
  <c r="B8183" i="4"/>
  <c r="B8184" i="4"/>
  <c r="B8185" i="4"/>
  <c r="B8186" i="4"/>
  <c r="B8187" i="4"/>
  <c r="B8188" i="4"/>
  <c r="B8189" i="4"/>
  <c r="B8190" i="4"/>
  <c r="B8191" i="4"/>
  <c r="B8192" i="4"/>
  <c r="B8193" i="4"/>
  <c r="B8194" i="4"/>
  <c r="B8195" i="4"/>
  <c r="B8196" i="4"/>
  <c r="B8197" i="4"/>
  <c r="B8198" i="4"/>
  <c r="B8199" i="4"/>
  <c r="B8200" i="4"/>
  <c r="B8201" i="4"/>
  <c r="B8202" i="4"/>
  <c r="B8203" i="4"/>
  <c r="B8204" i="4"/>
  <c r="B8205" i="4"/>
  <c r="B8206" i="4"/>
  <c r="B8207" i="4"/>
  <c r="B8208" i="4"/>
  <c r="B8209" i="4"/>
  <c r="B8210" i="4"/>
  <c r="B8211" i="4"/>
  <c r="B8212" i="4"/>
  <c r="B8213" i="4"/>
  <c r="B8214" i="4"/>
  <c r="B8215" i="4"/>
  <c r="B8216" i="4"/>
  <c r="B8217" i="4"/>
  <c r="B8218" i="4"/>
  <c r="B8219" i="4"/>
  <c r="B8220" i="4"/>
  <c r="B8221" i="4"/>
  <c r="B8222" i="4"/>
  <c r="B8223" i="4"/>
  <c r="B8224" i="4"/>
  <c r="B8225" i="4"/>
  <c r="B8226" i="4"/>
  <c r="B8227" i="4"/>
  <c r="B8228" i="4"/>
  <c r="B8229" i="4"/>
  <c r="B8230" i="4"/>
  <c r="B8231" i="4"/>
  <c r="B8232" i="4"/>
  <c r="B8233" i="4"/>
  <c r="B8234" i="4"/>
  <c r="B8235" i="4"/>
  <c r="B8236" i="4"/>
  <c r="B8237" i="4"/>
  <c r="B8238" i="4"/>
  <c r="B8239" i="4"/>
  <c r="B8240" i="4"/>
  <c r="B8241" i="4"/>
  <c r="B8242" i="4"/>
  <c r="B8243" i="4"/>
  <c r="B8244" i="4"/>
  <c r="B8245" i="4"/>
  <c r="B8246" i="4"/>
  <c r="B8247" i="4"/>
  <c r="B8248" i="4"/>
  <c r="B8249" i="4"/>
  <c r="B8250" i="4"/>
  <c r="B8251" i="4"/>
  <c r="B8252" i="4"/>
  <c r="B8253" i="4"/>
  <c r="B8254" i="4"/>
  <c r="B8255" i="4"/>
  <c r="B8256" i="4"/>
  <c r="B8257" i="4"/>
  <c r="B8258" i="4"/>
  <c r="B8259" i="4"/>
  <c r="B8260" i="4"/>
  <c r="B8261" i="4"/>
  <c r="B8262" i="4"/>
  <c r="B8263" i="4"/>
  <c r="B8264" i="4"/>
  <c r="B8265" i="4"/>
  <c r="B8266" i="4"/>
  <c r="B8267" i="4"/>
  <c r="B8268" i="4"/>
  <c r="B8269" i="4"/>
  <c r="B8270" i="4"/>
  <c r="B8271" i="4"/>
  <c r="B8272" i="4"/>
  <c r="B8273" i="4"/>
  <c r="B8274" i="4"/>
  <c r="B8275" i="4"/>
  <c r="B8276" i="4"/>
  <c r="B8277" i="4"/>
  <c r="B8278" i="4"/>
  <c r="B8279" i="4"/>
  <c r="B8280" i="4"/>
  <c r="B8281" i="4"/>
  <c r="B8282" i="4"/>
  <c r="B8283" i="4"/>
  <c r="B8284" i="4"/>
  <c r="B8285" i="4"/>
  <c r="B8286" i="4"/>
  <c r="B8287" i="4"/>
  <c r="B8288" i="4"/>
  <c r="B8289" i="4"/>
  <c r="B8290" i="4"/>
  <c r="B8291" i="4"/>
  <c r="B8292" i="4"/>
  <c r="B8293" i="4"/>
  <c r="B8294" i="4"/>
  <c r="B8295" i="4"/>
  <c r="B8296" i="4"/>
  <c r="B8297" i="4"/>
  <c r="B8298" i="4"/>
  <c r="B8299" i="4"/>
  <c r="B8300" i="4"/>
  <c r="B8301" i="4"/>
  <c r="B8302" i="4"/>
  <c r="B8303" i="4"/>
  <c r="B8304" i="4"/>
  <c r="B8305" i="4"/>
  <c r="B8306" i="4"/>
  <c r="B8307" i="4"/>
  <c r="B8308" i="4"/>
  <c r="B8309" i="4"/>
  <c r="B8310" i="4"/>
  <c r="B8311" i="4"/>
  <c r="B8312" i="4"/>
  <c r="B8313" i="4"/>
  <c r="B8314" i="4"/>
  <c r="B8315" i="4"/>
  <c r="B8316" i="4"/>
  <c r="B8317" i="4"/>
  <c r="B8318" i="4"/>
  <c r="B8319" i="4"/>
  <c r="B8320" i="4"/>
  <c r="B8321" i="4"/>
  <c r="B8322" i="4"/>
  <c r="B8323" i="4"/>
  <c r="B8324" i="4"/>
  <c r="B8325" i="4"/>
  <c r="B8326" i="4"/>
  <c r="B8327" i="4"/>
  <c r="B8328" i="4"/>
  <c r="B8329" i="4"/>
  <c r="B8330" i="4"/>
  <c r="B8331" i="4"/>
  <c r="B8332" i="4"/>
  <c r="B8333" i="4"/>
  <c r="B8334" i="4"/>
  <c r="B8335" i="4"/>
  <c r="B8336" i="4"/>
  <c r="B8337" i="4"/>
  <c r="B8338" i="4"/>
  <c r="B8339" i="4"/>
  <c r="B8340" i="4"/>
  <c r="B8341" i="4"/>
  <c r="B8342" i="4"/>
  <c r="B8343" i="4"/>
  <c r="B8344" i="4"/>
  <c r="B8345" i="4"/>
  <c r="B8346" i="4"/>
  <c r="B8347" i="4"/>
  <c r="B8348" i="4"/>
  <c r="B8349" i="4"/>
  <c r="B8350" i="4"/>
  <c r="B8351" i="4"/>
  <c r="B8352" i="4"/>
  <c r="B8353" i="4"/>
  <c r="B8354" i="4"/>
  <c r="B8355" i="4"/>
  <c r="B8356" i="4"/>
  <c r="B8357" i="4"/>
  <c r="B8358" i="4"/>
  <c r="B8359" i="4"/>
  <c r="B8360" i="4"/>
  <c r="B8361" i="4"/>
  <c r="B8362" i="4"/>
  <c r="B8363" i="4"/>
  <c r="B8364" i="4"/>
  <c r="B8365" i="4"/>
  <c r="B8366" i="4"/>
  <c r="B8367" i="4"/>
  <c r="B8368" i="4"/>
  <c r="B8369" i="4"/>
  <c r="B8370" i="4"/>
  <c r="B8371" i="4"/>
  <c r="B8372" i="4"/>
  <c r="B8373" i="4"/>
  <c r="B8374" i="4"/>
  <c r="B8375" i="4"/>
  <c r="B8376" i="4"/>
  <c r="B8377" i="4"/>
  <c r="B8378" i="4"/>
  <c r="B8379" i="4"/>
  <c r="B8380" i="4"/>
  <c r="B8381" i="4"/>
  <c r="B8382" i="4"/>
  <c r="B8383" i="4"/>
  <c r="B8384" i="4"/>
  <c r="B8385" i="4"/>
  <c r="B8386" i="4"/>
  <c r="B8387" i="4"/>
  <c r="B8388" i="4"/>
  <c r="B8389" i="4"/>
  <c r="B8390" i="4"/>
  <c r="B8391" i="4"/>
  <c r="B8392" i="4"/>
  <c r="B8393" i="4"/>
  <c r="B8394" i="4"/>
  <c r="B8395" i="4"/>
  <c r="B8396" i="4"/>
  <c r="B8397" i="4"/>
  <c r="B8398" i="4"/>
  <c r="B8399" i="4"/>
  <c r="B8400" i="4"/>
  <c r="B8401" i="4"/>
  <c r="B8402" i="4"/>
  <c r="B8403" i="4"/>
  <c r="B8404" i="4"/>
  <c r="B8405" i="4"/>
  <c r="B8406" i="4"/>
  <c r="B8407" i="4"/>
  <c r="B8408" i="4"/>
  <c r="B8409" i="4"/>
  <c r="B8410" i="4"/>
  <c r="B8411" i="4"/>
  <c r="B8412" i="4"/>
  <c r="B8413" i="4"/>
  <c r="B8414" i="4"/>
  <c r="B8415" i="4"/>
  <c r="B8416" i="4"/>
  <c r="B8417" i="4"/>
  <c r="B8418" i="4"/>
  <c r="B8419" i="4"/>
  <c r="B8420" i="4"/>
  <c r="B8421" i="4"/>
  <c r="B8422" i="4"/>
  <c r="B8423" i="4"/>
  <c r="B8424" i="4"/>
  <c r="B8425" i="4"/>
  <c r="B8426" i="4"/>
  <c r="B8427" i="4"/>
  <c r="B8428" i="4"/>
  <c r="B8429" i="4"/>
  <c r="B8430" i="4"/>
  <c r="B8431" i="4"/>
  <c r="B8432" i="4"/>
  <c r="B8433" i="4"/>
  <c r="B8434" i="4"/>
  <c r="B8435" i="4"/>
  <c r="B8436" i="4"/>
  <c r="B8437" i="4"/>
  <c r="B8438" i="4"/>
  <c r="B8439" i="4"/>
  <c r="B8440" i="4"/>
  <c r="B8441" i="4"/>
  <c r="B8442" i="4"/>
  <c r="B8443" i="4"/>
  <c r="B8444" i="4"/>
  <c r="B8445" i="4"/>
  <c r="B8446" i="4"/>
  <c r="B8447" i="4"/>
  <c r="B8448" i="4"/>
  <c r="B8449" i="4"/>
  <c r="B8450" i="4"/>
  <c r="B8451" i="4"/>
  <c r="B8452" i="4"/>
  <c r="B8453" i="4"/>
  <c r="B8454" i="4"/>
  <c r="B8455" i="4"/>
  <c r="B8456" i="4"/>
  <c r="B8457" i="4"/>
  <c r="B8458" i="4"/>
  <c r="B8459" i="4"/>
  <c r="B8460" i="4"/>
  <c r="B8461" i="4"/>
  <c r="B8462" i="4"/>
  <c r="B8463" i="4"/>
  <c r="B8464" i="4"/>
  <c r="B8465" i="4"/>
  <c r="B8466" i="4"/>
  <c r="B8467" i="4"/>
  <c r="B8468" i="4"/>
  <c r="B8469" i="4"/>
  <c r="B8470" i="4"/>
  <c r="B8471" i="4"/>
  <c r="B8472" i="4"/>
  <c r="B8473" i="4"/>
  <c r="B8474" i="4"/>
  <c r="B8475" i="4"/>
  <c r="B8476" i="4"/>
  <c r="B8477" i="4"/>
  <c r="B8478" i="4"/>
  <c r="B8479" i="4"/>
  <c r="B8480" i="4"/>
  <c r="B8481" i="4"/>
  <c r="B8482" i="4"/>
  <c r="B8483" i="4"/>
  <c r="B8484" i="4"/>
  <c r="B8485" i="4"/>
  <c r="B8486" i="4"/>
  <c r="B8487" i="4"/>
  <c r="B8488" i="4"/>
  <c r="B8489" i="4"/>
  <c r="B8490" i="4"/>
  <c r="B8491" i="4"/>
  <c r="B8492" i="4"/>
  <c r="B8493" i="4"/>
  <c r="B8494" i="4"/>
  <c r="B8495" i="4"/>
  <c r="B8496" i="4"/>
  <c r="B8497" i="4"/>
  <c r="B8498" i="4"/>
  <c r="B8499" i="4"/>
  <c r="B8500" i="4"/>
  <c r="B8501" i="4"/>
  <c r="B8502" i="4"/>
  <c r="B8503" i="4"/>
  <c r="B8504" i="4"/>
  <c r="B8505" i="4"/>
  <c r="B8506" i="4"/>
  <c r="B8507" i="4"/>
  <c r="B8508" i="4"/>
  <c r="B8509" i="4"/>
  <c r="B8510" i="4"/>
  <c r="B8511" i="4"/>
  <c r="B8512" i="4"/>
  <c r="B8513" i="4"/>
  <c r="B8514" i="4"/>
  <c r="B8515" i="4"/>
  <c r="B8516" i="4"/>
  <c r="B8517" i="4"/>
  <c r="B8518" i="4"/>
  <c r="B8519" i="4"/>
  <c r="B8520" i="4"/>
  <c r="B8521" i="4"/>
  <c r="B8522" i="4"/>
  <c r="B8523" i="4"/>
  <c r="B8524" i="4"/>
  <c r="B8525" i="4"/>
  <c r="B8526" i="4"/>
  <c r="B8527" i="4"/>
  <c r="B8528" i="4"/>
  <c r="B8529" i="4"/>
  <c r="B8530" i="4"/>
  <c r="B8531" i="4"/>
  <c r="B8532" i="4"/>
  <c r="B8533" i="4"/>
  <c r="B8534" i="4"/>
  <c r="B8535" i="4"/>
  <c r="B8536" i="4"/>
  <c r="B8537" i="4"/>
  <c r="B8538" i="4"/>
  <c r="B8539" i="4"/>
  <c r="B8540" i="4"/>
  <c r="B8541" i="4"/>
  <c r="B8542" i="4"/>
  <c r="B8543" i="4"/>
  <c r="B8544" i="4"/>
  <c r="B8545" i="4"/>
  <c r="B8546" i="4"/>
  <c r="B8547" i="4"/>
  <c r="B8548" i="4"/>
  <c r="B8549" i="4"/>
  <c r="B8550" i="4"/>
  <c r="B8551" i="4"/>
  <c r="B8552" i="4"/>
  <c r="B8553" i="4"/>
  <c r="B8554" i="4"/>
  <c r="B8555" i="4"/>
  <c r="B8556" i="4"/>
  <c r="B8557" i="4"/>
  <c r="B8558" i="4"/>
  <c r="B8559" i="4"/>
  <c r="B8560" i="4"/>
  <c r="B8561" i="4"/>
  <c r="B8562" i="4"/>
  <c r="B8563" i="4"/>
  <c r="B8564" i="4"/>
  <c r="B8565" i="4"/>
  <c r="B8566" i="4"/>
  <c r="B8567" i="4"/>
  <c r="B8568" i="4"/>
  <c r="B8569" i="4"/>
  <c r="B8570" i="4"/>
  <c r="B8571" i="4"/>
  <c r="B8572" i="4"/>
  <c r="B8573" i="4"/>
  <c r="B8574" i="4"/>
  <c r="B8575" i="4"/>
  <c r="B8576" i="4"/>
  <c r="B8577" i="4"/>
  <c r="B8578" i="4"/>
  <c r="B8579" i="4"/>
  <c r="B8580" i="4"/>
  <c r="B8581" i="4"/>
  <c r="B8582" i="4"/>
  <c r="B8583" i="4"/>
  <c r="B8584" i="4"/>
  <c r="B8585" i="4"/>
  <c r="B8586" i="4"/>
  <c r="B8587" i="4"/>
  <c r="B8588" i="4"/>
  <c r="B8589" i="4"/>
  <c r="B8590" i="4"/>
  <c r="B8591" i="4"/>
  <c r="B8592" i="4"/>
  <c r="B8593" i="4"/>
  <c r="B8594" i="4"/>
  <c r="B8595" i="4"/>
  <c r="B8596" i="4"/>
  <c r="B8597" i="4"/>
  <c r="B8598" i="4"/>
  <c r="B8599" i="4"/>
  <c r="B8600" i="4"/>
  <c r="B8601" i="4"/>
  <c r="B8602" i="4"/>
  <c r="B8603" i="4"/>
  <c r="B8604" i="4"/>
  <c r="B8605" i="4"/>
  <c r="B8606" i="4"/>
  <c r="B8607" i="4"/>
  <c r="B8608" i="4"/>
  <c r="B8609" i="4"/>
  <c r="B8610" i="4"/>
  <c r="B8611" i="4"/>
  <c r="B8612" i="4"/>
  <c r="B8613" i="4"/>
  <c r="B8614" i="4"/>
  <c r="B8615" i="4"/>
  <c r="B8616" i="4"/>
  <c r="B8617" i="4"/>
  <c r="B8618" i="4"/>
  <c r="B8619" i="4"/>
  <c r="B8620" i="4"/>
  <c r="B8621" i="4"/>
  <c r="B8622" i="4"/>
  <c r="B8623" i="4"/>
  <c r="B8624" i="4"/>
  <c r="B8625" i="4"/>
  <c r="B8626" i="4"/>
  <c r="B8627" i="4"/>
  <c r="B8628" i="4"/>
  <c r="B8629" i="4"/>
  <c r="B8630" i="4"/>
  <c r="B8631" i="4"/>
  <c r="B8632" i="4"/>
  <c r="B8633" i="4"/>
  <c r="B8634" i="4"/>
  <c r="B8635" i="4"/>
  <c r="B8636" i="4"/>
  <c r="B8637" i="4"/>
  <c r="B8638" i="4"/>
  <c r="B8639" i="4"/>
  <c r="B8640" i="4"/>
  <c r="B8641" i="4"/>
  <c r="B8642" i="4"/>
  <c r="B8643" i="4"/>
  <c r="B8644" i="4"/>
  <c r="B8645" i="4"/>
  <c r="B8646" i="4"/>
  <c r="B8647" i="4"/>
  <c r="B8648" i="4"/>
  <c r="B8649" i="4"/>
  <c r="B8650" i="4"/>
  <c r="B8651" i="4"/>
  <c r="B8652" i="4"/>
  <c r="B8653" i="4"/>
  <c r="B8654" i="4"/>
  <c r="B8655" i="4"/>
  <c r="B8656" i="4"/>
  <c r="B8657" i="4"/>
  <c r="B8658" i="4"/>
  <c r="B8659" i="4"/>
  <c r="B8660" i="4"/>
  <c r="B8661" i="4"/>
  <c r="B8662" i="4"/>
  <c r="B8663" i="4"/>
  <c r="B8664" i="4"/>
  <c r="B8665" i="4"/>
  <c r="B8666" i="4"/>
  <c r="B8667" i="4"/>
  <c r="B8668" i="4"/>
  <c r="B8669" i="4"/>
  <c r="B8670" i="4"/>
  <c r="B8671" i="4"/>
  <c r="B8672" i="4"/>
  <c r="B8673" i="4"/>
  <c r="B8674" i="4"/>
  <c r="B8675" i="4"/>
  <c r="B8676" i="4"/>
  <c r="B8677" i="4"/>
  <c r="B8678" i="4"/>
  <c r="B8679" i="4"/>
  <c r="B8680" i="4"/>
  <c r="B8681" i="4"/>
  <c r="B8682" i="4"/>
  <c r="B8683" i="4"/>
  <c r="B8684" i="4"/>
  <c r="B8685" i="4"/>
  <c r="B8686" i="4"/>
  <c r="B8687" i="4"/>
  <c r="B8688" i="4"/>
  <c r="B8689" i="4"/>
  <c r="B8690" i="4"/>
  <c r="B8691" i="4"/>
  <c r="B8692" i="4"/>
  <c r="B8693" i="4"/>
  <c r="B8694" i="4"/>
  <c r="B8695" i="4"/>
  <c r="B8696" i="4"/>
  <c r="B8697" i="4"/>
  <c r="B8698" i="4"/>
  <c r="B8699" i="4"/>
  <c r="B8700" i="4"/>
  <c r="B8701" i="4"/>
  <c r="B8702" i="4"/>
  <c r="B8703" i="4"/>
  <c r="B8704" i="4"/>
  <c r="B8705" i="4"/>
  <c r="B8706" i="4"/>
  <c r="B8707" i="4"/>
  <c r="B8708" i="4"/>
  <c r="B8709" i="4"/>
  <c r="B8710" i="4"/>
  <c r="B8711" i="4"/>
  <c r="B8712" i="4"/>
  <c r="B8713" i="4"/>
  <c r="B8714" i="4"/>
  <c r="B8715" i="4"/>
  <c r="B8716" i="4"/>
  <c r="B8717" i="4"/>
  <c r="B8718" i="4"/>
  <c r="B8719" i="4"/>
  <c r="B8720" i="4"/>
  <c r="B8721" i="4"/>
  <c r="B8722" i="4"/>
  <c r="B8723" i="4"/>
  <c r="B8724" i="4"/>
  <c r="B8725" i="4"/>
  <c r="B8726" i="4"/>
  <c r="B8727" i="4"/>
  <c r="B8728" i="4"/>
  <c r="B8729" i="4"/>
  <c r="B8730" i="4"/>
  <c r="B8731" i="4"/>
  <c r="B8732" i="4"/>
  <c r="B8733" i="4"/>
  <c r="B8734" i="4"/>
  <c r="B8735" i="4"/>
  <c r="B8736" i="4"/>
  <c r="B8737" i="4"/>
  <c r="B8738" i="4"/>
  <c r="B8739" i="4"/>
  <c r="B8740" i="4"/>
  <c r="B8741" i="4"/>
  <c r="B8742" i="4"/>
  <c r="B8743" i="4"/>
  <c r="B8744" i="4"/>
  <c r="B8745" i="4"/>
  <c r="B8746" i="4"/>
  <c r="B8747" i="4"/>
  <c r="B8748" i="4"/>
  <c r="B8749" i="4"/>
  <c r="B8750" i="4"/>
  <c r="B8751" i="4"/>
  <c r="B8752" i="4"/>
  <c r="B8753" i="4"/>
  <c r="B8754" i="4"/>
  <c r="B8755" i="4"/>
  <c r="B8756" i="4"/>
  <c r="B8757" i="4"/>
  <c r="B8758" i="4"/>
  <c r="B8759" i="4"/>
  <c r="B8760" i="4"/>
  <c r="B8761" i="4"/>
  <c r="B2" i="4"/>
  <c r="T5" i="3"/>
  <c r="O5" i="3"/>
  <c r="N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5" i="3"/>
  <c r="H5" i="3"/>
  <c r="E7611" i="6" l="1"/>
  <c r="F7612" i="6" s="1"/>
  <c r="E7612" i="6" s="1"/>
  <c r="F7613" i="6" s="1"/>
  <c r="E7613" i="6" s="1"/>
  <c r="E1831" i="6"/>
  <c r="F1832" i="6" s="1"/>
  <c r="F7533" i="6"/>
  <c r="E7533" i="6" s="1"/>
  <c r="E3189" i="6"/>
  <c r="F3190" i="6" s="1"/>
  <c r="E7987" i="6"/>
  <c r="F7988" i="6" s="1"/>
  <c r="E7988" i="6" s="1"/>
  <c r="F3439" i="6"/>
  <c r="F2915" i="6"/>
  <c r="E2915" i="6" s="1"/>
  <c r="F2916" i="6" s="1"/>
  <c r="E2916" i="6" s="1"/>
  <c r="F6449" i="6"/>
  <c r="E6449" i="6" s="1"/>
  <c r="F2297" i="6"/>
  <c r="E2297" i="6" s="1"/>
  <c r="F3154" i="6"/>
  <c r="E3154" i="6" s="1"/>
  <c r="F3155" i="6" s="1"/>
  <c r="E3155" i="6" s="1"/>
  <c r="F1648" i="6"/>
  <c r="E1648" i="6" s="1"/>
  <c r="F3115" i="6"/>
  <c r="E3115" i="6" s="1"/>
  <c r="F3116" i="6" s="1"/>
  <c r="E3116" i="6" s="1"/>
  <c r="F3570" i="6"/>
  <c r="E3570" i="6" s="1"/>
  <c r="F3571" i="6" s="1"/>
  <c r="E3571" i="6" s="1"/>
  <c r="F6271" i="6"/>
  <c r="E6271" i="6" s="1"/>
  <c r="F3197" i="6"/>
  <c r="E3197" i="6" s="1"/>
  <c r="F1535" i="6"/>
  <c r="E1535" i="6" s="1"/>
  <c r="F1531" i="6"/>
  <c r="E1531" i="6" s="1"/>
  <c r="F1776" i="6"/>
  <c r="F5260" i="6"/>
  <c r="E5260" i="6" s="1"/>
  <c r="F5261" i="6" s="1"/>
  <c r="F5566" i="6"/>
  <c r="E5566" i="6" s="1"/>
  <c r="F5771" i="6"/>
  <c r="E5771" i="6" s="1"/>
  <c r="F5772" i="6" s="1"/>
  <c r="F8612" i="6"/>
  <c r="E8612" i="6" s="1"/>
  <c r="F7789" i="6"/>
  <c r="E7789" i="6" s="1"/>
  <c r="F7335" i="6"/>
  <c r="E7335" i="6" s="1"/>
  <c r="F4795" i="6"/>
  <c r="E4795" i="6" s="1"/>
  <c r="F5055" i="6"/>
  <c r="E5055" i="6" s="1"/>
  <c r="F3309" i="6"/>
  <c r="E3309" i="6" s="1"/>
  <c r="F6047" i="6"/>
  <c r="F3307" i="6"/>
  <c r="F4652" i="6"/>
  <c r="E4652" i="6" s="1"/>
  <c r="F6662" i="6"/>
  <c r="F3" i="6"/>
  <c r="F5063" i="6"/>
  <c r="E5063" i="6" s="1"/>
  <c r="F6927" i="6"/>
  <c r="E6927" i="6" s="1"/>
  <c r="F3219" i="6"/>
  <c r="E3219" i="6" s="1"/>
  <c r="F5546" i="6"/>
  <c r="E5546" i="6" s="1"/>
  <c r="F6686" i="6"/>
  <c r="E6686" i="6" s="1"/>
  <c r="F3884" i="6"/>
  <c r="E3884" i="6" s="1"/>
  <c r="F2289" i="6"/>
  <c r="E2289" i="6" s="1"/>
  <c r="F8609" i="6"/>
  <c r="E8609" i="6" s="1"/>
  <c r="F8610" i="6"/>
  <c r="F8574" i="6"/>
  <c r="E8574" i="6" s="1"/>
  <c r="F6450" i="6"/>
  <c r="E6450" i="6" s="1"/>
  <c r="F6451" i="6"/>
  <c r="E6451" i="6" s="1"/>
  <c r="F3766" i="6"/>
  <c r="E3766" i="6" s="1"/>
  <c r="F6673" i="6"/>
  <c r="F6034" i="6"/>
  <c r="F5890" i="6"/>
  <c r="E5890" i="6" s="1"/>
  <c r="F7414" i="6"/>
  <c r="F5593" i="6"/>
  <c r="E5593" i="6" s="1"/>
  <c r="F2806" i="6"/>
  <c r="F8519" i="6"/>
  <c r="E8519" i="6" s="1"/>
  <c r="F8520" i="6"/>
  <c r="F5709" i="6"/>
  <c r="E5709" i="6" s="1"/>
  <c r="F1656" i="6"/>
  <c r="E1656" i="6" s="1"/>
  <c r="F5080" i="6"/>
  <c r="E5080" i="6" s="1"/>
  <c r="F6011" i="6"/>
  <c r="E6011" i="6" s="1"/>
  <c r="F1636" i="6"/>
  <c r="E1636" i="6" s="1"/>
  <c r="F5862" i="6"/>
  <c r="F3086" i="6"/>
  <c r="F7405" i="6"/>
  <c r="F3044" i="6"/>
  <c r="E3044" i="6" s="1"/>
  <c r="F5094" i="6"/>
  <c r="E5094" i="6" s="1"/>
  <c r="F3694" i="6"/>
  <c r="E3694" i="6" s="1"/>
  <c r="F3161" i="6"/>
  <c r="E3161" i="6" s="1"/>
  <c r="F2871" i="6"/>
  <c r="F4583" i="6"/>
  <c r="E4583" i="6" s="1"/>
  <c r="F6754" i="6"/>
  <c r="E6754" i="6" s="1"/>
  <c r="F5335" i="6"/>
  <c r="E5335" i="6" s="1"/>
  <c r="F5157" i="6"/>
  <c r="E5157" i="6" s="1"/>
  <c r="F4147" i="6"/>
  <c r="E4147" i="6" s="1"/>
  <c r="F2939" i="6"/>
  <c r="E2939" i="6" s="1"/>
  <c r="F4981" i="6"/>
  <c r="E4981" i="6" s="1"/>
  <c r="F4888" i="6"/>
  <c r="E4888" i="6" s="1"/>
  <c r="F6482" i="6"/>
  <c r="E6482" i="6" s="1"/>
  <c r="F3529" i="6"/>
  <c r="E3529" i="6" s="1"/>
  <c r="F8583" i="6"/>
  <c r="E8583" i="6" s="1"/>
  <c r="F6659" i="6"/>
  <c r="E6659" i="6" s="1"/>
  <c r="F2944" i="6"/>
  <c r="E2944" i="6" s="1"/>
  <c r="F1799" i="6"/>
  <c r="E1799" i="6" s="1"/>
  <c r="F6226" i="6"/>
  <c r="E6226" i="6" s="1"/>
  <c r="F5554" i="6"/>
  <c r="E5554" i="6" s="1"/>
  <c r="F3740" i="6"/>
  <c r="E3740" i="6" s="1"/>
  <c r="F1623" i="6"/>
  <c r="E1623" i="6" s="1"/>
  <c r="F21" i="6"/>
  <c r="E21" i="6" s="1"/>
  <c r="F7456" i="6"/>
  <c r="E7456" i="6" s="1"/>
  <c r="F6415" i="6"/>
  <c r="E6415" i="6" s="1"/>
  <c r="F7430" i="6"/>
  <c r="E7430" i="6" s="1"/>
  <c r="F7417" i="6"/>
  <c r="E7417" i="6" s="1"/>
  <c r="F4097" i="6"/>
  <c r="E4097" i="6" s="1"/>
  <c r="F1203" i="6"/>
  <c r="E1203" i="6" s="1"/>
  <c r="F4601" i="6"/>
  <c r="E4601" i="6" s="1"/>
  <c r="F5462" i="6"/>
  <c r="E5462" i="6" s="1"/>
  <c r="F5994" i="6"/>
  <c r="E5994" i="6" s="1"/>
  <c r="F5744" i="6"/>
  <c r="E5744" i="6" s="1"/>
  <c r="F4598" i="6"/>
  <c r="F4122" i="6"/>
  <c r="E4122" i="6" s="1"/>
  <c r="F2907" i="6"/>
  <c r="E2907" i="6" s="1"/>
  <c r="F4597" i="6"/>
  <c r="F3238" i="6"/>
  <c r="E3238" i="6" s="1"/>
  <c r="F5206" i="6"/>
  <c r="E5206" i="6" s="1"/>
  <c r="F6410" i="6"/>
  <c r="E6410" i="6" s="1"/>
  <c r="F1583" i="6"/>
  <c r="E1583" i="6" s="1"/>
  <c r="F8553" i="6"/>
  <c r="E8553" i="6" s="1"/>
  <c r="F7587" i="6"/>
  <c r="E7587" i="6" s="1"/>
  <c r="F5588" i="6"/>
  <c r="E5588" i="6" s="1"/>
  <c r="F4592" i="6"/>
  <c r="E4592" i="6" s="1"/>
  <c r="F2679" i="6"/>
  <c r="E2679" i="6" s="1"/>
  <c r="F7583" i="6"/>
  <c r="E7583" i="6" s="1"/>
  <c r="F8578" i="6"/>
  <c r="F7943" i="6"/>
  <c r="E7943" i="6" s="1"/>
  <c r="F5585" i="6"/>
  <c r="E5585" i="6" s="1"/>
  <c r="F5773" i="6"/>
  <c r="E5773" i="6" s="1"/>
  <c r="F6749" i="6"/>
  <c r="F6424" i="6"/>
  <c r="E6424" i="6" s="1"/>
  <c r="F3565" i="6"/>
  <c r="F6631" i="6"/>
  <c r="E6631" i="6" s="1"/>
  <c r="F6629" i="6"/>
  <c r="F8528" i="6"/>
  <c r="E8528" i="6" s="1"/>
  <c r="F6241" i="6"/>
  <c r="E6241" i="6" s="1"/>
  <c r="F4666" i="6"/>
  <c r="E4666" i="6" s="1"/>
  <c r="F3779" i="6"/>
  <c r="E3779" i="6" s="1"/>
  <c r="F5826" i="6"/>
  <c r="E5826" i="6" s="1"/>
  <c r="F5542" i="6"/>
  <c r="E5542" i="6" s="1"/>
  <c r="F5175" i="6"/>
  <c r="E5175" i="6" s="1"/>
  <c r="F1247" i="6"/>
  <c r="F6740" i="6"/>
  <c r="E6740" i="6" s="1"/>
  <c r="F5481" i="6"/>
  <c r="E5481" i="6" s="1"/>
  <c r="F4740" i="6"/>
  <c r="E4740" i="6" s="1"/>
  <c r="F2301" i="6"/>
  <c r="E2301" i="6" s="1"/>
  <c r="F6789" i="6"/>
  <c r="E6789" i="6" s="1"/>
  <c r="F6024" i="6"/>
  <c r="E6024" i="6" s="1"/>
  <c r="F5581" i="6"/>
  <c r="E5581" i="6" s="1"/>
  <c r="F4002" i="6"/>
  <c r="E4002" i="6" s="1"/>
  <c r="F2904" i="6"/>
  <c r="E2904" i="6" s="1"/>
  <c r="F7781" i="6"/>
  <c r="E7781" i="6" s="1"/>
  <c r="F6605" i="6"/>
  <c r="E6605" i="6" s="1"/>
  <c r="F6392" i="6"/>
  <c r="E6392" i="6" s="1"/>
  <c r="F5414" i="6"/>
  <c r="E5414" i="6" s="1"/>
  <c r="F6377" i="6"/>
  <c r="E6377" i="6" s="1"/>
  <c r="F3004" i="6"/>
  <c r="E3004" i="6" s="1"/>
  <c r="F6770" i="6"/>
  <c r="E6770" i="6" s="1"/>
  <c r="F6018" i="6"/>
  <c r="E6018" i="6" s="1"/>
  <c r="F3343" i="6"/>
  <c r="E3343" i="6" s="1"/>
  <c r="F3122" i="6"/>
  <c r="E3122" i="6" s="1"/>
  <c r="F3002" i="6"/>
  <c r="F7723" i="6"/>
  <c r="E7723" i="6" s="1"/>
  <c r="F5761" i="6"/>
  <c r="E5761" i="6" s="1"/>
  <c r="F5264" i="6"/>
  <c r="E5264" i="6" s="1"/>
  <c r="F5727" i="6"/>
  <c r="E5727" i="6" s="1"/>
  <c r="F4876" i="6"/>
  <c r="E4876" i="6" s="1"/>
  <c r="F3332" i="6"/>
  <c r="E3332" i="6" s="1"/>
  <c r="F6283" i="6"/>
  <c r="E6283" i="6" s="1"/>
  <c r="F5574" i="6"/>
  <c r="F3328" i="6"/>
  <c r="E3328" i="6" s="1"/>
  <c r="F6278" i="6"/>
  <c r="E6278" i="6" s="1"/>
  <c r="F5756" i="6"/>
  <c r="F4842" i="6"/>
  <c r="E4842" i="6" s="1"/>
  <c r="F2807" i="6"/>
  <c r="E2807" i="6" s="1"/>
  <c r="F2879" i="6"/>
  <c r="E2879" i="6" s="1"/>
  <c r="F6761" i="6"/>
  <c r="E6761" i="6" s="1"/>
  <c r="F6048" i="6"/>
  <c r="E6048" i="6" s="1"/>
  <c r="F5563" i="6"/>
  <c r="E5563" i="6" s="1"/>
  <c r="F3600" i="6"/>
  <c r="E3600" i="6" s="1"/>
  <c r="F2036" i="6"/>
  <c r="E2036" i="6" s="1"/>
  <c r="F1764" i="6"/>
  <c r="E1764" i="6" s="1"/>
  <c r="F1258" i="6"/>
  <c r="E1258" i="6" s="1"/>
  <c r="F7384" i="6"/>
  <c r="E7384" i="6" s="1"/>
  <c r="F5386" i="6"/>
  <c r="E5386" i="6" s="1"/>
  <c r="F5212" i="6"/>
  <c r="E5212" i="6" s="1"/>
  <c r="F4368" i="6"/>
  <c r="E4368" i="6" s="1"/>
  <c r="F2034" i="6"/>
  <c r="F7209" i="6"/>
  <c r="F6787" i="6"/>
  <c r="F2011" i="6"/>
  <c r="E2011" i="6" s="1"/>
  <c r="F7500" i="6"/>
  <c r="E7500" i="6" s="1"/>
  <c r="F5382" i="6"/>
  <c r="E5382" i="6" s="1"/>
  <c r="F3810" i="6"/>
  <c r="E3810" i="6" s="1"/>
  <c r="F3551" i="6"/>
  <c r="F2009" i="6"/>
  <c r="F6268" i="6"/>
  <c r="E6268" i="6" s="1"/>
  <c r="F1742" i="6"/>
  <c r="E1742" i="6" s="1"/>
  <c r="F4365" i="6"/>
  <c r="F3543" i="6"/>
  <c r="F3393" i="6"/>
  <c r="F2872" i="6"/>
  <c r="E2872" i="6" s="1"/>
  <c r="F3094" i="6"/>
  <c r="E3094" i="6" s="1"/>
  <c r="F1517" i="6"/>
  <c r="E1517" i="6" s="1"/>
  <c r="F3286" i="6"/>
  <c r="E3286" i="6" s="1"/>
  <c r="F3171" i="6"/>
  <c r="F3265" i="6"/>
  <c r="E3265" i="6" s="1"/>
  <c r="F1511" i="6"/>
  <c r="E1511" i="6" s="1"/>
  <c r="F1083" i="6"/>
  <c r="E1083" i="6" s="1"/>
  <c r="F2980" i="6"/>
  <c r="E2980" i="6" s="1"/>
  <c r="F2072" i="6"/>
  <c r="E2072" i="6" s="1"/>
  <c r="F811" i="6"/>
  <c r="E811" i="6" s="1"/>
  <c r="F1438" i="6"/>
  <c r="E1438" i="6" s="1"/>
  <c r="N6" i="5"/>
  <c r="N7" i="5"/>
  <c r="N8" i="5"/>
  <c r="N9" i="5"/>
  <c r="N10" i="5"/>
  <c r="N11" i="5" s="1"/>
  <c r="N12" i="5" s="1"/>
  <c r="N13" i="5" s="1"/>
  <c r="N14" i="5" s="1"/>
  <c r="N15" i="5" s="1"/>
  <c r="N16" i="5" s="1"/>
  <c r="N17" i="5" s="1"/>
  <c r="N18" i="5" s="1"/>
  <c r="N19" i="5" s="1"/>
  <c r="N20" i="5" s="1"/>
  <c r="N21" i="5" s="1"/>
  <c r="N22" i="5" s="1"/>
  <c r="N23" i="5" s="1"/>
  <c r="N24" i="5" s="1"/>
  <c r="N25" i="5" s="1"/>
  <c r="N26" i="5" s="1"/>
  <c r="N27" i="5" s="1"/>
  <c r="N28" i="5" s="1"/>
  <c r="N29" i="5" s="1"/>
  <c r="N30" i="5" s="1"/>
  <c r="N31" i="5" s="1"/>
  <c r="N32" i="5" s="1"/>
  <c r="N33" i="5" s="1"/>
  <c r="N34" i="5" s="1"/>
  <c r="N35" i="5" s="1"/>
  <c r="N36" i="5" s="1"/>
  <c r="N37" i="5" s="1"/>
  <c r="N38" i="5" s="1"/>
  <c r="E7206" i="5"/>
  <c r="E5385" i="5"/>
  <c r="E3229" i="5"/>
  <c r="E3230" i="5" s="1"/>
  <c r="E3231" i="5" s="1"/>
  <c r="E8604" i="5"/>
  <c r="E8605" i="5" s="1"/>
  <c r="E8606" i="5" s="1"/>
  <c r="E8520" i="5"/>
  <c r="E8521" i="5" s="1"/>
  <c r="E8522" i="5" s="1"/>
  <c r="E6448" i="5"/>
  <c r="E6391" i="5"/>
  <c r="E5757" i="5"/>
  <c r="E5758" i="5" s="1"/>
  <c r="E3589" i="5"/>
  <c r="E3113" i="5"/>
  <c r="E3085" i="5"/>
  <c r="E1740" i="5"/>
  <c r="E1741" i="5" s="1"/>
  <c r="E1432" i="5"/>
  <c r="E1433" i="5" s="1"/>
  <c r="E5406" i="5"/>
  <c r="E5407" i="5" s="1"/>
  <c r="E5408" i="5" s="1"/>
  <c r="E5409" i="5" s="1"/>
  <c r="E5410" i="5" s="1"/>
  <c r="E5411" i="5" s="1"/>
  <c r="E5412" i="5" s="1"/>
  <c r="E2942" i="5"/>
  <c r="E1766" i="5"/>
  <c r="E7594" i="5"/>
  <c r="E7595" i="5" s="1"/>
  <c r="E7596" i="5" s="1"/>
  <c r="E6481" i="5"/>
  <c r="E4661" i="5"/>
  <c r="E4662" i="5" s="1"/>
  <c r="E4663" i="5" s="1"/>
  <c r="E4664" i="5" s="1"/>
  <c r="E4665" i="5" s="1"/>
  <c r="E3121" i="5"/>
  <c r="E1777" i="5"/>
  <c r="E1778" i="5" s="1"/>
  <c r="E1779" i="5" s="1"/>
  <c r="E1780" i="5" s="1"/>
  <c r="E7207" i="5"/>
  <c r="E7208" i="5" s="1"/>
  <c r="E3341" i="5"/>
  <c r="E3342" i="5" s="1"/>
  <c r="E3285" i="5"/>
  <c r="E3201" i="5"/>
  <c r="E3202" i="5" s="1"/>
  <c r="E3203" i="5" s="1"/>
  <c r="E3204" i="5" s="1"/>
  <c r="E3205" i="5" s="1"/>
  <c r="E3206" i="5" s="1"/>
  <c r="E3207" i="5" s="1"/>
  <c r="E3208" i="5" s="1"/>
  <c r="E3209" i="5" s="1"/>
  <c r="E3210" i="5" s="1"/>
  <c r="E3211" i="5" s="1"/>
  <c r="E3212" i="5" s="1"/>
  <c r="E3213" i="5" s="1"/>
  <c r="E3214" i="5" s="1"/>
  <c r="E3215" i="5" s="1"/>
  <c r="E3216" i="5" s="1"/>
  <c r="E3217" i="5" s="1"/>
  <c r="E3173" i="5"/>
  <c r="E3174" i="5" s="1"/>
  <c r="E3175" i="5" s="1"/>
  <c r="E5992" i="5"/>
  <c r="E5824" i="5"/>
  <c r="E5825" i="5" s="1"/>
  <c r="E4116" i="5"/>
  <c r="E3808" i="5"/>
  <c r="E3809" i="5" s="1"/>
  <c r="E3304" i="5"/>
  <c r="E7415" i="5"/>
  <c r="E7416" i="5" s="1"/>
  <c r="E6267" i="5"/>
  <c r="E6239" i="5"/>
  <c r="E6240" i="5" s="1"/>
  <c r="E6015" i="5"/>
  <c r="E6016" i="5" s="1"/>
  <c r="E6017" i="5" s="1"/>
  <c r="E5203" i="5"/>
  <c r="E5204" i="5" s="1"/>
  <c r="E5205" i="5" s="1"/>
  <c r="E4363" i="5"/>
  <c r="E4364" i="5" s="1"/>
  <c r="E3775" i="5"/>
  <c r="E3776" i="5" s="1"/>
  <c r="E3777" i="5" s="1"/>
  <c r="E3778" i="5" s="1"/>
  <c r="E3327" i="5"/>
  <c r="E3187" i="5"/>
  <c r="E3188" i="5" s="1"/>
  <c r="E3159" i="5"/>
  <c r="E2991" i="5"/>
  <c r="E2992" i="5" s="1"/>
  <c r="E2993" i="5" s="1"/>
  <c r="E2994" i="5" s="1"/>
  <c r="E2995" i="5" s="1"/>
  <c r="E2996" i="5" s="1"/>
  <c r="E2997" i="5" s="1"/>
  <c r="E2998" i="5" s="1"/>
  <c r="E2999" i="5" s="1"/>
  <c r="E3000" i="5" s="1"/>
  <c r="E3001" i="5" s="1"/>
  <c r="E2010" i="5"/>
  <c r="E7405" i="5"/>
  <c r="E7406" i="5" s="1"/>
  <c r="E7407" i="5" s="1"/>
  <c r="E7408" i="5" s="1"/>
  <c r="E7409" i="5" s="1"/>
  <c r="E7410" i="5" s="1"/>
  <c r="E7411" i="5" s="1"/>
  <c r="E7412" i="5" s="1"/>
  <c r="E7413" i="5" s="1"/>
  <c r="E4577" i="5"/>
  <c r="E4578" i="5" s="1"/>
  <c r="E3541" i="5"/>
  <c r="E3542" i="5" s="1"/>
  <c r="E2813" i="5"/>
  <c r="E2814" i="5" s="1"/>
  <c r="E2815" i="5" s="1"/>
  <c r="E2816" i="5" s="1"/>
  <c r="E2817" i="5" s="1"/>
  <c r="E2818" i="5" s="1"/>
  <c r="E2819" i="5" s="1"/>
  <c r="E2820" i="5" s="1"/>
  <c r="E2821" i="5" s="1"/>
  <c r="E2822" i="5" s="1"/>
  <c r="E2823" i="5" s="1"/>
  <c r="E2824" i="5" s="1"/>
  <c r="E2825" i="5" s="1"/>
  <c r="E2826" i="5" s="1"/>
  <c r="E2827" i="5" s="1"/>
  <c r="E2828" i="5" s="1"/>
  <c r="E2829" i="5" s="1"/>
  <c r="E2830" i="5" s="1"/>
  <c r="E2831" i="5" s="1"/>
  <c r="E2832" i="5" s="1"/>
  <c r="E2833" i="5" s="1"/>
  <c r="E2834" i="5" s="1"/>
  <c r="E2835" i="5" s="1"/>
  <c r="E2836" i="5" s="1"/>
  <c r="E2837" i="5" s="1"/>
  <c r="E2838" i="5" s="1"/>
  <c r="E2839" i="5" s="1"/>
  <c r="E2840" i="5" s="1"/>
  <c r="E2841" i="5" s="1"/>
  <c r="E2842" i="5" s="1"/>
  <c r="E1245" i="5"/>
  <c r="E1246" i="5" s="1"/>
  <c r="E6663" i="5"/>
  <c r="E5766" i="5"/>
  <c r="E5767" i="5" s="1"/>
  <c r="E5768" i="5" s="1"/>
  <c r="E5769" i="5" s="1"/>
  <c r="E5770" i="5" s="1"/>
  <c r="E3526" i="5"/>
  <c r="E3527" i="5" s="1"/>
  <c r="E8560" i="5"/>
  <c r="E8561" i="5" s="1"/>
  <c r="E8562" i="5" s="1"/>
  <c r="E8563" i="5" s="1"/>
  <c r="E8564" i="5" s="1"/>
  <c r="E8565" i="5" s="1"/>
  <c r="E8566" i="5" s="1"/>
  <c r="E8567" i="5" s="1"/>
  <c r="E8568" i="5" s="1"/>
  <c r="E8569" i="5" s="1"/>
  <c r="E8570" i="5" s="1"/>
  <c r="E8571" i="5" s="1"/>
  <c r="E8572" i="5" s="1"/>
  <c r="E7580" i="5"/>
  <c r="E7581" i="5" s="1"/>
  <c r="E7582" i="5" s="1"/>
  <c r="E7524" i="5"/>
  <c r="E6628" i="5"/>
  <c r="E6739" i="5"/>
  <c r="E6738" i="5"/>
  <c r="E3042" i="5"/>
  <c r="E2902" i="5"/>
  <c r="E2903" i="5" s="1"/>
  <c r="E2678" i="5"/>
  <c r="E1530" i="5"/>
  <c r="E7941" i="5"/>
  <c r="E7942" i="5" s="1"/>
  <c r="E6373" i="5"/>
  <c r="E5561" i="5"/>
  <c r="E5562" i="5" s="1"/>
  <c r="E4637" i="5"/>
  <c r="E4638" i="5" s="1"/>
  <c r="E3881" i="5"/>
  <c r="E3882" i="5" s="1"/>
  <c r="E3685" i="5"/>
  <c r="E3686" i="5" s="1"/>
  <c r="E3687" i="5" s="1"/>
  <c r="E3688" i="5" s="1"/>
  <c r="E3689" i="5" s="1"/>
  <c r="E3690" i="5" s="1"/>
  <c r="E3691" i="5" s="1"/>
  <c r="E3692" i="5" s="1"/>
  <c r="E3545" i="5"/>
  <c r="E3152" i="5"/>
  <c r="E3153" i="5" s="1"/>
  <c r="E2285" i="5"/>
  <c r="E2033" i="5"/>
  <c r="E2005" i="5"/>
  <c r="E2006" i="5" s="1"/>
  <c r="E2007" i="5" s="1"/>
  <c r="E2008" i="5" s="1"/>
  <c r="E1081" i="5"/>
  <c r="E8723" i="5"/>
  <c r="E8611" i="5"/>
  <c r="E7603" i="5"/>
  <c r="E7604" i="5" s="1"/>
  <c r="E7605" i="5" s="1"/>
  <c r="E7606" i="5" s="1"/>
  <c r="E7607" i="5" s="1"/>
  <c r="E7608" i="5" s="1"/>
  <c r="E7609" i="5" s="1"/>
  <c r="E7610" i="5" s="1"/>
  <c r="E6763" i="5"/>
  <c r="E6764" i="5" s="1"/>
  <c r="E6765" i="5" s="1"/>
  <c r="E6766" i="5" s="1"/>
  <c r="E6767" i="5" s="1"/>
  <c r="E6768" i="5" s="1"/>
  <c r="E6651" i="5"/>
  <c r="E6652" i="5" s="1"/>
  <c r="E6653" i="5" s="1"/>
  <c r="E6654" i="5" s="1"/>
  <c r="E6655" i="5" s="1"/>
  <c r="E6656" i="5" s="1"/>
  <c r="E6657" i="5" s="1"/>
  <c r="E6658" i="5" s="1"/>
  <c r="E5587" i="5"/>
  <c r="E3739" i="5"/>
  <c r="E3151" i="5"/>
  <c r="E8610" i="5"/>
  <c r="E6650" i="5"/>
  <c r="E5726" i="5"/>
  <c r="E5334" i="5"/>
  <c r="E5054" i="5"/>
  <c r="E3402" i="5"/>
  <c r="E1582" i="5"/>
  <c r="E7722" i="5"/>
  <c r="E8580" i="5"/>
  <c r="E8581" i="5" s="1"/>
  <c r="E8582" i="5" s="1"/>
  <c r="E8552" i="5"/>
  <c r="E6788" i="5"/>
  <c r="E6592" i="5"/>
  <c r="E6593" i="5" s="1"/>
  <c r="E6594" i="5" s="1"/>
  <c r="E6595" i="5" s="1"/>
  <c r="E6596" i="5" s="1"/>
  <c r="E6597" i="5" s="1"/>
  <c r="E6598" i="5" s="1"/>
  <c r="E6599" i="5" s="1"/>
  <c r="E6600" i="5" s="1"/>
  <c r="E6601" i="5" s="1"/>
  <c r="E6602" i="5" s="1"/>
  <c r="E6603" i="5" s="1"/>
  <c r="E6604" i="5" s="1"/>
  <c r="E5864" i="5"/>
  <c r="E5865" i="5" s="1"/>
  <c r="E5866" i="5" s="1"/>
  <c r="E8607" i="5"/>
  <c r="E8608" i="5" s="1"/>
  <c r="E8523" i="5"/>
  <c r="E8524" i="5" s="1"/>
  <c r="E8525" i="5" s="1"/>
  <c r="E8526" i="5" s="1"/>
  <c r="E8527" i="5" s="1"/>
  <c r="E5575" i="5"/>
  <c r="E5576" i="5" s="1"/>
  <c r="E5577" i="5" s="1"/>
  <c r="E5578" i="5" s="1"/>
  <c r="E5579" i="5" s="1"/>
  <c r="E5580" i="5" s="1"/>
  <c r="E5258" i="5"/>
  <c r="E5259" i="5" s="1"/>
  <c r="E7334" i="5"/>
  <c r="E4644" i="5"/>
  <c r="E4645" i="5" s="1"/>
  <c r="E4646" i="5" s="1"/>
  <c r="E4647" i="5" s="1"/>
  <c r="E4648" i="5" s="1"/>
  <c r="E4649" i="5" s="1"/>
  <c r="E4650" i="5" s="1"/>
  <c r="E4000" i="5"/>
  <c r="E4001" i="5" s="1"/>
  <c r="E5759" i="5"/>
  <c r="E5760" i="5" s="1"/>
  <c r="E1534" i="5"/>
  <c r="E22" i="5"/>
  <c r="E5751" i="5"/>
  <c r="E5752" i="5" s="1"/>
  <c r="E5753" i="5" s="1"/>
  <c r="E5754" i="5" s="1"/>
  <c r="E5755" i="5" s="1"/>
  <c r="E7525" i="5"/>
  <c r="E7526" i="5" s="1"/>
  <c r="E7527" i="5" s="1"/>
  <c r="E7528" i="5" s="1"/>
  <c r="E7529" i="5" s="1"/>
  <c r="E7530" i="5" s="1"/>
  <c r="E7531" i="5" s="1"/>
  <c r="E6684" i="5"/>
  <c r="E6685" i="5" s="1"/>
  <c r="E5872" i="5"/>
  <c r="E5873" i="5" s="1"/>
  <c r="E5874" i="5" s="1"/>
  <c r="E5875" i="5" s="1"/>
  <c r="E5876" i="5" s="1"/>
  <c r="E5877" i="5" s="1"/>
  <c r="E5878" i="5" s="1"/>
  <c r="E5879" i="5" s="1"/>
  <c r="E5880" i="5" s="1"/>
  <c r="E5881" i="5" s="1"/>
  <c r="E5882" i="5" s="1"/>
  <c r="E5883" i="5" s="1"/>
  <c r="E5884" i="5" s="1"/>
  <c r="E5885" i="5" s="1"/>
  <c r="E5886" i="5" s="1"/>
  <c r="E5887" i="5" s="1"/>
  <c r="E5888" i="5" s="1"/>
  <c r="E5889" i="5" s="1"/>
  <c r="E5705" i="5"/>
  <c r="E5706" i="5" s="1"/>
  <c r="E5707" i="5" s="1"/>
  <c r="E5592" i="5"/>
  <c r="E5565" i="5"/>
  <c r="E5480" i="5"/>
  <c r="E5060" i="5"/>
  <c r="E5061" i="5" s="1"/>
  <c r="E4837" i="5"/>
  <c r="E4838" i="5" s="1"/>
  <c r="E4839" i="5" s="1"/>
  <c r="E4840" i="5" s="1"/>
  <c r="E4841" i="5" s="1"/>
  <c r="E3380" i="5"/>
  <c r="E3381" i="5" s="1"/>
  <c r="E3382" i="5" s="1"/>
  <c r="E3383" i="5" s="1"/>
  <c r="E3384" i="5" s="1"/>
  <c r="E3385" i="5" s="1"/>
  <c r="E3386" i="5" s="1"/>
  <c r="E3387" i="5" s="1"/>
  <c r="E3388" i="5" s="1"/>
  <c r="E3389" i="5" s="1"/>
  <c r="E3390" i="5" s="1"/>
  <c r="E3391" i="5" s="1"/>
  <c r="E2877" i="5"/>
  <c r="E2878" i="5" s="1"/>
  <c r="E2849" i="5"/>
  <c r="E2850" i="5" s="1"/>
  <c r="E2851" i="5" s="1"/>
  <c r="E2852" i="5" s="1"/>
  <c r="E2853" i="5" s="1"/>
  <c r="E2854" i="5" s="1"/>
  <c r="E2855" i="5" s="1"/>
  <c r="E2856" i="5" s="1"/>
  <c r="E2857" i="5" s="1"/>
  <c r="E2858" i="5" s="1"/>
  <c r="E2859" i="5" s="1"/>
  <c r="E2860" i="5" s="1"/>
  <c r="E2861" i="5" s="1"/>
  <c r="E2862" i="5" s="1"/>
  <c r="E2863" i="5" s="1"/>
  <c r="E2864" i="5" s="1"/>
  <c r="E2865" i="5" s="1"/>
  <c r="E2866" i="5" s="1"/>
  <c r="E2867" i="5" s="1"/>
  <c r="E2868" i="5" s="1"/>
  <c r="E2869" i="5" s="1"/>
  <c r="E2792" i="5"/>
  <c r="E2793" i="5" s="1"/>
  <c r="E1645" i="5"/>
  <c r="E1646" i="5" s="1"/>
  <c r="E1647" i="5" s="1"/>
  <c r="E5730" i="5"/>
  <c r="E5731" i="5" s="1"/>
  <c r="E5732" i="5" s="1"/>
  <c r="E5733" i="5" s="1"/>
  <c r="E5734" i="5" s="1"/>
  <c r="E5735" i="5" s="1"/>
  <c r="E5736" i="5" s="1"/>
  <c r="E5737" i="5" s="1"/>
  <c r="E5738" i="5" s="1"/>
  <c r="E5739" i="5" s="1"/>
  <c r="E5740" i="5" s="1"/>
  <c r="E5741" i="5" s="1"/>
  <c r="E5742" i="5" s="1"/>
  <c r="E7375" i="5"/>
  <c r="E7376" i="5" s="1"/>
  <c r="E3763" i="5"/>
  <c r="E3764" i="5" s="1"/>
  <c r="E3765" i="5" s="1"/>
  <c r="E7380" i="5"/>
  <c r="E7381" i="5" s="1"/>
  <c r="E7382" i="5" s="1"/>
  <c r="E7383" i="5" s="1"/>
  <c r="E6374" i="5"/>
  <c r="E6375" i="5" s="1"/>
  <c r="E1248" i="5"/>
  <c r="E1249" i="5" s="1"/>
  <c r="E1250" i="5" s="1"/>
  <c r="E1251" i="5" s="1"/>
  <c r="E1252" i="5" s="1"/>
  <c r="E1253" i="5" s="1"/>
  <c r="E1254" i="5" s="1"/>
  <c r="E1255" i="5" s="1"/>
  <c r="E1256" i="5" s="1"/>
  <c r="E1257" i="5" s="1"/>
  <c r="E2286" i="5"/>
  <c r="E2287" i="5" s="1"/>
  <c r="E3403" i="5"/>
  <c r="E3404" i="5" s="1"/>
  <c r="E3405" i="5" s="1"/>
  <c r="E3406" i="5" s="1"/>
  <c r="E3407" i="5" s="1"/>
  <c r="E3408" i="5" s="1"/>
  <c r="E3409" i="5" s="1"/>
  <c r="E3410" i="5" s="1"/>
  <c r="E3411" i="5" s="1"/>
  <c r="E3412" i="5" s="1"/>
  <c r="E3413" i="5" s="1"/>
  <c r="E3414" i="5" s="1"/>
  <c r="E3415" i="5" s="1"/>
  <c r="E3416" i="5" s="1"/>
  <c r="E3417" i="5" s="1"/>
  <c r="E3418" i="5" s="1"/>
  <c r="E3419" i="5" s="1"/>
  <c r="E3420" i="5" s="1"/>
  <c r="E3421" i="5" s="1"/>
  <c r="E3422" i="5" s="1"/>
  <c r="E3423" i="5" s="1"/>
  <c r="E3424" i="5" s="1"/>
  <c r="E3425" i="5" s="1"/>
  <c r="E3426" i="5" s="1"/>
  <c r="E3427" i="5" s="1"/>
  <c r="E3428" i="5" s="1"/>
  <c r="E3429" i="5" s="1"/>
  <c r="E3430" i="5" s="1"/>
  <c r="E3431" i="5" s="1"/>
  <c r="E3432" i="5" s="1"/>
  <c r="E3433" i="5" s="1"/>
  <c r="E3434" i="5" s="1"/>
  <c r="E3435" i="5" s="1"/>
  <c r="E3436" i="5" s="1"/>
  <c r="E3437" i="5" s="1"/>
  <c r="E3438" i="5" s="1"/>
  <c r="E3263" i="5"/>
  <c r="E2871" i="5"/>
  <c r="E6036" i="5"/>
  <c r="E6037" i="5" s="1"/>
  <c r="E6038" i="5" s="1"/>
  <c r="E6039" i="5" s="1"/>
  <c r="E6040" i="5" s="1"/>
  <c r="E6041" i="5" s="1"/>
  <c r="E6042" i="5" s="1"/>
  <c r="E6043" i="5" s="1"/>
  <c r="E6044" i="5" s="1"/>
  <c r="E6045" i="5" s="1"/>
  <c r="E7982" i="5"/>
  <c r="E7983" i="5" s="1"/>
  <c r="E7984" i="5" s="1"/>
  <c r="E7985" i="5" s="1"/>
  <c r="E7986" i="5" s="1"/>
  <c r="E3762" i="5"/>
  <c r="E3566" i="5"/>
  <c r="E3567" i="5" s="1"/>
  <c r="E3568" i="5" s="1"/>
  <c r="E3569" i="5" s="1"/>
  <c r="E2978" i="5"/>
  <c r="E2979" i="5" s="1"/>
  <c r="E1774" i="5"/>
  <c r="E1829" i="5"/>
  <c r="E1830" i="5" s="1"/>
  <c r="E1633" i="5"/>
  <c r="E1634" i="5" s="1"/>
  <c r="E8576" i="5"/>
  <c r="E7455" i="5"/>
  <c r="E6028" i="5"/>
  <c r="E6029" i="5" s="1"/>
  <c r="E6030" i="5" s="1"/>
  <c r="E6031" i="5" s="1"/>
  <c r="E6032" i="5" s="1"/>
  <c r="E5860" i="5"/>
  <c r="E5861" i="5" s="1"/>
  <c r="E4739" i="5"/>
  <c r="E4599" i="5"/>
  <c r="E4600" i="5" s="1"/>
  <c r="E3087" i="5"/>
  <c r="E3088" i="5" s="1"/>
  <c r="E3089" i="5" s="1"/>
  <c r="E3090" i="5" s="1"/>
  <c r="E3091" i="5" s="1"/>
  <c r="E3092" i="5" s="1"/>
  <c r="E3093" i="5" s="1"/>
  <c r="E3003" i="5"/>
  <c r="E4793" i="5"/>
  <c r="E4794" i="5" s="1"/>
  <c r="E4597" i="5"/>
  <c r="E4094" i="5"/>
  <c r="E4095" i="5" s="1"/>
  <c r="E4096" i="5" s="1"/>
  <c r="E3394" i="5"/>
  <c r="E3395" i="5" s="1"/>
  <c r="E3396" i="5" s="1"/>
  <c r="E3397" i="5" s="1"/>
  <c r="E2806" i="5"/>
  <c r="E1798" i="5"/>
  <c r="E1070" i="5"/>
  <c r="E1071" i="5" s="1"/>
  <c r="E986" i="5"/>
  <c r="E987" i="5" s="1"/>
  <c r="E988" i="5" s="1"/>
  <c r="E6276" i="5"/>
  <c r="E6023" i="5"/>
  <c r="E5772" i="5"/>
  <c r="E5716" i="5"/>
  <c r="E5323" i="5"/>
  <c r="E5324" i="5" s="1"/>
  <c r="E5325" i="5" s="1"/>
  <c r="E5326" i="5" s="1"/>
  <c r="E5327" i="5" s="1"/>
  <c r="E5328" i="5" s="1"/>
  <c r="E5329" i="5" s="1"/>
  <c r="E5330" i="5" s="1"/>
  <c r="E3590" i="5"/>
  <c r="E3591" i="5" s="1"/>
  <c r="E3592" i="5" s="1"/>
  <c r="E3593" i="5" s="1"/>
  <c r="E3594" i="5" s="1"/>
  <c r="E3595" i="5" s="1"/>
  <c r="E3596" i="5" s="1"/>
  <c r="E3597" i="5" s="1"/>
  <c r="E3598" i="5" s="1"/>
  <c r="E3599" i="5" s="1"/>
  <c r="E3307" i="5"/>
  <c r="E3308" i="5" s="1"/>
  <c r="E3114" i="5"/>
  <c r="E2299" i="5"/>
  <c r="E2300" i="5" s="1"/>
  <c r="E1434" i="5"/>
  <c r="E1435" i="5" s="1"/>
  <c r="E1436" i="5" s="1"/>
  <c r="E1437" i="5" s="1"/>
  <c r="E6750" i="5"/>
  <c r="E6751" i="5" s="1"/>
  <c r="E6752" i="5" s="1"/>
  <c r="E3232" i="5"/>
  <c r="E3233" i="5" s="1"/>
  <c r="E3234" i="5" s="1"/>
  <c r="E3235" i="5" s="1"/>
  <c r="E3236" i="5" s="1"/>
  <c r="E3237" i="5" s="1"/>
  <c r="E6414" i="5"/>
  <c r="E5154" i="5"/>
  <c r="E5155" i="5" s="1"/>
  <c r="E5156" i="5" s="1"/>
  <c r="E4874" i="5"/>
  <c r="E4875" i="5" s="1"/>
  <c r="E2914" i="5"/>
  <c r="E2802" i="5"/>
  <c r="E2803" i="5" s="1"/>
  <c r="E2804" i="5" s="1"/>
  <c r="E6664" i="5"/>
  <c r="E6665" i="5" s="1"/>
  <c r="E6666" i="5" s="1"/>
  <c r="E6667" i="5" s="1"/>
  <c r="E6668" i="5" s="1"/>
  <c r="E6669" i="5" s="1"/>
  <c r="E6670" i="5" s="1"/>
  <c r="E6671" i="5" s="1"/>
  <c r="E6672" i="5" s="1"/>
  <c r="E5461" i="5"/>
  <c r="E5209" i="5"/>
  <c r="E5210" i="5" s="1"/>
  <c r="E5211" i="5" s="1"/>
  <c r="E4117" i="5"/>
  <c r="E4118" i="5" s="1"/>
  <c r="E4119" i="5" s="1"/>
  <c r="E4120" i="5" s="1"/>
  <c r="E3305" i="5"/>
  <c r="E5683" i="5"/>
  <c r="E5684" i="5" s="1"/>
  <c r="E4367" i="5"/>
  <c r="E3331" i="5"/>
  <c r="E2071" i="5"/>
  <c r="E1763" i="5"/>
  <c r="E1651" i="5"/>
  <c r="E1652" i="5" s="1"/>
  <c r="E1653" i="5" s="1"/>
  <c r="E1654" i="5" s="1"/>
  <c r="E7586" i="5"/>
  <c r="E6270" i="5"/>
  <c r="E5262" i="5"/>
  <c r="E4590" i="5"/>
  <c r="E4591" i="5" s="1"/>
  <c r="E3190" i="5"/>
  <c r="E3191" i="5" s="1"/>
  <c r="E3192" i="5" s="1"/>
  <c r="E3193" i="5" s="1"/>
  <c r="E3194" i="5" s="1"/>
  <c r="E3195" i="5" s="1"/>
  <c r="E3196" i="5" s="1"/>
  <c r="E3162" i="5"/>
  <c r="E3163" i="5" s="1"/>
  <c r="E3164" i="5" s="1"/>
  <c r="E3165" i="5" s="1"/>
  <c r="E3166" i="5" s="1"/>
  <c r="E3167" i="5" s="1"/>
  <c r="E3168" i="5" s="1"/>
  <c r="E3169" i="5" s="1"/>
  <c r="E3170" i="5" s="1"/>
  <c r="E4880" i="5"/>
  <c r="E4881" i="5" s="1"/>
  <c r="E4882" i="5" s="1"/>
  <c r="E4883" i="5" s="1"/>
  <c r="E4884" i="5" s="1"/>
  <c r="E4885" i="5" s="1"/>
  <c r="E4886" i="5" s="1"/>
  <c r="E6759" i="5"/>
  <c r="E6760" i="5" s="1"/>
  <c r="E6003" i="5"/>
  <c r="E6004" i="5" s="1"/>
  <c r="E6005" i="5" s="1"/>
  <c r="E6006" i="5" s="1"/>
  <c r="E6007" i="5" s="1"/>
  <c r="E6008" i="5" s="1"/>
  <c r="E6009" i="5" s="1"/>
  <c r="E5553" i="5"/>
  <c r="E7780" i="5"/>
  <c r="E6212" i="5"/>
  <c r="E6213" i="5" s="1"/>
  <c r="E6214" i="5" s="1"/>
  <c r="E6215" i="5" s="1"/>
  <c r="E6216" i="5" s="1"/>
  <c r="E6217" i="5" s="1"/>
  <c r="E6218" i="5" s="1"/>
  <c r="E6219" i="5" s="1"/>
  <c r="E6220" i="5" s="1"/>
  <c r="E6221" i="5" s="1"/>
  <c r="E6222" i="5" s="1"/>
  <c r="E6223" i="5" s="1"/>
  <c r="E6224" i="5" s="1"/>
  <c r="E6225" i="5" s="1"/>
  <c r="E5540" i="5"/>
  <c r="E5092" i="5"/>
  <c r="E4980" i="5"/>
  <c r="E3552" i="5"/>
  <c r="E3553" i="5" s="1"/>
  <c r="E3554" i="5" s="1"/>
  <c r="E3555" i="5" s="1"/>
  <c r="E3556" i="5" s="1"/>
  <c r="E3557" i="5" s="1"/>
  <c r="E3558" i="5" s="1"/>
  <c r="E3559" i="5" s="1"/>
  <c r="E3560" i="5" s="1"/>
  <c r="E3561" i="5" s="1"/>
  <c r="E3562" i="5" s="1"/>
  <c r="E3563" i="5" s="1"/>
  <c r="E3564" i="5" s="1"/>
  <c r="E2936" i="5"/>
  <c r="E2937" i="5" s="1"/>
  <c r="E2938" i="5" s="1"/>
  <c r="E2292" i="5"/>
  <c r="E2293" i="5" s="1"/>
  <c r="E2294" i="5" s="1"/>
  <c r="E2295" i="5" s="1"/>
  <c r="E2296" i="5" s="1"/>
  <c r="E808" i="5"/>
  <c r="E809" i="5" s="1"/>
  <c r="E810" i="5" s="1"/>
  <c r="E19" i="5"/>
  <c r="E20" i="5" s="1"/>
  <c r="E6673" i="6" l="1"/>
  <c r="F6674" i="6" s="1"/>
  <c r="E6674" i="6" s="1"/>
  <c r="E5261" i="6"/>
  <c r="F5262" i="6" s="1"/>
  <c r="E6034" i="6"/>
  <c r="F6035" i="6" s="1"/>
  <c r="E6035" i="6" s="1"/>
  <c r="F6036" i="6" s="1"/>
  <c r="E3551" i="6"/>
  <c r="F3552" i="6" s="1"/>
  <c r="E3543" i="6"/>
  <c r="F3544" i="6" s="1"/>
  <c r="E7414" i="6"/>
  <c r="F7415" i="6" s="1"/>
  <c r="E1247" i="6"/>
  <c r="F1248" i="6" s="1"/>
  <c r="E7209" i="6"/>
  <c r="F7210" i="6" s="1"/>
  <c r="E7210" i="6" s="1"/>
  <c r="E3002" i="6"/>
  <c r="F3003" i="6" s="1"/>
  <c r="E3439" i="6"/>
  <c r="F3440" i="6" s="1"/>
  <c r="E3440" i="6" s="1"/>
  <c r="F3441" i="6" s="1"/>
  <c r="E3441" i="6" s="1"/>
  <c r="F3442" i="6" s="1"/>
  <c r="E3442" i="6" s="1"/>
  <c r="E6662" i="6"/>
  <c r="F6663" i="6" s="1"/>
  <c r="E4365" i="6"/>
  <c r="F4366" i="6" s="1"/>
  <c r="E4366" i="6" s="1"/>
  <c r="F4367" i="6" s="1"/>
  <c r="E6629" i="6"/>
  <c r="F6630" i="6" s="1"/>
  <c r="E3565" i="6"/>
  <c r="F3566" i="6" s="1"/>
  <c r="E5574" i="6"/>
  <c r="F5575" i="6" s="1"/>
  <c r="E6749" i="6"/>
  <c r="F6750" i="6" s="1"/>
  <c r="E8578" i="6"/>
  <c r="F8579" i="6" s="1"/>
  <c r="E5862" i="6"/>
  <c r="F5863" i="6" s="1"/>
  <c r="E3171" i="6"/>
  <c r="F3172" i="6" s="1"/>
  <c r="E2009" i="6"/>
  <c r="F2010" i="6" s="1"/>
  <c r="E4598" i="6"/>
  <c r="F4599" i="6" s="1"/>
  <c r="E6787" i="6"/>
  <c r="F6788" i="6" s="1"/>
  <c r="E3086" i="6"/>
  <c r="F3087" i="6" s="1"/>
  <c r="E2034" i="6"/>
  <c r="F2035" i="6" s="1"/>
  <c r="E3393" i="6"/>
  <c r="F3394" i="6" s="1"/>
  <c r="E5756" i="6"/>
  <c r="F5757" i="6" s="1"/>
  <c r="F7336" i="6"/>
  <c r="E7336" i="6" s="1"/>
  <c r="F7337" i="6" s="1"/>
  <c r="E7337" i="6" s="1"/>
  <c r="F22" i="6"/>
  <c r="F4" i="6"/>
  <c r="F6928" i="6"/>
  <c r="E6928" i="6" s="1"/>
  <c r="F5547" i="6"/>
  <c r="E5547" i="6" s="1"/>
  <c r="F5594" i="6"/>
  <c r="E5594" i="6" s="1"/>
  <c r="F6227" i="6"/>
  <c r="E6227" i="6" s="1"/>
  <c r="F7385" i="6"/>
  <c r="E7385" i="6" s="1"/>
  <c r="F7614" i="6"/>
  <c r="E7614" i="6" s="1"/>
  <c r="F2012" i="6"/>
  <c r="E2012" i="6" s="1"/>
  <c r="F5710" i="6"/>
  <c r="E5710" i="6" s="1"/>
  <c r="F2290" i="6"/>
  <c r="E2290" i="6" s="1"/>
  <c r="F5891" i="6"/>
  <c r="E5891" i="6" s="1"/>
  <c r="F1637" i="6"/>
  <c r="E1637" i="6" s="1"/>
  <c r="F8575" i="6"/>
  <c r="F1054" i="6"/>
  <c r="E1054" i="6" s="1"/>
  <c r="F5686" i="6"/>
  <c r="E5686" i="6" s="1"/>
  <c r="F1073" i="6"/>
  <c r="E1073" i="6" s="1"/>
  <c r="F7989" i="6"/>
  <c r="E7989" i="6" s="1"/>
  <c r="F4640" i="6"/>
  <c r="E4640" i="6" s="1"/>
  <c r="F5332" i="6"/>
  <c r="E5332" i="6" s="1"/>
  <c r="F8613" i="6"/>
  <c r="E8613" i="6" s="1"/>
  <c r="F3572" i="6"/>
  <c r="E3572" i="6" s="1"/>
  <c r="F1532" i="6"/>
  <c r="E1532" i="6" s="1"/>
  <c r="F4796" i="6"/>
  <c r="E4796" i="6" s="1"/>
  <c r="F3156" i="6"/>
  <c r="E3156" i="6" s="1"/>
  <c r="F990" i="6"/>
  <c r="E990" i="6" s="1"/>
  <c r="F8725" i="6"/>
  <c r="E8725" i="6" s="1"/>
  <c r="F5095" i="6"/>
  <c r="E5095" i="6" s="1"/>
  <c r="F1834" i="6"/>
  <c r="E1834" i="6" s="1"/>
  <c r="F1835" i="6" s="1"/>
  <c r="E1835" i="6" s="1"/>
  <c r="F6012" i="6"/>
  <c r="E6012" i="6" s="1"/>
  <c r="F7534" i="6"/>
  <c r="E7534" i="6" s="1"/>
  <c r="F7598" i="6"/>
  <c r="E7598" i="6" s="1"/>
  <c r="F3198" i="6"/>
  <c r="F3767" i="6"/>
  <c r="E3767" i="6" s="1"/>
  <c r="F6272" i="6"/>
  <c r="E6272" i="6" s="1"/>
  <c r="F1536" i="6"/>
  <c r="E1536" i="6" s="1"/>
  <c r="F6150" i="6"/>
  <c r="F5081" i="6"/>
  <c r="E5081" i="6" s="1"/>
  <c r="F2298" i="6"/>
  <c r="F3045" i="6"/>
  <c r="E3045" i="6" s="1"/>
  <c r="F3162" i="6"/>
  <c r="F1657" i="6"/>
  <c r="E1657" i="6" s="1"/>
  <c r="F2905" i="6"/>
  <c r="F5827" i="6"/>
  <c r="E5827" i="6" s="1"/>
  <c r="F4003" i="6"/>
  <c r="E4003" i="6" s="1"/>
  <c r="F5718" i="6"/>
  <c r="E5718" i="6" s="1"/>
  <c r="F5728" i="6"/>
  <c r="F6279" i="6"/>
  <c r="E6279" i="6" s="1"/>
  <c r="F6049" i="6"/>
  <c r="E6049" i="6" s="1"/>
  <c r="F2844" i="6"/>
  <c r="E2844" i="6" s="1"/>
  <c r="F7790" i="6"/>
  <c r="E7790" i="6" s="1"/>
  <c r="F24" i="6"/>
  <c r="E24" i="6" s="1"/>
  <c r="F1259" i="6"/>
  <c r="E1259" i="6" s="1"/>
  <c r="F4889" i="6"/>
  <c r="E4889" i="6" s="1"/>
  <c r="F6378" i="6"/>
  <c r="E6378" i="6" s="1"/>
  <c r="F1204" i="6"/>
  <c r="E1204" i="6" s="1"/>
  <c r="F3177" i="6"/>
  <c r="E3177" i="6" s="1"/>
  <c r="F1624" i="6"/>
  <c r="E1624" i="6" s="1"/>
  <c r="F6242" i="6"/>
  <c r="E6242" i="6" s="1"/>
  <c r="F5265" i="6"/>
  <c r="E5265" i="6" s="1"/>
  <c r="F4741" i="6"/>
  <c r="E4741" i="6" s="1"/>
  <c r="F5589" i="6"/>
  <c r="E5589" i="6" s="1"/>
  <c r="F4123" i="6"/>
  <c r="E4123" i="6" s="1"/>
  <c r="F3741" i="6"/>
  <c r="E3741" i="6" s="1"/>
  <c r="F2940" i="6"/>
  <c r="E2940" i="6" s="1"/>
  <c r="F6284" i="6"/>
  <c r="E6284" i="6" s="1"/>
  <c r="F6019" i="6"/>
  <c r="E6019" i="6" s="1"/>
  <c r="F3333" i="6"/>
  <c r="E3333" i="6" s="1"/>
  <c r="F3266" i="6"/>
  <c r="E3266" i="6" s="1"/>
  <c r="F3239" i="6"/>
  <c r="E3239" i="6" s="1"/>
  <c r="F3885" i="6"/>
  <c r="E3885" i="6" s="1"/>
  <c r="F5415" i="6"/>
  <c r="E5415" i="6" s="1"/>
  <c r="F5482" i="6"/>
  <c r="E5482" i="6" s="1"/>
  <c r="F4148" i="6"/>
  <c r="E4148" i="6" s="1"/>
  <c r="F5383" i="6"/>
  <c r="E5383" i="6" s="1"/>
  <c r="F3329" i="6"/>
  <c r="E3329" i="6" s="1"/>
  <c r="F2302" i="6"/>
  <c r="E2302" i="6" s="1"/>
  <c r="F5555" i="6"/>
  <c r="E5555" i="6" s="1"/>
  <c r="F6483" i="6"/>
  <c r="E6483" i="6" s="1"/>
  <c r="F4098" i="6"/>
  <c r="E4098" i="6" s="1"/>
  <c r="F4369" i="6"/>
  <c r="E4369" i="6" s="1"/>
  <c r="F7724" i="6"/>
  <c r="E7724" i="6" s="1"/>
  <c r="F6393" i="6"/>
  <c r="E6393" i="6" s="1"/>
  <c r="F6741" i="6"/>
  <c r="E6741" i="6" s="1"/>
  <c r="F7944" i="6"/>
  <c r="E7944" i="6" s="1"/>
  <c r="F1512" i="6"/>
  <c r="E1512" i="6" s="1"/>
  <c r="F6771" i="6"/>
  <c r="E6771" i="6" s="1"/>
  <c r="F4667" i="6"/>
  <c r="E4667" i="6" s="1"/>
  <c r="F3005" i="6"/>
  <c r="E3005" i="6" s="1"/>
  <c r="F3117" i="6"/>
  <c r="E3117" i="6" s="1"/>
  <c r="F7501" i="6"/>
  <c r="E7501" i="6" s="1"/>
  <c r="F6762" i="6"/>
  <c r="F5762" i="6"/>
  <c r="E5762" i="6" s="1"/>
  <c r="F5056" i="6"/>
  <c r="E5056" i="6" s="1"/>
  <c r="F5868" i="6"/>
  <c r="E5868" i="6" s="1"/>
  <c r="F5064" i="6"/>
  <c r="E5064" i="6" s="1"/>
  <c r="F6425" i="6"/>
  <c r="E6425" i="6" s="1"/>
  <c r="F4843" i="6"/>
  <c r="E4843" i="6" s="1"/>
  <c r="F4877" i="6"/>
  <c r="E4877" i="6" s="1"/>
  <c r="F3780" i="6"/>
  <c r="E3780" i="6" s="1"/>
  <c r="F5564" i="6"/>
  <c r="F5548" i="6"/>
  <c r="E5548" i="6" s="1"/>
  <c r="F3095" i="6"/>
  <c r="E3095" i="6" s="1"/>
  <c r="F8529" i="6"/>
  <c r="E8529" i="6" s="1"/>
  <c r="F7418" i="6"/>
  <c r="E7418" i="6" s="1"/>
  <c r="F3310" i="6"/>
  <c r="E3310" i="6" s="1"/>
  <c r="F6606" i="6"/>
  <c r="E6606" i="6" s="1"/>
  <c r="F8554" i="6"/>
  <c r="E8554" i="6" s="1"/>
  <c r="F5745" i="6"/>
  <c r="F1800" i="6"/>
  <c r="E1800" i="6" s="1"/>
  <c r="F8584" i="6"/>
  <c r="E8584" i="6" s="1"/>
  <c r="F1084" i="6"/>
  <c r="E1084" i="6" s="1"/>
  <c r="F1765" i="6"/>
  <c r="F7584" i="6"/>
  <c r="E7584" i="6" s="1"/>
  <c r="F3601" i="6"/>
  <c r="E3601" i="6" s="1"/>
  <c r="F3287" i="6"/>
  <c r="E3287" i="6" s="1"/>
  <c r="F4580" i="6"/>
  <c r="F4593" i="6"/>
  <c r="E4593" i="6" s="1"/>
  <c r="F1649" i="6"/>
  <c r="F2880" i="6"/>
  <c r="E2880" i="6" s="1"/>
  <c r="F7431" i="6"/>
  <c r="E7431" i="6" s="1"/>
  <c r="F5158" i="6"/>
  <c r="E5158" i="6" s="1"/>
  <c r="F3547" i="6"/>
  <c r="E3547" i="6" s="1"/>
  <c r="F2908" i="6"/>
  <c r="E2908" i="6" s="1"/>
  <c r="F7588" i="6"/>
  <c r="E7588" i="6" s="1"/>
  <c r="F3123" i="6"/>
  <c r="E3123" i="6" s="1"/>
  <c r="F5176" i="6"/>
  <c r="E5176" i="6" s="1"/>
  <c r="F1584" i="6"/>
  <c r="E1584" i="6" s="1"/>
  <c r="F5995" i="6"/>
  <c r="E5995" i="6" s="1"/>
  <c r="F2945" i="6"/>
  <c r="E2945" i="6" s="1"/>
  <c r="F7457" i="6"/>
  <c r="E7457" i="6" s="1"/>
  <c r="F5463" i="6"/>
  <c r="E5463" i="6" s="1"/>
  <c r="F5567" i="6"/>
  <c r="E5567" i="6" s="1"/>
  <c r="F5207" i="6"/>
  <c r="E5207" i="6" s="1"/>
  <c r="F2037" i="6"/>
  <c r="E2037" i="6" s="1"/>
  <c r="F4602" i="6"/>
  <c r="E4602" i="6" s="1"/>
  <c r="F3811" i="6"/>
  <c r="E3811" i="6" s="1"/>
  <c r="F6790" i="6"/>
  <c r="E6790" i="6" s="1"/>
  <c r="F6687" i="6"/>
  <c r="E6687" i="6" s="1"/>
  <c r="F1439" i="6"/>
  <c r="E1439" i="6" s="1"/>
  <c r="F6632" i="6"/>
  <c r="E6632" i="6" s="1"/>
  <c r="F2073" i="6"/>
  <c r="E2073" i="6" s="1"/>
  <c r="F1743" i="6"/>
  <c r="E1743" i="6" s="1"/>
  <c r="F5387" i="6"/>
  <c r="E5387" i="6" s="1"/>
  <c r="F1768" i="6"/>
  <c r="E1768" i="6" s="1"/>
  <c r="F7782" i="6"/>
  <c r="E7782" i="6" s="1"/>
  <c r="F5774" i="6"/>
  <c r="E5774" i="6" s="1"/>
  <c r="F5336" i="6"/>
  <c r="E5336" i="6" s="1"/>
  <c r="F6411" i="6"/>
  <c r="E6411" i="6" s="1"/>
  <c r="F5582" i="6"/>
  <c r="E5582" i="6" s="1"/>
  <c r="F6025" i="6"/>
  <c r="E6025" i="6" s="1"/>
  <c r="F3220" i="6"/>
  <c r="E3220" i="6" s="1"/>
  <c r="F1518" i="6"/>
  <c r="E1518" i="6" s="1"/>
  <c r="F4653" i="6"/>
  <c r="E4653" i="6" s="1"/>
  <c r="F812" i="6"/>
  <c r="E812" i="6" s="1"/>
  <c r="F5213" i="6"/>
  <c r="E5213" i="6" s="1"/>
  <c r="F2795" i="6"/>
  <c r="E2795" i="6" s="1"/>
  <c r="F2808" i="6"/>
  <c r="E2808" i="6" s="1"/>
  <c r="F3344" i="6"/>
  <c r="E3344" i="6" s="1"/>
  <c r="F5543" i="6"/>
  <c r="F6416" i="6"/>
  <c r="E6416" i="6" s="1"/>
  <c r="F6660" i="6"/>
  <c r="F2981" i="6"/>
  <c r="E2981" i="6" s="1"/>
  <c r="F3530" i="6"/>
  <c r="E3530" i="6" s="1"/>
  <c r="F2917" i="6"/>
  <c r="E2917" i="6" s="1"/>
  <c r="F2680" i="6"/>
  <c r="E2680" i="6" s="1"/>
  <c r="F4982" i="6"/>
  <c r="E4982" i="6" s="1"/>
  <c r="F2873" i="6"/>
  <c r="E2873" i="6" s="1"/>
  <c r="F3399" i="6"/>
  <c r="E3399" i="6" s="1"/>
  <c r="F6269" i="6"/>
  <c r="F1782" i="6"/>
  <c r="E1782" i="6" s="1"/>
  <c r="F5586" i="6"/>
  <c r="F6755" i="6"/>
  <c r="E6755" i="6" s="1"/>
  <c r="G2" i="5"/>
  <c r="E6762" i="6" l="1"/>
  <c r="F6763" i="6" s="1"/>
  <c r="E5543" i="6"/>
  <c r="F5544" i="6" s="1"/>
  <c r="E2298" i="6"/>
  <c r="F2299" i="6" s="1"/>
  <c r="E6660" i="6"/>
  <c r="F6661" i="6" s="1"/>
  <c r="E5728" i="6"/>
  <c r="F5729" i="6" s="1"/>
  <c r="E5564" i="6"/>
  <c r="F5565" i="6" s="1"/>
  <c r="E4580" i="6"/>
  <c r="F4581" i="6" s="1"/>
  <c r="E3198" i="6"/>
  <c r="F3199" i="6" s="1"/>
  <c r="E3199" i="6" s="1"/>
  <c r="F3200" i="6" s="1"/>
  <c r="E8575" i="6"/>
  <c r="F8576" i="6" s="1"/>
  <c r="E1649" i="6"/>
  <c r="F1650" i="6" s="1"/>
  <c r="E2905" i="6"/>
  <c r="F2906" i="6" s="1"/>
  <c r="E6150" i="6"/>
  <c r="F6151" i="6" s="1"/>
  <c r="E6151" i="6" s="1"/>
  <c r="F6152" i="6" s="1"/>
  <c r="E6152" i="6" s="1"/>
  <c r="E1765" i="6"/>
  <c r="F1766" i="6" s="1"/>
  <c r="E5745" i="6"/>
  <c r="F5746" i="6" s="1"/>
  <c r="E5586" i="6"/>
  <c r="F5587" i="6" s="1"/>
  <c r="E6269" i="6"/>
  <c r="F6270" i="6" s="1"/>
  <c r="F5" i="6"/>
  <c r="E5" i="6" s="1"/>
  <c r="F6929" i="6"/>
  <c r="E6929" i="6" s="1"/>
  <c r="F6930" i="6" s="1"/>
  <c r="E6930" i="6" s="1"/>
  <c r="F7599" i="6"/>
  <c r="E7599" i="6" s="1"/>
  <c r="F8614" i="6"/>
  <c r="E8614" i="6" s="1"/>
  <c r="F6273" i="6"/>
  <c r="E6273" i="6" s="1"/>
  <c r="F5333" i="6"/>
  <c r="F5892" i="6"/>
  <c r="E5892" i="6" s="1"/>
  <c r="F4641" i="6"/>
  <c r="E4641" i="6" s="1"/>
  <c r="F7990" i="6"/>
  <c r="E7990" i="6" s="1"/>
  <c r="F1537" i="6"/>
  <c r="E1537" i="6" s="1"/>
  <c r="F1055" i="6"/>
  <c r="E1055" i="6" s="1"/>
  <c r="F1533" i="6"/>
  <c r="F5711" i="6"/>
  <c r="E5711" i="6" s="1"/>
  <c r="F991" i="6"/>
  <c r="E991" i="6" s="1"/>
  <c r="F7386" i="6"/>
  <c r="E7386" i="6" s="1"/>
  <c r="F5082" i="6"/>
  <c r="E5082" i="6" s="1"/>
  <c r="F8726" i="6"/>
  <c r="E8726" i="6" s="1"/>
  <c r="F5687" i="6"/>
  <c r="E5687" i="6" s="1"/>
  <c r="F6228" i="6"/>
  <c r="E6228" i="6" s="1"/>
  <c r="F1638" i="6"/>
  <c r="E1638" i="6" s="1"/>
  <c r="F2013" i="6"/>
  <c r="E2013" i="6" s="1"/>
  <c r="F1074" i="6"/>
  <c r="E1074" i="6" s="1"/>
  <c r="F1658" i="6"/>
  <c r="E1658" i="6" s="1"/>
  <c r="F5595" i="6"/>
  <c r="E5595" i="6" s="1"/>
  <c r="F7615" i="6"/>
  <c r="E7615" i="6" s="1"/>
  <c r="F4584" i="6"/>
  <c r="E4584" i="6" s="1"/>
  <c r="F7211" i="6"/>
  <c r="E7211" i="6" s="1"/>
  <c r="F7535" i="6"/>
  <c r="E7535" i="6" s="1"/>
  <c r="F3157" i="6"/>
  <c r="E3157" i="6" s="1"/>
  <c r="F6452" i="6"/>
  <c r="E6452" i="6" s="1"/>
  <c r="F6675" i="6"/>
  <c r="E6675" i="6" s="1"/>
  <c r="F3695" i="6"/>
  <c r="E3695" i="6" s="1"/>
  <c r="F3768" i="6"/>
  <c r="E3768" i="6" s="1"/>
  <c r="F1836" i="6"/>
  <c r="E1836" i="6" s="1"/>
  <c r="F3573" i="6"/>
  <c r="E3573" i="6" s="1"/>
  <c r="F3046" i="6"/>
  <c r="E3046" i="6" s="1"/>
  <c r="F2291" i="6"/>
  <c r="F4797" i="6"/>
  <c r="E4797" i="6" s="1"/>
  <c r="F6013" i="6"/>
  <c r="E6013" i="6" s="1"/>
  <c r="F4370" i="6"/>
  <c r="E4370" i="6" s="1"/>
  <c r="F5337" i="6"/>
  <c r="E5337" i="6" s="1"/>
  <c r="F3267" i="6"/>
  <c r="E3267" i="6" s="1"/>
  <c r="F7585" i="6"/>
  <c r="F2845" i="6"/>
  <c r="E2845" i="6" s="1"/>
  <c r="F5556" i="6"/>
  <c r="E5556" i="6" s="1"/>
  <c r="F6280" i="6"/>
  <c r="F25" i="6"/>
  <c r="E25" i="6" s="1"/>
  <c r="F6285" i="6"/>
  <c r="E6285" i="6" s="1"/>
  <c r="F3330" i="6"/>
  <c r="F6412" i="6"/>
  <c r="E6412" i="6" s="1"/>
  <c r="F2038" i="6"/>
  <c r="E2038" i="6" s="1"/>
  <c r="F5775" i="6"/>
  <c r="E5775" i="6" s="1"/>
  <c r="F4983" i="6"/>
  <c r="E4983" i="6" s="1"/>
  <c r="F6020" i="6"/>
  <c r="E6020" i="6" s="1"/>
  <c r="F2946" i="6"/>
  <c r="E2946" i="6" s="1"/>
  <c r="F5159" i="6"/>
  <c r="E5159" i="6" s="1"/>
  <c r="F3742" i="6"/>
  <c r="E3742" i="6" s="1"/>
  <c r="F3400" i="6"/>
  <c r="E3400" i="6" s="1"/>
  <c r="F7502" i="6"/>
  <c r="E7502" i="6" s="1"/>
  <c r="F7791" i="6"/>
  <c r="E7791" i="6" s="1"/>
  <c r="F6050" i="6"/>
  <c r="E6050" i="6" s="1"/>
  <c r="F1205" i="6"/>
  <c r="E1205" i="6" s="1"/>
  <c r="F5719" i="6"/>
  <c r="E5719" i="6" s="1"/>
  <c r="F2874" i="6"/>
  <c r="E2874" i="6" s="1"/>
  <c r="F5549" i="6"/>
  <c r="E5549" i="6" s="1"/>
  <c r="F6243" i="6"/>
  <c r="E6243" i="6" s="1"/>
  <c r="F4668" i="6"/>
  <c r="E4668" i="6" s="1"/>
  <c r="F5384" i="6"/>
  <c r="F4124" i="6"/>
  <c r="E4124" i="6" s="1"/>
  <c r="F3096" i="6"/>
  <c r="E3096" i="6" s="1"/>
  <c r="F3006" i="6"/>
  <c r="E3006" i="6" s="1"/>
  <c r="F5388" i="6"/>
  <c r="E5388" i="6" s="1"/>
  <c r="F1625" i="6"/>
  <c r="E1625" i="6" s="1"/>
  <c r="F1513" i="6"/>
  <c r="E1513" i="6" s="1"/>
  <c r="F4149" i="6"/>
  <c r="E4149" i="6" s="1"/>
  <c r="F2796" i="6"/>
  <c r="E2796" i="6" s="1"/>
  <c r="F2681" i="6"/>
  <c r="E2681" i="6" s="1"/>
  <c r="F3531" i="6"/>
  <c r="E3531" i="6" s="1"/>
  <c r="F8585" i="6"/>
  <c r="E8585" i="6" s="1"/>
  <c r="F6688" i="6"/>
  <c r="E6688" i="6" s="1"/>
  <c r="F8555" i="6"/>
  <c r="E8555" i="6" s="1"/>
  <c r="F5065" i="6"/>
  <c r="E5065" i="6" s="1"/>
  <c r="F5590" i="6"/>
  <c r="F4004" i="6"/>
  <c r="E4004" i="6" s="1"/>
  <c r="F4603" i="6"/>
  <c r="E4603" i="6" s="1"/>
  <c r="F1260" i="6"/>
  <c r="E1260" i="6" s="1"/>
  <c r="F5568" i="6"/>
  <c r="E5568" i="6" s="1"/>
  <c r="F1769" i="6"/>
  <c r="E1769" i="6" s="1"/>
  <c r="F7338" i="6"/>
  <c r="E7338" i="6" s="1"/>
  <c r="F7432" i="6"/>
  <c r="E7432" i="6" s="1"/>
  <c r="F2941" i="6"/>
  <c r="F6633" i="6"/>
  <c r="E6633" i="6" s="1"/>
  <c r="F1585" i="6"/>
  <c r="E1585" i="6" s="1"/>
  <c r="F6426" i="6"/>
  <c r="E6426" i="6" s="1"/>
  <c r="F6607" i="6"/>
  <c r="E6607" i="6" s="1"/>
  <c r="F5828" i="6"/>
  <c r="E5828" i="6" s="1"/>
  <c r="F4099" i="6"/>
  <c r="E4099" i="6" s="1"/>
  <c r="F3288" i="6"/>
  <c r="E3288" i="6" s="1"/>
  <c r="F2918" i="6"/>
  <c r="E2918" i="6" s="1"/>
  <c r="F1085" i="6"/>
  <c r="E1085" i="6" s="1"/>
  <c r="F2074" i="6"/>
  <c r="E2074" i="6" s="1"/>
  <c r="F7945" i="6"/>
  <c r="E7945" i="6" s="1"/>
  <c r="F3124" i="6"/>
  <c r="E3124" i="6" s="1"/>
  <c r="F5869" i="6"/>
  <c r="E5869" i="6" s="1"/>
  <c r="F6742" i="6"/>
  <c r="E6742" i="6" s="1"/>
  <c r="F4742" i="6"/>
  <c r="E4742" i="6" s="1"/>
  <c r="F2809" i="6"/>
  <c r="E2809" i="6" s="1"/>
  <c r="F8530" i="6"/>
  <c r="E8530" i="6" s="1"/>
  <c r="F6484" i="6"/>
  <c r="E6484" i="6" s="1"/>
  <c r="F813" i="6"/>
  <c r="E813" i="6" s="1"/>
  <c r="F4878" i="6"/>
  <c r="E4878" i="6" s="1"/>
  <c r="F1744" i="6"/>
  <c r="E1744" i="6" s="1"/>
  <c r="F2303" i="6"/>
  <c r="E2303" i="6" s="1"/>
  <c r="F4844" i="6"/>
  <c r="E4844" i="6" s="1"/>
  <c r="F1440" i="6"/>
  <c r="E1440" i="6" s="1"/>
  <c r="F5177" i="6"/>
  <c r="E5177" i="6" s="1"/>
  <c r="F5057" i="6"/>
  <c r="E5057" i="6" s="1"/>
  <c r="F2909" i="6"/>
  <c r="E2909" i="6" s="1"/>
  <c r="F3118" i="6"/>
  <c r="E3118" i="6" s="1"/>
  <c r="F5464" i="6"/>
  <c r="E5464" i="6" s="1"/>
  <c r="F7458" i="6"/>
  <c r="E7458" i="6" s="1"/>
  <c r="F3178" i="6"/>
  <c r="E3178" i="6" s="1"/>
  <c r="F1519" i="6"/>
  <c r="E1519" i="6" s="1"/>
  <c r="F5996" i="6"/>
  <c r="E5996" i="6" s="1"/>
  <c r="F6756" i="6"/>
  <c r="E6756" i="6" s="1"/>
  <c r="F1783" i="6"/>
  <c r="E1783" i="6" s="1"/>
  <c r="F6791" i="6"/>
  <c r="E6791" i="6" s="1"/>
  <c r="F7589" i="6"/>
  <c r="F3311" i="6"/>
  <c r="E3311" i="6" s="1"/>
  <c r="F6394" i="6"/>
  <c r="E6394" i="6" s="1"/>
  <c r="F5483" i="6"/>
  <c r="E5483" i="6" s="1"/>
  <c r="F4890" i="6"/>
  <c r="E4890" i="6" s="1"/>
  <c r="F3240" i="6"/>
  <c r="E3240" i="6" s="1"/>
  <c r="F5208" i="6"/>
  <c r="F5214" i="6"/>
  <c r="E5214" i="6" s="1"/>
  <c r="F3548" i="6"/>
  <c r="E3548" i="6" s="1"/>
  <c r="F2982" i="6"/>
  <c r="E2982" i="6" s="1"/>
  <c r="F1801" i="6"/>
  <c r="E1801" i="6" s="1"/>
  <c r="F3221" i="6"/>
  <c r="E3221" i="6" s="1"/>
  <c r="F2881" i="6"/>
  <c r="E2881" i="6" s="1"/>
  <c r="F6026" i="6"/>
  <c r="E6026" i="6" s="1"/>
  <c r="F5583" i="6"/>
  <c r="F3345" i="6"/>
  <c r="E3345" i="6" s="1"/>
  <c r="F3812" i="6"/>
  <c r="E3812" i="6" s="1"/>
  <c r="F4594" i="6"/>
  <c r="F7725" i="6"/>
  <c r="E7725" i="6" s="1"/>
  <c r="F5266" i="6"/>
  <c r="E5266" i="6" s="1"/>
  <c r="F3886" i="6"/>
  <c r="E3886" i="6" s="1"/>
  <c r="F3602" i="6"/>
  <c r="E3602" i="6" s="1"/>
  <c r="F7783" i="6"/>
  <c r="E7783" i="6" s="1"/>
  <c r="F3334" i="6"/>
  <c r="E3334" i="6" s="1"/>
  <c r="F3781" i="6"/>
  <c r="E3781" i="6" s="1"/>
  <c r="F4654" i="6"/>
  <c r="E4654" i="6" s="1"/>
  <c r="F6772" i="6"/>
  <c r="E6772" i="6" s="1"/>
  <c r="F6417" i="6"/>
  <c r="E6417" i="6" s="1"/>
  <c r="F7419" i="6"/>
  <c r="E7419" i="6" s="1"/>
  <c r="F5763" i="6"/>
  <c r="E5763" i="6" s="1"/>
  <c r="F5416" i="6"/>
  <c r="E5416" i="6" s="1"/>
  <c r="F6379" i="6"/>
  <c r="E6379" i="6" s="1"/>
  <c r="E3330" i="6" l="1"/>
  <c r="F3331" i="6" s="1"/>
  <c r="E7585" i="6"/>
  <c r="F7586" i="6" s="1"/>
  <c r="E5208" i="6"/>
  <c r="F5209" i="6" s="1"/>
  <c r="E5384" i="6"/>
  <c r="F5385" i="6" s="1"/>
  <c r="E4594" i="6"/>
  <c r="F4595" i="6" s="1"/>
  <c r="E1533" i="6"/>
  <c r="F1534" i="6" s="1"/>
  <c r="E5333" i="6"/>
  <c r="F5334" i="6" s="1"/>
  <c r="E5590" i="6"/>
  <c r="F5591" i="6" s="1"/>
  <c r="E6280" i="6"/>
  <c r="F6281" i="6" s="1"/>
  <c r="E7589" i="6"/>
  <c r="F7590" i="6" s="1"/>
  <c r="E2291" i="6"/>
  <c r="F2292" i="6" s="1"/>
  <c r="E5583" i="6"/>
  <c r="F5584" i="6" s="1"/>
  <c r="E2941" i="6"/>
  <c r="F2942" i="6" s="1"/>
  <c r="F6" i="6"/>
  <c r="E6" i="6" s="1"/>
  <c r="F5596" i="6"/>
  <c r="E5596" i="6" s="1"/>
  <c r="F1056" i="6"/>
  <c r="E1056" i="6" s="1"/>
  <c r="F2014" i="6"/>
  <c r="E2014" i="6" s="1"/>
  <c r="F4642" i="6"/>
  <c r="E4642" i="6" s="1"/>
  <c r="F5688" i="6"/>
  <c r="E5688" i="6" s="1"/>
  <c r="F3696" i="6"/>
  <c r="E3696" i="6" s="1"/>
  <c r="F4585" i="6"/>
  <c r="E4585" i="6" s="1"/>
  <c r="F1538" i="6"/>
  <c r="E1538" i="6" s="1"/>
  <c r="F3769" i="6"/>
  <c r="E3769" i="6" s="1"/>
  <c r="F1075" i="6"/>
  <c r="E1075" i="6" s="1"/>
  <c r="F1639" i="6"/>
  <c r="E1639" i="6" s="1"/>
  <c r="F6229" i="6"/>
  <c r="E6229" i="6" s="1"/>
  <c r="F7536" i="6"/>
  <c r="E7536" i="6" s="1"/>
  <c r="F6676" i="6"/>
  <c r="E6676" i="6" s="1"/>
  <c r="F7616" i="6"/>
  <c r="E7616" i="6" s="1"/>
  <c r="F7387" i="6"/>
  <c r="E7387" i="6" s="1"/>
  <c r="F4798" i="6"/>
  <c r="E4798" i="6" s="1"/>
  <c r="F8727" i="6"/>
  <c r="E8727" i="6" s="1"/>
  <c r="F6274" i="6"/>
  <c r="E6274" i="6" s="1"/>
  <c r="F992" i="6"/>
  <c r="E992" i="6" s="1"/>
  <c r="F8615" i="6"/>
  <c r="E8615" i="6" s="1"/>
  <c r="F1659" i="6"/>
  <c r="E1659" i="6" s="1"/>
  <c r="F7212" i="6"/>
  <c r="E7212" i="6" s="1"/>
  <c r="F7600" i="6"/>
  <c r="E7600" i="6" s="1"/>
  <c r="F5096" i="6"/>
  <c r="E5096" i="6" s="1"/>
  <c r="F6153" i="6"/>
  <c r="E6153" i="6" s="1"/>
  <c r="F5083" i="6"/>
  <c r="E5083" i="6" s="1"/>
  <c r="F6014" i="6"/>
  <c r="F5893" i="6"/>
  <c r="E5893" i="6" s="1"/>
  <c r="F5712" i="6"/>
  <c r="E5712" i="6" s="1"/>
  <c r="F7991" i="6"/>
  <c r="E7991" i="6" s="1"/>
  <c r="F3443" i="6"/>
  <c r="E3443" i="6" s="1"/>
  <c r="F3574" i="6"/>
  <c r="E3574" i="6" s="1"/>
  <c r="F6453" i="6"/>
  <c r="E6453" i="6" s="1"/>
  <c r="F1837" i="6"/>
  <c r="E1837" i="6" s="1"/>
  <c r="F2304" i="6"/>
  <c r="E2304" i="6" s="1"/>
  <c r="F3047" i="6"/>
  <c r="E3047" i="6" s="1"/>
  <c r="F6427" i="6"/>
  <c r="E6427" i="6" s="1"/>
  <c r="F7726" i="6"/>
  <c r="E7726" i="6" s="1"/>
  <c r="F1520" i="6"/>
  <c r="E1520" i="6" s="1"/>
  <c r="F1745" i="6"/>
  <c r="E1745" i="6" s="1"/>
  <c r="F3179" i="6"/>
  <c r="E3179" i="6" s="1"/>
  <c r="F6634" i="6"/>
  <c r="E6634" i="6" s="1"/>
  <c r="F814" i="6"/>
  <c r="E814" i="6" s="1"/>
  <c r="F6757" i="6"/>
  <c r="F3241" i="6"/>
  <c r="E3241" i="6" s="1"/>
  <c r="F3401" i="6"/>
  <c r="F6286" i="6"/>
  <c r="E6286" i="6" s="1"/>
  <c r="F4879" i="6"/>
  <c r="F7459" i="6"/>
  <c r="E7459" i="6" s="1"/>
  <c r="F8556" i="6"/>
  <c r="E8556" i="6" s="1"/>
  <c r="F2947" i="6"/>
  <c r="E2947" i="6" s="1"/>
  <c r="F2846" i="6"/>
  <c r="E2846" i="6" s="1"/>
  <c r="F26" i="6"/>
  <c r="E26" i="6" s="1"/>
  <c r="F6773" i="6"/>
  <c r="E6773" i="6" s="1"/>
  <c r="F5465" i="6"/>
  <c r="E5465" i="6" s="1"/>
  <c r="F4669" i="6"/>
  <c r="E4669" i="6" s="1"/>
  <c r="F4150" i="6"/>
  <c r="E4150" i="6" s="1"/>
  <c r="F3346" i="6"/>
  <c r="E3346" i="6" s="1"/>
  <c r="F2810" i="6"/>
  <c r="E2810" i="6" s="1"/>
  <c r="F6021" i="6"/>
  <c r="E6021" i="6" s="1"/>
  <c r="F5066" i="6"/>
  <c r="E5066" i="6" s="1"/>
  <c r="F7433" i="6"/>
  <c r="E7433" i="6" s="1"/>
  <c r="F6485" i="6"/>
  <c r="E6485" i="6" s="1"/>
  <c r="F5058" i="6"/>
  <c r="E5058" i="6" s="1"/>
  <c r="F5720" i="6"/>
  <c r="E5720" i="6" s="1"/>
  <c r="F1514" i="6"/>
  <c r="E1514" i="6" s="1"/>
  <c r="F5557" i="6"/>
  <c r="E5557" i="6" s="1"/>
  <c r="F3782" i="6"/>
  <c r="E3782" i="6" s="1"/>
  <c r="F5484" i="6"/>
  <c r="E5484" i="6" s="1"/>
  <c r="F4743" i="6"/>
  <c r="E4743" i="6" s="1"/>
  <c r="F4100" i="6"/>
  <c r="E4100" i="6" s="1"/>
  <c r="F1770" i="6"/>
  <c r="E1770" i="6" s="1"/>
  <c r="F3532" i="6"/>
  <c r="E3532" i="6" s="1"/>
  <c r="F6244" i="6"/>
  <c r="E6244" i="6" s="1"/>
  <c r="F4984" i="6"/>
  <c r="E4984" i="6" s="1"/>
  <c r="F3268" i="6"/>
  <c r="E3268" i="6" s="1"/>
  <c r="F6051" i="6"/>
  <c r="E6051" i="6" s="1"/>
  <c r="F7503" i="6"/>
  <c r="E7503" i="6" s="1"/>
  <c r="F4655" i="6"/>
  <c r="E4655" i="6" s="1"/>
  <c r="F3097" i="6"/>
  <c r="E3097" i="6" s="1"/>
  <c r="F3743" i="6"/>
  <c r="E3743" i="6" s="1"/>
  <c r="F5160" i="6"/>
  <c r="E5160" i="6" s="1"/>
  <c r="F7784" i="6"/>
  <c r="E7784" i="6" s="1"/>
  <c r="F8586" i="6"/>
  <c r="E8586" i="6" s="1"/>
  <c r="F5829" i="6"/>
  <c r="E5829" i="6" s="1"/>
  <c r="F5569" i="6"/>
  <c r="E5569" i="6" s="1"/>
  <c r="F5550" i="6"/>
  <c r="E5550" i="6" s="1"/>
  <c r="F5776" i="6"/>
  <c r="E5776" i="6" s="1"/>
  <c r="F4005" i="6"/>
  <c r="E4005" i="6" s="1"/>
  <c r="F5997" i="6"/>
  <c r="E5997" i="6" s="1"/>
  <c r="F7792" i="6"/>
  <c r="E7792" i="6" s="1"/>
  <c r="F3007" i="6"/>
  <c r="E3007" i="6" s="1"/>
  <c r="F1086" i="6"/>
  <c r="E1086" i="6" s="1"/>
  <c r="F4125" i="6"/>
  <c r="E4125" i="6" s="1"/>
  <c r="F2882" i="6"/>
  <c r="E2882" i="6" s="1"/>
  <c r="F6689" i="6"/>
  <c r="E6689" i="6" s="1"/>
  <c r="F3289" i="6"/>
  <c r="E3289" i="6" s="1"/>
  <c r="F6792" i="6"/>
  <c r="E6792" i="6" s="1"/>
  <c r="F5178" i="6"/>
  <c r="E5178" i="6" s="1"/>
  <c r="F6743" i="6"/>
  <c r="E6743" i="6" s="1"/>
  <c r="F2682" i="6"/>
  <c r="E2682" i="6" s="1"/>
  <c r="F5338" i="6"/>
  <c r="E5338" i="6" s="1"/>
  <c r="F1586" i="6"/>
  <c r="E1586" i="6" s="1"/>
  <c r="F4891" i="6"/>
  <c r="E4891" i="6" s="1"/>
  <c r="F6027" i="6"/>
  <c r="F8531" i="6"/>
  <c r="E8531" i="6" s="1"/>
  <c r="F3312" i="6"/>
  <c r="E3312" i="6" s="1"/>
  <c r="F5417" i="6"/>
  <c r="E5417" i="6" s="1"/>
  <c r="F3158" i="6"/>
  <c r="E3158" i="6" s="1"/>
  <c r="F3887" i="6"/>
  <c r="E3887" i="6" s="1"/>
  <c r="F1206" i="6"/>
  <c r="E1206" i="6" s="1"/>
  <c r="F6931" i="6"/>
  <c r="E6931" i="6" s="1"/>
  <c r="F6418" i="6"/>
  <c r="E6418" i="6" s="1"/>
  <c r="F2075" i="6"/>
  <c r="E2075" i="6" s="1"/>
  <c r="F3119" i="6"/>
  <c r="E3119" i="6" s="1"/>
  <c r="F6395" i="6"/>
  <c r="E6395" i="6" s="1"/>
  <c r="F3335" i="6"/>
  <c r="E3335" i="6" s="1"/>
  <c r="F1802" i="6"/>
  <c r="E1802" i="6" s="1"/>
  <c r="F6380" i="6"/>
  <c r="E6380" i="6" s="1"/>
  <c r="F2910" i="6"/>
  <c r="E2910" i="6" s="1"/>
  <c r="F3603" i="6"/>
  <c r="E3603" i="6" s="1"/>
  <c r="F7420" i="6"/>
  <c r="E7420" i="6" s="1"/>
  <c r="F1441" i="6"/>
  <c r="E1441" i="6" s="1"/>
  <c r="F5870" i="6"/>
  <c r="E5870" i="6" s="1"/>
  <c r="F1261" i="6"/>
  <c r="E1261" i="6" s="1"/>
  <c r="F2875" i="6"/>
  <c r="E2875" i="6" s="1"/>
  <c r="F2039" i="6"/>
  <c r="E2039" i="6" s="1"/>
  <c r="F3125" i="6"/>
  <c r="E3125" i="6" s="1"/>
  <c r="F5215" i="6"/>
  <c r="E5215" i="6" s="1"/>
  <c r="F1626" i="6"/>
  <c r="E1626" i="6" s="1"/>
  <c r="F5389" i="6"/>
  <c r="E5389" i="6" s="1"/>
  <c r="F3813" i="6"/>
  <c r="E3813" i="6" s="1"/>
  <c r="F2919" i="6"/>
  <c r="E2919" i="6" s="1"/>
  <c r="F3222" i="6"/>
  <c r="E3222" i="6" s="1"/>
  <c r="F3549" i="6"/>
  <c r="F6608" i="6"/>
  <c r="E6608" i="6" s="1"/>
  <c r="F4845" i="6"/>
  <c r="E4845" i="6" s="1"/>
  <c r="F7946" i="6"/>
  <c r="E7946" i="6" s="1"/>
  <c r="F7339" i="6"/>
  <c r="E7339" i="6" s="1"/>
  <c r="F2983" i="6"/>
  <c r="E2983" i="6" s="1"/>
  <c r="F5764" i="6"/>
  <c r="F5267" i="6"/>
  <c r="E5267" i="6" s="1"/>
  <c r="F1784" i="6"/>
  <c r="E1784" i="6" s="1"/>
  <c r="F4604" i="6"/>
  <c r="E4604" i="6" s="1"/>
  <c r="F2797" i="6"/>
  <c r="E2797" i="6" s="1"/>
  <c r="F6413" i="6"/>
  <c r="F4371" i="6"/>
  <c r="E4371" i="6" s="1"/>
  <c r="E3549" i="6" l="1"/>
  <c r="F3550" i="6" s="1"/>
  <c r="E4879" i="6"/>
  <c r="F4880" i="6" s="1"/>
  <c r="E3401" i="6"/>
  <c r="F3402" i="6" s="1"/>
  <c r="E6757" i="6"/>
  <c r="F6758" i="6" s="1"/>
  <c r="E6027" i="6"/>
  <c r="F6028" i="6" s="1"/>
  <c r="E6413" i="6"/>
  <c r="F6414" i="6" s="1"/>
  <c r="E5764" i="6"/>
  <c r="F5765" i="6" s="1"/>
  <c r="F7" i="6"/>
  <c r="E7" i="6" s="1"/>
  <c r="F5713" i="6"/>
  <c r="E5713" i="6" s="1"/>
  <c r="F1539" i="6"/>
  <c r="E1539" i="6" s="1"/>
  <c r="F6275" i="6"/>
  <c r="F5097" i="6"/>
  <c r="E5097" i="6" s="1"/>
  <c r="F4799" i="6"/>
  <c r="E4799" i="6" s="1"/>
  <c r="F7537" i="6"/>
  <c r="E7537" i="6" s="1"/>
  <c r="F6677" i="6"/>
  <c r="E6677" i="6" s="1"/>
  <c r="F3770" i="6"/>
  <c r="E3770" i="6" s="1"/>
  <c r="F8728" i="6"/>
  <c r="E8728" i="6" s="1"/>
  <c r="F4643" i="6"/>
  <c r="F7601" i="6"/>
  <c r="E7601" i="6" s="1"/>
  <c r="F1076" i="6"/>
  <c r="E1076" i="6" s="1"/>
  <c r="F8616" i="6"/>
  <c r="E8616" i="6" s="1"/>
  <c r="F4586" i="6"/>
  <c r="E4586" i="6" s="1"/>
  <c r="F3444" i="6"/>
  <c r="E3444" i="6" s="1"/>
  <c r="F7992" i="6"/>
  <c r="E7992" i="6" s="1"/>
  <c r="F2015" i="6"/>
  <c r="E2015" i="6" s="1"/>
  <c r="F6230" i="6"/>
  <c r="E6230" i="6" s="1"/>
  <c r="F7213" i="6"/>
  <c r="E7213" i="6" s="1"/>
  <c r="F5084" i="6"/>
  <c r="E5084" i="6" s="1"/>
  <c r="F1660" i="6"/>
  <c r="E1660" i="6" s="1"/>
  <c r="F993" i="6"/>
  <c r="E993" i="6" s="1"/>
  <c r="F3697" i="6"/>
  <c r="E3697" i="6" s="1"/>
  <c r="F6454" i="6"/>
  <c r="E6454" i="6" s="1"/>
  <c r="F5689" i="6"/>
  <c r="E5689" i="6" s="1"/>
  <c r="F1057" i="6"/>
  <c r="E1057" i="6" s="1"/>
  <c r="F1640" i="6"/>
  <c r="E1640" i="6" s="1"/>
  <c r="F7388" i="6"/>
  <c r="E7388" i="6" s="1"/>
  <c r="F5597" i="6"/>
  <c r="E5597" i="6" s="1"/>
  <c r="F5894" i="6"/>
  <c r="F7617" i="6"/>
  <c r="E7617" i="6" s="1"/>
  <c r="F3159" i="6"/>
  <c r="F6154" i="6"/>
  <c r="E6154" i="6" s="1"/>
  <c r="F1838" i="6"/>
  <c r="E1838" i="6" s="1"/>
  <c r="F3575" i="6"/>
  <c r="E3575" i="6" s="1"/>
  <c r="F2920" i="6"/>
  <c r="E2920" i="6" s="1"/>
  <c r="F1442" i="6"/>
  <c r="E1442" i="6" s="1"/>
  <c r="F5268" i="6"/>
  <c r="E5268" i="6" s="1"/>
  <c r="F6932" i="6"/>
  <c r="E6932" i="6" s="1"/>
  <c r="F5570" i="6"/>
  <c r="E5570" i="6" s="1"/>
  <c r="F6419" i="6"/>
  <c r="E6419" i="6" s="1"/>
  <c r="F5059" i="6"/>
  <c r="F5551" i="6"/>
  <c r="F7421" i="6"/>
  <c r="E7421" i="6" s="1"/>
  <c r="F3604" i="6"/>
  <c r="E3604" i="6" s="1"/>
  <c r="F5418" i="6"/>
  <c r="E5418" i="6" s="1"/>
  <c r="F1771" i="6"/>
  <c r="E1771" i="6" s="1"/>
  <c r="F4006" i="6"/>
  <c r="E4006" i="6" s="1"/>
  <c r="F6793" i="6"/>
  <c r="E6793" i="6" s="1"/>
  <c r="F5067" i="6"/>
  <c r="E5067" i="6" s="1"/>
  <c r="F4744" i="6"/>
  <c r="E4744" i="6" s="1"/>
  <c r="F2683" i="6"/>
  <c r="E2683" i="6" s="1"/>
  <c r="F2984" i="6"/>
  <c r="E2984" i="6" s="1"/>
  <c r="F815" i="6"/>
  <c r="E815" i="6" s="1"/>
  <c r="F5830" i="6"/>
  <c r="E5830" i="6" s="1"/>
  <c r="F3290" i="6"/>
  <c r="E3290" i="6" s="1"/>
  <c r="F3313" i="6"/>
  <c r="E3313" i="6" s="1"/>
  <c r="F7460" i="6"/>
  <c r="E7460" i="6" s="1"/>
  <c r="F5721" i="6"/>
  <c r="E5721" i="6" s="1"/>
  <c r="F27" i="6"/>
  <c r="E27" i="6" s="1"/>
  <c r="F3180" i="6"/>
  <c r="E3180" i="6" s="1"/>
  <c r="F2911" i="6"/>
  <c r="E2911" i="6" s="1"/>
  <c r="F3126" i="6"/>
  <c r="E3126" i="6" s="1"/>
  <c r="F1785" i="6"/>
  <c r="E1785" i="6" s="1"/>
  <c r="F6744" i="6"/>
  <c r="E6744" i="6" s="1"/>
  <c r="F3814" i="6"/>
  <c r="E3814" i="6" s="1"/>
  <c r="F1207" i="6"/>
  <c r="E1207" i="6" s="1"/>
  <c r="F3888" i="6"/>
  <c r="E3888" i="6" s="1"/>
  <c r="F8587" i="6"/>
  <c r="E8587" i="6" s="1"/>
  <c r="F7727" i="6"/>
  <c r="E7727" i="6" s="1"/>
  <c r="F1803" i="6"/>
  <c r="E1803" i="6" s="1"/>
  <c r="F2040" i="6"/>
  <c r="E2040" i="6" s="1"/>
  <c r="F5485" i="6"/>
  <c r="E5485" i="6" s="1"/>
  <c r="F2798" i="6"/>
  <c r="E2798" i="6" s="1"/>
  <c r="F1087" i="6"/>
  <c r="E1087" i="6" s="1"/>
  <c r="F3098" i="6"/>
  <c r="E3098" i="6" s="1"/>
  <c r="F3783" i="6"/>
  <c r="E3783" i="6" s="1"/>
  <c r="F6428" i="6"/>
  <c r="E6428" i="6" s="1"/>
  <c r="F5179" i="6"/>
  <c r="E5179" i="6" s="1"/>
  <c r="F7340" i="6"/>
  <c r="E7340" i="6" s="1"/>
  <c r="F5216" i="6"/>
  <c r="E5216" i="6" s="1"/>
  <c r="F7947" i="6"/>
  <c r="E7947" i="6" s="1"/>
  <c r="F4372" i="6"/>
  <c r="E4372" i="6" s="1"/>
  <c r="F3336" i="6"/>
  <c r="E3336" i="6" s="1"/>
  <c r="F4126" i="6"/>
  <c r="E4126" i="6" s="1"/>
  <c r="F3120" i="6"/>
  <c r="F1262" i="6"/>
  <c r="E1262" i="6" s="1"/>
  <c r="F7434" i="6"/>
  <c r="E7434" i="6" s="1"/>
  <c r="F1746" i="6"/>
  <c r="E1746" i="6" s="1"/>
  <c r="F2811" i="6"/>
  <c r="E2811" i="6" s="1"/>
  <c r="F3347" i="6"/>
  <c r="E3347" i="6" s="1"/>
  <c r="F1587" i="6"/>
  <c r="E1587" i="6" s="1"/>
  <c r="F3008" i="6"/>
  <c r="E3008" i="6" s="1"/>
  <c r="F4656" i="6"/>
  <c r="E4656" i="6" s="1"/>
  <c r="F5558" i="6"/>
  <c r="E5558" i="6" s="1"/>
  <c r="F6287" i="6"/>
  <c r="E6287" i="6" s="1"/>
  <c r="F1627" i="6"/>
  <c r="E1627" i="6" s="1"/>
  <c r="F3533" i="6"/>
  <c r="E3533" i="6" s="1"/>
  <c r="F7785" i="6"/>
  <c r="F4846" i="6"/>
  <c r="E4846" i="6" s="1"/>
  <c r="F6609" i="6"/>
  <c r="E6609" i="6" s="1"/>
  <c r="F2883" i="6"/>
  <c r="E2883" i="6" s="1"/>
  <c r="F2876" i="6"/>
  <c r="F6396" i="6"/>
  <c r="E6396" i="6" s="1"/>
  <c r="F5466" i="6"/>
  <c r="E5466" i="6" s="1"/>
  <c r="F5777" i="6"/>
  <c r="E5777" i="6" s="1"/>
  <c r="F1521" i="6"/>
  <c r="E1521" i="6" s="1"/>
  <c r="F6022" i="6"/>
  <c r="F8532" i="6"/>
  <c r="E8532" i="6" s="1"/>
  <c r="F8557" i="6"/>
  <c r="E8557" i="6" s="1"/>
  <c r="F3744" i="6"/>
  <c r="E3744" i="6" s="1"/>
  <c r="F4605" i="6"/>
  <c r="E4605" i="6" s="1"/>
  <c r="F3223" i="6"/>
  <c r="E3223" i="6" s="1"/>
  <c r="F7793" i="6"/>
  <c r="E7793" i="6" s="1"/>
  <c r="F7504" i="6"/>
  <c r="E7504" i="6" s="1"/>
  <c r="F4151" i="6"/>
  <c r="E4151" i="6" s="1"/>
  <c r="F3242" i="6"/>
  <c r="E3242" i="6" s="1"/>
  <c r="F6486" i="6"/>
  <c r="E6486" i="6" s="1"/>
  <c r="F5390" i="6"/>
  <c r="E5390" i="6" s="1"/>
  <c r="F6635" i="6"/>
  <c r="E6635" i="6" s="1"/>
  <c r="F6245" i="6"/>
  <c r="E6245" i="6" s="1"/>
  <c r="F2948" i="6"/>
  <c r="E2948" i="6" s="1"/>
  <c r="F4101" i="6"/>
  <c r="E4101" i="6" s="1"/>
  <c r="F5161" i="6"/>
  <c r="E5161" i="6" s="1"/>
  <c r="F4892" i="6"/>
  <c r="E4892" i="6" s="1"/>
  <c r="F6052" i="6"/>
  <c r="E6052" i="6" s="1"/>
  <c r="F6774" i="6"/>
  <c r="E6774" i="6" s="1"/>
  <c r="F3269" i="6"/>
  <c r="E3269" i="6" s="1"/>
  <c r="F4985" i="6"/>
  <c r="E4985" i="6" s="1"/>
  <c r="F2847" i="6"/>
  <c r="E2847" i="6" s="1"/>
  <c r="F6381" i="6"/>
  <c r="E6381" i="6" s="1"/>
  <c r="F6690" i="6"/>
  <c r="E6690" i="6" s="1"/>
  <c r="F5871" i="6"/>
  <c r="F2076" i="6"/>
  <c r="E2076" i="6" s="1"/>
  <c r="F5339" i="6"/>
  <c r="E5339" i="6" s="1"/>
  <c r="F5998" i="6"/>
  <c r="E5998" i="6" s="1"/>
  <c r="F1515" i="6"/>
  <c r="F4670" i="6"/>
  <c r="E4670" i="6" s="1"/>
  <c r="F2305" i="6"/>
  <c r="E2305" i="6" s="1"/>
  <c r="E1515" i="6" l="1"/>
  <c r="F1516" i="6" s="1"/>
  <c r="E4643" i="6"/>
  <c r="F4644" i="6" s="1"/>
  <c r="E2876" i="6"/>
  <c r="F2877" i="6" s="1"/>
  <c r="E6275" i="6"/>
  <c r="F6276" i="6" s="1"/>
  <c r="E3120" i="6"/>
  <c r="F3121" i="6" s="1"/>
  <c r="E6022" i="6"/>
  <c r="F6023" i="6" s="1"/>
  <c r="E7785" i="6"/>
  <c r="F7786" i="6" s="1"/>
  <c r="E5551" i="6"/>
  <c r="F5552" i="6" s="1"/>
  <c r="E5894" i="6"/>
  <c r="F5895" i="6" s="1"/>
  <c r="E5895" i="6" s="1"/>
  <c r="F5896" i="6" s="1"/>
  <c r="E5896" i="6" s="1"/>
  <c r="E5871" i="6"/>
  <c r="F5872" i="6" s="1"/>
  <c r="E5059" i="6"/>
  <c r="F5060" i="6" s="1"/>
  <c r="F8" i="6"/>
  <c r="E8" i="6" s="1"/>
  <c r="F7618" i="6"/>
  <c r="E7618" i="6" s="1"/>
  <c r="F4587" i="6"/>
  <c r="E4587" i="6" s="1"/>
  <c r="F1077" i="6"/>
  <c r="E1077" i="6" s="1"/>
  <c r="F7602" i="6"/>
  <c r="F6231" i="6"/>
  <c r="E6231" i="6" s="1"/>
  <c r="F5098" i="6"/>
  <c r="E5098" i="6" s="1"/>
  <c r="F8729" i="6"/>
  <c r="E8729" i="6" s="1"/>
  <c r="F1641" i="6"/>
  <c r="E1641" i="6" s="1"/>
  <c r="F6455" i="6"/>
  <c r="E6455" i="6" s="1"/>
  <c r="F6678" i="6"/>
  <c r="E6678" i="6" s="1"/>
  <c r="F1661" i="6"/>
  <c r="E1661" i="6" s="1"/>
  <c r="F1540" i="6"/>
  <c r="E1540" i="6" s="1"/>
  <c r="F5690" i="6"/>
  <c r="E5690" i="6" s="1"/>
  <c r="F3698" i="6"/>
  <c r="E3698" i="6" s="1"/>
  <c r="F5085" i="6"/>
  <c r="E5085" i="6" s="1"/>
  <c r="F7993" i="6"/>
  <c r="E7993" i="6" s="1"/>
  <c r="F8617" i="6"/>
  <c r="E8617" i="6" s="1"/>
  <c r="F1058" i="6"/>
  <c r="E1058" i="6" s="1"/>
  <c r="F3771" i="6"/>
  <c r="E3771" i="6" s="1"/>
  <c r="F994" i="6"/>
  <c r="E994" i="6" s="1"/>
  <c r="F7214" i="6"/>
  <c r="E7214" i="6" s="1"/>
  <c r="F3445" i="6"/>
  <c r="E3445" i="6" s="1"/>
  <c r="F7538" i="6"/>
  <c r="E7538" i="6" s="1"/>
  <c r="F4800" i="6"/>
  <c r="E4800" i="6" s="1"/>
  <c r="F2016" i="6"/>
  <c r="E2016" i="6" s="1"/>
  <c r="F7389" i="6"/>
  <c r="E7389" i="6" s="1"/>
  <c r="F5714" i="6"/>
  <c r="E5714" i="6" s="1"/>
  <c r="F6155" i="6"/>
  <c r="E6155" i="6" s="1"/>
  <c r="F5598" i="6"/>
  <c r="E5598" i="6" s="1"/>
  <c r="F3048" i="6"/>
  <c r="E3048" i="6" s="1"/>
  <c r="F3576" i="6"/>
  <c r="E3576" i="6" s="1"/>
  <c r="F3337" i="6"/>
  <c r="E3337" i="6" s="1"/>
  <c r="F3009" i="6"/>
  <c r="E3009" i="6" s="1"/>
  <c r="F1839" i="6"/>
  <c r="E1839" i="6" s="1"/>
  <c r="F5467" i="6"/>
  <c r="E5467" i="6" s="1"/>
  <c r="F2949" i="6"/>
  <c r="E2949" i="6" s="1"/>
  <c r="F3224" i="6"/>
  <c r="E3224" i="6" s="1"/>
  <c r="F3291" i="6"/>
  <c r="E3291" i="6" s="1"/>
  <c r="F6610" i="6"/>
  <c r="E6610" i="6" s="1"/>
  <c r="F6397" i="6"/>
  <c r="E6397" i="6" s="1"/>
  <c r="F4102" i="6"/>
  <c r="E4102" i="6" s="1"/>
  <c r="F6691" i="6"/>
  <c r="E6691" i="6" s="1"/>
  <c r="F2884" i="6"/>
  <c r="E2884" i="6" s="1"/>
  <c r="F5831" i="6"/>
  <c r="E5831" i="6" s="1"/>
  <c r="F5180" i="6"/>
  <c r="E5180" i="6" s="1"/>
  <c r="F6420" i="6"/>
  <c r="E6420" i="6" s="1"/>
  <c r="F6288" i="6"/>
  <c r="E6288" i="6" s="1"/>
  <c r="F8588" i="6"/>
  <c r="E8588" i="6" s="1"/>
  <c r="F6382" i="6"/>
  <c r="E6382" i="6" s="1"/>
  <c r="F6745" i="6"/>
  <c r="E6745" i="6" s="1"/>
  <c r="F4007" i="6"/>
  <c r="E4007" i="6" s="1"/>
  <c r="F2306" i="6"/>
  <c r="E2306" i="6" s="1"/>
  <c r="F5571" i="6"/>
  <c r="E5571" i="6" s="1"/>
  <c r="F3314" i="6"/>
  <c r="E3314" i="6" s="1"/>
  <c r="F1588" i="6"/>
  <c r="E1588" i="6" s="1"/>
  <c r="F5559" i="6"/>
  <c r="E5559" i="6" s="1"/>
  <c r="F7948" i="6"/>
  <c r="E7948" i="6" s="1"/>
  <c r="F3889" i="6"/>
  <c r="E3889" i="6" s="1"/>
  <c r="F7341" i="6"/>
  <c r="E7341" i="6" s="1"/>
  <c r="F2812" i="6"/>
  <c r="F3784" i="6"/>
  <c r="E3784" i="6" s="1"/>
  <c r="F6053" i="6"/>
  <c r="E6053" i="6" s="1"/>
  <c r="F7435" i="6"/>
  <c r="E7435" i="6" s="1"/>
  <c r="F1088" i="6"/>
  <c r="E1088" i="6" s="1"/>
  <c r="F3127" i="6"/>
  <c r="E3127" i="6" s="1"/>
  <c r="F6933" i="6"/>
  <c r="E6933" i="6" s="1"/>
  <c r="F5778" i="6"/>
  <c r="E5778" i="6" s="1"/>
  <c r="F7728" i="6"/>
  <c r="E7728" i="6" s="1"/>
  <c r="F1772" i="6"/>
  <c r="E1772" i="6" s="1"/>
  <c r="F5217" i="6"/>
  <c r="E5217" i="6" s="1"/>
  <c r="F3605" i="6"/>
  <c r="E3605" i="6" s="1"/>
  <c r="F7422" i="6"/>
  <c r="E7422" i="6" s="1"/>
  <c r="F6487" i="6"/>
  <c r="E6487" i="6" s="1"/>
  <c r="F5999" i="6"/>
  <c r="E5999" i="6" s="1"/>
  <c r="F2985" i="6"/>
  <c r="E2985" i="6" s="1"/>
  <c r="F2684" i="6"/>
  <c r="E2684" i="6" s="1"/>
  <c r="F1628" i="6"/>
  <c r="E1628" i="6" s="1"/>
  <c r="F5269" i="6"/>
  <c r="E5269" i="6" s="1"/>
  <c r="F7461" i="6"/>
  <c r="E7461" i="6" s="1"/>
  <c r="F6636" i="6"/>
  <c r="E6636" i="6" s="1"/>
  <c r="F2848" i="6"/>
  <c r="F3745" i="6"/>
  <c r="E3745" i="6" s="1"/>
  <c r="F3270" i="6"/>
  <c r="E3270" i="6" s="1"/>
  <c r="F3534" i="6"/>
  <c r="E3534" i="6" s="1"/>
  <c r="F1747" i="6"/>
  <c r="E1747" i="6" s="1"/>
  <c r="F4152" i="6"/>
  <c r="E4152" i="6" s="1"/>
  <c r="F1522" i="6"/>
  <c r="E1522" i="6" s="1"/>
  <c r="F1263" i="6"/>
  <c r="E1263" i="6" s="1"/>
  <c r="F2799" i="6"/>
  <c r="E2799" i="6" s="1"/>
  <c r="F2912" i="6"/>
  <c r="E2912" i="6" s="1"/>
  <c r="F4745" i="6"/>
  <c r="E4745" i="6" s="1"/>
  <c r="F5722" i="6"/>
  <c r="E5722" i="6" s="1"/>
  <c r="F6246" i="6"/>
  <c r="E6246" i="6" s="1"/>
  <c r="F4606" i="6"/>
  <c r="E4606" i="6" s="1"/>
  <c r="F3348" i="6"/>
  <c r="E3348" i="6" s="1"/>
  <c r="F6429" i="6"/>
  <c r="E6429" i="6" s="1"/>
  <c r="F3181" i="6"/>
  <c r="E3181" i="6" s="1"/>
  <c r="F1804" i="6"/>
  <c r="E1804" i="6" s="1"/>
  <c r="F4373" i="6"/>
  <c r="E4373" i="6" s="1"/>
  <c r="F4657" i="6"/>
  <c r="E4657" i="6" s="1"/>
  <c r="F5391" i="6"/>
  <c r="E5391" i="6" s="1"/>
  <c r="F4986" i="6"/>
  <c r="E4986" i="6" s="1"/>
  <c r="F6775" i="6"/>
  <c r="E6775" i="6" s="1"/>
  <c r="F8533" i="6"/>
  <c r="E8533" i="6" s="1"/>
  <c r="F4893" i="6"/>
  <c r="E4893" i="6" s="1"/>
  <c r="F5486" i="6"/>
  <c r="E5486" i="6" s="1"/>
  <c r="F5068" i="6"/>
  <c r="E5068" i="6" s="1"/>
  <c r="F1443" i="6"/>
  <c r="E1443" i="6" s="1"/>
  <c r="F5419" i="6"/>
  <c r="E5419" i="6" s="1"/>
  <c r="F1208" i="6"/>
  <c r="E1208" i="6" s="1"/>
  <c r="F3815" i="6"/>
  <c r="E3815" i="6" s="1"/>
  <c r="F816" i="6"/>
  <c r="E816" i="6" s="1"/>
  <c r="F4847" i="6"/>
  <c r="E4847" i="6" s="1"/>
  <c r="F8558" i="6"/>
  <c r="E8558" i="6" s="1"/>
  <c r="F3099" i="6"/>
  <c r="E3099" i="6" s="1"/>
  <c r="F5340" i="6"/>
  <c r="E5340" i="6" s="1"/>
  <c r="F2077" i="6"/>
  <c r="E2077" i="6" s="1"/>
  <c r="F7794" i="6"/>
  <c r="E7794" i="6" s="1"/>
  <c r="F4671" i="6"/>
  <c r="E4671" i="6" s="1"/>
  <c r="F1786" i="6"/>
  <c r="E1786" i="6" s="1"/>
  <c r="F3243" i="6"/>
  <c r="E3243" i="6" s="1"/>
  <c r="F5162" i="6"/>
  <c r="E5162" i="6" s="1"/>
  <c r="F7505" i="6"/>
  <c r="E7505" i="6" s="1"/>
  <c r="F4127" i="6"/>
  <c r="E4127" i="6" s="1"/>
  <c r="F2041" i="6"/>
  <c r="E2041" i="6" s="1"/>
  <c r="F28" i="6"/>
  <c r="E28" i="6" s="1"/>
  <c r="F6794" i="6"/>
  <c r="E6794" i="6" s="1"/>
  <c r="F2921" i="6"/>
  <c r="E2921" i="6" s="1"/>
  <c r="E2848" i="6" l="1"/>
  <c r="F2849" i="6" s="1"/>
  <c r="E7602" i="6"/>
  <c r="F7603" i="6" s="1"/>
  <c r="E2812" i="6"/>
  <c r="F2813" i="6" s="1"/>
  <c r="F9" i="6"/>
  <c r="E9" i="6" s="1"/>
  <c r="F3699" i="6"/>
  <c r="E3699" i="6" s="1"/>
  <c r="F7390" i="6"/>
  <c r="E7390" i="6" s="1"/>
  <c r="F1662" i="6"/>
  <c r="E1662" i="6" s="1"/>
  <c r="F3446" i="6"/>
  <c r="E3446" i="6" s="1"/>
  <c r="F5099" i="6"/>
  <c r="E5099" i="6" s="1"/>
  <c r="F7994" i="6"/>
  <c r="E7994" i="6" s="1"/>
  <c r="F5691" i="6"/>
  <c r="E5691" i="6" s="1"/>
  <c r="F1541" i="6"/>
  <c r="E1541" i="6" s="1"/>
  <c r="F3049" i="6"/>
  <c r="E3049" i="6" s="1"/>
  <c r="F2017" i="6"/>
  <c r="E2017" i="6" s="1"/>
  <c r="F8730" i="6"/>
  <c r="E8730" i="6" s="1"/>
  <c r="F3772" i="6"/>
  <c r="E3772" i="6" s="1"/>
  <c r="F7539" i="6"/>
  <c r="E7539" i="6" s="1"/>
  <c r="F1642" i="6"/>
  <c r="E1642" i="6" s="1"/>
  <c r="F5573" i="6"/>
  <c r="F5086" i="6"/>
  <c r="E5086" i="6" s="1"/>
  <c r="F5715" i="6"/>
  <c r="F4801" i="6"/>
  <c r="E4801" i="6" s="1"/>
  <c r="F6456" i="6"/>
  <c r="E6456" i="6" s="1"/>
  <c r="F7215" i="6"/>
  <c r="E7215" i="6" s="1"/>
  <c r="F1078" i="6"/>
  <c r="E1078" i="6" s="1"/>
  <c r="F6679" i="6"/>
  <c r="F995" i="6"/>
  <c r="E995" i="6" s="1"/>
  <c r="F6232" i="6"/>
  <c r="E6232" i="6" s="1"/>
  <c r="F1059" i="6"/>
  <c r="E1059" i="6" s="1"/>
  <c r="F8618" i="6"/>
  <c r="E8618" i="6" s="1"/>
  <c r="F5599" i="6"/>
  <c r="E5599" i="6" s="1"/>
  <c r="F7619" i="6"/>
  <c r="E7619" i="6" s="1"/>
  <c r="F4588" i="6"/>
  <c r="E4588" i="6" s="1"/>
  <c r="F6795" i="6"/>
  <c r="E6795" i="6" s="1"/>
  <c r="F4153" i="6"/>
  <c r="E4153" i="6" s="1"/>
  <c r="F6488" i="6"/>
  <c r="E6488" i="6" s="1"/>
  <c r="F6746" i="6"/>
  <c r="E6746" i="6" s="1"/>
  <c r="F6054" i="6"/>
  <c r="E6054" i="6" s="1"/>
  <c r="F3535" i="6"/>
  <c r="E3535" i="6" s="1"/>
  <c r="F4894" i="6"/>
  <c r="E4894" i="6" s="1"/>
  <c r="F7506" i="6"/>
  <c r="E7506" i="6" s="1"/>
  <c r="F8534" i="6"/>
  <c r="E8534" i="6" s="1"/>
  <c r="F4848" i="6"/>
  <c r="E4848" i="6" s="1"/>
  <c r="F8589" i="6"/>
  <c r="E8589" i="6" s="1"/>
  <c r="F4128" i="6"/>
  <c r="E4128" i="6" s="1"/>
  <c r="F3606" i="6"/>
  <c r="E3606" i="6" s="1"/>
  <c r="F5468" i="6"/>
  <c r="E5468" i="6" s="1"/>
  <c r="F3100" i="6"/>
  <c r="E3100" i="6" s="1"/>
  <c r="F5560" i="6"/>
  <c r="F3785" i="6"/>
  <c r="E3785" i="6" s="1"/>
  <c r="F2042" i="6"/>
  <c r="E2042" i="6" s="1"/>
  <c r="F3225" i="6"/>
  <c r="E3225" i="6" s="1"/>
  <c r="F2885" i="6"/>
  <c r="E2885" i="6" s="1"/>
  <c r="F2307" i="6"/>
  <c r="E2307" i="6" s="1"/>
  <c r="F4607" i="6"/>
  <c r="E4607" i="6" s="1"/>
  <c r="F1773" i="6"/>
  <c r="F7462" i="6"/>
  <c r="E7462" i="6" s="1"/>
  <c r="F5270" i="6"/>
  <c r="E5270" i="6" s="1"/>
  <c r="F6289" i="6"/>
  <c r="E6289" i="6" s="1"/>
  <c r="F1840" i="6"/>
  <c r="E1840" i="6" s="1"/>
  <c r="F6000" i="6"/>
  <c r="E6000" i="6" s="1"/>
  <c r="F1748" i="6"/>
  <c r="E1748" i="6" s="1"/>
  <c r="F6430" i="6"/>
  <c r="E6430" i="6" s="1"/>
  <c r="F5341" i="6"/>
  <c r="E5341" i="6" s="1"/>
  <c r="F6611" i="6"/>
  <c r="E6611" i="6" s="1"/>
  <c r="F7342" i="6"/>
  <c r="E7342" i="6" s="1"/>
  <c r="F7729" i="6"/>
  <c r="E7729" i="6" s="1"/>
  <c r="F5779" i="6"/>
  <c r="E5779" i="6" s="1"/>
  <c r="F3128" i="6"/>
  <c r="E3128" i="6" s="1"/>
  <c r="F5572" i="6"/>
  <c r="E5572" i="6" s="1"/>
  <c r="F6637" i="6"/>
  <c r="E6637" i="6" s="1"/>
  <c r="F5163" i="6"/>
  <c r="E5163" i="6" s="1"/>
  <c r="F5392" i="6"/>
  <c r="E5392" i="6" s="1"/>
  <c r="F4746" i="6"/>
  <c r="E4746" i="6" s="1"/>
  <c r="F5420" i="6"/>
  <c r="E5420" i="6" s="1"/>
  <c r="F1805" i="6"/>
  <c r="E1805" i="6" s="1"/>
  <c r="F2800" i="6"/>
  <c r="E2800" i="6" s="1"/>
  <c r="F1629" i="6"/>
  <c r="E1629" i="6" s="1"/>
  <c r="F6421" i="6"/>
  <c r="E6421" i="6" s="1"/>
  <c r="F6422" i="6" s="1"/>
  <c r="F3010" i="6"/>
  <c r="E3010" i="6" s="1"/>
  <c r="F5897" i="6"/>
  <c r="E5897" i="6" s="1"/>
  <c r="F29" i="6"/>
  <c r="E29" i="6" s="1"/>
  <c r="F7423" i="6"/>
  <c r="E7423" i="6" s="1"/>
  <c r="F3349" i="6"/>
  <c r="E3349" i="6" s="1"/>
  <c r="F8559" i="6"/>
  <c r="F6247" i="6"/>
  <c r="E6247" i="6" s="1"/>
  <c r="F5723" i="6"/>
  <c r="E5723" i="6" s="1"/>
  <c r="F4658" i="6"/>
  <c r="E4658" i="6" s="1"/>
  <c r="F3244" i="6"/>
  <c r="E3244" i="6" s="1"/>
  <c r="F4672" i="6"/>
  <c r="E4672" i="6" s="1"/>
  <c r="F2078" i="6"/>
  <c r="E2078" i="6" s="1"/>
  <c r="F3271" i="6"/>
  <c r="E3271" i="6" s="1"/>
  <c r="F3746" i="6"/>
  <c r="E3746" i="6" s="1"/>
  <c r="F6776" i="6"/>
  <c r="E6776" i="6" s="1"/>
  <c r="F4987" i="6"/>
  <c r="E4987" i="6" s="1"/>
  <c r="F3816" i="6"/>
  <c r="E3816" i="6" s="1"/>
  <c r="F1209" i="6"/>
  <c r="E1209" i="6" s="1"/>
  <c r="F1444" i="6"/>
  <c r="E1444" i="6" s="1"/>
  <c r="F5069" i="6"/>
  <c r="E5069" i="6" s="1"/>
  <c r="F3182" i="6"/>
  <c r="E3182" i="6" s="1"/>
  <c r="F1264" i="6"/>
  <c r="E1264" i="6" s="1"/>
  <c r="F2685" i="6"/>
  <c r="E2685" i="6" s="1"/>
  <c r="F1089" i="6"/>
  <c r="E1089" i="6" s="1"/>
  <c r="F1589" i="6"/>
  <c r="E1589" i="6" s="1"/>
  <c r="F5181" i="6"/>
  <c r="E5181" i="6" s="1"/>
  <c r="F6692" i="6"/>
  <c r="E6692" i="6" s="1"/>
  <c r="F6398" i="6"/>
  <c r="E6398" i="6" s="1"/>
  <c r="F5218" i="6"/>
  <c r="E5218" i="6" s="1"/>
  <c r="F6383" i="6"/>
  <c r="E6383" i="6" s="1"/>
  <c r="F817" i="6"/>
  <c r="E817" i="6" s="1"/>
  <c r="F3890" i="6"/>
  <c r="E3890" i="6" s="1"/>
  <c r="F2950" i="6"/>
  <c r="E2950" i="6" s="1"/>
  <c r="F6934" i="6"/>
  <c r="E6934" i="6" s="1"/>
  <c r="F4374" i="6"/>
  <c r="E4374" i="6" s="1"/>
  <c r="F2922" i="6"/>
  <c r="E2922" i="6" s="1"/>
  <c r="F4103" i="6"/>
  <c r="E4103" i="6" s="1"/>
  <c r="F4008" i="6"/>
  <c r="E4008" i="6" s="1"/>
  <c r="F3292" i="6"/>
  <c r="E3292" i="6" s="1"/>
  <c r="F7949" i="6"/>
  <c r="E7949" i="6" s="1"/>
  <c r="F2913" i="6"/>
  <c r="F1787" i="6"/>
  <c r="E1787" i="6" s="1"/>
  <c r="F7795" i="6"/>
  <c r="E7795" i="6" s="1"/>
  <c r="F5487" i="6"/>
  <c r="E5487" i="6" s="1"/>
  <c r="F1523" i="6"/>
  <c r="E1523" i="6" s="1"/>
  <c r="F2986" i="6"/>
  <c r="E2986" i="6" s="1"/>
  <c r="F7436" i="6"/>
  <c r="E7436" i="6" s="1"/>
  <c r="F3315" i="6"/>
  <c r="E3315" i="6" s="1"/>
  <c r="F5832" i="6"/>
  <c r="E5832" i="6" s="1"/>
  <c r="F3338" i="6"/>
  <c r="E3338" i="6" s="1"/>
  <c r="E5715" i="6" l="1"/>
  <c r="F5716" i="6" s="1"/>
  <c r="E5560" i="6"/>
  <c r="F5561" i="6" s="1"/>
  <c r="E2913" i="6"/>
  <c r="F2914" i="6" s="1"/>
  <c r="E8559" i="6"/>
  <c r="F8560" i="6" s="1"/>
  <c r="E1773" i="6"/>
  <c r="F1774" i="6" s="1"/>
  <c r="E6679" i="6"/>
  <c r="F6680" i="6" s="1"/>
  <c r="E6680" i="6" s="1"/>
  <c r="F6681" i="6" s="1"/>
  <c r="E6681" i="6" s="1"/>
  <c r="F10" i="6"/>
  <c r="E10" i="6" s="1"/>
  <c r="F1060" i="6"/>
  <c r="E1060" i="6" s="1"/>
  <c r="F7995" i="6"/>
  <c r="E7995" i="6" s="1"/>
  <c r="F3447" i="6"/>
  <c r="E3447" i="6" s="1"/>
  <c r="F5600" i="6"/>
  <c r="E5600" i="6" s="1"/>
  <c r="F8619" i="6"/>
  <c r="E8619" i="6" s="1"/>
  <c r="F6233" i="6"/>
  <c r="E6233" i="6" s="1"/>
  <c r="F996" i="6"/>
  <c r="E996" i="6" s="1"/>
  <c r="F1079" i="6"/>
  <c r="F7216" i="6"/>
  <c r="E7216" i="6" s="1"/>
  <c r="F1663" i="6"/>
  <c r="E1663" i="6" s="1"/>
  <c r="F1643" i="6"/>
  <c r="E1643" i="6" s="1"/>
  <c r="F3773" i="6"/>
  <c r="E3773" i="6" s="1"/>
  <c r="F3050" i="6"/>
  <c r="E3050" i="6" s="1"/>
  <c r="F5692" i="6"/>
  <c r="E5692" i="6" s="1"/>
  <c r="F7540" i="6"/>
  <c r="E7540" i="6" s="1"/>
  <c r="F2018" i="6"/>
  <c r="E2018" i="6" s="1"/>
  <c r="F6457" i="6"/>
  <c r="E6457" i="6" s="1"/>
  <c r="F7620" i="6"/>
  <c r="E7620" i="6" s="1"/>
  <c r="F4589" i="6"/>
  <c r="F8731" i="6"/>
  <c r="E8731" i="6" s="1"/>
  <c r="F1542" i="6"/>
  <c r="E1542" i="6" s="1"/>
  <c r="F5100" i="6"/>
  <c r="F4802" i="6"/>
  <c r="E4802" i="6" s="1"/>
  <c r="F5087" i="6"/>
  <c r="E5087" i="6" s="1"/>
  <c r="F3700" i="6"/>
  <c r="E3700" i="6" s="1"/>
  <c r="F5898" i="6"/>
  <c r="E5898" i="6" s="1"/>
  <c r="F6156" i="6"/>
  <c r="E6156" i="6" s="1"/>
  <c r="F3577" i="6"/>
  <c r="E3577" i="6" s="1"/>
  <c r="F7391" i="6"/>
  <c r="E7391" i="6" s="1"/>
  <c r="F5219" i="6"/>
  <c r="E5219" i="6" s="1"/>
  <c r="F6399" i="6"/>
  <c r="E6399" i="6" s="1"/>
  <c r="F5164" i="6"/>
  <c r="E5164" i="6" s="1"/>
  <c r="F8535" i="6"/>
  <c r="E8535" i="6" s="1"/>
  <c r="F7437" i="6"/>
  <c r="E7437" i="6" s="1"/>
  <c r="F2987" i="6"/>
  <c r="E2987" i="6" s="1"/>
  <c r="F3350" i="6"/>
  <c r="E3350" i="6" s="1"/>
  <c r="F3747" i="6"/>
  <c r="E3747" i="6" s="1"/>
  <c r="F4104" i="6"/>
  <c r="E4104" i="6" s="1"/>
  <c r="F8590" i="6"/>
  <c r="E8590" i="6" s="1"/>
  <c r="F5393" i="6"/>
  <c r="E5393" i="6" s="1"/>
  <c r="F5833" i="6"/>
  <c r="E5833" i="6" s="1"/>
  <c r="F3316" i="6"/>
  <c r="E3316" i="6" s="1"/>
  <c r="F30" i="6"/>
  <c r="E30" i="6" s="1"/>
  <c r="F3011" i="6"/>
  <c r="E3011" i="6" s="1"/>
  <c r="F6055" i="6"/>
  <c r="E6055" i="6" s="1"/>
  <c r="F1749" i="6"/>
  <c r="E1749" i="6" s="1"/>
  <c r="F6638" i="6"/>
  <c r="E6638" i="6" s="1"/>
  <c r="F6693" i="6"/>
  <c r="E6693" i="6" s="1"/>
  <c r="F2043" i="6"/>
  <c r="E2043" i="6" s="1"/>
  <c r="F1590" i="6"/>
  <c r="E1590" i="6" s="1"/>
  <c r="F3245" i="6"/>
  <c r="E3245" i="6" s="1"/>
  <c r="F5271" i="6"/>
  <c r="E5271" i="6" s="1"/>
  <c r="F3183" i="6"/>
  <c r="E3183" i="6" s="1"/>
  <c r="F7730" i="6"/>
  <c r="E7730" i="6" s="1"/>
  <c r="F6747" i="6"/>
  <c r="F3817" i="6"/>
  <c r="E3817" i="6" s="1"/>
  <c r="F4988" i="6"/>
  <c r="E4988" i="6" s="1"/>
  <c r="F5182" i="6"/>
  <c r="E5182" i="6" s="1"/>
  <c r="F1524" i="6"/>
  <c r="E1524" i="6" s="1"/>
  <c r="F2923" i="6"/>
  <c r="E2923" i="6" s="1"/>
  <c r="F7463" i="6"/>
  <c r="E7463" i="6" s="1"/>
  <c r="F5342" i="6"/>
  <c r="E5342" i="6" s="1"/>
  <c r="F3339" i="6"/>
  <c r="E3339" i="6" s="1"/>
  <c r="F3129" i="6"/>
  <c r="E3129" i="6" s="1"/>
  <c r="F5780" i="6"/>
  <c r="E5780" i="6" s="1"/>
  <c r="F1806" i="6"/>
  <c r="E1806" i="6" s="1"/>
  <c r="F7343" i="6"/>
  <c r="E7343" i="6" s="1"/>
  <c r="F6489" i="6"/>
  <c r="E6489" i="6" s="1"/>
  <c r="F4129" i="6"/>
  <c r="E4129" i="6" s="1"/>
  <c r="F6431" i="6"/>
  <c r="E6431" i="6" s="1"/>
  <c r="F7424" i="6"/>
  <c r="E7424" i="6" s="1"/>
  <c r="F2886" i="6"/>
  <c r="E2886" i="6" s="1"/>
  <c r="F3272" i="6"/>
  <c r="E3272" i="6" s="1"/>
  <c r="F7507" i="6"/>
  <c r="E7507" i="6" s="1"/>
  <c r="F4673" i="6"/>
  <c r="E4673" i="6" s="1"/>
  <c r="F2686" i="6"/>
  <c r="E2686" i="6" s="1"/>
  <c r="F1265" i="6"/>
  <c r="E1265" i="6" s="1"/>
  <c r="F2951" i="6"/>
  <c r="E2951" i="6" s="1"/>
  <c r="F3891" i="6"/>
  <c r="E3891" i="6" s="1"/>
  <c r="F5421" i="6"/>
  <c r="E5421" i="6" s="1"/>
  <c r="F4849" i="6"/>
  <c r="E4849" i="6" s="1"/>
  <c r="F3226" i="6"/>
  <c r="E3226" i="6" s="1"/>
  <c r="F6290" i="6"/>
  <c r="E6290" i="6" s="1"/>
  <c r="F3786" i="6"/>
  <c r="E3786" i="6" s="1"/>
  <c r="F5488" i="6"/>
  <c r="E5488" i="6" s="1"/>
  <c r="F3101" i="6"/>
  <c r="E3101" i="6" s="1"/>
  <c r="F2801" i="6"/>
  <c r="F7950" i="6"/>
  <c r="E7950" i="6" s="1"/>
  <c r="F818" i="6"/>
  <c r="E818" i="6" s="1"/>
  <c r="F1445" i="6"/>
  <c r="E1445" i="6" s="1"/>
  <c r="F6248" i="6"/>
  <c r="E6248" i="6" s="1"/>
  <c r="F6612" i="6"/>
  <c r="E6612" i="6" s="1"/>
  <c r="F5469" i="6"/>
  <c r="E5469" i="6" s="1"/>
  <c r="F4154" i="6"/>
  <c r="E4154" i="6" s="1"/>
  <c r="F2308" i="6"/>
  <c r="E2308" i="6" s="1"/>
  <c r="F6777" i="6"/>
  <c r="E6777" i="6" s="1"/>
  <c r="F4009" i="6"/>
  <c r="E4009" i="6" s="1"/>
  <c r="F6001" i="6"/>
  <c r="F4895" i="6"/>
  <c r="E4895" i="6" s="1"/>
  <c r="F3536" i="6"/>
  <c r="E3536" i="6" s="1"/>
  <c r="F4375" i="6"/>
  <c r="E4375" i="6" s="1"/>
  <c r="F6935" i="6"/>
  <c r="E6935" i="6" s="1"/>
  <c r="F4659" i="6"/>
  <c r="E4659" i="6" s="1"/>
  <c r="F5070" i="6"/>
  <c r="E5070" i="6" s="1"/>
  <c r="F3293" i="6"/>
  <c r="E3293" i="6" s="1"/>
  <c r="F2079" i="6"/>
  <c r="E2079" i="6" s="1"/>
  <c r="F1090" i="6"/>
  <c r="E1090" i="6" s="1"/>
  <c r="F7796" i="6"/>
  <c r="E7796" i="6" s="1"/>
  <c r="F1788" i="6"/>
  <c r="E1788" i="6" s="1"/>
  <c r="F1630" i="6"/>
  <c r="E1630" i="6" s="1"/>
  <c r="F5724" i="6"/>
  <c r="E5724" i="6" s="1"/>
  <c r="F6384" i="6"/>
  <c r="E6384" i="6" s="1"/>
  <c r="F1210" i="6"/>
  <c r="E1210" i="6" s="1"/>
  <c r="F4747" i="6"/>
  <c r="E4747" i="6" s="1"/>
  <c r="F4608" i="6"/>
  <c r="E4608" i="6" s="1"/>
  <c r="F3607" i="6"/>
  <c r="E3607" i="6" s="1"/>
  <c r="F6796" i="6"/>
  <c r="E6796" i="6" s="1"/>
  <c r="E1079" i="6" l="1"/>
  <c r="F1080" i="6" s="1"/>
  <c r="E6001" i="6"/>
  <c r="F6002" i="6" s="1"/>
  <c r="E2801" i="6"/>
  <c r="F2802" i="6" s="1"/>
  <c r="E6747" i="6"/>
  <c r="F6748" i="6" s="1"/>
  <c r="E5100" i="6"/>
  <c r="F5101" i="6" s="1"/>
  <c r="E5101" i="6" s="1"/>
  <c r="E4589" i="6"/>
  <c r="F4590" i="6" s="1"/>
  <c r="F11" i="6"/>
  <c r="E11" i="6" s="1"/>
  <c r="F7541" i="6"/>
  <c r="E7541" i="6" s="1"/>
  <c r="F3051" i="6"/>
  <c r="E3051" i="6" s="1"/>
  <c r="F7217" i="6"/>
  <c r="E7217" i="6" s="1"/>
  <c r="F8620" i="6"/>
  <c r="E8620" i="6" s="1"/>
  <c r="F5088" i="6"/>
  <c r="E5088" i="6" s="1"/>
  <c r="F1644" i="6"/>
  <c r="F8732" i="6"/>
  <c r="E8732" i="6" s="1"/>
  <c r="F2019" i="6"/>
  <c r="E2019" i="6" s="1"/>
  <c r="F1664" i="6"/>
  <c r="E1664" i="6" s="1"/>
  <c r="F1543" i="6"/>
  <c r="E1543" i="6" s="1"/>
  <c r="F7621" i="6"/>
  <c r="E7621" i="6" s="1"/>
  <c r="F7996" i="6"/>
  <c r="E7996" i="6" s="1"/>
  <c r="F3774" i="6"/>
  <c r="F7392" i="6"/>
  <c r="E7392" i="6" s="1"/>
  <c r="F997" i="6"/>
  <c r="E997" i="6" s="1"/>
  <c r="F3578" i="6"/>
  <c r="E3578" i="6" s="1"/>
  <c r="F6234" i="6"/>
  <c r="E6234" i="6" s="1"/>
  <c r="F5601" i="6"/>
  <c r="E5601" i="6" s="1"/>
  <c r="F5693" i="6"/>
  <c r="E5693" i="6" s="1"/>
  <c r="F3701" i="6"/>
  <c r="E3701" i="6" s="1"/>
  <c r="F3448" i="6"/>
  <c r="F6458" i="6"/>
  <c r="E6458" i="6" s="1"/>
  <c r="F1061" i="6"/>
  <c r="E1061" i="6" s="1"/>
  <c r="F6682" i="6"/>
  <c r="E6682" i="6" s="1"/>
  <c r="F1841" i="6"/>
  <c r="E1841" i="6" s="1"/>
  <c r="F6157" i="6"/>
  <c r="E6157" i="6" s="1"/>
  <c r="F4803" i="6"/>
  <c r="E4803" i="6" s="1"/>
  <c r="F6694" i="6"/>
  <c r="E6694" i="6" s="1"/>
  <c r="F7951" i="6"/>
  <c r="E7951" i="6" s="1"/>
  <c r="F3537" i="6"/>
  <c r="E3537" i="6" s="1"/>
  <c r="F3130" i="6"/>
  <c r="E3130" i="6" s="1"/>
  <c r="F5725" i="6"/>
  <c r="F3818" i="6"/>
  <c r="E3818" i="6" s="1"/>
  <c r="F2080" i="6"/>
  <c r="E2080" i="6" s="1"/>
  <c r="F4896" i="6"/>
  <c r="E4896" i="6" s="1"/>
  <c r="F7425" i="6"/>
  <c r="E7425" i="6" s="1"/>
  <c r="F6639" i="6"/>
  <c r="E6639" i="6" s="1"/>
  <c r="F5165" i="6"/>
  <c r="E5165" i="6" s="1"/>
  <c r="F4376" i="6"/>
  <c r="E4376" i="6" s="1"/>
  <c r="F3351" i="6"/>
  <c r="E3351" i="6" s="1"/>
  <c r="F5489" i="6"/>
  <c r="E5489" i="6" s="1"/>
  <c r="F3748" i="6"/>
  <c r="E3748" i="6" s="1"/>
  <c r="F2887" i="6"/>
  <c r="E2887" i="6" s="1"/>
  <c r="F1789" i="6"/>
  <c r="E1789" i="6" s="1"/>
  <c r="F6778" i="6"/>
  <c r="E6778" i="6" s="1"/>
  <c r="F8536" i="6"/>
  <c r="E8536" i="6" s="1"/>
  <c r="F3294" i="6"/>
  <c r="E3294" i="6" s="1"/>
  <c r="F2924" i="6"/>
  <c r="E2924" i="6" s="1"/>
  <c r="F3246" i="6"/>
  <c r="E3246" i="6" s="1"/>
  <c r="F6400" i="6"/>
  <c r="E6400" i="6" s="1"/>
  <c r="F3787" i="6"/>
  <c r="E3787" i="6" s="1"/>
  <c r="F31" i="6"/>
  <c r="E31" i="6" s="1"/>
  <c r="F3317" i="6"/>
  <c r="E3317" i="6" s="1"/>
  <c r="F6797" i="6"/>
  <c r="E6797" i="6" s="1"/>
  <c r="F3184" i="6"/>
  <c r="E3184" i="6" s="1"/>
  <c r="F5394" i="6"/>
  <c r="E5394" i="6" s="1"/>
  <c r="F1750" i="6"/>
  <c r="E1750" i="6" s="1"/>
  <c r="F2988" i="6"/>
  <c r="E2988" i="6" s="1"/>
  <c r="F7797" i="6"/>
  <c r="E7797" i="6" s="1"/>
  <c r="F3227" i="6"/>
  <c r="F4850" i="6"/>
  <c r="E4850" i="6" s="1"/>
  <c r="F6249" i="6"/>
  <c r="E6249" i="6" s="1"/>
  <c r="F7344" i="6"/>
  <c r="E7344" i="6" s="1"/>
  <c r="F1525" i="6"/>
  <c r="E1525" i="6" s="1"/>
  <c r="F1591" i="6"/>
  <c r="E1591" i="6" s="1"/>
  <c r="F4674" i="6"/>
  <c r="E4674" i="6" s="1"/>
  <c r="F6385" i="6"/>
  <c r="E6385" i="6" s="1"/>
  <c r="F1631" i="6"/>
  <c r="F7438" i="6"/>
  <c r="E7438" i="6" s="1"/>
  <c r="F3340" i="6"/>
  <c r="E3340" i="6" s="1"/>
  <c r="F3341" i="6" s="1"/>
  <c r="F7731" i="6"/>
  <c r="E7731" i="6" s="1"/>
  <c r="F7464" i="6"/>
  <c r="E7464" i="6" s="1"/>
  <c r="F3608" i="6"/>
  <c r="E3608" i="6" s="1"/>
  <c r="F5422" i="6"/>
  <c r="E5422" i="6" s="1"/>
  <c r="F6613" i="6"/>
  <c r="E6613" i="6" s="1"/>
  <c r="F5071" i="6"/>
  <c r="E5071" i="6" s="1"/>
  <c r="F5781" i="6"/>
  <c r="E5781" i="6" s="1"/>
  <c r="F4989" i="6"/>
  <c r="E4989" i="6" s="1"/>
  <c r="F6056" i="6"/>
  <c r="E6056" i="6" s="1"/>
  <c r="F3012" i="6"/>
  <c r="E3012" i="6" s="1"/>
  <c r="F2309" i="6"/>
  <c r="E2309" i="6" s="1"/>
  <c r="F5343" i="6"/>
  <c r="E5343" i="6" s="1"/>
  <c r="F5834" i="6"/>
  <c r="E5834" i="6" s="1"/>
  <c r="F5272" i="6"/>
  <c r="E5272" i="6" s="1"/>
  <c r="F4748" i="6"/>
  <c r="E4748" i="6" s="1"/>
  <c r="F4660" i="6"/>
  <c r="F1446" i="6"/>
  <c r="E1446" i="6" s="1"/>
  <c r="F1266" i="6"/>
  <c r="E1266" i="6" s="1"/>
  <c r="F1807" i="6"/>
  <c r="E1807" i="6" s="1"/>
  <c r="F5183" i="6"/>
  <c r="E5183" i="6" s="1"/>
  <c r="F2044" i="6"/>
  <c r="E2044" i="6" s="1"/>
  <c r="F4105" i="6"/>
  <c r="E4105" i="6" s="1"/>
  <c r="F7508" i="6"/>
  <c r="E7508" i="6" s="1"/>
  <c r="F6432" i="6"/>
  <c r="E6432" i="6" s="1"/>
  <c r="F4130" i="6"/>
  <c r="E4130" i="6" s="1"/>
  <c r="F4155" i="6"/>
  <c r="E4155" i="6" s="1"/>
  <c r="F5470" i="6"/>
  <c r="E5470" i="6" s="1"/>
  <c r="F4609" i="6"/>
  <c r="E4609" i="6" s="1"/>
  <c r="F2952" i="6"/>
  <c r="E2952" i="6" s="1"/>
  <c r="F3102" i="6"/>
  <c r="E3102" i="6" s="1"/>
  <c r="F3273" i="6"/>
  <c r="E3273" i="6" s="1"/>
  <c r="F4010" i="6"/>
  <c r="E4010" i="6" s="1"/>
  <c r="F6291" i="6"/>
  <c r="E6291" i="6" s="1"/>
  <c r="F1091" i="6"/>
  <c r="E1091" i="6" s="1"/>
  <c r="F6490" i="6"/>
  <c r="E6490" i="6" s="1"/>
  <c r="F3892" i="6"/>
  <c r="E3892" i="6" s="1"/>
  <c r="F1211" i="6"/>
  <c r="E1211" i="6" s="1"/>
  <c r="F6936" i="6"/>
  <c r="E6936" i="6" s="1"/>
  <c r="F819" i="6"/>
  <c r="E819" i="6" s="1"/>
  <c r="F2687" i="6"/>
  <c r="E2687" i="6" s="1"/>
  <c r="F8591" i="6"/>
  <c r="E8591" i="6" s="1"/>
  <c r="F5220" i="6"/>
  <c r="E5220" i="6" s="1"/>
  <c r="E3774" i="6" l="1"/>
  <c r="F3775" i="6" s="1"/>
  <c r="E4660" i="6"/>
  <c r="F4661" i="6" s="1"/>
  <c r="E1644" i="6"/>
  <c r="F1645" i="6" s="1"/>
  <c r="E3227" i="6"/>
  <c r="F3228" i="6" s="1"/>
  <c r="E3448" i="6"/>
  <c r="F3449" i="6" s="1"/>
  <c r="E3449" i="6" s="1"/>
  <c r="E5725" i="6"/>
  <c r="F5726" i="6" s="1"/>
  <c r="E1631" i="6"/>
  <c r="F1632" i="6" s="1"/>
  <c r="F12" i="6"/>
  <c r="E12" i="6" s="1"/>
  <c r="F1062" i="6"/>
  <c r="E1062" i="6" s="1"/>
  <c r="F1665" i="6"/>
  <c r="E1665" i="6" s="1"/>
  <c r="F5602" i="6"/>
  <c r="E5602" i="6" s="1"/>
  <c r="F6459" i="6"/>
  <c r="E6459" i="6" s="1"/>
  <c r="F7997" i="6"/>
  <c r="E7997" i="6" s="1"/>
  <c r="F2020" i="6"/>
  <c r="E2020" i="6" s="1"/>
  <c r="F1842" i="6"/>
  <c r="F5694" i="6"/>
  <c r="E5694" i="6" s="1"/>
  <c r="F5089" i="6"/>
  <c r="E5089" i="6" s="1"/>
  <c r="F3579" i="6"/>
  <c r="E3579" i="6" s="1"/>
  <c r="F7218" i="6"/>
  <c r="E7218" i="6" s="1"/>
  <c r="F1544" i="6"/>
  <c r="E1544" i="6" s="1"/>
  <c r="F4804" i="6"/>
  <c r="E4804" i="6" s="1"/>
  <c r="F6158" i="6"/>
  <c r="E6158" i="6" s="1"/>
  <c r="F6235" i="6"/>
  <c r="E6235" i="6" s="1"/>
  <c r="F998" i="6"/>
  <c r="F3052" i="6"/>
  <c r="E3052" i="6" s="1"/>
  <c r="F7622" i="6"/>
  <c r="E7622" i="6" s="1"/>
  <c r="F3702" i="6"/>
  <c r="E3702" i="6" s="1"/>
  <c r="F8621" i="6"/>
  <c r="E8621" i="6" s="1"/>
  <c r="F7393" i="6"/>
  <c r="E7393" i="6" s="1"/>
  <c r="F7542" i="6"/>
  <c r="E7542" i="6" s="1"/>
  <c r="F5102" i="6"/>
  <c r="E5102" i="6" s="1"/>
  <c r="F8733" i="6"/>
  <c r="E8733" i="6" s="1"/>
  <c r="F5899" i="6"/>
  <c r="E5899" i="6" s="1"/>
  <c r="F1092" i="6"/>
  <c r="E1092" i="6" s="1"/>
  <c r="F2888" i="6"/>
  <c r="E2888" i="6" s="1"/>
  <c r="F1526" i="6"/>
  <c r="E1526" i="6" s="1"/>
  <c r="F6386" i="6"/>
  <c r="E6386" i="6" s="1"/>
  <c r="F3013" i="6"/>
  <c r="E3013" i="6" s="1"/>
  <c r="F2045" i="6"/>
  <c r="E2045" i="6" s="1"/>
  <c r="F3103" i="6"/>
  <c r="E3103" i="6" s="1"/>
  <c r="F1267" i="6"/>
  <c r="E1267" i="6" s="1"/>
  <c r="F1790" i="6"/>
  <c r="E1790" i="6" s="1"/>
  <c r="F3274" i="6"/>
  <c r="E3274" i="6" s="1"/>
  <c r="F2688" i="6"/>
  <c r="E2688" i="6" s="1"/>
  <c r="F7426" i="6"/>
  <c r="E7426" i="6" s="1"/>
  <c r="F32" i="6"/>
  <c r="E32" i="6" s="1"/>
  <c r="F5782" i="6"/>
  <c r="E5782" i="6" s="1"/>
  <c r="F6937" i="6"/>
  <c r="E6937" i="6" s="1"/>
  <c r="F3538" i="6"/>
  <c r="F820" i="6"/>
  <c r="E820" i="6" s="1"/>
  <c r="F2953" i="6"/>
  <c r="E2953" i="6" s="1"/>
  <c r="F3247" i="6"/>
  <c r="E3247" i="6" s="1"/>
  <c r="F3295" i="6"/>
  <c r="E3295" i="6" s="1"/>
  <c r="F4377" i="6"/>
  <c r="E4377" i="6" s="1"/>
  <c r="F6640" i="6"/>
  <c r="E6640" i="6" s="1"/>
  <c r="F4897" i="6"/>
  <c r="E4897" i="6" s="1"/>
  <c r="F1592" i="6"/>
  <c r="E1592" i="6" s="1"/>
  <c r="F1808" i="6"/>
  <c r="E1808" i="6" s="1"/>
  <c r="F6250" i="6"/>
  <c r="E6250" i="6" s="1"/>
  <c r="F4851" i="6"/>
  <c r="E4851" i="6" s="1"/>
  <c r="F3609" i="6"/>
  <c r="E3609" i="6" s="1"/>
  <c r="F7465" i="6"/>
  <c r="E7465" i="6" s="1"/>
  <c r="F5835" i="6"/>
  <c r="E5835" i="6" s="1"/>
  <c r="F6292" i="6"/>
  <c r="E6292" i="6" s="1"/>
  <c r="F3788" i="6"/>
  <c r="E3788" i="6" s="1"/>
  <c r="F5490" i="6"/>
  <c r="E5490" i="6" s="1"/>
  <c r="F3352" i="6"/>
  <c r="E3352" i="6" s="1"/>
  <c r="F3131" i="6"/>
  <c r="E3131" i="6" s="1"/>
  <c r="F2989" i="6"/>
  <c r="E2989" i="6" s="1"/>
  <c r="F8537" i="6"/>
  <c r="E8537" i="6" s="1"/>
  <c r="F5166" i="6"/>
  <c r="E5166" i="6" s="1"/>
  <c r="F7952" i="6"/>
  <c r="E7952" i="6" s="1"/>
  <c r="F8592" i="6"/>
  <c r="E8592" i="6" s="1"/>
  <c r="F4675" i="6"/>
  <c r="E4675" i="6" s="1"/>
  <c r="F3318" i="6"/>
  <c r="E3318" i="6" s="1"/>
  <c r="F4990" i="6"/>
  <c r="E4990" i="6" s="1"/>
  <c r="F3749" i="6"/>
  <c r="E3749" i="6" s="1"/>
  <c r="F5072" i="6"/>
  <c r="E5072" i="6" s="1"/>
  <c r="F6614" i="6"/>
  <c r="E6614" i="6" s="1"/>
  <c r="F4749" i="6"/>
  <c r="E4749" i="6" s="1"/>
  <c r="F3893" i="6"/>
  <c r="E3893" i="6" s="1"/>
  <c r="F4156" i="6"/>
  <c r="E4156" i="6" s="1"/>
  <c r="F4131" i="6"/>
  <c r="E4131" i="6" s="1"/>
  <c r="F6057" i="6"/>
  <c r="E6057" i="6" s="1"/>
  <c r="F5184" i="6"/>
  <c r="E5184" i="6" s="1"/>
  <c r="F3819" i="6"/>
  <c r="E3819" i="6" s="1"/>
  <c r="F4610" i="6"/>
  <c r="E4610" i="6" s="1"/>
  <c r="F7798" i="6"/>
  <c r="E7798" i="6" s="1"/>
  <c r="F7732" i="6"/>
  <c r="E7732" i="6" s="1"/>
  <c r="F6433" i="6"/>
  <c r="E6433" i="6" s="1"/>
  <c r="F7509" i="6"/>
  <c r="E7509" i="6" s="1"/>
  <c r="F5344" i="6"/>
  <c r="E5344" i="6" s="1"/>
  <c r="F7439" i="6"/>
  <c r="E7439" i="6" s="1"/>
  <c r="F1751" i="6"/>
  <c r="E1751" i="6" s="1"/>
  <c r="F3185" i="6"/>
  <c r="F6798" i="6"/>
  <c r="E6798" i="6" s="1"/>
  <c r="F4011" i="6"/>
  <c r="E4011" i="6" s="1"/>
  <c r="F2081" i="6"/>
  <c r="E2081" i="6" s="1"/>
  <c r="F7345" i="6"/>
  <c r="E7345" i="6" s="1"/>
  <c r="F1212" i="6"/>
  <c r="E1212" i="6" s="1"/>
  <c r="F6401" i="6"/>
  <c r="E6401" i="6" s="1"/>
  <c r="F5471" i="6"/>
  <c r="E5471" i="6" s="1"/>
  <c r="F2925" i="6"/>
  <c r="E2925" i="6" s="1"/>
  <c r="F1447" i="6"/>
  <c r="E1447" i="6" s="1"/>
  <c r="F5423" i="6"/>
  <c r="E5423" i="6" s="1"/>
  <c r="F5273" i="6"/>
  <c r="E5273" i="6" s="1"/>
  <c r="F5221" i="6"/>
  <c r="E5221" i="6" s="1"/>
  <c r="F6491" i="6"/>
  <c r="E6491" i="6" s="1"/>
  <c r="F4106" i="6"/>
  <c r="E4106" i="6" s="1"/>
  <c r="F2310" i="6"/>
  <c r="E2310" i="6" s="1"/>
  <c r="F5395" i="6"/>
  <c r="E5395" i="6" s="1"/>
  <c r="F6779" i="6"/>
  <c r="E6779" i="6" s="1"/>
  <c r="F6695" i="6"/>
  <c r="E6695" i="6" s="1"/>
  <c r="E1842" i="6" l="1"/>
  <c r="F1843" i="6" s="1"/>
  <c r="E1843" i="6" s="1"/>
  <c r="E3538" i="6"/>
  <c r="F3539" i="6" s="1"/>
  <c r="E3185" i="6"/>
  <c r="F3186" i="6" s="1"/>
  <c r="E998" i="6"/>
  <c r="F999" i="6" s="1"/>
  <c r="E999" i="6" s="1"/>
  <c r="F1000" i="6" s="1"/>
  <c r="E1000" i="6" s="1"/>
  <c r="F13" i="6"/>
  <c r="E13" i="6" s="1"/>
  <c r="F8734" i="6"/>
  <c r="E8734" i="6" s="1"/>
  <c r="F7623" i="6"/>
  <c r="E7623" i="6" s="1"/>
  <c r="F6159" i="6"/>
  <c r="E6159" i="6" s="1"/>
  <c r="F3580" i="6"/>
  <c r="E3580" i="6" s="1"/>
  <c r="F7219" i="6"/>
  <c r="E7219" i="6" s="1"/>
  <c r="F7543" i="6"/>
  <c r="E7543" i="6" s="1"/>
  <c r="F1545" i="6"/>
  <c r="E1545" i="6" s="1"/>
  <c r="F5103" i="6"/>
  <c r="F2021" i="6"/>
  <c r="E2021" i="6" s="1"/>
  <c r="F8622" i="6"/>
  <c r="E8622" i="6" s="1"/>
  <c r="F3703" i="6"/>
  <c r="E3703" i="6" s="1"/>
  <c r="F1666" i="6"/>
  <c r="E1666" i="6" s="1"/>
  <c r="F5090" i="6"/>
  <c r="E5090" i="6" s="1"/>
  <c r="F7394" i="6"/>
  <c r="E7394" i="6" s="1"/>
  <c r="F5900" i="6"/>
  <c r="E5900" i="6" s="1"/>
  <c r="F3053" i="6"/>
  <c r="E3053" i="6" s="1"/>
  <c r="F6236" i="6"/>
  <c r="E6236" i="6" s="1"/>
  <c r="F4805" i="6"/>
  <c r="E4805" i="6" s="1"/>
  <c r="F5695" i="6"/>
  <c r="E5695" i="6" s="1"/>
  <c r="F7998" i="6"/>
  <c r="E7998" i="6" s="1"/>
  <c r="F6460" i="6"/>
  <c r="E6460" i="6" s="1"/>
  <c r="F5603" i="6"/>
  <c r="E5603" i="6" s="1"/>
  <c r="F6683" i="6"/>
  <c r="F1063" i="6"/>
  <c r="E1063" i="6" s="1"/>
  <c r="F3450" i="6"/>
  <c r="E3450" i="6" s="1"/>
  <c r="F7953" i="6"/>
  <c r="E7953" i="6" s="1"/>
  <c r="F2954" i="6"/>
  <c r="E2954" i="6" s="1"/>
  <c r="F2990" i="6"/>
  <c r="F1752" i="6"/>
  <c r="E1752" i="6" s="1"/>
  <c r="F821" i="6"/>
  <c r="E821" i="6" s="1"/>
  <c r="F1268" i="6"/>
  <c r="E1268" i="6" s="1"/>
  <c r="F3894" i="6"/>
  <c r="E3894" i="6" s="1"/>
  <c r="F7346" i="6"/>
  <c r="E7346" i="6" s="1"/>
  <c r="F7466" i="6"/>
  <c r="E7466" i="6" s="1"/>
  <c r="F6696" i="6"/>
  <c r="E6696" i="6" s="1"/>
  <c r="F6780" i="6"/>
  <c r="E6780" i="6" s="1"/>
  <c r="F7510" i="6"/>
  <c r="E7510" i="6" s="1"/>
  <c r="F3275" i="6"/>
  <c r="E3275" i="6" s="1"/>
  <c r="F6251" i="6"/>
  <c r="E6251" i="6" s="1"/>
  <c r="F5491" i="6"/>
  <c r="E5491" i="6" s="1"/>
  <c r="F1213" i="6"/>
  <c r="E1213" i="6" s="1"/>
  <c r="F2046" i="6"/>
  <c r="E2046" i="6" s="1"/>
  <c r="F6492" i="6"/>
  <c r="E6492" i="6" s="1"/>
  <c r="F4378" i="6"/>
  <c r="E4378" i="6" s="1"/>
  <c r="F7427" i="6"/>
  <c r="E7427" i="6" s="1"/>
  <c r="F6387" i="6"/>
  <c r="E6387" i="6" s="1"/>
  <c r="F7440" i="6"/>
  <c r="E7440" i="6" s="1"/>
  <c r="F3104" i="6"/>
  <c r="E3104" i="6" s="1"/>
  <c r="F4898" i="6"/>
  <c r="E4898" i="6" s="1"/>
  <c r="F6641" i="6"/>
  <c r="E6641" i="6" s="1"/>
  <c r="F3610" i="6"/>
  <c r="E3610" i="6" s="1"/>
  <c r="F4852" i="6"/>
  <c r="E4852" i="6" s="1"/>
  <c r="F4157" i="6"/>
  <c r="E4157" i="6" s="1"/>
  <c r="F1809" i="6"/>
  <c r="E1809" i="6" s="1"/>
  <c r="F33" i="6"/>
  <c r="E33" i="6" s="1"/>
  <c r="F3319" i="6"/>
  <c r="E3319" i="6" s="1"/>
  <c r="F6293" i="6"/>
  <c r="E6293" i="6" s="1"/>
  <c r="F3296" i="6"/>
  <c r="E3296" i="6" s="1"/>
  <c r="F1527" i="6"/>
  <c r="E1527" i="6" s="1"/>
  <c r="F6058" i="6"/>
  <c r="E6058" i="6" s="1"/>
  <c r="F5424" i="6"/>
  <c r="E5424" i="6" s="1"/>
  <c r="F3132" i="6"/>
  <c r="E3132" i="6" s="1"/>
  <c r="F3353" i="6"/>
  <c r="E3353" i="6" s="1"/>
  <c r="F6938" i="6"/>
  <c r="E6938" i="6" s="1"/>
  <c r="F3789" i="6"/>
  <c r="E3789" i="6" s="1"/>
  <c r="F5167" i="6"/>
  <c r="E5167" i="6" s="1"/>
  <c r="F1448" i="6"/>
  <c r="E1448" i="6" s="1"/>
  <c r="F5472" i="6"/>
  <c r="E5472" i="6" s="1"/>
  <c r="F4750" i="6"/>
  <c r="E4750" i="6" s="1"/>
  <c r="F5396" i="6"/>
  <c r="E5396" i="6" s="1"/>
  <c r="F5783" i="6"/>
  <c r="E5783" i="6" s="1"/>
  <c r="F6434" i="6"/>
  <c r="E6434" i="6" s="1"/>
  <c r="F3014" i="6"/>
  <c r="E3014" i="6" s="1"/>
  <c r="F7733" i="6"/>
  <c r="E7733" i="6" s="1"/>
  <c r="F7799" i="6"/>
  <c r="E7799" i="6" s="1"/>
  <c r="F5222" i="6"/>
  <c r="E5222" i="6" s="1"/>
  <c r="F4012" i="6"/>
  <c r="E4012" i="6" s="1"/>
  <c r="F3820" i="6"/>
  <c r="E3820" i="6" s="1"/>
  <c r="F4676" i="6"/>
  <c r="E4676" i="6" s="1"/>
  <c r="F2889" i="6"/>
  <c r="E2889" i="6" s="1"/>
  <c r="F4132" i="6"/>
  <c r="E4132" i="6" s="1"/>
  <c r="F1791" i="6"/>
  <c r="E1791" i="6" s="1"/>
  <c r="F6402" i="6"/>
  <c r="E6402" i="6" s="1"/>
  <c r="F3750" i="6"/>
  <c r="E3750" i="6" s="1"/>
  <c r="F2082" i="6"/>
  <c r="E2082" i="6" s="1"/>
  <c r="F4611" i="6"/>
  <c r="E4611" i="6" s="1"/>
  <c r="F8538" i="6"/>
  <c r="E8538" i="6" s="1"/>
  <c r="F2926" i="6"/>
  <c r="E2926" i="6" s="1"/>
  <c r="F5345" i="6"/>
  <c r="E5345" i="6" s="1"/>
  <c r="F1593" i="6"/>
  <c r="E1593" i="6" s="1"/>
  <c r="F6615" i="6"/>
  <c r="E6615" i="6" s="1"/>
  <c r="F2311" i="6"/>
  <c r="E2311" i="6" s="1"/>
  <c r="F5073" i="6"/>
  <c r="E5073" i="6" s="1"/>
  <c r="F4107" i="6"/>
  <c r="E4107" i="6" s="1"/>
  <c r="F4991" i="6"/>
  <c r="E4991" i="6" s="1"/>
  <c r="F5274" i="6"/>
  <c r="E5274" i="6" s="1"/>
  <c r="F6799" i="6"/>
  <c r="E6799" i="6" s="1"/>
  <c r="F5185" i="6"/>
  <c r="E5185" i="6" s="1"/>
  <c r="F8593" i="6"/>
  <c r="E8593" i="6" s="1"/>
  <c r="F5836" i="6"/>
  <c r="E5836" i="6" s="1"/>
  <c r="F3248" i="6"/>
  <c r="E3248" i="6" s="1"/>
  <c r="F2689" i="6"/>
  <c r="E2689" i="6" s="1"/>
  <c r="F1093" i="6"/>
  <c r="E1093" i="6" s="1"/>
  <c r="E6683" i="6" l="1"/>
  <c r="F6684" i="6" s="1"/>
  <c r="E5103" i="6"/>
  <c r="F5104" i="6" s="1"/>
  <c r="E5104" i="6" s="1"/>
  <c r="F5105" i="6" s="1"/>
  <c r="E5105" i="6" s="1"/>
  <c r="E2990" i="6"/>
  <c r="F2991" i="6" s="1"/>
  <c r="F14" i="6"/>
  <c r="E14" i="6" s="1"/>
  <c r="F5696" i="6"/>
  <c r="E5696" i="6" s="1"/>
  <c r="F5091" i="6"/>
  <c r="F8623" i="6"/>
  <c r="E8623" i="6" s="1"/>
  <c r="F7544" i="6"/>
  <c r="E7544" i="6" s="1"/>
  <c r="F1546" i="6"/>
  <c r="E1546" i="6" s="1"/>
  <c r="F3581" i="6"/>
  <c r="E3581" i="6" s="1"/>
  <c r="F3054" i="6"/>
  <c r="E3054" i="6" s="1"/>
  <c r="F6160" i="6"/>
  <c r="E6160" i="6" s="1"/>
  <c r="F1667" i="6"/>
  <c r="E1667" i="6" s="1"/>
  <c r="F3704" i="6"/>
  <c r="E3704" i="6" s="1"/>
  <c r="F2022" i="6"/>
  <c r="E2022" i="6" s="1"/>
  <c r="F5604" i="6"/>
  <c r="E5604" i="6" s="1"/>
  <c r="F6461" i="6"/>
  <c r="E6461" i="6" s="1"/>
  <c r="F7220" i="6"/>
  <c r="E7220" i="6" s="1"/>
  <c r="F5901" i="6"/>
  <c r="E5901" i="6" s="1"/>
  <c r="F7624" i="6"/>
  <c r="E7624" i="6" s="1"/>
  <c r="F7999" i="6"/>
  <c r="E7999" i="6" s="1"/>
  <c r="F4806" i="6"/>
  <c r="E4806" i="6" s="1"/>
  <c r="F6237" i="6"/>
  <c r="E6237" i="6" s="1"/>
  <c r="F1064" i="6"/>
  <c r="E1064" i="6" s="1"/>
  <c r="F7395" i="6"/>
  <c r="E7395" i="6" s="1"/>
  <c r="F8735" i="6"/>
  <c r="E8735" i="6" s="1"/>
  <c r="F1844" i="6"/>
  <c r="E1844" i="6" s="1"/>
  <c r="F1001" i="6"/>
  <c r="E1001" i="6" s="1"/>
  <c r="F3451" i="6"/>
  <c r="E3451" i="6" s="1"/>
  <c r="F2083" i="6"/>
  <c r="E2083" i="6" s="1"/>
  <c r="F3790" i="6"/>
  <c r="E3790" i="6" s="1"/>
  <c r="F5492" i="6"/>
  <c r="E5492" i="6" s="1"/>
  <c r="F6800" i="6"/>
  <c r="E6800" i="6" s="1"/>
  <c r="F4158" i="6"/>
  <c r="E4158" i="6" s="1"/>
  <c r="F4108" i="6"/>
  <c r="E4108" i="6" s="1"/>
  <c r="F3015" i="6"/>
  <c r="E3015" i="6" s="1"/>
  <c r="F2890" i="6"/>
  <c r="E2890" i="6" s="1"/>
  <c r="F1810" i="6"/>
  <c r="E1810" i="6" s="1"/>
  <c r="F3354" i="6"/>
  <c r="E3354" i="6" s="1"/>
  <c r="F6435" i="6"/>
  <c r="E6435" i="6" s="1"/>
  <c r="F3821" i="6"/>
  <c r="E3821" i="6" s="1"/>
  <c r="F7800" i="6"/>
  <c r="E7800" i="6" s="1"/>
  <c r="F1214" i="6"/>
  <c r="E1214" i="6" s="1"/>
  <c r="F1792" i="6"/>
  <c r="E1792" i="6" s="1"/>
  <c r="F6642" i="6"/>
  <c r="E6642" i="6" s="1"/>
  <c r="F1753" i="6"/>
  <c r="E1753" i="6" s="1"/>
  <c r="F3249" i="6"/>
  <c r="E3249" i="6" s="1"/>
  <c r="F3105" i="6"/>
  <c r="E3105" i="6" s="1"/>
  <c r="F7511" i="6"/>
  <c r="E7511" i="6" s="1"/>
  <c r="F2955" i="6"/>
  <c r="E2955" i="6" s="1"/>
  <c r="F4612" i="6"/>
  <c r="E4612" i="6" s="1"/>
  <c r="F4379" i="6"/>
  <c r="E4379" i="6" s="1"/>
  <c r="F3751" i="6"/>
  <c r="E3751" i="6" s="1"/>
  <c r="F7347" i="6"/>
  <c r="E7347" i="6" s="1"/>
  <c r="F7734" i="6"/>
  <c r="E7734" i="6" s="1"/>
  <c r="F1594" i="6"/>
  <c r="E1594" i="6" s="1"/>
  <c r="F7467" i="6"/>
  <c r="E7467" i="6" s="1"/>
  <c r="F3895" i="6"/>
  <c r="E3895" i="6" s="1"/>
  <c r="F2312" i="6"/>
  <c r="E2312" i="6" s="1"/>
  <c r="F5784" i="6"/>
  <c r="E5784" i="6" s="1"/>
  <c r="F5397" i="6"/>
  <c r="E5397" i="6" s="1"/>
  <c r="F1528" i="6"/>
  <c r="E1528" i="6" s="1"/>
  <c r="F3297" i="6"/>
  <c r="E3297" i="6" s="1"/>
  <c r="F7441" i="6"/>
  <c r="E7441" i="6" s="1"/>
  <c r="F6781" i="6"/>
  <c r="E6781" i="6" s="1"/>
  <c r="F34" i="6"/>
  <c r="E34" i="6" s="1"/>
  <c r="F5275" i="6"/>
  <c r="E5275" i="6" s="1"/>
  <c r="F6403" i="6"/>
  <c r="E6403" i="6" s="1"/>
  <c r="F1269" i="6"/>
  <c r="E1269" i="6" s="1"/>
  <c r="F6252" i="6"/>
  <c r="E6252" i="6" s="1"/>
  <c r="F3276" i="6"/>
  <c r="E3276" i="6" s="1"/>
  <c r="F8594" i="6"/>
  <c r="E8594" i="6" s="1"/>
  <c r="F7428" i="6"/>
  <c r="F4013" i="6"/>
  <c r="E4013" i="6" s="1"/>
  <c r="F4992" i="6"/>
  <c r="E4992" i="6" s="1"/>
  <c r="F822" i="6"/>
  <c r="E822" i="6" s="1"/>
  <c r="F1094" i="6"/>
  <c r="E1094" i="6" s="1"/>
  <c r="F4899" i="6"/>
  <c r="E4899" i="6" s="1"/>
  <c r="F5473" i="6"/>
  <c r="E5473" i="6" s="1"/>
  <c r="F5837" i="6"/>
  <c r="E5837" i="6" s="1"/>
  <c r="F8539" i="6"/>
  <c r="E8539" i="6" s="1"/>
  <c r="F5168" i="6"/>
  <c r="E5168" i="6" s="1"/>
  <c r="F6294" i="6"/>
  <c r="E6294" i="6" s="1"/>
  <c r="F5223" i="6"/>
  <c r="E5223" i="6" s="1"/>
  <c r="F2047" i="6"/>
  <c r="E2047" i="6" s="1"/>
  <c r="F4853" i="6"/>
  <c r="E4853" i="6" s="1"/>
  <c r="F3133" i="6"/>
  <c r="E3133" i="6" s="1"/>
  <c r="F4133" i="6"/>
  <c r="E4133" i="6" s="1"/>
  <c r="F3611" i="6"/>
  <c r="E3611" i="6" s="1"/>
  <c r="F5425" i="6"/>
  <c r="E5425" i="6" s="1"/>
  <c r="F6059" i="6"/>
  <c r="E6059" i="6" s="1"/>
  <c r="F2690" i="6"/>
  <c r="E2690" i="6" s="1"/>
  <c r="F4751" i="6"/>
  <c r="E4751" i="6" s="1"/>
  <c r="F2927" i="6"/>
  <c r="E2927" i="6" s="1"/>
  <c r="F1449" i="6"/>
  <c r="E1449" i="6" s="1"/>
  <c r="F6493" i="6"/>
  <c r="E6493" i="6" s="1"/>
  <c r="F6939" i="6"/>
  <c r="E6939" i="6" s="1"/>
  <c r="F5074" i="6"/>
  <c r="E5074" i="6" s="1"/>
  <c r="F6616" i="6"/>
  <c r="E6616" i="6" s="1"/>
  <c r="F5346" i="6"/>
  <c r="E5346" i="6" s="1"/>
  <c r="F5186" i="6"/>
  <c r="E5186" i="6" s="1"/>
  <c r="F4677" i="6"/>
  <c r="E4677" i="6" s="1"/>
  <c r="F3320" i="6"/>
  <c r="E3320" i="6" s="1"/>
  <c r="F6388" i="6"/>
  <c r="E6388" i="6" s="1"/>
  <c r="F6697" i="6"/>
  <c r="E6697" i="6" s="1"/>
  <c r="F7954" i="6"/>
  <c r="E7954" i="6" s="1"/>
  <c r="E7428" i="6" l="1"/>
  <c r="F7429" i="6" s="1"/>
  <c r="E5091" i="6"/>
  <c r="F5092" i="6" s="1"/>
  <c r="F15" i="6"/>
  <c r="E15" i="6" s="1"/>
  <c r="F3055" i="6"/>
  <c r="E3055" i="6" s="1"/>
  <c r="F6238" i="6"/>
  <c r="F7625" i="6"/>
  <c r="E7625" i="6" s="1"/>
  <c r="F8736" i="6"/>
  <c r="E8736" i="6" s="1"/>
  <c r="F5902" i="6"/>
  <c r="E5902" i="6" s="1"/>
  <c r="F3705" i="6"/>
  <c r="E3705" i="6" s="1"/>
  <c r="F1668" i="6"/>
  <c r="E1668" i="6" s="1"/>
  <c r="F7396" i="6"/>
  <c r="E7396" i="6" s="1"/>
  <c r="F3452" i="6"/>
  <c r="E3452" i="6" s="1"/>
  <c r="F8000" i="6"/>
  <c r="E8000" i="6" s="1"/>
  <c r="F8624" i="6"/>
  <c r="E8624" i="6" s="1"/>
  <c r="F5605" i="6"/>
  <c r="E5605" i="6" s="1"/>
  <c r="F2023" i="6"/>
  <c r="E2023" i="6" s="1"/>
  <c r="F6161" i="6"/>
  <c r="E6161" i="6" s="1"/>
  <c r="F3582" i="6"/>
  <c r="E3582" i="6" s="1"/>
  <c r="F4807" i="6"/>
  <c r="E4807" i="6" s="1"/>
  <c r="F6462" i="6"/>
  <c r="E6462" i="6" s="1"/>
  <c r="F1065" i="6"/>
  <c r="E1065" i="6" s="1"/>
  <c r="F7545" i="6"/>
  <c r="E7545" i="6" s="1"/>
  <c r="F5697" i="6"/>
  <c r="E5697" i="6" s="1"/>
  <c r="F7221" i="6"/>
  <c r="E7221" i="6" s="1"/>
  <c r="F1547" i="6"/>
  <c r="E1547" i="6" s="1"/>
  <c r="F5106" i="6"/>
  <c r="E5106" i="6" s="1"/>
  <c r="F1845" i="6"/>
  <c r="E1845" i="6" s="1"/>
  <c r="F3277" i="6"/>
  <c r="E3277" i="6" s="1"/>
  <c r="F4613" i="6"/>
  <c r="E4613" i="6" s="1"/>
  <c r="F5187" i="6"/>
  <c r="E5187" i="6" s="1"/>
  <c r="F4109" i="6"/>
  <c r="E4109" i="6" s="1"/>
  <c r="F4678" i="6"/>
  <c r="E4678" i="6" s="1"/>
  <c r="F5347" i="6"/>
  <c r="E5347" i="6" s="1"/>
  <c r="F3355" i="6"/>
  <c r="E3355" i="6" s="1"/>
  <c r="F7955" i="6"/>
  <c r="E7955" i="6" s="1"/>
  <c r="F3298" i="6"/>
  <c r="E3298" i="6" s="1"/>
  <c r="F2891" i="6"/>
  <c r="E2891" i="6" s="1"/>
  <c r="F5838" i="6"/>
  <c r="E5838" i="6" s="1"/>
  <c r="F3896" i="6"/>
  <c r="E3896" i="6" s="1"/>
  <c r="F3134" i="6"/>
  <c r="E3134" i="6" s="1"/>
  <c r="F6404" i="6"/>
  <c r="E6404" i="6" s="1"/>
  <c r="F7735" i="6"/>
  <c r="E7735" i="6" s="1"/>
  <c r="F7801" i="6"/>
  <c r="E7801" i="6" s="1"/>
  <c r="F3791" i="6"/>
  <c r="E3791" i="6" s="1"/>
  <c r="F8595" i="6"/>
  <c r="E8595" i="6" s="1"/>
  <c r="F1811" i="6"/>
  <c r="E1811" i="6" s="1"/>
  <c r="F6060" i="6"/>
  <c r="E6060" i="6" s="1"/>
  <c r="F3016" i="6"/>
  <c r="E3016" i="6" s="1"/>
  <c r="F5474" i="6"/>
  <c r="E5474" i="6" s="1"/>
  <c r="F4900" i="6"/>
  <c r="E4900" i="6" s="1"/>
  <c r="F2956" i="6"/>
  <c r="E2956" i="6" s="1"/>
  <c r="F7512" i="6"/>
  <c r="E7512" i="6" s="1"/>
  <c r="F5398" i="6"/>
  <c r="E5398" i="6" s="1"/>
  <c r="F3250" i="6"/>
  <c r="E3250" i="6" s="1"/>
  <c r="F2313" i="6"/>
  <c r="E2313" i="6" s="1"/>
  <c r="F1270" i="6"/>
  <c r="E1270" i="6" s="1"/>
  <c r="F7468" i="6"/>
  <c r="E7468" i="6" s="1"/>
  <c r="F1793" i="6"/>
  <c r="E1793" i="6" s="1"/>
  <c r="F7348" i="6"/>
  <c r="E7348" i="6" s="1"/>
  <c r="F5426" i="6"/>
  <c r="E5426" i="6" s="1"/>
  <c r="F3612" i="6"/>
  <c r="E3612" i="6" s="1"/>
  <c r="F6617" i="6"/>
  <c r="E6617" i="6" s="1"/>
  <c r="F2048" i="6"/>
  <c r="E2048" i="6" s="1"/>
  <c r="F6940" i="6"/>
  <c r="E6940" i="6" s="1"/>
  <c r="F6494" i="6"/>
  <c r="E6494" i="6" s="1"/>
  <c r="F2928" i="6"/>
  <c r="E2928" i="6" s="1"/>
  <c r="F1529" i="6"/>
  <c r="F4134" i="6"/>
  <c r="E4134" i="6" s="1"/>
  <c r="F4854" i="6"/>
  <c r="E4854" i="6" s="1"/>
  <c r="F1095" i="6"/>
  <c r="E1095" i="6" s="1"/>
  <c r="F5075" i="6"/>
  <c r="E5075" i="6" s="1"/>
  <c r="F823" i="6"/>
  <c r="E823" i="6" s="1"/>
  <c r="F3321" i="6"/>
  <c r="E3321" i="6" s="1"/>
  <c r="F6782" i="6"/>
  <c r="E6782" i="6" s="1"/>
  <c r="F3752" i="6"/>
  <c r="E3752" i="6" s="1"/>
  <c r="F3822" i="6"/>
  <c r="E3822" i="6" s="1"/>
  <c r="F2084" i="6"/>
  <c r="E2084" i="6" s="1"/>
  <c r="F4752" i="6"/>
  <c r="E4752" i="6" s="1"/>
  <c r="F2691" i="6"/>
  <c r="E2691" i="6" s="1"/>
  <c r="F3106" i="6"/>
  <c r="E3106" i="6" s="1"/>
  <c r="F5785" i="6"/>
  <c r="E5785" i="6" s="1"/>
  <c r="F1754" i="6"/>
  <c r="E1754" i="6" s="1"/>
  <c r="F4159" i="6"/>
  <c r="E4159" i="6" s="1"/>
  <c r="F1595" i="6"/>
  <c r="E1595" i="6" s="1"/>
  <c r="F5276" i="6"/>
  <c r="E5276" i="6" s="1"/>
  <c r="F6698" i="6"/>
  <c r="E6698" i="6" s="1"/>
  <c r="F5224" i="6"/>
  <c r="E5224" i="6" s="1"/>
  <c r="F6389" i="6"/>
  <c r="E6389" i="6" s="1"/>
  <c r="F6295" i="6"/>
  <c r="E6295" i="6" s="1"/>
  <c r="F5169" i="6"/>
  <c r="E5169" i="6" s="1"/>
  <c r="F8540" i="6"/>
  <c r="E8540" i="6" s="1"/>
  <c r="F6253" i="6"/>
  <c r="E6253" i="6" s="1"/>
  <c r="F6643" i="6"/>
  <c r="E6643" i="6" s="1"/>
  <c r="F6801" i="6"/>
  <c r="E6801" i="6" s="1"/>
  <c r="F5493" i="6"/>
  <c r="E5493" i="6" s="1"/>
  <c r="F1215" i="6"/>
  <c r="E1215" i="6" s="1"/>
  <c r="F35" i="6"/>
  <c r="E35" i="6" s="1"/>
  <c r="F4993" i="6"/>
  <c r="E4993" i="6" s="1"/>
  <c r="F1450" i="6"/>
  <c r="E1450" i="6" s="1"/>
  <c r="F4014" i="6"/>
  <c r="E4014" i="6" s="1"/>
  <c r="F7442" i="6"/>
  <c r="E7442" i="6" s="1"/>
  <c r="F4380" i="6"/>
  <c r="E4380" i="6" s="1"/>
  <c r="F6436" i="6"/>
  <c r="E6436" i="6" s="1"/>
  <c r="E6238" i="6" l="1"/>
  <c r="F6239" i="6" s="1"/>
  <c r="E1529" i="6"/>
  <c r="F1530" i="6" s="1"/>
  <c r="F16" i="6"/>
  <c r="E16" i="6" s="1"/>
  <c r="F1548" i="6"/>
  <c r="E1548" i="6" s="1"/>
  <c r="F7397" i="6"/>
  <c r="E7397" i="6" s="1"/>
  <c r="F6162" i="6"/>
  <c r="E6162" i="6" s="1"/>
  <c r="F2024" i="6"/>
  <c r="E2024" i="6" s="1"/>
  <c r="F8625" i="6"/>
  <c r="E8625" i="6" s="1"/>
  <c r="F5606" i="6"/>
  <c r="E5606" i="6" s="1"/>
  <c r="F8001" i="6"/>
  <c r="E8001" i="6" s="1"/>
  <c r="F7546" i="6"/>
  <c r="E7546" i="6" s="1"/>
  <c r="F1066" i="6"/>
  <c r="E1066" i="6" s="1"/>
  <c r="F5903" i="6"/>
  <c r="E5903" i="6" s="1"/>
  <c r="F7222" i="6"/>
  <c r="E7222" i="6" s="1"/>
  <c r="F6463" i="6"/>
  <c r="E6463" i="6" s="1"/>
  <c r="F1846" i="6"/>
  <c r="E1846" i="6" s="1"/>
  <c r="F5698" i="6"/>
  <c r="E5698" i="6" s="1"/>
  <c r="F3056" i="6"/>
  <c r="E3056" i="6" s="1"/>
  <c r="F3453" i="6"/>
  <c r="E3453" i="6" s="1"/>
  <c r="F1669" i="6"/>
  <c r="E1669" i="6" s="1"/>
  <c r="F8737" i="6"/>
  <c r="E8737" i="6" s="1"/>
  <c r="F4808" i="6"/>
  <c r="E4808" i="6" s="1"/>
  <c r="F7626" i="6"/>
  <c r="E7626" i="6" s="1"/>
  <c r="F5107" i="6"/>
  <c r="E5107" i="6" s="1"/>
  <c r="F3706" i="6"/>
  <c r="E3706" i="6" s="1"/>
  <c r="F3583" i="6"/>
  <c r="E3583" i="6" s="1"/>
  <c r="F1002" i="6"/>
  <c r="F3753" i="6"/>
  <c r="E3753" i="6" s="1"/>
  <c r="F4994" i="6"/>
  <c r="E4994" i="6" s="1"/>
  <c r="F36" i="6"/>
  <c r="E36" i="6" s="1"/>
  <c r="F2892" i="6"/>
  <c r="E2892" i="6" s="1"/>
  <c r="F4015" i="6"/>
  <c r="E4015" i="6" s="1"/>
  <c r="F7956" i="6"/>
  <c r="E7956" i="6" s="1"/>
  <c r="F2929" i="6"/>
  <c r="E2929" i="6" s="1"/>
  <c r="F6061" i="6"/>
  <c r="E6061" i="6" s="1"/>
  <c r="F7469" i="6"/>
  <c r="E7469" i="6" s="1"/>
  <c r="F8596" i="6"/>
  <c r="E8596" i="6" s="1"/>
  <c r="F7443" i="6"/>
  <c r="E7443" i="6" s="1"/>
  <c r="F3299" i="6"/>
  <c r="E3299" i="6" s="1"/>
  <c r="F6941" i="6"/>
  <c r="E6941" i="6" s="1"/>
  <c r="F3356" i="6"/>
  <c r="E3356" i="6" s="1"/>
  <c r="F3251" i="6"/>
  <c r="E3251" i="6" s="1"/>
  <c r="F4679" i="6"/>
  <c r="E4679" i="6" s="1"/>
  <c r="F2957" i="6"/>
  <c r="E2957" i="6" s="1"/>
  <c r="F3135" i="6"/>
  <c r="E3135" i="6" s="1"/>
  <c r="F5188" i="6"/>
  <c r="E5188" i="6" s="1"/>
  <c r="F824" i="6"/>
  <c r="E824" i="6" s="1"/>
  <c r="F3613" i="6"/>
  <c r="E3613" i="6" s="1"/>
  <c r="F4110" i="6"/>
  <c r="E4110" i="6" s="1"/>
  <c r="F5475" i="6"/>
  <c r="E5475" i="6" s="1"/>
  <c r="F5225" i="6"/>
  <c r="E5225" i="6" s="1"/>
  <c r="F1451" i="6"/>
  <c r="E1451" i="6" s="1"/>
  <c r="F1812" i="6"/>
  <c r="E1812" i="6" s="1"/>
  <c r="F1596" i="6"/>
  <c r="E1596" i="6" s="1"/>
  <c r="F1216" i="6"/>
  <c r="E1216" i="6" s="1"/>
  <c r="F1755" i="6"/>
  <c r="E1755" i="6" s="1"/>
  <c r="F1096" i="6"/>
  <c r="E1096" i="6" s="1"/>
  <c r="F5427" i="6"/>
  <c r="E5427" i="6" s="1"/>
  <c r="F4753" i="6"/>
  <c r="E4753" i="6" s="1"/>
  <c r="F3897" i="6"/>
  <c r="E3897" i="6" s="1"/>
  <c r="F4614" i="6"/>
  <c r="E4614" i="6" s="1"/>
  <c r="F6390" i="6"/>
  <c r="F5277" i="6"/>
  <c r="E5277" i="6" s="1"/>
  <c r="F3322" i="6"/>
  <c r="E3322" i="6" s="1"/>
  <c r="F2314" i="6"/>
  <c r="E2314" i="6" s="1"/>
  <c r="F7802" i="6"/>
  <c r="E7802" i="6" s="1"/>
  <c r="F5399" i="6"/>
  <c r="E5399" i="6" s="1"/>
  <c r="F7513" i="6"/>
  <c r="E7513" i="6" s="1"/>
  <c r="F1794" i="6"/>
  <c r="E1794" i="6" s="1"/>
  <c r="F3792" i="6"/>
  <c r="E3792" i="6" s="1"/>
  <c r="F5348" i="6"/>
  <c r="E5348" i="6" s="1"/>
  <c r="F7736" i="6"/>
  <c r="E7736" i="6" s="1"/>
  <c r="F6405" i="6"/>
  <c r="E6405" i="6" s="1"/>
  <c r="F6437" i="6"/>
  <c r="E6437" i="6" s="1"/>
  <c r="F6296" i="6"/>
  <c r="E6296" i="6" s="1"/>
  <c r="F2085" i="6"/>
  <c r="E2085" i="6" s="1"/>
  <c r="F4901" i="6"/>
  <c r="E4901" i="6" s="1"/>
  <c r="F5839" i="6"/>
  <c r="E5839" i="6" s="1"/>
  <c r="F6783" i="6"/>
  <c r="E6783" i="6" s="1"/>
  <c r="F6699" i="6"/>
  <c r="E6699" i="6" s="1"/>
  <c r="F4160" i="6"/>
  <c r="E4160" i="6" s="1"/>
  <c r="F6802" i="6"/>
  <c r="E6802" i="6" s="1"/>
  <c r="F6644" i="6"/>
  <c r="E6644" i="6" s="1"/>
  <c r="F6254" i="6"/>
  <c r="E6254" i="6" s="1"/>
  <c r="F4855" i="6"/>
  <c r="E4855" i="6" s="1"/>
  <c r="F2692" i="6"/>
  <c r="E2692" i="6" s="1"/>
  <c r="F3017" i="6"/>
  <c r="E3017" i="6" s="1"/>
  <c r="F6495" i="6"/>
  <c r="E6495" i="6" s="1"/>
  <c r="F2049" i="6"/>
  <c r="E2049" i="6" s="1"/>
  <c r="F1271" i="6"/>
  <c r="E1271" i="6" s="1"/>
  <c r="F5494" i="6"/>
  <c r="E5494" i="6" s="1"/>
  <c r="F6618" i="6"/>
  <c r="E6618" i="6" s="1"/>
  <c r="F5076" i="6"/>
  <c r="F5786" i="6"/>
  <c r="E5786" i="6" s="1"/>
  <c r="F3107" i="6"/>
  <c r="E3107" i="6" s="1"/>
  <c r="F8541" i="6"/>
  <c r="E8541" i="6" s="1"/>
  <c r="F5170" i="6"/>
  <c r="E5170" i="6" s="1"/>
  <c r="F4135" i="6"/>
  <c r="E4135" i="6" s="1"/>
  <c r="F4381" i="6"/>
  <c r="E4381" i="6" s="1"/>
  <c r="F3823" i="6"/>
  <c r="E3823" i="6" s="1"/>
  <c r="F7349" i="6"/>
  <c r="E7349" i="6" s="1"/>
  <c r="F3278" i="6"/>
  <c r="E3278" i="6" s="1"/>
  <c r="E5076" i="6" l="1"/>
  <c r="F5077" i="6" s="1"/>
  <c r="E6390" i="6"/>
  <c r="F6391" i="6" s="1"/>
  <c r="E1002" i="6"/>
  <c r="F1003" i="6" s="1"/>
  <c r="E1003" i="6" s="1"/>
  <c r="F17" i="6"/>
  <c r="E17" i="6" s="1"/>
  <c r="F1847" i="6"/>
  <c r="E1847" i="6" s="1"/>
  <c r="F5699" i="6"/>
  <c r="E5699" i="6" s="1"/>
  <c r="F7627" i="6"/>
  <c r="E7627" i="6" s="1"/>
  <c r="F5904" i="6"/>
  <c r="E5904" i="6" s="1"/>
  <c r="F7547" i="6"/>
  <c r="E7547" i="6" s="1"/>
  <c r="F5607" i="6"/>
  <c r="E5607" i="6" s="1"/>
  <c r="F8738" i="6"/>
  <c r="E8738" i="6" s="1"/>
  <c r="F1670" i="6"/>
  <c r="E1670" i="6" s="1"/>
  <c r="F7398" i="6"/>
  <c r="E7398" i="6" s="1"/>
  <c r="F6464" i="6"/>
  <c r="E6464" i="6" s="1"/>
  <c r="F8626" i="6"/>
  <c r="E8626" i="6" s="1"/>
  <c r="F2025" i="6"/>
  <c r="E2025" i="6" s="1"/>
  <c r="F3057" i="6"/>
  <c r="E3057" i="6" s="1"/>
  <c r="F7223" i="6"/>
  <c r="E7223" i="6" s="1"/>
  <c r="F1067" i="6"/>
  <c r="E1067" i="6" s="1"/>
  <c r="F8002" i="6"/>
  <c r="E8002" i="6" s="1"/>
  <c r="F4809" i="6"/>
  <c r="E4809" i="6" s="1"/>
  <c r="F6163" i="6"/>
  <c r="E6163" i="6" s="1"/>
  <c r="F3707" i="6"/>
  <c r="E3707" i="6" s="1"/>
  <c r="F3454" i="6"/>
  <c r="E3454" i="6" s="1"/>
  <c r="F1549" i="6"/>
  <c r="E1549" i="6" s="1"/>
  <c r="F3584" i="6"/>
  <c r="F7444" i="6"/>
  <c r="E7444" i="6" s="1"/>
  <c r="F4754" i="6"/>
  <c r="E4754" i="6" s="1"/>
  <c r="F2086" i="6"/>
  <c r="E2086" i="6" s="1"/>
  <c r="F4856" i="6"/>
  <c r="E4856" i="6" s="1"/>
  <c r="F5189" i="6"/>
  <c r="E5189" i="6" s="1"/>
  <c r="F1756" i="6"/>
  <c r="E1756" i="6" s="1"/>
  <c r="F7470" i="6"/>
  <c r="E7470" i="6" s="1"/>
  <c r="F5400" i="6"/>
  <c r="E5400" i="6" s="1"/>
  <c r="F825" i="6"/>
  <c r="E825" i="6" s="1"/>
  <c r="F2693" i="6"/>
  <c r="E2693" i="6" s="1"/>
  <c r="F6438" i="6"/>
  <c r="E6438" i="6" s="1"/>
  <c r="F2958" i="6"/>
  <c r="E2958" i="6" s="1"/>
  <c r="F7957" i="6"/>
  <c r="E7957" i="6" s="1"/>
  <c r="F3252" i="6"/>
  <c r="E3252" i="6" s="1"/>
  <c r="F5226" i="6"/>
  <c r="E5226" i="6" s="1"/>
  <c r="F37" i="6"/>
  <c r="E37" i="6" s="1"/>
  <c r="F5840" i="6"/>
  <c r="E5840" i="6" s="1"/>
  <c r="F4136" i="6"/>
  <c r="E4136" i="6" s="1"/>
  <c r="F6297" i="6"/>
  <c r="E6297" i="6" s="1"/>
  <c r="F2930" i="6"/>
  <c r="E2930" i="6" s="1"/>
  <c r="F4680" i="6"/>
  <c r="E4680" i="6" s="1"/>
  <c r="F6803" i="6"/>
  <c r="E6803" i="6" s="1"/>
  <c r="F5349" i="6"/>
  <c r="E5349" i="6" s="1"/>
  <c r="F4995" i="6"/>
  <c r="E4995" i="6" s="1"/>
  <c r="F6496" i="6"/>
  <c r="E6496" i="6" s="1"/>
  <c r="F3018" i="6"/>
  <c r="E3018" i="6" s="1"/>
  <c r="F1097" i="6"/>
  <c r="E1097" i="6" s="1"/>
  <c r="F7514" i="6"/>
  <c r="E7514" i="6" s="1"/>
  <c r="F1597" i="6"/>
  <c r="E1597" i="6" s="1"/>
  <c r="F1813" i="6"/>
  <c r="E1813" i="6" s="1"/>
  <c r="F1452" i="6"/>
  <c r="E1452" i="6" s="1"/>
  <c r="F1272" i="6"/>
  <c r="E1272" i="6" s="1"/>
  <c r="F5476" i="6"/>
  <c r="E5476" i="6" s="1"/>
  <c r="F3824" i="6"/>
  <c r="E3824" i="6" s="1"/>
  <c r="F4382" i="6"/>
  <c r="E4382" i="6" s="1"/>
  <c r="F7803" i="6"/>
  <c r="E7803" i="6" s="1"/>
  <c r="F4016" i="6"/>
  <c r="E4016" i="6" s="1"/>
  <c r="F2893" i="6"/>
  <c r="E2893" i="6" s="1"/>
  <c r="F5278" i="6"/>
  <c r="E5278" i="6" s="1"/>
  <c r="F2050" i="6"/>
  <c r="E2050" i="6" s="1"/>
  <c r="F7350" i="6"/>
  <c r="E7350" i="6" s="1"/>
  <c r="F8597" i="6"/>
  <c r="E8597" i="6" s="1"/>
  <c r="F6062" i="6"/>
  <c r="E6062" i="6" s="1"/>
  <c r="F3136" i="6"/>
  <c r="E3136" i="6" s="1"/>
  <c r="F1217" i="6"/>
  <c r="E1217" i="6" s="1"/>
  <c r="F6645" i="6"/>
  <c r="E6645" i="6" s="1"/>
  <c r="F4161" i="6"/>
  <c r="E4161" i="6" s="1"/>
  <c r="F6700" i="6"/>
  <c r="E6700" i="6" s="1"/>
  <c r="F3279" i="6"/>
  <c r="E3279" i="6" s="1"/>
  <c r="F1795" i="6"/>
  <c r="E1795" i="6" s="1"/>
  <c r="F4615" i="6"/>
  <c r="E4615" i="6" s="1"/>
  <c r="F4111" i="6"/>
  <c r="E4111" i="6" s="1"/>
  <c r="F6942" i="6"/>
  <c r="E6942" i="6" s="1"/>
  <c r="F5428" i="6"/>
  <c r="E5428" i="6" s="1"/>
  <c r="F6255" i="6"/>
  <c r="E6255" i="6" s="1"/>
  <c r="F5787" i="6"/>
  <c r="E5787" i="6" s="1"/>
  <c r="F6406" i="6"/>
  <c r="E6406" i="6" s="1"/>
  <c r="F2315" i="6"/>
  <c r="E2315" i="6" s="1"/>
  <c r="F3357" i="6"/>
  <c r="E3357" i="6" s="1"/>
  <c r="F5495" i="6"/>
  <c r="E5495" i="6" s="1"/>
  <c r="F4902" i="6"/>
  <c r="E4902" i="6" s="1"/>
  <c r="F5171" i="6"/>
  <c r="E5171" i="6" s="1"/>
  <c r="F8542" i="6"/>
  <c r="E8542" i="6" s="1"/>
  <c r="F3108" i="6"/>
  <c r="E3108" i="6" s="1"/>
  <c r="F7737" i="6"/>
  <c r="E7737" i="6" s="1"/>
  <c r="F6619" i="6"/>
  <c r="E6619" i="6" s="1"/>
  <c r="F3323" i="6"/>
  <c r="E3323" i="6" s="1"/>
  <c r="F3793" i="6"/>
  <c r="E3793" i="6" s="1"/>
  <c r="F6784" i="6"/>
  <c r="E6784" i="6" s="1"/>
  <c r="F3898" i="6"/>
  <c r="E3898" i="6" s="1"/>
  <c r="F3614" i="6"/>
  <c r="E3614" i="6" s="1"/>
  <c r="F3300" i="6"/>
  <c r="E3300" i="6" s="1"/>
  <c r="F3754" i="6"/>
  <c r="E3754" i="6" s="1"/>
  <c r="E3584" i="6" l="1"/>
  <c r="F3585" i="6" s="1"/>
  <c r="E3585" i="6" s="1"/>
  <c r="F18" i="6"/>
  <c r="F3058" i="6"/>
  <c r="E3058" i="6" s="1"/>
  <c r="F8627" i="6"/>
  <c r="E8627" i="6" s="1"/>
  <c r="F1671" i="6"/>
  <c r="E1671" i="6" s="1"/>
  <c r="F2026" i="6"/>
  <c r="E2026" i="6" s="1"/>
  <c r="F6465" i="6"/>
  <c r="E6465" i="6" s="1"/>
  <c r="F5608" i="6"/>
  <c r="E5608" i="6" s="1"/>
  <c r="F1550" i="6"/>
  <c r="E1550" i="6" s="1"/>
  <c r="F8739" i="6"/>
  <c r="E8739" i="6" s="1"/>
  <c r="F5905" i="6"/>
  <c r="E5905" i="6" s="1"/>
  <c r="F3708" i="6"/>
  <c r="E3708" i="6" s="1"/>
  <c r="F1068" i="6"/>
  <c r="E1068" i="6" s="1"/>
  <c r="F6164" i="6"/>
  <c r="E6164" i="6" s="1"/>
  <c r="F4810" i="6"/>
  <c r="E4810" i="6" s="1"/>
  <c r="F7224" i="6"/>
  <c r="E7224" i="6" s="1"/>
  <c r="F5700" i="6"/>
  <c r="E5700" i="6" s="1"/>
  <c r="F7399" i="6"/>
  <c r="E7399" i="6" s="1"/>
  <c r="F3455" i="6"/>
  <c r="E3455" i="6" s="1"/>
  <c r="F7628" i="6"/>
  <c r="E7628" i="6" s="1"/>
  <c r="F8003" i="6"/>
  <c r="E8003" i="6" s="1"/>
  <c r="F1848" i="6"/>
  <c r="E1848" i="6" s="1"/>
  <c r="F7548" i="6"/>
  <c r="E7548" i="6" s="1"/>
  <c r="F5108" i="6"/>
  <c r="E5108" i="6" s="1"/>
  <c r="F1004" i="6"/>
  <c r="E1004" i="6" s="1"/>
  <c r="F8598" i="6"/>
  <c r="E8598" i="6" s="1"/>
  <c r="F6943" i="6"/>
  <c r="E6943" i="6" s="1"/>
  <c r="F826" i="6"/>
  <c r="E826" i="6" s="1"/>
  <c r="F3899" i="6"/>
  <c r="E3899" i="6" s="1"/>
  <c r="F1273" i="6"/>
  <c r="E1273" i="6" s="1"/>
  <c r="F8543" i="6"/>
  <c r="E8543" i="6" s="1"/>
  <c r="F3109" i="6"/>
  <c r="E3109" i="6" s="1"/>
  <c r="F3301" i="6"/>
  <c r="E3301" i="6" s="1"/>
  <c r="F7351" i="6"/>
  <c r="E7351" i="6" s="1"/>
  <c r="F7471" i="6"/>
  <c r="E7471" i="6" s="1"/>
  <c r="F4137" i="6"/>
  <c r="E4137" i="6" s="1"/>
  <c r="F5841" i="6"/>
  <c r="E5841" i="6" s="1"/>
  <c r="F3019" i="6"/>
  <c r="E3019" i="6" s="1"/>
  <c r="F3825" i="6"/>
  <c r="E3825" i="6" s="1"/>
  <c r="F3253" i="6"/>
  <c r="E3253" i="6" s="1"/>
  <c r="F4857" i="6"/>
  <c r="E4857" i="6" s="1"/>
  <c r="F5401" i="6"/>
  <c r="E5401" i="6" s="1"/>
  <c r="F1796" i="6"/>
  <c r="E1796" i="6" s="1"/>
  <c r="F2894" i="6"/>
  <c r="E2894" i="6" s="1"/>
  <c r="F38" i="6"/>
  <c r="E38" i="6" s="1"/>
  <c r="F5190" i="6"/>
  <c r="E5190" i="6" s="1"/>
  <c r="F6497" i="6"/>
  <c r="E6497" i="6" s="1"/>
  <c r="F4112" i="6"/>
  <c r="E4112" i="6" s="1"/>
  <c r="F4616" i="6"/>
  <c r="E4616" i="6" s="1"/>
  <c r="F5279" i="6"/>
  <c r="E5279" i="6" s="1"/>
  <c r="F3358" i="6"/>
  <c r="E3358" i="6" s="1"/>
  <c r="F6701" i="6"/>
  <c r="E6701" i="6" s="1"/>
  <c r="F4162" i="6"/>
  <c r="E4162" i="6" s="1"/>
  <c r="F5227" i="6"/>
  <c r="E5227" i="6" s="1"/>
  <c r="F5350" i="6"/>
  <c r="E5350" i="6" s="1"/>
  <c r="F7958" i="6"/>
  <c r="E7958" i="6" s="1"/>
  <c r="F2087" i="6"/>
  <c r="E2087" i="6" s="1"/>
  <c r="F2694" i="6"/>
  <c r="E2694" i="6" s="1"/>
  <c r="F6298" i="6"/>
  <c r="E6298" i="6" s="1"/>
  <c r="F1598" i="6"/>
  <c r="E1598" i="6" s="1"/>
  <c r="F7515" i="6"/>
  <c r="E7515" i="6" s="1"/>
  <c r="F1098" i="6"/>
  <c r="E1098" i="6" s="1"/>
  <c r="F4017" i="6"/>
  <c r="E4017" i="6" s="1"/>
  <c r="F6407" i="6"/>
  <c r="E6407" i="6" s="1"/>
  <c r="F3794" i="6"/>
  <c r="E3794" i="6" s="1"/>
  <c r="F3324" i="6"/>
  <c r="E3324" i="6" s="1"/>
  <c r="F1453" i="6"/>
  <c r="E1453" i="6" s="1"/>
  <c r="F1814" i="6"/>
  <c r="E1814" i="6" s="1"/>
  <c r="F5496" i="6"/>
  <c r="E5496" i="6" s="1"/>
  <c r="F7804" i="6"/>
  <c r="E7804" i="6" s="1"/>
  <c r="F6785" i="6"/>
  <c r="F5788" i="6"/>
  <c r="E5788" i="6" s="1"/>
  <c r="F6620" i="6"/>
  <c r="E6620" i="6" s="1"/>
  <c r="F5429" i="6"/>
  <c r="E5429" i="6" s="1"/>
  <c r="F3137" i="6"/>
  <c r="E3137" i="6" s="1"/>
  <c r="F6804" i="6"/>
  <c r="E6804" i="6" s="1"/>
  <c r="F2959" i="6"/>
  <c r="E2959" i="6" s="1"/>
  <c r="F4755" i="6"/>
  <c r="E4755" i="6" s="1"/>
  <c r="F2931" i="6"/>
  <c r="E2931" i="6" s="1"/>
  <c r="F5172" i="6"/>
  <c r="E5172" i="6" s="1"/>
  <c r="F3615" i="6"/>
  <c r="E3615" i="6" s="1"/>
  <c r="F1757" i="6"/>
  <c r="E1757" i="6" s="1"/>
  <c r="F4996" i="6"/>
  <c r="E4996" i="6" s="1"/>
  <c r="F6256" i="6"/>
  <c r="E6256" i="6" s="1"/>
  <c r="F7445" i="6"/>
  <c r="E7445" i="6" s="1"/>
  <c r="F3755" i="6"/>
  <c r="E3755" i="6" s="1"/>
  <c r="F4903" i="6"/>
  <c r="E4903" i="6" s="1"/>
  <c r="F2051" i="6"/>
  <c r="E2051" i="6" s="1"/>
  <c r="F3280" i="6"/>
  <c r="E3280" i="6" s="1"/>
  <c r="F2316" i="6"/>
  <c r="E2316" i="6" s="1"/>
  <c r="F4383" i="6"/>
  <c r="E4383" i="6" s="1"/>
  <c r="F6646" i="6"/>
  <c r="E6646" i="6" s="1"/>
  <c r="F1218" i="6"/>
  <c r="E1218" i="6" s="1"/>
  <c r="F7738" i="6"/>
  <c r="E7738" i="6" s="1"/>
  <c r="F6063" i="6"/>
  <c r="E6063" i="6" s="1"/>
  <c r="F5477" i="6"/>
  <c r="E5477" i="6" s="1"/>
  <c r="F4681" i="6"/>
  <c r="E4681" i="6" s="1"/>
  <c r="F6439" i="6"/>
  <c r="E6439" i="6" s="1"/>
  <c r="E6785" i="6" l="1"/>
  <c r="F6786" i="6" s="1"/>
  <c r="E18" i="6"/>
  <c r="F19" i="6" s="1"/>
  <c r="F1005" i="6"/>
  <c r="E1005" i="6" s="1"/>
  <c r="F5609" i="6"/>
  <c r="E5609" i="6" s="1"/>
  <c r="F6165" i="6"/>
  <c r="E6165" i="6" s="1"/>
  <c r="F5109" i="6"/>
  <c r="E5109" i="6" s="1"/>
  <c r="F8740" i="6"/>
  <c r="E8740" i="6" s="1"/>
  <c r="F3456" i="6"/>
  <c r="E3456" i="6" s="1"/>
  <c r="F7400" i="6"/>
  <c r="E7400" i="6" s="1"/>
  <c r="F5701" i="6"/>
  <c r="E5701" i="6" s="1"/>
  <c r="F5906" i="6"/>
  <c r="E5906" i="6" s="1"/>
  <c r="F8004" i="6"/>
  <c r="E8004" i="6" s="1"/>
  <c r="F6466" i="6"/>
  <c r="E6466" i="6" s="1"/>
  <c r="F2027" i="6"/>
  <c r="E2027" i="6" s="1"/>
  <c r="F4811" i="6"/>
  <c r="E4811" i="6" s="1"/>
  <c r="F8628" i="6"/>
  <c r="E8628" i="6" s="1"/>
  <c r="F1069" i="6"/>
  <c r="F3709" i="6"/>
  <c r="E3709" i="6" s="1"/>
  <c r="F1849" i="6"/>
  <c r="E1849" i="6" s="1"/>
  <c r="F1551" i="6"/>
  <c r="E1551" i="6" s="1"/>
  <c r="F7629" i="6"/>
  <c r="E7629" i="6" s="1"/>
  <c r="F7225" i="6"/>
  <c r="E7225" i="6" s="1"/>
  <c r="F3059" i="6"/>
  <c r="E3059" i="6" s="1"/>
  <c r="F7549" i="6"/>
  <c r="E7549" i="6" s="1"/>
  <c r="F1672" i="6"/>
  <c r="E1672" i="6" s="1"/>
  <c r="F3586" i="6"/>
  <c r="E3586" i="6" s="1"/>
  <c r="F5228" i="6"/>
  <c r="E5228" i="6" s="1"/>
  <c r="F7472" i="6"/>
  <c r="E7472" i="6" s="1"/>
  <c r="F3325" i="6"/>
  <c r="F3110" i="6"/>
  <c r="E3110" i="6" s="1"/>
  <c r="F3756" i="6"/>
  <c r="E3756" i="6" s="1"/>
  <c r="F4682" i="6"/>
  <c r="E4682" i="6" s="1"/>
  <c r="F3254" i="6"/>
  <c r="E3254" i="6" s="1"/>
  <c r="F3302" i="6"/>
  <c r="E3302" i="6" s="1"/>
  <c r="F3826" i="6"/>
  <c r="E3826" i="6" s="1"/>
  <c r="F1454" i="6"/>
  <c r="E1454" i="6" s="1"/>
  <c r="F7352" i="6"/>
  <c r="E7352" i="6" s="1"/>
  <c r="F4163" i="6"/>
  <c r="E4163" i="6" s="1"/>
  <c r="F6702" i="6"/>
  <c r="E6702" i="6" s="1"/>
  <c r="F3138" i="6"/>
  <c r="E3138" i="6" s="1"/>
  <c r="F5430" i="6"/>
  <c r="E5430" i="6" s="1"/>
  <c r="F1274" i="6"/>
  <c r="E1274" i="6" s="1"/>
  <c r="F6498" i="6"/>
  <c r="E6498" i="6" s="1"/>
  <c r="F827" i="6"/>
  <c r="E827" i="6" s="1"/>
  <c r="F2932" i="6"/>
  <c r="E2932" i="6" s="1"/>
  <c r="F4904" i="6"/>
  <c r="E4904" i="6" s="1"/>
  <c r="F5402" i="6"/>
  <c r="E5402" i="6" s="1"/>
  <c r="F6805" i="6"/>
  <c r="E6805" i="6" s="1"/>
  <c r="F7446" i="6"/>
  <c r="E7446" i="6" s="1"/>
  <c r="F6064" i="6"/>
  <c r="E6064" i="6" s="1"/>
  <c r="F3020" i="6"/>
  <c r="E3020" i="6" s="1"/>
  <c r="F6621" i="6"/>
  <c r="E6621" i="6" s="1"/>
  <c r="F1219" i="6"/>
  <c r="E1219" i="6" s="1"/>
  <c r="F5191" i="6"/>
  <c r="E5191" i="6" s="1"/>
  <c r="F3359" i="6"/>
  <c r="E3359" i="6" s="1"/>
  <c r="F6257" i="6"/>
  <c r="E6257" i="6" s="1"/>
  <c r="F4997" i="6"/>
  <c r="E4997" i="6" s="1"/>
  <c r="F1599" i="6"/>
  <c r="E1599" i="6" s="1"/>
  <c r="F2695" i="6"/>
  <c r="E2695" i="6" s="1"/>
  <c r="F6944" i="6"/>
  <c r="E6944" i="6" s="1"/>
  <c r="F3795" i="6"/>
  <c r="E3795" i="6" s="1"/>
  <c r="F6408" i="6"/>
  <c r="F4018" i="6"/>
  <c r="E4018" i="6" s="1"/>
  <c r="F1099" i="6"/>
  <c r="E1099" i="6" s="1"/>
  <c r="F8544" i="6"/>
  <c r="E8544" i="6" s="1"/>
  <c r="F7739" i="6"/>
  <c r="E7739" i="6" s="1"/>
  <c r="F3900" i="6"/>
  <c r="E3900" i="6" s="1"/>
  <c r="F5842" i="6"/>
  <c r="E5842" i="6" s="1"/>
  <c r="F1758" i="6"/>
  <c r="E1758" i="6" s="1"/>
  <c r="F1797" i="6"/>
  <c r="F2960" i="6"/>
  <c r="E2960" i="6" s="1"/>
  <c r="F7805" i="6"/>
  <c r="E7805" i="6" s="1"/>
  <c r="F3281" i="6"/>
  <c r="E3281" i="6" s="1"/>
  <c r="F3616" i="6"/>
  <c r="E3616" i="6" s="1"/>
  <c r="F5497" i="6"/>
  <c r="E5497" i="6" s="1"/>
  <c r="F2088" i="6"/>
  <c r="E2088" i="6" s="1"/>
  <c r="F39" i="6"/>
  <c r="E39" i="6" s="1"/>
  <c r="F4138" i="6"/>
  <c r="E4138" i="6" s="1"/>
  <c r="F8599" i="6"/>
  <c r="E8599" i="6" s="1"/>
  <c r="F5351" i="6"/>
  <c r="E5351" i="6" s="1"/>
  <c r="F4858" i="6"/>
  <c r="E4858" i="6" s="1"/>
  <c r="F5280" i="6"/>
  <c r="E5280" i="6" s="1"/>
  <c r="F4617" i="6"/>
  <c r="E4617" i="6" s="1"/>
  <c r="F4113" i="6"/>
  <c r="E4113" i="6" s="1"/>
  <c r="F6647" i="6"/>
  <c r="E6647" i="6" s="1"/>
  <c r="F2052" i="6"/>
  <c r="E2052" i="6" s="1"/>
  <c r="F4756" i="6"/>
  <c r="E4756" i="6" s="1"/>
  <c r="F6440" i="6"/>
  <c r="E6440" i="6" s="1"/>
  <c r="F5478" i="6"/>
  <c r="E5478" i="6" s="1"/>
  <c r="F7516" i="6"/>
  <c r="E7516" i="6" s="1"/>
  <c r="F5789" i="6"/>
  <c r="E5789" i="6" s="1"/>
  <c r="F6299" i="6"/>
  <c r="E6299" i="6" s="1"/>
  <c r="F4384" i="6"/>
  <c r="E4384" i="6" s="1"/>
  <c r="F2317" i="6"/>
  <c r="E2317" i="6" s="1"/>
  <c r="F5173" i="6"/>
  <c r="F1815" i="6"/>
  <c r="E1815" i="6" s="1"/>
  <c r="F7959" i="6"/>
  <c r="E7959" i="6" s="1"/>
  <c r="F2895" i="6"/>
  <c r="E2895" i="6" s="1"/>
  <c r="E1797" i="6" l="1"/>
  <c r="F1798" i="6" s="1"/>
  <c r="E6408" i="6"/>
  <c r="F6409" i="6" s="1"/>
  <c r="E1069" i="6"/>
  <c r="F1070" i="6" s="1"/>
  <c r="E5173" i="6"/>
  <c r="F5174" i="6" s="1"/>
  <c r="E3325" i="6"/>
  <c r="F3326" i="6" s="1"/>
  <c r="F3710" i="6"/>
  <c r="E3710" i="6" s="1"/>
  <c r="F8629" i="6"/>
  <c r="E8629" i="6" s="1"/>
  <c r="F6467" i="6"/>
  <c r="E6467" i="6" s="1"/>
  <c r="F7550" i="6"/>
  <c r="E7550" i="6" s="1"/>
  <c r="F6166" i="6"/>
  <c r="E6166" i="6" s="1"/>
  <c r="F2028" i="6"/>
  <c r="E2028" i="6" s="1"/>
  <c r="F3587" i="6"/>
  <c r="F8005" i="6"/>
  <c r="E8005" i="6" s="1"/>
  <c r="F8741" i="6"/>
  <c r="E8741" i="6" s="1"/>
  <c r="F1673" i="6"/>
  <c r="E1673" i="6" s="1"/>
  <c r="F5702" i="6"/>
  <c r="E5702" i="6" s="1"/>
  <c r="F3060" i="6"/>
  <c r="E3060" i="6" s="1"/>
  <c r="F5610" i="6"/>
  <c r="E5610" i="6" s="1"/>
  <c r="F7630" i="6"/>
  <c r="E7630" i="6" s="1"/>
  <c r="F1850" i="6"/>
  <c r="E1850" i="6" s="1"/>
  <c r="F4812" i="6"/>
  <c r="E4812" i="6" s="1"/>
  <c r="F5907" i="6"/>
  <c r="E5907" i="6" s="1"/>
  <c r="F3457" i="6"/>
  <c r="E3457" i="6" s="1"/>
  <c r="F5110" i="6"/>
  <c r="E5110" i="6" s="1"/>
  <c r="F7226" i="6"/>
  <c r="E7226" i="6" s="1"/>
  <c r="F1552" i="6"/>
  <c r="E1552" i="6" s="1"/>
  <c r="F1006" i="6"/>
  <c r="E1006" i="6" s="1"/>
  <c r="F7401" i="6"/>
  <c r="E7401" i="6" s="1"/>
  <c r="F3827" i="6"/>
  <c r="E3827" i="6" s="1"/>
  <c r="F7517" i="6"/>
  <c r="E7517" i="6" s="1"/>
  <c r="F1455" i="6"/>
  <c r="E1455" i="6" s="1"/>
  <c r="F2933" i="6"/>
  <c r="E2933" i="6" s="1"/>
  <c r="F2961" i="6"/>
  <c r="E2961" i="6" s="1"/>
  <c r="F3255" i="6"/>
  <c r="E3255" i="6" s="1"/>
  <c r="F5403" i="6"/>
  <c r="E5403" i="6" s="1"/>
  <c r="F4998" i="6"/>
  <c r="E4998" i="6" s="1"/>
  <c r="F6806" i="6"/>
  <c r="E6806" i="6" s="1"/>
  <c r="F4905" i="6"/>
  <c r="E4905" i="6" s="1"/>
  <c r="F1759" i="6"/>
  <c r="E1759" i="6" s="1"/>
  <c r="F7960" i="6"/>
  <c r="E7960" i="6" s="1"/>
  <c r="F6258" i="6"/>
  <c r="E6258" i="6" s="1"/>
  <c r="F6499" i="6"/>
  <c r="E6499" i="6" s="1"/>
  <c r="F6648" i="6"/>
  <c r="E6648" i="6" s="1"/>
  <c r="F5431" i="6"/>
  <c r="E5431" i="6" s="1"/>
  <c r="F6441" i="6"/>
  <c r="E6441" i="6" s="1"/>
  <c r="F4757" i="6"/>
  <c r="E4757" i="6" s="1"/>
  <c r="F5498" i="6"/>
  <c r="E5498" i="6" s="1"/>
  <c r="F1275" i="6"/>
  <c r="E1275" i="6" s="1"/>
  <c r="F4859" i="6"/>
  <c r="E4859" i="6" s="1"/>
  <c r="F2896" i="6"/>
  <c r="E2896" i="6" s="1"/>
  <c r="F8600" i="6"/>
  <c r="E8600" i="6" s="1"/>
  <c r="F2053" i="6"/>
  <c r="E2053" i="6" s="1"/>
  <c r="F1816" i="6"/>
  <c r="E1816" i="6" s="1"/>
  <c r="F8545" i="6"/>
  <c r="E8545" i="6" s="1"/>
  <c r="F1100" i="6"/>
  <c r="E1100" i="6" s="1"/>
  <c r="F6622" i="6"/>
  <c r="E6622" i="6" s="1"/>
  <c r="F3139" i="6"/>
  <c r="E3139" i="6" s="1"/>
  <c r="F2696" i="6"/>
  <c r="E2696" i="6" s="1"/>
  <c r="F1600" i="6"/>
  <c r="E1600" i="6" s="1"/>
  <c r="F828" i="6"/>
  <c r="E828" i="6" s="1"/>
  <c r="F4683" i="6"/>
  <c r="E4683" i="6" s="1"/>
  <c r="F3757" i="6"/>
  <c r="E3757" i="6" s="1"/>
  <c r="F3111" i="6"/>
  <c r="F1220" i="6"/>
  <c r="E1220" i="6" s="1"/>
  <c r="F6703" i="6"/>
  <c r="E6703" i="6" s="1"/>
  <c r="F7447" i="6"/>
  <c r="E7447" i="6" s="1"/>
  <c r="F5479" i="6"/>
  <c r="F5352" i="6"/>
  <c r="E5352" i="6" s="1"/>
  <c r="F3901" i="6"/>
  <c r="E3901" i="6" s="1"/>
  <c r="F7740" i="6"/>
  <c r="E7740" i="6" s="1"/>
  <c r="F2318" i="6"/>
  <c r="E2318" i="6" s="1"/>
  <c r="F5192" i="6"/>
  <c r="E5192" i="6" s="1"/>
  <c r="F3282" i="6"/>
  <c r="E3282" i="6" s="1"/>
  <c r="F6300" i="6"/>
  <c r="E6300" i="6" s="1"/>
  <c r="F5790" i="6"/>
  <c r="E5790" i="6" s="1"/>
  <c r="F4618" i="6"/>
  <c r="E4618" i="6" s="1"/>
  <c r="F3796" i="6"/>
  <c r="E3796" i="6" s="1"/>
  <c r="F3021" i="6"/>
  <c r="E3021" i="6" s="1"/>
  <c r="F7473" i="6"/>
  <c r="E7473" i="6" s="1"/>
  <c r="F3303" i="6"/>
  <c r="F5843" i="6"/>
  <c r="E5843" i="6" s="1"/>
  <c r="F3360" i="6"/>
  <c r="E3360" i="6" s="1"/>
  <c r="F4385" i="6"/>
  <c r="E4385" i="6" s="1"/>
  <c r="F4019" i="6"/>
  <c r="E4019" i="6" s="1"/>
  <c r="F4114" i="6"/>
  <c r="E4114" i="6" s="1"/>
  <c r="F6065" i="6"/>
  <c r="E6065" i="6" s="1"/>
  <c r="F7353" i="6"/>
  <c r="E7353" i="6" s="1"/>
  <c r="F4139" i="6"/>
  <c r="E4139" i="6" s="1"/>
  <c r="F40" i="6"/>
  <c r="E40" i="6" s="1"/>
  <c r="F2089" i="6"/>
  <c r="E2089" i="6" s="1"/>
  <c r="F3617" i="6"/>
  <c r="E3617" i="6" s="1"/>
  <c r="F7806" i="6"/>
  <c r="E7806" i="6" s="1"/>
  <c r="F5281" i="6"/>
  <c r="E5281" i="6" s="1"/>
  <c r="F6945" i="6"/>
  <c r="E6945" i="6" s="1"/>
  <c r="F4164" i="6"/>
  <c r="E4164" i="6" s="1"/>
  <c r="F5229" i="6"/>
  <c r="E5229" i="6" s="1"/>
  <c r="E3587" i="6" l="1"/>
  <c r="F3588" i="6" s="1"/>
  <c r="E5479" i="6"/>
  <c r="F5480" i="6" s="1"/>
  <c r="E3111" i="6"/>
  <c r="F3112" i="6" s="1"/>
  <c r="E3303" i="6"/>
  <c r="F3304" i="6" s="1"/>
  <c r="F1553" i="6"/>
  <c r="E1553" i="6" s="1"/>
  <c r="F4813" i="6"/>
  <c r="E4813" i="6" s="1"/>
  <c r="F1674" i="6"/>
  <c r="E1674" i="6" s="1"/>
  <c r="F8742" i="6"/>
  <c r="E8742" i="6" s="1"/>
  <c r="F5111" i="6"/>
  <c r="E5111" i="6" s="1"/>
  <c r="F5703" i="6"/>
  <c r="E5703" i="6" s="1"/>
  <c r="F3458" i="6"/>
  <c r="E3458" i="6" s="1"/>
  <c r="F5908" i="6"/>
  <c r="E5908" i="6" s="1"/>
  <c r="F6468" i="6"/>
  <c r="E6468" i="6" s="1"/>
  <c r="F1007" i="6"/>
  <c r="E1007" i="6" s="1"/>
  <c r="F2029" i="6"/>
  <c r="E2029" i="6" s="1"/>
  <c r="F6167" i="6"/>
  <c r="E6167" i="6" s="1"/>
  <c r="F7551" i="6"/>
  <c r="E7551" i="6" s="1"/>
  <c r="F8630" i="6"/>
  <c r="E8630" i="6" s="1"/>
  <c r="F3061" i="6"/>
  <c r="E3061" i="6" s="1"/>
  <c r="F7227" i="6"/>
  <c r="E7227" i="6" s="1"/>
  <c r="F7402" i="6"/>
  <c r="F1851" i="6"/>
  <c r="E1851" i="6" s="1"/>
  <c r="F5611" i="6"/>
  <c r="E5611" i="6" s="1"/>
  <c r="F3711" i="6"/>
  <c r="E3711" i="6" s="1"/>
  <c r="F7631" i="6"/>
  <c r="E7631" i="6" s="1"/>
  <c r="F8006" i="6"/>
  <c r="E8006" i="6" s="1"/>
  <c r="F4999" i="6"/>
  <c r="E4999" i="6" s="1"/>
  <c r="F5499" i="6"/>
  <c r="E5499" i="6" s="1"/>
  <c r="F3361" i="6"/>
  <c r="E3361" i="6" s="1"/>
  <c r="F5353" i="6"/>
  <c r="E5353" i="6" s="1"/>
  <c r="F2090" i="6"/>
  <c r="E2090" i="6" s="1"/>
  <c r="F3022" i="6"/>
  <c r="E3022" i="6" s="1"/>
  <c r="F7354" i="6"/>
  <c r="E7354" i="6" s="1"/>
  <c r="F4165" i="6"/>
  <c r="E4165" i="6" s="1"/>
  <c r="F6259" i="6"/>
  <c r="E6259" i="6" s="1"/>
  <c r="F1601" i="6"/>
  <c r="E1601" i="6" s="1"/>
  <c r="F7807" i="6"/>
  <c r="E7807" i="6" s="1"/>
  <c r="F3902" i="6"/>
  <c r="E3902" i="6" s="1"/>
  <c r="F3256" i="6"/>
  <c r="E3256" i="6" s="1"/>
  <c r="F41" i="6"/>
  <c r="E41" i="6" s="1"/>
  <c r="F4140" i="6"/>
  <c r="E4140" i="6" s="1"/>
  <c r="F1456" i="6"/>
  <c r="E1456" i="6" s="1"/>
  <c r="F5404" i="6"/>
  <c r="E5404" i="6" s="1"/>
  <c r="F3797" i="6"/>
  <c r="E3797" i="6" s="1"/>
  <c r="F4619" i="6"/>
  <c r="E4619" i="6" s="1"/>
  <c r="F3283" i="6"/>
  <c r="E3283" i="6" s="1"/>
  <c r="F7961" i="6"/>
  <c r="E7961" i="6" s="1"/>
  <c r="F6807" i="6"/>
  <c r="E6807" i="6" s="1"/>
  <c r="F6704" i="6"/>
  <c r="E6704" i="6" s="1"/>
  <c r="F5230" i="6"/>
  <c r="E5230" i="6" s="1"/>
  <c r="F6500" i="6"/>
  <c r="E6500" i="6" s="1"/>
  <c r="F2897" i="6"/>
  <c r="E2897" i="6" s="1"/>
  <c r="F5193" i="6"/>
  <c r="E5193" i="6" s="1"/>
  <c r="F5844" i="6"/>
  <c r="E5844" i="6" s="1"/>
  <c r="F3140" i="6"/>
  <c r="E3140" i="6" s="1"/>
  <c r="F7474" i="6"/>
  <c r="E7474" i="6" s="1"/>
  <c r="F7448" i="6"/>
  <c r="E7448" i="6" s="1"/>
  <c r="F8546" i="6"/>
  <c r="E8546" i="6" s="1"/>
  <c r="F1817" i="6"/>
  <c r="E1817" i="6" s="1"/>
  <c r="F2054" i="6"/>
  <c r="E2054" i="6" s="1"/>
  <c r="F6066" i="6"/>
  <c r="E6066" i="6" s="1"/>
  <c r="F4115" i="6"/>
  <c r="F4020" i="6"/>
  <c r="E4020" i="6" s="1"/>
  <c r="F829" i="6"/>
  <c r="E829" i="6" s="1"/>
  <c r="F4860" i="6"/>
  <c r="E4860" i="6" s="1"/>
  <c r="F1760" i="6"/>
  <c r="E1760" i="6" s="1"/>
  <c r="F7518" i="6"/>
  <c r="E7518" i="6" s="1"/>
  <c r="F2697" i="6"/>
  <c r="E2697" i="6" s="1"/>
  <c r="F6623" i="6"/>
  <c r="E6623" i="6" s="1"/>
  <c r="F5432" i="6"/>
  <c r="E5432" i="6" s="1"/>
  <c r="F1221" i="6"/>
  <c r="E1221" i="6" s="1"/>
  <c r="F2934" i="6"/>
  <c r="E2934" i="6" s="1"/>
  <c r="F8601" i="6"/>
  <c r="E8601" i="6" s="1"/>
  <c r="F3758" i="6"/>
  <c r="E3758" i="6" s="1"/>
  <c r="F4386" i="6"/>
  <c r="E4386" i="6" s="1"/>
  <c r="F1276" i="6"/>
  <c r="E1276" i="6" s="1"/>
  <c r="F7741" i="6"/>
  <c r="E7741" i="6" s="1"/>
  <c r="F3618" i="6"/>
  <c r="E3618" i="6" s="1"/>
  <c r="F4758" i="6"/>
  <c r="E4758" i="6" s="1"/>
  <c r="F6442" i="6"/>
  <c r="E6442" i="6" s="1"/>
  <c r="F1101" i="6"/>
  <c r="E1101" i="6" s="1"/>
  <c r="F2962" i="6"/>
  <c r="E2962" i="6" s="1"/>
  <c r="F6649" i="6"/>
  <c r="F5791" i="6"/>
  <c r="E5791" i="6" s="1"/>
  <c r="F6301" i="6"/>
  <c r="E6301" i="6" s="1"/>
  <c r="F6946" i="6"/>
  <c r="E6946" i="6" s="1"/>
  <c r="F4684" i="6"/>
  <c r="E4684" i="6" s="1"/>
  <c r="F5282" i="6"/>
  <c r="E5282" i="6" s="1"/>
  <c r="F2319" i="6"/>
  <c r="E2319" i="6" s="1"/>
  <c r="F4906" i="6"/>
  <c r="E4906" i="6" s="1"/>
  <c r="F3828" i="6"/>
  <c r="E3828" i="6" s="1"/>
  <c r="E7402" i="6" l="1"/>
  <c r="F7403" i="6" s="1"/>
  <c r="E4115" i="6"/>
  <c r="F4116" i="6" s="1"/>
  <c r="E6649" i="6"/>
  <c r="F6650" i="6" s="1"/>
  <c r="F2030" i="6"/>
  <c r="E2030" i="6" s="1"/>
  <c r="F1008" i="6"/>
  <c r="E1008" i="6" s="1"/>
  <c r="F5704" i="6"/>
  <c r="F7228" i="6"/>
  <c r="E7228" i="6" s="1"/>
  <c r="F1852" i="6"/>
  <c r="E1852" i="6" s="1"/>
  <c r="F7552" i="6"/>
  <c r="E7552" i="6" s="1"/>
  <c r="F3459" i="6"/>
  <c r="E3459" i="6" s="1"/>
  <c r="F5112" i="6"/>
  <c r="E5112" i="6" s="1"/>
  <c r="F1675" i="6"/>
  <c r="E1675" i="6" s="1"/>
  <c r="F5612" i="6"/>
  <c r="E5612" i="6" s="1"/>
  <c r="F3062" i="6"/>
  <c r="E3062" i="6" s="1"/>
  <c r="F6168" i="6"/>
  <c r="E6168" i="6" s="1"/>
  <c r="F8007" i="6"/>
  <c r="E8007" i="6" s="1"/>
  <c r="F7632" i="6"/>
  <c r="E7632" i="6" s="1"/>
  <c r="F4814" i="6"/>
  <c r="E4814" i="6" s="1"/>
  <c r="F8631" i="6"/>
  <c r="E8631" i="6" s="1"/>
  <c r="F6469" i="6"/>
  <c r="E6469" i="6" s="1"/>
  <c r="F5909" i="6"/>
  <c r="E5909" i="6" s="1"/>
  <c r="F8743" i="6"/>
  <c r="E8743" i="6" s="1"/>
  <c r="F3712" i="6"/>
  <c r="E3712" i="6" s="1"/>
  <c r="F1554" i="6"/>
  <c r="E1554" i="6" s="1"/>
  <c r="F7519" i="6"/>
  <c r="E7519" i="6" s="1"/>
  <c r="F830" i="6"/>
  <c r="E830" i="6" s="1"/>
  <c r="F1277" i="6"/>
  <c r="E1277" i="6" s="1"/>
  <c r="F1761" i="6"/>
  <c r="F3798" i="6"/>
  <c r="E3798" i="6" s="1"/>
  <c r="F4907" i="6"/>
  <c r="E4907" i="6" s="1"/>
  <c r="F6260" i="6"/>
  <c r="E6260" i="6" s="1"/>
  <c r="F7742" i="6"/>
  <c r="E7742" i="6" s="1"/>
  <c r="F5405" i="6"/>
  <c r="F5283" i="6"/>
  <c r="E5283" i="6" s="1"/>
  <c r="F4685" i="6"/>
  <c r="E4685" i="6" s="1"/>
  <c r="F2055" i="6"/>
  <c r="E2055" i="6" s="1"/>
  <c r="F1818" i="6"/>
  <c r="E1818" i="6" s="1"/>
  <c r="F7355" i="6"/>
  <c r="E7355" i="6" s="1"/>
  <c r="F5231" i="6"/>
  <c r="E5231" i="6" s="1"/>
  <c r="F6947" i="6"/>
  <c r="E6947" i="6" s="1"/>
  <c r="F5792" i="6"/>
  <c r="E5792" i="6" s="1"/>
  <c r="F2963" i="6"/>
  <c r="E2963" i="6" s="1"/>
  <c r="F7962" i="6"/>
  <c r="E7962" i="6" s="1"/>
  <c r="F3903" i="6"/>
  <c r="E3903" i="6" s="1"/>
  <c r="F5845" i="6"/>
  <c r="E5845" i="6" s="1"/>
  <c r="F5194" i="6"/>
  <c r="E5194" i="6" s="1"/>
  <c r="F2320" i="6"/>
  <c r="E2320" i="6" s="1"/>
  <c r="F2091" i="6"/>
  <c r="E2091" i="6" s="1"/>
  <c r="F8602" i="6"/>
  <c r="E8602" i="6" s="1"/>
  <c r="F6067" i="6"/>
  <c r="E6067" i="6" s="1"/>
  <c r="F2935" i="6"/>
  <c r="F42" i="6"/>
  <c r="E42" i="6" s="1"/>
  <c r="F3257" i="6"/>
  <c r="E3257" i="6" s="1"/>
  <c r="F4759" i="6"/>
  <c r="E4759" i="6" s="1"/>
  <c r="F4166" i="6"/>
  <c r="E4166" i="6" s="1"/>
  <c r="F6501" i="6"/>
  <c r="E6501" i="6" s="1"/>
  <c r="F4387" i="6"/>
  <c r="E4387" i="6" s="1"/>
  <c r="F4021" i="6"/>
  <c r="E4021" i="6" s="1"/>
  <c r="F4141" i="6"/>
  <c r="E4141" i="6" s="1"/>
  <c r="F5433" i="6"/>
  <c r="E5433" i="6" s="1"/>
  <c r="F8547" i="6"/>
  <c r="E8547" i="6" s="1"/>
  <c r="F1102" i="6"/>
  <c r="E1102" i="6" s="1"/>
  <c r="F2698" i="6"/>
  <c r="E2698" i="6" s="1"/>
  <c r="F7475" i="6"/>
  <c r="E7475" i="6" s="1"/>
  <c r="F7808" i="6"/>
  <c r="E7808" i="6" s="1"/>
  <c r="F3619" i="6"/>
  <c r="E3619" i="6" s="1"/>
  <c r="F2898" i="6"/>
  <c r="E2898" i="6" s="1"/>
  <c r="F3759" i="6"/>
  <c r="E3759" i="6" s="1"/>
  <c r="F5354" i="6"/>
  <c r="E5354" i="6" s="1"/>
  <c r="F6705" i="6"/>
  <c r="E6705" i="6" s="1"/>
  <c r="F1222" i="6"/>
  <c r="E1222" i="6" s="1"/>
  <c r="F6808" i="6"/>
  <c r="E6808" i="6" s="1"/>
  <c r="F6624" i="6"/>
  <c r="E6624" i="6" s="1"/>
  <c r="F5000" i="6"/>
  <c r="E5000" i="6" s="1"/>
  <c r="F4620" i="6"/>
  <c r="E4620" i="6" s="1"/>
  <c r="F4861" i="6"/>
  <c r="E4861" i="6" s="1"/>
  <c r="F3023" i="6"/>
  <c r="E3023" i="6" s="1"/>
  <c r="F1457" i="6"/>
  <c r="E1457" i="6" s="1"/>
  <c r="F3362" i="6"/>
  <c r="E3362" i="6" s="1"/>
  <c r="F6302" i="6"/>
  <c r="E6302" i="6" s="1"/>
  <c r="F5500" i="6"/>
  <c r="E5500" i="6" s="1"/>
  <c r="F7449" i="6"/>
  <c r="E7449" i="6" s="1"/>
  <c r="F3829" i="6"/>
  <c r="E3829" i="6" s="1"/>
  <c r="F6443" i="6"/>
  <c r="E6443" i="6" s="1"/>
  <c r="F3141" i="6"/>
  <c r="E3141" i="6" s="1"/>
  <c r="F3284" i="6"/>
  <c r="F1602" i="6"/>
  <c r="E1602" i="6" s="1"/>
  <c r="E5704" i="6" l="1"/>
  <c r="F5705" i="6" s="1"/>
  <c r="E5405" i="6"/>
  <c r="F5406" i="6" s="1"/>
  <c r="E3284" i="6"/>
  <c r="F3285" i="6" s="1"/>
  <c r="E2935" i="6"/>
  <c r="F2936" i="6" s="1"/>
  <c r="E1761" i="6"/>
  <c r="F1762" i="6" s="1"/>
  <c r="F5113" i="6"/>
  <c r="F8744" i="6"/>
  <c r="E8744" i="6" s="1"/>
  <c r="F8008" i="6"/>
  <c r="E8008" i="6" s="1"/>
  <c r="F5613" i="6"/>
  <c r="E5613" i="6" s="1"/>
  <c r="F6470" i="6"/>
  <c r="E6470" i="6" s="1"/>
  <c r="F6169" i="6"/>
  <c r="E6169" i="6" s="1"/>
  <c r="F1676" i="6"/>
  <c r="E1676" i="6" s="1"/>
  <c r="F3460" i="6"/>
  <c r="E3460" i="6" s="1"/>
  <c r="F1555" i="6"/>
  <c r="E1555" i="6" s="1"/>
  <c r="F3713" i="6"/>
  <c r="E3713" i="6" s="1"/>
  <c r="F8632" i="6"/>
  <c r="E8632" i="6" s="1"/>
  <c r="F1009" i="6"/>
  <c r="E1009" i="6" s="1"/>
  <c r="F7633" i="6"/>
  <c r="E7633" i="6" s="1"/>
  <c r="F3063" i="6"/>
  <c r="E3063" i="6" s="1"/>
  <c r="F7553" i="6"/>
  <c r="E7553" i="6" s="1"/>
  <c r="F1853" i="6"/>
  <c r="E1853" i="6" s="1"/>
  <c r="F5910" i="6"/>
  <c r="E5910" i="6" s="1"/>
  <c r="F7229" i="6"/>
  <c r="E7229" i="6" s="1"/>
  <c r="F2031" i="6"/>
  <c r="E2031" i="6" s="1"/>
  <c r="F4815" i="6"/>
  <c r="E4815" i="6" s="1"/>
  <c r="F6502" i="6"/>
  <c r="E6502" i="6" s="1"/>
  <c r="F3904" i="6"/>
  <c r="E3904" i="6" s="1"/>
  <c r="F3142" i="6"/>
  <c r="E3142" i="6" s="1"/>
  <c r="F3024" i="6"/>
  <c r="E3024" i="6" s="1"/>
  <c r="F7809" i="6"/>
  <c r="E7809" i="6" s="1"/>
  <c r="F5001" i="6"/>
  <c r="E5001" i="6" s="1"/>
  <c r="F7743" i="6"/>
  <c r="E7743" i="6" s="1"/>
  <c r="F4862" i="6"/>
  <c r="E4862" i="6" s="1"/>
  <c r="F2964" i="6"/>
  <c r="E2964" i="6" s="1"/>
  <c r="F3258" i="6"/>
  <c r="E3258" i="6" s="1"/>
  <c r="F6948" i="6"/>
  <c r="E6948" i="6" s="1"/>
  <c r="F5232" i="6"/>
  <c r="E5232" i="6" s="1"/>
  <c r="F831" i="6"/>
  <c r="E831" i="6" s="1"/>
  <c r="F7356" i="6"/>
  <c r="E7356" i="6" s="1"/>
  <c r="F4167" i="6"/>
  <c r="E4167" i="6" s="1"/>
  <c r="F4760" i="6"/>
  <c r="E4760" i="6" s="1"/>
  <c r="F7476" i="6"/>
  <c r="E7476" i="6" s="1"/>
  <c r="F6625" i="6"/>
  <c r="E6625" i="6" s="1"/>
  <c r="F3830" i="6"/>
  <c r="E3830" i="6" s="1"/>
  <c r="F6068" i="6"/>
  <c r="E6068" i="6" s="1"/>
  <c r="F5501" i="6"/>
  <c r="E5501" i="6" s="1"/>
  <c r="F3760" i="6"/>
  <c r="E3760" i="6" s="1"/>
  <c r="F4686" i="6"/>
  <c r="E4686" i="6" s="1"/>
  <c r="F6261" i="6"/>
  <c r="E6261" i="6" s="1"/>
  <c r="F5793" i="6"/>
  <c r="E5793" i="6" s="1"/>
  <c r="F2699" i="6"/>
  <c r="E2699" i="6" s="1"/>
  <c r="F3799" i="6"/>
  <c r="E3799" i="6" s="1"/>
  <c r="F8548" i="6"/>
  <c r="E8548" i="6" s="1"/>
  <c r="F1278" i="6"/>
  <c r="E1278" i="6" s="1"/>
  <c r="F2321" i="6"/>
  <c r="E2321" i="6" s="1"/>
  <c r="F4908" i="6"/>
  <c r="E4908" i="6" s="1"/>
  <c r="F43" i="6"/>
  <c r="E43" i="6" s="1"/>
  <c r="F1103" i="6"/>
  <c r="E1103" i="6" s="1"/>
  <c r="F7450" i="6"/>
  <c r="E7450" i="6" s="1"/>
  <c r="F1223" i="6"/>
  <c r="E1223" i="6" s="1"/>
  <c r="F2092" i="6"/>
  <c r="E2092" i="6" s="1"/>
  <c r="F5355" i="6"/>
  <c r="E5355" i="6" s="1"/>
  <c r="F4142" i="6"/>
  <c r="E4142" i="6" s="1"/>
  <c r="F3363" i="6"/>
  <c r="E3363" i="6" s="1"/>
  <c r="F2899" i="6"/>
  <c r="E2899" i="6" s="1"/>
  <c r="F4022" i="6"/>
  <c r="E4022" i="6" s="1"/>
  <c r="F5195" i="6"/>
  <c r="E5195" i="6" s="1"/>
  <c r="F5284" i="6"/>
  <c r="E5284" i="6" s="1"/>
  <c r="F7520" i="6"/>
  <c r="E7520" i="6" s="1"/>
  <c r="F1603" i="6"/>
  <c r="E1603" i="6" s="1"/>
  <c r="F7963" i="6"/>
  <c r="E7963" i="6" s="1"/>
  <c r="F4621" i="6"/>
  <c r="E4621" i="6" s="1"/>
  <c r="F6444" i="6"/>
  <c r="E6444" i="6" s="1"/>
  <c r="F5434" i="6"/>
  <c r="E5434" i="6" s="1"/>
  <c r="F6706" i="6"/>
  <c r="E6706" i="6" s="1"/>
  <c r="F6809" i="6"/>
  <c r="E6809" i="6" s="1"/>
  <c r="F8603" i="6"/>
  <c r="F1819" i="6"/>
  <c r="E1819" i="6" s="1"/>
  <c r="F2056" i="6"/>
  <c r="E2056" i="6" s="1"/>
  <c r="F6303" i="6"/>
  <c r="E6303" i="6" s="1"/>
  <c r="F1458" i="6"/>
  <c r="E1458" i="6" s="1"/>
  <c r="F3620" i="6"/>
  <c r="E3620" i="6" s="1"/>
  <c r="F4388" i="6"/>
  <c r="E4388" i="6" s="1"/>
  <c r="F5846" i="6"/>
  <c r="E5846" i="6" s="1"/>
  <c r="E8603" i="6" l="1"/>
  <c r="F8604" i="6" s="1"/>
  <c r="E5113" i="6"/>
  <c r="F5114" i="6" s="1"/>
  <c r="E5114" i="6" s="1"/>
  <c r="F5115" i="6" s="1"/>
  <c r="E5115" i="6" s="1"/>
  <c r="F3461" i="6"/>
  <c r="E3461" i="6" s="1"/>
  <c r="F3064" i="6"/>
  <c r="E3064" i="6" s="1"/>
  <c r="F8633" i="6"/>
  <c r="E8633" i="6" s="1"/>
  <c r="F1556" i="6"/>
  <c r="E1556" i="6" s="1"/>
  <c r="F4816" i="6"/>
  <c r="E4816" i="6" s="1"/>
  <c r="F5614" i="6"/>
  <c r="E5614" i="6" s="1"/>
  <c r="F7230" i="6"/>
  <c r="E7230" i="6" s="1"/>
  <c r="F1854" i="6"/>
  <c r="E1854" i="6" s="1"/>
  <c r="F8745" i="6"/>
  <c r="E8745" i="6" s="1"/>
  <c r="F3714" i="6"/>
  <c r="E3714" i="6" s="1"/>
  <c r="F2032" i="6"/>
  <c r="F8009" i="6"/>
  <c r="E8009" i="6" s="1"/>
  <c r="F7554" i="6"/>
  <c r="E7554" i="6" s="1"/>
  <c r="F1010" i="6"/>
  <c r="E1010" i="6" s="1"/>
  <c r="F6170" i="6"/>
  <c r="F6471" i="6"/>
  <c r="E6471" i="6" s="1"/>
  <c r="F5911" i="6"/>
  <c r="E5911" i="6" s="1"/>
  <c r="F7634" i="6"/>
  <c r="E7634" i="6" s="1"/>
  <c r="F1677" i="6"/>
  <c r="E1677" i="6" s="1"/>
  <c r="F4023" i="6"/>
  <c r="E4023" i="6" s="1"/>
  <c r="F1820" i="6"/>
  <c r="E1820" i="6" s="1"/>
  <c r="F4761" i="6"/>
  <c r="E4761" i="6" s="1"/>
  <c r="F7477" i="6"/>
  <c r="E7477" i="6" s="1"/>
  <c r="F2965" i="6"/>
  <c r="E2965" i="6" s="1"/>
  <c r="F5794" i="6"/>
  <c r="E5794" i="6" s="1"/>
  <c r="F1459" i="6"/>
  <c r="E1459" i="6" s="1"/>
  <c r="F8549" i="6"/>
  <c r="F6810" i="6"/>
  <c r="E6810" i="6" s="1"/>
  <c r="F6707" i="6"/>
  <c r="E6707" i="6" s="1"/>
  <c r="F5847" i="6"/>
  <c r="E5847" i="6" s="1"/>
  <c r="F832" i="6"/>
  <c r="E832" i="6" s="1"/>
  <c r="F1279" i="6"/>
  <c r="E1279" i="6" s="1"/>
  <c r="F5356" i="6"/>
  <c r="E5356" i="6" s="1"/>
  <c r="F2093" i="6"/>
  <c r="E2093" i="6" s="1"/>
  <c r="F4389" i="6"/>
  <c r="E4389" i="6" s="1"/>
  <c r="F1604" i="6"/>
  <c r="E1604" i="6" s="1"/>
  <c r="F3143" i="6"/>
  <c r="E3143" i="6" s="1"/>
  <c r="F6626" i="6"/>
  <c r="E6626" i="6" s="1"/>
  <c r="F4863" i="6"/>
  <c r="E4863" i="6" s="1"/>
  <c r="F4143" i="6"/>
  <c r="F5435" i="6"/>
  <c r="E5435" i="6" s="1"/>
  <c r="F1224" i="6"/>
  <c r="E1224" i="6" s="1"/>
  <c r="F7451" i="6"/>
  <c r="E7451" i="6" s="1"/>
  <c r="F1104" i="6"/>
  <c r="E1104" i="6" s="1"/>
  <c r="F6949" i="6"/>
  <c r="E6949" i="6" s="1"/>
  <c r="F2700" i="6"/>
  <c r="E2700" i="6" s="1"/>
  <c r="F3364" i="6"/>
  <c r="E3364" i="6" s="1"/>
  <c r="F6445" i="6"/>
  <c r="E6445" i="6" s="1"/>
  <c r="F4622" i="6"/>
  <c r="E4622" i="6" s="1"/>
  <c r="F7964" i="6"/>
  <c r="E7964" i="6" s="1"/>
  <c r="F6304" i="6"/>
  <c r="E6304" i="6" s="1"/>
  <c r="F4909" i="6"/>
  <c r="E4909" i="6" s="1"/>
  <c r="F6069" i="6"/>
  <c r="E6069" i="6" s="1"/>
  <c r="F3905" i="6"/>
  <c r="E3905" i="6" s="1"/>
  <c r="F5285" i="6"/>
  <c r="E5285" i="6" s="1"/>
  <c r="F3259" i="6"/>
  <c r="E3259" i="6" s="1"/>
  <c r="F4168" i="6"/>
  <c r="E4168" i="6" s="1"/>
  <c r="F6262" i="6"/>
  <c r="E6262" i="6" s="1"/>
  <c r="F5002" i="6"/>
  <c r="E5002" i="6" s="1"/>
  <c r="F7810" i="6"/>
  <c r="E7810" i="6" s="1"/>
  <c r="F3025" i="6"/>
  <c r="E3025" i="6" s="1"/>
  <c r="F44" i="6"/>
  <c r="E44" i="6" s="1"/>
  <c r="F5196" i="6"/>
  <c r="E5196" i="6" s="1"/>
  <c r="F3800" i="6"/>
  <c r="E3800" i="6" s="1"/>
  <c r="F2900" i="6"/>
  <c r="E2900" i="6" s="1"/>
  <c r="F7744" i="6"/>
  <c r="E7744" i="6" s="1"/>
  <c r="F7357" i="6"/>
  <c r="E7357" i="6" s="1"/>
  <c r="F3621" i="6"/>
  <c r="E3621" i="6" s="1"/>
  <c r="F4687" i="6"/>
  <c r="E4687" i="6" s="1"/>
  <c r="F3761" i="6"/>
  <c r="F5502" i="6"/>
  <c r="E5502" i="6" s="1"/>
  <c r="F2057" i="6"/>
  <c r="E2057" i="6" s="1"/>
  <c r="F7521" i="6"/>
  <c r="E7521" i="6" s="1"/>
  <c r="F2322" i="6"/>
  <c r="E2322" i="6" s="1"/>
  <c r="F3831" i="6"/>
  <c r="E3831" i="6" s="1"/>
  <c r="F5233" i="6"/>
  <c r="E5233" i="6" s="1"/>
  <c r="F6503" i="6"/>
  <c r="E6503" i="6" s="1"/>
  <c r="E4143" i="6" l="1"/>
  <c r="F4144" i="6" s="1"/>
  <c r="E2032" i="6"/>
  <c r="F2033" i="6" s="1"/>
  <c r="E6170" i="6"/>
  <c r="F6171" i="6" s="1"/>
  <c r="E6171" i="6" s="1"/>
  <c r="F6172" i="6" s="1"/>
  <c r="E6172" i="6" s="1"/>
  <c r="E3761" i="6"/>
  <c r="F3762" i="6" s="1"/>
  <c r="E8549" i="6"/>
  <c r="F8550" i="6" s="1"/>
  <c r="F3715" i="6"/>
  <c r="F8010" i="6"/>
  <c r="E8010" i="6" s="1"/>
  <c r="F5615" i="6"/>
  <c r="E5615" i="6" s="1"/>
  <c r="F8634" i="6"/>
  <c r="E8634" i="6" s="1"/>
  <c r="F1678" i="6"/>
  <c r="E1678" i="6" s="1"/>
  <c r="F8746" i="6"/>
  <c r="E8746" i="6" s="1"/>
  <c r="F1855" i="6"/>
  <c r="E1855" i="6" s="1"/>
  <c r="F4817" i="6"/>
  <c r="E4817" i="6" s="1"/>
  <c r="F7635" i="6"/>
  <c r="E7635" i="6" s="1"/>
  <c r="F6472" i="6"/>
  <c r="E6472" i="6" s="1"/>
  <c r="F3065" i="6"/>
  <c r="E3065" i="6" s="1"/>
  <c r="F1011" i="6"/>
  <c r="E1011" i="6" s="1"/>
  <c r="F7555" i="6"/>
  <c r="E7555" i="6" s="1"/>
  <c r="F7231" i="6"/>
  <c r="E7231" i="6" s="1"/>
  <c r="F5912" i="6"/>
  <c r="E5912" i="6" s="1"/>
  <c r="F1557" i="6"/>
  <c r="E1557" i="6" s="1"/>
  <c r="F3462" i="6"/>
  <c r="E3462" i="6" s="1"/>
  <c r="F6628" i="6"/>
  <c r="F7965" i="6"/>
  <c r="E7965" i="6" s="1"/>
  <c r="F5003" i="6"/>
  <c r="E5003" i="6" s="1"/>
  <c r="F6504" i="6"/>
  <c r="E6504" i="6" s="1"/>
  <c r="F7478" i="6"/>
  <c r="E7478" i="6" s="1"/>
  <c r="F4864" i="6"/>
  <c r="E4864" i="6" s="1"/>
  <c r="F6446" i="6"/>
  <c r="E6446" i="6" s="1"/>
  <c r="F7358" i="6"/>
  <c r="E7358" i="6" s="1"/>
  <c r="F6950" i="6"/>
  <c r="E6950" i="6" s="1"/>
  <c r="F5234" i="6"/>
  <c r="E5234" i="6" s="1"/>
  <c r="F4688" i="6"/>
  <c r="E4688" i="6" s="1"/>
  <c r="F6263" i="6"/>
  <c r="E6263" i="6" s="1"/>
  <c r="F3906" i="6"/>
  <c r="E3906" i="6" s="1"/>
  <c r="F6070" i="6"/>
  <c r="E6070" i="6" s="1"/>
  <c r="F833" i="6"/>
  <c r="E833" i="6" s="1"/>
  <c r="F4762" i="6"/>
  <c r="E4762" i="6" s="1"/>
  <c r="F3622" i="6"/>
  <c r="E3622" i="6" s="1"/>
  <c r="F3365" i="6"/>
  <c r="E3365" i="6" s="1"/>
  <c r="F2701" i="6"/>
  <c r="E2701" i="6" s="1"/>
  <c r="F2094" i="6"/>
  <c r="E2094" i="6" s="1"/>
  <c r="F2966" i="6"/>
  <c r="E2966" i="6" s="1"/>
  <c r="F3801" i="6"/>
  <c r="E3801" i="6" s="1"/>
  <c r="F3026" i="6"/>
  <c r="E3026" i="6" s="1"/>
  <c r="F1460" i="6"/>
  <c r="E1460" i="6" s="1"/>
  <c r="F7745" i="6"/>
  <c r="E7745" i="6" s="1"/>
  <c r="F5286" i="6"/>
  <c r="E5286" i="6" s="1"/>
  <c r="F1105" i="6"/>
  <c r="E1105" i="6" s="1"/>
  <c r="F2323" i="6"/>
  <c r="E2323" i="6" s="1"/>
  <c r="F2058" i="6"/>
  <c r="E2058" i="6" s="1"/>
  <c r="F4910" i="6"/>
  <c r="E4910" i="6" s="1"/>
  <c r="F5436" i="6"/>
  <c r="E5436" i="6" s="1"/>
  <c r="F5848" i="6"/>
  <c r="E5848" i="6" s="1"/>
  <c r="F1821" i="6"/>
  <c r="E1821" i="6" s="1"/>
  <c r="F4623" i="6"/>
  <c r="E4623" i="6" s="1"/>
  <c r="F7811" i="6"/>
  <c r="E7811" i="6" s="1"/>
  <c r="F4390" i="6"/>
  <c r="E4390" i="6" s="1"/>
  <c r="F2901" i="6"/>
  <c r="F7452" i="6"/>
  <c r="E7452" i="6" s="1"/>
  <c r="F7522" i="6"/>
  <c r="E7522" i="6" s="1"/>
  <c r="F6811" i="6"/>
  <c r="E6811" i="6" s="1"/>
  <c r="F6627" i="6"/>
  <c r="E6627" i="6" s="1"/>
  <c r="F3144" i="6"/>
  <c r="E3144" i="6" s="1"/>
  <c r="F1605" i="6"/>
  <c r="E1605" i="6" s="1"/>
  <c r="F4169" i="6"/>
  <c r="E4169" i="6" s="1"/>
  <c r="F3260" i="6"/>
  <c r="E3260" i="6" s="1"/>
  <c r="F5795" i="6"/>
  <c r="E5795" i="6" s="1"/>
  <c r="F3832" i="6"/>
  <c r="E3832" i="6" s="1"/>
  <c r="F5357" i="6"/>
  <c r="E5357" i="6" s="1"/>
  <c r="F1280" i="6"/>
  <c r="E1280" i="6" s="1"/>
  <c r="F5197" i="6"/>
  <c r="E5197" i="6" s="1"/>
  <c r="F1225" i="6"/>
  <c r="E1225" i="6" s="1"/>
  <c r="F5503" i="6"/>
  <c r="E5503" i="6" s="1"/>
  <c r="F45" i="6"/>
  <c r="E45" i="6" s="1"/>
  <c r="F6305" i="6"/>
  <c r="E6305" i="6" s="1"/>
  <c r="F6708" i="6"/>
  <c r="E6708" i="6" s="1"/>
  <c r="F4024" i="6"/>
  <c r="E4024" i="6" s="1"/>
  <c r="E2901" i="6" l="1"/>
  <c r="F2902" i="6" s="1"/>
  <c r="E3715" i="6"/>
  <c r="F3716" i="6" s="1"/>
  <c r="E3716" i="6" s="1"/>
  <c r="F4818" i="6"/>
  <c r="E4818" i="6" s="1"/>
  <c r="F7556" i="6"/>
  <c r="E7556" i="6" s="1"/>
  <c r="F3066" i="6"/>
  <c r="E3066" i="6" s="1"/>
  <c r="F7636" i="6"/>
  <c r="E7636" i="6" s="1"/>
  <c r="F5913" i="6"/>
  <c r="E5913" i="6" s="1"/>
  <c r="F1856" i="6"/>
  <c r="E1856" i="6" s="1"/>
  <c r="F1679" i="6"/>
  <c r="E1679" i="6" s="1"/>
  <c r="F8635" i="6"/>
  <c r="E8635" i="6" s="1"/>
  <c r="F5616" i="6"/>
  <c r="E5616" i="6" s="1"/>
  <c r="F1012" i="6"/>
  <c r="E1012" i="6" s="1"/>
  <c r="F6473" i="6"/>
  <c r="E6473" i="6" s="1"/>
  <c r="F3463" i="6"/>
  <c r="E3463" i="6" s="1"/>
  <c r="F8011" i="6"/>
  <c r="E8011" i="6" s="1"/>
  <c r="F1558" i="6"/>
  <c r="E1558" i="6" s="1"/>
  <c r="F7232" i="6"/>
  <c r="E7232" i="6" s="1"/>
  <c r="F8747" i="6"/>
  <c r="E8747" i="6" s="1"/>
  <c r="F5116" i="6"/>
  <c r="F1226" i="6"/>
  <c r="E1226" i="6" s="1"/>
  <c r="F7359" i="6"/>
  <c r="E7359" i="6" s="1"/>
  <c r="F5504" i="6"/>
  <c r="E5504" i="6" s="1"/>
  <c r="F6951" i="6"/>
  <c r="E6951" i="6" s="1"/>
  <c r="F1281" i="6"/>
  <c r="E1281" i="6" s="1"/>
  <c r="F6447" i="6"/>
  <c r="F5796" i="6"/>
  <c r="E5796" i="6" s="1"/>
  <c r="F4025" i="6"/>
  <c r="E4025" i="6" s="1"/>
  <c r="F4911" i="6"/>
  <c r="E4911" i="6" s="1"/>
  <c r="F2059" i="6"/>
  <c r="E2059" i="6" s="1"/>
  <c r="F2324" i="6"/>
  <c r="E2324" i="6" s="1"/>
  <c r="F3623" i="6"/>
  <c r="E3623" i="6" s="1"/>
  <c r="F5287" i="6"/>
  <c r="E5287" i="6" s="1"/>
  <c r="F6505" i="6"/>
  <c r="E6505" i="6" s="1"/>
  <c r="F5004" i="6"/>
  <c r="E5004" i="6" s="1"/>
  <c r="F2702" i="6"/>
  <c r="E2702" i="6" s="1"/>
  <c r="F4391" i="6"/>
  <c r="E4391" i="6" s="1"/>
  <c r="F6071" i="6"/>
  <c r="E6071" i="6" s="1"/>
  <c r="F6264" i="6"/>
  <c r="E6264" i="6" s="1"/>
  <c r="F2967" i="6"/>
  <c r="E2967" i="6" s="1"/>
  <c r="F2095" i="6"/>
  <c r="E2095" i="6" s="1"/>
  <c r="F7453" i="6"/>
  <c r="E7453" i="6" s="1"/>
  <c r="F3833" i="6"/>
  <c r="E3833" i="6" s="1"/>
  <c r="F4865" i="6"/>
  <c r="E4865" i="6" s="1"/>
  <c r="F4763" i="6"/>
  <c r="E4763" i="6" s="1"/>
  <c r="F834" i="6"/>
  <c r="E834" i="6" s="1"/>
  <c r="F4624" i="6"/>
  <c r="E4624" i="6" s="1"/>
  <c r="F5437" i="6"/>
  <c r="E5437" i="6" s="1"/>
  <c r="F7523" i="6"/>
  <c r="F7479" i="6"/>
  <c r="E7479" i="6" s="1"/>
  <c r="F7812" i="6"/>
  <c r="E7812" i="6" s="1"/>
  <c r="F3907" i="6"/>
  <c r="E3907" i="6" s="1"/>
  <c r="F6709" i="6"/>
  <c r="E6709" i="6" s="1"/>
  <c r="F1822" i="6"/>
  <c r="E1822" i="6" s="1"/>
  <c r="F3027" i="6"/>
  <c r="E3027" i="6" s="1"/>
  <c r="F7966" i="6"/>
  <c r="E7966" i="6" s="1"/>
  <c r="F3261" i="6"/>
  <c r="E3261" i="6" s="1"/>
  <c r="F4170" i="6"/>
  <c r="E4170" i="6" s="1"/>
  <c r="F1606" i="6"/>
  <c r="E1606" i="6" s="1"/>
  <c r="F6306" i="6"/>
  <c r="E6306" i="6" s="1"/>
  <c r="F5235" i="6"/>
  <c r="E5235" i="6" s="1"/>
  <c r="F5198" i="6"/>
  <c r="E5198" i="6" s="1"/>
  <c r="F5358" i="6"/>
  <c r="E5358" i="6" s="1"/>
  <c r="F3366" i="6"/>
  <c r="E3366" i="6" s="1"/>
  <c r="F1106" i="6"/>
  <c r="E1106" i="6" s="1"/>
  <c r="F7746" i="6"/>
  <c r="E7746" i="6" s="1"/>
  <c r="F3145" i="6"/>
  <c r="E3145" i="6" s="1"/>
  <c r="F1461" i="6"/>
  <c r="E1461" i="6" s="1"/>
  <c r="F46" i="6"/>
  <c r="E46" i="6" s="1"/>
  <c r="F6812" i="6"/>
  <c r="E6812" i="6" s="1"/>
  <c r="F5849" i="6"/>
  <c r="E5849" i="6" s="1"/>
  <c r="F3802" i="6"/>
  <c r="E3802" i="6" s="1"/>
  <c r="F4689" i="6"/>
  <c r="E4689" i="6" s="1"/>
  <c r="E7523" i="6" l="1"/>
  <c r="F7524" i="6" s="1"/>
  <c r="E5116" i="6"/>
  <c r="F5117" i="6" s="1"/>
  <c r="E5117" i="6" s="1"/>
  <c r="F5118" i="6" s="1"/>
  <c r="E5118" i="6" s="1"/>
  <c r="E6447" i="6"/>
  <c r="F6448" i="6" s="1"/>
  <c r="F1680" i="6"/>
  <c r="E1680" i="6" s="1"/>
  <c r="F8636" i="6"/>
  <c r="E8636" i="6" s="1"/>
  <c r="F1857" i="6"/>
  <c r="E1857" i="6" s="1"/>
  <c r="F5914" i="6"/>
  <c r="E5914" i="6" s="1"/>
  <c r="F7557" i="6"/>
  <c r="E7557" i="6" s="1"/>
  <c r="F6474" i="6"/>
  <c r="E6474" i="6" s="1"/>
  <c r="F8012" i="6"/>
  <c r="E8012" i="6" s="1"/>
  <c r="F3464" i="6"/>
  <c r="E3464" i="6" s="1"/>
  <c r="F1013" i="6"/>
  <c r="E1013" i="6" s="1"/>
  <c r="F5617" i="6"/>
  <c r="E5617" i="6" s="1"/>
  <c r="F8748" i="6"/>
  <c r="E8748" i="6" s="1"/>
  <c r="F7233" i="6"/>
  <c r="E7233" i="6" s="1"/>
  <c r="F7637" i="6"/>
  <c r="E7637" i="6" s="1"/>
  <c r="F1559" i="6"/>
  <c r="E1559" i="6" s="1"/>
  <c r="F3067" i="6"/>
  <c r="E3067" i="6" s="1"/>
  <c r="F4819" i="6"/>
  <c r="E4819" i="6" s="1"/>
  <c r="F3717" i="6"/>
  <c r="E3717" i="6" s="1"/>
  <c r="F6173" i="6"/>
  <c r="F2096" i="6"/>
  <c r="E2096" i="6" s="1"/>
  <c r="F47" i="6"/>
  <c r="E47" i="6" s="1"/>
  <c r="F3908" i="6"/>
  <c r="E3908" i="6" s="1"/>
  <c r="F1607" i="6"/>
  <c r="E1607" i="6" s="1"/>
  <c r="F2060" i="6"/>
  <c r="E2060" i="6" s="1"/>
  <c r="F2968" i="6"/>
  <c r="E2968" i="6" s="1"/>
  <c r="F4912" i="6"/>
  <c r="E4912" i="6" s="1"/>
  <c r="F1462" i="6"/>
  <c r="E1462" i="6" s="1"/>
  <c r="F3146" i="6"/>
  <c r="E3146" i="6" s="1"/>
  <c r="F5236" i="6"/>
  <c r="E5236" i="6" s="1"/>
  <c r="F6072" i="6"/>
  <c r="E6072" i="6" s="1"/>
  <c r="F4392" i="6"/>
  <c r="E4392" i="6" s="1"/>
  <c r="F835" i="6"/>
  <c r="E835" i="6" s="1"/>
  <c r="F7967" i="6"/>
  <c r="E7967" i="6" s="1"/>
  <c r="F4866" i="6"/>
  <c r="E4866" i="6" s="1"/>
  <c r="F3367" i="6"/>
  <c r="E3367" i="6" s="1"/>
  <c r="F3028" i="6"/>
  <c r="E3028" i="6" s="1"/>
  <c r="F3834" i="6"/>
  <c r="E3834" i="6" s="1"/>
  <c r="F3624" i="6"/>
  <c r="E3624" i="6" s="1"/>
  <c r="F6813" i="6"/>
  <c r="E6813" i="6" s="1"/>
  <c r="F5850" i="6"/>
  <c r="E5850" i="6" s="1"/>
  <c r="F4171" i="6"/>
  <c r="E4171" i="6" s="1"/>
  <c r="F4026" i="6"/>
  <c r="E4026" i="6" s="1"/>
  <c r="F5438" i="6"/>
  <c r="E5438" i="6" s="1"/>
  <c r="F7747" i="6"/>
  <c r="E7747" i="6" s="1"/>
  <c r="F5005" i="6"/>
  <c r="E5005" i="6" s="1"/>
  <c r="F4764" i="6"/>
  <c r="E4764" i="6" s="1"/>
  <c r="F5288" i="6"/>
  <c r="E5288" i="6" s="1"/>
  <c r="F5359" i="6"/>
  <c r="E5359" i="6" s="1"/>
  <c r="F1823" i="6"/>
  <c r="E1823" i="6" s="1"/>
  <c r="F2325" i="6"/>
  <c r="E2325" i="6" s="1"/>
  <c r="F6307" i="6"/>
  <c r="E6307" i="6" s="1"/>
  <c r="F3262" i="6"/>
  <c r="F1282" i="6"/>
  <c r="E1282" i="6" s="1"/>
  <c r="F5505" i="6"/>
  <c r="E5505" i="6" s="1"/>
  <c r="F7360" i="6"/>
  <c r="E7360" i="6" s="1"/>
  <c r="F3803" i="6"/>
  <c r="E3803" i="6" s="1"/>
  <c r="F7813" i="6"/>
  <c r="E7813" i="6" s="1"/>
  <c r="F6265" i="6"/>
  <c r="F7480" i="6"/>
  <c r="E7480" i="6" s="1"/>
  <c r="F5797" i="6"/>
  <c r="E5797" i="6" s="1"/>
  <c r="F4625" i="6"/>
  <c r="E4625" i="6" s="1"/>
  <c r="F2703" i="6"/>
  <c r="E2703" i="6" s="1"/>
  <c r="F6952" i="6"/>
  <c r="E6952" i="6" s="1"/>
  <c r="F6506" i="6"/>
  <c r="E6506" i="6" s="1"/>
  <c r="F1107" i="6"/>
  <c r="E1107" i="6" s="1"/>
  <c r="F4690" i="6"/>
  <c r="E4690" i="6" s="1"/>
  <c r="F5199" i="6"/>
  <c r="E5199" i="6" s="1"/>
  <c r="F6710" i="6"/>
  <c r="E6710" i="6" s="1"/>
  <c r="F7454" i="6"/>
  <c r="F1227" i="6"/>
  <c r="E1227" i="6" s="1"/>
  <c r="E6173" i="6" l="1"/>
  <c r="F6174" i="6" s="1"/>
  <c r="E6174" i="6" s="1"/>
  <c r="F6175" i="6" s="1"/>
  <c r="E6175" i="6" s="1"/>
  <c r="E7454" i="6"/>
  <c r="F7455" i="6" s="1"/>
  <c r="E6265" i="6"/>
  <c r="F6266" i="6" s="1"/>
  <c r="E3262" i="6"/>
  <c r="F3263" i="6" s="1"/>
  <c r="F7638" i="6"/>
  <c r="E7638" i="6" s="1"/>
  <c r="F1014" i="6"/>
  <c r="E1014" i="6" s="1"/>
  <c r="F8749" i="6"/>
  <c r="E8749" i="6" s="1"/>
  <c r="F8013" i="6"/>
  <c r="E8013" i="6" s="1"/>
  <c r="F7558" i="6"/>
  <c r="E7558" i="6" s="1"/>
  <c r="F8637" i="6"/>
  <c r="E8637" i="6" s="1"/>
  <c r="F7234" i="6"/>
  <c r="E7234" i="6" s="1"/>
  <c r="F5618" i="6"/>
  <c r="E5618" i="6" s="1"/>
  <c r="F3718" i="6"/>
  <c r="E3718" i="6" s="1"/>
  <c r="F5915" i="6"/>
  <c r="E5915" i="6" s="1"/>
  <c r="F1858" i="6"/>
  <c r="E1858" i="6" s="1"/>
  <c r="F3068" i="6"/>
  <c r="E3068" i="6" s="1"/>
  <c r="F1560" i="6"/>
  <c r="E1560" i="6" s="1"/>
  <c r="F3465" i="6"/>
  <c r="E3465" i="6" s="1"/>
  <c r="F4820" i="6"/>
  <c r="E4820" i="6" s="1"/>
  <c r="F1681" i="6"/>
  <c r="E1681" i="6" s="1"/>
  <c r="F6475" i="6"/>
  <c r="E6475" i="6" s="1"/>
  <c r="F3029" i="6"/>
  <c r="E3029" i="6" s="1"/>
  <c r="F1463" i="6"/>
  <c r="E1463" i="6" s="1"/>
  <c r="F3835" i="6"/>
  <c r="E3835" i="6" s="1"/>
  <c r="F3368" i="6"/>
  <c r="E3368" i="6" s="1"/>
  <c r="F5200" i="6"/>
  <c r="E5200" i="6" s="1"/>
  <c r="F4691" i="6"/>
  <c r="E4691" i="6" s="1"/>
  <c r="F6711" i="6"/>
  <c r="E6711" i="6" s="1"/>
  <c r="F4393" i="6"/>
  <c r="E4393" i="6" s="1"/>
  <c r="F6953" i="6"/>
  <c r="E6953" i="6" s="1"/>
  <c r="F6308" i="6"/>
  <c r="E6308" i="6" s="1"/>
  <c r="F3625" i="6"/>
  <c r="E3625" i="6" s="1"/>
  <c r="F1824" i="6"/>
  <c r="E1824" i="6" s="1"/>
  <c r="F3804" i="6"/>
  <c r="E3804" i="6" s="1"/>
  <c r="F4765" i="6"/>
  <c r="E4765" i="6" s="1"/>
  <c r="F5506" i="6"/>
  <c r="E5506" i="6" s="1"/>
  <c r="F2061" i="6"/>
  <c r="E2061" i="6" s="1"/>
  <c r="F4172" i="6"/>
  <c r="E4172" i="6" s="1"/>
  <c r="F1228" i="6"/>
  <c r="E1228" i="6" s="1"/>
  <c r="F5289" i="6"/>
  <c r="E5289" i="6" s="1"/>
  <c r="F4867" i="6"/>
  <c r="E4867" i="6" s="1"/>
  <c r="F7968" i="6"/>
  <c r="E7968" i="6" s="1"/>
  <c r="F7748" i="6"/>
  <c r="E7748" i="6" s="1"/>
  <c r="F1283" i="6"/>
  <c r="E1283" i="6" s="1"/>
  <c r="F1608" i="6"/>
  <c r="E1608" i="6" s="1"/>
  <c r="F4027" i="6"/>
  <c r="E4027" i="6" s="1"/>
  <c r="F48" i="6"/>
  <c r="E48" i="6" s="1"/>
  <c r="F5798" i="6"/>
  <c r="E5798" i="6" s="1"/>
  <c r="F6814" i="6"/>
  <c r="E6814" i="6" s="1"/>
  <c r="F2097" i="6"/>
  <c r="E2097" i="6" s="1"/>
  <c r="F5360" i="6"/>
  <c r="E5360" i="6" s="1"/>
  <c r="F3147" i="6"/>
  <c r="E3147" i="6" s="1"/>
  <c r="F7361" i="6"/>
  <c r="E7361" i="6" s="1"/>
  <c r="F4913" i="6"/>
  <c r="E4913" i="6" s="1"/>
  <c r="F836" i="6"/>
  <c r="E836" i="6" s="1"/>
  <c r="F1108" i="6"/>
  <c r="E1108" i="6" s="1"/>
  <c r="F6507" i="6"/>
  <c r="E6507" i="6" s="1"/>
  <c r="F7814" i="6"/>
  <c r="E7814" i="6" s="1"/>
  <c r="F5006" i="6"/>
  <c r="E5006" i="6" s="1"/>
  <c r="F2969" i="6"/>
  <c r="E2969" i="6" s="1"/>
  <c r="F5439" i="6"/>
  <c r="E5439" i="6" s="1"/>
  <c r="F3909" i="6"/>
  <c r="E3909" i="6" s="1"/>
  <c r="F2704" i="6"/>
  <c r="E2704" i="6" s="1"/>
  <c r="F6073" i="6"/>
  <c r="E6073" i="6" s="1"/>
  <c r="F4626" i="6"/>
  <c r="E4626" i="6" s="1"/>
  <c r="F5851" i="6"/>
  <c r="E5851" i="6" s="1"/>
  <c r="F7481" i="6"/>
  <c r="E7481" i="6" s="1"/>
  <c r="F2326" i="6"/>
  <c r="E2326" i="6" s="1"/>
  <c r="F5237" i="6"/>
  <c r="E5237" i="6" s="1"/>
  <c r="F1561" i="6" l="1"/>
  <c r="E1561" i="6" s="1"/>
  <c r="F8638" i="6"/>
  <c r="E8638" i="6" s="1"/>
  <c r="F8750" i="6"/>
  <c r="E8750" i="6" s="1"/>
  <c r="F1015" i="6"/>
  <c r="E1015" i="6" s="1"/>
  <c r="F1859" i="6"/>
  <c r="E1859" i="6" s="1"/>
  <c r="F3719" i="6"/>
  <c r="E3719" i="6" s="1"/>
  <c r="F7235" i="6"/>
  <c r="E7235" i="6" s="1"/>
  <c r="F7559" i="6"/>
  <c r="E7559" i="6" s="1"/>
  <c r="F8014" i="6"/>
  <c r="E8014" i="6" s="1"/>
  <c r="F6476" i="6"/>
  <c r="E6476" i="6" s="1"/>
  <c r="F4821" i="6"/>
  <c r="E4821" i="6" s="1"/>
  <c r="F3069" i="6"/>
  <c r="E3069" i="6" s="1"/>
  <c r="F5916" i="6"/>
  <c r="E5916" i="6" s="1"/>
  <c r="F5619" i="6"/>
  <c r="E5619" i="6" s="1"/>
  <c r="F7639" i="6"/>
  <c r="E7639" i="6" s="1"/>
  <c r="F1682" i="6"/>
  <c r="E1682" i="6" s="1"/>
  <c r="F5119" i="6"/>
  <c r="E5119" i="6" s="1"/>
  <c r="F3466" i="6"/>
  <c r="F6954" i="6"/>
  <c r="E6954" i="6" s="1"/>
  <c r="F4173" i="6"/>
  <c r="E4173" i="6" s="1"/>
  <c r="F7815" i="6"/>
  <c r="E7815" i="6" s="1"/>
  <c r="F2098" i="6"/>
  <c r="E2098" i="6" s="1"/>
  <c r="F49" i="6"/>
  <c r="E49" i="6" s="1"/>
  <c r="F6508" i="6"/>
  <c r="E6508" i="6" s="1"/>
  <c r="F1609" i="6"/>
  <c r="E1609" i="6" s="1"/>
  <c r="F1229" i="6"/>
  <c r="E1229" i="6" s="1"/>
  <c r="F2970" i="6"/>
  <c r="E2970" i="6" s="1"/>
  <c r="F6815" i="6"/>
  <c r="E6815" i="6" s="1"/>
  <c r="F5238" i="6"/>
  <c r="E5238" i="6" s="1"/>
  <c r="F7482" i="6"/>
  <c r="E7482" i="6" s="1"/>
  <c r="F5852" i="6"/>
  <c r="E5852" i="6" s="1"/>
  <c r="F4627" i="6"/>
  <c r="E4627" i="6" s="1"/>
  <c r="F7969" i="6"/>
  <c r="E7969" i="6" s="1"/>
  <c r="F1464" i="6"/>
  <c r="E1464" i="6" s="1"/>
  <c r="F5799" i="6"/>
  <c r="E5799" i="6" s="1"/>
  <c r="F2327" i="6"/>
  <c r="E2327" i="6" s="1"/>
  <c r="F1284" i="6"/>
  <c r="E1284" i="6" s="1"/>
  <c r="F7749" i="6"/>
  <c r="E7749" i="6" s="1"/>
  <c r="F2705" i="6"/>
  <c r="E2705" i="6" s="1"/>
  <c r="F4692" i="6"/>
  <c r="E4692" i="6" s="1"/>
  <c r="F4766" i="6"/>
  <c r="E4766" i="6" s="1"/>
  <c r="F3369" i="6"/>
  <c r="E3369" i="6" s="1"/>
  <c r="F3805" i="6"/>
  <c r="E3805" i="6" s="1"/>
  <c r="F3148" i="6"/>
  <c r="E3148" i="6" s="1"/>
  <c r="F4868" i="6"/>
  <c r="E4868" i="6" s="1"/>
  <c r="F4394" i="6"/>
  <c r="E4394" i="6" s="1"/>
  <c r="F5007" i="6"/>
  <c r="E5007" i="6" s="1"/>
  <c r="F6712" i="6"/>
  <c r="E6712" i="6" s="1"/>
  <c r="F2062" i="6"/>
  <c r="E2062" i="6" s="1"/>
  <c r="F5507" i="6"/>
  <c r="E5507" i="6" s="1"/>
  <c r="F5201" i="6"/>
  <c r="E5201" i="6" s="1"/>
  <c r="F1109" i="6"/>
  <c r="E1109" i="6" s="1"/>
  <c r="F837" i="6"/>
  <c r="E837" i="6" s="1"/>
  <c r="F4914" i="6"/>
  <c r="E4914" i="6" s="1"/>
  <c r="F3910" i="6"/>
  <c r="E3910" i="6" s="1"/>
  <c r="F4028" i="6"/>
  <c r="E4028" i="6" s="1"/>
  <c r="F3836" i="6"/>
  <c r="E3836" i="6" s="1"/>
  <c r="F6074" i="6"/>
  <c r="E6074" i="6" s="1"/>
  <c r="F1825" i="6"/>
  <c r="E1825" i="6" s="1"/>
  <c r="F7362" i="6"/>
  <c r="E7362" i="6" s="1"/>
  <c r="F3626" i="6"/>
  <c r="E3626" i="6" s="1"/>
  <c r="F5440" i="6"/>
  <c r="E5440" i="6" s="1"/>
  <c r="F5361" i="6"/>
  <c r="E5361" i="6" s="1"/>
  <c r="F5290" i="6"/>
  <c r="E5290" i="6" s="1"/>
  <c r="F6309" i="6"/>
  <c r="E6309" i="6" s="1"/>
  <c r="F3030" i="6"/>
  <c r="E3030" i="6" s="1"/>
  <c r="E3466" i="6" l="1"/>
  <c r="F3467" i="6" s="1"/>
  <c r="E3467" i="6" s="1"/>
  <c r="F5917" i="6"/>
  <c r="E5917" i="6" s="1"/>
  <c r="F4822" i="6"/>
  <c r="E4822" i="6" s="1"/>
  <c r="F5120" i="6"/>
  <c r="E5120" i="6" s="1"/>
  <c r="F8015" i="6"/>
  <c r="E8015" i="6" s="1"/>
  <c r="F7236" i="6"/>
  <c r="E7236" i="6" s="1"/>
  <c r="F8751" i="6"/>
  <c r="E8751" i="6" s="1"/>
  <c r="F1562" i="6"/>
  <c r="E1562" i="6" s="1"/>
  <c r="F3070" i="6"/>
  <c r="E3070" i="6" s="1"/>
  <c r="F6477" i="6"/>
  <c r="E6477" i="6" s="1"/>
  <c r="F7560" i="6"/>
  <c r="E7560" i="6" s="1"/>
  <c r="F1683" i="6"/>
  <c r="E1683" i="6" s="1"/>
  <c r="F3720" i="6"/>
  <c r="E3720" i="6" s="1"/>
  <c r="F1860" i="6"/>
  <c r="E1860" i="6" s="1"/>
  <c r="F7640" i="6"/>
  <c r="E7640" i="6" s="1"/>
  <c r="F1016" i="6"/>
  <c r="E1016" i="6" s="1"/>
  <c r="F8639" i="6"/>
  <c r="E8639" i="6" s="1"/>
  <c r="F5620" i="6"/>
  <c r="E5620" i="6" s="1"/>
  <c r="F6176" i="6"/>
  <c r="E6176" i="6" s="1"/>
  <c r="F6713" i="6"/>
  <c r="E6713" i="6" s="1"/>
  <c r="F5008" i="6"/>
  <c r="E5008" i="6" s="1"/>
  <c r="F4029" i="6"/>
  <c r="E4029" i="6" s="1"/>
  <c r="F2971" i="6"/>
  <c r="E2971" i="6" s="1"/>
  <c r="F3031" i="6"/>
  <c r="E3031" i="6" s="1"/>
  <c r="F3627" i="6"/>
  <c r="E3627" i="6" s="1"/>
  <c r="F6816" i="6"/>
  <c r="E6816" i="6" s="1"/>
  <c r="F1610" i="6"/>
  <c r="E1610" i="6" s="1"/>
  <c r="F5362" i="6"/>
  <c r="E5362" i="6" s="1"/>
  <c r="F5441" i="6"/>
  <c r="E5441" i="6" s="1"/>
  <c r="F838" i="6"/>
  <c r="E838" i="6" s="1"/>
  <c r="F4767" i="6"/>
  <c r="E4767" i="6" s="1"/>
  <c r="F4174" i="6"/>
  <c r="E4174" i="6" s="1"/>
  <c r="F2063" i="6"/>
  <c r="E2063" i="6" s="1"/>
  <c r="F7750" i="6"/>
  <c r="E7750" i="6" s="1"/>
  <c r="F1285" i="6"/>
  <c r="E1285" i="6" s="1"/>
  <c r="F2328" i="6"/>
  <c r="E2328" i="6" s="1"/>
  <c r="F5800" i="6"/>
  <c r="E5800" i="6" s="1"/>
  <c r="F50" i="6"/>
  <c r="E50" i="6" s="1"/>
  <c r="F3149" i="6"/>
  <c r="E3149" i="6" s="1"/>
  <c r="F1465" i="6"/>
  <c r="E1465" i="6" s="1"/>
  <c r="F2099" i="6"/>
  <c r="E2099" i="6" s="1"/>
  <c r="F1110" i="6"/>
  <c r="E1110" i="6" s="1"/>
  <c r="F4395" i="6"/>
  <c r="E4395" i="6" s="1"/>
  <c r="F6509" i="6"/>
  <c r="E6509" i="6" s="1"/>
  <c r="F4915" i="6"/>
  <c r="E4915" i="6" s="1"/>
  <c r="F7363" i="6"/>
  <c r="E7363" i="6" s="1"/>
  <c r="F1826" i="6"/>
  <c r="E1826" i="6" s="1"/>
  <c r="F3370" i="6"/>
  <c r="E3370" i="6" s="1"/>
  <c r="F5508" i="6"/>
  <c r="E5508" i="6" s="1"/>
  <c r="F4693" i="6"/>
  <c r="E4693" i="6" s="1"/>
  <c r="F7483" i="6"/>
  <c r="E7483" i="6" s="1"/>
  <c r="F6955" i="6"/>
  <c r="E6955" i="6" s="1"/>
  <c r="F1230" i="6"/>
  <c r="E1230" i="6" s="1"/>
  <c r="F6310" i="6"/>
  <c r="E6310" i="6" s="1"/>
  <c r="F3806" i="6"/>
  <c r="E3806" i="6" s="1"/>
  <c r="F4628" i="6"/>
  <c r="E4628" i="6" s="1"/>
  <c r="F6075" i="6"/>
  <c r="E6075" i="6" s="1"/>
  <c r="F3837" i="6"/>
  <c r="E3837" i="6" s="1"/>
  <c r="F2706" i="6"/>
  <c r="E2706" i="6" s="1"/>
  <c r="F5291" i="6"/>
  <c r="E5291" i="6" s="1"/>
  <c r="F4869" i="6"/>
  <c r="E4869" i="6" s="1"/>
  <c r="F3911" i="6"/>
  <c r="E3911" i="6" s="1"/>
  <c r="F7970" i="6"/>
  <c r="E7970" i="6" s="1"/>
  <c r="F7816" i="6"/>
  <c r="E7816" i="6" s="1"/>
  <c r="F5202" i="6"/>
  <c r="F5853" i="6"/>
  <c r="E5853" i="6" s="1"/>
  <c r="F5239" i="6"/>
  <c r="E5239" i="6" s="1"/>
  <c r="E5202" i="6" l="1"/>
  <c r="F5203" i="6" s="1"/>
  <c r="F1017" i="6"/>
  <c r="E1017" i="6" s="1"/>
  <c r="F1684" i="6"/>
  <c r="E1684" i="6" s="1"/>
  <c r="F1861" i="6"/>
  <c r="E1861" i="6" s="1"/>
  <c r="F3071" i="6"/>
  <c r="E3071" i="6" s="1"/>
  <c r="F5121" i="6"/>
  <c r="E5121" i="6" s="1"/>
  <c r="F6177" i="6"/>
  <c r="E6177" i="6" s="1"/>
  <c r="F3721" i="6"/>
  <c r="E3721" i="6" s="1"/>
  <c r="F6478" i="6"/>
  <c r="E6478" i="6" s="1"/>
  <c r="F1563" i="6"/>
  <c r="E1563" i="6" s="1"/>
  <c r="F7237" i="6"/>
  <c r="E7237" i="6" s="1"/>
  <c r="F5621" i="6"/>
  <c r="E5621" i="6" s="1"/>
  <c r="F4823" i="6"/>
  <c r="E4823" i="6" s="1"/>
  <c r="F8640" i="6"/>
  <c r="E8640" i="6" s="1"/>
  <c r="F7641" i="6"/>
  <c r="E7641" i="6" s="1"/>
  <c r="F7561" i="6"/>
  <c r="E7561" i="6" s="1"/>
  <c r="F8752" i="6"/>
  <c r="E8752" i="6" s="1"/>
  <c r="F8016" i="6"/>
  <c r="E8016" i="6" s="1"/>
  <c r="F5918" i="6"/>
  <c r="F3468" i="6"/>
  <c r="F1466" i="6"/>
  <c r="E1466" i="6" s="1"/>
  <c r="F2100" i="6"/>
  <c r="E2100" i="6" s="1"/>
  <c r="F3371" i="6"/>
  <c r="E3371" i="6" s="1"/>
  <c r="F5442" i="6"/>
  <c r="E5442" i="6" s="1"/>
  <c r="F1611" i="6"/>
  <c r="E1611" i="6" s="1"/>
  <c r="F5240" i="6"/>
  <c r="E5240" i="6" s="1"/>
  <c r="F1827" i="6"/>
  <c r="F3628" i="6"/>
  <c r="E3628" i="6" s="1"/>
  <c r="F3032" i="6"/>
  <c r="E3032" i="6" s="1"/>
  <c r="F3150" i="6"/>
  <c r="F2707" i="6"/>
  <c r="E2707" i="6" s="1"/>
  <c r="F2329" i="6"/>
  <c r="E2329" i="6" s="1"/>
  <c r="F4916" i="6"/>
  <c r="E4916" i="6" s="1"/>
  <c r="F4870" i="6"/>
  <c r="E4870" i="6" s="1"/>
  <c r="F5363" i="6"/>
  <c r="E5363" i="6" s="1"/>
  <c r="F3838" i="6"/>
  <c r="E3838" i="6" s="1"/>
  <c r="F7364" i="6"/>
  <c r="E7364" i="6" s="1"/>
  <c r="F1286" i="6"/>
  <c r="E1286" i="6" s="1"/>
  <c r="F7751" i="6"/>
  <c r="E7751" i="6" s="1"/>
  <c r="F5292" i="6"/>
  <c r="E5292" i="6" s="1"/>
  <c r="F4694" i="6"/>
  <c r="E4694" i="6" s="1"/>
  <c r="F6510" i="6"/>
  <c r="E6510" i="6" s="1"/>
  <c r="F1231" i="6"/>
  <c r="E1231" i="6" s="1"/>
  <c r="F4396" i="6"/>
  <c r="E4396" i="6" s="1"/>
  <c r="F839" i="6"/>
  <c r="E839" i="6" s="1"/>
  <c r="F5009" i="6"/>
  <c r="E5009" i="6" s="1"/>
  <c r="F6956" i="6"/>
  <c r="E6956" i="6" s="1"/>
  <c r="F7484" i="6"/>
  <c r="E7484" i="6" s="1"/>
  <c r="F5509" i="6"/>
  <c r="E5509" i="6" s="1"/>
  <c r="F51" i="6"/>
  <c r="E51" i="6" s="1"/>
  <c r="F5801" i="6"/>
  <c r="E5801" i="6" s="1"/>
  <c r="F6076" i="6"/>
  <c r="E6076" i="6" s="1"/>
  <c r="F4629" i="6"/>
  <c r="E4629" i="6" s="1"/>
  <c r="F5854" i="6"/>
  <c r="E5854" i="6" s="1"/>
  <c r="F2064" i="6"/>
  <c r="E2064" i="6" s="1"/>
  <c r="F4175" i="6"/>
  <c r="E4175" i="6" s="1"/>
  <c r="F6311" i="6"/>
  <c r="E6311" i="6" s="1"/>
  <c r="F1111" i="6"/>
  <c r="E1111" i="6" s="1"/>
  <c r="F6817" i="6"/>
  <c r="E6817" i="6" s="1"/>
  <c r="F3807" i="6"/>
  <c r="F2972" i="6"/>
  <c r="E2972" i="6" s="1"/>
  <c r="F7817" i="6"/>
  <c r="E7817" i="6" s="1"/>
  <c r="F4030" i="6"/>
  <c r="E4030" i="6" s="1"/>
  <c r="F7971" i="6"/>
  <c r="E7971" i="6" s="1"/>
  <c r="F4768" i="6"/>
  <c r="E4768" i="6" s="1"/>
  <c r="F3912" i="6"/>
  <c r="E3912" i="6" s="1"/>
  <c r="F6714" i="6"/>
  <c r="E6714" i="6" s="1"/>
  <c r="E1827" i="6" l="1"/>
  <c r="F1828" i="6" s="1"/>
  <c r="E3468" i="6"/>
  <c r="F3469" i="6" s="1"/>
  <c r="E3469" i="6" s="1"/>
  <c r="E5918" i="6"/>
  <c r="F5919" i="6" s="1"/>
  <c r="E5919" i="6" s="1"/>
  <c r="F5920" i="6" s="1"/>
  <c r="E5920" i="6" s="1"/>
  <c r="E3807" i="6"/>
  <c r="F3808" i="6" s="1"/>
  <c r="E3150" i="6"/>
  <c r="F3151" i="6" s="1"/>
  <c r="F7562" i="6"/>
  <c r="E7562" i="6" s="1"/>
  <c r="F5622" i="6"/>
  <c r="E5622" i="6" s="1"/>
  <c r="F8641" i="6"/>
  <c r="E8641" i="6" s="1"/>
  <c r="F8017" i="6"/>
  <c r="E8017" i="6" s="1"/>
  <c r="F7642" i="6"/>
  <c r="E7642" i="6" s="1"/>
  <c r="F4824" i="6"/>
  <c r="E4824" i="6" s="1"/>
  <c r="F7238" i="6"/>
  <c r="E7238" i="6" s="1"/>
  <c r="F3722" i="6"/>
  <c r="E3722" i="6" s="1"/>
  <c r="F1685" i="6"/>
  <c r="E1685" i="6" s="1"/>
  <c r="F8753" i="6"/>
  <c r="E8753" i="6" s="1"/>
  <c r="F1564" i="6"/>
  <c r="E1564" i="6" s="1"/>
  <c r="F6178" i="6"/>
  <c r="E6178" i="6" s="1"/>
  <c r="F5122" i="6"/>
  <c r="E5122" i="6" s="1"/>
  <c r="F3072" i="6"/>
  <c r="E3072" i="6" s="1"/>
  <c r="F1862" i="6"/>
  <c r="E1862" i="6" s="1"/>
  <c r="F1018" i="6"/>
  <c r="E1018" i="6" s="1"/>
  <c r="F6479" i="6"/>
  <c r="E6479" i="6" s="1"/>
  <c r="F6818" i="6"/>
  <c r="E6818" i="6" s="1"/>
  <c r="F52" i="6"/>
  <c r="E52" i="6" s="1"/>
  <c r="F6957" i="6"/>
  <c r="E6957" i="6" s="1"/>
  <c r="F5293" i="6"/>
  <c r="E5293" i="6" s="1"/>
  <c r="F7485" i="6"/>
  <c r="E7485" i="6" s="1"/>
  <c r="F3033" i="6"/>
  <c r="E3033" i="6" s="1"/>
  <c r="F3913" i="6"/>
  <c r="E3913" i="6" s="1"/>
  <c r="F7752" i="6"/>
  <c r="E7752" i="6" s="1"/>
  <c r="F1287" i="6"/>
  <c r="E1287" i="6" s="1"/>
  <c r="F7365" i="6"/>
  <c r="E7365" i="6" s="1"/>
  <c r="F5241" i="6"/>
  <c r="E5241" i="6" s="1"/>
  <c r="F1612" i="6"/>
  <c r="E1612" i="6" s="1"/>
  <c r="F3372" i="6"/>
  <c r="E3372" i="6" s="1"/>
  <c r="F4695" i="6"/>
  <c r="E4695" i="6" s="1"/>
  <c r="F5510" i="6"/>
  <c r="E5510" i="6" s="1"/>
  <c r="F840" i="6"/>
  <c r="E840" i="6" s="1"/>
  <c r="F4769" i="6"/>
  <c r="E4769" i="6" s="1"/>
  <c r="F6511" i="6"/>
  <c r="E6511" i="6" s="1"/>
  <c r="F5010" i="6"/>
  <c r="E5010" i="6" s="1"/>
  <c r="F3629" i="6"/>
  <c r="E3629" i="6" s="1"/>
  <c r="F4397" i="6"/>
  <c r="E4397" i="6" s="1"/>
  <c r="F6312" i="6"/>
  <c r="E6312" i="6" s="1"/>
  <c r="F7972" i="6"/>
  <c r="E7972" i="6" s="1"/>
  <c r="F4031" i="6"/>
  <c r="E4031" i="6" s="1"/>
  <c r="F7818" i="6"/>
  <c r="E7818" i="6" s="1"/>
  <c r="F2973" i="6"/>
  <c r="E2973" i="6" s="1"/>
  <c r="F4630" i="6"/>
  <c r="E4630" i="6" s="1"/>
  <c r="F2101" i="6"/>
  <c r="E2101" i="6" s="1"/>
  <c r="F2330" i="6"/>
  <c r="E2330" i="6" s="1"/>
  <c r="F2708" i="6"/>
  <c r="E2708" i="6" s="1"/>
  <c r="F6715" i="6"/>
  <c r="E6715" i="6" s="1"/>
  <c r="F1112" i="6"/>
  <c r="E1112" i="6" s="1"/>
  <c r="F1232" i="6"/>
  <c r="E1232" i="6" s="1"/>
  <c r="F4176" i="6"/>
  <c r="E4176" i="6" s="1"/>
  <c r="F5443" i="6"/>
  <c r="E5443" i="6" s="1"/>
  <c r="F5855" i="6"/>
  <c r="E5855" i="6" s="1"/>
  <c r="F5802" i="6"/>
  <c r="E5802" i="6" s="1"/>
  <c r="F3839" i="6"/>
  <c r="E3839" i="6" s="1"/>
  <c r="F5364" i="6"/>
  <c r="E5364" i="6" s="1"/>
  <c r="F2065" i="6"/>
  <c r="E2065" i="6" s="1"/>
  <c r="F4871" i="6"/>
  <c r="E4871" i="6" s="1"/>
  <c r="F6077" i="6"/>
  <c r="E6077" i="6" s="1"/>
  <c r="F4917" i="6"/>
  <c r="E4917" i="6" s="1"/>
  <c r="F1467" i="6"/>
  <c r="E1467" i="6" s="1"/>
  <c r="F1019" i="6" l="1"/>
  <c r="F1863" i="6"/>
  <c r="E1863" i="6" s="1"/>
  <c r="F1565" i="6"/>
  <c r="E1565" i="6" s="1"/>
  <c r="F1686" i="6"/>
  <c r="E1686" i="6" s="1"/>
  <c r="F4825" i="6"/>
  <c r="E4825" i="6" s="1"/>
  <c r="F8642" i="6"/>
  <c r="E8642" i="6" s="1"/>
  <c r="F3073" i="6"/>
  <c r="E3073" i="6" s="1"/>
  <c r="F5123" i="6"/>
  <c r="E5123" i="6" s="1"/>
  <c r="F8754" i="6"/>
  <c r="E8754" i="6" s="1"/>
  <c r="F6179" i="6"/>
  <c r="E6179" i="6" s="1"/>
  <c r="F3723" i="6"/>
  <c r="E3723" i="6" s="1"/>
  <c r="F7239" i="6"/>
  <c r="E7239" i="6" s="1"/>
  <c r="F7643" i="6"/>
  <c r="E7643" i="6" s="1"/>
  <c r="F6480" i="6"/>
  <c r="F7563" i="6"/>
  <c r="E7563" i="6" s="1"/>
  <c r="F8018" i="6"/>
  <c r="E8018" i="6" s="1"/>
  <c r="F3470" i="6"/>
  <c r="E3470" i="6" s="1"/>
  <c r="F5623" i="6"/>
  <c r="E5623" i="6" s="1"/>
  <c r="F4770" i="6"/>
  <c r="E4770" i="6" s="1"/>
  <c r="F2974" i="6"/>
  <c r="E2974" i="6" s="1"/>
  <c r="F4177" i="6"/>
  <c r="E4177" i="6" s="1"/>
  <c r="F4631" i="6"/>
  <c r="E4631" i="6" s="1"/>
  <c r="F7486" i="6"/>
  <c r="E7486" i="6" s="1"/>
  <c r="F5856" i="6"/>
  <c r="E5856" i="6" s="1"/>
  <c r="F5444" i="6"/>
  <c r="E5444" i="6" s="1"/>
  <c r="F7973" i="6"/>
  <c r="E7973" i="6" s="1"/>
  <c r="F3373" i="6"/>
  <c r="E3373" i="6" s="1"/>
  <c r="F4918" i="6"/>
  <c r="E4918" i="6" s="1"/>
  <c r="F3630" i="6"/>
  <c r="E3630" i="6" s="1"/>
  <c r="F7753" i="6"/>
  <c r="E7753" i="6" s="1"/>
  <c r="F3914" i="6"/>
  <c r="E3914" i="6" s="1"/>
  <c r="F7819" i="6"/>
  <c r="E7819" i="6" s="1"/>
  <c r="F1233" i="6"/>
  <c r="E1233" i="6" s="1"/>
  <c r="F4398" i="6"/>
  <c r="E4398" i="6" s="1"/>
  <c r="F1613" i="6"/>
  <c r="E1613" i="6" s="1"/>
  <c r="F5011" i="6"/>
  <c r="E5011" i="6" s="1"/>
  <c r="F4872" i="6"/>
  <c r="E4872" i="6" s="1"/>
  <c r="F2331" i="6"/>
  <c r="E2331" i="6" s="1"/>
  <c r="F6512" i="6"/>
  <c r="E6512" i="6" s="1"/>
  <c r="F841" i="6"/>
  <c r="E841" i="6" s="1"/>
  <c r="F5803" i="6"/>
  <c r="E5803" i="6" s="1"/>
  <c r="F3034" i="6"/>
  <c r="E3034" i="6" s="1"/>
  <c r="F5511" i="6"/>
  <c r="E5511" i="6" s="1"/>
  <c r="F4696" i="6"/>
  <c r="E4696" i="6" s="1"/>
  <c r="F1468" i="6"/>
  <c r="E1468" i="6" s="1"/>
  <c r="F6313" i="6"/>
  <c r="E6313" i="6" s="1"/>
  <c r="F1113" i="6"/>
  <c r="E1113" i="6" s="1"/>
  <c r="F6716" i="6"/>
  <c r="E6716" i="6" s="1"/>
  <c r="F5242" i="6"/>
  <c r="E5242" i="6" s="1"/>
  <c r="F7366" i="6"/>
  <c r="E7366" i="6" s="1"/>
  <c r="F2066" i="6"/>
  <c r="E2066" i="6" s="1"/>
  <c r="F3840" i="6"/>
  <c r="E3840" i="6" s="1"/>
  <c r="F4032" i="6"/>
  <c r="E4032" i="6" s="1"/>
  <c r="F6078" i="6"/>
  <c r="E6078" i="6" s="1"/>
  <c r="F5294" i="6"/>
  <c r="E5294" i="6" s="1"/>
  <c r="F6958" i="6"/>
  <c r="E6958" i="6" s="1"/>
  <c r="F2709" i="6"/>
  <c r="E2709" i="6" s="1"/>
  <c r="F53" i="6"/>
  <c r="E53" i="6" s="1"/>
  <c r="F5365" i="6"/>
  <c r="E5365" i="6" s="1"/>
  <c r="F2102" i="6"/>
  <c r="E2102" i="6" s="1"/>
  <c r="F1288" i="6"/>
  <c r="E1288" i="6" s="1"/>
  <c r="F6819" i="6"/>
  <c r="E6819" i="6" s="1"/>
  <c r="E6480" i="6" l="1"/>
  <c r="F6481" i="6" s="1"/>
  <c r="E1019" i="6"/>
  <c r="F1020" i="6" s="1"/>
  <c r="E1020" i="6" s="1"/>
  <c r="F6180" i="6"/>
  <c r="E6180" i="6" s="1"/>
  <c r="F7240" i="6"/>
  <c r="E7240" i="6" s="1"/>
  <c r="F8755" i="6"/>
  <c r="E8755" i="6" s="1"/>
  <c r="F3074" i="6"/>
  <c r="E3074" i="6" s="1"/>
  <c r="F4826" i="6"/>
  <c r="E4826" i="6" s="1"/>
  <c r="F1566" i="6"/>
  <c r="E1566" i="6" s="1"/>
  <c r="F3471" i="6"/>
  <c r="E3471" i="6" s="1"/>
  <c r="F1864" i="6"/>
  <c r="E1864" i="6" s="1"/>
  <c r="F7564" i="6"/>
  <c r="E7564" i="6" s="1"/>
  <c r="F3724" i="6"/>
  <c r="E3724" i="6" s="1"/>
  <c r="F1687" i="6"/>
  <c r="E1687" i="6" s="1"/>
  <c r="F7644" i="6"/>
  <c r="E7644" i="6" s="1"/>
  <c r="F5124" i="6"/>
  <c r="E5124" i="6" s="1"/>
  <c r="F8643" i="6"/>
  <c r="E8643" i="6" s="1"/>
  <c r="F5624" i="6"/>
  <c r="E5624" i="6" s="1"/>
  <c r="F8019" i="6"/>
  <c r="E8019" i="6" s="1"/>
  <c r="F5921" i="6"/>
  <c r="E5921" i="6" s="1"/>
  <c r="F5857" i="6"/>
  <c r="E5857" i="6" s="1"/>
  <c r="F7367" i="6"/>
  <c r="E7367" i="6" s="1"/>
  <c r="F5012" i="6"/>
  <c r="E5012" i="6" s="1"/>
  <c r="F6959" i="6"/>
  <c r="E6959" i="6" s="1"/>
  <c r="F6079" i="6"/>
  <c r="E6079" i="6" s="1"/>
  <c r="F7974" i="6"/>
  <c r="E7974" i="6" s="1"/>
  <c r="F5243" i="6"/>
  <c r="E5243" i="6" s="1"/>
  <c r="F4399" i="6"/>
  <c r="E4399" i="6" s="1"/>
  <c r="F1234" i="6"/>
  <c r="E1234" i="6" s="1"/>
  <c r="F4033" i="6"/>
  <c r="E4033" i="6" s="1"/>
  <c r="F1289" i="6"/>
  <c r="E1289" i="6" s="1"/>
  <c r="F5445" i="6"/>
  <c r="E5445" i="6" s="1"/>
  <c r="F6717" i="6"/>
  <c r="E6717" i="6" s="1"/>
  <c r="F842" i="6"/>
  <c r="E842" i="6" s="1"/>
  <c r="F2103" i="6"/>
  <c r="E2103" i="6" s="1"/>
  <c r="F5295" i="6"/>
  <c r="E5295" i="6" s="1"/>
  <c r="F1114" i="6"/>
  <c r="E1114" i="6" s="1"/>
  <c r="F6314" i="6"/>
  <c r="E6314" i="6" s="1"/>
  <c r="F7487" i="6"/>
  <c r="E7487" i="6" s="1"/>
  <c r="F7820" i="6"/>
  <c r="E7820" i="6" s="1"/>
  <c r="F7754" i="6"/>
  <c r="E7754" i="6" s="1"/>
  <c r="F5366" i="6"/>
  <c r="E5366" i="6" s="1"/>
  <c r="F3841" i="6"/>
  <c r="E3841" i="6" s="1"/>
  <c r="F6513" i="6"/>
  <c r="E6513" i="6" s="1"/>
  <c r="F4919" i="6"/>
  <c r="E4919" i="6" s="1"/>
  <c r="F2975" i="6"/>
  <c r="E2975" i="6" s="1"/>
  <c r="F2710" i="6"/>
  <c r="E2710" i="6" s="1"/>
  <c r="F4873" i="6"/>
  <c r="F1469" i="6"/>
  <c r="E1469" i="6" s="1"/>
  <c r="F4697" i="6"/>
  <c r="E4697" i="6" s="1"/>
  <c r="F5512" i="6"/>
  <c r="E5512" i="6" s="1"/>
  <c r="F3915" i="6"/>
  <c r="E3915" i="6" s="1"/>
  <c r="F4178" i="6"/>
  <c r="E4178" i="6" s="1"/>
  <c r="F1614" i="6"/>
  <c r="E1614" i="6" s="1"/>
  <c r="F4632" i="6"/>
  <c r="E4632" i="6" s="1"/>
  <c r="F6820" i="6"/>
  <c r="E6820" i="6" s="1"/>
  <c r="F3035" i="6"/>
  <c r="E3035" i="6" s="1"/>
  <c r="F5804" i="6"/>
  <c r="E5804" i="6" s="1"/>
  <c r="F3631" i="6"/>
  <c r="E3631" i="6" s="1"/>
  <c r="F54" i="6"/>
  <c r="E54" i="6" s="1"/>
  <c r="F2067" i="6"/>
  <c r="E2067" i="6" s="1"/>
  <c r="F2332" i="6"/>
  <c r="E2332" i="6" s="1"/>
  <c r="F3374" i="6"/>
  <c r="E3374" i="6" s="1"/>
  <c r="F4771" i="6"/>
  <c r="E4771" i="6" s="1"/>
  <c r="E4873" i="6" l="1"/>
  <c r="F4874" i="6" s="1"/>
  <c r="F1688" i="6"/>
  <c r="E1688" i="6" s="1"/>
  <c r="F5625" i="6"/>
  <c r="E5625" i="6" s="1"/>
  <c r="F5125" i="6"/>
  <c r="E5125" i="6" s="1"/>
  <c r="F7241" i="6"/>
  <c r="E7241" i="6" s="1"/>
  <c r="F8644" i="6"/>
  <c r="E8644" i="6" s="1"/>
  <c r="F7645" i="6"/>
  <c r="E7645" i="6" s="1"/>
  <c r="F1567" i="6"/>
  <c r="E1567" i="6" s="1"/>
  <c r="F3725" i="6"/>
  <c r="E3725" i="6" s="1"/>
  <c r="F7565" i="6"/>
  <c r="E7565" i="6" s="1"/>
  <c r="F1865" i="6"/>
  <c r="E1865" i="6" s="1"/>
  <c r="F3472" i="6"/>
  <c r="E3472" i="6" s="1"/>
  <c r="F5922" i="6"/>
  <c r="E5922" i="6" s="1"/>
  <c r="F4827" i="6"/>
  <c r="E4827" i="6" s="1"/>
  <c r="F3075" i="6"/>
  <c r="E3075" i="6" s="1"/>
  <c r="F8756" i="6"/>
  <c r="E8756" i="6" s="1"/>
  <c r="F6181" i="6"/>
  <c r="E6181" i="6" s="1"/>
  <c r="F1021" i="6"/>
  <c r="E1021" i="6" s="1"/>
  <c r="F8020" i="6"/>
  <c r="E8020" i="6" s="1"/>
  <c r="F1470" i="6"/>
  <c r="E1470" i="6" s="1"/>
  <c r="F1115" i="6"/>
  <c r="E1115" i="6" s="1"/>
  <c r="F5296" i="6"/>
  <c r="E5296" i="6" s="1"/>
  <c r="F2711" i="6"/>
  <c r="E2711" i="6" s="1"/>
  <c r="F3036" i="6"/>
  <c r="E3036" i="6" s="1"/>
  <c r="F4633" i="6"/>
  <c r="E4633" i="6" s="1"/>
  <c r="F6960" i="6"/>
  <c r="E6960" i="6" s="1"/>
  <c r="F4400" i="6"/>
  <c r="E4400" i="6" s="1"/>
  <c r="F2976" i="6"/>
  <c r="E2976" i="6" s="1"/>
  <c r="F6080" i="6"/>
  <c r="E6080" i="6" s="1"/>
  <c r="F4772" i="6"/>
  <c r="E4772" i="6" s="1"/>
  <c r="F5013" i="6"/>
  <c r="E5013" i="6" s="1"/>
  <c r="F2104" i="6"/>
  <c r="E2104" i="6" s="1"/>
  <c r="F843" i="6"/>
  <c r="E843" i="6" s="1"/>
  <c r="F4920" i="6"/>
  <c r="E4920" i="6" s="1"/>
  <c r="F1615" i="6"/>
  <c r="E1615" i="6" s="1"/>
  <c r="F6718" i="6"/>
  <c r="E6718" i="6" s="1"/>
  <c r="F1235" i="6"/>
  <c r="E1235" i="6" s="1"/>
  <c r="F5367" i="6"/>
  <c r="E5367" i="6" s="1"/>
  <c r="F3375" i="6"/>
  <c r="E3375" i="6" s="1"/>
  <c r="F2333" i="6"/>
  <c r="E2333" i="6" s="1"/>
  <c r="F7755" i="6"/>
  <c r="E7755" i="6" s="1"/>
  <c r="F5513" i="6"/>
  <c r="E5513" i="6" s="1"/>
  <c r="F7821" i="6"/>
  <c r="E7821" i="6" s="1"/>
  <c r="F1290" i="6"/>
  <c r="E1290" i="6" s="1"/>
  <c r="F7368" i="6"/>
  <c r="E7368" i="6" s="1"/>
  <c r="F7975" i="6"/>
  <c r="E7975" i="6" s="1"/>
  <c r="F6514" i="6"/>
  <c r="E6514" i="6" s="1"/>
  <c r="F3842" i="6"/>
  <c r="E3842" i="6" s="1"/>
  <c r="F4179" i="6"/>
  <c r="E4179" i="6" s="1"/>
  <c r="F5446" i="6"/>
  <c r="E5446" i="6" s="1"/>
  <c r="F2068" i="6"/>
  <c r="E2068" i="6" s="1"/>
  <c r="F3916" i="6"/>
  <c r="E3916" i="6" s="1"/>
  <c r="F55" i="6"/>
  <c r="E55" i="6" s="1"/>
  <c r="F6315" i="6"/>
  <c r="E6315" i="6" s="1"/>
  <c r="F5805" i="6"/>
  <c r="E5805" i="6" s="1"/>
  <c r="F5244" i="6"/>
  <c r="E5244" i="6" s="1"/>
  <c r="F6821" i="6"/>
  <c r="E6821" i="6" s="1"/>
  <c r="F3632" i="6"/>
  <c r="E3632" i="6" s="1"/>
  <c r="F4698" i="6"/>
  <c r="E4698" i="6" s="1"/>
  <c r="F7488" i="6"/>
  <c r="E7488" i="6" s="1"/>
  <c r="F4034" i="6"/>
  <c r="E4034" i="6" s="1"/>
  <c r="F5858" i="6"/>
  <c r="E5858" i="6" s="1"/>
  <c r="F3473" i="6" l="1"/>
  <c r="E3473" i="6" s="1"/>
  <c r="F1022" i="6"/>
  <c r="F6182" i="6"/>
  <c r="E6182" i="6" s="1"/>
  <c r="F3076" i="6"/>
  <c r="E3076" i="6" s="1"/>
  <c r="F1866" i="6"/>
  <c r="E1866" i="6" s="1"/>
  <c r="F1568" i="6"/>
  <c r="E1568" i="6" s="1"/>
  <c r="F5126" i="6"/>
  <c r="E5126" i="6" s="1"/>
  <c r="F5923" i="6"/>
  <c r="E5923" i="6" s="1"/>
  <c r="F3726" i="6"/>
  <c r="E3726" i="6" s="1"/>
  <c r="F7646" i="6"/>
  <c r="E7646" i="6" s="1"/>
  <c r="F7242" i="6"/>
  <c r="E7242" i="6" s="1"/>
  <c r="F5626" i="6"/>
  <c r="E5626" i="6" s="1"/>
  <c r="F4828" i="6"/>
  <c r="E4828" i="6" s="1"/>
  <c r="F7566" i="6"/>
  <c r="E7566" i="6" s="1"/>
  <c r="F8645" i="6"/>
  <c r="E8645" i="6" s="1"/>
  <c r="F8021" i="6"/>
  <c r="E8021" i="6" s="1"/>
  <c r="F1689" i="6"/>
  <c r="E1689" i="6" s="1"/>
  <c r="F8757" i="6"/>
  <c r="E8757" i="6" s="1"/>
  <c r="F2069" i="6"/>
  <c r="F3376" i="6"/>
  <c r="E3376" i="6" s="1"/>
  <c r="F1236" i="6"/>
  <c r="E1236" i="6" s="1"/>
  <c r="F5447" i="6"/>
  <c r="E5447" i="6" s="1"/>
  <c r="F3843" i="6"/>
  <c r="E3843" i="6" s="1"/>
  <c r="F1616" i="6"/>
  <c r="E1616" i="6" s="1"/>
  <c r="F2712" i="6"/>
  <c r="E2712" i="6" s="1"/>
  <c r="F6081" i="6"/>
  <c r="E6081" i="6" s="1"/>
  <c r="F5245" i="6"/>
  <c r="E5245" i="6" s="1"/>
  <c r="F5806" i="6"/>
  <c r="E5806" i="6" s="1"/>
  <c r="F5859" i="6"/>
  <c r="F7756" i="6"/>
  <c r="E7756" i="6" s="1"/>
  <c r="F5368" i="6"/>
  <c r="E5368" i="6" s="1"/>
  <c r="F4180" i="6"/>
  <c r="E4180" i="6" s="1"/>
  <c r="F6961" i="6"/>
  <c r="E6961" i="6" s="1"/>
  <c r="F6822" i="6"/>
  <c r="E6822" i="6" s="1"/>
  <c r="F4921" i="6"/>
  <c r="E4921" i="6" s="1"/>
  <c r="F5297" i="6"/>
  <c r="E5297" i="6" s="1"/>
  <c r="F4773" i="6"/>
  <c r="E4773" i="6" s="1"/>
  <c r="F2977" i="6"/>
  <c r="F6515" i="6"/>
  <c r="E6515" i="6" s="1"/>
  <c r="F4634" i="6"/>
  <c r="E4634" i="6" s="1"/>
  <c r="F3037" i="6"/>
  <c r="E3037" i="6" s="1"/>
  <c r="F1291" i="6"/>
  <c r="E1291" i="6" s="1"/>
  <c r="F7822" i="6"/>
  <c r="E7822" i="6" s="1"/>
  <c r="F4035" i="6"/>
  <c r="E4035" i="6" s="1"/>
  <c r="F5514" i="6"/>
  <c r="E5514" i="6" s="1"/>
  <c r="F56" i="6"/>
  <c r="E56" i="6" s="1"/>
  <c r="F2334" i="6"/>
  <c r="E2334" i="6" s="1"/>
  <c r="F5014" i="6"/>
  <c r="E5014" i="6" s="1"/>
  <c r="F844" i="6"/>
  <c r="E844" i="6" s="1"/>
  <c r="F1116" i="6"/>
  <c r="E1116" i="6" s="1"/>
  <c r="F6316" i="6"/>
  <c r="E6316" i="6" s="1"/>
  <c r="F4699" i="6"/>
  <c r="E4699" i="6" s="1"/>
  <c r="F4401" i="6"/>
  <c r="E4401" i="6" s="1"/>
  <c r="F6719" i="6"/>
  <c r="E6719" i="6" s="1"/>
  <c r="F7976" i="6"/>
  <c r="F7369" i="6"/>
  <c r="F2105" i="6"/>
  <c r="E2105" i="6" s="1"/>
  <c r="F7489" i="6"/>
  <c r="E7489" i="6" s="1"/>
  <c r="F3633" i="6"/>
  <c r="E3633" i="6" s="1"/>
  <c r="F3917" i="6"/>
  <c r="E3917" i="6" s="1"/>
  <c r="F1471" i="6"/>
  <c r="E1471" i="6" s="1"/>
  <c r="E2069" i="6" l="1"/>
  <c r="F2070" i="6" s="1"/>
  <c r="E7369" i="6"/>
  <c r="F7370" i="6" s="1"/>
  <c r="E7976" i="6"/>
  <c r="F7977" i="6" s="1"/>
  <c r="E1022" i="6"/>
  <c r="F1023" i="6" s="1"/>
  <c r="E1023" i="6" s="1"/>
  <c r="F1024" i="6" s="1"/>
  <c r="E1024" i="6" s="1"/>
  <c r="E2977" i="6"/>
  <c r="F2978" i="6" s="1"/>
  <c r="E5859" i="6"/>
  <c r="F5860" i="6" s="1"/>
  <c r="F8646" i="6"/>
  <c r="E8646" i="6" s="1"/>
  <c r="F7647" i="6"/>
  <c r="E7647" i="6" s="1"/>
  <c r="F1569" i="6"/>
  <c r="E1569" i="6" s="1"/>
  <c r="F8758" i="6"/>
  <c r="E8758" i="6" s="1"/>
  <c r="F7243" i="6"/>
  <c r="E7243" i="6" s="1"/>
  <c r="F3727" i="6"/>
  <c r="E3727" i="6" s="1"/>
  <c r="F5924" i="6"/>
  <c r="E5924" i="6" s="1"/>
  <c r="F5127" i="6"/>
  <c r="E5127" i="6" s="1"/>
  <c r="F1867" i="6"/>
  <c r="E1867" i="6" s="1"/>
  <c r="F3077" i="6"/>
  <c r="E3077" i="6" s="1"/>
  <c r="F7567" i="6"/>
  <c r="E7567" i="6" s="1"/>
  <c r="F4829" i="6"/>
  <c r="E4829" i="6" s="1"/>
  <c r="F5627" i="6"/>
  <c r="E5627" i="6" s="1"/>
  <c r="F6183" i="6"/>
  <c r="E6183" i="6" s="1"/>
  <c r="F8022" i="6"/>
  <c r="E8022" i="6" s="1"/>
  <c r="F3474" i="6"/>
  <c r="E3474" i="6" s="1"/>
  <c r="F1690" i="6"/>
  <c r="E1690" i="6" s="1"/>
  <c r="F4774" i="6"/>
  <c r="E4774" i="6" s="1"/>
  <c r="F2713" i="6"/>
  <c r="E2713" i="6" s="1"/>
  <c r="F7823" i="6"/>
  <c r="E7823" i="6" s="1"/>
  <c r="F3844" i="6"/>
  <c r="E3844" i="6" s="1"/>
  <c r="F5298" i="6"/>
  <c r="E5298" i="6" s="1"/>
  <c r="F6720" i="6"/>
  <c r="E6720" i="6" s="1"/>
  <c r="F1292" i="6"/>
  <c r="E1292" i="6" s="1"/>
  <c r="F1472" i="6"/>
  <c r="E1472" i="6" s="1"/>
  <c r="F1237" i="6"/>
  <c r="E1237" i="6" s="1"/>
  <c r="F5246" i="6"/>
  <c r="E5246" i="6" s="1"/>
  <c r="F2335" i="6"/>
  <c r="E2335" i="6" s="1"/>
  <c r="F5515" i="6"/>
  <c r="E5515" i="6" s="1"/>
  <c r="F1617" i="6"/>
  <c r="E1617" i="6" s="1"/>
  <c r="F4402" i="6"/>
  <c r="E4402" i="6" s="1"/>
  <c r="F6317" i="6"/>
  <c r="E6317" i="6" s="1"/>
  <c r="F1117" i="6"/>
  <c r="E1117" i="6" s="1"/>
  <c r="F845" i="6"/>
  <c r="E845" i="6" s="1"/>
  <c r="F5015" i="6"/>
  <c r="E5015" i="6" s="1"/>
  <c r="F6082" i="6"/>
  <c r="E6082" i="6" s="1"/>
  <c r="F4036" i="6"/>
  <c r="E4036" i="6" s="1"/>
  <c r="F6823" i="6"/>
  <c r="E6823" i="6" s="1"/>
  <c r="F3038" i="6"/>
  <c r="E3038" i="6" s="1"/>
  <c r="F5369" i="6"/>
  <c r="E5369" i="6" s="1"/>
  <c r="F6516" i="6"/>
  <c r="E6516" i="6" s="1"/>
  <c r="F7757" i="6"/>
  <c r="E7757" i="6" s="1"/>
  <c r="F3377" i="6"/>
  <c r="E3377" i="6" s="1"/>
  <c r="F5807" i="6"/>
  <c r="E5807" i="6" s="1"/>
  <c r="F7490" i="6"/>
  <c r="E7490" i="6" s="1"/>
  <c r="F2106" i="6"/>
  <c r="E2106" i="6" s="1"/>
  <c r="F57" i="6"/>
  <c r="E57" i="6" s="1"/>
  <c r="F4922" i="6"/>
  <c r="E4922" i="6" s="1"/>
  <c r="F6962" i="6"/>
  <c r="E6962" i="6" s="1"/>
  <c r="F4181" i="6"/>
  <c r="E4181" i="6" s="1"/>
  <c r="F5448" i="6"/>
  <c r="E5448" i="6" s="1"/>
  <c r="F3918" i="6"/>
  <c r="E3918" i="6" s="1"/>
  <c r="F4700" i="6"/>
  <c r="E4700" i="6" s="1"/>
  <c r="F4635" i="6"/>
  <c r="F3634" i="6"/>
  <c r="E3634" i="6" s="1"/>
  <c r="E4635" i="6" l="1"/>
  <c r="F4636" i="6" s="1"/>
  <c r="F8023" i="6"/>
  <c r="E8023" i="6" s="1"/>
  <c r="F5628" i="6"/>
  <c r="E5628" i="6" s="1"/>
  <c r="F3078" i="6"/>
  <c r="E3078" i="6" s="1"/>
  <c r="F7568" i="6"/>
  <c r="E7568" i="6" s="1"/>
  <c r="F3728" i="6"/>
  <c r="E3728" i="6" s="1"/>
  <c r="F6184" i="6"/>
  <c r="E6184" i="6" s="1"/>
  <c r="F5128" i="6"/>
  <c r="E5128" i="6" s="1"/>
  <c r="F7244" i="6"/>
  <c r="E7244" i="6" s="1"/>
  <c r="F1691" i="6"/>
  <c r="E1691" i="6" s="1"/>
  <c r="F7648" i="6"/>
  <c r="E7648" i="6" s="1"/>
  <c r="F3475" i="6"/>
  <c r="E3475" i="6" s="1"/>
  <c r="F4830" i="6"/>
  <c r="E4830" i="6" s="1"/>
  <c r="F5925" i="6"/>
  <c r="E5925" i="6" s="1"/>
  <c r="F8759" i="6"/>
  <c r="E8759" i="6" s="1"/>
  <c r="F1570" i="6"/>
  <c r="E1570" i="6" s="1"/>
  <c r="F8647" i="6"/>
  <c r="E8647" i="6" s="1"/>
  <c r="F1025" i="6"/>
  <c r="E1025" i="6" s="1"/>
  <c r="F1868" i="6"/>
  <c r="E1868" i="6" s="1"/>
  <c r="F6083" i="6"/>
  <c r="E6083" i="6" s="1"/>
  <c r="F5016" i="6"/>
  <c r="E5016" i="6" s="1"/>
  <c r="F3845" i="6"/>
  <c r="E3845" i="6" s="1"/>
  <c r="F6824" i="6"/>
  <c r="E6824" i="6" s="1"/>
  <c r="F6721" i="6"/>
  <c r="E6721" i="6" s="1"/>
  <c r="F7824" i="6"/>
  <c r="E7824" i="6" s="1"/>
  <c r="F1618" i="6"/>
  <c r="E1618" i="6" s="1"/>
  <c r="F2336" i="6"/>
  <c r="E2336" i="6" s="1"/>
  <c r="F1473" i="6"/>
  <c r="E1473" i="6" s="1"/>
  <c r="F4037" i="6"/>
  <c r="E4037" i="6" s="1"/>
  <c r="F5299" i="6"/>
  <c r="E5299" i="6" s="1"/>
  <c r="F846" i="6"/>
  <c r="E846" i="6" s="1"/>
  <c r="F1118" i="6"/>
  <c r="E1118" i="6" s="1"/>
  <c r="F4403" i="6"/>
  <c r="E4403" i="6" s="1"/>
  <c r="F3919" i="6"/>
  <c r="E3919" i="6" s="1"/>
  <c r="F5516" i="6"/>
  <c r="E5516" i="6" s="1"/>
  <c r="F4182" i="6"/>
  <c r="E4182" i="6" s="1"/>
  <c r="F3039" i="6"/>
  <c r="E3039" i="6" s="1"/>
  <c r="F5247" i="6"/>
  <c r="E5247" i="6" s="1"/>
  <c r="F4775" i="6"/>
  <c r="E4775" i="6" s="1"/>
  <c r="F1293" i="6"/>
  <c r="E1293" i="6" s="1"/>
  <c r="F2107" i="6"/>
  <c r="E2107" i="6" s="1"/>
  <c r="F7491" i="6"/>
  <c r="E7491" i="6" s="1"/>
  <c r="F3378" i="6"/>
  <c r="E3378" i="6" s="1"/>
  <c r="F7758" i="6"/>
  <c r="E7758" i="6" s="1"/>
  <c r="F6318" i="6"/>
  <c r="E6318" i="6" s="1"/>
  <c r="F2714" i="6"/>
  <c r="E2714" i="6" s="1"/>
  <c r="F4923" i="6"/>
  <c r="E4923" i="6" s="1"/>
  <c r="F58" i="6"/>
  <c r="E58" i="6" s="1"/>
  <c r="F3635" i="6"/>
  <c r="E3635" i="6" s="1"/>
  <c r="F5808" i="6"/>
  <c r="E5808" i="6" s="1"/>
  <c r="F4701" i="6"/>
  <c r="E4701" i="6" s="1"/>
  <c r="F6517" i="6"/>
  <c r="E6517" i="6" s="1"/>
  <c r="F5449" i="6"/>
  <c r="E5449" i="6" s="1"/>
  <c r="F5370" i="6"/>
  <c r="E5370" i="6" s="1"/>
  <c r="F6963" i="6"/>
  <c r="E6963" i="6" s="1"/>
  <c r="F1238" i="6"/>
  <c r="E1238" i="6" s="1"/>
  <c r="F7649" i="6" l="1"/>
  <c r="E7649" i="6" s="1"/>
  <c r="F5926" i="6"/>
  <c r="E5926" i="6" s="1"/>
  <c r="F3476" i="6"/>
  <c r="E3476" i="6" s="1"/>
  <c r="F1692" i="6"/>
  <c r="E1692" i="6" s="1"/>
  <c r="F6185" i="6"/>
  <c r="E6185" i="6" s="1"/>
  <c r="F3079" i="6"/>
  <c r="E3079" i="6" s="1"/>
  <c r="F1869" i="6"/>
  <c r="E1869" i="6" s="1"/>
  <c r="F3729" i="6"/>
  <c r="E3729" i="6" s="1"/>
  <c r="F7569" i="6"/>
  <c r="E7569" i="6" s="1"/>
  <c r="F5629" i="6"/>
  <c r="E5629" i="6" s="1"/>
  <c r="F8760" i="6"/>
  <c r="E8760" i="6" s="1"/>
  <c r="F4831" i="6"/>
  <c r="E4831" i="6" s="1"/>
  <c r="F5129" i="6"/>
  <c r="E5129" i="6" s="1"/>
  <c r="F8648" i="6"/>
  <c r="E8648" i="6" s="1"/>
  <c r="F8024" i="6"/>
  <c r="E8024" i="6" s="1"/>
  <c r="F7245" i="6"/>
  <c r="E7245" i="6" s="1"/>
  <c r="F1571" i="6"/>
  <c r="E1571" i="6" s="1"/>
  <c r="F1026" i="6"/>
  <c r="E1026" i="6" s="1"/>
  <c r="F1619" i="6"/>
  <c r="E1619" i="6" s="1"/>
  <c r="F4776" i="6"/>
  <c r="E4776" i="6" s="1"/>
  <c r="F5371" i="6"/>
  <c r="E5371" i="6" s="1"/>
  <c r="F1119" i="6"/>
  <c r="E1119" i="6" s="1"/>
  <c r="F3040" i="6"/>
  <c r="E3040" i="6" s="1"/>
  <c r="F4183" i="6"/>
  <c r="E4183" i="6" s="1"/>
  <c r="F6722" i="6"/>
  <c r="E6722" i="6" s="1"/>
  <c r="F3636" i="6"/>
  <c r="E3636" i="6" s="1"/>
  <c r="F59" i="6"/>
  <c r="E59" i="6" s="1"/>
  <c r="F4924" i="6"/>
  <c r="E4924" i="6" s="1"/>
  <c r="F1239" i="6"/>
  <c r="E1239" i="6" s="1"/>
  <c r="F6825" i="6"/>
  <c r="E6825" i="6" s="1"/>
  <c r="F6518" i="6"/>
  <c r="E6518" i="6" s="1"/>
  <c r="F4702" i="6"/>
  <c r="E4702" i="6" s="1"/>
  <c r="F3846" i="6"/>
  <c r="E3846" i="6" s="1"/>
  <c r="F4038" i="6"/>
  <c r="E4038" i="6" s="1"/>
  <c r="F2108" i="6"/>
  <c r="E2108" i="6" s="1"/>
  <c r="F1474" i="6"/>
  <c r="E1474" i="6" s="1"/>
  <c r="F5017" i="6"/>
  <c r="E5017" i="6" s="1"/>
  <c r="F5248" i="6"/>
  <c r="E5248" i="6" s="1"/>
  <c r="F7825" i="6"/>
  <c r="E7825" i="6" s="1"/>
  <c r="F3920" i="6"/>
  <c r="E3920" i="6" s="1"/>
  <c r="F4404" i="6"/>
  <c r="E4404" i="6" s="1"/>
  <c r="F6319" i="6"/>
  <c r="E6319" i="6" s="1"/>
  <c r="F7759" i="6"/>
  <c r="E7759" i="6" s="1"/>
  <c r="F3379" i="6"/>
  <c r="F7492" i="6"/>
  <c r="E7492" i="6" s="1"/>
  <c r="F2337" i="6"/>
  <c r="E2337" i="6" s="1"/>
  <c r="F5517" i="6"/>
  <c r="E5517" i="6" s="1"/>
  <c r="F6964" i="6"/>
  <c r="E6964" i="6" s="1"/>
  <c r="F2715" i="6"/>
  <c r="E2715" i="6" s="1"/>
  <c r="F5450" i="6"/>
  <c r="E5450" i="6" s="1"/>
  <c r="F847" i="6"/>
  <c r="E847" i="6" s="1"/>
  <c r="F5300" i="6"/>
  <c r="E5300" i="6" s="1"/>
  <c r="F5809" i="6"/>
  <c r="E5809" i="6" s="1"/>
  <c r="F1294" i="6"/>
  <c r="E1294" i="6" s="1"/>
  <c r="F6084" i="6"/>
  <c r="E6084" i="6" s="1"/>
  <c r="E3379" i="6" l="1"/>
  <c r="F3380" i="6" s="1"/>
  <c r="F7246" i="6"/>
  <c r="E7246" i="6" s="1"/>
  <c r="F8649" i="6"/>
  <c r="E8649" i="6" s="1"/>
  <c r="F5130" i="6"/>
  <c r="E5130" i="6" s="1"/>
  <c r="F4832" i="6"/>
  <c r="E4832" i="6" s="1"/>
  <c r="F7570" i="6"/>
  <c r="E7570" i="6" s="1"/>
  <c r="F3730" i="6"/>
  <c r="E3730" i="6" s="1"/>
  <c r="F3477" i="6"/>
  <c r="E3477" i="6" s="1"/>
  <c r="F8761" i="6"/>
  <c r="F5630" i="6"/>
  <c r="E5630" i="6" s="1"/>
  <c r="F1870" i="6"/>
  <c r="E1870" i="6" s="1"/>
  <c r="F3080" i="6"/>
  <c r="E3080" i="6" s="1"/>
  <c r="F6186" i="6"/>
  <c r="E6186" i="6" s="1"/>
  <c r="F5927" i="6"/>
  <c r="E5927" i="6" s="1"/>
  <c r="F1693" i="6"/>
  <c r="E1693" i="6" s="1"/>
  <c r="F7650" i="6"/>
  <c r="E7650" i="6" s="1"/>
  <c r="F8025" i="6"/>
  <c r="E8025" i="6" s="1"/>
  <c r="F1027" i="6"/>
  <c r="E1027" i="6" s="1"/>
  <c r="F1572" i="6"/>
  <c r="E1572" i="6" s="1"/>
  <c r="F4703" i="6"/>
  <c r="E4703" i="6" s="1"/>
  <c r="F3637" i="6"/>
  <c r="E3637" i="6" s="1"/>
  <c r="F1295" i="6"/>
  <c r="E1295" i="6" s="1"/>
  <c r="F6723" i="6"/>
  <c r="E6723" i="6" s="1"/>
  <c r="F5810" i="6"/>
  <c r="E5810" i="6" s="1"/>
  <c r="F848" i="6"/>
  <c r="E848" i="6" s="1"/>
  <c r="F3847" i="6"/>
  <c r="E3847" i="6" s="1"/>
  <c r="F5372" i="6"/>
  <c r="E5372" i="6" s="1"/>
  <c r="F2716" i="6"/>
  <c r="E2716" i="6" s="1"/>
  <c r="F2109" i="6"/>
  <c r="E2109" i="6" s="1"/>
  <c r="F7760" i="6"/>
  <c r="E7760" i="6" s="1"/>
  <c r="F6519" i="6"/>
  <c r="E6519" i="6" s="1"/>
  <c r="F4405" i="6"/>
  <c r="E4405" i="6" s="1"/>
  <c r="F1120" i="6"/>
  <c r="E1120" i="6" s="1"/>
  <c r="F5451" i="6"/>
  <c r="E5451" i="6" s="1"/>
  <c r="F4039" i="6"/>
  <c r="E4039" i="6" s="1"/>
  <c r="F3041" i="6"/>
  <c r="F6965" i="6"/>
  <c r="E6965" i="6" s="1"/>
  <c r="F5018" i="6"/>
  <c r="E5018" i="6" s="1"/>
  <c r="F4925" i="6"/>
  <c r="E4925" i="6" s="1"/>
  <c r="F2338" i="6"/>
  <c r="E2338" i="6" s="1"/>
  <c r="F7493" i="6"/>
  <c r="E7493" i="6" s="1"/>
  <c r="F4184" i="6"/>
  <c r="E4184" i="6" s="1"/>
  <c r="F3921" i="6"/>
  <c r="E3921" i="6" s="1"/>
  <c r="F7826" i="6"/>
  <c r="E7826" i="6" s="1"/>
  <c r="F5249" i="6"/>
  <c r="E5249" i="6" s="1"/>
  <c r="F6085" i="6"/>
  <c r="E6085" i="6" s="1"/>
  <c r="F6320" i="6"/>
  <c r="E6320" i="6" s="1"/>
  <c r="F6826" i="6"/>
  <c r="E6826" i="6" s="1"/>
  <c r="F5301" i="6"/>
  <c r="E5301" i="6" s="1"/>
  <c r="F4777" i="6"/>
  <c r="E4777" i="6" s="1"/>
  <c r="F1240" i="6"/>
  <c r="E1240" i="6" s="1"/>
  <c r="F5518" i="6"/>
  <c r="E5518" i="6" s="1"/>
  <c r="F1475" i="6"/>
  <c r="E1475" i="6" s="1"/>
  <c r="F60" i="6"/>
  <c r="E60" i="6" s="1"/>
  <c r="F1620" i="6"/>
  <c r="E1620" i="6" s="1"/>
  <c r="E8761" i="6" l="1"/>
  <c r="E3041" i="6"/>
  <c r="F3042" i="6" s="1"/>
  <c r="F1694" i="6"/>
  <c r="E1694" i="6" s="1"/>
  <c r="F5928" i="6"/>
  <c r="E5928" i="6" s="1"/>
  <c r="F1871" i="6"/>
  <c r="E1871" i="6" s="1"/>
  <c r="F3731" i="6"/>
  <c r="E3731" i="6" s="1"/>
  <c r="F6187" i="6"/>
  <c r="E6187" i="6" s="1"/>
  <c r="F3081" i="6"/>
  <c r="E3081" i="6" s="1"/>
  <c r="F1573" i="6"/>
  <c r="E1573" i="6" s="1"/>
  <c r="F7571" i="6"/>
  <c r="E7571" i="6" s="1"/>
  <c r="F8650" i="6"/>
  <c r="E8650" i="6" s="1"/>
  <c r="F5631" i="6"/>
  <c r="E5631" i="6" s="1"/>
  <c r="F3478" i="6"/>
  <c r="E3478" i="6" s="1"/>
  <c r="F4833" i="6"/>
  <c r="E4833" i="6" s="1"/>
  <c r="F7247" i="6"/>
  <c r="E7247" i="6" s="1"/>
  <c r="F1622" i="6"/>
  <c r="F7651" i="6"/>
  <c r="E7651" i="6" s="1"/>
  <c r="F1028" i="6"/>
  <c r="E1028" i="6" s="1"/>
  <c r="F8026" i="6"/>
  <c r="E8026" i="6" s="1"/>
  <c r="F5131" i="6"/>
  <c r="E5131" i="6" s="1"/>
  <c r="F5250" i="6"/>
  <c r="E5250" i="6" s="1"/>
  <c r="F7761" i="6"/>
  <c r="E7761" i="6" s="1"/>
  <c r="F2110" i="6"/>
  <c r="E2110" i="6" s="1"/>
  <c r="F5373" i="6"/>
  <c r="E5373" i="6" s="1"/>
  <c r="F5519" i="6"/>
  <c r="E5519" i="6" s="1"/>
  <c r="F849" i="6"/>
  <c r="E849" i="6" s="1"/>
  <c r="F4185" i="6"/>
  <c r="E4185" i="6" s="1"/>
  <c r="F6966" i="6"/>
  <c r="E6966" i="6" s="1"/>
  <c r="F6086" i="6"/>
  <c r="E6086" i="6" s="1"/>
  <c r="F1241" i="6"/>
  <c r="E1241" i="6" s="1"/>
  <c r="F5811" i="6"/>
  <c r="E5811" i="6" s="1"/>
  <c r="F6724" i="6"/>
  <c r="E6724" i="6" s="1"/>
  <c r="F7827" i="6"/>
  <c r="E7827" i="6" s="1"/>
  <c r="F3922" i="6"/>
  <c r="E3922" i="6" s="1"/>
  <c r="F4040" i="6"/>
  <c r="E4040" i="6" s="1"/>
  <c r="F2339" i="6"/>
  <c r="E2339" i="6" s="1"/>
  <c r="F4926" i="6"/>
  <c r="E4926" i="6" s="1"/>
  <c r="F4406" i="6"/>
  <c r="E4406" i="6" s="1"/>
  <c r="F3638" i="6"/>
  <c r="E3638" i="6" s="1"/>
  <c r="F1621" i="6"/>
  <c r="E1621" i="6" s="1"/>
  <c r="F3848" i="6"/>
  <c r="E3848" i="6" s="1"/>
  <c r="F5452" i="6"/>
  <c r="E5452" i="6" s="1"/>
  <c r="F5302" i="6"/>
  <c r="E5302" i="6" s="1"/>
  <c r="F6827" i="6"/>
  <c r="E6827" i="6" s="1"/>
  <c r="F2717" i="6"/>
  <c r="E2717" i="6" s="1"/>
  <c r="F61" i="6"/>
  <c r="E61" i="6" s="1"/>
  <c r="F1476" i="6"/>
  <c r="E1476" i="6" s="1"/>
  <c r="F4778" i="6"/>
  <c r="E4778" i="6" s="1"/>
  <c r="F7494" i="6"/>
  <c r="E7494" i="6" s="1"/>
  <c r="F1296" i="6"/>
  <c r="E1296" i="6" s="1"/>
  <c r="F1121" i="6"/>
  <c r="E1121" i="6" s="1"/>
  <c r="F6321" i="6"/>
  <c r="E6321" i="6" s="1"/>
  <c r="F5019" i="6"/>
  <c r="E5019" i="6" s="1"/>
  <c r="F6520" i="6"/>
  <c r="E6520" i="6" s="1"/>
  <c r="F4704" i="6"/>
  <c r="E4704" i="6" s="1"/>
  <c r="F7652" i="6" l="1"/>
  <c r="E7652" i="6" s="1"/>
  <c r="F4834" i="6"/>
  <c r="E4834" i="6" s="1"/>
  <c r="F7572" i="6"/>
  <c r="E7572" i="6" s="1"/>
  <c r="F3082" i="6"/>
  <c r="E3082" i="6" s="1"/>
  <c r="F1872" i="6"/>
  <c r="E1872" i="6" s="1"/>
  <c r="F7248" i="6"/>
  <c r="E7248" i="6" s="1"/>
  <c r="F5632" i="6"/>
  <c r="E5632" i="6" s="1"/>
  <c r="F8027" i="6"/>
  <c r="E8027" i="6" s="1"/>
  <c r="F5929" i="6"/>
  <c r="E5929" i="6" s="1"/>
  <c r="F3479" i="6"/>
  <c r="E3479" i="6" s="1"/>
  <c r="F1574" i="6"/>
  <c r="E1574" i="6" s="1"/>
  <c r="F6188" i="6"/>
  <c r="E6188" i="6" s="1"/>
  <c r="F3732" i="6"/>
  <c r="E3732" i="6" s="1"/>
  <c r="F1695" i="6"/>
  <c r="E1695" i="6" s="1"/>
  <c r="F8651" i="6"/>
  <c r="E8651" i="6" s="1"/>
  <c r="F5132" i="6"/>
  <c r="E5132" i="6" s="1"/>
  <c r="F6087" i="6"/>
  <c r="E6087" i="6" s="1"/>
  <c r="F62" i="6"/>
  <c r="E62" i="6" s="1"/>
  <c r="F6828" i="6"/>
  <c r="E6828" i="6" s="1"/>
  <c r="F850" i="6"/>
  <c r="E850" i="6" s="1"/>
  <c r="F6521" i="6"/>
  <c r="E6521" i="6" s="1"/>
  <c r="F6322" i="6"/>
  <c r="E6322" i="6" s="1"/>
  <c r="F5812" i="6"/>
  <c r="E5812" i="6" s="1"/>
  <c r="F5303" i="6"/>
  <c r="E5303" i="6" s="1"/>
  <c r="F2111" i="6"/>
  <c r="E2111" i="6" s="1"/>
  <c r="F6725" i="6"/>
  <c r="E6725" i="6" s="1"/>
  <c r="F6967" i="6"/>
  <c r="E6967" i="6" s="1"/>
  <c r="F4186" i="6"/>
  <c r="E4186" i="6" s="1"/>
  <c r="F4705" i="6"/>
  <c r="E4705" i="6" s="1"/>
  <c r="F5520" i="6"/>
  <c r="E5520" i="6" s="1"/>
  <c r="F5374" i="6"/>
  <c r="E5374" i="6" s="1"/>
  <c r="F1122" i="6"/>
  <c r="E1122" i="6" s="1"/>
  <c r="F7762" i="6"/>
  <c r="E7762" i="6" s="1"/>
  <c r="F3639" i="6"/>
  <c r="E3639" i="6" s="1"/>
  <c r="F1242" i="6"/>
  <c r="E1242" i="6" s="1"/>
  <c r="F4927" i="6"/>
  <c r="E4927" i="6" s="1"/>
  <c r="F2718" i="6"/>
  <c r="E2718" i="6" s="1"/>
  <c r="F4041" i="6"/>
  <c r="E4041" i="6" s="1"/>
  <c r="F3923" i="6"/>
  <c r="E3923" i="6" s="1"/>
  <c r="F7828" i="6"/>
  <c r="E7828" i="6" s="1"/>
  <c r="F3849" i="6"/>
  <c r="E3849" i="6" s="1"/>
  <c r="F2340" i="6"/>
  <c r="E2340" i="6" s="1"/>
  <c r="F5453" i="6"/>
  <c r="E5453" i="6" s="1"/>
  <c r="F5020" i="6"/>
  <c r="E5020" i="6" s="1"/>
  <c r="F1297" i="6"/>
  <c r="E1297" i="6" s="1"/>
  <c r="F7495" i="6"/>
  <c r="E7495" i="6" s="1"/>
  <c r="F4779" i="6"/>
  <c r="E4779" i="6" s="1"/>
  <c r="F1477" i="6"/>
  <c r="E1477" i="6" s="1"/>
  <c r="F4407" i="6"/>
  <c r="E4407" i="6" s="1"/>
  <c r="F5251" i="6"/>
  <c r="E5251" i="6" s="1"/>
  <c r="F3733" i="6" l="1"/>
  <c r="E3733" i="6" s="1"/>
  <c r="F8652" i="6"/>
  <c r="E8652" i="6" s="1"/>
  <c r="F1575" i="6"/>
  <c r="E1575" i="6" s="1"/>
  <c r="F8028" i="6"/>
  <c r="E8028" i="6" s="1"/>
  <c r="F1696" i="6"/>
  <c r="E1696" i="6" s="1"/>
  <c r="F5633" i="6"/>
  <c r="E5633" i="6" s="1"/>
  <c r="F1873" i="6"/>
  <c r="E1873" i="6" s="1"/>
  <c r="F3083" i="6"/>
  <c r="F5133" i="6"/>
  <c r="E5133" i="6" s="1"/>
  <c r="F4835" i="6"/>
  <c r="E4835" i="6" s="1"/>
  <c r="F6189" i="6"/>
  <c r="E6189" i="6" s="1"/>
  <c r="F3480" i="6"/>
  <c r="E3480" i="6" s="1"/>
  <c r="F5930" i="6"/>
  <c r="E5930" i="6" s="1"/>
  <c r="F7249" i="6"/>
  <c r="E7249" i="6" s="1"/>
  <c r="F7573" i="6"/>
  <c r="E7573" i="6" s="1"/>
  <c r="F7653" i="6"/>
  <c r="E7653" i="6" s="1"/>
  <c r="F1029" i="6"/>
  <c r="E1029" i="6" s="1"/>
  <c r="F7763" i="6"/>
  <c r="E7763" i="6" s="1"/>
  <c r="F3640" i="6"/>
  <c r="E3640" i="6" s="1"/>
  <c r="F851" i="6"/>
  <c r="E851" i="6" s="1"/>
  <c r="F1123" i="6"/>
  <c r="E1123" i="6" s="1"/>
  <c r="F6522" i="6"/>
  <c r="E6522" i="6" s="1"/>
  <c r="F4780" i="6"/>
  <c r="E4780" i="6" s="1"/>
  <c r="F4187" i="6"/>
  <c r="E4187" i="6" s="1"/>
  <c r="F5304" i="6"/>
  <c r="E5304" i="6" s="1"/>
  <c r="F3850" i="6"/>
  <c r="E3850" i="6" s="1"/>
  <c r="F5375" i="6"/>
  <c r="E5375" i="6" s="1"/>
  <c r="F4408" i="6"/>
  <c r="E4408" i="6" s="1"/>
  <c r="F1478" i="6"/>
  <c r="E1478" i="6" s="1"/>
  <c r="F6829" i="6"/>
  <c r="E6829" i="6" s="1"/>
  <c r="F2719" i="6"/>
  <c r="E2719" i="6" s="1"/>
  <c r="F6726" i="6"/>
  <c r="E6726" i="6" s="1"/>
  <c r="F63" i="6"/>
  <c r="E63" i="6" s="1"/>
  <c r="F5454" i="6"/>
  <c r="E5454" i="6" s="1"/>
  <c r="F1243" i="6"/>
  <c r="E1243" i="6" s="1"/>
  <c r="F5813" i="6"/>
  <c r="E5813" i="6" s="1"/>
  <c r="F5252" i="6"/>
  <c r="E5252" i="6" s="1"/>
  <c r="F7829" i="6"/>
  <c r="E7829" i="6" s="1"/>
  <c r="F4706" i="6"/>
  <c r="E4706" i="6" s="1"/>
  <c r="F1298" i="6"/>
  <c r="E1298" i="6" s="1"/>
  <c r="F2341" i="6"/>
  <c r="E2341" i="6" s="1"/>
  <c r="F6323" i="6"/>
  <c r="E6323" i="6" s="1"/>
  <c r="F5521" i="6"/>
  <c r="E5521" i="6" s="1"/>
  <c r="F3924" i="6"/>
  <c r="E3924" i="6" s="1"/>
  <c r="F7496" i="6"/>
  <c r="F4042" i="6"/>
  <c r="E4042" i="6" s="1"/>
  <c r="F6968" i="6"/>
  <c r="E6968" i="6" s="1"/>
  <c r="F5021" i="6"/>
  <c r="E5021" i="6" s="1"/>
  <c r="F4928" i="6"/>
  <c r="E4928" i="6" s="1"/>
  <c r="F2112" i="6"/>
  <c r="E2112" i="6" s="1"/>
  <c r="F6088" i="6"/>
  <c r="E6088" i="6" s="1"/>
  <c r="E3083" i="6" l="1"/>
  <c r="F3084" i="6" s="1"/>
  <c r="E7496" i="6"/>
  <c r="F7497" i="6" s="1"/>
  <c r="F7250" i="6"/>
  <c r="E7250" i="6" s="1"/>
  <c r="F7654" i="6"/>
  <c r="E7654" i="6" s="1"/>
  <c r="F7574" i="6"/>
  <c r="E7574" i="6" s="1"/>
  <c r="F5931" i="6"/>
  <c r="E5931" i="6" s="1"/>
  <c r="F4836" i="6"/>
  <c r="F3481" i="6"/>
  <c r="E3481" i="6" s="1"/>
  <c r="F5634" i="6"/>
  <c r="E5634" i="6" s="1"/>
  <c r="F1697" i="6"/>
  <c r="E1697" i="6" s="1"/>
  <c r="F1030" i="6"/>
  <c r="E1030" i="6" s="1"/>
  <c r="F8029" i="6"/>
  <c r="E8029" i="6" s="1"/>
  <c r="F8653" i="6"/>
  <c r="E8653" i="6" s="1"/>
  <c r="F6190" i="6"/>
  <c r="E6190" i="6" s="1"/>
  <c r="F1874" i="6"/>
  <c r="E1874" i="6" s="1"/>
  <c r="F1576" i="6"/>
  <c r="E1576" i="6" s="1"/>
  <c r="F3734" i="6"/>
  <c r="E3734" i="6" s="1"/>
  <c r="F5134" i="6"/>
  <c r="F5522" i="6"/>
  <c r="E5522" i="6" s="1"/>
  <c r="F3925" i="6"/>
  <c r="E3925" i="6" s="1"/>
  <c r="F5455" i="6"/>
  <c r="E5455" i="6" s="1"/>
  <c r="F2113" i="6"/>
  <c r="E2113" i="6" s="1"/>
  <c r="F1124" i="6"/>
  <c r="E1124" i="6" s="1"/>
  <c r="F2342" i="6"/>
  <c r="E2342" i="6" s="1"/>
  <c r="F6830" i="6"/>
  <c r="E6830" i="6" s="1"/>
  <c r="F1479" i="6"/>
  <c r="E1479" i="6" s="1"/>
  <c r="F5305" i="6"/>
  <c r="E5305" i="6" s="1"/>
  <c r="F6089" i="6"/>
  <c r="E6089" i="6" s="1"/>
  <c r="F5022" i="6"/>
  <c r="E5022" i="6" s="1"/>
  <c r="F4781" i="6"/>
  <c r="E4781" i="6" s="1"/>
  <c r="F6727" i="6"/>
  <c r="E6727" i="6" s="1"/>
  <c r="F2720" i="6"/>
  <c r="E2720" i="6" s="1"/>
  <c r="F1299" i="6"/>
  <c r="E1299" i="6" s="1"/>
  <c r="F4707" i="6"/>
  <c r="E4707" i="6" s="1"/>
  <c r="F3641" i="6"/>
  <c r="E3641" i="6" s="1"/>
  <c r="F5253" i="6"/>
  <c r="E5253" i="6" s="1"/>
  <c r="F1244" i="6"/>
  <c r="F6523" i="6"/>
  <c r="E6523" i="6" s="1"/>
  <c r="F4929" i="6"/>
  <c r="E4929" i="6" s="1"/>
  <c r="F7830" i="6"/>
  <c r="E7830" i="6" s="1"/>
  <c r="F4043" i="6"/>
  <c r="E4043" i="6" s="1"/>
  <c r="F64" i="6"/>
  <c r="E64" i="6" s="1"/>
  <c r="F6324" i="6"/>
  <c r="E6324" i="6" s="1"/>
  <c r="F852" i="6"/>
  <c r="E852" i="6" s="1"/>
  <c r="F4409" i="6"/>
  <c r="E4409" i="6" s="1"/>
  <c r="F5376" i="6"/>
  <c r="E5376" i="6" s="1"/>
  <c r="F3851" i="6"/>
  <c r="E3851" i="6" s="1"/>
  <c r="F6969" i="6"/>
  <c r="E6969" i="6" s="1"/>
  <c r="F5814" i="6"/>
  <c r="E5814" i="6" s="1"/>
  <c r="F4188" i="6"/>
  <c r="E4188" i="6" s="1"/>
  <c r="F7764" i="6"/>
  <c r="E7764" i="6" s="1"/>
  <c r="E5134" i="6" l="1"/>
  <c r="F5135" i="6" s="1"/>
  <c r="E5135" i="6" s="1"/>
  <c r="F5136" i="6" s="1"/>
  <c r="E5136" i="6" s="1"/>
  <c r="E4836" i="6"/>
  <c r="F4837" i="6" s="1"/>
  <c r="E1244" i="6"/>
  <c r="F1245" i="6" s="1"/>
  <c r="F3735" i="6"/>
  <c r="E3735" i="6" s="1"/>
  <c r="F8654" i="6"/>
  <c r="E8654" i="6" s="1"/>
  <c r="F1031" i="6"/>
  <c r="E1031" i="6" s="1"/>
  <c r="F7575" i="6"/>
  <c r="E7575" i="6" s="1"/>
  <c r="F1577" i="6"/>
  <c r="E1577" i="6" s="1"/>
  <c r="F1875" i="6"/>
  <c r="E1875" i="6" s="1"/>
  <c r="F1698" i="6"/>
  <c r="E1698" i="6" s="1"/>
  <c r="F7655" i="6"/>
  <c r="E7655" i="6" s="1"/>
  <c r="F6191" i="6"/>
  <c r="F5635" i="6"/>
  <c r="E5635" i="6" s="1"/>
  <c r="F3482" i="6"/>
  <c r="E3482" i="6" s="1"/>
  <c r="F5932" i="6"/>
  <c r="E5932" i="6" s="1"/>
  <c r="F7251" i="6"/>
  <c r="E7251" i="6" s="1"/>
  <c r="F8030" i="6"/>
  <c r="E8030" i="6" s="1"/>
  <c r="F5306" i="6"/>
  <c r="E5306" i="6" s="1"/>
  <c r="F4708" i="6"/>
  <c r="E4708" i="6" s="1"/>
  <c r="F4044" i="6"/>
  <c r="E4044" i="6" s="1"/>
  <c r="F1480" i="6"/>
  <c r="E1480" i="6" s="1"/>
  <c r="F853" i="6"/>
  <c r="E853" i="6" s="1"/>
  <c r="F4782" i="6"/>
  <c r="E4782" i="6" s="1"/>
  <c r="F5023" i="6"/>
  <c r="E5023" i="6" s="1"/>
  <c r="F6524" i="6"/>
  <c r="E6524" i="6" s="1"/>
  <c r="F3642" i="6"/>
  <c r="E3642" i="6" s="1"/>
  <c r="F1125" i="6"/>
  <c r="E1125" i="6" s="1"/>
  <c r="F2114" i="6"/>
  <c r="E2114" i="6" s="1"/>
  <c r="F7765" i="6"/>
  <c r="E7765" i="6" s="1"/>
  <c r="F4189" i="6"/>
  <c r="E4189" i="6" s="1"/>
  <c r="F5377" i="6"/>
  <c r="F5254" i="6"/>
  <c r="E5254" i="6" s="1"/>
  <c r="F6325" i="6"/>
  <c r="E6325" i="6" s="1"/>
  <c r="F65" i="6"/>
  <c r="E65" i="6" s="1"/>
  <c r="F3926" i="6"/>
  <c r="E3926" i="6" s="1"/>
  <c r="F6831" i="6"/>
  <c r="E6831" i="6" s="1"/>
  <c r="F1300" i="6"/>
  <c r="E1300" i="6" s="1"/>
  <c r="F2721" i="6"/>
  <c r="E2721" i="6" s="1"/>
  <c r="F6728" i="6"/>
  <c r="E6728" i="6" s="1"/>
  <c r="F5456" i="6"/>
  <c r="E5456" i="6" s="1"/>
  <c r="F4410" i="6"/>
  <c r="E4410" i="6" s="1"/>
  <c r="F2343" i="6"/>
  <c r="E2343" i="6" s="1"/>
  <c r="F7831" i="6"/>
  <c r="E7831" i="6" s="1"/>
  <c r="F4930" i="6"/>
  <c r="E4930" i="6" s="1"/>
  <c r="F5815" i="6"/>
  <c r="E5815" i="6" s="1"/>
  <c r="F6090" i="6"/>
  <c r="E6090" i="6" s="1"/>
  <c r="F6970" i="6"/>
  <c r="E6970" i="6" s="1"/>
  <c r="F3852" i="6"/>
  <c r="E3852" i="6" s="1"/>
  <c r="F5523" i="6"/>
  <c r="E5523" i="6" s="1"/>
  <c r="E6191" i="6" l="1"/>
  <c r="F6192" i="6" s="1"/>
  <c r="E6192" i="6" s="1"/>
  <c r="E5377" i="6"/>
  <c r="F5378" i="6" s="1"/>
  <c r="F7252" i="6"/>
  <c r="E7252" i="6" s="1"/>
  <c r="F5933" i="6"/>
  <c r="E5933" i="6" s="1"/>
  <c r="F5636" i="6"/>
  <c r="E5636" i="6" s="1"/>
  <c r="F1699" i="6"/>
  <c r="E1699" i="6" s="1"/>
  <c r="F1578" i="6"/>
  <c r="E1578" i="6" s="1"/>
  <c r="F1032" i="6"/>
  <c r="E1032" i="6" s="1"/>
  <c r="F7656" i="6"/>
  <c r="E7656" i="6" s="1"/>
  <c r="F1876" i="6"/>
  <c r="E1876" i="6" s="1"/>
  <c r="F8655" i="6"/>
  <c r="E8655" i="6" s="1"/>
  <c r="F3483" i="6"/>
  <c r="E3483" i="6" s="1"/>
  <c r="F8031" i="6"/>
  <c r="E8031" i="6" s="1"/>
  <c r="F3736" i="6"/>
  <c r="E3736" i="6" s="1"/>
  <c r="F7576" i="6"/>
  <c r="E7576" i="6" s="1"/>
  <c r="F2722" i="6"/>
  <c r="E2722" i="6" s="1"/>
  <c r="F1126" i="6"/>
  <c r="E1126" i="6" s="1"/>
  <c r="F4931" i="6"/>
  <c r="E4931" i="6" s="1"/>
  <c r="F4783" i="6"/>
  <c r="E4783" i="6" s="1"/>
  <c r="F4190" i="6"/>
  <c r="E4190" i="6" s="1"/>
  <c r="F6832" i="6"/>
  <c r="E6832" i="6" s="1"/>
  <c r="F3927" i="6"/>
  <c r="E3927" i="6" s="1"/>
  <c r="F6971" i="6"/>
  <c r="E6971" i="6" s="1"/>
  <c r="F2115" i="6"/>
  <c r="E2115" i="6" s="1"/>
  <c r="F5816" i="6"/>
  <c r="E5816" i="6" s="1"/>
  <c r="F4411" i="6"/>
  <c r="E4411" i="6" s="1"/>
  <c r="F5457" i="6"/>
  <c r="E5457" i="6" s="1"/>
  <c r="F6729" i="6"/>
  <c r="E6729" i="6" s="1"/>
  <c r="F6091" i="6"/>
  <c r="E6091" i="6" s="1"/>
  <c r="F1301" i="6"/>
  <c r="E1301" i="6" s="1"/>
  <c r="F5024" i="6"/>
  <c r="E5024" i="6" s="1"/>
  <c r="F2344" i="6"/>
  <c r="E2344" i="6" s="1"/>
  <c r="F66" i="6"/>
  <c r="E66" i="6" s="1"/>
  <c r="F5524" i="6"/>
  <c r="E5524" i="6" s="1"/>
  <c r="F5307" i="6"/>
  <c r="E5307" i="6" s="1"/>
  <c r="F7766" i="6"/>
  <c r="E7766" i="6" s="1"/>
  <c r="F3643" i="6"/>
  <c r="E3643" i="6" s="1"/>
  <c r="F7832" i="6"/>
  <c r="E7832" i="6" s="1"/>
  <c r="F854" i="6"/>
  <c r="E854" i="6" s="1"/>
  <c r="F1481" i="6"/>
  <c r="E1481" i="6" s="1"/>
  <c r="F4045" i="6"/>
  <c r="E4045" i="6" s="1"/>
  <c r="F4709" i="6"/>
  <c r="E4709" i="6" s="1"/>
  <c r="F6525" i="6"/>
  <c r="E6525" i="6" s="1"/>
  <c r="F6326" i="6"/>
  <c r="E6326" i="6" s="1"/>
  <c r="F5255" i="6"/>
  <c r="E5255" i="6" s="1"/>
  <c r="F3853" i="6"/>
  <c r="E3853" i="6" s="1"/>
  <c r="F8032" i="6" l="1"/>
  <c r="E8032" i="6" s="1"/>
  <c r="F7657" i="6"/>
  <c r="E7657" i="6" s="1"/>
  <c r="F1033" i="6"/>
  <c r="E1033" i="6" s="1"/>
  <c r="F5637" i="6"/>
  <c r="E5637" i="6" s="1"/>
  <c r="F7577" i="6"/>
  <c r="E7577" i="6" s="1"/>
  <c r="F3484" i="6"/>
  <c r="E3484" i="6" s="1"/>
  <c r="F1877" i="6"/>
  <c r="E1877" i="6" s="1"/>
  <c r="F5934" i="6"/>
  <c r="E5934" i="6" s="1"/>
  <c r="F3737" i="6"/>
  <c r="E3737" i="6" s="1"/>
  <c r="F1579" i="6"/>
  <c r="E1579" i="6" s="1"/>
  <c r="F1700" i="6"/>
  <c r="E1700" i="6" s="1"/>
  <c r="F7253" i="6"/>
  <c r="E7253" i="6" s="1"/>
  <c r="F5137" i="6"/>
  <c r="E5137" i="6" s="1"/>
  <c r="F8656" i="6"/>
  <c r="E8656" i="6" s="1"/>
  <c r="F6193" i="6"/>
  <c r="E6193" i="6" s="1"/>
  <c r="F7767" i="6"/>
  <c r="E7767" i="6" s="1"/>
  <c r="F5817" i="6"/>
  <c r="E5817" i="6" s="1"/>
  <c r="F5256" i="6"/>
  <c r="F6526" i="6"/>
  <c r="E6526" i="6" s="1"/>
  <c r="F4710" i="6"/>
  <c r="E4710" i="6" s="1"/>
  <c r="F3854" i="6"/>
  <c r="E3854" i="6" s="1"/>
  <c r="F5525" i="6"/>
  <c r="E5525" i="6" s="1"/>
  <c r="F855" i="6"/>
  <c r="E855" i="6" s="1"/>
  <c r="F67" i="6"/>
  <c r="E67" i="6" s="1"/>
  <c r="F3928" i="6"/>
  <c r="E3928" i="6" s="1"/>
  <c r="F5025" i="6"/>
  <c r="E5025" i="6" s="1"/>
  <c r="F6833" i="6"/>
  <c r="E6833" i="6" s="1"/>
  <c r="F4191" i="6"/>
  <c r="E4191" i="6" s="1"/>
  <c r="F4784" i="6"/>
  <c r="E4784" i="6" s="1"/>
  <c r="F1127" i="6"/>
  <c r="E1127" i="6" s="1"/>
  <c r="F5308" i="6"/>
  <c r="E5308" i="6" s="1"/>
  <c r="F6972" i="6"/>
  <c r="E6972" i="6" s="1"/>
  <c r="F6327" i="6"/>
  <c r="E6327" i="6" s="1"/>
  <c r="F2345" i="6"/>
  <c r="E2345" i="6" s="1"/>
  <c r="F1302" i="6"/>
  <c r="E1302" i="6" s="1"/>
  <c r="F6092" i="6"/>
  <c r="E6092" i="6" s="1"/>
  <c r="F4932" i="6"/>
  <c r="E4932" i="6" s="1"/>
  <c r="F2116" i="6"/>
  <c r="E2116" i="6" s="1"/>
  <c r="F4046" i="6"/>
  <c r="E4046" i="6" s="1"/>
  <c r="F1482" i="6"/>
  <c r="E1482" i="6" s="1"/>
  <c r="F6730" i="6"/>
  <c r="E6730" i="6" s="1"/>
  <c r="F7833" i="6"/>
  <c r="E7833" i="6" s="1"/>
  <c r="F5458" i="6"/>
  <c r="E5458" i="6" s="1"/>
  <c r="F3644" i="6"/>
  <c r="E3644" i="6" s="1"/>
  <c r="F4412" i="6"/>
  <c r="E4412" i="6" s="1"/>
  <c r="F2723" i="6"/>
  <c r="E2723" i="6" s="1"/>
  <c r="E5256" i="6" l="1"/>
  <c r="F5257" i="6" s="1"/>
  <c r="F5138" i="6"/>
  <c r="E5138" i="6" s="1"/>
  <c r="F7254" i="6"/>
  <c r="E7254" i="6" s="1"/>
  <c r="F1034" i="6"/>
  <c r="E1034" i="6" s="1"/>
  <c r="F3738" i="6"/>
  <c r="F5935" i="6"/>
  <c r="E5935" i="6" s="1"/>
  <c r="F7578" i="6"/>
  <c r="F7658" i="6"/>
  <c r="E7658" i="6" s="1"/>
  <c r="F1580" i="6"/>
  <c r="E1580" i="6" s="1"/>
  <c r="F1878" i="6"/>
  <c r="E1878" i="6" s="1"/>
  <c r="F3485" i="6"/>
  <c r="E3485" i="6" s="1"/>
  <c r="F5638" i="6"/>
  <c r="E5638" i="6" s="1"/>
  <c r="F8657" i="6"/>
  <c r="E8657" i="6" s="1"/>
  <c r="F8033" i="6"/>
  <c r="E8033" i="6" s="1"/>
  <c r="F1701" i="6"/>
  <c r="E1701" i="6" s="1"/>
  <c r="F6194" i="6"/>
  <c r="E6194" i="6" s="1"/>
  <c r="F5459" i="6"/>
  <c r="E5459" i="6" s="1"/>
  <c r="F1128" i="6"/>
  <c r="E1128" i="6" s="1"/>
  <c r="F6731" i="6"/>
  <c r="E6731" i="6" s="1"/>
  <c r="F4192" i="6"/>
  <c r="E4192" i="6" s="1"/>
  <c r="F856" i="6"/>
  <c r="E856" i="6" s="1"/>
  <c r="F6527" i="6"/>
  <c r="E6527" i="6" s="1"/>
  <c r="F68" i="6"/>
  <c r="E68" i="6" s="1"/>
  <c r="F6973" i="6"/>
  <c r="E6973" i="6" s="1"/>
  <c r="F5309" i="6"/>
  <c r="E5309" i="6" s="1"/>
  <c r="F7834" i="6"/>
  <c r="E7834" i="6" s="1"/>
  <c r="F3855" i="6"/>
  <c r="E3855" i="6" s="1"/>
  <c r="F1483" i="6"/>
  <c r="E1483" i="6" s="1"/>
  <c r="F4711" i="6"/>
  <c r="E4711" i="6" s="1"/>
  <c r="F3929" i="6"/>
  <c r="E3929" i="6" s="1"/>
  <c r="F4785" i="6"/>
  <c r="E4785" i="6" s="1"/>
  <c r="F6834" i="6"/>
  <c r="E6834" i="6" s="1"/>
  <c r="F6093" i="6"/>
  <c r="E6093" i="6" s="1"/>
  <c r="F6328" i="6"/>
  <c r="E6328" i="6" s="1"/>
  <c r="F3645" i="6"/>
  <c r="E3645" i="6" s="1"/>
  <c r="F5526" i="6"/>
  <c r="E5526" i="6" s="1"/>
  <c r="F4047" i="6"/>
  <c r="E4047" i="6" s="1"/>
  <c r="F4933" i="6"/>
  <c r="E4933" i="6" s="1"/>
  <c r="F1303" i="6"/>
  <c r="E1303" i="6" s="1"/>
  <c r="F4413" i="6"/>
  <c r="E4413" i="6" s="1"/>
  <c r="F2117" i="6"/>
  <c r="E2117" i="6" s="1"/>
  <c r="F5026" i="6"/>
  <c r="E5026" i="6" s="1"/>
  <c r="F2724" i="6"/>
  <c r="E2724" i="6" s="1"/>
  <c r="F5818" i="6"/>
  <c r="E5818" i="6" s="1"/>
  <c r="F2346" i="6"/>
  <c r="E2346" i="6" s="1"/>
  <c r="F7768" i="6"/>
  <c r="E7768" i="6" s="1"/>
  <c r="E7578" i="6" l="1"/>
  <c r="F7579" i="6" s="1"/>
  <c r="E3738" i="6"/>
  <c r="F3739" i="6" s="1"/>
  <c r="F5639" i="6"/>
  <c r="E5639" i="6" s="1"/>
  <c r="F1879" i="6"/>
  <c r="E1879" i="6" s="1"/>
  <c r="F1035" i="6"/>
  <c r="E1035" i="6" s="1"/>
  <c r="F8034" i="6"/>
  <c r="E8034" i="6" s="1"/>
  <c r="F3486" i="6"/>
  <c r="E3486" i="6" s="1"/>
  <c r="F7659" i="6"/>
  <c r="E7659" i="6" s="1"/>
  <c r="F5936" i="6"/>
  <c r="E5936" i="6" s="1"/>
  <c r="F7255" i="6"/>
  <c r="E7255" i="6" s="1"/>
  <c r="F1702" i="6"/>
  <c r="E1702" i="6" s="1"/>
  <c r="F8658" i="6"/>
  <c r="E8658" i="6" s="1"/>
  <c r="F6195" i="6"/>
  <c r="E6195" i="6" s="1"/>
  <c r="F5139" i="6"/>
  <c r="E5139" i="6" s="1"/>
  <c r="F1581" i="6"/>
  <c r="F7769" i="6"/>
  <c r="E7769" i="6" s="1"/>
  <c r="F5310" i="6"/>
  <c r="E5310" i="6" s="1"/>
  <c r="F5819" i="6"/>
  <c r="E5819" i="6" s="1"/>
  <c r="F5027" i="6"/>
  <c r="E5027" i="6" s="1"/>
  <c r="F1484" i="6"/>
  <c r="E1484" i="6" s="1"/>
  <c r="F3646" i="6"/>
  <c r="E3646" i="6" s="1"/>
  <c r="F6329" i="6"/>
  <c r="E6329" i="6" s="1"/>
  <c r="F4786" i="6"/>
  <c r="E4786" i="6" s="1"/>
  <c r="F5527" i="6"/>
  <c r="E5527" i="6" s="1"/>
  <c r="F6094" i="6"/>
  <c r="E6094" i="6" s="1"/>
  <c r="F7835" i="6"/>
  <c r="E7835" i="6" s="1"/>
  <c r="F2347" i="6"/>
  <c r="E2347" i="6" s="1"/>
  <c r="F69" i="6"/>
  <c r="E69" i="6" s="1"/>
  <c r="F4193" i="6"/>
  <c r="E4193" i="6" s="1"/>
  <c r="F3930" i="6"/>
  <c r="E3930" i="6" s="1"/>
  <c r="F1129" i="6"/>
  <c r="E1129" i="6" s="1"/>
  <c r="F3856" i="6"/>
  <c r="E3856" i="6" s="1"/>
  <c r="F6974" i="6"/>
  <c r="E6974" i="6" s="1"/>
  <c r="F2725" i="6"/>
  <c r="E2725" i="6" s="1"/>
  <c r="F2118" i="6"/>
  <c r="E2118" i="6" s="1"/>
  <c r="F857" i="6"/>
  <c r="E857" i="6" s="1"/>
  <c r="F6528" i="6"/>
  <c r="E6528" i="6" s="1"/>
  <c r="F6835" i="6"/>
  <c r="E6835" i="6" s="1"/>
  <c r="F4414" i="6"/>
  <c r="E4414" i="6" s="1"/>
  <c r="F1304" i="6"/>
  <c r="E1304" i="6" s="1"/>
  <c r="F4934" i="6"/>
  <c r="E4934" i="6" s="1"/>
  <c r="F6732" i="6"/>
  <c r="E6732" i="6" s="1"/>
  <c r="F4048" i="6"/>
  <c r="E4048" i="6" s="1"/>
  <c r="F4712" i="6"/>
  <c r="E4712" i="6" s="1"/>
  <c r="F5460" i="6"/>
  <c r="E5460" i="6" l="1"/>
  <c r="F5461" i="6" s="1"/>
  <c r="E1581" i="6"/>
  <c r="F1582" i="6" s="1"/>
  <c r="F5140" i="6"/>
  <c r="E5140" i="6" s="1"/>
  <c r="F8659" i="6"/>
  <c r="E8659" i="6" s="1"/>
  <c r="F5937" i="6"/>
  <c r="E5937" i="6" s="1"/>
  <c r="F1036" i="6"/>
  <c r="E1036" i="6" s="1"/>
  <c r="F1703" i="6"/>
  <c r="E1703" i="6" s="1"/>
  <c r="F7660" i="6"/>
  <c r="E7660" i="6" s="1"/>
  <c r="F1880" i="6"/>
  <c r="E1880" i="6" s="1"/>
  <c r="F6196" i="6"/>
  <c r="E6196" i="6" s="1"/>
  <c r="F7256" i="6"/>
  <c r="E7256" i="6" s="1"/>
  <c r="F3487" i="6"/>
  <c r="E3487" i="6" s="1"/>
  <c r="F8035" i="6"/>
  <c r="E8035" i="6" s="1"/>
  <c r="F5640" i="6"/>
  <c r="E5640" i="6" s="1"/>
  <c r="F4787" i="6"/>
  <c r="E4787" i="6" s="1"/>
  <c r="F3857" i="6"/>
  <c r="E3857" i="6" s="1"/>
  <c r="F6330" i="6"/>
  <c r="E6330" i="6" s="1"/>
  <c r="F1485" i="6"/>
  <c r="E1485" i="6" s="1"/>
  <c r="F7836" i="6"/>
  <c r="E7836" i="6" s="1"/>
  <c r="F2119" i="6"/>
  <c r="E2119" i="6" s="1"/>
  <c r="F6733" i="6"/>
  <c r="E6733" i="6" s="1"/>
  <c r="F5528" i="6"/>
  <c r="E5528" i="6" s="1"/>
  <c r="F4935" i="6"/>
  <c r="E4935" i="6" s="1"/>
  <c r="F3647" i="6"/>
  <c r="E3647" i="6" s="1"/>
  <c r="F4194" i="6"/>
  <c r="E4194" i="6" s="1"/>
  <c r="F70" i="6"/>
  <c r="E70" i="6" s="1"/>
  <c r="F5311" i="6"/>
  <c r="E5311" i="6" s="1"/>
  <c r="F858" i="6"/>
  <c r="E858" i="6" s="1"/>
  <c r="F4713" i="6"/>
  <c r="E4713" i="6" s="1"/>
  <c r="F4049" i="6"/>
  <c r="E4049" i="6" s="1"/>
  <c r="F1130" i="6"/>
  <c r="E1130" i="6" s="1"/>
  <c r="F3931" i="6"/>
  <c r="E3931" i="6" s="1"/>
  <c r="F6836" i="6"/>
  <c r="E6836" i="6" s="1"/>
  <c r="F5028" i="6"/>
  <c r="E5028" i="6" s="1"/>
  <c r="F6095" i="6"/>
  <c r="E6095" i="6" s="1"/>
  <c r="F2726" i="6"/>
  <c r="E2726" i="6" s="1"/>
  <c r="F6975" i="6"/>
  <c r="E6975" i="6" s="1"/>
  <c r="F1305" i="6"/>
  <c r="E1305" i="6" s="1"/>
  <c r="F4415" i="6"/>
  <c r="E4415" i="6" s="1"/>
  <c r="F6529" i="6"/>
  <c r="E6529" i="6" s="1"/>
  <c r="F5820" i="6"/>
  <c r="E5820" i="6" s="1"/>
  <c r="F2348" i="6"/>
  <c r="E2348" i="6" s="1"/>
  <c r="F7770" i="6"/>
  <c r="E7770" i="6" s="1"/>
  <c r="F5641" i="6" l="1"/>
  <c r="E5641" i="6" s="1"/>
  <c r="F1881" i="6"/>
  <c r="E1881" i="6" s="1"/>
  <c r="F5938" i="6"/>
  <c r="E5938" i="6" s="1"/>
  <c r="F8036" i="6"/>
  <c r="E8036" i="6" s="1"/>
  <c r="F7257" i="6"/>
  <c r="E7257" i="6" s="1"/>
  <c r="F7661" i="6"/>
  <c r="E7661" i="6" s="1"/>
  <c r="F8660" i="6"/>
  <c r="E8660" i="6" s="1"/>
  <c r="F3488" i="6"/>
  <c r="E3488" i="6" s="1"/>
  <c r="F6197" i="6"/>
  <c r="E6197" i="6" s="1"/>
  <c r="F1704" i="6"/>
  <c r="E1704" i="6" s="1"/>
  <c r="F1037" i="6"/>
  <c r="E1037" i="6" s="1"/>
  <c r="F5141" i="6"/>
  <c r="E5141" i="6" s="1"/>
  <c r="F1486" i="6"/>
  <c r="E1486" i="6" s="1"/>
  <c r="F859" i="6"/>
  <c r="E859" i="6" s="1"/>
  <c r="F5529" i="6"/>
  <c r="E5529" i="6" s="1"/>
  <c r="F2349" i="6"/>
  <c r="E2349" i="6" s="1"/>
  <c r="F3932" i="6"/>
  <c r="E3932" i="6" s="1"/>
  <c r="F1131" i="6"/>
  <c r="E1131" i="6" s="1"/>
  <c r="F7837" i="6"/>
  <c r="E7837" i="6" s="1"/>
  <c r="F1306" i="6"/>
  <c r="E1306" i="6" s="1"/>
  <c r="F5029" i="6"/>
  <c r="E5029" i="6" s="1"/>
  <c r="F6837" i="6"/>
  <c r="E6837" i="6" s="1"/>
  <c r="F2120" i="6"/>
  <c r="E2120" i="6" s="1"/>
  <c r="F5821" i="6"/>
  <c r="E5821" i="6" s="1"/>
  <c r="F4714" i="6"/>
  <c r="E4714" i="6" s="1"/>
  <c r="F4416" i="6"/>
  <c r="E4416" i="6" s="1"/>
  <c r="F5312" i="6"/>
  <c r="E5312" i="6" s="1"/>
  <c r="F71" i="6"/>
  <c r="E71" i="6" s="1"/>
  <c r="F4195" i="6"/>
  <c r="E4195" i="6" s="1"/>
  <c r="F4936" i="6"/>
  <c r="E4936" i="6" s="1"/>
  <c r="F7771" i="6"/>
  <c r="E7771" i="6" s="1"/>
  <c r="F4050" i="6"/>
  <c r="E4050" i="6" s="1"/>
  <c r="F6331" i="6"/>
  <c r="E6331" i="6" s="1"/>
  <c r="F3858" i="6"/>
  <c r="E3858" i="6" s="1"/>
  <c r="F4788" i="6"/>
  <c r="E4788" i="6" s="1"/>
  <c r="F6734" i="6"/>
  <c r="E6734" i="6" s="1"/>
  <c r="F6530" i="6"/>
  <c r="E6530" i="6" s="1"/>
  <c r="F6976" i="6"/>
  <c r="E6976" i="6" s="1"/>
  <c r="F2727" i="6"/>
  <c r="E2727" i="6" s="1"/>
  <c r="F6096" i="6"/>
  <c r="E6096" i="6" s="1"/>
  <c r="F3648" i="6"/>
  <c r="E3648" i="6" s="1"/>
  <c r="F7662" i="6" l="1"/>
  <c r="E7662" i="6" s="1"/>
  <c r="F1882" i="6"/>
  <c r="E1882" i="6" s="1"/>
  <c r="F5142" i="6"/>
  <c r="E5142" i="6" s="1"/>
  <c r="F7258" i="6"/>
  <c r="E7258" i="6" s="1"/>
  <c r="F5939" i="6"/>
  <c r="E5939" i="6" s="1"/>
  <c r="F1038" i="6"/>
  <c r="E1038" i="6" s="1"/>
  <c r="F3489" i="6"/>
  <c r="E3489" i="6" s="1"/>
  <c r="F8661" i="6"/>
  <c r="E8661" i="6" s="1"/>
  <c r="F8037" i="6"/>
  <c r="E8037" i="6" s="1"/>
  <c r="F5642" i="6"/>
  <c r="E5642" i="6" s="1"/>
  <c r="F1705" i="6"/>
  <c r="E1705" i="6" s="1"/>
  <c r="F6198" i="6"/>
  <c r="E6198" i="6" s="1"/>
  <c r="F2121" i="6"/>
  <c r="E2121" i="6" s="1"/>
  <c r="F3649" i="6"/>
  <c r="E3649" i="6" s="1"/>
  <c r="F6838" i="6"/>
  <c r="E6838" i="6" s="1"/>
  <c r="F1307" i="6"/>
  <c r="E1307" i="6" s="1"/>
  <c r="F7838" i="6"/>
  <c r="E7838" i="6" s="1"/>
  <c r="F6977" i="6"/>
  <c r="E6977" i="6" s="1"/>
  <c r="F6531" i="6"/>
  <c r="E6531" i="6" s="1"/>
  <c r="F3859" i="6"/>
  <c r="E3859" i="6" s="1"/>
  <c r="F6332" i="6"/>
  <c r="E6332" i="6" s="1"/>
  <c r="F5313" i="6"/>
  <c r="E5313" i="6" s="1"/>
  <c r="F1132" i="6"/>
  <c r="E1132" i="6" s="1"/>
  <c r="F3933" i="6"/>
  <c r="E3933" i="6" s="1"/>
  <c r="F2350" i="6"/>
  <c r="E2350" i="6" s="1"/>
  <c r="F72" i="6"/>
  <c r="E72" i="6" s="1"/>
  <c r="F6735" i="6"/>
  <c r="E6735" i="6" s="1"/>
  <c r="F4715" i="6"/>
  <c r="E4715" i="6" s="1"/>
  <c r="F4051" i="6"/>
  <c r="E4051" i="6" s="1"/>
  <c r="F7772" i="6"/>
  <c r="E7772" i="6" s="1"/>
  <c r="F4417" i="6"/>
  <c r="E4417" i="6" s="1"/>
  <c r="F5030" i="6"/>
  <c r="E5030" i="6" s="1"/>
  <c r="F6097" i="6"/>
  <c r="E6097" i="6" s="1"/>
  <c r="F2728" i="6"/>
  <c r="E2728" i="6" s="1"/>
  <c r="F4937" i="6"/>
  <c r="E4937" i="6" s="1"/>
  <c r="F4196" i="6"/>
  <c r="E4196" i="6" s="1"/>
  <c r="F5530" i="6"/>
  <c r="E5530" i="6" s="1"/>
  <c r="F860" i="6"/>
  <c r="E860" i="6" s="1"/>
  <c r="F1487" i="6"/>
  <c r="E1487" i="6" s="1"/>
  <c r="F4789" i="6"/>
  <c r="E4789" i="6" s="1"/>
  <c r="F5822" i="6"/>
  <c r="E5822" i="6" s="1"/>
  <c r="F7259" i="6" l="1"/>
  <c r="E7259" i="6" s="1"/>
  <c r="F1706" i="6"/>
  <c r="E1706" i="6" s="1"/>
  <c r="F8038" i="6"/>
  <c r="E8038" i="6" s="1"/>
  <c r="F3490" i="6"/>
  <c r="E3490" i="6" s="1"/>
  <c r="F5940" i="6"/>
  <c r="E5940" i="6" s="1"/>
  <c r="F6199" i="6"/>
  <c r="E6199" i="6" s="1"/>
  <c r="F5643" i="6"/>
  <c r="E5643" i="6" s="1"/>
  <c r="F1039" i="6"/>
  <c r="E1039" i="6" s="1"/>
  <c r="F5143" i="6"/>
  <c r="E5143" i="6" s="1"/>
  <c r="F1883" i="6"/>
  <c r="E1883" i="6" s="1"/>
  <c r="F7663" i="6"/>
  <c r="E7663" i="6" s="1"/>
  <c r="F8662" i="6"/>
  <c r="E8662" i="6" s="1"/>
  <c r="F1133" i="6"/>
  <c r="E1133" i="6" s="1"/>
  <c r="F4790" i="6"/>
  <c r="E4790" i="6" s="1"/>
  <c r="F5314" i="6"/>
  <c r="E5314" i="6" s="1"/>
  <c r="F1488" i="6"/>
  <c r="E1488" i="6" s="1"/>
  <c r="F6333" i="6"/>
  <c r="E6333" i="6" s="1"/>
  <c r="F4052" i="6"/>
  <c r="E4052" i="6" s="1"/>
  <c r="F4197" i="6"/>
  <c r="E4197" i="6" s="1"/>
  <c r="F5823" i="6"/>
  <c r="F6978" i="6"/>
  <c r="E6978" i="6" s="1"/>
  <c r="F7839" i="6"/>
  <c r="E7839" i="6" s="1"/>
  <c r="F2351" i="6"/>
  <c r="E2351" i="6" s="1"/>
  <c r="F3650" i="6"/>
  <c r="E3650" i="6" s="1"/>
  <c r="F7773" i="6"/>
  <c r="E7773" i="6" s="1"/>
  <c r="F861" i="6"/>
  <c r="E861" i="6" s="1"/>
  <c r="F4716" i="6"/>
  <c r="E4716" i="6" s="1"/>
  <c r="F1308" i="6"/>
  <c r="E1308" i="6" s="1"/>
  <c r="F73" i="6"/>
  <c r="E73" i="6" s="1"/>
  <c r="F5031" i="6"/>
  <c r="E5031" i="6" s="1"/>
  <c r="F4418" i="6"/>
  <c r="E4418" i="6" s="1"/>
  <c r="F3860" i="6"/>
  <c r="E3860" i="6" s="1"/>
  <c r="F6532" i="6"/>
  <c r="E6532" i="6" s="1"/>
  <c r="F5531" i="6"/>
  <c r="E5531" i="6" s="1"/>
  <c r="F6736" i="6"/>
  <c r="E6736" i="6" s="1"/>
  <c r="F4938" i="6"/>
  <c r="E4938" i="6" s="1"/>
  <c r="F6839" i="6"/>
  <c r="E6839" i="6" s="1"/>
  <c r="F2729" i="6"/>
  <c r="E2729" i="6" s="1"/>
  <c r="F6098" i="6"/>
  <c r="E6098" i="6" s="1"/>
  <c r="F3934" i="6"/>
  <c r="E3934" i="6" s="1"/>
  <c r="F2122" i="6"/>
  <c r="E2122" i="6" s="1"/>
  <c r="E5823" i="6" l="1"/>
  <c r="F5824" i="6" s="1"/>
  <c r="F7664" i="6"/>
  <c r="E7664" i="6" s="1"/>
  <c r="F1884" i="6"/>
  <c r="E1884" i="6" s="1"/>
  <c r="F5144" i="6"/>
  <c r="E5144" i="6" s="1"/>
  <c r="F1707" i="6"/>
  <c r="E1707" i="6" s="1"/>
  <c r="F1040" i="6"/>
  <c r="E1040" i="6" s="1"/>
  <c r="F5644" i="6"/>
  <c r="E5644" i="6" s="1"/>
  <c r="F8039" i="6"/>
  <c r="E8039" i="6" s="1"/>
  <c r="F8663" i="6"/>
  <c r="E8663" i="6" s="1"/>
  <c r="F6200" i="6"/>
  <c r="E6200" i="6" s="1"/>
  <c r="F5941" i="6"/>
  <c r="E5941" i="6" s="1"/>
  <c r="F7260" i="6"/>
  <c r="E7260" i="6" s="1"/>
  <c r="F3491" i="6"/>
  <c r="E3491" i="6" s="1"/>
  <c r="F4717" i="6"/>
  <c r="E4717" i="6" s="1"/>
  <c r="F4198" i="6"/>
  <c r="E4198" i="6" s="1"/>
  <c r="F6099" i="6"/>
  <c r="E6099" i="6" s="1"/>
  <c r="F6840" i="6"/>
  <c r="E6840" i="6" s="1"/>
  <c r="F6737" i="6"/>
  <c r="F2123" i="6"/>
  <c r="E2123" i="6" s="1"/>
  <c r="F3935" i="6"/>
  <c r="E3935" i="6" s="1"/>
  <c r="F862" i="6"/>
  <c r="E862" i="6" s="1"/>
  <c r="F2730" i="6"/>
  <c r="E2730" i="6" s="1"/>
  <c r="F6334" i="6"/>
  <c r="E6334" i="6" s="1"/>
  <c r="F4939" i="6"/>
  <c r="E4939" i="6" s="1"/>
  <c r="F5315" i="6"/>
  <c r="E5315" i="6" s="1"/>
  <c r="F4053" i="6"/>
  <c r="E4053" i="6" s="1"/>
  <c r="F7774" i="6"/>
  <c r="E7774" i="6" s="1"/>
  <c r="F6533" i="6"/>
  <c r="E6533" i="6" s="1"/>
  <c r="F3861" i="6"/>
  <c r="E3861" i="6" s="1"/>
  <c r="F7840" i="6"/>
  <c r="E7840" i="6" s="1"/>
  <c r="F5532" i="6"/>
  <c r="E5532" i="6" s="1"/>
  <c r="F3651" i="6"/>
  <c r="E3651" i="6" s="1"/>
  <c r="F4791" i="6"/>
  <c r="E4791" i="6" s="1"/>
  <c r="F74" i="6"/>
  <c r="E74" i="6" s="1"/>
  <c r="F1309" i="6"/>
  <c r="E1309" i="6" s="1"/>
  <c r="F1489" i="6"/>
  <c r="E1489" i="6" s="1"/>
  <c r="F2352" i="6"/>
  <c r="E2352" i="6" s="1"/>
  <c r="F4419" i="6"/>
  <c r="E4419" i="6" s="1"/>
  <c r="F5032" i="6"/>
  <c r="E5032" i="6" s="1"/>
  <c r="F6979" i="6"/>
  <c r="E6979" i="6" s="1"/>
  <c r="F1134" i="6"/>
  <c r="E1134" i="6" s="1"/>
  <c r="E6737" i="6" l="1"/>
  <c r="F6738" i="6" s="1"/>
  <c r="F8040" i="6"/>
  <c r="E8040" i="6" s="1"/>
  <c r="F5645" i="6"/>
  <c r="E5645" i="6" s="1"/>
  <c r="F5145" i="6"/>
  <c r="E5145" i="6" s="1"/>
  <c r="F1041" i="6"/>
  <c r="E1041" i="6" s="1"/>
  <c r="F3492" i="6"/>
  <c r="E3492" i="6" s="1"/>
  <c r="F1885" i="6"/>
  <c r="E1885" i="6" s="1"/>
  <c r="F7261" i="6"/>
  <c r="E7261" i="6" s="1"/>
  <c r="F5942" i="6"/>
  <c r="E5942" i="6" s="1"/>
  <c r="F8664" i="6"/>
  <c r="E8664" i="6" s="1"/>
  <c r="F1708" i="6"/>
  <c r="E1708" i="6" s="1"/>
  <c r="F7665" i="6"/>
  <c r="E7665" i="6" s="1"/>
  <c r="F6201" i="6"/>
  <c r="E6201" i="6" s="1"/>
  <c r="F4420" i="6"/>
  <c r="E4420" i="6" s="1"/>
  <c r="F5533" i="6"/>
  <c r="E5533" i="6" s="1"/>
  <c r="F4940" i="6"/>
  <c r="E4940" i="6" s="1"/>
  <c r="F5033" i="6"/>
  <c r="E5033" i="6" s="1"/>
  <c r="F6335" i="6"/>
  <c r="E6335" i="6" s="1"/>
  <c r="F2124" i="6"/>
  <c r="E2124" i="6" s="1"/>
  <c r="F1310" i="6"/>
  <c r="E1310" i="6" s="1"/>
  <c r="F2731" i="6"/>
  <c r="E2731" i="6" s="1"/>
  <c r="F3936" i="6"/>
  <c r="E3936" i="6" s="1"/>
  <c r="F3862" i="6"/>
  <c r="E3862" i="6" s="1"/>
  <c r="F2353" i="6"/>
  <c r="E2353" i="6" s="1"/>
  <c r="F1490" i="6"/>
  <c r="E1490" i="6" s="1"/>
  <c r="F4054" i="6"/>
  <c r="E4054" i="6" s="1"/>
  <c r="F4718" i="6"/>
  <c r="E4718" i="6" s="1"/>
  <c r="F863" i="6"/>
  <c r="E863" i="6" s="1"/>
  <c r="F6534" i="6"/>
  <c r="E6534" i="6" s="1"/>
  <c r="F6841" i="6"/>
  <c r="E6841" i="6" s="1"/>
  <c r="F6100" i="6"/>
  <c r="E6100" i="6" s="1"/>
  <c r="F75" i="6"/>
  <c r="E75" i="6" s="1"/>
  <c r="F4199" i="6"/>
  <c r="E4199" i="6" s="1"/>
  <c r="F4792" i="6"/>
  <c r="F1135" i="6"/>
  <c r="E1135" i="6" s="1"/>
  <c r="F6980" i="6"/>
  <c r="E6980" i="6" s="1"/>
  <c r="F7841" i="6"/>
  <c r="E7841" i="6" s="1"/>
  <c r="F7775" i="6"/>
  <c r="E7775" i="6" s="1"/>
  <c r="F3652" i="6"/>
  <c r="E3652" i="6" s="1"/>
  <c r="F5316" i="6"/>
  <c r="E5316" i="6" s="1"/>
  <c r="E4792" i="6" l="1"/>
  <c r="F4793" i="6" s="1"/>
  <c r="F5943" i="6"/>
  <c r="E5943" i="6" s="1"/>
  <c r="F5146" i="6"/>
  <c r="E5146" i="6" s="1"/>
  <c r="F5646" i="6"/>
  <c r="E5646" i="6" s="1"/>
  <c r="F6202" i="6"/>
  <c r="E6202" i="6" s="1"/>
  <c r="F7666" i="6"/>
  <c r="E7666" i="6" s="1"/>
  <c r="F1709" i="6"/>
  <c r="E1709" i="6" s="1"/>
  <c r="F8665" i="6"/>
  <c r="E8665" i="6" s="1"/>
  <c r="F7262" i="6"/>
  <c r="E7262" i="6" s="1"/>
  <c r="F1886" i="6"/>
  <c r="E1886" i="6" s="1"/>
  <c r="F3493" i="6"/>
  <c r="F1042" i="6"/>
  <c r="E1042" i="6" s="1"/>
  <c r="F8041" i="6"/>
  <c r="E8041" i="6" s="1"/>
  <c r="F1311" i="6"/>
  <c r="E1311" i="6" s="1"/>
  <c r="F6535" i="6"/>
  <c r="E6535" i="6" s="1"/>
  <c r="F4055" i="6"/>
  <c r="E4055" i="6" s="1"/>
  <c r="F6842" i="6"/>
  <c r="E6842" i="6" s="1"/>
  <c r="F2125" i="6"/>
  <c r="E2125" i="6" s="1"/>
  <c r="F5317" i="6"/>
  <c r="E5317" i="6" s="1"/>
  <c r="F3653" i="6"/>
  <c r="E3653" i="6" s="1"/>
  <c r="F1136" i="6"/>
  <c r="E1136" i="6" s="1"/>
  <c r="F864" i="6"/>
  <c r="E864" i="6" s="1"/>
  <c r="F7776" i="6"/>
  <c r="E7776" i="6" s="1"/>
  <c r="F4719" i="6"/>
  <c r="E4719" i="6" s="1"/>
  <c r="F1491" i="6"/>
  <c r="E1491" i="6" s="1"/>
  <c r="F4941" i="6"/>
  <c r="E4941" i="6" s="1"/>
  <c r="F3937" i="6"/>
  <c r="E3937" i="6" s="1"/>
  <c r="F4421" i="6"/>
  <c r="E4421" i="6" s="1"/>
  <c r="F7842" i="6"/>
  <c r="E7842" i="6" s="1"/>
  <c r="F6981" i="6"/>
  <c r="E6981" i="6" s="1"/>
  <c r="F3863" i="6"/>
  <c r="E3863" i="6" s="1"/>
  <c r="F6101" i="6"/>
  <c r="E6101" i="6" s="1"/>
  <c r="F6336" i="6"/>
  <c r="E6336" i="6" s="1"/>
  <c r="F5034" i="6"/>
  <c r="E5034" i="6" s="1"/>
  <c r="F2354" i="6"/>
  <c r="E2354" i="6" s="1"/>
  <c r="F5534" i="6"/>
  <c r="E5534" i="6" s="1"/>
  <c r="F4200" i="6"/>
  <c r="E4200" i="6" s="1"/>
  <c r="F76" i="6"/>
  <c r="E76" i="6" s="1"/>
  <c r="F2732" i="6"/>
  <c r="E2732" i="6" s="1"/>
  <c r="E3493" i="6" l="1"/>
  <c r="F3494" i="6" s="1"/>
  <c r="E3494" i="6" s="1"/>
  <c r="F3495" i="6" s="1"/>
  <c r="E3495" i="6" s="1"/>
  <c r="F8042" i="6"/>
  <c r="E8042" i="6" s="1"/>
  <c r="F1043" i="6"/>
  <c r="E1043" i="6" s="1"/>
  <c r="F7263" i="6"/>
  <c r="E7263" i="6" s="1"/>
  <c r="F7667" i="6"/>
  <c r="E7667" i="6" s="1"/>
  <c r="F5147" i="6"/>
  <c r="E5147" i="6" s="1"/>
  <c r="F8666" i="6"/>
  <c r="E8666" i="6" s="1"/>
  <c r="F1710" i="6"/>
  <c r="E1710" i="6" s="1"/>
  <c r="F6203" i="6"/>
  <c r="E6203" i="6" s="1"/>
  <c r="F5647" i="6"/>
  <c r="E5647" i="6" s="1"/>
  <c r="F5944" i="6"/>
  <c r="E5944" i="6" s="1"/>
  <c r="F1887" i="6"/>
  <c r="E1887" i="6" s="1"/>
  <c r="F5318" i="6"/>
  <c r="E5318" i="6" s="1"/>
  <c r="F3654" i="6"/>
  <c r="E3654" i="6" s="1"/>
  <c r="F3938" i="6"/>
  <c r="E3938" i="6" s="1"/>
  <c r="F3864" i="6"/>
  <c r="E3864" i="6" s="1"/>
  <c r="F5535" i="6"/>
  <c r="E5535" i="6" s="1"/>
  <c r="F2126" i="6"/>
  <c r="E2126" i="6" s="1"/>
  <c r="F4942" i="6"/>
  <c r="E4942" i="6" s="1"/>
  <c r="F1137" i="6"/>
  <c r="E1137" i="6" s="1"/>
  <c r="F7843" i="6"/>
  <c r="E7843" i="6" s="1"/>
  <c r="F6843" i="6"/>
  <c r="E6843" i="6" s="1"/>
  <c r="F4201" i="6"/>
  <c r="E4201" i="6" s="1"/>
  <c r="F5035" i="6"/>
  <c r="E5035" i="6" s="1"/>
  <c r="F865" i="6"/>
  <c r="E865" i="6" s="1"/>
  <c r="F6536" i="6"/>
  <c r="E6536" i="6" s="1"/>
  <c r="F4422" i="6"/>
  <c r="E4422" i="6" s="1"/>
  <c r="F2355" i="6"/>
  <c r="E2355" i="6" s="1"/>
  <c r="F4720" i="6"/>
  <c r="E4720" i="6" s="1"/>
  <c r="F7777" i="6"/>
  <c r="E7777" i="6" s="1"/>
  <c r="F6982" i="6"/>
  <c r="E6982" i="6" s="1"/>
  <c r="F2733" i="6"/>
  <c r="E2733" i="6" s="1"/>
  <c r="F77" i="6"/>
  <c r="E77" i="6" s="1"/>
  <c r="F4056" i="6"/>
  <c r="E4056" i="6" s="1"/>
  <c r="F1492" i="6"/>
  <c r="E1492" i="6" s="1"/>
  <c r="F6337" i="6"/>
  <c r="E6337" i="6" s="1"/>
  <c r="F6102" i="6"/>
  <c r="E6102" i="6" s="1"/>
  <c r="F1312" i="6"/>
  <c r="E1312" i="6" s="1"/>
  <c r="F1888" i="6" l="1"/>
  <c r="E1888" i="6" s="1"/>
  <c r="F5945" i="6"/>
  <c r="E5945" i="6" s="1"/>
  <c r="F6204" i="6"/>
  <c r="E6204" i="6" s="1"/>
  <c r="F1711" i="6"/>
  <c r="E1711" i="6" s="1"/>
  <c r="F1044" i="6"/>
  <c r="E1044" i="6" s="1"/>
  <c r="F5648" i="6"/>
  <c r="E5648" i="6" s="1"/>
  <c r="F8667" i="6"/>
  <c r="E8667" i="6" s="1"/>
  <c r="F5148" i="6"/>
  <c r="E5148" i="6" s="1"/>
  <c r="F7668" i="6"/>
  <c r="E7668" i="6" s="1"/>
  <c r="F7264" i="6"/>
  <c r="E7264" i="6" s="1"/>
  <c r="F8043" i="6"/>
  <c r="E8043" i="6" s="1"/>
  <c r="F3496" i="6"/>
  <c r="E3496" i="6" s="1"/>
  <c r="F1138" i="6"/>
  <c r="E1138" i="6" s="1"/>
  <c r="F78" i="6"/>
  <c r="E78" i="6" s="1"/>
  <c r="F2356" i="6"/>
  <c r="E2356" i="6" s="1"/>
  <c r="F6844" i="6"/>
  <c r="E6844" i="6" s="1"/>
  <c r="F7778" i="6"/>
  <c r="E7778" i="6" s="1"/>
  <c r="F2734" i="6"/>
  <c r="E2734" i="6" s="1"/>
  <c r="F6983" i="6"/>
  <c r="E6983" i="6" s="1"/>
  <c r="F2127" i="6"/>
  <c r="E2127" i="6" s="1"/>
  <c r="F3655" i="6"/>
  <c r="E3655" i="6" s="1"/>
  <c r="F4202" i="6"/>
  <c r="E4202" i="6" s="1"/>
  <c r="F7844" i="6"/>
  <c r="E7844" i="6" s="1"/>
  <c r="F4943" i="6"/>
  <c r="E4943" i="6" s="1"/>
  <c r="F4721" i="6"/>
  <c r="E4721" i="6" s="1"/>
  <c r="F6103" i="6"/>
  <c r="E6103" i="6" s="1"/>
  <c r="F4423" i="6"/>
  <c r="E4423" i="6" s="1"/>
  <c r="F6338" i="6"/>
  <c r="E6338" i="6" s="1"/>
  <c r="F3865" i="6"/>
  <c r="E3865" i="6" s="1"/>
  <c r="F5036" i="6"/>
  <c r="E5036" i="6" s="1"/>
  <c r="F1313" i="6"/>
  <c r="E1313" i="6" s="1"/>
  <c r="F5536" i="6"/>
  <c r="E5536" i="6" s="1"/>
  <c r="F6537" i="6"/>
  <c r="E6537" i="6" s="1"/>
  <c r="F866" i="6"/>
  <c r="E866" i="6" s="1"/>
  <c r="F3939" i="6"/>
  <c r="E3939" i="6" s="1"/>
  <c r="F1493" i="6"/>
  <c r="E1493" i="6" s="1"/>
  <c r="F4057" i="6"/>
  <c r="E4057" i="6" s="1"/>
  <c r="F5319" i="6"/>
  <c r="E5319" i="6" s="1"/>
  <c r="F7669" i="6" l="1"/>
  <c r="E7669" i="6" s="1"/>
  <c r="F5149" i="6"/>
  <c r="E5149" i="6" s="1"/>
  <c r="F5946" i="6"/>
  <c r="E5946" i="6" s="1"/>
  <c r="F8044" i="6"/>
  <c r="E8044" i="6" s="1"/>
  <c r="F5649" i="6"/>
  <c r="E5649" i="6" s="1"/>
  <c r="F1045" i="6"/>
  <c r="E1045" i="6" s="1"/>
  <c r="F6205" i="6"/>
  <c r="E6205" i="6" s="1"/>
  <c r="F7265" i="6"/>
  <c r="E7265" i="6" s="1"/>
  <c r="F1712" i="6"/>
  <c r="E1712" i="6" s="1"/>
  <c r="F1889" i="6"/>
  <c r="E1889" i="6" s="1"/>
  <c r="F8668" i="6"/>
  <c r="E8668" i="6" s="1"/>
  <c r="F3497" i="6"/>
  <c r="E3497" i="6" s="1"/>
  <c r="F3866" i="6"/>
  <c r="E3866" i="6" s="1"/>
  <c r="F5037" i="6"/>
  <c r="E5037" i="6" s="1"/>
  <c r="F2128" i="6"/>
  <c r="E2128" i="6" s="1"/>
  <c r="F6104" i="6"/>
  <c r="E6104" i="6" s="1"/>
  <c r="F4944" i="6"/>
  <c r="E4944" i="6" s="1"/>
  <c r="F6339" i="6"/>
  <c r="E6339" i="6" s="1"/>
  <c r="F5320" i="6"/>
  <c r="E5320" i="6" s="1"/>
  <c r="F2735" i="6"/>
  <c r="E2735" i="6" s="1"/>
  <c r="F4722" i="6"/>
  <c r="E4722" i="6" s="1"/>
  <c r="F7779" i="6"/>
  <c r="F867" i="6"/>
  <c r="E867" i="6" s="1"/>
  <c r="F79" i="6"/>
  <c r="E79" i="6" s="1"/>
  <c r="F1314" i="6"/>
  <c r="E1314" i="6" s="1"/>
  <c r="F4424" i="6"/>
  <c r="E4424" i="6" s="1"/>
  <c r="F4058" i="6"/>
  <c r="E4058" i="6" s="1"/>
  <c r="F3940" i="6"/>
  <c r="E3940" i="6" s="1"/>
  <c r="F7845" i="6"/>
  <c r="E7845" i="6" s="1"/>
  <c r="F6845" i="6"/>
  <c r="E6845" i="6" s="1"/>
  <c r="F3656" i="6"/>
  <c r="E3656" i="6" s="1"/>
  <c r="F6984" i="6"/>
  <c r="E6984" i="6" s="1"/>
  <c r="F1494" i="6"/>
  <c r="E1494" i="6" s="1"/>
  <c r="F4203" i="6"/>
  <c r="E4203" i="6" s="1"/>
  <c r="F6538" i="6"/>
  <c r="E6538" i="6" s="1"/>
  <c r="F2357" i="6"/>
  <c r="E2357" i="6" s="1"/>
  <c r="F5537" i="6"/>
  <c r="E5537" i="6" s="1"/>
  <c r="F1139" i="6"/>
  <c r="E1139" i="6" s="1"/>
  <c r="E7779" i="6" l="1"/>
  <c r="F7780" i="6" s="1"/>
  <c r="F8669" i="6"/>
  <c r="E8669" i="6" s="1"/>
  <c r="F5947" i="6"/>
  <c r="E5947" i="6" s="1"/>
  <c r="F6206" i="6"/>
  <c r="E6206" i="6" s="1"/>
  <c r="F1046" i="6"/>
  <c r="E1046" i="6" s="1"/>
  <c r="F5650" i="6"/>
  <c r="E5650" i="6" s="1"/>
  <c r="F5150" i="6"/>
  <c r="E5150" i="6" s="1"/>
  <c r="F1890" i="6"/>
  <c r="E1890" i="6" s="1"/>
  <c r="F1713" i="6"/>
  <c r="E1713" i="6" s="1"/>
  <c r="F7266" i="6"/>
  <c r="E7266" i="6" s="1"/>
  <c r="F8045" i="6"/>
  <c r="E8045" i="6" s="1"/>
  <c r="F7670" i="6"/>
  <c r="E7670" i="6" s="1"/>
  <c r="F3498" i="6"/>
  <c r="E3498" i="6" s="1"/>
  <c r="F7846" i="6"/>
  <c r="E7846" i="6" s="1"/>
  <c r="F6985" i="6"/>
  <c r="E6985" i="6" s="1"/>
  <c r="F3657" i="6"/>
  <c r="E3657" i="6" s="1"/>
  <c r="F1140" i="6"/>
  <c r="E1140" i="6" s="1"/>
  <c r="F2736" i="6"/>
  <c r="E2736" i="6" s="1"/>
  <c r="F4425" i="6"/>
  <c r="E4425" i="6" s="1"/>
  <c r="F868" i="6"/>
  <c r="E868" i="6" s="1"/>
  <c r="F4945" i="6"/>
  <c r="E4945" i="6" s="1"/>
  <c r="F2358" i="6"/>
  <c r="E2358" i="6" s="1"/>
  <c r="F80" i="6"/>
  <c r="E80" i="6" s="1"/>
  <c r="F5038" i="6"/>
  <c r="E5038" i="6" s="1"/>
  <c r="F6846" i="6"/>
  <c r="E6846" i="6" s="1"/>
  <c r="F6340" i="6"/>
  <c r="E6340" i="6" s="1"/>
  <c r="F4059" i="6"/>
  <c r="E4059" i="6" s="1"/>
  <c r="F2129" i="6"/>
  <c r="E2129" i="6" s="1"/>
  <c r="F6539" i="6"/>
  <c r="E6539" i="6" s="1"/>
  <c r="F4723" i="6"/>
  <c r="E4723" i="6" s="1"/>
  <c r="F5321" i="6"/>
  <c r="E5321" i="6" s="1"/>
  <c r="F3941" i="6"/>
  <c r="E3941" i="6" s="1"/>
  <c r="F5538" i="6"/>
  <c r="E5538" i="6" s="1"/>
  <c r="F6105" i="6"/>
  <c r="E6105" i="6" s="1"/>
  <c r="F4204" i="6"/>
  <c r="E4204" i="6" s="1"/>
  <c r="F1315" i="6"/>
  <c r="E1315" i="6" s="1"/>
  <c r="F1495" i="6"/>
  <c r="E1495" i="6" s="1"/>
  <c r="F3867" i="6"/>
  <c r="E3867" i="6" s="1"/>
  <c r="F7267" i="6" l="1"/>
  <c r="E7267" i="6" s="1"/>
  <c r="F8046" i="6"/>
  <c r="E8046" i="6" s="1"/>
  <c r="F1891" i="6"/>
  <c r="E1891" i="6" s="1"/>
  <c r="F5948" i="6"/>
  <c r="E5948" i="6" s="1"/>
  <c r="F7671" i="6"/>
  <c r="E7671" i="6" s="1"/>
  <c r="F5151" i="6"/>
  <c r="E5151" i="6" s="1"/>
  <c r="F5651" i="6"/>
  <c r="E5651" i="6" s="1"/>
  <c r="F1047" i="6"/>
  <c r="E1047" i="6" s="1"/>
  <c r="F6207" i="6"/>
  <c r="E6207" i="6" s="1"/>
  <c r="F8670" i="6"/>
  <c r="E8670" i="6" s="1"/>
  <c r="F1714" i="6"/>
  <c r="E1714" i="6" s="1"/>
  <c r="F3499" i="6"/>
  <c r="E3499" i="6" s="1"/>
  <c r="F3942" i="6"/>
  <c r="E3942" i="6" s="1"/>
  <c r="F4946" i="6"/>
  <c r="E4946" i="6" s="1"/>
  <c r="F2359" i="6"/>
  <c r="E2359" i="6" s="1"/>
  <c r="F6540" i="6"/>
  <c r="E6540" i="6" s="1"/>
  <c r="F1316" i="6"/>
  <c r="E1316" i="6" s="1"/>
  <c r="F5539" i="6"/>
  <c r="F869" i="6"/>
  <c r="E869" i="6" s="1"/>
  <c r="F1496" i="6"/>
  <c r="E1496" i="6" s="1"/>
  <c r="F6341" i="6"/>
  <c r="E6341" i="6" s="1"/>
  <c r="F6847" i="6"/>
  <c r="E6847" i="6" s="1"/>
  <c r="F81" i="6"/>
  <c r="E81" i="6" s="1"/>
  <c r="F5322" i="6"/>
  <c r="F3868" i="6"/>
  <c r="E3868" i="6" s="1"/>
  <c r="F2130" i="6"/>
  <c r="E2130" i="6" s="1"/>
  <c r="F4060" i="6"/>
  <c r="E4060" i="6" s="1"/>
  <c r="F6986" i="6"/>
  <c r="E6986" i="6" s="1"/>
  <c r="F4724" i="6"/>
  <c r="E4724" i="6" s="1"/>
  <c r="F4426" i="6"/>
  <c r="E4426" i="6" s="1"/>
  <c r="F2737" i="6"/>
  <c r="E2737" i="6" s="1"/>
  <c r="F1141" i="6"/>
  <c r="E1141" i="6" s="1"/>
  <c r="F3658" i="6"/>
  <c r="E3658" i="6" s="1"/>
  <c r="F4205" i="6"/>
  <c r="E4205" i="6" s="1"/>
  <c r="F5039" i="6"/>
  <c r="E5039" i="6" s="1"/>
  <c r="F6106" i="6"/>
  <c r="E6106" i="6" s="1"/>
  <c r="F7847" i="6"/>
  <c r="E7847" i="6" s="1"/>
  <c r="E5539" i="6" l="1"/>
  <c r="F5540" i="6" s="1"/>
  <c r="E5322" i="6"/>
  <c r="F5323" i="6" s="1"/>
  <c r="F6208" i="6"/>
  <c r="E6208" i="6" s="1"/>
  <c r="F8671" i="6"/>
  <c r="E8671" i="6" s="1"/>
  <c r="F5152" i="6"/>
  <c r="E5152" i="6" s="1"/>
  <c r="F1715" i="6"/>
  <c r="E1715" i="6" s="1"/>
  <c r="F1048" i="6"/>
  <c r="E1048" i="6" s="1"/>
  <c r="F5652" i="6"/>
  <c r="E5652" i="6" s="1"/>
  <c r="F7672" i="6"/>
  <c r="E7672" i="6" s="1"/>
  <c r="F5949" i="6"/>
  <c r="E5949" i="6" s="1"/>
  <c r="F1892" i="6"/>
  <c r="E1892" i="6" s="1"/>
  <c r="F8047" i="6"/>
  <c r="E8047" i="6" s="1"/>
  <c r="F7268" i="6"/>
  <c r="E7268" i="6" s="1"/>
  <c r="F3500" i="6"/>
  <c r="E3500" i="6" s="1"/>
  <c r="F1497" i="6"/>
  <c r="E1497" i="6" s="1"/>
  <c r="F870" i="6"/>
  <c r="E870" i="6" s="1"/>
  <c r="F1317" i="6"/>
  <c r="E1317" i="6" s="1"/>
  <c r="F4725" i="6"/>
  <c r="E4725" i="6" s="1"/>
  <c r="F4061" i="6"/>
  <c r="E4061" i="6" s="1"/>
  <c r="F6342" i="6"/>
  <c r="E6342" i="6" s="1"/>
  <c r="F6987" i="6"/>
  <c r="E6987" i="6" s="1"/>
  <c r="F6107" i="6"/>
  <c r="E6107" i="6" s="1"/>
  <c r="F5040" i="6"/>
  <c r="E5040" i="6" s="1"/>
  <c r="F82" i="6"/>
  <c r="E82" i="6" s="1"/>
  <c r="F4947" i="6"/>
  <c r="E4947" i="6" s="1"/>
  <c r="F2131" i="6"/>
  <c r="E2131" i="6" s="1"/>
  <c r="F6541" i="6"/>
  <c r="E6541" i="6" s="1"/>
  <c r="F2360" i="6"/>
  <c r="E2360" i="6" s="1"/>
  <c r="F2738" i="6"/>
  <c r="E2738" i="6" s="1"/>
  <c r="F4427" i="6"/>
  <c r="E4427" i="6" s="1"/>
  <c r="F7848" i="6"/>
  <c r="E7848" i="6" s="1"/>
  <c r="F3869" i="6"/>
  <c r="E3869" i="6" s="1"/>
  <c r="F4206" i="6"/>
  <c r="E4206" i="6" s="1"/>
  <c r="F3659" i="6"/>
  <c r="E3659" i="6" s="1"/>
  <c r="F1142" i="6"/>
  <c r="E1142" i="6" s="1"/>
  <c r="F6848" i="6"/>
  <c r="E6848" i="6" s="1"/>
  <c r="F3943" i="6"/>
  <c r="E3943" i="6" s="1"/>
  <c r="F1893" i="6" l="1"/>
  <c r="E1893" i="6" s="1"/>
  <c r="F5653" i="6"/>
  <c r="E5653" i="6" s="1"/>
  <c r="F5153" i="6"/>
  <c r="F7269" i="6"/>
  <c r="E7269" i="6" s="1"/>
  <c r="F5950" i="6"/>
  <c r="E5950" i="6" s="1"/>
  <c r="F1049" i="6"/>
  <c r="E1049" i="6" s="1"/>
  <c r="F1716" i="6"/>
  <c r="E1716" i="6" s="1"/>
  <c r="F8672" i="6"/>
  <c r="E8672" i="6" s="1"/>
  <c r="F8048" i="6"/>
  <c r="E8048" i="6" s="1"/>
  <c r="F7673" i="6"/>
  <c r="E7673" i="6" s="1"/>
  <c r="F6209" i="6"/>
  <c r="E6209" i="6" s="1"/>
  <c r="F6988" i="6"/>
  <c r="E6988" i="6" s="1"/>
  <c r="F2361" i="6"/>
  <c r="E2361" i="6" s="1"/>
  <c r="F6343" i="6"/>
  <c r="E6343" i="6" s="1"/>
  <c r="F4726" i="6"/>
  <c r="E4726" i="6" s="1"/>
  <c r="F4428" i="6"/>
  <c r="E4428" i="6" s="1"/>
  <c r="F2132" i="6"/>
  <c r="E2132" i="6" s="1"/>
  <c r="F6108" i="6"/>
  <c r="E6108" i="6" s="1"/>
  <c r="F2739" i="6"/>
  <c r="E2739" i="6" s="1"/>
  <c r="F6849" i="6"/>
  <c r="E6849" i="6" s="1"/>
  <c r="F1318" i="6"/>
  <c r="E1318" i="6" s="1"/>
  <c r="F3660" i="6"/>
  <c r="E3660" i="6" s="1"/>
  <c r="F3870" i="6"/>
  <c r="E3870" i="6" s="1"/>
  <c r="F7849" i="6"/>
  <c r="E7849" i="6" s="1"/>
  <c r="F3944" i="6"/>
  <c r="E3944" i="6" s="1"/>
  <c r="F1143" i="6"/>
  <c r="E1143" i="6" s="1"/>
  <c r="F4948" i="6"/>
  <c r="E4948" i="6" s="1"/>
  <c r="F5041" i="6"/>
  <c r="E5041" i="6" s="1"/>
  <c r="F4062" i="6"/>
  <c r="E4062" i="6" s="1"/>
  <c r="F6542" i="6"/>
  <c r="E6542" i="6" s="1"/>
  <c r="F871" i="6"/>
  <c r="E871" i="6" s="1"/>
  <c r="F1498" i="6"/>
  <c r="E1498" i="6" s="1"/>
  <c r="F83" i="6"/>
  <c r="E83" i="6" s="1"/>
  <c r="F4207" i="6"/>
  <c r="E4207" i="6" s="1"/>
  <c r="E5153" i="6" l="1"/>
  <c r="F5154" i="6" s="1"/>
  <c r="F8673" i="6"/>
  <c r="E8673" i="6" s="1"/>
  <c r="F6210" i="6"/>
  <c r="E6210" i="6" s="1"/>
  <c r="F8049" i="6"/>
  <c r="E8049" i="6" s="1"/>
  <c r="F1717" i="6"/>
  <c r="E1717" i="6" s="1"/>
  <c r="F7270" i="6"/>
  <c r="E7270" i="6" s="1"/>
  <c r="F7674" i="6"/>
  <c r="E7674" i="6" s="1"/>
  <c r="F1050" i="6"/>
  <c r="E1050" i="6" s="1"/>
  <c r="F5951" i="6"/>
  <c r="E5951" i="6" s="1"/>
  <c r="F5654" i="6"/>
  <c r="E5654" i="6" s="1"/>
  <c r="F1894" i="6"/>
  <c r="E1894" i="6" s="1"/>
  <c r="F3501" i="6"/>
  <c r="E3501" i="6" s="1"/>
  <c r="F6543" i="6"/>
  <c r="E6543" i="6" s="1"/>
  <c r="F1319" i="6"/>
  <c r="E1319" i="6" s="1"/>
  <c r="F4063" i="6"/>
  <c r="E4063" i="6" s="1"/>
  <c r="F5042" i="6"/>
  <c r="E5042" i="6" s="1"/>
  <c r="F6850" i="6"/>
  <c r="E6850" i="6" s="1"/>
  <c r="F2740" i="6"/>
  <c r="E2740" i="6" s="1"/>
  <c r="F2133" i="6"/>
  <c r="E2133" i="6" s="1"/>
  <c r="F4949" i="6"/>
  <c r="E4949" i="6" s="1"/>
  <c r="F84" i="6"/>
  <c r="E84" i="6" s="1"/>
  <c r="F2362" i="6"/>
  <c r="E2362" i="6" s="1"/>
  <c r="F3661" i="6"/>
  <c r="E3661" i="6" s="1"/>
  <c r="F6109" i="6"/>
  <c r="E6109" i="6" s="1"/>
  <c r="F1144" i="6"/>
  <c r="E1144" i="6" s="1"/>
  <c r="F4208" i="6"/>
  <c r="E4208" i="6" s="1"/>
  <c r="F6344" i="6"/>
  <c r="E6344" i="6" s="1"/>
  <c r="F4429" i="6"/>
  <c r="E4429" i="6" s="1"/>
  <c r="F4727" i="6"/>
  <c r="E4727" i="6" s="1"/>
  <c r="F3945" i="6"/>
  <c r="E3945" i="6" s="1"/>
  <c r="F1499" i="6"/>
  <c r="E1499" i="6" s="1"/>
  <c r="F7850" i="6"/>
  <c r="E7850" i="6" s="1"/>
  <c r="F3871" i="6"/>
  <c r="E3871" i="6" s="1"/>
  <c r="F872" i="6"/>
  <c r="E872" i="6" s="1"/>
  <c r="F6989" i="6"/>
  <c r="E6989" i="6" s="1"/>
  <c r="F5655" i="6" l="1"/>
  <c r="E5655" i="6" s="1"/>
  <c r="F1718" i="6"/>
  <c r="E1718" i="6" s="1"/>
  <c r="F1895" i="6"/>
  <c r="E1895" i="6" s="1"/>
  <c r="F5952" i="6"/>
  <c r="E5952" i="6" s="1"/>
  <c r="F7675" i="6"/>
  <c r="E7675" i="6" s="1"/>
  <c r="F7271" i="6"/>
  <c r="E7271" i="6" s="1"/>
  <c r="F8050" i="6"/>
  <c r="E8050" i="6" s="1"/>
  <c r="F3502" i="6"/>
  <c r="E3502" i="6" s="1"/>
  <c r="F6211" i="6"/>
  <c r="F8674" i="6"/>
  <c r="E8674" i="6" s="1"/>
  <c r="F1051" i="6"/>
  <c r="F4728" i="6"/>
  <c r="E4728" i="6" s="1"/>
  <c r="F85" i="6"/>
  <c r="E85" i="6" s="1"/>
  <c r="F4950" i="6"/>
  <c r="E4950" i="6" s="1"/>
  <c r="F6851" i="6"/>
  <c r="E6851" i="6" s="1"/>
  <c r="F5043" i="6"/>
  <c r="E5043" i="6" s="1"/>
  <c r="F3946" i="6"/>
  <c r="E3946" i="6" s="1"/>
  <c r="F4430" i="6"/>
  <c r="E4430" i="6" s="1"/>
  <c r="F6345" i="6"/>
  <c r="E6345" i="6" s="1"/>
  <c r="F6990" i="6"/>
  <c r="E6990" i="6" s="1"/>
  <c r="F873" i="6"/>
  <c r="E873" i="6" s="1"/>
  <c r="F7851" i="6"/>
  <c r="E7851" i="6" s="1"/>
  <c r="F1320" i="6"/>
  <c r="E1320" i="6" s="1"/>
  <c r="F2134" i="6"/>
  <c r="E2134" i="6" s="1"/>
  <c r="F4209" i="6"/>
  <c r="E4209" i="6" s="1"/>
  <c r="F1145" i="6"/>
  <c r="E1145" i="6" s="1"/>
  <c r="F2741" i="6"/>
  <c r="E2741" i="6" s="1"/>
  <c r="F4064" i="6"/>
  <c r="E4064" i="6" s="1"/>
  <c r="F6110" i="6"/>
  <c r="E6110" i="6" s="1"/>
  <c r="F3872" i="6"/>
  <c r="E3872" i="6" s="1"/>
  <c r="F3662" i="6"/>
  <c r="E3662" i="6" s="1"/>
  <c r="F2363" i="6"/>
  <c r="E2363" i="6" s="1"/>
  <c r="F1500" i="6"/>
  <c r="E1500" i="6" s="1"/>
  <c r="F6544" i="6"/>
  <c r="E6544" i="6" s="1"/>
  <c r="E1051" i="6" l="1"/>
  <c r="F1052" i="6" s="1"/>
  <c r="E6211" i="6"/>
  <c r="F6212" i="6" s="1"/>
  <c r="F3503" i="6"/>
  <c r="E3503" i="6" s="1"/>
  <c r="F7272" i="6"/>
  <c r="E7272" i="6" s="1"/>
  <c r="F8675" i="6"/>
  <c r="E8675" i="6" s="1"/>
  <c r="F7676" i="6"/>
  <c r="E7676" i="6" s="1"/>
  <c r="F5953" i="6"/>
  <c r="E5953" i="6" s="1"/>
  <c r="F1896" i="6"/>
  <c r="E1896" i="6" s="1"/>
  <c r="F1719" i="6"/>
  <c r="E1719" i="6" s="1"/>
  <c r="F5656" i="6"/>
  <c r="E5656" i="6" s="1"/>
  <c r="F8051" i="6"/>
  <c r="E8051" i="6" s="1"/>
  <c r="F6346" i="6"/>
  <c r="E6346" i="6" s="1"/>
  <c r="F3663" i="6"/>
  <c r="E3663" i="6" s="1"/>
  <c r="F6852" i="6"/>
  <c r="E6852" i="6" s="1"/>
  <c r="F6991" i="6"/>
  <c r="E6991" i="6" s="1"/>
  <c r="F4431" i="6"/>
  <c r="E4431" i="6" s="1"/>
  <c r="F2742" i="6"/>
  <c r="E2742" i="6" s="1"/>
  <c r="F1146" i="6"/>
  <c r="E1146" i="6" s="1"/>
  <c r="F6545" i="6"/>
  <c r="E6545" i="6" s="1"/>
  <c r="F6111" i="6"/>
  <c r="E6111" i="6" s="1"/>
  <c r="F4065" i="6"/>
  <c r="E4065" i="6" s="1"/>
  <c r="F3947" i="6"/>
  <c r="E3947" i="6" s="1"/>
  <c r="F5044" i="6"/>
  <c r="E5044" i="6" s="1"/>
  <c r="F2135" i="6"/>
  <c r="E2135" i="6" s="1"/>
  <c r="F1321" i="6"/>
  <c r="E1321" i="6" s="1"/>
  <c r="F3873" i="6"/>
  <c r="E3873" i="6" s="1"/>
  <c r="F4210" i="6"/>
  <c r="E4210" i="6" s="1"/>
  <c r="F4951" i="6"/>
  <c r="E4951" i="6" s="1"/>
  <c r="F86" i="6"/>
  <c r="E86" i="6" s="1"/>
  <c r="F1501" i="6"/>
  <c r="E1501" i="6" s="1"/>
  <c r="F7852" i="6"/>
  <c r="E7852" i="6" s="1"/>
  <c r="F2364" i="6"/>
  <c r="E2364" i="6" s="1"/>
  <c r="F874" i="6"/>
  <c r="E874" i="6" s="1"/>
  <c r="F4729" i="6"/>
  <c r="E4729" i="6" s="1"/>
  <c r="F5954" i="6" l="1"/>
  <c r="E5954" i="6" s="1"/>
  <c r="F8052" i="6"/>
  <c r="E8052" i="6" s="1"/>
  <c r="F1897" i="6"/>
  <c r="E1897" i="6" s="1"/>
  <c r="F7273" i="6"/>
  <c r="E7273" i="6" s="1"/>
  <c r="F7677" i="6"/>
  <c r="E7677" i="6" s="1"/>
  <c r="F8676" i="6"/>
  <c r="E8676" i="6" s="1"/>
  <c r="F3504" i="6"/>
  <c r="E3504" i="6" s="1"/>
  <c r="F1720" i="6"/>
  <c r="E1720" i="6" s="1"/>
  <c r="F5657" i="6"/>
  <c r="E5657" i="6" s="1"/>
  <c r="F4952" i="6"/>
  <c r="E4952" i="6" s="1"/>
  <c r="F6546" i="6"/>
  <c r="E6546" i="6" s="1"/>
  <c r="F6992" i="6"/>
  <c r="E6992" i="6" s="1"/>
  <c r="F1502" i="6"/>
  <c r="E1502" i="6" s="1"/>
  <c r="F1147" i="6"/>
  <c r="E1147" i="6" s="1"/>
  <c r="F4432" i="6"/>
  <c r="E4432" i="6" s="1"/>
  <c r="F3664" i="6"/>
  <c r="E3664" i="6" s="1"/>
  <c r="F2365" i="6"/>
  <c r="E2365" i="6" s="1"/>
  <c r="F2743" i="6"/>
  <c r="E2743" i="6" s="1"/>
  <c r="F3874" i="6"/>
  <c r="E3874" i="6" s="1"/>
  <c r="F1322" i="6"/>
  <c r="E1322" i="6" s="1"/>
  <c r="F2136" i="6"/>
  <c r="E2136" i="6" s="1"/>
  <c r="F5045" i="6"/>
  <c r="E5045" i="6" s="1"/>
  <c r="F3948" i="6"/>
  <c r="E3948" i="6" s="1"/>
  <c r="F87" i="6"/>
  <c r="E87" i="6" s="1"/>
  <c r="F4211" i="6"/>
  <c r="E4211" i="6" s="1"/>
  <c r="F6853" i="6"/>
  <c r="E6853" i="6" s="1"/>
  <c r="F4730" i="6"/>
  <c r="E4730" i="6" s="1"/>
  <c r="F875" i="6"/>
  <c r="E875" i="6" s="1"/>
  <c r="F4066" i="6"/>
  <c r="E4066" i="6" s="1"/>
  <c r="F7853" i="6"/>
  <c r="E7853" i="6" s="1"/>
  <c r="F6112" i="6"/>
  <c r="E6112" i="6" s="1"/>
  <c r="F6347" i="6"/>
  <c r="E6347" i="6" s="1"/>
  <c r="F1898" i="6" l="1"/>
  <c r="E1898" i="6" s="1"/>
  <c r="F1721" i="6"/>
  <c r="E1721" i="6" s="1"/>
  <c r="F8053" i="6"/>
  <c r="E8053" i="6" s="1"/>
  <c r="F5658" i="6"/>
  <c r="E5658" i="6" s="1"/>
  <c r="F7274" i="6"/>
  <c r="E7274" i="6" s="1"/>
  <c r="F5955" i="6"/>
  <c r="E5955" i="6" s="1"/>
  <c r="F7678" i="6"/>
  <c r="E7678" i="6" s="1"/>
  <c r="F8677" i="6"/>
  <c r="E8677" i="6" s="1"/>
  <c r="F3505" i="6"/>
  <c r="E3505" i="6" s="1"/>
  <c r="F4433" i="6"/>
  <c r="E4433" i="6" s="1"/>
  <c r="F4731" i="6"/>
  <c r="E4731" i="6" s="1"/>
  <c r="F1503" i="6"/>
  <c r="E1503" i="6" s="1"/>
  <c r="F876" i="6"/>
  <c r="E876" i="6" s="1"/>
  <c r="F4212" i="6"/>
  <c r="E4212" i="6" s="1"/>
  <c r="F3949" i="6"/>
  <c r="E3949" i="6" s="1"/>
  <c r="F7854" i="6"/>
  <c r="E7854" i="6" s="1"/>
  <c r="F6547" i="6"/>
  <c r="E6547" i="6" s="1"/>
  <c r="F6854" i="6"/>
  <c r="E6854" i="6" s="1"/>
  <c r="F3665" i="6"/>
  <c r="E3665" i="6" s="1"/>
  <c r="F1148" i="6"/>
  <c r="E1148" i="6" s="1"/>
  <c r="F5046" i="6"/>
  <c r="E5046" i="6" s="1"/>
  <c r="F6348" i="6"/>
  <c r="E6348" i="6" s="1"/>
  <c r="F1323" i="6"/>
  <c r="E1323" i="6" s="1"/>
  <c r="F2366" i="6"/>
  <c r="E2366" i="6" s="1"/>
  <c r="F88" i="6"/>
  <c r="E88" i="6" s="1"/>
  <c r="F2137" i="6"/>
  <c r="E2137" i="6" s="1"/>
  <c r="F6113" i="6"/>
  <c r="E6113" i="6" s="1"/>
  <c r="F6993" i="6"/>
  <c r="E6993" i="6" s="1"/>
  <c r="F3875" i="6"/>
  <c r="E3875" i="6" s="1"/>
  <c r="F4067" i="6"/>
  <c r="E4067" i="6" s="1"/>
  <c r="F2744" i="6"/>
  <c r="E2744" i="6" s="1"/>
  <c r="F4953" i="6"/>
  <c r="E4953" i="6" s="1"/>
  <c r="F7679" i="6" l="1"/>
  <c r="E7679" i="6" s="1"/>
  <c r="F5956" i="6"/>
  <c r="E5956" i="6" s="1"/>
  <c r="F7275" i="6"/>
  <c r="E7275" i="6" s="1"/>
  <c r="F1722" i="6"/>
  <c r="E1722" i="6" s="1"/>
  <c r="F5659" i="6"/>
  <c r="E5659" i="6" s="1"/>
  <c r="F8054" i="6"/>
  <c r="E8054" i="6" s="1"/>
  <c r="F1899" i="6"/>
  <c r="E1899" i="6" s="1"/>
  <c r="F8678" i="6"/>
  <c r="E8678" i="6" s="1"/>
  <c r="F3506" i="6"/>
  <c r="E3506" i="6" s="1"/>
  <c r="F6994" i="6"/>
  <c r="E6994" i="6" s="1"/>
  <c r="F6114" i="6"/>
  <c r="E6114" i="6" s="1"/>
  <c r="F89" i="6"/>
  <c r="E89" i="6" s="1"/>
  <c r="F3950" i="6"/>
  <c r="E3950" i="6" s="1"/>
  <c r="F2367" i="6"/>
  <c r="E2367" i="6" s="1"/>
  <c r="F4954" i="6"/>
  <c r="E4954" i="6" s="1"/>
  <c r="F7855" i="6"/>
  <c r="E7855" i="6" s="1"/>
  <c r="F4213" i="6"/>
  <c r="E4213" i="6" s="1"/>
  <c r="F877" i="6"/>
  <c r="E877" i="6" s="1"/>
  <c r="F4068" i="6"/>
  <c r="E4068" i="6" s="1"/>
  <c r="F6548" i="6"/>
  <c r="E6548" i="6" s="1"/>
  <c r="F1324" i="6"/>
  <c r="E1324" i="6" s="1"/>
  <c r="F5047" i="6"/>
  <c r="E5047" i="6" s="1"/>
  <c r="F2138" i="6"/>
  <c r="E2138" i="6" s="1"/>
  <c r="F1504" i="6"/>
  <c r="E1504" i="6" s="1"/>
  <c r="F6349" i="6"/>
  <c r="E6349" i="6" s="1"/>
  <c r="F4732" i="6"/>
  <c r="E4732" i="6" s="1"/>
  <c r="F1149" i="6"/>
  <c r="E1149" i="6" s="1"/>
  <c r="F2745" i="6"/>
  <c r="E2745" i="6" s="1"/>
  <c r="F4434" i="6"/>
  <c r="E4434" i="6" s="1"/>
  <c r="F3666" i="6"/>
  <c r="E3666" i="6" s="1"/>
  <c r="F3876" i="6"/>
  <c r="E3876" i="6" s="1"/>
  <c r="F6855" i="6"/>
  <c r="E6855" i="6" s="1"/>
  <c r="F5660" i="6" l="1"/>
  <c r="E5660" i="6" s="1"/>
  <c r="F7276" i="6"/>
  <c r="E7276" i="6" s="1"/>
  <c r="F3507" i="6"/>
  <c r="E3507" i="6" s="1"/>
  <c r="F1900" i="6"/>
  <c r="E1900" i="6" s="1"/>
  <c r="F5957" i="6"/>
  <c r="E5957" i="6" s="1"/>
  <c r="F8679" i="6"/>
  <c r="E8679" i="6" s="1"/>
  <c r="F8055" i="6"/>
  <c r="E8055" i="6" s="1"/>
  <c r="F1723" i="6"/>
  <c r="E1723" i="6" s="1"/>
  <c r="F7680" i="6"/>
  <c r="E7680" i="6" s="1"/>
  <c r="F2746" i="6"/>
  <c r="E2746" i="6" s="1"/>
  <c r="F6350" i="6"/>
  <c r="E6350" i="6" s="1"/>
  <c r="F4435" i="6"/>
  <c r="E4435" i="6" s="1"/>
  <c r="F1505" i="6"/>
  <c r="E1505" i="6" s="1"/>
  <c r="F1150" i="6"/>
  <c r="E1150" i="6" s="1"/>
  <c r="F4214" i="6"/>
  <c r="E4214" i="6" s="1"/>
  <c r="F2139" i="6"/>
  <c r="E2139" i="6" s="1"/>
  <c r="F4733" i="6"/>
  <c r="E4733" i="6" s="1"/>
  <c r="F4955" i="6"/>
  <c r="E4955" i="6" s="1"/>
  <c r="F3877" i="6"/>
  <c r="E3877" i="6" s="1"/>
  <c r="F878" i="6"/>
  <c r="E878" i="6" s="1"/>
  <c r="F3951" i="6"/>
  <c r="E3951" i="6" s="1"/>
  <c r="F90" i="6"/>
  <c r="E90" i="6" s="1"/>
  <c r="F6115" i="6"/>
  <c r="E6115" i="6" s="1"/>
  <c r="F4069" i="6"/>
  <c r="E4069" i="6" s="1"/>
  <c r="F7856" i="6"/>
  <c r="E7856" i="6" s="1"/>
  <c r="F2368" i="6"/>
  <c r="E2368" i="6" s="1"/>
  <c r="F6856" i="6"/>
  <c r="E6856" i="6" s="1"/>
  <c r="F5048" i="6"/>
  <c r="E5048" i="6" s="1"/>
  <c r="F1325" i="6"/>
  <c r="E1325" i="6" s="1"/>
  <c r="F3667" i="6"/>
  <c r="E3667" i="6" s="1"/>
  <c r="F6549" i="6"/>
  <c r="E6549" i="6" s="1"/>
  <c r="F6995" i="6"/>
  <c r="E6995" i="6" s="1"/>
  <c r="F8056" i="6" l="1"/>
  <c r="E8056" i="6" s="1"/>
  <c r="F5958" i="6"/>
  <c r="E5958" i="6" s="1"/>
  <c r="F7277" i="6"/>
  <c r="E7277" i="6" s="1"/>
  <c r="F7681" i="6"/>
  <c r="E7681" i="6" s="1"/>
  <c r="F1901" i="6"/>
  <c r="E1901" i="6" s="1"/>
  <c r="F3508" i="6"/>
  <c r="E3508" i="6" s="1"/>
  <c r="F5661" i="6"/>
  <c r="E5661" i="6" s="1"/>
  <c r="F1724" i="6"/>
  <c r="E1724" i="6" s="1"/>
  <c r="F8680" i="6"/>
  <c r="E8680" i="6" s="1"/>
  <c r="F3878" i="6"/>
  <c r="E3878" i="6" s="1"/>
  <c r="F4734" i="6"/>
  <c r="E4734" i="6" s="1"/>
  <c r="F6116" i="6"/>
  <c r="E6116" i="6" s="1"/>
  <c r="F7857" i="6"/>
  <c r="E7857" i="6" s="1"/>
  <c r="F1151" i="6"/>
  <c r="E1151" i="6" s="1"/>
  <c r="F4956" i="6"/>
  <c r="E4956" i="6" s="1"/>
  <c r="F4070" i="6"/>
  <c r="E4070" i="6" s="1"/>
  <c r="F3952" i="6"/>
  <c r="E3952" i="6" s="1"/>
  <c r="F3668" i="6"/>
  <c r="E3668" i="6" s="1"/>
  <c r="F6351" i="6"/>
  <c r="E6351" i="6" s="1"/>
  <c r="F6857" i="6"/>
  <c r="E6857" i="6" s="1"/>
  <c r="F2140" i="6"/>
  <c r="E2140" i="6" s="1"/>
  <c r="F91" i="6"/>
  <c r="E91" i="6" s="1"/>
  <c r="F1506" i="6"/>
  <c r="E1506" i="6" s="1"/>
  <c r="F5049" i="6"/>
  <c r="E5049" i="6" s="1"/>
  <c r="F2369" i="6"/>
  <c r="E2369" i="6" s="1"/>
  <c r="F4215" i="6"/>
  <c r="E4215" i="6" s="1"/>
  <c r="F6996" i="6"/>
  <c r="E6996" i="6" s="1"/>
  <c r="F6550" i="6"/>
  <c r="E6550" i="6" s="1"/>
  <c r="F4436" i="6"/>
  <c r="E4436" i="6" s="1"/>
  <c r="F879" i="6"/>
  <c r="E879" i="6" s="1"/>
  <c r="F1326" i="6"/>
  <c r="E1326" i="6" s="1"/>
  <c r="F2747" i="6"/>
  <c r="E2747" i="6" s="1"/>
  <c r="F1725" i="6" l="1"/>
  <c r="E1725" i="6" s="1"/>
  <c r="F3509" i="6"/>
  <c r="E3509" i="6" s="1"/>
  <c r="F7682" i="6"/>
  <c r="E7682" i="6" s="1"/>
  <c r="F8681" i="6"/>
  <c r="E8681" i="6" s="1"/>
  <c r="F5662" i="6"/>
  <c r="E5662" i="6" s="1"/>
  <c r="F1902" i="6"/>
  <c r="E1902" i="6" s="1"/>
  <c r="F7278" i="6"/>
  <c r="E7278" i="6" s="1"/>
  <c r="F5959" i="6"/>
  <c r="E5959" i="6" s="1"/>
  <c r="F8057" i="6"/>
  <c r="E8057" i="6" s="1"/>
  <c r="F6551" i="6"/>
  <c r="E6551" i="6" s="1"/>
  <c r="F2370" i="6"/>
  <c r="E2370" i="6" s="1"/>
  <c r="F6352" i="6"/>
  <c r="E6352" i="6" s="1"/>
  <c r="F6997" i="6"/>
  <c r="E6997" i="6" s="1"/>
  <c r="F4216" i="6"/>
  <c r="E4216" i="6" s="1"/>
  <c r="F4957" i="6"/>
  <c r="E4957" i="6" s="1"/>
  <c r="F4437" i="6"/>
  <c r="E4437" i="6" s="1"/>
  <c r="F4071" i="6"/>
  <c r="E4071" i="6" s="1"/>
  <c r="F1152" i="6"/>
  <c r="E1152" i="6" s="1"/>
  <c r="F4735" i="6"/>
  <c r="E4735" i="6" s="1"/>
  <c r="F1327" i="6"/>
  <c r="E1327" i="6" s="1"/>
  <c r="F7858" i="6"/>
  <c r="E7858" i="6" s="1"/>
  <c r="F6117" i="6"/>
  <c r="E6117" i="6" s="1"/>
  <c r="F2141" i="6"/>
  <c r="E2141" i="6" s="1"/>
  <c r="F3669" i="6"/>
  <c r="E3669" i="6" s="1"/>
  <c r="F3953" i="6"/>
  <c r="E3953" i="6" s="1"/>
  <c r="F5050" i="6"/>
  <c r="E5050" i="6" s="1"/>
  <c r="F1507" i="6"/>
  <c r="E1507" i="6" s="1"/>
  <c r="F92" i="6"/>
  <c r="E92" i="6" s="1"/>
  <c r="F2748" i="6"/>
  <c r="E2748" i="6" s="1"/>
  <c r="F3879" i="6"/>
  <c r="E3879" i="6" s="1"/>
  <c r="F880" i="6"/>
  <c r="E880" i="6" s="1"/>
  <c r="F6858" i="6"/>
  <c r="E6858" i="6" s="1"/>
  <c r="F5960" i="6" l="1"/>
  <c r="E5960" i="6" s="1"/>
  <c r="F3510" i="6"/>
  <c r="E3510" i="6" s="1"/>
  <c r="F1726" i="6"/>
  <c r="E1726" i="6" s="1"/>
  <c r="F8058" i="6"/>
  <c r="E8058" i="6" s="1"/>
  <c r="F1903" i="6"/>
  <c r="E1903" i="6" s="1"/>
  <c r="F5663" i="6"/>
  <c r="E5663" i="6" s="1"/>
  <c r="F8682" i="6"/>
  <c r="E8682" i="6" s="1"/>
  <c r="F7683" i="6"/>
  <c r="E7683" i="6" s="1"/>
  <c r="F7279" i="6"/>
  <c r="E7279" i="6" s="1"/>
  <c r="F1328" i="6"/>
  <c r="E1328" i="6" s="1"/>
  <c r="F93" i="6"/>
  <c r="E93" i="6" s="1"/>
  <c r="F2749" i="6"/>
  <c r="E2749" i="6" s="1"/>
  <c r="F4438" i="6"/>
  <c r="E4438" i="6" s="1"/>
  <c r="F4217" i="6"/>
  <c r="E4217" i="6" s="1"/>
  <c r="F3880" i="6"/>
  <c r="F1153" i="6"/>
  <c r="E1153" i="6" s="1"/>
  <c r="F5051" i="6"/>
  <c r="E5051" i="6" s="1"/>
  <c r="F3670" i="6"/>
  <c r="E3670" i="6" s="1"/>
  <c r="F2371" i="6"/>
  <c r="E2371" i="6" s="1"/>
  <c r="F4736" i="6"/>
  <c r="E4736" i="6" s="1"/>
  <c r="F1508" i="6"/>
  <c r="E1508" i="6" s="1"/>
  <c r="F3954" i="6"/>
  <c r="E3954" i="6" s="1"/>
  <c r="F6998" i="6"/>
  <c r="E6998" i="6" s="1"/>
  <c r="F4072" i="6"/>
  <c r="E4072" i="6" s="1"/>
  <c r="F4958" i="6"/>
  <c r="E4958" i="6" s="1"/>
  <c r="F2142" i="6"/>
  <c r="E2142" i="6" s="1"/>
  <c r="F6859" i="6"/>
  <c r="E6859" i="6" s="1"/>
  <c r="F6353" i="6"/>
  <c r="E6353" i="6" s="1"/>
  <c r="F881" i="6"/>
  <c r="E881" i="6" s="1"/>
  <c r="F6118" i="6"/>
  <c r="E6118" i="6" s="1"/>
  <c r="F7859" i="6"/>
  <c r="E7859" i="6" s="1"/>
  <c r="F6552" i="6"/>
  <c r="E6552" i="6" s="1"/>
  <c r="E3880" i="6" l="1"/>
  <c r="F3881" i="6" s="1"/>
  <c r="F7280" i="6"/>
  <c r="E7280" i="6" s="1"/>
  <c r="F1904" i="6"/>
  <c r="E1904" i="6" s="1"/>
  <c r="F3511" i="6"/>
  <c r="E3511" i="6" s="1"/>
  <c r="F8683" i="6"/>
  <c r="E8683" i="6" s="1"/>
  <c r="F5664" i="6"/>
  <c r="E5664" i="6" s="1"/>
  <c r="F8059" i="6"/>
  <c r="E8059" i="6" s="1"/>
  <c r="F1727" i="6"/>
  <c r="E1727" i="6" s="1"/>
  <c r="F5961" i="6"/>
  <c r="F7684" i="6"/>
  <c r="E7684" i="6" s="1"/>
  <c r="F882" i="6"/>
  <c r="E882" i="6" s="1"/>
  <c r="F1154" i="6"/>
  <c r="E1154" i="6" s="1"/>
  <c r="F3671" i="6"/>
  <c r="E3671" i="6" s="1"/>
  <c r="F4959" i="6"/>
  <c r="E4959" i="6" s="1"/>
  <c r="F1509" i="6"/>
  <c r="F5052" i="6"/>
  <c r="E5052" i="6" s="1"/>
  <c r="F6553" i="6"/>
  <c r="E6553" i="6" s="1"/>
  <c r="F1329" i="6"/>
  <c r="E1329" i="6" s="1"/>
  <c r="F6354" i="6"/>
  <c r="E6354" i="6" s="1"/>
  <c r="F6860" i="6"/>
  <c r="E6860" i="6" s="1"/>
  <c r="F2143" i="6"/>
  <c r="E2143" i="6" s="1"/>
  <c r="F4073" i="6"/>
  <c r="E4073" i="6" s="1"/>
  <c r="F4439" i="6"/>
  <c r="E4439" i="6" s="1"/>
  <c r="F2750" i="6"/>
  <c r="E2750" i="6" s="1"/>
  <c r="F4737" i="6"/>
  <c r="E4737" i="6" s="1"/>
  <c r="F4218" i="6"/>
  <c r="E4218" i="6" s="1"/>
  <c r="F6999" i="6"/>
  <c r="E6999" i="6" s="1"/>
  <c r="F3955" i="6"/>
  <c r="E3955" i="6" s="1"/>
  <c r="F7860" i="6"/>
  <c r="E7860" i="6" s="1"/>
  <c r="F94" i="6"/>
  <c r="E94" i="6" s="1"/>
  <c r="F6119" i="6"/>
  <c r="E6119" i="6" s="1"/>
  <c r="F2372" i="6"/>
  <c r="E2372" i="6" s="1"/>
  <c r="E1509" i="6" l="1"/>
  <c r="F1510" i="6" s="1"/>
  <c r="E5961" i="6"/>
  <c r="F5962" i="6" s="1"/>
  <c r="E5962" i="6" s="1"/>
  <c r="F8060" i="6"/>
  <c r="E8060" i="6" s="1"/>
  <c r="F1905" i="6"/>
  <c r="E1905" i="6" s="1"/>
  <c r="F7685" i="6"/>
  <c r="E7685" i="6" s="1"/>
  <c r="F5665" i="6"/>
  <c r="E5665" i="6" s="1"/>
  <c r="F7281" i="6"/>
  <c r="E7281" i="6" s="1"/>
  <c r="F8684" i="6"/>
  <c r="E8684" i="6" s="1"/>
  <c r="F3512" i="6"/>
  <c r="E3512" i="6" s="1"/>
  <c r="F1728" i="6"/>
  <c r="E1728" i="6" s="1"/>
  <c r="F7861" i="6"/>
  <c r="E7861" i="6" s="1"/>
  <c r="F95" i="6"/>
  <c r="E95" i="6" s="1"/>
  <c r="F3956" i="6"/>
  <c r="E3956" i="6" s="1"/>
  <c r="F4738" i="6"/>
  <c r="F2751" i="6"/>
  <c r="E2751" i="6" s="1"/>
  <c r="F6355" i="6"/>
  <c r="E6355" i="6" s="1"/>
  <c r="F7000" i="6"/>
  <c r="E7000" i="6" s="1"/>
  <c r="F4219" i="6"/>
  <c r="E4219" i="6" s="1"/>
  <c r="F1330" i="6"/>
  <c r="E1330" i="6" s="1"/>
  <c r="F5053" i="6"/>
  <c r="F3672" i="6"/>
  <c r="E3672" i="6" s="1"/>
  <c r="F4440" i="6"/>
  <c r="E4440" i="6" s="1"/>
  <c r="F883" i="6"/>
  <c r="E883" i="6" s="1"/>
  <c r="F6554" i="6"/>
  <c r="E6554" i="6" s="1"/>
  <c r="F4960" i="6"/>
  <c r="E4960" i="6" s="1"/>
  <c r="F1155" i="6"/>
  <c r="E1155" i="6" s="1"/>
  <c r="F4074" i="6"/>
  <c r="E4074" i="6" s="1"/>
  <c r="F2373" i="6"/>
  <c r="E2373" i="6" s="1"/>
  <c r="F2144" i="6"/>
  <c r="E2144" i="6" s="1"/>
  <c r="F6120" i="6"/>
  <c r="E6120" i="6" s="1"/>
  <c r="F6861" i="6"/>
  <c r="E6861" i="6" s="1"/>
  <c r="E5053" i="6" l="1"/>
  <c r="F5054" i="6" s="1"/>
  <c r="E4738" i="6"/>
  <c r="F4739" i="6" s="1"/>
  <c r="F7686" i="6"/>
  <c r="E7686" i="6" s="1"/>
  <c r="F1729" i="6"/>
  <c r="E1729" i="6" s="1"/>
  <c r="F1906" i="6"/>
  <c r="E1906" i="6" s="1"/>
  <c r="F3513" i="6"/>
  <c r="E3513" i="6" s="1"/>
  <c r="F8685" i="6"/>
  <c r="E8685" i="6" s="1"/>
  <c r="F7282" i="6"/>
  <c r="E7282" i="6" s="1"/>
  <c r="F5666" i="6"/>
  <c r="E5666" i="6" s="1"/>
  <c r="F8061" i="6"/>
  <c r="E8061" i="6" s="1"/>
  <c r="F5963" i="6"/>
  <c r="E5963" i="6" s="1"/>
  <c r="F7001" i="6"/>
  <c r="E7001" i="6" s="1"/>
  <c r="F2145" i="6"/>
  <c r="E2145" i="6" s="1"/>
  <c r="F4075" i="6"/>
  <c r="E4075" i="6" s="1"/>
  <c r="F4220" i="6"/>
  <c r="E4220" i="6" s="1"/>
  <c r="F6356" i="6"/>
  <c r="E6356" i="6" s="1"/>
  <c r="F2374" i="6"/>
  <c r="E2374" i="6" s="1"/>
  <c r="F2752" i="6"/>
  <c r="E2752" i="6" s="1"/>
  <c r="F3673" i="6"/>
  <c r="E3673" i="6" s="1"/>
  <c r="F6862" i="6"/>
  <c r="E6862" i="6" s="1"/>
  <c r="F4961" i="6"/>
  <c r="E4961" i="6" s="1"/>
  <c r="F6555" i="6"/>
  <c r="E6555" i="6" s="1"/>
  <c r="F884" i="6"/>
  <c r="E884" i="6" s="1"/>
  <c r="F3957" i="6"/>
  <c r="E3957" i="6" s="1"/>
  <c r="F1156" i="6"/>
  <c r="E1156" i="6" s="1"/>
  <c r="F4441" i="6"/>
  <c r="E4441" i="6" s="1"/>
  <c r="F96" i="6"/>
  <c r="E96" i="6" s="1"/>
  <c r="F6121" i="6"/>
  <c r="E6121" i="6" s="1"/>
  <c r="F1331" i="6"/>
  <c r="E1331" i="6" s="1"/>
  <c r="F7862" i="6"/>
  <c r="E7862" i="6" s="1"/>
  <c r="F5964" i="6" l="1"/>
  <c r="E5964" i="6" s="1"/>
  <c r="F5667" i="6"/>
  <c r="E5667" i="6" s="1"/>
  <c r="F1730" i="6"/>
  <c r="E1730" i="6" s="1"/>
  <c r="F7283" i="6"/>
  <c r="E7283" i="6" s="1"/>
  <c r="F8686" i="6"/>
  <c r="E8686" i="6" s="1"/>
  <c r="F3514" i="6"/>
  <c r="E3514" i="6" s="1"/>
  <c r="F1907" i="6"/>
  <c r="E1907" i="6" s="1"/>
  <c r="F7687" i="6"/>
  <c r="E7687" i="6" s="1"/>
  <c r="F8062" i="6"/>
  <c r="E8062" i="6" s="1"/>
  <c r="F1332" i="6"/>
  <c r="E1332" i="6" s="1"/>
  <c r="F3674" i="6"/>
  <c r="E3674" i="6" s="1"/>
  <c r="F7863" i="6"/>
  <c r="E7863" i="6" s="1"/>
  <c r="F2753" i="6"/>
  <c r="E2753" i="6" s="1"/>
  <c r="F6357" i="6"/>
  <c r="E6357" i="6" s="1"/>
  <c r="F2146" i="6"/>
  <c r="E2146" i="6" s="1"/>
  <c r="F6863" i="6"/>
  <c r="E6863" i="6" s="1"/>
  <c r="F2375" i="6"/>
  <c r="E2375" i="6" s="1"/>
  <c r="F3958" i="6"/>
  <c r="E3958" i="6" s="1"/>
  <c r="F4962" i="6"/>
  <c r="E4962" i="6" s="1"/>
  <c r="F6122" i="6"/>
  <c r="E6122" i="6" s="1"/>
  <c r="F97" i="6"/>
  <c r="E97" i="6" s="1"/>
  <c r="F4442" i="6"/>
  <c r="E4442" i="6" s="1"/>
  <c r="F1157" i="6"/>
  <c r="E1157" i="6" s="1"/>
  <c r="F4221" i="6"/>
  <c r="E4221" i="6" s="1"/>
  <c r="F4076" i="6"/>
  <c r="E4076" i="6" s="1"/>
  <c r="F885" i="6"/>
  <c r="E885" i="6" s="1"/>
  <c r="F6556" i="6"/>
  <c r="E6556" i="6" s="1"/>
  <c r="F7002" i="6"/>
  <c r="E7002" i="6" s="1"/>
  <c r="F8687" i="6" l="1"/>
  <c r="E8687" i="6" s="1"/>
  <c r="F7688" i="6"/>
  <c r="E7688" i="6" s="1"/>
  <c r="F3515" i="6"/>
  <c r="E3515" i="6" s="1"/>
  <c r="F5668" i="6"/>
  <c r="E5668" i="6" s="1"/>
  <c r="F1908" i="6"/>
  <c r="E1908" i="6" s="1"/>
  <c r="F7284" i="6"/>
  <c r="E7284" i="6" s="1"/>
  <c r="F1731" i="6"/>
  <c r="E1731" i="6" s="1"/>
  <c r="F5965" i="6"/>
  <c r="F8063" i="6"/>
  <c r="E8063" i="6" s="1"/>
  <c r="F886" i="6"/>
  <c r="E886" i="6" s="1"/>
  <c r="F6864" i="6"/>
  <c r="E6864" i="6" s="1"/>
  <c r="F1158" i="6"/>
  <c r="E1158" i="6" s="1"/>
  <c r="F7003" i="6"/>
  <c r="E7003" i="6" s="1"/>
  <c r="F3959" i="6"/>
  <c r="E3959" i="6" s="1"/>
  <c r="F1333" i="6"/>
  <c r="E1333" i="6" s="1"/>
  <c r="F2376" i="6"/>
  <c r="E2376" i="6" s="1"/>
  <c r="F4077" i="6"/>
  <c r="E4077" i="6" s="1"/>
  <c r="F2147" i="6"/>
  <c r="E2147" i="6" s="1"/>
  <c r="F6358" i="6"/>
  <c r="E6358" i="6" s="1"/>
  <c r="F4443" i="6"/>
  <c r="E4443" i="6" s="1"/>
  <c r="F98" i="6"/>
  <c r="E98" i="6" s="1"/>
  <c r="F3675" i="6"/>
  <c r="E3675" i="6" s="1"/>
  <c r="F6557" i="6"/>
  <c r="E6557" i="6" s="1"/>
  <c r="F4222" i="6"/>
  <c r="E4222" i="6" s="1"/>
  <c r="F2754" i="6"/>
  <c r="E2754" i="6" s="1"/>
  <c r="F7864" i="6"/>
  <c r="E7864" i="6" s="1"/>
  <c r="F6123" i="6"/>
  <c r="E6123" i="6" s="1"/>
  <c r="F4963" i="6"/>
  <c r="E4963" i="6" s="1"/>
  <c r="E5965" i="6" l="1"/>
  <c r="F5966" i="6" s="1"/>
  <c r="E5966" i="6" s="1"/>
  <c r="F5967" i="6" s="1"/>
  <c r="E5967" i="6" s="1"/>
  <c r="F1732" i="6"/>
  <c r="E1732" i="6" s="1"/>
  <c r="F5669" i="6"/>
  <c r="E5669" i="6" s="1"/>
  <c r="F8064" i="6"/>
  <c r="E8064" i="6" s="1"/>
  <c r="F7285" i="6"/>
  <c r="E7285" i="6" s="1"/>
  <c r="F1909" i="6"/>
  <c r="E1909" i="6" s="1"/>
  <c r="F3516" i="6"/>
  <c r="E3516" i="6" s="1"/>
  <c r="F7689" i="6"/>
  <c r="E7689" i="6" s="1"/>
  <c r="F8688" i="6"/>
  <c r="E8688" i="6" s="1"/>
  <c r="F4078" i="6"/>
  <c r="E4078" i="6" s="1"/>
  <c r="F1334" i="6"/>
  <c r="E1334" i="6" s="1"/>
  <c r="F6124" i="6"/>
  <c r="E6124" i="6" s="1"/>
  <c r="F2377" i="6"/>
  <c r="E2377" i="6" s="1"/>
  <c r="F7865" i="6"/>
  <c r="E7865" i="6" s="1"/>
  <c r="F6558" i="6"/>
  <c r="E6558" i="6" s="1"/>
  <c r="F6865" i="6"/>
  <c r="E6865" i="6" s="1"/>
  <c r="F4964" i="6"/>
  <c r="E4964" i="6" s="1"/>
  <c r="F3960" i="6"/>
  <c r="E3960" i="6" s="1"/>
  <c r="F3676" i="6"/>
  <c r="E3676" i="6" s="1"/>
  <c r="F887" i="6"/>
  <c r="E887" i="6" s="1"/>
  <c r="F2148" i="6"/>
  <c r="E2148" i="6" s="1"/>
  <c r="F2755" i="6"/>
  <c r="E2755" i="6" s="1"/>
  <c r="F4223" i="6"/>
  <c r="E4223" i="6" s="1"/>
  <c r="F7004" i="6"/>
  <c r="E7004" i="6" s="1"/>
  <c r="F99" i="6"/>
  <c r="E99" i="6" s="1"/>
  <c r="F1159" i="6"/>
  <c r="E1159" i="6" s="1"/>
  <c r="F4444" i="6"/>
  <c r="E4444" i="6" s="1"/>
  <c r="F6359" i="6"/>
  <c r="E6359" i="6" s="1"/>
  <c r="F3517" i="6" l="1"/>
  <c r="E3517" i="6" s="1"/>
  <c r="F1910" i="6"/>
  <c r="E1910" i="6" s="1"/>
  <c r="F7286" i="6"/>
  <c r="E7286" i="6" s="1"/>
  <c r="F7690" i="6"/>
  <c r="E7690" i="6" s="1"/>
  <c r="F8065" i="6"/>
  <c r="E8065" i="6" s="1"/>
  <c r="F5670" i="6"/>
  <c r="E5670" i="6" s="1"/>
  <c r="F8689" i="6"/>
  <c r="E8689" i="6" s="1"/>
  <c r="F5968" i="6"/>
  <c r="E5968" i="6" s="1"/>
  <c r="F1733" i="6"/>
  <c r="E1733" i="6" s="1"/>
  <c r="F1160" i="6"/>
  <c r="E1160" i="6" s="1"/>
  <c r="F4445" i="6"/>
  <c r="E4445" i="6" s="1"/>
  <c r="F2378" i="6"/>
  <c r="E2378" i="6" s="1"/>
  <c r="F6360" i="6"/>
  <c r="E6360" i="6" s="1"/>
  <c r="F4965" i="6"/>
  <c r="E4965" i="6" s="1"/>
  <c r="F100" i="6"/>
  <c r="E100" i="6" s="1"/>
  <c r="F7005" i="6"/>
  <c r="E7005" i="6" s="1"/>
  <c r="F7866" i="6"/>
  <c r="E7866" i="6" s="1"/>
  <c r="F2756" i="6"/>
  <c r="E2756" i="6" s="1"/>
  <c r="F6559" i="6"/>
  <c r="E6559" i="6" s="1"/>
  <c r="F6125" i="6"/>
  <c r="E6125" i="6" s="1"/>
  <c r="F1335" i="6"/>
  <c r="E1335" i="6" s="1"/>
  <c r="F3961" i="6"/>
  <c r="E3961" i="6" s="1"/>
  <c r="F6866" i="6"/>
  <c r="E6866" i="6" s="1"/>
  <c r="F4224" i="6"/>
  <c r="E4224" i="6" s="1"/>
  <c r="F2149" i="6"/>
  <c r="E2149" i="6" s="1"/>
  <c r="F888" i="6"/>
  <c r="E888" i="6" s="1"/>
  <c r="F3677" i="6"/>
  <c r="E3677" i="6" s="1"/>
  <c r="F4079" i="6"/>
  <c r="E4079" i="6" s="1"/>
  <c r="F8690" i="6" l="1"/>
  <c r="E8690" i="6" s="1"/>
  <c r="F1911" i="6"/>
  <c r="E1911" i="6" s="1"/>
  <c r="F5671" i="6"/>
  <c r="E5671" i="6" s="1"/>
  <c r="F8066" i="6"/>
  <c r="E8066" i="6" s="1"/>
  <c r="F7691" i="6"/>
  <c r="E7691" i="6" s="1"/>
  <c r="F3518" i="6"/>
  <c r="E3518" i="6" s="1"/>
  <c r="F1734" i="6"/>
  <c r="E1734" i="6" s="1"/>
  <c r="F7287" i="6"/>
  <c r="E7287" i="6" s="1"/>
  <c r="F4080" i="6"/>
  <c r="E4080" i="6" s="1"/>
  <c r="F2757" i="6"/>
  <c r="E2757" i="6" s="1"/>
  <c r="F101" i="6"/>
  <c r="E101" i="6" s="1"/>
  <c r="F6560" i="6"/>
  <c r="E6560" i="6" s="1"/>
  <c r="F5969" i="6"/>
  <c r="E5969" i="6" s="1"/>
  <c r="F6867" i="6"/>
  <c r="E6867" i="6" s="1"/>
  <c r="F4446" i="6"/>
  <c r="E4446" i="6" s="1"/>
  <c r="F3678" i="6"/>
  <c r="E3678" i="6" s="1"/>
  <c r="F889" i="6"/>
  <c r="E889" i="6" s="1"/>
  <c r="F2150" i="6"/>
  <c r="E2150" i="6" s="1"/>
  <c r="F7006" i="6"/>
  <c r="E7006" i="6" s="1"/>
  <c r="F4225" i="6"/>
  <c r="E4225" i="6" s="1"/>
  <c r="F6361" i="6"/>
  <c r="E6361" i="6" s="1"/>
  <c r="F1336" i="6"/>
  <c r="E1336" i="6" s="1"/>
  <c r="F7867" i="6"/>
  <c r="E7867" i="6" s="1"/>
  <c r="F4966" i="6"/>
  <c r="E4966" i="6" s="1"/>
  <c r="F3962" i="6"/>
  <c r="E3962" i="6" s="1"/>
  <c r="F2379" i="6"/>
  <c r="E2379" i="6" s="1"/>
  <c r="F6126" i="6"/>
  <c r="E6126" i="6" s="1"/>
  <c r="F1161" i="6"/>
  <c r="E1161" i="6" s="1"/>
  <c r="F1735" i="6" l="1"/>
  <c r="E1735" i="6" s="1"/>
  <c r="F7692" i="6"/>
  <c r="E7692" i="6" s="1"/>
  <c r="F1912" i="6"/>
  <c r="E1912" i="6" s="1"/>
  <c r="F7288" i="6"/>
  <c r="E7288" i="6" s="1"/>
  <c r="F3519" i="6"/>
  <c r="E3519" i="6" s="1"/>
  <c r="F8067" i="6"/>
  <c r="E8067" i="6" s="1"/>
  <c r="F5672" i="6"/>
  <c r="E5672" i="6" s="1"/>
  <c r="F8691" i="6"/>
  <c r="E8691" i="6" s="1"/>
  <c r="F1162" i="6"/>
  <c r="E1162" i="6" s="1"/>
  <c r="F6127" i="6"/>
  <c r="E6127" i="6" s="1"/>
  <c r="F5970" i="6"/>
  <c r="E5970" i="6" s="1"/>
  <c r="F890" i="6"/>
  <c r="E890" i="6" s="1"/>
  <c r="F2380" i="6"/>
  <c r="E2380" i="6" s="1"/>
  <c r="F3963" i="6"/>
  <c r="E3963" i="6" s="1"/>
  <c r="F4967" i="6"/>
  <c r="E4967" i="6" s="1"/>
  <c r="F6561" i="6"/>
  <c r="E6561" i="6" s="1"/>
  <c r="F7868" i="6"/>
  <c r="E7868" i="6" s="1"/>
  <c r="F2151" i="6"/>
  <c r="E2151" i="6" s="1"/>
  <c r="F4447" i="6"/>
  <c r="E4447" i="6" s="1"/>
  <c r="F6868" i="6"/>
  <c r="E6868" i="6" s="1"/>
  <c r="F102" i="6"/>
  <c r="E102" i="6" s="1"/>
  <c r="F1337" i="6"/>
  <c r="E1337" i="6" s="1"/>
  <c r="F4081" i="6"/>
  <c r="E4081" i="6" s="1"/>
  <c r="F3679" i="6"/>
  <c r="E3679" i="6" s="1"/>
  <c r="F2758" i="6"/>
  <c r="E2758" i="6" s="1"/>
  <c r="F6362" i="6"/>
  <c r="E6362" i="6" s="1"/>
  <c r="F4226" i="6"/>
  <c r="E4226" i="6" s="1"/>
  <c r="F7007" i="6"/>
  <c r="E7007" i="6" s="1"/>
  <c r="F8692" i="6" l="1"/>
  <c r="E8692" i="6" s="1"/>
  <c r="F8068" i="6"/>
  <c r="E8068" i="6" s="1"/>
  <c r="F7693" i="6"/>
  <c r="E7693" i="6" s="1"/>
  <c r="F5673" i="6"/>
  <c r="E5673" i="6" s="1"/>
  <c r="F3520" i="6"/>
  <c r="E3520" i="6" s="1"/>
  <c r="F7289" i="6"/>
  <c r="E7289" i="6" s="1"/>
  <c r="F1913" i="6"/>
  <c r="E1913" i="6" s="1"/>
  <c r="F1736" i="6"/>
  <c r="E1736" i="6" s="1"/>
  <c r="F5971" i="6"/>
  <c r="E5971" i="6" s="1"/>
  <c r="F4227" i="6"/>
  <c r="E4227" i="6" s="1"/>
  <c r="F2381" i="6"/>
  <c r="E2381" i="6" s="1"/>
  <c r="F6562" i="6"/>
  <c r="E6562" i="6" s="1"/>
  <c r="F7869" i="6"/>
  <c r="E7869" i="6" s="1"/>
  <c r="F4968" i="6"/>
  <c r="E4968" i="6" s="1"/>
  <c r="F2759" i="6"/>
  <c r="E2759" i="6" s="1"/>
  <c r="F6363" i="6"/>
  <c r="E6363" i="6" s="1"/>
  <c r="F3964" i="6"/>
  <c r="E3964" i="6" s="1"/>
  <c r="F891" i="6"/>
  <c r="E891" i="6" s="1"/>
  <c r="F4082" i="6"/>
  <c r="E4082" i="6" s="1"/>
  <c r="F1338" i="6"/>
  <c r="E1338" i="6" s="1"/>
  <c r="F6128" i="6"/>
  <c r="E6128" i="6" s="1"/>
  <c r="F7008" i="6"/>
  <c r="E7008" i="6" s="1"/>
  <c r="F3680" i="6"/>
  <c r="E3680" i="6" s="1"/>
  <c r="F103" i="6"/>
  <c r="E103" i="6" s="1"/>
  <c r="F6869" i="6"/>
  <c r="E6869" i="6" s="1"/>
  <c r="F4448" i="6"/>
  <c r="E4448" i="6" s="1"/>
  <c r="F2152" i="6"/>
  <c r="E2152" i="6" s="1"/>
  <c r="F1163" i="6"/>
  <c r="E1163" i="6" s="1"/>
  <c r="F5674" i="6" l="1"/>
  <c r="E5674" i="6" s="1"/>
  <c r="F1914" i="6"/>
  <c r="E1914" i="6" s="1"/>
  <c r="F3521" i="6"/>
  <c r="E3521" i="6" s="1"/>
  <c r="F7694" i="6"/>
  <c r="E7694" i="6" s="1"/>
  <c r="F8069" i="6"/>
  <c r="E8069" i="6" s="1"/>
  <c r="F8693" i="6"/>
  <c r="E8693" i="6" s="1"/>
  <c r="F1737" i="6"/>
  <c r="E1737" i="6" s="1"/>
  <c r="F7290" i="6"/>
  <c r="E7290" i="6" s="1"/>
  <c r="F5972" i="6"/>
  <c r="E5972" i="6" s="1"/>
  <c r="F4449" i="6"/>
  <c r="E4449" i="6" s="1"/>
  <c r="F6364" i="6"/>
  <c r="E6364" i="6" s="1"/>
  <c r="F4083" i="6"/>
  <c r="E4083" i="6" s="1"/>
  <c r="F4969" i="6"/>
  <c r="E4969" i="6" s="1"/>
  <c r="F2153" i="6"/>
  <c r="E2153" i="6" s="1"/>
  <c r="F3681" i="6"/>
  <c r="E3681" i="6" s="1"/>
  <c r="F2382" i="6"/>
  <c r="E2382" i="6" s="1"/>
  <c r="F1339" i="6"/>
  <c r="E1339" i="6" s="1"/>
  <c r="F3965" i="6"/>
  <c r="E3965" i="6" s="1"/>
  <c r="F104" i="6"/>
  <c r="E104" i="6" s="1"/>
  <c r="F2760" i="6"/>
  <c r="E2760" i="6" s="1"/>
  <c r="F1164" i="6"/>
  <c r="E1164" i="6" s="1"/>
  <c r="F892" i="6"/>
  <c r="E892" i="6" s="1"/>
  <c r="F6870" i="6"/>
  <c r="E6870" i="6" s="1"/>
  <c r="F7870" i="6"/>
  <c r="E7870" i="6" s="1"/>
  <c r="F7009" i="6"/>
  <c r="E7009" i="6" s="1"/>
  <c r="F6563" i="6"/>
  <c r="E6563" i="6" s="1"/>
  <c r="F6129" i="6"/>
  <c r="E6129" i="6" s="1"/>
  <c r="F4228" i="6"/>
  <c r="E4228" i="6" s="1"/>
  <c r="F7291" i="6" l="1"/>
  <c r="E7291" i="6" s="1"/>
  <c r="F7695" i="6"/>
  <c r="E7695" i="6" s="1"/>
  <c r="F8694" i="6"/>
  <c r="E8694" i="6" s="1"/>
  <c r="F1738" i="6"/>
  <c r="E1738" i="6" s="1"/>
  <c r="F8070" i="6"/>
  <c r="E8070" i="6" s="1"/>
  <c r="F3522" i="6"/>
  <c r="E3522" i="6" s="1"/>
  <c r="F1915" i="6"/>
  <c r="E1915" i="6" s="1"/>
  <c r="F5675" i="6"/>
  <c r="E5675" i="6" s="1"/>
  <c r="F5973" i="6"/>
  <c r="E5973" i="6" s="1"/>
  <c r="F2383" i="6"/>
  <c r="E2383" i="6" s="1"/>
  <c r="F6130" i="6"/>
  <c r="E6130" i="6" s="1"/>
  <c r="F6564" i="6"/>
  <c r="E6564" i="6" s="1"/>
  <c r="F3682" i="6"/>
  <c r="E3682" i="6" s="1"/>
  <c r="F2761" i="6"/>
  <c r="E2761" i="6" s="1"/>
  <c r="F7010" i="6"/>
  <c r="E7010" i="6" s="1"/>
  <c r="F2154" i="6"/>
  <c r="E2154" i="6" s="1"/>
  <c r="F6365" i="6"/>
  <c r="E6365" i="6" s="1"/>
  <c r="F105" i="6"/>
  <c r="E105" i="6" s="1"/>
  <c r="F1340" i="6"/>
  <c r="E1340" i="6" s="1"/>
  <c r="F4970" i="6"/>
  <c r="E4970" i="6" s="1"/>
  <c r="F893" i="6"/>
  <c r="E893" i="6" s="1"/>
  <c r="F1165" i="6"/>
  <c r="E1165" i="6" s="1"/>
  <c r="F4229" i="6"/>
  <c r="E4229" i="6" s="1"/>
  <c r="F3966" i="6"/>
  <c r="E3966" i="6" s="1"/>
  <c r="F7871" i="6"/>
  <c r="E7871" i="6" s="1"/>
  <c r="F6871" i="6"/>
  <c r="E6871" i="6" s="1"/>
  <c r="F4084" i="6"/>
  <c r="E4084" i="6" s="1"/>
  <c r="F4450" i="6"/>
  <c r="E4450" i="6" s="1"/>
  <c r="F3523" i="6" l="1"/>
  <c r="E3523" i="6" s="1"/>
  <c r="F1739" i="6"/>
  <c r="F7696" i="6"/>
  <c r="E7696" i="6" s="1"/>
  <c r="F1916" i="6"/>
  <c r="E1916" i="6" s="1"/>
  <c r="F8071" i="6"/>
  <c r="E8071" i="6" s="1"/>
  <c r="F8695" i="6"/>
  <c r="E8695" i="6" s="1"/>
  <c r="F7292" i="6"/>
  <c r="E7292" i="6" s="1"/>
  <c r="F5676" i="6"/>
  <c r="E5676" i="6" s="1"/>
  <c r="F1341" i="6"/>
  <c r="E1341" i="6" s="1"/>
  <c r="F106" i="6"/>
  <c r="E106" i="6" s="1"/>
  <c r="F4085" i="6"/>
  <c r="E4085" i="6" s="1"/>
  <c r="F7011" i="6"/>
  <c r="E7011" i="6" s="1"/>
  <c r="F6872" i="6"/>
  <c r="E6872" i="6" s="1"/>
  <c r="F7872" i="6"/>
  <c r="E7872" i="6" s="1"/>
  <c r="F6131" i="6"/>
  <c r="E6131" i="6" s="1"/>
  <c r="F6366" i="6"/>
  <c r="E6366" i="6" s="1"/>
  <c r="F2762" i="6"/>
  <c r="E2762" i="6" s="1"/>
  <c r="F5974" i="6"/>
  <c r="E5974" i="6" s="1"/>
  <c r="F4230" i="6"/>
  <c r="E4230" i="6" s="1"/>
  <c r="F4971" i="6"/>
  <c r="E4971" i="6" s="1"/>
  <c r="F4451" i="6"/>
  <c r="E4451" i="6" s="1"/>
  <c r="F2155" i="6"/>
  <c r="E2155" i="6" s="1"/>
  <c r="F3967" i="6"/>
  <c r="E3967" i="6" s="1"/>
  <c r="F3683" i="6"/>
  <c r="F6565" i="6"/>
  <c r="E6565" i="6" s="1"/>
  <c r="F1166" i="6"/>
  <c r="E1166" i="6" s="1"/>
  <c r="F894" i="6"/>
  <c r="E894" i="6" s="1"/>
  <c r="F2384" i="6"/>
  <c r="E2384" i="6" s="1"/>
  <c r="E3683" i="6" l="1"/>
  <c r="F3684" i="6" s="1"/>
  <c r="E1739" i="6"/>
  <c r="F1740" i="6" s="1"/>
  <c r="F1917" i="6"/>
  <c r="E1917" i="6" s="1"/>
  <c r="F5677" i="6"/>
  <c r="E5677" i="6" s="1"/>
  <c r="F8072" i="6"/>
  <c r="E8072" i="6" s="1"/>
  <c r="F8696" i="6"/>
  <c r="E8696" i="6" s="1"/>
  <c r="F7697" i="6"/>
  <c r="E7697" i="6" s="1"/>
  <c r="F3524" i="6"/>
  <c r="F7293" i="6"/>
  <c r="E7293" i="6" s="1"/>
  <c r="F2763" i="6"/>
  <c r="E2763" i="6" s="1"/>
  <c r="F2385" i="6"/>
  <c r="E2385" i="6" s="1"/>
  <c r="F895" i="6"/>
  <c r="E895" i="6" s="1"/>
  <c r="F1167" i="6"/>
  <c r="E1167" i="6" s="1"/>
  <c r="F3968" i="6"/>
  <c r="E3968" i="6" s="1"/>
  <c r="F6873" i="6"/>
  <c r="E6873" i="6" s="1"/>
  <c r="F107" i="6"/>
  <c r="E107" i="6" s="1"/>
  <c r="F6566" i="6"/>
  <c r="E6566" i="6" s="1"/>
  <c r="F6132" i="6"/>
  <c r="E6132" i="6" s="1"/>
  <c r="F7873" i="6"/>
  <c r="E7873" i="6" s="1"/>
  <c r="F4086" i="6"/>
  <c r="E4086" i="6" s="1"/>
  <c r="F5975" i="6"/>
  <c r="E5975" i="6" s="1"/>
  <c r="F6367" i="6"/>
  <c r="E6367" i="6" s="1"/>
  <c r="F2156" i="6"/>
  <c r="E2156" i="6" s="1"/>
  <c r="F7012" i="6"/>
  <c r="E7012" i="6" s="1"/>
  <c r="F4452" i="6"/>
  <c r="E4452" i="6" s="1"/>
  <c r="F4972" i="6"/>
  <c r="E4972" i="6" s="1"/>
  <c r="F4231" i="6"/>
  <c r="E4231" i="6" s="1"/>
  <c r="F1342" i="6"/>
  <c r="E1342" i="6" s="1"/>
  <c r="E3524" i="6" l="1"/>
  <c r="F3525" i="6" s="1"/>
  <c r="F7698" i="6"/>
  <c r="E7698" i="6" s="1"/>
  <c r="F8697" i="6"/>
  <c r="E8697" i="6" s="1"/>
  <c r="F8073" i="6"/>
  <c r="E8073" i="6" s="1"/>
  <c r="F5678" i="6"/>
  <c r="E5678" i="6" s="1"/>
  <c r="F1918" i="6"/>
  <c r="E1918" i="6" s="1"/>
  <c r="F7294" i="6"/>
  <c r="E7294" i="6" s="1"/>
  <c r="F5976" i="6"/>
  <c r="E5976" i="6" s="1"/>
  <c r="F7874" i="6"/>
  <c r="E7874" i="6" s="1"/>
  <c r="F4973" i="6"/>
  <c r="E4973" i="6" s="1"/>
  <c r="F7013" i="6"/>
  <c r="E7013" i="6" s="1"/>
  <c r="F1343" i="6"/>
  <c r="E1343" i="6" s="1"/>
  <c r="F108" i="6"/>
  <c r="E108" i="6" s="1"/>
  <c r="F4453" i="6"/>
  <c r="E4453" i="6" s="1"/>
  <c r="F3969" i="6"/>
  <c r="E3969" i="6" s="1"/>
  <c r="F6368" i="6"/>
  <c r="E6368" i="6" s="1"/>
  <c r="F4087" i="6"/>
  <c r="E4087" i="6" s="1"/>
  <c r="F6133" i="6"/>
  <c r="E6133" i="6" s="1"/>
  <c r="F4232" i="6"/>
  <c r="E4232" i="6" s="1"/>
  <c r="F6874" i="6"/>
  <c r="E6874" i="6" s="1"/>
  <c r="F896" i="6"/>
  <c r="E896" i="6" s="1"/>
  <c r="F6567" i="6"/>
  <c r="E6567" i="6" s="1"/>
  <c r="F1168" i="6"/>
  <c r="E1168" i="6" s="1"/>
  <c r="F2157" i="6"/>
  <c r="E2157" i="6" s="1"/>
  <c r="F2386" i="6"/>
  <c r="E2386" i="6" s="1"/>
  <c r="F2764" i="6"/>
  <c r="E2764" i="6" s="1"/>
  <c r="F5679" i="6" l="1"/>
  <c r="E5679" i="6" s="1"/>
  <c r="F7295" i="6"/>
  <c r="E7295" i="6" s="1"/>
  <c r="F8698" i="6"/>
  <c r="E8698" i="6" s="1"/>
  <c r="F1919" i="6"/>
  <c r="E1919" i="6" s="1"/>
  <c r="F7699" i="6"/>
  <c r="E7699" i="6" s="1"/>
  <c r="F8074" i="6"/>
  <c r="E8074" i="6" s="1"/>
  <c r="F2387" i="6"/>
  <c r="E2387" i="6" s="1"/>
  <c r="F6134" i="6"/>
  <c r="E6134" i="6" s="1"/>
  <c r="F2158" i="6"/>
  <c r="E2158" i="6" s="1"/>
  <c r="F4088" i="6"/>
  <c r="E4088" i="6" s="1"/>
  <c r="F3970" i="6"/>
  <c r="E3970" i="6" s="1"/>
  <c r="F4974" i="6"/>
  <c r="E4974" i="6" s="1"/>
  <c r="F4233" i="6"/>
  <c r="E4233" i="6" s="1"/>
  <c r="F4454" i="6"/>
  <c r="E4454" i="6" s="1"/>
  <c r="F1169" i="6"/>
  <c r="E1169" i="6" s="1"/>
  <c r="F7014" i="6"/>
  <c r="E7014" i="6" s="1"/>
  <c r="F6875" i="6"/>
  <c r="E6875" i="6" s="1"/>
  <c r="F2765" i="6"/>
  <c r="E2765" i="6" s="1"/>
  <c r="F6369" i="6"/>
  <c r="E6369" i="6" s="1"/>
  <c r="F109" i="6"/>
  <c r="E109" i="6" s="1"/>
  <c r="F6568" i="6"/>
  <c r="E6568" i="6" s="1"/>
  <c r="F1344" i="6"/>
  <c r="E1344" i="6" s="1"/>
  <c r="F897" i="6"/>
  <c r="E897" i="6" s="1"/>
  <c r="F7875" i="6"/>
  <c r="E7875" i="6" s="1"/>
  <c r="F1920" i="6" l="1"/>
  <c r="E1920" i="6" s="1"/>
  <c r="F8699" i="6"/>
  <c r="E8699" i="6" s="1"/>
  <c r="F8075" i="6"/>
  <c r="E8075" i="6" s="1"/>
  <c r="F7296" i="6"/>
  <c r="E7296" i="6" s="1"/>
  <c r="F7700" i="6"/>
  <c r="E7700" i="6" s="1"/>
  <c r="F5680" i="6"/>
  <c r="E5680" i="6" s="1"/>
  <c r="F5977" i="6"/>
  <c r="E5977" i="6" s="1"/>
  <c r="F4455" i="6"/>
  <c r="E4455" i="6" s="1"/>
  <c r="F7015" i="6"/>
  <c r="E7015" i="6" s="1"/>
  <c r="F7876" i="6"/>
  <c r="E7876" i="6" s="1"/>
  <c r="F6569" i="6"/>
  <c r="E6569" i="6" s="1"/>
  <c r="F4089" i="6"/>
  <c r="E4089" i="6" s="1"/>
  <c r="F1170" i="6"/>
  <c r="E1170" i="6" s="1"/>
  <c r="F898" i="6"/>
  <c r="E898" i="6" s="1"/>
  <c r="F1345" i="6"/>
  <c r="E1345" i="6" s="1"/>
  <c r="F110" i="6"/>
  <c r="E110" i="6" s="1"/>
  <c r="F6135" i="6"/>
  <c r="E6135" i="6" s="1"/>
  <c r="F4234" i="6"/>
  <c r="E4234" i="6" s="1"/>
  <c r="F4975" i="6"/>
  <c r="E4975" i="6" s="1"/>
  <c r="F3971" i="6"/>
  <c r="E3971" i="6" s="1"/>
  <c r="F2159" i="6"/>
  <c r="E2159" i="6" s="1"/>
  <c r="F6370" i="6"/>
  <c r="E6370" i="6" s="1"/>
  <c r="F2766" i="6"/>
  <c r="E2766" i="6" s="1"/>
  <c r="F6876" i="6"/>
  <c r="E6876" i="6" s="1"/>
  <c r="F2388" i="6"/>
  <c r="E2388" i="6" s="1"/>
  <c r="F5978" i="6" l="1"/>
  <c r="E5978" i="6" s="1"/>
  <c r="F8076" i="6"/>
  <c r="E8076" i="6" s="1"/>
  <c r="F8700" i="6"/>
  <c r="E8700" i="6" s="1"/>
  <c r="F5681" i="6"/>
  <c r="F7701" i="6"/>
  <c r="E7701" i="6" s="1"/>
  <c r="F7297" i="6"/>
  <c r="E7297" i="6" s="1"/>
  <c r="F1921" i="6"/>
  <c r="E1921" i="6" s="1"/>
  <c r="F1346" i="6"/>
  <c r="E1346" i="6" s="1"/>
  <c r="F4090" i="6"/>
  <c r="E4090" i="6" s="1"/>
  <c r="F899" i="6"/>
  <c r="E899" i="6" s="1"/>
  <c r="F2160" i="6"/>
  <c r="E2160" i="6" s="1"/>
  <c r="F3972" i="6"/>
  <c r="E3972" i="6" s="1"/>
  <c r="F2389" i="6"/>
  <c r="E2389" i="6" s="1"/>
  <c r="F6877" i="6"/>
  <c r="E6877" i="6" s="1"/>
  <c r="F2767" i="6"/>
  <c r="E2767" i="6" s="1"/>
  <c r="F7016" i="6"/>
  <c r="E7016" i="6" s="1"/>
  <c r="F1171" i="6"/>
  <c r="E1171" i="6" s="1"/>
  <c r="F6570" i="6"/>
  <c r="E6570" i="6" s="1"/>
  <c r="F6371" i="6"/>
  <c r="E6371" i="6" s="1"/>
  <c r="F4976" i="6"/>
  <c r="E4976" i="6" s="1"/>
  <c r="F7877" i="6"/>
  <c r="E7877" i="6" s="1"/>
  <c r="F4235" i="6"/>
  <c r="E4235" i="6" s="1"/>
  <c r="F6136" i="6"/>
  <c r="E6136" i="6" s="1"/>
  <c r="F111" i="6"/>
  <c r="E111" i="6" s="1"/>
  <c r="F4456" i="6"/>
  <c r="E4456" i="6" s="1"/>
  <c r="E5681" i="6" l="1"/>
  <c r="F5682" i="6" s="1"/>
  <c r="F7298" i="6"/>
  <c r="E7298" i="6" s="1"/>
  <c r="F7702" i="6"/>
  <c r="E7702" i="6" s="1"/>
  <c r="F8077" i="6"/>
  <c r="E8077" i="6" s="1"/>
  <c r="F5979" i="6"/>
  <c r="E5979" i="6" s="1"/>
  <c r="F1922" i="6"/>
  <c r="E1922" i="6" s="1"/>
  <c r="F8701" i="6"/>
  <c r="E8701" i="6" s="1"/>
  <c r="F2390" i="6"/>
  <c r="E2390" i="6" s="1"/>
  <c r="F6878" i="6"/>
  <c r="E6878" i="6" s="1"/>
  <c r="F2161" i="6"/>
  <c r="E2161" i="6" s="1"/>
  <c r="F4457" i="6"/>
  <c r="E4457" i="6" s="1"/>
  <c r="F6137" i="6"/>
  <c r="E6137" i="6" s="1"/>
  <c r="F4977" i="6"/>
  <c r="E4977" i="6" s="1"/>
  <c r="F1172" i="6"/>
  <c r="E1172" i="6" s="1"/>
  <c r="F2768" i="6"/>
  <c r="E2768" i="6" s="1"/>
  <c r="F3973" i="6"/>
  <c r="E3973" i="6" s="1"/>
  <c r="F4236" i="6"/>
  <c r="E4236" i="6" s="1"/>
  <c r="F7878" i="6"/>
  <c r="E7878" i="6" s="1"/>
  <c r="F6372" i="6"/>
  <c r="F900" i="6"/>
  <c r="E900" i="6" s="1"/>
  <c r="F112" i="6"/>
  <c r="E112" i="6" s="1"/>
  <c r="F6571" i="6"/>
  <c r="E6571" i="6" s="1"/>
  <c r="F4091" i="6"/>
  <c r="E4091" i="6" s="1"/>
  <c r="F7017" i="6"/>
  <c r="E7017" i="6" s="1"/>
  <c r="F1347" i="6"/>
  <c r="E1347" i="6" s="1"/>
  <c r="E6372" i="6" l="1"/>
  <c r="F6373" i="6" s="1"/>
  <c r="F1923" i="6"/>
  <c r="E1923" i="6" s="1"/>
  <c r="F7703" i="6"/>
  <c r="E7703" i="6" s="1"/>
  <c r="F5980" i="6"/>
  <c r="E5980" i="6" s="1"/>
  <c r="F8078" i="6"/>
  <c r="E8078" i="6" s="1"/>
  <c r="F7299" i="6"/>
  <c r="E7299" i="6" s="1"/>
  <c r="F8702" i="6"/>
  <c r="E8702" i="6" s="1"/>
  <c r="F7879" i="6"/>
  <c r="E7879" i="6" s="1"/>
  <c r="F2769" i="6"/>
  <c r="E2769" i="6" s="1"/>
  <c r="F1173" i="6"/>
  <c r="E1173" i="6" s="1"/>
  <c r="F4237" i="6"/>
  <c r="E4237" i="6" s="1"/>
  <c r="F4978" i="6"/>
  <c r="E4978" i="6" s="1"/>
  <c r="F4092" i="6"/>
  <c r="E4092" i="6" s="1"/>
  <c r="F6879" i="6"/>
  <c r="E6879" i="6" s="1"/>
  <c r="F7018" i="6"/>
  <c r="E7018" i="6" s="1"/>
  <c r="F6138" i="6"/>
  <c r="E6138" i="6" s="1"/>
  <c r="F4458" i="6"/>
  <c r="E4458" i="6" s="1"/>
  <c r="F901" i="6"/>
  <c r="E901" i="6" s="1"/>
  <c r="F3974" i="6"/>
  <c r="E3974" i="6" s="1"/>
  <c r="F1348" i="6"/>
  <c r="E1348" i="6" s="1"/>
  <c r="F6572" i="6"/>
  <c r="E6572" i="6" s="1"/>
  <c r="F113" i="6"/>
  <c r="E113" i="6" s="1"/>
  <c r="F2162" i="6"/>
  <c r="E2162" i="6" s="1"/>
  <c r="F2391" i="6"/>
  <c r="E2391" i="6" s="1"/>
  <c r="F8703" i="6" l="1"/>
  <c r="E8703" i="6" s="1"/>
  <c r="F7704" i="6"/>
  <c r="E7704" i="6" s="1"/>
  <c r="F7300" i="6"/>
  <c r="E7300" i="6" s="1"/>
  <c r="F1924" i="6"/>
  <c r="E1924" i="6" s="1"/>
  <c r="F8079" i="6"/>
  <c r="E8079" i="6" s="1"/>
  <c r="F5981" i="6"/>
  <c r="E5981" i="6" s="1"/>
  <c r="F4979" i="6"/>
  <c r="F4459" i="6"/>
  <c r="E4459" i="6" s="1"/>
  <c r="F1349" i="6"/>
  <c r="E1349" i="6" s="1"/>
  <c r="F902" i="6"/>
  <c r="E902" i="6" s="1"/>
  <c r="F6139" i="6"/>
  <c r="E6139" i="6" s="1"/>
  <c r="F2392" i="6"/>
  <c r="E2392" i="6" s="1"/>
  <c r="F4093" i="6"/>
  <c r="F4238" i="6"/>
  <c r="E4238" i="6" s="1"/>
  <c r="F6573" i="6"/>
  <c r="E6573" i="6" s="1"/>
  <c r="F7019" i="6"/>
  <c r="E7019" i="6" s="1"/>
  <c r="F6880" i="6"/>
  <c r="E6880" i="6" s="1"/>
  <c r="F2163" i="6"/>
  <c r="E2163" i="6" s="1"/>
  <c r="F114" i="6"/>
  <c r="E114" i="6" s="1"/>
  <c r="F1174" i="6"/>
  <c r="E1174" i="6" s="1"/>
  <c r="F2770" i="6"/>
  <c r="E2770" i="6" s="1"/>
  <c r="F3975" i="6"/>
  <c r="E3975" i="6" s="1"/>
  <c r="F7880" i="6"/>
  <c r="E7880" i="6" s="1"/>
  <c r="E4093" i="6" l="1"/>
  <c r="F4094" i="6" s="1"/>
  <c r="E4979" i="6"/>
  <c r="F4980" i="6" s="1"/>
  <c r="F8080" i="6"/>
  <c r="E8080" i="6" s="1"/>
  <c r="F1925" i="6"/>
  <c r="E1925" i="6" s="1"/>
  <c r="F7705" i="6"/>
  <c r="E7705" i="6" s="1"/>
  <c r="F5982" i="6"/>
  <c r="F7301" i="6"/>
  <c r="E7301" i="6" s="1"/>
  <c r="F8704" i="6"/>
  <c r="E8704" i="6" s="1"/>
  <c r="F7881" i="6"/>
  <c r="E7881" i="6" s="1"/>
  <c r="F6140" i="6"/>
  <c r="E6140" i="6" s="1"/>
  <c r="F2771" i="6"/>
  <c r="E2771" i="6" s="1"/>
  <c r="F1175" i="6"/>
  <c r="E1175" i="6" s="1"/>
  <c r="F115" i="6"/>
  <c r="E115" i="6" s="1"/>
  <c r="F7020" i="6"/>
  <c r="E7020" i="6" s="1"/>
  <c r="F4239" i="6"/>
  <c r="E4239" i="6" s="1"/>
  <c r="F3976" i="6"/>
  <c r="E3976" i="6" s="1"/>
  <c r="F1350" i="6"/>
  <c r="E1350" i="6" s="1"/>
  <c r="F2164" i="6"/>
  <c r="E2164" i="6" s="1"/>
  <c r="F6574" i="6"/>
  <c r="E6574" i="6" s="1"/>
  <c r="F2393" i="6"/>
  <c r="E2393" i="6" s="1"/>
  <c r="F903" i="6"/>
  <c r="E903" i="6" s="1"/>
  <c r="F4460" i="6"/>
  <c r="E4460" i="6" s="1"/>
  <c r="F6881" i="6"/>
  <c r="E6881" i="6" s="1"/>
  <c r="E5982" i="6" l="1"/>
  <c r="F5983" i="6" s="1"/>
  <c r="E5983" i="6" s="1"/>
  <c r="F7302" i="6"/>
  <c r="E7302" i="6" s="1"/>
  <c r="F7706" i="6"/>
  <c r="E7706" i="6" s="1"/>
  <c r="F8705" i="6"/>
  <c r="E8705" i="6" s="1"/>
  <c r="F1926" i="6"/>
  <c r="E1926" i="6" s="1"/>
  <c r="F8081" i="6"/>
  <c r="E8081" i="6" s="1"/>
  <c r="F3977" i="6"/>
  <c r="E3977" i="6" s="1"/>
  <c r="F6575" i="6"/>
  <c r="E6575" i="6" s="1"/>
  <c r="F2165" i="6"/>
  <c r="E2165" i="6" s="1"/>
  <c r="F4240" i="6"/>
  <c r="E4240" i="6" s="1"/>
  <c r="F904" i="6"/>
  <c r="E904" i="6" s="1"/>
  <c r="F1351" i="6"/>
  <c r="E1351" i="6" s="1"/>
  <c r="F7021" i="6"/>
  <c r="E7021" i="6" s="1"/>
  <c r="F6882" i="6"/>
  <c r="E6882" i="6" s="1"/>
  <c r="F4461" i="6"/>
  <c r="E4461" i="6" s="1"/>
  <c r="F116" i="6"/>
  <c r="E116" i="6" s="1"/>
  <c r="F1176" i="6"/>
  <c r="E1176" i="6" s="1"/>
  <c r="F2772" i="6"/>
  <c r="E2772" i="6" s="1"/>
  <c r="F6141" i="6"/>
  <c r="E6141" i="6" s="1"/>
  <c r="F2394" i="6"/>
  <c r="E2394" i="6" s="1"/>
  <c r="F7882" i="6"/>
  <c r="E7882" i="6" s="1"/>
  <c r="F8706" i="6" l="1"/>
  <c r="E8706" i="6" s="1"/>
  <c r="F7707" i="6"/>
  <c r="E7707" i="6" s="1"/>
  <c r="F8082" i="6"/>
  <c r="E8082" i="6" s="1"/>
  <c r="F1927" i="6"/>
  <c r="E1927" i="6" s="1"/>
  <c r="F7303" i="6"/>
  <c r="E7303" i="6" s="1"/>
  <c r="F5984" i="6"/>
  <c r="E5984" i="6" s="1"/>
  <c r="F7883" i="6"/>
  <c r="E7883" i="6" s="1"/>
  <c r="F6883" i="6"/>
  <c r="E6883" i="6" s="1"/>
  <c r="F905" i="6"/>
  <c r="E905" i="6" s="1"/>
  <c r="F6576" i="6"/>
  <c r="E6576" i="6" s="1"/>
  <c r="F7022" i="6"/>
  <c r="E7022" i="6" s="1"/>
  <c r="F4241" i="6"/>
  <c r="E4241" i="6" s="1"/>
  <c r="F6142" i="6"/>
  <c r="E6142" i="6" s="1"/>
  <c r="F2773" i="6"/>
  <c r="E2773" i="6" s="1"/>
  <c r="F2166" i="6"/>
  <c r="E2166" i="6" s="1"/>
  <c r="F4462" i="6"/>
  <c r="E4462" i="6" s="1"/>
  <c r="F1352" i="6"/>
  <c r="E1352" i="6" s="1"/>
  <c r="F2395" i="6"/>
  <c r="E2395" i="6" s="1"/>
  <c r="F1177" i="6"/>
  <c r="E1177" i="6" s="1"/>
  <c r="F117" i="6"/>
  <c r="E117" i="6" s="1"/>
  <c r="F3978" i="6"/>
  <c r="E3978" i="6" s="1"/>
  <c r="F8083" i="6" l="1"/>
  <c r="E8083" i="6" s="1"/>
  <c r="F7304" i="6"/>
  <c r="E7304" i="6" s="1"/>
  <c r="F1928" i="6"/>
  <c r="E1928" i="6" s="1"/>
  <c r="F7708" i="6"/>
  <c r="E7708" i="6" s="1"/>
  <c r="F8707" i="6"/>
  <c r="E8707" i="6" s="1"/>
  <c r="F5985" i="6"/>
  <c r="E5985" i="6" s="1"/>
  <c r="F2167" i="6"/>
  <c r="E2167" i="6" s="1"/>
  <c r="F2774" i="6"/>
  <c r="E2774" i="6" s="1"/>
  <c r="F3979" i="6"/>
  <c r="E3979" i="6" s="1"/>
  <c r="F4463" i="6"/>
  <c r="E4463" i="6" s="1"/>
  <c r="F4242" i="6"/>
  <c r="E4242" i="6" s="1"/>
  <c r="F118" i="6"/>
  <c r="E118" i="6" s="1"/>
  <c r="F1178" i="6"/>
  <c r="E1178" i="6" s="1"/>
  <c r="F2396" i="6"/>
  <c r="E2396" i="6" s="1"/>
  <c r="F1353" i="6"/>
  <c r="E1353" i="6" s="1"/>
  <c r="F6143" i="6"/>
  <c r="E6143" i="6" s="1"/>
  <c r="F7023" i="6"/>
  <c r="E7023" i="6" s="1"/>
  <c r="F6577" i="6"/>
  <c r="E6577" i="6" s="1"/>
  <c r="F906" i="6"/>
  <c r="E906" i="6" s="1"/>
  <c r="F6884" i="6"/>
  <c r="E6884" i="6" s="1"/>
  <c r="F7884" i="6"/>
  <c r="E7884" i="6" s="1"/>
  <c r="F7709" i="6" l="1"/>
  <c r="E7709" i="6" s="1"/>
  <c r="F5986" i="6"/>
  <c r="E5986" i="6" s="1"/>
  <c r="F1929" i="6"/>
  <c r="E1929" i="6" s="1"/>
  <c r="F7305" i="6"/>
  <c r="E7305" i="6" s="1"/>
  <c r="F8084" i="6"/>
  <c r="E8084" i="6" s="1"/>
  <c r="F8708" i="6"/>
  <c r="E8708" i="6" s="1"/>
  <c r="F2397" i="6"/>
  <c r="E2397" i="6" s="1"/>
  <c r="F1354" i="6"/>
  <c r="E1354" i="6" s="1"/>
  <c r="F1179" i="6"/>
  <c r="E1179" i="6" s="1"/>
  <c r="F4243" i="6"/>
  <c r="E4243" i="6" s="1"/>
  <c r="F6885" i="6"/>
  <c r="E6885" i="6" s="1"/>
  <c r="F7024" i="6"/>
  <c r="E7024" i="6" s="1"/>
  <c r="F7885" i="6"/>
  <c r="E7885" i="6" s="1"/>
  <c r="F907" i="6"/>
  <c r="E907" i="6" s="1"/>
  <c r="F6144" i="6"/>
  <c r="E6144" i="6" s="1"/>
  <c r="F119" i="6"/>
  <c r="E119" i="6" s="1"/>
  <c r="F4464" i="6"/>
  <c r="E4464" i="6" s="1"/>
  <c r="F3980" i="6"/>
  <c r="E3980" i="6" s="1"/>
  <c r="F2775" i="6"/>
  <c r="E2775" i="6" s="1"/>
  <c r="F6578" i="6"/>
  <c r="E6578" i="6" s="1"/>
  <c r="F2168" i="6"/>
  <c r="E2168" i="6" s="1"/>
  <c r="F5987" i="6" l="1"/>
  <c r="E5987" i="6" s="1"/>
  <c r="F8709" i="6"/>
  <c r="E8709" i="6" s="1"/>
  <c r="F8085" i="6"/>
  <c r="E8085" i="6" s="1"/>
  <c r="F7306" i="6"/>
  <c r="E7306" i="6" s="1"/>
  <c r="F1930" i="6"/>
  <c r="E1930" i="6" s="1"/>
  <c r="F7710" i="6"/>
  <c r="E7710" i="6" s="1"/>
  <c r="F7025" i="6"/>
  <c r="E7025" i="6" s="1"/>
  <c r="F6579" i="6"/>
  <c r="E6579" i="6" s="1"/>
  <c r="F2776" i="6"/>
  <c r="E2776" i="6" s="1"/>
  <c r="F1355" i="6"/>
  <c r="E1355" i="6" s="1"/>
  <c r="F6145" i="6"/>
  <c r="E6145" i="6" s="1"/>
  <c r="F908" i="6"/>
  <c r="E908" i="6" s="1"/>
  <c r="F6886" i="6"/>
  <c r="E6886" i="6" s="1"/>
  <c r="F1180" i="6"/>
  <c r="E1180" i="6" s="1"/>
  <c r="F7886" i="6"/>
  <c r="E7886" i="6" s="1"/>
  <c r="F2169" i="6"/>
  <c r="E2169" i="6" s="1"/>
  <c r="F4244" i="6"/>
  <c r="E4244" i="6" s="1"/>
  <c r="F3981" i="6"/>
  <c r="E3981" i="6" s="1"/>
  <c r="F4465" i="6"/>
  <c r="E4465" i="6" s="1"/>
  <c r="F120" i="6"/>
  <c r="E120" i="6" s="1"/>
  <c r="F2398" i="6"/>
  <c r="E2398" i="6" s="1"/>
  <c r="F7307" i="6" l="1"/>
  <c r="E7307" i="6" s="1"/>
  <c r="F1931" i="6"/>
  <c r="E1931" i="6" s="1"/>
  <c r="F8710" i="6"/>
  <c r="E8710" i="6" s="1"/>
  <c r="F5988" i="6"/>
  <c r="F8086" i="6"/>
  <c r="E8086" i="6" s="1"/>
  <c r="F7711" i="6"/>
  <c r="E7711" i="6" s="1"/>
  <c r="F6146" i="6"/>
  <c r="E6146" i="6" s="1"/>
  <c r="F4466" i="6"/>
  <c r="E4466" i="6" s="1"/>
  <c r="F2170" i="6"/>
  <c r="E2170" i="6" s="1"/>
  <c r="F1181" i="6"/>
  <c r="E1181" i="6" s="1"/>
  <c r="F121" i="6"/>
  <c r="E121" i="6" s="1"/>
  <c r="F3982" i="6"/>
  <c r="E3982" i="6" s="1"/>
  <c r="F909" i="6"/>
  <c r="E909" i="6" s="1"/>
  <c r="F1356" i="6"/>
  <c r="E1356" i="6" s="1"/>
  <c r="F6580" i="6"/>
  <c r="E6580" i="6" s="1"/>
  <c r="F7887" i="6"/>
  <c r="E7887" i="6" s="1"/>
  <c r="F6887" i="6"/>
  <c r="E6887" i="6" s="1"/>
  <c r="F2399" i="6"/>
  <c r="E2399" i="6" s="1"/>
  <c r="F2777" i="6"/>
  <c r="E2777" i="6" s="1"/>
  <c r="F7026" i="6"/>
  <c r="E7026" i="6" s="1"/>
  <c r="F4245" i="6"/>
  <c r="E4245" i="6" s="1"/>
  <c r="E5988" i="6" l="1"/>
  <c r="F5989" i="6" s="1"/>
  <c r="E5989" i="6" s="1"/>
  <c r="F1932" i="6"/>
  <c r="E1932" i="6" s="1"/>
  <c r="F7712" i="6"/>
  <c r="E7712" i="6" s="1"/>
  <c r="F8087" i="6"/>
  <c r="E8087" i="6" s="1"/>
  <c r="F8711" i="6"/>
  <c r="E8711" i="6" s="1"/>
  <c r="F7308" i="6"/>
  <c r="E7308" i="6" s="1"/>
  <c r="F2778" i="6"/>
  <c r="E2778" i="6" s="1"/>
  <c r="F7888" i="6"/>
  <c r="E7888" i="6" s="1"/>
  <c r="F6581" i="6"/>
  <c r="E6581" i="6" s="1"/>
  <c r="F1357" i="6"/>
  <c r="E1357" i="6" s="1"/>
  <c r="F3983" i="6"/>
  <c r="E3983" i="6" s="1"/>
  <c r="F2171" i="6"/>
  <c r="E2171" i="6" s="1"/>
  <c r="F6888" i="6"/>
  <c r="E6888" i="6" s="1"/>
  <c r="F910" i="6"/>
  <c r="E910" i="6" s="1"/>
  <c r="F4246" i="6"/>
  <c r="E4246" i="6" s="1"/>
  <c r="F122" i="6"/>
  <c r="E122" i="6" s="1"/>
  <c r="F1182" i="6"/>
  <c r="E1182" i="6" s="1"/>
  <c r="F7027" i="6"/>
  <c r="E7027" i="6" s="1"/>
  <c r="F4467" i="6"/>
  <c r="E4467" i="6" s="1"/>
  <c r="F2400" i="6"/>
  <c r="E2400" i="6" s="1"/>
  <c r="F6147" i="6"/>
  <c r="E6147" i="6" l="1"/>
  <c r="F6148" i="6" s="1"/>
  <c r="F7309" i="6"/>
  <c r="E7309" i="6" s="1"/>
  <c r="F7713" i="6"/>
  <c r="E7713" i="6" s="1"/>
  <c r="F8712" i="6"/>
  <c r="E8712" i="6" s="1"/>
  <c r="F8088" i="6"/>
  <c r="E8088" i="6" s="1"/>
  <c r="F1933" i="6"/>
  <c r="E1933" i="6" s="1"/>
  <c r="F5990" i="6"/>
  <c r="E5990" i="6" s="1"/>
  <c r="F6889" i="6"/>
  <c r="E6889" i="6" s="1"/>
  <c r="F2172" i="6"/>
  <c r="E2172" i="6" s="1"/>
  <c r="F4468" i="6"/>
  <c r="E4468" i="6" s="1"/>
  <c r="F2401" i="6"/>
  <c r="E2401" i="6" s="1"/>
  <c r="F911" i="6"/>
  <c r="E911" i="6" s="1"/>
  <c r="F3984" i="6"/>
  <c r="E3984" i="6" s="1"/>
  <c r="F7889" i="6"/>
  <c r="E7889" i="6" s="1"/>
  <c r="F7028" i="6"/>
  <c r="E7028" i="6" s="1"/>
  <c r="F4247" i="6"/>
  <c r="E4247" i="6" s="1"/>
  <c r="F1358" i="6"/>
  <c r="E1358" i="6" s="1"/>
  <c r="F6582" i="6"/>
  <c r="E6582" i="6" s="1"/>
  <c r="F2779" i="6"/>
  <c r="E2779" i="6" s="1"/>
  <c r="F1183" i="6"/>
  <c r="E1183" i="6" s="1"/>
  <c r="F123" i="6"/>
  <c r="E123" i="6" s="1"/>
  <c r="F5991" i="6" l="1"/>
  <c r="F7714" i="6"/>
  <c r="E7714" i="6" s="1"/>
  <c r="F1934" i="6"/>
  <c r="E1934" i="6" s="1"/>
  <c r="F8713" i="6"/>
  <c r="E8713" i="6" s="1"/>
  <c r="F7310" i="6"/>
  <c r="E7310" i="6" s="1"/>
  <c r="F8089" i="6"/>
  <c r="E8089" i="6" s="1"/>
  <c r="F3985" i="6"/>
  <c r="E3985" i="6" s="1"/>
  <c r="F4248" i="6"/>
  <c r="E4248" i="6" s="1"/>
  <c r="F7029" i="6"/>
  <c r="E7029" i="6" s="1"/>
  <c r="F912" i="6"/>
  <c r="E912" i="6" s="1"/>
  <c r="F124" i="6"/>
  <c r="E124" i="6" s="1"/>
  <c r="F7890" i="6"/>
  <c r="E7890" i="6" s="1"/>
  <c r="F2402" i="6"/>
  <c r="E2402" i="6" s="1"/>
  <c r="F4469" i="6"/>
  <c r="E4469" i="6" s="1"/>
  <c r="F1184" i="6"/>
  <c r="E1184" i="6" s="1"/>
  <c r="F2780" i="6"/>
  <c r="E2780" i="6" s="1"/>
  <c r="F1359" i="6"/>
  <c r="E1359" i="6" s="1"/>
  <c r="F2173" i="6"/>
  <c r="E2173" i="6" s="1"/>
  <c r="F6583" i="6"/>
  <c r="E6583" i="6" s="1"/>
  <c r="F6890" i="6"/>
  <c r="E6890" i="6" s="1"/>
  <c r="E5991" i="6" l="1"/>
  <c r="F5992" i="6" s="1"/>
  <c r="F8714" i="6"/>
  <c r="E8714" i="6" s="1"/>
  <c r="F7311" i="6"/>
  <c r="E7311" i="6" s="1"/>
  <c r="F7715" i="6"/>
  <c r="E7715" i="6" s="1"/>
  <c r="F8090" i="6"/>
  <c r="E8090" i="6" s="1"/>
  <c r="F1935" i="6"/>
  <c r="E1935" i="6" s="1"/>
  <c r="F1360" i="6"/>
  <c r="E1360" i="6" s="1"/>
  <c r="F2781" i="6"/>
  <c r="E2781" i="6" s="1"/>
  <c r="F6891" i="6"/>
  <c r="E6891" i="6" s="1"/>
  <c r="F2174" i="6"/>
  <c r="E2174" i="6" s="1"/>
  <c r="F1185" i="6"/>
  <c r="E1185" i="6" s="1"/>
  <c r="F2403" i="6"/>
  <c r="E2403" i="6" s="1"/>
  <c r="F125" i="6"/>
  <c r="E125" i="6" s="1"/>
  <c r="F6584" i="6"/>
  <c r="E6584" i="6" s="1"/>
  <c r="F4470" i="6"/>
  <c r="E4470" i="6" s="1"/>
  <c r="F7891" i="6"/>
  <c r="E7891" i="6" s="1"/>
  <c r="F913" i="6"/>
  <c r="E913" i="6" s="1"/>
  <c r="F7030" i="6"/>
  <c r="E7030" i="6" s="1"/>
  <c r="F4249" i="6"/>
  <c r="E4249" i="6" s="1"/>
  <c r="F3986" i="6"/>
  <c r="E3986" i="6" s="1"/>
  <c r="F7312" i="6" l="1"/>
  <c r="E7312" i="6" s="1"/>
  <c r="F1936" i="6"/>
  <c r="E1936" i="6" s="1"/>
  <c r="F8091" i="6"/>
  <c r="E8091" i="6" s="1"/>
  <c r="F8715" i="6"/>
  <c r="E8715" i="6" s="1"/>
  <c r="F7716" i="6"/>
  <c r="E7716" i="6" s="1"/>
  <c r="F126" i="6"/>
  <c r="E126" i="6" s="1"/>
  <c r="F4471" i="6"/>
  <c r="E4471" i="6" s="1"/>
  <c r="F6585" i="6"/>
  <c r="E6585" i="6" s="1"/>
  <c r="F1186" i="6"/>
  <c r="E1186" i="6" s="1"/>
  <c r="F3987" i="6"/>
  <c r="E3987" i="6" s="1"/>
  <c r="F4250" i="6"/>
  <c r="E4250" i="6" s="1"/>
  <c r="F7892" i="6"/>
  <c r="E7892" i="6" s="1"/>
  <c r="F2404" i="6"/>
  <c r="E2404" i="6" s="1"/>
  <c r="F2175" i="6"/>
  <c r="E2175" i="6" s="1"/>
  <c r="F6892" i="6"/>
  <c r="E6892" i="6" s="1"/>
  <c r="F7031" i="6"/>
  <c r="E7031" i="6" s="1"/>
  <c r="F2782" i="6"/>
  <c r="E2782" i="6" s="1"/>
  <c r="F914" i="6"/>
  <c r="E914" i="6" s="1"/>
  <c r="F1361" i="6"/>
  <c r="E1361" i="6" s="1"/>
  <c r="F8716" i="6" l="1"/>
  <c r="E8716" i="6" s="1"/>
  <c r="F7313" i="6"/>
  <c r="E7313" i="6" s="1"/>
  <c r="F7717" i="6"/>
  <c r="E7717" i="6" s="1"/>
  <c r="F8092" i="6"/>
  <c r="E8092" i="6" s="1"/>
  <c r="F1937" i="6"/>
  <c r="E1937" i="6" s="1"/>
  <c r="F3988" i="6"/>
  <c r="E3988" i="6" s="1"/>
  <c r="F1362" i="6"/>
  <c r="E1362" i="6" s="1"/>
  <c r="F6893" i="6"/>
  <c r="E6893" i="6" s="1"/>
  <c r="F2405" i="6"/>
  <c r="E2405" i="6" s="1"/>
  <c r="F4251" i="6"/>
  <c r="E4251" i="6" s="1"/>
  <c r="F1187" i="6"/>
  <c r="E1187" i="6" s="1"/>
  <c r="F4472" i="6"/>
  <c r="E4472" i="6" s="1"/>
  <c r="F2176" i="6"/>
  <c r="E2176" i="6" s="1"/>
  <c r="F7893" i="6"/>
  <c r="E7893" i="6" s="1"/>
  <c r="F6586" i="6"/>
  <c r="E6586" i="6" s="1"/>
  <c r="F915" i="6"/>
  <c r="E915" i="6" s="1"/>
  <c r="F2783" i="6"/>
  <c r="E2783" i="6" s="1"/>
  <c r="F127" i="6"/>
  <c r="E127" i="6" s="1"/>
  <c r="F7032" i="6"/>
  <c r="E7032" i="6" s="1"/>
  <c r="F8093" i="6" l="1"/>
  <c r="E8093" i="6" s="1"/>
  <c r="F1938" i="6"/>
  <c r="F7314" i="6"/>
  <c r="E7314" i="6" s="1"/>
  <c r="F8717" i="6"/>
  <c r="E8717" i="6" s="1"/>
  <c r="F7718" i="6"/>
  <c r="E7718" i="6" s="1"/>
  <c r="F4473" i="6"/>
  <c r="E4473" i="6" s="1"/>
  <c r="F6587" i="6"/>
  <c r="E6587" i="6" s="1"/>
  <c r="F2177" i="6"/>
  <c r="E2177" i="6" s="1"/>
  <c r="F4252" i="6"/>
  <c r="E4252" i="6" s="1"/>
  <c r="F6894" i="6"/>
  <c r="E6894" i="6" s="1"/>
  <c r="F7033" i="6"/>
  <c r="E7033" i="6" s="1"/>
  <c r="F916" i="6"/>
  <c r="E916" i="6" s="1"/>
  <c r="F7894" i="6"/>
  <c r="E7894" i="6" s="1"/>
  <c r="F1188" i="6"/>
  <c r="E1188" i="6" s="1"/>
  <c r="F2406" i="6"/>
  <c r="E2406" i="6" s="1"/>
  <c r="F1363" i="6"/>
  <c r="E1363" i="6" s="1"/>
  <c r="F3989" i="6"/>
  <c r="E3989" i="6" s="1"/>
  <c r="F128" i="6"/>
  <c r="E128" i="6" s="1"/>
  <c r="F2784" i="6"/>
  <c r="E2784" i="6" s="1"/>
  <c r="E1938" i="6" l="1"/>
  <c r="F1939" i="6" s="1"/>
  <c r="E1939" i="6" s="1"/>
  <c r="F7719" i="6"/>
  <c r="E7719" i="6" s="1"/>
  <c r="F8718" i="6"/>
  <c r="E8718" i="6" s="1"/>
  <c r="F7315" i="6"/>
  <c r="E7315" i="6" s="1"/>
  <c r="F8094" i="6"/>
  <c r="E8094" i="6" s="1"/>
  <c r="F2407" i="6"/>
  <c r="E2407" i="6" s="1"/>
  <c r="F3990" i="6"/>
  <c r="E3990" i="6" s="1"/>
  <c r="F7895" i="6"/>
  <c r="E7895" i="6" s="1"/>
  <c r="F7034" i="6"/>
  <c r="E7034" i="6" s="1"/>
  <c r="F6895" i="6"/>
  <c r="E6895" i="6" s="1"/>
  <c r="F2785" i="6"/>
  <c r="E2785" i="6" s="1"/>
  <c r="F1364" i="6"/>
  <c r="E1364" i="6" s="1"/>
  <c r="F1189" i="6"/>
  <c r="E1189" i="6" s="1"/>
  <c r="F917" i="6"/>
  <c r="E917" i="6" s="1"/>
  <c r="F4253" i="6"/>
  <c r="E4253" i="6" s="1"/>
  <c r="F2178" i="6"/>
  <c r="E2178" i="6" s="1"/>
  <c r="F6588" i="6"/>
  <c r="E6588" i="6" s="1"/>
  <c r="F129" i="6"/>
  <c r="E129" i="6" s="1"/>
  <c r="F4474" i="6"/>
  <c r="E4474" i="6" s="1"/>
  <c r="F8095" i="6" l="1"/>
  <c r="E8095" i="6" s="1"/>
  <c r="F7316" i="6"/>
  <c r="E7316" i="6" s="1"/>
  <c r="F8719" i="6"/>
  <c r="E8719" i="6" s="1"/>
  <c r="F7720" i="6"/>
  <c r="E7720" i="6" s="1"/>
  <c r="F1940" i="6"/>
  <c r="E1940" i="6" s="1"/>
  <c r="F1190" i="6"/>
  <c r="E1190" i="6" s="1"/>
  <c r="F4254" i="6"/>
  <c r="E4254" i="6" s="1"/>
  <c r="F918" i="6"/>
  <c r="E918" i="6" s="1"/>
  <c r="F2786" i="6"/>
  <c r="E2786" i="6" s="1"/>
  <c r="F6896" i="6"/>
  <c r="E6896" i="6" s="1"/>
  <c r="F4475" i="6"/>
  <c r="E4475" i="6" s="1"/>
  <c r="F130" i="6"/>
  <c r="E130" i="6" s="1"/>
  <c r="F2179" i="6"/>
  <c r="E2179" i="6" s="1"/>
  <c r="F1365" i="6"/>
  <c r="E1365" i="6" s="1"/>
  <c r="F7035" i="6"/>
  <c r="E7035" i="6" s="1"/>
  <c r="F7896" i="6"/>
  <c r="E7896" i="6" s="1"/>
  <c r="F3991" i="6"/>
  <c r="E3991" i="6" s="1"/>
  <c r="F6589" i="6"/>
  <c r="E6589" i="6" s="1"/>
  <c r="F2408" i="6"/>
  <c r="E2408" i="6" s="1"/>
  <c r="F7721" i="6" l="1"/>
  <c r="F1941" i="6"/>
  <c r="F8720" i="6"/>
  <c r="E8720" i="6" s="1"/>
  <c r="F7317" i="6"/>
  <c r="E7317" i="6" s="1"/>
  <c r="F8096" i="6"/>
  <c r="E8096" i="6" s="1"/>
  <c r="F1366" i="6"/>
  <c r="E1366" i="6" s="1"/>
  <c r="F2180" i="6"/>
  <c r="E2180" i="6" s="1"/>
  <c r="F6897" i="6"/>
  <c r="E6897" i="6" s="1"/>
  <c r="F6590" i="6"/>
  <c r="E6590" i="6" s="1"/>
  <c r="F7036" i="6"/>
  <c r="E7036" i="6" s="1"/>
  <c r="F131" i="6"/>
  <c r="E131" i="6" s="1"/>
  <c r="F919" i="6"/>
  <c r="E919" i="6" s="1"/>
  <c r="F7897" i="6"/>
  <c r="E7897" i="6" s="1"/>
  <c r="F4476" i="6"/>
  <c r="E4476" i="6" s="1"/>
  <c r="F2787" i="6"/>
  <c r="E2787" i="6" s="1"/>
  <c r="F2409" i="6"/>
  <c r="E2409" i="6" s="1"/>
  <c r="F4255" i="6"/>
  <c r="E4255" i="6" s="1"/>
  <c r="F3992" i="6"/>
  <c r="E3992" i="6" s="1"/>
  <c r="F1191" i="6"/>
  <c r="E1191" i="6" s="1"/>
  <c r="E1941" i="6" l="1"/>
  <c r="F1942" i="6" s="1"/>
  <c r="E1942" i="6" s="1"/>
  <c r="E7721" i="6"/>
  <c r="F7722" i="6" s="1"/>
  <c r="F8097" i="6"/>
  <c r="E8097" i="6" s="1"/>
  <c r="F8721" i="6"/>
  <c r="E8721" i="6" s="1"/>
  <c r="F7318" i="6"/>
  <c r="E7318" i="6" s="1"/>
  <c r="F2410" i="6"/>
  <c r="E2410" i="6" s="1"/>
  <c r="F2788" i="6"/>
  <c r="E2788" i="6" s="1"/>
  <c r="F7898" i="6"/>
  <c r="E7898" i="6" s="1"/>
  <c r="F7037" i="6"/>
  <c r="E7037" i="6" s="1"/>
  <c r="F4477" i="6"/>
  <c r="E4477" i="6" s="1"/>
  <c r="F920" i="6"/>
  <c r="E920" i="6" s="1"/>
  <c r="F2181" i="6"/>
  <c r="E2181" i="6" s="1"/>
  <c r="F132" i="6"/>
  <c r="E132" i="6" s="1"/>
  <c r="F6591" i="6"/>
  <c r="F6898" i="6"/>
  <c r="E6898" i="6" s="1"/>
  <c r="F1192" i="6"/>
  <c r="E1192" i="6" s="1"/>
  <c r="F3993" i="6"/>
  <c r="E3993" i="6" s="1"/>
  <c r="F4256" i="6"/>
  <c r="E4256" i="6" s="1"/>
  <c r="F1367" i="6"/>
  <c r="E1367" i="6" s="1"/>
  <c r="E6591" i="6" l="1"/>
  <c r="F6592" i="6" s="1"/>
  <c r="F7319" i="6"/>
  <c r="E7319" i="6" s="1"/>
  <c r="F8098" i="6"/>
  <c r="E8098" i="6" s="1"/>
  <c r="F8722" i="6"/>
  <c r="F1943" i="6"/>
  <c r="E1943" i="6" s="1"/>
  <c r="F6899" i="6"/>
  <c r="E6899" i="6" s="1"/>
  <c r="F133" i="6"/>
  <c r="E133" i="6" s="1"/>
  <c r="F921" i="6"/>
  <c r="E921" i="6" s="1"/>
  <c r="F1193" i="6"/>
  <c r="E1193" i="6" s="1"/>
  <c r="F2182" i="6"/>
  <c r="E2182" i="6" s="1"/>
  <c r="F4478" i="6"/>
  <c r="E4478" i="6" s="1"/>
  <c r="F7899" i="6"/>
  <c r="E7899" i="6" s="1"/>
  <c r="F3994" i="6"/>
  <c r="E3994" i="6" s="1"/>
  <c r="F7038" i="6"/>
  <c r="E7038" i="6" s="1"/>
  <c r="F1368" i="6"/>
  <c r="E1368" i="6" s="1"/>
  <c r="F4257" i="6"/>
  <c r="E4257" i="6" s="1"/>
  <c r="F2789" i="6"/>
  <c r="E2789" i="6" s="1"/>
  <c r="F2411" i="6"/>
  <c r="E2411" i="6" s="1"/>
  <c r="E8722" i="6" l="1"/>
  <c r="F8723" i="6" s="1"/>
  <c r="F8099" i="6"/>
  <c r="E8099" i="6" s="1"/>
  <c r="F7320" i="6"/>
  <c r="E7320" i="6" s="1"/>
  <c r="F1944" i="6"/>
  <c r="E1944" i="6" s="1"/>
  <c r="F2183" i="6"/>
  <c r="E2183" i="6" s="1"/>
  <c r="F2790" i="6"/>
  <c r="F1369" i="6"/>
  <c r="E1369" i="6" s="1"/>
  <c r="F3995" i="6"/>
  <c r="E3995" i="6" s="1"/>
  <c r="F1194" i="6"/>
  <c r="E1194" i="6" s="1"/>
  <c r="F4258" i="6"/>
  <c r="E4258" i="6" s="1"/>
  <c r="F7039" i="6"/>
  <c r="E7039" i="6" s="1"/>
  <c r="F7900" i="6"/>
  <c r="E7900" i="6" s="1"/>
  <c r="F4479" i="6"/>
  <c r="E4479" i="6" s="1"/>
  <c r="F922" i="6"/>
  <c r="E922" i="6" s="1"/>
  <c r="F2412" i="6"/>
  <c r="E2412" i="6" s="1"/>
  <c r="F134" i="6"/>
  <c r="E134" i="6" s="1"/>
  <c r="F6900" i="6"/>
  <c r="E6900" i="6" s="1"/>
  <c r="E2790" i="6" l="1"/>
  <c r="F2791" i="6" s="1"/>
  <c r="F1945" i="6"/>
  <c r="E1945" i="6" s="1"/>
  <c r="F7321" i="6"/>
  <c r="E7321" i="6" s="1"/>
  <c r="F8100" i="6"/>
  <c r="E8100" i="6" s="1"/>
  <c r="F2413" i="6"/>
  <c r="E2413" i="6" s="1"/>
  <c r="F4259" i="6"/>
  <c r="E4259" i="6" s="1"/>
  <c r="F7901" i="6"/>
  <c r="E7901" i="6" s="1"/>
  <c r="F135" i="6"/>
  <c r="E135" i="6" s="1"/>
  <c r="F923" i="6"/>
  <c r="E923" i="6" s="1"/>
  <c r="F4480" i="6"/>
  <c r="E4480" i="6" s="1"/>
  <c r="F7040" i="6"/>
  <c r="E7040" i="6" s="1"/>
  <c r="F1195" i="6"/>
  <c r="E1195" i="6" s="1"/>
  <c r="F3996" i="6"/>
  <c r="E3996" i="6" s="1"/>
  <c r="F1370" i="6"/>
  <c r="E1370" i="6" s="1"/>
  <c r="F6901" i="6"/>
  <c r="E6901" i="6" s="1"/>
  <c r="F2184" i="6"/>
  <c r="E2184" i="6" s="1"/>
  <c r="F1946" i="6" l="1"/>
  <c r="E1946" i="6" s="1"/>
  <c r="F8101" i="6"/>
  <c r="E8101" i="6" s="1"/>
  <c r="F7322" i="6"/>
  <c r="E7322" i="6" s="1"/>
  <c r="F4481" i="6"/>
  <c r="E4481" i="6" s="1"/>
  <c r="F2185" i="6"/>
  <c r="E2185" i="6" s="1"/>
  <c r="F1371" i="6"/>
  <c r="E1371" i="6" s="1"/>
  <c r="F1196" i="6"/>
  <c r="E1196" i="6" s="1"/>
  <c r="F7902" i="6"/>
  <c r="E7902" i="6" s="1"/>
  <c r="F6902" i="6"/>
  <c r="E6902" i="6" s="1"/>
  <c r="F3997" i="6"/>
  <c r="E3997" i="6" s="1"/>
  <c r="F7041" i="6"/>
  <c r="E7041" i="6" s="1"/>
  <c r="F924" i="6"/>
  <c r="E924" i="6" s="1"/>
  <c r="F136" i="6"/>
  <c r="E136" i="6" s="1"/>
  <c r="F4260" i="6"/>
  <c r="E4260" i="6" s="1"/>
  <c r="F2414" i="6"/>
  <c r="E2414" i="6" s="1"/>
  <c r="F8102" i="6" l="1"/>
  <c r="E8102" i="6" s="1"/>
  <c r="F1947" i="6"/>
  <c r="E1947" i="6" s="1"/>
  <c r="F7323" i="6"/>
  <c r="E7323" i="6" s="1"/>
  <c r="F4261" i="6"/>
  <c r="E4261" i="6" s="1"/>
  <c r="F6903" i="6"/>
  <c r="E6903" i="6" s="1"/>
  <c r="F3998" i="6"/>
  <c r="E3998" i="6" s="1"/>
  <c r="F1372" i="6"/>
  <c r="E1372" i="6" s="1"/>
  <c r="F137" i="6"/>
  <c r="E137" i="6" s="1"/>
  <c r="F925" i="6"/>
  <c r="E925" i="6" s="1"/>
  <c r="F7042" i="6"/>
  <c r="E7042" i="6" s="1"/>
  <c r="F7903" i="6"/>
  <c r="E7903" i="6" s="1"/>
  <c r="F1197" i="6"/>
  <c r="E1197" i="6" s="1"/>
  <c r="F2186" i="6"/>
  <c r="E2186" i="6" s="1"/>
  <c r="F4482" i="6"/>
  <c r="E4482" i="6" s="1"/>
  <c r="F2415" i="6"/>
  <c r="E2415" i="6" s="1"/>
  <c r="F7324" i="6" l="1"/>
  <c r="E7324" i="6" s="1"/>
  <c r="F1948" i="6"/>
  <c r="E1948" i="6" s="1"/>
  <c r="F8103" i="6"/>
  <c r="E8103" i="6" s="1"/>
  <c r="F2416" i="6"/>
  <c r="E2416" i="6" s="1"/>
  <c r="F4483" i="6"/>
  <c r="E4483" i="6" s="1"/>
  <c r="F1198" i="6"/>
  <c r="E1198" i="6" s="1"/>
  <c r="F926" i="6"/>
  <c r="E926" i="6" s="1"/>
  <c r="F3999" i="6"/>
  <c r="F2187" i="6"/>
  <c r="E2187" i="6" s="1"/>
  <c r="F7904" i="6"/>
  <c r="E7904" i="6" s="1"/>
  <c r="F7043" i="6"/>
  <c r="E7043" i="6" s="1"/>
  <c r="F138" i="6"/>
  <c r="F1373" i="6"/>
  <c r="E1373" i="6" s="1"/>
  <c r="F6904" i="6"/>
  <c r="E6904" i="6" s="1"/>
  <c r="F4262" i="6"/>
  <c r="E4262" i="6" s="1"/>
  <c r="E138" i="6" l="1"/>
  <c r="E3999" i="6"/>
  <c r="F4000" i="6" s="1"/>
  <c r="F8104" i="6"/>
  <c r="E8104" i="6" s="1"/>
  <c r="F7325" i="6"/>
  <c r="E7325" i="6" s="1"/>
  <c r="F1949" i="6"/>
  <c r="E1949" i="6" s="1"/>
  <c r="F7044" i="6"/>
  <c r="E7044" i="6" s="1"/>
  <c r="F1374" i="6"/>
  <c r="E1374" i="6" s="1"/>
  <c r="F139" i="6"/>
  <c r="E139" i="6" s="1"/>
  <c r="F2188" i="6"/>
  <c r="E2188" i="6" s="1"/>
  <c r="F1199" i="6"/>
  <c r="E1199" i="6" s="1"/>
  <c r="F6905" i="6"/>
  <c r="E6905" i="6" s="1"/>
  <c r="F7905" i="6"/>
  <c r="E7905" i="6" s="1"/>
  <c r="F927" i="6"/>
  <c r="E927" i="6" s="1"/>
  <c r="F4484" i="6"/>
  <c r="E4484" i="6" s="1"/>
  <c r="F4263" i="6"/>
  <c r="E4263" i="6" s="1"/>
  <c r="F2417" i="6"/>
  <c r="E2417" i="6" s="1"/>
  <c r="F1950" i="6" l="1"/>
  <c r="E1950" i="6" s="1"/>
  <c r="F8105" i="6"/>
  <c r="E8105" i="6" s="1"/>
  <c r="F7326" i="6"/>
  <c r="E7326" i="6" s="1"/>
  <c r="F4485" i="6"/>
  <c r="E4485" i="6" s="1"/>
  <c r="F2189" i="6"/>
  <c r="E2189" i="6" s="1"/>
  <c r="F2418" i="6"/>
  <c r="E2418" i="6" s="1"/>
  <c r="F6906" i="6"/>
  <c r="E6906" i="6" s="1"/>
  <c r="F4264" i="6"/>
  <c r="E4264" i="6" s="1"/>
  <c r="F928" i="6"/>
  <c r="E928" i="6" s="1"/>
  <c r="F7906" i="6"/>
  <c r="E7906" i="6" s="1"/>
  <c r="F1200" i="6"/>
  <c r="F140" i="6"/>
  <c r="E140" i="6" s="1"/>
  <c r="F1375" i="6"/>
  <c r="E1375" i="6" s="1"/>
  <c r="F7045" i="6"/>
  <c r="E7045" i="6" s="1"/>
  <c r="E1200" i="6" l="1"/>
  <c r="F1201" i="6" s="1"/>
  <c r="F8106" i="6"/>
  <c r="E8106" i="6" s="1"/>
  <c r="F1951" i="6"/>
  <c r="E1951" i="6" s="1"/>
  <c r="F7327" i="6"/>
  <c r="E7327" i="6" s="1"/>
  <c r="F7046" i="6"/>
  <c r="E7046" i="6" s="1"/>
  <c r="F7907" i="6"/>
  <c r="E7907" i="6" s="1"/>
  <c r="F6907" i="6"/>
  <c r="E6907" i="6" s="1"/>
  <c r="F1376" i="6"/>
  <c r="E1376" i="6" s="1"/>
  <c r="F141" i="6"/>
  <c r="E141" i="6" s="1"/>
  <c r="F929" i="6"/>
  <c r="E929" i="6" s="1"/>
  <c r="F4265" i="6"/>
  <c r="E4265" i="6" s="1"/>
  <c r="F2419" i="6"/>
  <c r="E2419" i="6" s="1"/>
  <c r="F2190" i="6"/>
  <c r="E2190" i="6" s="1"/>
  <c r="F4486" i="6"/>
  <c r="E4486" i="6" s="1"/>
  <c r="F1952" i="6" l="1"/>
  <c r="E1952" i="6" s="1"/>
  <c r="F8107" i="6"/>
  <c r="E8107" i="6" s="1"/>
  <c r="F7328" i="6"/>
  <c r="E7328" i="6" s="1"/>
  <c r="F4487" i="6"/>
  <c r="E4487" i="6" s="1"/>
  <c r="F142" i="6"/>
  <c r="E142" i="6" s="1"/>
  <c r="F2191" i="6"/>
  <c r="E2191" i="6" s="1"/>
  <c r="F2420" i="6"/>
  <c r="E2420" i="6" s="1"/>
  <c r="F4266" i="6"/>
  <c r="E4266" i="6" s="1"/>
  <c r="F930" i="6"/>
  <c r="E930" i="6" s="1"/>
  <c r="F1377" i="6"/>
  <c r="E1377" i="6" s="1"/>
  <c r="F6908" i="6"/>
  <c r="E6908" i="6" s="1"/>
  <c r="F7908" i="6"/>
  <c r="E7908" i="6" s="1"/>
  <c r="F7047" i="6"/>
  <c r="E7047" i="6" s="1"/>
  <c r="F8108" i="6" l="1"/>
  <c r="E8108" i="6" s="1"/>
  <c r="F1953" i="6"/>
  <c r="E1953" i="6" s="1"/>
  <c r="F7329" i="6"/>
  <c r="E7329" i="6" s="1"/>
  <c r="F1378" i="6"/>
  <c r="E1378" i="6" s="1"/>
  <c r="F6909" i="6"/>
  <c r="E6909" i="6" s="1"/>
  <c r="F4267" i="6"/>
  <c r="E4267" i="6" s="1"/>
  <c r="F7048" i="6"/>
  <c r="E7048" i="6" s="1"/>
  <c r="F7909" i="6"/>
  <c r="E7909" i="6" s="1"/>
  <c r="F931" i="6"/>
  <c r="E931" i="6" s="1"/>
  <c r="F2421" i="6"/>
  <c r="E2421" i="6" s="1"/>
  <c r="F2192" i="6"/>
  <c r="E2192" i="6" s="1"/>
  <c r="F143" i="6"/>
  <c r="E143" i="6" s="1"/>
  <c r="F4488" i="6"/>
  <c r="E4488" i="6" s="1"/>
  <c r="F7330" i="6" l="1"/>
  <c r="E7330" i="6" s="1"/>
  <c r="F1954" i="6"/>
  <c r="E1954" i="6" s="1"/>
  <c r="F8109" i="6"/>
  <c r="E8109" i="6" s="1"/>
  <c r="F4489" i="6"/>
  <c r="E4489" i="6" s="1"/>
  <c r="F7910" i="6"/>
  <c r="E7910" i="6" s="1"/>
  <c r="F144" i="6"/>
  <c r="E144" i="6" s="1"/>
  <c r="F7049" i="6"/>
  <c r="E7049" i="6" s="1"/>
  <c r="F4268" i="6"/>
  <c r="E4268" i="6" s="1"/>
  <c r="F2193" i="6"/>
  <c r="E2193" i="6" s="1"/>
  <c r="F2422" i="6"/>
  <c r="E2422" i="6" s="1"/>
  <c r="F932" i="6"/>
  <c r="E932" i="6" s="1"/>
  <c r="F6910" i="6"/>
  <c r="E6910" i="6" s="1"/>
  <c r="F1379" i="6"/>
  <c r="E1379" i="6" s="1"/>
  <c r="F1955" i="6" l="1"/>
  <c r="E1955" i="6" s="1"/>
  <c r="F7331" i="6"/>
  <c r="E7331" i="6" s="1"/>
  <c r="F8110" i="6"/>
  <c r="E8110" i="6" s="1"/>
  <c r="F2423" i="6"/>
  <c r="E2423" i="6" s="1"/>
  <c r="F933" i="6"/>
  <c r="E933" i="6" s="1"/>
  <c r="F7050" i="6"/>
  <c r="E7050" i="6" s="1"/>
  <c r="F1380" i="6"/>
  <c r="E1380" i="6" s="1"/>
  <c r="F6911" i="6"/>
  <c r="E6911" i="6" s="1"/>
  <c r="F2194" i="6"/>
  <c r="E2194" i="6" s="1"/>
  <c r="F4269" i="6"/>
  <c r="E4269" i="6" s="1"/>
  <c r="F145" i="6"/>
  <c r="E145" i="6" s="1"/>
  <c r="F7911" i="6"/>
  <c r="E7911" i="6" s="1"/>
  <c r="F4490" i="6"/>
  <c r="E4490" i="6" s="1"/>
  <c r="F8111" i="6" l="1"/>
  <c r="E8111" i="6" s="1"/>
  <c r="F1956" i="6"/>
  <c r="F7332" i="6"/>
  <c r="E7332" i="6" s="1"/>
  <c r="F4491" i="6"/>
  <c r="E4491" i="6" s="1"/>
  <c r="F146" i="6"/>
  <c r="E146" i="6" s="1"/>
  <c r="F2195" i="6"/>
  <c r="E2195" i="6" s="1"/>
  <c r="F1381" i="6"/>
  <c r="E1381" i="6" s="1"/>
  <c r="F7912" i="6"/>
  <c r="E7912" i="6" s="1"/>
  <c r="F4270" i="6"/>
  <c r="E4270" i="6" s="1"/>
  <c r="F6912" i="6"/>
  <c r="E6912" i="6" s="1"/>
  <c r="F7051" i="6"/>
  <c r="E7051" i="6" s="1"/>
  <c r="F934" i="6"/>
  <c r="E934" i="6" s="1"/>
  <c r="F2424" i="6"/>
  <c r="E2424" i="6" s="1"/>
  <c r="E1956" i="6" l="1"/>
  <c r="F1957" i="6" s="1"/>
  <c r="E1957" i="6" s="1"/>
  <c r="F7333" i="6"/>
  <c r="F8112" i="6"/>
  <c r="E8112" i="6" s="1"/>
  <c r="F6913" i="6"/>
  <c r="E6913" i="6" s="1"/>
  <c r="F1382" i="6"/>
  <c r="E1382" i="6" s="1"/>
  <c r="F2425" i="6"/>
  <c r="E2425" i="6" s="1"/>
  <c r="F935" i="6"/>
  <c r="E935" i="6" s="1"/>
  <c r="F7052" i="6"/>
  <c r="E7052" i="6" s="1"/>
  <c r="F4271" i="6"/>
  <c r="E4271" i="6" s="1"/>
  <c r="F7913" i="6"/>
  <c r="E7913" i="6" s="1"/>
  <c r="F2196" i="6"/>
  <c r="E2196" i="6" s="1"/>
  <c r="F147" i="6"/>
  <c r="E147" i="6" s="1"/>
  <c r="F4492" i="6"/>
  <c r="E4492" i="6" s="1"/>
  <c r="E7333" i="6" l="1"/>
  <c r="F7334" i="6" s="1"/>
  <c r="F8113" i="6"/>
  <c r="E8113" i="6" s="1"/>
  <c r="F1958" i="6"/>
  <c r="E1958" i="6" s="1"/>
  <c r="F148" i="6"/>
  <c r="E148" i="6" s="1"/>
  <c r="F4493" i="6"/>
  <c r="E4493" i="6" s="1"/>
  <c r="F2197" i="6"/>
  <c r="E2197" i="6" s="1"/>
  <c r="F4272" i="6"/>
  <c r="E4272" i="6" s="1"/>
  <c r="F2426" i="6"/>
  <c r="E2426" i="6" s="1"/>
  <c r="F7914" i="6"/>
  <c r="E7914" i="6" s="1"/>
  <c r="F7053" i="6"/>
  <c r="E7053" i="6" s="1"/>
  <c r="F936" i="6"/>
  <c r="E936" i="6" s="1"/>
  <c r="F1383" i="6"/>
  <c r="E1383" i="6" s="1"/>
  <c r="F6914" i="6"/>
  <c r="E6914" i="6" s="1"/>
  <c r="F1959" i="6" l="1"/>
  <c r="E1959" i="6" s="1"/>
  <c r="F8114" i="6"/>
  <c r="E8114" i="6" s="1"/>
  <c r="F1384" i="6"/>
  <c r="E1384" i="6" s="1"/>
  <c r="F7054" i="6"/>
  <c r="E7054" i="6" s="1"/>
  <c r="F4273" i="6"/>
  <c r="E4273" i="6" s="1"/>
  <c r="F6915" i="6"/>
  <c r="E6915" i="6" s="1"/>
  <c r="F937" i="6"/>
  <c r="E937" i="6" s="1"/>
  <c r="F7915" i="6"/>
  <c r="E7915" i="6" s="1"/>
  <c r="F2427" i="6"/>
  <c r="E2427" i="6" s="1"/>
  <c r="F2198" i="6"/>
  <c r="E2198" i="6" s="1"/>
  <c r="F4494" i="6"/>
  <c r="E4494" i="6" s="1"/>
  <c r="F149" i="6"/>
  <c r="E149" i="6" s="1"/>
  <c r="F1960" i="6" l="1"/>
  <c r="F8115" i="6"/>
  <c r="E8115" i="6" s="1"/>
  <c r="F2199" i="6"/>
  <c r="E2199" i="6" s="1"/>
  <c r="F150" i="6"/>
  <c r="E150" i="6" s="1"/>
  <c r="F7916" i="6"/>
  <c r="E7916" i="6" s="1"/>
  <c r="F4274" i="6"/>
  <c r="E4274" i="6" s="1"/>
  <c r="F4495" i="6"/>
  <c r="E4495" i="6" s="1"/>
  <c r="F2428" i="6"/>
  <c r="E2428" i="6" s="1"/>
  <c r="F938" i="6"/>
  <c r="E938" i="6" s="1"/>
  <c r="F6916" i="6"/>
  <c r="E6916" i="6" s="1"/>
  <c r="F7055" i="6"/>
  <c r="E7055" i="6" s="1"/>
  <c r="F1385" i="6"/>
  <c r="E1385" i="6" s="1"/>
  <c r="E1960" i="6" l="1"/>
  <c r="F1961" i="6" s="1"/>
  <c r="E1961" i="6" s="1"/>
  <c r="F1962" i="6" s="1"/>
  <c r="E1962" i="6" s="1"/>
  <c r="F8116" i="6"/>
  <c r="E8116" i="6" s="1"/>
  <c r="F939" i="6"/>
  <c r="E939" i="6" s="1"/>
  <c r="F1386" i="6"/>
  <c r="E1386" i="6" s="1"/>
  <c r="F7056" i="6"/>
  <c r="E7056" i="6" s="1"/>
  <c r="F2429" i="6"/>
  <c r="E2429" i="6" s="1"/>
  <c r="F4275" i="6"/>
  <c r="E4275" i="6" s="1"/>
  <c r="F7917" i="6"/>
  <c r="E7917" i="6" s="1"/>
  <c r="F151" i="6"/>
  <c r="E151" i="6" s="1"/>
  <c r="F6917" i="6"/>
  <c r="E6917" i="6" s="1"/>
  <c r="F4496" i="6"/>
  <c r="E4496" i="6" s="1"/>
  <c r="F2200" i="6"/>
  <c r="E2200" i="6" s="1"/>
  <c r="F8117" i="6" l="1"/>
  <c r="E8117" i="6" s="1"/>
  <c r="F4497" i="6"/>
  <c r="E4497" i="6" s="1"/>
  <c r="F152" i="6"/>
  <c r="E152" i="6" s="1"/>
  <c r="F4276" i="6"/>
  <c r="E4276" i="6" s="1"/>
  <c r="F1387" i="6"/>
  <c r="E1387" i="6" s="1"/>
  <c r="F2201" i="6"/>
  <c r="E2201" i="6" s="1"/>
  <c r="F6918" i="6"/>
  <c r="E6918" i="6" s="1"/>
  <c r="F7918" i="6"/>
  <c r="E7918" i="6" s="1"/>
  <c r="F2430" i="6"/>
  <c r="E2430" i="6" s="1"/>
  <c r="F7057" i="6"/>
  <c r="E7057" i="6" s="1"/>
  <c r="F1963" i="6"/>
  <c r="E1963" i="6" s="1"/>
  <c r="F940" i="6"/>
  <c r="E940" i="6" s="1"/>
  <c r="F8118" i="6" l="1"/>
  <c r="E8118" i="6" s="1"/>
  <c r="F7919" i="6"/>
  <c r="E7919" i="6" s="1"/>
  <c r="F941" i="6"/>
  <c r="E941" i="6" s="1"/>
  <c r="F7058" i="6"/>
  <c r="E7058" i="6" s="1"/>
  <c r="F2202" i="6"/>
  <c r="E2202" i="6" s="1"/>
  <c r="F1964" i="6"/>
  <c r="E1964" i="6" s="1"/>
  <c r="F2431" i="6"/>
  <c r="E2431" i="6" s="1"/>
  <c r="F6919" i="6"/>
  <c r="E6919" i="6" s="1"/>
  <c r="F1388" i="6"/>
  <c r="E1388" i="6" s="1"/>
  <c r="F4277" i="6"/>
  <c r="E4277" i="6" s="1"/>
  <c r="F153" i="6"/>
  <c r="E153" i="6" s="1"/>
  <c r="F4498" i="6"/>
  <c r="E4498" i="6" s="1"/>
  <c r="F8119" i="6" l="1"/>
  <c r="E8119" i="6" s="1"/>
  <c r="F4499" i="6"/>
  <c r="E4499" i="6" s="1"/>
  <c r="F4278" i="6"/>
  <c r="E4278" i="6" s="1"/>
  <c r="F1389" i="6"/>
  <c r="E1389" i="6" s="1"/>
  <c r="F2432" i="6"/>
  <c r="E2432" i="6" s="1"/>
  <c r="F7059" i="6"/>
  <c r="E7059" i="6" s="1"/>
  <c r="F154" i="6"/>
  <c r="E154" i="6" s="1"/>
  <c r="F6920" i="6"/>
  <c r="E6920" i="6" s="1"/>
  <c r="F1965" i="6"/>
  <c r="E1965" i="6" s="1"/>
  <c r="F2203" i="6"/>
  <c r="E2203" i="6" s="1"/>
  <c r="F942" i="6"/>
  <c r="E942" i="6" s="1"/>
  <c r="F7920" i="6"/>
  <c r="E7920" i="6" s="1"/>
  <c r="F8120" i="6" l="1"/>
  <c r="E8120" i="6" s="1"/>
  <c r="F1966" i="6"/>
  <c r="E1966" i="6" s="1"/>
  <c r="F943" i="6"/>
  <c r="E943" i="6" s="1"/>
  <c r="F7060" i="6"/>
  <c r="E7060" i="6" s="1"/>
  <c r="F7921" i="6"/>
  <c r="E7921" i="6" s="1"/>
  <c r="F2204" i="6"/>
  <c r="E2204" i="6" s="1"/>
  <c r="F6921" i="6"/>
  <c r="E6921" i="6" s="1"/>
  <c r="F155" i="6"/>
  <c r="E155" i="6" s="1"/>
  <c r="F2433" i="6"/>
  <c r="E2433" i="6" s="1"/>
  <c r="F1390" i="6"/>
  <c r="E1390" i="6" s="1"/>
  <c r="F4279" i="6"/>
  <c r="E4279" i="6" s="1"/>
  <c r="F4500" i="6"/>
  <c r="E4500" i="6" s="1"/>
  <c r="F8121" i="6" l="1"/>
  <c r="E8121" i="6" s="1"/>
  <c r="F4280" i="6"/>
  <c r="E4280" i="6" s="1"/>
  <c r="F1391" i="6"/>
  <c r="E1391" i="6" s="1"/>
  <c r="F156" i="6"/>
  <c r="E156" i="6" s="1"/>
  <c r="F7922" i="6"/>
  <c r="E7922" i="6" s="1"/>
  <c r="F4501" i="6"/>
  <c r="E4501" i="6" s="1"/>
  <c r="F2434" i="6"/>
  <c r="E2434" i="6" s="1"/>
  <c r="F6922" i="6"/>
  <c r="E6922" i="6" s="1"/>
  <c r="F2205" i="6"/>
  <c r="E2205" i="6" s="1"/>
  <c r="F7061" i="6"/>
  <c r="E7061" i="6" s="1"/>
  <c r="F1967" i="6"/>
  <c r="E1967" i="6" s="1"/>
  <c r="F944" i="6"/>
  <c r="E944" i="6" s="1"/>
  <c r="F8122" i="6" l="1"/>
  <c r="E8122" i="6" s="1"/>
  <c r="F7062" i="6"/>
  <c r="E7062" i="6" s="1"/>
  <c r="F2206" i="6"/>
  <c r="E2206" i="6" s="1"/>
  <c r="F6923" i="6"/>
  <c r="E6923" i="6" s="1"/>
  <c r="F7923" i="6"/>
  <c r="E7923" i="6" s="1"/>
  <c r="F945" i="6"/>
  <c r="E945" i="6" s="1"/>
  <c r="F1968" i="6"/>
  <c r="E1968" i="6" s="1"/>
  <c r="F2435" i="6"/>
  <c r="E2435" i="6" s="1"/>
  <c r="F4502" i="6"/>
  <c r="E4502" i="6" s="1"/>
  <c r="F157" i="6"/>
  <c r="E157" i="6" s="1"/>
  <c r="F1392" i="6"/>
  <c r="E1392" i="6" s="1"/>
  <c r="F4281" i="6"/>
  <c r="E4281" i="6" s="1"/>
  <c r="F8123" i="6" l="1"/>
  <c r="E8123" i="6" s="1"/>
  <c r="F4282" i="6"/>
  <c r="E4282" i="6" s="1"/>
  <c r="F158" i="6"/>
  <c r="E158" i="6" s="1"/>
  <c r="F2436" i="6"/>
  <c r="E2436" i="6" s="1"/>
  <c r="F7924" i="6"/>
  <c r="E7924" i="6" s="1"/>
  <c r="F1393" i="6"/>
  <c r="E1393" i="6" s="1"/>
  <c r="F4503" i="6"/>
  <c r="E4503" i="6" s="1"/>
  <c r="F946" i="6"/>
  <c r="E946" i="6" s="1"/>
  <c r="F6924" i="6"/>
  <c r="E6924" i="6" s="1"/>
  <c r="F2207" i="6"/>
  <c r="E2207" i="6" s="1"/>
  <c r="F7063" i="6"/>
  <c r="E7063" i="6" s="1"/>
  <c r="F8124" i="6" l="1"/>
  <c r="E8124" i="6" s="1"/>
  <c r="F1969" i="6"/>
  <c r="E1969" i="6" s="1"/>
  <c r="F6925" i="6"/>
  <c r="F2208" i="6"/>
  <c r="E2208" i="6" s="1"/>
  <c r="F947" i="6"/>
  <c r="E947" i="6" s="1"/>
  <c r="F4504" i="6"/>
  <c r="E4504" i="6" s="1"/>
  <c r="F2437" i="6"/>
  <c r="E2437" i="6" s="1"/>
  <c r="F7064" i="6"/>
  <c r="E7064" i="6" s="1"/>
  <c r="F1394" i="6"/>
  <c r="E1394" i="6" s="1"/>
  <c r="F7925" i="6"/>
  <c r="E7925" i="6" s="1"/>
  <c r="F159" i="6"/>
  <c r="E159" i="6" s="1"/>
  <c r="F4283" i="6"/>
  <c r="E4283" i="6" s="1"/>
  <c r="E6925" i="6" l="1"/>
  <c r="F6926" i="6" s="1"/>
  <c r="F1970" i="6"/>
  <c r="E1970" i="6" s="1"/>
  <c r="F8125" i="6"/>
  <c r="E8125" i="6" s="1"/>
  <c r="F7926" i="6"/>
  <c r="E7926" i="6" s="1"/>
  <c r="F160" i="6"/>
  <c r="E160" i="6" s="1"/>
  <c r="F4505" i="6"/>
  <c r="E4505" i="6" s="1"/>
  <c r="F4284" i="6"/>
  <c r="E4284" i="6" s="1"/>
  <c r="F1395" i="6"/>
  <c r="E1395" i="6" s="1"/>
  <c r="F7065" i="6"/>
  <c r="E7065" i="6" s="1"/>
  <c r="F2438" i="6"/>
  <c r="E2438" i="6" s="1"/>
  <c r="F948" i="6"/>
  <c r="E948" i="6" s="1"/>
  <c r="F2209" i="6"/>
  <c r="E2209" i="6" s="1"/>
  <c r="F8126" i="6" l="1"/>
  <c r="E8126" i="6" s="1"/>
  <c r="F1971" i="6"/>
  <c r="F949" i="6"/>
  <c r="E949" i="6" s="1"/>
  <c r="F7066" i="6"/>
  <c r="E7066" i="6" s="1"/>
  <c r="F2210" i="6"/>
  <c r="E2210" i="6" s="1"/>
  <c r="F2439" i="6"/>
  <c r="E2439" i="6" s="1"/>
  <c r="F1396" i="6"/>
  <c r="E1396" i="6" s="1"/>
  <c r="F4285" i="6"/>
  <c r="E4285" i="6" s="1"/>
  <c r="F4506" i="6"/>
  <c r="E4506" i="6" s="1"/>
  <c r="F161" i="6"/>
  <c r="E161" i="6" s="1"/>
  <c r="F7927" i="6"/>
  <c r="E7927" i="6" s="1"/>
  <c r="E1971" i="6" l="1"/>
  <c r="F1972" i="6" s="1"/>
  <c r="E1972" i="6" s="1"/>
  <c r="F1973" i="6" s="1"/>
  <c r="E1973" i="6" s="1"/>
  <c r="F8127" i="6"/>
  <c r="E8127" i="6" s="1"/>
  <c r="F162" i="6"/>
  <c r="E162" i="6" s="1"/>
  <c r="F7928" i="6"/>
  <c r="E7928" i="6" s="1"/>
  <c r="F4507" i="6"/>
  <c r="E4507" i="6" s="1"/>
  <c r="F2211" i="6"/>
  <c r="E2211" i="6" s="1"/>
  <c r="F4286" i="6"/>
  <c r="E4286" i="6" s="1"/>
  <c r="F1397" i="6"/>
  <c r="E1397" i="6" s="1"/>
  <c r="F2440" i="6"/>
  <c r="E2440" i="6" s="1"/>
  <c r="F7067" i="6"/>
  <c r="E7067" i="6" s="1"/>
  <c r="F950" i="6"/>
  <c r="E950" i="6" s="1"/>
  <c r="F8128" i="6" l="1"/>
  <c r="E8128" i="6" s="1"/>
  <c r="F7068" i="6"/>
  <c r="E7068" i="6" s="1"/>
  <c r="F1974" i="6"/>
  <c r="E1974" i="6" s="1"/>
  <c r="F2212" i="6"/>
  <c r="E2212" i="6" s="1"/>
  <c r="F951" i="6"/>
  <c r="E951" i="6" s="1"/>
  <c r="F2441" i="6"/>
  <c r="E2441" i="6" s="1"/>
  <c r="F1398" i="6"/>
  <c r="E1398" i="6" s="1"/>
  <c r="F4287" i="6"/>
  <c r="E4287" i="6" s="1"/>
  <c r="F4508" i="6"/>
  <c r="E4508" i="6" s="1"/>
  <c r="F7929" i="6"/>
  <c r="E7929" i="6" s="1"/>
  <c r="F163" i="6"/>
  <c r="E163" i="6" s="1"/>
  <c r="F8129" i="6" l="1"/>
  <c r="E8129" i="6" s="1"/>
  <c r="F164" i="6"/>
  <c r="E164" i="6" s="1"/>
  <c r="F4509" i="6"/>
  <c r="E4509" i="6" s="1"/>
  <c r="F952" i="6"/>
  <c r="E952" i="6" s="1"/>
  <c r="F7930" i="6"/>
  <c r="E7930" i="6" s="1"/>
  <c r="F4288" i="6"/>
  <c r="E4288" i="6" s="1"/>
  <c r="F1399" i="6"/>
  <c r="E1399" i="6" s="1"/>
  <c r="F2442" i="6"/>
  <c r="E2442" i="6" s="1"/>
  <c r="F2213" i="6"/>
  <c r="E2213" i="6" s="1"/>
  <c r="F1975" i="6"/>
  <c r="E1975" i="6" s="1"/>
  <c r="F7069" i="6"/>
  <c r="E7069" i="6" s="1"/>
  <c r="F8130" i="6" l="1"/>
  <c r="E8130" i="6" s="1"/>
  <c r="F2214" i="6"/>
  <c r="E2214" i="6" s="1"/>
  <c r="F7070" i="6"/>
  <c r="E7070" i="6" s="1"/>
  <c r="F4289" i="6"/>
  <c r="E4289" i="6" s="1"/>
  <c r="F1976" i="6"/>
  <c r="E1976" i="6" s="1"/>
  <c r="F2443" i="6"/>
  <c r="E2443" i="6" s="1"/>
  <c r="F1400" i="6"/>
  <c r="E1400" i="6" s="1"/>
  <c r="F7931" i="6"/>
  <c r="E7931" i="6" s="1"/>
  <c r="F953" i="6"/>
  <c r="E953" i="6" s="1"/>
  <c r="F4510" i="6"/>
  <c r="E4510" i="6" s="1"/>
  <c r="F165" i="6"/>
  <c r="E165" i="6" s="1"/>
  <c r="F8131" i="6" l="1"/>
  <c r="E8131" i="6" s="1"/>
  <c r="F4511" i="6"/>
  <c r="E4511" i="6" s="1"/>
  <c r="F166" i="6"/>
  <c r="E166" i="6" s="1"/>
  <c r="F954" i="6"/>
  <c r="E954" i="6" s="1"/>
  <c r="F2444" i="6"/>
  <c r="E2444" i="6" s="1"/>
  <c r="F4290" i="6"/>
  <c r="E4290" i="6" s="1"/>
  <c r="F7932" i="6"/>
  <c r="E7932" i="6" s="1"/>
  <c r="F1401" i="6"/>
  <c r="E1401" i="6" s="1"/>
  <c r="F1977" i="6"/>
  <c r="E1977" i="6" s="1"/>
  <c r="F7071" i="6"/>
  <c r="E7071" i="6" s="1"/>
  <c r="F2215" i="6"/>
  <c r="E2215" i="6" s="1"/>
  <c r="F8132" i="6" l="1"/>
  <c r="E8132" i="6" s="1"/>
  <c r="F2216" i="6"/>
  <c r="E2216" i="6" s="1"/>
  <c r="F1978" i="6"/>
  <c r="E1978" i="6" s="1"/>
  <c r="F2445" i="6"/>
  <c r="E2445" i="6" s="1"/>
  <c r="F7072" i="6"/>
  <c r="E7072" i="6" s="1"/>
  <c r="F1402" i="6"/>
  <c r="E1402" i="6" s="1"/>
  <c r="F7933" i="6"/>
  <c r="E7933" i="6" s="1"/>
  <c r="F4291" i="6"/>
  <c r="E4291" i="6" s="1"/>
  <c r="F955" i="6"/>
  <c r="E955" i="6" s="1"/>
  <c r="F167" i="6"/>
  <c r="E167" i="6" s="1"/>
  <c r="F4512" i="6"/>
  <c r="E4512" i="6" s="1"/>
  <c r="F8133" i="6" l="1"/>
  <c r="E8133" i="6" s="1"/>
  <c r="F956" i="6"/>
  <c r="E956" i="6" s="1"/>
  <c r="F4513" i="6"/>
  <c r="E4513" i="6" s="1"/>
  <c r="F4292" i="6"/>
  <c r="E4292" i="6" s="1"/>
  <c r="F168" i="6"/>
  <c r="E168" i="6" s="1"/>
  <c r="F7934" i="6"/>
  <c r="E7934" i="6" s="1"/>
  <c r="F1403" i="6"/>
  <c r="E1403" i="6" s="1"/>
  <c r="F7073" i="6"/>
  <c r="E7073" i="6" s="1"/>
  <c r="F2446" i="6"/>
  <c r="E2446" i="6" s="1"/>
  <c r="F1979" i="6"/>
  <c r="E1979" i="6" s="1"/>
  <c r="F2217" i="6"/>
  <c r="E2217" i="6" s="1"/>
  <c r="F8134" i="6" l="1"/>
  <c r="E8134" i="6" s="1"/>
  <c r="F1404" i="6"/>
  <c r="E1404" i="6" s="1"/>
  <c r="F2218" i="6"/>
  <c r="E2218" i="6" s="1"/>
  <c r="F7074" i="6"/>
  <c r="E7074" i="6" s="1"/>
  <c r="F169" i="6"/>
  <c r="E169" i="6" s="1"/>
  <c r="F1980" i="6"/>
  <c r="E1980" i="6" s="1"/>
  <c r="F2447" i="6"/>
  <c r="E2447" i="6" s="1"/>
  <c r="F7935" i="6"/>
  <c r="E7935" i="6" s="1"/>
  <c r="F4293" i="6"/>
  <c r="E4293" i="6" s="1"/>
  <c r="F4514" i="6"/>
  <c r="E4514" i="6" s="1"/>
  <c r="F957" i="6"/>
  <c r="E957" i="6" s="1"/>
  <c r="F8135" i="6" l="1"/>
  <c r="E8135" i="6" s="1"/>
  <c r="F4515" i="6"/>
  <c r="E4515" i="6" s="1"/>
  <c r="F4294" i="6"/>
  <c r="E4294" i="6" s="1"/>
  <c r="F7936" i="6"/>
  <c r="E7936" i="6" s="1"/>
  <c r="F170" i="6"/>
  <c r="E170" i="6" s="1"/>
  <c r="F958" i="6"/>
  <c r="E958" i="6" s="1"/>
  <c r="F2448" i="6"/>
  <c r="E2448" i="6" s="1"/>
  <c r="F1981" i="6"/>
  <c r="E1981" i="6" s="1"/>
  <c r="F7075" i="6"/>
  <c r="E7075" i="6" s="1"/>
  <c r="F2219" i="6"/>
  <c r="E2219" i="6" s="1"/>
  <c r="F1405" i="6"/>
  <c r="E1405" i="6" s="1"/>
  <c r="F8136" i="6" l="1"/>
  <c r="E8136" i="6" s="1"/>
  <c r="F1982" i="6"/>
  <c r="E1982" i="6" s="1"/>
  <c r="F2220" i="6"/>
  <c r="E2220" i="6" s="1"/>
  <c r="F1406" i="6"/>
  <c r="E1406" i="6" s="1"/>
  <c r="F7076" i="6"/>
  <c r="E7076" i="6" s="1"/>
  <c r="F2449" i="6"/>
  <c r="E2449" i="6" s="1"/>
  <c r="F959" i="6"/>
  <c r="E959" i="6" s="1"/>
  <c r="F171" i="6"/>
  <c r="E171" i="6" s="1"/>
  <c r="F7937" i="6"/>
  <c r="E7937" i="6" s="1"/>
  <c r="F4295" i="6"/>
  <c r="E4295" i="6" s="1"/>
  <c r="F4516" i="6"/>
  <c r="E4516" i="6" s="1"/>
  <c r="F8137" i="6" l="1"/>
  <c r="E8137" i="6" s="1"/>
  <c r="F172" i="6"/>
  <c r="E172" i="6" s="1"/>
  <c r="F4517" i="6"/>
  <c r="E4517" i="6" s="1"/>
  <c r="F4296" i="6"/>
  <c r="E4296" i="6" s="1"/>
  <c r="F7077" i="6"/>
  <c r="E7077" i="6" s="1"/>
  <c r="F7938" i="6"/>
  <c r="E7938" i="6" s="1"/>
  <c r="F960" i="6"/>
  <c r="E960" i="6" s="1"/>
  <c r="F2450" i="6"/>
  <c r="E2450" i="6" s="1"/>
  <c r="F1407" i="6"/>
  <c r="E1407" i="6" s="1"/>
  <c r="F2221" i="6"/>
  <c r="E2221" i="6" s="1"/>
  <c r="F1983" i="6"/>
  <c r="E1983" i="6" s="1"/>
  <c r="F8138" i="6" l="1"/>
  <c r="E8138" i="6" s="1"/>
  <c r="F1984" i="6"/>
  <c r="E1984" i="6" s="1"/>
  <c r="F1408" i="6"/>
  <c r="E1408" i="6" s="1"/>
  <c r="F7939" i="6"/>
  <c r="E7939" i="6" s="1"/>
  <c r="F2222" i="6"/>
  <c r="E2222" i="6" s="1"/>
  <c r="F2451" i="6"/>
  <c r="E2451" i="6" s="1"/>
  <c r="F961" i="6"/>
  <c r="E961" i="6" s="1"/>
  <c r="F7078" i="6"/>
  <c r="E7078" i="6" s="1"/>
  <c r="F4297" i="6"/>
  <c r="E4297" i="6" s="1"/>
  <c r="F4518" i="6"/>
  <c r="E4518" i="6" s="1"/>
  <c r="F173" i="6"/>
  <c r="E173" i="6" s="1"/>
  <c r="F8139" i="6" l="1"/>
  <c r="E8139" i="6" s="1"/>
  <c r="F174" i="6"/>
  <c r="E174" i="6" s="1"/>
  <c r="F7079" i="6"/>
  <c r="E7079" i="6" s="1"/>
  <c r="F2223" i="6"/>
  <c r="E2223" i="6" s="1"/>
  <c r="F4519" i="6"/>
  <c r="E4519" i="6" s="1"/>
  <c r="F4298" i="6"/>
  <c r="E4298" i="6" s="1"/>
  <c r="F962" i="6"/>
  <c r="E962" i="6" s="1"/>
  <c r="F2452" i="6"/>
  <c r="E2452" i="6" s="1"/>
  <c r="F7940" i="6"/>
  <c r="F1409" i="6"/>
  <c r="E1409" i="6" s="1"/>
  <c r="F1985" i="6"/>
  <c r="E1985" i="6" s="1"/>
  <c r="E7940" i="6" l="1"/>
  <c r="F7941" i="6" s="1"/>
  <c r="F8140" i="6"/>
  <c r="E8140" i="6" s="1"/>
  <c r="F4299" i="6"/>
  <c r="E4299" i="6" s="1"/>
  <c r="F1986" i="6"/>
  <c r="E1986" i="6" s="1"/>
  <c r="F1410" i="6"/>
  <c r="E1410" i="6" s="1"/>
  <c r="F2453" i="6"/>
  <c r="E2453" i="6" s="1"/>
  <c r="F963" i="6"/>
  <c r="E963" i="6" s="1"/>
  <c r="F4520" i="6"/>
  <c r="E4520" i="6" s="1"/>
  <c r="F2224" i="6"/>
  <c r="E2224" i="6" s="1"/>
  <c r="F7080" i="6"/>
  <c r="E7080" i="6" s="1"/>
  <c r="F175" i="6"/>
  <c r="E175" i="6" s="1"/>
  <c r="F8141" i="6" l="1"/>
  <c r="E8141" i="6" s="1"/>
  <c r="F7081" i="6"/>
  <c r="E7081" i="6" s="1"/>
  <c r="F2225" i="6"/>
  <c r="E2225" i="6" s="1"/>
  <c r="F2454" i="6"/>
  <c r="E2454" i="6" s="1"/>
  <c r="F176" i="6"/>
  <c r="E176" i="6" s="1"/>
  <c r="F4521" i="6"/>
  <c r="E4521" i="6" s="1"/>
  <c r="F964" i="6"/>
  <c r="E964" i="6" s="1"/>
  <c r="F1411" i="6"/>
  <c r="E1411" i="6" s="1"/>
  <c r="F1987" i="6"/>
  <c r="E1987" i="6" s="1"/>
  <c r="F4300" i="6"/>
  <c r="E4300" i="6" s="1"/>
  <c r="F8142" i="6" l="1"/>
  <c r="E8142" i="6" s="1"/>
  <c r="F1988" i="6"/>
  <c r="E1988" i="6" s="1"/>
  <c r="F4522" i="6"/>
  <c r="E4522" i="6" s="1"/>
  <c r="F4301" i="6"/>
  <c r="E4301" i="6" s="1"/>
  <c r="F1412" i="6"/>
  <c r="E1412" i="6" s="1"/>
  <c r="F965" i="6"/>
  <c r="E965" i="6" s="1"/>
  <c r="F177" i="6"/>
  <c r="E177" i="6" s="1"/>
  <c r="F2455" i="6"/>
  <c r="E2455" i="6" s="1"/>
  <c r="F2226" i="6"/>
  <c r="E2226" i="6" s="1"/>
  <c r="F7082" i="6"/>
  <c r="E7082" i="6" s="1"/>
  <c r="F8143" i="6" l="1"/>
  <c r="E8143" i="6" s="1"/>
  <c r="F2227" i="6"/>
  <c r="E2227" i="6" s="1"/>
  <c r="F178" i="6"/>
  <c r="E178" i="6" s="1"/>
  <c r="F4302" i="6"/>
  <c r="E4302" i="6" s="1"/>
  <c r="F7083" i="6"/>
  <c r="E7083" i="6" s="1"/>
  <c r="F2456" i="6"/>
  <c r="E2456" i="6" s="1"/>
  <c r="F966" i="6"/>
  <c r="E966" i="6" s="1"/>
  <c r="F1413" i="6"/>
  <c r="E1413" i="6" s="1"/>
  <c r="F4523" i="6"/>
  <c r="E4523" i="6" s="1"/>
  <c r="F1989" i="6"/>
  <c r="E1989" i="6" s="1"/>
  <c r="F8144" i="6" l="1"/>
  <c r="E8144" i="6" s="1"/>
  <c r="F4524" i="6"/>
  <c r="E4524" i="6" s="1"/>
  <c r="F2457" i="6"/>
  <c r="E2457" i="6" s="1"/>
  <c r="F1990" i="6"/>
  <c r="E1990" i="6" s="1"/>
  <c r="F1414" i="6"/>
  <c r="E1414" i="6" s="1"/>
  <c r="F967" i="6"/>
  <c r="E967" i="6" s="1"/>
  <c r="F7084" i="6"/>
  <c r="E7084" i="6" s="1"/>
  <c r="F4303" i="6"/>
  <c r="E4303" i="6" s="1"/>
  <c r="F179" i="6"/>
  <c r="E179" i="6" s="1"/>
  <c r="F2228" i="6"/>
  <c r="E2228" i="6" s="1"/>
  <c r="F8145" i="6" l="1"/>
  <c r="E8145" i="6" s="1"/>
  <c r="F180" i="6"/>
  <c r="E180" i="6" s="1"/>
  <c r="F968" i="6"/>
  <c r="E968" i="6" s="1"/>
  <c r="F2229" i="6"/>
  <c r="E2229" i="6" s="1"/>
  <c r="F4304" i="6"/>
  <c r="E4304" i="6" s="1"/>
  <c r="F7085" i="6"/>
  <c r="E7085" i="6" s="1"/>
  <c r="F1415" i="6"/>
  <c r="E1415" i="6" s="1"/>
  <c r="F1991" i="6"/>
  <c r="E1991" i="6" s="1"/>
  <c r="F2458" i="6"/>
  <c r="E2458" i="6" s="1"/>
  <c r="F4525" i="6"/>
  <c r="E4525" i="6" s="1"/>
  <c r="F8146" i="6" l="1"/>
  <c r="E8146" i="6" s="1"/>
  <c r="F4526" i="6"/>
  <c r="E4526" i="6" s="1"/>
  <c r="F2459" i="6"/>
  <c r="E2459" i="6" s="1"/>
  <c r="F7086" i="6"/>
  <c r="E7086" i="6" s="1"/>
  <c r="F1992" i="6"/>
  <c r="E1992" i="6" s="1"/>
  <c r="F1416" i="6"/>
  <c r="E1416" i="6" s="1"/>
  <c r="F4305" i="6"/>
  <c r="E4305" i="6" s="1"/>
  <c r="F2230" i="6"/>
  <c r="E2230" i="6" s="1"/>
  <c r="F969" i="6"/>
  <c r="E969" i="6" s="1"/>
  <c r="F181" i="6"/>
  <c r="E181" i="6" s="1"/>
  <c r="F8147" i="6" l="1"/>
  <c r="E8147" i="6" s="1"/>
  <c r="F970" i="6"/>
  <c r="E970" i="6" s="1"/>
  <c r="F182" i="6"/>
  <c r="E182" i="6" s="1"/>
  <c r="F1993" i="6"/>
  <c r="E1993" i="6" s="1"/>
  <c r="F2231" i="6"/>
  <c r="E2231" i="6" s="1"/>
  <c r="F4306" i="6"/>
  <c r="E4306" i="6" s="1"/>
  <c r="F1417" i="6"/>
  <c r="E1417" i="6" s="1"/>
  <c r="F7087" i="6"/>
  <c r="E7087" i="6" s="1"/>
  <c r="F2460" i="6"/>
  <c r="E2460" i="6" s="1"/>
  <c r="F4527" i="6"/>
  <c r="E4527" i="6" s="1"/>
  <c r="F8148" i="6" l="1"/>
  <c r="E8148" i="6" s="1"/>
  <c r="F4528" i="6"/>
  <c r="E4528" i="6" s="1"/>
  <c r="F7088" i="6"/>
  <c r="E7088" i="6" s="1"/>
  <c r="F2232" i="6"/>
  <c r="E2232" i="6" s="1"/>
  <c r="F2461" i="6"/>
  <c r="E2461" i="6" s="1"/>
  <c r="F1418" i="6"/>
  <c r="E1418" i="6" s="1"/>
  <c r="F4307" i="6"/>
  <c r="E4307" i="6" s="1"/>
  <c r="F1994" i="6"/>
  <c r="E1994" i="6" s="1"/>
  <c r="F183" i="6"/>
  <c r="E183" i="6" s="1"/>
  <c r="F971" i="6"/>
  <c r="E971" i="6" s="1"/>
  <c r="F8149" i="6" l="1"/>
  <c r="E8149" i="6" s="1"/>
  <c r="F184" i="6"/>
  <c r="E184" i="6" s="1"/>
  <c r="F1995" i="6"/>
  <c r="E1995" i="6" s="1"/>
  <c r="F972" i="6"/>
  <c r="E972" i="6" s="1"/>
  <c r="F4308" i="6"/>
  <c r="E4308" i="6" s="1"/>
  <c r="F1419" i="6"/>
  <c r="E1419" i="6" s="1"/>
  <c r="F2462" i="6"/>
  <c r="E2462" i="6" s="1"/>
  <c r="F2233" i="6"/>
  <c r="E2233" i="6" s="1"/>
  <c r="F7089" i="6"/>
  <c r="E7089" i="6" s="1"/>
  <c r="F4529" i="6"/>
  <c r="E4529" i="6" s="1"/>
  <c r="F8150" i="6" l="1"/>
  <c r="E8150" i="6" s="1"/>
  <c r="F7090" i="6"/>
  <c r="E7090" i="6" s="1"/>
  <c r="F4530" i="6"/>
  <c r="E4530" i="6" s="1"/>
  <c r="F4309" i="6"/>
  <c r="E4309" i="6" s="1"/>
  <c r="F2234" i="6"/>
  <c r="E2234" i="6" s="1"/>
  <c r="F2463" i="6"/>
  <c r="E2463" i="6" s="1"/>
  <c r="F1420" i="6"/>
  <c r="E1420" i="6" s="1"/>
  <c r="F973" i="6"/>
  <c r="E973" i="6" s="1"/>
  <c r="F1996" i="6"/>
  <c r="E1996" i="6" s="1"/>
  <c r="F185" i="6"/>
  <c r="E185" i="6" s="1"/>
  <c r="F8151" i="6" l="1"/>
  <c r="E8151" i="6" s="1"/>
  <c r="F1997" i="6"/>
  <c r="E1997" i="6" s="1"/>
  <c r="F2464" i="6"/>
  <c r="E2464" i="6" s="1"/>
  <c r="F186" i="6"/>
  <c r="E186" i="6" s="1"/>
  <c r="F974" i="6"/>
  <c r="E974" i="6" s="1"/>
  <c r="F1421" i="6"/>
  <c r="E1421" i="6" s="1"/>
  <c r="F2235" i="6"/>
  <c r="E2235" i="6" s="1"/>
  <c r="F4310" i="6"/>
  <c r="E4310" i="6" s="1"/>
  <c r="F4531" i="6"/>
  <c r="E4531" i="6" s="1"/>
  <c r="F7091" i="6"/>
  <c r="E7091" i="6" s="1"/>
  <c r="F8152" i="6" l="1"/>
  <c r="E8152" i="6" s="1"/>
  <c r="F4532" i="6"/>
  <c r="E4532" i="6" s="1"/>
  <c r="F4311" i="6"/>
  <c r="E4311" i="6" s="1"/>
  <c r="F975" i="6"/>
  <c r="E975" i="6" s="1"/>
  <c r="F7092" i="6"/>
  <c r="E7092" i="6" s="1"/>
  <c r="F2236" i="6"/>
  <c r="E2236" i="6" s="1"/>
  <c r="F1422" i="6"/>
  <c r="E1422" i="6" s="1"/>
  <c r="F187" i="6"/>
  <c r="E187" i="6" s="1"/>
  <c r="F2465" i="6"/>
  <c r="E2465" i="6" s="1"/>
  <c r="F1998" i="6"/>
  <c r="E1998" i="6" s="1"/>
  <c r="F8153" i="6" l="1"/>
  <c r="E8153" i="6" s="1"/>
  <c r="F2466" i="6"/>
  <c r="E2466" i="6" s="1"/>
  <c r="F188" i="6"/>
  <c r="E188" i="6" s="1"/>
  <c r="F2237" i="6"/>
  <c r="E2237" i="6" s="1"/>
  <c r="F1999" i="6"/>
  <c r="E1999" i="6" s="1"/>
  <c r="F1423" i="6"/>
  <c r="E1423" i="6" s="1"/>
  <c r="F7093" i="6"/>
  <c r="E7093" i="6" s="1"/>
  <c r="F976" i="6"/>
  <c r="E976" i="6" s="1"/>
  <c r="F4312" i="6"/>
  <c r="E4312" i="6" s="1"/>
  <c r="F4533" i="6"/>
  <c r="E4533" i="6" s="1"/>
  <c r="F8154" i="6" l="1"/>
  <c r="E8154" i="6" s="1"/>
  <c r="F4534" i="6"/>
  <c r="E4534" i="6" s="1"/>
  <c r="F977" i="6"/>
  <c r="E977" i="6" s="1"/>
  <c r="F4313" i="6"/>
  <c r="E4313" i="6" s="1"/>
  <c r="F7094" i="6"/>
  <c r="E7094" i="6" s="1"/>
  <c r="F1424" i="6"/>
  <c r="E1424" i="6" s="1"/>
  <c r="F2000" i="6"/>
  <c r="E2000" i="6" s="1"/>
  <c r="F2238" i="6"/>
  <c r="E2238" i="6" s="1"/>
  <c r="F189" i="6"/>
  <c r="E189" i="6" s="1"/>
  <c r="F2467" i="6"/>
  <c r="E2467" i="6" s="1"/>
  <c r="F8155" i="6" l="1"/>
  <c r="E8155" i="6" s="1"/>
  <c r="F190" i="6"/>
  <c r="E190" i="6" s="1"/>
  <c r="F2001" i="6"/>
  <c r="E2001" i="6" s="1"/>
  <c r="F7095" i="6"/>
  <c r="E7095" i="6" s="1"/>
  <c r="F2468" i="6"/>
  <c r="E2468" i="6" s="1"/>
  <c r="F2239" i="6"/>
  <c r="E2239" i="6" s="1"/>
  <c r="F1425" i="6"/>
  <c r="E1425" i="6" s="1"/>
  <c r="F4314" i="6"/>
  <c r="E4314" i="6" s="1"/>
  <c r="F978" i="6"/>
  <c r="E978" i="6" s="1"/>
  <c r="F4535" i="6"/>
  <c r="E4535" i="6" s="1"/>
  <c r="F8156" i="6" l="1"/>
  <c r="E8156" i="6" s="1"/>
  <c r="F2240" i="6"/>
  <c r="E2240" i="6" s="1"/>
  <c r="F4536" i="6"/>
  <c r="E4536" i="6" s="1"/>
  <c r="F979" i="6"/>
  <c r="E979" i="6" s="1"/>
  <c r="F4315" i="6"/>
  <c r="E4315" i="6" s="1"/>
  <c r="F1426" i="6"/>
  <c r="E1426" i="6" s="1"/>
  <c r="F2469" i="6"/>
  <c r="E2469" i="6" s="1"/>
  <c r="F7096" i="6"/>
  <c r="E7096" i="6" s="1"/>
  <c r="F2002" i="6"/>
  <c r="E2002" i="6" s="1"/>
  <c r="F191" i="6"/>
  <c r="E191" i="6" s="1"/>
  <c r="F8157" i="6" l="1"/>
  <c r="E8157" i="6" s="1"/>
  <c r="F2003" i="6"/>
  <c r="E2003" i="6" s="1"/>
  <c r="F1427" i="6"/>
  <c r="E1427" i="6" s="1"/>
  <c r="F192" i="6"/>
  <c r="E192" i="6" s="1"/>
  <c r="F7097" i="6"/>
  <c r="E7097" i="6" s="1"/>
  <c r="F2470" i="6"/>
  <c r="E2470" i="6" s="1"/>
  <c r="F4316" i="6"/>
  <c r="E4316" i="6" s="1"/>
  <c r="F980" i="6"/>
  <c r="E980" i="6" s="1"/>
  <c r="F4537" i="6"/>
  <c r="E4537" i="6" s="1"/>
  <c r="F2241" i="6"/>
  <c r="E2241" i="6" s="1"/>
  <c r="F8158" i="6" l="1"/>
  <c r="E8158" i="6" s="1"/>
  <c r="F2242" i="6"/>
  <c r="E2242" i="6" s="1"/>
  <c r="F4317" i="6"/>
  <c r="E4317" i="6" s="1"/>
  <c r="F4538" i="6"/>
  <c r="E4538" i="6" s="1"/>
  <c r="F981" i="6"/>
  <c r="E981" i="6" s="1"/>
  <c r="F2471" i="6"/>
  <c r="E2471" i="6" s="1"/>
  <c r="F7098" i="6"/>
  <c r="E7098" i="6" s="1"/>
  <c r="F193" i="6"/>
  <c r="E193" i="6" s="1"/>
  <c r="F1428" i="6"/>
  <c r="E1428" i="6" s="1"/>
  <c r="F2004" i="6"/>
  <c r="E2004" i="6" l="1"/>
  <c r="F2005" i="6" s="1"/>
  <c r="F8159" i="6"/>
  <c r="E8159" i="6" s="1"/>
  <c r="F7099" i="6"/>
  <c r="E7099" i="6" s="1"/>
  <c r="F982" i="6"/>
  <c r="E982" i="6" s="1"/>
  <c r="F1429" i="6"/>
  <c r="E1429" i="6" s="1"/>
  <c r="F194" i="6"/>
  <c r="E194" i="6" s="1"/>
  <c r="F2472" i="6"/>
  <c r="E2472" i="6" s="1"/>
  <c r="F4539" i="6"/>
  <c r="E4539" i="6" s="1"/>
  <c r="F4318" i="6"/>
  <c r="E4318" i="6" s="1"/>
  <c r="F2243" i="6"/>
  <c r="E2243" i="6" s="1"/>
  <c r="F8160" i="6" l="1"/>
  <c r="E8160" i="6" s="1"/>
  <c r="F2244" i="6"/>
  <c r="E2244" i="6" s="1"/>
  <c r="F2473" i="6"/>
  <c r="E2473" i="6" s="1"/>
  <c r="F4319" i="6"/>
  <c r="E4319" i="6" s="1"/>
  <c r="F4540" i="6"/>
  <c r="E4540" i="6" s="1"/>
  <c r="F195" i="6"/>
  <c r="E195" i="6" s="1"/>
  <c r="F1430" i="6"/>
  <c r="E1430" i="6" s="1"/>
  <c r="F983" i="6"/>
  <c r="E983" i="6" s="1"/>
  <c r="F7100" i="6"/>
  <c r="E7100" i="6" s="1"/>
  <c r="F8161" i="6" l="1"/>
  <c r="E8161" i="6" s="1"/>
  <c r="F7101" i="6"/>
  <c r="E7101" i="6" s="1"/>
  <c r="F4320" i="6"/>
  <c r="E4320" i="6" s="1"/>
  <c r="F984" i="6"/>
  <c r="E984" i="6" s="1"/>
  <c r="F1431" i="6"/>
  <c r="F196" i="6"/>
  <c r="E196" i="6" s="1"/>
  <c r="F4541" i="6"/>
  <c r="E4541" i="6" s="1"/>
  <c r="F2474" i="6"/>
  <c r="E2474" i="6" s="1"/>
  <c r="F2245" i="6"/>
  <c r="E2245" i="6" s="1"/>
  <c r="E1431" i="6" l="1"/>
  <c r="F1432" i="6" s="1"/>
  <c r="F8162" i="6"/>
  <c r="E8162" i="6" s="1"/>
  <c r="F197" i="6"/>
  <c r="E197" i="6" s="1"/>
  <c r="F2246" i="6"/>
  <c r="E2246" i="6" s="1"/>
  <c r="F2475" i="6"/>
  <c r="E2475" i="6" s="1"/>
  <c r="F4542" i="6"/>
  <c r="E4542" i="6" s="1"/>
  <c r="F985" i="6"/>
  <c r="F4321" i="6"/>
  <c r="E4321" i="6" s="1"/>
  <c r="F7102" i="6"/>
  <c r="E7102" i="6" s="1"/>
  <c r="E985" i="6" l="1"/>
  <c r="F986" i="6" s="1"/>
  <c r="F8163" i="6"/>
  <c r="E8163" i="6" s="1"/>
  <c r="F7103" i="6"/>
  <c r="E7103" i="6" s="1"/>
  <c r="F4543" i="6"/>
  <c r="E4543" i="6" s="1"/>
  <c r="F4322" i="6"/>
  <c r="E4322" i="6" s="1"/>
  <c r="F2476" i="6"/>
  <c r="E2476" i="6" s="1"/>
  <c r="F2247" i="6"/>
  <c r="E2247" i="6" s="1"/>
  <c r="F198" i="6"/>
  <c r="E198" i="6" s="1"/>
  <c r="F8164" i="6" l="1"/>
  <c r="E8164" i="6" s="1"/>
  <c r="F2248" i="6"/>
  <c r="E2248" i="6" s="1"/>
  <c r="F199" i="6"/>
  <c r="E199" i="6" s="1"/>
  <c r="F2477" i="6"/>
  <c r="E2477" i="6" s="1"/>
  <c r="F4323" i="6"/>
  <c r="E4323" i="6" s="1"/>
  <c r="F4544" i="6"/>
  <c r="E4544" i="6" s="1"/>
  <c r="F7104" i="6"/>
  <c r="E7104" i="6" s="1"/>
  <c r="F8165" i="6" l="1"/>
  <c r="E8165" i="6" s="1"/>
  <c r="F4324" i="6"/>
  <c r="E4324" i="6" s="1"/>
  <c r="F7105" i="6"/>
  <c r="E7105" i="6" s="1"/>
  <c r="F4545" i="6"/>
  <c r="E4545" i="6" s="1"/>
  <c r="F2478" i="6"/>
  <c r="E2478" i="6" s="1"/>
  <c r="F200" i="6"/>
  <c r="E200" i="6" s="1"/>
  <c r="F2249" i="6"/>
  <c r="E2249" i="6" s="1"/>
  <c r="F8166" i="6" l="1"/>
  <c r="E8166" i="6" s="1"/>
  <c r="F2250" i="6"/>
  <c r="E2250" i="6" s="1"/>
  <c r="F201" i="6"/>
  <c r="E201" i="6" s="1"/>
  <c r="F2479" i="6"/>
  <c r="E2479" i="6" s="1"/>
  <c r="F4546" i="6"/>
  <c r="E4546" i="6" s="1"/>
  <c r="F7106" i="6"/>
  <c r="E7106" i="6" s="1"/>
  <c r="F4325" i="6"/>
  <c r="E4325" i="6" s="1"/>
  <c r="F8167" i="6" l="1"/>
  <c r="E8167" i="6" s="1"/>
  <c r="F4547" i="6"/>
  <c r="E4547" i="6" s="1"/>
  <c r="F4326" i="6"/>
  <c r="E4326" i="6" s="1"/>
  <c r="F7107" i="6"/>
  <c r="E7107" i="6" s="1"/>
  <c r="F2480" i="6"/>
  <c r="E2480" i="6" s="1"/>
  <c r="F202" i="6"/>
  <c r="E202" i="6" s="1"/>
  <c r="F2251" i="6"/>
  <c r="E2251" i="6" s="1"/>
  <c r="F8168" i="6" l="1"/>
  <c r="E8168" i="6" s="1"/>
  <c r="F2481" i="6"/>
  <c r="E2481" i="6" s="1"/>
  <c r="F2252" i="6"/>
  <c r="E2252" i="6" s="1"/>
  <c r="F203" i="6"/>
  <c r="E203" i="6" s="1"/>
  <c r="F7108" i="6"/>
  <c r="E7108" i="6" s="1"/>
  <c r="F4327" i="6"/>
  <c r="E4327" i="6" s="1"/>
  <c r="F4548" i="6"/>
  <c r="E4548" i="6" s="1"/>
  <c r="F8169" i="6" l="1"/>
  <c r="E8169" i="6" s="1"/>
  <c r="F7109" i="6"/>
  <c r="E7109" i="6" s="1"/>
  <c r="F4549" i="6"/>
  <c r="E4549" i="6" s="1"/>
  <c r="F4328" i="6"/>
  <c r="E4328" i="6" s="1"/>
  <c r="F204" i="6"/>
  <c r="E204" i="6" s="1"/>
  <c r="F2253" i="6"/>
  <c r="E2253" i="6" s="1"/>
  <c r="F2482" i="6"/>
  <c r="E2482" i="6" s="1"/>
  <c r="F8170" i="6" l="1"/>
  <c r="E8170" i="6" s="1"/>
  <c r="F2483" i="6"/>
  <c r="E2483" i="6" s="1"/>
  <c r="F2254" i="6"/>
  <c r="E2254" i="6" s="1"/>
  <c r="F205" i="6"/>
  <c r="E205" i="6" s="1"/>
  <c r="F4329" i="6"/>
  <c r="E4329" i="6" s="1"/>
  <c r="F4550" i="6"/>
  <c r="E4550" i="6" s="1"/>
  <c r="F7110" i="6"/>
  <c r="E7110" i="6" s="1"/>
  <c r="F8171" i="6" l="1"/>
  <c r="E8171" i="6" s="1"/>
  <c r="F7111" i="6"/>
  <c r="E7111" i="6" s="1"/>
  <c r="F4330" i="6"/>
  <c r="E4330" i="6" s="1"/>
  <c r="F4551" i="6"/>
  <c r="E4551" i="6" s="1"/>
  <c r="F206" i="6"/>
  <c r="E206" i="6" s="1"/>
  <c r="F2255" i="6"/>
  <c r="E2255" i="6" s="1"/>
  <c r="F2484" i="6"/>
  <c r="E2484" i="6" s="1"/>
  <c r="F8172" i="6" l="1"/>
  <c r="E8172" i="6" s="1"/>
  <c r="F2485" i="6"/>
  <c r="E2485" i="6" s="1"/>
  <c r="F2256" i="6"/>
  <c r="E2256" i="6" s="1"/>
  <c r="F207" i="6"/>
  <c r="E207" i="6" s="1"/>
  <c r="F4552" i="6"/>
  <c r="E4552" i="6" s="1"/>
  <c r="F4331" i="6"/>
  <c r="E4331" i="6" s="1"/>
  <c r="F7112" i="6"/>
  <c r="E7112" i="6" s="1"/>
  <c r="F8173" i="6" l="1"/>
  <c r="E8173" i="6" s="1"/>
  <c r="F2257" i="6"/>
  <c r="E2257" i="6" s="1"/>
  <c r="F7113" i="6"/>
  <c r="E7113" i="6" s="1"/>
  <c r="F4332" i="6"/>
  <c r="E4332" i="6" s="1"/>
  <c r="F4553" i="6"/>
  <c r="E4553" i="6" s="1"/>
  <c r="F208" i="6"/>
  <c r="E208" i="6" s="1"/>
  <c r="F2486" i="6"/>
  <c r="E2486" i="6" s="1"/>
  <c r="F8174" i="6" l="1"/>
  <c r="E8174" i="6" s="1"/>
  <c r="F2487" i="6"/>
  <c r="E2487" i="6" s="1"/>
  <c r="F209" i="6"/>
  <c r="E209" i="6" s="1"/>
  <c r="F4554" i="6"/>
  <c r="E4554" i="6" s="1"/>
  <c r="F4333" i="6"/>
  <c r="E4333" i="6" s="1"/>
  <c r="F7114" i="6"/>
  <c r="E7114" i="6" s="1"/>
  <c r="F2258" i="6"/>
  <c r="E2258" i="6" s="1"/>
  <c r="F8175" i="6" l="1"/>
  <c r="E8175" i="6" s="1"/>
  <c r="F4334" i="6"/>
  <c r="E4334" i="6" s="1"/>
  <c r="F2259" i="6"/>
  <c r="E2259" i="6" s="1"/>
  <c r="F7115" i="6"/>
  <c r="E7115" i="6" s="1"/>
  <c r="F4555" i="6"/>
  <c r="E4555" i="6" s="1"/>
  <c r="F210" i="6"/>
  <c r="E210" i="6" s="1"/>
  <c r="F2488" i="6"/>
  <c r="E2488" i="6" s="1"/>
  <c r="F8176" i="6" l="1"/>
  <c r="E8176" i="6" s="1"/>
  <c r="F211" i="6"/>
  <c r="E211" i="6" s="1"/>
  <c r="F2489" i="6"/>
  <c r="E2489" i="6" s="1"/>
  <c r="F4556" i="6"/>
  <c r="E4556" i="6" s="1"/>
  <c r="F7116" i="6"/>
  <c r="E7116" i="6" s="1"/>
  <c r="F2260" i="6"/>
  <c r="E2260" i="6" s="1"/>
  <c r="F4335" i="6"/>
  <c r="E4335" i="6" s="1"/>
  <c r="F8177" i="6" l="1"/>
  <c r="E8177" i="6" s="1"/>
  <c r="F2261" i="6"/>
  <c r="E2261" i="6" s="1"/>
  <c r="F4336" i="6"/>
  <c r="E4336" i="6" s="1"/>
  <c r="F7117" i="6"/>
  <c r="E7117" i="6" s="1"/>
  <c r="F4557" i="6"/>
  <c r="E4557" i="6" s="1"/>
  <c r="F2490" i="6"/>
  <c r="E2490" i="6" s="1"/>
  <c r="F212" i="6"/>
  <c r="E212" i="6" s="1"/>
  <c r="F8178" i="6" l="1"/>
  <c r="E8178" i="6" s="1"/>
  <c r="F213" i="6"/>
  <c r="E213" i="6" s="1"/>
  <c r="F2491" i="6"/>
  <c r="E2491" i="6" s="1"/>
  <c r="F4558" i="6"/>
  <c r="E4558" i="6" s="1"/>
  <c r="F7118" i="6"/>
  <c r="E7118" i="6" s="1"/>
  <c r="F4337" i="6"/>
  <c r="E4337" i="6" s="1"/>
  <c r="F2262" i="6"/>
  <c r="E2262" i="6" s="1"/>
  <c r="F8179" i="6" l="1"/>
  <c r="E8179" i="6" s="1"/>
  <c r="F2263" i="6"/>
  <c r="E2263" i="6" s="1"/>
  <c r="F2492" i="6"/>
  <c r="E2492" i="6" s="1"/>
  <c r="F4338" i="6"/>
  <c r="E4338" i="6" s="1"/>
  <c r="F7119" i="6"/>
  <c r="E7119" i="6" s="1"/>
  <c r="F4559" i="6"/>
  <c r="E4559" i="6" s="1"/>
  <c r="F214" i="6"/>
  <c r="E214" i="6" s="1"/>
  <c r="F8180" i="6" l="1"/>
  <c r="E8180" i="6" s="1"/>
  <c r="F7120" i="6"/>
  <c r="E7120" i="6" s="1"/>
  <c r="F215" i="6"/>
  <c r="E215" i="6" s="1"/>
  <c r="F4560" i="6"/>
  <c r="E4560" i="6" s="1"/>
  <c r="F4339" i="6"/>
  <c r="E4339" i="6" s="1"/>
  <c r="F2493" i="6"/>
  <c r="E2493" i="6" s="1"/>
  <c r="F2264" i="6"/>
  <c r="E2264" i="6" s="1"/>
  <c r="F8181" i="6" l="1"/>
  <c r="E8181" i="6" s="1"/>
  <c r="F4340" i="6"/>
  <c r="E4340" i="6" s="1"/>
  <c r="F2265" i="6"/>
  <c r="E2265" i="6" s="1"/>
  <c r="F2494" i="6"/>
  <c r="E2494" i="6" s="1"/>
  <c r="F4561" i="6"/>
  <c r="E4561" i="6" s="1"/>
  <c r="F216" i="6"/>
  <c r="E216" i="6" s="1"/>
  <c r="F7121" i="6"/>
  <c r="E7121" i="6" s="1"/>
  <c r="F8182" i="6" l="1"/>
  <c r="E8182" i="6" s="1"/>
  <c r="F217" i="6"/>
  <c r="E217" i="6" s="1"/>
  <c r="F7122" i="6"/>
  <c r="E7122" i="6" s="1"/>
  <c r="F4562" i="6"/>
  <c r="E4562" i="6" s="1"/>
  <c r="F2495" i="6"/>
  <c r="E2495" i="6" s="1"/>
  <c r="F2266" i="6"/>
  <c r="E2266" i="6" s="1"/>
  <c r="F4341" i="6"/>
  <c r="E4341" i="6" s="1"/>
  <c r="F8183" i="6" l="1"/>
  <c r="E8183" i="6" s="1"/>
  <c r="F2496" i="6"/>
  <c r="E2496" i="6" s="1"/>
  <c r="F4342" i="6"/>
  <c r="E4342" i="6" s="1"/>
  <c r="F2267" i="6"/>
  <c r="E2267" i="6" s="1"/>
  <c r="F4563" i="6"/>
  <c r="E4563" i="6" s="1"/>
  <c r="F7123" i="6"/>
  <c r="E7123" i="6" s="1"/>
  <c r="F218" i="6"/>
  <c r="E218" i="6" s="1"/>
  <c r="F8184" i="6" l="1"/>
  <c r="E8184" i="6" s="1"/>
  <c r="F7124" i="6"/>
  <c r="E7124" i="6" s="1"/>
  <c r="F219" i="6"/>
  <c r="E219" i="6" s="1"/>
  <c r="F4564" i="6"/>
  <c r="E4564" i="6" s="1"/>
  <c r="F2268" i="6"/>
  <c r="E2268" i="6" s="1"/>
  <c r="F4343" i="6"/>
  <c r="E4343" i="6" s="1"/>
  <c r="F2497" i="6"/>
  <c r="E2497" i="6" s="1"/>
  <c r="F8185" i="6" l="1"/>
  <c r="E8185" i="6" s="1"/>
  <c r="F2269" i="6"/>
  <c r="E2269" i="6" s="1"/>
  <c r="F2498" i="6"/>
  <c r="E2498" i="6" s="1"/>
  <c r="F4344" i="6"/>
  <c r="E4344" i="6" s="1"/>
  <c r="F4565" i="6"/>
  <c r="E4565" i="6" s="1"/>
  <c r="F220" i="6"/>
  <c r="E220" i="6" s="1"/>
  <c r="F7125" i="6"/>
  <c r="E7125" i="6" s="1"/>
  <c r="F8186" i="6" l="1"/>
  <c r="E8186" i="6" s="1"/>
  <c r="F221" i="6"/>
  <c r="E221" i="6" s="1"/>
  <c r="F7126" i="6"/>
  <c r="E7126" i="6" s="1"/>
  <c r="F4566" i="6"/>
  <c r="E4566" i="6" s="1"/>
  <c r="F4345" i="6"/>
  <c r="E4345" i="6" s="1"/>
  <c r="F2499" i="6"/>
  <c r="E2499" i="6" s="1"/>
  <c r="F2270" i="6"/>
  <c r="E2270" i="6" s="1"/>
  <c r="F8187" i="6" l="1"/>
  <c r="E8187" i="6" s="1"/>
  <c r="F4346" i="6"/>
  <c r="E4346" i="6" s="1"/>
  <c r="F2271" i="6"/>
  <c r="E2271" i="6" s="1"/>
  <c r="F2500" i="6"/>
  <c r="E2500" i="6" s="1"/>
  <c r="F4567" i="6"/>
  <c r="E4567" i="6" s="1"/>
  <c r="F7127" i="6"/>
  <c r="E7127" i="6" s="1"/>
  <c r="F222" i="6"/>
  <c r="E222" i="6" s="1"/>
  <c r="F8188" i="6" l="1"/>
  <c r="E8188" i="6" s="1"/>
  <c r="F7128" i="6"/>
  <c r="E7128" i="6" s="1"/>
  <c r="F2501" i="6"/>
  <c r="E2501" i="6" s="1"/>
  <c r="F223" i="6"/>
  <c r="E223" i="6" s="1"/>
  <c r="F4568" i="6"/>
  <c r="E4568" i="6" s="1"/>
  <c r="F2272" i="6"/>
  <c r="E2272" i="6" s="1"/>
  <c r="F4347" i="6"/>
  <c r="E4347" i="6" s="1"/>
  <c r="F8189" i="6" l="1"/>
  <c r="E8189" i="6" s="1"/>
  <c r="F4348" i="6"/>
  <c r="E4348" i="6" s="1"/>
  <c r="F2273" i="6"/>
  <c r="E2273" i="6" s="1"/>
  <c r="F4569" i="6"/>
  <c r="E4569" i="6" s="1"/>
  <c r="F224" i="6"/>
  <c r="E224" i="6" s="1"/>
  <c r="F2502" i="6"/>
  <c r="E2502" i="6" s="1"/>
  <c r="F7129" i="6"/>
  <c r="E7129" i="6" s="1"/>
  <c r="F8190" i="6" l="1"/>
  <c r="E8190" i="6" s="1"/>
  <c r="F7130" i="6"/>
  <c r="E7130" i="6" s="1"/>
  <c r="F225" i="6"/>
  <c r="E225" i="6" s="1"/>
  <c r="F2503" i="6"/>
  <c r="E2503" i="6" s="1"/>
  <c r="F4570" i="6"/>
  <c r="E4570" i="6" s="1"/>
  <c r="F2274" i="6"/>
  <c r="E2274" i="6" s="1"/>
  <c r="F4349" i="6"/>
  <c r="E4349" i="6" s="1"/>
  <c r="F8191" i="6" l="1"/>
  <c r="E8191" i="6" s="1"/>
  <c r="F4350" i="6"/>
  <c r="E4350" i="6" s="1"/>
  <c r="F4571" i="6"/>
  <c r="E4571" i="6" s="1"/>
  <c r="F2275" i="6"/>
  <c r="E2275" i="6" s="1"/>
  <c r="F2504" i="6"/>
  <c r="E2504" i="6" s="1"/>
  <c r="F226" i="6"/>
  <c r="E226" i="6" s="1"/>
  <c r="F7131" i="6"/>
  <c r="E7131" i="6" s="1"/>
  <c r="F8192" i="6" l="1"/>
  <c r="E8192" i="6" s="1"/>
  <c r="F7132" i="6"/>
  <c r="E7132" i="6" s="1"/>
  <c r="F227" i="6"/>
  <c r="E227" i="6" s="1"/>
  <c r="F2505" i="6"/>
  <c r="E2505" i="6" s="1"/>
  <c r="F2276" i="6"/>
  <c r="E2276" i="6" s="1"/>
  <c r="F4572" i="6"/>
  <c r="E4572" i="6" s="1"/>
  <c r="F4351" i="6"/>
  <c r="E4351" i="6" s="1"/>
  <c r="F8193" i="6" l="1"/>
  <c r="E8193" i="6" s="1"/>
  <c r="F2506" i="6"/>
  <c r="E2506" i="6" s="1"/>
  <c r="F4352" i="6"/>
  <c r="E4352" i="6" s="1"/>
  <c r="F4573" i="6"/>
  <c r="E4573" i="6" s="1"/>
  <c r="F2277" i="6"/>
  <c r="E2277" i="6" s="1"/>
  <c r="F228" i="6"/>
  <c r="E228" i="6" s="1"/>
  <c r="F7133" i="6"/>
  <c r="E7133" i="6" s="1"/>
  <c r="F8194" i="6" l="1"/>
  <c r="E8194" i="6" s="1"/>
  <c r="F229" i="6"/>
  <c r="E229" i="6" s="1"/>
  <c r="F7134" i="6"/>
  <c r="E7134" i="6" s="1"/>
  <c r="F2278" i="6"/>
  <c r="E2278" i="6" s="1"/>
  <c r="F4574" i="6"/>
  <c r="E4574" i="6" s="1"/>
  <c r="F4353" i="6"/>
  <c r="E4353" i="6" s="1"/>
  <c r="F2507" i="6"/>
  <c r="E2507" i="6" s="1"/>
  <c r="F8195" i="6" l="1"/>
  <c r="E8195" i="6" s="1"/>
  <c r="F4575" i="6"/>
  <c r="E4575" i="6" s="1"/>
  <c r="F2508" i="6"/>
  <c r="E2508" i="6" s="1"/>
  <c r="F4354" i="6"/>
  <c r="E4354" i="6" s="1"/>
  <c r="F2279" i="6"/>
  <c r="E2279" i="6" s="1"/>
  <c r="F7135" i="6"/>
  <c r="E7135" i="6" s="1"/>
  <c r="F230" i="6"/>
  <c r="E230" i="6" s="1"/>
  <c r="F8196" i="6" l="1"/>
  <c r="E8196" i="6" s="1"/>
  <c r="F7136" i="6"/>
  <c r="E7136" i="6" s="1"/>
  <c r="F231" i="6"/>
  <c r="E231" i="6" s="1"/>
  <c r="F2280" i="6"/>
  <c r="E2280" i="6" s="1"/>
  <c r="F4355" i="6"/>
  <c r="E4355" i="6" s="1"/>
  <c r="F2509" i="6"/>
  <c r="E2509" i="6" s="1"/>
  <c r="F4576" i="6"/>
  <c r="E4576" i="6" l="1"/>
  <c r="F4577" i="6" s="1"/>
  <c r="F8197" i="6"/>
  <c r="E8197" i="6" s="1"/>
  <c r="F4356" i="6"/>
  <c r="E4356" i="6" s="1"/>
  <c r="F2510" i="6"/>
  <c r="E2510" i="6" s="1"/>
  <c r="F2281" i="6"/>
  <c r="E2281" i="6" s="1"/>
  <c r="F232" i="6"/>
  <c r="E232" i="6" s="1"/>
  <c r="F7137" i="6"/>
  <c r="E7137" i="6" s="1"/>
  <c r="F8198" i="6" l="1"/>
  <c r="E8198" i="6" s="1"/>
  <c r="F7138" i="6"/>
  <c r="E7138" i="6" s="1"/>
  <c r="F233" i="6"/>
  <c r="E233" i="6" s="1"/>
  <c r="F2282" i="6"/>
  <c r="E2282" i="6" s="1"/>
  <c r="F2511" i="6"/>
  <c r="E2511" i="6" s="1"/>
  <c r="F4357" i="6"/>
  <c r="E4357" i="6" s="1"/>
  <c r="F8199" i="6" l="1"/>
  <c r="E8199" i="6" s="1"/>
  <c r="F4358" i="6"/>
  <c r="E4358" i="6" s="1"/>
  <c r="F2512" i="6"/>
  <c r="E2512" i="6" s="1"/>
  <c r="F2283" i="6"/>
  <c r="E2283" i="6" s="1"/>
  <c r="F234" i="6"/>
  <c r="E234" i="6" s="1"/>
  <c r="F7139" i="6"/>
  <c r="E7139" i="6" s="1"/>
  <c r="F8200" i="6" l="1"/>
  <c r="E8200" i="6" s="1"/>
  <c r="F235" i="6"/>
  <c r="E235" i="6" s="1"/>
  <c r="F7140" i="6"/>
  <c r="E7140" i="6" s="1"/>
  <c r="F2284" i="6"/>
  <c r="F2513" i="6"/>
  <c r="E2513" i="6" s="1"/>
  <c r="F4359" i="6"/>
  <c r="E4359" i="6" s="1"/>
  <c r="E2284" i="6" l="1"/>
  <c r="F2285" i="6" s="1"/>
  <c r="F8201" i="6"/>
  <c r="E8201" i="6" s="1"/>
  <c r="F4360" i="6"/>
  <c r="E4360" i="6" s="1"/>
  <c r="F2514" i="6"/>
  <c r="E2514" i="6" s="1"/>
  <c r="F7141" i="6"/>
  <c r="E7141" i="6" s="1"/>
  <c r="F236" i="6"/>
  <c r="E236" i="6" s="1"/>
  <c r="F8202" i="6" l="1"/>
  <c r="E8202" i="6" s="1"/>
  <c r="F237" i="6"/>
  <c r="E237" i="6" s="1"/>
  <c r="F7142" i="6"/>
  <c r="E7142" i="6" s="1"/>
  <c r="F2515" i="6"/>
  <c r="E2515" i="6" s="1"/>
  <c r="F4361" i="6"/>
  <c r="E4361" i="6" s="1"/>
  <c r="F8203" i="6" l="1"/>
  <c r="E8203" i="6" s="1"/>
  <c r="F4362" i="6"/>
  <c r="F2516" i="6"/>
  <c r="E2516" i="6" s="1"/>
  <c r="F7143" i="6"/>
  <c r="E7143" i="6" s="1"/>
  <c r="F238" i="6"/>
  <c r="E238" i="6" s="1"/>
  <c r="E4362" i="6" l="1"/>
  <c r="F4363" i="6" s="1"/>
  <c r="F8204" i="6"/>
  <c r="E8204" i="6" s="1"/>
  <c r="F239" i="6"/>
  <c r="E239" i="6" s="1"/>
  <c r="F7144" i="6"/>
  <c r="E7144" i="6" s="1"/>
  <c r="F2517" i="6"/>
  <c r="E2517" i="6" s="1"/>
  <c r="F8205" i="6" l="1"/>
  <c r="E8205" i="6" s="1"/>
  <c r="F2518" i="6"/>
  <c r="E2518" i="6" s="1"/>
  <c r="F7145" i="6"/>
  <c r="E7145" i="6" s="1"/>
  <c r="F240" i="6"/>
  <c r="E240" i="6" s="1"/>
  <c r="F8206" i="6" l="1"/>
  <c r="E8206" i="6" s="1"/>
  <c r="F241" i="6"/>
  <c r="E241" i="6" s="1"/>
  <c r="F7146" i="6"/>
  <c r="E7146" i="6" s="1"/>
  <c r="F2519" i="6"/>
  <c r="E2519" i="6" s="1"/>
  <c r="F8207" i="6" l="1"/>
  <c r="E8207" i="6" s="1"/>
  <c r="F2520" i="6"/>
  <c r="E2520" i="6" s="1"/>
  <c r="F7147" i="6"/>
  <c r="E7147" i="6" s="1"/>
  <c r="F242" i="6"/>
  <c r="E242" i="6" s="1"/>
  <c r="F8208" i="6" l="1"/>
  <c r="E8208" i="6" s="1"/>
  <c r="F243" i="6"/>
  <c r="E243" i="6" s="1"/>
  <c r="F7148" i="6"/>
  <c r="E7148" i="6" s="1"/>
  <c r="F2521" i="6"/>
  <c r="E2521" i="6" s="1"/>
  <c r="F8209" i="6" l="1"/>
  <c r="E8209" i="6" s="1"/>
  <c r="F2522" i="6"/>
  <c r="E2522" i="6" s="1"/>
  <c r="F7149" i="6"/>
  <c r="E7149" i="6" s="1"/>
  <c r="F244" i="6"/>
  <c r="E244" i="6" s="1"/>
  <c r="F8210" i="6" l="1"/>
  <c r="E8210" i="6" s="1"/>
  <c r="F245" i="6"/>
  <c r="E245" i="6" s="1"/>
  <c r="F7150" i="6"/>
  <c r="E7150" i="6" s="1"/>
  <c r="F2523" i="6"/>
  <c r="E2523" i="6" s="1"/>
  <c r="F8211" i="6" l="1"/>
  <c r="E8211" i="6" s="1"/>
  <c r="F2524" i="6"/>
  <c r="E2524" i="6" s="1"/>
  <c r="F7151" i="6"/>
  <c r="E7151" i="6" s="1"/>
  <c r="F246" i="6"/>
  <c r="E246" i="6" s="1"/>
  <c r="F8212" i="6" l="1"/>
  <c r="E8212" i="6" s="1"/>
  <c r="F247" i="6"/>
  <c r="E247" i="6" s="1"/>
  <c r="F7152" i="6"/>
  <c r="E7152" i="6" s="1"/>
  <c r="F2525" i="6"/>
  <c r="E2525" i="6" s="1"/>
  <c r="F8213" i="6" l="1"/>
  <c r="E8213" i="6" s="1"/>
  <c r="F2526" i="6"/>
  <c r="E2526" i="6" s="1"/>
  <c r="F7153" i="6"/>
  <c r="E7153" i="6" s="1"/>
  <c r="F248" i="6"/>
  <c r="E248" i="6" s="1"/>
  <c r="F8214" i="6" l="1"/>
  <c r="E8214" i="6" s="1"/>
  <c r="F249" i="6"/>
  <c r="E249" i="6" s="1"/>
  <c r="F7154" i="6"/>
  <c r="E7154" i="6" s="1"/>
  <c r="F2527" i="6"/>
  <c r="E2527" i="6" s="1"/>
  <c r="F8215" i="6" l="1"/>
  <c r="E8215" i="6" s="1"/>
  <c r="F2528" i="6"/>
  <c r="E2528" i="6" s="1"/>
  <c r="F7155" i="6"/>
  <c r="E7155" i="6" s="1"/>
  <c r="F250" i="6"/>
  <c r="E250" i="6" s="1"/>
  <c r="F8216" i="6" l="1"/>
  <c r="E8216" i="6" s="1"/>
  <c r="F251" i="6"/>
  <c r="E251" i="6" s="1"/>
  <c r="F7156" i="6"/>
  <c r="E7156" i="6" s="1"/>
  <c r="F2529" i="6"/>
  <c r="E2529" i="6" s="1"/>
  <c r="F8217" i="6" l="1"/>
  <c r="E8217" i="6" s="1"/>
  <c r="F2530" i="6"/>
  <c r="E2530" i="6" s="1"/>
  <c r="F7157" i="6"/>
  <c r="E7157" i="6" s="1"/>
  <c r="F252" i="6"/>
  <c r="E252" i="6" s="1"/>
  <c r="F8218" i="6" l="1"/>
  <c r="E8218" i="6" s="1"/>
  <c r="F7158" i="6"/>
  <c r="E7158" i="6" s="1"/>
  <c r="F253" i="6"/>
  <c r="E253" i="6" s="1"/>
  <c r="F2531" i="6"/>
  <c r="E2531" i="6" s="1"/>
  <c r="F8219" i="6" l="1"/>
  <c r="E8219" i="6" s="1"/>
  <c r="F2532" i="6"/>
  <c r="E2532" i="6" s="1"/>
  <c r="F254" i="6"/>
  <c r="E254" i="6" s="1"/>
  <c r="F7159" i="6"/>
  <c r="E7159" i="6" s="1"/>
  <c r="F8220" i="6" l="1"/>
  <c r="E8220" i="6" s="1"/>
  <c r="F7160" i="6"/>
  <c r="E7160" i="6" s="1"/>
  <c r="F255" i="6"/>
  <c r="E255" i="6" s="1"/>
  <c r="F2533" i="6"/>
  <c r="E2533" i="6" s="1"/>
  <c r="F8221" i="6" l="1"/>
  <c r="E8221" i="6" s="1"/>
  <c r="F2534" i="6"/>
  <c r="E2534" i="6" s="1"/>
  <c r="F256" i="6"/>
  <c r="E256" i="6" s="1"/>
  <c r="F7161" i="6"/>
  <c r="E7161" i="6" s="1"/>
  <c r="F8222" i="6" l="1"/>
  <c r="E8222" i="6" s="1"/>
  <c r="F7162" i="6"/>
  <c r="E7162" i="6" s="1"/>
  <c r="F257" i="6"/>
  <c r="E257" i="6" s="1"/>
  <c r="F2535" i="6"/>
  <c r="E2535" i="6" s="1"/>
  <c r="F8223" i="6" l="1"/>
  <c r="E8223" i="6" s="1"/>
  <c r="F2536" i="6"/>
  <c r="E2536" i="6" s="1"/>
  <c r="F258" i="6"/>
  <c r="E258" i="6" s="1"/>
  <c r="F7163" i="6"/>
  <c r="E7163" i="6" s="1"/>
  <c r="F8224" i="6" l="1"/>
  <c r="E8224" i="6" s="1"/>
  <c r="F7164" i="6"/>
  <c r="E7164" i="6" s="1"/>
  <c r="F259" i="6"/>
  <c r="E259" i="6" s="1"/>
  <c r="F2537" i="6"/>
  <c r="E2537" i="6" s="1"/>
  <c r="F8225" i="6" l="1"/>
  <c r="E8225" i="6" s="1"/>
  <c r="F2538" i="6"/>
  <c r="E2538" i="6" s="1"/>
  <c r="F260" i="6"/>
  <c r="E260" i="6" s="1"/>
  <c r="F7165" i="6"/>
  <c r="E7165" i="6" s="1"/>
  <c r="F8226" i="6" l="1"/>
  <c r="E8226" i="6" s="1"/>
  <c r="F7166" i="6"/>
  <c r="E7166" i="6" s="1"/>
  <c r="F261" i="6"/>
  <c r="E261" i="6" s="1"/>
  <c r="F2539" i="6"/>
  <c r="E2539" i="6" s="1"/>
  <c r="F8227" i="6" l="1"/>
  <c r="E8227" i="6" s="1"/>
  <c r="F2540" i="6"/>
  <c r="E2540" i="6" s="1"/>
  <c r="F262" i="6"/>
  <c r="E262" i="6" s="1"/>
  <c r="F7167" i="6"/>
  <c r="E7167" i="6" s="1"/>
  <c r="F8228" i="6" l="1"/>
  <c r="E8228" i="6" s="1"/>
  <c r="F7168" i="6"/>
  <c r="E7168" i="6" s="1"/>
  <c r="F263" i="6"/>
  <c r="E263" i="6" s="1"/>
  <c r="F2541" i="6"/>
  <c r="E2541" i="6" s="1"/>
  <c r="F8229" i="6" l="1"/>
  <c r="E8229" i="6" s="1"/>
  <c r="F2542" i="6"/>
  <c r="E2542" i="6" s="1"/>
  <c r="F264" i="6"/>
  <c r="E264" i="6" s="1"/>
  <c r="F7169" i="6"/>
  <c r="E7169" i="6" s="1"/>
  <c r="F8230" i="6" l="1"/>
  <c r="E8230" i="6" s="1"/>
  <c r="F7170" i="6"/>
  <c r="E7170" i="6" s="1"/>
  <c r="F265" i="6"/>
  <c r="E265" i="6" s="1"/>
  <c r="F2543" i="6"/>
  <c r="E2543" i="6" s="1"/>
  <c r="F8231" i="6" l="1"/>
  <c r="E8231" i="6" s="1"/>
  <c r="F2544" i="6"/>
  <c r="E2544" i="6" s="1"/>
  <c r="F266" i="6"/>
  <c r="E266" i="6" s="1"/>
  <c r="F7171" i="6"/>
  <c r="E7171" i="6" s="1"/>
  <c r="F8232" i="6" l="1"/>
  <c r="E8232" i="6" s="1"/>
  <c r="F7172" i="6"/>
  <c r="E7172" i="6" s="1"/>
  <c r="F267" i="6"/>
  <c r="E267" i="6" s="1"/>
  <c r="F2545" i="6"/>
  <c r="E2545" i="6" s="1"/>
  <c r="F8233" i="6" l="1"/>
  <c r="E8233" i="6" s="1"/>
  <c r="F2546" i="6"/>
  <c r="E2546" i="6" s="1"/>
  <c r="F268" i="6"/>
  <c r="E268" i="6" s="1"/>
  <c r="F7173" i="6"/>
  <c r="E7173" i="6" s="1"/>
  <c r="F8234" i="6" l="1"/>
  <c r="E8234" i="6" s="1"/>
  <c r="F7174" i="6"/>
  <c r="E7174" i="6" s="1"/>
  <c r="F269" i="6"/>
  <c r="E269" i="6" s="1"/>
  <c r="F2547" i="6"/>
  <c r="E2547" i="6" s="1"/>
  <c r="F8235" i="6" l="1"/>
  <c r="E8235" i="6" s="1"/>
  <c r="F2548" i="6"/>
  <c r="E2548" i="6" s="1"/>
  <c r="F270" i="6"/>
  <c r="E270" i="6" s="1"/>
  <c r="F7175" i="6"/>
  <c r="E7175" i="6" s="1"/>
  <c r="F8236" i="6" l="1"/>
  <c r="E8236" i="6" s="1"/>
  <c r="F7176" i="6"/>
  <c r="E7176" i="6" s="1"/>
  <c r="F271" i="6"/>
  <c r="E271" i="6" s="1"/>
  <c r="F2549" i="6"/>
  <c r="E2549" i="6" s="1"/>
  <c r="F8237" i="6" l="1"/>
  <c r="E8237" i="6" s="1"/>
  <c r="F2550" i="6"/>
  <c r="E2550" i="6" s="1"/>
  <c r="F272" i="6"/>
  <c r="E272" i="6" s="1"/>
  <c r="F7177" i="6"/>
  <c r="E7177" i="6" s="1"/>
  <c r="F8238" i="6" l="1"/>
  <c r="E8238" i="6" s="1"/>
  <c r="F7178" i="6"/>
  <c r="E7178" i="6" s="1"/>
  <c r="F273" i="6"/>
  <c r="E273" i="6" s="1"/>
  <c r="F2551" i="6"/>
  <c r="E2551" i="6" s="1"/>
  <c r="F8239" i="6" l="1"/>
  <c r="E8239" i="6" s="1"/>
  <c r="F2552" i="6"/>
  <c r="E2552" i="6" s="1"/>
  <c r="F274" i="6"/>
  <c r="E274" i="6" s="1"/>
  <c r="F7179" i="6"/>
  <c r="E7179" i="6" s="1"/>
  <c r="F8240" i="6" l="1"/>
  <c r="E8240" i="6" s="1"/>
  <c r="F7180" i="6"/>
  <c r="E7180" i="6" s="1"/>
  <c r="F275" i="6"/>
  <c r="E275" i="6" s="1"/>
  <c r="F2553" i="6"/>
  <c r="E2553" i="6" s="1"/>
  <c r="F8241" i="6" l="1"/>
  <c r="E8241" i="6" s="1"/>
  <c r="F2554" i="6"/>
  <c r="E2554" i="6" s="1"/>
  <c r="F276" i="6"/>
  <c r="E276" i="6" s="1"/>
  <c r="F7181" i="6"/>
  <c r="E7181" i="6" s="1"/>
  <c r="F8242" i="6" l="1"/>
  <c r="E8242" i="6" s="1"/>
  <c r="F7182" i="6"/>
  <c r="E7182" i="6" s="1"/>
  <c r="F277" i="6"/>
  <c r="E277" i="6" s="1"/>
  <c r="F2555" i="6"/>
  <c r="E2555" i="6" s="1"/>
  <c r="F8243" i="6" l="1"/>
  <c r="E8243" i="6" s="1"/>
  <c r="F2556" i="6"/>
  <c r="E2556" i="6" s="1"/>
  <c r="F278" i="6"/>
  <c r="E278" i="6" s="1"/>
  <c r="F7183" i="6"/>
  <c r="E7183" i="6" s="1"/>
  <c r="F8244" i="6" l="1"/>
  <c r="E8244" i="6" s="1"/>
  <c r="F7184" i="6"/>
  <c r="E7184" i="6" s="1"/>
  <c r="F279" i="6"/>
  <c r="E279" i="6" s="1"/>
  <c r="F2557" i="6"/>
  <c r="E2557" i="6" s="1"/>
  <c r="F8245" i="6" l="1"/>
  <c r="E8245" i="6" s="1"/>
  <c r="F2558" i="6"/>
  <c r="E2558" i="6" s="1"/>
  <c r="F280" i="6"/>
  <c r="E280" i="6" s="1"/>
  <c r="F7185" i="6"/>
  <c r="E7185" i="6" s="1"/>
  <c r="F8246" i="6" l="1"/>
  <c r="E8246" i="6" s="1"/>
  <c r="F7186" i="6"/>
  <c r="E7186" i="6" s="1"/>
  <c r="F281" i="6"/>
  <c r="E281" i="6" s="1"/>
  <c r="F2559" i="6"/>
  <c r="E2559" i="6" s="1"/>
  <c r="F8247" i="6" l="1"/>
  <c r="E8247" i="6" s="1"/>
  <c r="F2560" i="6"/>
  <c r="E2560" i="6" s="1"/>
  <c r="F282" i="6"/>
  <c r="E282" i="6" s="1"/>
  <c r="F7187" i="6"/>
  <c r="E7187" i="6" s="1"/>
  <c r="F8248" i="6" l="1"/>
  <c r="E8248" i="6" s="1"/>
  <c r="F7188" i="6"/>
  <c r="E7188" i="6" s="1"/>
  <c r="F283" i="6"/>
  <c r="E283" i="6" s="1"/>
  <c r="F2561" i="6"/>
  <c r="E2561" i="6" s="1"/>
  <c r="F8249" i="6" l="1"/>
  <c r="E8249" i="6" s="1"/>
  <c r="F2562" i="6"/>
  <c r="E2562" i="6" s="1"/>
  <c r="F284" i="6"/>
  <c r="E284" i="6" s="1"/>
  <c r="F7189" i="6"/>
  <c r="E7189" i="6" s="1"/>
  <c r="F8250" i="6" l="1"/>
  <c r="E8250" i="6" s="1"/>
  <c r="F7190" i="6"/>
  <c r="E7190" i="6" s="1"/>
  <c r="F285" i="6"/>
  <c r="E285" i="6" s="1"/>
  <c r="F2563" i="6"/>
  <c r="E2563" i="6" s="1"/>
  <c r="F8251" i="6" l="1"/>
  <c r="E8251" i="6" s="1"/>
  <c r="F2564" i="6"/>
  <c r="E2564" i="6" s="1"/>
  <c r="F286" i="6"/>
  <c r="E286" i="6" s="1"/>
  <c r="F7191" i="6"/>
  <c r="E7191" i="6" s="1"/>
  <c r="F8252" i="6" l="1"/>
  <c r="E8252" i="6" s="1"/>
  <c r="F7192" i="6"/>
  <c r="E7192" i="6" s="1"/>
  <c r="F287" i="6"/>
  <c r="E287" i="6" s="1"/>
  <c r="F2565" i="6"/>
  <c r="E2565" i="6" s="1"/>
  <c r="F8253" i="6" l="1"/>
  <c r="E8253" i="6" s="1"/>
  <c r="F2566" i="6"/>
  <c r="E2566" i="6" s="1"/>
  <c r="F288" i="6"/>
  <c r="E288" i="6" s="1"/>
  <c r="F7193" i="6"/>
  <c r="E7193" i="6" s="1"/>
  <c r="F8254" i="6" l="1"/>
  <c r="E8254" i="6" s="1"/>
  <c r="F7194" i="6"/>
  <c r="E7194" i="6" s="1"/>
  <c r="F289" i="6"/>
  <c r="E289" i="6" s="1"/>
  <c r="F2567" i="6"/>
  <c r="E2567" i="6" s="1"/>
  <c r="F8255" i="6" l="1"/>
  <c r="E8255" i="6" s="1"/>
  <c r="F2568" i="6"/>
  <c r="E2568" i="6" s="1"/>
  <c r="F290" i="6"/>
  <c r="E290" i="6" s="1"/>
  <c r="F7195" i="6"/>
  <c r="E7195" i="6" s="1"/>
  <c r="F8256" i="6" l="1"/>
  <c r="E8256" i="6" s="1"/>
  <c r="F7196" i="6"/>
  <c r="E7196" i="6" s="1"/>
  <c r="F291" i="6"/>
  <c r="E291" i="6" s="1"/>
  <c r="F2569" i="6"/>
  <c r="E2569" i="6" s="1"/>
  <c r="F8257" i="6" l="1"/>
  <c r="E8257" i="6" s="1"/>
  <c r="F2570" i="6"/>
  <c r="E2570" i="6" s="1"/>
  <c r="F292" i="6"/>
  <c r="E292" i="6" s="1"/>
  <c r="F7197" i="6"/>
  <c r="E7197" i="6" s="1"/>
  <c r="F8258" i="6" l="1"/>
  <c r="E8258" i="6" s="1"/>
  <c r="F7198" i="6"/>
  <c r="E7198" i="6" s="1"/>
  <c r="F293" i="6"/>
  <c r="E293" i="6" s="1"/>
  <c r="F2571" i="6"/>
  <c r="E2571" i="6" s="1"/>
  <c r="F8259" i="6" l="1"/>
  <c r="E8259" i="6" s="1"/>
  <c r="F2572" i="6"/>
  <c r="E2572" i="6" s="1"/>
  <c r="F294" i="6"/>
  <c r="E294" i="6" s="1"/>
  <c r="F7199" i="6"/>
  <c r="E7199" i="6" s="1"/>
  <c r="F8260" i="6" l="1"/>
  <c r="E8260" i="6" s="1"/>
  <c r="F7200" i="6"/>
  <c r="E7200" i="6" s="1"/>
  <c r="F295" i="6"/>
  <c r="E295" i="6" s="1"/>
  <c r="F2573" i="6"/>
  <c r="E2573" i="6" s="1"/>
  <c r="F8261" i="6" l="1"/>
  <c r="E8261" i="6" s="1"/>
  <c r="F2574" i="6"/>
  <c r="E2574" i="6" s="1"/>
  <c r="F296" i="6"/>
  <c r="E296" i="6" s="1"/>
  <c r="F7201" i="6"/>
  <c r="E7201" i="6" s="1"/>
  <c r="F8262" i="6" l="1"/>
  <c r="E8262" i="6" s="1"/>
  <c r="F7202" i="6"/>
  <c r="E7202" i="6" s="1"/>
  <c r="F297" i="6"/>
  <c r="E297" i="6" s="1"/>
  <c r="F2575" i="6"/>
  <c r="E2575" i="6" s="1"/>
  <c r="F8263" i="6" l="1"/>
  <c r="E8263" i="6" s="1"/>
  <c r="F2576" i="6"/>
  <c r="E2576" i="6" s="1"/>
  <c r="F298" i="6"/>
  <c r="E298" i="6" s="1"/>
  <c r="F7203" i="6"/>
  <c r="E7203" i="6" s="1"/>
  <c r="F8264" i="6" l="1"/>
  <c r="E8264" i="6" s="1"/>
  <c r="F7204" i="6"/>
  <c r="E7204" i="6" s="1"/>
  <c r="F299" i="6"/>
  <c r="E299" i="6" s="1"/>
  <c r="F2577" i="6"/>
  <c r="E2577" i="6" s="1"/>
  <c r="F8265" i="6" l="1"/>
  <c r="E8265" i="6" s="1"/>
  <c r="F2578" i="6"/>
  <c r="E2578" i="6" s="1"/>
  <c r="F300" i="6"/>
  <c r="E300" i="6" s="1"/>
  <c r="F7205" i="6"/>
  <c r="E7205" i="6" l="1"/>
  <c r="F7206" i="6" s="1"/>
  <c r="F8266" i="6"/>
  <c r="E8266" i="6" s="1"/>
  <c r="F301" i="6"/>
  <c r="E301" i="6" s="1"/>
  <c r="F2579" i="6"/>
  <c r="E2579" i="6" s="1"/>
  <c r="F8267" i="6" l="1"/>
  <c r="E8267" i="6" s="1"/>
  <c r="F2580" i="6"/>
  <c r="E2580" i="6" s="1"/>
  <c r="F302" i="6"/>
  <c r="E302" i="6" s="1"/>
  <c r="F8268" i="6" l="1"/>
  <c r="E8268" i="6" s="1"/>
  <c r="F303" i="6"/>
  <c r="E303" i="6" s="1"/>
  <c r="F2581" i="6"/>
  <c r="E2581" i="6" s="1"/>
  <c r="F8269" i="6" l="1"/>
  <c r="E8269" i="6" s="1"/>
  <c r="F2582" i="6"/>
  <c r="E2582" i="6" s="1"/>
  <c r="F304" i="6"/>
  <c r="E304" i="6" s="1"/>
  <c r="F8270" i="6" l="1"/>
  <c r="E8270" i="6" s="1"/>
  <c r="F305" i="6"/>
  <c r="E305" i="6" s="1"/>
  <c r="F2583" i="6"/>
  <c r="E2583" i="6" s="1"/>
  <c r="F8271" i="6" l="1"/>
  <c r="E8271" i="6" s="1"/>
  <c r="F2584" i="6"/>
  <c r="E2584" i="6" s="1"/>
  <c r="F306" i="6"/>
  <c r="E306" i="6" s="1"/>
  <c r="F8272" i="6" l="1"/>
  <c r="E8272" i="6" s="1"/>
  <c r="F307" i="6"/>
  <c r="E307" i="6" s="1"/>
  <c r="F2585" i="6"/>
  <c r="E2585" i="6" s="1"/>
  <c r="F8273" i="6" l="1"/>
  <c r="E8273" i="6" s="1"/>
  <c r="F2586" i="6"/>
  <c r="E2586" i="6" s="1"/>
  <c r="F308" i="6"/>
  <c r="E308" i="6" s="1"/>
  <c r="F8274" i="6" l="1"/>
  <c r="E8274" i="6" s="1"/>
  <c r="F309" i="6"/>
  <c r="E309" i="6" s="1"/>
  <c r="F2587" i="6"/>
  <c r="E2587" i="6" s="1"/>
  <c r="F8275" i="6" l="1"/>
  <c r="E8275" i="6" s="1"/>
  <c r="F2588" i="6"/>
  <c r="E2588" i="6" s="1"/>
  <c r="F310" i="6"/>
  <c r="E310" i="6" s="1"/>
  <c r="F8276" i="6" l="1"/>
  <c r="E8276" i="6" s="1"/>
  <c r="F311" i="6"/>
  <c r="E311" i="6" s="1"/>
  <c r="F2589" i="6"/>
  <c r="E2589" i="6" s="1"/>
  <c r="F8277" i="6" l="1"/>
  <c r="E8277" i="6" s="1"/>
  <c r="F2590" i="6"/>
  <c r="E2590" i="6" s="1"/>
  <c r="F312" i="6"/>
  <c r="E312" i="6" s="1"/>
  <c r="F8278" i="6" l="1"/>
  <c r="E8278" i="6" s="1"/>
  <c r="F313" i="6"/>
  <c r="E313" i="6" s="1"/>
  <c r="F2591" i="6"/>
  <c r="E2591" i="6" s="1"/>
  <c r="F8279" i="6" l="1"/>
  <c r="E8279" i="6" s="1"/>
  <c r="F2592" i="6"/>
  <c r="E2592" i="6" s="1"/>
  <c r="F314" i="6"/>
  <c r="E314" i="6" s="1"/>
  <c r="F8280" i="6" l="1"/>
  <c r="E8280" i="6" s="1"/>
  <c r="F315" i="6"/>
  <c r="E315" i="6" s="1"/>
  <c r="F2593" i="6"/>
  <c r="E2593" i="6" s="1"/>
  <c r="F8281" i="6" l="1"/>
  <c r="E8281" i="6" s="1"/>
  <c r="F2594" i="6"/>
  <c r="E2594" i="6" s="1"/>
  <c r="F316" i="6"/>
  <c r="E316" i="6" s="1"/>
  <c r="F8282" i="6" l="1"/>
  <c r="E8282" i="6" s="1"/>
  <c r="F317" i="6"/>
  <c r="E317" i="6" s="1"/>
  <c r="F2595" i="6"/>
  <c r="E2595" i="6" s="1"/>
  <c r="F8283" i="6" l="1"/>
  <c r="E8283" i="6" s="1"/>
  <c r="F2596" i="6"/>
  <c r="E2596" i="6" s="1"/>
  <c r="F318" i="6"/>
  <c r="E318" i="6" s="1"/>
  <c r="F8284" i="6" l="1"/>
  <c r="E8284" i="6" s="1"/>
  <c r="F319" i="6"/>
  <c r="E319" i="6" s="1"/>
  <c r="F2597" i="6"/>
  <c r="E2597" i="6" s="1"/>
  <c r="F8285" i="6" l="1"/>
  <c r="E8285" i="6" s="1"/>
  <c r="F2598" i="6"/>
  <c r="E2598" i="6" s="1"/>
  <c r="F320" i="6"/>
  <c r="E320" i="6" s="1"/>
  <c r="F8286" i="6" l="1"/>
  <c r="E8286" i="6" s="1"/>
  <c r="F321" i="6"/>
  <c r="E321" i="6" s="1"/>
  <c r="F2599" i="6"/>
  <c r="E2599" i="6" s="1"/>
  <c r="F8287" i="6" l="1"/>
  <c r="E8287" i="6" s="1"/>
  <c r="F2600" i="6"/>
  <c r="E2600" i="6" s="1"/>
  <c r="F322" i="6"/>
  <c r="E322" i="6" s="1"/>
  <c r="F8288" i="6" l="1"/>
  <c r="E8288" i="6" s="1"/>
  <c r="F323" i="6"/>
  <c r="E323" i="6" s="1"/>
  <c r="F2601" i="6"/>
  <c r="E2601" i="6" s="1"/>
  <c r="F8289" i="6" l="1"/>
  <c r="E8289" i="6" s="1"/>
  <c r="F2602" i="6"/>
  <c r="E2602" i="6" s="1"/>
  <c r="F324" i="6"/>
  <c r="E324" i="6" s="1"/>
  <c r="F8290" i="6" l="1"/>
  <c r="E8290" i="6" s="1"/>
  <c r="F325" i="6"/>
  <c r="E325" i="6" s="1"/>
  <c r="F2603" i="6"/>
  <c r="E2603" i="6" s="1"/>
  <c r="F8291" i="6" l="1"/>
  <c r="E8291" i="6" s="1"/>
  <c r="F2604" i="6"/>
  <c r="E2604" i="6" s="1"/>
  <c r="F326" i="6"/>
  <c r="E326" i="6" s="1"/>
  <c r="F8292" i="6" l="1"/>
  <c r="E8292" i="6" s="1"/>
  <c r="F327" i="6"/>
  <c r="E327" i="6" s="1"/>
  <c r="F2605" i="6"/>
  <c r="E2605" i="6" s="1"/>
  <c r="F8293" i="6" l="1"/>
  <c r="E8293" i="6" s="1"/>
  <c r="F2606" i="6"/>
  <c r="E2606" i="6" s="1"/>
  <c r="F328" i="6"/>
  <c r="E328" i="6" s="1"/>
  <c r="F8294" i="6" l="1"/>
  <c r="E8294" i="6" s="1"/>
  <c r="F329" i="6"/>
  <c r="E329" i="6" s="1"/>
  <c r="F2607" i="6"/>
  <c r="E2607" i="6" s="1"/>
  <c r="F8295" i="6" l="1"/>
  <c r="E8295" i="6" s="1"/>
  <c r="F2608" i="6"/>
  <c r="E2608" i="6" s="1"/>
  <c r="F330" i="6"/>
  <c r="E330" i="6" s="1"/>
  <c r="F8296" i="6" l="1"/>
  <c r="E8296" i="6" s="1"/>
  <c r="F331" i="6"/>
  <c r="E331" i="6" s="1"/>
  <c r="F2609" i="6"/>
  <c r="E2609" i="6" s="1"/>
  <c r="F8297" i="6" l="1"/>
  <c r="E8297" i="6" s="1"/>
  <c r="F2610" i="6"/>
  <c r="E2610" i="6" s="1"/>
  <c r="F332" i="6"/>
  <c r="E332" i="6" s="1"/>
  <c r="F8298" i="6" l="1"/>
  <c r="E8298" i="6" s="1"/>
  <c r="F333" i="6"/>
  <c r="E333" i="6" s="1"/>
  <c r="F2611" i="6"/>
  <c r="E2611" i="6" s="1"/>
  <c r="F8299" i="6" l="1"/>
  <c r="E8299" i="6" s="1"/>
  <c r="F2612" i="6"/>
  <c r="E2612" i="6" s="1"/>
  <c r="F334" i="6"/>
  <c r="E334" i="6" s="1"/>
  <c r="F8300" i="6" l="1"/>
  <c r="E8300" i="6" s="1"/>
  <c r="F335" i="6"/>
  <c r="E335" i="6" s="1"/>
  <c r="F2613" i="6"/>
  <c r="E2613" i="6" s="1"/>
  <c r="F8301" i="6" l="1"/>
  <c r="E8301" i="6" s="1"/>
  <c r="F2614" i="6"/>
  <c r="E2614" i="6" s="1"/>
  <c r="F336" i="6"/>
  <c r="E336" i="6" s="1"/>
  <c r="F8302" i="6" l="1"/>
  <c r="E8302" i="6" s="1"/>
  <c r="F337" i="6"/>
  <c r="E337" i="6" s="1"/>
  <c r="F2615" i="6"/>
  <c r="E2615" i="6" s="1"/>
  <c r="F8303" i="6" l="1"/>
  <c r="E8303" i="6" s="1"/>
  <c r="F2616" i="6"/>
  <c r="E2616" i="6" s="1"/>
  <c r="F338" i="6"/>
  <c r="E338" i="6" s="1"/>
  <c r="F8304" i="6" l="1"/>
  <c r="E8304" i="6" s="1"/>
  <c r="F339" i="6"/>
  <c r="E339" i="6" s="1"/>
  <c r="F2617" i="6"/>
  <c r="E2617" i="6" s="1"/>
  <c r="F8305" i="6" l="1"/>
  <c r="E8305" i="6" s="1"/>
  <c r="F2618" i="6"/>
  <c r="E2618" i="6" s="1"/>
  <c r="F340" i="6"/>
  <c r="E340" i="6" s="1"/>
  <c r="F8306" i="6" l="1"/>
  <c r="E8306" i="6" s="1"/>
  <c r="F341" i="6"/>
  <c r="E341" i="6" s="1"/>
  <c r="F2619" i="6"/>
  <c r="E2619" i="6" s="1"/>
  <c r="F8307" i="6" l="1"/>
  <c r="E8307" i="6" s="1"/>
  <c r="F2620" i="6"/>
  <c r="E2620" i="6" s="1"/>
  <c r="F342" i="6"/>
  <c r="E342" i="6" s="1"/>
  <c r="F8308" i="6" l="1"/>
  <c r="E8308" i="6" s="1"/>
  <c r="F343" i="6"/>
  <c r="E343" i="6" s="1"/>
  <c r="F2621" i="6"/>
  <c r="E2621" i="6" s="1"/>
  <c r="F8309" i="6" l="1"/>
  <c r="E8309" i="6" s="1"/>
  <c r="F2622" i="6"/>
  <c r="E2622" i="6" s="1"/>
  <c r="F344" i="6"/>
  <c r="E344" i="6" s="1"/>
  <c r="F8310" i="6" l="1"/>
  <c r="E8310" i="6" s="1"/>
  <c r="F345" i="6"/>
  <c r="E345" i="6" s="1"/>
  <c r="F2623" i="6"/>
  <c r="E2623" i="6" s="1"/>
  <c r="F8311" i="6" l="1"/>
  <c r="E8311" i="6" s="1"/>
  <c r="F2624" i="6"/>
  <c r="E2624" i="6" s="1"/>
  <c r="F346" i="6"/>
  <c r="E346" i="6" s="1"/>
  <c r="F8312" i="6" l="1"/>
  <c r="E8312" i="6" s="1"/>
  <c r="F347" i="6"/>
  <c r="E347" i="6" s="1"/>
  <c r="F2625" i="6"/>
  <c r="E2625" i="6" s="1"/>
  <c r="F8313" i="6" l="1"/>
  <c r="E8313" i="6" s="1"/>
  <c r="F2626" i="6"/>
  <c r="E2626" i="6" s="1"/>
  <c r="F348" i="6"/>
  <c r="E348" i="6" s="1"/>
  <c r="F8314" i="6" l="1"/>
  <c r="E8314" i="6" s="1"/>
  <c r="F349" i="6"/>
  <c r="E349" i="6" s="1"/>
  <c r="F2627" i="6"/>
  <c r="E2627" i="6" s="1"/>
  <c r="F8315" i="6" l="1"/>
  <c r="E8315" i="6" s="1"/>
  <c r="F2628" i="6"/>
  <c r="E2628" i="6" s="1"/>
  <c r="F350" i="6"/>
  <c r="E350" i="6" s="1"/>
  <c r="F8316" i="6" l="1"/>
  <c r="E8316" i="6" s="1"/>
  <c r="F351" i="6"/>
  <c r="E351" i="6" s="1"/>
  <c r="F2629" i="6"/>
  <c r="E2629" i="6" s="1"/>
  <c r="F8317" i="6" l="1"/>
  <c r="E8317" i="6" s="1"/>
  <c r="F2630" i="6"/>
  <c r="E2630" i="6" s="1"/>
  <c r="F352" i="6"/>
  <c r="E352" i="6" s="1"/>
  <c r="F8318" i="6" l="1"/>
  <c r="E8318" i="6" s="1"/>
  <c r="F353" i="6"/>
  <c r="E353" i="6" s="1"/>
  <c r="F2631" i="6"/>
  <c r="E2631" i="6" s="1"/>
  <c r="F8319" i="6" l="1"/>
  <c r="E8319" i="6" s="1"/>
  <c r="F2632" i="6"/>
  <c r="E2632" i="6" s="1"/>
  <c r="F354" i="6"/>
  <c r="E354" i="6" s="1"/>
  <c r="F8320" i="6" l="1"/>
  <c r="E8320" i="6" s="1"/>
  <c r="F355" i="6"/>
  <c r="E355" i="6" s="1"/>
  <c r="F2633" i="6"/>
  <c r="E2633" i="6" s="1"/>
  <c r="F8321" i="6" l="1"/>
  <c r="E8321" i="6" s="1"/>
  <c r="F2634" i="6"/>
  <c r="E2634" i="6" s="1"/>
  <c r="F356" i="6"/>
  <c r="E356" i="6" s="1"/>
  <c r="F8322" i="6" l="1"/>
  <c r="E8322" i="6" s="1"/>
  <c r="F357" i="6"/>
  <c r="E357" i="6" s="1"/>
  <c r="F2635" i="6"/>
  <c r="E2635" i="6" s="1"/>
  <c r="F8323" i="6" l="1"/>
  <c r="E8323" i="6" s="1"/>
  <c r="F2636" i="6"/>
  <c r="E2636" i="6" s="1"/>
  <c r="F358" i="6"/>
  <c r="E358" i="6" s="1"/>
  <c r="F8324" i="6" l="1"/>
  <c r="E8324" i="6" s="1"/>
  <c r="F359" i="6"/>
  <c r="E359" i="6" s="1"/>
  <c r="F2637" i="6"/>
  <c r="E2637" i="6" s="1"/>
  <c r="F8325" i="6" l="1"/>
  <c r="E8325" i="6" s="1"/>
  <c r="F2638" i="6"/>
  <c r="E2638" i="6" s="1"/>
  <c r="F360" i="6"/>
  <c r="E360" i="6" s="1"/>
  <c r="F8326" i="6" l="1"/>
  <c r="E8326" i="6" s="1"/>
  <c r="F361" i="6"/>
  <c r="E361" i="6" s="1"/>
  <c r="F2639" i="6"/>
  <c r="E2639" i="6" s="1"/>
  <c r="F8327" i="6" l="1"/>
  <c r="E8327" i="6" s="1"/>
  <c r="F2640" i="6"/>
  <c r="E2640" i="6" s="1"/>
  <c r="F362" i="6"/>
  <c r="E362" i="6" s="1"/>
  <c r="F8328" i="6" l="1"/>
  <c r="E8328" i="6" s="1"/>
  <c r="F363" i="6"/>
  <c r="E363" i="6" s="1"/>
  <c r="F2641" i="6"/>
  <c r="E2641" i="6" s="1"/>
  <c r="F8329" i="6" l="1"/>
  <c r="E8329" i="6" s="1"/>
  <c r="F2642" i="6"/>
  <c r="E2642" i="6" s="1"/>
  <c r="F364" i="6"/>
  <c r="E364" i="6" s="1"/>
  <c r="F8330" i="6" l="1"/>
  <c r="E8330" i="6" s="1"/>
  <c r="F365" i="6"/>
  <c r="E365" i="6" s="1"/>
  <c r="F2643" i="6"/>
  <c r="E2643" i="6" s="1"/>
  <c r="F8331" i="6" l="1"/>
  <c r="E8331" i="6" s="1"/>
  <c r="F2644" i="6"/>
  <c r="E2644" i="6" s="1"/>
  <c r="F366" i="6"/>
  <c r="E366" i="6" s="1"/>
  <c r="F8332" i="6" l="1"/>
  <c r="E8332" i="6" s="1"/>
  <c r="F367" i="6"/>
  <c r="E367" i="6" s="1"/>
  <c r="F2645" i="6"/>
  <c r="E2645" i="6" s="1"/>
  <c r="F8333" i="6" l="1"/>
  <c r="E8333" i="6" s="1"/>
  <c r="F2646" i="6"/>
  <c r="E2646" i="6" s="1"/>
  <c r="F368" i="6"/>
  <c r="E368" i="6" s="1"/>
  <c r="F8334" i="6" l="1"/>
  <c r="E8334" i="6" s="1"/>
  <c r="F369" i="6"/>
  <c r="E369" i="6" s="1"/>
  <c r="F2647" i="6"/>
  <c r="E2647" i="6" s="1"/>
  <c r="F8335" i="6" l="1"/>
  <c r="E8335" i="6" s="1"/>
  <c r="F2648" i="6"/>
  <c r="E2648" i="6" s="1"/>
  <c r="F370" i="6"/>
  <c r="E370" i="6" s="1"/>
  <c r="F8336" i="6" l="1"/>
  <c r="E8336" i="6" s="1"/>
  <c r="F371" i="6"/>
  <c r="E371" i="6" s="1"/>
  <c r="F2649" i="6"/>
  <c r="E2649" i="6" s="1"/>
  <c r="F8337" i="6" l="1"/>
  <c r="E8337" i="6" s="1"/>
  <c r="F2650" i="6"/>
  <c r="E2650" i="6" s="1"/>
  <c r="F372" i="6"/>
  <c r="E372" i="6" s="1"/>
  <c r="F8338" i="6" l="1"/>
  <c r="E8338" i="6" s="1"/>
  <c r="F373" i="6"/>
  <c r="E373" i="6" s="1"/>
  <c r="F2651" i="6"/>
  <c r="E2651" i="6" s="1"/>
  <c r="F8339" i="6" l="1"/>
  <c r="E8339" i="6" s="1"/>
  <c r="F2652" i="6"/>
  <c r="E2652" i="6" s="1"/>
  <c r="F374" i="6"/>
  <c r="E374" i="6" s="1"/>
  <c r="F8340" i="6" l="1"/>
  <c r="E8340" i="6" s="1"/>
  <c r="F375" i="6"/>
  <c r="E375" i="6" s="1"/>
  <c r="F2653" i="6"/>
  <c r="E2653" i="6" s="1"/>
  <c r="F8341" i="6" l="1"/>
  <c r="E8341" i="6" s="1"/>
  <c r="F2654" i="6"/>
  <c r="E2654" i="6" s="1"/>
  <c r="F376" i="6"/>
  <c r="E376" i="6" s="1"/>
  <c r="F8342" i="6" l="1"/>
  <c r="E8342" i="6" s="1"/>
  <c r="F377" i="6"/>
  <c r="E377" i="6" s="1"/>
  <c r="F2655" i="6"/>
  <c r="E2655" i="6" s="1"/>
  <c r="F8343" i="6" l="1"/>
  <c r="E8343" i="6" s="1"/>
  <c r="F2656" i="6"/>
  <c r="E2656" i="6" s="1"/>
  <c r="F378" i="6"/>
  <c r="E378" i="6" s="1"/>
  <c r="F8344" i="6" l="1"/>
  <c r="E8344" i="6" s="1"/>
  <c r="F379" i="6"/>
  <c r="E379" i="6" s="1"/>
  <c r="F2657" i="6"/>
  <c r="E2657" i="6" s="1"/>
  <c r="F8345" i="6" l="1"/>
  <c r="E8345" i="6" s="1"/>
  <c r="F2658" i="6"/>
  <c r="E2658" i="6" s="1"/>
  <c r="F380" i="6"/>
  <c r="E380" i="6" s="1"/>
  <c r="F8346" i="6" l="1"/>
  <c r="E8346" i="6" s="1"/>
  <c r="F381" i="6"/>
  <c r="E381" i="6" s="1"/>
  <c r="F2659" i="6"/>
  <c r="E2659" i="6" s="1"/>
  <c r="F8347" i="6" l="1"/>
  <c r="E8347" i="6" s="1"/>
  <c r="F2660" i="6"/>
  <c r="E2660" i="6" s="1"/>
  <c r="F382" i="6"/>
  <c r="E382" i="6" s="1"/>
  <c r="F8348" i="6" l="1"/>
  <c r="E8348" i="6" s="1"/>
  <c r="F383" i="6"/>
  <c r="E383" i="6" s="1"/>
  <c r="F2661" i="6"/>
  <c r="E2661" i="6" s="1"/>
  <c r="F8349" i="6" l="1"/>
  <c r="E8349" i="6" s="1"/>
  <c r="F2662" i="6"/>
  <c r="E2662" i="6" s="1"/>
  <c r="F384" i="6"/>
  <c r="E384" i="6" s="1"/>
  <c r="F8350" i="6" l="1"/>
  <c r="E8350" i="6" s="1"/>
  <c r="F385" i="6"/>
  <c r="E385" i="6" s="1"/>
  <c r="F2663" i="6"/>
  <c r="E2663" i="6" s="1"/>
  <c r="F8351" i="6" l="1"/>
  <c r="E8351" i="6" s="1"/>
  <c r="F2664" i="6"/>
  <c r="E2664" i="6" s="1"/>
  <c r="F386" i="6"/>
  <c r="E386" i="6" s="1"/>
  <c r="F8352" i="6" l="1"/>
  <c r="E8352" i="6" s="1"/>
  <c r="F387" i="6"/>
  <c r="E387" i="6" s="1"/>
  <c r="F2665" i="6"/>
  <c r="E2665" i="6" s="1"/>
  <c r="F8353" i="6" l="1"/>
  <c r="E8353" i="6" s="1"/>
  <c r="F2666" i="6"/>
  <c r="E2666" i="6" s="1"/>
  <c r="F388" i="6"/>
  <c r="E388" i="6" s="1"/>
  <c r="F8354" i="6" l="1"/>
  <c r="E8354" i="6" s="1"/>
  <c r="F389" i="6"/>
  <c r="E389" i="6" s="1"/>
  <c r="F2667" i="6"/>
  <c r="E2667" i="6" s="1"/>
  <c r="F8355" i="6" l="1"/>
  <c r="E8355" i="6" s="1"/>
  <c r="F2668" i="6"/>
  <c r="E2668" i="6" s="1"/>
  <c r="F390" i="6"/>
  <c r="E390" i="6" s="1"/>
  <c r="F8356" i="6" l="1"/>
  <c r="E8356" i="6" s="1"/>
  <c r="F391" i="6"/>
  <c r="E391" i="6" s="1"/>
  <c r="F2669" i="6"/>
  <c r="E2669" i="6" s="1"/>
  <c r="F8357" i="6" l="1"/>
  <c r="E8357" i="6" s="1"/>
  <c r="F2670" i="6"/>
  <c r="E2670" i="6" s="1"/>
  <c r="F392" i="6"/>
  <c r="E392" i="6" s="1"/>
  <c r="F8358" i="6" l="1"/>
  <c r="E8358" i="6" s="1"/>
  <c r="F393" i="6"/>
  <c r="E393" i="6" s="1"/>
  <c r="F2671" i="6"/>
  <c r="E2671" i="6" s="1"/>
  <c r="F8359" i="6" l="1"/>
  <c r="E8359" i="6" s="1"/>
  <c r="F2672" i="6"/>
  <c r="E2672" i="6" s="1"/>
  <c r="F394" i="6"/>
  <c r="E394" i="6" s="1"/>
  <c r="F8360" i="6" l="1"/>
  <c r="E8360" i="6" s="1"/>
  <c r="F395" i="6"/>
  <c r="E395" i="6" s="1"/>
  <c r="F2673" i="6"/>
  <c r="E2673" i="6" s="1"/>
  <c r="F8361" i="6" l="1"/>
  <c r="E8361" i="6" s="1"/>
  <c r="F2674" i="6"/>
  <c r="E2674" i="6" s="1"/>
  <c r="F396" i="6"/>
  <c r="E396" i="6" s="1"/>
  <c r="F8362" i="6" l="1"/>
  <c r="E8362" i="6" s="1"/>
  <c r="F397" i="6"/>
  <c r="E397" i="6" s="1"/>
  <c r="F2675" i="6"/>
  <c r="E2675" i="6" s="1"/>
  <c r="F8363" i="6" l="1"/>
  <c r="E8363" i="6" s="1"/>
  <c r="F2676" i="6"/>
  <c r="E2676" i="6" s="1"/>
  <c r="F398" i="6"/>
  <c r="E398" i="6" s="1"/>
  <c r="F8364" i="6" l="1"/>
  <c r="E8364" i="6" s="1"/>
  <c r="F399" i="6"/>
  <c r="E399" i="6" s="1"/>
  <c r="F2677" i="6"/>
  <c r="E2677" i="6" l="1"/>
  <c r="F2678" i="6" s="1"/>
  <c r="F8365" i="6"/>
  <c r="E8365" i="6" s="1"/>
  <c r="F400" i="6"/>
  <c r="E400" i="6" s="1"/>
  <c r="F8366" i="6" l="1"/>
  <c r="E8366" i="6" s="1"/>
  <c r="F401" i="6"/>
  <c r="E401" i="6" s="1"/>
  <c r="F8367" i="6" l="1"/>
  <c r="E8367" i="6" s="1"/>
  <c r="F402" i="6"/>
  <c r="E402" i="6" s="1"/>
  <c r="F8368" i="6" l="1"/>
  <c r="E8368" i="6" s="1"/>
  <c r="F403" i="6"/>
  <c r="E403" i="6" s="1"/>
  <c r="F8369" i="6" l="1"/>
  <c r="E8369" i="6" s="1"/>
  <c r="F404" i="6"/>
  <c r="E404" i="6" s="1"/>
  <c r="F8370" i="6" l="1"/>
  <c r="E8370" i="6" s="1"/>
  <c r="F405" i="6"/>
  <c r="E405" i="6" s="1"/>
  <c r="F8371" i="6" l="1"/>
  <c r="E8371" i="6" s="1"/>
  <c r="F406" i="6"/>
  <c r="E406" i="6" s="1"/>
  <c r="F8372" i="6" l="1"/>
  <c r="E8372" i="6" s="1"/>
  <c r="F407" i="6"/>
  <c r="E407" i="6" s="1"/>
  <c r="F8373" i="6" l="1"/>
  <c r="E8373" i="6" s="1"/>
  <c r="F408" i="6"/>
  <c r="E408" i="6" s="1"/>
  <c r="F8374" i="6" l="1"/>
  <c r="E8374" i="6" s="1"/>
  <c r="F409" i="6"/>
  <c r="E409" i="6" s="1"/>
  <c r="F8375" i="6" l="1"/>
  <c r="E8375" i="6" s="1"/>
  <c r="F410" i="6"/>
  <c r="E410" i="6" s="1"/>
  <c r="F8376" i="6" l="1"/>
  <c r="E8376" i="6" s="1"/>
  <c r="F411" i="6"/>
  <c r="E411" i="6" s="1"/>
  <c r="F8377" i="6" l="1"/>
  <c r="E8377" i="6" s="1"/>
  <c r="F412" i="6"/>
  <c r="E412" i="6" s="1"/>
  <c r="F8378" i="6" l="1"/>
  <c r="E8378" i="6" s="1"/>
  <c r="F413" i="6"/>
  <c r="E413" i="6" s="1"/>
  <c r="F8379" i="6" l="1"/>
  <c r="E8379" i="6" s="1"/>
  <c r="F414" i="6"/>
  <c r="E414" i="6" s="1"/>
  <c r="F8380" i="6" l="1"/>
  <c r="E8380" i="6" s="1"/>
  <c r="F415" i="6"/>
  <c r="E415" i="6" s="1"/>
  <c r="F8381" i="6" l="1"/>
  <c r="E8381" i="6" s="1"/>
  <c r="F416" i="6"/>
  <c r="E416" i="6" s="1"/>
  <c r="F8382" i="6" l="1"/>
  <c r="E8382" i="6" s="1"/>
  <c r="F417" i="6"/>
  <c r="E417" i="6" s="1"/>
  <c r="F8383" i="6" l="1"/>
  <c r="E8383" i="6" s="1"/>
  <c r="F418" i="6"/>
  <c r="E418" i="6" s="1"/>
  <c r="F8384" i="6" l="1"/>
  <c r="E8384" i="6" s="1"/>
  <c r="F419" i="6"/>
  <c r="E419" i="6" s="1"/>
  <c r="F8385" i="6" l="1"/>
  <c r="E8385" i="6" s="1"/>
  <c r="F420" i="6"/>
  <c r="E420" i="6" s="1"/>
  <c r="F8386" i="6" l="1"/>
  <c r="E8386" i="6" s="1"/>
  <c r="F421" i="6"/>
  <c r="E421" i="6" s="1"/>
  <c r="F8387" i="6" l="1"/>
  <c r="E8387" i="6" s="1"/>
  <c r="F422" i="6"/>
  <c r="E422" i="6" s="1"/>
  <c r="F8388" i="6" l="1"/>
  <c r="E8388" i="6" s="1"/>
  <c r="F423" i="6"/>
  <c r="E423" i="6" s="1"/>
  <c r="F8389" i="6" l="1"/>
  <c r="E8389" i="6" s="1"/>
  <c r="F424" i="6"/>
  <c r="E424" i="6" s="1"/>
  <c r="F8390" i="6" l="1"/>
  <c r="E8390" i="6" s="1"/>
  <c r="F425" i="6"/>
  <c r="E425" i="6" s="1"/>
  <c r="F8391" i="6" l="1"/>
  <c r="E8391" i="6" s="1"/>
  <c r="F426" i="6"/>
  <c r="E426" i="6" s="1"/>
  <c r="F8392" i="6" l="1"/>
  <c r="E8392" i="6" s="1"/>
  <c r="F427" i="6"/>
  <c r="E427" i="6" s="1"/>
  <c r="F8393" i="6" l="1"/>
  <c r="E8393" i="6" s="1"/>
  <c r="F428" i="6"/>
  <c r="E428" i="6" s="1"/>
  <c r="F8394" i="6" l="1"/>
  <c r="E8394" i="6" s="1"/>
  <c r="F429" i="6"/>
  <c r="E429" i="6" s="1"/>
  <c r="F8395" i="6" l="1"/>
  <c r="E8395" i="6" s="1"/>
  <c r="F430" i="6"/>
  <c r="E430" i="6" s="1"/>
  <c r="F8396" i="6" l="1"/>
  <c r="E8396" i="6" s="1"/>
  <c r="F431" i="6"/>
  <c r="E431" i="6" s="1"/>
  <c r="F8397" i="6" l="1"/>
  <c r="E8397" i="6" s="1"/>
  <c r="F432" i="6"/>
  <c r="E432" i="6" s="1"/>
  <c r="F8398" i="6" l="1"/>
  <c r="E8398" i="6" s="1"/>
  <c r="F433" i="6"/>
  <c r="E433" i="6" s="1"/>
  <c r="F8399" i="6" l="1"/>
  <c r="E8399" i="6" s="1"/>
  <c r="F434" i="6"/>
  <c r="E434" i="6" s="1"/>
  <c r="F8400" i="6" l="1"/>
  <c r="E8400" i="6" s="1"/>
  <c r="F435" i="6"/>
  <c r="E435" i="6" s="1"/>
  <c r="F8401" i="6" l="1"/>
  <c r="E8401" i="6" s="1"/>
  <c r="F436" i="6"/>
  <c r="E436" i="6" s="1"/>
  <c r="F8402" i="6" l="1"/>
  <c r="E8402" i="6" s="1"/>
  <c r="F437" i="6"/>
  <c r="E437" i="6" s="1"/>
  <c r="F8403" i="6" l="1"/>
  <c r="E8403" i="6" s="1"/>
  <c r="F438" i="6"/>
  <c r="E438" i="6" s="1"/>
  <c r="F8404" i="6" l="1"/>
  <c r="E8404" i="6" s="1"/>
  <c r="F439" i="6"/>
  <c r="E439" i="6" s="1"/>
  <c r="F8405" i="6" l="1"/>
  <c r="E8405" i="6" s="1"/>
  <c r="F440" i="6"/>
  <c r="E440" i="6" s="1"/>
  <c r="F8406" i="6" l="1"/>
  <c r="E8406" i="6" s="1"/>
  <c r="F441" i="6"/>
  <c r="E441" i="6" s="1"/>
  <c r="F8407" i="6" l="1"/>
  <c r="E8407" i="6" s="1"/>
  <c r="F442" i="6"/>
  <c r="E442" i="6" s="1"/>
  <c r="F8408" i="6" l="1"/>
  <c r="E8408" i="6" s="1"/>
  <c r="F443" i="6"/>
  <c r="E443" i="6" s="1"/>
  <c r="F8409" i="6" l="1"/>
  <c r="E8409" i="6" s="1"/>
  <c r="F444" i="6"/>
  <c r="E444" i="6" s="1"/>
  <c r="F8410" i="6" l="1"/>
  <c r="E8410" i="6" s="1"/>
  <c r="F445" i="6"/>
  <c r="E445" i="6" s="1"/>
  <c r="F8411" i="6" l="1"/>
  <c r="E8411" i="6" s="1"/>
  <c r="F446" i="6"/>
  <c r="E446" i="6" s="1"/>
  <c r="F8412" i="6" l="1"/>
  <c r="E8412" i="6" s="1"/>
  <c r="F447" i="6"/>
  <c r="E447" i="6" s="1"/>
  <c r="F8413" i="6" l="1"/>
  <c r="E8413" i="6" s="1"/>
  <c r="F448" i="6"/>
  <c r="E448" i="6" s="1"/>
  <c r="F8414" i="6" l="1"/>
  <c r="E8414" i="6" s="1"/>
  <c r="F449" i="6"/>
  <c r="E449" i="6" s="1"/>
  <c r="F8415" i="6" l="1"/>
  <c r="E8415" i="6" s="1"/>
  <c r="F450" i="6"/>
  <c r="E450" i="6" s="1"/>
  <c r="F8416" i="6" l="1"/>
  <c r="E8416" i="6" s="1"/>
  <c r="F451" i="6"/>
  <c r="E451" i="6" s="1"/>
  <c r="F8417" i="6" l="1"/>
  <c r="E8417" i="6" s="1"/>
  <c r="F452" i="6"/>
  <c r="E452" i="6" s="1"/>
  <c r="F8418" i="6" l="1"/>
  <c r="E8418" i="6" s="1"/>
  <c r="F453" i="6"/>
  <c r="E453" i="6" s="1"/>
  <c r="F8419" i="6" l="1"/>
  <c r="E8419" i="6" s="1"/>
  <c r="F454" i="6"/>
  <c r="E454" i="6" s="1"/>
  <c r="F8420" i="6" l="1"/>
  <c r="E8420" i="6" s="1"/>
  <c r="F455" i="6"/>
  <c r="E455" i="6" s="1"/>
  <c r="F8421" i="6" l="1"/>
  <c r="E8421" i="6" s="1"/>
  <c r="F456" i="6"/>
  <c r="E456" i="6" s="1"/>
  <c r="F8422" i="6" l="1"/>
  <c r="E8422" i="6" s="1"/>
  <c r="F457" i="6"/>
  <c r="E457" i="6" s="1"/>
  <c r="F8423" i="6" l="1"/>
  <c r="E8423" i="6" s="1"/>
  <c r="F458" i="6"/>
  <c r="E458" i="6" s="1"/>
  <c r="F8424" i="6" l="1"/>
  <c r="E8424" i="6" s="1"/>
  <c r="F459" i="6"/>
  <c r="E459" i="6" s="1"/>
  <c r="F8425" i="6" l="1"/>
  <c r="E8425" i="6" s="1"/>
  <c r="F460" i="6"/>
  <c r="E460" i="6" s="1"/>
  <c r="F8426" i="6" l="1"/>
  <c r="E8426" i="6" s="1"/>
  <c r="F461" i="6"/>
  <c r="E461" i="6" s="1"/>
  <c r="F8427" i="6" l="1"/>
  <c r="E8427" i="6" s="1"/>
  <c r="F462" i="6"/>
  <c r="E462" i="6" s="1"/>
  <c r="F8428" i="6" l="1"/>
  <c r="E8428" i="6" s="1"/>
  <c r="F463" i="6"/>
  <c r="E463" i="6" s="1"/>
  <c r="F8429" i="6" l="1"/>
  <c r="E8429" i="6" s="1"/>
  <c r="F464" i="6"/>
  <c r="E464" i="6" s="1"/>
  <c r="F8430" i="6" l="1"/>
  <c r="E8430" i="6" s="1"/>
  <c r="F465" i="6"/>
  <c r="E465" i="6" s="1"/>
  <c r="F8431" i="6" l="1"/>
  <c r="E8431" i="6" s="1"/>
  <c r="F466" i="6"/>
  <c r="E466" i="6" s="1"/>
  <c r="F8432" i="6" l="1"/>
  <c r="E8432" i="6" s="1"/>
  <c r="F467" i="6"/>
  <c r="E467" i="6" s="1"/>
  <c r="F8433" i="6" l="1"/>
  <c r="E8433" i="6" s="1"/>
  <c r="F468" i="6"/>
  <c r="E468" i="6" s="1"/>
  <c r="F8434" i="6" l="1"/>
  <c r="E8434" i="6" s="1"/>
  <c r="F469" i="6"/>
  <c r="E469" i="6" s="1"/>
  <c r="F8435" i="6" l="1"/>
  <c r="E8435" i="6" s="1"/>
  <c r="F470" i="6"/>
  <c r="E470" i="6" s="1"/>
  <c r="F8436" i="6" l="1"/>
  <c r="E8436" i="6" s="1"/>
  <c r="F471" i="6"/>
  <c r="E471" i="6" s="1"/>
  <c r="F8437" i="6" l="1"/>
  <c r="E8437" i="6" s="1"/>
  <c r="F472" i="6"/>
  <c r="E472" i="6" s="1"/>
  <c r="F8438" i="6" l="1"/>
  <c r="E8438" i="6" s="1"/>
  <c r="F473" i="6"/>
  <c r="E473" i="6" s="1"/>
  <c r="F8439" i="6" l="1"/>
  <c r="E8439" i="6" s="1"/>
  <c r="F474" i="6"/>
  <c r="E474" i="6" s="1"/>
  <c r="F8440" i="6" l="1"/>
  <c r="E8440" i="6" s="1"/>
  <c r="F475" i="6"/>
  <c r="E475" i="6" s="1"/>
  <c r="F8441" i="6" l="1"/>
  <c r="E8441" i="6" s="1"/>
  <c r="F476" i="6"/>
  <c r="E476" i="6" s="1"/>
  <c r="F8442" i="6" l="1"/>
  <c r="E8442" i="6" s="1"/>
  <c r="F477" i="6"/>
  <c r="E477" i="6" s="1"/>
  <c r="F8443" i="6" l="1"/>
  <c r="E8443" i="6" s="1"/>
  <c r="F478" i="6"/>
  <c r="E478" i="6" s="1"/>
  <c r="F8444" i="6" l="1"/>
  <c r="E8444" i="6" s="1"/>
  <c r="F479" i="6"/>
  <c r="E479" i="6" s="1"/>
  <c r="F8445" i="6" l="1"/>
  <c r="E8445" i="6" s="1"/>
  <c r="F480" i="6"/>
  <c r="E480" i="6" s="1"/>
  <c r="F8446" i="6" l="1"/>
  <c r="E8446" i="6" s="1"/>
  <c r="F481" i="6"/>
  <c r="E481" i="6" s="1"/>
  <c r="F8447" i="6" l="1"/>
  <c r="E8447" i="6" s="1"/>
  <c r="F482" i="6"/>
  <c r="E482" i="6" s="1"/>
  <c r="F8448" i="6" l="1"/>
  <c r="E8448" i="6" s="1"/>
  <c r="F483" i="6"/>
  <c r="E483" i="6" s="1"/>
  <c r="F8449" i="6" l="1"/>
  <c r="E8449" i="6" s="1"/>
  <c r="F484" i="6"/>
  <c r="E484" i="6" s="1"/>
  <c r="F8450" i="6" l="1"/>
  <c r="E8450" i="6" s="1"/>
  <c r="F485" i="6"/>
  <c r="E485" i="6" s="1"/>
  <c r="F8451" i="6" l="1"/>
  <c r="E8451" i="6" s="1"/>
  <c r="F486" i="6"/>
  <c r="E486" i="6" s="1"/>
  <c r="F8452" i="6" l="1"/>
  <c r="E8452" i="6" s="1"/>
  <c r="F487" i="6"/>
  <c r="E487" i="6" s="1"/>
  <c r="F8453" i="6" l="1"/>
  <c r="E8453" i="6" s="1"/>
  <c r="F488" i="6"/>
  <c r="E488" i="6" s="1"/>
  <c r="F8454" i="6" l="1"/>
  <c r="E8454" i="6" s="1"/>
  <c r="F489" i="6"/>
  <c r="E489" i="6" s="1"/>
  <c r="F8455" i="6" l="1"/>
  <c r="E8455" i="6" s="1"/>
  <c r="F490" i="6"/>
  <c r="E490" i="6" s="1"/>
  <c r="F8456" i="6" l="1"/>
  <c r="E8456" i="6" s="1"/>
  <c r="F491" i="6"/>
  <c r="E491" i="6" s="1"/>
  <c r="F8457" i="6" l="1"/>
  <c r="E8457" i="6" s="1"/>
  <c r="F492" i="6"/>
  <c r="E492" i="6" s="1"/>
  <c r="F8458" i="6" l="1"/>
  <c r="E8458" i="6" s="1"/>
  <c r="F493" i="6"/>
  <c r="E493" i="6" s="1"/>
  <c r="F8459" i="6" l="1"/>
  <c r="E8459" i="6" s="1"/>
  <c r="F494" i="6"/>
  <c r="E494" i="6" s="1"/>
  <c r="F8460" i="6" l="1"/>
  <c r="E8460" i="6" s="1"/>
  <c r="F495" i="6"/>
  <c r="E495" i="6" s="1"/>
  <c r="F8461" i="6" l="1"/>
  <c r="E8461" i="6" s="1"/>
  <c r="F496" i="6"/>
  <c r="E496" i="6" s="1"/>
  <c r="F8462" i="6" l="1"/>
  <c r="E8462" i="6" s="1"/>
  <c r="F497" i="6"/>
  <c r="E497" i="6" s="1"/>
  <c r="F8463" i="6" l="1"/>
  <c r="E8463" i="6" s="1"/>
  <c r="F498" i="6"/>
  <c r="E498" i="6" s="1"/>
  <c r="F8464" i="6" l="1"/>
  <c r="E8464" i="6" s="1"/>
  <c r="F499" i="6"/>
  <c r="E499" i="6" s="1"/>
  <c r="F8465" i="6" l="1"/>
  <c r="E8465" i="6" s="1"/>
  <c r="F500" i="6"/>
  <c r="E500" i="6" s="1"/>
  <c r="F8466" i="6" l="1"/>
  <c r="E8466" i="6" s="1"/>
  <c r="F501" i="6"/>
  <c r="E501" i="6" s="1"/>
  <c r="F8467" i="6" l="1"/>
  <c r="E8467" i="6" s="1"/>
  <c r="F502" i="6"/>
  <c r="E502" i="6" s="1"/>
  <c r="F8468" i="6" l="1"/>
  <c r="E8468" i="6" s="1"/>
  <c r="F503" i="6"/>
  <c r="E503" i="6" s="1"/>
  <c r="F8469" i="6" l="1"/>
  <c r="E8469" i="6" s="1"/>
  <c r="F504" i="6"/>
  <c r="E504" i="6" s="1"/>
  <c r="F8470" i="6" l="1"/>
  <c r="E8470" i="6" s="1"/>
  <c r="F505" i="6"/>
  <c r="E505" i="6" s="1"/>
  <c r="F8471" i="6" l="1"/>
  <c r="E8471" i="6" s="1"/>
  <c r="F506" i="6"/>
  <c r="E506" i="6" s="1"/>
  <c r="F8472" i="6" l="1"/>
  <c r="E8472" i="6" s="1"/>
  <c r="F507" i="6"/>
  <c r="E507" i="6" s="1"/>
  <c r="F8473" i="6" l="1"/>
  <c r="E8473" i="6" s="1"/>
  <c r="F508" i="6"/>
  <c r="E508" i="6" s="1"/>
  <c r="F8474" i="6" l="1"/>
  <c r="E8474" i="6" s="1"/>
  <c r="F509" i="6"/>
  <c r="E509" i="6" s="1"/>
  <c r="F8475" i="6" l="1"/>
  <c r="E8475" i="6" s="1"/>
  <c r="F510" i="6"/>
  <c r="E510" i="6" s="1"/>
  <c r="F8476" i="6" l="1"/>
  <c r="E8476" i="6" s="1"/>
  <c r="F511" i="6"/>
  <c r="E511" i="6" s="1"/>
  <c r="F8477" i="6" l="1"/>
  <c r="E8477" i="6" s="1"/>
  <c r="F512" i="6"/>
  <c r="E512" i="6" s="1"/>
  <c r="F8478" i="6" l="1"/>
  <c r="E8478" i="6" s="1"/>
  <c r="F513" i="6"/>
  <c r="E513" i="6" s="1"/>
  <c r="F8479" i="6" l="1"/>
  <c r="E8479" i="6" s="1"/>
  <c r="F514" i="6"/>
  <c r="E514" i="6" s="1"/>
  <c r="F8480" i="6" l="1"/>
  <c r="E8480" i="6" s="1"/>
  <c r="F515" i="6"/>
  <c r="E515" i="6" s="1"/>
  <c r="F8481" i="6" l="1"/>
  <c r="E8481" i="6" s="1"/>
  <c r="F516" i="6"/>
  <c r="E516" i="6" s="1"/>
  <c r="F8482" i="6" l="1"/>
  <c r="E8482" i="6" s="1"/>
  <c r="F517" i="6"/>
  <c r="E517" i="6" s="1"/>
  <c r="F8483" i="6" l="1"/>
  <c r="E8483" i="6" s="1"/>
  <c r="F518" i="6"/>
  <c r="E518" i="6" s="1"/>
  <c r="F8484" i="6" l="1"/>
  <c r="E8484" i="6" s="1"/>
  <c r="F519" i="6"/>
  <c r="E519" i="6" s="1"/>
  <c r="F8485" i="6" l="1"/>
  <c r="E8485" i="6" s="1"/>
  <c r="F520" i="6"/>
  <c r="E520" i="6" s="1"/>
  <c r="F8486" i="6" l="1"/>
  <c r="E8486" i="6" s="1"/>
  <c r="F521" i="6"/>
  <c r="E521" i="6" s="1"/>
  <c r="F8487" i="6" l="1"/>
  <c r="E8487" i="6" s="1"/>
  <c r="F522" i="6"/>
  <c r="E522" i="6" s="1"/>
  <c r="F8488" i="6" l="1"/>
  <c r="E8488" i="6" s="1"/>
  <c r="F523" i="6"/>
  <c r="E523" i="6" s="1"/>
  <c r="F8489" i="6" l="1"/>
  <c r="E8489" i="6" s="1"/>
  <c r="F524" i="6"/>
  <c r="E524" i="6" s="1"/>
  <c r="F8490" i="6" l="1"/>
  <c r="E8490" i="6" s="1"/>
  <c r="F525" i="6"/>
  <c r="E525" i="6" s="1"/>
  <c r="F8491" i="6" l="1"/>
  <c r="E8491" i="6" s="1"/>
  <c r="F526" i="6"/>
  <c r="E526" i="6" s="1"/>
  <c r="F8492" i="6" l="1"/>
  <c r="E8492" i="6" s="1"/>
  <c r="F527" i="6"/>
  <c r="E527" i="6" s="1"/>
  <c r="F8493" i="6" l="1"/>
  <c r="E8493" i="6" s="1"/>
  <c r="F528" i="6"/>
  <c r="E528" i="6" s="1"/>
  <c r="F8494" i="6" l="1"/>
  <c r="E8494" i="6" s="1"/>
  <c r="F529" i="6"/>
  <c r="E529" i="6" s="1"/>
  <c r="F8495" i="6" l="1"/>
  <c r="E8495" i="6" s="1"/>
  <c r="F530" i="6"/>
  <c r="E530" i="6" s="1"/>
  <c r="F8496" i="6" l="1"/>
  <c r="E8496" i="6" s="1"/>
  <c r="F531" i="6"/>
  <c r="E531" i="6" s="1"/>
  <c r="F8497" i="6" l="1"/>
  <c r="E8497" i="6" s="1"/>
  <c r="F532" i="6"/>
  <c r="E532" i="6" s="1"/>
  <c r="F8498" i="6" l="1"/>
  <c r="E8498" i="6" s="1"/>
  <c r="F533" i="6"/>
  <c r="E533" i="6" s="1"/>
  <c r="F8499" i="6" l="1"/>
  <c r="E8499" i="6" s="1"/>
  <c r="F534" i="6"/>
  <c r="E534" i="6" s="1"/>
  <c r="F8500" i="6" l="1"/>
  <c r="E8500" i="6" s="1"/>
  <c r="F535" i="6"/>
  <c r="E535" i="6" s="1"/>
  <c r="F8501" i="6" l="1"/>
  <c r="E8501" i="6" s="1"/>
  <c r="F536" i="6"/>
  <c r="E536" i="6" s="1"/>
  <c r="F8502" i="6" l="1"/>
  <c r="E8502" i="6" s="1"/>
  <c r="F537" i="6"/>
  <c r="E537" i="6" s="1"/>
  <c r="F8503" i="6" l="1"/>
  <c r="E8503" i="6" s="1"/>
  <c r="F538" i="6"/>
  <c r="E538" i="6" s="1"/>
  <c r="F8504" i="6" l="1"/>
  <c r="E8504" i="6" s="1"/>
  <c r="F539" i="6"/>
  <c r="E539" i="6" s="1"/>
  <c r="F8505" i="6" l="1"/>
  <c r="E8505" i="6" s="1"/>
  <c r="F540" i="6"/>
  <c r="E540" i="6" s="1"/>
  <c r="F8506" i="6" l="1"/>
  <c r="E8506" i="6" s="1"/>
  <c r="F541" i="6"/>
  <c r="E541" i="6" s="1"/>
  <c r="F8507" i="6" l="1"/>
  <c r="E8507" i="6" s="1"/>
  <c r="F542" i="6"/>
  <c r="E542" i="6" s="1"/>
  <c r="F8508" i="6" l="1"/>
  <c r="E8508" i="6" s="1"/>
  <c r="F543" i="6"/>
  <c r="E543" i="6" s="1"/>
  <c r="F8509" i="6" l="1"/>
  <c r="E8509" i="6" s="1"/>
  <c r="F544" i="6"/>
  <c r="E544" i="6" s="1"/>
  <c r="F8510" i="6" l="1"/>
  <c r="E8510" i="6" s="1"/>
  <c r="F545" i="6"/>
  <c r="E545" i="6" s="1"/>
  <c r="F8511" i="6" l="1"/>
  <c r="E8511" i="6" s="1"/>
  <c r="F546" i="6"/>
  <c r="E546" i="6" s="1"/>
  <c r="F8512" i="6" l="1"/>
  <c r="E8512" i="6" s="1"/>
  <c r="F547" i="6"/>
  <c r="E547" i="6" s="1"/>
  <c r="F8513" i="6" l="1"/>
  <c r="F548" i="6"/>
  <c r="E548" i="6" s="1"/>
  <c r="E8513" i="6" l="1"/>
  <c r="F8514" i="6" s="1"/>
  <c r="F549" i="6"/>
  <c r="E549" i="6" s="1"/>
  <c r="F550" i="6" l="1"/>
  <c r="E550" i="6" s="1"/>
  <c r="F551" i="6" l="1"/>
  <c r="E551" i="6" l="1"/>
  <c r="F552" i="6"/>
  <c r="E552" i="6" s="1"/>
  <c r="F553" i="6" l="1"/>
  <c r="E553" i="6" l="1"/>
  <c r="F554" i="6"/>
  <c r="E554" i="6" s="1"/>
  <c r="F555" i="6" l="1"/>
  <c r="E555" i="6" l="1"/>
  <c r="F556" i="6"/>
  <c r="E556" i="6" s="1"/>
  <c r="F557" i="6" l="1"/>
  <c r="E557" i="6" s="1"/>
  <c r="F558" i="6" l="1"/>
  <c r="E558" i="6" s="1"/>
  <c r="F559" i="6" l="1"/>
  <c r="E559" i="6" s="1"/>
  <c r="F560" i="6" l="1"/>
  <c r="E560" i="6" s="1"/>
  <c r="F561" i="6" l="1"/>
  <c r="E561" i="6" s="1"/>
  <c r="F562" i="6" l="1"/>
  <c r="E562" i="6" s="1"/>
  <c r="F563" i="6" l="1"/>
  <c r="E563" i="6" s="1"/>
  <c r="F564" i="6" l="1"/>
  <c r="E564" i="6" s="1"/>
  <c r="F565" i="6" l="1"/>
  <c r="E565" i="6" s="1"/>
  <c r="F566" i="6" l="1"/>
  <c r="E566" i="6" s="1"/>
  <c r="F567" i="6" l="1"/>
  <c r="E567" i="6" s="1"/>
  <c r="F568" i="6" l="1"/>
  <c r="E568" i="6" s="1"/>
  <c r="F569" i="6" l="1"/>
  <c r="E569" i="6" s="1"/>
  <c r="F570" i="6" l="1"/>
  <c r="E570" i="6" s="1"/>
  <c r="F571" i="6" l="1"/>
  <c r="E571" i="6" s="1"/>
  <c r="F572" i="6" l="1"/>
  <c r="E572" i="6" s="1"/>
  <c r="F573" i="6" l="1"/>
  <c r="E573" i="6" s="1"/>
  <c r="F574" i="6" l="1"/>
  <c r="E574" i="6" s="1"/>
  <c r="F575" i="6" l="1"/>
  <c r="E575" i="6" s="1"/>
  <c r="F576" i="6" l="1"/>
  <c r="E576" i="6" s="1"/>
  <c r="F577" i="6" l="1"/>
  <c r="E577" i="6" s="1"/>
  <c r="F578" i="6" l="1"/>
  <c r="E578" i="6" s="1"/>
  <c r="F579" i="6" l="1"/>
  <c r="E579" i="6" s="1"/>
  <c r="F580" i="6" l="1"/>
  <c r="E580" i="6" s="1"/>
  <c r="F581" i="6" l="1"/>
  <c r="E581" i="6" s="1"/>
  <c r="F582" i="6" l="1"/>
  <c r="E582" i="6" s="1"/>
  <c r="F583" i="6" l="1"/>
  <c r="E583" i="6" s="1"/>
  <c r="F584" i="6" l="1"/>
  <c r="E584" i="6" s="1"/>
  <c r="F585" i="6" l="1"/>
  <c r="E585" i="6" s="1"/>
  <c r="F586" i="6" l="1"/>
  <c r="E586" i="6" s="1"/>
  <c r="F587" i="6" l="1"/>
  <c r="E587" i="6" s="1"/>
  <c r="F588" i="6" l="1"/>
  <c r="E588" i="6" s="1"/>
  <c r="F589" i="6" l="1"/>
  <c r="E589" i="6" s="1"/>
  <c r="F590" i="6" l="1"/>
  <c r="E590" i="6" s="1"/>
  <c r="F591" i="6" l="1"/>
  <c r="E591" i="6" s="1"/>
  <c r="F592" i="6" l="1"/>
  <c r="E592" i="6" s="1"/>
  <c r="F593" i="6" l="1"/>
  <c r="E593" i="6" s="1"/>
  <c r="F594" i="6" l="1"/>
  <c r="E594" i="6" s="1"/>
  <c r="F595" i="6" l="1"/>
  <c r="E595" i="6" s="1"/>
  <c r="F596" i="6" l="1"/>
  <c r="E596" i="6" s="1"/>
  <c r="F597" i="6" l="1"/>
  <c r="E597" i="6" s="1"/>
  <c r="F598" i="6" l="1"/>
  <c r="E598" i="6" s="1"/>
  <c r="F599" i="6" l="1"/>
  <c r="E599" i="6" s="1"/>
  <c r="F600" i="6" l="1"/>
  <c r="E600" i="6" s="1"/>
  <c r="F601" i="6" l="1"/>
  <c r="E601" i="6" s="1"/>
  <c r="F602" i="6" l="1"/>
  <c r="E602" i="6" s="1"/>
  <c r="F603" i="6" l="1"/>
  <c r="E603" i="6" s="1"/>
  <c r="F604" i="6" l="1"/>
  <c r="E604" i="6" s="1"/>
  <c r="F605" i="6" l="1"/>
  <c r="E605" i="6" s="1"/>
  <c r="F606" i="6" l="1"/>
  <c r="E606" i="6" s="1"/>
  <c r="F607" i="6" l="1"/>
  <c r="E607" i="6" s="1"/>
  <c r="F608" i="6" l="1"/>
  <c r="E608" i="6" s="1"/>
  <c r="F609" i="6" l="1"/>
  <c r="E609" i="6" s="1"/>
  <c r="F610" i="6" l="1"/>
  <c r="E610" i="6" s="1"/>
  <c r="F611" i="6" l="1"/>
  <c r="E611" i="6" s="1"/>
  <c r="F612" i="6" l="1"/>
  <c r="E612" i="6" s="1"/>
  <c r="F613" i="6" l="1"/>
  <c r="E613" i="6" s="1"/>
  <c r="F614" i="6" l="1"/>
  <c r="E614" i="6" s="1"/>
  <c r="F615" i="6" l="1"/>
  <c r="E615" i="6" s="1"/>
  <c r="F616" i="6" l="1"/>
  <c r="E616" i="6" s="1"/>
  <c r="F617" i="6" l="1"/>
  <c r="E617" i="6" s="1"/>
  <c r="F618" i="6" l="1"/>
  <c r="E618" i="6" s="1"/>
  <c r="F619" i="6" l="1"/>
  <c r="E619" i="6" s="1"/>
  <c r="F620" i="6" l="1"/>
  <c r="E620" i="6" s="1"/>
  <c r="F621" i="6" l="1"/>
  <c r="E621" i="6" s="1"/>
  <c r="F622" i="6" l="1"/>
  <c r="E622" i="6" s="1"/>
  <c r="F623" i="6" l="1"/>
  <c r="E623" i="6" s="1"/>
  <c r="F624" i="6" l="1"/>
  <c r="E624" i="6" s="1"/>
  <c r="F625" i="6" l="1"/>
  <c r="E625" i="6" s="1"/>
  <c r="F626" i="6" l="1"/>
  <c r="E626" i="6" s="1"/>
  <c r="F627" i="6" l="1"/>
  <c r="E627" i="6" s="1"/>
  <c r="F628" i="6" l="1"/>
  <c r="E628" i="6" s="1"/>
  <c r="F629" i="6" l="1"/>
  <c r="E629" i="6" s="1"/>
  <c r="F630" i="6" l="1"/>
  <c r="E630" i="6" s="1"/>
  <c r="F631" i="6" l="1"/>
  <c r="E631" i="6" s="1"/>
  <c r="F632" i="6" l="1"/>
  <c r="E632" i="6" s="1"/>
  <c r="F633" i="6" l="1"/>
  <c r="E633" i="6" s="1"/>
  <c r="F634" i="6" l="1"/>
  <c r="E634" i="6" s="1"/>
  <c r="F635" i="6" l="1"/>
  <c r="E635" i="6" s="1"/>
  <c r="F636" i="6" l="1"/>
  <c r="E636" i="6" s="1"/>
  <c r="F637" i="6" l="1"/>
  <c r="E637" i="6" s="1"/>
  <c r="F638" i="6" l="1"/>
  <c r="E638" i="6" s="1"/>
  <c r="F639" i="6" l="1"/>
  <c r="E639" i="6" s="1"/>
  <c r="F640" i="6" l="1"/>
  <c r="E640" i="6" s="1"/>
  <c r="F641" i="6" l="1"/>
  <c r="E641" i="6" s="1"/>
  <c r="F642" i="6" l="1"/>
  <c r="E642" i="6" s="1"/>
  <c r="F643" i="6" l="1"/>
  <c r="E643" i="6" s="1"/>
  <c r="F644" i="6" l="1"/>
  <c r="E644" i="6" s="1"/>
  <c r="F645" i="6" l="1"/>
  <c r="E645" i="6" s="1"/>
  <c r="F646" i="6" l="1"/>
  <c r="E646" i="6" s="1"/>
  <c r="F647" i="6" l="1"/>
  <c r="E647" i="6" s="1"/>
  <c r="F648" i="6" l="1"/>
  <c r="E648" i="6" s="1"/>
  <c r="F649" i="6" l="1"/>
  <c r="E649" i="6" s="1"/>
  <c r="F650" i="6" l="1"/>
  <c r="E650" i="6" s="1"/>
  <c r="F651" i="6" l="1"/>
  <c r="E651" i="6" s="1"/>
  <c r="F652" i="6" l="1"/>
  <c r="E652" i="6" s="1"/>
  <c r="F653" i="6" l="1"/>
  <c r="E653" i="6" s="1"/>
  <c r="F654" i="6" l="1"/>
  <c r="E654" i="6" s="1"/>
  <c r="F655" i="6" l="1"/>
  <c r="E655" i="6" s="1"/>
  <c r="F656" i="6" l="1"/>
  <c r="E656" i="6" s="1"/>
  <c r="F657" i="6" l="1"/>
  <c r="E657" i="6" s="1"/>
  <c r="F658" i="6" l="1"/>
  <c r="E658" i="6" s="1"/>
  <c r="F659" i="6" l="1"/>
  <c r="E659" i="6" s="1"/>
  <c r="F660" i="6" l="1"/>
  <c r="E660" i="6" s="1"/>
  <c r="F661" i="6" l="1"/>
  <c r="E661" i="6" s="1"/>
  <c r="F662" i="6" l="1"/>
  <c r="E662" i="6" s="1"/>
  <c r="F663" i="6" l="1"/>
  <c r="E663" i="6" s="1"/>
  <c r="F664" i="6" l="1"/>
  <c r="E664" i="6" s="1"/>
  <c r="F665" i="6" l="1"/>
  <c r="E665" i="6" s="1"/>
  <c r="F666" i="6" l="1"/>
  <c r="E666" i="6" s="1"/>
  <c r="F667" i="6" l="1"/>
  <c r="E667" i="6" s="1"/>
  <c r="F668" i="6" l="1"/>
  <c r="E668" i="6" s="1"/>
  <c r="F669" i="6" l="1"/>
  <c r="E669" i="6" s="1"/>
  <c r="F670" i="6" l="1"/>
  <c r="E670" i="6" s="1"/>
  <c r="F671" i="6" l="1"/>
  <c r="E671" i="6" s="1"/>
  <c r="F672" i="6" l="1"/>
  <c r="E672" i="6" s="1"/>
  <c r="F673" i="6" l="1"/>
  <c r="E673" i="6" s="1"/>
  <c r="F674" i="6" l="1"/>
  <c r="E674" i="6" s="1"/>
  <c r="F675" i="6" l="1"/>
  <c r="E675" i="6" s="1"/>
  <c r="F676" i="6" l="1"/>
  <c r="E676" i="6" s="1"/>
  <c r="F677" i="6" l="1"/>
  <c r="E677" i="6" s="1"/>
  <c r="F678" i="6" l="1"/>
  <c r="E678" i="6" s="1"/>
  <c r="F679" i="6" l="1"/>
  <c r="E679" i="6" s="1"/>
  <c r="F680" i="6" l="1"/>
  <c r="E680" i="6" s="1"/>
  <c r="F681" i="6" l="1"/>
  <c r="E681" i="6" s="1"/>
  <c r="F682" i="6" l="1"/>
  <c r="E682" i="6" s="1"/>
  <c r="F683" i="6" l="1"/>
  <c r="E683" i="6" s="1"/>
  <c r="F684" i="6" l="1"/>
  <c r="E684" i="6" s="1"/>
  <c r="F685" i="6" l="1"/>
  <c r="E685" i="6" s="1"/>
  <c r="F686" i="6" l="1"/>
  <c r="E686" i="6" s="1"/>
  <c r="F687" i="6" l="1"/>
  <c r="E687" i="6" s="1"/>
  <c r="F688" i="6" l="1"/>
  <c r="E688" i="6" s="1"/>
  <c r="F689" i="6" l="1"/>
  <c r="E689" i="6" s="1"/>
  <c r="F690" i="6" l="1"/>
  <c r="E690" i="6" s="1"/>
  <c r="F691" i="6" l="1"/>
  <c r="E691" i="6" s="1"/>
  <c r="F692" i="6" l="1"/>
  <c r="E692" i="6" s="1"/>
  <c r="F693" i="6" l="1"/>
  <c r="E693" i="6" s="1"/>
  <c r="F694" i="6" l="1"/>
  <c r="E694" i="6" s="1"/>
  <c r="F695" i="6" l="1"/>
  <c r="E695" i="6" s="1"/>
  <c r="F696" i="6" l="1"/>
  <c r="E696" i="6" s="1"/>
  <c r="F697" i="6" l="1"/>
  <c r="E697" i="6" s="1"/>
  <c r="F698" i="6" l="1"/>
  <c r="E698" i="6" s="1"/>
  <c r="F699" i="6" l="1"/>
  <c r="E699" i="6" s="1"/>
  <c r="F700" i="6" l="1"/>
  <c r="E700" i="6" s="1"/>
  <c r="F701" i="6" l="1"/>
  <c r="E701" i="6" s="1"/>
  <c r="F702" i="6" l="1"/>
  <c r="E702" i="6" s="1"/>
  <c r="F703" i="6" l="1"/>
  <c r="E703" i="6" s="1"/>
  <c r="F704" i="6" l="1"/>
  <c r="E704" i="6" s="1"/>
  <c r="F705" i="6" l="1"/>
  <c r="E705" i="6" s="1"/>
  <c r="F706" i="6" l="1"/>
  <c r="E706" i="6" s="1"/>
  <c r="F707" i="6" l="1"/>
  <c r="E707" i="6" s="1"/>
  <c r="F708" i="6" l="1"/>
  <c r="E708" i="6" s="1"/>
  <c r="F709" i="6" l="1"/>
  <c r="E709" i="6" s="1"/>
  <c r="F710" i="6" l="1"/>
  <c r="E710" i="6" s="1"/>
  <c r="F711" i="6" l="1"/>
  <c r="E711" i="6" s="1"/>
  <c r="F712" i="6" l="1"/>
  <c r="E712" i="6" s="1"/>
  <c r="F713" i="6" l="1"/>
  <c r="E713" i="6" s="1"/>
  <c r="F714" i="6" l="1"/>
  <c r="E714" i="6" s="1"/>
  <c r="F715" i="6" l="1"/>
  <c r="E715" i="6" s="1"/>
  <c r="F716" i="6" l="1"/>
  <c r="E716" i="6" s="1"/>
  <c r="F717" i="6" l="1"/>
  <c r="E717" i="6" s="1"/>
  <c r="F718" i="6" l="1"/>
  <c r="E718" i="6" s="1"/>
  <c r="F719" i="6" l="1"/>
  <c r="E719" i="6" s="1"/>
  <c r="F720" i="6" l="1"/>
  <c r="E720" i="6" s="1"/>
  <c r="F721" i="6" l="1"/>
  <c r="E721" i="6" s="1"/>
  <c r="F722" i="6" l="1"/>
  <c r="E722" i="6" s="1"/>
  <c r="F723" i="6" l="1"/>
  <c r="E723" i="6" s="1"/>
  <c r="F724" i="6" l="1"/>
  <c r="E724" i="6" s="1"/>
  <c r="F725" i="6" l="1"/>
  <c r="E725" i="6" s="1"/>
  <c r="F726" i="6" l="1"/>
  <c r="E726" i="6" s="1"/>
  <c r="F727" i="6" l="1"/>
  <c r="E727" i="6" s="1"/>
  <c r="F728" i="6" l="1"/>
  <c r="E728" i="6" s="1"/>
  <c r="F729" i="6" l="1"/>
  <c r="E729" i="6" s="1"/>
  <c r="F730" i="6" l="1"/>
  <c r="E730" i="6" s="1"/>
  <c r="F731" i="6" l="1"/>
  <c r="E731" i="6" s="1"/>
  <c r="F732" i="6" l="1"/>
  <c r="E732" i="6" s="1"/>
  <c r="F733" i="6" l="1"/>
  <c r="E733" i="6" s="1"/>
  <c r="F734" i="6" l="1"/>
  <c r="E734" i="6" s="1"/>
  <c r="F735" i="6" l="1"/>
  <c r="E735" i="6" s="1"/>
  <c r="F736" i="6" l="1"/>
  <c r="E736" i="6" s="1"/>
  <c r="F737" i="6" l="1"/>
  <c r="E737" i="6" s="1"/>
  <c r="F738" i="6" l="1"/>
  <c r="E738" i="6" s="1"/>
  <c r="F739" i="6" l="1"/>
  <c r="E739" i="6" s="1"/>
  <c r="F740" i="6" l="1"/>
  <c r="E740" i="6" s="1"/>
  <c r="F741" i="6" l="1"/>
  <c r="E741" i="6" s="1"/>
  <c r="F742" i="6" l="1"/>
  <c r="E742" i="6" s="1"/>
  <c r="F743" i="6" l="1"/>
  <c r="E743" i="6" s="1"/>
  <c r="F744" i="6" l="1"/>
  <c r="E744" i="6" s="1"/>
  <c r="F745" i="6" l="1"/>
  <c r="E745" i="6" s="1"/>
  <c r="F746" i="6" l="1"/>
  <c r="E746" i="6" s="1"/>
  <c r="F747" i="6" l="1"/>
  <c r="E747" i="6" s="1"/>
  <c r="F748" i="6" l="1"/>
  <c r="E748" i="6" s="1"/>
  <c r="F749" i="6" l="1"/>
  <c r="E749" i="6" s="1"/>
  <c r="F750" i="6" l="1"/>
  <c r="E750" i="6" s="1"/>
  <c r="F751" i="6" l="1"/>
  <c r="E751" i="6" s="1"/>
  <c r="F752" i="6" l="1"/>
  <c r="E752" i="6" s="1"/>
  <c r="F753" i="6" l="1"/>
  <c r="E753" i="6" s="1"/>
  <c r="F754" i="6" l="1"/>
  <c r="E754" i="6" s="1"/>
  <c r="F755" i="6" l="1"/>
  <c r="E755" i="6" s="1"/>
  <c r="F756" i="6" l="1"/>
  <c r="E756" i="6" s="1"/>
  <c r="F757" i="6" l="1"/>
  <c r="E757" i="6" s="1"/>
  <c r="F758" i="6" l="1"/>
  <c r="E758" i="6" s="1"/>
  <c r="F759" i="6" l="1"/>
  <c r="E759" i="6" s="1"/>
  <c r="F760" i="6" l="1"/>
  <c r="E760" i="6" s="1"/>
  <c r="F761" i="6" l="1"/>
  <c r="E761" i="6" s="1"/>
  <c r="F762" i="6" l="1"/>
  <c r="E762" i="6" s="1"/>
  <c r="F763" i="6" l="1"/>
  <c r="E763" i="6" s="1"/>
  <c r="F764" i="6" l="1"/>
  <c r="E764" i="6" s="1"/>
  <c r="F765" i="6" l="1"/>
  <c r="E765" i="6" s="1"/>
  <c r="F766" i="6" l="1"/>
  <c r="E766" i="6" s="1"/>
  <c r="F767" i="6" l="1"/>
  <c r="E767" i="6" s="1"/>
  <c r="F768" i="6" l="1"/>
  <c r="E768" i="6" s="1"/>
  <c r="F769" i="6" l="1"/>
  <c r="E769" i="6" s="1"/>
  <c r="F770" i="6" l="1"/>
  <c r="E770" i="6" s="1"/>
  <c r="F771" i="6" l="1"/>
  <c r="E771" i="6" s="1"/>
  <c r="F772" i="6" l="1"/>
  <c r="E772" i="6" s="1"/>
  <c r="F773" i="6" l="1"/>
  <c r="E773" i="6" s="1"/>
  <c r="F774" i="6" l="1"/>
  <c r="E774" i="6" s="1"/>
  <c r="F775" i="6" l="1"/>
  <c r="E775" i="6" s="1"/>
  <c r="F776" i="6" l="1"/>
  <c r="E776" i="6" s="1"/>
  <c r="F777" i="6" l="1"/>
  <c r="E777" i="6" s="1"/>
  <c r="F778" i="6" l="1"/>
  <c r="E778" i="6" s="1"/>
  <c r="F779" i="6" l="1"/>
  <c r="E779" i="6" s="1"/>
  <c r="F780" i="6" l="1"/>
  <c r="E780" i="6" s="1"/>
  <c r="F781" i="6" l="1"/>
  <c r="E781" i="6" s="1"/>
  <c r="F782" i="6" l="1"/>
  <c r="E782" i="6" s="1"/>
  <c r="F783" i="6" l="1"/>
  <c r="E783" i="6" s="1"/>
  <c r="F784" i="6" l="1"/>
  <c r="E784" i="6" s="1"/>
  <c r="F785" i="6" l="1"/>
  <c r="E785" i="6" s="1"/>
  <c r="F786" i="6" l="1"/>
  <c r="E786" i="6" s="1"/>
  <c r="F787" i="6" l="1"/>
  <c r="E787" i="6" s="1"/>
  <c r="F788" i="6" l="1"/>
  <c r="E788" i="6" s="1"/>
  <c r="F789" i="6" l="1"/>
  <c r="E789" i="6" s="1"/>
  <c r="F790" i="6" l="1"/>
  <c r="E790" i="6" s="1"/>
  <c r="F791" i="6" l="1"/>
  <c r="E791" i="6" s="1"/>
  <c r="F792" i="6" l="1"/>
  <c r="E792" i="6" s="1"/>
  <c r="F793" i="6" l="1"/>
  <c r="E793" i="6" s="1"/>
  <c r="F794" i="6" l="1"/>
  <c r="E794" i="6" s="1"/>
  <c r="F795" i="6" l="1"/>
  <c r="E795" i="6" s="1"/>
  <c r="F796" i="6" l="1"/>
  <c r="E796" i="6" s="1"/>
  <c r="F797" i="6" l="1"/>
  <c r="E797" i="6" s="1"/>
  <c r="F798" i="6" l="1"/>
  <c r="E798" i="6" s="1"/>
  <c r="F799" i="6" l="1"/>
  <c r="E799" i="6" s="1"/>
  <c r="F800" i="6" l="1"/>
  <c r="E800" i="6" s="1"/>
  <c r="F801" i="6" l="1"/>
  <c r="E801" i="6" s="1"/>
  <c r="F802" i="6" l="1"/>
  <c r="E802" i="6" s="1"/>
  <c r="F803" i="6" l="1"/>
  <c r="E803" i="6" s="1"/>
  <c r="F804" i="6" l="1"/>
  <c r="E804" i="6" s="1"/>
  <c r="F805" i="6" l="1"/>
  <c r="E805" i="6" s="1"/>
  <c r="F806" i="6" l="1"/>
  <c r="E806" i="6" s="1"/>
  <c r="F807" i="6" l="1"/>
  <c r="E807" i="6" l="1"/>
  <c r="F808" i="6" s="1"/>
  <c r="J2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782DB5-F345-4E85-93DE-0B2F378B3D1F}" keepAlive="1" name="Zapytanie — brenna" description="Połączenie z zapytaniem „brenna” w skoroszycie." type="5" refreshedVersion="0" background="1">
    <dbPr connection="Provider=Microsoft.Mashup.OleDb.1;Data Source=$Workbook$;Location=brenna;Extended Properties=&quot;&quot;" command="SELECT * FROM [brenna]"/>
  </connection>
</connections>
</file>

<file path=xl/sharedStrings.xml><?xml version="1.0" encoding="utf-8"?>
<sst xmlns="http://schemas.openxmlformats.org/spreadsheetml/2006/main" count="1131" uniqueCount="383">
  <si>
    <t>data</t>
  </si>
  <si>
    <t>temperatura</t>
  </si>
  <si>
    <t>opad</t>
  </si>
  <si>
    <t>Etykiety wierszy</t>
  </si>
  <si>
    <t>Suma końcowa</t>
  </si>
  <si>
    <t>01.sty</t>
  </si>
  <si>
    <t>02.sty</t>
  </si>
  <si>
    <t>03.sty</t>
  </si>
  <si>
    <t>04.sty</t>
  </si>
  <si>
    <t>05.sty</t>
  </si>
  <si>
    <t>06.sty</t>
  </si>
  <si>
    <t>07.sty</t>
  </si>
  <si>
    <t>08.sty</t>
  </si>
  <si>
    <t>09.sty</t>
  </si>
  <si>
    <t>10.sty</t>
  </si>
  <si>
    <t>11.sty</t>
  </si>
  <si>
    <t>12.sty</t>
  </si>
  <si>
    <t>13.sty</t>
  </si>
  <si>
    <t>14.sty</t>
  </si>
  <si>
    <t>15.sty</t>
  </si>
  <si>
    <t>16.sty</t>
  </si>
  <si>
    <t>17.sty</t>
  </si>
  <si>
    <t>18.sty</t>
  </si>
  <si>
    <t>19.sty</t>
  </si>
  <si>
    <t>20.sty</t>
  </si>
  <si>
    <t>21.sty</t>
  </si>
  <si>
    <t>22.sty</t>
  </si>
  <si>
    <t>23.sty</t>
  </si>
  <si>
    <t>24.sty</t>
  </si>
  <si>
    <t>25.sty</t>
  </si>
  <si>
    <t>26.sty</t>
  </si>
  <si>
    <t>27.sty</t>
  </si>
  <si>
    <t>28.sty</t>
  </si>
  <si>
    <t>29.sty</t>
  </si>
  <si>
    <t>30.sty</t>
  </si>
  <si>
    <t>31.sty</t>
  </si>
  <si>
    <t>01.lut</t>
  </si>
  <si>
    <t>02.lut</t>
  </si>
  <si>
    <t>03.lut</t>
  </si>
  <si>
    <t>04.lut</t>
  </si>
  <si>
    <t>05.lut</t>
  </si>
  <si>
    <t>06.lut</t>
  </si>
  <si>
    <t>07.lut</t>
  </si>
  <si>
    <t>08.lut</t>
  </si>
  <si>
    <t>09.lut</t>
  </si>
  <si>
    <t>10.lut</t>
  </si>
  <si>
    <t>11.lut</t>
  </si>
  <si>
    <t>12.lut</t>
  </si>
  <si>
    <t>13.lut</t>
  </si>
  <si>
    <t>14.lut</t>
  </si>
  <si>
    <t>15.lut</t>
  </si>
  <si>
    <t>16.lut</t>
  </si>
  <si>
    <t>17.lut</t>
  </si>
  <si>
    <t>18.lut</t>
  </si>
  <si>
    <t>19.lut</t>
  </si>
  <si>
    <t>20.lut</t>
  </si>
  <si>
    <t>21.lut</t>
  </si>
  <si>
    <t>22.lut</t>
  </si>
  <si>
    <t>23.lut</t>
  </si>
  <si>
    <t>24.lut</t>
  </si>
  <si>
    <t>25.lut</t>
  </si>
  <si>
    <t>26.lut</t>
  </si>
  <si>
    <t>27.lut</t>
  </si>
  <si>
    <t>28.lut</t>
  </si>
  <si>
    <t>01.mar</t>
  </si>
  <si>
    <t>02.mar</t>
  </si>
  <si>
    <t>03.mar</t>
  </si>
  <si>
    <t>04.mar</t>
  </si>
  <si>
    <t>05.mar</t>
  </si>
  <si>
    <t>06.mar</t>
  </si>
  <si>
    <t>07.mar</t>
  </si>
  <si>
    <t>08.mar</t>
  </si>
  <si>
    <t>09.mar</t>
  </si>
  <si>
    <t>10.mar</t>
  </si>
  <si>
    <t>11.mar</t>
  </si>
  <si>
    <t>12.mar</t>
  </si>
  <si>
    <t>13.mar</t>
  </si>
  <si>
    <t>14.mar</t>
  </si>
  <si>
    <t>15.mar</t>
  </si>
  <si>
    <t>16.mar</t>
  </si>
  <si>
    <t>17.mar</t>
  </si>
  <si>
    <t>18.mar</t>
  </si>
  <si>
    <t>19.mar</t>
  </si>
  <si>
    <t>20.mar</t>
  </si>
  <si>
    <t>21.mar</t>
  </si>
  <si>
    <t>22.mar</t>
  </si>
  <si>
    <t>23.mar</t>
  </si>
  <si>
    <t>24.mar</t>
  </si>
  <si>
    <t>25.mar</t>
  </si>
  <si>
    <t>26.mar</t>
  </si>
  <si>
    <t>27.mar</t>
  </si>
  <si>
    <t>28.mar</t>
  </si>
  <si>
    <t>29.mar</t>
  </si>
  <si>
    <t>30.mar</t>
  </si>
  <si>
    <t>31.mar</t>
  </si>
  <si>
    <t>01.kwi</t>
  </si>
  <si>
    <t>02.kwi</t>
  </si>
  <si>
    <t>03.kwi</t>
  </si>
  <si>
    <t>04.kwi</t>
  </si>
  <si>
    <t>05.kwi</t>
  </si>
  <si>
    <t>06.kwi</t>
  </si>
  <si>
    <t>07.kwi</t>
  </si>
  <si>
    <t>08.kwi</t>
  </si>
  <si>
    <t>09.kwi</t>
  </si>
  <si>
    <t>10.kwi</t>
  </si>
  <si>
    <t>11.kwi</t>
  </si>
  <si>
    <t>12.kwi</t>
  </si>
  <si>
    <t>13.kwi</t>
  </si>
  <si>
    <t>14.kwi</t>
  </si>
  <si>
    <t>15.kwi</t>
  </si>
  <si>
    <t>16.kwi</t>
  </si>
  <si>
    <t>17.kwi</t>
  </si>
  <si>
    <t>18.kwi</t>
  </si>
  <si>
    <t>19.kwi</t>
  </si>
  <si>
    <t>20.kwi</t>
  </si>
  <si>
    <t>21.kwi</t>
  </si>
  <si>
    <t>22.kwi</t>
  </si>
  <si>
    <t>23.kwi</t>
  </si>
  <si>
    <t>24.kwi</t>
  </si>
  <si>
    <t>25.kwi</t>
  </si>
  <si>
    <t>26.kwi</t>
  </si>
  <si>
    <t>27.kwi</t>
  </si>
  <si>
    <t>28.kwi</t>
  </si>
  <si>
    <t>29.kwi</t>
  </si>
  <si>
    <t>30.kwi</t>
  </si>
  <si>
    <t>01.maj</t>
  </si>
  <si>
    <t>02.maj</t>
  </si>
  <si>
    <t>03.maj</t>
  </si>
  <si>
    <t>04.maj</t>
  </si>
  <si>
    <t>05.maj</t>
  </si>
  <si>
    <t>06.maj</t>
  </si>
  <si>
    <t>07.maj</t>
  </si>
  <si>
    <t>08.maj</t>
  </si>
  <si>
    <t>09.maj</t>
  </si>
  <si>
    <t>10.maj</t>
  </si>
  <si>
    <t>11.maj</t>
  </si>
  <si>
    <t>12.maj</t>
  </si>
  <si>
    <t>13.maj</t>
  </si>
  <si>
    <t>14.maj</t>
  </si>
  <si>
    <t>15.maj</t>
  </si>
  <si>
    <t>16.maj</t>
  </si>
  <si>
    <t>17.maj</t>
  </si>
  <si>
    <t>18.maj</t>
  </si>
  <si>
    <t>19.maj</t>
  </si>
  <si>
    <t>20.maj</t>
  </si>
  <si>
    <t>21.maj</t>
  </si>
  <si>
    <t>22.maj</t>
  </si>
  <si>
    <t>23.maj</t>
  </si>
  <si>
    <t>24.maj</t>
  </si>
  <si>
    <t>25.maj</t>
  </si>
  <si>
    <t>26.maj</t>
  </si>
  <si>
    <t>27.maj</t>
  </si>
  <si>
    <t>28.maj</t>
  </si>
  <si>
    <t>29.maj</t>
  </si>
  <si>
    <t>30.maj</t>
  </si>
  <si>
    <t>31.maj</t>
  </si>
  <si>
    <t>01.cze</t>
  </si>
  <si>
    <t>02.cze</t>
  </si>
  <si>
    <t>03.cze</t>
  </si>
  <si>
    <t>04.cze</t>
  </si>
  <si>
    <t>05.cze</t>
  </si>
  <si>
    <t>06.cze</t>
  </si>
  <si>
    <t>07.cze</t>
  </si>
  <si>
    <t>08.cze</t>
  </si>
  <si>
    <t>09.cze</t>
  </si>
  <si>
    <t>10.cze</t>
  </si>
  <si>
    <t>11.cze</t>
  </si>
  <si>
    <t>12.cze</t>
  </si>
  <si>
    <t>13.cze</t>
  </si>
  <si>
    <t>14.cze</t>
  </si>
  <si>
    <t>15.cze</t>
  </si>
  <si>
    <t>16.cze</t>
  </si>
  <si>
    <t>17.cze</t>
  </si>
  <si>
    <t>18.cze</t>
  </si>
  <si>
    <t>19.cze</t>
  </si>
  <si>
    <t>20.cze</t>
  </si>
  <si>
    <t>21.cze</t>
  </si>
  <si>
    <t>22.cze</t>
  </si>
  <si>
    <t>23.cze</t>
  </si>
  <si>
    <t>24.cze</t>
  </si>
  <si>
    <t>25.cze</t>
  </si>
  <si>
    <t>26.cze</t>
  </si>
  <si>
    <t>27.cze</t>
  </si>
  <si>
    <t>28.cze</t>
  </si>
  <si>
    <t>29.cze</t>
  </si>
  <si>
    <t>30.cze</t>
  </si>
  <si>
    <t>01.lip</t>
  </si>
  <si>
    <t>02.lip</t>
  </si>
  <si>
    <t>03.lip</t>
  </si>
  <si>
    <t>04.lip</t>
  </si>
  <si>
    <t>05.lip</t>
  </si>
  <si>
    <t>06.lip</t>
  </si>
  <si>
    <t>07.lip</t>
  </si>
  <si>
    <t>08.lip</t>
  </si>
  <si>
    <t>09.lip</t>
  </si>
  <si>
    <t>10.lip</t>
  </si>
  <si>
    <t>11.lip</t>
  </si>
  <si>
    <t>12.lip</t>
  </si>
  <si>
    <t>13.lip</t>
  </si>
  <si>
    <t>14.lip</t>
  </si>
  <si>
    <t>15.lip</t>
  </si>
  <si>
    <t>16.lip</t>
  </si>
  <si>
    <t>17.lip</t>
  </si>
  <si>
    <t>18.lip</t>
  </si>
  <si>
    <t>19.lip</t>
  </si>
  <si>
    <t>20.lip</t>
  </si>
  <si>
    <t>21.lip</t>
  </si>
  <si>
    <t>22.lip</t>
  </si>
  <si>
    <t>23.lip</t>
  </si>
  <si>
    <t>24.lip</t>
  </si>
  <si>
    <t>25.lip</t>
  </si>
  <si>
    <t>26.lip</t>
  </si>
  <si>
    <t>27.lip</t>
  </si>
  <si>
    <t>28.lip</t>
  </si>
  <si>
    <t>29.lip</t>
  </si>
  <si>
    <t>30.lip</t>
  </si>
  <si>
    <t>31.lip</t>
  </si>
  <si>
    <t>01.sie</t>
  </si>
  <si>
    <t>02.sie</t>
  </si>
  <si>
    <t>03.sie</t>
  </si>
  <si>
    <t>04.sie</t>
  </si>
  <si>
    <t>05.sie</t>
  </si>
  <si>
    <t>06.sie</t>
  </si>
  <si>
    <t>07.sie</t>
  </si>
  <si>
    <t>08.sie</t>
  </si>
  <si>
    <t>09.sie</t>
  </si>
  <si>
    <t>10.sie</t>
  </si>
  <si>
    <t>11.sie</t>
  </si>
  <si>
    <t>12.sie</t>
  </si>
  <si>
    <t>13.sie</t>
  </si>
  <si>
    <t>14.sie</t>
  </si>
  <si>
    <t>15.sie</t>
  </si>
  <si>
    <t>16.sie</t>
  </si>
  <si>
    <t>17.sie</t>
  </si>
  <si>
    <t>18.sie</t>
  </si>
  <si>
    <t>19.sie</t>
  </si>
  <si>
    <t>20.sie</t>
  </si>
  <si>
    <t>21.sie</t>
  </si>
  <si>
    <t>22.sie</t>
  </si>
  <si>
    <t>23.sie</t>
  </si>
  <si>
    <t>24.sie</t>
  </si>
  <si>
    <t>25.sie</t>
  </si>
  <si>
    <t>26.sie</t>
  </si>
  <si>
    <t>27.sie</t>
  </si>
  <si>
    <t>28.sie</t>
  </si>
  <si>
    <t>29.sie</t>
  </si>
  <si>
    <t>30.sie</t>
  </si>
  <si>
    <t>31.sie</t>
  </si>
  <si>
    <t>01.wrz</t>
  </si>
  <si>
    <t>02.wrz</t>
  </si>
  <si>
    <t>03.wrz</t>
  </si>
  <si>
    <t>04.wrz</t>
  </si>
  <si>
    <t>05.wrz</t>
  </si>
  <si>
    <t>06.wrz</t>
  </si>
  <si>
    <t>07.wrz</t>
  </si>
  <si>
    <t>08.wrz</t>
  </si>
  <si>
    <t>09.wrz</t>
  </si>
  <si>
    <t>10.wrz</t>
  </si>
  <si>
    <t>11.wrz</t>
  </si>
  <si>
    <t>12.wrz</t>
  </si>
  <si>
    <t>13.wrz</t>
  </si>
  <si>
    <t>14.wrz</t>
  </si>
  <si>
    <t>15.wrz</t>
  </si>
  <si>
    <t>16.wrz</t>
  </si>
  <si>
    <t>17.wrz</t>
  </si>
  <si>
    <t>18.wrz</t>
  </si>
  <si>
    <t>19.wrz</t>
  </si>
  <si>
    <t>20.wrz</t>
  </si>
  <si>
    <t>21.wrz</t>
  </si>
  <si>
    <t>22.wrz</t>
  </si>
  <si>
    <t>23.wrz</t>
  </si>
  <si>
    <t>24.wrz</t>
  </si>
  <si>
    <t>25.wrz</t>
  </si>
  <si>
    <t>26.wrz</t>
  </si>
  <si>
    <t>27.wrz</t>
  </si>
  <si>
    <t>28.wrz</t>
  </si>
  <si>
    <t>29.wrz</t>
  </si>
  <si>
    <t>30.wrz</t>
  </si>
  <si>
    <t>01.paź</t>
  </si>
  <si>
    <t>02.paź</t>
  </si>
  <si>
    <t>03.paź</t>
  </si>
  <si>
    <t>04.paź</t>
  </si>
  <si>
    <t>05.paź</t>
  </si>
  <si>
    <t>06.paź</t>
  </si>
  <si>
    <t>07.paź</t>
  </si>
  <si>
    <t>08.paź</t>
  </si>
  <si>
    <t>09.paź</t>
  </si>
  <si>
    <t>10.paź</t>
  </si>
  <si>
    <t>11.paź</t>
  </si>
  <si>
    <t>12.paź</t>
  </si>
  <si>
    <t>13.paź</t>
  </si>
  <si>
    <t>14.paź</t>
  </si>
  <si>
    <t>15.paź</t>
  </si>
  <si>
    <t>16.paź</t>
  </si>
  <si>
    <t>17.paź</t>
  </si>
  <si>
    <t>18.paź</t>
  </si>
  <si>
    <t>19.paź</t>
  </si>
  <si>
    <t>20.paź</t>
  </si>
  <si>
    <t>21.paź</t>
  </si>
  <si>
    <t>22.paź</t>
  </si>
  <si>
    <t>23.paź</t>
  </si>
  <si>
    <t>24.paź</t>
  </si>
  <si>
    <t>25.paź</t>
  </si>
  <si>
    <t>26.paź</t>
  </si>
  <si>
    <t>27.paź</t>
  </si>
  <si>
    <t>28.paź</t>
  </si>
  <si>
    <t>29.paź</t>
  </si>
  <si>
    <t>30.paź</t>
  </si>
  <si>
    <t>31.paź</t>
  </si>
  <si>
    <t>01.lis</t>
  </si>
  <si>
    <t>02.lis</t>
  </si>
  <si>
    <t>03.lis</t>
  </si>
  <si>
    <t>04.lis</t>
  </si>
  <si>
    <t>05.lis</t>
  </si>
  <si>
    <t>06.lis</t>
  </si>
  <si>
    <t>07.lis</t>
  </si>
  <si>
    <t>08.lis</t>
  </si>
  <si>
    <t>09.lis</t>
  </si>
  <si>
    <t>10.lis</t>
  </si>
  <si>
    <t>11.lis</t>
  </si>
  <si>
    <t>12.lis</t>
  </si>
  <si>
    <t>13.lis</t>
  </si>
  <si>
    <t>14.lis</t>
  </si>
  <si>
    <t>15.lis</t>
  </si>
  <si>
    <t>16.lis</t>
  </si>
  <si>
    <t>17.lis</t>
  </si>
  <si>
    <t>18.lis</t>
  </si>
  <si>
    <t>19.lis</t>
  </si>
  <si>
    <t>20.lis</t>
  </si>
  <si>
    <t>21.lis</t>
  </si>
  <si>
    <t>22.lis</t>
  </si>
  <si>
    <t>23.lis</t>
  </si>
  <si>
    <t>24.lis</t>
  </si>
  <si>
    <t>25.lis</t>
  </si>
  <si>
    <t>26.lis</t>
  </si>
  <si>
    <t>27.lis</t>
  </si>
  <si>
    <t>28.lis</t>
  </si>
  <si>
    <t>29.lis</t>
  </si>
  <si>
    <t>30.lis</t>
  </si>
  <si>
    <t>01.gru</t>
  </si>
  <si>
    <t>02.gru</t>
  </si>
  <si>
    <t>03.gru</t>
  </si>
  <si>
    <t>04.gru</t>
  </si>
  <si>
    <t>05.gru</t>
  </si>
  <si>
    <t>06.gru</t>
  </si>
  <si>
    <t>07.gru</t>
  </si>
  <si>
    <t>08.gru</t>
  </si>
  <si>
    <t>09.gru</t>
  </si>
  <si>
    <t>10.gru</t>
  </si>
  <si>
    <t>11.gru</t>
  </si>
  <si>
    <t>12.gru</t>
  </si>
  <si>
    <t>13.gru</t>
  </si>
  <si>
    <t>14.gru</t>
  </si>
  <si>
    <t>15.gru</t>
  </si>
  <si>
    <t>16.gru</t>
  </si>
  <si>
    <t>17.gru</t>
  </si>
  <si>
    <t>18.gru</t>
  </si>
  <si>
    <t>19.gru</t>
  </si>
  <si>
    <t>20.gru</t>
  </si>
  <si>
    <t>21.gru</t>
  </si>
  <si>
    <t>22.gru</t>
  </si>
  <si>
    <t>23.gru</t>
  </si>
  <si>
    <t>24.gru</t>
  </si>
  <si>
    <t>25.gru</t>
  </si>
  <si>
    <t>26.gru</t>
  </si>
  <si>
    <t>27.gru</t>
  </si>
  <si>
    <t>28.gru</t>
  </si>
  <si>
    <t>29.gru</t>
  </si>
  <si>
    <t>30.gru</t>
  </si>
  <si>
    <t>31.gru</t>
  </si>
  <si>
    <t>Maksimum z temperatura</t>
  </si>
  <si>
    <t>Minimum z temperatura</t>
  </si>
  <si>
    <t>godzina</t>
  </si>
  <si>
    <t>Średnia z temperatura</t>
  </si>
  <si>
    <t>Czy pada</t>
  </si>
  <si>
    <t>Trwał 37 godin</t>
  </si>
  <si>
    <t>Suma opadów</t>
  </si>
  <si>
    <t>Rodzaj opadu</t>
  </si>
  <si>
    <t>Wysokość śniegu</t>
  </si>
  <si>
    <t>Odśnieżanie</t>
  </si>
  <si>
    <t>a)</t>
  </si>
  <si>
    <t>b)</t>
  </si>
  <si>
    <t>Suma z Odśnieżanie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</si>
</sst>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8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2" xfId="0" applyFont="1" applyBorder="1"/>
    <xf numFmtId="0" fontId="0" fillId="0" borderId="3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22" fontId="0" fillId="3" borderId="4" xfId="0" applyNumberFormat="1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22" fontId="0" fillId="0" borderId="4" xfId="0" applyNumberFormat="1" applyFont="1" applyBorder="1"/>
    <xf numFmtId="0" fontId="0" fillId="0" borderId="5" xfId="0" applyFont="1" applyBorder="1"/>
    <xf numFmtId="0" fontId="0" fillId="0" borderId="6" xfId="0" applyFont="1" applyBorder="1"/>
    <xf numFmtId="22" fontId="0" fillId="0" borderId="1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7" xfId="0" applyFont="1" applyBorder="1" applyAlignment="1">
      <alignment horizontal="left"/>
    </xf>
    <xf numFmtId="0" fontId="2" fillId="0" borderId="7" xfId="0" applyNumberFormat="1" applyFont="1" applyBorder="1"/>
    <xf numFmtId="2" fontId="0" fillId="0" borderId="0" xfId="0" applyNumberFormat="1"/>
    <xf numFmtId="2" fontId="2" fillId="0" borderId="7" xfId="0" applyNumberFormat="1" applyFont="1" applyBorder="1"/>
    <xf numFmtId="0" fontId="0" fillId="3" borderId="4" xfId="0" applyNumberFormat="1" applyFont="1" applyFill="1" applyBorder="1"/>
    <xf numFmtId="0" fontId="1" fillId="2" borderId="0" xfId="0" applyFont="1" applyFill="1" applyBorder="1"/>
  </cellXfs>
  <cellStyles count="1">
    <cellStyle name="Normalny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[zad4.xlsx]4.2!Tabela przestawna4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Średnia temperatura z</a:t>
            </a:r>
            <a:r>
              <a:rPr lang="pl-PL" baseline="0"/>
              <a:t> całego roku </a:t>
            </a:r>
            <a:r>
              <a:rPr lang="pl-PL"/>
              <a:t>w poszczególnych godzinach</a:t>
            </a:r>
          </a:p>
        </c:rich>
      </c:tx>
      <c:layout>
        <c:manualLayout>
          <c:xMode val="edge"/>
          <c:yMode val="edge"/>
          <c:x val="0.23044976881042456"/>
          <c:y val="6.65210714757443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'4.2'!$G$4</c:f>
              <c:strCache>
                <c:ptCount val="1"/>
                <c:pt idx="0">
                  <c:v>Suma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'4.2'!$F$5:$F$29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'4.2'!$G$5:$G$29</c:f>
              <c:numCache>
                <c:formatCode>0.00</c:formatCode>
                <c:ptCount val="24"/>
                <c:pt idx="0">
                  <c:v>7.0775342465753432</c:v>
                </c:pt>
                <c:pt idx="1">
                  <c:v>6.9602739726027449</c:v>
                </c:pt>
                <c:pt idx="2">
                  <c:v>6.854246575342466</c:v>
                </c:pt>
                <c:pt idx="3">
                  <c:v>6.6915068493150702</c:v>
                </c:pt>
                <c:pt idx="4">
                  <c:v>6.5991780821917869</c:v>
                </c:pt>
                <c:pt idx="5">
                  <c:v>6.5728767123287684</c:v>
                </c:pt>
                <c:pt idx="6">
                  <c:v>6.8169863013698579</c:v>
                </c:pt>
                <c:pt idx="7">
                  <c:v>7.3432876712328774</c:v>
                </c:pt>
                <c:pt idx="8">
                  <c:v>7.9761643835616427</c:v>
                </c:pt>
                <c:pt idx="9">
                  <c:v>8.6580821917808084</c:v>
                </c:pt>
                <c:pt idx="10">
                  <c:v>9.299452054794525</c:v>
                </c:pt>
                <c:pt idx="11">
                  <c:v>9.7835616438356166</c:v>
                </c:pt>
                <c:pt idx="12">
                  <c:v>10.105753424657538</c:v>
                </c:pt>
                <c:pt idx="13">
                  <c:v>10.262191780821913</c:v>
                </c:pt>
                <c:pt idx="14">
                  <c:v>10.286849315068487</c:v>
                </c:pt>
                <c:pt idx="15">
                  <c:v>10.002739726027396</c:v>
                </c:pt>
                <c:pt idx="16">
                  <c:v>9.5471232876712335</c:v>
                </c:pt>
                <c:pt idx="17">
                  <c:v>8.9947945205479432</c:v>
                </c:pt>
                <c:pt idx="18">
                  <c:v>8.4315068493150704</c:v>
                </c:pt>
                <c:pt idx="19">
                  <c:v>8.0101369863013741</c:v>
                </c:pt>
                <c:pt idx="20">
                  <c:v>7.7482191780821852</c:v>
                </c:pt>
                <c:pt idx="21">
                  <c:v>7.5841095890410992</c:v>
                </c:pt>
                <c:pt idx="22">
                  <c:v>7.4005479452054779</c:v>
                </c:pt>
                <c:pt idx="23">
                  <c:v>7.2367123287671244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07-4BCF-BDED-994043FA2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4978143"/>
        <c:axId val="584979103"/>
      </c:lineChart>
      <c:catAx>
        <c:axId val="5849781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godziny</a:t>
                </a:r>
              </a:p>
            </c:rich>
          </c:tx>
          <c:layout>
            <c:manualLayout>
              <c:xMode val="edge"/>
              <c:yMode val="edge"/>
              <c:x val="0.45246245858611933"/>
              <c:y val="0.852790557688061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84979103"/>
        <c:crosses val="autoZero"/>
        <c:auto val="1"/>
        <c:lblAlgn val="ctr"/>
        <c:lblOffset val="100"/>
        <c:noMultiLvlLbl val="0"/>
      </c:catAx>
      <c:valAx>
        <c:axId val="58497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temperatura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8497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219074</xdr:colOff>
      <xdr:row>7</xdr:row>
      <xdr:rowOff>90487</xdr:rowOff>
    </xdr:from>
    <xdr:to>
      <xdr:col>23</xdr:col>
      <xdr:colOff>457199</xdr:colOff>
      <xdr:row>28</xdr:row>
      <xdr:rowOff>57151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D873634A-4266-F0BA-0CE8-A124C15DF2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tek Starosta" refreshedDate="46097.793474074075" createdVersion="8" refreshedVersion="8" minRefreshableVersion="3" recordCount="8760" xr:uid="{F5A57318-496D-4230-81FC-DE64CC97DA81}">
  <cacheSource type="worksheet">
    <worksheetSource ref="A1:C8761" sheet="4.1"/>
  </cacheSource>
  <cacheFields count="5">
    <cacheField name="data" numFmtId="22">
      <sharedItems containsSemiMixedTypes="0" containsNonDate="0" containsDate="1" containsString="0" minDate="2019-01-01T00:00:00" maxDate="2020-01-01T00:00:00" count="8760">
        <d v="2019-01-01T00:00:00"/>
        <d v="2019-01-01T01:00:00"/>
        <d v="2019-01-01T02:00:00"/>
        <d v="2019-01-01T03:00:00"/>
        <d v="2019-01-01T04:00:00"/>
        <d v="2019-01-01T05:00:00"/>
        <d v="2019-01-01T06:00:00"/>
        <d v="2019-01-01T07:00:00"/>
        <d v="2019-01-01T08:00:00"/>
        <d v="2019-01-01T09:00:00"/>
        <d v="2019-01-01T10:00:00"/>
        <d v="2019-01-01T11:00:00"/>
        <d v="2019-01-01T12:00:00"/>
        <d v="2019-01-01T13:00:00"/>
        <d v="2019-01-01T14:00:00"/>
        <d v="2019-01-01T15:00:00"/>
        <d v="2019-01-01T16:00:00"/>
        <d v="2019-01-01T17:00:00"/>
        <d v="2019-01-01T18:00:00"/>
        <d v="2019-01-01T19:00:00"/>
        <d v="2019-01-01T20:00:00"/>
        <d v="2019-01-01T21:00:00"/>
        <d v="2019-01-01T22:00:00"/>
        <d v="2019-01-01T23:00:00"/>
        <d v="2019-01-02T00:00:00"/>
        <d v="2019-01-02T01:00:00"/>
        <d v="2019-01-02T02:00:00"/>
        <d v="2019-01-02T03:00:00"/>
        <d v="2019-01-02T04:00:00"/>
        <d v="2019-01-02T05:00:00"/>
        <d v="2019-01-02T06:00:00"/>
        <d v="2019-01-02T07:00:00"/>
        <d v="2019-01-02T08:00:00"/>
        <d v="2019-01-02T09:00:00"/>
        <d v="2019-01-02T10:00:00"/>
        <d v="2019-01-02T11:00:00"/>
        <d v="2019-01-02T12:00:00"/>
        <d v="2019-01-02T13:00:00"/>
        <d v="2019-01-02T14:00:00"/>
        <d v="2019-01-02T15:00:00"/>
        <d v="2019-01-02T16:00:00"/>
        <d v="2019-01-02T17:00:00"/>
        <d v="2019-01-02T18:00:00"/>
        <d v="2019-01-02T19:00:00"/>
        <d v="2019-01-02T20:00:00"/>
        <d v="2019-01-02T21:00:00"/>
        <d v="2019-01-02T22:00:00"/>
        <d v="2019-01-02T23:00:00"/>
        <d v="2019-01-03T00:00:00"/>
        <d v="2019-01-03T01:00:00"/>
        <d v="2019-01-03T02:00:00"/>
        <d v="2019-01-03T03:00:00"/>
        <d v="2019-01-03T04:00:00"/>
        <d v="2019-01-03T05:00:00"/>
        <d v="2019-01-03T06:00:00"/>
        <d v="2019-01-03T07:00:00"/>
        <d v="2019-01-03T08:00:00"/>
        <d v="2019-01-03T09:00:00"/>
        <d v="2019-01-03T10:00:00"/>
        <d v="2019-01-03T11:00:00"/>
        <d v="2019-01-03T12:00:00"/>
        <d v="2019-01-03T13:00:00"/>
        <d v="2019-01-03T14:00:00"/>
        <d v="2019-01-03T15:00:00"/>
        <d v="2019-01-03T16:00:00"/>
        <d v="2019-01-03T17:00:00"/>
        <d v="2019-01-03T18:00:00"/>
        <d v="2019-01-03T19:00:00"/>
        <d v="2019-01-03T20:00:00"/>
        <d v="2019-01-03T21:00:00"/>
        <d v="2019-01-03T22:00:00"/>
        <d v="2019-01-03T23:00:00"/>
        <d v="2019-01-04T00:00:00"/>
        <d v="2019-01-04T01:00:00"/>
        <d v="2019-01-04T02:00:00"/>
        <d v="2019-01-04T03:00:00"/>
        <d v="2019-01-04T04:00:00"/>
        <d v="2019-01-04T05:00:00"/>
        <d v="2019-01-04T06:00:00"/>
        <d v="2019-01-04T07:00:00"/>
        <d v="2019-01-04T08:00:00"/>
        <d v="2019-01-04T09:00:00"/>
        <d v="2019-01-04T10:00:00"/>
        <d v="2019-01-04T11:00:00"/>
        <d v="2019-01-04T12:00:00"/>
        <d v="2019-01-04T13:00:00"/>
        <d v="2019-01-04T14:00:00"/>
        <d v="2019-01-04T15:00:00"/>
        <d v="2019-01-04T16:00:00"/>
        <d v="2019-01-04T17:00:00"/>
        <d v="2019-01-04T18:00:00"/>
        <d v="2019-01-04T19:00:00"/>
        <d v="2019-01-04T20:00:00"/>
        <d v="2019-01-04T21:00:00"/>
        <d v="2019-01-04T22:00:00"/>
        <d v="2019-01-04T23:00:00"/>
        <d v="2019-01-05T00:00:00"/>
        <d v="2019-01-05T01:00:00"/>
        <d v="2019-01-05T02:00:00"/>
        <d v="2019-01-05T03:00:00"/>
        <d v="2019-01-05T04:00:00"/>
        <d v="2019-01-05T05:00:00"/>
        <d v="2019-01-05T06:00:00"/>
        <d v="2019-01-05T07:00:00"/>
        <d v="2019-01-05T08:00:00"/>
        <d v="2019-01-05T09:00:00"/>
        <d v="2019-01-05T10:00:00"/>
        <d v="2019-01-05T11:00:00"/>
        <d v="2019-01-05T12:00:00"/>
        <d v="2019-01-05T13:00:00"/>
        <d v="2019-01-05T14:00:00"/>
        <d v="2019-01-05T15:00:00"/>
        <d v="2019-01-05T16:00:00"/>
        <d v="2019-01-05T17:00:00"/>
        <d v="2019-01-05T18:00:00"/>
        <d v="2019-01-05T19:00:00"/>
        <d v="2019-01-05T20:00:00"/>
        <d v="2019-01-05T21:00:00"/>
        <d v="2019-01-05T22:00:00"/>
        <d v="2019-01-05T23:00:00"/>
        <d v="2019-01-06T00:00:00"/>
        <d v="2019-01-06T01:00:00"/>
        <d v="2019-01-06T02:00:00"/>
        <d v="2019-01-06T03:00:00"/>
        <d v="2019-01-06T04:00:00"/>
        <d v="2019-01-06T05:00:00"/>
        <d v="2019-01-06T06:00:00"/>
        <d v="2019-01-06T07:00:00"/>
        <d v="2019-01-06T08:00:00"/>
        <d v="2019-01-06T09:00:00"/>
        <d v="2019-01-06T10:00:00"/>
        <d v="2019-01-06T11:00:00"/>
        <d v="2019-01-06T12:00:00"/>
        <d v="2019-01-06T13:00:00"/>
        <d v="2019-01-06T14:00:00"/>
        <d v="2019-01-06T15:00:00"/>
        <d v="2019-01-06T16:00:00"/>
        <d v="2019-01-06T17:00:00"/>
        <d v="2019-01-06T18:00:00"/>
        <d v="2019-01-06T19:00:00"/>
        <d v="2019-01-06T20:00:00"/>
        <d v="2019-01-06T21:00:00"/>
        <d v="2019-01-06T22:00:00"/>
        <d v="2019-01-06T23:00:00"/>
        <d v="2019-01-07T00:00:00"/>
        <d v="2019-01-07T01:00:00"/>
        <d v="2019-01-07T02:00:00"/>
        <d v="2019-01-07T03:00:00"/>
        <d v="2019-01-07T04:00:00"/>
        <d v="2019-01-07T05:00:00"/>
        <d v="2019-01-07T06:00:00"/>
        <d v="2019-01-07T07:00:00"/>
        <d v="2019-01-07T08:00:00"/>
        <d v="2019-01-07T09:00:00"/>
        <d v="2019-01-07T10:00:00"/>
        <d v="2019-01-07T11:00:00"/>
        <d v="2019-01-07T12:00:00"/>
        <d v="2019-01-07T13:00:00"/>
        <d v="2019-01-07T14:00:00"/>
        <d v="2019-01-07T15:00:00"/>
        <d v="2019-01-07T16:00:00"/>
        <d v="2019-01-07T17:00:00"/>
        <d v="2019-01-07T18:00:00"/>
        <d v="2019-01-07T19:00:00"/>
        <d v="2019-01-07T20:00:00"/>
        <d v="2019-01-07T21:00:00"/>
        <d v="2019-01-07T22:00:00"/>
        <d v="2019-01-07T23:00:00"/>
        <d v="2019-01-08T00:00:00"/>
        <d v="2019-01-08T01:00:00"/>
        <d v="2019-01-08T02:00:00"/>
        <d v="2019-01-08T03:00:00"/>
        <d v="2019-01-08T04:00:00"/>
        <d v="2019-01-08T05:00:00"/>
        <d v="2019-01-08T06:00:00"/>
        <d v="2019-01-08T07:00:00"/>
        <d v="2019-01-08T08:00:00"/>
        <d v="2019-01-08T09:00:00"/>
        <d v="2019-01-08T10:00:00"/>
        <d v="2019-01-08T11:00:00"/>
        <d v="2019-01-08T12:00:00"/>
        <d v="2019-01-08T13:00:00"/>
        <d v="2019-01-08T14:00:00"/>
        <d v="2019-01-08T15:00:00"/>
        <d v="2019-01-08T16:00:00"/>
        <d v="2019-01-08T17:00:00"/>
        <d v="2019-01-08T18:00:00"/>
        <d v="2019-01-08T19:00:00"/>
        <d v="2019-01-08T20:00:00"/>
        <d v="2019-01-08T21:00:00"/>
        <d v="2019-01-08T22:00:00"/>
        <d v="2019-01-08T23:00:00"/>
        <d v="2019-01-09T00:00:00"/>
        <d v="2019-01-09T01:00:00"/>
        <d v="2019-01-09T02:00:00"/>
        <d v="2019-01-09T03:00:00"/>
        <d v="2019-01-09T04:00:00"/>
        <d v="2019-01-09T05:00:00"/>
        <d v="2019-01-09T06:00:00"/>
        <d v="2019-01-09T07:00:00"/>
        <d v="2019-01-09T08:00:00"/>
        <d v="2019-01-09T09:00:00"/>
        <d v="2019-01-09T10:00:00"/>
        <d v="2019-01-09T11:00:00"/>
        <d v="2019-01-09T12:00:00"/>
        <d v="2019-01-09T13:00:00"/>
        <d v="2019-01-09T14:00:00"/>
        <d v="2019-01-09T15:00:00"/>
        <d v="2019-01-09T16:00:00"/>
        <d v="2019-01-09T17:00:00"/>
        <d v="2019-01-09T18:00:00"/>
        <d v="2019-01-09T19:00:00"/>
        <d v="2019-01-09T20:00:00"/>
        <d v="2019-01-09T21:00:00"/>
        <d v="2019-01-09T22:00:00"/>
        <d v="2019-01-09T23:00:00"/>
        <d v="2019-01-10T00:00:00"/>
        <d v="2019-01-10T01:00:00"/>
        <d v="2019-01-10T02:00:00"/>
        <d v="2019-01-10T03:00:00"/>
        <d v="2019-01-10T04:00:00"/>
        <d v="2019-01-10T05:00:00"/>
        <d v="2019-01-10T06:00:00"/>
        <d v="2019-01-10T07:00:00"/>
        <d v="2019-01-10T08:00:00"/>
        <d v="2019-01-10T09:00:00"/>
        <d v="2019-01-10T10:00:00"/>
        <d v="2019-01-10T11:00:00"/>
        <d v="2019-01-10T12:00:00"/>
        <d v="2019-01-10T13:00:00"/>
        <d v="2019-01-10T14:00:00"/>
        <d v="2019-01-10T15:00:00"/>
        <d v="2019-01-10T16:00:00"/>
        <d v="2019-01-10T17:00:00"/>
        <d v="2019-01-10T18:00:00"/>
        <d v="2019-01-10T19:00:00"/>
        <d v="2019-01-10T20:00:00"/>
        <d v="2019-01-10T21:00:00"/>
        <d v="2019-01-10T22:00:00"/>
        <d v="2019-01-10T23:00:00"/>
        <d v="2019-01-11T00:00:00"/>
        <d v="2019-01-11T01:00:00"/>
        <d v="2019-01-11T02:00:00"/>
        <d v="2019-01-11T03:00:00"/>
        <d v="2019-01-11T04:00:00"/>
        <d v="2019-01-11T05:00:00"/>
        <d v="2019-01-11T06:00:00"/>
        <d v="2019-01-11T07:00:00"/>
        <d v="2019-01-11T08:00:00"/>
        <d v="2019-01-11T09:00:00"/>
        <d v="2019-01-11T10:00:00"/>
        <d v="2019-01-11T11:00:00"/>
        <d v="2019-01-11T12:00:00"/>
        <d v="2019-01-11T13:00:00"/>
        <d v="2019-01-11T14:00:00"/>
        <d v="2019-01-11T15:00:00"/>
        <d v="2019-01-11T16:00:00"/>
        <d v="2019-01-11T17:00:00"/>
        <d v="2019-01-11T18:00:00"/>
        <d v="2019-01-11T19:00:00"/>
        <d v="2019-01-11T20:00:00"/>
        <d v="2019-01-11T21:00:00"/>
        <d v="2019-01-11T22:00:00"/>
        <d v="2019-01-11T23:00:00"/>
        <d v="2019-01-12T00:00:00"/>
        <d v="2019-01-12T01:00:00"/>
        <d v="2019-01-12T02:00:00"/>
        <d v="2019-01-12T03:00:00"/>
        <d v="2019-01-12T04:00:00"/>
        <d v="2019-01-12T05:00:00"/>
        <d v="2019-01-12T06:00:00"/>
        <d v="2019-01-12T07:00:00"/>
        <d v="2019-01-12T08:00:00"/>
        <d v="2019-01-12T09:00:00"/>
        <d v="2019-01-12T10:00:00"/>
        <d v="2019-01-12T11:00:00"/>
        <d v="2019-01-12T12:00:00"/>
        <d v="2019-01-12T13:00:00"/>
        <d v="2019-01-12T14:00:00"/>
        <d v="2019-01-12T15:00:00"/>
        <d v="2019-01-12T16:00:00"/>
        <d v="2019-01-12T17:00:00"/>
        <d v="2019-01-12T18:00:00"/>
        <d v="2019-01-12T19:00:00"/>
        <d v="2019-01-12T20:00:00"/>
        <d v="2019-01-12T21:00:00"/>
        <d v="2019-01-12T22:00:00"/>
        <d v="2019-01-12T23:00:00"/>
        <d v="2019-01-13T00:00:00"/>
        <d v="2019-01-13T01:00:00"/>
        <d v="2019-01-13T02:00:00"/>
        <d v="2019-01-13T03:00:00"/>
        <d v="2019-01-13T04:00:00"/>
        <d v="2019-01-13T05:00:00"/>
        <d v="2019-01-13T06:00:00"/>
        <d v="2019-01-13T07:00:00"/>
        <d v="2019-01-13T08:00:00"/>
        <d v="2019-01-13T09:00:00"/>
        <d v="2019-01-13T10:00:00"/>
        <d v="2019-01-13T11:00:00"/>
        <d v="2019-01-13T12:00:00"/>
        <d v="2019-01-13T13:00:00"/>
        <d v="2019-01-13T14:00:00"/>
        <d v="2019-01-13T15:00:00"/>
        <d v="2019-01-13T16:00:00"/>
        <d v="2019-01-13T17:00:00"/>
        <d v="2019-01-13T18:00:00"/>
        <d v="2019-01-13T19:00:00"/>
        <d v="2019-01-13T20:00:00"/>
        <d v="2019-01-13T21:00:00"/>
        <d v="2019-01-13T22:00:00"/>
        <d v="2019-01-13T23:00:00"/>
        <d v="2019-01-14T00:00:00"/>
        <d v="2019-01-14T01:00:00"/>
        <d v="2019-01-14T02:00:00"/>
        <d v="2019-01-14T03:00:00"/>
        <d v="2019-01-14T04:00:00"/>
        <d v="2019-01-14T05:00:00"/>
        <d v="2019-01-14T06:00:00"/>
        <d v="2019-01-14T07:00:00"/>
        <d v="2019-01-14T08:00:00"/>
        <d v="2019-01-14T09:00:00"/>
        <d v="2019-01-14T10:00:00"/>
        <d v="2019-01-14T11:00:00"/>
        <d v="2019-01-14T12:00:00"/>
        <d v="2019-01-14T13:00:00"/>
        <d v="2019-01-14T14:00:00"/>
        <d v="2019-01-14T15:00:00"/>
        <d v="2019-01-14T16:00:00"/>
        <d v="2019-01-14T17:00:00"/>
        <d v="2019-01-14T18:00:00"/>
        <d v="2019-01-14T19:00:00"/>
        <d v="2019-01-14T20:00:00"/>
        <d v="2019-01-14T21:00:00"/>
        <d v="2019-01-14T22:00:00"/>
        <d v="2019-01-14T23:00:00"/>
        <d v="2019-01-15T00:00:00"/>
        <d v="2019-01-15T01:00:00"/>
        <d v="2019-01-15T02:00:00"/>
        <d v="2019-01-15T03:00:00"/>
        <d v="2019-01-15T04:00:00"/>
        <d v="2019-01-15T05:00:00"/>
        <d v="2019-01-15T06:00:00"/>
        <d v="2019-01-15T07:00:00"/>
        <d v="2019-01-15T08:00:00"/>
        <d v="2019-01-15T09:00:00"/>
        <d v="2019-01-15T10:00:00"/>
        <d v="2019-01-15T11:00:00"/>
        <d v="2019-01-15T12:00:00"/>
        <d v="2019-01-15T13:00:00"/>
        <d v="2019-01-15T14:00:00"/>
        <d v="2019-01-15T15:00:00"/>
        <d v="2019-01-15T16:00:00"/>
        <d v="2019-01-15T17:00:00"/>
        <d v="2019-01-15T18:00:00"/>
        <d v="2019-01-15T19:00:00"/>
        <d v="2019-01-15T20:00:00"/>
        <d v="2019-01-15T21:00:00"/>
        <d v="2019-01-15T22:00:00"/>
        <d v="2019-01-15T23:00:00"/>
        <d v="2019-01-16T00:00:00"/>
        <d v="2019-01-16T01:00:00"/>
        <d v="2019-01-16T02:00:00"/>
        <d v="2019-01-16T03:00:00"/>
        <d v="2019-01-16T04:00:00"/>
        <d v="2019-01-16T05:00:00"/>
        <d v="2019-01-16T06:00:00"/>
        <d v="2019-01-16T07:00:00"/>
        <d v="2019-01-16T08:00:00"/>
        <d v="2019-01-16T09:00:00"/>
        <d v="2019-01-16T10:00:00"/>
        <d v="2019-01-16T11:00:00"/>
        <d v="2019-01-16T12:00:00"/>
        <d v="2019-01-16T13:00:00"/>
        <d v="2019-01-16T14:00:00"/>
        <d v="2019-01-16T15:00:00"/>
        <d v="2019-01-16T16:00:00"/>
        <d v="2019-01-16T17:00:00"/>
        <d v="2019-01-16T18:00:00"/>
        <d v="2019-01-16T19:00:00"/>
        <d v="2019-01-16T20:00:00"/>
        <d v="2019-01-16T21:00:00"/>
        <d v="2019-01-16T22:00:00"/>
        <d v="2019-01-16T23:00:00"/>
        <d v="2019-01-17T00:00:00"/>
        <d v="2019-01-17T01:00:00"/>
        <d v="2019-01-17T02:00:00"/>
        <d v="2019-01-17T03:00:00"/>
        <d v="2019-01-17T04:00:00"/>
        <d v="2019-01-17T05:00:00"/>
        <d v="2019-01-17T06:00:00"/>
        <d v="2019-01-17T07:00:00"/>
        <d v="2019-01-17T08:00:00"/>
        <d v="2019-01-17T09:00:00"/>
        <d v="2019-01-17T10:00:00"/>
        <d v="2019-01-17T11:00:00"/>
        <d v="2019-01-17T12:00:00"/>
        <d v="2019-01-17T13:00:00"/>
        <d v="2019-01-17T14:00:00"/>
        <d v="2019-01-17T15:00:00"/>
        <d v="2019-01-17T16:00:00"/>
        <d v="2019-01-17T17:00:00"/>
        <d v="2019-01-17T18:00:00"/>
        <d v="2019-01-17T19:00:00"/>
        <d v="2019-01-17T20:00:00"/>
        <d v="2019-01-17T21:00:00"/>
        <d v="2019-01-17T22:00:00"/>
        <d v="2019-01-17T23:00:00"/>
        <d v="2019-01-18T00:00:00"/>
        <d v="2019-01-18T01:00:00"/>
        <d v="2019-01-18T02:00:00"/>
        <d v="2019-01-18T03:00:00"/>
        <d v="2019-01-18T04:00:00"/>
        <d v="2019-01-18T05:00:00"/>
        <d v="2019-01-18T06:00:00"/>
        <d v="2019-01-18T07:00:00"/>
        <d v="2019-01-18T08:00:00"/>
        <d v="2019-01-18T09:00:00"/>
        <d v="2019-01-18T10:00:00"/>
        <d v="2019-01-18T11:00:00"/>
        <d v="2019-01-18T12:00:00"/>
        <d v="2019-01-18T13:00:00"/>
        <d v="2019-01-18T14:00:00"/>
        <d v="2019-01-18T15:00:00"/>
        <d v="2019-01-18T16:00:00"/>
        <d v="2019-01-18T17:00:00"/>
        <d v="2019-01-18T18:00:00"/>
        <d v="2019-01-18T19:00:00"/>
        <d v="2019-01-18T20:00:00"/>
        <d v="2019-01-18T21:00:00"/>
        <d v="2019-01-18T22:00:00"/>
        <d v="2019-01-18T23:00:00"/>
        <d v="2019-01-19T00:00:00"/>
        <d v="2019-01-19T01:00:00"/>
        <d v="2019-01-19T02:00:00"/>
        <d v="2019-01-19T03:00:00"/>
        <d v="2019-01-19T04:00:00"/>
        <d v="2019-01-19T05:00:00"/>
        <d v="2019-01-19T06:00:00"/>
        <d v="2019-01-19T07:00:00"/>
        <d v="2019-01-19T08:00:00"/>
        <d v="2019-01-19T09:00:00"/>
        <d v="2019-01-19T10:00:00"/>
        <d v="2019-01-19T11:00:00"/>
        <d v="2019-01-19T12:00:00"/>
        <d v="2019-01-19T13:00:00"/>
        <d v="2019-01-19T14:00:00"/>
        <d v="2019-01-19T15:00:00"/>
        <d v="2019-01-19T16:00:00"/>
        <d v="2019-01-19T17:00:00"/>
        <d v="2019-01-19T18:00:00"/>
        <d v="2019-01-19T19:00:00"/>
        <d v="2019-01-19T20:00:00"/>
        <d v="2019-01-19T21:00:00"/>
        <d v="2019-01-19T22:00:00"/>
        <d v="2019-01-19T23:00:00"/>
        <d v="2019-01-20T00:00:00"/>
        <d v="2019-01-20T01:00:00"/>
        <d v="2019-01-20T02:00:00"/>
        <d v="2019-01-20T03:00:00"/>
        <d v="2019-01-20T04:00:00"/>
        <d v="2019-01-20T05:00:00"/>
        <d v="2019-01-20T06:00:00"/>
        <d v="2019-01-20T07:00:00"/>
        <d v="2019-01-20T08:00:00"/>
        <d v="2019-01-20T09:00:00"/>
        <d v="2019-01-20T10:00:00"/>
        <d v="2019-01-20T11:00:00"/>
        <d v="2019-01-20T12:00:00"/>
        <d v="2019-01-20T13:00:00"/>
        <d v="2019-01-20T14:00:00"/>
        <d v="2019-01-20T15:00:00"/>
        <d v="2019-01-20T16:00:00"/>
        <d v="2019-01-20T17:00:00"/>
        <d v="2019-01-20T18:00:00"/>
        <d v="2019-01-20T19:00:00"/>
        <d v="2019-01-20T20:00:00"/>
        <d v="2019-01-20T21:00:00"/>
        <d v="2019-01-20T22:00:00"/>
        <d v="2019-01-20T23:00:00"/>
        <d v="2019-01-21T00:00:00"/>
        <d v="2019-01-21T01:00:00"/>
        <d v="2019-01-21T02:00:00"/>
        <d v="2019-01-21T03:00:00"/>
        <d v="2019-01-21T04:00:00"/>
        <d v="2019-01-21T05:00:00"/>
        <d v="2019-01-21T06:00:00"/>
        <d v="2019-01-21T07:00:00"/>
        <d v="2019-01-21T08:00:00"/>
        <d v="2019-01-21T09:00:00"/>
        <d v="2019-01-21T10:00:00"/>
        <d v="2019-01-21T11:00:00"/>
        <d v="2019-01-21T12:00:00"/>
        <d v="2019-01-21T13:00:00"/>
        <d v="2019-01-21T14:00:00"/>
        <d v="2019-01-21T15:00:00"/>
        <d v="2019-01-21T16:00:00"/>
        <d v="2019-01-21T17:00:00"/>
        <d v="2019-01-21T18:00:00"/>
        <d v="2019-01-21T19:00:00"/>
        <d v="2019-01-21T20:00:00"/>
        <d v="2019-01-21T21:00:00"/>
        <d v="2019-01-21T22:00:00"/>
        <d v="2019-01-21T23:00:00"/>
        <d v="2019-01-22T00:00:00"/>
        <d v="2019-01-22T01:00:00"/>
        <d v="2019-01-22T02:00:00"/>
        <d v="2019-01-22T03:00:00"/>
        <d v="2019-01-22T04:00:00"/>
        <d v="2019-01-22T05:00:00"/>
        <d v="2019-01-22T06:00:00"/>
        <d v="2019-01-22T07:00:00"/>
        <d v="2019-01-22T08:00:00"/>
        <d v="2019-01-22T09:00:00"/>
        <d v="2019-01-22T10:00:00"/>
        <d v="2019-01-22T11:00:00"/>
        <d v="2019-01-22T12:00:00"/>
        <d v="2019-01-22T13:00:00"/>
        <d v="2019-01-22T14:00:00"/>
        <d v="2019-01-22T15:00:00"/>
        <d v="2019-01-22T16:00:00"/>
        <d v="2019-01-22T17:00:00"/>
        <d v="2019-01-22T18:00:00"/>
        <d v="2019-01-22T19:00:00"/>
        <d v="2019-01-22T20:00:00"/>
        <d v="2019-01-22T21:00:00"/>
        <d v="2019-01-22T22:00:00"/>
        <d v="2019-01-22T23:00:00"/>
        <d v="2019-01-23T00:00:00"/>
        <d v="2019-01-23T01:00:00"/>
        <d v="2019-01-23T02:00:00"/>
        <d v="2019-01-23T03:00:00"/>
        <d v="2019-01-23T04:00:00"/>
        <d v="2019-01-23T05:00:00"/>
        <d v="2019-01-23T06:00:00"/>
        <d v="2019-01-23T07:00:00"/>
        <d v="2019-01-23T08:00:00"/>
        <d v="2019-01-23T09:00:00"/>
        <d v="2019-01-23T10:00:00"/>
        <d v="2019-01-23T11:00:00"/>
        <d v="2019-01-23T12:00:00"/>
        <d v="2019-01-23T13:00:00"/>
        <d v="2019-01-23T14:00:00"/>
        <d v="2019-01-23T15:00:00"/>
        <d v="2019-01-23T16:00:00"/>
        <d v="2019-01-23T17:00:00"/>
        <d v="2019-01-23T18:00:00"/>
        <d v="2019-01-23T19:00:00"/>
        <d v="2019-01-23T20:00:00"/>
        <d v="2019-01-23T21:00:00"/>
        <d v="2019-01-23T22:00:00"/>
        <d v="2019-01-23T23:00:00"/>
        <d v="2019-01-24T00:00:00"/>
        <d v="2019-01-24T01:00:00"/>
        <d v="2019-01-24T02:00:00"/>
        <d v="2019-01-24T03:00:00"/>
        <d v="2019-01-24T04:00:00"/>
        <d v="2019-01-24T05:00:00"/>
        <d v="2019-01-24T06:00:00"/>
        <d v="2019-01-24T07:00:00"/>
        <d v="2019-01-24T08:00:00"/>
        <d v="2019-01-24T09:00:00"/>
        <d v="2019-01-24T10:00:00"/>
        <d v="2019-01-24T11:00:00"/>
        <d v="2019-01-24T12:00:00"/>
        <d v="2019-01-24T13:00:00"/>
        <d v="2019-01-24T14:00:00"/>
        <d v="2019-01-24T15:00:00"/>
        <d v="2019-01-24T16:00:00"/>
        <d v="2019-01-24T17:00:00"/>
        <d v="2019-01-24T18:00:00"/>
        <d v="2019-01-24T19:00:00"/>
        <d v="2019-01-24T20:00:00"/>
        <d v="2019-01-24T21:00:00"/>
        <d v="2019-01-24T22:00:00"/>
        <d v="2019-01-24T23:00:00"/>
        <d v="2019-01-25T00:00:00"/>
        <d v="2019-01-25T01:00:00"/>
        <d v="2019-01-25T02:00:00"/>
        <d v="2019-01-25T03:00:00"/>
        <d v="2019-01-25T04:00:00"/>
        <d v="2019-01-25T05:00:00"/>
        <d v="2019-01-25T06:00:00"/>
        <d v="2019-01-25T07:00:00"/>
        <d v="2019-01-25T08:00:00"/>
        <d v="2019-01-25T09:00:00"/>
        <d v="2019-01-25T10:00:00"/>
        <d v="2019-01-25T11:00:00"/>
        <d v="2019-01-25T12:00:00"/>
        <d v="2019-01-25T13:00:00"/>
        <d v="2019-01-25T14:00:00"/>
        <d v="2019-01-25T15:00:00"/>
        <d v="2019-01-25T16:00:00"/>
        <d v="2019-01-25T17:00:00"/>
        <d v="2019-01-25T18:00:00"/>
        <d v="2019-01-25T19:00:00"/>
        <d v="2019-01-25T20:00:00"/>
        <d v="2019-01-25T21:00:00"/>
        <d v="2019-01-25T22:00:00"/>
        <d v="2019-01-25T23:00:00"/>
        <d v="2019-01-26T00:00:00"/>
        <d v="2019-01-26T01:00:00"/>
        <d v="2019-01-26T02:00:00"/>
        <d v="2019-01-26T03:00:00"/>
        <d v="2019-01-26T04:00:00"/>
        <d v="2019-01-26T05:00:00"/>
        <d v="2019-01-26T06:00:00"/>
        <d v="2019-01-26T07:00:00"/>
        <d v="2019-01-26T08:00:00"/>
        <d v="2019-01-26T09:00:00"/>
        <d v="2019-01-26T10:00:00"/>
        <d v="2019-01-26T11:00:00"/>
        <d v="2019-01-26T12:00:00"/>
        <d v="2019-01-26T13:00:00"/>
        <d v="2019-01-26T14:00:00"/>
        <d v="2019-01-26T15:00:00"/>
        <d v="2019-01-26T16:00:00"/>
        <d v="2019-01-26T17:00:00"/>
        <d v="2019-01-26T18:00:00"/>
        <d v="2019-01-26T19:00:00"/>
        <d v="2019-01-26T20:00:00"/>
        <d v="2019-01-26T21:00:00"/>
        <d v="2019-01-26T22:00:00"/>
        <d v="2019-01-26T23:00:00"/>
        <d v="2019-01-27T00:00:00"/>
        <d v="2019-01-27T01:00:00"/>
        <d v="2019-01-27T02:00:00"/>
        <d v="2019-01-27T03:00:00"/>
        <d v="2019-01-27T04:00:00"/>
        <d v="2019-01-27T05:00:00"/>
        <d v="2019-01-27T06:00:00"/>
        <d v="2019-01-27T07:00:00"/>
        <d v="2019-01-27T08:00:00"/>
        <d v="2019-01-27T09:00:00"/>
        <d v="2019-01-27T10:00:00"/>
        <d v="2019-01-27T11:00:00"/>
        <d v="2019-01-27T12:00:00"/>
        <d v="2019-01-27T13:00:00"/>
        <d v="2019-01-27T14:00:00"/>
        <d v="2019-01-27T15:00:00"/>
        <d v="2019-01-27T16:00:00"/>
        <d v="2019-01-27T17:00:00"/>
        <d v="2019-01-27T18:00:00"/>
        <d v="2019-01-27T19:00:00"/>
        <d v="2019-01-27T20:00:00"/>
        <d v="2019-01-27T21:00:00"/>
        <d v="2019-01-27T22:00:00"/>
        <d v="2019-01-27T23:00:00"/>
        <d v="2019-01-28T00:00:00"/>
        <d v="2019-01-28T01:00:00"/>
        <d v="2019-01-28T02:00:00"/>
        <d v="2019-01-28T03:00:00"/>
        <d v="2019-01-28T04:00:00"/>
        <d v="2019-01-28T05:00:00"/>
        <d v="2019-01-28T06:00:00"/>
        <d v="2019-01-28T07:00:00"/>
        <d v="2019-01-28T08:00:00"/>
        <d v="2019-01-28T09:00:00"/>
        <d v="2019-01-28T10:00:00"/>
        <d v="2019-01-28T11:00:00"/>
        <d v="2019-01-28T12:00:00"/>
        <d v="2019-01-28T13:00:00"/>
        <d v="2019-01-28T14:00:00"/>
        <d v="2019-01-28T15:00:00"/>
        <d v="2019-01-28T16:00:00"/>
        <d v="2019-01-28T17:00:00"/>
        <d v="2019-01-28T18:00:00"/>
        <d v="2019-01-28T19:00:00"/>
        <d v="2019-01-28T20:00:00"/>
        <d v="2019-01-28T21:00:00"/>
        <d v="2019-01-28T22:00:00"/>
        <d v="2019-01-28T23:00:00"/>
        <d v="2019-01-29T00:00:00"/>
        <d v="2019-01-29T01:00:00"/>
        <d v="2019-01-29T02:00:00"/>
        <d v="2019-01-29T03:00:00"/>
        <d v="2019-01-29T04:00:00"/>
        <d v="2019-01-29T05:00:00"/>
        <d v="2019-01-29T06:00:00"/>
        <d v="2019-01-29T07:00:00"/>
        <d v="2019-01-29T08:00:00"/>
        <d v="2019-01-29T09:00:00"/>
        <d v="2019-01-29T10:00:00"/>
        <d v="2019-01-29T11:00:00"/>
        <d v="2019-01-29T12:00:00"/>
        <d v="2019-01-29T13:00:00"/>
        <d v="2019-01-29T14:00:00"/>
        <d v="2019-01-29T15:00:00"/>
        <d v="2019-01-29T16:00:00"/>
        <d v="2019-01-29T17:00:00"/>
        <d v="2019-01-29T18:00:00"/>
        <d v="2019-01-29T19:00:00"/>
        <d v="2019-01-29T20:00:00"/>
        <d v="2019-01-29T21:00:00"/>
        <d v="2019-01-29T22:00:00"/>
        <d v="2019-01-29T23:00:00"/>
        <d v="2019-01-30T00:00:00"/>
        <d v="2019-01-30T01:00:00"/>
        <d v="2019-01-30T02:00:00"/>
        <d v="2019-01-30T03:00:00"/>
        <d v="2019-01-30T04:00:00"/>
        <d v="2019-01-30T05:00:00"/>
        <d v="2019-01-30T06:00:00"/>
        <d v="2019-01-30T07:00:00"/>
        <d v="2019-01-30T08:00:00"/>
        <d v="2019-01-30T09:00:00"/>
        <d v="2019-01-30T10:00:00"/>
        <d v="2019-01-30T11:00:00"/>
        <d v="2019-01-30T12:00:00"/>
        <d v="2019-01-30T13:00:00"/>
        <d v="2019-01-30T14:00:00"/>
        <d v="2019-01-30T15:00:00"/>
        <d v="2019-01-30T16:00:00"/>
        <d v="2019-01-30T17:00:00"/>
        <d v="2019-01-30T18:00:00"/>
        <d v="2019-01-30T19:00:00"/>
        <d v="2019-01-30T20:00:00"/>
        <d v="2019-01-30T21:00:00"/>
        <d v="2019-01-30T22:00:00"/>
        <d v="2019-01-30T23:00:00"/>
        <d v="2019-01-31T00:00:00"/>
        <d v="2019-01-31T01:00:00"/>
        <d v="2019-01-31T02:00:00"/>
        <d v="2019-01-31T03:00:00"/>
        <d v="2019-01-31T04:00:00"/>
        <d v="2019-01-31T05:00:00"/>
        <d v="2019-01-31T06:00:00"/>
        <d v="2019-01-31T07:00:00"/>
        <d v="2019-01-31T08:00:00"/>
        <d v="2019-01-31T09:00:00"/>
        <d v="2019-01-31T10:00:00"/>
        <d v="2019-01-31T11:00:00"/>
        <d v="2019-01-31T12:00:00"/>
        <d v="2019-01-31T13:00:00"/>
        <d v="2019-01-31T14:00:00"/>
        <d v="2019-01-31T15:00:00"/>
        <d v="2019-01-31T16:00:00"/>
        <d v="2019-01-31T17:00:00"/>
        <d v="2019-01-31T18:00:00"/>
        <d v="2019-01-31T19:00:00"/>
        <d v="2019-01-31T20:00:00"/>
        <d v="2019-01-31T21:00:00"/>
        <d v="2019-01-31T22:00:00"/>
        <d v="2019-01-31T23:00:00"/>
        <d v="2019-02-01T00:00:00"/>
        <d v="2019-02-01T01:00:00"/>
        <d v="2019-02-01T02:00:00"/>
        <d v="2019-02-01T03:00:00"/>
        <d v="2019-02-01T04:00:00"/>
        <d v="2019-02-01T05:00:00"/>
        <d v="2019-02-01T06:00:00"/>
        <d v="2019-02-01T07:00:00"/>
        <d v="2019-02-01T08:00:00"/>
        <d v="2019-02-01T09:00:00"/>
        <d v="2019-02-01T10:00:00"/>
        <d v="2019-02-01T11:00:00"/>
        <d v="2019-02-01T12:00:00"/>
        <d v="2019-02-01T13:00:00"/>
        <d v="2019-02-01T14:00:00"/>
        <d v="2019-02-01T15:00:00"/>
        <d v="2019-02-01T16:00:00"/>
        <d v="2019-02-01T17:00:00"/>
        <d v="2019-02-01T18:00:00"/>
        <d v="2019-02-01T19:00:00"/>
        <d v="2019-02-01T20:00:00"/>
        <d v="2019-02-01T21:00:00"/>
        <d v="2019-02-01T22:00:00"/>
        <d v="2019-02-01T23:00:00"/>
        <d v="2019-02-02T00:00:00"/>
        <d v="2019-02-02T01:00:00"/>
        <d v="2019-02-02T02:00:00"/>
        <d v="2019-02-02T03:00:00"/>
        <d v="2019-02-02T04:00:00"/>
        <d v="2019-02-02T05:00:00"/>
        <d v="2019-02-02T06:00:00"/>
        <d v="2019-02-02T07:00:00"/>
        <d v="2019-02-02T08:00:00"/>
        <d v="2019-02-02T09:00:00"/>
        <d v="2019-02-02T10:00:00"/>
        <d v="2019-02-02T11:00:00"/>
        <d v="2019-02-02T12:00:00"/>
        <d v="2019-02-02T13:00:00"/>
        <d v="2019-02-02T14:00:00"/>
        <d v="2019-02-02T15:00:00"/>
        <d v="2019-02-02T16:00:00"/>
        <d v="2019-02-02T17:00:00"/>
        <d v="2019-02-02T18:00:00"/>
        <d v="2019-02-02T19:00:00"/>
        <d v="2019-02-02T20:00:00"/>
        <d v="2019-02-02T21:00:00"/>
        <d v="2019-02-02T22:00:00"/>
        <d v="2019-02-02T23:00:00"/>
        <d v="2019-02-03T00:00:00"/>
        <d v="2019-02-03T01:00:00"/>
        <d v="2019-02-03T02:00:00"/>
        <d v="2019-02-03T03:00:00"/>
        <d v="2019-02-03T04:00:00"/>
        <d v="2019-02-03T05:00:00"/>
        <d v="2019-02-03T06:00:00"/>
        <d v="2019-02-03T07:00:00"/>
        <d v="2019-02-03T08:00:00"/>
        <d v="2019-02-03T09:00:00"/>
        <d v="2019-02-03T10:00:00"/>
        <d v="2019-02-03T11:00:00"/>
        <d v="2019-02-03T12:00:00"/>
        <d v="2019-02-03T13:00:00"/>
        <d v="2019-02-03T14:00:00"/>
        <d v="2019-02-03T15:00:00"/>
        <d v="2019-02-03T16:00:00"/>
        <d v="2019-02-03T17:00:00"/>
        <d v="2019-02-03T18:00:00"/>
        <d v="2019-02-03T19:00:00"/>
        <d v="2019-02-03T20:00:00"/>
        <d v="2019-02-03T21:00:00"/>
        <d v="2019-02-03T22:00:00"/>
        <d v="2019-02-03T23:00:00"/>
        <d v="2019-02-04T00:00:00"/>
        <d v="2019-02-04T01:00:00"/>
        <d v="2019-02-04T02:00:00"/>
        <d v="2019-02-04T03:00:00"/>
        <d v="2019-02-04T04:00:00"/>
        <d v="2019-02-04T05:00:00"/>
        <d v="2019-02-04T06:00:00"/>
        <d v="2019-02-04T07:00:00"/>
        <d v="2019-02-04T08:00:00"/>
        <d v="2019-02-04T09:00:00"/>
        <d v="2019-02-04T10:00:00"/>
        <d v="2019-02-04T11:00:00"/>
        <d v="2019-02-04T12:00:00"/>
        <d v="2019-02-04T13:00:00"/>
        <d v="2019-02-04T14:00:00"/>
        <d v="2019-02-04T15:00:00"/>
        <d v="2019-02-04T16:00:00"/>
        <d v="2019-02-04T17:00:00"/>
        <d v="2019-02-04T18:00:00"/>
        <d v="2019-02-04T19:00:00"/>
        <d v="2019-02-04T20:00:00"/>
        <d v="2019-02-04T21:00:00"/>
        <d v="2019-02-04T22:00:00"/>
        <d v="2019-02-04T23:00:00"/>
        <d v="2019-02-05T00:00:00"/>
        <d v="2019-02-05T01:00:00"/>
        <d v="2019-02-05T02:00:00"/>
        <d v="2019-02-05T03:00:00"/>
        <d v="2019-02-05T04:00:00"/>
        <d v="2019-02-05T05:00:00"/>
        <d v="2019-02-05T06:00:00"/>
        <d v="2019-02-05T07:00:00"/>
        <d v="2019-02-05T08:00:00"/>
        <d v="2019-02-05T09:00:00"/>
        <d v="2019-02-05T10:00:00"/>
        <d v="2019-02-05T11:00:00"/>
        <d v="2019-02-05T12:00:00"/>
        <d v="2019-02-05T13:00:00"/>
        <d v="2019-02-05T14:00:00"/>
        <d v="2019-02-05T15:00:00"/>
        <d v="2019-02-05T16:00:00"/>
        <d v="2019-02-05T17:00:00"/>
        <d v="2019-02-05T18:00:00"/>
        <d v="2019-02-05T19:00:00"/>
        <d v="2019-02-05T20:00:00"/>
        <d v="2019-02-05T21:00:00"/>
        <d v="2019-02-05T22:00:00"/>
        <d v="2019-02-05T23:00:00"/>
        <d v="2019-02-06T00:00:00"/>
        <d v="2019-02-06T01:00:00"/>
        <d v="2019-02-06T02:00:00"/>
        <d v="2019-02-06T03:00:00"/>
        <d v="2019-02-06T04:00:00"/>
        <d v="2019-02-06T05:00:00"/>
        <d v="2019-02-06T06:00:00"/>
        <d v="2019-02-06T07:00:00"/>
        <d v="2019-02-06T08:00:00"/>
        <d v="2019-02-06T09:00:00"/>
        <d v="2019-02-06T10:00:00"/>
        <d v="2019-02-06T11:00:00"/>
        <d v="2019-02-06T12:00:00"/>
        <d v="2019-02-06T13:00:00"/>
        <d v="2019-02-06T14:00:00"/>
        <d v="2019-02-06T15:00:00"/>
        <d v="2019-02-06T16:00:00"/>
        <d v="2019-02-06T17:00:00"/>
        <d v="2019-02-06T18:00:00"/>
        <d v="2019-02-06T19:00:00"/>
        <d v="2019-02-06T20:00:00"/>
        <d v="2019-02-06T21:00:00"/>
        <d v="2019-02-06T22:00:00"/>
        <d v="2019-02-06T23:00:00"/>
        <d v="2019-02-07T00:00:00"/>
        <d v="2019-02-07T01:00:00"/>
        <d v="2019-02-07T02:00:00"/>
        <d v="2019-02-07T03:00:00"/>
        <d v="2019-02-07T04:00:00"/>
        <d v="2019-02-07T05:00:00"/>
        <d v="2019-02-07T06:00:00"/>
        <d v="2019-02-07T07:00:00"/>
        <d v="2019-02-07T08:00:00"/>
        <d v="2019-02-07T09:00:00"/>
        <d v="2019-02-07T10:00:00"/>
        <d v="2019-02-07T11:00:00"/>
        <d v="2019-02-07T12:00:00"/>
        <d v="2019-02-07T13:00:00"/>
        <d v="2019-02-07T14:00:00"/>
        <d v="2019-02-07T15:00:00"/>
        <d v="2019-02-07T16:00:00"/>
        <d v="2019-02-07T17:00:00"/>
        <d v="2019-02-07T18:00:00"/>
        <d v="2019-02-07T19:00:00"/>
        <d v="2019-02-07T20:00:00"/>
        <d v="2019-02-07T21:00:00"/>
        <d v="2019-02-07T22:00:00"/>
        <d v="2019-02-07T23:00:00"/>
        <d v="2019-02-08T00:00:00"/>
        <d v="2019-02-08T01:00:00"/>
        <d v="2019-02-08T02:00:00"/>
        <d v="2019-02-08T03:00:00"/>
        <d v="2019-02-08T04:00:00"/>
        <d v="2019-02-08T05:00:00"/>
        <d v="2019-02-08T06:00:00"/>
        <d v="2019-02-08T07:00:00"/>
        <d v="2019-02-08T08:00:00"/>
        <d v="2019-02-08T09:00:00"/>
        <d v="2019-02-08T10:00:00"/>
        <d v="2019-02-08T11:00:00"/>
        <d v="2019-02-08T12:00:00"/>
        <d v="2019-02-08T13:00:00"/>
        <d v="2019-02-08T14:00:00"/>
        <d v="2019-02-08T15:00:00"/>
        <d v="2019-02-08T16:00:00"/>
        <d v="2019-02-08T17:00:00"/>
        <d v="2019-02-08T18:00:00"/>
        <d v="2019-02-08T19:00:00"/>
        <d v="2019-02-08T20:00:00"/>
        <d v="2019-02-08T21:00:00"/>
        <d v="2019-02-08T22:00:00"/>
        <d v="2019-02-08T23:00:00"/>
        <d v="2019-02-09T00:00:00"/>
        <d v="2019-02-09T01:00:00"/>
        <d v="2019-02-09T02:00:00"/>
        <d v="2019-02-09T03:00:00"/>
        <d v="2019-02-09T04:00:00"/>
        <d v="2019-02-09T05:00:00"/>
        <d v="2019-02-09T06:00:00"/>
        <d v="2019-02-09T07:00:00"/>
        <d v="2019-02-09T08:00:00"/>
        <d v="2019-02-09T09:00:00"/>
        <d v="2019-02-09T10:00:00"/>
        <d v="2019-02-09T11:00:00"/>
        <d v="2019-02-09T12:00:00"/>
        <d v="2019-02-09T13:00:00"/>
        <d v="2019-02-09T14:00:00"/>
        <d v="2019-02-09T15:00:00"/>
        <d v="2019-02-09T16:00:00"/>
        <d v="2019-02-09T17:00:00"/>
        <d v="2019-02-09T18:00:00"/>
        <d v="2019-02-09T19:00:00"/>
        <d v="2019-02-09T20:00:00"/>
        <d v="2019-02-09T21:00:00"/>
        <d v="2019-02-09T22:00:00"/>
        <d v="2019-02-09T23:00:00"/>
        <d v="2019-02-10T00:00:00"/>
        <d v="2019-02-10T01:00:00"/>
        <d v="2019-02-10T02:00:00"/>
        <d v="2019-02-10T03:00:00"/>
        <d v="2019-02-10T04:00:00"/>
        <d v="2019-02-10T05:00:00"/>
        <d v="2019-02-10T06:00:00"/>
        <d v="2019-02-10T07:00:00"/>
        <d v="2019-02-10T08:00:00"/>
        <d v="2019-02-10T09:00:00"/>
        <d v="2019-02-10T10:00:00"/>
        <d v="2019-02-10T11:00:00"/>
        <d v="2019-02-10T12:00:00"/>
        <d v="2019-02-10T13:00:00"/>
        <d v="2019-02-10T14:00:00"/>
        <d v="2019-02-10T15:00:00"/>
        <d v="2019-02-10T16:00:00"/>
        <d v="2019-02-10T17:00:00"/>
        <d v="2019-02-10T18:00:00"/>
        <d v="2019-02-10T19:00:00"/>
        <d v="2019-02-10T20:00:00"/>
        <d v="2019-02-10T21:00:00"/>
        <d v="2019-02-10T22:00:00"/>
        <d v="2019-02-10T23:00:00"/>
        <d v="2019-02-11T00:00:00"/>
        <d v="2019-02-11T01:00:00"/>
        <d v="2019-02-11T02:00:00"/>
        <d v="2019-02-11T03:00:00"/>
        <d v="2019-02-11T04:00:00"/>
        <d v="2019-02-11T05:00:00"/>
        <d v="2019-02-11T06:00:00"/>
        <d v="2019-02-11T07:00:00"/>
        <d v="2019-02-11T08:00:00"/>
        <d v="2019-02-11T09:00:00"/>
        <d v="2019-02-11T10:00:00"/>
        <d v="2019-02-11T11:00:00"/>
        <d v="2019-02-11T12:00:00"/>
        <d v="2019-02-11T13:00:00"/>
        <d v="2019-02-11T14:00:00"/>
        <d v="2019-02-11T15:00:00"/>
        <d v="2019-02-11T16:00:00"/>
        <d v="2019-02-11T17:00:00"/>
        <d v="2019-02-11T18:00:00"/>
        <d v="2019-02-11T19:00:00"/>
        <d v="2019-02-11T20:00:00"/>
        <d v="2019-02-11T21:00:00"/>
        <d v="2019-02-11T22:00:00"/>
        <d v="2019-02-11T23:00:00"/>
        <d v="2019-02-12T00:00:00"/>
        <d v="2019-02-12T01:00:00"/>
        <d v="2019-02-12T02:00:00"/>
        <d v="2019-02-12T03:00:00"/>
        <d v="2019-02-12T04:00:00"/>
        <d v="2019-02-12T05:00:00"/>
        <d v="2019-02-12T06:00:00"/>
        <d v="2019-02-12T07:00:00"/>
        <d v="2019-02-12T08:00:00"/>
        <d v="2019-02-12T09:00:00"/>
        <d v="2019-02-12T10:00:00"/>
        <d v="2019-02-12T11:00:00"/>
        <d v="2019-02-12T12:00:00"/>
        <d v="2019-02-12T13:00:00"/>
        <d v="2019-02-12T14:00:00"/>
        <d v="2019-02-12T15:00:00"/>
        <d v="2019-02-12T16:00:00"/>
        <d v="2019-02-12T17:00:00"/>
        <d v="2019-02-12T18:00:00"/>
        <d v="2019-02-12T19:00:00"/>
        <d v="2019-02-12T20:00:00"/>
        <d v="2019-02-12T21:00:00"/>
        <d v="2019-02-12T22:00:00"/>
        <d v="2019-02-12T23:00:00"/>
        <d v="2019-02-13T00:00:00"/>
        <d v="2019-02-13T01:00:00"/>
        <d v="2019-02-13T02:00:00"/>
        <d v="2019-02-13T03:00:00"/>
        <d v="2019-02-13T04:00:00"/>
        <d v="2019-02-13T05:00:00"/>
        <d v="2019-02-13T06:00:00"/>
        <d v="2019-02-13T07:00:00"/>
        <d v="2019-02-13T08:00:00"/>
        <d v="2019-02-13T09:00:00"/>
        <d v="2019-02-13T10:00:00"/>
        <d v="2019-02-13T11:00:00"/>
        <d v="2019-02-13T12:00:00"/>
        <d v="2019-02-13T13:00:00"/>
        <d v="2019-02-13T14:00:00"/>
        <d v="2019-02-13T15:00:00"/>
        <d v="2019-02-13T16:00:00"/>
        <d v="2019-02-13T17:00:00"/>
        <d v="2019-02-13T18:00:00"/>
        <d v="2019-02-13T19:00:00"/>
        <d v="2019-02-13T20:00:00"/>
        <d v="2019-02-13T21:00:00"/>
        <d v="2019-02-13T22:00:00"/>
        <d v="2019-02-13T23:00:00"/>
        <d v="2019-02-14T00:00:00"/>
        <d v="2019-02-14T01:00:00"/>
        <d v="2019-02-14T02:00:00"/>
        <d v="2019-02-14T03:00:00"/>
        <d v="2019-02-14T04:00:00"/>
        <d v="2019-02-14T05:00:00"/>
        <d v="2019-02-14T06:00:00"/>
        <d v="2019-02-14T07:00:00"/>
        <d v="2019-02-14T08:00:00"/>
        <d v="2019-02-14T09:00:00"/>
        <d v="2019-02-14T10:00:00"/>
        <d v="2019-02-14T11:00:00"/>
        <d v="2019-02-14T12:00:00"/>
        <d v="2019-02-14T13:00:00"/>
        <d v="2019-02-14T14:00:00"/>
        <d v="2019-02-14T15:00:00"/>
        <d v="2019-02-14T16:00:00"/>
        <d v="2019-02-14T17:00:00"/>
        <d v="2019-02-14T18:00:00"/>
        <d v="2019-02-14T19:00:00"/>
        <d v="2019-02-14T20:00:00"/>
        <d v="2019-02-14T21:00:00"/>
        <d v="2019-02-14T22:00:00"/>
        <d v="2019-02-14T23:00:00"/>
        <d v="2019-02-15T00:00:00"/>
        <d v="2019-02-15T01:00:00"/>
        <d v="2019-02-15T02:00:00"/>
        <d v="2019-02-15T03:00:00"/>
        <d v="2019-02-15T04:00:00"/>
        <d v="2019-02-15T05:00:00"/>
        <d v="2019-02-15T06:00:00"/>
        <d v="2019-02-15T07:00:00"/>
        <d v="2019-02-15T08:00:00"/>
        <d v="2019-02-15T09:00:00"/>
        <d v="2019-02-15T10:00:00"/>
        <d v="2019-02-15T11:00:00"/>
        <d v="2019-02-15T12:00:00"/>
        <d v="2019-02-15T13:00:00"/>
        <d v="2019-02-15T14:00:00"/>
        <d v="2019-02-15T15:00:00"/>
        <d v="2019-02-15T16:00:00"/>
        <d v="2019-02-15T17:00:00"/>
        <d v="2019-02-15T18:00:00"/>
        <d v="2019-02-15T19:00:00"/>
        <d v="2019-02-15T20:00:00"/>
        <d v="2019-02-15T21:00:00"/>
        <d v="2019-02-15T22:00:00"/>
        <d v="2019-02-15T23:00:00"/>
        <d v="2019-02-16T00:00:00"/>
        <d v="2019-02-16T01:00:00"/>
        <d v="2019-02-16T02:00:00"/>
        <d v="2019-02-16T03:00:00"/>
        <d v="2019-02-16T04:00:00"/>
        <d v="2019-02-16T05:00:00"/>
        <d v="2019-02-16T06:00:00"/>
        <d v="2019-02-16T07:00:00"/>
        <d v="2019-02-16T08:00:00"/>
        <d v="2019-02-16T09:00:00"/>
        <d v="2019-02-16T10:00:00"/>
        <d v="2019-02-16T11:00:00"/>
        <d v="2019-02-16T12:00:00"/>
        <d v="2019-02-16T13:00:00"/>
        <d v="2019-02-16T14:00:00"/>
        <d v="2019-02-16T15:00:00"/>
        <d v="2019-02-16T16:00:00"/>
        <d v="2019-02-16T17:00:00"/>
        <d v="2019-02-16T18:00:00"/>
        <d v="2019-02-16T19:00:00"/>
        <d v="2019-02-16T20:00:00"/>
        <d v="2019-02-16T21:00:00"/>
        <d v="2019-02-16T22:00:00"/>
        <d v="2019-02-16T23:00:00"/>
        <d v="2019-02-17T00:00:00"/>
        <d v="2019-02-17T01:00:00"/>
        <d v="2019-02-17T02:00:00"/>
        <d v="2019-02-17T03:00:00"/>
        <d v="2019-02-17T04:00:00"/>
        <d v="2019-02-17T05:00:00"/>
        <d v="2019-02-17T06:00:00"/>
        <d v="2019-02-17T07:00:00"/>
        <d v="2019-02-17T08:00:00"/>
        <d v="2019-02-17T09:00:00"/>
        <d v="2019-02-17T10:00:00"/>
        <d v="2019-02-17T11:00:00"/>
        <d v="2019-02-17T12:00:00"/>
        <d v="2019-02-17T13:00:00"/>
        <d v="2019-02-17T14:00:00"/>
        <d v="2019-02-17T15:00:00"/>
        <d v="2019-02-17T16:00:00"/>
        <d v="2019-02-17T17:00:00"/>
        <d v="2019-02-17T18:00:00"/>
        <d v="2019-02-17T19:00:00"/>
        <d v="2019-02-17T20:00:00"/>
        <d v="2019-02-17T21:00:00"/>
        <d v="2019-02-17T22:00:00"/>
        <d v="2019-02-17T23:00:00"/>
        <d v="2019-02-18T00:00:00"/>
        <d v="2019-02-18T01:00:00"/>
        <d v="2019-02-18T02:00:00"/>
        <d v="2019-02-18T03:00:00"/>
        <d v="2019-02-18T04:00:00"/>
        <d v="2019-02-18T05:00:00"/>
        <d v="2019-02-18T06:00:00"/>
        <d v="2019-02-18T07:00:00"/>
        <d v="2019-02-18T08:00:00"/>
        <d v="2019-02-18T09:00:00"/>
        <d v="2019-02-18T10:00:00"/>
        <d v="2019-02-18T11:00:00"/>
        <d v="2019-02-18T12:00:00"/>
        <d v="2019-02-18T13:00:00"/>
        <d v="2019-02-18T14:00:00"/>
        <d v="2019-02-18T15:00:00"/>
        <d v="2019-02-18T16:00:00"/>
        <d v="2019-02-18T17:00:00"/>
        <d v="2019-02-18T18:00:00"/>
        <d v="2019-02-18T19:00:00"/>
        <d v="2019-02-18T20:00:00"/>
        <d v="2019-02-18T21:00:00"/>
        <d v="2019-02-18T22:00:00"/>
        <d v="2019-02-18T23:00:00"/>
        <d v="2019-02-19T00:00:00"/>
        <d v="2019-02-19T01:00:00"/>
        <d v="2019-02-19T02:00:00"/>
        <d v="2019-02-19T03:00:00"/>
        <d v="2019-02-19T04:00:00"/>
        <d v="2019-02-19T05:00:00"/>
        <d v="2019-02-19T06:00:00"/>
        <d v="2019-02-19T07:00:00"/>
        <d v="2019-02-19T08:00:00"/>
        <d v="2019-02-19T09:00:00"/>
        <d v="2019-02-19T10:00:00"/>
        <d v="2019-02-19T11:00:00"/>
        <d v="2019-02-19T12:00:00"/>
        <d v="2019-02-19T13:00:00"/>
        <d v="2019-02-19T14:00:00"/>
        <d v="2019-02-19T15:00:00"/>
        <d v="2019-02-19T16:00:00"/>
        <d v="2019-02-19T17:00:00"/>
        <d v="2019-02-19T18:00:00"/>
        <d v="2019-02-19T19:00:00"/>
        <d v="2019-02-19T20:00:00"/>
        <d v="2019-02-19T21:00:00"/>
        <d v="2019-02-19T22:00:00"/>
        <d v="2019-02-19T23:00:00"/>
        <d v="2019-02-20T00:00:00"/>
        <d v="2019-02-20T01:00:00"/>
        <d v="2019-02-20T02:00:00"/>
        <d v="2019-02-20T03:00:00"/>
        <d v="2019-02-20T04:00:00"/>
        <d v="2019-02-20T05:00:00"/>
        <d v="2019-02-20T06:00:00"/>
        <d v="2019-02-20T07:00:00"/>
        <d v="2019-02-20T08:00:00"/>
        <d v="2019-02-20T09:00:00"/>
        <d v="2019-02-20T10:00:00"/>
        <d v="2019-02-20T11:00:00"/>
        <d v="2019-02-20T12:00:00"/>
        <d v="2019-02-20T13:00:00"/>
        <d v="2019-02-20T14:00:00"/>
        <d v="2019-02-20T15:00:00"/>
        <d v="2019-02-20T16:00:00"/>
        <d v="2019-02-20T17:00:00"/>
        <d v="2019-02-20T18:00:00"/>
        <d v="2019-02-20T19:00:00"/>
        <d v="2019-02-20T20:00:00"/>
        <d v="2019-02-20T21:00:00"/>
        <d v="2019-02-20T22:00:00"/>
        <d v="2019-02-20T23:00:00"/>
        <d v="2019-02-21T00:00:00"/>
        <d v="2019-02-21T01:00:00"/>
        <d v="2019-02-21T02:00:00"/>
        <d v="2019-02-21T03:00:00"/>
        <d v="2019-02-21T04:00:00"/>
        <d v="2019-02-21T05:00:00"/>
        <d v="2019-02-21T06:00:00"/>
        <d v="2019-02-21T07:00:00"/>
        <d v="2019-02-21T08:00:00"/>
        <d v="2019-02-21T09:00:00"/>
        <d v="2019-02-21T10:00:00"/>
        <d v="2019-02-21T11:00:00"/>
        <d v="2019-02-21T12:00:00"/>
        <d v="2019-02-21T13:00:00"/>
        <d v="2019-02-21T14:00:00"/>
        <d v="2019-02-21T15:00:00"/>
        <d v="2019-02-21T16:00:00"/>
        <d v="2019-02-21T17:00:00"/>
        <d v="2019-02-21T18:00:00"/>
        <d v="2019-02-21T19:00:00"/>
        <d v="2019-02-21T20:00:00"/>
        <d v="2019-02-21T21:00:00"/>
        <d v="2019-02-21T22:00:00"/>
        <d v="2019-02-21T23:00:00"/>
        <d v="2019-02-22T00:00:00"/>
        <d v="2019-02-22T01:00:00"/>
        <d v="2019-02-22T02:00:00"/>
        <d v="2019-02-22T03:00:00"/>
        <d v="2019-02-22T04:00:00"/>
        <d v="2019-02-22T05:00:00"/>
        <d v="2019-02-22T06:00:00"/>
        <d v="2019-02-22T07:00:00"/>
        <d v="2019-02-22T08:00:00"/>
        <d v="2019-02-22T09:00:00"/>
        <d v="2019-02-22T10:00:00"/>
        <d v="2019-02-22T11:00:00"/>
        <d v="2019-02-22T12:00:00"/>
        <d v="2019-02-22T13:00:00"/>
        <d v="2019-02-22T14:00:00"/>
        <d v="2019-02-22T15:00:00"/>
        <d v="2019-02-22T16:00:00"/>
        <d v="2019-02-22T17:00:00"/>
        <d v="2019-02-22T18:00:00"/>
        <d v="2019-02-22T19:00:00"/>
        <d v="2019-02-22T20:00:00"/>
        <d v="2019-02-22T21:00:00"/>
        <d v="2019-02-22T22:00:00"/>
        <d v="2019-02-22T23:00:00"/>
        <d v="2019-02-23T00:00:00"/>
        <d v="2019-02-23T01:00:00"/>
        <d v="2019-02-23T02:00:00"/>
        <d v="2019-02-23T03:00:00"/>
        <d v="2019-02-23T04:00:00"/>
        <d v="2019-02-23T05:00:00"/>
        <d v="2019-02-23T06:00:00"/>
        <d v="2019-02-23T07:00:00"/>
        <d v="2019-02-23T08:00:00"/>
        <d v="2019-02-23T09:00:00"/>
        <d v="2019-02-23T10:00:00"/>
        <d v="2019-02-23T11:00:00"/>
        <d v="2019-02-23T12:00:00"/>
        <d v="2019-02-23T13:00:00"/>
        <d v="2019-02-23T14:00:00"/>
        <d v="2019-02-23T15:00:00"/>
        <d v="2019-02-23T16:00:00"/>
        <d v="2019-02-23T17:00:00"/>
        <d v="2019-02-23T18:00:00"/>
        <d v="2019-02-23T19:00:00"/>
        <d v="2019-02-23T20:00:00"/>
        <d v="2019-02-23T21:00:00"/>
        <d v="2019-02-23T22:00:00"/>
        <d v="2019-02-23T23:00:00"/>
        <d v="2019-02-24T00:00:00"/>
        <d v="2019-02-24T01:00:00"/>
        <d v="2019-02-24T02:00:00"/>
        <d v="2019-02-24T03:00:00"/>
        <d v="2019-02-24T04:00:00"/>
        <d v="2019-02-24T05:00:00"/>
        <d v="2019-02-24T06:00:00"/>
        <d v="2019-02-24T07:00:00"/>
        <d v="2019-02-24T08:00:00"/>
        <d v="2019-02-24T09:00:00"/>
        <d v="2019-02-24T10:00:00"/>
        <d v="2019-02-24T11:00:00"/>
        <d v="2019-02-24T12:00:00"/>
        <d v="2019-02-24T13:00:00"/>
        <d v="2019-02-24T14:00:00"/>
        <d v="2019-02-24T15:00:00"/>
        <d v="2019-02-24T16:00:00"/>
        <d v="2019-02-24T17:00:00"/>
        <d v="2019-02-24T18:00:00"/>
        <d v="2019-02-24T19:00:00"/>
        <d v="2019-02-24T20:00:00"/>
        <d v="2019-02-24T21:00:00"/>
        <d v="2019-02-24T22:00:00"/>
        <d v="2019-02-24T23:00:00"/>
        <d v="2019-02-25T00:00:00"/>
        <d v="2019-02-25T01:00:00"/>
        <d v="2019-02-25T02:00:00"/>
        <d v="2019-02-25T03:00:00"/>
        <d v="2019-02-25T04:00:00"/>
        <d v="2019-02-25T05:00:00"/>
        <d v="2019-02-25T06:00:00"/>
        <d v="2019-02-25T07:00:00"/>
        <d v="2019-02-25T08:00:00"/>
        <d v="2019-02-25T09:00:00"/>
        <d v="2019-02-25T10:00:00"/>
        <d v="2019-02-25T11:00:00"/>
        <d v="2019-02-25T12:00:00"/>
        <d v="2019-02-25T13:00:00"/>
        <d v="2019-02-25T14:00:00"/>
        <d v="2019-02-25T15:00:00"/>
        <d v="2019-02-25T16:00:00"/>
        <d v="2019-02-25T17:00:00"/>
        <d v="2019-02-25T18:00:00"/>
        <d v="2019-02-25T19:00:00"/>
        <d v="2019-02-25T20:00:00"/>
        <d v="2019-02-25T21:00:00"/>
        <d v="2019-02-25T22:00:00"/>
        <d v="2019-02-25T23:00:00"/>
        <d v="2019-02-26T00:00:00"/>
        <d v="2019-02-26T01:00:00"/>
        <d v="2019-02-26T02:00:00"/>
        <d v="2019-02-26T03:00:00"/>
        <d v="2019-02-26T04:00:00"/>
        <d v="2019-02-26T05:00:00"/>
        <d v="2019-02-26T06:00:00"/>
        <d v="2019-02-26T07:00:00"/>
        <d v="2019-02-26T08:00:00"/>
        <d v="2019-02-26T09:00:00"/>
        <d v="2019-02-26T10:00:00"/>
        <d v="2019-02-26T11:00:00"/>
        <d v="2019-02-26T12:00:00"/>
        <d v="2019-02-26T13:00:00"/>
        <d v="2019-02-26T14:00:00"/>
        <d v="2019-02-26T15:00:00"/>
        <d v="2019-02-26T16:00:00"/>
        <d v="2019-02-26T17:00:00"/>
        <d v="2019-02-26T18:00:00"/>
        <d v="2019-02-26T19:00:00"/>
        <d v="2019-02-26T20:00:00"/>
        <d v="2019-02-26T21:00:00"/>
        <d v="2019-02-26T22:00:00"/>
        <d v="2019-02-26T23:00:00"/>
        <d v="2019-02-27T00:00:00"/>
        <d v="2019-02-27T01:00:00"/>
        <d v="2019-02-27T02:00:00"/>
        <d v="2019-02-27T03:00:00"/>
        <d v="2019-02-27T04:00:00"/>
        <d v="2019-02-27T05:00:00"/>
        <d v="2019-02-27T06:00:00"/>
        <d v="2019-02-27T07:00:00"/>
        <d v="2019-02-27T08:00:00"/>
        <d v="2019-02-27T09:00:00"/>
        <d v="2019-02-27T10:00:00"/>
        <d v="2019-02-27T11:00:00"/>
        <d v="2019-02-27T12:00:00"/>
        <d v="2019-02-27T13:00:00"/>
        <d v="2019-02-27T14:00:00"/>
        <d v="2019-02-27T15:00:00"/>
        <d v="2019-02-27T16:00:00"/>
        <d v="2019-02-27T17:00:00"/>
        <d v="2019-02-27T18:00:00"/>
        <d v="2019-02-27T19:00:00"/>
        <d v="2019-02-27T20:00:00"/>
        <d v="2019-02-27T21:00:00"/>
        <d v="2019-02-27T22:00:00"/>
        <d v="2019-02-27T23:00:00"/>
        <d v="2019-02-28T00:00:00"/>
        <d v="2019-02-28T01:00:00"/>
        <d v="2019-02-28T02:00:00"/>
        <d v="2019-02-28T03:00:00"/>
        <d v="2019-02-28T04:00:00"/>
        <d v="2019-02-28T05:00:00"/>
        <d v="2019-02-28T06:00:00"/>
        <d v="2019-02-28T07:00:00"/>
        <d v="2019-02-28T08:00:00"/>
        <d v="2019-02-28T09:00:00"/>
        <d v="2019-02-28T10:00:00"/>
        <d v="2019-02-28T11:00:00"/>
        <d v="2019-02-28T12:00:00"/>
        <d v="2019-02-28T13:00:00"/>
        <d v="2019-02-28T14:00:00"/>
        <d v="2019-02-28T15:00:00"/>
        <d v="2019-02-28T16:00:00"/>
        <d v="2019-02-28T17:00:00"/>
        <d v="2019-02-28T18:00:00"/>
        <d v="2019-02-28T19:00:00"/>
        <d v="2019-02-28T20:00:00"/>
        <d v="2019-02-28T21:00:00"/>
        <d v="2019-02-28T22:00:00"/>
        <d v="2019-02-28T23:00:00"/>
        <d v="2019-03-01T00:00:00"/>
        <d v="2019-03-01T01:00:00"/>
        <d v="2019-03-01T02:00:00"/>
        <d v="2019-03-01T03:00:00"/>
        <d v="2019-03-01T04:00:00"/>
        <d v="2019-03-01T05:00:00"/>
        <d v="2019-03-01T06:00:00"/>
        <d v="2019-03-01T07:00:00"/>
        <d v="2019-03-01T08:00:00"/>
        <d v="2019-03-01T09:00:00"/>
        <d v="2019-03-01T10:00:00"/>
        <d v="2019-03-01T11:00:00"/>
        <d v="2019-03-01T12:00:00"/>
        <d v="2019-03-01T13:00:00"/>
        <d v="2019-03-01T14:00:00"/>
        <d v="2019-03-01T15:00:00"/>
        <d v="2019-03-01T16:00:00"/>
        <d v="2019-03-01T17:00:00"/>
        <d v="2019-03-01T18:00:00"/>
        <d v="2019-03-01T19:00:00"/>
        <d v="2019-03-01T20:00:00"/>
        <d v="2019-03-01T21:00:00"/>
        <d v="2019-03-01T22:00:00"/>
        <d v="2019-03-01T23:00:00"/>
        <d v="2019-03-02T00:00:00"/>
        <d v="2019-03-02T01:00:00"/>
        <d v="2019-03-02T02:00:00"/>
        <d v="2019-03-02T03:00:00"/>
        <d v="2019-03-02T04:00:00"/>
        <d v="2019-03-02T05:00:00"/>
        <d v="2019-03-02T06:00:00"/>
        <d v="2019-03-02T07:00:00"/>
        <d v="2019-03-02T08:00:00"/>
        <d v="2019-03-02T09:00:00"/>
        <d v="2019-03-02T10:00:00"/>
        <d v="2019-03-02T11:00:00"/>
        <d v="2019-03-02T12:00:00"/>
        <d v="2019-03-02T13:00:00"/>
        <d v="2019-03-02T14:00:00"/>
        <d v="2019-03-02T15:00:00"/>
        <d v="2019-03-02T16:00:00"/>
        <d v="2019-03-02T17:00:00"/>
        <d v="2019-03-02T18:00:00"/>
        <d v="2019-03-02T19:00:00"/>
        <d v="2019-03-02T20:00:00"/>
        <d v="2019-03-02T21:00:00"/>
        <d v="2019-03-02T22:00:00"/>
        <d v="2019-03-02T23:00:00"/>
        <d v="2019-03-03T00:00:00"/>
        <d v="2019-03-03T01:00:00"/>
        <d v="2019-03-03T02:00:00"/>
        <d v="2019-03-03T03:00:00"/>
        <d v="2019-03-03T04:00:00"/>
        <d v="2019-03-03T05:00:00"/>
        <d v="2019-03-03T06:00:00"/>
        <d v="2019-03-03T07:00:00"/>
        <d v="2019-03-03T08:00:00"/>
        <d v="2019-03-03T09:00:00"/>
        <d v="2019-03-03T10:00:00"/>
        <d v="2019-03-03T11:00:00"/>
        <d v="2019-03-03T12:00:00"/>
        <d v="2019-03-03T13:00:00"/>
        <d v="2019-03-03T14:00:00"/>
        <d v="2019-03-03T15:00:00"/>
        <d v="2019-03-03T16:00:00"/>
        <d v="2019-03-03T17:00:00"/>
        <d v="2019-03-03T18:00:00"/>
        <d v="2019-03-03T19:00:00"/>
        <d v="2019-03-03T20:00:00"/>
        <d v="2019-03-03T21:00:00"/>
        <d v="2019-03-03T22:00:00"/>
        <d v="2019-03-03T23:00:00"/>
        <d v="2019-03-04T00:00:00"/>
        <d v="2019-03-04T01:00:00"/>
        <d v="2019-03-04T02:00:00"/>
        <d v="2019-03-04T03:00:00"/>
        <d v="2019-03-04T04:00:00"/>
        <d v="2019-03-04T05:00:00"/>
        <d v="2019-03-04T06:00:00"/>
        <d v="2019-03-04T07:00:00"/>
        <d v="2019-03-04T08:00:00"/>
        <d v="2019-03-04T09:00:00"/>
        <d v="2019-03-04T10:00:00"/>
        <d v="2019-03-04T11:00:00"/>
        <d v="2019-03-04T12:00:00"/>
        <d v="2019-03-04T13:00:00"/>
        <d v="2019-03-04T14:00:00"/>
        <d v="2019-03-04T15:00:00"/>
        <d v="2019-03-04T16:00:00"/>
        <d v="2019-03-04T17:00:00"/>
        <d v="2019-03-04T18:00:00"/>
        <d v="2019-03-04T19:00:00"/>
        <d v="2019-03-04T20:00:00"/>
        <d v="2019-03-04T21:00:00"/>
        <d v="2019-03-04T22:00:00"/>
        <d v="2019-03-04T23:00:00"/>
        <d v="2019-03-05T00:00:00"/>
        <d v="2019-03-05T01:00:00"/>
        <d v="2019-03-05T02:00:00"/>
        <d v="2019-03-05T03:00:00"/>
        <d v="2019-03-05T04:00:00"/>
        <d v="2019-03-05T05:00:00"/>
        <d v="2019-03-05T06:00:00"/>
        <d v="2019-03-05T07:00:00"/>
        <d v="2019-03-05T08:00:00"/>
        <d v="2019-03-05T09:00:00"/>
        <d v="2019-03-05T10:00:00"/>
        <d v="2019-03-05T11:00:00"/>
        <d v="2019-03-05T12:00:00"/>
        <d v="2019-03-05T13:00:00"/>
        <d v="2019-03-05T14:00:00"/>
        <d v="2019-03-05T15:00:00"/>
        <d v="2019-03-05T16:00:00"/>
        <d v="2019-03-05T17:00:00"/>
        <d v="2019-03-05T18:00:00"/>
        <d v="2019-03-05T19:00:00"/>
        <d v="2019-03-05T20:00:00"/>
        <d v="2019-03-05T21:00:00"/>
        <d v="2019-03-05T22:00:00"/>
        <d v="2019-03-05T23:00:00"/>
        <d v="2019-03-06T00:00:00"/>
        <d v="2019-03-06T01:00:00"/>
        <d v="2019-03-06T02:00:00"/>
        <d v="2019-03-06T03:00:00"/>
        <d v="2019-03-06T04:00:00"/>
        <d v="2019-03-06T05:00:00"/>
        <d v="2019-03-06T06:00:00"/>
        <d v="2019-03-06T07:00:00"/>
        <d v="2019-03-06T08:00:00"/>
        <d v="2019-03-06T09:00:00"/>
        <d v="2019-03-06T10:00:00"/>
        <d v="2019-03-06T11:00:00"/>
        <d v="2019-03-06T12:00:00"/>
        <d v="2019-03-06T13:00:00"/>
        <d v="2019-03-06T14:00:00"/>
        <d v="2019-03-06T15:00:00"/>
        <d v="2019-03-06T16:00:00"/>
        <d v="2019-03-06T17:00:00"/>
        <d v="2019-03-06T18:00:00"/>
        <d v="2019-03-06T19:00:00"/>
        <d v="2019-03-06T20:00:00"/>
        <d v="2019-03-06T21:00:00"/>
        <d v="2019-03-06T22:00:00"/>
        <d v="2019-03-06T23:00:00"/>
        <d v="2019-03-07T00:00:00"/>
        <d v="2019-03-07T01:00:00"/>
        <d v="2019-03-07T02:00:00"/>
        <d v="2019-03-07T03:00:00"/>
        <d v="2019-03-07T04:00:00"/>
        <d v="2019-03-07T05:00:00"/>
        <d v="2019-03-07T06:00:00"/>
        <d v="2019-03-07T07:00:00"/>
        <d v="2019-03-07T08:00:00"/>
        <d v="2019-03-07T09:00:00"/>
        <d v="2019-03-07T10:00:00"/>
        <d v="2019-03-07T11:00:00"/>
        <d v="2019-03-07T12:00:00"/>
        <d v="2019-03-07T13:00:00"/>
        <d v="2019-03-07T14:00:00"/>
        <d v="2019-03-07T15:00:00"/>
        <d v="2019-03-07T16:00:00"/>
        <d v="2019-03-07T17:00:00"/>
        <d v="2019-03-07T18:00:00"/>
        <d v="2019-03-07T19:00:00"/>
        <d v="2019-03-07T20:00:00"/>
        <d v="2019-03-07T21:00:00"/>
        <d v="2019-03-07T22:00:00"/>
        <d v="2019-03-07T23:00:00"/>
        <d v="2019-03-08T00:00:00"/>
        <d v="2019-03-08T01:00:00"/>
        <d v="2019-03-08T02:00:00"/>
        <d v="2019-03-08T03:00:00"/>
        <d v="2019-03-08T04:00:00"/>
        <d v="2019-03-08T05:00:00"/>
        <d v="2019-03-08T06:00:00"/>
        <d v="2019-03-08T07:00:00"/>
        <d v="2019-03-08T08:00:00"/>
        <d v="2019-03-08T09:00:00"/>
        <d v="2019-03-08T10:00:00"/>
        <d v="2019-03-08T11:00:00"/>
        <d v="2019-03-08T12:00:00"/>
        <d v="2019-03-08T13:00:00"/>
        <d v="2019-03-08T14:00:00"/>
        <d v="2019-03-08T15:00:00"/>
        <d v="2019-03-08T16:00:00"/>
        <d v="2019-03-08T17:00:00"/>
        <d v="2019-03-08T18:00:00"/>
        <d v="2019-03-08T19:00:00"/>
        <d v="2019-03-08T20:00:00"/>
        <d v="2019-03-08T21:00:00"/>
        <d v="2019-03-08T22:00:00"/>
        <d v="2019-03-08T23:00:00"/>
        <d v="2019-03-09T00:00:00"/>
        <d v="2019-03-09T01:00:00"/>
        <d v="2019-03-09T02:00:00"/>
        <d v="2019-03-09T03:00:00"/>
        <d v="2019-03-09T04:00:00"/>
        <d v="2019-03-09T05:00:00"/>
        <d v="2019-03-09T06:00:00"/>
        <d v="2019-03-09T07:00:00"/>
        <d v="2019-03-09T08:00:00"/>
        <d v="2019-03-09T09:00:00"/>
        <d v="2019-03-09T10:00:00"/>
        <d v="2019-03-09T11:00:00"/>
        <d v="2019-03-09T12:00:00"/>
        <d v="2019-03-09T13:00:00"/>
        <d v="2019-03-09T14:00:00"/>
        <d v="2019-03-09T15:00:00"/>
        <d v="2019-03-09T16:00:00"/>
        <d v="2019-03-09T17:00:00"/>
        <d v="2019-03-09T18:00:00"/>
        <d v="2019-03-09T19:00:00"/>
        <d v="2019-03-09T20:00:00"/>
        <d v="2019-03-09T21:00:00"/>
        <d v="2019-03-09T22:00:00"/>
        <d v="2019-03-09T23:00:00"/>
        <d v="2019-03-10T00:00:00"/>
        <d v="2019-03-10T01:00:00"/>
        <d v="2019-03-10T02:00:00"/>
        <d v="2019-03-10T03:00:00"/>
        <d v="2019-03-10T04:00:00"/>
        <d v="2019-03-10T05:00:00"/>
        <d v="2019-03-10T06:00:00"/>
        <d v="2019-03-10T07:00:00"/>
        <d v="2019-03-10T08:00:00"/>
        <d v="2019-03-10T09:00:00"/>
        <d v="2019-03-10T10:00:00"/>
        <d v="2019-03-10T11:00:00"/>
        <d v="2019-03-10T12:00:00"/>
        <d v="2019-03-10T13:00:00"/>
        <d v="2019-03-10T14:00:00"/>
        <d v="2019-03-10T15:00:00"/>
        <d v="2019-03-10T16:00:00"/>
        <d v="2019-03-10T17:00:00"/>
        <d v="2019-03-10T18:00:00"/>
        <d v="2019-03-10T19:00:00"/>
        <d v="2019-03-10T20:00:00"/>
        <d v="2019-03-10T21:00:00"/>
        <d v="2019-03-10T22:00:00"/>
        <d v="2019-03-10T23:00:00"/>
        <d v="2019-03-11T00:00:00"/>
        <d v="2019-03-11T01:00:00"/>
        <d v="2019-03-11T02:00:00"/>
        <d v="2019-03-11T03:00:00"/>
        <d v="2019-03-11T04:00:00"/>
        <d v="2019-03-11T05:00:00"/>
        <d v="2019-03-11T06:00:00"/>
        <d v="2019-03-11T07:00:00"/>
        <d v="2019-03-11T08:00:00"/>
        <d v="2019-03-11T09:00:00"/>
        <d v="2019-03-11T10:00:00"/>
        <d v="2019-03-11T11:00:00"/>
        <d v="2019-03-11T12:00:00"/>
        <d v="2019-03-11T13:00:00"/>
        <d v="2019-03-11T14:00:00"/>
        <d v="2019-03-11T15:00:00"/>
        <d v="2019-03-11T16:00:00"/>
        <d v="2019-03-11T17:00:00"/>
        <d v="2019-03-11T18:00:00"/>
        <d v="2019-03-11T19:00:00"/>
        <d v="2019-03-11T20:00:00"/>
        <d v="2019-03-11T21:00:00"/>
        <d v="2019-03-11T22:00:00"/>
        <d v="2019-03-11T23:00:00"/>
        <d v="2019-03-12T00:00:00"/>
        <d v="2019-03-12T01:00:00"/>
        <d v="2019-03-12T02:00:00"/>
        <d v="2019-03-12T03:00:00"/>
        <d v="2019-03-12T04:00:00"/>
        <d v="2019-03-12T05:00:00"/>
        <d v="2019-03-12T06:00:00"/>
        <d v="2019-03-12T07:00:00"/>
        <d v="2019-03-12T08:00:00"/>
        <d v="2019-03-12T09:00:00"/>
        <d v="2019-03-12T10:00:00"/>
        <d v="2019-03-12T11:00:00"/>
        <d v="2019-03-12T12:00:00"/>
        <d v="2019-03-12T13:00:00"/>
        <d v="2019-03-12T14:00:00"/>
        <d v="2019-03-12T15:00:00"/>
        <d v="2019-03-12T16:00:00"/>
        <d v="2019-03-12T17:00:00"/>
        <d v="2019-03-12T18:00:00"/>
        <d v="2019-03-12T19:00:00"/>
        <d v="2019-03-12T20:00:00"/>
        <d v="2019-03-12T21:00:00"/>
        <d v="2019-03-12T22:00:00"/>
        <d v="2019-03-12T23:00:00"/>
        <d v="2019-03-13T00:00:00"/>
        <d v="2019-03-13T01:00:00"/>
        <d v="2019-03-13T02:00:00"/>
        <d v="2019-03-13T03:00:00"/>
        <d v="2019-03-13T04:00:00"/>
        <d v="2019-03-13T05:00:00"/>
        <d v="2019-03-13T06:00:00"/>
        <d v="2019-03-13T07:00:00"/>
        <d v="2019-03-13T08:00:00"/>
        <d v="2019-03-13T09:00:00"/>
        <d v="2019-03-13T10:00:00"/>
        <d v="2019-03-13T11:00:00"/>
        <d v="2019-03-13T12:00:00"/>
        <d v="2019-03-13T13:00:00"/>
        <d v="2019-03-13T14:00:00"/>
        <d v="2019-03-13T15:00:00"/>
        <d v="2019-03-13T16:00:00"/>
        <d v="2019-03-13T17:00:00"/>
        <d v="2019-03-13T18:00:00"/>
        <d v="2019-03-13T19:00:00"/>
        <d v="2019-03-13T20:00:00"/>
        <d v="2019-03-13T21:00:00"/>
        <d v="2019-03-13T22:00:00"/>
        <d v="2019-03-13T23:00:00"/>
        <d v="2019-03-14T00:00:00"/>
        <d v="2019-03-14T01:00:00"/>
        <d v="2019-03-14T02:00:00"/>
        <d v="2019-03-14T03:00:00"/>
        <d v="2019-03-14T04:00:00"/>
        <d v="2019-03-14T05:00:00"/>
        <d v="2019-03-14T06:00:00"/>
        <d v="2019-03-14T07:00:00"/>
        <d v="2019-03-14T08:00:00"/>
        <d v="2019-03-14T09:00:00"/>
        <d v="2019-03-14T10:00:00"/>
        <d v="2019-03-14T11:00:00"/>
        <d v="2019-03-14T12:00:00"/>
        <d v="2019-03-14T13:00:00"/>
        <d v="2019-03-14T14:00:00"/>
        <d v="2019-03-14T15:00:00"/>
        <d v="2019-03-14T16:00:00"/>
        <d v="2019-03-14T17:00:00"/>
        <d v="2019-03-14T18:00:00"/>
        <d v="2019-03-14T19:00:00"/>
        <d v="2019-03-14T20:00:00"/>
        <d v="2019-03-14T21:00:00"/>
        <d v="2019-03-14T22:00:00"/>
        <d v="2019-03-14T23:00:00"/>
        <d v="2019-03-15T00:00:00"/>
        <d v="2019-03-15T01:00:00"/>
        <d v="2019-03-15T02:00:00"/>
        <d v="2019-03-15T03:00:00"/>
        <d v="2019-03-15T04:00:00"/>
        <d v="2019-03-15T05:00:00"/>
        <d v="2019-03-15T06:00:00"/>
        <d v="2019-03-15T07:00:00"/>
        <d v="2019-03-15T08:00:00"/>
        <d v="2019-03-15T09:00:00"/>
        <d v="2019-03-15T10:00:00"/>
        <d v="2019-03-15T11:00:00"/>
        <d v="2019-03-15T12:00:00"/>
        <d v="2019-03-15T13:00:00"/>
        <d v="2019-03-15T14:00:00"/>
        <d v="2019-03-15T15:00:00"/>
        <d v="2019-03-15T16:00:00"/>
        <d v="2019-03-15T17:00:00"/>
        <d v="2019-03-15T18:00:00"/>
        <d v="2019-03-15T19:00:00"/>
        <d v="2019-03-15T20:00:00"/>
        <d v="2019-03-15T21:00:00"/>
        <d v="2019-03-15T22:00:00"/>
        <d v="2019-03-15T23:00:00"/>
        <d v="2019-03-16T00:00:00"/>
        <d v="2019-03-16T01:00:00"/>
        <d v="2019-03-16T02:00:00"/>
        <d v="2019-03-16T03:00:00"/>
        <d v="2019-03-16T04:00:00"/>
        <d v="2019-03-16T05:00:00"/>
        <d v="2019-03-16T06:00:00"/>
        <d v="2019-03-16T07:00:00"/>
        <d v="2019-03-16T08:00:00"/>
        <d v="2019-03-16T09:00:00"/>
        <d v="2019-03-16T10:00:00"/>
        <d v="2019-03-16T11:00:00"/>
        <d v="2019-03-16T12:00:00"/>
        <d v="2019-03-16T13:00:00"/>
        <d v="2019-03-16T14:00:00"/>
        <d v="2019-03-16T15:00:00"/>
        <d v="2019-03-16T16:00:00"/>
        <d v="2019-03-16T17:00:00"/>
        <d v="2019-03-16T18:00:00"/>
        <d v="2019-03-16T19:00:00"/>
        <d v="2019-03-16T20:00:00"/>
        <d v="2019-03-16T21:00:00"/>
        <d v="2019-03-16T22:00:00"/>
        <d v="2019-03-16T23:00:00"/>
        <d v="2019-03-17T00:00:00"/>
        <d v="2019-03-17T01:00:00"/>
        <d v="2019-03-17T02:00:00"/>
        <d v="2019-03-17T03:00:00"/>
        <d v="2019-03-17T04:00:00"/>
        <d v="2019-03-17T05:00:00"/>
        <d v="2019-03-17T06:00:00"/>
        <d v="2019-03-17T07:00:00"/>
        <d v="2019-03-17T08:00:00"/>
        <d v="2019-03-17T09:00:00"/>
        <d v="2019-03-17T10:00:00"/>
        <d v="2019-03-17T11:00:00"/>
        <d v="2019-03-17T12:00:00"/>
        <d v="2019-03-17T13:00:00"/>
        <d v="2019-03-17T14:00:00"/>
        <d v="2019-03-17T15:00:00"/>
        <d v="2019-03-17T16:00:00"/>
        <d v="2019-03-17T17:00:00"/>
        <d v="2019-03-17T18:00:00"/>
        <d v="2019-03-17T19:00:00"/>
        <d v="2019-03-17T20:00:00"/>
        <d v="2019-03-17T21:00:00"/>
        <d v="2019-03-17T22:00:00"/>
        <d v="2019-03-17T23:00:00"/>
        <d v="2019-03-18T00:00:00"/>
        <d v="2019-03-18T01:00:00"/>
        <d v="2019-03-18T02:00:00"/>
        <d v="2019-03-18T03:00:00"/>
        <d v="2019-03-18T04:00:00"/>
        <d v="2019-03-18T05:00:00"/>
        <d v="2019-03-18T06:00:00"/>
        <d v="2019-03-18T07:00:00"/>
        <d v="2019-03-18T08:00:00"/>
        <d v="2019-03-18T09:00:00"/>
        <d v="2019-03-18T10:00:00"/>
        <d v="2019-03-18T11:00:00"/>
        <d v="2019-03-18T12:00:00"/>
        <d v="2019-03-18T13:00:00"/>
        <d v="2019-03-18T14:00:00"/>
        <d v="2019-03-18T15:00:00"/>
        <d v="2019-03-18T16:00:00"/>
        <d v="2019-03-18T17:00:00"/>
        <d v="2019-03-18T18:00:00"/>
        <d v="2019-03-18T19:00:00"/>
        <d v="2019-03-18T20:00:00"/>
        <d v="2019-03-18T21:00:00"/>
        <d v="2019-03-18T22:00:00"/>
        <d v="2019-03-18T23:00:00"/>
        <d v="2019-03-19T00:00:00"/>
        <d v="2019-03-19T01:00:00"/>
        <d v="2019-03-19T02:00:00"/>
        <d v="2019-03-19T03:00:00"/>
        <d v="2019-03-19T04:00:00"/>
        <d v="2019-03-19T05:00:00"/>
        <d v="2019-03-19T06:00:00"/>
        <d v="2019-03-19T07:00:00"/>
        <d v="2019-03-19T08:00:00"/>
        <d v="2019-03-19T09:00:00"/>
        <d v="2019-03-19T10:00:00"/>
        <d v="2019-03-19T11:00:00"/>
        <d v="2019-03-19T12:00:00"/>
        <d v="2019-03-19T13:00:00"/>
        <d v="2019-03-19T14:00:00"/>
        <d v="2019-03-19T15:00:00"/>
        <d v="2019-03-19T16:00:00"/>
        <d v="2019-03-19T17:00:00"/>
        <d v="2019-03-19T18:00:00"/>
        <d v="2019-03-19T19:00:00"/>
        <d v="2019-03-19T20:00:00"/>
        <d v="2019-03-19T21:00:00"/>
        <d v="2019-03-19T22:00:00"/>
        <d v="2019-03-19T23:00:00"/>
        <d v="2019-03-20T00:00:00"/>
        <d v="2019-03-20T01:00:00"/>
        <d v="2019-03-20T02:00:00"/>
        <d v="2019-03-20T03:00:00"/>
        <d v="2019-03-20T04:00:00"/>
        <d v="2019-03-20T05:00:00"/>
        <d v="2019-03-20T06:00:00"/>
        <d v="2019-03-20T07:00:00"/>
        <d v="2019-03-20T08:00:00"/>
        <d v="2019-03-20T09:00:00"/>
        <d v="2019-03-20T10:00:00"/>
        <d v="2019-03-20T11:00:00"/>
        <d v="2019-03-20T12:00:00"/>
        <d v="2019-03-20T13:00:00"/>
        <d v="2019-03-20T14:00:00"/>
        <d v="2019-03-20T15:00:00"/>
        <d v="2019-03-20T16:00:00"/>
        <d v="2019-03-20T17:00:00"/>
        <d v="2019-03-20T18:00:00"/>
        <d v="2019-03-20T19:00:00"/>
        <d v="2019-03-20T20:00:00"/>
        <d v="2019-03-20T21:00:00"/>
        <d v="2019-03-20T22:00:00"/>
        <d v="2019-03-20T23:00:00"/>
        <d v="2019-03-21T00:00:00"/>
        <d v="2019-03-21T01:00:00"/>
        <d v="2019-03-21T02:00:00"/>
        <d v="2019-03-21T03:00:00"/>
        <d v="2019-03-21T04:00:00"/>
        <d v="2019-03-21T05:00:00"/>
        <d v="2019-03-21T06:00:00"/>
        <d v="2019-03-21T07:00:00"/>
        <d v="2019-03-21T08:00:00"/>
        <d v="2019-03-21T09:00:00"/>
        <d v="2019-03-21T10:00:00"/>
        <d v="2019-03-21T11:00:00"/>
        <d v="2019-03-21T12:00:00"/>
        <d v="2019-03-21T13:00:00"/>
        <d v="2019-03-21T14:00:00"/>
        <d v="2019-03-21T15:00:00"/>
        <d v="2019-03-21T16:00:00"/>
        <d v="2019-03-21T17:00:00"/>
        <d v="2019-03-21T18:00:00"/>
        <d v="2019-03-21T19:00:00"/>
        <d v="2019-03-21T20:00:00"/>
        <d v="2019-03-21T21:00:00"/>
        <d v="2019-03-21T22:00:00"/>
        <d v="2019-03-21T23:00:00"/>
        <d v="2019-03-22T00:00:00"/>
        <d v="2019-03-22T01:00:00"/>
        <d v="2019-03-22T02:00:00"/>
        <d v="2019-03-22T03:00:00"/>
        <d v="2019-03-22T04:00:00"/>
        <d v="2019-03-22T05:00:00"/>
        <d v="2019-03-22T06:00:00"/>
        <d v="2019-03-22T07:00:00"/>
        <d v="2019-03-22T08:00:00"/>
        <d v="2019-03-22T09:00:00"/>
        <d v="2019-03-22T10:00:00"/>
        <d v="2019-03-22T11:00:00"/>
        <d v="2019-03-22T12:00:00"/>
        <d v="2019-03-22T13:00:00"/>
        <d v="2019-03-22T14:00:00"/>
        <d v="2019-03-22T15:00:00"/>
        <d v="2019-03-22T16:00:00"/>
        <d v="2019-03-22T17:00:00"/>
        <d v="2019-03-22T18:00:00"/>
        <d v="2019-03-22T19:00:00"/>
        <d v="2019-03-22T20:00:00"/>
        <d v="2019-03-22T21:00:00"/>
        <d v="2019-03-22T22:00:00"/>
        <d v="2019-03-22T23:00:00"/>
        <d v="2019-03-23T00:00:00"/>
        <d v="2019-03-23T01:00:00"/>
        <d v="2019-03-23T02:00:00"/>
        <d v="2019-03-23T03:00:00"/>
        <d v="2019-03-23T04:00:00"/>
        <d v="2019-03-23T05:00:00"/>
        <d v="2019-03-23T06:00:00"/>
        <d v="2019-03-23T07:00:00"/>
        <d v="2019-03-23T08:00:00"/>
        <d v="2019-03-23T09:00:00"/>
        <d v="2019-03-23T10:00:00"/>
        <d v="2019-03-23T11:00:00"/>
        <d v="2019-03-23T12:00:00"/>
        <d v="2019-03-23T13:00:00"/>
        <d v="2019-03-23T14:00:00"/>
        <d v="2019-03-23T15:00:00"/>
        <d v="2019-03-23T16:00:00"/>
        <d v="2019-03-23T17:00:00"/>
        <d v="2019-03-23T18:00:00"/>
        <d v="2019-03-23T19:00:00"/>
        <d v="2019-03-23T20:00:00"/>
        <d v="2019-03-23T21:00:00"/>
        <d v="2019-03-23T22:00:00"/>
        <d v="2019-03-23T23:00:00"/>
        <d v="2019-03-24T00:00:00"/>
        <d v="2019-03-24T01:00:00"/>
        <d v="2019-03-24T02:00:00"/>
        <d v="2019-03-24T03:00:00"/>
        <d v="2019-03-24T04:00:00"/>
        <d v="2019-03-24T05:00:00"/>
        <d v="2019-03-24T06:00:00"/>
        <d v="2019-03-24T07:00:00"/>
        <d v="2019-03-24T08:00:00"/>
        <d v="2019-03-24T09:00:00"/>
        <d v="2019-03-24T10:00:00"/>
        <d v="2019-03-24T11:00:00"/>
        <d v="2019-03-24T12:00:00"/>
        <d v="2019-03-24T13:00:00"/>
        <d v="2019-03-24T14:00:00"/>
        <d v="2019-03-24T15:00:00"/>
        <d v="2019-03-24T16:00:00"/>
        <d v="2019-03-24T17:00:00"/>
        <d v="2019-03-24T18:00:00"/>
        <d v="2019-03-24T19:00:00"/>
        <d v="2019-03-24T20:00:00"/>
        <d v="2019-03-24T21:00:00"/>
        <d v="2019-03-24T22:00:00"/>
        <d v="2019-03-24T23:00:00"/>
        <d v="2019-03-25T00:00:00"/>
        <d v="2019-03-25T01:00:00"/>
        <d v="2019-03-25T02:00:00"/>
        <d v="2019-03-25T03:00:00"/>
        <d v="2019-03-25T04:00:00"/>
        <d v="2019-03-25T05:00:00"/>
        <d v="2019-03-25T06:00:00"/>
        <d v="2019-03-25T07:00:00"/>
        <d v="2019-03-25T08:00:00"/>
        <d v="2019-03-25T09:00:00"/>
        <d v="2019-03-25T10:00:00"/>
        <d v="2019-03-25T11:00:00"/>
        <d v="2019-03-25T12:00:00"/>
        <d v="2019-03-25T13:00:00"/>
        <d v="2019-03-25T14:00:00"/>
        <d v="2019-03-25T15:00:00"/>
        <d v="2019-03-25T16:00:00"/>
        <d v="2019-03-25T17:00:00"/>
        <d v="2019-03-25T18:00:00"/>
        <d v="2019-03-25T19:00:00"/>
        <d v="2019-03-25T20:00:00"/>
        <d v="2019-03-25T21:00:00"/>
        <d v="2019-03-25T22:00:00"/>
        <d v="2019-03-25T23:00:00"/>
        <d v="2019-03-26T00:00:00"/>
        <d v="2019-03-26T01:00:00"/>
        <d v="2019-03-26T02:00:00"/>
        <d v="2019-03-26T03:00:00"/>
        <d v="2019-03-26T04:00:00"/>
        <d v="2019-03-26T05:00:00"/>
        <d v="2019-03-26T06:00:00"/>
        <d v="2019-03-26T07:00:00"/>
        <d v="2019-03-26T08:00:00"/>
        <d v="2019-03-26T09:00:00"/>
        <d v="2019-03-26T10:00:00"/>
        <d v="2019-03-26T11:00:00"/>
        <d v="2019-03-26T12:00:00"/>
        <d v="2019-03-26T13:00:00"/>
        <d v="2019-03-26T14:00:00"/>
        <d v="2019-03-26T15:00:00"/>
        <d v="2019-03-26T16:00:00"/>
        <d v="2019-03-26T17:00:00"/>
        <d v="2019-03-26T18:00:00"/>
        <d v="2019-03-26T19:00:00"/>
        <d v="2019-03-26T20:00:00"/>
        <d v="2019-03-26T21:00:00"/>
        <d v="2019-03-26T22:00:00"/>
        <d v="2019-03-26T23:00:00"/>
        <d v="2019-03-27T00:00:00"/>
        <d v="2019-03-27T01:00:00"/>
        <d v="2019-03-27T02:00:00"/>
        <d v="2019-03-27T03:00:00"/>
        <d v="2019-03-27T04:00:00"/>
        <d v="2019-03-27T05:00:00"/>
        <d v="2019-03-27T06:00:00"/>
        <d v="2019-03-27T07:00:00"/>
        <d v="2019-03-27T08:00:00"/>
        <d v="2019-03-27T09:00:00"/>
        <d v="2019-03-27T10:00:00"/>
        <d v="2019-03-27T11:00:00"/>
        <d v="2019-03-27T12:00:00"/>
        <d v="2019-03-27T13:00:00"/>
        <d v="2019-03-27T14:00:00"/>
        <d v="2019-03-27T15:00:00"/>
        <d v="2019-03-27T16:00:00"/>
        <d v="2019-03-27T17:00:00"/>
        <d v="2019-03-27T18:00:00"/>
        <d v="2019-03-27T19:00:00"/>
        <d v="2019-03-27T20:00:00"/>
        <d v="2019-03-27T21:00:00"/>
        <d v="2019-03-27T22:00:00"/>
        <d v="2019-03-27T23:00:00"/>
        <d v="2019-03-28T00:00:00"/>
        <d v="2019-03-28T01:00:00"/>
        <d v="2019-03-28T02:00:00"/>
        <d v="2019-03-28T03:00:00"/>
        <d v="2019-03-28T04:00:00"/>
        <d v="2019-03-28T05:00:00"/>
        <d v="2019-03-28T06:00:00"/>
        <d v="2019-03-28T07:00:00"/>
        <d v="2019-03-28T08:00:00"/>
        <d v="2019-03-28T09:00:00"/>
        <d v="2019-03-28T10:00:00"/>
        <d v="2019-03-28T11:00:00"/>
        <d v="2019-03-28T12:00:00"/>
        <d v="2019-03-28T13:00:00"/>
        <d v="2019-03-28T14:00:00"/>
        <d v="2019-03-28T15:00:00"/>
        <d v="2019-03-28T16:00:00"/>
        <d v="2019-03-28T17:00:00"/>
        <d v="2019-03-28T18:00:00"/>
        <d v="2019-03-28T19:00:00"/>
        <d v="2019-03-28T20:00:00"/>
        <d v="2019-03-28T21:00:00"/>
        <d v="2019-03-28T22:00:00"/>
        <d v="2019-03-28T23:00:00"/>
        <d v="2019-03-29T00:00:00"/>
        <d v="2019-03-29T01:00:00"/>
        <d v="2019-03-29T02:00:00"/>
        <d v="2019-03-29T03:00:00"/>
        <d v="2019-03-29T04:00:00"/>
        <d v="2019-03-29T05:00:00"/>
        <d v="2019-03-29T06:00:00"/>
        <d v="2019-03-29T07:00:00"/>
        <d v="2019-03-29T08:00:00"/>
        <d v="2019-03-29T09:00:00"/>
        <d v="2019-03-29T10:00:00"/>
        <d v="2019-03-29T11:00:00"/>
        <d v="2019-03-29T12:00:00"/>
        <d v="2019-03-29T13:00:00"/>
        <d v="2019-03-29T14:00:00"/>
        <d v="2019-03-29T15:00:00"/>
        <d v="2019-03-29T16:00:00"/>
        <d v="2019-03-29T17:00:00"/>
        <d v="2019-03-29T18:00:00"/>
        <d v="2019-03-29T19:00:00"/>
        <d v="2019-03-29T20:00:00"/>
        <d v="2019-03-29T21:00:00"/>
        <d v="2019-03-29T22:00:00"/>
        <d v="2019-03-29T23:00:00"/>
        <d v="2019-03-30T00:00:00"/>
        <d v="2019-03-30T01:00:00"/>
        <d v="2019-03-30T02:00:00"/>
        <d v="2019-03-30T03:00:00"/>
        <d v="2019-03-30T04:00:00"/>
        <d v="2019-03-30T05:00:00"/>
        <d v="2019-03-30T06:00:00"/>
        <d v="2019-03-30T07:00:00"/>
        <d v="2019-03-30T08:00:00"/>
        <d v="2019-03-30T09:00:00"/>
        <d v="2019-03-30T10:00:00"/>
        <d v="2019-03-30T11:00:00"/>
        <d v="2019-03-30T12:00:00"/>
        <d v="2019-03-30T13:00:00"/>
        <d v="2019-03-30T14:00:00"/>
        <d v="2019-03-30T15:00:00"/>
        <d v="2019-03-30T16:00:00"/>
        <d v="2019-03-30T17:00:00"/>
        <d v="2019-03-30T18:00:00"/>
        <d v="2019-03-30T19:00:00"/>
        <d v="2019-03-30T20:00:00"/>
        <d v="2019-03-30T21:00:00"/>
        <d v="2019-03-30T22:00:00"/>
        <d v="2019-03-30T23:00:00"/>
        <d v="2019-03-31T00:00:00"/>
        <d v="2019-03-31T01:00:00"/>
        <d v="2019-03-31T02:00:00"/>
        <d v="2019-03-31T03:00:00"/>
        <d v="2019-03-31T04:00:00"/>
        <d v="2019-03-31T05:00:00"/>
        <d v="2019-03-31T06:00:00"/>
        <d v="2019-03-31T07:00:00"/>
        <d v="2019-03-31T08:00:00"/>
        <d v="2019-03-31T09:00:00"/>
        <d v="2019-03-31T10:00:00"/>
        <d v="2019-03-31T11:00:00"/>
        <d v="2019-03-31T12:00:00"/>
        <d v="2019-03-31T13:00:00"/>
        <d v="2019-03-31T14:00:00"/>
        <d v="2019-03-31T15:00:00"/>
        <d v="2019-03-31T16:00:00"/>
        <d v="2019-03-31T17:00:00"/>
        <d v="2019-03-31T18:00:00"/>
        <d v="2019-03-31T19:00:00"/>
        <d v="2019-03-31T20:00:00"/>
        <d v="2019-03-31T21:00:00"/>
        <d v="2019-03-31T22:00:00"/>
        <d v="2019-03-31T23:00:00"/>
        <d v="2019-04-01T00:00:00"/>
        <d v="2019-04-01T01:00:00"/>
        <d v="2019-04-01T02:00:00"/>
        <d v="2019-04-01T03:00:00"/>
        <d v="2019-04-01T04:00:00"/>
        <d v="2019-04-01T05:00:00"/>
        <d v="2019-04-01T06:00:00"/>
        <d v="2019-04-01T07:00:00"/>
        <d v="2019-04-01T08:00:00"/>
        <d v="2019-04-01T09:00:00"/>
        <d v="2019-04-01T10:00:00"/>
        <d v="2019-04-01T11:00:00"/>
        <d v="2019-04-01T12:00:00"/>
        <d v="2019-04-01T13:00:00"/>
        <d v="2019-04-01T14:00:00"/>
        <d v="2019-04-01T15:00:00"/>
        <d v="2019-04-01T16:00:00"/>
        <d v="2019-04-01T17:00:00"/>
        <d v="2019-04-01T18:00:00"/>
        <d v="2019-04-01T19:00:00"/>
        <d v="2019-04-01T20:00:00"/>
        <d v="2019-04-01T21:00:00"/>
        <d v="2019-04-01T22:00:00"/>
        <d v="2019-04-01T23:00:00"/>
        <d v="2019-04-02T00:00:00"/>
        <d v="2019-04-02T01:00:00"/>
        <d v="2019-04-02T02:00:00"/>
        <d v="2019-04-02T03:00:00"/>
        <d v="2019-04-02T04:00:00"/>
        <d v="2019-04-02T05:00:00"/>
        <d v="2019-04-02T06:00:00"/>
        <d v="2019-04-02T07:00:00"/>
        <d v="2019-04-02T08:00:00"/>
        <d v="2019-04-02T09:00:00"/>
        <d v="2019-04-02T10:00:00"/>
        <d v="2019-04-02T11:00:00"/>
        <d v="2019-04-02T12:00:00"/>
        <d v="2019-04-02T13:00:00"/>
        <d v="2019-04-02T14:00:00"/>
        <d v="2019-04-02T15:00:00"/>
        <d v="2019-04-02T16:00:00"/>
        <d v="2019-04-02T17:00:00"/>
        <d v="2019-04-02T18:00:00"/>
        <d v="2019-04-02T19:00:00"/>
        <d v="2019-04-02T20:00:00"/>
        <d v="2019-04-02T21:00:00"/>
        <d v="2019-04-02T22:00:00"/>
        <d v="2019-04-02T23:00:00"/>
        <d v="2019-04-03T00:00:00"/>
        <d v="2019-04-03T01:00:00"/>
        <d v="2019-04-03T02:00:00"/>
        <d v="2019-04-03T03:00:00"/>
        <d v="2019-04-03T04:00:00"/>
        <d v="2019-04-03T05:00:00"/>
        <d v="2019-04-03T06:00:00"/>
        <d v="2019-04-03T07:00:00"/>
        <d v="2019-04-03T08:00:00"/>
        <d v="2019-04-03T09:00:00"/>
        <d v="2019-04-03T10:00:00"/>
        <d v="2019-04-03T11:00:00"/>
        <d v="2019-04-03T12:00:00"/>
        <d v="2019-04-03T13:00:00"/>
        <d v="2019-04-03T14:00:00"/>
        <d v="2019-04-03T15:00:00"/>
        <d v="2019-04-03T16:00:00"/>
        <d v="2019-04-03T17:00:00"/>
        <d v="2019-04-03T18:00:00"/>
        <d v="2019-04-03T19:00:00"/>
        <d v="2019-04-03T20:00:00"/>
        <d v="2019-04-03T21:00:00"/>
        <d v="2019-04-03T22:00:00"/>
        <d v="2019-04-03T23:00:00"/>
        <d v="2019-04-04T00:00:00"/>
        <d v="2019-04-04T01:00:00"/>
        <d v="2019-04-04T02:00:00"/>
        <d v="2019-04-04T03:00:00"/>
        <d v="2019-04-04T04:00:00"/>
        <d v="2019-04-04T05:00:00"/>
        <d v="2019-04-04T06:00:00"/>
        <d v="2019-04-04T07:00:00"/>
        <d v="2019-04-04T08:00:00"/>
        <d v="2019-04-04T09:00:00"/>
        <d v="2019-04-04T10:00:00"/>
        <d v="2019-04-04T11:00:00"/>
        <d v="2019-04-04T12:00:00"/>
        <d v="2019-04-04T13:00:00"/>
        <d v="2019-04-04T14:00:00"/>
        <d v="2019-04-04T15:00:00"/>
        <d v="2019-04-04T16:00:00"/>
        <d v="2019-04-04T17:00:00"/>
        <d v="2019-04-04T18:00:00"/>
        <d v="2019-04-04T19:00:00"/>
        <d v="2019-04-04T20:00:00"/>
        <d v="2019-04-04T21:00:00"/>
        <d v="2019-04-04T22:00:00"/>
        <d v="2019-04-04T23:00:00"/>
        <d v="2019-04-05T00:00:00"/>
        <d v="2019-04-05T01:00:00"/>
        <d v="2019-04-05T02:00:00"/>
        <d v="2019-04-05T03:00:00"/>
        <d v="2019-04-05T04:00:00"/>
        <d v="2019-04-05T05:00:00"/>
        <d v="2019-04-05T06:00:00"/>
        <d v="2019-04-05T07:00:00"/>
        <d v="2019-04-05T08:00:00"/>
        <d v="2019-04-05T09:00:00"/>
        <d v="2019-04-05T10:00:00"/>
        <d v="2019-04-05T11:00:00"/>
        <d v="2019-04-05T12:00:00"/>
        <d v="2019-04-05T13:00:00"/>
        <d v="2019-04-05T14:00:00"/>
        <d v="2019-04-05T15:00:00"/>
        <d v="2019-04-05T16:00:00"/>
        <d v="2019-04-05T17:00:00"/>
        <d v="2019-04-05T18:00:00"/>
        <d v="2019-04-05T19:00:00"/>
        <d v="2019-04-05T20:00:00"/>
        <d v="2019-04-05T21:00:00"/>
        <d v="2019-04-05T22:00:00"/>
        <d v="2019-04-05T23:00:00"/>
        <d v="2019-04-06T00:00:00"/>
        <d v="2019-04-06T01:00:00"/>
        <d v="2019-04-06T02:00:00"/>
        <d v="2019-04-06T03:00:00"/>
        <d v="2019-04-06T04:00:00"/>
        <d v="2019-04-06T05:00:00"/>
        <d v="2019-04-06T06:00:00"/>
        <d v="2019-04-06T07:00:00"/>
        <d v="2019-04-06T08:00:00"/>
        <d v="2019-04-06T09:00:00"/>
        <d v="2019-04-06T10:00:00"/>
        <d v="2019-04-06T11:00:00"/>
        <d v="2019-04-06T12:00:00"/>
        <d v="2019-04-06T13:00:00"/>
        <d v="2019-04-06T14:00:00"/>
        <d v="2019-04-06T15:00:00"/>
        <d v="2019-04-06T16:00:00"/>
        <d v="2019-04-06T17:00:00"/>
        <d v="2019-04-06T18:00:00"/>
        <d v="2019-04-06T19:00:00"/>
        <d v="2019-04-06T20:00:00"/>
        <d v="2019-04-06T21:00:00"/>
        <d v="2019-04-06T22:00:00"/>
        <d v="2019-04-06T23:00:00"/>
        <d v="2019-04-07T00:00:00"/>
        <d v="2019-04-07T01:00:00"/>
        <d v="2019-04-07T02:00:00"/>
        <d v="2019-04-07T03:00:00"/>
        <d v="2019-04-07T04:00:00"/>
        <d v="2019-04-07T05:00:00"/>
        <d v="2019-04-07T06:00:00"/>
        <d v="2019-04-07T07:00:00"/>
        <d v="2019-04-07T08:00:00"/>
        <d v="2019-04-07T09:00:00"/>
        <d v="2019-04-07T10:00:00"/>
        <d v="2019-04-07T11:00:00"/>
        <d v="2019-04-07T12:00:00"/>
        <d v="2019-04-07T13:00:00"/>
        <d v="2019-04-07T14:00:00"/>
        <d v="2019-04-07T15:00:00"/>
        <d v="2019-04-07T16:00:00"/>
        <d v="2019-04-07T17:00:00"/>
        <d v="2019-04-07T18:00:00"/>
        <d v="2019-04-07T19:00:00"/>
        <d v="2019-04-07T20:00:00"/>
        <d v="2019-04-07T21:00:00"/>
        <d v="2019-04-07T22:00:00"/>
        <d v="2019-04-07T23:00:00"/>
        <d v="2019-04-08T00:00:00"/>
        <d v="2019-04-08T01:00:00"/>
        <d v="2019-04-08T02:00:00"/>
        <d v="2019-04-08T03:00:00"/>
        <d v="2019-04-08T04:00:00"/>
        <d v="2019-04-08T05:00:00"/>
        <d v="2019-04-08T06:00:00"/>
        <d v="2019-04-08T07:00:00"/>
        <d v="2019-04-08T08:00:00"/>
        <d v="2019-04-08T09:00:00"/>
        <d v="2019-04-08T10:00:00"/>
        <d v="2019-04-08T11:00:00"/>
        <d v="2019-04-08T12:00:00"/>
        <d v="2019-04-08T13:00:00"/>
        <d v="2019-04-08T14:00:00"/>
        <d v="2019-04-08T15:00:00"/>
        <d v="2019-04-08T16:00:00"/>
        <d v="2019-04-08T17:00:00"/>
        <d v="2019-04-08T18:00:00"/>
        <d v="2019-04-08T19:00:00"/>
        <d v="2019-04-08T20:00:00"/>
        <d v="2019-04-08T21:00:00"/>
        <d v="2019-04-08T22:00:00"/>
        <d v="2019-04-08T23:00:00"/>
        <d v="2019-04-09T00:00:00"/>
        <d v="2019-04-09T01:00:00"/>
        <d v="2019-04-09T02:00:00"/>
        <d v="2019-04-09T03:00:00"/>
        <d v="2019-04-09T04:00:00"/>
        <d v="2019-04-09T05:00:00"/>
        <d v="2019-04-09T06:00:00"/>
        <d v="2019-04-09T07:00:00"/>
        <d v="2019-04-09T08:00:00"/>
        <d v="2019-04-09T09:00:00"/>
        <d v="2019-04-09T10:00:00"/>
        <d v="2019-04-09T11:00:00"/>
        <d v="2019-04-09T12:00:00"/>
        <d v="2019-04-09T13:00:00"/>
        <d v="2019-04-09T14:00:00"/>
        <d v="2019-04-09T15:00:00"/>
        <d v="2019-04-09T16:00:00"/>
        <d v="2019-04-09T17:00:00"/>
        <d v="2019-04-09T18:00:00"/>
        <d v="2019-04-09T19:00:00"/>
        <d v="2019-04-09T20:00:00"/>
        <d v="2019-04-09T21:00:00"/>
        <d v="2019-04-09T22:00:00"/>
        <d v="2019-04-09T23:00:00"/>
        <d v="2019-04-10T00:00:00"/>
        <d v="2019-04-10T01:00:00"/>
        <d v="2019-04-10T02:00:00"/>
        <d v="2019-04-10T03:00:00"/>
        <d v="2019-04-10T04:00:00"/>
        <d v="2019-04-10T05:00:00"/>
        <d v="2019-04-10T06:00:00"/>
        <d v="2019-04-10T07:00:00"/>
        <d v="2019-04-10T08:00:00"/>
        <d v="2019-04-10T09:00:00"/>
        <d v="2019-04-10T10:00:00"/>
        <d v="2019-04-10T11:00:00"/>
        <d v="2019-04-10T12:00:00"/>
        <d v="2019-04-10T13:00:00"/>
        <d v="2019-04-10T14:00:00"/>
        <d v="2019-04-10T15:00:00"/>
        <d v="2019-04-10T16:00:00"/>
        <d v="2019-04-10T17:00:00"/>
        <d v="2019-04-10T18:00:00"/>
        <d v="2019-04-10T19:00:00"/>
        <d v="2019-04-10T20:00:00"/>
        <d v="2019-04-10T21:00:00"/>
        <d v="2019-04-10T22:00:00"/>
        <d v="2019-04-10T23:00:00"/>
        <d v="2019-04-11T00:00:00"/>
        <d v="2019-04-11T01:00:00"/>
        <d v="2019-04-11T02:00:00"/>
        <d v="2019-04-11T03:00:00"/>
        <d v="2019-04-11T04:00:00"/>
        <d v="2019-04-11T05:00:00"/>
        <d v="2019-04-11T06:00:00"/>
        <d v="2019-04-11T07:00:00"/>
        <d v="2019-04-11T08:00:00"/>
        <d v="2019-04-11T09:00:00"/>
        <d v="2019-04-11T10:00:00"/>
        <d v="2019-04-11T11:00:00"/>
        <d v="2019-04-11T12:00:00"/>
        <d v="2019-04-11T13:00:00"/>
        <d v="2019-04-11T14:00:00"/>
        <d v="2019-04-11T15:00:00"/>
        <d v="2019-04-11T16:00:00"/>
        <d v="2019-04-11T17:00:00"/>
        <d v="2019-04-11T18:00:00"/>
        <d v="2019-04-11T19:00:00"/>
        <d v="2019-04-11T20:00:00"/>
        <d v="2019-04-11T21:00:00"/>
        <d v="2019-04-11T22:00:00"/>
        <d v="2019-04-11T23:00:00"/>
        <d v="2019-04-12T00:00:00"/>
        <d v="2019-04-12T01:00:00"/>
        <d v="2019-04-12T02:00:00"/>
        <d v="2019-04-12T03:00:00"/>
        <d v="2019-04-12T04:00:00"/>
        <d v="2019-04-12T05:00:00"/>
        <d v="2019-04-12T06:00:00"/>
        <d v="2019-04-12T07:00:00"/>
        <d v="2019-04-12T08:00:00"/>
        <d v="2019-04-12T09:00:00"/>
        <d v="2019-04-12T10:00:00"/>
        <d v="2019-04-12T11:00:00"/>
        <d v="2019-04-12T12:00:00"/>
        <d v="2019-04-12T13:00:00"/>
        <d v="2019-04-12T14:00:00"/>
        <d v="2019-04-12T15:00:00"/>
        <d v="2019-04-12T16:00:00"/>
        <d v="2019-04-12T17:00:00"/>
        <d v="2019-04-12T18:00:00"/>
        <d v="2019-04-12T19:00:00"/>
        <d v="2019-04-12T20:00:00"/>
        <d v="2019-04-12T21:00:00"/>
        <d v="2019-04-12T22:00:00"/>
        <d v="2019-04-12T23:00:00"/>
        <d v="2019-04-13T00:00:00"/>
        <d v="2019-04-13T01:00:00"/>
        <d v="2019-04-13T02:00:00"/>
        <d v="2019-04-13T03:00:00"/>
        <d v="2019-04-13T04:00:00"/>
        <d v="2019-04-13T05:00:00"/>
        <d v="2019-04-13T06:00:00"/>
        <d v="2019-04-13T07:00:00"/>
        <d v="2019-04-13T08:00:00"/>
        <d v="2019-04-13T09:00:00"/>
        <d v="2019-04-13T10:00:00"/>
        <d v="2019-04-13T11:00:00"/>
        <d v="2019-04-13T12:00:00"/>
        <d v="2019-04-13T13:00:00"/>
        <d v="2019-04-13T14:00:00"/>
        <d v="2019-04-13T15:00:00"/>
        <d v="2019-04-13T16:00:00"/>
        <d v="2019-04-13T17:00:00"/>
        <d v="2019-04-13T18:00:00"/>
        <d v="2019-04-13T19:00:00"/>
        <d v="2019-04-13T20:00:00"/>
        <d v="2019-04-13T21:00:00"/>
        <d v="2019-04-13T22:00:00"/>
        <d v="2019-04-13T23:00:00"/>
        <d v="2019-04-14T00:00:00"/>
        <d v="2019-04-14T01:00:00"/>
        <d v="2019-04-14T02:00:00"/>
        <d v="2019-04-14T03:00:00"/>
        <d v="2019-04-14T04:00:00"/>
        <d v="2019-04-14T05:00:00"/>
        <d v="2019-04-14T06:00:00"/>
        <d v="2019-04-14T07:00:00"/>
        <d v="2019-04-14T08:00:00"/>
        <d v="2019-04-14T09:00:00"/>
        <d v="2019-04-14T10:00:00"/>
        <d v="2019-04-14T11:00:00"/>
        <d v="2019-04-14T12:00:00"/>
        <d v="2019-04-14T13:00:00"/>
        <d v="2019-04-14T14:00:00"/>
        <d v="2019-04-14T15:00:00"/>
        <d v="2019-04-14T16:00:00"/>
        <d v="2019-04-14T17:00:00"/>
        <d v="2019-04-14T18:00:00"/>
        <d v="2019-04-14T19:00:00"/>
        <d v="2019-04-14T20:00:00"/>
        <d v="2019-04-14T21:00:00"/>
        <d v="2019-04-14T22:00:00"/>
        <d v="2019-04-14T23:00:00"/>
        <d v="2019-04-15T00:00:00"/>
        <d v="2019-04-15T01:00:00"/>
        <d v="2019-04-15T02:00:00"/>
        <d v="2019-04-15T03:00:00"/>
        <d v="2019-04-15T04:00:00"/>
        <d v="2019-04-15T05:00:00"/>
        <d v="2019-04-15T06:00:00"/>
        <d v="2019-04-15T07:00:00"/>
        <d v="2019-04-15T08:00:00"/>
        <d v="2019-04-15T09:00:00"/>
        <d v="2019-04-15T10:00:00"/>
        <d v="2019-04-15T11:00:00"/>
        <d v="2019-04-15T12:00:00"/>
        <d v="2019-04-15T13:00:00"/>
        <d v="2019-04-15T14:00:00"/>
        <d v="2019-04-15T15:00:00"/>
        <d v="2019-04-15T16:00:00"/>
        <d v="2019-04-15T17:00:00"/>
        <d v="2019-04-15T18:00:00"/>
        <d v="2019-04-15T19:00:00"/>
        <d v="2019-04-15T20:00:00"/>
        <d v="2019-04-15T21:00:00"/>
        <d v="2019-04-15T22:00:00"/>
        <d v="2019-04-15T23:00:00"/>
        <d v="2019-04-16T00:00:00"/>
        <d v="2019-04-16T01:00:00"/>
        <d v="2019-04-16T02:00:00"/>
        <d v="2019-04-16T03:00:00"/>
        <d v="2019-04-16T04:00:00"/>
        <d v="2019-04-16T05:00:00"/>
        <d v="2019-04-16T06:00:00"/>
        <d v="2019-04-16T07:00:00"/>
        <d v="2019-04-16T08:00:00"/>
        <d v="2019-04-16T09:00:00"/>
        <d v="2019-04-16T10:00:00"/>
        <d v="2019-04-16T11:00:00"/>
        <d v="2019-04-16T12:00:00"/>
        <d v="2019-04-16T13:00:00"/>
        <d v="2019-04-16T14:00:00"/>
        <d v="2019-04-16T15:00:00"/>
        <d v="2019-04-16T16:00:00"/>
        <d v="2019-04-16T17:00:00"/>
        <d v="2019-04-16T18:00:00"/>
        <d v="2019-04-16T19:00:00"/>
        <d v="2019-04-16T20:00:00"/>
        <d v="2019-04-16T21:00:00"/>
        <d v="2019-04-16T22:00:00"/>
        <d v="2019-04-16T23:00:00"/>
        <d v="2019-04-17T00:00:00"/>
        <d v="2019-04-17T01:00:00"/>
        <d v="2019-04-17T02:00:00"/>
        <d v="2019-04-17T03:00:00"/>
        <d v="2019-04-17T04:00:00"/>
        <d v="2019-04-17T05:00:00"/>
        <d v="2019-04-17T06:00:00"/>
        <d v="2019-04-17T07:00:00"/>
        <d v="2019-04-17T08:00:00"/>
        <d v="2019-04-17T09:00:00"/>
        <d v="2019-04-17T10:00:00"/>
        <d v="2019-04-17T11:00:00"/>
        <d v="2019-04-17T12:00:00"/>
        <d v="2019-04-17T13:00:00"/>
        <d v="2019-04-17T14:00:00"/>
        <d v="2019-04-17T15:00:00"/>
        <d v="2019-04-17T16:00:00"/>
        <d v="2019-04-17T17:00:00"/>
        <d v="2019-04-17T18:00:00"/>
        <d v="2019-04-17T19:00:00"/>
        <d v="2019-04-17T20:00:00"/>
        <d v="2019-04-17T21:00:00"/>
        <d v="2019-04-17T22:00:00"/>
        <d v="2019-04-17T23:00:00"/>
        <d v="2019-04-18T00:00:00"/>
        <d v="2019-04-18T01:00:00"/>
        <d v="2019-04-18T02:00:00"/>
        <d v="2019-04-18T03:00:00"/>
        <d v="2019-04-18T04:00:00"/>
        <d v="2019-04-18T05:00:00"/>
        <d v="2019-04-18T06:00:00"/>
        <d v="2019-04-18T07:00:00"/>
        <d v="2019-04-18T08:00:00"/>
        <d v="2019-04-18T09:00:00"/>
        <d v="2019-04-18T10:00:00"/>
        <d v="2019-04-18T11:00:00"/>
        <d v="2019-04-18T12:00:00"/>
        <d v="2019-04-18T13:00:00"/>
        <d v="2019-04-18T14:00:00"/>
        <d v="2019-04-18T15:00:00"/>
        <d v="2019-04-18T16:00:00"/>
        <d v="2019-04-18T17:00:00"/>
        <d v="2019-04-18T18:00:00"/>
        <d v="2019-04-18T19:00:00"/>
        <d v="2019-04-18T20:00:00"/>
        <d v="2019-04-18T21:00:00"/>
        <d v="2019-04-18T22:00:00"/>
        <d v="2019-04-18T23:00:00"/>
        <d v="2019-04-19T00:00:00"/>
        <d v="2019-04-19T01:00:00"/>
        <d v="2019-04-19T02:00:00"/>
        <d v="2019-04-19T03:00:00"/>
        <d v="2019-04-19T04:00:00"/>
        <d v="2019-04-19T05:00:00"/>
        <d v="2019-04-19T06:00:00"/>
        <d v="2019-04-19T07:00:00"/>
        <d v="2019-04-19T08:00:00"/>
        <d v="2019-04-19T09:00:00"/>
        <d v="2019-04-19T10:00:00"/>
        <d v="2019-04-19T11:00:00"/>
        <d v="2019-04-19T12:00:00"/>
        <d v="2019-04-19T13:00:00"/>
        <d v="2019-04-19T14:00:00"/>
        <d v="2019-04-19T15:00:00"/>
        <d v="2019-04-19T16:00:00"/>
        <d v="2019-04-19T17:00:00"/>
        <d v="2019-04-19T18:00:00"/>
        <d v="2019-04-19T19:00:00"/>
        <d v="2019-04-19T20:00:00"/>
        <d v="2019-04-19T21:00:00"/>
        <d v="2019-04-19T22:00:00"/>
        <d v="2019-04-19T23:00:00"/>
        <d v="2019-04-20T00:00:00"/>
        <d v="2019-04-20T01:00:00"/>
        <d v="2019-04-20T02:00:00"/>
        <d v="2019-04-20T03:00:00"/>
        <d v="2019-04-20T04:00:00"/>
        <d v="2019-04-20T05:00:00"/>
        <d v="2019-04-20T06:00:00"/>
        <d v="2019-04-20T07:00:00"/>
        <d v="2019-04-20T08:00:00"/>
        <d v="2019-04-20T09:00:00"/>
        <d v="2019-04-20T10:00:00"/>
        <d v="2019-04-20T11:00:00"/>
        <d v="2019-04-20T12:00:00"/>
        <d v="2019-04-20T13:00:00"/>
        <d v="2019-04-20T14:00:00"/>
        <d v="2019-04-20T15:00:00"/>
        <d v="2019-04-20T16:00:00"/>
        <d v="2019-04-20T17:00:00"/>
        <d v="2019-04-20T18:00:00"/>
        <d v="2019-04-20T19:00:00"/>
        <d v="2019-04-20T20:00:00"/>
        <d v="2019-04-20T21:00:00"/>
        <d v="2019-04-20T22:00:00"/>
        <d v="2019-04-20T23:00:00"/>
        <d v="2019-04-21T00:00:00"/>
        <d v="2019-04-21T01:00:00"/>
        <d v="2019-04-21T02:00:00"/>
        <d v="2019-04-21T03:00:00"/>
        <d v="2019-04-21T04:00:00"/>
        <d v="2019-04-21T05:00:00"/>
        <d v="2019-04-21T06:00:00"/>
        <d v="2019-04-21T07:00:00"/>
        <d v="2019-04-21T08:00:00"/>
        <d v="2019-04-21T09:00:00"/>
        <d v="2019-04-21T10:00:00"/>
        <d v="2019-04-21T11:00:00"/>
        <d v="2019-04-21T12:00:00"/>
        <d v="2019-04-21T13:00:00"/>
        <d v="2019-04-21T14:00:00"/>
        <d v="2019-04-21T15:00:00"/>
        <d v="2019-04-21T16:00:00"/>
        <d v="2019-04-21T17:00:00"/>
        <d v="2019-04-21T18:00:00"/>
        <d v="2019-04-21T19:00:00"/>
        <d v="2019-04-21T20:00:00"/>
        <d v="2019-04-21T21:00:00"/>
        <d v="2019-04-21T22:00:00"/>
        <d v="2019-04-21T23:00:00"/>
        <d v="2019-04-22T00:00:00"/>
        <d v="2019-04-22T01:00:00"/>
        <d v="2019-04-22T02:00:00"/>
        <d v="2019-04-22T03:00:00"/>
        <d v="2019-04-22T04:00:00"/>
        <d v="2019-04-22T05:00:00"/>
        <d v="2019-04-22T06:00:00"/>
        <d v="2019-04-22T07:00:00"/>
        <d v="2019-04-22T08:00:00"/>
        <d v="2019-04-22T09:00:00"/>
        <d v="2019-04-22T10:00:00"/>
        <d v="2019-04-22T11:00:00"/>
        <d v="2019-04-22T12:00:00"/>
        <d v="2019-04-22T13:00:00"/>
        <d v="2019-04-22T14:00:00"/>
        <d v="2019-04-22T15:00:00"/>
        <d v="2019-04-22T16:00:00"/>
        <d v="2019-04-22T17:00:00"/>
        <d v="2019-04-22T18:00:00"/>
        <d v="2019-04-22T19:00:00"/>
        <d v="2019-04-22T20:00:00"/>
        <d v="2019-04-22T21:00:00"/>
        <d v="2019-04-22T22:00:00"/>
        <d v="2019-04-22T23:00:00"/>
        <d v="2019-04-23T00:00:00"/>
        <d v="2019-04-23T01:00:00"/>
        <d v="2019-04-23T02:00:00"/>
        <d v="2019-04-23T03:00:00"/>
        <d v="2019-04-23T04:00:00"/>
        <d v="2019-04-23T05:00:00"/>
        <d v="2019-04-23T06:00:00"/>
        <d v="2019-04-23T07:00:00"/>
        <d v="2019-04-23T08:00:00"/>
        <d v="2019-04-23T09:00:00"/>
        <d v="2019-04-23T10:00:00"/>
        <d v="2019-04-23T11:00:00"/>
        <d v="2019-04-23T12:00:00"/>
        <d v="2019-04-23T13:00:00"/>
        <d v="2019-04-23T14:00:00"/>
        <d v="2019-04-23T15:00:00"/>
        <d v="2019-04-23T16:00:00"/>
        <d v="2019-04-23T17:00:00"/>
        <d v="2019-04-23T18:00:00"/>
        <d v="2019-04-23T19:00:00"/>
        <d v="2019-04-23T20:00:00"/>
        <d v="2019-04-23T21:00:00"/>
        <d v="2019-04-23T22:00:00"/>
        <d v="2019-04-23T23:00:00"/>
        <d v="2019-04-24T00:00:00"/>
        <d v="2019-04-24T01:00:00"/>
        <d v="2019-04-24T02:00:00"/>
        <d v="2019-04-24T03:00:00"/>
        <d v="2019-04-24T04:00:00"/>
        <d v="2019-04-24T05:00:00"/>
        <d v="2019-04-24T06:00:00"/>
        <d v="2019-04-24T07:00:00"/>
        <d v="2019-04-24T08:00:00"/>
        <d v="2019-04-24T09:00:00"/>
        <d v="2019-04-24T10:00:00"/>
        <d v="2019-04-24T11:00:00"/>
        <d v="2019-04-24T12:00:00"/>
        <d v="2019-04-24T13:00:00"/>
        <d v="2019-04-24T14:00:00"/>
        <d v="2019-04-24T15:00:00"/>
        <d v="2019-04-24T16:00:00"/>
        <d v="2019-04-24T17:00:00"/>
        <d v="2019-04-24T18:00:00"/>
        <d v="2019-04-24T19:00:00"/>
        <d v="2019-04-24T20:00:00"/>
        <d v="2019-04-24T21:00:00"/>
        <d v="2019-04-24T22:00:00"/>
        <d v="2019-04-24T23:00:00"/>
        <d v="2019-04-25T00:00:00"/>
        <d v="2019-04-25T01:00:00"/>
        <d v="2019-04-25T02:00:00"/>
        <d v="2019-04-25T03:00:00"/>
        <d v="2019-04-25T04:00:00"/>
        <d v="2019-04-25T05:00:00"/>
        <d v="2019-04-25T06:00:00"/>
        <d v="2019-04-25T07:00:00"/>
        <d v="2019-04-25T08:00:00"/>
        <d v="2019-04-25T09:00:00"/>
        <d v="2019-04-25T10:00:00"/>
        <d v="2019-04-25T11:00:00"/>
        <d v="2019-04-25T12:00:00"/>
        <d v="2019-04-25T13:00:00"/>
        <d v="2019-04-25T14:00:00"/>
        <d v="2019-04-25T15:00:00"/>
        <d v="2019-04-25T16:00:00"/>
        <d v="2019-04-25T17:00:00"/>
        <d v="2019-04-25T18:00:00"/>
        <d v="2019-04-25T19:00:00"/>
        <d v="2019-04-25T20:00:00"/>
        <d v="2019-04-25T21:00:00"/>
        <d v="2019-04-25T22:00:00"/>
        <d v="2019-04-25T23:00:00"/>
        <d v="2019-04-26T00:00:00"/>
        <d v="2019-04-26T01:00:00"/>
        <d v="2019-04-26T02:00:00"/>
        <d v="2019-04-26T03:00:00"/>
        <d v="2019-04-26T04:00:00"/>
        <d v="2019-04-26T05:00:00"/>
        <d v="2019-04-26T06:00:00"/>
        <d v="2019-04-26T07:00:00"/>
        <d v="2019-04-26T08:00:00"/>
        <d v="2019-04-26T09:00:00"/>
        <d v="2019-04-26T10:00:00"/>
        <d v="2019-04-26T11:00:00"/>
        <d v="2019-04-26T12:00:00"/>
        <d v="2019-04-26T13:00:00"/>
        <d v="2019-04-26T14:00:00"/>
        <d v="2019-04-26T15:00:00"/>
        <d v="2019-04-26T16:00:00"/>
        <d v="2019-04-26T17:00:00"/>
        <d v="2019-04-26T18:00:00"/>
        <d v="2019-04-26T19:00:00"/>
        <d v="2019-04-26T20:00:00"/>
        <d v="2019-04-26T21:00:00"/>
        <d v="2019-04-26T22:00:00"/>
        <d v="2019-04-26T23:00:00"/>
        <d v="2019-04-27T00:00:00"/>
        <d v="2019-04-27T01:00:00"/>
        <d v="2019-04-27T02:00:00"/>
        <d v="2019-04-27T03:00:00"/>
        <d v="2019-04-27T04:00:00"/>
        <d v="2019-04-27T05:00:00"/>
        <d v="2019-04-27T06:00:00"/>
        <d v="2019-04-27T07:00:00"/>
        <d v="2019-04-27T08:00:00"/>
        <d v="2019-04-27T09:00:00"/>
        <d v="2019-04-27T10:00:00"/>
        <d v="2019-04-27T11:00:00"/>
        <d v="2019-04-27T12:00:00"/>
        <d v="2019-04-27T13:00:00"/>
        <d v="2019-04-27T14:00:00"/>
        <d v="2019-04-27T15:00:00"/>
        <d v="2019-04-27T16:00:00"/>
        <d v="2019-04-27T17:00:00"/>
        <d v="2019-04-27T18:00:00"/>
        <d v="2019-04-27T19:00:00"/>
        <d v="2019-04-27T20:00:00"/>
        <d v="2019-04-27T21:00:00"/>
        <d v="2019-04-27T22:00:00"/>
        <d v="2019-04-27T23:00:00"/>
        <d v="2019-04-28T00:00:00"/>
        <d v="2019-04-28T01:00:00"/>
        <d v="2019-04-28T02:00:00"/>
        <d v="2019-04-28T03:00:00"/>
        <d v="2019-04-28T04:00:00"/>
        <d v="2019-04-28T05:00:00"/>
        <d v="2019-04-28T06:00:00"/>
        <d v="2019-04-28T07:00:00"/>
        <d v="2019-04-28T08:00:00"/>
        <d v="2019-04-28T09:00:00"/>
        <d v="2019-04-28T10:00:00"/>
        <d v="2019-04-28T11:00:00"/>
        <d v="2019-04-28T12:00:00"/>
        <d v="2019-04-28T13:00:00"/>
        <d v="2019-04-28T14:00:00"/>
        <d v="2019-04-28T15:00:00"/>
        <d v="2019-04-28T16:00:00"/>
        <d v="2019-04-28T17:00:00"/>
        <d v="2019-04-28T18:00:00"/>
        <d v="2019-04-28T19:00:00"/>
        <d v="2019-04-28T20:00:00"/>
        <d v="2019-04-28T21:00:00"/>
        <d v="2019-04-28T22:00:00"/>
        <d v="2019-04-28T23:00:00"/>
        <d v="2019-04-29T00:00:00"/>
        <d v="2019-04-29T01:00:00"/>
        <d v="2019-04-29T02:00:00"/>
        <d v="2019-04-29T03:00:00"/>
        <d v="2019-04-29T04:00:00"/>
        <d v="2019-04-29T05:00:00"/>
        <d v="2019-04-29T06:00:00"/>
        <d v="2019-04-29T07:00:00"/>
        <d v="2019-04-29T08:00:00"/>
        <d v="2019-04-29T09:00:00"/>
        <d v="2019-04-29T10:00:00"/>
        <d v="2019-04-29T11:00:00"/>
        <d v="2019-04-29T12:00:00"/>
        <d v="2019-04-29T13:00:00"/>
        <d v="2019-04-29T14:00:00"/>
        <d v="2019-04-29T15:00:00"/>
        <d v="2019-04-29T16:00:00"/>
        <d v="2019-04-29T17:00:00"/>
        <d v="2019-04-29T18:00:00"/>
        <d v="2019-04-29T19:00:00"/>
        <d v="2019-04-29T20:00:00"/>
        <d v="2019-04-29T21:00:00"/>
        <d v="2019-04-29T22:00:00"/>
        <d v="2019-04-29T23:00:00"/>
        <d v="2019-04-30T00:00:00"/>
        <d v="2019-04-30T01:00:00"/>
        <d v="2019-04-30T02:00:00"/>
        <d v="2019-04-30T03:00:00"/>
        <d v="2019-04-30T04:00:00"/>
        <d v="2019-04-30T05:00:00"/>
        <d v="2019-04-30T06:00:00"/>
        <d v="2019-04-30T07:00:00"/>
        <d v="2019-04-30T08:00:00"/>
        <d v="2019-04-30T09:00:00"/>
        <d v="2019-04-30T10:00:00"/>
        <d v="2019-04-30T11:00:00"/>
        <d v="2019-04-30T12:00:00"/>
        <d v="2019-04-30T13:00:00"/>
        <d v="2019-04-30T14:00:00"/>
        <d v="2019-04-30T15:00:00"/>
        <d v="2019-04-30T16:00:00"/>
        <d v="2019-04-30T17:00:00"/>
        <d v="2019-04-30T18:00:00"/>
        <d v="2019-04-30T19:00:00"/>
        <d v="2019-04-30T20:00:00"/>
        <d v="2019-04-30T21:00:00"/>
        <d v="2019-04-30T22:00:00"/>
        <d v="2019-04-30T23:00:00"/>
        <d v="2019-05-01T00:00:00"/>
        <d v="2019-05-01T01:00:00"/>
        <d v="2019-05-01T02:00:00"/>
        <d v="2019-05-01T03:00:00"/>
        <d v="2019-05-01T04:00:00"/>
        <d v="2019-05-01T05:00:00"/>
        <d v="2019-05-01T06:00:00"/>
        <d v="2019-05-01T07:00:00"/>
        <d v="2019-05-01T08:00:00"/>
        <d v="2019-05-01T09:00:00"/>
        <d v="2019-05-01T10:00:00"/>
        <d v="2019-05-01T11:00:00"/>
        <d v="2019-05-01T12:00:00"/>
        <d v="2019-05-01T13:00:00"/>
        <d v="2019-05-01T14:00:00"/>
        <d v="2019-05-01T15:00:00"/>
        <d v="2019-05-01T16:00:00"/>
        <d v="2019-05-01T17:00:00"/>
        <d v="2019-05-01T18:00:00"/>
        <d v="2019-05-01T19:00:00"/>
        <d v="2019-05-01T20:00:00"/>
        <d v="2019-05-01T21:00:00"/>
        <d v="2019-05-01T22:00:00"/>
        <d v="2019-05-01T23:00:00"/>
        <d v="2019-05-02T00:00:00"/>
        <d v="2019-05-02T01:00:00"/>
        <d v="2019-05-02T02:00:00"/>
        <d v="2019-05-02T03:00:00"/>
        <d v="2019-05-02T04:00:00"/>
        <d v="2019-05-02T05:00:00"/>
        <d v="2019-05-02T06:00:00"/>
        <d v="2019-05-02T07:00:00"/>
        <d v="2019-05-02T08:00:00"/>
        <d v="2019-05-02T09:00:00"/>
        <d v="2019-05-02T10:00:00"/>
        <d v="2019-05-02T11:00:00"/>
        <d v="2019-05-02T12:00:00"/>
        <d v="2019-05-02T13:00:00"/>
        <d v="2019-05-02T14:00:00"/>
        <d v="2019-05-02T15:00:00"/>
        <d v="2019-05-02T16:00:00"/>
        <d v="2019-05-02T17:00:00"/>
        <d v="2019-05-02T18:00:00"/>
        <d v="2019-05-02T19:00:00"/>
        <d v="2019-05-02T20:00:00"/>
        <d v="2019-05-02T21:00:00"/>
        <d v="2019-05-02T22:00:00"/>
        <d v="2019-05-02T23:00:00"/>
        <d v="2019-05-03T00:00:00"/>
        <d v="2019-05-03T01:00:00"/>
        <d v="2019-05-03T02:00:00"/>
        <d v="2019-05-03T03:00:00"/>
        <d v="2019-05-03T04:00:00"/>
        <d v="2019-05-03T05:00:00"/>
        <d v="2019-05-03T06:00:00"/>
        <d v="2019-05-03T07:00:00"/>
        <d v="2019-05-03T08:00:00"/>
        <d v="2019-05-03T09:00:00"/>
        <d v="2019-05-03T10:00:00"/>
        <d v="2019-05-03T11:00:00"/>
        <d v="2019-05-03T12:00:00"/>
        <d v="2019-05-03T13:00:00"/>
        <d v="2019-05-03T14:00:00"/>
        <d v="2019-05-03T15:00:00"/>
        <d v="2019-05-03T16:00:00"/>
        <d v="2019-05-03T17:00:00"/>
        <d v="2019-05-03T18:00:00"/>
        <d v="2019-05-03T19:00:00"/>
        <d v="2019-05-03T20:00:00"/>
        <d v="2019-05-03T21:00:00"/>
        <d v="2019-05-03T22:00:00"/>
        <d v="2019-05-03T23:00:00"/>
        <d v="2019-05-04T00:00:00"/>
        <d v="2019-05-04T01:00:00"/>
        <d v="2019-05-04T02:00:00"/>
        <d v="2019-05-04T03:00:00"/>
        <d v="2019-05-04T04:00:00"/>
        <d v="2019-05-04T05:00:00"/>
        <d v="2019-05-04T06:00:00"/>
        <d v="2019-05-04T07:00:00"/>
        <d v="2019-05-04T08:00:00"/>
        <d v="2019-05-04T09:00:00"/>
        <d v="2019-05-04T10:00:00"/>
        <d v="2019-05-04T11:00:00"/>
        <d v="2019-05-04T12:00:00"/>
        <d v="2019-05-04T13:00:00"/>
        <d v="2019-05-04T14:00:00"/>
        <d v="2019-05-04T15:00:00"/>
        <d v="2019-05-04T16:00:00"/>
        <d v="2019-05-04T17:00:00"/>
        <d v="2019-05-04T18:00:00"/>
        <d v="2019-05-04T19:00:00"/>
        <d v="2019-05-04T20:00:00"/>
        <d v="2019-05-04T21:00:00"/>
        <d v="2019-05-04T22:00:00"/>
        <d v="2019-05-04T23:00:00"/>
        <d v="2019-05-05T00:00:00"/>
        <d v="2019-05-05T01:00:00"/>
        <d v="2019-05-05T02:00:00"/>
        <d v="2019-05-05T03:00:00"/>
        <d v="2019-05-05T04:00:00"/>
        <d v="2019-05-05T05:00:00"/>
        <d v="2019-05-05T06:00:00"/>
        <d v="2019-05-05T07:00:00"/>
        <d v="2019-05-05T08:00:00"/>
        <d v="2019-05-05T09:00:00"/>
        <d v="2019-05-05T10:00:00"/>
        <d v="2019-05-05T11:00:00"/>
        <d v="2019-05-05T12:00:00"/>
        <d v="2019-05-05T13:00:00"/>
        <d v="2019-05-05T14:00:00"/>
        <d v="2019-05-05T15:00:00"/>
        <d v="2019-05-05T16:00:00"/>
        <d v="2019-05-05T17:00:00"/>
        <d v="2019-05-05T18:00:00"/>
        <d v="2019-05-05T19:00:00"/>
        <d v="2019-05-05T20:00:00"/>
        <d v="2019-05-05T21:00:00"/>
        <d v="2019-05-05T22:00:00"/>
        <d v="2019-05-05T23:00:00"/>
        <d v="2019-05-06T00:00:00"/>
        <d v="2019-05-06T01:00:00"/>
        <d v="2019-05-06T02:00:00"/>
        <d v="2019-05-06T03:00:00"/>
        <d v="2019-05-06T04:00:00"/>
        <d v="2019-05-06T05:00:00"/>
        <d v="2019-05-06T06:00:00"/>
        <d v="2019-05-06T07:00:00"/>
        <d v="2019-05-06T08:00:00"/>
        <d v="2019-05-06T09:00:00"/>
        <d v="2019-05-06T10:00:00"/>
        <d v="2019-05-06T11:00:00"/>
        <d v="2019-05-06T12:00:00"/>
        <d v="2019-05-06T13:00:00"/>
        <d v="2019-05-06T14:00:00"/>
        <d v="2019-05-06T15:00:00"/>
        <d v="2019-05-06T16:00:00"/>
        <d v="2019-05-06T17:00:00"/>
        <d v="2019-05-06T18:00:00"/>
        <d v="2019-05-06T19:00:00"/>
        <d v="2019-05-06T20:00:00"/>
        <d v="2019-05-06T21:00:00"/>
        <d v="2019-05-06T22:00:00"/>
        <d v="2019-05-06T23:00:00"/>
        <d v="2019-05-07T00:00:00"/>
        <d v="2019-05-07T01:00:00"/>
        <d v="2019-05-07T02:00:00"/>
        <d v="2019-05-07T03:00:00"/>
        <d v="2019-05-07T04:00:00"/>
        <d v="2019-05-07T05:00:00"/>
        <d v="2019-05-07T06:00:00"/>
        <d v="2019-05-07T07:00:00"/>
        <d v="2019-05-07T08:00:00"/>
        <d v="2019-05-07T09:00:00"/>
        <d v="2019-05-07T10:00:00"/>
        <d v="2019-05-07T11:00:00"/>
        <d v="2019-05-07T12:00:00"/>
        <d v="2019-05-07T13:00:00"/>
        <d v="2019-05-07T14:00:00"/>
        <d v="2019-05-07T15:00:00"/>
        <d v="2019-05-07T16:00:00"/>
        <d v="2019-05-07T17:00:00"/>
        <d v="2019-05-07T18:00:00"/>
        <d v="2019-05-07T19:00:00"/>
        <d v="2019-05-07T20:00:00"/>
        <d v="2019-05-07T21:00:00"/>
        <d v="2019-05-07T22:00:00"/>
        <d v="2019-05-07T23:00:00"/>
        <d v="2019-05-08T00:00:00"/>
        <d v="2019-05-08T01:00:00"/>
        <d v="2019-05-08T02:00:00"/>
        <d v="2019-05-08T03:00:00"/>
        <d v="2019-05-08T04:00:00"/>
        <d v="2019-05-08T05:00:00"/>
        <d v="2019-05-08T06:00:00"/>
        <d v="2019-05-08T07:00:00"/>
        <d v="2019-05-08T08:00:00"/>
        <d v="2019-05-08T09:00:00"/>
        <d v="2019-05-08T10:00:00"/>
        <d v="2019-05-08T11:00:00"/>
        <d v="2019-05-08T12:00:00"/>
        <d v="2019-05-08T13:00:00"/>
        <d v="2019-05-08T14:00:00"/>
        <d v="2019-05-08T15:00:00"/>
        <d v="2019-05-08T16:00:00"/>
        <d v="2019-05-08T17:00:00"/>
        <d v="2019-05-08T18:00:00"/>
        <d v="2019-05-08T19:00:00"/>
        <d v="2019-05-08T20:00:00"/>
        <d v="2019-05-08T21:00:00"/>
        <d v="2019-05-08T22:00:00"/>
        <d v="2019-05-08T23:00:00"/>
        <d v="2019-05-09T00:00:00"/>
        <d v="2019-05-09T01:00:00"/>
        <d v="2019-05-09T02:00:00"/>
        <d v="2019-05-09T03:00:00"/>
        <d v="2019-05-09T04:00:00"/>
        <d v="2019-05-09T05:00:00"/>
        <d v="2019-05-09T06:00:00"/>
        <d v="2019-05-09T07:00:00"/>
        <d v="2019-05-09T08:00:00"/>
        <d v="2019-05-09T09:00:00"/>
        <d v="2019-05-09T10:00:00"/>
        <d v="2019-05-09T11:00:00"/>
        <d v="2019-05-09T12:00:00"/>
        <d v="2019-05-09T13:00:00"/>
        <d v="2019-05-09T14:00:00"/>
        <d v="2019-05-09T15:00:00"/>
        <d v="2019-05-09T16:00:00"/>
        <d v="2019-05-09T17:00:00"/>
        <d v="2019-05-09T18:00:00"/>
        <d v="2019-05-09T19:00:00"/>
        <d v="2019-05-09T20:00:00"/>
        <d v="2019-05-09T21:00:00"/>
        <d v="2019-05-09T22:00:00"/>
        <d v="2019-05-09T23:00:00"/>
        <d v="2019-05-10T00:00:00"/>
        <d v="2019-05-10T01:00:00"/>
        <d v="2019-05-10T02:00:00"/>
        <d v="2019-05-10T03:00:00"/>
        <d v="2019-05-10T04:00:00"/>
        <d v="2019-05-10T05:00:00"/>
        <d v="2019-05-10T06:00:00"/>
        <d v="2019-05-10T07:00:00"/>
        <d v="2019-05-10T08:00:00"/>
        <d v="2019-05-10T09:00:00"/>
        <d v="2019-05-10T10:00:00"/>
        <d v="2019-05-10T11:00:00"/>
        <d v="2019-05-10T12:00:00"/>
        <d v="2019-05-10T13:00:00"/>
        <d v="2019-05-10T14:00:00"/>
        <d v="2019-05-10T15:00:00"/>
        <d v="2019-05-10T16:00:00"/>
        <d v="2019-05-10T17:00:00"/>
        <d v="2019-05-10T18:00:00"/>
        <d v="2019-05-10T19:00:00"/>
        <d v="2019-05-10T20:00:00"/>
        <d v="2019-05-10T21:00:00"/>
        <d v="2019-05-10T22:00:00"/>
        <d v="2019-05-10T23:00:00"/>
        <d v="2019-05-11T00:00:00"/>
        <d v="2019-05-11T01:00:00"/>
        <d v="2019-05-11T02:00:00"/>
        <d v="2019-05-11T03:00:00"/>
        <d v="2019-05-11T04:00:00"/>
        <d v="2019-05-11T05:00:00"/>
        <d v="2019-05-11T06:00:00"/>
        <d v="2019-05-11T07:00:00"/>
        <d v="2019-05-11T08:00:00"/>
        <d v="2019-05-11T09:00:00"/>
        <d v="2019-05-11T10:00:00"/>
        <d v="2019-05-11T11:00:00"/>
        <d v="2019-05-11T12:00:00"/>
        <d v="2019-05-11T13:00:00"/>
        <d v="2019-05-11T14:00:00"/>
        <d v="2019-05-11T15:00:00"/>
        <d v="2019-05-11T16:00:00"/>
        <d v="2019-05-11T17:00:00"/>
        <d v="2019-05-11T18:00:00"/>
        <d v="2019-05-11T19:00:00"/>
        <d v="2019-05-11T20:00:00"/>
        <d v="2019-05-11T21:00:00"/>
        <d v="2019-05-11T22:00:00"/>
        <d v="2019-05-11T23:00:00"/>
        <d v="2019-05-12T00:00:00"/>
        <d v="2019-05-12T01:00:00"/>
        <d v="2019-05-12T02:00:00"/>
        <d v="2019-05-12T03:00:00"/>
        <d v="2019-05-12T04:00:00"/>
        <d v="2019-05-12T05:00:00"/>
        <d v="2019-05-12T06:00:00"/>
        <d v="2019-05-12T07:00:00"/>
        <d v="2019-05-12T08:00:00"/>
        <d v="2019-05-12T09:00:00"/>
        <d v="2019-05-12T10:00:00"/>
        <d v="2019-05-12T11:00:00"/>
        <d v="2019-05-12T12:00:00"/>
        <d v="2019-05-12T13:00:00"/>
        <d v="2019-05-12T14:00:00"/>
        <d v="2019-05-12T15:00:00"/>
        <d v="2019-05-12T16:00:00"/>
        <d v="2019-05-12T17:00:00"/>
        <d v="2019-05-12T18:00:00"/>
        <d v="2019-05-12T19:00:00"/>
        <d v="2019-05-12T20:00:00"/>
        <d v="2019-05-12T21:00:00"/>
        <d v="2019-05-12T22:00:00"/>
        <d v="2019-05-12T23:00:00"/>
        <d v="2019-05-13T00:00:00"/>
        <d v="2019-05-13T01:00:00"/>
        <d v="2019-05-13T02:00:00"/>
        <d v="2019-05-13T03:00:00"/>
        <d v="2019-05-13T04:00:00"/>
        <d v="2019-05-13T05:00:00"/>
        <d v="2019-05-13T06:00:00"/>
        <d v="2019-05-13T07:00:00"/>
        <d v="2019-05-13T08:00:00"/>
        <d v="2019-05-13T09:00:00"/>
        <d v="2019-05-13T10:00:00"/>
        <d v="2019-05-13T11:00:00"/>
        <d v="2019-05-13T12:00:00"/>
        <d v="2019-05-13T13:00:00"/>
        <d v="2019-05-13T14:00:00"/>
        <d v="2019-05-13T15:00:00"/>
        <d v="2019-05-13T16:00:00"/>
        <d v="2019-05-13T17:00:00"/>
        <d v="2019-05-13T18:00:00"/>
        <d v="2019-05-13T19:00:00"/>
        <d v="2019-05-13T20:00:00"/>
        <d v="2019-05-13T21:00:00"/>
        <d v="2019-05-13T22:00:00"/>
        <d v="2019-05-13T23:00:00"/>
        <d v="2019-05-14T00:00:00"/>
        <d v="2019-05-14T01:00:00"/>
        <d v="2019-05-14T02:00:00"/>
        <d v="2019-05-14T03:00:00"/>
        <d v="2019-05-14T04:00:00"/>
        <d v="2019-05-14T05:00:00"/>
        <d v="2019-05-14T06:00:00"/>
        <d v="2019-05-14T07:00:00"/>
        <d v="2019-05-14T08:00:00"/>
        <d v="2019-05-14T09:00:00"/>
        <d v="2019-05-14T10:00:00"/>
        <d v="2019-05-14T11:00:00"/>
        <d v="2019-05-14T12:00:00"/>
        <d v="2019-05-14T13:00:00"/>
        <d v="2019-05-14T14:00:00"/>
        <d v="2019-05-14T15:00:00"/>
        <d v="2019-05-14T16:00:00"/>
        <d v="2019-05-14T17:00:00"/>
        <d v="2019-05-14T18:00:00"/>
        <d v="2019-05-14T19:00:00"/>
        <d v="2019-05-14T20:00:00"/>
        <d v="2019-05-14T21:00:00"/>
        <d v="2019-05-14T22:00:00"/>
        <d v="2019-05-14T23:00:00"/>
        <d v="2019-05-15T00:00:00"/>
        <d v="2019-05-15T01:00:00"/>
        <d v="2019-05-15T02:00:00"/>
        <d v="2019-05-15T03:00:00"/>
        <d v="2019-05-15T04:00:00"/>
        <d v="2019-05-15T05:00:00"/>
        <d v="2019-05-15T06:00:00"/>
        <d v="2019-05-15T07:00:00"/>
        <d v="2019-05-15T08:00:00"/>
        <d v="2019-05-15T09:00:00"/>
        <d v="2019-05-15T10:00:00"/>
        <d v="2019-05-15T11:00:00"/>
        <d v="2019-05-15T12:00:00"/>
        <d v="2019-05-15T13:00:00"/>
        <d v="2019-05-15T14:00:00"/>
        <d v="2019-05-15T15:00:00"/>
        <d v="2019-05-15T16:00:00"/>
        <d v="2019-05-15T17:00:00"/>
        <d v="2019-05-15T18:00:00"/>
        <d v="2019-05-15T19:00:00"/>
        <d v="2019-05-15T20:00:00"/>
        <d v="2019-05-15T21:00:00"/>
        <d v="2019-05-15T22:00:00"/>
        <d v="2019-05-15T23:00:00"/>
        <d v="2019-05-16T00:00:00"/>
        <d v="2019-05-16T01:00:00"/>
        <d v="2019-05-16T02:00:00"/>
        <d v="2019-05-16T03:00:00"/>
        <d v="2019-05-16T04:00:00"/>
        <d v="2019-05-16T05:00:00"/>
        <d v="2019-05-16T06:00:00"/>
        <d v="2019-05-16T07:00:00"/>
        <d v="2019-05-16T08:00:00"/>
        <d v="2019-05-16T09:00:00"/>
        <d v="2019-05-16T10:00:00"/>
        <d v="2019-05-16T11:00:00"/>
        <d v="2019-05-16T12:00:00"/>
        <d v="2019-05-16T13:00:00"/>
        <d v="2019-05-16T14:00:00"/>
        <d v="2019-05-16T15:00:00"/>
        <d v="2019-05-16T16:00:00"/>
        <d v="2019-05-16T17:00:00"/>
        <d v="2019-05-16T18:00:00"/>
        <d v="2019-05-16T19:00:00"/>
        <d v="2019-05-16T20:00:00"/>
        <d v="2019-05-16T21:00:00"/>
        <d v="2019-05-16T22:00:00"/>
        <d v="2019-05-16T23:00:00"/>
        <d v="2019-05-17T00:00:00"/>
        <d v="2019-05-17T01:00:00"/>
        <d v="2019-05-17T02:00:00"/>
        <d v="2019-05-17T03:00:00"/>
        <d v="2019-05-17T04:00:00"/>
        <d v="2019-05-17T05:00:00"/>
        <d v="2019-05-17T06:00:00"/>
        <d v="2019-05-17T07:00:00"/>
        <d v="2019-05-17T08:00:00"/>
        <d v="2019-05-17T09:00:00"/>
        <d v="2019-05-17T10:00:00"/>
        <d v="2019-05-17T11:00:00"/>
        <d v="2019-05-17T12:00:00"/>
        <d v="2019-05-17T13:00:00"/>
        <d v="2019-05-17T14:00:00"/>
        <d v="2019-05-17T15:00:00"/>
        <d v="2019-05-17T16:00:00"/>
        <d v="2019-05-17T17:00:00"/>
        <d v="2019-05-17T18:00:00"/>
        <d v="2019-05-17T19:00:00"/>
        <d v="2019-05-17T20:00:00"/>
        <d v="2019-05-17T21:00:00"/>
        <d v="2019-05-17T22:00:00"/>
        <d v="2019-05-17T23:00:00"/>
        <d v="2019-05-18T00:00:00"/>
        <d v="2019-05-18T01:00:00"/>
        <d v="2019-05-18T02:00:00"/>
        <d v="2019-05-18T03:00:00"/>
        <d v="2019-05-18T04:00:00"/>
        <d v="2019-05-18T05:00:00"/>
        <d v="2019-05-18T06:00:00"/>
        <d v="2019-05-18T07:00:00"/>
        <d v="2019-05-18T08:00:00"/>
        <d v="2019-05-18T09:00:00"/>
        <d v="2019-05-18T10:00:00"/>
        <d v="2019-05-18T11:00:00"/>
        <d v="2019-05-18T12:00:00"/>
        <d v="2019-05-18T13:00:00"/>
        <d v="2019-05-18T14:00:00"/>
        <d v="2019-05-18T15:00:00"/>
        <d v="2019-05-18T16:00:00"/>
        <d v="2019-05-18T17:00:00"/>
        <d v="2019-05-18T18:00:00"/>
        <d v="2019-05-18T19:00:00"/>
        <d v="2019-05-18T20:00:00"/>
        <d v="2019-05-18T21:00:00"/>
        <d v="2019-05-18T22:00:00"/>
        <d v="2019-05-18T23:00:00"/>
        <d v="2019-05-19T00:00:00"/>
        <d v="2019-05-19T01:00:00"/>
        <d v="2019-05-19T02:00:00"/>
        <d v="2019-05-19T03:00:00"/>
        <d v="2019-05-19T04:00:00"/>
        <d v="2019-05-19T05:00:00"/>
        <d v="2019-05-19T06:00:00"/>
        <d v="2019-05-19T07:00:00"/>
        <d v="2019-05-19T08:00:00"/>
        <d v="2019-05-19T09:00:00"/>
        <d v="2019-05-19T10:00:00"/>
        <d v="2019-05-19T11:00:00"/>
        <d v="2019-05-19T12:00:00"/>
        <d v="2019-05-19T13:00:00"/>
        <d v="2019-05-19T14:00:00"/>
        <d v="2019-05-19T15:00:00"/>
        <d v="2019-05-19T16:00:00"/>
        <d v="2019-05-19T17:00:00"/>
        <d v="2019-05-19T18:00:00"/>
        <d v="2019-05-19T19:00:00"/>
        <d v="2019-05-19T20:00:00"/>
        <d v="2019-05-19T21:00:00"/>
        <d v="2019-05-19T22:00:00"/>
        <d v="2019-05-19T23:00:00"/>
        <d v="2019-05-20T00:00:00"/>
        <d v="2019-05-20T01:00:00"/>
        <d v="2019-05-20T02:00:00"/>
        <d v="2019-05-20T03:00:00"/>
        <d v="2019-05-20T04:00:00"/>
        <d v="2019-05-20T05:00:00"/>
        <d v="2019-05-20T06:00:00"/>
        <d v="2019-05-20T07:00:00"/>
        <d v="2019-05-20T08:00:00"/>
        <d v="2019-05-20T09:00:00"/>
        <d v="2019-05-20T10:00:00"/>
        <d v="2019-05-20T11:00:00"/>
        <d v="2019-05-20T12:00:00"/>
        <d v="2019-05-20T13:00:00"/>
        <d v="2019-05-20T14:00:00"/>
        <d v="2019-05-20T15:00:00"/>
        <d v="2019-05-20T16:00:00"/>
        <d v="2019-05-20T17:00:00"/>
        <d v="2019-05-20T18:00:00"/>
        <d v="2019-05-20T19:00:00"/>
        <d v="2019-05-20T20:00:00"/>
        <d v="2019-05-20T21:00:00"/>
        <d v="2019-05-20T22:00:00"/>
        <d v="2019-05-20T23:00:00"/>
        <d v="2019-05-21T00:00:00"/>
        <d v="2019-05-21T01:00:00"/>
        <d v="2019-05-21T02:00:00"/>
        <d v="2019-05-21T03:00:00"/>
        <d v="2019-05-21T04:00:00"/>
        <d v="2019-05-21T05:00:00"/>
        <d v="2019-05-21T06:00:00"/>
        <d v="2019-05-21T07:00:00"/>
        <d v="2019-05-21T08:00:00"/>
        <d v="2019-05-21T09:00:00"/>
        <d v="2019-05-21T10:00:00"/>
        <d v="2019-05-21T11:00:00"/>
        <d v="2019-05-21T12:00:00"/>
        <d v="2019-05-21T13:00:00"/>
        <d v="2019-05-21T14:00:00"/>
        <d v="2019-05-21T15:00:00"/>
        <d v="2019-05-21T16:00:00"/>
        <d v="2019-05-21T17:00:00"/>
        <d v="2019-05-21T18:00:00"/>
        <d v="2019-05-21T19:00:00"/>
        <d v="2019-05-21T20:00:00"/>
        <d v="2019-05-21T21:00:00"/>
        <d v="2019-05-21T22:00:00"/>
        <d v="2019-05-21T23:00:00"/>
        <d v="2019-05-22T00:00:00"/>
        <d v="2019-05-22T01:00:00"/>
        <d v="2019-05-22T02:00:00"/>
        <d v="2019-05-22T03:00:00"/>
        <d v="2019-05-22T04:00:00"/>
        <d v="2019-05-22T05:00:00"/>
        <d v="2019-05-22T06:00:00"/>
        <d v="2019-05-22T07:00:00"/>
        <d v="2019-05-22T08:00:00"/>
        <d v="2019-05-22T09:00:00"/>
        <d v="2019-05-22T10:00:00"/>
        <d v="2019-05-22T11:00:00"/>
        <d v="2019-05-22T12:00:00"/>
        <d v="2019-05-22T13:00:00"/>
        <d v="2019-05-22T14:00:00"/>
        <d v="2019-05-22T15:00:00"/>
        <d v="2019-05-22T16:00:00"/>
        <d v="2019-05-22T17:00:00"/>
        <d v="2019-05-22T18:00:00"/>
        <d v="2019-05-22T19:00:00"/>
        <d v="2019-05-22T20:00:00"/>
        <d v="2019-05-22T21:00:00"/>
        <d v="2019-05-22T22:00:00"/>
        <d v="2019-05-22T23:00:00"/>
        <d v="2019-05-23T00:00:00"/>
        <d v="2019-05-23T01:00:00"/>
        <d v="2019-05-23T02:00:00"/>
        <d v="2019-05-23T03:00:00"/>
        <d v="2019-05-23T04:00:00"/>
        <d v="2019-05-23T05:00:00"/>
        <d v="2019-05-23T06:00:00"/>
        <d v="2019-05-23T07:00:00"/>
        <d v="2019-05-23T08:00:00"/>
        <d v="2019-05-23T09:00:00"/>
        <d v="2019-05-23T10:00:00"/>
        <d v="2019-05-23T11:00:00"/>
        <d v="2019-05-23T12:00:00"/>
        <d v="2019-05-23T13:00:00"/>
        <d v="2019-05-23T14:00:00"/>
        <d v="2019-05-23T15:00:00"/>
        <d v="2019-05-23T16:00:00"/>
        <d v="2019-05-23T17:00:00"/>
        <d v="2019-05-23T18:00:00"/>
        <d v="2019-05-23T19:00:00"/>
        <d v="2019-05-23T20:00:00"/>
        <d v="2019-05-23T21:00:00"/>
        <d v="2019-05-23T22:00:00"/>
        <d v="2019-05-23T23:00:00"/>
        <d v="2019-05-24T00:00:00"/>
        <d v="2019-05-24T01:00:00"/>
        <d v="2019-05-24T02:00:00"/>
        <d v="2019-05-24T03:00:00"/>
        <d v="2019-05-24T04:00:00"/>
        <d v="2019-05-24T05:00:00"/>
        <d v="2019-05-24T06:00:00"/>
        <d v="2019-05-24T07:00:00"/>
        <d v="2019-05-24T08:00:00"/>
        <d v="2019-05-24T09:00:00"/>
        <d v="2019-05-24T10:00:00"/>
        <d v="2019-05-24T11:00:00"/>
        <d v="2019-05-24T12:00:00"/>
        <d v="2019-05-24T13:00:00"/>
        <d v="2019-05-24T14:00:00"/>
        <d v="2019-05-24T15:00:00"/>
        <d v="2019-05-24T16:00:00"/>
        <d v="2019-05-24T17:00:00"/>
        <d v="2019-05-24T18:00:00"/>
        <d v="2019-05-24T19:00:00"/>
        <d v="2019-05-24T20:00:00"/>
        <d v="2019-05-24T21:00:00"/>
        <d v="2019-05-24T22:00:00"/>
        <d v="2019-05-24T23:00:00"/>
        <d v="2019-05-25T00:00:00"/>
        <d v="2019-05-25T01:00:00"/>
        <d v="2019-05-25T02:00:00"/>
        <d v="2019-05-25T03:00:00"/>
        <d v="2019-05-25T04:00:00"/>
        <d v="2019-05-25T05:00:00"/>
        <d v="2019-05-25T06:00:00"/>
        <d v="2019-05-25T07:00:00"/>
        <d v="2019-05-25T08:00:00"/>
        <d v="2019-05-25T09:00:00"/>
        <d v="2019-05-25T10:00:00"/>
        <d v="2019-05-25T11:00:00"/>
        <d v="2019-05-25T12:00:00"/>
        <d v="2019-05-25T13:00:00"/>
        <d v="2019-05-25T14:00:00"/>
        <d v="2019-05-25T15:00:00"/>
        <d v="2019-05-25T16:00:00"/>
        <d v="2019-05-25T17:00:00"/>
        <d v="2019-05-25T18:00:00"/>
        <d v="2019-05-25T19:00:00"/>
        <d v="2019-05-25T20:00:00"/>
        <d v="2019-05-25T21:00:00"/>
        <d v="2019-05-25T22:00:00"/>
        <d v="2019-05-25T23:00:00"/>
        <d v="2019-05-26T00:00:00"/>
        <d v="2019-05-26T01:00:00"/>
        <d v="2019-05-26T02:00:00"/>
        <d v="2019-05-26T03:00:00"/>
        <d v="2019-05-26T04:00:00"/>
        <d v="2019-05-26T05:00:00"/>
        <d v="2019-05-26T06:00:00"/>
        <d v="2019-05-26T07:00:00"/>
        <d v="2019-05-26T08:00:00"/>
        <d v="2019-05-26T09:00:00"/>
        <d v="2019-05-26T10:00:00"/>
        <d v="2019-05-26T11:00:00"/>
        <d v="2019-05-26T12:00:00"/>
        <d v="2019-05-26T13:00:00"/>
        <d v="2019-05-26T14:00:00"/>
        <d v="2019-05-26T15:00:00"/>
        <d v="2019-05-26T16:00:00"/>
        <d v="2019-05-26T17:00:00"/>
        <d v="2019-05-26T18:00:00"/>
        <d v="2019-05-26T19:00:00"/>
        <d v="2019-05-26T20:00:00"/>
        <d v="2019-05-26T21:00:00"/>
        <d v="2019-05-26T22:00:00"/>
        <d v="2019-05-26T23:00:00"/>
        <d v="2019-05-27T00:00:00"/>
        <d v="2019-05-27T01:00:00"/>
        <d v="2019-05-27T02:00:00"/>
        <d v="2019-05-27T03:00:00"/>
        <d v="2019-05-27T04:00:00"/>
        <d v="2019-05-27T05:00:00"/>
        <d v="2019-05-27T06:00:00"/>
        <d v="2019-05-27T07:00:00"/>
        <d v="2019-05-27T08:00:00"/>
        <d v="2019-05-27T09:00:00"/>
        <d v="2019-05-27T10:00:00"/>
        <d v="2019-05-27T11:00:00"/>
        <d v="2019-05-27T12:00:00"/>
        <d v="2019-05-27T13:00:00"/>
        <d v="2019-05-27T14:00:00"/>
        <d v="2019-05-27T15:00:00"/>
        <d v="2019-05-27T16:00:00"/>
        <d v="2019-05-27T17:00:00"/>
        <d v="2019-05-27T18:00:00"/>
        <d v="2019-05-27T19:00:00"/>
        <d v="2019-05-27T20:00:00"/>
        <d v="2019-05-27T21:00:00"/>
        <d v="2019-05-27T22:00:00"/>
        <d v="2019-05-27T23:00:00"/>
        <d v="2019-05-28T00:00:00"/>
        <d v="2019-05-28T01:00:00"/>
        <d v="2019-05-28T02:00:00"/>
        <d v="2019-05-28T03:00:00"/>
        <d v="2019-05-28T04:00:00"/>
        <d v="2019-05-28T05:00:00"/>
        <d v="2019-05-28T06:00:00"/>
        <d v="2019-05-28T07:00:00"/>
        <d v="2019-05-28T08:00:00"/>
        <d v="2019-05-28T09:00:00"/>
        <d v="2019-05-28T10:00:00"/>
        <d v="2019-05-28T11:00:00"/>
        <d v="2019-05-28T12:00:00"/>
        <d v="2019-05-28T13:00:00"/>
        <d v="2019-05-28T14:00:00"/>
        <d v="2019-05-28T15:00:00"/>
        <d v="2019-05-28T16:00:00"/>
        <d v="2019-05-28T17:00:00"/>
        <d v="2019-05-28T18:00:00"/>
        <d v="2019-05-28T19:00:00"/>
        <d v="2019-05-28T20:00:00"/>
        <d v="2019-05-28T21:00:00"/>
        <d v="2019-05-28T22:00:00"/>
        <d v="2019-05-28T23:00:00"/>
        <d v="2019-05-29T00:00:00"/>
        <d v="2019-05-29T01:00:00"/>
        <d v="2019-05-29T02:00:00"/>
        <d v="2019-05-29T03:00:00"/>
        <d v="2019-05-29T04:00:00"/>
        <d v="2019-05-29T05:00:00"/>
        <d v="2019-05-29T06:00:00"/>
        <d v="2019-05-29T07:00:00"/>
        <d v="2019-05-29T08:00:00"/>
        <d v="2019-05-29T09:00:00"/>
        <d v="2019-05-29T10:00:00"/>
        <d v="2019-05-29T11:00:00"/>
        <d v="2019-05-29T12:00:00"/>
        <d v="2019-05-29T13:00:00"/>
        <d v="2019-05-29T14:00:00"/>
        <d v="2019-05-29T15:00:00"/>
        <d v="2019-05-29T16:00:00"/>
        <d v="2019-05-29T17:00:00"/>
        <d v="2019-05-29T18:00:00"/>
        <d v="2019-05-29T19:00:00"/>
        <d v="2019-05-29T20:00:00"/>
        <d v="2019-05-29T21:00:00"/>
        <d v="2019-05-29T22:00:00"/>
        <d v="2019-05-29T23:00:00"/>
        <d v="2019-05-30T00:00:00"/>
        <d v="2019-05-30T01:00:00"/>
        <d v="2019-05-30T02:00:00"/>
        <d v="2019-05-30T03:00:00"/>
        <d v="2019-05-30T04:00:00"/>
        <d v="2019-05-30T05:00:00"/>
        <d v="2019-05-30T06:00:00"/>
        <d v="2019-05-30T07:00:00"/>
        <d v="2019-05-30T08:00:00"/>
        <d v="2019-05-30T09:00:00"/>
        <d v="2019-05-30T10:00:00"/>
        <d v="2019-05-30T11:00:00"/>
        <d v="2019-05-30T12:00:00"/>
        <d v="2019-05-30T13:00:00"/>
        <d v="2019-05-30T14:00:00"/>
        <d v="2019-05-30T15:00:00"/>
        <d v="2019-05-30T16:00:00"/>
        <d v="2019-05-30T17:00:00"/>
        <d v="2019-05-30T18:00:00"/>
        <d v="2019-05-30T19:00:00"/>
        <d v="2019-05-30T20:00:00"/>
        <d v="2019-05-30T21:00:00"/>
        <d v="2019-05-30T22:00:00"/>
        <d v="2019-05-30T23:00:00"/>
        <d v="2019-05-31T00:00:00"/>
        <d v="2019-05-31T01:00:00"/>
        <d v="2019-05-31T02:00:00"/>
        <d v="2019-05-31T03:00:00"/>
        <d v="2019-05-31T04:00:00"/>
        <d v="2019-05-31T05:00:00"/>
        <d v="2019-05-31T06:00:00"/>
        <d v="2019-05-31T07:00:00"/>
        <d v="2019-05-31T08:00:00"/>
        <d v="2019-05-31T09:00:00"/>
        <d v="2019-05-31T10:00:00"/>
        <d v="2019-05-31T11:00:00"/>
        <d v="2019-05-31T12:00:00"/>
        <d v="2019-05-31T13:00:00"/>
        <d v="2019-05-31T14:00:00"/>
        <d v="2019-05-31T15:00:00"/>
        <d v="2019-05-31T16:00:00"/>
        <d v="2019-05-31T17:00:00"/>
        <d v="2019-05-31T18:00:00"/>
        <d v="2019-05-31T19:00:00"/>
        <d v="2019-05-31T20:00:00"/>
        <d v="2019-05-31T21:00:00"/>
        <d v="2019-05-31T22:00:00"/>
        <d v="2019-05-31T23:00:00"/>
        <d v="2019-06-01T00:00:00"/>
        <d v="2019-06-01T01:00:00"/>
        <d v="2019-06-01T02:00:00"/>
        <d v="2019-06-01T03:00:00"/>
        <d v="2019-06-01T04:00:00"/>
        <d v="2019-06-01T05:00:00"/>
        <d v="2019-06-01T06:00:00"/>
        <d v="2019-06-01T07:00:00"/>
        <d v="2019-06-01T08:00:00"/>
        <d v="2019-06-01T09:00:00"/>
        <d v="2019-06-01T10:00:00"/>
        <d v="2019-06-01T11:00:00"/>
        <d v="2019-06-01T12:00:00"/>
        <d v="2019-06-01T13:00:00"/>
        <d v="2019-06-01T14:00:00"/>
        <d v="2019-06-01T15:00:00"/>
        <d v="2019-06-01T16:00:00"/>
        <d v="2019-06-01T17:00:00"/>
        <d v="2019-06-01T18:00:00"/>
        <d v="2019-06-01T19:00:00"/>
        <d v="2019-06-01T20:00:00"/>
        <d v="2019-06-01T21:00:00"/>
        <d v="2019-06-01T22:00:00"/>
        <d v="2019-06-01T23:00:00"/>
        <d v="2019-06-02T00:00:00"/>
        <d v="2019-06-02T01:00:00"/>
        <d v="2019-06-02T02:00:00"/>
        <d v="2019-06-02T03:00:00"/>
        <d v="2019-06-02T04:00:00"/>
        <d v="2019-06-02T05:00:00"/>
        <d v="2019-06-02T06:00:00"/>
        <d v="2019-06-02T07:00:00"/>
        <d v="2019-06-02T08:00:00"/>
        <d v="2019-06-02T09:00:00"/>
        <d v="2019-06-02T10:00:00"/>
        <d v="2019-06-02T11:00:00"/>
        <d v="2019-06-02T12:00:00"/>
        <d v="2019-06-02T13:00:00"/>
        <d v="2019-06-02T14:00:00"/>
        <d v="2019-06-02T15:00:00"/>
        <d v="2019-06-02T16:00:00"/>
        <d v="2019-06-02T17:00:00"/>
        <d v="2019-06-02T18:00:00"/>
        <d v="2019-06-02T19:00:00"/>
        <d v="2019-06-02T20:00:00"/>
        <d v="2019-06-02T21:00:00"/>
        <d v="2019-06-02T22:00:00"/>
        <d v="2019-06-02T23:00:00"/>
        <d v="2019-06-03T00:00:00"/>
        <d v="2019-06-03T01:00:00"/>
        <d v="2019-06-03T02:00:00"/>
        <d v="2019-06-03T03:00:00"/>
        <d v="2019-06-03T04:00:00"/>
        <d v="2019-06-03T05:00:00"/>
        <d v="2019-06-03T06:00:00"/>
        <d v="2019-06-03T07:00:00"/>
        <d v="2019-06-03T08:00:00"/>
        <d v="2019-06-03T09:00:00"/>
        <d v="2019-06-03T10:00:00"/>
        <d v="2019-06-03T11:00:00"/>
        <d v="2019-06-03T12:00:00"/>
        <d v="2019-06-03T13:00:00"/>
        <d v="2019-06-03T14:00:00"/>
        <d v="2019-06-03T15:00:00"/>
        <d v="2019-06-03T16:00:00"/>
        <d v="2019-06-03T17:00:00"/>
        <d v="2019-06-03T18:00:00"/>
        <d v="2019-06-03T19:00:00"/>
        <d v="2019-06-03T20:00:00"/>
        <d v="2019-06-03T21:00:00"/>
        <d v="2019-06-03T22:00:00"/>
        <d v="2019-06-03T23:00:00"/>
        <d v="2019-06-04T00:00:00"/>
        <d v="2019-06-04T01:00:00"/>
        <d v="2019-06-04T02:00:00"/>
        <d v="2019-06-04T03:00:00"/>
        <d v="2019-06-04T04:00:00"/>
        <d v="2019-06-04T05:00:00"/>
        <d v="2019-06-04T06:00:00"/>
        <d v="2019-06-04T07:00:00"/>
        <d v="2019-06-04T08:00:00"/>
        <d v="2019-06-04T09:00:00"/>
        <d v="2019-06-04T10:00:00"/>
        <d v="2019-06-04T11:00:00"/>
        <d v="2019-06-04T12:00:00"/>
        <d v="2019-06-04T13:00:00"/>
        <d v="2019-06-04T14:00:00"/>
        <d v="2019-06-04T15:00:00"/>
        <d v="2019-06-04T16:00:00"/>
        <d v="2019-06-04T17:00:00"/>
        <d v="2019-06-04T18:00:00"/>
        <d v="2019-06-04T19:00:00"/>
        <d v="2019-06-04T20:00:00"/>
        <d v="2019-06-04T21:00:00"/>
        <d v="2019-06-04T22:00:00"/>
        <d v="2019-06-04T23:00:00"/>
        <d v="2019-06-05T00:00:00"/>
        <d v="2019-06-05T01:00:00"/>
        <d v="2019-06-05T02:00:00"/>
        <d v="2019-06-05T03:00:00"/>
        <d v="2019-06-05T04:00:00"/>
        <d v="2019-06-05T05:00:00"/>
        <d v="2019-06-05T06:00:00"/>
        <d v="2019-06-05T07:00:00"/>
        <d v="2019-06-05T08:00:00"/>
        <d v="2019-06-05T09:00:00"/>
        <d v="2019-06-05T10:00:00"/>
        <d v="2019-06-05T11:00:00"/>
        <d v="2019-06-05T12:00:00"/>
        <d v="2019-06-05T13:00:00"/>
        <d v="2019-06-05T14:00:00"/>
        <d v="2019-06-05T15:00:00"/>
        <d v="2019-06-05T16:00:00"/>
        <d v="2019-06-05T17:00:00"/>
        <d v="2019-06-05T18:00:00"/>
        <d v="2019-06-05T19:00:00"/>
        <d v="2019-06-05T20:00:00"/>
        <d v="2019-06-05T21:00:00"/>
        <d v="2019-06-05T22:00:00"/>
        <d v="2019-06-05T23:00:00"/>
        <d v="2019-06-06T00:00:00"/>
        <d v="2019-06-06T01:00:00"/>
        <d v="2019-06-06T02:00:00"/>
        <d v="2019-06-06T03:00:00"/>
        <d v="2019-06-06T04:00:00"/>
        <d v="2019-06-06T05:00:00"/>
        <d v="2019-06-06T06:00:00"/>
        <d v="2019-06-06T07:00:00"/>
        <d v="2019-06-06T08:00:00"/>
        <d v="2019-06-06T09:00:00"/>
        <d v="2019-06-06T10:00:00"/>
        <d v="2019-06-06T11:00:00"/>
        <d v="2019-06-06T12:00:00"/>
        <d v="2019-06-06T13:00:00"/>
        <d v="2019-06-06T14:00:00"/>
        <d v="2019-06-06T15:00:00"/>
        <d v="2019-06-06T16:00:00"/>
        <d v="2019-06-06T17:00:00"/>
        <d v="2019-06-06T18:00:00"/>
        <d v="2019-06-06T19:00:00"/>
        <d v="2019-06-06T20:00:00"/>
        <d v="2019-06-06T21:00:00"/>
        <d v="2019-06-06T22:00:00"/>
        <d v="2019-06-06T23:00:00"/>
        <d v="2019-06-07T00:00:00"/>
        <d v="2019-06-07T01:00:00"/>
        <d v="2019-06-07T02:00:00"/>
        <d v="2019-06-07T03:00:00"/>
        <d v="2019-06-07T04:00:00"/>
        <d v="2019-06-07T05:00:00"/>
        <d v="2019-06-07T06:00:00"/>
        <d v="2019-06-07T07:00:00"/>
        <d v="2019-06-07T08:00:00"/>
        <d v="2019-06-07T09:00:00"/>
        <d v="2019-06-07T10:00:00"/>
        <d v="2019-06-07T11:00:00"/>
        <d v="2019-06-07T12:00:00"/>
        <d v="2019-06-07T13:00:00"/>
        <d v="2019-06-07T14:00:00"/>
        <d v="2019-06-07T15:00:00"/>
        <d v="2019-06-07T16:00:00"/>
        <d v="2019-06-07T17:00:00"/>
        <d v="2019-06-07T18:00:00"/>
        <d v="2019-06-07T19:00:00"/>
        <d v="2019-06-07T20:00:00"/>
        <d v="2019-06-07T21:00:00"/>
        <d v="2019-06-07T22:00:00"/>
        <d v="2019-06-07T23:00:00"/>
        <d v="2019-06-08T00:00:00"/>
        <d v="2019-06-08T01:00:00"/>
        <d v="2019-06-08T02:00:00"/>
        <d v="2019-06-08T03:00:00"/>
        <d v="2019-06-08T04:00:00"/>
        <d v="2019-06-08T05:00:00"/>
        <d v="2019-06-08T06:00:00"/>
        <d v="2019-06-08T07:00:00"/>
        <d v="2019-06-08T08:00:00"/>
        <d v="2019-06-08T09:00:00"/>
        <d v="2019-06-08T10:00:00"/>
        <d v="2019-06-08T11:00:00"/>
        <d v="2019-06-08T12:00:00"/>
        <d v="2019-06-08T13:00:00"/>
        <d v="2019-06-08T14:00:00"/>
        <d v="2019-06-08T15:00:00"/>
        <d v="2019-06-08T16:00:00"/>
        <d v="2019-06-08T17:00:00"/>
        <d v="2019-06-08T18:00:00"/>
        <d v="2019-06-08T19:00:00"/>
        <d v="2019-06-08T20:00:00"/>
        <d v="2019-06-08T21:00:00"/>
        <d v="2019-06-08T22:00:00"/>
        <d v="2019-06-08T23:00:00"/>
        <d v="2019-06-09T00:00:00"/>
        <d v="2019-06-09T01:00:00"/>
        <d v="2019-06-09T02:00:00"/>
        <d v="2019-06-09T03:00:00"/>
        <d v="2019-06-09T04:00:00"/>
        <d v="2019-06-09T05:00:00"/>
        <d v="2019-06-09T06:00:00"/>
        <d v="2019-06-09T07:00:00"/>
        <d v="2019-06-09T08:00:00"/>
        <d v="2019-06-09T09:00:00"/>
        <d v="2019-06-09T10:00:00"/>
        <d v="2019-06-09T11:00:00"/>
        <d v="2019-06-09T12:00:00"/>
        <d v="2019-06-09T13:00:00"/>
        <d v="2019-06-09T14:00:00"/>
        <d v="2019-06-09T15:00:00"/>
        <d v="2019-06-09T16:00:00"/>
        <d v="2019-06-09T17:00:00"/>
        <d v="2019-06-09T18:00:00"/>
        <d v="2019-06-09T19:00:00"/>
        <d v="2019-06-09T20:00:00"/>
        <d v="2019-06-09T21:00:00"/>
        <d v="2019-06-09T22:00:00"/>
        <d v="2019-06-09T23:00:00"/>
        <d v="2019-06-10T00:00:00"/>
        <d v="2019-06-10T01:00:00"/>
        <d v="2019-06-10T02:00:00"/>
        <d v="2019-06-10T03:00:00"/>
        <d v="2019-06-10T04:00:00"/>
        <d v="2019-06-10T05:00:00"/>
        <d v="2019-06-10T06:00:00"/>
        <d v="2019-06-10T07:00:00"/>
        <d v="2019-06-10T08:00:00"/>
        <d v="2019-06-10T09:00:00"/>
        <d v="2019-06-10T10:00:00"/>
        <d v="2019-06-10T11:00:00"/>
        <d v="2019-06-10T12:00:00"/>
        <d v="2019-06-10T13:00:00"/>
        <d v="2019-06-10T14:00:00"/>
        <d v="2019-06-10T15:00:00"/>
        <d v="2019-06-10T16:00:00"/>
        <d v="2019-06-10T17:00:00"/>
        <d v="2019-06-10T18:00:00"/>
        <d v="2019-06-10T19:00:00"/>
        <d v="2019-06-10T20:00:00"/>
        <d v="2019-06-10T21:00:00"/>
        <d v="2019-06-10T22:00:00"/>
        <d v="2019-06-10T23:00:00"/>
        <d v="2019-06-11T00:00:00"/>
        <d v="2019-06-11T01:00:00"/>
        <d v="2019-06-11T02:00:00"/>
        <d v="2019-06-11T03:00:00"/>
        <d v="2019-06-11T04:00:00"/>
        <d v="2019-06-11T05:00:00"/>
        <d v="2019-06-11T06:00:00"/>
        <d v="2019-06-11T07:00:00"/>
        <d v="2019-06-11T08:00:00"/>
        <d v="2019-06-11T09:00:00"/>
        <d v="2019-06-11T10:00:00"/>
        <d v="2019-06-11T11:00:00"/>
        <d v="2019-06-11T12:00:00"/>
        <d v="2019-06-11T13:00:00"/>
        <d v="2019-06-11T14:00:00"/>
        <d v="2019-06-11T15:00:00"/>
        <d v="2019-06-11T16:00:00"/>
        <d v="2019-06-11T17:00:00"/>
        <d v="2019-06-11T18:00:00"/>
        <d v="2019-06-11T19:00:00"/>
        <d v="2019-06-11T20:00:00"/>
        <d v="2019-06-11T21:00:00"/>
        <d v="2019-06-11T22:00:00"/>
        <d v="2019-06-11T23:00:00"/>
        <d v="2019-06-12T00:00:00"/>
        <d v="2019-06-12T01:00:00"/>
        <d v="2019-06-12T02:00:00"/>
        <d v="2019-06-12T03:00:00"/>
        <d v="2019-06-12T04:00:00"/>
        <d v="2019-06-12T05:00:00"/>
        <d v="2019-06-12T06:00:00"/>
        <d v="2019-06-12T07:00:00"/>
        <d v="2019-06-12T08:00:00"/>
        <d v="2019-06-12T09:00:00"/>
        <d v="2019-06-12T10:00:00"/>
        <d v="2019-06-12T11:00:00"/>
        <d v="2019-06-12T12:00:00"/>
        <d v="2019-06-12T13:00:00"/>
        <d v="2019-06-12T14:00:00"/>
        <d v="2019-06-12T15:00:00"/>
        <d v="2019-06-12T16:00:00"/>
        <d v="2019-06-12T17:00:00"/>
        <d v="2019-06-12T18:00:00"/>
        <d v="2019-06-12T19:00:00"/>
        <d v="2019-06-12T20:00:00"/>
        <d v="2019-06-12T21:00:00"/>
        <d v="2019-06-12T22:00:00"/>
        <d v="2019-06-12T23:00:00"/>
        <d v="2019-06-13T00:00:00"/>
        <d v="2019-06-13T01:00:00"/>
        <d v="2019-06-13T02:00:00"/>
        <d v="2019-06-13T03:00:00"/>
        <d v="2019-06-13T04:00:00"/>
        <d v="2019-06-13T05:00:00"/>
        <d v="2019-06-13T06:00:00"/>
        <d v="2019-06-13T07:00:00"/>
        <d v="2019-06-13T08:00:00"/>
        <d v="2019-06-13T09:00:00"/>
        <d v="2019-06-13T10:00:00"/>
        <d v="2019-06-13T11:00:00"/>
        <d v="2019-06-13T12:00:00"/>
        <d v="2019-06-13T13:00:00"/>
        <d v="2019-06-13T14:00:00"/>
        <d v="2019-06-13T15:00:00"/>
        <d v="2019-06-13T16:00:00"/>
        <d v="2019-06-13T17:00:00"/>
        <d v="2019-06-13T18:00:00"/>
        <d v="2019-06-13T19:00:00"/>
        <d v="2019-06-13T20:00:00"/>
        <d v="2019-06-13T21:00:00"/>
        <d v="2019-06-13T22:00:00"/>
        <d v="2019-06-13T23:00:00"/>
        <d v="2019-06-14T00:00:00"/>
        <d v="2019-06-14T01:00:00"/>
        <d v="2019-06-14T02:00:00"/>
        <d v="2019-06-14T03:00:00"/>
        <d v="2019-06-14T04:00:00"/>
        <d v="2019-06-14T05:00:00"/>
        <d v="2019-06-14T06:00:00"/>
        <d v="2019-06-14T07:00:00"/>
        <d v="2019-06-14T08:00:00"/>
        <d v="2019-06-14T09:00:00"/>
        <d v="2019-06-14T10:00:00"/>
        <d v="2019-06-14T11:00:00"/>
        <d v="2019-06-14T12:00:00"/>
        <d v="2019-06-14T13:00:00"/>
        <d v="2019-06-14T14:00:00"/>
        <d v="2019-06-14T15:00:00"/>
        <d v="2019-06-14T16:00:00"/>
        <d v="2019-06-14T17:00:00"/>
        <d v="2019-06-14T18:00:00"/>
        <d v="2019-06-14T19:00:00"/>
        <d v="2019-06-14T20:00:00"/>
        <d v="2019-06-14T21:00:00"/>
        <d v="2019-06-14T22:00:00"/>
        <d v="2019-06-14T23:00:00"/>
        <d v="2019-06-15T00:00:00"/>
        <d v="2019-06-15T01:00:00"/>
        <d v="2019-06-15T02:00:00"/>
        <d v="2019-06-15T03:00:00"/>
        <d v="2019-06-15T04:00:00"/>
        <d v="2019-06-15T05:00:00"/>
        <d v="2019-06-15T06:00:00"/>
        <d v="2019-06-15T07:00:00"/>
        <d v="2019-06-15T08:00:00"/>
        <d v="2019-06-15T09:00:00"/>
        <d v="2019-06-15T10:00:00"/>
        <d v="2019-06-15T11:00:00"/>
        <d v="2019-06-15T12:00:00"/>
        <d v="2019-06-15T13:00:00"/>
        <d v="2019-06-15T14:00:00"/>
        <d v="2019-06-15T15:00:00"/>
        <d v="2019-06-15T16:00:00"/>
        <d v="2019-06-15T17:00:00"/>
        <d v="2019-06-15T18:00:00"/>
        <d v="2019-06-15T19:00:00"/>
        <d v="2019-06-15T20:00:00"/>
        <d v="2019-06-15T21:00:00"/>
        <d v="2019-06-15T22:00:00"/>
        <d v="2019-06-15T23:00:00"/>
        <d v="2019-06-16T00:00:00"/>
        <d v="2019-06-16T01:00:00"/>
        <d v="2019-06-16T02:00:00"/>
        <d v="2019-06-16T03:00:00"/>
        <d v="2019-06-16T04:00:00"/>
        <d v="2019-06-16T05:00:00"/>
        <d v="2019-06-16T06:00:00"/>
        <d v="2019-06-16T07:00:00"/>
        <d v="2019-06-16T08:00:00"/>
        <d v="2019-06-16T09:00:00"/>
        <d v="2019-06-16T10:00:00"/>
        <d v="2019-06-16T11:00:00"/>
        <d v="2019-06-16T12:00:00"/>
        <d v="2019-06-16T13:00:00"/>
        <d v="2019-06-16T14:00:00"/>
        <d v="2019-06-16T15:00:00"/>
        <d v="2019-06-16T16:00:00"/>
        <d v="2019-06-16T17:00:00"/>
        <d v="2019-06-16T18:00:00"/>
        <d v="2019-06-16T19:00:00"/>
        <d v="2019-06-16T20:00:00"/>
        <d v="2019-06-16T21:00:00"/>
        <d v="2019-06-16T22:00:00"/>
        <d v="2019-06-16T23:00:00"/>
        <d v="2019-06-17T00:00:00"/>
        <d v="2019-06-17T01:00:00"/>
        <d v="2019-06-17T02:00:00"/>
        <d v="2019-06-17T03:00:00"/>
        <d v="2019-06-17T04:00:00"/>
        <d v="2019-06-17T05:00:00"/>
        <d v="2019-06-17T06:00:00"/>
        <d v="2019-06-17T07:00:00"/>
        <d v="2019-06-17T08:00:00"/>
        <d v="2019-06-17T09:00:00"/>
        <d v="2019-06-17T10:00:00"/>
        <d v="2019-06-17T11:00:00"/>
        <d v="2019-06-17T12:00:00"/>
        <d v="2019-06-17T13:00:00"/>
        <d v="2019-06-17T14:00:00"/>
        <d v="2019-06-17T15:00:00"/>
        <d v="2019-06-17T16:00:00"/>
        <d v="2019-06-17T17:00:00"/>
        <d v="2019-06-17T18:00:00"/>
        <d v="2019-06-17T19:00:00"/>
        <d v="2019-06-17T20:00:00"/>
        <d v="2019-06-17T21:00:00"/>
        <d v="2019-06-17T22:00:00"/>
        <d v="2019-06-17T23:00:00"/>
        <d v="2019-06-18T00:00:00"/>
        <d v="2019-06-18T01:00:00"/>
        <d v="2019-06-18T02:00:00"/>
        <d v="2019-06-18T03:00:00"/>
        <d v="2019-06-18T04:00:00"/>
        <d v="2019-06-18T05:00:00"/>
        <d v="2019-06-18T06:00:00"/>
        <d v="2019-06-18T07:00:00"/>
        <d v="2019-06-18T08:00:00"/>
        <d v="2019-06-18T09:00:00"/>
        <d v="2019-06-18T10:00:00"/>
        <d v="2019-06-18T11:00:00"/>
        <d v="2019-06-18T12:00:00"/>
        <d v="2019-06-18T13:00:00"/>
        <d v="2019-06-18T14:00:00"/>
        <d v="2019-06-18T15:00:00"/>
        <d v="2019-06-18T16:00:00"/>
        <d v="2019-06-18T17:00:00"/>
        <d v="2019-06-18T18:00:00"/>
        <d v="2019-06-18T19:00:00"/>
        <d v="2019-06-18T20:00:00"/>
        <d v="2019-06-18T21:00:00"/>
        <d v="2019-06-18T22:00:00"/>
        <d v="2019-06-18T23:00:00"/>
        <d v="2019-06-19T00:00:00"/>
        <d v="2019-06-19T01:00:00"/>
        <d v="2019-06-19T02:00:00"/>
        <d v="2019-06-19T03:00:00"/>
        <d v="2019-06-19T04:00:00"/>
        <d v="2019-06-19T05:00:00"/>
        <d v="2019-06-19T06:00:00"/>
        <d v="2019-06-19T07:00:00"/>
        <d v="2019-06-19T08:00:00"/>
        <d v="2019-06-19T09:00:00"/>
        <d v="2019-06-19T10:00:00"/>
        <d v="2019-06-19T11:00:00"/>
        <d v="2019-06-19T12:00:00"/>
        <d v="2019-06-19T13:00:00"/>
        <d v="2019-06-19T14:00:00"/>
        <d v="2019-06-19T15:00:00"/>
        <d v="2019-06-19T16:00:00"/>
        <d v="2019-06-19T17:00:00"/>
        <d v="2019-06-19T18:00:00"/>
        <d v="2019-06-19T19:00:00"/>
        <d v="2019-06-19T20:00:00"/>
        <d v="2019-06-19T21:00:00"/>
        <d v="2019-06-19T22:00:00"/>
        <d v="2019-06-19T23:00:00"/>
        <d v="2019-06-20T00:00:00"/>
        <d v="2019-06-20T01:00:00"/>
        <d v="2019-06-20T02:00:00"/>
        <d v="2019-06-20T03:00:00"/>
        <d v="2019-06-20T04:00:00"/>
        <d v="2019-06-20T05:00:00"/>
        <d v="2019-06-20T06:00:00"/>
        <d v="2019-06-20T07:00:00"/>
        <d v="2019-06-20T08:00:00"/>
        <d v="2019-06-20T09:00:00"/>
        <d v="2019-06-20T10:00:00"/>
        <d v="2019-06-20T11:00:00"/>
        <d v="2019-06-20T12:00:00"/>
        <d v="2019-06-20T13:00:00"/>
        <d v="2019-06-20T14:00:00"/>
        <d v="2019-06-20T15:00:00"/>
        <d v="2019-06-20T16:00:00"/>
        <d v="2019-06-20T17:00:00"/>
        <d v="2019-06-20T18:00:00"/>
        <d v="2019-06-20T19:00:00"/>
        <d v="2019-06-20T20:00:00"/>
        <d v="2019-06-20T21:00:00"/>
        <d v="2019-06-20T22:00:00"/>
        <d v="2019-06-20T23:00:00"/>
        <d v="2019-06-21T00:00:00"/>
        <d v="2019-06-21T01:00:00"/>
        <d v="2019-06-21T02:00:00"/>
        <d v="2019-06-21T03:00:00"/>
        <d v="2019-06-21T04:00:00"/>
        <d v="2019-06-21T05:00:00"/>
        <d v="2019-06-21T06:00:00"/>
        <d v="2019-06-21T07:00:00"/>
        <d v="2019-06-21T08:00:00"/>
        <d v="2019-06-21T09:00:00"/>
        <d v="2019-06-21T10:00:00"/>
        <d v="2019-06-21T11:00:00"/>
        <d v="2019-06-21T12:00:00"/>
        <d v="2019-06-21T13:00:00"/>
        <d v="2019-06-21T14:00:00"/>
        <d v="2019-06-21T15:00:00"/>
        <d v="2019-06-21T16:00:00"/>
        <d v="2019-06-21T17:00:00"/>
        <d v="2019-06-21T18:00:00"/>
        <d v="2019-06-21T19:00:00"/>
        <d v="2019-06-21T20:00:00"/>
        <d v="2019-06-21T21:00:00"/>
        <d v="2019-06-21T22:00:00"/>
        <d v="2019-06-21T23:00:00"/>
        <d v="2019-06-22T00:00:00"/>
        <d v="2019-06-22T01:00:00"/>
        <d v="2019-06-22T02:00:00"/>
        <d v="2019-06-22T03:00:00"/>
        <d v="2019-06-22T04:00:00"/>
        <d v="2019-06-22T05:00:00"/>
        <d v="2019-06-22T06:00:00"/>
        <d v="2019-06-22T07:00:00"/>
        <d v="2019-06-22T08:00:00"/>
        <d v="2019-06-22T09:00:00"/>
        <d v="2019-06-22T10:00:00"/>
        <d v="2019-06-22T11:00:00"/>
        <d v="2019-06-22T12:00:00"/>
        <d v="2019-06-22T13:00:00"/>
        <d v="2019-06-22T14:00:00"/>
        <d v="2019-06-22T15:00:00"/>
        <d v="2019-06-22T16:00:00"/>
        <d v="2019-06-22T17:00:00"/>
        <d v="2019-06-22T18:00:00"/>
        <d v="2019-06-22T19:00:00"/>
        <d v="2019-06-22T20:00:00"/>
        <d v="2019-06-22T21:00:00"/>
        <d v="2019-06-22T22:00:00"/>
        <d v="2019-06-22T23:00:00"/>
        <d v="2019-06-23T00:00:00"/>
        <d v="2019-06-23T01:00:00"/>
        <d v="2019-06-23T02:00:00"/>
        <d v="2019-06-23T03:00:00"/>
        <d v="2019-06-23T04:00:00"/>
        <d v="2019-06-23T05:00:00"/>
        <d v="2019-06-23T06:00:00"/>
        <d v="2019-06-23T07:00:00"/>
        <d v="2019-06-23T08:00:00"/>
        <d v="2019-06-23T09:00:00"/>
        <d v="2019-06-23T10:00:00"/>
        <d v="2019-06-23T11:00:00"/>
        <d v="2019-06-23T12:00:00"/>
        <d v="2019-06-23T13:00:00"/>
        <d v="2019-06-23T14:00:00"/>
        <d v="2019-06-23T15:00:00"/>
        <d v="2019-06-23T16:00:00"/>
        <d v="2019-06-23T17:00:00"/>
        <d v="2019-06-23T18:00:00"/>
        <d v="2019-06-23T19:00:00"/>
        <d v="2019-06-23T20:00:00"/>
        <d v="2019-06-23T21:00:00"/>
        <d v="2019-06-23T22:00:00"/>
        <d v="2019-06-23T23:00:00"/>
        <d v="2019-06-24T00:00:00"/>
        <d v="2019-06-24T01:00:00"/>
        <d v="2019-06-24T02:00:00"/>
        <d v="2019-06-24T03:00:00"/>
        <d v="2019-06-24T04:00:00"/>
        <d v="2019-06-24T05:00:00"/>
        <d v="2019-06-24T06:00:00"/>
        <d v="2019-06-24T07:00:00"/>
        <d v="2019-06-24T08:00:00"/>
        <d v="2019-06-24T09:00:00"/>
        <d v="2019-06-24T10:00:00"/>
        <d v="2019-06-24T11:00:00"/>
        <d v="2019-06-24T12:00:00"/>
        <d v="2019-06-24T13:00:00"/>
        <d v="2019-06-24T14:00:00"/>
        <d v="2019-06-24T15:00:00"/>
        <d v="2019-06-24T16:00:00"/>
        <d v="2019-06-24T17:00:00"/>
        <d v="2019-06-24T18:00:00"/>
        <d v="2019-06-24T19:00:00"/>
        <d v="2019-06-24T20:00:00"/>
        <d v="2019-06-24T21:00:00"/>
        <d v="2019-06-24T22:00:00"/>
        <d v="2019-06-24T23:00:00"/>
        <d v="2019-06-25T00:00:00"/>
        <d v="2019-06-25T01:00:00"/>
        <d v="2019-06-25T02:00:00"/>
        <d v="2019-06-25T03:00:00"/>
        <d v="2019-06-25T04:00:00"/>
        <d v="2019-06-25T05:00:00"/>
        <d v="2019-06-25T06:00:00"/>
        <d v="2019-06-25T07:00:00"/>
        <d v="2019-06-25T08:00:00"/>
        <d v="2019-06-25T09:00:00"/>
        <d v="2019-06-25T10:00:00"/>
        <d v="2019-06-25T11:00:00"/>
        <d v="2019-06-25T12:00:00"/>
        <d v="2019-06-25T13:00:00"/>
        <d v="2019-06-25T14:00:00"/>
        <d v="2019-06-25T15:00:00"/>
        <d v="2019-06-25T16:00:00"/>
        <d v="2019-06-25T17:00:00"/>
        <d v="2019-06-25T18:00:00"/>
        <d v="2019-06-25T19:00:00"/>
        <d v="2019-06-25T20:00:00"/>
        <d v="2019-06-25T21:00:00"/>
        <d v="2019-06-25T22:00:00"/>
        <d v="2019-06-25T23:00:00"/>
        <d v="2019-06-26T00:00:00"/>
        <d v="2019-06-26T01:00:00"/>
        <d v="2019-06-26T02:00:00"/>
        <d v="2019-06-26T03:00:00"/>
        <d v="2019-06-26T04:00:00"/>
        <d v="2019-06-26T05:00:00"/>
        <d v="2019-06-26T06:00:00"/>
        <d v="2019-06-26T07:00:00"/>
        <d v="2019-06-26T08:00:00"/>
        <d v="2019-06-26T09:00:00"/>
        <d v="2019-06-26T10:00:00"/>
        <d v="2019-06-26T11:00:00"/>
        <d v="2019-06-26T12:00:00"/>
        <d v="2019-06-26T13:00:00"/>
        <d v="2019-06-26T14:00:00"/>
        <d v="2019-06-26T15:00:00"/>
        <d v="2019-06-26T16:00:00"/>
        <d v="2019-06-26T17:00:00"/>
        <d v="2019-06-26T18:00:00"/>
        <d v="2019-06-26T19:00:00"/>
        <d v="2019-06-26T20:00:00"/>
        <d v="2019-06-26T21:00:00"/>
        <d v="2019-06-26T22:00:00"/>
        <d v="2019-06-26T23:00:00"/>
        <d v="2019-06-27T00:00:00"/>
        <d v="2019-06-27T01:00:00"/>
        <d v="2019-06-27T02:00:00"/>
        <d v="2019-06-27T03:00:00"/>
        <d v="2019-06-27T04:00:00"/>
        <d v="2019-06-27T05:00:00"/>
        <d v="2019-06-27T06:00:00"/>
        <d v="2019-06-27T07:00:00"/>
        <d v="2019-06-27T08:00:00"/>
        <d v="2019-06-27T09:00:00"/>
        <d v="2019-06-27T10:00:00"/>
        <d v="2019-06-27T11:00:00"/>
        <d v="2019-06-27T12:00:00"/>
        <d v="2019-06-27T13:00:00"/>
        <d v="2019-06-27T14:00:00"/>
        <d v="2019-06-27T15:00:00"/>
        <d v="2019-06-27T16:00:00"/>
        <d v="2019-06-27T17:00:00"/>
        <d v="2019-06-27T18:00:00"/>
        <d v="2019-06-27T19:00:00"/>
        <d v="2019-06-27T20:00:00"/>
        <d v="2019-06-27T21:00:00"/>
        <d v="2019-06-27T22:00:00"/>
        <d v="2019-06-27T23:00:00"/>
        <d v="2019-06-28T00:00:00"/>
        <d v="2019-06-28T01:00:00"/>
        <d v="2019-06-28T02:00:00"/>
        <d v="2019-06-28T03:00:00"/>
        <d v="2019-06-28T04:00:00"/>
        <d v="2019-06-28T05:00:00"/>
        <d v="2019-06-28T06:00:00"/>
        <d v="2019-06-28T07:00:00"/>
        <d v="2019-06-28T08:00:00"/>
        <d v="2019-06-28T09:00:00"/>
        <d v="2019-06-28T10:00:00"/>
        <d v="2019-06-28T11:00:00"/>
        <d v="2019-06-28T12:00:00"/>
        <d v="2019-06-28T13:00:00"/>
        <d v="2019-06-28T14:00:00"/>
        <d v="2019-06-28T15:00:00"/>
        <d v="2019-06-28T16:00:00"/>
        <d v="2019-06-28T17:00:00"/>
        <d v="2019-06-28T18:00:00"/>
        <d v="2019-06-28T19:00:00"/>
        <d v="2019-06-28T20:00:00"/>
        <d v="2019-06-28T21:00:00"/>
        <d v="2019-06-28T22:00:00"/>
        <d v="2019-06-28T23:00:00"/>
        <d v="2019-06-29T00:00:00"/>
        <d v="2019-06-29T01:00:00"/>
        <d v="2019-06-29T02:00:00"/>
        <d v="2019-06-29T03:00:00"/>
        <d v="2019-06-29T04:00:00"/>
        <d v="2019-06-29T05:00:00"/>
        <d v="2019-06-29T06:00:00"/>
        <d v="2019-06-29T07:00:00"/>
        <d v="2019-06-29T08:00:00"/>
        <d v="2019-06-29T09:00:00"/>
        <d v="2019-06-29T10:00:00"/>
        <d v="2019-06-29T11:00:00"/>
        <d v="2019-06-29T12:00:00"/>
        <d v="2019-06-29T13:00:00"/>
        <d v="2019-06-29T14:00:00"/>
        <d v="2019-06-29T15:00:00"/>
        <d v="2019-06-29T16:00:00"/>
        <d v="2019-06-29T17:00:00"/>
        <d v="2019-06-29T18:00:00"/>
        <d v="2019-06-29T19:00:00"/>
        <d v="2019-06-29T20:00:00"/>
        <d v="2019-06-29T21:00:00"/>
        <d v="2019-06-29T22:00:00"/>
        <d v="2019-06-29T23:00:00"/>
        <d v="2019-06-30T00:00:00"/>
        <d v="2019-06-30T01:00:00"/>
        <d v="2019-06-30T02:00:00"/>
        <d v="2019-06-30T03:00:00"/>
        <d v="2019-06-30T04:00:00"/>
        <d v="2019-06-30T05:00:00"/>
        <d v="2019-06-30T06:00:00"/>
        <d v="2019-06-30T07:00:00"/>
        <d v="2019-06-30T08:00:00"/>
        <d v="2019-06-30T09:00:00"/>
        <d v="2019-06-30T10:00:00"/>
        <d v="2019-06-30T11:00:00"/>
        <d v="2019-06-30T12:00:00"/>
        <d v="2019-06-30T13:00:00"/>
        <d v="2019-06-30T14:00:00"/>
        <d v="2019-06-30T15:00:00"/>
        <d v="2019-06-30T16:00:00"/>
        <d v="2019-06-30T17:00:00"/>
        <d v="2019-06-30T18:00:00"/>
        <d v="2019-06-30T19:00:00"/>
        <d v="2019-06-30T20:00:00"/>
        <d v="2019-06-30T21:00:00"/>
        <d v="2019-06-30T22:00:00"/>
        <d v="2019-06-30T23:00:00"/>
        <d v="2019-07-01T00:00:00"/>
        <d v="2019-07-01T01:00:00"/>
        <d v="2019-07-01T02:00:00"/>
        <d v="2019-07-01T03:00:00"/>
        <d v="2019-07-01T04:00:00"/>
        <d v="2019-07-01T05:00:00"/>
        <d v="2019-07-01T06:00:00"/>
        <d v="2019-07-01T07:00:00"/>
        <d v="2019-07-01T08:00:00"/>
        <d v="2019-07-01T09:00:00"/>
        <d v="2019-07-01T10:00:00"/>
        <d v="2019-07-01T11:00:00"/>
        <d v="2019-07-01T12:00:00"/>
        <d v="2019-07-01T13:00:00"/>
        <d v="2019-07-01T14:00:00"/>
        <d v="2019-07-01T15:00:00"/>
        <d v="2019-07-01T16:00:00"/>
        <d v="2019-07-01T17:00:00"/>
        <d v="2019-07-01T18:00:00"/>
        <d v="2019-07-01T19:00:00"/>
        <d v="2019-07-01T20:00:00"/>
        <d v="2019-07-01T21:00:00"/>
        <d v="2019-07-01T22:00:00"/>
        <d v="2019-07-01T23:00:00"/>
        <d v="2019-07-02T00:00:00"/>
        <d v="2019-07-02T01:00:00"/>
        <d v="2019-07-02T02:00:00"/>
        <d v="2019-07-02T03:00:00"/>
        <d v="2019-07-02T04:00:00"/>
        <d v="2019-07-02T05:00:00"/>
        <d v="2019-07-02T06:00:00"/>
        <d v="2019-07-02T07:00:00"/>
        <d v="2019-07-02T08:00:00"/>
        <d v="2019-07-02T09:00:00"/>
        <d v="2019-07-02T10:00:00"/>
        <d v="2019-07-02T11:00:00"/>
        <d v="2019-07-02T12:00:00"/>
        <d v="2019-07-02T13:00:00"/>
        <d v="2019-07-02T14:00:00"/>
        <d v="2019-07-02T15:00:00"/>
        <d v="2019-07-02T16:00:00"/>
        <d v="2019-07-02T17:00:00"/>
        <d v="2019-07-02T18:00:00"/>
        <d v="2019-07-02T19:00:00"/>
        <d v="2019-07-02T20:00:00"/>
        <d v="2019-07-02T21:00:00"/>
        <d v="2019-07-02T22:00:00"/>
        <d v="2019-07-02T23:00:00"/>
        <d v="2019-07-03T00:00:00"/>
        <d v="2019-07-03T01:00:00"/>
        <d v="2019-07-03T02:00:00"/>
        <d v="2019-07-03T03:00:00"/>
        <d v="2019-07-03T04:00:00"/>
        <d v="2019-07-03T05:00:00"/>
        <d v="2019-07-03T06:00:00"/>
        <d v="2019-07-03T07:00:00"/>
        <d v="2019-07-03T08:00:00"/>
        <d v="2019-07-03T09:00:00"/>
        <d v="2019-07-03T10:00:00"/>
        <d v="2019-07-03T11:00:00"/>
        <d v="2019-07-03T12:00:00"/>
        <d v="2019-07-03T13:00:00"/>
        <d v="2019-07-03T14:00:00"/>
        <d v="2019-07-03T15:00:00"/>
        <d v="2019-07-03T16:00:00"/>
        <d v="2019-07-03T17:00:00"/>
        <d v="2019-07-03T18:00:00"/>
        <d v="2019-07-03T19:00:00"/>
        <d v="2019-07-03T20:00:00"/>
        <d v="2019-07-03T21:00:00"/>
        <d v="2019-07-03T22:00:00"/>
        <d v="2019-07-03T23:00:00"/>
        <d v="2019-07-04T00:00:00"/>
        <d v="2019-07-04T01:00:00"/>
        <d v="2019-07-04T02:00:00"/>
        <d v="2019-07-04T03:00:00"/>
        <d v="2019-07-04T04:00:00"/>
        <d v="2019-07-04T05:00:00"/>
        <d v="2019-07-04T06:00:00"/>
        <d v="2019-07-04T07:00:00"/>
        <d v="2019-07-04T08:00:00"/>
        <d v="2019-07-04T09:00:00"/>
        <d v="2019-07-04T10:00:00"/>
        <d v="2019-07-04T11:00:00"/>
        <d v="2019-07-04T12:00:00"/>
        <d v="2019-07-04T13:00:00"/>
        <d v="2019-07-04T14:00:00"/>
        <d v="2019-07-04T15:00:00"/>
        <d v="2019-07-04T16:00:00"/>
        <d v="2019-07-04T17:00:00"/>
        <d v="2019-07-04T18:00:00"/>
        <d v="2019-07-04T19:00:00"/>
        <d v="2019-07-04T20:00:00"/>
        <d v="2019-07-04T21:00:00"/>
        <d v="2019-07-04T22:00:00"/>
        <d v="2019-07-04T23:00:00"/>
        <d v="2019-07-05T00:00:00"/>
        <d v="2019-07-05T01:00:00"/>
        <d v="2019-07-05T02:00:00"/>
        <d v="2019-07-05T03:00:00"/>
        <d v="2019-07-05T04:00:00"/>
        <d v="2019-07-05T05:00:00"/>
        <d v="2019-07-05T06:00:00"/>
        <d v="2019-07-05T07:00:00"/>
        <d v="2019-07-05T08:00:00"/>
        <d v="2019-07-05T09:00:00"/>
        <d v="2019-07-05T10:00:00"/>
        <d v="2019-07-05T11:00:00"/>
        <d v="2019-07-05T12:00:00"/>
        <d v="2019-07-05T13:00:00"/>
        <d v="2019-07-05T14:00:00"/>
        <d v="2019-07-05T15:00:00"/>
        <d v="2019-07-05T16:00:00"/>
        <d v="2019-07-05T17:00:00"/>
        <d v="2019-07-05T18:00:00"/>
        <d v="2019-07-05T19:00:00"/>
        <d v="2019-07-05T20:00:00"/>
        <d v="2019-07-05T21:00:00"/>
        <d v="2019-07-05T22:00:00"/>
        <d v="2019-07-05T23:00:00"/>
        <d v="2019-07-06T00:00:00"/>
        <d v="2019-07-06T01:00:00"/>
        <d v="2019-07-06T02:00:00"/>
        <d v="2019-07-06T03:00:00"/>
        <d v="2019-07-06T04:00:00"/>
        <d v="2019-07-06T05:00:00"/>
        <d v="2019-07-06T06:00:00"/>
        <d v="2019-07-06T07:00:00"/>
        <d v="2019-07-06T08:00:00"/>
        <d v="2019-07-06T09:00:00"/>
        <d v="2019-07-06T10:00:00"/>
        <d v="2019-07-06T11:00:00"/>
        <d v="2019-07-06T12:00:00"/>
        <d v="2019-07-06T13:00:00"/>
        <d v="2019-07-06T14:00:00"/>
        <d v="2019-07-06T15:00:00"/>
        <d v="2019-07-06T16:00:00"/>
        <d v="2019-07-06T17:00:00"/>
        <d v="2019-07-06T18:00:00"/>
        <d v="2019-07-06T19:00:00"/>
        <d v="2019-07-06T20:00:00"/>
        <d v="2019-07-06T21:00:00"/>
        <d v="2019-07-06T22:00:00"/>
        <d v="2019-07-06T23:00:00"/>
        <d v="2019-07-07T00:00:00"/>
        <d v="2019-07-07T01:00:00"/>
        <d v="2019-07-07T02:00:00"/>
        <d v="2019-07-07T03:00:00"/>
        <d v="2019-07-07T04:00:00"/>
        <d v="2019-07-07T05:00:00"/>
        <d v="2019-07-07T06:00:00"/>
        <d v="2019-07-07T07:00:00"/>
        <d v="2019-07-07T08:00:00"/>
        <d v="2019-07-07T09:00:00"/>
        <d v="2019-07-07T10:00:00"/>
        <d v="2019-07-07T11:00:00"/>
        <d v="2019-07-07T12:00:00"/>
        <d v="2019-07-07T13:00:00"/>
        <d v="2019-07-07T14:00:00"/>
        <d v="2019-07-07T15:00:00"/>
        <d v="2019-07-07T16:00:00"/>
        <d v="2019-07-07T17:00:00"/>
        <d v="2019-07-07T18:00:00"/>
        <d v="2019-07-07T19:00:00"/>
        <d v="2019-07-07T20:00:00"/>
        <d v="2019-07-07T21:00:00"/>
        <d v="2019-07-07T22:00:00"/>
        <d v="2019-07-07T23:00:00"/>
        <d v="2019-07-08T00:00:00"/>
        <d v="2019-07-08T01:00:00"/>
        <d v="2019-07-08T02:00:00"/>
        <d v="2019-07-08T03:00:00"/>
        <d v="2019-07-08T04:00:00"/>
        <d v="2019-07-08T05:00:00"/>
        <d v="2019-07-08T06:00:00"/>
        <d v="2019-07-08T07:00:00"/>
        <d v="2019-07-08T08:00:00"/>
        <d v="2019-07-08T09:00:00"/>
        <d v="2019-07-08T10:00:00"/>
        <d v="2019-07-08T11:00:00"/>
        <d v="2019-07-08T12:00:00"/>
        <d v="2019-07-08T13:00:00"/>
        <d v="2019-07-08T14:00:00"/>
        <d v="2019-07-08T15:00:00"/>
        <d v="2019-07-08T16:00:00"/>
        <d v="2019-07-08T17:00:00"/>
        <d v="2019-07-08T18:00:00"/>
        <d v="2019-07-08T19:00:00"/>
        <d v="2019-07-08T20:00:00"/>
        <d v="2019-07-08T21:00:00"/>
        <d v="2019-07-08T22:00:00"/>
        <d v="2019-07-08T23:00:00"/>
        <d v="2019-07-09T00:00:00"/>
        <d v="2019-07-09T01:00:00"/>
        <d v="2019-07-09T02:00:00"/>
        <d v="2019-07-09T03:00:00"/>
        <d v="2019-07-09T04:00:00"/>
        <d v="2019-07-09T05:00:00"/>
        <d v="2019-07-09T06:00:00"/>
        <d v="2019-07-09T07:00:00"/>
        <d v="2019-07-09T08:00:00"/>
        <d v="2019-07-09T09:00:00"/>
        <d v="2019-07-09T10:00:00"/>
        <d v="2019-07-09T11:00:00"/>
        <d v="2019-07-09T12:00:00"/>
        <d v="2019-07-09T13:00:00"/>
        <d v="2019-07-09T14:00:00"/>
        <d v="2019-07-09T15:00:00"/>
        <d v="2019-07-09T16:00:00"/>
        <d v="2019-07-09T17:00:00"/>
        <d v="2019-07-09T18:00:00"/>
        <d v="2019-07-09T19:00:00"/>
        <d v="2019-07-09T20:00:00"/>
        <d v="2019-07-09T21:00:00"/>
        <d v="2019-07-09T22:00:00"/>
        <d v="2019-07-09T23:00:00"/>
        <d v="2019-07-10T00:00:00"/>
        <d v="2019-07-10T01:00:00"/>
        <d v="2019-07-10T02:00:00"/>
        <d v="2019-07-10T03:00:00"/>
        <d v="2019-07-10T04:00:00"/>
        <d v="2019-07-10T05:00:00"/>
        <d v="2019-07-10T06:00:00"/>
        <d v="2019-07-10T07:00:00"/>
        <d v="2019-07-10T08:00:00"/>
        <d v="2019-07-10T09:00:00"/>
        <d v="2019-07-10T10:00:00"/>
        <d v="2019-07-10T11:00:00"/>
        <d v="2019-07-10T12:00:00"/>
        <d v="2019-07-10T13:00:00"/>
        <d v="2019-07-10T14:00:00"/>
        <d v="2019-07-10T15:00:00"/>
        <d v="2019-07-10T16:00:00"/>
        <d v="2019-07-10T17:00:00"/>
        <d v="2019-07-10T18:00:00"/>
        <d v="2019-07-10T19:00:00"/>
        <d v="2019-07-10T20:00:00"/>
        <d v="2019-07-10T21:00:00"/>
        <d v="2019-07-10T22:00:00"/>
        <d v="2019-07-10T23:00:00"/>
        <d v="2019-07-11T00:00:00"/>
        <d v="2019-07-11T01:00:00"/>
        <d v="2019-07-11T02:00:00"/>
        <d v="2019-07-11T03:00:00"/>
        <d v="2019-07-11T04:00:00"/>
        <d v="2019-07-11T05:00:00"/>
        <d v="2019-07-11T06:00:00"/>
        <d v="2019-07-11T07:00:00"/>
        <d v="2019-07-11T08:00:00"/>
        <d v="2019-07-11T09:00:00"/>
        <d v="2019-07-11T10:00:00"/>
        <d v="2019-07-11T11:00:00"/>
        <d v="2019-07-11T12:00:00"/>
        <d v="2019-07-11T13:00:00"/>
        <d v="2019-07-11T14:00:00"/>
        <d v="2019-07-11T15:00:00"/>
        <d v="2019-07-11T16:00:00"/>
        <d v="2019-07-11T17:00:00"/>
        <d v="2019-07-11T18:00:00"/>
        <d v="2019-07-11T19:00:00"/>
        <d v="2019-07-11T20:00:00"/>
        <d v="2019-07-11T21:00:00"/>
        <d v="2019-07-11T22:00:00"/>
        <d v="2019-07-11T23:00:00"/>
        <d v="2019-07-12T00:00:00"/>
        <d v="2019-07-12T01:00:00"/>
        <d v="2019-07-12T02:00:00"/>
        <d v="2019-07-12T03:00:00"/>
        <d v="2019-07-12T04:00:00"/>
        <d v="2019-07-12T05:00:00"/>
        <d v="2019-07-12T06:00:00"/>
        <d v="2019-07-12T07:00:00"/>
        <d v="2019-07-12T08:00:00"/>
        <d v="2019-07-12T09:00:00"/>
        <d v="2019-07-12T10:00:00"/>
        <d v="2019-07-12T11:00:00"/>
        <d v="2019-07-12T12:00:00"/>
        <d v="2019-07-12T13:00:00"/>
        <d v="2019-07-12T14:00:00"/>
        <d v="2019-07-12T15:00:00"/>
        <d v="2019-07-12T16:00:00"/>
        <d v="2019-07-12T17:00:00"/>
        <d v="2019-07-12T18:00:00"/>
        <d v="2019-07-12T19:00:00"/>
        <d v="2019-07-12T20:00:00"/>
        <d v="2019-07-12T21:00:00"/>
        <d v="2019-07-12T22:00:00"/>
        <d v="2019-07-12T23:00:00"/>
        <d v="2019-07-13T00:00:00"/>
        <d v="2019-07-13T01:00:00"/>
        <d v="2019-07-13T02:00:00"/>
        <d v="2019-07-13T03:00:00"/>
        <d v="2019-07-13T04:00:00"/>
        <d v="2019-07-13T05:00:00"/>
        <d v="2019-07-13T06:00:00"/>
        <d v="2019-07-13T07:00:00"/>
        <d v="2019-07-13T08:00:00"/>
        <d v="2019-07-13T09:00:00"/>
        <d v="2019-07-13T10:00:00"/>
        <d v="2019-07-13T11:00:00"/>
        <d v="2019-07-13T12:00:00"/>
        <d v="2019-07-13T13:00:00"/>
        <d v="2019-07-13T14:00:00"/>
        <d v="2019-07-13T15:00:00"/>
        <d v="2019-07-13T16:00:00"/>
        <d v="2019-07-13T17:00:00"/>
        <d v="2019-07-13T18:00:00"/>
        <d v="2019-07-13T19:00:00"/>
        <d v="2019-07-13T20:00:00"/>
        <d v="2019-07-13T21:00:00"/>
        <d v="2019-07-13T22:00:00"/>
        <d v="2019-07-13T23:00:00"/>
        <d v="2019-07-14T00:00:00"/>
        <d v="2019-07-14T01:00:00"/>
        <d v="2019-07-14T02:00:00"/>
        <d v="2019-07-14T03:00:00"/>
        <d v="2019-07-14T04:00:00"/>
        <d v="2019-07-14T05:00:00"/>
        <d v="2019-07-14T06:00:00"/>
        <d v="2019-07-14T07:00:00"/>
        <d v="2019-07-14T08:00:00"/>
        <d v="2019-07-14T09:00:00"/>
        <d v="2019-07-14T10:00:00"/>
        <d v="2019-07-14T11:00:00"/>
        <d v="2019-07-14T12:00:00"/>
        <d v="2019-07-14T13:00:00"/>
        <d v="2019-07-14T14:00:00"/>
        <d v="2019-07-14T15:00:00"/>
        <d v="2019-07-14T16:00:00"/>
        <d v="2019-07-14T17:00:00"/>
        <d v="2019-07-14T18:00:00"/>
        <d v="2019-07-14T19:00:00"/>
        <d v="2019-07-14T20:00:00"/>
        <d v="2019-07-14T21:00:00"/>
        <d v="2019-07-14T22:00:00"/>
        <d v="2019-07-14T23:00:00"/>
        <d v="2019-07-15T00:00:00"/>
        <d v="2019-07-15T01:00:00"/>
        <d v="2019-07-15T02:00:00"/>
        <d v="2019-07-15T03:00:00"/>
        <d v="2019-07-15T04:00:00"/>
        <d v="2019-07-15T05:00:00"/>
        <d v="2019-07-15T06:00:00"/>
        <d v="2019-07-15T07:00:00"/>
        <d v="2019-07-15T08:00:00"/>
        <d v="2019-07-15T09:00:00"/>
        <d v="2019-07-15T10:00:00"/>
        <d v="2019-07-15T11:00:00"/>
        <d v="2019-07-15T12:00:00"/>
        <d v="2019-07-15T13:00:00"/>
        <d v="2019-07-15T14:00:00"/>
        <d v="2019-07-15T15:00:00"/>
        <d v="2019-07-15T16:00:00"/>
        <d v="2019-07-15T17:00:00"/>
        <d v="2019-07-15T18:00:00"/>
        <d v="2019-07-15T19:00:00"/>
        <d v="2019-07-15T20:00:00"/>
        <d v="2019-07-15T21:00:00"/>
        <d v="2019-07-15T22:00:00"/>
        <d v="2019-07-15T23:00:00"/>
        <d v="2019-07-16T00:00:00"/>
        <d v="2019-07-16T01:00:00"/>
        <d v="2019-07-16T02:00:00"/>
        <d v="2019-07-16T03:00:00"/>
        <d v="2019-07-16T04:00:00"/>
        <d v="2019-07-16T05:00:00"/>
        <d v="2019-07-16T06:00:00"/>
        <d v="2019-07-16T07:00:00"/>
        <d v="2019-07-16T08:00:00"/>
        <d v="2019-07-16T09:00:00"/>
        <d v="2019-07-16T10:00:00"/>
        <d v="2019-07-16T11:00:00"/>
        <d v="2019-07-16T12:00:00"/>
        <d v="2019-07-16T13:00:00"/>
        <d v="2019-07-16T14:00:00"/>
        <d v="2019-07-16T15:00:00"/>
        <d v="2019-07-16T16:00:00"/>
        <d v="2019-07-16T17:00:00"/>
        <d v="2019-07-16T18:00:00"/>
        <d v="2019-07-16T19:00:00"/>
        <d v="2019-07-16T20:00:00"/>
        <d v="2019-07-16T21:00:00"/>
        <d v="2019-07-16T22:00:00"/>
        <d v="2019-07-16T23:00:00"/>
        <d v="2019-07-17T00:00:00"/>
        <d v="2019-07-17T01:00:00"/>
        <d v="2019-07-17T02:00:00"/>
        <d v="2019-07-17T03:00:00"/>
        <d v="2019-07-17T04:00:00"/>
        <d v="2019-07-17T05:00:00"/>
        <d v="2019-07-17T06:00:00"/>
        <d v="2019-07-17T07:00:00"/>
        <d v="2019-07-17T08:00:00"/>
        <d v="2019-07-17T09:00:00"/>
        <d v="2019-07-17T10:00:00"/>
        <d v="2019-07-17T11:00:00"/>
        <d v="2019-07-17T12:00:00"/>
        <d v="2019-07-17T13:00:00"/>
        <d v="2019-07-17T14:00:00"/>
        <d v="2019-07-17T15:00:00"/>
        <d v="2019-07-17T16:00:00"/>
        <d v="2019-07-17T17:00:00"/>
        <d v="2019-07-17T18:00:00"/>
        <d v="2019-07-17T19:00:00"/>
        <d v="2019-07-17T20:00:00"/>
        <d v="2019-07-17T21:00:00"/>
        <d v="2019-07-17T22:00:00"/>
        <d v="2019-07-17T23:00:00"/>
        <d v="2019-07-18T00:00:00"/>
        <d v="2019-07-18T01:00:00"/>
        <d v="2019-07-18T02:00:00"/>
        <d v="2019-07-18T03:00:00"/>
        <d v="2019-07-18T04:00:00"/>
        <d v="2019-07-18T05:00:00"/>
        <d v="2019-07-18T06:00:00"/>
        <d v="2019-07-18T07:00:00"/>
        <d v="2019-07-18T08:00:00"/>
        <d v="2019-07-18T09:00:00"/>
        <d v="2019-07-18T10:00:00"/>
        <d v="2019-07-18T11:00:00"/>
        <d v="2019-07-18T12:00:00"/>
        <d v="2019-07-18T13:00:00"/>
        <d v="2019-07-18T14:00:00"/>
        <d v="2019-07-18T15:00:00"/>
        <d v="2019-07-18T16:00:00"/>
        <d v="2019-07-18T17:00:00"/>
        <d v="2019-07-18T18:00:00"/>
        <d v="2019-07-18T19:00:00"/>
        <d v="2019-07-18T20:00:00"/>
        <d v="2019-07-18T21:00:00"/>
        <d v="2019-07-18T22:00:00"/>
        <d v="2019-07-18T23:00:00"/>
        <d v="2019-07-19T00:00:00"/>
        <d v="2019-07-19T01:00:00"/>
        <d v="2019-07-19T02:00:00"/>
        <d v="2019-07-19T03:00:00"/>
        <d v="2019-07-19T04:00:00"/>
        <d v="2019-07-19T05:00:00"/>
        <d v="2019-07-19T06:00:00"/>
        <d v="2019-07-19T07:00:00"/>
        <d v="2019-07-19T08:00:00"/>
        <d v="2019-07-19T09:00:00"/>
        <d v="2019-07-19T10:00:00"/>
        <d v="2019-07-19T11:00:00"/>
        <d v="2019-07-19T12:00:00"/>
        <d v="2019-07-19T13:00:00"/>
        <d v="2019-07-19T14:00:00"/>
        <d v="2019-07-19T15:00:00"/>
        <d v="2019-07-19T16:00:00"/>
        <d v="2019-07-19T17:00:00"/>
        <d v="2019-07-19T18:00:00"/>
        <d v="2019-07-19T19:00:00"/>
        <d v="2019-07-19T20:00:00"/>
        <d v="2019-07-19T21:00:00"/>
        <d v="2019-07-19T22:00:00"/>
        <d v="2019-07-19T23:00:00"/>
        <d v="2019-07-20T00:00:00"/>
        <d v="2019-07-20T01:00:00"/>
        <d v="2019-07-20T02:00:00"/>
        <d v="2019-07-20T03:00:00"/>
        <d v="2019-07-20T04:00:00"/>
        <d v="2019-07-20T05:00:00"/>
        <d v="2019-07-20T06:00:00"/>
        <d v="2019-07-20T07:00:00"/>
        <d v="2019-07-20T08:00:00"/>
        <d v="2019-07-20T09:00:00"/>
        <d v="2019-07-20T10:00:00"/>
        <d v="2019-07-20T11:00:00"/>
        <d v="2019-07-20T12:00:00"/>
        <d v="2019-07-20T13:00:00"/>
        <d v="2019-07-20T14:00:00"/>
        <d v="2019-07-20T15:00:00"/>
        <d v="2019-07-20T16:00:00"/>
        <d v="2019-07-20T17:00:00"/>
        <d v="2019-07-20T18:00:00"/>
        <d v="2019-07-20T19:00:00"/>
        <d v="2019-07-20T20:00:00"/>
        <d v="2019-07-20T21:00:00"/>
        <d v="2019-07-20T22:00:00"/>
        <d v="2019-07-20T23:00:00"/>
        <d v="2019-07-21T00:00:00"/>
        <d v="2019-07-21T01:00:00"/>
        <d v="2019-07-21T02:00:00"/>
        <d v="2019-07-21T03:00:00"/>
        <d v="2019-07-21T04:00:00"/>
        <d v="2019-07-21T05:00:00"/>
        <d v="2019-07-21T06:00:00"/>
        <d v="2019-07-21T07:00:00"/>
        <d v="2019-07-21T08:00:00"/>
        <d v="2019-07-21T09:00:00"/>
        <d v="2019-07-21T10:00:00"/>
        <d v="2019-07-21T11:00:00"/>
        <d v="2019-07-21T12:00:00"/>
        <d v="2019-07-21T13:00:00"/>
        <d v="2019-07-21T14:00:00"/>
        <d v="2019-07-21T15:00:00"/>
        <d v="2019-07-21T16:00:00"/>
        <d v="2019-07-21T17:00:00"/>
        <d v="2019-07-21T18:00:00"/>
        <d v="2019-07-21T19:00:00"/>
        <d v="2019-07-21T20:00:00"/>
        <d v="2019-07-21T21:00:00"/>
        <d v="2019-07-21T22:00:00"/>
        <d v="2019-07-21T23:00:00"/>
        <d v="2019-07-22T00:00:00"/>
        <d v="2019-07-22T01:00:00"/>
        <d v="2019-07-22T02:00:00"/>
        <d v="2019-07-22T03:00:00"/>
        <d v="2019-07-22T04:00:00"/>
        <d v="2019-07-22T05:00:00"/>
        <d v="2019-07-22T06:00:00"/>
        <d v="2019-07-22T07:00:00"/>
        <d v="2019-07-22T08:00:00"/>
        <d v="2019-07-22T09:00:00"/>
        <d v="2019-07-22T10:00:00"/>
        <d v="2019-07-22T11:00:00"/>
        <d v="2019-07-22T12:00:00"/>
        <d v="2019-07-22T13:00:00"/>
        <d v="2019-07-22T14:00:00"/>
        <d v="2019-07-22T15:00:00"/>
        <d v="2019-07-22T16:00:00"/>
        <d v="2019-07-22T17:00:00"/>
        <d v="2019-07-22T18:00:00"/>
        <d v="2019-07-22T19:00:00"/>
        <d v="2019-07-22T20:00:00"/>
        <d v="2019-07-22T21:00:00"/>
        <d v="2019-07-22T22:00:00"/>
        <d v="2019-07-22T23:00:00"/>
        <d v="2019-07-23T00:00:00"/>
        <d v="2019-07-23T01:00:00"/>
        <d v="2019-07-23T02:00:00"/>
        <d v="2019-07-23T03:00:00"/>
        <d v="2019-07-23T04:00:00"/>
        <d v="2019-07-23T05:00:00"/>
        <d v="2019-07-23T06:00:00"/>
        <d v="2019-07-23T07:00:00"/>
        <d v="2019-07-23T08:00:00"/>
        <d v="2019-07-23T09:00:00"/>
        <d v="2019-07-23T10:00:00"/>
        <d v="2019-07-23T11:00:00"/>
        <d v="2019-07-23T12:00:00"/>
        <d v="2019-07-23T13:00:00"/>
        <d v="2019-07-23T14:00:00"/>
        <d v="2019-07-23T15:00:00"/>
        <d v="2019-07-23T16:00:00"/>
        <d v="2019-07-23T17:00:00"/>
        <d v="2019-07-23T18:00:00"/>
        <d v="2019-07-23T19:00:00"/>
        <d v="2019-07-23T20:00:00"/>
        <d v="2019-07-23T21:00:00"/>
        <d v="2019-07-23T22:00:00"/>
        <d v="2019-07-23T23:00:00"/>
        <d v="2019-07-24T00:00:00"/>
        <d v="2019-07-24T01:00:00"/>
        <d v="2019-07-24T02:00:00"/>
        <d v="2019-07-24T03:00:00"/>
        <d v="2019-07-24T04:00:00"/>
        <d v="2019-07-24T05:00:00"/>
        <d v="2019-07-24T06:00:00"/>
        <d v="2019-07-24T07:00:00"/>
        <d v="2019-07-24T08:00:00"/>
        <d v="2019-07-24T09:00:00"/>
        <d v="2019-07-24T10:00:00"/>
        <d v="2019-07-24T11:00:00"/>
        <d v="2019-07-24T12:00:00"/>
        <d v="2019-07-24T13:00:00"/>
        <d v="2019-07-24T14:00:00"/>
        <d v="2019-07-24T15:00:00"/>
        <d v="2019-07-24T16:00:00"/>
        <d v="2019-07-24T17:00:00"/>
        <d v="2019-07-24T18:00:00"/>
        <d v="2019-07-24T19:00:00"/>
        <d v="2019-07-24T20:00:00"/>
        <d v="2019-07-24T21:00:00"/>
        <d v="2019-07-24T22:00:00"/>
        <d v="2019-07-24T23:00:00"/>
        <d v="2019-07-25T00:00:00"/>
        <d v="2019-07-25T01:00:00"/>
        <d v="2019-07-25T02:00:00"/>
        <d v="2019-07-25T03:00:00"/>
        <d v="2019-07-25T04:00:00"/>
        <d v="2019-07-25T05:00:00"/>
        <d v="2019-07-25T06:00:00"/>
        <d v="2019-07-25T07:00:00"/>
        <d v="2019-07-25T08:00:00"/>
        <d v="2019-07-25T09:00:00"/>
        <d v="2019-07-25T10:00:00"/>
        <d v="2019-07-25T11:00:00"/>
        <d v="2019-07-25T12:00:00"/>
        <d v="2019-07-25T13:00:00"/>
        <d v="2019-07-25T14:00:00"/>
        <d v="2019-07-25T15:00:00"/>
        <d v="2019-07-25T16:00:00"/>
        <d v="2019-07-25T17:00:00"/>
        <d v="2019-07-25T18:00:00"/>
        <d v="2019-07-25T19:00:00"/>
        <d v="2019-07-25T20:00:00"/>
        <d v="2019-07-25T21:00:00"/>
        <d v="2019-07-25T22:00:00"/>
        <d v="2019-07-25T23:00:00"/>
        <d v="2019-07-26T00:00:00"/>
        <d v="2019-07-26T01:00:00"/>
        <d v="2019-07-26T02:00:00"/>
        <d v="2019-07-26T03:00:00"/>
        <d v="2019-07-26T04:00:00"/>
        <d v="2019-07-26T05:00:00"/>
        <d v="2019-07-26T06:00:00"/>
        <d v="2019-07-26T07:00:00"/>
        <d v="2019-07-26T08:00:00"/>
        <d v="2019-07-26T09:00:00"/>
        <d v="2019-07-26T10:00:00"/>
        <d v="2019-07-26T11:00:00"/>
        <d v="2019-07-26T12:00:00"/>
        <d v="2019-07-26T13:00:00"/>
        <d v="2019-07-26T14:00:00"/>
        <d v="2019-07-26T15:00:00"/>
        <d v="2019-07-26T16:00:00"/>
        <d v="2019-07-26T17:00:00"/>
        <d v="2019-07-26T18:00:00"/>
        <d v="2019-07-26T19:00:00"/>
        <d v="2019-07-26T20:00:00"/>
        <d v="2019-07-26T21:00:00"/>
        <d v="2019-07-26T22:00:00"/>
        <d v="2019-07-26T23:00:00"/>
        <d v="2019-07-27T00:00:00"/>
        <d v="2019-07-27T01:00:00"/>
        <d v="2019-07-27T02:00:00"/>
        <d v="2019-07-27T03:00:00"/>
        <d v="2019-07-27T04:00:00"/>
        <d v="2019-07-27T05:00:00"/>
        <d v="2019-07-27T06:00:00"/>
        <d v="2019-07-27T07:00:00"/>
        <d v="2019-07-27T08:00:00"/>
        <d v="2019-07-27T09:00:00"/>
        <d v="2019-07-27T10:00:00"/>
        <d v="2019-07-27T11:00:00"/>
        <d v="2019-07-27T12:00:00"/>
        <d v="2019-07-27T13:00:00"/>
        <d v="2019-07-27T14:00:00"/>
        <d v="2019-07-27T15:00:00"/>
        <d v="2019-07-27T16:00:00"/>
        <d v="2019-07-27T17:00:00"/>
        <d v="2019-07-27T18:00:00"/>
        <d v="2019-07-27T19:00:00"/>
        <d v="2019-07-27T20:00:00"/>
        <d v="2019-07-27T21:00:00"/>
        <d v="2019-07-27T22:00:00"/>
        <d v="2019-07-27T23:00:00"/>
        <d v="2019-07-28T00:00:00"/>
        <d v="2019-07-28T01:00:00"/>
        <d v="2019-07-28T02:00:00"/>
        <d v="2019-07-28T03:00:00"/>
        <d v="2019-07-28T04:00:00"/>
        <d v="2019-07-28T05:00:00"/>
        <d v="2019-07-28T06:00:00"/>
        <d v="2019-07-28T07:00:00"/>
        <d v="2019-07-28T08:00:00"/>
        <d v="2019-07-28T09:00:00"/>
        <d v="2019-07-28T10:00:00"/>
        <d v="2019-07-28T11:00:00"/>
        <d v="2019-07-28T12:00:00"/>
        <d v="2019-07-28T13:00:00"/>
        <d v="2019-07-28T14:00:00"/>
        <d v="2019-07-28T15:00:00"/>
        <d v="2019-07-28T16:00:00"/>
        <d v="2019-07-28T17:00:00"/>
        <d v="2019-07-28T18:00:00"/>
        <d v="2019-07-28T19:00:00"/>
        <d v="2019-07-28T20:00:00"/>
        <d v="2019-07-28T21:00:00"/>
        <d v="2019-07-28T22:00:00"/>
        <d v="2019-07-28T23:00:00"/>
        <d v="2019-07-29T00:00:00"/>
        <d v="2019-07-29T01:00:00"/>
        <d v="2019-07-29T02:00:00"/>
        <d v="2019-07-29T03:00:00"/>
        <d v="2019-07-29T04:00:00"/>
        <d v="2019-07-29T05:00:00"/>
        <d v="2019-07-29T06:00:00"/>
        <d v="2019-07-29T07:00:00"/>
        <d v="2019-07-29T08:00:00"/>
        <d v="2019-07-29T09:00:00"/>
        <d v="2019-07-29T10:00:00"/>
        <d v="2019-07-29T11:00:00"/>
        <d v="2019-07-29T12:00:00"/>
        <d v="2019-07-29T13:00:00"/>
        <d v="2019-07-29T14:00:00"/>
        <d v="2019-07-29T15:00:00"/>
        <d v="2019-07-29T16:00:00"/>
        <d v="2019-07-29T17:00:00"/>
        <d v="2019-07-29T18:00:00"/>
        <d v="2019-07-29T19:00:00"/>
        <d v="2019-07-29T20:00:00"/>
        <d v="2019-07-29T21:00:00"/>
        <d v="2019-07-29T22:00:00"/>
        <d v="2019-07-29T23:00:00"/>
        <d v="2019-07-30T00:00:00"/>
        <d v="2019-07-30T01:00:00"/>
        <d v="2019-07-30T02:00:00"/>
        <d v="2019-07-30T03:00:00"/>
        <d v="2019-07-30T04:00:00"/>
        <d v="2019-07-30T05:00:00"/>
        <d v="2019-07-30T06:00:00"/>
        <d v="2019-07-30T07:00:00"/>
        <d v="2019-07-30T08:00:00"/>
        <d v="2019-07-30T09:00:00"/>
        <d v="2019-07-30T10:00:00"/>
        <d v="2019-07-30T11:00:00"/>
        <d v="2019-07-30T12:00:00"/>
        <d v="2019-07-30T13:00:00"/>
        <d v="2019-07-30T14:00:00"/>
        <d v="2019-07-30T15:00:00"/>
        <d v="2019-07-30T16:00:00"/>
        <d v="2019-07-30T17:00:00"/>
        <d v="2019-07-30T18:00:00"/>
        <d v="2019-07-30T19:00:00"/>
        <d v="2019-07-30T20:00:00"/>
        <d v="2019-07-30T21:00:00"/>
        <d v="2019-07-30T22:00:00"/>
        <d v="2019-07-30T23:00:00"/>
        <d v="2019-07-31T00:00:00"/>
        <d v="2019-07-31T01:00:00"/>
        <d v="2019-07-31T02:00:00"/>
        <d v="2019-07-31T03:00:00"/>
        <d v="2019-07-31T04:00:00"/>
        <d v="2019-07-31T05:00:00"/>
        <d v="2019-07-31T06:00:00"/>
        <d v="2019-07-31T07:00:00"/>
        <d v="2019-07-31T08:00:00"/>
        <d v="2019-07-31T09:00:00"/>
        <d v="2019-07-31T10:00:00"/>
        <d v="2019-07-31T11:00:00"/>
        <d v="2019-07-31T12:00:00"/>
        <d v="2019-07-31T13:00:00"/>
        <d v="2019-07-31T14:00:00"/>
        <d v="2019-07-31T15:00:00"/>
        <d v="2019-07-31T16:00:00"/>
        <d v="2019-07-31T17:00:00"/>
        <d v="2019-07-31T18:00:00"/>
        <d v="2019-07-31T19:00:00"/>
        <d v="2019-07-31T20:00:00"/>
        <d v="2019-07-31T21:00:00"/>
        <d v="2019-07-31T22:00:00"/>
        <d v="2019-07-31T23:00:00"/>
        <d v="2019-08-01T00:00:00"/>
        <d v="2019-08-01T01:00:00"/>
        <d v="2019-08-01T02:00:00"/>
        <d v="2019-08-01T03:00:00"/>
        <d v="2019-08-01T04:00:00"/>
        <d v="2019-08-01T05:00:00"/>
        <d v="2019-08-01T06:00:00"/>
        <d v="2019-08-01T07:00:00"/>
        <d v="2019-08-01T08:00:00"/>
        <d v="2019-08-01T09:00:00"/>
        <d v="2019-08-01T10:00:00"/>
        <d v="2019-08-01T11:00:00"/>
        <d v="2019-08-01T12:00:00"/>
        <d v="2019-08-01T13:00:00"/>
        <d v="2019-08-01T14:00:00"/>
        <d v="2019-08-01T15:00:00"/>
        <d v="2019-08-01T16:00:00"/>
        <d v="2019-08-01T17:00:00"/>
        <d v="2019-08-01T18:00:00"/>
        <d v="2019-08-01T19:00:00"/>
        <d v="2019-08-01T20:00:00"/>
        <d v="2019-08-01T21:00:00"/>
        <d v="2019-08-01T22:00:00"/>
        <d v="2019-08-01T23:00:00"/>
        <d v="2019-08-02T00:00:00"/>
        <d v="2019-08-02T01:00:00"/>
        <d v="2019-08-02T02:00:00"/>
        <d v="2019-08-02T03:00:00"/>
        <d v="2019-08-02T04:00:00"/>
        <d v="2019-08-02T05:00:00"/>
        <d v="2019-08-02T06:00:00"/>
        <d v="2019-08-02T07:00:00"/>
        <d v="2019-08-02T08:00:00"/>
        <d v="2019-08-02T09:00:00"/>
        <d v="2019-08-02T10:00:00"/>
        <d v="2019-08-02T11:00:00"/>
        <d v="2019-08-02T12:00:00"/>
        <d v="2019-08-02T13:00:00"/>
        <d v="2019-08-02T14:00:00"/>
        <d v="2019-08-02T15:00:00"/>
        <d v="2019-08-02T16:00:00"/>
        <d v="2019-08-02T17:00:00"/>
        <d v="2019-08-02T18:00:00"/>
        <d v="2019-08-02T19:00:00"/>
        <d v="2019-08-02T20:00:00"/>
        <d v="2019-08-02T21:00:00"/>
        <d v="2019-08-02T22:00:00"/>
        <d v="2019-08-02T23:00:00"/>
        <d v="2019-08-03T00:00:00"/>
        <d v="2019-08-03T01:00:00"/>
        <d v="2019-08-03T02:00:00"/>
        <d v="2019-08-03T03:00:00"/>
        <d v="2019-08-03T04:00:00"/>
        <d v="2019-08-03T05:00:00"/>
        <d v="2019-08-03T06:00:00"/>
        <d v="2019-08-03T07:00:00"/>
        <d v="2019-08-03T08:00:00"/>
        <d v="2019-08-03T09:00:00"/>
        <d v="2019-08-03T10:00:00"/>
        <d v="2019-08-03T11:00:00"/>
        <d v="2019-08-03T12:00:00"/>
        <d v="2019-08-03T13:00:00"/>
        <d v="2019-08-03T14:00:00"/>
        <d v="2019-08-03T15:00:00"/>
        <d v="2019-08-03T16:00:00"/>
        <d v="2019-08-03T17:00:00"/>
        <d v="2019-08-03T18:00:00"/>
        <d v="2019-08-03T19:00:00"/>
        <d v="2019-08-03T20:00:00"/>
        <d v="2019-08-03T21:00:00"/>
        <d v="2019-08-03T22:00:00"/>
        <d v="2019-08-03T23:00:00"/>
        <d v="2019-08-04T00:00:00"/>
        <d v="2019-08-04T01:00:00"/>
        <d v="2019-08-04T02:00:00"/>
        <d v="2019-08-04T03:00:00"/>
        <d v="2019-08-04T04:00:00"/>
        <d v="2019-08-04T05:00:00"/>
        <d v="2019-08-04T06:00:00"/>
        <d v="2019-08-04T07:00:00"/>
        <d v="2019-08-04T08:00:00"/>
        <d v="2019-08-04T09:00:00"/>
        <d v="2019-08-04T10:00:00"/>
        <d v="2019-08-04T11:00:00"/>
        <d v="2019-08-04T12:00:00"/>
        <d v="2019-08-04T13:00:00"/>
        <d v="2019-08-04T14:00:00"/>
        <d v="2019-08-04T15:00:00"/>
        <d v="2019-08-04T16:00:00"/>
        <d v="2019-08-04T17:00:00"/>
        <d v="2019-08-04T18:00:00"/>
        <d v="2019-08-04T19:00:00"/>
        <d v="2019-08-04T20:00:00"/>
        <d v="2019-08-04T21:00:00"/>
        <d v="2019-08-04T22:00:00"/>
        <d v="2019-08-04T23:00:00"/>
        <d v="2019-08-05T00:00:00"/>
        <d v="2019-08-05T01:00:00"/>
        <d v="2019-08-05T02:00:00"/>
        <d v="2019-08-05T03:00:00"/>
        <d v="2019-08-05T04:00:00"/>
        <d v="2019-08-05T05:00:00"/>
        <d v="2019-08-05T06:00:00"/>
        <d v="2019-08-05T07:00:00"/>
        <d v="2019-08-05T08:00:00"/>
        <d v="2019-08-05T09:00:00"/>
        <d v="2019-08-05T10:00:00"/>
        <d v="2019-08-05T11:00:00"/>
        <d v="2019-08-05T12:00:00"/>
        <d v="2019-08-05T13:00:00"/>
        <d v="2019-08-05T14:00:00"/>
        <d v="2019-08-05T15:00:00"/>
        <d v="2019-08-05T16:00:00"/>
        <d v="2019-08-05T17:00:00"/>
        <d v="2019-08-05T18:00:00"/>
        <d v="2019-08-05T19:00:00"/>
        <d v="2019-08-05T20:00:00"/>
        <d v="2019-08-05T21:00:00"/>
        <d v="2019-08-05T22:00:00"/>
        <d v="2019-08-05T23:00:00"/>
        <d v="2019-08-06T00:00:00"/>
        <d v="2019-08-06T01:00:00"/>
        <d v="2019-08-06T02:00:00"/>
        <d v="2019-08-06T03:00:00"/>
        <d v="2019-08-06T04:00:00"/>
        <d v="2019-08-06T05:00:00"/>
        <d v="2019-08-06T06:00:00"/>
        <d v="2019-08-06T07:00:00"/>
        <d v="2019-08-06T08:00:00"/>
        <d v="2019-08-06T09:00:00"/>
        <d v="2019-08-06T10:00:00"/>
        <d v="2019-08-06T11:00:00"/>
        <d v="2019-08-06T12:00:00"/>
        <d v="2019-08-06T13:00:00"/>
        <d v="2019-08-06T14:00:00"/>
        <d v="2019-08-06T15:00:00"/>
        <d v="2019-08-06T16:00:00"/>
        <d v="2019-08-06T17:00:00"/>
        <d v="2019-08-06T18:00:00"/>
        <d v="2019-08-06T19:00:00"/>
        <d v="2019-08-06T20:00:00"/>
        <d v="2019-08-06T21:00:00"/>
        <d v="2019-08-06T22:00:00"/>
        <d v="2019-08-06T23:00:00"/>
        <d v="2019-08-07T00:00:00"/>
        <d v="2019-08-07T01:00:00"/>
        <d v="2019-08-07T02:00:00"/>
        <d v="2019-08-07T03:00:00"/>
        <d v="2019-08-07T04:00:00"/>
        <d v="2019-08-07T05:00:00"/>
        <d v="2019-08-07T06:00:00"/>
        <d v="2019-08-07T07:00:00"/>
        <d v="2019-08-07T08:00:00"/>
        <d v="2019-08-07T09:00:00"/>
        <d v="2019-08-07T10:00:00"/>
        <d v="2019-08-07T11:00:00"/>
        <d v="2019-08-07T12:00:00"/>
        <d v="2019-08-07T13:00:00"/>
        <d v="2019-08-07T14:00:00"/>
        <d v="2019-08-07T15:00:00"/>
        <d v="2019-08-07T16:00:00"/>
        <d v="2019-08-07T17:00:00"/>
        <d v="2019-08-07T18:00:00"/>
        <d v="2019-08-07T19:00:00"/>
        <d v="2019-08-07T20:00:00"/>
        <d v="2019-08-07T21:00:00"/>
        <d v="2019-08-07T22:00:00"/>
        <d v="2019-08-07T23:00:00"/>
        <d v="2019-08-08T00:00:00"/>
        <d v="2019-08-08T01:00:00"/>
        <d v="2019-08-08T02:00:00"/>
        <d v="2019-08-08T03:00:00"/>
        <d v="2019-08-08T04:00:00"/>
        <d v="2019-08-08T05:00:00"/>
        <d v="2019-08-08T06:00:00"/>
        <d v="2019-08-08T07:00:00"/>
        <d v="2019-08-08T08:00:00"/>
        <d v="2019-08-08T09:00:00"/>
        <d v="2019-08-08T10:00:00"/>
        <d v="2019-08-08T11:00:00"/>
        <d v="2019-08-08T12:00:00"/>
        <d v="2019-08-08T13:00:00"/>
        <d v="2019-08-08T14:00:00"/>
        <d v="2019-08-08T15:00:00"/>
        <d v="2019-08-08T16:00:00"/>
        <d v="2019-08-08T17:00:00"/>
        <d v="2019-08-08T18:00:00"/>
        <d v="2019-08-08T19:00:00"/>
        <d v="2019-08-08T20:00:00"/>
        <d v="2019-08-08T21:00:00"/>
        <d v="2019-08-08T22:00:00"/>
        <d v="2019-08-08T23:00:00"/>
        <d v="2019-08-09T00:00:00"/>
        <d v="2019-08-09T01:00:00"/>
        <d v="2019-08-09T02:00:00"/>
        <d v="2019-08-09T03:00:00"/>
        <d v="2019-08-09T04:00:00"/>
        <d v="2019-08-09T05:00:00"/>
        <d v="2019-08-09T06:00:00"/>
        <d v="2019-08-09T07:00:00"/>
        <d v="2019-08-09T08:00:00"/>
        <d v="2019-08-09T09:00:00"/>
        <d v="2019-08-09T10:00:00"/>
        <d v="2019-08-09T11:00:00"/>
        <d v="2019-08-09T12:00:00"/>
        <d v="2019-08-09T13:00:00"/>
        <d v="2019-08-09T14:00:00"/>
        <d v="2019-08-09T15:00:00"/>
        <d v="2019-08-09T16:00:00"/>
        <d v="2019-08-09T17:00:00"/>
        <d v="2019-08-09T18:00:00"/>
        <d v="2019-08-09T19:00:00"/>
        <d v="2019-08-09T20:00:00"/>
        <d v="2019-08-09T21:00:00"/>
        <d v="2019-08-09T22:00:00"/>
        <d v="2019-08-09T23:00:00"/>
        <d v="2019-08-10T00:00:00"/>
        <d v="2019-08-10T01:00:00"/>
        <d v="2019-08-10T02:00:00"/>
        <d v="2019-08-10T03:00:00"/>
        <d v="2019-08-10T04:00:00"/>
        <d v="2019-08-10T05:00:00"/>
        <d v="2019-08-10T06:00:00"/>
        <d v="2019-08-10T07:00:00"/>
        <d v="2019-08-10T08:00:00"/>
        <d v="2019-08-10T09:00:00"/>
        <d v="2019-08-10T10:00:00"/>
        <d v="2019-08-10T11:00:00"/>
        <d v="2019-08-10T12:00:00"/>
        <d v="2019-08-10T13:00:00"/>
        <d v="2019-08-10T14:00:00"/>
        <d v="2019-08-10T15:00:00"/>
        <d v="2019-08-10T16:00:00"/>
        <d v="2019-08-10T17:00:00"/>
        <d v="2019-08-10T18:00:00"/>
        <d v="2019-08-10T19:00:00"/>
        <d v="2019-08-10T20:00:00"/>
        <d v="2019-08-10T21:00:00"/>
        <d v="2019-08-10T22:00:00"/>
        <d v="2019-08-10T23:00:00"/>
        <d v="2019-08-11T00:00:00"/>
        <d v="2019-08-11T01:00:00"/>
        <d v="2019-08-11T02:00:00"/>
        <d v="2019-08-11T03:00:00"/>
        <d v="2019-08-11T04:00:00"/>
        <d v="2019-08-11T05:00:00"/>
        <d v="2019-08-11T06:00:00"/>
        <d v="2019-08-11T07:00:00"/>
        <d v="2019-08-11T08:00:00"/>
        <d v="2019-08-11T09:00:00"/>
        <d v="2019-08-11T10:00:00"/>
        <d v="2019-08-11T11:00:00"/>
        <d v="2019-08-11T12:00:00"/>
        <d v="2019-08-11T13:00:00"/>
        <d v="2019-08-11T14:00:00"/>
        <d v="2019-08-11T15:00:00"/>
        <d v="2019-08-11T16:00:00"/>
        <d v="2019-08-11T17:00:00"/>
        <d v="2019-08-11T18:00:00"/>
        <d v="2019-08-11T19:00:00"/>
        <d v="2019-08-11T20:00:00"/>
        <d v="2019-08-11T21:00:00"/>
        <d v="2019-08-11T22:00:00"/>
        <d v="2019-08-11T23:00:00"/>
        <d v="2019-08-12T00:00:00"/>
        <d v="2019-08-12T01:00:00"/>
        <d v="2019-08-12T02:00:00"/>
        <d v="2019-08-12T03:00:00"/>
        <d v="2019-08-12T04:00:00"/>
        <d v="2019-08-12T05:00:00"/>
        <d v="2019-08-12T06:00:00"/>
        <d v="2019-08-12T07:00:00"/>
        <d v="2019-08-12T08:00:00"/>
        <d v="2019-08-12T09:00:00"/>
        <d v="2019-08-12T10:00:00"/>
        <d v="2019-08-12T11:00:00"/>
        <d v="2019-08-12T12:00:00"/>
        <d v="2019-08-12T13:00:00"/>
        <d v="2019-08-12T14:00:00"/>
        <d v="2019-08-12T15:00:00"/>
        <d v="2019-08-12T16:00:00"/>
        <d v="2019-08-12T17:00:00"/>
        <d v="2019-08-12T18:00:00"/>
        <d v="2019-08-12T19:00:00"/>
        <d v="2019-08-12T20:00:00"/>
        <d v="2019-08-12T21:00:00"/>
        <d v="2019-08-12T22:00:00"/>
        <d v="2019-08-12T23:00:00"/>
        <d v="2019-08-13T00:00:00"/>
        <d v="2019-08-13T01:00:00"/>
        <d v="2019-08-13T02:00:00"/>
        <d v="2019-08-13T03:00:00"/>
        <d v="2019-08-13T04:00:00"/>
        <d v="2019-08-13T05:00:00"/>
        <d v="2019-08-13T06:00:00"/>
        <d v="2019-08-13T07:00:00"/>
        <d v="2019-08-13T08:00:00"/>
        <d v="2019-08-13T09:00:00"/>
        <d v="2019-08-13T10:00:00"/>
        <d v="2019-08-13T11:00:00"/>
        <d v="2019-08-13T12:00:00"/>
        <d v="2019-08-13T13:00:00"/>
        <d v="2019-08-13T14:00:00"/>
        <d v="2019-08-13T15:00:00"/>
        <d v="2019-08-13T16:00:00"/>
        <d v="2019-08-13T17:00:00"/>
        <d v="2019-08-13T18:00:00"/>
        <d v="2019-08-13T19:00:00"/>
        <d v="2019-08-13T20:00:00"/>
        <d v="2019-08-13T21:00:00"/>
        <d v="2019-08-13T22:00:00"/>
        <d v="2019-08-13T23:00:00"/>
        <d v="2019-08-14T00:00:00"/>
        <d v="2019-08-14T01:00:00"/>
        <d v="2019-08-14T02:00:00"/>
        <d v="2019-08-14T03:00:00"/>
        <d v="2019-08-14T04:00:00"/>
        <d v="2019-08-14T05:00:00"/>
        <d v="2019-08-14T06:00:00"/>
        <d v="2019-08-14T07:00:00"/>
        <d v="2019-08-14T08:00:00"/>
        <d v="2019-08-14T09:00:00"/>
        <d v="2019-08-14T10:00:00"/>
        <d v="2019-08-14T11:00:00"/>
        <d v="2019-08-14T12:00:00"/>
        <d v="2019-08-14T13:00:00"/>
        <d v="2019-08-14T14:00:00"/>
        <d v="2019-08-14T15:00:00"/>
        <d v="2019-08-14T16:00:00"/>
        <d v="2019-08-14T17:00:00"/>
        <d v="2019-08-14T18:00:00"/>
        <d v="2019-08-14T19:00:00"/>
        <d v="2019-08-14T20:00:00"/>
        <d v="2019-08-14T21:00:00"/>
        <d v="2019-08-14T22:00:00"/>
        <d v="2019-08-14T23:00:00"/>
        <d v="2019-08-15T00:00:00"/>
        <d v="2019-08-15T01:00:00"/>
        <d v="2019-08-15T02:00:00"/>
        <d v="2019-08-15T03:00:00"/>
        <d v="2019-08-15T04:00:00"/>
        <d v="2019-08-15T05:00:00"/>
        <d v="2019-08-15T06:00:00"/>
        <d v="2019-08-15T07:00:00"/>
        <d v="2019-08-15T08:00:00"/>
        <d v="2019-08-15T09:00:00"/>
        <d v="2019-08-15T10:00:00"/>
        <d v="2019-08-15T11:00:00"/>
        <d v="2019-08-15T12:00:00"/>
        <d v="2019-08-15T13:00:00"/>
        <d v="2019-08-15T14:00:00"/>
        <d v="2019-08-15T15:00:00"/>
        <d v="2019-08-15T16:00:00"/>
        <d v="2019-08-15T17:00:00"/>
        <d v="2019-08-15T18:00:00"/>
        <d v="2019-08-15T19:00:00"/>
        <d v="2019-08-15T20:00:00"/>
        <d v="2019-08-15T21:00:00"/>
        <d v="2019-08-15T22:00:00"/>
        <d v="2019-08-15T23:00:00"/>
        <d v="2019-08-16T00:00:00"/>
        <d v="2019-08-16T01:00:00"/>
        <d v="2019-08-16T02:00:00"/>
        <d v="2019-08-16T03:00:00"/>
        <d v="2019-08-16T04:00:00"/>
        <d v="2019-08-16T05:00:00"/>
        <d v="2019-08-16T06:00:00"/>
        <d v="2019-08-16T07:00:00"/>
        <d v="2019-08-16T08:00:00"/>
        <d v="2019-08-16T09:00:00"/>
        <d v="2019-08-16T10:00:00"/>
        <d v="2019-08-16T11:00:00"/>
        <d v="2019-08-16T12:00:00"/>
        <d v="2019-08-16T13:00:00"/>
        <d v="2019-08-16T14:00:00"/>
        <d v="2019-08-16T15:00:00"/>
        <d v="2019-08-16T16:00:00"/>
        <d v="2019-08-16T17:00:00"/>
        <d v="2019-08-16T18:00:00"/>
        <d v="2019-08-16T19:00:00"/>
        <d v="2019-08-16T20:00:00"/>
        <d v="2019-08-16T21:00:00"/>
        <d v="2019-08-16T22:00:00"/>
        <d v="2019-08-16T23:00:00"/>
        <d v="2019-08-17T00:00:00"/>
        <d v="2019-08-17T01:00:00"/>
        <d v="2019-08-17T02:00:00"/>
        <d v="2019-08-17T03:00:00"/>
        <d v="2019-08-17T04:00:00"/>
        <d v="2019-08-17T05:00:00"/>
        <d v="2019-08-17T06:00:00"/>
        <d v="2019-08-17T07:00:00"/>
        <d v="2019-08-17T08:00:00"/>
        <d v="2019-08-17T09:00:00"/>
        <d v="2019-08-17T10:00:00"/>
        <d v="2019-08-17T11:00:00"/>
        <d v="2019-08-17T12:00:00"/>
        <d v="2019-08-17T13:00:00"/>
        <d v="2019-08-17T14:00:00"/>
        <d v="2019-08-17T15:00:00"/>
        <d v="2019-08-17T16:00:00"/>
        <d v="2019-08-17T17:00:00"/>
        <d v="2019-08-17T18:00:00"/>
        <d v="2019-08-17T19:00:00"/>
        <d v="2019-08-17T20:00:00"/>
        <d v="2019-08-17T21:00:00"/>
        <d v="2019-08-17T22:00:00"/>
        <d v="2019-08-17T23:00:00"/>
        <d v="2019-08-18T00:00:00"/>
        <d v="2019-08-18T01:00:00"/>
        <d v="2019-08-18T02:00:00"/>
        <d v="2019-08-18T03:00:00"/>
        <d v="2019-08-18T04:00:00"/>
        <d v="2019-08-18T05:00:00"/>
        <d v="2019-08-18T06:00:00"/>
        <d v="2019-08-18T07:00:00"/>
        <d v="2019-08-18T08:00:00"/>
        <d v="2019-08-18T09:00:00"/>
        <d v="2019-08-18T10:00:00"/>
        <d v="2019-08-18T11:00:00"/>
        <d v="2019-08-18T12:00:00"/>
        <d v="2019-08-18T13:00:00"/>
        <d v="2019-08-18T14:00:00"/>
        <d v="2019-08-18T15:00:00"/>
        <d v="2019-08-18T16:00:00"/>
        <d v="2019-08-18T17:00:00"/>
        <d v="2019-08-18T18:00:00"/>
        <d v="2019-08-18T19:00:00"/>
        <d v="2019-08-18T20:00:00"/>
        <d v="2019-08-18T21:00:00"/>
        <d v="2019-08-18T22:00:00"/>
        <d v="2019-08-18T23:00:00"/>
        <d v="2019-08-19T00:00:00"/>
        <d v="2019-08-19T01:00:00"/>
        <d v="2019-08-19T02:00:00"/>
        <d v="2019-08-19T03:00:00"/>
        <d v="2019-08-19T04:00:00"/>
        <d v="2019-08-19T05:00:00"/>
        <d v="2019-08-19T06:00:00"/>
        <d v="2019-08-19T07:00:00"/>
        <d v="2019-08-19T08:00:00"/>
        <d v="2019-08-19T09:00:00"/>
        <d v="2019-08-19T10:00:00"/>
        <d v="2019-08-19T11:00:00"/>
        <d v="2019-08-19T12:00:00"/>
        <d v="2019-08-19T13:00:00"/>
        <d v="2019-08-19T14:00:00"/>
        <d v="2019-08-19T15:00:00"/>
        <d v="2019-08-19T16:00:00"/>
        <d v="2019-08-19T17:00:00"/>
        <d v="2019-08-19T18:00:00"/>
        <d v="2019-08-19T19:00:00"/>
        <d v="2019-08-19T20:00:00"/>
        <d v="2019-08-19T21:00:00"/>
        <d v="2019-08-19T22:00:00"/>
        <d v="2019-08-19T23:00:00"/>
        <d v="2019-08-20T00:00:00"/>
        <d v="2019-08-20T01:00:00"/>
        <d v="2019-08-20T02:00:00"/>
        <d v="2019-08-20T03:00:00"/>
        <d v="2019-08-20T04:00:00"/>
        <d v="2019-08-20T05:00:00"/>
        <d v="2019-08-20T06:00:00"/>
        <d v="2019-08-20T07:00:00"/>
        <d v="2019-08-20T08:00:00"/>
        <d v="2019-08-20T09:00:00"/>
        <d v="2019-08-20T10:00:00"/>
        <d v="2019-08-20T11:00:00"/>
        <d v="2019-08-20T12:00:00"/>
        <d v="2019-08-20T13:00:00"/>
        <d v="2019-08-20T14:00:00"/>
        <d v="2019-08-20T15:00:00"/>
        <d v="2019-08-20T16:00:00"/>
        <d v="2019-08-20T17:00:00"/>
        <d v="2019-08-20T18:00:00"/>
        <d v="2019-08-20T19:00:00"/>
        <d v="2019-08-20T20:00:00"/>
        <d v="2019-08-20T21:00:00"/>
        <d v="2019-08-20T22:00:00"/>
        <d v="2019-08-20T23:00:00"/>
        <d v="2019-08-21T00:00:00"/>
        <d v="2019-08-21T01:00:00"/>
        <d v="2019-08-21T02:00:00"/>
        <d v="2019-08-21T03:00:00"/>
        <d v="2019-08-21T04:00:00"/>
        <d v="2019-08-21T05:00:00"/>
        <d v="2019-08-21T06:00:00"/>
        <d v="2019-08-21T07:00:00"/>
        <d v="2019-08-21T08:00:00"/>
        <d v="2019-08-21T09:00:00"/>
        <d v="2019-08-21T10:00:00"/>
        <d v="2019-08-21T11:00:00"/>
        <d v="2019-08-21T12:00:00"/>
        <d v="2019-08-21T13:00:00"/>
        <d v="2019-08-21T14:00:00"/>
        <d v="2019-08-21T15:00:00"/>
        <d v="2019-08-21T16:00:00"/>
        <d v="2019-08-21T17:00:00"/>
        <d v="2019-08-21T18:00:00"/>
        <d v="2019-08-21T19:00:00"/>
        <d v="2019-08-21T20:00:00"/>
        <d v="2019-08-21T21:00:00"/>
        <d v="2019-08-21T22:00:00"/>
        <d v="2019-08-21T23:00:00"/>
        <d v="2019-08-22T00:00:00"/>
        <d v="2019-08-22T01:00:00"/>
        <d v="2019-08-22T02:00:00"/>
        <d v="2019-08-22T03:00:00"/>
        <d v="2019-08-22T04:00:00"/>
        <d v="2019-08-22T05:00:00"/>
        <d v="2019-08-22T06:00:00"/>
        <d v="2019-08-22T07:00:00"/>
        <d v="2019-08-22T08:00:00"/>
        <d v="2019-08-22T09:00:00"/>
        <d v="2019-08-22T10:00:00"/>
        <d v="2019-08-22T11:00:00"/>
        <d v="2019-08-22T12:00:00"/>
        <d v="2019-08-22T13:00:00"/>
        <d v="2019-08-22T14:00:00"/>
        <d v="2019-08-22T15:00:00"/>
        <d v="2019-08-22T16:00:00"/>
        <d v="2019-08-22T17:00:00"/>
        <d v="2019-08-22T18:00:00"/>
        <d v="2019-08-22T19:00:00"/>
        <d v="2019-08-22T20:00:00"/>
        <d v="2019-08-22T21:00:00"/>
        <d v="2019-08-22T22:00:00"/>
        <d v="2019-08-22T23:00:00"/>
        <d v="2019-08-23T00:00:00"/>
        <d v="2019-08-23T01:00:00"/>
        <d v="2019-08-23T02:00:00"/>
        <d v="2019-08-23T03:00:00"/>
        <d v="2019-08-23T04:00:00"/>
        <d v="2019-08-23T05:00:00"/>
        <d v="2019-08-23T06:00:00"/>
        <d v="2019-08-23T07:00:00"/>
        <d v="2019-08-23T08:00:00"/>
        <d v="2019-08-23T09:00:00"/>
        <d v="2019-08-23T10:00:00"/>
        <d v="2019-08-23T11:00:00"/>
        <d v="2019-08-23T12:00:00"/>
        <d v="2019-08-23T13:00:00"/>
        <d v="2019-08-23T14:00:00"/>
        <d v="2019-08-23T15:00:00"/>
        <d v="2019-08-23T16:00:00"/>
        <d v="2019-08-23T17:00:00"/>
        <d v="2019-08-23T18:00:00"/>
        <d v="2019-08-23T19:00:00"/>
        <d v="2019-08-23T20:00:00"/>
        <d v="2019-08-23T21:00:00"/>
        <d v="2019-08-23T22:00:00"/>
        <d v="2019-08-23T23:00:00"/>
        <d v="2019-08-24T00:00:00"/>
        <d v="2019-08-24T01:00:00"/>
        <d v="2019-08-24T02:00:00"/>
        <d v="2019-08-24T03:00:00"/>
        <d v="2019-08-24T04:00:00"/>
        <d v="2019-08-24T05:00:00"/>
        <d v="2019-08-24T06:00:00"/>
        <d v="2019-08-24T07:00:00"/>
        <d v="2019-08-24T08:00:00"/>
        <d v="2019-08-24T09:00:00"/>
        <d v="2019-08-24T10:00:00"/>
        <d v="2019-08-24T11:00:00"/>
        <d v="2019-08-24T12:00:00"/>
        <d v="2019-08-24T13:00:00"/>
        <d v="2019-08-24T14:00:00"/>
        <d v="2019-08-24T15:00:00"/>
        <d v="2019-08-24T16:00:00"/>
        <d v="2019-08-24T17:00:00"/>
        <d v="2019-08-24T18:00:00"/>
        <d v="2019-08-24T19:00:00"/>
        <d v="2019-08-24T20:00:00"/>
        <d v="2019-08-24T21:00:00"/>
        <d v="2019-08-24T22:00:00"/>
        <d v="2019-08-24T23:00:00"/>
        <d v="2019-08-25T00:00:00"/>
        <d v="2019-08-25T01:00:00"/>
        <d v="2019-08-25T02:00:00"/>
        <d v="2019-08-25T03:00:00"/>
        <d v="2019-08-25T04:00:00"/>
        <d v="2019-08-25T05:00:00"/>
        <d v="2019-08-25T06:00:00"/>
        <d v="2019-08-25T07:00:00"/>
        <d v="2019-08-25T08:00:00"/>
        <d v="2019-08-25T09:00:00"/>
        <d v="2019-08-25T10:00:00"/>
        <d v="2019-08-25T11:00:00"/>
        <d v="2019-08-25T12:00:00"/>
        <d v="2019-08-25T13:00:00"/>
        <d v="2019-08-25T14:00:00"/>
        <d v="2019-08-25T15:00:00"/>
        <d v="2019-08-25T16:00:00"/>
        <d v="2019-08-25T17:00:00"/>
        <d v="2019-08-25T18:00:00"/>
        <d v="2019-08-25T19:00:00"/>
        <d v="2019-08-25T20:00:00"/>
        <d v="2019-08-25T21:00:00"/>
        <d v="2019-08-25T22:00:00"/>
        <d v="2019-08-25T23:00:00"/>
        <d v="2019-08-26T00:00:00"/>
        <d v="2019-08-26T01:00:00"/>
        <d v="2019-08-26T02:00:00"/>
        <d v="2019-08-26T03:00:00"/>
        <d v="2019-08-26T04:00:00"/>
        <d v="2019-08-26T05:00:00"/>
        <d v="2019-08-26T06:00:00"/>
        <d v="2019-08-26T07:00:00"/>
        <d v="2019-08-26T08:00:00"/>
        <d v="2019-08-26T09:00:00"/>
        <d v="2019-08-26T10:00:00"/>
        <d v="2019-08-26T11:00:00"/>
        <d v="2019-08-26T12:00:00"/>
        <d v="2019-08-26T13:00:00"/>
        <d v="2019-08-26T14:00:00"/>
        <d v="2019-08-26T15:00:00"/>
        <d v="2019-08-26T16:00:00"/>
        <d v="2019-08-26T17:00:00"/>
        <d v="2019-08-26T18:00:00"/>
        <d v="2019-08-26T19:00:00"/>
        <d v="2019-08-26T20:00:00"/>
        <d v="2019-08-26T21:00:00"/>
        <d v="2019-08-26T22:00:00"/>
        <d v="2019-08-26T23:00:00"/>
        <d v="2019-08-27T00:00:00"/>
        <d v="2019-08-27T01:00:00"/>
        <d v="2019-08-27T02:00:00"/>
        <d v="2019-08-27T03:00:00"/>
        <d v="2019-08-27T04:00:00"/>
        <d v="2019-08-27T05:00:00"/>
        <d v="2019-08-27T06:00:00"/>
        <d v="2019-08-27T07:00:00"/>
        <d v="2019-08-27T08:00:00"/>
        <d v="2019-08-27T09:00:00"/>
        <d v="2019-08-27T10:00:00"/>
        <d v="2019-08-27T11:00:00"/>
        <d v="2019-08-27T12:00:00"/>
        <d v="2019-08-27T13:00:00"/>
        <d v="2019-08-27T14:00:00"/>
        <d v="2019-08-27T15:00:00"/>
        <d v="2019-08-27T16:00:00"/>
        <d v="2019-08-27T17:00:00"/>
        <d v="2019-08-27T18:00:00"/>
        <d v="2019-08-27T19:00:00"/>
        <d v="2019-08-27T20:00:00"/>
        <d v="2019-08-27T21:00:00"/>
        <d v="2019-08-27T22:00:00"/>
        <d v="2019-08-27T23:00:00"/>
        <d v="2019-08-28T00:00:00"/>
        <d v="2019-08-28T01:00:00"/>
        <d v="2019-08-28T02:00:00"/>
        <d v="2019-08-28T03:00:00"/>
        <d v="2019-08-28T04:00:00"/>
        <d v="2019-08-28T05:00:00"/>
        <d v="2019-08-28T06:00:00"/>
        <d v="2019-08-28T07:00:00"/>
        <d v="2019-08-28T08:00:00"/>
        <d v="2019-08-28T09:00:00"/>
        <d v="2019-08-28T10:00:00"/>
        <d v="2019-08-28T11:00:00"/>
        <d v="2019-08-28T12:00:00"/>
        <d v="2019-08-28T13:00:00"/>
        <d v="2019-08-28T14:00:00"/>
        <d v="2019-08-28T15:00:00"/>
        <d v="2019-08-28T16:00:00"/>
        <d v="2019-08-28T17:00:00"/>
        <d v="2019-08-28T18:00:00"/>
        <d v="2019-08-28T19:00:00"/>
        <d v="2019-08-28T20:00:00"/>
        <d v="2019-08-28T21:00:00"/>
        <d v="2019-08-28T22:00:00"/>
        <d v="2019-08-28T23:00:00"/>
        <d v="2019-08-29T00:00:00"/>
        <d v="2019-08-29T01:00:00"/>
        <d v="2019-08-29T02:00:00"/>
        <d v="2019-08-29T03:00:00"/>
        <d v="2019-08-29T04:00:00"/>
        <d v="2019-08-29T05:00:00"/>
        <d v="2019-08-29T06:00:00"/>
        <d v="2019-08-29T07:00:00"/>
        <d v="2019-08-29T08:00:00"/>
        <d v="2019-08-29T09:00:00"/>
        <d v="2019-08-29T10:00:00"/>
        <d v="2019-08-29T11:00:00"/>
        <d v="2019-08-29T12:00:00"/>
        <d v="2019-08-29T13:00:00"/>
        <d v="2019-08-29T14:00:00"/>
        <d v="2019-08-29T15:00:00"/>
        <d v="2019-08-29T16:00:00"/>
        <d v="2019-08-29T17:00:00"/>
        <d v="2019-08-29T18:00:00"/>
        <d v="2019-08-29T19:00:00"/>
        <d v="2019-08-29T20:00:00"/>
        <d v="2019-08-29T21:00:00"/>
        <d v="2019-08-29T22:00:00"/>
        <d v="2019-08-29T23:00:00"/>
        <d v="2019-08-30T00:00:00"/>
        <d v="2019-08-30T01:00:00"/>
        <d v="2019-08-30T02:00:00"/>
        <d v="2019-08-30T03:00:00"/>
        <d v="2019-08-30T04:00:00"/>
        <d v="2019-08-30T05:00:00"/>
        <d v="2019-08-30T06:00:00"/>
        <d v="2019-08-30T07:00:00"/>
        <d v="2019-08-30T08:00:00"/>
        <d v="2019-08-30T09:00:00"/>
        <d v="2019-08-30T10:00:00"/>
        <d v="2019-08-30T11:00:00"/>
        <d v="2019-08-30T12:00:00"/>
        <d v="2019-08-30T13:00:00"/>
        <d v="2019-08-30T14:00:00"/>
        <d v="2019-08-30T15:00:00"/>
        <d v="2019-08-30T16:00:00"/>
        <d v="2019-08-30T17:00:00"/>
        <d v="2019-08-30T18:00:00"/>
        <d v="2019-08-30T19:00:00"/>
        <d v="2019-08-30T20:00:00"/>
        <d v="2019-08-30T21:00:00"/>
        <d v="2019-08-30T22:00:00"/>
        <d v="2019-08-30T23:00:00"/>
        <d v="2019-08-31T00:00:00"/>
        <d v="2019-08-31T01:00:00"/>
        <d v="2019-08-31T02:00:00"/>
        <d v="2019-08-31T03:00:00"/>
        <d v="2019-08-31T04:00:00"/>
        <d v="2019-08-31T05:00:00"/>
        <d v="2019-08-31T06:00:00"/>
        <d v="2019-08-31T07:00:00"/>
        <d v="2019-08-31T08:00:00"/>
        <d v="2019-08-31T09:00:00"/>
        <d v="2019-08-31T10:00:00"/>
        <d v="2019-08-31T11:00:00"/>
        <d v="2019-08-31T12:00:00"/>
        <d v="2019-08-31T13:00:00"/>
        <d v="2019-08-31T14:00:00"/>
        <d v="2019-08-31T15:00:00"/>
        <d v="2019-08-31T16:00:00"/>
        <d v="2019-08-31T17:00:00"/>
        <d v="2019-08-31T18:00:00"/>
        <d v="2019-08-31T19:00:00"/>
        <d v="2019-08-31T20:00:00"/>
        <d v="2019-08-31T21:00:00"/>
        <d v="2019-08-31T22:00:00"/>
        <d v="2019-08-31T23:00:00"/>
        <d v="2019-09-01T00:00:00"/>
        <d v="2019-09-01T01:00:00"/>
        <d v="2019-09-01T02:00:00"/>
        <d v="2019-09-01T03:00:00"/>
        <d v="2019-09-01T04:00:00"/>
        <d v="2019-09-01T05:00:00"/>
        <d v="2019-09-01T06:00:00"/>
        <d v="2019-09-01T07:00:00"/>
        <d v="2019-09-01T08:00:00"/>
        <d v="2019-09-01T09:00:00"/>
        <d v="2019-09-01T10:00:00"/>
        <d v="2019-09-01T11:00:00"/>
        <d v="2019-09-01T12:00:00"/>
        <d v="2019-09-01T13:00:00"/>
        <d v="2019-09-01T14:00:00"/>
        <d v="2019-09-01T15:00:00"/>
        <d v="2019-09-01T16:00:00"/>
        <d v="2019-09-01T17:00:00"/>
        <d v="2019-09-01T18:00:00"/>
        <d v="2019-09-01T19:00:00"/>
        <d v="2019-09-01T20:00:00"/>
        <d v="2019-09-01T21:00:00"/>
        <d v="2019-09-01T22:00:00"/>
        <d v="2019-09-01T23:00:00"/>
        <d v="2019-09-02T00:00:00"/>
        <d v="2019-09-02T01:00:00"/>
        <d v="2019-09-02T02:00:00"/>
        <d v="2019-09-02T03:00:00"/>
        <d v="2019-09-02T04:00:00"/>
        <d v="2019-09-02T05:00:00"/>
        <d v="2019-09-02T06:00:00"/>
        <d v="2019-09-02T07:00:00"/>
        <d v="2019-09-02T08:00:00"/>
        <d v="2019-09-02T09:00:00"/>
        <d v="2019-09-02T10:00:00"/>
        <d v="2019-09-02T11:00:00"/>
        <d v="2019-09-02T12:00:00"/>
        <d v="2019-09-02T13:00:00"/>
        <d v="2019-09-02T14:00:00"/>
        <d v="2019-09-02T15:00:00"/>
        <d v="2019-09-02T16:00:00"/>
        <d v="2019-09-02T17:00:00"/>
        <d v="2019-09-02T18:00:00"/>
        <d v="2019-09-02T19:00:00"/>
        <d v="2019-09-02T20:00:00"/>
        <d v="2019-09-02T21:00:00"/>
        <d v="2019-09-02T22:00:00"/>
        <d v="2019-09-02T23:00:00"/>
        <d v="2019-09-03T00:00:00"/>
        <d v="2019-09-03T01:00:00"/>
        <d v="2019-09-03T02:00:00"/>
        <d v="2019-09-03T03:00:00"/>
        <d v="2019-09-03T04:00:00"/>
        <d v="2019-09-03T05:00:00"/>
        <d v="2019-09-03T06:00:00"/>
        <d v="2019-09-03T07:00:00"/>
        <d v="2019-09-03T08:00:00"/>
        <d v="2019-09-03T09:00:00"/>
        <d v="2019-09-03T10:00:00"/>
        <d v="2019-09-03T11:00:00"/>
        <d v="2019-09-03T12:00:00"/>
        <d v="2019-09-03T13:00:00"/>
        <d v="2019-09-03T14:00:00"/>
        <d v="2019-09-03T15:00:00"/>
        <d v="2019-09-03T16:00:00"/>
        <d v="2019-09-03T17:00:00"/>
        <d v="2019-09-03T18:00:00"/>
        <d v="2019-09-03T19:00:00"/>
        <d v="2019-09-03T20:00:00"/>
        <d v="2019-09-03T21:00:00"/>
        <d v="2019-09-03T22:00:00"/>
        <d v="2019-09-03T23:00:00"/>
        <d v="2019-09-04T00:00:00"/>
        <d v="2019-09-04T01:00:00"/>
        <d v="2019-09-04T02:00:00"/>
        <d v="2019-09-04T03:00:00"/>
        <d v="2019-09-04T04:00:00"/>
        <d v="2019-09-04T05:00:00"/>
        <d v="2019-09-04T06:00:00"/>
        <d v="2019-09-04T07:00:00"/>
        <d v="2019-09-04T08:00:00"/>
        <d v="2019-09-04T09:00:00"/>
        <d v="2019-09-04T10:00:00"/>
        <d v="2019-09-04T11:00:00"/>
        <d v="2019-09-04T12:00:00"/>
        <d v="2019-09-04T13:00:00"/>
        <d v="2019-09-04T14:00:00"/>
        <d v="2019-09-04T15:00:00"/>
        <d v="2019-09-04T16:00:00"/>
        <d v="2019-09-04T17:00:00"/>
        <d v="2019-09-04T18:00:00"/>
        <d v="2019-09-04T19:00:00"/>
        <d v="2019-09-04T20:00:00"/>
        <d v="2019-09-04T21:00:00"/>
        <d v="2019-09-04T22:00:00"/>
        <d v="2019-09-04T23:00:00"/>
        <d v="2019-09-05T00:00:00"/>
        <d v="2019-09-05T01:00:00"/>
        <d v="2019-09-05T02:00:00"/>
        <d v="2019-09-05T03:00:00"/>
        <d v="2019-09-05T04:00:00"/>
        <d v="2019-09-05T05:00:00"/>
        <d v="2019-09-05T06:00:00"/>
        <d v="2019-09-05T07:00:00"/>
        <d v="2019-09-05T08:00:00"/>
        <d v="2019-09-05T09:00:00"/>
        <d v="2019-09-05T10:00:00"/>
        <d v="2019-09-05T11:00:00"/>
        <d v="2019-09-05T12:00:00"/>
        <d v="2019-09-05T13:00:00"/>
        <d v="2019-09-05T14:00:00"/>
        <d v="2019-09-05T15:00:00"/>
        <d v="2019-09-05T16:00:00"/>
        <d v="2019-09-05T17:00:00"/>
        <d v="2019-09-05T18:00:00"/>
        <d v="2019-09-05T19:00:00"/>
        <d v="2019-09-05T20:00:00"/>
        <d v="2019-09-05T21:00:00"/>
        <d v="2019-09-05T22:00:00"/>
        <d v="2019-09-05T23:00:00"/>
        <d v="2019-09-06T00:00:00"/>
        <d v="2019-09-06T01:00:00"/>
        <d v="2019-09-06T02:00:00"/>
        <d v="2019-09-06T03:00:00"/>
        <d v="2019-09-06T04:00:00"/>
        <d v="2019-09-06T05:00:00"/>
        <d v="2019-09-06T06:00:00"/>
        <d v="2019-09-06T07:00:00"/>
        <d v="2019-09-06T08:00:00"/>
        <d v="2019-09-06T09:00:00"/>
        <d v="2019-09-06T10:00:00"/>
        <d v="2019-09-06T11:00:00"/>
        <d v="2019-09-06T12:00:00"/>
        <d v="2019-09-06T13:00:00"/>
        <d v="2019-09-06T14:00:00"/>
        <d v="2019-09-06T15:00:00"/>
        <d v="2019-09-06T16:00:00"/>
        <d v="2019-09-06T17:00:00"/>
        <d v="2019-09-06T18:00:00"/>
        <d v="2019-09-06T19:00:00"/>
        <d v="2019-09-06T20:00:00"/>
        <d v="2019-09-06T21:00:00"/>
        <d v="2019-09-06T22:00:00"/>
        <d v="2019-09-06T23:00:00"/>
        <d v="2019-09-07T00:00:00"/>
        <d v="2019-09-07T01:00:00"/>
        <d v="2019-09-07T02:00:00"/>
        <d v="2019-09-07T03:00:00"/>
        <d v="2019-09-07T04:00:00"/>
        <d v="2019-09-07T05:00:00"/>
        <d v="2019-09-07T06:00:00"/>
        <d v="2019-09-07T07:00:00"/>
        <d v="2019-09-07T08:00:00"/>
        <d v="2019-09-07T09:00:00"/>
        <d v="2019-09-07T10:00:00"/>
        <d v="2019-09-07T11:00:00"/>
        <d v="2019-09-07T12:00:00"/>
        <d v="2019-09-07T13:00:00"/>
        <d v="2019-09-07T14:00:00"/>
        <d v="2019-09-07T15:00:00"/>
        <d v="2019-09-07T16:00:00"/>
        <d v="2019-09-07T17:00:00"/>
        <d v="2019-09-07T18:00:00"/>
        <d v="2019-09-07T19:00:00"/>
        <d v="2019-09-07T20:00:00"/>
        <d v="2019-09-07T21:00:00"/>
        <d v="2019-09-07T22:00:00"/>
        <d v="2019-09-07T23:00:00"/>
        <d v="2019-09-08T00:00:00"/>
        <d v="2019-09-08T01:00:00"/>
        <d v="2019-09-08T02:00:00"/>
        <d v="2019-09-08T03:00:00"/>
        <d v="2019-09-08T04:00:00"/>
        <d v="2019-09-08T05:00:00"/>
        <d v="2019-09-08T06:00:00"/>
        <d v="2019-09-08T07:00:00"/>
        <d v="2019-09-08T08:00:00"/>
        <d v="2019-09-08T09:00:00"/>
        <d v="2019-09-08T10:00:00"/>
        <d v="2019-09-08T11:00:00"/>
        <d v="2019-09-08T12:00:00"/>
        <d v="2019-09-08T13:00:00"/>
        <d v="2019-09-08T14:00:00"/>
        <d v="2019-09-08T15:00:00"/>
        <d v="2019-09-08T16:00:00"/>
        <d v="2019-09-08T17:00:00"/>
        <d v="2019-09-08T18:00:00"/>
        <d v="2019-09-08T19:00:00"/>
        <d v="2019-09-08T20:00:00"/>
        <d v="2019-09-08T21:00:00"/>
        <d v="2019-09-08T22:00:00"/>
        <d v="2019-09-08T23:00:00"/>
        <d v="2019-09-09T00:00:00"/>
        <d v="2019-09-09T01:00:00"/>
        <d v="2019-09-09T02:00:00"/>
        <d v="2019-09-09T03:00:00"/>
        <d v="2019-09-09T04:00:00"/>
        <d v="2019-09-09T05:00:00"/>
        <d v="2019-09-09T06:00:00"/>
        <d v="2019-09-09T07:00:00"/>
        <d v="2019-09-09T08:00:00"/>
        <d v="2019-09-09T09:00:00"/>
        <d v="2019-09-09T10:00:00"/>
        <d v="2019-09-09T11:00:00"/>
        <d v="2019-09-09T12:00:00"/>
        <d v="2019-09-09T13:00:00"/>
        <d v="2019-09-09T14:00:00"/>
        <d v="2019-09-09T15:00:00"/>
        <d v="2019-09-09T16:00:00"/>
        <d v="2019-09-09T17:00:00"/>
        <d v="2019-09-09T18:00:00"/>
        <d v="2019-09-09T19:00:00"/>
        <d v="2019-09-09T20:00:00"/>
        <d v="2019-09-09T21:00:00"/>
        <d v="2019-09-09T22:00:00"/>
        <d v="2019-09-09T23:00:00"/>
        <d v="2019-09-10T00:00:00"/>
        <d v="2019-09-10T01:00:00"/>
        <d v="2019-09-10T02:00:00"/>
        <d v="2019-09-10T03:00:00"/>
        <d v="2019-09-10T04:00:00"/>
        <d v="2019-09-10T05:00:00"/>
        <d v="2019-09-10T06:00:00"/>
        <d v="2019-09-10T07:00:00"/>
        <d v="2019-09-10T08:00:00"/>
        <d v="2019-09-10T09:00:00"/>
        <d v="2019-09-10T10:00:00"/>
        <d v="2019-09-10T11:00:00"/>
        <d v="2019-09-10T12:00:00"/>
        <d v="2019-09-10T13:00:00"/>
        <d v="2019-09-10T14:00:00"/>
        <d v="2019-09-10T15:00:00"/>
        <d v="2019-09-10T16:00:00"/>
        <d v="2019-09-10T17:00:00"/>
        <d v="2019-09-10T18:00:00"/>
        <d v="2019-09-10T19:00:00"/>
        <d v="2019-09-10T20:00:00"/>
        <d v="2019-09-10T21:00:00"/>
        <d v="2019-09-10T22:00:00"/>
        <d v="2019-09-10T23:00:00"/>
        <d v="2019-09-11T00:00:00"/>
        <d v="2019-09-11T01:00:00"/>
        <d v="2019-09-11T02:00:00"/>
        <d v="2019-09-11T03:00:00"/>
        <d v="2019-09-11T04:00:00"/>
        <d v="2019-09-11T05:00:00"/>
        <d v="2019-09-11T06:00:00"/>
        <d v="2019-09-11T07:00:00"/>
        <d v="2019-09-11T08:00:00"/>
        <d v="2019-09-11T09:00:00"/>
        <d v="2019-09-11T10:00:00"/>
        <d v="2019-09-11T11:00:00"/>
        <d v="2019-09-11T12:00:00"/>
        <d v="2019-09-11T13:00:00"/>
        <d v="2019-09-11T14:00:00"/>
        <d v="2019-09-11T15:00:00"/>
        <d v="2019-09-11T16:00:00"/>
        <d v="2019-09-11T17:00:00"/>
        <d v="2019-09-11T18:00:00"/>
        <d v="2019-09-11T19:00:00"/>
        <d v="2019-09-11T20:00:00"/>
        <d v="2019-09-11T21:00:00"/>
        <d v="2019-09-11T22:00:00"/>
        <d v="2019-09-11T23:00:00"/>
        <d v="2019-09-12T00:00:00"/>
        <d v="2019-09-12T01:00:00"/>
        <d v="2019-09-12T02:00:00"/>
        <d v="2019-09-12T03:00:00"/>
        <d v="2019-09-12T04:00:00"/>
        <d v="2019-09-12T05:00:00"/>
        <d v="2019-09-12T06:00:00"/>
        <d v="2019-09-12T07:00:00"/>
        <d v="2019-09-12T08:00:00"/>
        <d v="2019-09-12T09:00:00"/>
        <d v="2019-09-12T10:00:00"/>
        <d v="2019-09-12T11:00:00"/>
        <d v="2019-09-12T12:00:00"/>
        <d v="2019-09-12T13:00:00"/>
        <d v="2019-09-12T14:00:00"/>
        <d v="2019-09-12T15:00:00"/>
        <d v="2019-09-12T16:00:00"/>
        <d v="2019-09-12T17:00:00"/>
        <d v="2019-09-12T18:00:00"/>
        <d v="2019-09-12T19:00:00"/>
        <d v="2019-09-12T20:00:00"/>
        <d v="2019-09-12T21:00:00"/>
        <d v="2019-09-12T22:00:00"/>
        <d v="2019-09-12T23:00:00"/>
        <d v="2019-09-13T00:00:00"/>
        <d v="2019-09-13T01:00:00"/>
        <d v="2019-09-13T02:00:00"/>
        <d v="2019-09-13T03:00:00"/>
        <d v="2019-09-13T04:00:00"/>
        <d v="2019-09-13T05:00:00"/>
        <d v="2019-09-13T06:00:00"/>
        <d v="2019-09-13T07:00:00"/>
        <d v="2019-09-13T08:00:00"/>
        <d v="2019-09-13T09:00:00"/>
        <d v="2019-09-13T10:00:00"/>
        <d v="2019-09-13T11:00:00"/>
        <d v="2019-09-13T12:00:00"/>
        <d v="2019-09-13T13:00:00"/>
        <d v="2019-09-13T14:00:00"/>
        <d v="2019-09-13T15:00:00"/>
        <d v="2019-09-13T16:00:00"/>
        <d v="2019-09-13T17:00:00"/>
        <d v="2019-09-13T18:00:00"/>
        <d v="2019-09-13T19:00:00"/>
        <d v="2019-09-13T20:00:00"/>
        <d v="2019-09-13T21:00:00"/>
        <d v="2019-09-13T22:00:00"/>
        <d v="2019-09-13T23:00:00"/>
        <d v="2019-09-14T00:00:00"/>
        <d v="2019-09-14T01:00:00"/>
        <d v="2019-09-14T02:00:00"/>
        <d v="2019-09-14T03:00:00"/>
        <d v="2019-09-14T04:00:00"/>
        <d v="2019-09-14T05:00:00"/>
        <d v="2019-09-14T06:00:00"/>
        <d v="2019-09-14T07:00:00"/>
        <d v="2019-09-14T08:00:00"/>
        <d v="2019-09-14T09:00:00"/>
        <d v="2019-09-14T10:00:00"/>
        <d v="2019-09-14T11:00:00"/>
        <d v="2019-09-14T12:00:00"/>
        <d v="2019-09-14T13:00:00"/>
        <d v="2019-09-14T14:00:00"/>
        <d v="2019-09-14T15:00:00"/>
        <d v="2019-09-14T16:00:00"/>
        <d v="2019-09-14T17:00:00"/>
        <d v="2019-09-14T18:00:00"/>
        <d v="2019-09-14T19:00:00"/>
        <d v="2019-09-14T20:00:00"/>
        <d v="2019-09-14T21:00:00"/>
        <d v="2019-09-14T22:00:00"/>
        <d v="2019-09-14T23:00:00"/>
        <d v="2019-09-15T00:00:00"/>
        <d v="2019-09-15T01:00:00"/>
        <d v="2019-09-15T02:00:00"/>
        <d v="2019-09-15T03:00:00"/>
        <d v="2019-09-15T04:00:00"/>
        <d v="2019-09-15T05:00:00"/>
        <d v="2019-09-15T06:00:00"/>
        <d v="2019-09-15T07:00:00"/>
        <d v="2019-09-15T08:00:00"/>
        <d v="2019-09-15T09:00:00"/>
        <d v="2019-09-15T10:00:00"/>
        <d v="2019-09-15T11:00:00"/>
        <d v="2019-09-15T12:00:00"/>
        <d v="2019-09-15T13:00:00"/>
        <d v="2019-09-15T14:00:00"/>
        <d v="2019-09-15T15:00:00"/>
        <d v="2019-09-15T16:00:00"/>
        <d v="2019-09-15T17:00:00"/>
        <d v="2019-09-15T18:00:00"/>
        <d v="2019-09-15T19:00:00"/>
        <d v="2019-09-15T20:00:00"/>
        <d v="2019-09-15T21:00:00"/>
        <d v="2019-09-15T22:00:00"/>
        <d v="2019-09-15T23:00:00"/>
        <d v="2019-09-16T00:00:00"/>
        <d v="2019-09-16T01:00:00"/>
        <d v="2019-09-16T02:00:00"/>
        <d v="2019-09-16T03:00:00"/>
        <d v="2019-09-16T04:00:00"/>
        <d v="2019-09-16T05:00:00"/>
        <d v="2019-09-16T06:00:00"/>
        <d v="2019-09-16T07:00:00"/>
        <d v="2019-09-16T08:00:00"/>
        <d v="2019-09-16T09:00:00"/>
        <d v="2019-09-16T10:00:00"/>
        <d v="2019-09-16T11:00:00"/>
        <d v="2019-09-16T12:00:00"/>
        <d v="2019-09-16T13:00:00"/>
        <d v="2019-09-16T14:00:00"/>
        <d v="2019-09-16T15:00:00"/>
        <d v="2019-09-16T16:00:00"/>
        <d v="2019-09-16T17:00:00"/>
        <d v="2019-09-16T18:00:00"/>
        <d v="2019-09-16T19:00:00"/>
        <d v="2019-09-16T20:00:00"/>
        <d v="2019-09-16T21:00:00"/>
        <d v="2019-09-16T22:00:00"/>
        <d v="2019-09-16T23:00:00"/>
        <d v="2019-09-17T00:00:00"/>
        <d v="2019-09-17T01:00:00"/>
        <d v="2019-09-17T02:00:00"/>
        <d v="2019-09-17T03:00:00"/>
        <d v="2019-09-17T04:00:00"/>
        <d v="2019-09-17T05:00:00"/>
        <d v="2019-09-17T06:00:00"/>
        <d v="2019-09-17T07:00:00"/>
        <d v="2019-09-17T08:00:00"/>
        <d v="2019-09-17T09:00:00"/>
        <d v="2019-09-17T10:00:00"/>
        <d v="2019-09-17T11:00:00"/>
        <d v="2019-09-17T12:00:00"/>
        <d v="2019-09-17T13:00:00"/>
        <d v="2019-09-17T14:00:00"/>
        <d v="2019-09-17T15:00:00"/>
        <d v="2019-09-17T16:00:00"/>
        <d v="2019-09-17T17:00:00"/>
        <d v="2019-09-17T18:00:00"/>
        <d v="2019-09-17T19:00:00"/>
        <d v="2019-09-17T20:00:00"/>
        <d v="2019-09-17T21:00:00"/>
        <d v="2019-09-17T22:00:00"/>
        <d v="2019-09-17T23:00:00"/>
        <d v="2019-09-18T00:00:00"/>
        <d v="2019-09-18T01:00:00"/>
        <d v="2019-09-18T02:00:00"/>
        <d v="2019-09-18T03:00:00"/>
        <d v="2019-09-18T04:00:00"/>
        <d v="2019-09-18T05:00:00"/>
        <d v="2019-09-18T06:00:00"/>
        <d v="2019-09-18T07:00:00"/>
        <d v="2019-09-18T08:00:00"/>
        <d v="2019-09-18T09:00:00"/>
        <d v="2019-09-18T10:00:00"/>
        <d v="2019-09-18T11:00:00"/>
        <d v="2019-09-18T12:00:00"/>
        <d v="2019-09-18T13:00:00"/>
        <d v="2019-09-18T14:00:00"/>
        <d v="2019-09-18T15:00:00"/>
        <d v="2019-09-18T16:00:00"/>
        <d v="2019-09-18T17:00:00"/>
        <d v="2019-09-18T18:00:00"/>
        <d v="2019-09-18T19:00:00"/>
        <d v="2019-09-18T20:00:00"/>
        <d v="2019-09-18T21:00:00"/>
        <d v="2019-09-18T22:00:00"/>
        <d v="2019-09-18T23:00:00"/>
        <d v="2019-09-19T00:00:00"/>
        <d v="2019-09-19T01:00:00"/>
        <d v="2019-09-19T02:00:00"/>
        <d v="2019-09-19T03:00:00"/>
        <d v="2019-09-19T04:00:00"/>
        <d v="2019-09-19T05:00:00"/>
        <d v="2019-09-19T06:00:00"/>
        <d v="2019-09-19T07:00:00"/>
        <d v="2019-09-19T08:00:00"/>
        <d v="2019-09-19T09:00:00"/>
        <d v="2019-09-19T10:00:00"/>
        <d v="2019-09-19T11:00:00"/>
        <d v="2019-09-19T12:00:00"/>
        <d v="2019-09-19T13:00:00"/>
        <d v="2019-09-19T14:00:00"/>
        <d v="2019-09-19T15:00:00"/>
        <d v="2019-09-19T16:00:00"/>
        <d v="2019-09-19T17:00:00"/>
        <d v="2019-09-19T18:00:00"/>
        <d v="2019-09-19T19:00:00"/>
        <d v="2019-09-19T20:00:00"/>
        <d v="2019-09-19T21:00:00"/>
        <d v="2019-09-19T22:00:00"/>
        <d v="2019-09-19T23:00:00"/>
        <d v="2019-09-20T00:00:00"/>
        <d v="2019-09-20T01:00:00"/>
        <d v="2019-09-20T02:00:00"/>
        <d v="2019-09-20T03:00:00"/>
        <d v="2019-09-20T04:00:00"/>
        <d v="2019-09-20T05:00:00"/>
        <d v="2019-09-20T06:00:00"/>
        <d v="2019-09-20T07:00:00"/>
        <d v="2019-09-20T08:00:00"/>
        <d v="2019-09-20T09:00:00"/>
        <d v="2019-09-20T10:00:00"/>
        <d v="2019-09-20T11:00:00"/>
        <d v="2019-09-20T12:00:00"/>
        <d v="2019-09-20T13:00:00"/>
        <d v="2019-09-20T14:00:00"/>
        <d v="2019-09-20T15:00:00"/>
        <d v="2019-09-20T16:00:00"/>
        <d v="2019-09-20T17:00:00"/>
        <d v="2019-09-20T18:00:00"/>
        <d v="2019-09-20T19:00:00"/>
        <d v="2019-09-20T20:00:00"/>
        <d v="2019-09-20T21:00:00"/>
        <d v="2019-09-20T22:00:00"/>
        <d v="2019-09-20T23:00:00"/>
        <d v="2019-09-21T00:00:00"/>
        <d v="2019-09-21T01:00:00"/>
        <d v="2019-09-21T02:00:00"/>
        <d v="2019-09-21T03:00:00"/>
        <d v="2019-09-21T04:00:00"/>
        <d v="2019-09-21T05:00:00"/>
        <d v="2019-09-21T06:00:00"/>
        <d v="2019-09-21T07:00:00"/>
        <d v="2019-09-21T08:00:00"/>
        <d v="2019-09-21T09:00:00"/>
        <d v="2019-09-21T10:00:00"/>
        <d v="2019-09-21T11:00:00"/>
        <d v="2019-09-21T12:00:00"/>
        <d v="2019-09-21T13:00:00"/>
        <d v="2019-09-21T14:00:00"/>
        <d v="2019-09-21T15:00:00"/>
        <d v="2019-09-21T16:00:00"/>
        <d v="2019-09-21T17:00:00"/>
        <d v="2019-09-21T18:00:00"/>
        <d v="2019-09-21T19:00:00"/>
        <d v="2019-09-21T20:00:00"/>
        <d v="2019-09-21T21:00:00"/>
        <d v="2019-09-21T22:00:00"/>
        <d v="2019-09-21T23:00:00"/>
        <d v="2019-09-22T00:00:00"/>
        <d v="2019-09-22T01:00:00"/>
        <d v="2019-09-22T02:00:00"/>
        <d v="2019-09-22T03:00:00"/>
        <d v="2019-09-22T04:00:00"/>
        <d v="2019-09-22T05:00:00"/>
        <d v="2019-09-22T06:00:00"/>
        <d v="2019-09-22T07:00:00"/>
        <d v="2019-09-22T08:00:00"/>
        <d v="2019-09-22T09:00:00"/>
        <d v="2019-09-22T10:00:00"/>
        <d v="2019-09-22T11:00:00"/>
        <d v="2019-09-22T12:00:00"/>
        <d v="2019-09-22T13:00:00"/>
        <d v="2019-09-22T14:00:00"/>
        <d v="2019-09-22T15:00:00"/>
        <d v="2019-09-22T16:00:00"/>
        <d v="2019-09-22T17:00:00"/>
        <d v="2019-09-22T18:00:00"/>
        <d v="2019-09-22T19:00:00"/>
        <d v="2019-09-22T20:00:00"/>
        <d v="2019-09-22T21:00:00"/>
        <d v="2019-09-22T22:00:00"/>
        <d v="2019-09-22T23:00:00"/>
        <d v="2019-09-23T00:00:00"/>
        <d v="2019-09-23T01:00:00"/>
        <d v="2019-09-23T02:00:00"/>
        <d v="2019-09-23T03:00:00"/>
        <d v="2019-09-23T04:00:00"/>
        <d v="2019-09-23T05:00:00"/>
        <d v="2019-09-23T06:00:00"/>
        <d v="2019-09-23T07:00:00"/>
        <d v="2019-09-23T08:00:00"/>
        <d v="2019-09-23T09:00:00"/>
        <d v="2019-09-23T10:00:00"/>
        <d v="2019-09-23T11:00:00"/>
        <d v="2019-09-23T12:00:00"/>
        <d v="2019-09-23T13:00:00"/>
        <d v="2019-09-23T14:00:00"/>
        <d v="2019-09-23T15:00:00"/>
        <d v="2019-09-23T16:00:00"/>
        <d v="2019-09-23T17:00:00"/>
        <d v="2019-09-23T18:00:00"/>
        <d v="2019-09-23T19:00:00"/>
        <d v="2019-09-23T20:00:00"/>
        <d v="2019-09-23T21:00:00"/>
        <d v="2019-09-23T22:00:00"/>
        <d v="2019-09-23T23:00:00"/>
        <d v="2019-09-24T00:00:00"/>
        <d v="2019-09-24T01:00:00"/>
        <d v="2019-09-24T02:00:00"/>
        <d v="2019-09-24T03:00:00"/>
        <d v="2019-09-24T04:00:00"/>
        <d v="2019-09-24T05:00:00"/>
        <d v="2019-09-24T06:00:00"/>
        <d v="2019-09-24T07:00:00"/>
        <d v="2019-09-24T08:00:00"/>
        <d v="2019-09-24T09:00:00"/>
        <d v="2019-09-24T10:00:00"/>
        <d v="2019-09-24T11:00:00"/>
        <d v="2019-09-24T12:00:00"/>
        <d v="2019-09-24T13:00:00"/>
        <d v="2019-09-24T14:00:00"/>
        <d v="2019-09-24T15:00:00"/>
        <d v="2019-09-24T16:00:00"/>
        <d v="2019-09-24T17:00:00"/>
        <d v="2019-09-24T18:00:00"/>
        <d v="2019-09-24T19:00:00"/>
        <d v="2019-09-24T20:00:00"/>
        <d v="2019-09-24T21:00:00"/>
        <d v="2019-09-24T22:00:00"/>
        <d v="2019-09-24T23:00:00"/>
        <d v="2019-09-25T00:00:00"/>
        <d v="2019-09-25T01:00:00"/>
        <d v="2019-09-25T02:00:00"/>
        <d v="2019-09-25T03:00:00"/>
        <d v="2019-09-25T04:00:00"/>
        <d v="2019-09-25T05:00:00"/>
        <d v="2019-09-25T06:00:00"/>
        <d v="2019-09-25T07:00:00"/>
        <d v="2019-09-25T08:00:00"/>
        <d v="2019-09-25T09:00:00"/>
        <d v="2019-09-25T10:00:00"/>
        <d v="2019-09-25T11:00:00"/>
        <d v="2019-09-25T12:00:00"/>
        <d v="2019-09-25T13:00:00"/>
        <d v="2019-09-25T14:00:00"/>
        <d v="2019-09-25T15:00:00"/>
        <d v="2019-09-25T16:00:00"/>
        <d v="2019-09-25T17:00:00"/>
        <d v="2019-09-25T18:00:00"/>
        <d v="2019-09-25T19:00:00"/>
        <d v="2019-09-25T20:00:00"/>
        <d v="2019-09-25T21:00:00"/>
        <d v="2019-09-25T22:00:00"/>
        <d v="2019-09-25T23:00:00"/>
        <d v="2019-09-26T00:00:00"/>
        <d v="2019-09-26T01:00:00"/>
        <d v="2019-09-26T02:00:00"/>
        <d v="2019-09-26T03:00:00"/>
        <d v="2019-09-26T04:00:00"/>
        <d v="2019-09-26T05:00:00"/>
        <d v="2019-09-26T06:00:00"/>
        <d v="2019-09-26T07:00:00"/>
        <d v="2019-09-26T08:00:00"/>
        <d v="2019-09-26T09:00:00"/>
        <d v="2019-09-26T10:00:00"/>
        <d v="2019-09-26T11:00:00"/>
        <d v="2019-09-26T12:00:00"/>
        <d v="2019-09-26T13:00:00"/>
        <d v="2019-09-26T14:00:00"/>
        <d v="2019-09-26T15:00:00"/>
        <d v="2019-09-26T16:00:00"/>
        <d v="2019-09-26T17:00:00"/>
        <d v="2019-09-26T18:00:00"/>
        <d v="2019-09-26T19:00:00"/>
        <d v="2019-09-26T20:00:00"/>
        <d v="2019-09-26T21:00:00"/>
        <d v="2019-09-26T22:00:00"/>
        <d v="2019-09-26T23:00:00"/>
        <d v="2019-09-27T00:00:00"/>
        <d v="2019-09-27T01:00:00"/>
        <d v="2019-09-27T02:00:00"/>
        <d v="2019-09-27T03:00:00"/>
        <d v="2019-09-27T04:00:00"/>
        <d v="2019-09-27T05:00:00"/>
        <d v="2019-09-27T06:00:00"/>
        <d v="2019-09-27T07:00:00"/>
        <d v="2019-09-27T08:00:00"/>
        <d v="2019-09-27T09:00:00"/>
        <d v="2019-09-27T10:00:00"/>
        <d v="2019-09-27T11:00:00"/>
        <d v="2019-09-27T12:00:00"/>
        <d v="2019-09-27T13:00:00"/>
        <d v="2019-09-27T14:00:00"/>
        <d v="2019-09-27T15:00:00"/>
        <d v="2019-09-27T16:00:00"/>
        <d v="2019-09-27T17:00:00"/>
        <d v="2019-09-27T18:00:00"/>
        <d v="2019-09-27T19:00:00"/>
        <d v="2019-09-27T20:00:00"/>
        <d v="2019-09-27T21:00:00"/>
        <d v="2019-09-27T22:00:00"/>
        <d v="2019-09-27T23:00:00"/>
        <d v="2019-09-28T00:00:00"/>
        <d v="2019-09-28T01:00:00"/>
        <d v="2019-09-28T02:00:00"/>
        <d v="2019-09-28T03:00:00"/>
        <d v="2019-09-28T04:00:00"/>
        <d v="2019-09-28T05:00:00"/>
        <d v="2019-09-28T06:00:00"/>
        <d v="2019-09-28T07:00:00"/>
        <d v="2019-09-28T08:00:00"/>
        <d v="2019-09-28T09:00:00"/>
        <d v="2019-09-28T10:00:00"/>
        <d v="2019-09-28T11:00:00"/>
        <d v="2019-09-28T12:00:00"/>
        <d v="2019-09-28T13:00:00"/>
        <d v="2019-09-28T14:00:00"/>
        <d v="2019-09-28T15:00:00"/>
        <d v="2019-09-28T16:00:00"/>
        <d v="2019-09-28T17:00:00"/>
        <d v="2019-09-28T18:00:00"/>
        <d v="2019-09-28T19:00:00"/>
        <d v="2019-09-28T20:00:00"/>
        <d v="2019-09-28T21:00:00"/>
        <d v="2019-09-28T22:00:00"/>
        <d v="2019-09-28T23:00:00"/>
        <d v="2019-09-29T00:00:00"/>
        <d v="2019-09-29T01:00:00"/>
        <d v="2019-09-29T02:00:00"/>
        <d v="2019-09-29T03:00:00"/>
        <d v="2019-09-29T04:00:00"/>
        <d v="2019-09-29T05:00:00"/>
        <d v="2019-09-29T06:00:00"/>
        <d v="2019-09-29T07:00:00"/>
        <d v="2019-09-29T08:00:00"/>
        <d v="2019-09-29T09:00:00"/>
        <d v="2019-09-29T10:00:00"/>
        <d v="2019-09-29T11:00:00"/>
        <d v="2019-09-29T12:00:00"/>
        <d v="2019-09-29T13:00:00"/>
        <d v="2019-09-29T14:00:00"/>
        <d v="2019-09-29T15:00:00"/>
        <d v="2019-09-29T16:00:00"/>
        <d v="2019-09-29T17:00:00"/>
        <d v="2019-09-29T18:00:00"/>
        <d v="2019-09-29T19:00:00"/>
        <d v="2019-09-29T20:00:00"/>
        <d v="2019-09-29T21:00:00"/>
        <d v="2019-09-29T22:00:00"/>
        <d v="2019-09-29T23:00:00"/>
        <d v="2019-09-30T00:00:00"/>
        <d v="2019-09-30T01:00:00"/>
        <d v="2019-09-30T02:00:00"/>
        <d v="2019-09-30T03:00:00"/>
        <d v="2019-09-30T04:00:00"/>
        <d v="2019-09-30T05:00:00"/>
        <d v="2019-09-30T06:00:00"/>
        <d v="2019-09-30T07:00:00"/>
        <d v="2019-09-30T08:00:00"/>
        <d v="2019-09-30T09:00:00"/>
        <d v="2019-09-30T10:00:00"/>
        <d v="2019-09-30T11:00:00"/>
        <d v="2019-09-30T12:00:00"/>
        <d v="2019-09-30T13:00:00"/>
        <d v="2019-09-30T14:00:00"/>
        <d v="2019-09-30T15:00:00"/>
        <d v="2019-09-30T16:00:00"/>
        <d v="2019-09-30T17:00:00"/>
        <d v="2019-09-30T18:00:00"/>
        <d v="2019-09-30T19:00:00"/>
        <d v="2019-09-30T20:00:00"/>
        <d v="2019-09-30T21:00:00"/>
        <d v="2019-09-30T22:00:00"/>
        <d v="2019-09-30T23:00:00"/>
        <d v="2019-10-01T00:00:00"/>
        <d v="2019-10-01T01:00:00"/>
        <d v="2019-10-01T02:00:00"/>
        <d v="2019-10-01T03:00:00"/>
        <d v="2019-10-01T04:00:00"/>
        <d v="2019-10-01T05:00:00"/>
        <d v="2019-10-01T06:00:00"/>
        <d v="2019-10-01T07:00:00"/>
        <d v="2019-10-01T08:00:00"/>
        <d v="2019-10-01T09:00:00"/>
        <d v="2019-10-01T10:00:00"/>
        <d v="2019-10-01T11:00:00"/>
        <d v="2019-10-01T12:00:00"/>
        <d v="2019-10-01T13:00:00"/>
        <d v="2019-10-01T14:00:00"/>
        <d v="2019-10-01T15:00:00"/>
        <d v="2019-10-01T16:00:00"/>
        <d v="2019-10-01T17:00:00"/>
        <d v="2019-10-01T18:00:00"/>
        <d v="2019-10-01T19:00:00"/>
        <d v="2019-10-01T20:00:00"/>
        <d v="2019-10-01T21:00:00"/>
        <d v="2019-10-01T22:00:00"/>
        <d v="2019-10-01T23:00:00"/>
        <d v="2019-10-02T00:00:00"/>
        <d v="2019-10-02T01:00:00"/>
        <d v="2019-10-02T02:00:00"/>
        <d v="2019-10-02T03:00:00"/>
        <d v="2019-10-02T04:00:00"/>
        <d v="2019-10-02T05:00:00"/>
        <d v="2019-10-02T06:00:00"/>
        <d v="2019-10-02T07:00:00"/>
        <d v="2019-10-02T08:00:00"/>
        <d v="2019-10-02T09:00:00"/>
        <d v="2019-10-02T10:00:00"/>
        <d v="2019-10-02T11:00:00"/>
        <d v="2019-10-02T12:00:00"/>
        <d v="2019-10-02T13:00:00"/>
        <d v="2019-10-02T14:00:00"/>
        <d v="2019-10-02T15:00:00"/>
        <d v="2019-10-02T16:00:00"/>
        <d v="2019-10-02T17:00:00"/>
        <d v="2019-10-02T18:00:00"/>
        <d v="2019-10-02T19:00:00"/>
        <d v="2019-10-02T20:00:00"/>
        <d v="2019-10-02T21:00:00"/>
        <d v="2019-10-02T22:00:00"/>
        <d v="2019-10-02T23:00:00"/>
        <d v="2019-10-03T00:00:00"/>
        <d v="2019-10-03T01:00:00"/>
        <d v="2019-10-03T02:00:00"/>
        <d v="2019-10-03T03:00:00"/>
        <d v="2019-10-03T04:00:00"/>
        <d v="2019-10-03T05:00:00"/>
        <d v="2019-10-03T06:00:00"/>
        <d v="2019-10-03T07:00:00"/>
        <d v="2019-10-03T08:00:00"/>
        <d v="2019-10-03T09:00:00"/>
        <d v="2019-10-03T10:00:00"/>
        <d v="2019-10-03T11:00:00"/>
        <d v="2019-10-03T12:00:00"/>
        <d v="2019-10-03T13:00:00"/>
        <d v="2019-10-03T14:00:00"/>
        <d v="2019-10-03T15:00:00"/>
        <d v="2019-10-03T16:00:00"/>
        <d v="2019-10-03T17:00:00"/>
        <d v="2019-10-03T18:00:00"/>
        <d v="2019-10-03T19:00:00"/>
        <d v="2019-10-03T20:00:00"/>
        <d v="2019-10-03T21:00:00"/>
        <d v="2019-10-03T22:00:00"/>
        <d v="2019-10-03T23:00:00"/>
        <d v="2019-10-04T00:00:00"/>
        <d v="2019-10-04T01:00:00"/>
        <d v="2019-10-04T02:00:00"/>
        <d v="2019-10-04T03:00:00"/>
        <d v="2019-10-04T04:00:00"/>
        <d v="2019-10-04T05:00:00"/>
        <d v="2019-10-04T06:00:00"/>
        <d v="2019-10-04T07:00:00"/>
        <d v="2019-10-04T08:00:00"/>
        <d v="2019-10-04T09:00:00"/>
        <d v="2019-10-04T10:00:00"/>
        <d v="2019-10-04T11:00:00"/>
        <d v="2019-10-04T12:00:00"/>
        <d v="2019-10-04T13:00:00"/>
        <d v="2019-10-04T14:00:00"/>
        <d v="2019-10-04T15:00:00"/>
        <d v="2019-10-04T16:00:00"/>
        <d v="2019-10-04T17:00:00"/>
        <d v="2019-10-04T18:00:00"/>
        <d v="2019-10-04T19:00:00"/>
        <d v="2019-10-04T20:00:00"/>
        <d v="2019-10-04T21:00:00"/>
        <d v="2019-10-04T22:00:00"/>
        <d v="2019-10-04T23:00:00"/>
        <d v="2019-10-05T00:00:00"/>
        <d v="2019-10-05T01:00:00"/>
        <d v="2019-10-05T02:00:00"/>
        <d v="2019-10-05T03:00:00"/>
        <d v="2019-10-05T04:00:00"/>
        <d v="2019-10-05T05:00:00"/>
        <d v="2019-10-05T06:00:00"/>
        <d v="2019-10-05T07:00:00"/>
        <d v="2019-10-05T08:00:00"/>
        <d v="2019-10-05T09:00:00"/>
        <d v="2019-10-05T10:00:00"/>
        <d v="2019-10-05T11:00:00"/>
        <d v="2019-10-05T12:00:00"/>
        <d v="2019-10-05T13:00:00"/>
        <d v="2019-10-05T14:00:00"/>
        <d v="2019-10-05T15:00:00"/>
        <d v="2019-10-05T16:00:00"/>
        <d v="2019-10-05T17:00:00"/>
        <d v="2019-10-05T18:00:00"/>
        <d v="2019-10-05T19:00:00"/>
        <d v="2019-10-05T20:00:00"/>
        <d v="2019-10-05T21:00:00"/>
        <d v="2019-10-05T22:00:00"/>
        <d v="2019-10-05T23:00:00"/>
        <d v="2019-10-06T00:00:00"/>
        <d v="2019-10-06T01:00:00"/>
        <d v="2019-10-06T02:00:00"/>
        <d v="2019-10-06T03:00:00"/>
        <d v="2019-10-06T04:00:00"/>
        <d v="2019-10-06T05:00:00"/>
        <d v="2019-10-06T06:00:00"/>
        <d v="2019-10-06T07:00:00"/>
        <d v="2019-10-06T08:00:00"/>
        <d v="2019-10-06T09:00:00"/>
        <d v="2019-10-06T10:00:00"/>
        <d v="2019-10-06T11:00:00"/>
        <d v="2019-10-06T12:00:00"/>
        <d v="2019-10-06T13:00:00"/>
        <d v="2019-10-06T14:00:00"/>
        <d v="2019-10-06T15:00:00"/>
        <d v="2019-10-06T16:00:00"/>
        <d v="2019-10-06T17:00:00"/>
        <d v="2019-10-06T18:00:00"/>
        <d v="2019-10-06T19:00:00"/>
        <d v="2019-10-06T20:00:00"/>
        <d v="2019-10-06T21:00:00"/>
        <d v="2019-10-06T22:00:00"/>
        <d v="2019-10-06T23:00:00"/>
        <d v="2019-10-07T00:00:00"/>
        <d v="2019-10-07T01:00:00"/>
        <d v="2019-10-07T02:00:00"/>
        <d v="2019-10-07T03:00:00"/>
        <d v="2019-10-07T04:00:00"/>
        <d v="2019-10-07T05:00:00"/>
        <d v="2019-10-07T06:00:00"/>
        <d v="2019-10-07T07:00:00"/>
        <d v="2019-10-07T08:00:00"/>
        <d v="2019-10-07T09:00:00"/>
        <d v="2019-10-07T10:00:00"/>
        <d v="2019-10-07T11:00:00"/>
        <d v="2019-10-07T12:00:00"/>
        <d v="2019-10-07T13:00:00"/>
        <d v="2019-10-07T14:00:00"/>
        <d v="2019-10-07T15:00:00"/>
        <d v="2019-10-07T16:00:00"/>
        <d v="2019-10-07T17:00:00"/>
        <d v="2019-10-07T18:00:00"/>
        <d v="2019-10-07T19:00:00"/>
        <d v="2019-10-07T20:00:00"/>
        <d v="2019-10-07T21:00:00"/>
        <d v="2019-10-07T22:00:00"/>
        <d v="2019-10-07T23:00:00"/>
        <d v="2019-10-08T00:00:00"/>
        <d v="2019-10-08T01:00:00"/>
        <d v="2019-10-08T02:00:00"/>
        <d v="2019-10-08T03:00:00"/>
        <d v="2019-10-08T04:00:00"/>
        <d v="2019-10-08T05:00:00"/>
        <d v="2019-10-08T06:00:00"/>
        <d v="2019-10-08T07:00:00"/>
        <d v="2019-10-08T08:00:00"/>
        <d v="2019-10-08T09:00:00"/>
        <d v="2019-10-08T10:00:00"/>
        <d v="2019-10-08T11:00:00"/>
        <d v="2019-10-08T12:00:00"/>
        <d v="2019-10-08T13:00:00"/>
        <d v="2019-10-08T14:00:00"/>
        <d v="2019-10-08T15:00:00"/>
        <d v="2019-10-08T16:00:00"/>
        <d v="2019-10-08T17:00:00"/>
        <d v="2019-10-08T18:00:00"/>
        <d v="2019-10-08T19:00:00"/>
        <d v="2019-10-08T20:00:00"/>
        <d v="2019-10-08T21:00:00"/>
        <d v="2019-10-08T22:00:00"/>
        <d v="2019-10-08T23:00:00"/>
        <d v="2019-10-09T00:00:00"/>
        <d v="2019-10-09T01:00:00"/>
        <d v="2019-10-09T02:00:00"/>
        <d v="2019-10-09T03:00:00"/>
        <d v="2019-10-09T04:00:00"/>
        <d v="2019-10-09T05:00:00"/>
        <d v="2019-10-09T06:00:00"/>
        <d v="2019-10-09T07:00:00"/>
        <d v="2019-10-09T08:00:00"/>
        <d v="2019-10-09T09:00:00"/>
        <d v="2019-10-09T10:00:00"/>
        <d v="2019-10-09T11:00:00"/>
        <d v="2019-10-09T12:00:00"/>
        <d v="2019-10-09T13:00:00"/>
        <d v="2019-10-09T14:00:00"/>
        <d v="2019-10-09T15:00:00"/>
        <d v="2019-10-09T16:00:00"/>
        <d v="2019-10-09T17:00:00"/>
        <d v="2019-10-09T18:00:00"/>
        <d v="2019-10-09T19:00:00"/>
        <d v="2019-10-09T20:00:00"/>
        <d v="2019-10-09T21:00:00"/>
        <d v="2019-10-09T22:00:00"/>
        <d v="2019-10-09T23:00:00"/>
        <d v="2019-10-10T00:00:00"/>
        <d v="2019-10-10T01:00:00"/>
        <d v="2019-10-10T02:00:00"/>
        <d v="2019-10-10T03:00:00"/>
        <d v="2019-10-10T04:00:00"/>
        <d v="2019-10-10T05:00:00"/>
        <d v="2019-10-10T06:00:00"/>
        <d v="2019-10-10T07:00:00"/>
        <d v="2019-10-10T08:00:00"/>
        <d v="2019-10-10T09:00:00"/>
        <d v="2019-10-10T10:00:00"/>
        <d v="2019-10-10T11:00:00"/>
        <d v="2019-10-10T12:00:00"/>
        <d v="2019-10-10T13:00:00"/>
        <d v="2019-10-10T14:00:00"/>
        <d v="2019-10-10T15:00:00"/>
        <d v="2019-10-10T16:00:00"/>
        <d v="2019-10-10T17:00:00"/>
        <d v="2019-10-10T18:00:00"/>
        <d v="2019-10-10T19:00:00"/>
        <d v="2019-10-10T20:00:00"/>
        <d v="2019-10-10T21:00:00"/>
        <d v="2019-10-10T22:00:00"/>
        <d v="2019-10-10T23:00:00"/>
        <d v="2019-10-11T00:00:00"/>
        <d v="2019-10-11T01:00:00"/>
        <d v="2019-10-11T02:00:00"/>
        <d v="2019-10-11T03:00:00"/>
        <d v="2019-10-11T04:00:00"/>
        <d v="2019-10-11T05:00:00"/>
        <d v="2019-10-11T06:00:00"/>
        <d v="2019-10-11T07:00:00"/>
        <d v="2019-10-11T08:00:00"/>
        <d v="2019-10-11T09:00:00"/>
        <d v="2019-10-11T10:00:00"/>
        <d v="2019-10-11T11:00:00"/>
        <d v="2019-10-11T12:00:00"/>
        <d v="2019-10-11T13:00:00"/>
        <d v="2019-10-11T14:00:00"/>
        <d v="2019-10-11T15:00:00"/>
        <d v="2019-10-11T16:00:00"/>
        <d v="2019-10-11T17:00:00"/>
        <d v="2019-10-11T18:00:00"/>
        <d v="2019-10-11T19:00:00"/>
        <d v="2019-10-11T20:00:00"/>
        <d v="2019-10-11T21:00:00"/>
        <d v="2019-10-11T22:00:00"/>
        <d v="2019-10-11T23:00:00"/>
        <d v="2019-10-12T00:00:00"/>
        <d v="2019-10-12T01:00:00"/>
        <d v="2019-10-12T02:00:00"/>
        <d v="2019-10-12T03:00:00"/>
        <d v="2019-10-12T04:00:00"/>
        <d v="2019-10-12T05:00:00"/>
        <d v="2019-10-12T06:00:00"/>
        <d v="2019-10-12T07:00:00"/>
        <d v="2019-10-12T08:00:00"/>
        <d v="2019-10-12T09:00:00"/>
        <d v="2019-10-12T10:00:00"/>
        <d v="2019-10-12T11:00:00"/>
        <d v="2019-10-12T12:00:00"/>
        <d v="2019-10-12T13:00:00"/>
        <d v="2019-10-12T14:00:00"/>
        <d v="2019-10-12T15:00:00"/>
        <d v="2019-10-12T16:00:00"/>
        <d v="2019-10-12T17:00:00"/>
        <d v="2019-10-12T18:00:00"/>
        <d v="2019-10-12T19:00:00"/>
        <d v="2019-10-12T20:00:00"/>
        <d v="2019-10-12T21:00:00"/>
        <d v="2019-10-12T22:00:00"/>
        <d v="2019-10-12T23:00:00"/>
        <d v="2019-10-13T00:00:00"/>
        <d v="2019-10-13T01:00:00"/>
        <d v="2019-10-13T02:00:00"/>
        <d v="2019-10-13T03:00:00"/>
        <d v="2019-10-13T04:00:00"/>
        <d v="2019-10-13T05:00:00"/>
        <d v="2019-10-13T06:00:00"/>
        <d v="2019-10-13T07:00:00"/>
        <d v="2019-10-13T08:00:00"/>
        <d v="2019-10-13T09:00:00"/>
        <d v="2019-10-13T10:00:00"/>
        <d v="2019-10-13T11:00:00"/>
        <d v="2019-10-13T12:00:00"/>
        <d v="2019-10-13T13:00:00"/>
        <d v="2019-10-13T14:00:00"/>
        <d v="2019-10-13T15:00:00"/>
        <d v="2019-10-13T16:00:00"/>
        <d v="2019-10-13T17:00:00"/>
        <d v="2019-10-13T18:00:00"/>
        <d v="2019-10-13T19:00:00"/>
        <d v="2019-10-13T20:00:00"/>
        <d v="2019-10-13T21:00:00"/>
        <d v="2019-10-13T22:00:00"/>
        <d v="2019-10-13T23:00:00"/>
        <d v="2019-10-14T00:00:00"/>
        <d v="2019-10-14T01:00:00"/>
        <d v="2019-10-14T02:00:00"/>
        <d v="2019-10-14T03:00:00"/>
        <d v="2019-10-14T04:00:00"/>
        <d v="2019-10-14T05:00:00"/>
        <d v="2019-10-14T06:00:00"/>
        <d v="2019-10-14T07:00:00"/>
        <d v="2019-10-14T08:00:00"/>
        <d v="2019-10-14T09:00:00"/>
        <d v="2019-10-14T10:00:00"/>
        <d v="2019-10-14T11:00:00"/>
        <d v="2019-10-14T12:00:00"/>
        <d v="2019-10-14T13:00:00"/>
        <d v="2019-10-14T14:00:00"/>
        <d v="2019-10-14T15:00:00"/>
        <d v="2019-10-14T16:00:00"/>
        <d v="2019-10-14T17:00:00"/>
        <d v="2019-10-14T18:00:00"/>
        <d v="2019-10-14T19:00:00"/>
        <d v="2019-10-14T20:00:00"/>
        <d v="2019-10-14T21:00:00"/>
        <d v="2019-10-14T22:00:00"/>
        <d v="2019-10-14T23:00:00"/>
        <d v="2019-10-15T00:00:00"/>
        <d v="2019-10-15T01:00:00"/>
        <d v="2019-10-15T02:00:00"/>
        <d v="2019-10-15T03:00:00"/>
        <d v="2019-10-15T04:00:00"/>
        <d v="2019-10-15T05:00:00"/>
        <d v="2019-10-15T06:00:00"/>
        <d v="2019-10-15T07:00:00"/>
        <d v="2019-10-15T08:00:00"/>
        <d v="2019-10-15T09:00:00"/>
        <d v="2019-10-15T10:00:00"/>
        <d v="2019-10-15T11:00:00"/>
        <d v="2019-10-15T12:00:00"/>
        <d v="2019-10-15T13:00:00"/>
        <d v="2019-10-15T14:00:00"/>
        <d v="2019-10-15T15:00:00"/>
        <d v="2019-10-15T16:00:00"/>
        <d v="2019-10-15T17:00:00"/>
        <d v="2019-10-15T18:00:00"/>
        <d v="2019-10-15T19:00:00"/>
        <d v="2019-10-15T20:00:00"/>
        <d v="2019-10-15T21:00:00"/>
        <d v="2019-10-15T22:00:00"/>
        <d v="2019-10-15T23:00:00"/>
        <d v="2019-10-16T00:00:00"/>
        <d v="2019-10-16T01:00:00"/>
        <d v="2019-10-16T02:00:00"/>
        <d v="2019-10-16T03:00:00"/>
        <d v="2019-10-16T04:00:00"/>
        <d v="2019-10-16T05:00:00"/>
        <d v="2019-10-16T06:00:00"/>
        <d v="2019-10-16T07:00:00"/>
        <d v="2019-10-16T08:00:00"/>
        <d v="2019-10-16T09:00:00"/>
        <d v="2019-10-16T10:00:00"/>
        <d v="2019-10-16T11:00:00"/>
        <d v="2019-10-16T12:00:00"/>
        <d v="2019-10-16T13:00:00"/>
        <d v="2019-10-16T14:00:00"/>
        <d v="2019-10-16T15:00:00"/>
        <d v="2019-10-16T16:00:00"/>
        <d v="2019-10-16T17:00:00"/>
        <d v="2019-10-16T18:00:00"/>
        <d v="2019-10-16T19:00:00"/>
        <d v="2019-10-16T20:00:00"/>
        <d v="2019-10-16T21:00:00"/>
        <d v="2019-10-16T22:00:00"/>
        <d v="2019-10-16T23:00:00"/>
        <d v="2019-10-17T00:00:00"/>
        <d v="2019-10-17T01:00:00"/>
        <d v="2019-10-17T02:00:00"/>
        <d v="2019-10-17T03:00:00"/>
        <d v="2019-10-17T04:00:00"/>
        <d v="2019-10-17T05:00:00"/>
        <d v="2019-10-17T06:00:00"/>
        <d v="2019-10-17T07:00:00"/>
        <d v="2019-10-17T08:00:00"/>
        <d v="2019-10-17T09:00:00"/>
        <d v="2019-10-17T10:00:00"/>
        <d v="2019-10-17T11:00:00"/>
        <d v="2019-10-17T12:00:00"/>
        <d v="2019-10-17T13:00:00"/>
        <d v="2019-10-17T14:00:00"/>
        <d v="2019-10-17T15:00:00"/>
        <d v="2019-10-17T16:00:00"/>
        <d v="2019-10-17T17:00:00"/>
        <d v="2019-10-17T18:00:00"/>
        <d v="2019-10-17T19:00:00"/>
        <d v="2019-10-17T20:00:00"/>
        <d v="2019-10-17T21:00:00"/>
        <d v="2019-10-17T22:00:00"/>
        <d v="2019-10-17T23:00:00"/>
        <d v="2019-10-18T00:00:00"/>
        <d v="2019-10-18T01:00:00"/>
        <d v="2019-10-18T02:00:00"/>
        <d v="2019-10-18T03:00:00"/>
        <d v="2019-10-18T04:00:00"/>
        <d v="2019-10-18T05:00:00"/>
        <d v="2019-10-18T06:00:00"/>
        <d v="2019-10-18T07:00:00"/>
        <d v="2019-10-18T08:00:00"/>
        <d v="2019-10-18T09:00:00"/>
        <d v="2019-10-18T10:00:00"/>
        <d v="2019-10-18T11:00:00"/>
        <d v="2019-10-18T12:00:00"/>
        <d v="2019-10-18T13:00:00"/>
        <d v="2019-10-18T14:00:00"/>
        <d v="2019-10-18T15:00:00"/>
        <d v="2019-10-18T16:00:00"/>
        <d v="2019-10-18T17:00:00"/>
        <d v="2019-10-18T18:00:00"/>
        <d v="2019-10-18T19:00:00"/>
        <d v="2019-10-18T20:00:00"/>
        <d v="2019-10-18T21:00:00"/>
        <d v="2019-10-18T22:00:00"/>
        <d v="2019-10-18T23:00:00"/>
        <d v="2019-10-19T00:00:00"/>
        <d v="2019-10-19T01:00:00"/>
        <d v="2019-10-19T02:00:00"/>
        <d v="2019-10-19T03:00:00"/>
        <d v="2019-10-19T04:00:00"/>
        <d v="2019-10-19T05:00:00"/>
        <d v="2019-10-19T06:00:00"/>
        <d v="2019-10-19T07:00:00"/>
        <d v="2019-10-19T08:00:00"/>
        <d v="2019-10-19T09:00:00"/>
        <d v="2019-10-19T10:00:00"/>
        <d v="2019-10-19T11:00:00"/>
        <d v="2019-10-19T12:00:00"/>
        <d v="2019-10-19T13:00:00"/>
        <d v="2019-10-19T14:00:00"/>
        <d v="2019-10-19T15:00:00"/>
        <d v="2019-10-19T16:00:00"/>
        <d v="2019-10-19T17:00:00"/>
        <d v="2019-10-19T18:00:00"/>
        <d v="2019-10-19T19:00:00"/>
        <d v="2019-10-19T20:00:00"/>
        <d v="2019-10-19T21:00:00"/>
        <d v="2019-10-19T22:00:00"/>
        <d v="2019-10-19T23:00:00"/>
        <d v="2019-10-20T00:00:00"/>
        <d v="2019-10-20T01:00:00"/>
        <d v="2019-10-20T02:00:00"/>
        <d v="2019-10-20T03:00:00"/>
        <d v="2019-10-20T04:00:00"/>
        <d v="2019-10-20T05:00:00"/>
        <d v="2019-10-20T06:00:00"/>
        <d v="2019-10-20T07:00:00"/>
        <d v="2019-10-20T08:00:00"/>
        <d v="2019-10-20T09:00:00"/>
        <d v="2019-10-20T10:00:00"/>
        <d v="2019-10-20T11:00:00"/>
        <d v="2019-10-20T12:00:00"/>
        <d v="2019-10-20T13:00:00"/>
        <d v="2019-10-20T14:00:00"/>
        <d v="2019-10-20T15:00:00"/>
        <d v="2019-10-20T16:00:00"/>
        <d v="2019-10-20T17:00:00"/>
        <d v="2019-10-20T18:00:00"/>
        <d v="2019-10-20T19:00:00"/>
        <d v="2019-10-20T20:00:00"/>
        <d v="2019-10-20T21:00:00"/>
        <d v="2019-10-20T22:00:00"/>
        <d v="2019-10-20T23:00:00"/>
        <d v="2019-10-21T00:00:00"/>
        <d v="2019-10-21T01:00:00"/>
        <d v="2019-10-21T02:00:00"/>
        <d v="2019-10-21T03:00:00"/>
        <d v="2019-10-21T04:00:00"/>
        <d v="2019-10-21T05:00:00"/>
        <d v="2019-10-21T06:00:00"/>
        <d v="2019-10-21T07:00:00"/>
        <d v="2019-10-21T08:00:00"/>
        <d v="2019-10-21T09:00:00"/>
        <d v="2019-10-21T10:00:00"/>
        <d v="2019-10-21T11:00:00"/>
        <d v="2019-10-21T12:00:00"/>
        <d v="2019-10-21T13:00:00"/>
        <d v="2019-10-21T14:00:00"/>
        <d v="2019-10-21T15:00:00"/>
        <d v="2019-10-21T16:00:00"/>
        <d v="2019-10-21T17:00:00"/>
        <d v="2019-10-21T18:00:00"/>
        <d v="2019-10-21T19:00:00"/>
        <d v="2019-10-21T20:00:00"/>
        <d v="2019-10-21T21:00:00"/>
        <d v="2019-10-21T22:00:00"/>
        <d v="2019-10-21T23:00:00"/>
        <d v="2019-10-22T00:00:00"/>
        <d v="2019-10-22T01:00:00"/>
        <d v="2019-10-22T02:00:00"/>
        <d v="2019-10-22T03:00:00"/>
        <d v="2019-10-22T04:00:00"/>
        <d v="2019-10-22T05:00:00"/>
        <d v="2019-10-22T06:00:00"/>
        <d v="2019-10-22T07:00:00"/>
        <d v="2019-10-22T08:00:00"/>
        <d v="2019-10-22T09:00:00"/>
        <d v="2019-10-22T10:00:00"/>
        <d v="2019-10-22T11:00:00"/>
        <d v="2019-10-22T12:00:00"/>
        <d v="2019-10-22T13:00:00"/>
        <d v="2019-10-22T14:00:00"/>
        <d v="2019-10-22T15:00:00"/>
        <d v="2019-10-22T16:00:00"/>
        <d v="2019-10-22T17:00:00"/>
        <d v="2019-10-22T18:00:00"/>
        <d v="2019-10-22T19:00:00"/>
        <d v="2019-10-22T20:00:00"/>
        <d v="2019-10-22T21:00:00"/>
        <d v="2019-10-22T22:00:00"/>
        <d v="2019-10-22T23:00:00"/>
        <d v="2019-10-23T00:00:00"/>
        <d v="2019-10-23T01:00:00"/>
        <d v="2019-10-23T02:00:00"/>
        <d v="2019-10-23T03:00:00"/>
        <d v="2019-10-23T04:00:00"/>
        <d v="2019-10-23T05:00:00"/>
        <d v="2019-10-23T06:00:00"/>
        <d v="2019-10-23T07:00:00"/>
        <d v="2019-10-23T08:00:00"/>
        <d v="2019-10-23T09:00:00"/>
        <d v="2019-10-23T10:00:00"/>
        <d v="2019-10-23T11:00:00"/>
        <d v="2019-10-23T12:00:00"/>
        <d v="2019-10-23T13:00:00"/>
        <d v="2019-10-23T14:00:00"/>
        <d v="2019-10-23T15:00:00"/>
        <d v="2019-10-23T16:00:00"/>
        <d v="2019-10-23T17:00:00"/>
        <d v="2019-10-23T18:00:00"/>
        <d v="2019-10-23T19:00:00"/>
        <d v="2019-10-23T20:00:00"/>
        <d v="2019-10-23T21:00:00"/>
        <d v="2019-10-23T22:00:00"/>
        <d v="2019-10-23T23:00:00"/>
        <d v="2019-10-24T00:00:00"/>
        <d v="2019-10-24T01:00:00"/>
        <d v="2019-10-24T02:00:00"/>
        <d v="2019-10-24T03:00:00"/>
        <d v="2019-10-24T04:00:00"/>
        <d v="2019-10-24T05:00:00"/>
        <d v="2019-10-24T06:00:00"/>
        <d v="2019-10-24T07:00:00"/>
        <d v="2019-10-24T08:00:00"/>
        <d v="2019-10-24T09:00:00"/>
        <d v="2019-10-24T10:00:00"/>
        <d v="2019-10-24T11:00:00"/>
        <d v="2019-10-24T12:00:00"/>
        <d v="2019-10-24T13:00:00"/>
        <d v="2019-10-24T14:00:00"/>
        <d v="2019-10-24T15:00:00"/>
        <d v="2019-10-24T16:00:00"/>
        <d v="2019-10-24T17:00:00"/>
        <d v="2019-10-24T18:00:00"/>
        <d v="2019-10-24T19:00:00"/>
        <d v="2019-10-24T20:00:00"/>
        <d v="2019-10-24T21:00:00"/>
        <d v="2019-10-24T22:00:00"/>
        <d v="2019-10-24T23:00:00"/>
        <d v="2019-10-25T00:00:00"/>
        <d v="2019-10-25T01:00:00"/>
        <d v="2019-10-25T02:00:00"/>
        <d v="2019-10-25T03:00:00"/>
        <d v="2019-10-25T04:00:00"/>
        <d v="2019-10-25T05:00:00"/>
        <d v="2019-10-25T06:00:00"/>
        <d v="2019-10-25T07:00:00"/>
        <d v="2019-10-25T08:00:00"/>
        <d v="2019-10-25T09:00:00"/>
        <d v="2019-10-25T10:00:00"/>
        <d v="2019-10-25T11:00:00"/>
        <d v="2019-10-25T12:00:00"/>
        <d v="2019-10-25T13:00:00"/>
        <d v="2019-10-25T14:00:00"/>
        <d v="2019-10-25T15:00:00"/>
        <d v="2019-10-25T16:00:00"/>
        <d v="2019-10-25T17:00:00"/>
        <d v="2019-10-25T18:00:00"/>
        <d v="2019-10-25T19:00:00"/>
        <d v="2019-10-25T20:00:00"/>
        <d v="2019-10-25T21:00:00"/>
        <d v="2019-10-25T22:00:00"/>
        <d v="2019-10-25T23:00:00"/>
        <d v="2019-10-26T00:00:00"/>
        <d v="2019-10-26T01:00:00"/>
        <d v="2019-10-26T02:00:00"/>
        <d v="2019-10-26T03:00:00"/>
        <d v="2019-10-26T04:00:00"/>
        <d v="2019-10-26T05:00:00"/>
        <d v="2019-10-26T06:00:00"/>
        <d v="2019-10-26T07:00:00"/>
        <d v="2019-10-26T08:00:00"/>
        <d v="2019-10-26T09:00:00"/>
        <d v="2019-10-26T10:00:00"/>
        <d v="2019-10-26T11:00:00"/>
        <d v="2019-10-26T12:00:00"/>
        <d v="2019-10-26T13:00:00"/>
        <d v="2019-10-26T14:00:00"/>
        <d v="2019-10-26T15:00:00"/>
        <d v="2019-10-26T16:00:00"/>
        <d v="2019-10-26T17:00:00"/>
        <d v="2019-10-26T18:00:00"/>
        <d v="2019-10-26T19:00:00"/>
        <d v="2019-10-26T20:00:00"/>
        <d v="2019-10-26T21:00:00"/>
        <d v="2019-10-26T22:00:00"/>
        <d v="2019-10-26T23:00:00"/>
        <d v="2019-10-27T00:00:00"/>
        <d v="2019-10-27T01:00:00"/>
        <d v="2019-10-27T02:00:00"/>
        <d v="2019-10-27T03:00:00"/>
        <d v="2019-10-27T04:00:00"/>
        <d v="2019-10-27T05:00:00"/>
        <d v="2019-10-27T06:00:00"/>
        <d v="2019-10-27T07:00:00"/>
        <d v="2019-10-27T08:00:00"/>
        <d v="2019-10-27T09:00:00"/>
        <d v="2019-10-27T10:00:00"/>
        <d v="2019-10-27T11:00:00"/>
        <d v="2019-10-27T12:00:00"/>
        <d v="2019-10-27T13:00:00"/>
        <d v="2019-10-27T14:00:00"/>
        <d v="2019-10-27T15:00:00"/>
        <d v="2019-10-27T16:00:00"/>
        <d v="2019-10-27T17:00:00"/>
        <d v="2019-10-27T18:00:00"/>
        <d v="2019-10-27T19:00:00"/>
        <d v="2019-10-27T20:00:00"/>
        <d v="2019-10-27T21:00:00"/>
        <d v="2019-10-27T22:00:00"/>
        <d v="2019-10-27T23:00:00"/>
        <d v="2019-10-28T00:00:00"/>
        <d v="2019-10-28T01:00:00"/>
        <d v="2019-10-28T02:00:00"/>
        <d v="2019-10-28T03:00:00"/>
        <d v="2019-10-28T04:00:00"/>
        <d v="2019-10-28T05:00:00"/>
        <d v="2019-10-28T06:00:00"/>
        <d v="2019-10-28T07:00:00"/>
        <d v="2019-10-28T08:00:00"/>
        <d v="2019-10-28T09:00:00"/>
        <d v="2019-10-28T10:00:00"/>
        <d v="2019-10-28T11:00:00"/>
        <d v="2019-10-28T12:00:00"/>
        <d v="2019-10-28T13:00:00"/>
        <d v="2019-10-28T14:00:00"/>
        <d v="2019-10-28T15:00:00"/>
        <d v="2019-10-28T16:00:00"/>
        <d v="2019-10-28T17:00:00"/>
        <d v="2019-10-28T18:00:00"/>
        <d v="2019-10-28T19:00:00"/>
        <d v="2019-10-28T20:00:00"/>
        <d v="2019-10-28T21:00:00"/>
        <d v="2019-10-28T22:00:00"/>
        <d v="2019-10-28T23:00:00"/>
        <d v="2019-10-29T00:00:00"/>
        <d v="2019-10-29T01:00:00"/>
        <d v="2019-10-29T02:00:00"/>
        <d v="2019-10-29T03:00:00"/>
        <d v="2019-10-29T04:00:00"/>
        <d v="2019-10-29T05:00:00"/>
        <d v="2019-10-29T06:00:00"/>
        <d v="2019-10-29T07:00:00"/>
        <d v="2019-10-29T08:00:00"/>
        <d v="2019-10-29T09:00:00"/>
        <d v="2019-10-29T10:00:00"/>
        <d v="2019-10-29T11:00:00"/>
        <d v="2019-10-29T12:00:00"/>
        <d v="2019-10-29T13:00:00"/>
        <d v="2019-10-29T14:00:00"/>
        <d v="2019-10-29T15:00:00"/>
        <d v="2019-10-29T16:00:00"/>
        <d v="2019-10-29T17:00:00"/>
        <d v="2019-10-29T18:00:00"/>
        <d v="2019-10-29T19:00:00"/>
        <d v="2019-10-29T20:00:00"/>
        <d v="2019-10-29T21:00:00"/>
        <d v="2019-10-29T22:00:00"/>
        <d v="2019-10-29T23:00:00"/>
        <d v="2019-10-30T00:00:00"/>
        <d v="2019-10-30T01:00:00"/>
        <d v="2019-10-30T02:00:00"/>
        <d v="2019-10-30T03:00:00"/>
        <d v="2019-10-30T04:00:00"/>
        <d v="2019-10-30T05:00:00"/>
        <d v="2019-10-30T06:00:00"/>
        <d v="2019-10-30T07:00:00"/>
        <d v="2019-10-30T08:00:00"/>
        <d v="2019-10-30T09:00:00"/>
        <d v="2019-10-30T10:00:00"/>
        <d v="2019-10-30T11:00:00"/>
        <d v="2019-10-30T12:00:00"/>
        <d v="2019-10-30T13:00:00"/>
        <d v="2019-10-30T14:00:00"/>
        <d v="2019-10-30T15:00:00"/>
        <d v="2019-10-30T16:00:00"/>
        <d v="2019-10-30T17:00:00"/>
        <d v="2019-10-30T18:00:00"/>
        <d v="2019-10-30T19:00:00"/>
        <d v="2019-10-30T20:00:00"/>
        <d v="2019-10-30T21:00:00"/>
        <d v="2019-10-30T22:00:00"/>
        <d v="2019-10-30T23:00:00"/>
        <d v="2019-10-31T00:00:00"/>
        <d v="2019-10-31T01:00:00"/>
        <d v="2019-10-31T02:00:00"/>
        <d v="2019-10-31T03:00:00"/>
        <d v="2019-10-31T04:00:00"/>
        <d v="2019-10-31T05:00:00"/>
        <d v="2019-10-31T06:00:00"/>
        <d v="2019-10-31T07:00:00"/>
        <d v="2019-10-31T08:00:00"/>
        <d v="2019-10-31T09:00:00"/>
        <d v="2019-10-31T10:00:00"/>
        <d v="2019-10-31T11:00:00"/>
        <d v="2019-10-31T12:00:00"/>
        <d v="2019-10-31T13:00:00"/>
        <d v="2019-10-31T14:00:00"/>
        <d v="2019-10-31T15:00:00"/>
        <d v="2019-10-31T16:00:00"/>
        <d v="2019-10-31T17:00:00"/>
        <d v="2019-10-31T18:00:00"/>
        <d v="2019-10-31T19:00:00"/>
        <d v="2019-10-31T20:00:00"/>
        <d v="2019-10-31T21:00:00"/>
        <d v="2019-10-31T22:00:00"/>
        <d v="2019-10-31T23:00:00"/>
        <d v="2019-11-01T00:00:00"/>
        <d v="2019-11-01T01:00:00"/>
        <d v="2019-11-01T02:00:00"/>
        <d v="2019-11-01T03:00:00"/>
        <d v="2019-11-01T04:00:00"/>
        <d v="2019-11-01T05:00:00"/>
        <d v="2019-11-01T06:00:00"/>
        <d v="2019-11-01T07:00:00"/>
        <d v="2019-11-01T08:00:00"/>
        <d v="2019-11-01T09:00:00"/>
        <d v="2019-11-01T10:00:00"/>
        <d v="2019-11-01T11:00:00"/>
        <d v="2019-11-01T12:00:00"/>
        <d v="2019-11-01T13:00:00"/>
        <d v="2019-11-01T14:00:00"/>
        <d v="2019-11-01T15:00:00"/>
        <d v="2019-11-01T16:00:00"/>
        <d v="2019-11-01T17:00:00"/>
        <d v="2019-11-01T18:00:00"/>
        <d v="2019-11-01T19:00:00"/>
        <d v="2019-11-01T20:00:00"/>
        <d v="2019-11-01T21:00:00"/>
        <d v="2019-11-01T22:00:00"/>
        <d v="2019-11-01T23:00:00"/>
        <d v="2019-11-02T00:00:00"/>
        <d v="2019-11-02T01:00:00"/>
        <d v="2019-11-02T02:00:00"/>
        <d v="2019-11-02T03:00:00"/>
        <d v="2019-11-02T04:00:00"/>
        <d v="2019-11-02T05:00:00"/>
        <d v="2019-11-02T06:00:00"/>
        <d v="2019-11-02T07:00:00"/>
        <d v="2019-11-02T08:00:00"/>
        <d v="2019-11-02T09:00:00"/>
        <d v="2019-11-02T10:00:00"/>
        <d v="2019-11-02T11:00:00"/>
        <d v="2019-11-02T12:00:00"/>
        <d v="2019-11-02T13:00:00"/>
        <d v="2019-11-02T14:00:00"/>
        <d v="2019-11-02T15:00:00"/>
        <d v="2019-11-02T16:00:00"/>
        <d v="2019-11-02T17:00:00"/>
        <d v="2019-11-02T18:00:00"/>
        <d v="2019-11-02T19:00:00"/>
        <d v="2019-11-02T20:00:00"/>
        <d v="2019-11-02T21:00:00"/>
        <d v="2019-11-02T22:00:00"/>
        <d v="2019-11-02T23:00:00"/>
        <d v="2019-11-03T00:00:00"/>
        <d v="2019-11-03T01:00:00"/>
        <d v="2019-11-03T02:00:00"/>
        <d v="2019-11-03T03:00:00"/>
        <d v="2019-11-03T04:00:00"/>
        <d v="2019-11-03T05:00:00"/>
        <d v="2019-11-03T06:00:00"/>
        <d v="2019-11-03T07:00:00"/>
        <d v="2019-11-03T08:00:00"/>
        <d v="2019-11-03T09:00:00"/>
        <d v="2019-11-03T10:00:00"/>
        <d v="2019-11-03T11:00:00"/>
        <d v="2019-11-03T12:00:00"/>
        <d v="2019-11-03T13:00:00"/>
        <d v="2019-11-03T14:00:00"/>
        <d v="2019-11-03T15:00:00"/>
        <d v="2019-11-03T16:00:00"/>
        <d v="2019-11-03T17:00:00"/>
        <d v="2019-11-03T18:00:00"/>
        <d v="2019-11-03T19:00:00"/>
        <d v="2019-11-03T20:00:00"/>
        <d v="2019-11-03T21:00:00"/>
        <d v="2019-11-03T22:00:00"/>
        <d v="2019-11-03T23:00:00"/>
        <d v="2019-11-04T00:00:00"/>
        <d v="2019-11-04T01:00:00"/>
        <d v="2019-11-04T02:00:00"/>
        <d v="2019-11-04T03:00:00"/>
        <d v="2019-11-04T04:00:00"/>
        <d v="2019-11-04T05:00:00"/>
        <d v="2019-11-04T06:00:00"/>
        <d v="2019-11-04T07:00:00"/>
        <d v="2019-11-04T08:00:00"/>
        <d v="2019-11-04T09:00:00"/>
        <d v="2019-11-04T10:00:00"/>
        <d v="2019-11-04T11:00:00"/>
        <d v="2019-11-04T12:00:00"/>
        <d v="2019-11-04T13:00:00"/>
        <d v="2019-11-04T14:00:00"/>
        <d v="2019-11-04T15:00:00"/>
        <d v="2019-11-04T16:00:00"/>
        <d v="2019-11-04T17:00:00"/>
        <d v="2019-11-04T18:00:00"/>
        <d v="2019-11-04T19:00:00"/>
        <d v="2019-11-04T20:00:00"/>
        <d v="2019-11-04T21:00:00"/>
        <d v="2019-11-04T22:00:00"/>
        <d v="2019-11-04T23:00:00"/>
        <d v="2019-11-05T00:00:00"/>
        <d v="2019-11-05T01:00:00"/>
        <d v="2019-11-05T02:00:00"/>
        <d v="2019-11-05T03:00:00"/>
        <d v="2019-11-05T04:00:00"/>
        <d v="2019-11-05T05:00:00"/>
        <d v="2019-11-05T06:00:00"/>
        <d v="2019-11-05T07:00:00"/>
        <d v="2019-11-05T08:00:00"/>
        <d v="2019-11-05T09:00:00"/>
        <d v="2019-11-05T10:00:00"/>
        <d v="2019-11-05T11:00:00"/>
        <d v="2019-11-05T12:00:00"/>
        <d v="2019-11-05T13:00:00"/>
        <d v="2019-11-05T14:00:00"/>
        <d v="2019-11-05T15:00:00"/>
        <d v="2019-11-05T16:00:00"/>
        <d v="2019-11-05T17:00:00"/>
        <d v="2019-11-05T18:00:00"/>
        <d v="2019-11-05T19:00:00"/>
        <d v="2019-11-05T20:00:00"/>
        <d v="2019-11-05T21:00:00"/>
        <d v="2019-11-05T22:00:00"/>
        <d v="2019-11-05T23:00:00"/>
        <d v="2019-11-06T00:00:00"/>
        <d v="2019-11-06T01:00:00"/>
        <d v="2019-11-06T02:00:00"/>
        <d v="2019-11-06T03:00:00"/>
        <d v="2019-11-06T04:00:00"/>
        <d v="2019-11-06T05:00:00"/>
        <d v="2019-11-06T06:00:00"/>
        <d v="2019-11-06T07:00:00"/>
        <d v="2019-11-06T08:00:00"/>
        <d v="2019-11-06T09:00:00"/>
        <d v="2019-11-06T10:00:00"/>
        <d v="2019-11-06T11:00:00"/>
        <d v="2019-11-06T12:00:00"/>
        <d v="2019-11-06T13:00:00"/>
        <d v="2019-11-06T14:00:00"/>
        <d v="2019-11-06T15:00:00"/>
        <d v="2019-11-06T16:00:00"/>
        <d v="2019-11-06T17:00:00"/>
        <d v="2019-11-06T18:00:00"/>
        <d v="2019-11-06T19:00:00"/>
        <d v="2019-11-06T20:00:00"/>
        <d v="2019-11-06T21:00:00"/>
        <d v="2019-11-06T22:00:00"/>
        <d v="2019-11-06T23:00:00"/>
        <d v="2019-11-07T00:00:00"/>
        <d v="2019-11-07T01:00:00"/>
        <d v="2019-11-07T02:00:00"/>
        <d v="2019-11-07T03:00:00"/>
        <d v="2019-11-07T04:00:00"/>
        <d v="2019-11-07T05:00:00"/>
        <d v="2019-11-07T06:00:00"/>
        <d v="2019-11-07T07:00:00"/>
        <d v="2019-11-07T08:00:00"/>
        <d v="2019-11-07T09:00:00"/>
        <d v="2019-11-07T10:00:00"/>
        <d v="2019-11-07T11:00:00"/>
        <d v="2019-11-07T12:00:00"/>
        <d v="2019-11-07T13:00:00"/>
        <d v="2019-11-07T14:00:00"/>
        <d v="2019-11-07T15:00:00"/>
        <d v="2019-11-07T16:00:00"/>
        <d v="2019-11-07T17:00:00"/>
        <d v="2019-11-07T18:00:00"/>
        <d v="2019-11-07T19:00:00"/>
        <d v="2019-11-07T20:00:00"/>
        <d v="2019-11-07T21:00:00"/>
        <d v="2019-11-07T22:00:00"/>
        <d v="2019-11-07T23:00:00"/>
        <d v="2019-11-08T00:00:00"/>
        <d v="2019-11-08T01:00:00"/>
        <d v="2019-11-08T02:00:00"/>
        <d v="2019-11-08T03:00:00"/>
        <d v="2019-11-08T04:00:00"/>
        <d v="2019-11-08T05:00:00"/>
        <d v="2019-11-08T06:00:00"/>
        <d v="2019-11-08T07:00:00"/>
        <d v="2019-11-08T08:00:00"/>
        <d v="2019-11-08T09:00:00"/>
        <d v="2019-11-08T10:00:00"/>
        <d v="2019-11-08T11:00:00"/>
        <d v="2019-11-08T12:00:00"/>
        <d v="2019-11-08T13:00:00"/>
        <d v="2019-11-08T14:00:00"/>
        <d v="2019-11-08T15:00:00"/>
        <d v="2019-11-08T16:00:00"/>
        <d v="2019-11-08T17:00:00"/>
        <d v="2019-11-08T18:00:00"/>
        <d v="2019-11-08T19:00:00"/>
        <d v="2019-11-08T20:00:00"/>
        <d v="2019-11-08T21:00:00"/>
        <d v="2019-11-08T22:00:00"/>
        <d v="2019-11-08T23:00:00"/>
        <d v="2019-11-09T00:00:00"/>
        <d v="2019-11-09T01:00:00"/>
        <d v="2019-11-09T02:00:00"/>
        <d v="2019-11-09T03:00:00"/>
        <d v="2019-11-09T04:00:00"/>
        <d v="2019-11-09T05:00:00"/>
        <d v="2019-11-09T06:00:00"/>
        <d v="2019-11-09T07:00:00"/>
        <d v="2019-11-09T08:00:00"/>
        <d v="2019-11-09T09:00:00"/>
        <d v="2019-11-09T10:00:00"/>
        <d v="2019-11-09T11:00:00"/>
        <d v="2019-11-09T12:00:00"/>
        <d v="2019-11-09T13:00:00"/>
        <d v="2019-11-09T14:00:00"/>
        <d v="2019-11-09T15:00:00"/>
        <d v="2019-11-09T16:00:00"/>
        <d v="2019-11-09T17:00:00"/>
        <d v="2019-11-09T18:00:00"/>
        <d v="2019-11-09T19:00:00"/>
        <d v="2019-11-09T20:00:00"/>
        <d v="2019-11-09T21:00:00"/>
        <d v="2019-11-09T22:00:00"/>
        <d v="2019-11-09T23:00:00"/>
        <d v="2019-11-10T00:00:00"/>
        <d v="2019-11-10T01:00:00"/>
        <d v="2019-11-10T02:00:00"/>
        <d v="2019-11-10T03:00:00"/>
        <d v="2019-11-10T04:00:00"/>
        <d v="2019-11-10T05:00:00"/>
        <d v="2019-11-10T06:00:00"/>
        <d v="2019-11-10T07:00:00"/>
        <d v="2019-11-10T08:00:00"/>
        <d v="2019-11-10T09:00:00"/>
        <d v="2019-11-10T10:00:00"/>
        <d v="2019-11-10T11:00:00"/>
        <d v="2019-11-10T12:00:00"/>
        <d v="2019-11-10T13:00:00"/>
        <d v="2019-11-10T14:00:00"/>
        <d v="2019-11-10T15:00:00"/>
        <d v="2019-11-10T16:00:00"/>
        <d v="2019-11-10T17:00:00"/>
        <d v="2019-11-10T18:00:00"/>
        <d v="2019-11-10T19:00:00"/>
        <d v="2019-11-10T20:00:00"/>
        <d v="2019-11-10T21:00:00"/>
        <d v="2019-11-10T22:00:00"/>
        <d v="2019-11-10T23:00:00"/>
        <d v="2019-11-11T00:00:00"/>
        <d v="2019-11-11T01:00:00"/>
        <d v="2019-11-11T02:00:00"/>
        <d v="2019-11-11T03:00:00"/>
        <d v="2019-11-11T04:00:00"/>
        <d v="2019-11-11T05:00:00"/>
        <d v="2019-11-11T06:00:00"/>
        <d v="2019-11-11T07:00:00"/>
        <d v="2019-11-11T08:00:00"/>
        <d v="2019-11-11T09:00:00"/>
        <d v="2019-11-11T10:00:00"/>
        <d v="2019-11-11T11:00:00"/>
        <d v="2019-11-11T12:00:00"/>
        <d v="2019-11-11T13:00:00"/>
        <d v="2019-11-11T14:00:00"/>
        <d v="2019-11-11T15:00:00"/>
        <d v="2019-11-11T16:00:00"/>
        <d v="2019-11-11T17:00:00"/>
        <d v="2019-11-11T18:00:00"/>
        <d v="2019-11-11T19:00:00"/>
        <d v="2019-11-11T20:00:00"/>
        <d v="2019-11-11T21:00:00"/>
        <d v="2019-11-11T22:00:00"/>
        <d v="2019-11-11T23:00:00"/>
        <d v="2019-11-12T00:00:00"/>
        <d v="2019-11-12T01:00:00"/>
        <d v="2019-11-12T02:00:00"/>
        <d v="2019-11-12T03:00:00"/>
        <d v="2019-11-12T04:00:00"/>
        <d v="2019-11-12T05:00:00"/>
        <d v="2019-11-12T06:00:00"/>
        <d v="2019-11-12T07:00:00"/>
        <d v="2019-11-12T08:00:00"/>
        <d v="2019-11-12T09:00:00"/>
        <d v="2019-11-12T10:00:00"/>
        <d v="2019-11-12T11:00:00"/>
        <d v="2019-11-12T12:00:00"/>
        <d v="2019-11-12T13:00:00"/>
        <d v="2019-11-12T14:00:00"/>
        <d v="2019-11-12T15:00:00"/>
        <d v="2019-11-12T16:00:00"/>
        <d v="2019-11-12T17:00:00"/>
        <d v="2019-11-12T18:00:00"/>
        <d v="2019-11-12T19:00:00"/>
        <d v="2019-11-12T20:00:00"/>
        <d v="2019-11-12T21:00:00"/>
        <d v="2019-11-12T22:00:00"/>
        <d v="2019-11-12T23:00:00"/>
        <d v="2019-11-13T00:00:00"/>
        <d v="2019-11-13T01:00:00"/>
        <d v="2019-11-13T02:00:00"/>
        <d v="2019-11-13T03:00:00"/>
        <d v="2019-11-13T04:00:00"/>
        <d v="2019-11-13T05:00:00"/>
        <d v="2019-11-13T06:00:00"/>
        <d v="2019-11-13T07:00:00"/>
        <d v="2019-11-13T08:00:00"/>
        <d v="2019-11-13T09:00:00"/>
        <d v="2019-11-13T10:00:00"/>
        <d v="2019-11-13T11:00:00"/>
        <d v="2019-11-13T12:00:00"/>
        <d v="2019-11-13T13:00:00"/>
        <d v="2019-11-13T14:00:00"/>
        <d v="2019-11-13T15:00:00"/>
        <d v="2019-11-13T16:00:00"/>
        <d v="2019-11-13T17:00:00"/>
        <d v="2019-11-13T18:00:00"/>
        <d v="2019-11-13T19:00:00"/>
        <d v="2019-11-13T20:00:00"/>
        <d v="2019-11-13T21:00:00"/>
        <d v="2019-11-13T22:00:00"/>
        <d v="2019-11-13T23:00:00"/>
        <d v="2019-11-14T00:00:00"/>
        <d v="2019-11-14T01:00:00"/>
        <d v="2019-11-14T02:00:00"/>
        <d v="2019-11-14T03:00:00"/>
        <d v="2019-11-14T04:00:00"/>
        <d v="2019-11-14T05:00:00"/>
        <d v="2019-11-14T06:00:00"/>
        <d v="2019-11-14T07:00:00"/>
        <d v="2019-11-14T08:00:00"/>
        <d v="2019-11-14T09:00:00"/>
        <d v="2019-11-14T10:00:00"/>
        <d v="2019-11-14T11:00:00"/>
        <d v="2019-11-14T12:00:00"/>
        <d v="2019-11-14T13:00:00"/>
        <d v="2019-11-14T14:00:00"/>
        <d v="2019-11-14T15:00:00"/>
        <d v="2019-11-14T16:00:00"/>
        <d v="2019-11-14T17:00:00"/>
        <d v="2019-11-14T18:00:00"/>
        <d v="2019-11-14T19:00:00"/>
        <d v="2019-11-14T20:00:00"/>
        <d v="2019-11-14T21:00:00"/>
        <d v="2019-11-14T22:00:00"/>
        <d v="2019-11-14T23:00:00"/>
        <d v="2019-11-15T00:00:00"/>
        <d v="2019-11-15T01:00:00"/>
        <d v="2019-11-15T02:00:00"/>
        <d v="2019-11-15T03:00:00"/>
        <d v="2019-11-15T04:00:00"/>
        <d v="2019-11-15T05:00:00"/>
        <d v="2019-11-15T06:00:00"/>
        <d v="2019-11-15T07:00:00"/>
        <d v="2019-11-15T08:00:00"/>
        <d v="2019-11-15T09:00:00"/>
        <d v="2019-11-15T10:00:00"/>
        <d v="2019-11-15T11:00:00"/>
        <d v="2019-11-15T12:00:00"/>
        <d v="2019-11-15T13:00:00"/>
        <d v="2019-11-15T14:00:00"/>
        <d v="2019-11-15T15:00:00"/>
        <d v="2019-11-15T16:00:00"/>
        <d v="2019-11-15T17:00:00"/>
        <d v="2019-11-15T18:00:00"/>
        <d v="2019-11-15T19:00:00"/>
        <d v="2019-11-15T20:00:00"/>
        <d v="2019-11-15T21:00:00"/>
        <d v="2019-11-15T22:00:00"/>
        <d v="2019-11-15T23:00:00"/>
        <d v="2019-11-16T00:00:00"/>
        <d v="2019-11-16T01:00:00"/>
        <d v="2019-11-16T02:00:00"/>
        <d v="2019-11-16T03:00:00"/>
        <d v="2019-11-16T04:00:00"/>
        <d v="2019-11-16T05:00:00"/>
        <d v="2019-11-16T06:00:00"/>
        <d v="2019-11-16T07:00:00"/>
        <d v="2019-11-16T08:00:00"/>
        <d v="2019-11-16T09:00:00"/>
        <d v="2019-11-16T10:00:00"/>
        <d v="2019-11-16T11:00:00"/>
        <d v="2019-11-16T12:00:00"/>
        <d v="2019-11-16T13:00:00"/>
        <d v="2019-11-16T14:00:00"/>
        <d v="2019-11-16T15:00:00"/>
        <d v="2019-11-16T16:00:00"/>
        <d v="2019-11-16T17:00:00"/>
        <d v="2019-11-16T18:00:00"/>
        <d v="2019-11-16T19:00:00"/>
        <d v="2019-11-16T20:00:00"/>
        <d v="2019-11-16T21:00:00"/>
        <d v="2019-11-16T22:00:00"/>
        <d v="2019-11-16T23:00:00"/>
        <d v="2019-11-17T00:00:00"/>
        <d v="2019-11-17T01:00:00"/>
        <d v="2019-11-17T02:00:00"/>
        <d v="2019-11-17T03:00:00"/>
        <d v="2019-11-17T04:00:00"/>
        <d v="2019-11-17T05:00:00"/>
        <d v="2019-11-17T06:00:00"/>
        <d v="2019-11-17T07:00:00"/>
        <d v="2019-11-17T08:00:00"/>
        <d v="2019-11-17T09:00:00"/>
        <d v="2019-11-17T10:00:00"/>
        <d v="2019-11-17T11:00:00"/>
        <d v="2019-11-17T12:00:00"/>
        <d v="2019-11-17T13:00:00"/>
        <d v="2019-11-17T14:00:00"/>
        <d v="2019-11-17T15:00:00"/>
        <d v="2019-11-17T16:00:00"/>
        <d v="2019-11-17T17:00:00"/>
        <d v="2019-11-17T18:00:00"/>
        <d v="2019-11-17T19:00:00"/>
        <d v="2019-11-17T20:00:00"/>
        <d v="2019-11-17T21:00:00"/>
        <d v="2019-11-17T22:00:00"/>
        <d v="2019-11-17T23:00:00"/>
        <d v="2019-11-18T00:00:00"/>
        <d v="2019-11-18T01:00:00"/>
        <d v="2019-11-18T02:00:00"/>
        <d v="2019-11-18T03:00:00"/>
        <d v="2019-11-18T04:00:00"/>
        <d v="2019-11-18T05:00:00"/>
        <d v="2019-11-18T06:00:00"/>
        <d v="2019-11-18T07:00:00"/>
        <d v="2019-11-18T08:00:00"/>
        <d v="2019-11-18T09:00:00"/>
        <d v="2019-11-18T10:00:00"/>
        <d v="2019-11-18T11:00:00"/>
        <d v="2019-11-18T12:00:00"/>
        <d v="2019-11-18T13:00:00"/>
        <d v="2019-11-18T14:00:00"/>
        <d v="2019-11-18T15:00:00"/>
        <d v="2019-11-18T16:00:00"/>
        <d v="2019-11-18T17:00:00"/>
        <d v="2019-11-18T18:00:00"/>
        <d v="2019-11-18T19:00:00"/>
        <d v="2019-11-18T20:00:00"/>
        <d v="2019-11-18T21:00:00"/>
        <d v="2019-11-18T22:00:00"/>
        <d v="2019-11-18T23:00:00"/>
        <d v="2019-11-19T00:00:00"/>
        <d v="2019-11-19T01:00:00"/>
        <d v="2019-11-19T02:00:00"/>
        <d v="2019-11-19T03:00:00"/>
        <d v="2019-11-19T04:00:00"/>
        <d v="2019-11-19T05:00:00"/>
        <d v="2019-11-19T06:00:00"/>
        <d v="2019-11-19T07:00:00"/>
        <d v="2019-11-19T08:00:00"/>
        <d v="2019-11-19T09:00:00"/>
        <d v="2019-11-19T10:00:00"/>
        <d v="2019-11-19T11:00:00"/>
        <d v="2019-11-19T12:00:00"/>
        <d v="2019-11-19T13:00:00"/>
        <d v="2019-11-19T14:00:00"/>
        <d v="2019-11-19T15:00:00"/>
        <d v="2019-11-19T16:00:00"/>
        <d v="2019-11-19T17:00:00"/>
        <d v="2019-11-19T18:00:00"/>
        <d v="2019-11-19T19:00:00"/>
        <d v="2019-11-19T20:00:00"/>
        <d v="2019-11-19T21:00:00"/>
        <d v="2019-11-19T22:00:00"/>
        <d v="2019-11-19T23:00:00"/>
        <d v="2019-11-20T00:00:00"/>
        <d v="2019-11-20T01:00:00"/>
        <d v="2019-11-20T02:00:00"/>
        <d v="2019-11-20T03:00:00"/>
        <d v="2019-11-20T04:00:00"/>
        <d v="2019-11-20T05:00:00"/>
        <d v="2019-11-20T06:00:00"/>
        <d v="2019-11-20T07:00:00"/>
        <d v="2019-11-20T08:00:00"/>
        <d v="2019-11-20T09:00:00"/>
        <d v="2019-11-20T10:00:00"/>
        <d v="2019-11-20T11:00:00"/>
        <d v="2019-11-20T12:00:00"/>
        <d v="2019-11-20T13:00:00"/>
        <d v="2019-11-20T14:00:00"/>
        <d v="2019-11-20T15:00:00"/>
        <d v="2019-11-20T16:00:00"/>
        <d v="2019-11-20T17:00:00"/>
        <d v="2019-11-20T18:00:00"/>
        <d v="2019-11-20T19:00:00"/>
        <d v="2019-11-20T20:00:00"/>
        <d v="2019-11-20T21:00:00"/>
        <d v="2019-11-20T22:00:00"/>
        <d v="2019-11-20T23:00:00"/>
        <d v="2019-11-21T00:00:00"/>
        <d v="2019-11-21T01:00:00"/>
        <d v="2019-11-21T02:00:00"/>
        <d v="2019-11-21T03:00:00"/>
        <d v="2019-11-21T04:00:00"/>
        <d v="2019-11-21T05:00:00"/>
        <d v="2019-11-21T06:00:00"/>
        <d v="2019-11-21T07:00:00"/>
        <d v="2019-11-21T08:00:00"/>
        <d v="2019-11-21T09:00:00"/>
        <d v="2019-11-21T10:00:00"/>
        <d v="2019-11-21T11:00:00"/>
        <d v="2019-11-21T12:00:00"/>
        <d v="2019-11-21T13:00:00"/>
        <d v="2019-11-21T14:00:00"/>
        <d v="2019-11-21T15:00:00"/>
        <d v="2019-11-21T16:00:00"/>
        <d v="2019-11-21T17:00:00"/>
        <d v="2019-11-21T18:00:00"/>
        <d v="2019-11-21T19:00:00"/>
        <d v="2019-11-21T20:00:00"/>
        <d v="2019-11-21T21:00:00"/>
        <d v="2019-11-21T22:00:00"/>
        <d v="2019-11-21T23:00:00"/>
        <d v="2019-11-22T00:00:00"/>
        <d v="2019-11-22T01:00:00"/>
        <d v="2019-11-22T02:00:00"/>
        <d v="2019-11-22T03:00:00"/>
        <d v="2019-11-22T04:00:00"/>
        <d v="2019-11-22T05:00:00"/>
        <d v="2019-11-22T06:00:00"/>
        <d v="2019-11-22T07:00:00"/>
        <d v="2019-11-22T08:00:00"/>
        <d v="2019-11-22T09:00:00"/>
        <d v="2019-11-22T10:00:00"/>
        <d v="2019-11-22T11:00:00"/>
        <d v="2019-11-22T12:00:00"/>
        <d v="2019-11-22T13:00:00"/>
        <d v="2019-11-22T14:00:00"/>
        <d v="2019-11-22T15:00:00"/>
        <d v="2019-11-22T16:00:00"/>
        <d v="2019-11-22T17:00:00"/>
        <d v="2019-11-22T18:00:00"/>
        <d v="2019-11-22T19:00:00"/>
        <d v="2019-11-22T20:00:00"/>
        <d v="2019-11-22T21:00:00"/>
        <d v="2019-11-22T22:00:00"/>
        <d v="2019-11-22T23:00:00"/>
        <d v="2019-11-23T00:00:00"/>
        <d v="2019-11-23T01:00:00"/>
        <d v="2019-11-23T02:00:00"/>
        <d v="2019-11-23T03:00:00"/>
        <d v="2019-11-23T04:00:00"/>
        <d v="2019-11-23T05:00:00"/>
        <d v="2019-11-23T06:00:00"/>
        <d v="2019-11-23T07:00:00"/>
        <d v="2019-11-23T08:00:00"/>
        <d v="2019-11-23T09:00:00"/>
        <d v="2019-11-23T10:00:00"/>
        <d v="2019-11-23T11:00:00"/>
        <d v="2019-11-23T12:00:00"/>
        <d v="2019-11-23T13:00:00"/>
        <d v="2019-11-23T14:00:00"/>
        <d v="2019-11-23T15:00:00"/>
        <d v="2019-11-23T16:00:00"/>
        <d v="2019-11-23T17:00:00"/>
        <d v="2019-11-23T18:00:00"/>
        <d v="2019-11-23T19:00:00"/>
        <d v="2019-11-23T20:00:00"/>
        <d v="2019-11-23T21:00:00"/>
        <d v="2019-11-23T22:00:00"/>
        <d v="2019-11-23T23:00:00"/>
        <d v="2019-11-24T00:00:00"/>
        <d v="2019-11-24T01:00:00"/>
        <d v="2019-11-24T02:00:00"/>
        <d v="2019-11-24T03:00:00"/>
        <d v="2019-11-24T04:00:00"/>
        <d v="2019-11-24T05:00:00"/>
        <d v="2019-11-24T06:00:00"/>
        <d v="2019-11-24T07:00:00"/>
        <d v="2019-11-24T08:00:00"/>
        <d v="2019-11-24T09:00:00"/>
        <d v="2019-11-24T10:00:00"/>
        <d v="2019-11-24T11:00:00"/>
        <d v="2019-11-24T12:00:00"/>
        <d v="2019-11-24T13:00:00"/>
        <d v="2019-11-24T14:00:00"/>
        <d v="2019-11-24T15:00:00"/>
        <d v="2019-11-24T16:00:00"/>
        <d v="2019-11-24T17:00:00"/>
        <d v="2019-11-24T18:00:00"/>
        <d v="2019-11-24T19:00:00"/>
        <d v="2019-11-24T20:00:00"/>
        <d v="2019-11-24T21:00:00"/>
        <d v="2019-11-24T22:00:00"/>
        <d v="2019-11-24T23:00:00"/>
        <d v="2019-11-25T00:00:00"/>
        <d v="2019-11-25T01:00:00"/>
        <d v="2019-11-25T02:00:00"/>
        <d v="2019-11-25T03:00:00"/>
        <d v="2019-11-25T04:00:00"/>
        <d v="2019-11-25T05:00:00"/>
        <d v="2019-11-25T06:00:00"/>
        <d v="2019-11-25T07:00:00"/>
        <d v="2019-11-25T08:00:00"/>
        <d v="2019-11-25T09:00:00"/>
        <d v="2019-11-25T10:00:00"/>
        <d v="2019-11-25T11:00:00"/>
        <d v="2019-11-25T12:00:00"/>
        <d v="2019-11-25T13:00:00"/>
        <d v="2019-11-25T14:00:00"/>
        <d v="2019-11-25T15:00:00"/>
        <d v="2019-11-25T16:00:00"/>
        <d v="2019-11-25T17:00:00"/>
        <d v="2019-11-25T18:00:00"/>
        <d v="2019-11-25T19:00:00"/>
        <d v="2019-11-25T20:00:00"/>
        <d v="2019-11-25T21:00:00"/>
        <d v="2019-11-25T22:00:00"/>
        <d v="2019-11-25T23:00:00"/>
        <d v="2019-11-26T00:00:00"/>
        <d v="2019-11-26T01:00:00"/>
        <d v="2019-11-26T02:00:00"/>
        <d v="2019-11-26T03:00:00"/>
        <d v="2019-11-26T04:00:00"/>
        <d v="2019-11-26T05:00:00"/>
        <d v="2019-11-26T06:00:00"/>
        <d v="2019-11-26T07:00:00"/>
        <d v="2019-11-26T08:00:00"/>
        <d v="2019-11-26T09:00:00"/>
        <d v="2019-11-26T10:00:00"/>
        <d v="2019-11-26T11:00:00"/>
        <d v="2019-11-26T12:00:00"/>
        <d v="2019-11-26T13:00:00"/>
        <d v="2019-11-26T14:00:00"/>
        <d v="2019-11-26T15:00:00"/>
        <d v="2019-11-26T16:00:00"/>
        <d v="2019-11-26T17:00:00"/>
        <d v="2019-11-26T18:00:00"/>
        <d v="2019-11-26T19:00:00"/>
        <d v="2019-11-26T20:00:00"/>
        <d v="2019-11-26T21:00:00"/>
        <d v="2019-11-26T22:00:00"/>
        <d v="2019-11-26T23:00:00"/>
        <d v="2019-11-27T00:00:00"/>
        <d v="2019-11-27T01:00:00"/>
        <d v="2019-11-27T02:00:00"/>
        <d v="2019-11-27T03:00:00"/>
        <d v="2019-11-27T04:00:00"/>
        <d v="2019-11-27T05:00:00"/>
        <d v="2019-11-27T06:00:00"/>
        <d v="2019-11-27T07:00:00"/>
        <d v="2019-11-27T08:00:00"/>
        <d v="2019-11-27T09:00:00"/>
        <d v="2019-11-27T10:00:00"/>
        <d v="2019-11-27T11:00:00"/>
        <d v="2019-11-27T12:00:00"/>
        <d v="2019-11-27T13:00:00"/>
        <d v="2019-11-27T14:00:00"/>
        <d v="2019-11-27T15:00:00"/>
        <d v="2019-11-27T16:00:00"/>
        <d v="2019-11-27T17:00:00"/>
        <d v="2019-11-27T18:00:00"/>
        <d v="2019-11-27T19:00:00"/>
        <d v="2019-11-27T20:00:00"/>
        <d v="2019-11-27T21:00:00"/>
        <d v="2019-11-27T22:00:00"/>
        <d v="2019-11-27T23:00:00"/>
        <d v="2019-11-28T00:00:00"/>
        <d v="2019-11-28T01:00:00"/>
        <d v="2019-11-28T02:00:00"/>
        <d v="2019-11-28T03:00:00"/>
        <d v="2019-11-28T04:00:00"/>
        <d v="2019-11-28T05:00:00"/>
        <d v="2019-11-28T06:00:00"/>
        <d v="2019-11-28T07:00:00"/>
        <d v="2019-11-28T08:00:00"/>
        <d v="2019-11-28T09:00:00"/>
        <d v="2019-11-28T10:00:00"/>
        <d v="2019-11-28T11:00:00"/>
        <d v="2019-11-28T12:00:00"/>
        <d v="2019-11-28T13:00:00"/>
        <d v="2019-11-28T14:00:00"/>
        <d v="2019-11-28T15:00:00"/>
        <d v="2019-11-28T16:00:00"/>
        <d v="2019-11-28T17:00:00"/>
        <d v="2019-11-28T18:00:00"/>
        <d v="2019-11-28T19:00:00"/>
        <d v="2019-11-28T20:00:00"/>
        <d v="2019-11-28T21:00:00"/>
        <d v="2019-11-28T22:00:00"/>
        <d v="2019-11-28T23:00:00"/>
        <d v="2019-11-29T00:00:00"/>
        <d v="2019-11-29T01:00:00"/>
        <d v="2019-11-29T02:00:00"/>
        <d v="2019-11-29T03:00:00"/>
        <d v="2019-11-29T04:00:00"/>
        <d v="2019-11-29T05:00:00"/>
        <d v="2019-11-29T06:00:00"/>
        <d v="2019-11-29T07:00:00"/>
        <d v="2019-11-29T08:00:00"/>
        <d v="2019-11-29T09:00:00"/>
        <d v="2019-11-29T10:00:00"/>
        <d v="2019-11-29T11:00:00"/>
        <d v="2019-11-29T12:00:00"/>
        <d v="2019-11-29T13:00:00"/>
        <d v="2019-11-29T14:00:00"/>
        <d v="2019-11-29T15:00:00"/>
        <d v="2019-11-29T16:00:00"/>
        <d v="2019-11-29T17:00:00"/>
        <d v="2019-11-29T18:00:00"/>
        <d v="2019-11-29T19:00:00"/>
        <d v="2019-11-29T20:00:00"/>
        <d v="2019-11-29T21:00:00"/>
        <d v="2019-11-29T22:00:00"/>
        <d v="2019-11-29T23:00:00"/>
        <d v="2019-11-30T00:00:00"/>
        <d v="2019-11-30T01:00:00"/>
        <d v="2019-11-30T02:00:00"/>
        <d v="2019-11-30T03:00:00"/>
        <d v="2019-11-30T04:00:00"/>
        <d v="2019-11-30T05:00:00"/>
        <d v="2019-11-30T06:00:00"/>
        <d v="2019-11-30T07:00:00"/>
        <d v="2019-11-30T08:00:00"/>
        <d v="2019-11-30T09:00:00"/>
        <d v="2019-11-30T10:00:00"/>
        <d v="2019-11-30T11:00:00"/>
        <d v="2019-11-30T12:00:00"/>
        <d v="2019-11-30T13:00:00"/>
        <d v="2019-11-30T14:00:00"/>
        <d v="2019-11-30T15:00:00"/>
        <d v="2019-11-30T16:00:00"/>
        <d v="2019-11-30T17:00:00"/>
        <d v="2019-11-30T18:00:00"/>
        <d v="2019-11-30T19:00:00"/>
        <d v="2019-11-30T20:00:00"/>
        <d v="2019-11-30T21:00:00"/>
        <d v="2019-11-30T22:00:00"/>
        <d v="2019-11-30T23:00:00"/>
        <d v="2019-12-01T00:00:00"/>
        <d v="2019-12-01T01:00:00"/>
        <d v="2019-12-01T02:00:00"/>
        <d v="2019-12-01T03:00:00"/>
        <d v="2019-12-01T04:00:00"/>
        <d v="2019-12-01T05:00:00"/>
        <d v="2019-12-01T06:00:00"/>
        <d v="2019-12-01T07:00:00"/>
        <d v="2019-12-01T08:00:00"/>
        <d v="2019-12-01T09:00:00"/>
        <d v="2019-12-01T10:00:00"/>
        <d v="2019-12-01T11:00:00"/>
        <d v="2019-12-01T12:00:00"/>
        <d v="2019-12-01T13:00:00"/>
        <d v="2019-12-01T14:00:00"/>
        <d v="2019-12-01T15:00:00"/>
        <d v="2019-12-01T16:00:00"/>
        <d v="2019-12-01T17:00:00"/>
        <d v="2019-12-01T18:00:00"/>
        <d v="2019-12-01T19:00:00"/>
        <d v="2019-12-01T20:00:00"/>
        <d v="2019-12-01T21:00:00"/>
        <d v="2019-12-01T22:00:00"/>
        <d v="2019-12-01T23:00:00"/>
        <d v="2019-12-02T00:00:00"/>
        <d v="2019-12-02T01:00:00"/>
        <d v="2019-12-02T02:00:00"/>
        <d v="2019-12-02T03:00:00"/>
        <d v="2019-12-02T04:00:00"/>
        <d v="2019-12-02T05:00:00"/>
        <d v="2019-12-02T06:00:00"/>
        <d v="2019-12-02T07:00:00"/>
        <d v="2019-12-02T08:00:00"/>
        <d v="2019-12-02T09:00:00"/>
        <d v="2019-12-02T10:00:00"/>
        <d v="2019-12-02T11:00:00"/>
        <d v="2019-12-02T12:00:00"/>
        <d v="2019-12-02T13:00:00"/>
        <d v="2019-12-02T14:00:00"/>
        <d v="2019-12-02T15:00:00"/>
        <d v="2019-12-02T16:00:00"/>
        <d v="2019-12-02T17:00:00"/>
        <d v="2019-12-02T18:00:00"/>
        <d v="2019-12-02T19:00:00"/>
        <d v="2019-12-02T20:00:00"/>
        <d v="2019-12-02T21:00:00"/>
        <d v="2019-12-02T22:00:00"/>
        <d v="2019-12-02T23:00:00"/>
        <d v="2019-12-03T00:00:00"/>
        <d v="2019-12-03T01:00:00"/>
        <d v="2019-12-03T02:00:00"/>
        <d v="2019-12-03T03:00:00"/>
        <d v="2019-12-03T04:00:00"/>
        <d v="2019-12-03T05:00:00"/>
        <d v="2019-12-03T06:00:00"/>
        <d v="2019-12-03T07:00:00"/>
        <d v="2019-12-03T08:00:00"/>
        <d v="2019-12-03T09:00:00"/>
        <d v="2019-12-03T10:00:00"/>
        <d v="2019-12-03T11:00:00"/>
        <d v="2019-12-03T12:00:00"/>
        <d v="2019-12-03T13:00:00"/>
        <d v="2019-12-03T14:00:00"/>
        <d v="2019-12-03T15:00:00"/>
        <d v="2019-12-03T16:00:00"/>
        <d v="2019-12-03T17:00:00"/>
        <d v="2019-12-03T18:00:00"/>
        <d v="2019-12-03T19:00:00"/>
        <d v="2019-12-03T20:00:00"/>
        <d v="2019-12-03T21:00:00"/>
        <d v="2019-12-03T22:00:00"/>
        <d v="2019-12-03T23:00:00"/>
        <d v="2019-12-04T00:00:00"/>
        <d v="2019-12-04T01:00:00"/>
        <d v="2019-12-04T02:00:00"/>
        <d v="2019-12-04T03:00:00"/>
        <d v="2019-12-04T04:00:00"/>
        <d v="2019-12-04T05:00:00"/>
        <d v="2019-12-04T06:00:00"/>
        <d v="2019-12-04T07:00:00"/>
        <d v="2019-12-04T08:00:00"/>
        <d v="2019-12-04T09:00:00"/>
        <d v="2019-12-04T10:00:00"/>
        <d v="2019-12-04T11:00:00"/>
        <d v="2019-12-04T12:00:00"/>
        <d v="2019-12-04T13:00:00"/>
        <d v="2019-12-04T14:00:00"/>
        <d v="2019-12-04T15:00:00"/>
        <d v="2019-12-04T16:00:00"/>
        <d v="2019-12-04T17:00:00"/>
        <d v="2019-12-04T18:00:00"/>
        <d v="2019-12-04T19:00:00"/>
        <d v="2019-12-04T20:00:00"/>
        <d v="2019-12-04T21:00:00"/>
        <d v="2019-12-04T22:00:00"/>
        <d v="2019-12-04T23:00:00"/>
        <d v="2019-12-05T00:00:00"/>
        <d v="2019-12-05T01:00:00"/>
        <d v="2019-12-05T02:00:00"/>
        <d v="2019-12-05T03:00:00"/>
        <d v="2019-12-05T04:00:00"/>
        <d v="2019-12-05T05:00:00"/>
        <d v="2019-12-05T06:00:00"/>
        <d v="2019-12-05T07:00:00"/>
        <d v="2019-12-05T08:00:00"/>
        <d v="2019-12-05T09:00:00"/>
        <d v="2019-12-05T10:00:00"/>
        <d v="2019-12-05T11:00:00"/>
        <d v="2019-12-05T12:00:00"/>
        <d v="2019-12-05T13:00:00"/>
        <d v="2019-12-05T14:00:00"/>
        <d v="2019-12-05T15:00:00"/>
        <d v="2019-12-05T16:00:00"/>
        <d v="2019-12-05T17:00:00"/>
        <d v="2019-12-05T18:00:00"/>
        <d v="2019-12-05T19:00:00"/>
        <d v="2019-12-05T20:00:00"/>
        <d v="2019-12-05T21:00:00"/>
        <d v="2019-12-05T22:00:00"/>
        <d v="2019-12-05T23:00:00"/>
        <d v="2019-12-06T00:00:00"/>
        <d v="2019-12-06T01:00:00"/>
        <d v="2019-12-06T02:00:00"/>
        <d v="2019-12-06T03:00:00"/>
        <d v="2019-12-06T04:00:00"/>
        <d v="2019-12-06T05:00:00"/>
        <d v="2019-12-06T06:00:00"/>
        <d v="2019-12-06T07:00:00"/>
        <d v="2019-12-06T08:00:00"/>
        <d v="2019-12-06T09:00:00"/>
        <d v="2019-12-06T10:00:00"/>
        <d v="2019-12-06T11:00:00"/>
        <d v="2019-12-06T12:00:00"/>
        <d v="2019-12-06T13:00:00"/>
        <d v="2019-12-06T14:00:00"/>
        <d v="2019-12-06T15:00:00"/>
        <d v="2019-12-06T16:00:00"/>
        <d v="2019-12-06T17:00:00"/>
        <d v="2019-12-06T18:00:00"/>
        <d v="2019-12-06T19:00:00"/>
        <d v="2019-12-06T20:00:00"/>
        <d v="2019-12-06T21:00:00"/>
        <d v="2019-12-06T22:00:00"/>
        <d v="2019-12-06T23:00:00"/>
        <d v="2019-12-07T00:00:00"/>
        <d v="2019-12-07T01:00:00"/>
        <d v="2019-12-07T02:00:00"/>
        <d v="2019-12-07T03:00:00"/>
        <d v="2019-12-07T04:00:00"/>
        <d v="2019-12-07T05:00:00"/>
        <d v="2019-12-07T06:00:00"/>
        <d v="2019-12-07T07:00:00"/>
        <d v="2019-12-07T08:00:00"/>
        <d v="2019-12-07T09:00:00"/>
        <d v="2019-12-07T10:00:00"/>
        <d v="2019-12-07T11:00:00"/>
        <d v="2019-12-07T12:00:00"/>
        <d v="2019-12-07T13:00:00"/>
        <d v="2019-12-07T14:00:00"/>
        <d v="2019-12-07T15:00:00"/>
        <d v="2019-12-07T16:00:00"/>
        <d v="2019-12-07T17:00:00"/>
        <d v="2019-12-07T18:00:00"/>
        <d v="2019-12-07T19:00:00"/>
        <d v="2019-12-07T20:00:00"/>
        <d v="2019-12-07T21:00:00"/>
        <d v="2019-12-07T22:00:00"/>
        <d v="2019-12-07T23:00:00"/>
        <d v="2019-12-08T00:00:00"/>
        <d v="2019-12-08T01:00:00"/>
        <d v="2019-12-08T02:00:00"/>
        <d v="2019-12-08T03:00:00"/>
        <d v="2019-12-08T04:00:00"/>
        <d v="2019-12-08T05:00:00"/>
        <d v="2019-12-08T06:00:00"/>
        <d v="2019-12-08T07:00:00"/>
        <d v="2019-12-08T08:00:00"/>
        <d v="2019-12-08T09:00:00"/>
        <d v="2019-12-08T10:00:00"/>
        <d v="2019-12-08T11:00:00"/>
        <d v="2019-12-08T12:00:00"/>
        <d v="2019-12-08T13:00:00"/>
        <d v="2019-12-08T14:00:00"/>
        <d v="2019-12-08T15:00:00"/>
        <d v="2019-12-08T16:00:00"/>
        <d v="2019-12-08T17:00:00"/>
        <d v="2019-12-08T18:00:00"/>
        <d v="2019-12-08T19:00:00"/>
        <d v="2019-12-08T20:00:00"/>
        <d v="2019-12-08T21:00:00"/>
        <d v="2019-12-08T22:00:00"/>
        <d v="2019-12-08T23:00:00"/>
        <d v="2019-12-09T00:00:00"/>
        <d v="2019-12-09T01:00:00"/>
        <d v="2019-12-09T02:00:00"/>
        <d v="2019-12-09T03:00:00"/>
        <d v="2019-12-09T04:00:00"/>
        <d v="2019-12-09T05:00:00"/>
        <d v="2019-12-09T06:00:00"/>
        <d v="2019-12-09T07:00:00"/>
        <d v="2019-12-09T08:00:00"/>
        <d v="2019-12-09T09:00:00"/>
        <d v="2019-12-09T10:00:00"/>
        <d v="2019-12-09T11:00:00"/>
        <d v="2019-12-09T12:00:00"/>
        <d v="2019-12-09T13:00:00"/>
        <d v="2019-12-09T14:00:00"/>
        <d v="2019-12-09T15:00:00"/>
        <d v="2019-12-09T16:00:00"/>
        <d v="2019-12-09T17:00:00"/>
        <d v="2019-12-09T18:00:00"/>
        <d v="2019-12-09T19:00:00"/>
        <d v="2019-12-09T20:00:00"/>
        <d v="2019-12-09T21:00:00"/>
        <d v="2019-12-09T22:00:00"/>
        <d v="2019-12-09T23:00:00"/>
        <d v="2019-12-10T00:00:00"/>
        <d v="2019-12-10T01:00:00"/>
        <d v="2019-12-10T02:00:00"/>
        <d v="2019-12-10T03:00:00"/>
        <d v="2019-12-10T04:00:00"/>
        <d v="2019-12-10T05:00:00"/>
        <d v="2019-12-10T06:00:00"/>
        <d v="2019-12-10T07:00:00"/>
        <d v="2019-12-10T08:00:00"/>
        <d v="2019-12-10T09:00:00"/>
        <d v="2019-12-10T10:00:00"/>
        <d v="2019-12-10T11:00:00"/>
        <d v="2019-12-10T12:00:00"/>
        <d v="2019-12-10T13:00:00"/>
        <d v="2019-12-10T14:00:00"/>
        <d v="2019-12-10T15:00:00"/>
        <d v="2019-12-10T16:00:00"/>
        <d v="2019-12-10T17:00:00"/>
        <d v="2019-12-10T18:00:00"/>
        <d v="2019-12-10T19:00:00"/>
        <d v="2019-12-10T20:00:00"/>
        <d v="2019-12-10T21:00:00"/>
        <d v="2019-12-10T22:00:00"/>
        <d v="2019-12-10T23:00:00"/>
        <d v="2019-12-11T00:00:00"/>
        <d v="2019-12-11T01:00:00"/>
        <d v="2019-12-11T02:00:00"/>
        <d v="2019-12-11T03:00:00"/>
        <d v="2019-12-11T04:00:00"/>
        <d v="2019-12-11T05:00:00"/>
        <d v="2019-12-11T06:00:00"/>
        <d v="2019-12-11T07:00:00"/>
        <d v="2019-12-11T08:00:00"/>
        <d v="2019-12-11T09:00:00"/>
        <d v="2019-12-11T10:00:00"/>
        <d v="2019-12-11T11:00:00"/>
        <d v="2019-12-11T12:00:00"/>
        <d v="2019-12-11T13:00:00"/>
        <d v="2019-12-11T14:00:00"/>
        <d v="2019-12-11T15:00:00"/>
        <d v="2019-12-11T16:00:00"/>
        <d v="2019-12-11T17:00:00"/>
        <d v="2019-12-11T18:00:00"/>
        <d v="2019-12-11T19:00:00"/>
        <d v="2019-12-11T20:00:00"/>
        <d v="2019-12-11T21:00:00"/>
        <d v="2019-12-11T22:00:00"/>
        <d v="2019-12-11T23:00:00"/>
        <d v="2019-12-12T00:00:00"/>
        <d v="2019-12-12T01:00:00"/>
        <d v="2019-12-12T02:00:00"/>
        <d v="2019-12-12T03:00:00"/>
        <d v="2019-12-12T04:00:00"/>
        <d v="2019-12-12T05:00:00"/>
        <d v="2019-12-12T06:00:00"/>
        <d v="2019-12-12T07:00:00"/>
        <d v="2019-12-12T08:00:00"/>
        <d v="2019-12-12T09:00:00"/>
        <d v="2019-12-12T10:00:00"/>
        <d v="2019-12-12T11:00:00"/>
        <d v="2019-12-12T12:00:00"/>
        <d v="2019-12-12T13:00:00"/>
        <d v="2019-12-12T14:00:00"/>
        <d v="2019-12-12T15:00:00"/>
        <d v="2019-12-12T16:00:00"/>
        <d v="2019-12-12T17:00:00"/>
        <d v="2019-12-12T18:00:00"/>
        <d v="2019-12-12T19:00:00"/>
        <d v="2019-12-12T20:00:00"/>
        <d v="2019-12-12T21:00:00"/>
        <d v="2019-12-12T22:00:00"/>
        <d v="2019-12-12T23:00:00"/>
        <d v="2019-12-13T00:00:00"/>
        <d v="2019-12-13T01:00:00"/>
        <d v="2019-12-13T02:00:00"/>
        <d v="2019-12-13T03:00:00"/>
        <d v="2019-12-13T04:00:00"/>
        <d v="2019-12-13T05:00:00"/>
        <d v="2019-12-13T06:00:00"/>
        <d v="2019-12-13T07:00:00"/>
        <d v="2019-12-13T08:00:00"/>
        <d v="2019-12-13T09:00:00"/>
        <d v="2019-12-13T10:00:00"/>
        <d v="2019-12-13T11:00:00"/>
        <d v="2019-12-13T12:00:00"/>
        <d v="2019-12-13T13:00:00"/>
        <d v="2019-12-13T14:00:00"/>
        <d v="2019-12-13T15:00:00"/>
        <d v="2019-12-13T16:00:00"/>
        <d v="2019-12-13T17:00:00"/>
        <d v="2019-12-13T18:00:00"/>
        <d v="2019-12-13T19:00:00"/>
        <d v="2019-12-13T20:00:00"/>
        <d v="2019-12-13T21:00:00"/>
        <d v="2019-12-13T22:00:00"/>
        <d v="2019-12-13T23:00:00"/>
        <d v="2019-12-14T00:00:00"/>
        <d v="2019-12-14T01:00:00"/>
        <d v="2019-12-14T02:00:00"/>
        <d v="2019-12-14T03:00:00"/>
        <d v="2019-12-14T04:00:00"/>
        <d v="2019-12-14T05:00:00"/>
        <d v="2019-12-14T06:00:00"/>
        <d v="2019-12-14T07:00:00"/>
        <d v="2019-12-14T08:00:00"/>
        <d v="2019-12-14T09:00:00"/>
        <d v="2019-12-14T10:00:00"/>
        <d v="2019-12-14T11:00:00"/>
        <d v="2019-12-14T12:00:00"/>
        <d v="2019-12-14T13:00:00"/>
        <d v="2019-12-14T14:00:00"/>
        <d v="2019-12-14T15:00:00"/>
        <d v="2019-12-14T16:00:00"/>
        <d v="2019-12-14T17:00:00"/>
        <d v="2019-12-14T18:00:00"/>
        <d v="2019-12-14T19:00:00"/>
        <d v="2019-12-14T20:00:00"/>
        <d v="2019-12-14T21:00:00"/>
        <d v="2019-12-14T22:00:00"/>
        <d v="2019-12-14T23:00:00"/>
        <d v="2019-12-15T00:00:00"/>
        <d v="2019-12-15T01:00:00"/>
        <d v="2019-12-15T02:00:00"/>
        <d v="2019-12-15T03:00:00"/>
        <d v="2019-12-15T04:00:00"/>
        <d v="2019-12-15T05:00:00"/>
        <d v="2019-12-15T06:00:00"/>
        <d v="2019-12-15T07:00:00"/>
        <d v="2019-12-15T08:00:00"/>
        <d v="2019-12-15T09:00:00"/>
        <d v="2019-12-15T10:00:00"/>
        <d v="2019-12-15T11:00:00"/>
        <d v="2019-12-15T12:00:00"/>
        <d v="2019-12-15T13:00:00"/>
        <d v="2019-12-15T14:00:00"/>
        <d v="2019-12-15T15:00:00"/>
        <d v="2019-12-15T16:00:00"/>
        <d v="2019-12-15T17:00:00"/>
        <d v="2019-12-15T18:00:00"/>
        <d v="2019-12-15T19:00:00"/>
        <d v="2019-12-15T20:00:00"/>
        <d v="2019-12-15T21:00:00"/>
        <d v="2019-12-15T22:00:00"/>
        <d v="2019-12-15T23:00:00"/>
        <d v="2019-12-16T00:00:00"/>
        <d v="2019-12-16T01:00:00"/>
        <d v="2019-12-16T02:00:00"/>
        <d v="2019-12-16T03:00:00"/>
        <d v="2019-12-16T04:00:00"/>
        <d v="2019-12-16T05:00:00"/>
        <d v="2019-12-16T06:00:00"/>
        <d v="2019-12-16T07:00:00"/>
        <d v="2019-12-16T08:00:00"/>
        <d v="2019-12-16T09:00:00"/>
        <d v="2019-12-16T10:00:00"/>
        <d v="2019-12-16T11:00:00"/>
        <d v="2019-12-16T12:00:00"/>
        <d v="2019-12-16T13:00:00"/>
        <d v="2019-12-16T14:00:00"/>
        <d v="2019-12-16T15:00:00"/>
        <d v="2019-12-16T16:00:00"/>
        <d v="2019-12-16T17:00:00"/>
        <d v="2019-12-16T18:00:00"/>
        <d v="2019-12-16T19:00:00"/>
        <d v="2019-12-16T20:00:00"/>
        <d v="2019-12-16T21:00:00"/>
        <d v="2019-12-16T22:00:00"/>
        <d v="2019-12-16T23:00:00"/>
        <d v="2019-12-17T00:00:00"/>
        <d v="2019-12-17T01:00:00"/>
        <d v="2019-12-17T02:00:00"/>
        <d v="2019-12-17T03:00:00"/>
        <d v="2019-12-17T04:00:00"/>
        <d v="2019-12-17T05:00:00"/>
        <d v="2019-12-17T06:00:00"/>
        <d v="2019-12-17T07:00:00"/>
        <d v="2019-12-17T08:00:00"/>
        <d v="2019-12-17T09:00:00"/>
        <d v="2019-12-17T10:00:00"/>
        <d v="2019-12-17T11:00:00"/>
        <d v="2019-12-17T12:00:00"/>
        <d v="2019-12-17T13:00:00"/>
        <d v="2019-12-17T14:00:00"/>
        <d v="2019-12-17T15:00:00"/>
        <d v="2019-12-17T16:00:00"/>
        <d v="2019-12-17T17:00:00"/>
        <d v="2019-12-17T18:00:00"/>
        <d v="2019-12-17T19:00:00"/>
        <d v="2019-12-17T20:00:00"/>
        <d v="2019-12-17T21:00:00"/>
        <d v="2019-12-17T22:00:00"/>
        <d v="2019-12-17T23:00:00"/>
        <d v="2019-12-18T00:00:00"/>
        <d v="2019-12-18T01:00:00"/>
        <d v="2019-12-18T02:00:00"/>
        <d v="2019-12-18T03:00:00"/>
        <d v="2019-12-18T04:00:00"/>
        <d v="2019-12-18T05:00:00"/>
        <d v="2019-12-18T06:00:00"/>
        <d v="2019-12-18T07:00:00"/>
        <d v="2019-12-18T08:00:00"/>
        <d v="2019-12-18T09:00:00"/>
        <d v="2019-12-18T10:00:00"/>
        <d v="2019-12-18T11:00:00"/>
        <d v="2019-12-18T12:00:00"/>
        <d v="2019-12-18T13:00:00"/>
        <d v="2019-12-18T14:00:00"/>
        <d v="2019-12-18T15:00:00"/>
        <d v="2019-12-18T16:00:00"/>
        <d v="2019-12-18T17:00:00"/>
        <d v="2019-12-18T18:00:00"/>
        <d v="2019-12-18T19:00:00"/>
        <d v="2019-12-18T20:00:00"/>
        <d v="2019-12-18T21:00:00"/>
        <d v="2019-12-18T22:00:00"/>
        <d v="2019-12-18T23:00:00"/>
        <d v="2019-12-19T00:00:00"/>
        <d v="2019-12-19T01:00:00"/>
        <d v="2019-12-19T02:00:00"/>
        <d v="2019-12-19T03:00:00"/>
        <d v="2019-12-19T04:00:00"/>
        <d v="2019-12-19T05:00:00"/>
        <d v="2019-12-19T06:00:00"/>
        <d v="2019-12-19T07:00:00"/>
        <d v="2019-12-19T08:00:00"/>
        <d v="2019-12-19T09:00:00"/>
        <d v="2019-12-19T10:00:00"/>
        <d v="2019-12-19T11:00:00"/>
        <d v="2019-12-19T12:00:00"/>
        <d v="2019-12-19T13:00:00"/>
        <d v="2019-12-19T14:00:00"/>
        <d v="2019-12-19T15:00:00"/>
        <d v="2019-12-19T16:00:00"/>
        <d v="2019-12-19T17:00:00"/>
        <d v="2019-12-19T18:00:00"/>
        <d v="2019-12-19T19:00:00"/>
        <d v="2019-12-19T20:00:00"/>
        <d v="2019-12-19T21:00:00"/>
        <d v="2019-12-19T22:00:00"/>
        <d v="2019-12-19T23:00:00"/>
        <d v="2019-12-20T00:00:00"/>
        <d v="2019-12-20T01:00:00"/>
        <d v="2019-12-20T02:00:00"/>
        <d v="2019-12-20T03:00:00"/>
        <d v="2019-12-20T04:00:00"/>
        <d v="2019-12-20T05:00:00"/>
        <d v="2019-12-20T06:00:00"/>
        <d v="2019-12-20T07:00:00"/>
        <d v="2019-12-20T08:00:00"/>
        <d v="2019-12-20T09:00:00"/>
        <d v="2019-12-20T10:00:00"/>
        <d v="2019-12-20T11:00:00"/>
        <d v="2019-12-20T12:00:00"/>
        <d v="2019-12-20T13:00:00"/>
        <d v="2019-12-20T14:00:00"/>
        <d v="2019-12-20T15:00:00"/>
        <d v="2019-12-20T16:00:00"/>
        <d v="2019-12-20T17:00:00"/>
        <d v="2019-12-20T18:00:00"/>
        <d v="2019-12-20T19:00:00"/>
        <d v="2019-12-20T20:00:00"/>
        <d v="2019-12-20T21:00:00"/>
        <d v="2019-12-20T22:00:00"/>
        <d v="2019-12-20T23:00:00"/>
        <d v="2019-12-21T00:00:00"/>
        <d v="2019-12-21T01:00:00"/>
        <d v="2019-12-21T02:00:00"/>
        <d v="2019-12-21T03:00:00"/>
        <d v="2019-12-21T04:00:00"/>
        <d v="2019-12-21T05:00:00"/>
        <d v="2019-12-21T06:00:00"/>
        <d v="2019-12-21T07:00:00"/>
        <d v="2019-12-21T08:00:00"/>
        <d v="2019-12-21T09:00:00"/>
        <d v="2019-12-21T10:00:00"/>
        <d v="2019-12-21T11:00:00"/>
        <d v="2019-12-21T12:00:00"/>
        <d v="2019-12-21T13:00:00"/>
        <d v="2019-12-21T14:00:00"/>
        <d v="2019-12-21T15:00:00"/>
        <d v="2019-12-21T16:00:00"/>
        <d v="2019-12-21T17:00:00"/>
        <d v="2019-12-21T18:00:00"/>
        <d v="2019-12-21T19:00:00"/>
        <d v="2019-12-21T20:00:00"/>
        <d v="2019-12-21T21:00:00"/>
        <d v="2019-12-21T22:00:00"/>
        <d v="2019-12-21T23:00:00"/>
        <d v="2019-12-22T00:00:00"/>
        <d v="2019-12-22T01:00:00"/>
        <d v="2019-12-22T02:00:00"/>
        <d v="2019-12-22T03:00:00"/>
        <d v="2019-12-22T04:00:00"/>
        <d v="2019-12-22T05:00:00"/>
        <d v="2019-12-22T06:00:00"/>
        <d v="2019-12-22T07:00:00"/>
        <d v="2019-12-22T08:00:00"/>
        <d v="2019-12-22T09:00:00"/>
        <d v="2019-12-22T10:00:00"/>
        <d v="2019-12-22T11:00:00"/>
        <d v="2019-12-22T12:00:00"/>
        <d v="2019-12-22T13:00:00"/>
        <d v="2019-12-22T14:00:00"/>
        <d v="2019-12-22T15:00:00"/>
        <d v="2019-12-22T16:00:00"/>
        <d v="2019-12-22T17:00:00"/>
        <d v="2019-12-22T18:00:00"/>
        <d v="2019-12-22T19:00:00"/>
        <d v="2019-12-22T20:00:00"/>
        <d v="2019-12-22T21:00:00"/>
        <d v="2019-12-22T22:00:00"/>
        <d v="2019-12-22T23:00:00"/>
        <d v="2019-12-23T00:00:00"/>
        <d v="2019-12-23T01:00:00"/>
        <d v="2019-12-23T02:00:00"/>
        <d v="2019-12-23T03:00:00"/>
        <d v="2019-12-23T04:00:00"/>
        <d v="2019-12-23T05:00:00"/>
        <d v="2019-12-23T06:00:00"/>
        <d v="2019-12-23T07:00:00"/>
        <d v="2019-12-23T08:00:00"/>
        <d v="2019-12-23T09:00:00"/>
        <d v="2019-12-23T10:00:00"/>
        <d v="2019-12-23T11:00:00"/>
        <d v="2019-12-23T12:00:00"/>
        <d v="2019-12-23T13:00:00"/>
        <d v="2019-12-23T14:00:00"/>
        <d v="2019-12-23T15:00:00"/>
        <d v="2019-12-23T16:00:00"/>
        <d v="2019-12-23T17:00:00"/>
        <d v="2019-12-23T18:00:00"/>
        <d v="2019-12-23T19:00:00"/>
        <d v="2019-12-23T20:00:00"/>
        <d v="2019-12-23T21:00:00"/>
        <d v="2019-12-23T22:00:00"/>
        <d v="2019-12-23T23:00:00"/>
        <d v="2019-12-24T00:00:00"/>
        <d v="2019-12-24T01:00:00"/>
        <d v="2019-12-24T02:00:00"/>
        <d v="2019-12-24T03:00:00"/>
        <d v="2019-12-24T04:00:00"/>
        <d v="2019-12-24T05:00:00"/>
        <d v="2019-12-24T06:00:00"/>
        <d v="2019-12-24T07:00:00"/>
        <d v="2019-12-24T08:00:00"/>
        <d v="2019-12-24T09:00:00"/>
        <d v="2019-12-24T10:00:00"/>
        <d v="2019-12-24T11:00:00"/>
        <d v="2019-12-24T12:00:00"/>
        <d v="2019-12-24T13:00:00"/>
        <d v="2019-12-24T14:00:00"/>
        <d v="2019-12-24T15:00:00"/>
        <d v="2019-12-24T16:00:00"/>
        <d v="2019-12-24T17:00:00"/>
        <d v="2019-12-24T18:00:00"/>
        <d v="2019-12-24T19:00:00"/>
        <d v="2019-12-24T20:00:00"/>
        <d v="2019-12-24T21:00:00"/>
        <d v="2019-12-24T22:00:00"/>
        <d v="2019-12-24T23:00:00"/>
        <d v="2019-12-25T00:00:00"/>
        <d v="2019-12-25T01:00:00"/>
        <d v="2019-12-25T02:00:00"/>
        <d v="2019-12-25T03:00:00"/>
        <d v="2019-12-25T04:00:00"/>
        <d v="2019-12-25T05:00:00"/>
        <d v="2019-12-25T06:00:00"/>
        <d v="2019-12-25T07:00:00"/>
        <d v="2019-12-25T08:00:00"/>
        <d v="2019-12-25T09:00:00"/>
        <d v="2019-12-25T10:00:00"/>
        <d v="2019-12-25T11:00:00"/>
        <d v="2019-12-25T12:00:00"/>
        <d v="2019-12-25T13:00:00"/>
        <d v="2019-12-25T14:00:00"/>
        <d v="2019-12-25T15:00:00"/>
        <d v="2019-12-25T16:00:00"/>
        <d v="2019-12-25T17:00:00"/>
        <d v="2019-12-25T18:00:00"/>
        <d v="2019-12-25T19:00:00"/>
        <d v="2019-12-25T20:00:00"/>
        <d v="2019-12-25T21:00:00"/>
        <d v="2019-12-25T22:00:00"/>
        <d v="2019-12-25T23:00:00"/>
        <d v="2019-12-26T00:00:00"/>
        <d v="2019-12-26T01:00:00"/>
        <d v="2019-12-26T02:00:00"/>
        <d v="2019-12-26T03:00:00"/>
        <d v="2019-12-26T04:00:00"/>
        <d v="2019-12-26T05:00:00"/>
        <d v="2019-12-26T06:00:00"/>
        <d v="2019-12-26T07:00:00"/>
        <d v="2019-12-26T08:00:00"/>
        <d v="2019-12-26T09:00:00"/>
        <d v="2019-12-26T10:00:00"/>
        <d v="2019-12-26T11:00:00"/>
        <d v="2019-12-26T12:00:00"/>
        <d v="2019-12-26T13:00:00"/>
        <d v="2019-12-26T14:00:00"/>
        <d v="2019-12-26T15:00:00"/>
        <d v="2019-12-26T16:00:00"/>
        <d v="2019-12-26T17:00:00"/>
        <d v="2019-12-26T18:00:00"/>
        <d v="2019-12-26T19:00:00"/>
        <d v="2019-12-26T20:00:00"/>
        <d v="2019-12-26T21:00:00"/>
        <d v="2019-12-26T22:00:00"/>
        <d v="2019-12-26T23:00:00"/>
        <d v="2019-12-27T00:00:00"/>
        <d v="2019-12-27T01:00:00"/>
        <d v="2019-12-27T02:00:00"/>
        <d v="2019-12-27T03:00:00"/>
        <d v="2019-12-27T04:00:00"/>
        <d v="2019-12-27T05:00:00"/>
        <d v="2019-12-27T06:00:00"/>
        <d v="2019-12-27T07:00:00"/>
        <d v="2019-12-27T08:00:00"/>
        <d v="2019-12-27T09:00:00"/>
        <d v="2019-12-27T10:00:00"/>
        <d v="2019-12-27T11:00:00"/>
        <d v="2019-12-27T12:00:00"/>
        <d v="2019-12-27T13:00:00"/>
        <d v="2019-12-27T14:00:00"/>
        <d v="2019-12-27T15:00:00"/>
        <d v="2019-12-27T16:00:00"/>
        <d v="2019-12-27T17:00:00"/>
        <d v="2019-12-27T18:00:00"/>
        <d v="2019-12-27T19:00:00"/>
        <d v="2019-12-27T20:00:00"/>
        <d v="2019-12-27T21:00:00"/>
        <d v="2019-12-27T22:00:00"/>
        <d v="2019-12-27T23:00:00"/>
        <d v="2019-12-28T00:00:00"/>
        <d v="2019-12-28T01:00:00"/>
        <d v="2019-12-28T02:00:00"/>
        <d v="2019-12-28T03:00:00"/>
        <d v="2019-12-28T04:00:00"/>
        <d v="2019-12-28T05:00:00"/>
        <d v="2019-12-28T06:00:00"/>
        <d v="2019-12-28T07:00:00"/>
        <d v="2019-12-28T08:00:00"/>
        <d v="2019-12-28T09:00:00"/>
        <d v="2019-12-28T10:00:00"/>
        <d v="2019-12-28T11:00:00"/>
        <d v="2019-12-28T12:00:00"/>
        <d v="2019-12-28T13:00:00"/>
        <d v="2019-12-28T14:00:00"/>
        <d v="2019-12-28T15:00:00"/>
        <d v="2019-12-28T16:00:00"/>
        <d v="2019-12-28T17:00:00"/>
        <d v="2019-12-28T18:00:00"/>
        <d v="2019-12-28T19:00:00"/>
        <d v="2019-12-28T20:00:00"/>
        <d v="2019-12-28T21:00:00"/>
        <d v="2019-12-28T22:00:00"/>
        <d v="2019-12-28T23:00:00"/>
        <d v="2019-12-29T00:00:00"/>
        <d v="2019-12-29T01:00:00"/>
        <d v="2019-12-29T02:00:00"/>
        <d v="2019-12-29T03:00:00"/>
        <d v="2019-12-29T04:00:00"/>
        <d v="2019-12-29T05:00:00"/>
        <d v="2019-12-29T06:00:00"/>
        <d v="2019-12-29T07:00:00"/>
        <d v="2019-12-29T08:00:00"/>
        <d v="2019-12-29T09:00:00"/>
        <d v="2019-12-29T10:00:00"/>
        <d v="2019-12-29T11:00:00"/>
        <d v="2019-12-29T12:00:00"/>
        <d v="2019-12-29T13:00:00"/>
        <d v="2019-12-29T14:00:00"/>
        <d v="2019-12-29T15:00:00"/>
        <d v="2019-12-29T16:00:00"/>
        <d v="2019-12-29T17:00:00"/>
        <d v="2019-12-29T18:00:00"/>
        <d v="2019-12-29T19:00:00"/>
        <d v="2019-12-29T20:00:00"/>
        <d v="2019-12-29T21:00:00"/>
        <d v="2019-12-29T22:00:00"/>
        <d v="2019-12-29T23:00:00"/>
        <d v="2019-12-30T00:00:00"/>
        <d v="2019-12-30T01:00:00"/>
        <d v="2019-12-30T02:00:00"/>
        <d v="2019-12-30T03:00:00"/>
        <d v="2019-12-30T04:00:00"/>
        <d v="2019-12-30T05:00:00"/>
        <d v="2019-12-30T06:00:00"/>
        <d v="2019-12-30T07:00:00"/>
        <d v="2019-12-30T08:00:00"/>
        <d v="2019-12-30T09:00:00"/>
        <d v="2019-12-30T10:00:00"/>
        <d v="2019-12-30T11:00:00"/>
        <d v="2019-12-30T12:00:00"/>
        <d v="2019-12-30T13:00:00"/>
        <d v="2019-12-30T14:00:00"/>
        <d v="2019-12-30T15:00:00"/>
        <d v="2019-12-30T16:00:00"/>
        <d v="2019-12-30T17:00:00"/>
        <d v="2019-12-30T18:00:00"/>
        <d v="2019-12-30T19:00:00"/>
        <d v="2019-12-30T20:00:00"/>
        <d v="2019-12-30T21:00:00"/>
        <d v="2019-12-30T22:00:00"/>
        <d v="2019-12-30T23:00:00"/>
        <d v="2019-12-31T00:00:00"/>
        <d v="2019-12-31T01:00:00"/>
        <d v="2019-12-31T02:00:00"/>
        <d v="2019-12-31T03:00:00"/>
        <d v="2019-12-31T04:00:00"/>
        <d v="2019-12-31T05:00:00"/>
        <d v="2019-12-31T06:00:00"/>
        <d v="2019-12-31T07:00:00"/>
        <d v="2019-12-31T08:00:00"/>
        <d v="2019-12-31T09:00:00"/>
        <d v="2019-12-31T10:00:00"/>
        <d v="2019-12-31T11:00:00"/>
        <d v="2019-12-31T12:00:00"/>
        <d v="2019-12-31T13:00:00"/>
        <d v="2019-12-31T14:00:00"/>
        <d v="2019-12-31T15:00:00"/>
        <d v="2019-12-31T16:00:00"/>
        <d v="2019-12-31T17:00:00"/>
        <d v="2019-12-31T18:00:00"/>
        <d v="2019-12-31T19:00:00"/>
        <d v="2019-12-31T20:00:00"/>
        <d v="2019-12-31T21:00:00"/>
        <d v="2019-12-31T22:00:00"/>
        <d v="2019-12-31T23:00:00"/>
      </sharedItems>
      <fieldGroup par="4"/>
    </cacheField>
    <cacheField name="temperatura" numFmtId="0">
      <sharedItems containsSemiMixedTypes="0" containsString="0" containsNumber="1" minValue="-14" maxValue="30.8"/>
    </cacheField>
    <cacheField name="opad" numFmtId="0">
      <sharedItems containsSemiMixedTypes="0" containsString="0" containsNumber="1" minValue="0" maxValue="13.7"/>
    </cacheField>
    <cacheField name="Dni (data)" numFmtId="0" databaseField="0">
      <fieldGroup base="0">
        <rangePr groupBy="days" startDate="2019-01-01T00:00:00" endDate="2020-01-01T00:00:00"/>
        <groupItems count="368">
          <s v="&lt;01.01.2019"/>
          <s v="01.sty"/>
          <s v="02.sty"/>
          <s v="03.sty"/>
          <s v="04.sty"/>
          <s v="05.sty"/>
          <s v="06.sty"/>
          <s v="07.sty"/>
          <s v="08.sty"/>
          <s v="0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01.lut"/>
          <s v="02.lut"/>
          <s v="03.lut"/>
          <s v="04.lut"/>
          <s v="05.lut"/>
          <s v="06.lut"/>
          <s v="07.lut"/>
          <s v="08.lut"/>
          <s v="0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kwi"/>
          <s v="02.kwi"/>
          <s v="03.kwi"/>
          <s v="04.kwi"/>
          <s v="05.kwi"/>
          <s v="06.kwi"/>
          <s v="07.kwi"/>
          <s v="08.kwi"/>
          <s v="0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01.maj"/>
          <s v="02.maj"/>
          <s v="03.maj"/>
          <s v="04.maj"/>
          <s v="05.maj"/>
          <s v="06.maj"/>
          <s v="07.maj"/>
          <s v="08.maj"/>
          <s v="0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01.cze"/>
          <s v="02.cze"/>
          <s v="03.cze"/>
          <s v="04.cze"/>
          <s v="05.cze"/>
          <s v="06.cze"/>
          <s v="07.cze"/>
          <s v="08.cze"/>
          <s v="0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01.lip"/>
          <s v="02.lip"/>
          <s v="03.lip"/>
          <s v="04.lip"/>
          <s v="05.lip"/>
          <s v="06.lip"/>
          <s v="07.lip"/>
          <s v="08.lip"/>
          <s v="0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01.sie"/>
          <s v="02.sie"/>
          <s v="03.sie"/>
          <s v="04.sie"/>
          <s v="05.sie"/>
          <s v="06.sie"/>
          <s v="07.sie"/>
          <s v="08.sie"/>
          <s v="0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01.wrz"/>
          <s v="02.wrz"/>
          <s v="03.wrz"/>
          <s v="04.wrz"/>
          <s v="05.wrz"/>
          <s v="06.wrz"/>
          <s v="07.wrz"/>
          <s v="08.wrz"/>
          <s v="0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01.paź"/>
          <s v="02.paź"/>
          <s v="03.paź"/>
          <s v="04.paź"/>
          <s v="05.paź"/>
          <s v="06.paź"/>
          <s v="07.paź"/>
          <s v="08.paź"/>
          <s v="0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01.lis"/>
          <s v="02.lis"/>
          <s v="03.lis"/>
          <s v="04.lis"/>
          <s v="05.lis"/>
          <s v="06.lis"/>
          <s v="07.lis"/>
          <s v="08.lis"/>
          <s v="0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01.gru"/>
          <s v="02.gru"/>
          <s v="03.gru"/>
          <s v="04.gru"/>
          <s v="05.gru"/>
          <s v="06.gru"/>
          <s v="07.gru"/>
          <s v="08.gru"/>
          <s v="0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01.01.2020"/>
        </groupItems>
      </fieldGroup>
    </cacheField>
    <cacheField name="Miesiące (data)" numFmtId="0" databaseField="0">
      <fieldGroup base="0">
        <rangePr groupBy="months" startDate="2019-01-01T00:00:00" endDate="2020-01-01T00:00:00"/>
        <groupItems count="14">
          <s v="&lt;01.01.2019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1.01.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tek Starosta" refreshedDate="46097.801440740739" createdVersion="8" refreshedVersion="8" minRefreshableVersion="3" recordCount="8760" xr:uid="{08151FA8-7D89-4B86-B5ED-FA9855161CC9}">
  <cacheSource type="worksheet">
    <worksheetSource ref="A1:D8761" sheet="4.2"/>
  </cacheSource>
  <cacheFields count="4">
    <cacheField name="data" numFmtId="22">
      <sharedItems containsSemiMixedTypes="0" containsNonDate="0" containsDate="1" containsString="0" minDate="2019-01-01T00:00:00" maxDate="2020-01-01T00:00:00"/>
    </cacheField>
    <cacheField name="godzina" numFmtId="0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temperatura" numFmtId="0">
      <sharedItems containsSemiMixedTypes="0" containsString="0" containsNumber="1" minValue="-14" maxValue="30.8"/>
    </cacheField>
    <cacheField name="opad" numFmtId="0">
      <sharedItems containsSemiMixedTypes="0" containsString="0" containsNumber="1" minValue="0" maxValue="13.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tek Starosta" refreshedDate="46097.819169675924" createdVersion="8" refreshedVersion="8" minRefreshableVersion="3" recordCount="8760" xr:uid="{40029D2A-5DE0-4CF4-93CB-D83FAE9B56DB}">
  <cacheSource type="worksheet">
    <worksheetSource ref="A1:F8761" sheet="4.4"/>
  </cacheSource>
  <cacheFields count="8">
    <cacheField name="data" numFmtId="22">
      <sharedItems containsSemiMixedTypes="0" containsNonDate="0" containsDate="1" containsString="0" minDate="2019-01-01T00:00:00" maxDate="2020-01-01T00:00:00" count="8760">
        <d v="2019-01-01T00:00:00"/>
        <d v="2019-01-01T01:00:00"/>
        <d v="2019-01-01T02:00:00"/>
        <d v="2019-01-01T03:00:00"/>
        <d v="2019-01-01T04:00:00"/>
        <d v="2019-01-01T05:00:00"/>
        <d v="2019-01-01T06:00:00"/>
        <d v="2019-01-01T07:00:00"/>
        <d v="2019-01-01T08:00:00"/>
        <d v="2019-01-01T09:00:00"/>
        <d v="2019-01-01T10:00:00"/>
        <d v="2019-01-01T11:00:00"/>
        <d v="2019-01-01T12:00:00"/>
        <d v="2019-01-01T13:00:00"/>
        <d v="2019-01-01T14:00:00"/>
        <d v="2019-01-01T15:00:00"/>
        <d v="2019-01-01T16:00:00"/>
        <d v="2019-01-01T17:00:00"/>
        <d v="2019-01-01T18:00:00"/>
        <d v="2019-01-01T19:00:00"/>
        <d v="2019-01-01T20:00:00"/>
        <d v="2019-01-01T21:00:00"/>
        <d v="2019-01-01T22:00:00"/>
        <d v="2019-01-01T23:00:00"/>
        <d v="2019-01-02T00:00:00"/>
        <d v="2019-01-02T01:00:00"/>
        <d v="2019-01-02T02:00:00"/>
        <d v="2019-01-02T03:00:00"/>
        <d v="2019-01-02T04:00:00"/>
        <d v="2019-01-02T05:00:00"/>
        <d v="2019-01-02T06:00:00"/>
        <d v="2019-01-02T07:00:00"/>
        <d v="2019-01-02T08:00:00"/>
        <d v="2019-01-02T09:00:00"/>
        <d v="2019-01-02T10:00:00"/>
        <d v="2019-01-02T11:00:00"/>
        <d v="2019-01-02T12:00:00"/>
        <d v="2019-01-02T13:00:00"/>
        <d v="2019-01-02T14:00:00"/>
        <d v="2019-01-02T15:00:00"/>
        <d v="2019-01-02T16:00:00"/>
        <d v="2019-01-02T17:00:00"/>
        <d v="2019-01-02T18:00:00"/>
        <d v="2019-01-02T19:00:00"/>
        <d v="2019-01-02T20:00:00"/>
        <d v="2019-01-02T21:00:00"/>
        <d v="2019-01-02T22:00:00"/>
        <d v="2019-01-02T23:00:00"/>
        <d v="2019-01-03T00:00:00"/>
        <d v="2019-01-03T01:00:00"/>
        <d v="2019-01-03T02:00:00"/>
        <d v="2019-01-03T03:00:00"/>
        <d v="2019-01-03T04:00:00"/>
        <d v="2019-01-03T05:00:00"/>
        <d v="2019-01-03T06:00:00"/>
        <d v="2019-01-03T07:00:00"/>
        <d v="2019-01-03T08:00:00"/>
        <d v="2019-01-03T09:00:00"/>
        <d v="2019-01-03T10:00:00"/>
        <d v="2019-01-03T11:00:00"/>
        <d v="2019-01-03T12:00:00"/>
        <d v="2019-01-03T13:00:00"/>
        <d v="2019-01-03T14:00:00"/>
        <d v="2019-01-03T15:00:00"/>
        <d v="2019-01-03T16:00:00"/>
        <d v="2019-01-03T17:00:00"/>
        <d v="2019-01-03T18:00:00"/>
        <d v="2019-01-03T19:00:00"/>
        <d v="2019-01-03T20:00:00"/>
        <d v="2019-01-03T21:00:00"/>
        <d v="2019-01-03T22:00:00"/>
        <d v="2019-01-03T23:00:00"/>
        <d v="2019-01-04T00:00:00"/>
        <d v="2019-01-04T01:00:00"/>
        <d v="2019-01-04T02:00:00"/>
        <d v="2019-01-04T03:00:00"/>
        <d v="2019-01-04T04:00:00"/>
        <d v="2019-01-04T05:00:00"/>
        <d v="2019-01-04T06:00:00"/>
        <d v="2019-01-04T07:00:00"/>
        <d v="2019-01-04T08:00:00"/>
        <d v="2019-01-04T09:00:00"/>
        <d v="2019-01-04T10:00:00"/>
        <d v="2019-01-04T11:00:00"/>
        <d v="2019-01-04T12:00:00"/>
        <d v="2019-01-04T13:00:00"/>
        <d v="2019-01-04T14:00:00"/>
        <d v="2019-01-04T15:00:00"/>
        <d v="2019-01-04T16:00:00"/>
        <d v="2019-01-04T17:00:00"/>
        <d v="2019-01-04T18:00:00"/>
        <d v="2019-01-04T19:00:00"/>
        <d v="2019-01-04T20:00:00"/>
        <d v="2019-01-04T21:00:00"/>
        <d v="2019-01-04T22:00:00"/>
        <d v="2019-01-04T23:00:00"/>
        <d v="2019-01-05T00:00:00"/>
        <d v="2019-01-05T01:00:00"/>
        <d v="2019-01-05T02:00:00"/>
        <d v="2019-01-05T03:00:00"/>
        <d v="2019-01-05T04:00:00"/>
        <d v="2019-01-05T05:00:00"/>
        <d v="2019-01-05T06:00:00"/>
        <d v="2019-01-05T07:00:00"/>
        <d v="2019-01-05T08:00:00"/>
        <d v="2019-01-05T09:00:00"/>
        <d v="2019-01-05T10:00:00"/>
        <d v="2019-01-05T11:00:00"/>
        <d v="2019-01-05T12:00:00"/>
        <d v="2019-01-05T13:00:00"/>
        <d v="2019-01-05T14:00:00"/>
        <d v="2019-01-05T15:00:00"/>
        <d v="2019-01-05T16:00:00"/>
        <d v="2019-01-05T17:00:00"/>
        <d v="2019-01-05T18:00:00"/>
        <d v="2019-01-05T19:00:00"/>
        <d v="2019-01-05T20:00:00"/>
        <d v="2019-01-05T21:00:00"/>
        <d v="2019-01-05T22:00:00"/>
        <d v="2019-01-05T23:00:00"/>
        <d v="2019-01-06T00:00:00"/>
        <d v="2019-01-06T01:00:00"/>
        <d v="2019-01-06T02:00:00"/>
        <d v="2019-01-06T03:00:00"/>
        <d v="2019-01-06T04:00:00"/>
        <d v="2019-01-06T05:00:00"/>
        <d v="2019-01-06T06:00:00"/>
        <d v="2019-01-06T07:00:00"/>
        <d v="2019-01-06T08:00:00"/>
        <d v="2019-01-06T09:00:00"/>
        <d v="2019-01-06T10:00:00"/>
        <d v="2019-01-06T11:00:00"/>
        <d v="2019-01-06T12:00:00"/>
        <d v="2019-01-06T13:00:00"/>
        <d v="2019-01-06T14:00:00"/>
        <d v="2019-01-06T15:00:00"/>
        <d v="2019-01-06T16:00:00"/>
        <d v="2019-01-06T17:00:00"/>
        <d v="2019-01-06T18:00:00"/>
        <d v="2019-01-06T19:00:00"/>
        <d v="2019-01-06T20:00:00"/>
        <d v="2019-01-06T21:00:00"/>
        <d v="2019-01-06T22:00:00"/>
        <d v="2019-01-06T23:00:00"/>
        <d v="2019-01-07T00:00:00"/>
        <d v="2019-01-07T01:00:00"/>
        <d v="2019-01-07T02:00:00"/>
        <d v="2019-01-07T03:00:00"/>
        <d v="2019-01-07T04:00:00"/>
        <d v="2019-01-07T05:00:00"/>
        <d v="2019-01-07T06:00:00"/>
        <d v="2019-01-07T07:00:00"/>
        <d v="2019-01-07T08:00:00"/>
        <d v="2019-01-07T09:00:00"/>
        <d v="2019-01-07T10:00:00"/>
        <d v="2019-01-07T11:00:00"/>
        <d v="2019-01-07T12:00:00"/>
        <d v="2019-01-07T13:00:00"/>
        <d v="2019-01-07T14:00:00"/>
        <d v="2019-01-07T15:00:00"/>
        <d v="2019-01-07T16:00:00"/>
        <d v="2019-01-07T17:00:00"/>
        <d v="2019-01-07T18:00:00"/>
        <d v="2019-01-07T19:00:00"/>
        <d v="2019-01-07T20:00:00"/>
        <d v="2019-01-07T21:00:00"/>
        <d v="2019-01-07T22:00:00"/>
        <d v="2019-01-07T23:00:00"/>
        <d v="2019-01-08T00:00:00"/>
        <d v="2019-01-08T01:00:00"/>
        <d v="2019-01-08T02:00:00"/>
        <d v="2019-01-08T03:00:00"/>
        <d v="2019-01-08T04:00:00"/>
        <d v="2019-01-08T05:00:00"/>
        <d v="2019-01-08T06:00:00"/>
        <d v="2019-01-08T07:00:00"/>
        <d v="2019-01-08T08:00:00"/>
        <d v="2019-01-08T09:00:00"/>
        <d v="2019-01-08T10:00:00"/>
        <d v="2019-01-08T11:00:00"/>
        <d v="2019-01-08T12:00:00"/>
        <d v="2019-01-08T13:00:00"/>
        <d v="2019-01-08T14:00:00"/>
        <d v="2019-01-08T15:00:00"/>
        <d v="2019-01-08T16:00:00"/>
        <d v="2019-01-08T17:00:00"/>
        <d v="2019-01-08T18:00:00"/>
        <d v="2019-01-08T19:00:00"/>
        <d v="2019-01-08T20:00:00"/>
        <d v="2019-01-08T21:00:00"/>
        <d v="2019-01-08T22:00:00"/>
        <d v="2019-01-08T23:00:00"/>
        <d v="2019-01-09T00:00:00"/>
        <d v="2019-01-09T01:00:00"/>
        <d v="2019-01-09T02:00:00"/>
        <d v="2019-01-09T03:00:00"/>
        <d v="2019-01-09T04:00:00"/>
        <d v="2019-01-09T05:00:00"/>
        <d v="2019-01-09T06:00:00"/>
        <d v="2019-01-09T07:00:00"/>
        <d v="2019-01-09T08:00:00"/>
        <d v="2019-01-09T09:00:00"/>
        <d v="2019-01-09T10:00:00"/>
        <d v="2019-01-09T11:00:00"/>
        <d v="2019-01-09T12:00:00"/>
        <d v="2019-01-09T13:00:00"/>
        <d v="2019-01-09T14:00:00"/>
        <d v="2019-01-09T15:00:00"/>
        <d v="2019-01-09T16:00:00"/>
        <d v="2019-01-09T17:00:00"/>
        <d v="2019-01-09T18:00:00"/>
        <d v="2019-01-09T19:00:00"/>
        <d v="2019-01-09T20:00:00"/>
        <d v="2019-01-09T21:00:00"/>
        <d v="2019-01-09T22:00:00"/>
        <d v="2019-01-09T23:00:00"/>
        <d v="2019-01-10T00:00:00"/>
        <d v="2019-01-10T01:00:00"/>
        <d v="2019-01-10T02:00:00"/>
        <d v="2019-01-10T03:00:00"/>
        <d v="2019-01-10T04:00:00"/>
        <d v="2019-01-10T05:00:00"/>
        <d v="2019-01-10T06:00:00"/>
        <d v="2019-01-10T07:00:00"/>
        <d v="2019-01-10T08:00:00"/>
        <d v="2019-01-10T09:00:00"/>
        <d v="2019-01-10T10:00:00"/>
        <d v="2019-01-10T11:00:00"/>
        <d v="2019-01-10T12:00:00"/>
        <d v="2019-01-10T13:00:00"/>
        <d v="2019-01-10T14:00:00"/>
        <d v="2019-01-10T15:00:00"/>
        <d v="2019-01-10T16:00:00"/>
        <d v="2019-01-10T17:00:00"/>
        <d v="2019-01-10T18:00:00"/>
        <d v="2019-01-10T19:00:00"/>
        <d v="2019-01-10T20:00:00"/>
        <d v="2019-01-10T21:00:00"/>
        <d v="2019-01-10T22:00:00"/>
        <d v="2019-01-10T23:00:00"/>
        <d v="2019-01-11T00:00:00"/>
        <d v="2019-01-11T01:00:00"/>
        <d v="2019-01-11T02:00:00"/>
        <d v="2019-01-11T03:00:00"/>
        <d v="2019-01-11T04:00:00"/>
        <d v="2019-01-11T05:00:00"/>
        <d v="2019-01-11T06:00:00"/>
        <d v="2019-01-11T07:00:00"/>
        <d v="2019-01-11T08:00:00"/>
        <d v="2019-01-11T09:00:00"/>
        <d v="2019-01-11T10:00:00"/>
        <d v="2019-01-11T11:00:00"/>
        <d v="2019-01-11T12:00:00"/>
        <d v="2019-01-11T13:00:00"/>
        <d v="2019-01-11T14:00:00"/>
        <d v="2019-01-11T15:00:00"/>
        <d v="2019-01-11T16:00:00"/>
        <d v="2019-01-11T17:00:00"/>
        <d v="2019-01-11T18:00:00"/>
        <d v="2019-01-11T19:00:00"/>
        <d v="2019-01-11T20:00:00"/>
        <d v="2019-01-11T21:00:00"/>
        <d v="2019-01-11T22:00:00"/>
        <d v="2019-01-11T23:00:00"/>
        <d v="2019-01-12T00:00:00"/>
        <d v="2019-01-12T01:00:00"/>
        <d v="2019-01-12T02:00:00"/>
        <d v="2019-01-12T03:00:00"/>
        <d v="2019-01-12T04:00:00"/>
        <d v="2019-01-12T05:00:00"/>
        <d v="2019-01-12T06:00:00"/>
        <d v="2019-01-12T07:00:00"/>
        <d v="2019-01-12T08:00:00"/>
        <d v="2019-01-12T09:00:00"/>
        <d v="2019-01-12T10:00:00"/>
        <d v="2019-01-12T11:00:00"/>
        <d v="2019-01-12T12:00:00"/>
        <d v="2019-01-12T13:00:00"/>
        <d v="2019-01-12T14:00:00"/>
        <d v="2019-01-12T15:00:00"/>
        <d v="2019-01-12T16:00:00"/>
        <d v="2019-01-12T17:00:00"/>
        <d v="2019-01-12T18:00:00"/>
        <d v="2019-01-12T19:00:00"/>
        <d v="2019-01-12T20:00:00"/>
        <d v="2019-01-12T21:00:00"/>
        <d v="2019-01-12T22:00:00"/>
        <d v="2019-01-12T23:00:00"/>
        <d v="2019-01-13T00:00:00"/>
        <d v="2019-01-13T01:00:00"/>
        <d v="2019-01-13T02:00:00"/>
        <d v="2019-01-13T03:00:00"/>
        <d v="2019-01-13T04:00:00"/>
        <d v="2019-01-13T05:00:00"/>
        <d v="2019-01-13T06:00:00"/>
        <d v="2019-01-13T07:00:00"/>
        <d v="2019-01-13T08:00:00"/>
        <d v="2019-01-13T09:00:00"/>
        <d v="2019-01-13T10:00:00"/>
        <d v="2019-01-13T11:00:00"/>
        <d v="2019-01-13T12:00:00"/>
        <d v="2019-01-13T13:00:00"/>
        <d v="2019-01-13T14:00:00"/>
        <d v="2019-01-13T15:00:00"/>
        <d v="2019-01-13T16:00:00"/>
        <d v="2019-01-13T17:00:00"/>
        <d v="2019-01-13T18:00:00"/>
        <d v="2019-01-13T19:00:00"/>
        <d v="2019-01-13T20:00:00"/>
        <d v="2019-01-13T21:00:00"/>
        <d v="2019-01-13T22:00:00"/>
        <d v="2019-01-13T23:00:00"/>
        <d v="2019-01-14T00:00:00"/>
        <d v="2019-01-14T01:00:00"/>
        <d v="2019-01-14T02:00:00"/>
        <d v="2019-01-14T03:00:00"/>
        <d v="2019-01-14T04:00:00"/>
        <d v="2019-01-14T05:00:00"/>
        <d v="2019-01-14T06:00:00"/>
        <d v="2019-01-14T07:00:00"/>
        <d v="2019-01-14T08:00:00"/>
        <d v="2019-01-14T09:00:00"/>
        <d v="2019-01-14T10:00:00"/>
        <d v="2019-01-14T11:00:00"/>
        <d v="2019-01-14T12:00:00"/>
        <d v="2019-01-14T13:00:00"/>
        <d v="2019-01-14T14:00:00"/>
        <d v="2019-01-14T15:00:00"/>
        <d v="2019-01-14T16:00:00"/>
        <d v="2019-01-14T17:00:00"/>
        <d v="2019-01-14T18:00:00"/>
        <d v="2019-01-14T19:00:00"/>
        <d v="2019-01-14T20:00:00"/>
        <d v="2019-01-14T21:00:00"/>
        <d v="2019-01-14T22:00:00"/>
        <d v="2019-01-14T23:00:00"/>
        <d v="2019-01-15T00:00:00"/>
        <d v="2019-01-15T01:00:00"/>
        <d v="2019-01-15T02:00:00"/>
        <d v="2019-01-15T03:00:00"/>
        <d v="2019-01-15T04:00:00"/>
        <d v="2019-01-15T05:00:00"/>
        <d v="2019-01-15T06:00:00"/>
        <d v="2019-01-15T07:00:00"/>
        <d v="2019-01-15T08:00:00"/>
        <d v="2019-01-15T09:00:00"/>
        <d v="2019-01-15T10:00:00"/>
        <d v="2019-01-15T11:00:00"/>
        <d v="2019-01-15T12:00:00"/>
        <d v="2019-01-15T13:00:00"/>
        <d v="2019-01-15T14:00:00"/>
        <d v="2019-01-15T15:00:00"/>
        <d v="2019-01-15T16:00:00"/>
        <d v="2019-01-15T17:00:00"/>
        <d v="2019-01-15T18:00:00"/>
        <d v="2019-01-15T19:00:00"/>
        <d v="2019-01-15T20:00:00"/>
        <d v="2019-01-15T21:00:00"/>
        <d v="2019-01-15T22:00:00"/>
        <d v="2019-01-15T23:00:00"/>
        <d v="2019-01-16T00:00:00"/>
        <d v="2019-01-16T01:00:00"/>
        <d v="2019-01-16T02:00:00"/>
        <d v="2019-01-16T03:00:00"/>
        <d v="2019-01-16T04:00:00"/>
        <d v="2019-01-16T05:00:00"/>
        <d v="2019-01-16T06:00:00"/>
        <d v="2019-01-16T07:00:00"/>
        <d v="2019-01-16T08:00:00"/>
        <d v="2019-01-16T09:00:00"/>
        <d v="2019-01-16T10:00:00"/>
        <d v="2019-01-16T11:00:00"/>
        <d v="2019-01-16T12:00:00"/>
        <d v="2019-01-16T13:00:00"/>
        <d v="2019-01-16T14:00:00"/>
        <d v="2019-01-16T15:00:00"/>
        <d v="2019-01-16T16:00:00"/>
        <d v="2019-01-16T17:00:00"/>
        <d v="2019-01-16T18:00:00"/>
        <d v="2019-01-16T19:00:00"/>
        <d v="2019-01-16T20:00:00"/>
        <d v="2019-01-16T21:00:00"/>
        <d v="2019-01-16T22:00:00"/>
        <d v="2019-01-16T23:00:00"/>
        <d v="2019-01-17T00:00:00"/>
        <d v="2019-01-17T01:00:00"/>
        <d v="2019-01-17T02:00:00"/>
        <d v="2019-01-17T03:00:00"/>
        <d v="2019-01-17T04:00:00"/>
        <d v="2019-01-17T05:00:00"/>
        <d v="2019-01-17T06:00:00"/>
        <d v="2019-01-17T07:00:00"/>
        <d v="2019-01-17T08:00:00"/>
        <d v="2019-01-17T09:00:00"/>
        <d v="2019-01-17T10:00:00"/>
        <d v="2019-01-17T11:00:00"/>
        <d v="2019-01-17T12:00:00"/>
        <d v="2019-01-17T13:00:00"/>
        <d v="2019-01-17T14:00:00"/>
        <d v="2019-01-17T15:00:00"/>
        <d v="2019-01-17T16:00:00"/>
        <d v="2019-01-17T17:00:00"/>
        <d v="2019-01-17T18:00:00"/>
        <d v="2019-01-17T19:00:00"/>
        <d v="2019-01-17T20:00:00"/>
        <d v="2019-01-17T21:00:00"/>
        <d v="2019-01-17T22:00:00"/>
        <d v="2019-01-17T23:00:00"/>
        <d v="2019-01-18T00:00:00"/>
        <d v="2019-01-18T01:00:00"/>
        <d v="2019-01-18T02:00:00"/>
        <d v="2019-01-18T03:00:00"/>
        <d v="2019-01-18T04:00:00"/>
        <d v="2019-01-18T05:00:00"/>
        <d v="2019-01-18T06:00:00"/>
        <d v="2019-01-18T07:00:00"/>
        <d v="2019-01-18T08:00:00"/>
        <d v="2019-01-18T09:00:00"/>
        <d v="2019-01-18T10:00:00"/>
        <d v="2019-01-18T11:00:00"/>
        <d v="2019-01-18T12:00:00"/>
        <d v="2019-01-18T13:00:00"/>
        <d v="2019-01-18T14:00:00"/>
        <d v="2019-01-18T15:00:00"/>
        <d v="2019-01-18T16:00:00"/>
        <d v="2019-01-18T17:00:00"/>
        <d v="2019-01-18T18:00:00"/>
        <d v="2019-01-18T19:00:00"/>
        <d v="2019-01-18T20:00:00"/>
        <d v="2019-01-18T21:00:00"/>
        <d v="2019-01-18T22:00:00"/>
        <d v="2019-01-18T23:00:00"/>
        <d v="2019-01-19T00:00:00"/>
        <d v="2019-01-19T01:00:00"/>
        <d v="2019-01-19T02:00:00"/>
        <d v="2019-01-19T03:00:00"/>
        <d v="2019-01-19T04:00:00"/>
        <d v="2019-01-19T05:00:00"/>
        <d v="2019-01-19T06:00:00"/>
        <d v="2019-01-19T07:00:00"/>
        <d v="2019-01-19T08:00:00"/>
        <d v="2019-01-19T09:00:00"/>
        <d v="2019-01-19T10:00:00"/>
        <d v="2019-01-19T11:00:00"/>
        <d v="2019-01-19T12:00:00"/>
        <d v="2019-01-19T13:00:00"/>
        <d v="2019-01-19T14:00:00"/>
        <d v="2019-01-19T15:00:00"/>
        <d v="2019-01-19T16:00:00"/>
        <d v="2019-01-19T17:00:00"/>
        <d v="2019-01-19T18:00:00"/>
        <d v="2019-01-19T19:00:00"/>
        <d v="2019-01-19T20:00:00"/>
        <d v="2019-01-19T21:00:00"/>
        <d v="2019-01-19T22:00:00"/>
        <d v="2019-01-19T23:00:00"/>
        <d v="2019-01-20T00:00:00"/>
        <d v="2019-01-20T01:00:00"/>
        <d v="2019-01-20T02:00:00"/>
        <d v="2019-01-20T03:00:00"/>
        <d v="2019-01-20T04:00:00"/>
        <d v="2019-01-20T05:00:00"/>
        <d v="2019-01-20T06:00:00"/>
        <d v="2019-01-20T07:00:00"/>
        <d v="2019-01-20T08:00:00"/>
        <d v="2019-01-20T09:00:00"/>
        <d v="2019-01-20T10:00:00"/>
        <d v="2019-01-20T11:00:00"/>
        <d v="2019-01-20T12:00:00"/>
        <d v="2019-01-20T13:00:00"/>
        <d v="2019-01-20T14:00:00"/>
        <d v="2019-01-20T15:00:00"/>
        <d v="2019-01-20T16:00:00"/>
        <d v="2019-01-20T17:00:00"/>
        <d v="2019-01-20T18:00:00"/>
        <d v="2019-01-20T19:00:00"/>
        <d v="2019-01-20T20:00:00"/>
        <d v="2019-01-20T21:00:00"/>
        <d v="2019-01-20T22:00:00"/>
        <d v="2019-01-20T23:00:00"/>
        <d v="2019-01-21T00:00:00"/>
        <d v="2019-01-21T01:00:00"/>
        <d v="2019-01-21T02:00:00"/>
        <d v="2019-01-21T03:00:00"/>
        <d v="2019-01-21T04:00:00"/>
        <d v="2019-01-21T05:00:00"/>
        <d v="2019-01-21T06:00:00"/>
        <d v="2019-01-21T07:00:00"/>
        <d v="2019-01-21T08:00:00"/>
        <d v="2019-01-21T09:00:00"/>
        <d v="2019-01-21T10:00:00"/>
        <d v="2019-01-21T11:00:00"/>
        <d v="2019-01-21T12:00:00"/>
        <d v="2019-01-21T13:00:00"/>
        <d v="2019-01-21T14:00:00"/>
        <d v="2019-01-21T15:00:00"/>
        <d v="2019-01-21T16:00:00"/>
        <d v="2019-01-21T17:00:00"/>
        <d v="2019-01-21T18:00:00"/>
        <d v="2019-01-21T19:00:00"/>
        <d v="2019-01-21T20:00:00"/>
        <d v="2019-01-21T21:00:00"/>
        <d v="2019-01-21T22:00:00"/>
        <d v="2019-01-21T23:00:00"/>
        <d v="2019-01-22T00:00:00"/>
        <d v="2019-01-22T01:00:00"/>
        <d v="2019-01-22T02:00:00"/>
        <d v="2019-01-22T03:00:00"/>
        <d v="2019-01-22T04:00:00"/>
        <d v="2019-01-22T05:00:00"/>
        <d v="2019-01-22T06:00:00"/>
        <d v="2019-01-22T07:00:00"/>
        <d v="2019-01-22T08:00:00"/>
        <d v="2019-01-22T09:00:00"/>
        <d v="2019-01-22T10:00:00"/>
        <d v="2019-01-22T11:00:00"/>
        <d v="2019-01-22T12:00:00"/>
        <d v="2019-01-22T13:00:00"/>
        <d v="2019-01-22T14:00:00"/>
        <d v="2019-01-22T15:00:00"/>
        <d v="2019-01-22T16:00:00"/>
        <d v="2019-01-22T17:00:00"/>
        <d v="2019-01-22T18:00:00"/>
        <d v="2019-01-22T19:00:00"/>
        <d v="2019-01-22T20:00:00"/>
        <d v="2019-01-22T21:00:00"/>
        <d v="2019-01-22T22:00:00"/>
        <d v="2019-01-22T23:00:00"/>
        <d v="2019-01-23T00:00:00"/>
        <d v="2019-01-23T01:00:00"/>
        <d v="2019-01-23T02:00:00"/>
        <d v="2019-01-23T03:00:00"/>
        <d v="2019-01-23T04:00:00"/>
        <d v="2019-01-23T05:00:00"/>
        <d v="2019-01-23T06:00:00"/>
        <d v="2019-01-23T07:00:00"/>
        <d v="2019-01-23T08:00:00"/>
        <d v="2019-01-23T09:00:00"/>
        <d v="2019-01-23T10:00:00"/>
        <d v="2019-01-23T11:00:00"/>
        <d v="2019-01-23T12:00:00"/>
        <d v="2019-01-23T13:00:00"/>
        <d v="2019-01-23T14:00:00"/>
        <d v="2019-01-23T15:00:00"/>
        <d v="2019-01-23T16:00:00"/>
        <d v="2019-01-23T17:00:00"/>
        <d v="2019-01-23T18:00:00"/>
        <d v="2019-01-23T19:00:00"/>
        <d v="2019-01-23T20:00:00"/>
        <d v="2019-01-23T21:00:00"/>
        <d v="2019-01-23T22:00:00"/>
        <d v="2019-01-23T23:00:00"/>
        <d v="2019-01-24T00:00:00"/>
        <d v="2019-01-24T01:00:00"/>
        <d v="2019-01-24T02:00:00"/>
        <d v="2019-01-24T03:00:00"/>
        <d v="2019-01-24T04:00:00"/>
        <d v="2019-01-24T05:00:00"/>
        <d v="2019-01-24T06:00:00"/>
        <d v="2019-01-24T07:00:00"/>
        <d v="2019-01-24T08:00:00"/>
        <d v="2019-01-24T09:00:00"/>
        <d v="2019-01-24T10:00:00"/>
        <d v="2019-01-24T11:00:00"/>
        <d v="2019-01-24T12:00:00"/>
        <d v="2019-01-24T13:00:00"/>
        <d v="2019-01-24T14:00:00"/>
        <d v="2019-01-24T15:00:00"/>
        <d v="2019-01-24T16:00:00"/>
        <d v="2019-01-24T17:00:00"/>
        <d v="2019-01-24T18:00:00"/>
        <d v="2019-01-24T19:00:00"/>
        <d v="2019-01-24T20:00:00"/>
        <d v="2019-01-24T21:00:00"/>
        <d v="2019-01-24T22:00:00"/>
        <d v="2019-01-24T23:00:00"/>
        <d v="2019-01-25T00:00:00"/>
        <d v="2019-01-25T01:00:00"/>
        <d v="2019-01-25T02:00:00"/>
        <d v="2019-01-25T03:00:00"/>
        <d v="2019-01-25T04:00:00"/>
        <d v="2019-01-25T05:00:00"/>
        <d v="2019-01-25T06:00:00"/>
        <d v="2019-01-25T07:00:00"/>
        <d v="2019-01-25T08:00:00"/>
        <d v="2019-01-25T09:00:00"/>
        <d v="2019-01-25T10:00:00"/>
        <d v="2019-01-25T11:00:00"/>
        <d v="2019-01-25T12:00:00"/>
        <d v="2019-01-25T13:00:00"/>
        <d v="2019-01-25T14:00:00"/>
        <d v="2019-01-25T15:00:00"/>
        <d v="2019-01-25T16:00:00"/>
        <d v="2019-01-25T17:00:00"/>
        <d v="2019-01-25T18:00:00"/>
        <d v="2019-01-25T19:00:00"/>
        <d v="2019-01-25T20:00:00"/>
        <d v="2019-01-25T21:00:00"/>
        <d v="2019-01-25T22:00:00"/>
        <d v="2019-01-25T23:00:00"/>
        <d v="2019-01-26T00:00:00"/>
        <d v="2019-01-26T01:00:00"/>
        <d v="2019-01-26T02:00:00"/>
        <d v="2019-01-26T03:00:00"/>
        <d v="2019-01-26T04:00:00"/>
        <d v="2019-01-26T05:00:00"/>
        <d v="2019-01-26T06:00:00"/>
        <d v="2019-01-26T07:00:00"/>
        <d v="2019-01-26T08:00:00"/>
        <d v="2019-01-26T09:00:00"/>
        <d v="2019-01-26T10:00:00"/>
        <d v="2019-01-26T11:00:00"/>
        <d v="2019-01-26T12:00:00"/>
        <d v="2019-01-26T13:00:00"/>
        <d v="2019-01-26T14:00:00"/>
        <d v="2019-01-26T15:00:00"/>
        <d v="2019-01-26T16:00:00"/>
        <d v="2019-01-26T17:00:00"/>
        <d v="2019-01-26T18:00:00"/>
        <d v="2019-01-26T19:00:00"/>
        <d v="2019-01-26T20:00:00"/>
        <d v="2019-01-26T21:00:00"/>
        <d v="2019-01-26T22:00:00"/>
        <d v="2019-01-26T23:00:00"/>
        <d v="2019-01-27T00:00:00"/>
        <d v="2019-01-27T01:00:00"/>
        <d v="2019-01-27T02:00:00"/>
        <d v="2019-01-27T03:00:00"/>
        <d v="2019-01-27T04:00:00"/>
        <d v="2019-01-27T05:00:00"/>
        <d v="2019-01-27T06:00:00"/>
        <d v="2019-01-27T07:00:00"/>
        <d v="2019-01-27T08:00:00"/>
        <d v="2019-01-27T09:00:00"/>
        <d v="2019-01-27T10:00:00"/>
        <d v="2019-01-27T11:00:00"/>
        <d v="2019-01-27T12:00:00"/>
        <d v="2019-01-27T13:00:00"/>
        <d v="2019-01-27T14:00:00"/>
        <d v="2019-01-27T15:00:00"/>
        <d v="2019-01-27T16:00:00"/>
        <d v="2019-01-27T17:00:00"/>
        <d v="2019-01-27T18:00:00"/>
        <d v="2019-01-27T19:00:00"/>
        <d v="2019-01-27T20:00:00"/>
        <d v="2019-01-27T21:00:00"/>
        <d v="2019-01-27T22:00:00"/>
        <d v="2019-01-27T23:00:00"/>
        <d v="2019-01-28T00:00:00"/>
        <d v="2019-01-28T01:00:00"/>
        <d v="2019-01-28T02:00:00"/>
        <d v="2019-01-28T03:00:00"/>
        <d v="2019-01-28T04:00:00"/>
        <d v="2019-01-28T05:00:00"/>
        <d v="2019-01-28T06:00:00"/>
        <d v="2019-01-28T07:00:00"/>
        <d v="2019-01-28T08:00:00"/>
        <d v="2019-01-28T09:00:00"/>
        <d v="2019-01-28T10:00:00"/>
        <d v="2019-01-28T11:00:00"/>
        <d v="2019-01-28T12:00:00"/>
        <d v="2019-01-28T13:00:00"/>
        <d v="2019-01-28T14:00:00"/>
        <d v="2019-01-28T15:00:00"/>
        <d v="2019-01-28T16:00:00"/>
        <d v="2019-01-28T17:00:00"/>
        <d v="2019-01-28T18:00:00"/>
        <d v="2019-01-28T19:00:00"/>
        <d v="2019-01-28T20:00:00"/>
        <d v="2019-01-28T21:00:00"/>
        <d v="2019-01-28T22:00:00"/>
        <d v="2019-01-28T23:00:00"/>
        <d v="2019-01-29T00:00:00"/>
        <d v="2019-01-29T01:00:00"/>
        <d v="2019-01-29T02:00:00"/>
        <d v="2019-01-29T03:00:00"/>
        <d v="2019-01-29T04:00:00"/>
        <d v="2019-01-29T05:00:00"/>
        <d v="2019-01-29T06:00:00"/>
        <d v="2019-01-29T07:00:00"/>
        <d v="2019-01-29T08:00:00"/>
        <d v="2019-01-29T09:00:00"/>
        <d v="2019-01-29T10:00:00"/>
        <d v="2019-01-29T11:00:00"/>
        <d v="2019-01-29T12:00:00"/>
        <d v="2019-01-29T13:00:00"/>
        <d v="2019-01-29T14:00:00"/>
        <d v="2019-01-29T15:00:00"/>
        <d v="2019-01-29T16:00:00"/>
        <d v="2019-01-29T17:00:00"/>
        <d v="2019-01-29T18:00:00"/>
        <d v="2019-01-29T19:00:00"/>
        <d v="2019-01-29T20:00:00"/>
        <d v="2019-01-29T21:00:00"/>
        <d v="2019-01-29T22:00:00"/>
        <d v="2019-01-29T23:00:00"/>
        <d v="2019-01-30T00:00:00"/>
        <d v="2019-01-30T01:00:00"/>
        <d v="2019-01-30T02:00:00"/>
        <d v="2019-01-30T03:00:00"/>
        <d v="2019-01-30T04:00:00"/>
        <d v="2019-01-30T05:00:00"/>
        <d v="2019-01-30T06:00:00"/>
        <d v="2019-01-30T07:00:00"/>
        <d v="2019-01-30T08:00:00"/>
        <d v="2019-01-30T09:00:00"/>
        <d v="2019-01-30T10:00:00"/>
        <d v="2019-01-30T11:00:00"/>
        <d v="2019-01-30T12:00:00"/>
        <d v="2019-01-30T13:00:00"/>
        <d v="2019-01-30T14:00:00"/>
        <d v="2019-01-30T15:00:00"/>
        <d v="2019-01-30T16:00:00"/>
        <d v="2019-01-30T17:00:00"/>
        <d v="2019-01-30T18:00:00"/>
        <d v="2019-01-30T19:00:00"/>
        <d v="2019-01-30T20:00:00"/>
        <d v="2019-01-30T21:00:00"/>
        <d v="2019-01-30T22:00:00"/>
        <d v="2019-01-30T23:00:00"/>
        <d v="2019-01-31T00:00:00"/>
        <d v="2019-01-31T01:00:00"/>
        <d v="2019-01-31T02:00:00"/>
        <d v="2019-01-31T03:00:00"/>
        <d v="2019-01-31T04:00:00"/>
        <d v="2019-01-31T05:00:00"/>
        <d v="2019-01-31T06:00:00"/>
        <d v="2019-01-31T07:00:00"/>
        <d v="2019-01-31T08:00:00"/>
        <d v="2019-01-31T09:00:00"/>
        <d v="2019-01-31T10:00:00"/>
        <d v="2019-01-31T11:00:00"/>
        <d v="2019-01-31T12:00:00"/>
        <d v="2019-01-31T13:00:00"/>
        <d v="2019-01-31T14:00:00"/>
        <d v="2019-01-31T15:00:00"/>
        <d v="2019-01-31T16:00:00"/>
        <d v="2019-01-31T17:00:00"/>
        <d v="2019-01-31T18:00:00"/>
        <d v="2019-01-31T19:00:00"/>
        <d v="2019-01-31T20:00:00"/>
        <d v="2019-01-31T21:00:00"/>
        <d v="2019-01-31T22:00:00"/>
        <d v="2019-01-31T23:00:00"/>
        <d v="2019-02-01T00:00:00"/>
        <d v="2019-02-01T01:00:00"/>
        <d v="2019-02-01T02:00:00"/>
        <d v="2019-02-01T03:00:00"/>
        <d v="2019-02-01T04:00:00"/>
        <d v="2019-02-01T05:00:00"/>
        <d v="2019-02-01T06:00:00"/>
        <d v="2019-02-01T07:00:00"/>
        <d v="2019-02-01T08:00:00"/>
        <d v="2019-02-01T09:00:00"/>
        <d v="2019-02-01T10:00:00"/>
        <d v="2019-02-01T11:00:00"/>
        <d v="2019-02-01T12:00:00"/>
        <d v="2019-02-01T13:00:00"/>
        <d v="2019-02-01T14:00:00"/>
        <d v="2019-02-01T15:00:00"/>
        <d v="2019-02-01T16:00:00"/>
        <d v="2019-02-01T17:00:00"/>
        <d v="2019-02-01T18:00:00"/>
        <d v="2019-02-01T19:00:00"/>
        <d v="2019-02-01T20:00:00"/>
        <d v="2019-02-01T21:00:00"/>
        <d v="2019-02-01T22:00:00"/>
        <d v="2019-02-01T23:00:00"/>
        <d v="2019-02-02T00:00:00"/>
        <d v="2019-02-02T01:00:00"/>
        <d v="2019-02-02T02:00:00"/>
        <d v="2019-02-02T03:00:00"/>
        <d v="2019-02-02T04:00:00"/>
        <d v="2019-02-02T05:00:00"/>
        <d v="2019-02-02T06:00:00"/>
        <d v="2019-02-02T07:00:00"/>
        <d v="2019-02-02T08:00:00"/>
        <d v="2019-02-02T09:00:00"/>
        <d v="2019-02-02T10:00:00"/>
        <d v="2019-02-02T11:00:00"/>
        <d v="2019-02-02T12:00:00"/>
        <d v="2019-02-02T13:00:00"/>
        <d v="2019-02-02T14:00:00"/>
        <d v="2019-02-02T15:00:00"/>
        <d v="2019-02-02T16:00:00"/>
        <d v="2019-02-02T17:00:00"/>
        <d v="2019-02-02T18:00:00"/>
        <d v="2019-02-02T19:00:00"/>
        <d v="2019-02-02T20:00:00"/>
        <d v="2019-02-02T21:00:00"/>
        <d v="2019-02-02T22:00:00"/>
        <d v="2019-02-02T23:00:00"/>
        <d v="2019-02-03T00:00:00"/>
        <d v="2019-02-03T01:00:00"/>
        <d v="2019-02-03T02:00:00"/>
        <d v="2019-02-03T03:00:00"/>
        <d v="2019-02-03T04:00:00"/>
        <d v="2019-02-03T05:00:00"/>
        <d v="2019-02-03T06:00:00"/>
        <d v="2019-02-03T07:00:00"/>
        <d v="2019-02-03T08:00:00"/>
        <d v="2019-02-03T09:00:00"/>
        <d v="2019-02-03T10:00:00"/>
        <d v="2019-02-03T11:00:00"/>
        <d v="2019-02-03T12:00:00"/>
        <d v="2019-02-03T13:00:00"/>
        <d v="2019-02-03T14:00:00"/>
        <d v="2019-02-03T15:00:00"/>
        <d v="2019-02-03T16:00:00"/>
        <d v="2019-02-03T17:00:00"/>
        <d v="2019-02-03T18:00:00"/>
        <d v="2019-02-03T19:00:00"/>
        <d v="2019-02-03T20:00:00"/>
        <d v="2019-02-03T21:00:00"/>
        <d v="2019-02-03T22:00:00"/>
        <d v="2019-02-03T23:00:00"/>
        <d v="2019-02-04T00:00:00"/>
        <d v="2019-02-04T01:00:00"/>
        <d v="2019-02-04T02:00:00"/>
        <d v="2019-02-04T03:00:00"/>
        <d v="2019-02-04T04:00:00"/>
        <d v="2019-02-04T05:00:00"/>
        <d v="2019-02-04T06:00:00"/>
        <d v="2019-02-04T07:00:00"/>
        <d v="2019-02-04T08:00:00"/>
        <d v="2019-02-04T09:00:00"/>
        <d v="2019-02-04T10:00:00"/>
        <d v="2019-02-04T11:00:00"/>
        <d v="2019-02-04T12:00:00"/>
        <d v="2019-02-04T13:00:00"/>
        <d v="2019-02-04T14:00:00"/>
        <d v="2019-02-04T15:00:00"/>
        <d v="2019-02-04T16:00:00"/>
        <d v="2019-02-04T17:00:00"/>
        <d v="2019-02-04T18:00:00"/>
        <d v="2019-02-04T19:00:00"/>
        <d v="2019-02-04T20:00:00"/>
        <d v="2019-02-04T21:00:00"/>
        <d v="2019-02-04T22:00:00"/>
        <d v="2019-02-04T23:00:00"/>
        <d v="2019-02-05T00:00:00"/>
        <d v="2019-02-05T01:00:00"/>
        <d v="2019-02-05T02:00:00"/>
        <d v="2019-02-05T03:00:00"/>
        <d v="2019-02-05T04:00:00"/>
        <d v="2019-02-05T05:00:00"/>
        <d v="2019-02-05T06:00:00"/>
        <d v="2019-02-05T07:00:00"/>
        <d v="2019-02-05T08:00:00"/>
        <d v="2019-02-05T09:00:00"/>
        <d v="2019-02-05T10:00:00"/>
        <d v="2019-02-05T11:00:00"/>
        <d v="2019-02-05T12:00:00"/>
        <d v="2019-02-05T13:00:00"/>
        <d v="2019-02-05T14:00:00"/>
        <d v="2019-02-05T15:00:00"/>
        <d v="2019-02-05T16:00:00"/>
        <d v="2019-02-05T17:00:00"/>
        <d v="2019-02-05T18:00:00"/>
        <d v="2019-02-05T19:00:00"/>
        <d v="2019-02-05T20:00:00"/>
        <d v="2019-02-05T21:00:00"/>
        <d v="2019-02-05T22:00:00"/>
        <d v="2019-02-05T23:00:00"/>
        <d v="2019-02-06T00:00:00"/>
        <d v="2019-02-06T01:00:00"/>
        <d v="2019-02-06T02:00:00"/>
        <d v="2019-02-06T03:00:00"/>
        <d v="2019-02-06T04:00:00"/>
        <d v="2019-02-06T05:00:00"/>
        <d v="2019-02-06T06:00:00"/>
        <d v="2019-02-06T07:00:00"/>
        <d v="2019-02-06T08:00:00"/>
        <d v="2019-02-06T09:00:00"/>
        <d v="2019-02-06T10:00:00"/>
        <d v="2019-02-06T11:00:00"/>
        <d v="2019-02-06T12:00:00"/>
        <d v="2019-02-06T13:00:00"/>
        <d v="2019-02-06T14:00:00"/>
        <d v="2019-02-06T15:00:00"/>
        <d v="2019-02-06T16:00:00"/>
        <d v="2019-02-06T17:00:00"/>
        <d v="2019-02-06T18:00:00"/>
        <d v="2019-02-06T19:00:00"/>
        <d v="2019-02-06T20:00:00"/>
        <d v="2019-02-06T21:00:00"/>
        <d v="2019-02-06T22:00:00"/>
        <d v="2019-02-06T23:00:00"/>
        <d v="2019-02-07T00:00:00"/>
        <d v="2019-02-07T01:00:00"/>
        <d v="2019-02-07T02:00:00"/>
        <d v="2019-02-07T03:00:00"/>
        <d v="2019-02-07T04:00:00"/>
        <d v="2019-02-07T05:00:00"/>
        <d v="2019-02-07T06:00:00"/>
        <d v="2019-02-07T07:00:00"/>
        <d v="2019-02-07T08:00:00"/>
        <d v="2019-02-07T09:00:00"/>
        <d v="2019-02-07T10:00:00"/>
        <d v="2019-02-07T11:00:00"/>
        <d v="2019-02-07T12:00:00"/>
        <d v="2019-02-07T13:00:00"/>
        <d v="2019-02-07T14:00:00"/>
        <d v="2019-02-07T15:00:00"/>
        <d v="2019-02-07T16:00:00"/>
        <d v="2019-02-07T17:00:00"/>
        <d v="2019-02-07T18:00:00"/>
        <d v="2019-02-07T19:00:00"/>
        <d v="2019-02-07T20:00:00"/>
        <d v="2019-02-07T21:00:00"/>
        <d v="2019-02-07T22:00:00"/>
        <d v="2019-02-07T23:00:00"/>
        <d v="2019-02-08T00:00:00"/>
        <d v="2019-02-08T01:00:00"/>
        <d v="2019-02-08T02:00:00"/>
        <d v="2019-02-08T03:00:00"/>
        <d v="2019-02-08T04:00:00"/>
        <d v="2019-02-08T05:00:00"/>
        <d v="2019-02-08T06:00:00"/>
        <d v="2019-02-08T07:00:00"/>
        <d v="2019-02-08T08:00:00"/>
        <d v="2019-02-08T09:00:00"/>
        <d v="2019-02-08T10:00:00"/>
        <d v="2019-02-08T11:00:00"/>
        <d v="2019-02-08T12:00:00"/>
        <d v="2019-02-08T13:00:00"/>
        <d v="2019-02-08T14:00:00"/>
        <d v="2019-02-08T15:00:00"/>
        <d v="2019-02-08T16:00:00"/>
        <d v="2019-02-08T17:00:00"/>
        <d v="2019-02-08T18:00:00"/>
        <d v="2019-02-08T19:00:00"/>
        <d v="2019-02-08T20:00:00"/>
        <d v="2019-02-08T21:00:00"/>
        <d v="2019-02-08T22:00:00"/>
        <d v="2019-02-08T23:00:00"/>
        <d v="2019-02-09T00:00:00"/>
        <d v="2019-02-09T01:00:00"/>
        <d v="2019-02-09T02:00:00"/>
        <d v="2019-02-09T03:00:00"/>
        <d v="2019-02-09T04:00:00"/>
        <d v="2019-02-09T05:00:00"/>
        <d v="2019-02-09T06:00:00"/>
        <d v="2019-02-09T07:00:00"/>
        <d v="2019-02-09T08:00:00"/>
        <d v="2019-02-09T09:00:00"/>
        <d v="2019-02-09T10:00:00"/>
        <d v="2019-02-09T11:00:00"/>
        <d v="2019-02-09T12:00:00"/>
        <d v="2019-02-09T13:00:00"/>
        <d v="2019-02-09T14:00:00"/>
        <d v="2019-02-09T15:00:00"/>
        <d v="2019-02-09T16:00:00"/>
        <d v="2019-02-09T17:00:00"/>
        <d v="2019-02-09T18:00:00"/>
        <d v="2019-02-09T19:00:00"/>
        <d v="2019-02-09T20:00:00"/>
        <d v="2019-02-09T21:00:00"/>
        <d v="2019-02-09T22:00:00"/>
        <d v="2019-02-09T23:00:00"/>
        <d v="2019-02-10T00:00:00"/>
        <d v="2019-02-10T01:00:00"/>
        <d v="2019-02-10T02:00:00"/>
        <d v="2019-02-10T03:00:00"/>
        <d v="2019-02-10T04:00:00"/>
        <d v="2019-02-10T05:00:00"/>
        <d v="2019-02-10T06:00:00"/>
        <d v="2019-02-10T07:00:00"/>
        <d v="2019-02-10T08:00:00"/>
        <d v="2019-02-10T09:00:00"/>
        <d v="2019-02-10T10:00:00"/>
        <d v="2019-02-10T11:00:00"/>
        <d v="2019-02-10T12:00:00"/>
        <d v="2019-02-10T13:00:00"/>
        <d v="2019-02-10T14:00:00"/>
        <d v="2019-02-10T15:00:00"/>
        <d v="2019-02-10T16:00:00"/>
        <d v="2019-02-10T17:00:00"/>
        <d v="2019-02-10T18:00:00"/>
        <d v="2019-02-10T19:00:00"/>
        <d v="2019-02-10T20:00:00"/>
        <d v="2019-02-10T21:00:00"/>
        <d v="2019-02-10T22:00:00"/>
        <d v="2019-02-10T23:00:00"/>
        <d v="2019-02-11T00:00:00"/>
        <d v="2019-02-11T01:00:00"/>
        <d v="2019-02-11T02:00:00"/>
        <d v="2019-02-11T03:00:00"/>
        <d v="2019-02-11T04:00:00"/>
        <d v="2019-02-11T05:00:00"/>
        <d v="2019-02-11T06:00:00"/>
        <d v="2019-02-11T07:00:00"/>
        <d v="2019-02-11T08:00:00"/>
        <d v="2019-02-11T09:00:00"/>
        <d v="2019-02-11T10:00:00"/>
        <d v="2019-02-11T11:00:00"/>
        <d v="2019-02-11T12:00:00"/>
        <d v="2019-02-11T13:00:00"/>
        <d v="2019-02-11T14:00:00"/>
        <d v="2019-02-11T15:00:00"/>
        <d v="2019-02-11T16:00:00"/>
        <d v="2019-02-11T17:00:00"/>
        <d v="2019-02-11T18:00:00"/>
        <d v="2019-02-11T19:00:00"/>
        <d v="2019-02-11T20:00:00"/>
        <d v="2019-02-11T21:00:00"/>
        <d v="2019-02-11T22:00:00"/>
        <d v="2019-02-11T23:00:00"/>
        <d v="2019-02-12T00:00:00"/>
        <d v="2019-02-12T01:00:00"/>
        <d v="2019-02-12T02:00:00"/>
        <d v="2019-02-12T03:00:00"/>
        <d v="2019-02-12T04:00:00"/>
        <d v="2019-02-12T05:00:00"/>
        <d v="2019-02-12T06:00:00"/>
        <d v="2019-02-12T07:00:00"/>
        <d v="2019-02-12T08:00:00"/>
        <d v="2019-02-12T09:00:00"/>
        <d v="2019-02-12T10:00:00"/>
        <d v="2019-02-12T11:00:00"/>
        <d v="2019-02-12T12:00:00"/>
        <d v="2019-02-12T13:00:00"/>
        <d v="2019-02-12T14:00:00"/>
        <d v="2019-02-12T15:00:00"/>
        <d v="2019-02-12T16:00:00"/>
        <d v="2019-02-12T17:00:00"/>
        <d v="2019-02-12T18:00:00"/>
        <d v="2019-02-12T19:00:00"/>
        <d v="2019-02-12T20:00:00"/>
        <d v="2019-02-12T21:00:00"/>
        <d v="2019-02-12T22:00:00"/>
        <d v="2019-02-12T23:00:00"/>
        <d v="2019-02-13T00:00:00"/>
        <d v="2019-02-13T01:00:00"/>
        <d v="2019-02-13T02:00:00"/>
        <d v="2019-02-13T03:00:00"/>
        <d v="2019-02-13T04:00:00"/>
        <d v="2019-02-13T05:00:00"/>
        <d v="2019-02-13T06:00:00"/>
        <d v="2019-02-13T07:00:00"/>
        <d v="2019-02-13T08:00:00"/>
        <d v="2019-02-13T09:00:00"/>
        <d v="2019-02-13T10:00:00"/>
        <d v="2019-02-13T11:00:00"/>
        <d v="2019-02-13T12:00:00"/>
        <d v="2019-02-13T13:00:00"/>
        <d v="2019-02-13T14:00:00"/>
        <d v="2019-02-13T15:00:00"/>
        <d v="2019-02-13T16:00:00"/>
        <d v="2019-02-13T17:00:00"/>
        <d v="2019-02-13T18:00:00"/>
        <d v="2019-02-13T19:00:00"/>
        <d v="2019-02-13T20:00:00"/>
        <d v="2019-02-13T21:00:00"/>
        <d v="2019-02-13T22:00:00"/>
        <d v="2019-02-13T23:00:00"/>
        <d v="2019-02-14T00:00:00"/>
        <d v="2019-02-14T01:00:00"/>
        <d v="2019-02-14T02:00:00"/>
        <d v="2019-02-14T03:00:00"/>
        <d v="2019-02-14T04:00:00"/>
        <d v="2019-02-14T05:00:00"/>
        <d v="2019-02-14T06:00:00"/>
        <d v="2019-02-14T07:00:00"/>
        <d v="2019-02-14T08:00:00"/>
        <d v="2019-02-14T09:00:00"/>
        <d v="2019-02-14T10:00:00"/>
        <d v="2019-02-14T11:00:00"/>
        <d v="2019-02-14T12:00:00"/>
        <d v="2019-02-14T13:00:00"/>
        <d v="2019-02-14T14:00:00"/>
        <d v="2019-02-14T15:00:00"/>
        <d v="2019-02-14T16:00:00"/>
        <d v="2019-02-14T17:00:00"/>
        <d v="2019-02-14T18:00:00"/>
        <d v="2019-02-14T19:00:00"/>
        <d v="2019-02-14T20:00:00"/>
        <d v="2019-02-14T21:00:00"/>
        <d v="2019-02-14T22:00:00"/>
        <d v="2019-02-14T23:00:00"/>
        <d v="2019-02-15T00:00:00"/>
        <d v="2019-02-15T01:00:00"/>
        <d v="2019-02-15T02:00:00"/>
        <d v="2019-02-15T03:00:00"/>
        <d v="2019-02-15T04:00:00"/>
        <d v="2019-02-15T05:00:00"/>
        <d v="2019-02-15T06:00:00"/>
        <d v="2019-02-15T07:00:00"/>
        <d v="2019-02-15T08:00:00"/>
        <d v="2019-02-15T09:00:00"/>
        <d v="2019-02-15T10:00:00"/>
        <d v="2019-02-15T11:00:00"/>
        <d v="2019-02-15T12:00:00"/>
        <d v="2019-02-15T13:00:00"/>
        <d v="2019-02-15T14:00:00"/>
        <d v="2019-02-15T15:00:00"/>
        <d v="2019-02-15T16:00:00"/>
        <d v="2019-02-15T17:00:00"/>
        <d v="2019-02-15T18:00:00"/>
        <d v="2019-02-15T19:00:00"/>
        <d v="2019-02-15T20:00:00"/>
        <d v="2019-02-15T21:00:00"/>
        <d v="2019-02-15T22:00:00"/>
        <d v="2019-02-15T23:00:00"/>
        <d v="2019-02-16T00:00:00"/>
        <d v="2019-02-16T01:00:00"/>
        <d v="2019-02-16T02:00:00"/>
        <d v="2019-02-16T03:00:00"/>
        <d v="2019-02-16T04:00:00"/>
        <d v="2019-02-16T05:00:00"/>
        <d v="2019-02-16T06:00:00"/>
        <d v="2019-02-16T07:00:00"/>
        <d v="2019-02-16T08:00:00"/>
        <d v="2019-02-16T09:00:00"/>
        <d v="2019-02-16T10:00:00"/>
        <d v="2019-02-16T11:00:00"/>
        <d v="2019-02-16T12:00:00"/>
        <d v="2019-02-16T13:00:00"/>
        <d v="2019-02-16T14:00:00"/>
        <d v="2019-02-16T15:00:00"/>
        <d v="2019-02-16T16:00:00"/>
        <d v="2019-02-16T17:00:00"/>
        <d v="2019-02-16T18:00:00"/>
        <d v="2019-02-16T19:00:00"/>
        <d v="2019-02-16T20:00:00"/>
        <d v="2019-02-16T21:00:00"/>
        <d v="2019-02-16T22:00:00"/>
        <d v="2019-02-16T23:00:00"/>
        <d v="2019-02-17T00:00:00"/>
        <d v="2019-02-17T01:00:00"/>
        <d v="2019-02-17T02:00:00"/>
        <d v="2019-02-17T03:00:00"/>
        <d v="2019-02-17T04:00:00"/>
        <d v="2019-02-17T05:00:00"/>
        <d v="2019-02-17T06:00:00"/>
        <d v="2019-02-17T07:00:00"/>
        <d v="2019-02-17T08:00:00"/>
        <d v="2019-02-17T09:00:00"/>
        <d v="2019-02-17T10:00:00"/>
        <d v="2019-02-17T11:00:00"/>
        <d v="2019-02-17T12:00:00"/>
        <d v="2019-02-17T13:00:00"/>
        <d v="2019-02-17T14:00:00"/>
        <d v="2019-02-17T15:00:00"/>
        <d v="2019-02-17T16:00:00"/>
        <d v="2019-02-17T17:00:00"/>
        <d v="2019-02-17T18:00:00"/>
        <d v="2019-02-17T19:00:00"/>
        <d v="2019-02-17T20:00:00"/>
        <d v="2019-02-17T21:00:00"/>
        <d v="2019-02-17T22:00:00"/>
        <d v="2019-02-17T23:00:00"/>
        <d v="2019-02-18T00:00:00"/>
        <d v="2019-02-18T01:00:00"/>
        <d v="2019-02-18T02:00:00"/>
        <d v="2019-02-18T03:00:00"/>
        <d v="2019-02-18T04:00:00"/>
        <d v="2019-02-18T05:00:00"/>
        <d v="2019-02-18T06:00:00"/>
        <d v="2019-02-18T07:00:00"/>
        <d v="2019-02-18T08:00:00"/>
        <d v="2019-02-18T09:00:00"/>
        <d v="2019-02-18T10:00:00"/>
        <d v="2019-02-18T11:00:00"/>
        <d v="2019-02-18T12:00:00"/>
        <d v="2019-02-18T13:00:00"/>
        <d v="2019-02-18T14:00:00"/>
        <d v="2019-02-18T15:00:00"/>
        <d v="2019-02-18T16:00:00"/>
        <d v="2019-02-18T17:00:00"/>
        <d v="2019-02-18T18:00:00"/>
        <d v="2019-02-18T19:00:00"/>
        <d v="2019-02-18T20:00:00"/>
        <d v="2019-02-18T21:00:00"/>
        <d v="2019-02-18T22:00:00"/>
        <d v="2019-02-18T23:00:00"/>
        <d v="2019-02-19T00:00:00"/>
        <d v="2019-02-19T01:00:00"/>
        <d v="2019-02-19T02:00:00"/>
        <d v="2019-02-19T03:00:00"/>
        <d v="2019-02-19T04:00:00"/>
        <d v="2019-02-19T05:00:00"/>
        <d v="2019-02-19T06:00:00"/>
        <d v="2019-02-19T07:00:00"/>
        <d v="2019-02-19T08:00:00"/>
        <d v="2019-02-19T09:00:00"/>
        <d v="2019-02-19T10:00:00"/>
        <d v="2019-02-19T11:00:00"/>
        <d v="2019-02-19T12:00:00"/>
        <d v="2019-02-19T13:00:00"/>
        <d v="2019-02-19T14:00:00"/>
        <d v="2019-02-19T15:00:00"/>
        <d v="2019-02-19T16:00:00"/>
        <d v="2019-02-19T17:00:00"/>
        <d v="2019-02-19T18:00:00"/>
        <d v="2019-02-19T19:00:00"/>
        <d v="2019-02-19T20:00:00"/>
        <d v="2019-02-19T21:00:00"/>
        <d v="2019-02-19T22:00:00"/>
        <d v="2019-02-19T23:00:00"/>
        <d v="2019-02-20T00:00:00"/>
        <d v="2019-02-20T01:00:00"/>
        <d v="2019-02-20T02:00:00"/>
        <d v="2019-02-20T03:00:00"/>
        <d v="2019-02-20T04:00:00"/>
        <d v="2019-02-20T05:00:00"/>
        <d v="2019-02-20T06:00:00"/>
        <d v="2019-02-20T07:00:00"/>
        <d v="2019-02-20T08:00:00"/>
        <d v="2019-02-20T09:00:00"/>
        <d v="2019-02-20T10:00:00"/>
        <d v="2019-02-20T11:00:00"/>
        <d v="2019-02-20T12:00:00"/>
        <d v="2019-02-20T13:00:00"/>
        <d v="2019-02-20T14:00:00"/>
        <d v="2019-02-20T15:00:00"/>
        <d v="2019-02-20T16:00:00"/>
        <d v="2019-02-20T17:00:00"/>
        <d v="2019-02-20T18:00:00"/>
        <d v="2019-02-20T19:00:00"/>
        <d v="2019-02-20T20:00:00"/>
        <d v="2019-02-20T21:00:00"/>
        <d v="2019-02-20T22:00:00"/>
        <d v="2019-02-20T23:00:00"/>
        <d v="2019-02-21T00:00:00"/>
        <d v="2019-02-21T01:00:00"/>
        <d v="2019-02-21T02:00:00"/>
        <d v="2019-02-21T03:00:00"/>
        <d v="2019-02-21T04:00:00"/>
        <d v="2019-02-21T05:00:00"/>
        <d v="2019-02-21T06:00:00"/>
        <d v="2019-02-21T07:00:00"/>
        <d v="2019-02-21T08:00:00"/>
        <d v="2019-02-21T09:00:00"/>
        <d v="2019-02-21T10:00:00"/>
        <d v="2019-02-21T11:00:00"/>
        <d v="2019-02-21T12:00:00"/>
        <d v="2019-02-21T13:00:00"/>
        <d v="2019-02-21T14:00:00"/>
        <d v="2019-02-21T15:00:00"/>
        <d v="2019-02-21T16:00:00"/>
        <d v="2019-02-21T17:00:00"/>
        <d v="2019-02-21T18:00:00"/>
        <d v="2019-02-21T19:00:00"/>
        <d v="2019-02-21T20:00:00"/>
        <d v="2019-02-21T21:00:00"/>
        <d v="2019-02-21T22:00:00"/>
        <d v="2019-02-21T23:00:00"/>
        <d v="2019-02-22T00:00:00"/>
        <d v="2019-02-22T01:00:00"/>
        <d v="2019-02-22T02:00:00"/>
        <d v="2019-02-22T03:00:00"/>
        <d v="2019-02-22T04:00:00"/>
        <d v="2019-02-22T05:00:00"/>
        <d v="2019-02-22T06:00:00"/>
        <d v="2019-02-22T07:00:00"/>
        <d v="2019-02-22T08:00:00"/>
        <d v="2019-02-22T09:00:00"/>
        <d v="2019-02-22T10:00:00"/>
        <d v="2019-02-22T11:00:00"/>
        <d v="2019-02-22T12:00:00"/>
        <d v="2019-02-22T13:00:00"/>
        <d v="2019-02-22T14:00:00"/>
        <d v="2019-02-22T15:00:00"/>
        <d v="2019-02-22T16:00:00"/>
        <d v="2019-02-22T17:00:00"/>
        <d v="2019-02-22T18:00:00"/>
        <d v="2019-02-22T19:00:00"/>
        <d v="2019-02-22T20:00:00"/>
        <d v="2019-02-22T21:00:00"/>
        <d v="2019-02-22T22:00:00"/>
        <d v="2019-02-22T23:00:00"/>
        <d v="2019-02-23T00:00:00"/>
        <d v="2019-02-23T01:00:00"/>
        <d v="2019-02-23T02:00:00"/>
        <d v="2019-02-23T03:00:00"/>
        <d v="2019-02-23T04:00:00"/>
        <d v="2019-02-23T05:00:00"/>
        <d v="2019-02-23T06:00:00"/>
        <d v="2019-02-23T07:00:00"/>
        <d v="2019-02-23T08:00:00"/>
        <d v="2019-02-23T09:00:00"/>
        <d v="2019-02-23T10:00:00"/>
        <d v="2019-02-23T11:00:00"/>
        <d v="2019-02-23T12:00:00"/>
        <d v="2019-02-23T13:00:00"/>
        <d v="2019-02-23T14:00:00"/>
        <d v="2019-02-23T15:00:00"/>
        <d v="2019-02-23T16:00:00"/>
        <d v="2019-02-23T17:00:00"/>
        <d v="2019-02-23T18:00:00"/>
        <d v="2019-02-23T19:00:00"/>
        <d v="2019-02-23T20:00:00"/>
        <d v="2019-02-23T21:00:00"/>
        <d v="2019-02-23T22:00:00"/>
        <d v="2019-02-23T23:00:00"/>
        <d v="2019-02-24T00:00:00"/>
        <d v="2019-02-24T01:00:00"/>
        <d v="2019-02-24T02:00:00"/>
        <d v="2019-02-24T03:00:00"/>
        <d v="2019-02-24T04:00:00"/>
        <d v="2019-02-24T05:00:00"/>
        <d v="2019-02-24T06:00:00"/>
        <d v="2019-02-24T07:00:00"/>
        <d v="2019-02-24T08:00:00"/>
        <d v="2019-02-24T09:00:00"/>
        <d v="2019-02-24T10:00:00"/>
        <d v="2019-02-24T11:00:00"/>
        <d v="2019-02-24T12:00:00"/>
        <d v="2019-02-24T13:00:00"/>
        <d v="2019-02-24T14:00:00"/>
        <d v="2019-02-24T15:00:00"/>
        <d v="2019-02-24T16:00:00"/>
        <d v="2019-02-24T17:00:00"/>
        <d v="2019-02-24T18:00:00"/>
        <d v="2019-02-24T19:00:00"/>
        <d v="2019-02-24T20:00:00"/>
        <d v="2019-02-24T21:00:00"/>
        <d v="2019-02-24T22:00:00"/>
        <d v="2019-02-24T23:00:00"/>
        <d v="2019-02-25T00:00:00"/>
        <d v="2019-02-25T01:00:00"/>
        <d v="2019-02-25T02:00:00"/>
        <d v="2019-02-25T03:00:00"/>
        <d v="2019-02-25T04:00:00"/>
        <d v="2019-02-25T05:00:00"/>
        <d v="2019-02-25T06:00:00"/>
        <d v="2019-02-25T07:00:00"/>
        <d v="2019-02-25T08:00:00"/>
        <d v="2019-02-25T09:00:00"/>
        <d v="2019-02-25T10:00:00"/>
        <d v="2019-02-25T11:00:00"/>
        <d v="2019-02-25T12:00:00"/>
        <d v="2019-02-25T13:00:00"/>
        <d v="2019-02-25T14:00:00"/>
        <d v="2019-02-25T15:00:00"/>
        <d v="2019-02-25T16:00:00"/>
        <d v="2019-02-25T17:00:00"/>
        <d v="2019-02-25T18:00:00"/>
        <d v="2019-02-25T19:00:00"/>
        <d v="2019-02-25T20:00:00"/>
        <d v="2019-02-25T21:00:00"/>
        <d v="2019-02-25T22:00:00"/>
        <d v="2019-02-25T23:00:00"/>
        <d v="2019-02-26T00:00:00"/>
        <d v="2019-02-26T01:00:00"/>
        <d v="2019-02-26T02:00:00"/>
        <d v="2019-02-26T03:00:00"/>
        <d v="2019-02-26T04:00:00"/>
        <d v="2019-02-26T05:00:00"/>
        <d v="2019-02-26T06:00:00"/>
        <d v="2019-02-26T07:00:00"/>
        <d v="2019-02-26T08:00:00"/>
        <d v="2019-02-26T09:00:00"/>
        <d v="2019-02-26T10:00:00"/>
        <d v="2019-02-26T11:00:00"/>
        <d v="2019-02-26T12:00:00"/>
        <d v="2019-02-26T13:00:00"/>
        <d v="2019-02-26T14:00:00"/>
        <d v="2019-02-26T15:00:00"/>
        <d v="2019-02-26T16:00:00"/>
        <d v="2019-02-26T17:00:00"/>
        <d v="2019-02-26T18:00:00"/>
        <d v="2019-02-26T19:00:00"/>
        <d v="2019-02-26T20:00:00"/>
        <d v="2019-02-26T21:00:00"/>
        <d v="2019-02-26T22:00:00"/>
        <d v="2019-02-26T23:00:00"/>
        <d v="2019-02-27T00:00:00"/>
        <d v="2019-02-27T01:00:00"/>
        <d v="2019-02-27T02:00:00"/>
        <d v="2019-02-27T03:00:00"/>
        <d v="2019-02-27T04:00:00"/>
        <d v="2019-02-27T05:00:00"/>
        <d v="2019-02-27T06:00:00"/>
        <d v="2019-02-27T07:00:00"/>
        <d v="2019-02-27T08:00:00"/>
        <d v="2019-02-27T09:00:00"/>
        <d v="2019-02-27T10:00:00"/>
        <d v="2019-02-27T11:00:00"/>
        <d v="2019-02-27T12:00:00"/>
        <d v="2019-02-27T13:00:00"/>
        <d v="2019-02-27T14:00:00"/>
        <d v="2019-02-27T15:00:00"/>
        <d v="2019-02-27T16:00:00"/>
        <d v="2019-02-27T17:00:00"/>
        <d v="2019-02-27T18:00:00"/>
        <d v="2019-02-27T19:00:00"/>
        <d v="2019-02-27T20:00:00"/>
        <d v="2019-02-27T21:00:00"/>
        <d v="2019-02-27T22:00:00"/>
        <d v="2019-02-27T23:00:00"/>
        <d v="2019-02-28T00:00:00"/>
        <d v="2019-02-28T01:00:00"/>
        <d v="2019-02-28T02:00:00"/>
        <d v="2019-02-28T03:00:00"/>
        <d v="2019-02-28T04:00:00"/>
        <d v="2019-02-28T05:00:00"/>
        <d v="2019-02-28T06:00:00"/>
        <d v="2019-02-28T07:00:00"/>
        <d v="2019-02-28T08:00:00"/>
        <d v="2019-02-28T09:00:00"/>
        <d v="2019-02-28T10:00:00"/>
        <d v="2019-02-28T11:00:00"/>
        <d v="2019-02-28T12:00:00"/>
        <d v="2019-02-28T13:00:00"/>
        <d v="2019-02-28T14:00:00"/>
        <d v="2019-02-28T15:00:00"/>
        <d v="2019-02-28T16:00:00"/>
        <d v="2019-02-28T17:00:00"/>
        <d v="2019-02-28T18:00:00"/>
        <d v="2019-02-28T19:00:00"/>
        <d v="2019-02-28T20:00:00"/>
        <d v="2019-02-28T21:00:00"/>
        <d v="2019-02-28T22:00:00"/>
        <d v="2019-02-28T23:00:00"/>
        <d v="2019-03-01T00:00:00"/>
        <d v="2019-03-01T01:00:00"/>
        <d v="2019-03-01T02:00:00"/>
        <d v="2019-03-01T03:00:00"/>
        <d v="2019-03-01T04:00:00"/>
        <d v="2019-03-01T05:00:00"/>
        <d v="2019-03-01T06:00:00"/>
        <d v="2019-03-01T07:00:00"/>
        <d v="2019-03-01T08:00:00"/>
        <d v="2019-03-01T09:00:00"/>
        <d v="2019-03-01T10:00:00"/>
        <d v="2019-03-01T11:00:00"/>
        <d v="2019-03-01T12:00:00"/>
        <d v="2019-03-01T13:00:00"/>
        <d v="2019-03-01T14:00:00"/>
        <d v="2019-03-01T15:00:00"/>
        <d v="2019-03-01T16:00:00"/>
        <d v="2019-03-01T17:00:00"/>
        <d v="2019-03-01T18:00:00"/>
        <d v="2019-03-01T19:00:00"/>
        <d v="2019-03-01T20:00:00"/>
        <d v="2019-03-01T21:00:00"/>
        <d v="2019-03-01T22:00:00"/>
        <d v="2019-03-01T23:00:00"/>
        <d v="2019-03-02T00:00:00"/>
        <d v="2019-03-02T01:00:00"/>
        <d v="2019-03-02T02:00:00"/>
        <d v="2019-03-02T03:00:00"/>
        <d v="2019-03-02T04:00:00"/>
        <d v="2019-03-02T05:00:00"/>
        <d v="2019-03-02T06:00:00"/>
        <d v="2019-03-02T07:00:00"/>
        <d v="2019-03-02T08:00:00"/>
        <d v="2019-03-02T09:00:00"/>
        <d v="2019-03-02T10:00:00"/>
        <d v="2019-03-02T11:00:00"/>
        <d v="2019-03-02T12:00:00"/>
        <d v="2019-03-02T13:00:00"/>
        <d v="2019-03-02T14:00:00"/>
        <d v="2019-03-02T15:00:00"/>
        <d v="2019-03-02T16:00:00"/>
        <d v="2019-03-02T17:00:00"/>
        <d v="2019-03-02T18:00:00"/>
        <d v="2019-03-02T19:00:00"/>
        <d v="2019-03-02T20:00:00"/>
        <d v="2019-03-02T21:00:00"/>
        <d v="2019-03-02T22:00:00"/>
        <d v="2019-03-02T23:00:00"/>
        <d v="2019-03-03T00:00:00"/>
        <d v="2019-03-03T01:00:00"/>
        <d v="2019-03-03T02:00:00"/>
        <d v="2019-03-03T03:00:00"/>
        <d v="2019-03-03T04:00:00"/>
        <d v="2019-03-03T05:00:00"/>
        <d v="2019-03-03T06:00:00"/>
        <d v="2019-03-03T07:00:00"/>
        <d v="2019-03-03T08:00:00"/>
        <d v="2019-03-03T09:00:00"/>
        <d v="2019-03-03T10:00:00"/>
        <d v="2019-03-03T11:00:00"/>
        <d v="2019-03-03T12:00:00"/>
        <d v="2019-03-03T13:00:00"/>
        <d v="2019-03-03T14:00:00"/>
        <d v="2019-03-03T15:00:00"/>
        <d v="2019-03-03T16:00:00"/>
        <d v="2019-03-03T17:00:00"/>
        <d v="2019-03-03T18:00:00"/>
        <d v="2019-03-03T19:00:00"/>
        <d v="2019-03-03T20:00:00"/>
        <d v="2019-03-03T21:00:00"/>
        <d v="2019-03-03T22:00:00"/>
        <d v="2019-03-03T23:00:00"/>
        <d v="2019-03-04T00:00:00"/>
        <d v="2019-03-04T01:00:00"/>
        <d v="2019-03-04T02:00:00"/>
        <d v="2019-03-04T03:00:00"/>
        <d v="2019-03-04T04:00:00"/>
        <d v="2019-03-04T05:00:00"/>
        <d v="2019-03-04T06:00:00"/>
        <d v="2019-03-04T07:00:00"/>
        <d v="2019-03-04T08:00:00"/>
        <d v="2019-03-04T09:00:00"/>
        <d v="2019-03-04T10:00:00"/>
        <d v="2019-03-04T11:00:00"/>
        <d v="2019-03-04T12:00:00"/>
        <d v="2019-03-04T13:00:00"/>
        <d v="2019-03-04T14:00:00"/>
        <d v="2019-03-04T15:00:00"/>
        <d v="2019-03-04T16:00:00"/>
        <d v="2019-03-04T17:00:00"/>
        <d v="2019-03-04T18:00:00"/>
        <d v="2019-03-04T19:00:00"/>
        <d v="2019-03-04T20:00:00"/>
        <d v="2019-03-04T21:00:00"/>
        <d v="2019-03-04T22:00:00"/>
        <d v="2019-03-04T23:00:00"/>
        <d v="2019-03-05T00:00:00"/>
        <d v="2019-03-05T01:00:00"/>
        <d v="2019-03-05T02:00:00"/>
        <d v="2019-03-05T03:00:00"/>
        <d v="2019-03-05T04:00:00"/>
        <d v="2019-03-05T05:00:00"/>
        <d v="2019-03-05T06:00:00"/>
        <d v="2019-03-05T07:00:00"/>
        <d v="2019-03-05T08:00:00"/>
        <d v="2019-03-05T09:00:00"/>
        <d v="2019-03-05T10:00:00"/>
        <d v="2019-03-05T11:00:00"/>
        <d v="2019-03-05T12:00:00"/>
        <d v="2019-03-05T13:00:00"/>
        <d v="2019-03-05T14:00:00"/>
        <d v="2019-03-05T15:00:00"/>
        <d v="2019-03-05T16:00:00"/>
        <d v="2019-03-05T17:00:00"/>
        <d v="2019-03-05T18:00:00"/>
        <d v="2019-03-05T19:00:00"/>
        <d v="2019-03-05T20:00:00"/>
        <d v="2019-03-05T21:00:00"/>
        <d v="2019-03-05T22:00:00"/>
        <d v="2019-03-05T23:00:00"/>
        <d v="2019-03-06T00:00:00"/>
        <d v="2019-03-06T01:00:00"/>
        <d v="2019-03-06T02:00:00"/>
        <d v="2019-03-06T03:00:00"/>
        <d v="2019-03-06T04:00:00"/>
        <d v="2019-03-06T05:00:00"/>
        <d v="2019-03-06T06:00:00"/>
        <d v="2019-03-06T07:00:00"/>
        <d v="2019-03-06T08:00:00"/>
        <d v="2019-03-06T09:00:00"/>
        <d v="2019-03-06T10:00:00"/>
        <d v="2019-03-06T11:00:00"/>
        <d v="2019-03-06T12:00:00"/>
        <d v="2019-03-06T13:00:00"/>
        <d v="2019-03-06T14:00:00"/>
        <d v="2019-03-06T15:00:00"/>
        <d v="2019-03-06T16:00:00"/>
        <d v="2019-03-06T17:00:00"/>
        <d v="2019-03-06T18:00:00"/>
        <d v="2019-03-06T19:00:00"/>
        <d v="2019-03-06T20:00:00"/>
        <d v="2019-03-06T21:00:00"/>
        <d v="2019-03-06T22:00:00"/>
        <d v="2019-03-06T23:00:00"/>
        <d v="2019-03-07T00:00:00"/>
        <d v="2019-03-07T01:00:00"/>
        <d v="2019-03-07T02:00:00"/>
        <d v="2019-03-07T03:00:00"/>
        <d v="2019-03-07T04:00:00"/>
        <d v="2019-03-07T05:00:00"/>
        <d v="2019-03-07T06:00:00"/>
        <d v="2019-03-07T07:00:00"/>
        <d v="2019-03-07T08:00:00"/>
        <d v="2019-03-07T09:00:00"/>
        <d v="2019-03-07T10:00:00"/>
        <d v="2019-03-07T11:00:00"/>
        <d v="2019-03-07T12:00:00"/>
        <d v="2019-03-07T13:00:00"/>
        <d v="2019-03-07T14:00:00"/>
        <d v="2019-03-07T15:00:00"/>
        <d v="2019-03-07T16:00:00"/>
        <d v="2019-03-07T17:00:00"/>
        <d v="2019-03-07T18:00:00"/>
        <d v="2019-03-07T19:00:00"/>
        <d v="2019-03-07T20:00:00"/>
        <d v="2019-03-07T21:00:00"/>
        <d v="2019-03-07T22:00:00"/>
        <d v="2019-03-07T23:00:00"/>
        <d v="2019-03-08T00:00:00"/>
        <d v="2019-03-08T01:00:00"/>
        <d v="2019-03-08T02:00:00"/>
        <d v="2019-03-08T03:00:00"/>
        <d v="2019-03-08T04:00:00"/>
        <d v="2019-03-08T05:00:00"/>
        <d v="2019-03-08T06:00:00"/>
        <d v="2019-03-08T07:00:00"/>
        <d v="2019-03-08T08:00:00"/>
        <d v="2019-03-08T09:00:00"/>
        <d v="2019-03-08T10:00:00"/>
        <d v="2019-03-08T11:00:00"/>
        <d v="2019-03-08T12:00:00"/>
        <d v="2019-03-08T13:00:00"/>
        <d v="2019-03-08T14:00:00"/>
        <d v="2019-03-08T15:00:00"/>
        <d v="2019-03-08T16:00:00"/>
        <d v="2019-03-08T17:00:00"/>
        <d v="2019-03-08T18:00:00"/>
        <d v="2019-03-08T19:00:00"/>
        <d v="2019-03-08T20:00:00"/>
        <d v="2019-03-08T21:00:00"/>
        <d v="2019-03-08T22:00:00"/>
        <d v="2019-03-08T23:00:00"/>
        <d v="2019-03-09T00:00:00"/>
        <d v="2019-03-09T01:00:00"/>
        <d v="2019-03-09T02:00:00"/>
        <d v="2019-03-09T03:00:00"/>
        <d v="2019-03-09T04:00:00"/>
        <d v="2019-03-09T05:00:00"/>
        <d v="2019-03-09T06:00:00"/>
        <d v="2019-03-09T07:00:00"/>
        <d v="2019-03-09T08:00:00"/>
        <d v="2019-03-09T09:00:00"/>
        <d v="2019-03-09T10:00:00"/>
        <d v="2019-03-09T11:00:00"/>
        <d v="2019-03-09T12:00:00"/>
        <d v="2019-03-09T13:00:00"/>
        <d v="2019-03-09T14:00:00"/>
        <d v="2019-03-09T15:00:00"/>
        <d v="2019-03-09T16:00:00"/>
        <d v="2019-03-09T17:00:00"/>
        <d v="2019-03-09T18:00:00"/>
        <d v="2019-03-09T19:00:00"/>
        <d v="2019-03-09T20:00:00"/>
        <d v="2019-03-09T21:00:00"/>
        <d v="2019-03-09T22:00:00"/>
        <d v="2019-03-09T23:00:00"/>
        <d v="2019-03-10T00:00:00"/>
        <d v="2019-03-10T01:00:00"/>
        <d v="2019-03-10T02:00:00"/>
        <d v="2019-03-10T03:00:00"/>
        <d v="2019-03-10T04:00:00"/>
        <d v="2019-03-10T05:00:00"/>
        <d v="2019-03-10T06:00:00"/>
        <d v="2019-03-10T07:00:00"/>
        <d v="2019-03-10T08:00:00"/>
        <d v="2019-03-10T09:00:00"/>
        <d v="2019-03-10T10:00:00"/>
        <d v="2019-03-10T11:00:00"/>
        <d v="2019-03-10T12:00:00"/>
        <d v="2019-03-10T13:00:00"/>
        <d v="2019-03-10T14:00:00"/>
        <d v="2019-03-10T15:00:00"/>
        <d v="2019-03-10T16:00:00"/>
        <d v="2019-03-10T17:00:00"/>
        <d v="2019-03-10T18:00:00"/>
        <d v="2019-03-10T19:00:00"/>
        <d v="2019-03-10T20:00:00"/>
        <d v="2019-03-10T21:00:00"/>
        <d v="2019-03-10T22:00:00"/>
        <d v="2019-03-10T23:00:00"/>
        <d v="2019-03-11T00:00:00"/>
        <d v="2019-03-11T01:00:00"/>
        <d v="2019-03-11T02:00:00"/>
        <d v="2019-03-11T03:00:00"/>
        <d v="2019-03-11T04:00:00"/>
        <d v="2019-03-11T05:00:00"/>
        <d v="2019-03-11T06:00:00"/>
        <d v="2019-03-11T07:00:00"/>
        <d v="2019-03-11T08:00:00"/>
        <d v="2019-03-11T09:00:00"/>
        <d v="2019-03-11T10:00:00"/>
        <d v="2019-03-11T11:00:00"/>
        <d v="2019-03-11T12:00:00"/>
        <d v="2019-03-11T13:00:00"/>
        <d v="2019-03-11T14:00:00"/>
        <d v="2019-03-11T15:00:00"/>
        <d v="2019-03-11T16:00:00"/>
        <d v="2019-03-11T17:00:00"/>
        <d v="2019-03-11T18:00:00"/>
        <d v="2019-03-11T19:00:00"/>
        <d v="2019-03-11T20:00:00"/>
        <d v="2019-03-11T21:00:00"/>
        <d v="2019-03-11T22:00:00"/>
        <d v="2019-03-11T23:00:00"/>
        <d v="2019-03-12T00:00:00"/>
        <d v="2019-03-12T01:00:00"/>
        <d v="2019-03-12T02:00:00"/>
        <d v="2019-03-12T03:00:00"/>
        <d v="2019-03-12T04:00:00"/>
        <d v="2019-03-12T05:00:00"/>
        <d v="2019-03-12T06:00:00"/>
        <d v="2019-03-12T07:00:00"/>
        <d v="2019-03-12T08:00:00"/>
        <d v="2019-03-12T09:00:00"/>
        <d v="2019-03-12T10:00:00"/>
        <d v="2019-03-12T11:00:00"/>
        <d v="2019-03-12T12:00:00"/>
        <d v="2019-03-12T13:00:00"/>
        <d v="2019-03-12T14:00:00"/>
        <d v="2019-03-12T15:00:00"/>
        <d v="2019-03-12T16:00:00"/>
        <d v="2019-03-12T17:00:00"/>
        <d v="2019-03-12T18:00:00"/>
        <d v="2019-03-12T19:00:00"/>
        <d v="2019-03-12T20:00:00"/>
        <d v="2019-03-12T21:00:00"/>
        <d v="2019-03-12T22:00:00"/>
        <d v="2019-03-12T23:00:00"/>
        <d v="2019-03-13T00:00:00"/>
        <d v="2019-03-13T01:00:00"/>
        <d v="2019-03-13T02:00:00"/>
        <d v="2019-03-13T03:00:00"/>
        <d v="2019-03-13T04:00:00"/>
        <d v="2019-03-13T05:00:00"/>
        <d v="2019-03-13T06:00:00"/>
        <d v="2019-03-13T07:00:00"/>
        <d v="2019-03-13T08:00:00"/>
        <d v="2019-03-13T09:00:00"/>
        <d v="2019-03-13T10:00:00"/>
        <d v="2019-03-13T11:00:00"/>
        <d v="2019-03-13T12:00:00"/>
        <d v="2019-03-13T13:00:00"/>
        <d v="2019-03-13T14:00:00"/>
        <d v="2019-03-13T15:00:00"/>
        <d v="2019-03-13T16:00:00"/>
        <d v="2019-03-13T17:00:00"/>
        <d v="2019-03-13T18:00:00"/>
        <d v="2019-03-13T19:00:00"/>
        <d v="2019-03-13T20:00:00"/>
        <d v="2019-03-13T21:00:00"/>
        <d v="2019-03-13T22:00:00"/>
        <d v="2019-03-13T23:00:00"/>
        <d v="2019-03-14T00:00:00"/>
        <d v="2019-03-14T01:00:00"/>
        <d v="2019-03-14T02:00:00"/>
        <d v="2019-03-14T03:00:00"/>
        <d v="2019-03-14T04:00:00"/>
        <d v="2019-03-14T05:00:00"/>
        <d v="2019-03-14T06:00:00"/>
        <d v="2019-03-14T07:00:00"/>
        <d v="2019-03-14T08:00:00"/>
        <d v="2019-03-14T09:00:00"/>
        <d v="2019-03-14T10:00:00"/>
        <d v="2019-03-14T11:00:00"/>
        <d v="2019-03-14T12:00:00"/>
        <d v="2019-03-14T13:00:00"/>
        <d v="2019-03-14T14:00:00"/>
        <d v="2019-03-14T15:00:00"/>
        <d v="2019-03-14T16:00:00"/>
        <d v="2019-03-14T17:00:00"/>
        <d v="2019-03-14T18:00:00"/>
        <d v="2019-03-14T19:00:00"/>
        <d v="2019-03-14T20:00:00"/>
        <d v="2019-03-14T21:00:00"/>
        <d v="2019-03-14T22:00:00"/>
        <d v="2019-03-14T23:00:00"/>
        <d v="2019-03-15T00:00:00"/>
        <d v="2019-03-15T01:00:00"/>
        <d v="2019-03-15T02:00:00"/>
        <d v="2019-03-15T03:00:00"/>
        <d v="2019-03-15T04:00:00"/>
        <d v="2019-03-15T05:00:00"/>
        <d v="2019-03-15T06:00:00"/>
        <d v="2019-03-15T07:00:00"/>
        <d v="2019-03-15T08:00:00"/>
        <d v="2019-03-15T09:00:00"/>
        <d v="2019-03-15T10:00:00"/>
        <d v="2019-03-15T11:00:00"/>
        <d v="2019-03-15T12:00:00"/>
        <d v="2019-03-15T13:00:00"/>
        <d v="2019-03-15T14:00:00"/>
        <d v="2019-03-15T15:00:00"/>
        <d v="2019-03-15T16:00:00"/>
        <d v="2019-03-15T17:00:00"/>
        <d v="2019-03-15T18:00:00"/>
        <d v="2019-03-15T19:00:00"/>
        <d v="2019-03-15T20:00:00"/>
        <d v="2019-03-15T21:00:00"/>
        <d v="2019-03-15T22:00:00"/>
        <d v="2019-03-15T23:00:00"/>
        <d v="2019-03-16T00:00:00"/>
        <d v="2019-03-16T01:00:00"/>
        <d v="2019-03-16T02:00:00"/>
        <d v="2019-03-16T03:00:00"/>
        <d v="2019-03-16T04:00:00"/>
        <d v="2019-03-16T05:00:00"/>
        <d v="2019-03-16T06:00:00"/>
        <d v="2019-03-16T07:00:00"/>
        <d v="2019-03-16T08:00:00"/>
        <d v="2019-03-16T09:00:00"/>
        <d v="2019-03-16T10:00:00"/>
        <d v="2019-03-16T11:00:00"/>
        <d v="2019-03-16T12:00:00"/>
        <d v="2019-03-16T13:00:00"/>
        <d v="2019-03-16T14:00:00"/>
        <d v="2019-03-16T15:00:00"/>
        <d v="2019-03-16T16:00:00"/>
        <d v="2019-03-16T17:00:00"/>
        <d v="2019-03-16T18:00:00"/>
        <d v="2019-03-16T19:00:00"/>
        <d v="2019-03-16T20:00:00"/>
        <d v="2019-03-16T21:00:00"/>
        <d v="2019-03-16T22:00:00"/>
        <d v="2019-03-16T23:00:00"/>
        <d v="2019-03-17T00:00:00"/>
        <d v="2019-03-17T01:00:00"/>
        <d v="2019-03-17T02:00:00"/>
        <d v="2019-03-17T03:00:00"/>
        <d v="2019-03-17T04:00:00"/>
        <d v="2019-03-17T05:00:00"/>
        <d v="2019-03-17T06:00:00"/>
        <d v="2019-03-17T07:00:00"/>
        <d v="2019-03-17T08:00:00"/>
        <d v="2019-03-17T09:00:00"/>
        <d v="2019-03-17T10:00:00"/>
        <d v="2019-03-17T11:00:00"/>
        <d v="2019-03-17T12:00:00"/>
        <d v="2019-03-17T13:00:00"/>
        <d v="2019-03-17T14:00:00"/>
        <d v="2019-03-17T15:00:00"/>
        <d v="2019-03-17T16:00:00"/>
        <d v="2019-03-17T17:00:00"/>
        <d v="2019-03-17T18:00:00"/>
        <d v="2019-03-17T19:00:00"/>
        <d v="2019-03-17T20:00:00"/>
        <d v="2019-03-17T21:00:00"/>
        <d v="2019-03-17T22:00:00"/>
        <d v="2019-03-17T23:00:00"/>
        <d v="2019-03-18T00:00:00"/>
        <d v="2019-03-18T01:00:00"/>
        <d v="2019-03-18T02:00:00"/>
        <d v="2019-03-18T03:00:00"/>
        <d v="2019-03-18T04:00:00"/>
        <d v="2019-03-18T05:00:00"/>
        <d v="2019-03-18T06:00:00"/>
        <d v="2019-03-18T07:00:00"/>
        <d v="2019-03-18T08:00:00"/>
        <d v="2019-03-18T09:00:00"/>
        <d v="2019-03-18T10:00:00"/>
        <d v="2019-03-18T11:00:00"/>
        <d v="2019-03-18T12:00:00"/>
        <d v="2019-03-18T13:00:00"/>
        <d v="2019-03-18T14:00:00"/>
        <d v="2019-03-18T15:00:00"/>
        <d v="2019-03-18T16:00:00"/>
        <d v="2019-03-18T17:00:00"/>
        <d v="2019-03-18T18:00:00"/>
        <d v="2019-03-18T19:00:00"/>
        <d v="2019-03-18T20:00:00"/>
        <d v="2019-03-18T21:00:00"/>
        <d v="2019-03-18T22:00:00"/>
        <d v="2019-03-18T23:00:00"/>
        <d v="2019-03-19T00:00:00"/>
        <d v="2019-03-19T01:00:00"/>
        <d v="2019-03-19T02:00:00"/>
        <d v="2019-03-19T03:00:00"/>
        <d v="2019-03-19T04:00:00"/>
        <d v="2019-03-19T05:00:00"/>
        <d v="2019-03-19T06:00:00"/>
        <d v="2019-03-19T07:00:00"/>
        <d v="2019-03-19T08:00:00"/>
        <d v="2019-03-19T09:00:00"/>
        <d v="2019-03-19T10:00:00"/>
        <d v="2019-03-19T11:00:00"/>
        <d v="2019-03-19T12:00:00"/>
        <d v="2019-03-19T13:00:00"/>
        <d v="2019-03-19T14:00:00"/>
        <d v="2019-03-19T15:00:00"/>
        <d v="2019-03-19T16:00:00"/>
        <d v="2019-03-19T17:00:00"/>
        <d v="2019-03-19T18:00:00"/>
        <d v="2019-03-19T19:00:00"/>
        <d v="2019-03-19T20:00:00"/>
        <d v="2019-03-19T21:00:00"/>
        <d v="2019-03-19T22:00:00"/>
        <d v="2019-03-19T23:00:00"/>
        <d v="2019-03-20T00:00:00"/>
        <d v="2019-03-20T01:00:00"/>
        <d v="2019-03-20T02:00:00"/>
        <d v="2019-03-20T03:00:00"/>
        <d v="2019-03-20T04:00:00"/>
        <d v="2019-03-20T05:00:00"/>
        <d v="2019-03-20T06:00:00"/>
        <d v="2019-03-20T07:00:00"/>
        <d v="2019-03-20T08:00:00"/>
        <d v="2019-03-20T09:00:00"/>
        <d v="2019-03-20T10:00:00"/>
        <d v="2019-03-20T11:00:00"/>
        <d v="2019-03-20T12:00:00"/>
        <d v="2019-03-20T13:00:00"/>
        <d v="2019-03-20T14:00:00"/>
        <d v="2019-03-20T15:00:00"/>
        <d v="2019-03-20T16:00:00"/>
        <d v="2019-03-20T17:00:00"/>
        <d v="2019-03-20T18:00:00"/>
        <d v="2019-03-20T19:00:00"/>
        <d v="2019-03-20T20:00:00"/>
        <d v="2019-03-20T21:00:00"/>
        <d v="2019-03-20T22:00:00"/>
        <d v="2019-03-20T23:00:00"/>
        <d v="2019-03-21T00:00:00"/>
        <d v="2019-03-21T01:00:00"/>
        <d v="2019-03-21T02:00:00"/>
        <d v="2019-03-21T03:00:00"/>
        <d v="2019-03-21T04:00:00"/>
        <d v="2019-03-21T05:00:00"/>
        <d v="2019-03-21T06:00:00"/>
        <d v="2019-03-21T07:00:00"/>
        <d v="2019-03-21T08:00:00"/>
        <d v="2019-03-21T09:00:00"/>
        <d v="2019-03-21T10:00:00"/>
        <d v="2019-03-21T11:00:00"/>
        <d v="2019-03-21T12:00:00"/>
        <d v="2019-03-21T13:00:00"/>
        <d v="2019-03-21T14:00:00"/>
        <d v="2019-03-21T15:00:00"/>
        <d v="2019-03-21T16:00:00"/>
        <d v="2019-03-21T17:00:00"/>
        <d v="2019-03-21T18:00:00"/>
        <d v="2019-03-21T19:00:00"/>
        <d v="2019-03-21T20:00:00"/>
        <d v="2019-03-21T21:00:00"/>
        <d v="2019-03-21T22:00:00"/>
        <d v="2019-03-21T23:00:00"/>
        <d v="2019-03-22T00:00:00"/>
        <d v="2019-03-22T01:00:00"/>
        <d v="2019-03-22T02:00:00"/>
        <d v="2019-03-22T03:00:00"/>
        <d v="2019-03-22T04:00:00"/>
        <d v="2019-03-22T05:00:00"/>
        <d v="2019-03-22T06:00:00"/>
        <d v="2019-03-22T07:00:00"/>
        <d v="2019-03-22T08:00:00"/>
        <d v="2019-03-22T09:00:00"/>
        <d v="2019-03-22T10:00:00"/>
        <d v="2019-03-22T11:00:00"/>
        <d v="2019-03-22T12:00:00"/>
        <d v="2019-03-22T13:00:00"/>
        <d v="2019-03-22T14:00:00"/>
        <d v="2019-03-22T15:00:00"/>
        <d v="2019-03-22T16:00:00"/>
        <d v="2019-03-22T17:00:00"/>
        <d v="2019-03-22T18:00:00"/>
        <d v="2019-03-22T19:00:00"/>
        <d v="2019-03-22T20:00:00"/>
        <d v="2019-03-22T21:00:00"/>
        <d v="2019-03-22T22:00:00"/>
        <d v="2019-03-22T23:00:00"/>
        <d v="2019-03-23T00:00:00"/>
        <d v="2019-03-23T01:00:00"/>
        <d v="2019-03-23T02:00:00"/>
        <d v="2019-03-23T03:00:00"/>
        <d v="2019-03-23T04:00:00"/>
        <d v="2019-03-23T05:00:00"/>
        <d v="2019-03-23T06:00:00"/>
        <d v="2019-03-23T07:00:00"/>
        <d v="2019-03-23T08:00:00"/>
        <d v="2019-03-23T09:00:00"/>
        <d v="2019-03-23T10:00:00"/>
        <d v="2019-03-23T11:00:00"/>
        <d v="2019-03-23T12:00:00"/>
        <d v="2019-03-23T13:00:00"/>
        <d v="2019-03-23T14:00:00"/>
        <d v="2019-03-23T15:00:00"/>
        <d v="2019-03-23T16:00:00"/>
        <d v="2019-03-23T17:00:00"/>
        <d v="2019-03-23T18:00:00"/>
        <d v="2019-03-23T19:00:00"/>
        <d v="2019-03-23T20:00:00"/>
        <d v="2019-03-23T21:00:00"/>
        <d v="2019-03-23T22:00:00"/>
        <d v="2019-03-23T23:00:00"/>
        <d v="2019-03-24T00:00:00"/>
        <d v="2019-03-24T01:00:00"/>
        <d v="2019-03-24T02:00:00"/>
        <d v="2019-03-24T03:00:00"/>
        <d v="2019-03-24T04:00:00"/>
        <d v="2019-03-24T05:00:00"/>
        <d v="2019-03-24T06:00:00"/>
        <d v="2019-03-24T07:00:00"/>
        <d v="2019-03-24T08:00:00"/>
        <d v="2019-03-24T09:00:00"/>
        <d v="2019-03-24T10:00:00"/>
        <d v="2019-03-24T11:00:00"/>
        <d v="2019-03-24T12:00:00"/>
        <d v="2019-03-24T13:00:00"/>
        <d v="2019-03-24T14:00:00"/>
        <d v="2019-03-24T15:00:00"/>
        <d v="2019-03-24T16:00:00"/>
        <d v="2019-03-24T17:00:00"/>
        <d v="2019-03-24T18:00:00"/>
        <d v="2019-03-24T19:00:00"/>
        <d v="2019-03-24T20:00:00"/>
        <d v="2019-03-24T21:00:00"/>
        <d v="2019-03-24T22:00:00"/>
        <d v="2019-03-24T23:00:00"/>
        <d v="2019-03-25T00:00:00"/>
        <d v="2019-03-25T01:00:00"/>
        <d v="2019-03-25T02:00:00"/>
        <d v="2019-03-25T03:00:00"/>
        <d v="2019-03-25T04:00:00"/>
        <d v="2019-03-25T05:00:00"/>
        <d v="2019-03-25T06:00:00"/>
        <d v="2019-03-25T07:00:00"/>
        <d v="2019-03-25T08:00:00"/>
        <d v="2019-03-25T09:00:00"/>
        <d v="2019-03-25T10:00:00"/>
        <d v="2019-03-25T11:00:00"/>
        <d v="2019-03-25T12:00:00"/>
        <d v="2019-03-25T13:00:00"/>
        <d v="2019-03-25T14:00:00"/>
        <d v="2019-03-25T15:00:00"/>
        <d v="2019-03-25T16:00:00"/>
        <d v="2019-03-25T17:00:00"/>
        <d v="2019-03-25T18:00:00"/>
        <d v="2019-03-25T19:00:00"/>
        <d v="2019-03-25T20:00:00"/>
        <d v="2019-03-25T21:00:00"/>
        <d v="2019-03-25T22:00:00"/>
        <d v="2019-03-25T23:00:00"/>
        <d v="2019-03-26T00:00:00"/>
        <d v="2019-03-26T01:00:00"/>
        <d v="2019-03-26T02:00:00"/>
        <d v="2019-03-26T03:00:00"/>
        <d v="2019-03-26T04:00:00"/>
        <d v="2019-03-26T05:00:00"/>
        <d v="2019-03-26T06:00:00"/>
        <d v="2019-03-26T07:00:00"/>
        <d v="2019-03-26T08:00:00"/>
        <d v="2019-03-26T09:00:00"/>
        <d v="2019-03-26T10:00:00"/>
        <d v="2019-03-26T11:00:00"/>
        <d v="2019-03-26T12:00:00"/>
        <d v="2019-03-26T13:00:00"/>
        <d v="2019-03-26T14:00:00"/>
        <d v="2019-03-26T15:00:00"/>
        <d v="2019-03-26T16:00:00"/>
        <d v="2019-03-26T17:00:00"/>
        <d v="2019-03-26T18:00:00"/>
        <d v="2019-03-26T19:00:00"/>
        <d v="2019-03-26T20:00:00"/>
        <d v="2019-03-26T21:00:00"/>
        <d v="2019-03-26T22:00:00"/>
        <d v="2019-03-26T23:00:00"/>
        <d v="2019-03-27T00:00:00"/>
        <d v="2019-03-27T01:00:00"/>
        <d v="2019-03-27T02:00:00"/>
        <d v="2019-03-27T03:00:00"/>
        <d v="2019-03-27T04:00:00"/>
        <d v="2019-03-27T05:00:00"/>
        <d v="2019-03-27T06:00:00"/>
        <d v="2019-03-27T07:00:00"/>
        <d v="2019-03-27T08:00:00"/>
        <d v="2019-03-27T09:00:00"/>
        <d v="2019-03-27T10:00:00"/>
        <d v="2019-03-27T11:00:00"/>
        <d v="2019-03-27T12:00:00"/>
        <d v="2019-03-27T13:00:00"/>
        <d v="2019-03-27T14:00:00"/>
        <d v="2019-03-27T15:00:00"/>
        <d v="2019-03-27T16:00:00"/>
        <d v="2019-03-27T17:00:00"/>
        <d v="2019-03-27T18:00:00"/>
        <d v="2019-03-27T19:00:00"/>
        <d v="2019-03-27T20:00:00"/>
        <d v="2019-03-27T21:00:00"/>
        <d v="2019-03-27T22:00:00"/>
        <d v="2019-03-27T23:00:00"/>
        <d v="2019-03-28T00:00:00"/>
        <d v="2019-03-28T01:00:00"/>
        <d v="2019-03-28T02:00:00"/>
        <d v="2019-03-28T03:00:00"/>
        <d v="2019-03-28T04:00:00"/>
        <d v="2019-03-28T05:00:00"/>
        <d v="2019-03-28T06:00:00"/>
        <d v="2019-03-28T07:00:00"/>
        <d v="2019-03-28T08:00:00"/>
        <d v="2019-03-28T09:00:00"/>
        <d v="2019-03-28T10:00:00"/>
        <d v="2019-03-28T11:00:00"/>
        <d v="2019-03-28T12:00:00"/>
        <d v="2019-03-28T13:00:00"/>
        <d v="2019-03-28T14:00:00"/>
        <d v="2019-03-28T15:00:00"/>
        <d v="2019-03-28T16:00:00"/>
        <d v="2019-03-28T17:00:00"/>
        <d v="2019-03-28T18:00:00"/>
        <d v="2019-03-28T19:00:00"/>
        <d v="2019-03-28T20:00:00"/>
        <d v="2019-03-28T21:00:00"/>
        <d v="2019-03-28T22:00:00"/>
        <d v="2019-03-28T23:00:00"/>
        <d v="2019-03-29T00:00:00"/>
        <d v="2019-03-29T01:00:00"/>
        <d v="2019-03-29T02:00:00"/>
        <d v="2019-03-29T03:00:00"/>
        <d v="2019-03-29T04:00:00"/>
        <d v="2019-03-29T05:00:00"/>
        <d v="2019-03-29T06:00:00"/>
        <d v="2019-03-29T07:00:00"/>
        <d v="2019-03-29T08:00:00"/>
        <d v="2019-03-29T09:00:00"/>
        <d v="2019-03-29T10:00:00"/>
        <d v="2019-03-29T11:00:00"/>
        <d v="2019-03-29T12:00:00"/>
        <d v="2019-03-29T13:00:00"/>
        <d v="2019-03-29T14:00:00"/>
        <d v="2019-03-29T15:00:00"/>
        <d v="2019-03-29T16:00:00"/>
        <d v="2019-03-29T17:00:00"/>
        <d v="2019-03-29T18:00:00"/>
        <d v="2019-03-29T19:00:00"/>
        <d v="2019-03-29T20:00:00"/>
        <d v="2019-03-29T21:00:00"/>
        <d v="2019-03-29T22:00:00"/>
        <d v="2019-03-29T23:00:00"/>
        <d v="2019-03-30T00:00:00"/>
        <d v="2019-03-30T01:00:00"/>
        <d v="2019-03-30T02:00:00"/>
        <d v="2019-03-30T03:00:00"/>
        <d v="2019-03-30T04:00:00"/>
        <d v="2019-03-30T05:00:00"/>
        <d v="2019-03-30T06:00:00"/>
        <d v="2019-03-30T07:00:00"/>
        <d v="2019-03-30T08:00:00"/>
        <d v="2019-03-30T09:00:00"/>
        <d v="2019-03-30T10:00:00"/>
        <d v="2019-03-30T11:00:00"/>
        <d v="2019-03-30T12:00:00"/>
        <d v="2019-03-30T13:00:00"/>
        <d v="2019-03-30T14:00:00"/>
        <d v="2019-03-30T15:00:00"/>
        <d v="2019-03-30T16:00:00"/>
        <d v="2019-03-30T17:00:00"/>
        <d v="2019-03-30T18:00:00"/>
        <d v="2019-03-30T19:00:00"/>
        <d v="2019-03-30T20:00:00"/>
        <d v="2019-03-30T21:00:00"/>
        <d v="2019-03-30T22:00:00"/>
        <d v="2019-03-30T23:00:00"/>
        <d v="2019-03-31T00:00:00"/>
        <d v="2019-03-31T01:00:00"/>
        <d v="2019-03-31T02:00:00"/>
        <d v="2019-03-31T03:00:00"/>
        <d v="2019-03-31T04:00:00"/>
        <d v="2019-03-31T05:00:00"/>
        <d v="2019-03-31T06:00:00"/>
        <d v="2019-03-31T07:00:00"/>
        <d v="2019-03-31T08:00:00"/>
        <d v="2019-03-31T09:00:00"/>
        <d v="2019-03-31T10:00:00"/>
        <d v="2019-03-31T11:00:00"/>
        <d v="2019-03-31T12:00:00"/>
        <d v="2019-03-31T13:00:00"/>
        <d v="2019-03-31T14:00:00"/>
        <d v="2019-03-31T15:00:00"/>
        <d v="2019-03-31T16:00:00"/>
        <d v="2019-03-31T17:00:00"/>
        <d v="2019-03-31T18:00:00"/>
        <d v="2019-03-31T19:00:00"/>
        <d v="2019-03-31T20:00:00"/>
        <d v="2019-03-31T21:00:00"/>
        <d v="2019-03-31T22:00:00"/>
        <d v="2019-03-31T23:00:00"/>
        <d v="2019-04-01T00:00:00"/>
        <d v="2019-04-01T01:00:00"/>
        <d v="2019-04-01T02:00:00"/>
        <d v="2019-04-01T03:00:00"/>
        <d v="2019-04-01T04:00:00"/>
        <d v="2019-04-01T05:00:00"/>
        <d v="2019-04-01T06:00:00"/>
        <d v="2019-04-01T07:00:00"/>
        <d v="2019-04-01T08:00:00"/>
        <d v="2019-04-01T09:00:00"/>
        <d v="2019-04-01T10:00:00"/>
        <d v="2019-04-01T11:00:00"/>
        <d v="2019-04-01T12:00:00"/>
        <d v="2019-04-01T13:00:00"/>
        <d v="2019-04-01T14:00:00"/>
        <d v="2019-04-01T15:00:00"/>
        <d v="2019-04-01T16:00:00"/>
        <d v="2019-04-01T17:00:00"/>
        <d v="2019-04-01T18:00:00"/>
        <d v="2019-04-01T19:00:00"/>
        <d v="2019-04-01T20:00:00"/>
        <d v="2019-04-01T21:00:00"/>
        <d v="2019-04-01T22:00:00"/>
        <d v="2019-04-01T23:00:00"/>
        <d v="2019-04-02T00:00:00"/>
        <d v="2019-04-02T01:00:00"/>
        <d v="2019-04-02T02:00:00"/>
        <d v="2019-04-02T03:00:00"/>
        <d v="2019-04-02T04:00:00"/>
        <d v="2019-04-02T05:00:00"/>
        <d v="2019-04-02T06:00:00"/>
        <d v="2019-04-02T07:00:00"/>
        <d v="2019-04-02T08:00:00"/>
        <d v="2019-04-02T09:00:00"/>
        <d v="2019-04-02T10:00:00"/>
        <d v="2019-04-02T11:00:00"/>
        <d v="2019-04-02T12:00:00"/>
        <d v="2019-04-02T13:00:00"/>
        <d v="2019-04-02T14:00:00"/>
        <d v="2019-04-02T15:00:00"/>
        <d v="2019-04-02T16:00:00"/>
        <d v="2019-04-02T17:00:00"/>
        <d v="2019-04-02T18:00:00"/>
        <d v="2019-04-02T19:00:00"/>
        <d v="2019-04-02T20:00:00"/>
        <d v="2019-04-02T21:00:00"/>
        <d v="2019-04-02T22:00:00"/>
        <d v="2019-04-02T23:00:00"/>
        <d v="2019-04-03T00:00:00"/>
        <d v="2019-04-03T01:00:00"/>
        <d v="2019-04-03T02:00:00"/>
        <d v="2019-04-03T03:00:00"/>
        <d v="2019-04-03T04:00:00"/>
        <d v="2019-04-03T05:00:00"/>
        <d v="2019-04-03T06:00:00"/>
        <d v="2019-04-03T07:00:00"/>
        <d v="2019-04-03T08:00:00"/>
        <d v="2019-04-03T09:00:00"/>
        <d v="2019-04-03T10:00:00"/>
        <d v="2019-04-03T11:00:00"/>
        <d v="2019-04-03T12:00:00"/>
        <d v="2019-04-03T13:00:00"/>
        <d v="2019-04-03T14:00:00"/>
        <d v="2019-04-03T15:00:00"/>
        <d v="2019-04-03T16:00:00"/>
        <d v="2019-04-03T17:00:00"/>
        <d v="2019-04-03T18:00:00"/>
        <d v="2019-04-03T19:00:00"/>
        <d v="2019-04-03T20:00:00"/>
        <d v="2019-04-03T21:00:00"/>
        <d v="2019-04-03T22:00:00"/>
        <d v="2019-04-03T23:00:00"/>
        <d v="2019-04-04T00:00:00"/>
        <d v="2019-04-04T01:00:00"/>
        <d v="2019-04-04T02:00:00"/>
        <d v="2019-04-04T03:00:00"/>
        <d v="2019-04-04T04:00:00"/>
        <d v="2019-04-04T05:00:00"/>
        <d v="2019-04-04T06:00:00"/>
        <d v="2019-04-04T07:00:00"/>
        <d v="2019-04-04T08:00:00"/>
        <d v="2019-04-04T09:00:00"/>
        <d v="2019-04-04T10:00:00"/>
        <d v="2019-04-04T11:00:00"/>
        <d v="2019-04-04T12:00:00"/>
        <d v="2019-04-04T13:00:00"/>
        <d v="2019-04-04T14:00:00"/>
        <d v="2019-04-04T15:00:00"/>
        <d v="2019-04-04T16:00:00"/>
        <d v="2019-04-04T17:00:00"/>
        <d v="2019-04-04T18:00:00"/>
        <d v="2019-04-04T19:00:00"/>
        <d v="2019-04-04T20:00:00"/>
        <d v="2019-04-04T21:00:00"/>
        <d v="2019-04-04T22:00:00"/>
        <d v="2019-04-04T23:00:00"/>
        <d v="2019-04-05T00:00:00"/>
        <d v="2019-04-05T01:00:00"/>
        <d v="2019-04-05T02:00:00"/>
        <d v="2019-04-05T03:00:00"/>
        <d v="2019-04-05T04:00:00"/>
        <d v="2019-04-05T05:00:00"/>
        <d v="2019-04-05T06:00:00"/>
        <d v="2019-04-05T07:00:00"/>
        <d v="2019-04-05T08:00:00"/>
        <d v="2019-04-05T09:00:00"/>
        <d v="2019-04-05T10:00:00"/>
        <d v="2019-04-05T11:00:00"/>
        <d v="2019-04-05T12:00:00"/>
        <d v="2019-04-05T13:00:00"/>
        <d v="2019-04-05T14:00:00"/>
        <d v="2019-04-05T15:00:00"/>
        <d v="2019-04-05T16:00:00"/>
        <d v="2019-04-05T17:00:00"/>
        <d v="2019-04-05T18:00:00"/>
        <d v="2019-04-05T19:00:00"/>
        <d v="2019-04-05T20:00:00"/>
        <d v="2019-04-05T21:00:00"/>
        <d v="2019-04-05T22:00:00"/>
        <d v="2019-04-05T23:00:00"/>
        <d v="2019-04-06T00:00:00"/>
        <d v="2019-04-06T01:00:00"/>
        <d v="2019-04-06T02:00:00"/>
        <d v="2019-04-06T03:00:00"/>
        <d v="2019-04-06T04:00:00"/>
        <d v="2019-04-06T05:00:00"/>
        <d v="2019-04-06T06:00:00"/>
        <d v="2019-04-06T07:00:00"/>
        <d v="2019-04-06T08:00:00"/>
        <d v="2019-04-06T09:00:00"/>
        <d v="2019-04-06T10:00:00"/>
        <d v="2019-04-06T11:00:00"/>
        <d v="2019-04-06T12:00:00"/>
        <d v="2019-04-06T13:00:00"/>
        <d v="2019-04-06T14:00:00"/>
        <d v="2019-04-06T15:00:00"/>
        <d v="2019-04-06T16:00:00"/>
        <d v="2019-04-06T17:00:00"/>
        <d v="2019-04-06T18:00:00"/>
        <d v="2019-04-06T19:00:00"/>
        <d v="2019-04-06T20:00:00"/>
        <d v="2019-04-06T21:00:00"/>
        <d v="2019-04-06T22:00:00"/>
        <d v="2019-04-06T23:00:00"/>
        <d v="2019-04-07T00:00:00"/>
        <d v="2019-04-07T01:00:00"/>
        <d v="2019-04-07T02:00:00"/>
        <d v="2019-04-07T03:00:00"/>
        <d v="2019-04-07T04:00:00"/>
        <d v="2019-04-07T05:00:00"/>
        <d v="2019-04-07T06:00:00"/>
        <d v="2019-04-07T07:00:00"/>
        <d v="2019-04-07T08:00:00"/>
        <d v="2019-04-07T09:00:00"/>
        <d v="2019-04-07T10:00:00"/>
        <d v="2019-04-07T11:00:00"/>
        <d v="2019-04-07T12:00:00"/>
        <d v="2019-04-07T13:00:00"/>
        <d v="2019-04-07T14:00:00"/>
        <d v="2019-04-07T15:00:00"/>
        <d v="2019-04-07T16:00:00"/>
        <d v="2019-04-07T17:00:00"/>
        <d v="2019-04-07T18:00:00"/>
        <d v="2019-04-07T19:00:00"/>
        <d v="2019-04-07T20:00:00"/>
        <d v="2019-04-07T21:00:00"/>
        <d v="2019-04-07T22:00:00"/>
        <d v="2019-04-07T23:00:00"/>
        <d v="2019-04-08T00:00:00"/>
        <d v="2019-04-08T01:00:00"/>
        <d v="2019-04-08T02:00:00"/>
        <d v="2019-04-08T03:00:00"/>
        <d v="2019-04-08T04:00:00"/>
        <d v="2019-04-08T05:00:00"/>
        <d v="2019-04-08T06:00:00"/>
        <d v="2019-04-08T07:00:00"/>
        <d v="2019-04-08T08:00:00"/>
        <d v="2019-04-08T09:00:00"/>
        <d v="2019-04-08T10:00:00"/>
        <d v="2019-04-08T11:00:00"/>
        <d v="2019-04-08T12:00:00"/>
        <d v="2019-04-08T13:00:00"/>
        <d v="2019-04-08T14:00:00"/>
        <d v="2019-04-08T15:00:00"/>
        <d v="2019-04-08T16:00:00"/>
        <d v="2019-04-08T17:00:00"/>
        <d v="2019-04-08T18:00:00"/>
        <d v="2019-04-08T19:00:00"/>
        <d v="2019-04-08T20:00:00"/>
        <d v="2019-04-08T21:00:00"/>
        <d v="2019-04-08T22:00:00"/>
        <d v="2019-04-08T23:00:00"/>
        <d v="2019-04-09T00:00:00"/>
        <d v="2019-04-09T01:00:00"/>
        <d v="2019-04-09T02:00:00"/>
        <d v="2019-04-09T03:00:00"/>
        <d v="2019-04-09T04:00:00"/>
        <d v="2019-04-09T05:00:00"/>
        <d v="2019-04-09T06:00:00"/>
        <d v="2019-04-09T07:00:00"/>
        <d v="2019-04-09T08:00:00"/>
        <d v="2019-04-09T09:00:00"/>
        <d v="2019-04-09T10:00:00"/>
        <d v="2019-04-09T11:00:00"/>
        <d v="2019-04-09T12:00:00"/>
        <d v="2019-04-09T13:00:00"/>
        <d v="2019-04-09T14:00:00"/>
        <d v="2019-04-09T15:00:00"/>
        <d v="2019-04-09T16:00:00"/>
        <d v="2019-04-09T17:00:00"/>
        <d v="2019-04-09T18:00:00"/>
        <d v="2019-04-09T19:00:00"/>
        <d v="2019-04-09T20:00:00"/>
        <d v="2019-04-09T21:00:00"/>
        <d v="2019-04-09T22:00:00"/>
        <d v="2019-04-09T23:00:00"/>
        <d v="2019-04-10T00:00:00"/>
        <d v="2019-04-10T01:00:00"/>
        <d v="2019-04-10T02:00:00"/>
        <d v="2019-04-10T03:00:00"/>
        <d v="2019-04-10T04:00:00"/>
        <d v="2019-04-10T05:00:00"/>
        <d v="2019-04-10T06:00:00"/>
        <d v="2019-04-10T07:00:00"/>
        <d v="2019-04-10T08:00:00"/>
        <d v="2019-04-10T09:00:00"/>
        <d v="2019-04-10T10:00:00"/>
        <d v="2019-04-10T11:00:00"/>
        <d v="2019-04-10T12:00:00"/>
        <d v="2019-04-10T13:00:00"/>
        <d v="2019-04-10T14:00:00"/>
        <d v="2019-04-10T15:00:00"/>
        <d v="2019-04-10T16:00:00"/>
        <d v="2019-04-10T17:00:00"/>
        <d v="2019-04-10T18:00:00"/>
        <d v="2019-04-10T19:00:00"/>
        <d v="2019-04-10T20:00:00"/>
        <d v="2019-04-10T21:00:00"/>
        <d v="2019-04-10T22:00:00"/>
        <d v="2019-04-10T23:00:00"/>
        <d v="2019-04-11T00:00:00"/>
        <d v="2019-04-11T01:00:00"/>
        <d v="2019-04-11T02:00:00"/>
        <d v="2019-04-11T03:00:00"/>
        <d v="2019-04-11T04:00:00"/>
        <d v="2019-04-11T05:00:00"/>
        <d v="2019-04-11T06:00:00"/>
        <d v="2019-04-11T07:00:00"/>
        <d v="2019-04-11T08:00:00"/>
        <d v="2019-04-11T09:00:00"/>
        <d v="2019-04-11T10:00:00"/>
        <d v="2019-04-11T11:00:00"/>
        <d v="2019-04-11T12:00:00"/>
        <d v="2019-04-11T13:00:00"/>
        <d v="2019-04-11T14:00:00"/>
        <d v="2019-04-11T15:00:00"/>
        <d v="2019-04-11T16:00:00"/>
        <d v="2019-04-11T17:00:00"/>
        <d v="2019-04-11T18:00:00"/>
        <d v="2019-04-11T19:00:00"/>
        <d v="2019-04-11T20:00:00"/>
        <d v="2019-04-11T21:00:00"/>
        <d v="2019-04-11T22:00:00"/>
        <d v="2019-04-11T23:00:00"/>
        <d v="2019-04-12T00:00:00"/>
        <d v="2019-04-12T01:00:00"/>
        <d v="2019-04-12T02:00:00"/>
        <d v="2019-04-12T03:00:00"/>
        <d v="2019-04-12T04:00:00"/>
        <d v="2019-04-12T05:00:00"/>
        <d v="2019-04-12T06:00:00"/>
        <d v="2019-04-12T07:00:00"/>
        <d v="2019-04-12T08:00:00"/>
        <d v="2019-04-12T09:00:00"/>
        <d v="2019-04-12T10:00:00"/>
        <d v="2019-04-12T11:00:00"/>
        <d v="2019-04-12T12:00:00"/>
        <d v="2019-04-12T13:00:00"/>
        <d v="2019-04-12T14:00:00"/>
        <d v="2019-04-12T15:00:00"/>
        <d v="2019-04-12T16:00:00"/>
        <d v="2019-04-12T17:00:00"/>
        <d v="2019-04-12T18:00:00"/>
        <d v="2019-04-12T19:00:00"/>
        <d v="2019-04-12T20:00:00"/>
        <d v="2019-04-12T21:00:00"/>
        <d v="2019-04-12T22:00:00"/>
        <d v="2019-04-12T23:00:00"/>
        <d v="2019-04-13T00:00:00"/>
        <d v="2019-04-13T01:00:00"/>
        <d v="2019-04-13T02:00:00"/>
        <d v="2019-04-13T03:00:00"/>
        <d v="2019-04-13T04:00:00"/>
        <d v="2019-04-13T05:00:00"/>
        <d v="2019-04-13T06:00:00"/>
        <d v="2019-04-13T07:00:00"/>
        <d v="2019-04-13T08:00:00"/>
        <d v="2019-04-13T09:00:00"/>
        <d v="2019-04-13T10:00:00"/>
        <d v="2019-04-13T11:00:00"/>
        <d v="2019-04-13T12:00:00"/>
        <d v="2019-04-13T13:00:00"/>
        <d v="2019-04-13T14:00:00"/>
        <d v="2019-04-13T15:00:00"/>
        <d v="2019-04-13T16:00:00"/>
        <d v="2019-04-13T17:00:00"/>
        <d v="2019-04-13T18:00:00"/>
        <d v="2019-04-13T19:00:00"/>
        <d v="2019-04-13T20:00:00"/>
        <d v="2019-04-13T21:00:00"/>
        <d v="2019-04-13T22:00:00"/>
        <d v="2019-04-13T23:00:00"/>
        <d v="2019-04-14T00:00:00"/>
        <d v="2019-04-14T01:00:00"/>
        <d v="2019-04-14T02:00:00"/>
        <d v="2019-04-14T03:00:00"/>
        <d v="2019-04-14T04:00:00"/>
        <d v="2019-04-14T05:00:00"/>
        <d v="2019-04-14T06:00:00"/>
        <d v="2019-04-14T07:00:00"/>
        <d v="2019-04-14T08:00:00"/>
        <d v="2019-04-14T09:00:00"/>
        <d v="2019-04-14T10:00:00"/>
        <d v="2019-04-14T11:00:00"/>
        <d v="2019-04-14T12:00:00"/>
        <d v="2019-04-14T13:00:00"/>
        <d v="2019-04-14T14:00:00"/>
        <d v="2019-04-14T15:00:00"/>
        <d v="2019-04-14T16:00:00"/>
        <d v="2019-04-14T17:00:00"/>
        <d v="2019-04-14T18:00:00"/>
        <d v="2019-04-14T19:00:00"/>
        <d v="2019-04-14T20:00:00"/>
        <d v="2019-04-14T21:00:00"/>
        <d v="2019-04-14T22:00:00"/>
        <d v="2019-04-14T23:00:00"/>
        <d v="2019-04-15T00:00:00"/>
        <d v="2019-04-15T01:00:00"/>
        <d v="2019-04-15T02:00:00"/>
        <d v="2019-04-15T03:00:00"/>
        <d v="2019-04-15T04:00:00"/>
        <d v="2019-04-15T05:00:00"/>
        <d v="2019-04-15T06:00:00"/>
        <d v="2019-04-15T07:00:00"/>
        <d v="2019-04-15T08:00:00"/>
        <d v="2019-04-15T09:00:00"/>
        <d v="2019-04-15T10:00:00"/>
        <d v="2019-04-15T11:00:00"/>
        <d v="2019-04-15T12:00:00"/>
        <d v="2019-04-15T13:00:00"/>
        <d v="2019-04-15T14:00:00"/>
        <d v="2019-04-15T15:00:00"/>
        <d v="2019-04-15T16:00:00"/>
        <d v="2019-04-15T17:00:00"/>
        <d v="2019-04-15T18:00:00"/>
        <d v="2019-04-15T19:00:00"/>
        <d v="2019-04-15T20:00:00"/>
        <d v="2019-04-15T21:00:00"/>
        <d v="2019-04-15T22:00:00"/>
        <d v="2019-04-15T23:00:00"/>
        <d v="2019-04-16T00:00:00"/>
        <d v="2019-04-16T01:00:00"/>
        <d v="2019-04-16T02:00:00"/>
        <d v="2019-04-16T03:00:00"/>
        <d v="2019-04-16T04:00:00"/>
        <d v="2019-04-16T05:00:00"/>
        <d v="2019-04-16T06:00:00"/>
        <d v="2019-04-16T07:00:00"/>
        <d v="2019-04-16T08:00:00"/>
        <d v="2019-04-16T09:00:00"/>
        <d v="2019-04-16T10:00:00"/>
        <d v="2019-04-16T11:00:00"/>
        <d v="2019-04-16T12:00:00"/>
        <d v="2019-04-16T13:00:00"/>
        <d v="2019-04-16T14:00:00"/>
        <d v="2019-04-16T15:00:00"/>
        <d v="2019-04-16T16:00:00"/>
        <d v="2019-04-16T17:00:00"/>
        <d v="2019-04-16T18:00:00"/>
        <d v="2019-04-16T19:00:00"/>
        <d v="2019-04-16T20:00:00"/>
        <d v="2019-04-16T21:00:00"/>
        <d v="2019-04-16T22:00:00"/>
        <d v="2019-04-16T23:00:00"/>
        <d v="2019-04-17T00:00:00"/>
        <d v="2019-04-17T01:00:00"/>
        <d v="2019-04-17T02:00:00"/>
        <d v="2019-04-17T03:00:00"/>
        <d v="2019-04-17T04:00:00"/>
        <d v="2019-04-17T05:00:00"/>
        <d v="2019-04-17T06:00:00"/>
        <d v="2019-04-17T07:00:00"/>
        <d v="2019-04-17T08:00:00"/>
        <d v="2019-04-17T09:00:00"/>
        <d v="2019-04-17T10:00:00"/>
        <d v="2019-04-17T11:00:00"/>
        <d v="2019-04-17T12:00:00"/>
        <d v="2019-04-17T13:00:00"/>
        <d v="2019-04-17T14:00:00"/>
        <d v="2019-04-17T15:00:00"/>
        <d v="2019-04-17T16:00:00"/>
        <d v="2019-04-17T17:00:00"/>
        <d v="2019-04-17T18:00:00"/>
        <d v="2019-04-17T19:00:00"/>
        <d v="2019-04-17T20:00:00"/>
        <d v="2019-04-17T21:00:00"/>
        <d v="2019-04-17T22:00:00"/>
        <d v="2019-04-17T23:00:00"/>
        <d v="2019-04-18T00:00:00"/>
        <d v="2019-04-18T01:00:00"/>
        <d v="2019-04-18T02:00:00"/>
        <d v="2019-04-18T03:00:00"/>
        <d v="2019-04-18T04:00:00"/>
        <d v="2019-04-18T05:00:00"/>
        <d v="2019-04-18T06:00:00"/>
        <d v="2019-04-18T07:00:00"/>
        <d v="2019-04-18T08:00:00"/>
        <d v="2019-04-18T09:00:00"/>
        <d v="2019-04-18T10:00:00"/>
        <d v="2019-04-18T11:00:00"/>
        <d v="2019-04-18T12:00:00"/>
        <d v="2019-04-18T13:00:00"/>
        <d v="2019-04-18T14:00:00"/>
        <d v="2019-04-18T15:00:00"/>
        <d v="2019-04-18T16:00:00"/>
        <d v="2019-04-18T17:00:00"/>
        <d v="2019-04-18T18:00:00"/>
        <d v="2019-04-18T19:00:00"/>
        <d v="2019-04-18T20:00:00"/>
        <d v="2019-04-18T21:00:00"/>
        <d v="2019-04-18T22:00:00"/>
        <d v="2019-04-18T23:00:00"/>
        <d v="2019-04-19T00:00:00"/>
        <d v="2019-04-19T01:00:00"/>
        <d v="2019-04-19T02:00:00"/>
        <d v="2019-04-19T03:00:00"/>
        <d v="2019-04-19T04:00:00"/>
        <d v="2019-04-19T05:00:00"/>
        <d v="2019-04-19T06:00:00"/>
        <d v="2019-04-19T07:00:00"/>
        <d v="2019-04-19T08:00:00"/>
        <d v="2019-04-19T09:00:00"/>
        <d v="2019-04-19T10:00:00"/>
        <d v="2019-04-19T11:00:00"/>
        <d v="2019-04-19T12:00:00"/>
        <d v="2019-04-19T13:00:00"/>
        <d v="2019-04-19T14:00:00"/>
        <d v="2019-04-19T15:00:00"/>
        <d v="2019-04-19T16:00:00"/>
        <d v="2019-04-19T17:00:00"/>
        <d v="2019-04-19T18:00:00"/>
        <d v="2019-04-19T19:00:00"/>
        <d v="2019-04-19T20:00:00"/>
        <d v="2019-04-19T21:00:00"/>
        <d v="2019-04-19T22:00:00"/>
        <d v="2019-04-19T23:00:00"/>
        <d v="2019-04-20T00:00:00"/>
        <d v="2019-04-20T01:00:00"/>
        <d v="2019-04-20T02:00:00"/>
        <d v="2019-04-20T03:00:00"/>
        <d v="2019-04-20T04:00:00"/>
        <d v="2019-04-20T05:00:00"/>
        <d v="2019-04-20T06:00:00"/>
        <d v="2019-04-20T07:00:00"/>
        <d v="2019-04-20T08:00:00"/>
        <d v="2019-04-20T09:00:00"/>
        <d v="2019-04-20T10:00:00"/>
        <d v="2019-04-20T11:00:00"/>
        <d v="2019-04-20T12:00:00"/>
        <d v="2019-04-20T13:00:00"/>
        <d v="2019-04-20T14:00:00"/>
        <d v="2019-04-20T15:00:00"/>
        <d v="2019-04-20T16:00:00"/>
        <d v="2019-04-20T17:00:00"/>
        <d v="2019-04-20T18:00:00"/>
        <d v="2019-04-20T19:00:00"/>
        <d v="2019-04-20T20:00:00"/>
        <d v="2019-04-20T21:00:00"/>
        <d v="2019-04-20T22:00:00"/>
        <d v="2019-04-20T23:00:00"/>
        <d v="2019-04-21T00:00:00"/>
        <d v="2019-04-21T01:00:00"/>
        <d v="2019-04-21T02:00:00"/>
        <d v="2019-04-21T03:00:00"/>
        <d v="2019-04-21T04:00:00"/>
        <d v="2019-04-21T05:00:00"/>
        <d v="2019-04-21T06:00:00"/>
        <d v="2019-04-21T07:00:00"/>
        <d v="2019-04-21T08:00:00"/>
        <d v="2019-04-21T09:00:00"/>
        <d v="2019-04-21T10:00:00"/>
        <d v="2019-04-21T11:00:00"/>
        <d v="2019-04-21T12:00:00"/>
        <d v="2019-04-21T13:00:00"/>
        <d v="2019-04-21T14:00:00"/>
        <d v="2019-04-21T15:00:00"/>
        <d v="2019-04-21T16:00:00"/>
        <d v="2019-04-21T17:00:00"/>
        <d v="2019-04-21T18:00:00"/>
        <d v="2019-04-21T19:00:00"/>
        <d v="2019-04-21T20:00:00"/>
        <d v="2019-04-21T21:00:00"/>
        <d v="2019-04-21T22:00:00"/>
        <d v="2019-04-21T23:00:00"/>
        <d v="2019-04-22T00:00:00"/>
        <d v="2019-04-22T01:00:00"/>
        <d v="2019-04-22T02:00:00"/>
        <d v="2019-04-22T03:00:00"/>
        <d v="2019-04-22T04:00:00"/>
        <d v="2019-04-22T05:00:00"/>
        <d v="2019-04-22T06:00:00"/>
        <d v="2019-04-22T07:00:00"/>
        <d v="2019-04-22T08:00:00"/>
        <d v="2019-04-22T09:00:00"/>
        <d v="2019-04-22T10:00:00"/>
        <d v="2019-04-22T11:00:00"/>
        <d v="2019-04-22T12:00:00"/>
        <d v="2019-04-22T13:00:00"/>
        <d v="2019-04-22T14:00:00"/>
        <d v="2019-04-22T15:00:00"/>
        <d v="2019-04-22T16:00:00"/>
        <d v="2019-04-22T17:00:00"/>
        <d v="2019-04-22T18:00:00"/>
        <d v="2019-04-22T19:00:00"/>
        <d v="2019-04-22T20:00:00"/>
        <d v="2019-04-22T21:00:00"/>
        <d v="2019-04-22T22:00:00"/>
        <d v="2019-04-22T23:00:00"/>
        <d v="2019-04-23T00:00:00"/>
        <d v="2019-04-23T01:00:00"/>
        <d v="2019-04-23T02:00:00"/>
        <d v="2019-04-23T03:00:00"/>
        <d v="2019-04-23T04:00:00"/>
        <d v="2019-04-23T05:00:00"/>
        <d v="2019-04-23T06:00:00"/>
        <d v="2019-04-23T07:00:00"/>
        <d v="2019-04-23T08:00:00"/>
        <d v="2019-04-23T09:00:00"/>
        <d v="2019-04-23T10:00:00"/>
        <d v="2019-04-23T11:00:00"/>
        <d v="2019-04-23T12:00:00"/>
        <d v="2019-04-23T13:00:00"/>
        <d v="2019-04-23T14:00:00"/>
        <d v="2019-04-23T15:00:00"/>
        <d v="2019-04-23T16:00:00"/>
        <d v="2019-04-23T17:00:00"/>
        <d v="2019-04-23T18:00:00"/>
        <d v="2019-04-23T19:00:00"/>
        <d v="2019-04-23T20:00:00"/>
        <d v="2019-04-23T21:00:00"/>
        <d v="2019-04-23T22:00:00"/>
        <d v="2019-04-23T23:00:00"/>
        <d v="2019-04-24T00:00:00"/>
        <d v="2019-04-24T01:00:00"/>
        <d v="2019-04-24T02:00:00"/>
        <d v="2019-04-24T03:00:00"/>
        <d v="2019-04-24T04:00:00"/>
        <d v="2019-04-24T05:00:00"/>
        <d v="2019-04-24T06:00:00"/>
        <d v="2019-04-24T07:00:00"/>
        <d v="2019-04-24T08:00:00"/>
        <d v="2019-04-24T09:00:00"/>
        <d v="2019-04-24T10:00:00"/>
        <d v="2019-04-24T11:00:00"/>
        <d v="2019-04-24T12:00:00"/>
        <d v="2019-04-24T13:00:00"/>
        <d v="2019-04-24T14:00:00"/>
        <d v="2019-04-24T15:00:00"/>
        <d v="2019-04-24T16:00:00"/>
        <d v="2019-04-24T17:00:00"/>
        <d v="2019-04-24T18:00:00"/>
        <d v="2019-04-24T19:00:00"/>
        <d v="2019-04-24T20:00:00"/>
        <d v="2019-04-24T21:00:00"/>
        <d v="2019-04-24T22:00:00"/>
        <d v="2019-04-24T23:00:00"/>
        <d v="2019-04-25T00:00:00"/>
        <d v="2019-04-25T01:00:00"/>
        <d v="2019-04-25T02:00:00"/>
        <d v="2019-04-25T03:00:00"/>
        <d v="2019-04-25T04:00:00"/>
        <d v="2019-04-25T05:00:00"/>
        <d v="2019-04-25T06:00:00"/>
        <d v="2019-04-25T07:00:00"/>
        <d v="2019-04-25T08:00:00"/>
        <d v="2019-04-25T09:00:00"/>
        <d v="2019-04-25T10:00:00"/>
        <d v="2019-04-25T11:00:00"/>
        <d v="2019-04-25T12:00:00"/>
        <d v="2019-04-25T13:00:00"/>
        <d v="2019-04-25T14:00:00"/>
        <d v="2019-04-25T15:00:00"/>
        <d v="2019-04-25T16:00:00"/>
        <d v="2019-04-25T17:00:00"/>
        <d v="2019-04-25T18:00:00"/>
        <d v="2019-04-25T19:00:00"/>
        <d v="2019-04-25T20:00:00"/>
        <d v="2019-04-25T21:00:00"/>
        <d v="2019-04-25T22:00:00"/>
        <d v="2019-04-25T23:00:00"/>
        <d v="2019-04-26T00:00:00"/>
        <d v="2019-04-26T01:00:00"/>
        <d v="2019-04-26T02:00:00"/>
        <d v="2019-04-26T03:00:00"/>
        <d v="2019-04-26T04:00:00"/>
        <d v="2019-04-26T05:00:00"/>
        <d v="2019-04-26T06:00:00"/>
        <d v="2019-04-26T07:00:00"/>
        <d v="2019-04-26T08:00:00"/>
        <d v="2019-04-26T09:00:00"/>
        <d v="2019-04-26T10:00:00"/>
        <d v="2019-04-26T11:00:00"/>
        <d v="2019-04-26T12:00:00"/>
        <d v="2019-04-26T13:00:00"/>
        <d v="2019-04-26T14:00:00"/>
        <d v="2019-04-26T15:00:00"/>
        <d v="2019-04-26T16:00:00"/>
        <d v="2019-04-26T17:00:00"/>
        <d v="2019-04-26T18:00:00"/>
        <d v="2019-04-26T19:00:00"/>
        <d v="2019-04-26T20:00:00"/>
        <d v="2019-04-26T21:00:00"/>
        <d v="2019-04-26T22:00:00"/>
        <d v="2019-04-26T23:00:00"/>
        <d v="2019-04-27T00:00:00"/>
        <d v="2019-04-27T01:00:00"/>
        <d v="2019-04-27T02:00:00"/>
        <d v="2019-04-27T03:00:00"/>
        <d v="2019-04-27T04:00:00"/>
        <d v="2019-04-27T05:00:00"/>
        <d v="2019-04-27T06:00:00"/>
        <d v="2019-04-27T07:00:00"/>
        <d v="2019-04-27T08:00:00"/>
        <d v="2019-04-27T09:00:00"/>
        <d v="2019-04-27T10:00:00"/>
        <d v="2019-04-27T11:00:00"/>
        <d v="2019-04-27T12:00:00"/>
        <d v="2019-04-27T13:00:00"/>
        <d v="2019-04-27T14:00:00"/>
        <d v="2019-04-27T15:00:00"/>
        <d v="2019-04-27T16:00:00"/>
        <d v="2019-04-27T17:00:00"/>
        <d v="2019-04-27T18:00:00"/>
        <d v="2019-04-27T19:00:00"/>
        <d v="2019-04-27T20:00:00"/>
        <d v="2019-04-27T21:00:00"/>
        <d v="2019-04-27T22:00:00"/>
        <d v="2019-04-27T23:00:00"/>
        <d v="2019-04-28T00:00:00"/>
        <d v="2019-04-28T01:00:00"/>
        <d v="2019-04-28T02:00:00"/>
        <d v="2019-04-28T03:00:00"/>
        <d v="2019-04-28T04:00:00"/>
        <d v="2019-04-28T05:00:00"/>
        <d v="2019-04-28T06:00:00"/>
        <d v="2019-04-28T07:00:00"/>
        <d v="2019-04-28T08:00:00"/>
        <d v="2019-04-28T09:00:00"/>
        <d v="2019-04-28T10:00:00"/>
        <d v="2019-04-28T11:00:00"/>
        <d v="2019-04-28T12:00:00"/>
        <d v="2019-04-28T13:00:00"/>
        <d v="2019-04-28T14:00:00"/>
        <d v="2019-04-28T15:00:00"/>
        <d v="2019-04-28T16:00:00"/>
        <d v="2019-04-28T17:00:00"/>
        <d v="2019-04-28T18:00:00"/>
        <d v="2019-04-28T19:00:00"/>
        <d v="2019-04-28T20:00:00"/>
        <d v="2019-04-28T21:00:00"/>
        <d v="2019-04-28T22:00:00"/>
        <d v="2019-04-28T23:00:00"/>
        <d v="2019-04-29T00:00:00"/>
        <d v="2019-04-29T01:00:00"/>
        <d v="2019-04-29T02:00:00"/>
        <d v="2019-04-29T03:00:00"/>
        <d v="2019-04-29T04:00:00"/>
        <d v="2019-04-29T05:00:00"/>
        <d v="2019-04-29T06:00:00"/>
        <d v="2019-04-29T07:00:00"/>
        <d v="2019-04-29T08:00:00"/>
        <d v="2019-04-29T09:00:00"/>
        <d v="2019-04-29T10:00:00"/>
        <d v="2019-04-29T11:00:00"/>
        <d v="2019-04-29T12:00:00"/>
        <d v="2019-04-29T13:00:00"/>
        <d v="2019-04-29T14:00:00"/>
        <d v="2019-04-29T15:00:00"/>
        <d v="2019-04-29T16:00:00"/>
        <d v="2019-04-29T17:00:00"/>
        <d v="2019-04-29T18:00:00"/>
        <d v="2019-04-29T19:00:00"/>
        <d v="2019-04-29T20:00:00"/>
        <d v="2019-04-29T21:00:00"/>
        <d v="2019-04-29T22:00:00"/>
        <d v="2019-04-29T23:00:00"/>
        <d v="2019-04-30T00:00:00"/>
        <d v="2019-04-30T01:00:00"/>
        <d v="2019-04-30T02:00:00"/>
        <d v="2019-04-30T03:00:00"/>
        <d v="2019-04-30T04:00:00"/>
        <d v="2019-04-30T05:00:00"/>
        <d v="2019-04-30T06:00:00"/>
        <d v="2019-04-30T07:00:00"/>
        <d v="2019-04-30T08:00:00"/>
        <d v="2019-04-30T09:00:00"/>
        <d v="2019-04-30T10:00:00"/>
        <d v="2019-04-30T11:00:00"/>
        <d v="2019-04-30T12:00:00"/>
        <d v="2019-04-30T13:00:00"/>
        <d v="2019-04-30T14:00:00"/>
        <d v="2019-04-30T15:00:00"/>
        <d v="2019-04-30T16:00:00"/>
        <d v="2019-04-30T17:00:00"/>
        <d v="2019-04-30T18:00:00"/>
        <d v="2019-04-30T19:00:00"/>
        <d v="2019-04-30T20:00:00"/>
        <d v="2019-04-30T21:00:00"/>
        <d v="2019-04-30T22:00:00"/>
        <d v="2019-04-30T23:00:00"/>
        <d v="2019-05-01T00:00:00"/>
        <d v="2019-05-01T01:00:00"/>
        <d v="2019-05-01T02:00:00"/>
        <d v="2019-05-01T03:00:00"/>
        <d v="2019-05-01T04:00:00"/>
        <d v="2019-05-01T05:00:00"/>
        <d v="2019-05-01T06:00:00"/>
        <d v="2019-05-01T07:00:00"/>
        <d v="2019-05-01T08:00:00"/>
        <d v="2019-05-01T09:00:00"/>
        <d v="2019-05-01T10:00:00"/>
        <d v="2019-05-01T11:00:00"/>
        <d v="2019-05-01T12:00:00"/>
        <d v="2019-05-01T13:00:00"/>
        <d v="2019-05-01T14:00:00"/>
        <d v="2019-05-01T15:00:00"/>
        <d v="2019-05-01T16:00:00"/>
        <d v="2019-05-01T17:00:00"/>
        <d v="2019-05-01T18:00:00"/>
        <d v="2019-05-01T19:00:00"/>
        <d v="2019-05-01T20:00:00"/>
        <d v="2019-05-01T21:00:00"/>
        <d v="2019-05-01T22:00:00"/>
        <d v="2019-05-01T23:00:00"/>
        <d v="2019-05-02T00:00:00"/>
        <d v="2019-05-02T01:00:00"/>
        <d v="2019-05-02T02:00:00"/>
        <d v="2019-05-02T03:00:00"/>
        <d v="2019-05-02T04:00:00"/>
        <d v="2019-05-02T05:00:00"/>
        <d v="2019-05-02T06:00:00"/>
        <d v="2019-05-02T07:00:00"/>
        <d v="2019-05-02T08:00:00"/>
        <d v="2019-05-02T09:00:00"/>
        <d v="2019-05-02T10:00:00"/>
        <d v="2019-05-02T11:00:00"/>
        <d v="2019-05-02T12:00:00"/>
        <d v="2019-05-02T13:00:00"/>
        <d v="2019-05-02T14:00:00"/>
        <d v="2019-05-02T15:00:00"/>
        <d v="2019-05-02T16:00:00"/>
        <d v="2019-05-02T17:00:00"/>
        <d v="2019-05-02T18:00:00"/>
        <d v="2019-05-02T19:00:00"/>
        <d v="2019-05-02T20:00:00"/>
        <d v="2019-05-02T21:00:00"/>
        <d v="2019-05-02T22:00:00"/>
        <d v="2019-05-02T23:00:00"/>
        <d v="2019-05-03T00:00:00"/>
        <d v="2019-05-03T01:00:00"/>
        <d v="2019-05-03T02:00:00"/>
        <d v="2019-05-03T03:00:00"/>
        <d v="2019-05-03T04:00:00"/>
        <d v="2019-05-03T05:00:00"/>
        <d v="2019-05-03T06:00:00"/>
        <d v="2019-05-03T07:00:00"/>
        <d v="2019-05-03T08:00:00"/>
        <d v="2019-05-03T09:00:00"/>
        <d v="2019-05-03T10:00:00"/>
        <d v="2019-05-03T11:00:00"/>
        <d v="2019-05-03T12:00:00"/>
        <d v="2019-05-03T13:00:00"/>
        <d v="2019-05-03T14:00:00"/>
        <d v="2019-05-03T15:00:00"/>
        <d v="2019-05-03T16:00:00"/>
        <d v="2019-05-03T17:00:00"/>
        <d v="2019-05-03T18:00:00"/>
        <d v="2019-05-03T19:00:00"/>
        <d v="2019-05-03T20:00:00"/>
        <d v="2019-05-03T21:00:00"/>
        <d v="2019-05-03T22:00:00"/>
        <d v="2019-05-03T23:00:00"/>
        <d v="2019-05-04T00:00:00"/>
        <d v="2019-05-04T01:00:00"/>
        <d v="2019-05-04T02:00:00"/>
        <d v="2019-05-04T03:00:00"/>
        <d v="2019-05-04T04:00:00"/>
        <d v="2019-05-04T05:00:00"/>
        <d v="2019-05-04T06:00:00"/>
        <d v="2019-05-04T07:00:00"/>
        <d v="2019-05-04T08:00:00"/>
        <d v="2019-05-04T09:00:00"/>
        <d v="2019-05-04T10:00:00"/>
        <d v="2019-05-04T11:00:00"/>
        <d v="2019-05-04T12:00:00"/>
        <d v="2019-05-04T13:00:00"/>
        <d v="2019-05-04T14:00:00"/>
        <d v="2019-05-04T15:00:00"/>
        <d v="2019-05-04T16:00:00"/>
        <d v="2019-05-04T17:00:00"/>
        <d v="2019-05-04T18:00:00"/>
        <d v="2019-05-04T19:00:00"/>
        <d v="2019-05-04T20:00:00"/>
        <d v="2019-05-04T21:00:00"/>
        <d v="2019-05-04T22:00:00"/>
        <d v="2019-05-04T23:00:00"/>
        <d v="2019-05-05T00:00:00"/>
        <d v="2019-05-05T01:00:00"/>
        <d v="2019-05-05T02:00:00"/>
        <d v="2019-05-05T03:00:00"/>
        <d v="2019-05-05T04:00:00"/>
        <d v="2019-05-05T05:00:00"/>
        <d v="2019-05-05T06:00:00"/>
        <d v="2019-05-05T07:00:00"/>
        <d v="2019-05-05T08:00:00"/>
        <d v="2019-05-05T09:00:00"/>
        <d v="2019-05-05T10:00:00"/>
        <d v="2019-05-05T11:00:00"/>
        <d v="2019-05-05T12:00:00"/>
        <d v="2019-05-05T13:00:00"/>
        <d v="2019-05-05T14:00:00"/>
        <d v="2019-05-05T15:00:00"/>
        <d v="2019-05-05T16:00:00"/>
        <d v="2019-05-05T17:00:00"/>
        <d v="2019-05-05T18:00:00"/>
        <d v="2019-05-05T19:00:00"/>
        <d v="2019-05-05T20:00:00"/>
        <d v="2019-05-05T21:00:00"/>
        <d v="2019-05-05T22:00:00"/>
        <d v="2019-05-05T23:00:00"/>
        <d v="2019-05-06T00:00:00"/>
        <d v="2019-05-06T01:00:00"/>
        <d v="2019-05-06T02:00:00"/>
        <d v="2019-05-06T03:00:00"/>
        <d v="2019-05-06T04:00:00"/>
        <d v="2019-05-06T05:00:00"/>
        <d v="2019-05-06T06:00:00"/>
        <d v="2019-05-06T07:00:00"/>
        <d v="2019-05-06T08:00:00"/>
        <d v="2019-05-06T09:00:00"/>
        <d v="2019-05-06T10:00:00"/>
        <d v="2019-05-06T11:00:00"/>
        <d v="2019-05-06T12:00:00"/>
        <d v="2019-05-06T13:00:00"/>
        <d v="2019-05-06T14:00:00"/>
        <d v="2019-05-06T15:00:00"/>
        <d v="2019-05-06T16:00:00"/>
        <d v="2019-05-06T17:00:00"/>
        <d v="2019-05-06T18:00:00"/>
        <d v="2019-05-06T19:00:00"/>
        <d v="2019-05-06T20:00:00"/>
        <d v="2019-05-06T21:00:00"/>
        <d v="2019-05-06T22:00:00"/>
        <d v="2019-05-06T23:00:00"/>
        <d v="2019-05-07T00:00:00"/>
        <d v="2019-05-07T01:00:00"/>
        <d v="2019-05-07T02:00:00"/>
        <d v="2019-05-07T03:00:00"/>
        <d v="2019-05-07T04:00:00"/>
        <d v="2019-05-07T05:00:00"/>
        <d v="2019-05-07T06:00:00"/>
        <d v="2019-05-07T07:00:00"/>
        <d v="2019-05-07T08:00:00"/>
        <d v="2019-05-07T09:00:00"/>
        <d v="2019-05-07T10:00:00"/>
        <d v="2019-05-07T11:00:00"/>
        <d v="2019-05-07T12:00:00"/>
        <d v="2019-05-07T13:00:00"/>
        <d v="2019-05-07T14:00:00"/>
        <d v="2019-05-07T15:00:00"/>
        <d v="2019-05-07T16:00:00"/>
        <d v="2019-05-07T17:00:00"/>
        <d v="2019-05-07T18:00:00"/>
        <d v="2019-05-07T19:00:00"/>
        <d v="2019-05-07T20:00:00"/>
        <d v="2019-05-07T21:00:00"/>
        <d v="2019-05-07T22:00:00"/>
        <d v="2019-05-07T23:00:00"/>
        <d v="2019-05-08T00:00:00"/>
        <d v="2019-05-08T01:00:00"/>
        <d v="2019-05-08T02:00:00"/>
        <d v="2019-05-08T03:00:00"/>
        <d v="2019-05-08T04:00:00"/>
        <d v="2019-05-08T05:00:00"/>
        <d v="2019-05-08T06:00:00"/>
        <d v="2019-05-08T07:00:00"/>
        <d v="2019-05-08T08:00:00"/>
        <d v="2019-05-08T09:00:00"/>
        <d v="2019-05-08T10:00:00"/>
        <d v="2019-05-08T11:00:00"/>
        <d v="2019-05-08T12:00:00"/>
        <d v="2019-05-08T13:00:00"/>
        <d v="2019-05-08T14:00:00"/>
        <d v="2019-05-08T15:00:00"/>
        <d v="2019-05-08T16:00:00"/>
        <d v="2019-05-08T17:00:00"/>
        <d v="2019-05-08T18:00:00"/>
        <d v="2019-05-08T19:00:00"/>
        <d v="2019-05-08T20:00:00"/>
        <d v="2019-05-08T21:00:00"/>
        <d v="2019-05-08T22:00:00"/>
        <d v="2019-05-08T23:00:00"/>
        <d v="2019-05-09T00:00:00"/>
        <d v="2019-05-09T01:00:00"/>
        <d v="2019-05-09T02:00:00"/>
        <d v="2019-05-09T03:00:00"/>
        <d v="2019-05-09T04:00:00"/>
        <d v="2019-05-09T05:00:00"/>
        <d v="2019-05-09T06:00:00"/>
        <d v="2019-05-09T07:00:00"/>
        <d v="2019-05-09T08:00:00"/>
        <d v="2019-05-09T09:00:00"/>
        <d v="2019-05-09T10:00:00"/>
        <d v="2019-05-09T11:00:00"/>
        <d v="2019-05-09T12:00:00"/>
        <d v="2019-05-09T13:00:00"/>
        <d v="2019-05-09T14:00:00"/>
        <d v="2019-05-09T15:00:00"/>
        <d v="2019-05-09T16:00:00"/>
        <d v="2019-05-09T17:00:00"/>
        <d v="2019-05-09T18:00:00"/>
        <d v="2019-05-09T19:00:00"/>
        <d v="2019-05-09T20:00:00"/>
        <d v="2019-05-09T21:00:00"/>
        <d v="2019-05-09T22:00:00"/>
        <d v="2019-05-09T23:00:00"/>
        <d v="2019-05-10T00:00:00"/>
        <d v="2019-05-10T01:00:00"/>
        <d v="2019-05-10T02:00:00"/>
        <d v="2019-05-10T03:00:00"/>
        <d v="2019-05-10T04:00:00"/>
        <d v="2019-05-10T05:00:00"/>
        <d v="2019-05-10T06:00:00"/>
        <d v="2019-05-10T07:00:00"/>
        <d v="2019-05-10T08:00:00"/>
        <d v="2019-05-10T09:00:00"/>
        <d v="2019-05-10T10:00:00"/>
        <d v="2019-05-10T11:00:00"/>
        <d v="2019-05-10T12:00:00"/>
        <d v="2019-05-10T13:00:00"/>
        <d v="2019-05-10T14:00:00"/>
        <d v="2019-05-10T15:00:00"/>
        <d v="2019-05-10T16:00:00"/>
        <d v="2019-05-10T17:00:00"/>
        <d v="2019-05-10T18:00:00"/>
        <d v="2019-05-10T19:00:00"/>
        <d v="2019-05-10T20:00:00"/>
        <d v="2019-05-10T21:00:00"/>
        <d v="2019-05-10T22:00:00"/>
        <d v="2019-05-10T23:00:00"/>
        <d v="2019-05-11T00:00:00"/>
        <d v="2019-05-11T01:00:00"/>
        <d v="2019-05-11T02:00:00"/>
        <d v="2019-05-11T03:00:00"/>
        <d v="2019-05-11T04:00:00"/>
        <d v="2019-05-11T05:00:00"/>
        <d v="2019-05-11T06:00:00"/>
        <d v="2019-05-11T07:00:00"/>
        <d v="2019-05-11T08:00:00"/>
        <d v="2019-05-11T09:00:00"/>
        <d v="2019-05-11T10:00:00"/>
        <d v="2019-05-11T11:00:00"/>
        <d v="2019-05-11T12:00:00"/>
        <d v="2019-05-11T13:00:00"/>
        <d v="2019-05-11T14:00:00"/>
        <d v="2019-05-11T15:00:00"/>
        <d v="2019-05-11T16:00:00"/>
        <d v="2019-05-11T17:00:00"/>
        <d v="2019-05-11T18:00:00"/>
        <d v="2019-05-11T19:00:00"/>
        <d v="2019-05-11T20:00:00"/>
        <d v="2019-05-11T21:00:00"/>
        <d v="2019-05-11T22:00:00"/>
        <d v="2019-05-11T23:00:00"/>
        <d v="2019-05-12T00:00:00"/>
        <d v="2019-05-12T01:00:00"/>
        <d v="2019-05-12T02:00:00"/>
        <d v="2019-05-12T03:00:00"/>
        <d v="2019-05-12T04:00:00"/>
        <d v="2019-05-12T05:00:00"/>
        <d v="2019-05-12T06:00:00"/>
        <d v="2019-05-12T07:00:00"/>
        <d v="2019-05-12T08:00:00"/>
        <d v="2019-05-12T09:00:00"/>
        <d v="2019-05-12T10:00:00"/>
        <d v="2019-05-12T11:00:00"/>
        <d v="2019-05-12T12:00:00"/>
        <d v="2019-05-12T13:00:00"/>
        <d v="2019-05-12T14:00:00"/>
        <d v="2019-05-12T15:00:00"/>
        <d v="2019-05-12T16:00:00"/>
        <d v="2019-05-12T17:00:00"/>
        <d v="2019-05-12T18:00:00"/>
        <d v="2019-05-12T19:00:00"/>
        <d v="2019-05-12T20:00:00"/>
        <d v="2019-05-12T21:00:00"/>
        <d v="2019-05-12T22:00:00"/>
        <d v="2019-05-12T23:00:00"/>
        <d v="2019-05-13T00:00:00"/>
        <d v="2019-05-13T01:00:00"/>
        <d v="2019-05-13T02:00:00"/>
        <d v="2019-05-13T03:00:00"/>
        <d v="2019-05-13T04:00:00"/>
        <d v="2019-05-13T05:00:00"/>
        <d v="2019-05-13T06:00:00"/>
        <d v="2019-05-13T07:00:00"/>
        <d v="2019-05-13T08:00:00"/>
        <d v="2019-05-13T09:00:00"/>
        <d v="2019-05-13T10:00:00"/>
        <d v="2019-05-13T11:00:00"/>
        <d v="2019-05-13T12:00:00"/>
        <d v="2019-05-13T13:00:00"/>
        <d v="2019-05-13T14:00:00"/>
        <d v="2019-05-13T15:00:00"/>
        <d v="2019-05-13T16:00:00"/>
        <d v="2019-05-13T17:00:00"/>
        <d v="2019-05-13T18:00:00"/>
        <d v="2019-05-13T19:00:00"/>
        <d v="2019-05-13T20:00:00"/>
        <d v="2019-05-13T21:00:00"/>
        <d v="2019-05-13T22:00:00"/>
        <d v="2019-05-13T23:00:00"/>
        <d v="2019-05-14T00:00:00"/>
        <d v="2019-05-14T01:00:00"/>
        <d v="2019-05-14T02:00:00"/>
        <d v="2019-05-14T03:00:00"/>
        <d v="2019-05-14T04:00:00"/>
        <d v="2019-05-14T05:00:00"/>
        <d v="2019-05-14T06:00:00"/>
        <d v="2019-05-14T07:00:00"/>
        <d v="2019-05-14T08:00:00"/>
        <d v="2019-05-14T09:00:00"/>
        <d v="2019-05-14T10:00:00"/>
        <d v="2019-05-14T11:00:00"/>
        <d v="2019-05-14T12:00:00"/>
        <d v="2019-05-14T13:00:00"/>
        <d v="2019-05-14T14:00:00"/>
        <d v="2019-05-14T15:00:00"/>
        <d v="2019-05-14T16:00:00"/>
        <d v="2019-05-14T17:00:00"/>
        <d v="2019-05-14T18:00:00"/>
        <d v="2019-05-14T19:00:00"/>
        <d v="2019-05-14T20:00:00"/>
        <d v="2019-05-14T21:00:00"/>
        <d v="2019-05-14T22:00:00"/>
        <d v="2019-05-14T23:00:00"/>
        <d v="2019-05-15T00:00:00"/>
        <d v="2019-05-15T01:00:00"/>
        <d v="2019-05-15T02:00:00"/>
        <d v="2019-05-15T03:00:00"/>
        <d v="2019-05-15T04:00:00"/>
        <d v="2019-05-15T05:00:00"/>
        <d v="2019-05-15T06:00:00"/>
        <d v="2019-05-15T07:00:00"/>
        <d v="2019-05-15T08:00:00"/>
        <d v="2019-05-15T09:00:00"/>
        <d v="2019-05-15T10:00:00"/>
        <d v="2019-05-15T11:00:00"/>
        <d v="2019-05-15T12:00:00"/>
        <d v="2019-05-15T13:00:00"/>
        <d v="2019-05-15T14:00:00"/>
        <d v="2019-05-15T15:00:00"/>
        <d v="2019-05-15T16:00:00"/>
        <d v="2019-05-15T17:00:00"/>
        <d v="2019-05-15T18:00:00"/>
        <d v="2019-05-15T19:00:00"/>
        <d v="2019-05-15T20:00:00"/>
        <d v="2019-05-15T21:00:00"/>
        <d v="2019-05-15T22:00:00"/>
        <d v="2019-05-15T23:00:00"/>
        <d v="2019-05-16T00:00:00"/>
        <d v="2019-05-16T01:00:00"/>
        <d v="2019-05-16T02:00:00"/>
        <d v="2019-05-16T03:00:00"/>
        <d v="2019-05-16T04:00:00"/>
        <d v="2019-05-16T05:00:00"/>
        <d v="2019-05-16T06:00:00"/>
        <d v="2019-05-16T07:00:00"/>
        <d v="2019-05-16T08:00:00"/>
        <d v="2019-05-16T09:00:00"/>
        <d v="2019-05-16T10:00:00"/>
        <d v="2019-05-16T11:00:00"/>
        <d v="2019-05-16T12:00:00"/>
        <d v="2019-05-16T13:00:00"/>
        <d v="2019-05-16T14:00:00"/>
        <d v="2019-05-16T15:00:00"/>
        <d v="2019-05-16T16:00:00"/>
        <d v="2019-05-16T17:00:00"/>
        <d v="2019-05-16T18:00:00"/>
        <d v="2019-05-16T19:00:00"/>
        <d v="2019-05-16T20:00:00"/>
        <d v="2019-05-16T21:00:00"/>
        <d v="2019-05-16T22:00:00"/>
        <d v="2019-05-16T23:00:00"/>
        <d v="2019-05-17T00:00:00"/>
        <d v="2019-05-17T01:00:00"/>
        <d v="2019-05-17T02:00:00"/>
        <d v="2019-05-17T03:00:00"/>
        <d v="2019-05-17T04:00:00"/>
        <d v="2019-05-17T05:00:00"/>
        <d v="2019-05-17T06:00:00"/>
        <d v="2019-05-17T07:00:00"/>
        <d v="2019-05-17T08:00:00"/>
        <d v="2019-05-17T09:00:00"/>
        <d v="2019-05-17T10:00:00"/>
        <d v="2019-05-17T11:00:00"/>
        <d v="2019-05-17T12:00:00"/>
        <d v="2019-05-17T13:00:00"/>
        <d v="2019-05-17T14:00:00"/>
        <d v="2019-05-17T15:00:00"/>
        <d v="2019-05-17T16:00:00"/>
        <d v="2019-05-17T17:00:00"/>
        <d v="2019-05-17T18:00:00"/>
        <d v="2019-05-17T19:00:00"/>
        <d v="2019-05-17T20:00:00"/>
        <d v="2019-05-17T21:00:00"/>
        <d v="2019-05-17T22:00:00"/>
        <d v="2019-05-17T23:00:00"/>
        <d v="2019-05-18T00:00:00"/>
        <d v="2019-05-18T01:00:00"/>
        <d v="2019-05-18T02:00:00"/>
        <d v="2019-05-18T03:00:00"/>
        <d v="2019-05-18T04:00:00"/>
        <d v="2019-05-18T05:00:00"/>
        <d v="2019-05-18T06:00:00"/>
        <d v="2019-05-18T07:00:00"/>
        <d v="2019-05-18T08:00:00"/>
        <d v="2019-05-18T09:00:00"/>
        <d v="2019-05-18T10:00:00"/>
        <d v="2019-05-18T11:00:00"/>
        <d v="2019-05-18T12:00:00"/>
        <d v="2019-05-18T13:00:00"/>
        <d v="2019-05-18T14:00:00"/>
        <d v="2019-05-18T15:00:00"/>
        <d v="2019-05-18T16:00:00"/>
        <d v="2019-05-18T17:00:00"/>
        <d v="2019-05-18T18:00:00"/>
        <d v="2019-05-18T19:00:00"/>
        <d v="2019-05-18T20:00:00"/>
        <d v="2019-05-18T21:00:00"/>
        <d v="2019-05-18T22:00:00"/>
        <d v="2019-05-18T23:00:00"/>
        <d v="2019-05-19T00:00:00"/>
        <d v="2019-05-19T01:00:00"/>
        <d v="2019-05-19T02:00:00"/>
        <d v="2019-05-19T03:00:00"/>
        <d v="2019-05-19T04:00:00"/>
        <d v="2019-05-19T05:00:00"/>
        <d v="2019-05-19T06:00:00"/>
        <d v="2019-05-19T07:00:00"/>
        <d v="2019-05-19T08:00:00"/>
        <d v="2019-05-19T09:00:00"/>
        <d v="2019-05-19T10:00:00"/>
        <d v="2019-05-19T11:00:00"/>
        <d v="2019-05-19T12:00:00"/>
        <d v="2019-05-19T13:00:00"/>
        <d v="2019-05-19T14:00:00"/>
        <d v="2019-05-19T15:00:00"/>
        <d v="2019-05-19T16:00:00"/>
        <d v="2019-05-19T17:00:00"/>
        <d v="2019-05-19T18:00:00"/>
        <d v="2019-05-19T19:00:00"/>
        <d v="2019-05-19T20:00:00"/>
        <d v="2019-05-19T21:00:00"/>
        <d v="2019-05-19T22:00:00"/>
        <d v="2019-05-19T23:00:00"/>
        <d v="2019-05-20T00:00:00"/>
        <d v="2019-05-20T01:00:00"/>
        <d v="2019-05-20T02:00:00"/>
        <d v="2019-05-20T03:00:00"/>
        <d v="2019-05-20T04:00:00"/>
        <d v="2019-05-20T05:00:00"/>
        <d v="2019-05-20T06:00:00"/>
        <d v="2019-05-20T07:00:00"/>
        <d v="2019-05-20T08:00:00"/>
        <d v="2019-05-20T09:00:00"/>
        <d v="2019-05-20T10:00:00"/>
        <d v="2019-05-20T11:00:00"/>
        <d v="2019-05-20T12:00:00"/>
        <d v="2019-05-20T13:00:00"/>
        <d v="2019-05-20T14:00:00"/>
        <d v="2019-05-20T15:00:00"/>
        <d v="2019-05-20T16:00:00"/>
        <d v="2019-05-20T17:00:00"/>
        <d v="2019-05-20T18:00:00"/>
        <d v="2019-05-20T19:00:00"/>
        <d v="2019-05-20T20:00:00"/>
        <d v="2019-05-20T21:00:00"/>
        <d v="2019-05-20T22:00:00"/>
        <d v="2019-05-20T23:00:00"/>
        <d v="2019-05-21T00:00:00"/>
        <d v="2019-05-21T01:00:00"/>
        <d v="2019-05-21T02:00:00"/>
        <d v="2019-05-21T03:00:00"/>
        <d v="2019-05-21T04:00:00"/>
        <d v="2019-05-21T05:00:00"/>
        <d v="2019-05-21T06:00:00"/>
        <d v="2019-05-21T07:00:00"/>
        <d v="2019-05-21T08:00:00"/>
        <d v="2019-05-21T09:00:00"/>
        <d v="2019-05-21T10:00:00"/>
        <d v="2019-05-21T11:00:00"/>
        <d v="2019-05-21T12:00:00"/>
        <d v="2019-05-21T13:00:00"/>
        <d v="2019-05-21T14:00:00"/>
        <d v="2019-05-21T15:00:00"/>
        <d v="2019-05-21T16:00:00"/>
        <d v="2019-05-21T17:00:00"/>
        <d v="2019-05-21T18:00:00"/>
        <d v="2019-05-21T19:00:00"/>
        <d v="2019-05-21T20:00:00"/>
        <d v="2019-05-21T21:00:00"/>
        <d v="2019-05-21T22:00:00"/>
        <d v="2019-05-21T23:00:00"/>
        <d v="2019-05-22T00:00:00"/>
        <d v="2019-05-22T01:00:00"/>
        <d v="2019-05-22T02:00:00"/>
        <d v="2019-05-22T03:00:00"/>
        <d v="2019-05-22T04:00:00"/>
        <d v="2019-05-22T05:00:00"/>
        <d v="2019-05-22T06:00:00"/>
        <d v="2019-05-22T07:00:00"/>
        <d v="2019-05-22T08:00:00"/>
        <d v="2019-05-22T09:00:00"/>
        <d v="2019-05-22T10:00:00"/>
        <d v="2019-05-22T11:00:00"/>
        <d v="2019-05-22T12:00:00"/>
        <d v="2019-05-22T13:00:00"/>
        <d v="2019-05-22T14:00:00"/>
        <d v="2019-05-22T15:00:00"/>
        <d v="2019-05-22T16:00:00"/>
        <d v="2019-05-22T17:00:00"/>
        <d v="2019-05-22T18:00:00"/>
        <d v="2019-05-22T19:00:00"/>
        <d v="2019-05-22T20:00:00"/>
        <d v="2019-05-22T21:00:00"/>
        <d v="2019-05-22T22:00:00"/>
        <d v="2019-05-22T23:00:00"/>
        <d v="2019-05-23T00:00:00"/>
        <d v="2019-05-23T01:00:00"/>
        <d v="2019-05-23T02:00:00"/>
        <d v="2019-05-23T03:00:00"/>
        <d v="2019-05-23T04:00:00"/>
        <d v="2019-05-23T05:00:00"/>
        <d v="2019-05-23T06:00:00"/>
        <d v="2019-05-23T07:00:00"/>
        <d v="2019-05-23T08:00:00"/>
        <d v="2019-05-23T09:00:00"/>
        <d v="2019-05-23T10:00:00"/>
        <d v="2019-05-23T11:00:00"/>
        <d v="2019-05-23T12:00:00"/>
        <d v="2019-05-23T13:00:00"/>
        <d v="2019-05-23T14:00:00"/>
        <d v="2019-05-23T15:00:00"/>
        <d v="2019-05-23T16:00:00"/>
        <d v="2019-05-23T17:00:00"/>
        <d v="2019-05-23T18:00:00"/>
        <d v="2019-05-23T19:00:00"/>
        <d v="2019-05-23T20:00:00"/>
        <d v="2019-05-23T21:00:00"/>
        <d v="2019-05-23T22:00:00"/>
        <d v="2019-05-23T23:00:00"/>
        <d v="2019-05-24T00:00:00"/>
        <d v="2019-05-24T01:00:00"/>
        <d v="2019-05-24T02:00:00"/>
        <d v="2019-05-24T03:00:00"/>
        <d v="2019-05-24T04:00:00"/>
        <d v="2019-05-24T05:00:00"/>
        <d v="2019-05-24T06:00:00"/>
        <d v="2019-05-24T07:00:00"/>
        <d v="2019-05-24T08:00:00"/>
        <d v="2019-05-24T09:00:00"/>
        <d v="2019-05-24T10:00:00"/>
        <d v="2019-05-24T11:00:00"/>
        <d v="2019-05-24T12:00:00"/>
        <d v="2019-05-24T13:00:00"/>
        <d v="2019-05-24T14:00:00"/>
        <d v="2019-05-24T15:00:00"/>
        <d v="2019-05-24T16:00:00"/>
        <d v="2019-05-24T17:00:00"/>
        <d v="2019-05-24T18:00:00"/>
        <d v="2019-05-24T19:00:00"/>
        <d v="2019-05-24T20:00:00"/>
        <d v="2019-05-24T21:00:00"/>
        <d v="2019-05-24T22:00:00"/>
        <d v="2019-05-24T23:00:00"/>
        <d v="2019-05-25T00:00:00"/>
        <d v="2019-05-25T01:00:00"/>
        <d v="2019-05-25T02:00:00"/>
        <d v="2019-05-25T03:00:00"/>
        <d v="2019-05-25T04:00:00"/>
        <d v="2019-05-25T05:00:00"/>
        <d v="2019-05-25T06:00:00"/>
        <d v="2019-05-25T07:00:00"/>
        <d v="2019-05-25T08:00:00"/>
        <d v="2019-05-25T09:00:00"/>
        <d v="2019-05-25T10:00:00"/>
        <d v="2019-05-25T11:00:00"/>
        <d v="2019-05-25T12:00:00"/>
        <d v="2019-05-25T13:00:00"/>
        <d v="2019-05-25T14:00:00"/>
        <d v="2019-05-25T15:00:00"/>
        <d v="2019-05-25T16:00:00"/>
        <d v="2019-05-25T17:00:00"/>
        <d v="2019-05-25T18:00:00"/>
        <d v="2019-05-25T19:00:00"/>
        <d v="2019-05-25T20:00:00"/>
        <d v="2019-05-25T21:00:00"/>
        <d v="2019-05-25T22:00:00"/>
        <d v="2019-05-25T23:00:00"/>
        <d v="2019-05-26T00:00:00"/>
        <d v="2019-05-26T01:00:00"/>
        <d v="2019-05-26T02:00:00"/>
        <d v="2019-05-26T03:00:00"/>
        <d v="2019-05-26T04:00:00"/>
        <d v="2019-05-26T05:00:00"/>
        <d v="2019-05-26T06:00:00"/>
        <d v="2019-05-26T07:00:00"/>
        <d v="2019-05-26T08:00:00"/>
        <d v="2019-05-26T09:00:00"/>
        <d v="2019-05-26T10:00:00"/>
        <d v="2019-05-26T11:00:00"/>
        <d v="2019-05-26T12:00:00"/>
        <d v="2019-05-26T13:00:00"/>
        <d v="2019-05-26T14:00:00"/>
        <d v="2019-05-26T15:00:00"/>
        <d v="2019-05-26T16:00:00"/>
        <d v="2019-05-26T17:00:00"/>
        <d v="2019-05-26T18:00:00"/>
        <d v="2019-05-26T19:00:00"/>
        <d v="2019-05-26T20:00:00"/>
        <d v="2019-05-26T21:00:00"/>
        <d v="2019-05-26T22:00:00"/>
        <d v="2019-05-26T23:00:00"/>
        <d v="2019-05-27T00:00:00"/>
        <d v="2019-05-27T01:00:00"/>
        <d v="2019-05-27T02:00:00"/>
        <d v="2019-05-27T03:00:00"/>
        <d v="2019-05-27T04:00:00"/>
        <d v="2019-05-27T05:00:00"/>
        <d v="2019-05-27T06:00:00"/>
        <d v="2019-05-27T07:00:00"/>
        <d v="2019-05-27T08:00:00"/>
        <d v="2019-05-27T09:00:00"/>
        <d v="2019-05-27T10:00:00"/>
        <d v="2019-05-27T11:00:00"/>
        <d v="2019-05-27T12:00:00"/>
        <d v="2019-05-27T13:00:00"/>
        <d v="2019-05-27T14:00:00"/>
        <d v="2019-05-27T15:00:00"/>
        <d v="2019-05-27T16:00:00"/>
        <d v="2019-05-27T17:00:00"/>
        <d v="2019-05-27T18:00:00"/>
        <d v="2019-05-27T19:00:00"/>
        <d v="2019-05-27T20:00:00"/>
        <d v="2019-05-27T21:00:00"/>
        <d v="2019-05-27T22:00:00"/>
        <d v="2019-05-27T23:00:00"/>
        <d v="2019-05-28T00:00:00"/>
        <d v="2019-05-28T01:00:00"/>
        <d v="2019-05-28T02:00:00"/>
        <d v="2019-05-28T03:00:00"/>
        <d v="2019-05-28T04:00:00"/>
        <d v="2019-05-28T05:00:00"/>
        <d v="2019-05-28T06:00:00"/>
        <d v="2019-05-28T07:00:00"/>
        <d v="2019-05-28T08:00:00"/>
        <d v="2019-05-28T09:00:00"/>
        <d v="2019-05-28T10:00:00"/>
        <d v="2019-05-28T11:00:00"/>
        <d v="2019-05-28T12:00:00"/>
        <d v="2019-05-28T13:00:00"/>
        <d v="2019-05-28T14:00:00"/>
        <d v="2019-05-28T15:00:00"/>
        <d v="2019-05-28T16:00:00"/>
        <d v="2019-05-28T17:00:00"/>
        <d v="2019-05-28T18:00:00"/>
        <d v="2019-05-28T19:00:00"/>
        <d v="2019-05-28T20:00:00"/>
        <d v="2019-05-28T21:00:00"/>
        <d v="2019-05-28T22:00:00"/>
        <d v="2019-05-28T23:00:00"/>
        <d v="2019-05-29T00:00:00"/>
        <d v="2019-05-29T01:00:00"/>
        <d v="2019-05-29T02:00:00"/>
        <d v="2019-05-29T03:00:00"/>
        <d v="2019-05-29T04:00:00"/>
        <d v="2019-05-29T05:00:00"/>
        <d v="2019-05-29T06:00:00"/>
        <d v="2019-05-29T07:00:00"/>
        <d v="2019-05-29T08:00:00"/>
        <d v="2019-05-29T09:00:00"/>
        <d v="2019-05-29T10:00:00"/>
        <d v="2019-05-29T11:00:00"/>
        <d v="2019-05-29T12:00:00"/>
        <d v="2019-05-29T13:00:00"/>
        <d v="2019-05-29T14:00:00"/>
        <d v="2019-05-29T15:00:00"/>
        <d v="2019-05-29T16:00:00"/>
        <d v="2019-05-29T17:00:00"/>
        <d v="2019-05-29T18:00:00"/>
        <d v="2019-05-29T19:00:00"/>
        <d v="2019-05-29T20:00:00"/>
        <d v="2019-05-29T21:00:00"/>
        <d v="2019-05-29T22:00:00"/>
        <d v="2019-05-29T23:00:00"/>
        <d v="2019-05-30T00:00:00"/>
        <d v="2019-05-30T01:00:00"/>
        <d v="2019-05-30T02:00:00"/>
        <d v="2019-05-30T03:00:00"/>
        <d v="2019-05-30T04:00:00"/>
        <d v="2019-05-30T05:00:00"/>
        <d v="2019-05-30T06:00:00"/>
        <d v="2019-05-30T07:00:00"/>
        <d v="2019-05-30T08:00:00"/>
        <d v="2019-05-30T09:00:00"/>
        <d v="2019-05-30T10:00:00"/>
        <d v="2019-05-30T11:00:00"/>
        <d v="2019-05-30T12:00:00"/>
        <d v="2019-05-30T13:00:00"/>
        <d v="2019-05-30T14:00:00"/>
        <d v="2019-05-30T15:00:00"/>
        <d v="2019-05-30T16:00:00"/>
        <d v="2019-05-30T17:00:00"/>
        <d v="2019-05-30T18:00:00"/>
        <d v="2019-05-30T19:00:00"/>
        <d v="2019-05-30T20:00:00"/>
        <d v="2019-05-30T21:00:00"/>
        <d v="2019-05-30T22:00:00"/>
        <d v="2019-05-30T23:00:00"/>
        <d v="2019-05-31T00:00:00"/>
        <d v="2019-05-31T01:00:00"/>
        <d v="2019-05-31T02:00:00"/>
        <d v="2019-05-31T03:00:00"/>
        <d v="2019-05-31T04:00:00"/>
        <d v="2019-05-31T05:00:00"/>
        <d v="2019-05-31T06:00:00"/>
        <d v="2019-05-31T07:00:00"/>
        <d v="2019-05-31T08:00:00"/>
        <d v="2019-05-31T09:00:00"/>
        <d v="2019-05-31T10:00:00"/>
        <d v="2019-05-31T11:00:00"/>
        <d v="2019-05-31T12:00:00"/>
        <d v="2019-05-31T13:00:00"/>
        <d v="2019-05-31T14:00:00"/>
        <d v="2019-05-31T15:00:00"/>
        <d v="2019-05-31T16:00:00"/>
        <d v="2019-05-31T17:00:00"/>
        <d v="2019-05-31T18:00:00"/>
        <d v="2019-05-31T19:00:00"/>
        <d v="2019-05-31T20:00:00"/>
        <d v="2019-05-31T21:00:00"/>
        <d v="2019-05-31T22:00:00"/>
        <d v="2019-05-31T23:00:00"/>
        <d v="2019-06-01T00:00:00"/>
        <d v="2019-06-01T01:00:00"/>
        <d v="2019-06-01T02:00:00"/>
        <d v="2019-06-01T03:00:00"/>
        <d v="2019-06-01T04:00:00"/>
        <d v="2019-06-01T05:00:00"/>
        <d v="2019-06-01T06:00:00"/>
        <d v="2019-06-01T07:00:00"/>
        <d v="2019-06-01T08:00:00"/>
        <d v="2019-06-01T09:00:00"/>
        <d v="2019-06-01T10:00:00"/>
        <d v="2019-06-01T11:00:00"/>
        <d v="2019-06-01T12:00:00"/>
        <d v="2019-06-01T13:00:00"/>
        <d v="2019-06-01T14:00:00"/>
        <d v="2019-06-01T15:00:00"/>
        <d v="2019-06-01T16:00:00"/>
        <d v="2019-06-01T17:00:00"/>
        <d v="2019-06-01T18:00:00"/>
        <d v="2019-06-01T19:00:00"/>
        <d v="2019-06-01T20:00:00"/>
        <d v="2019-06-01T21:00:00"/>
        <d v="2019-06-01T22:00:00"/>
        <d v="2019-06-01T23:00:00"/>
        <d v="2019-06-02T00:00:00"/>
        <d v="2019-06-02T01:00:00"/>
        <d v="2019-06-02T02:00:00"/>
        <d v="2019-06-02T03:00:00"/>
        <d v="2019-06-02T04:00:00"/>
        <d v="2019-06-02T05:00:00"/>
        <d v="2019-06-02T06:00:00"/>
        <d v="2019-06-02T07:00:00"/>
        <d v="2019-06-02T08:00:00"/>
        <d v="2019-06-02T09:00:00"/>
        <d v="2019-06-02T10:00:00"/>
        <d v="2019-06-02T11:00:00"/>
        <d v="2019-06-02T12:00:00"/>
        <d v="2019-06-02T13:00:00"/>
        <d v="2019-06-02T14:00:00"/>
        <d v="2019-06-02T15:00:00"/>
        <d v="2019-06-02T16:00:00"/>
        <d v="2019-06-02T17:00:00"/>
        <d v="2019-06-02T18:00:00"/>
        <d v="2019-06-02T19:00:00"/>
        <d v="2019-06-02T20:00:00"/>
        <d v="2019-06-02T21:00:00"/>
        <d v="2019-06-02T22:00:00"/>
        <d v="2019-06-02T23:00:00"/>
        <d v="2019-06-03T00:00:00"/>
        <d v="2019-06-03T01:00:00"/>
        <d v="2019-06-03T02:00:00"/>
        <d v="2019-06-03T03:00:00"/>
        <d v="2019-06-03T04:00:00"/>
        <d v="2019-06-03T05:00:00"/>
        <d v="2019-06-03T06:00:00"/>
        <d v="2019-06-03T07:00:00"/>
        <d v="2019-06-03T08:00:00"/>
        <d v="2019-06-03T09:00:00"/>
        <d v="2019-06-03T10:00:00"/>
        <d v="2019-06-03T11:00:00"/>
        <d v="2019-06-03T12:00:00"/>
        <d v="2019-06-03T13:00:00"/>
        <d v="2019-06-03T14:00:00"/>
        <d v="2019-06-03T15:00:00"/>
        <d v="2019-06-03T16:00:00"/>
        <d v="2019-06-03T17:00:00"/>
        <d v="2019-06-03T18:00:00"/>
        <d v="2019-06-03T19:00:00"/>
        <d v="2019-06-03T20:00:00"/>
        <d v="2019-06-03T21:00:00"/>
        <d v="2019-06-03T22:00:00"/>
        <d v="2019-06-03T23:00:00"/>
        <d v="2019-06-04T00:00:00"/>
        <d v="2019-06-04T01:00:00"/>
        <d v="2019-06-04T02:00:00"/>
        <d v="2019-06-04T03:00:00"/>
        <d v="2019-06-04T04:00:00"/>
        <d v="2019-06-04T05:00:00"/>
        <d v="2019-06-04T06:00:00"/>
        <d v="2019-06-04T07:00:00"/>
        <d v="2019-06-04T08:00:00"/>
        <d v="2019-06-04T09:00:00"/>
        <d v="2019-06-04T10:00:00"/>
        <d v="2019-06-04T11:00:00"/>
        <d v="2019-06-04T12:00:00"/>
        <d v="2019-06-04T13:00:00"/>
        <d v="2019-06-04T14:00:00"/>
        <d v="2019-06-04T15:00:00"/>
        <d v="2019-06-04T16:00:00"/>
        <d v="2019-06-04T17:00:00"/>
        <d v="2019-06-04T18:00:00"/>
        <d v="2019-06-04T19:00:00"/>
        <d v="2019-06-04T20:00:00"/>
        <d v="2019-06-04T21:00:00"/>
        <d v="2019-06-04T22:00:00"/>
        <d v="2019-06-04T23:00:00"/>
        <d v="2019-06-05T00:00:00"/>
        <d v="2019-06-05T01:00:00"/>
        <d v="2019-06-05T02:00:00"/>
        <d v="2019-06-05T03:00:00"/>
        <d v="2019-06-05T04:00:00"/>
        <d v="2019-06-05T05:00:00"/>
        <d v="2019-06-05T06:00:00"/>
        <d v="2019-06-05T07:00:00"/>
        <d v="2019-06-05T08:00:00"/>
        <d v="2019-06-05T09:00:00"/>
        <d v="2019-06-05T10:00:00"/>
        <d v="2019-06-05T11:00:00"/>
        <d v="2019-06-05T12:00:00"/>
        <d v="2019-06-05T13:00:00"/>
        <d v="2019-06-05T14:00:00"/>
        <d v="2019-06-05T15:00:00"/>
        <d v="2019-06-05T16:00:00"/>
        <d v="2019-06-05T17:00:00"/>
        <d v="2019-06-05T18:00:00"/>
        <d v="2019-06-05T19:00:00"/>
        <d v="2019-06-05T20:00:00"/>
        <d v="2019-06-05T21:00:00"/>
        <d v="2019-06-05T22:00:00"/>
        <d v="2019-06-05T23:00:00"/>
        <d v="2019-06-06T00:00:00"/>
        <d v="2019-06-06T01:00:00"/>
        <d v="2019-06-06T02:00:00"/>
        <d v="2019-06-06T03:00:00"/>
        <d v="2019-06-06T04:00:00"/>
        <d v="2019-06-06T05:00:00"/>
        <d v="2019-06-06T06:00:00"/>
        <d v="2019-06-06T07:00:00"/>
        <d v="2019-06-06T08:00:00"/>
        <d v="2019-06-06T09:00:00"/>
        <d v="2019-06-06T10:00:00"/>
        <d v="2019-06-06T11:00:00"/>
        <d v="2019-06-06T12:00:00"/>
        <d v="2019-06-06T13:00:00"/>
        <d v="2019-06-06T14:00:00"/>
        <d v="2019-06-06T15:00:00"/>
        <d v="2019-06-06T16:00:00"/>
        <d v="2019-06-06T17:00:00"/>
        <d v="2019-06-06T18:00:00"/>
        <d v="2019-06-06T19:00:00"/>
        <d v="2019-06-06T20:00:00"/>
        <d v="2019-06-06T21:00:00"/>
        <d v="2019-06-06T22:00:00"/>
        <d v="2019-06-06T23:00:00"/>
        <d v="2019-06-07T00:00:00"/>
        <d v="2019-06-07T01:00:00"/>
        <d v="2019-06-07T02:00:00"/>
        <d v="2019-06-07T03:00:00"/>
        <d v="2019-06-07T04:00:00"/>
        <d v="2019-06-07T05:00:00"/>
        <d v="2019-06-07T06:00:00"/>
        <d v="2019-06-07T07:00:00"/>
        <d v="2019-06-07T08:00:00"/>
        <d v="2019-06-07T09:00:00"/>
        <d v="2019-06-07T10:00:00"/>
        <d v="2019-06-07T11:00:00"/>
        <d v="2019-06-07T12:00:00"/>
        <d v="2019-06-07T13:00:00"/>
        <d v="2019-06-07T14:00:00"/>
        <d v="2019-06-07T15:00:00"/>
        <d v="2019-06-07T16:00:00"/>
        <d v="2019-06-07T17:00:00"/>
        <d v="2019-06-07T18:00:00"/>
        <d v="2019-06-07T19:00:00"/>
        <d v="2019-06-07T20:00:00"/>
        <d v="2019-06-07T21:00:00"/>
        <d v="2019-06-07T22:00:00"/>
        <d v="2019-06-07T23:00:00"/>
        <d v="2019-06-08T00:00:00"/>
        <d v="2019-06-08T01:00:00"/>
        <d v="2019-06-08T02:00:00"/>
        <d v="2019-06-08T03:00:00"/>
        <d v="2019-06-08T04:00:00"/>
        <d v="2019-06-08T05:00:00"/>
        <d v="2019-06-08T06:00:00"/>
        <d v="2019-06-08T07:00:00"/>
        <d v="2019-06-08T08:00:00"/>
        <d v="2019-06-08T09:00:00"/>
        <d v="2019-06-08T10:00:00"/>
        <d v="2019-06-08T11:00:00"/>
        <d v="2019-06-08T12:00:00"/>
        <d v="2019-06-08T13:00:00"/>
        <d v="2019-06-08T14:00:00"/>
        <d v="2019-06-08T15:00:00"/>
        <d v="2019-06-08T16:00:00"/>
        <d v="2019-06-08T17:00:00"/>
        <d v="2019-06-08T18:00:00"/>
        <d v="2019-06-08T19:00:00"/>
        <d v="2019-06-08T20:00:00"/>
        <d v="2019-06-08T21:00:00"/>
        <d v="2019-06-08T22:00:00"/>
        <d v="2019-06-08T23:00:00"/>
        <d v="2019-06-09T00:00:00"/>
        <d v="2019-06-09T01:00:00"/>
        <d v="2019-06-09T02:00:00"/>
        <d v="2019-06-09T03:00:00"/>
        <d v="2019-06-09T04:00:00"/>
        <d v="2019-06-09T05:00:00"/>
        <d v="2019-06-09T06:00:00"/>
        <d v="2019-06-09T07:00:00"/>
        <d v="2019-06-09T08:00:00"/>
        <d v="2019-06-09T09:00:00"/>
        <d v="2019-06-09T10:00:00"/>
        <d v="2019-06-09T11:00:00"/>
        <d v="2019-06-09T12:00:00"/>
        <d v="2019-06-09T13:00:00"/>
        <d v="2019-06-09T14:00:00"/>
        <d v="2019-06-09T15:00:00"/>
        <d v="2019-06-09T16:00:00"/>
        <d v="2019-06-09T17:00:00"/>
        <d v="2019-06-09T18:00:00"/>
        <d v="2019-06-09T19:00:00"/>
        <d v="2019-06-09T20:00:00"/>
        <d v="2019-06-09T21:00:00"/>
        <d v="2019-06-09T22:00:00"/>
        <d v="2019-06-09T23:00:00"/>
        <d v="2019-06-10T00:00:00"/>
        <d v="2019-06-10T01:00:00"/>
        <d v="2019-06-10T02:00:00"/>
        <d v="2019-06-10T03:00:00"/>
        <d v="2019-06-10T04:00:00"/>
        <d v="2019-06-10T05:00:00"/>
        <d v="2019-06-10T06:00:00"/>
        <d v="2019-06-10T07:00:00"/>
        <d v="2019-06-10T08:00:00"/>
        <d v="2019-06-10T09:00:00"/>
        <d v="2019-06-10T10:00:00"/>
        <d v="2019-06-10T11:00:00"/>
        <d v="2019-06-10T12:00:00"/>
        <d v="2019-06-10T13:00:00"/>
        <d v="2019-06-10T14:00:00"/>
        <d v="2019-06-10T15:00:00"/>
        <d v="2019-06-10T16:00:00"/>
        <d v="2019-06-10T17:00:00"/>
        <d v="2019-06-10T18:00:00"/>
        <d v="2019-06-10T19:00:00"/>
        <d v="2019-06-10T20:00:00"/>
        <d v="2019-06-10T21:00:00"/>
        <d v="2019-06-10T22:00:00"/>
        <d v="2019-06-10T23:00:00"/>
        <d v="2019-06-11T00:00:00"/>
        <d v="2019-06-11T01:00:00"/>
        <d v="2019-06-11T02:00:00"/>
        <d v="2019-06-11T03:00:00"/>
        <d v="2019-06-11T04:00:00"/>
        <d v="2019-06-11T05:00:00"/>
        <d v="2019-06-11T06:00:00"/>
        <d v="2019-06-11T07:00:00"/>
        <d v="2019-06-11T08:00:00"/>
        <d v="2019-06-11T09:00:00"/>
        <d v="2019-06-11T10:00:00"/>
        <d v="2019-06-11T11:00:00"/>
        <d v="2019-06-11T12:00:00"/>
        <d v="2019-06-11T13:00:00"/>
        <d v="2019-06-11T14:00:00"/>
        <d v="2019-06-11T15:00:00"/>
        <d v="2019-06-11T16:00:00"/>
        <d v="2019-06-11T17:00:00"/>
        <d v="2019-06-11T18:00:00"/>
        <d v="2019-06-11T19:00:00"/>
        <d v="2019-06-11T20:00:00"/>
        <d v="2019-06-11T21:00:00"/>
        <d v="2019-06-11T22:00:00"/>
        <d v="2019-06-11T23:00:00"/>
        <d v="2019-06-12T00:00:00"/>
        <d v="2019-06-12T01:00:00"/>
        <d v="2019-06-12T02:00:00"/>
        <d v="2019-06-12T03:00:00"/>
        <d v="2019-06-12T04:00:00"/>
        <d v="2019-06-12T05:00:00"/>
        <d v="2019-06-12T06:00:00"/>
        <d v="2019-06-12T07:00:00"/>
        <d v="2019-06-12T08:00:00"/>
        <d v="2019-06-12T09:00:00"/>
        <d v="2019-06-12T10:00:00"/>
        <d v="2019-06-12T11:00:00"/>
        <d v="2019-06-12T12:00:00"/>
        <d v="2019-06-12T13:00:00"/>
        <d v="2019-06-12T14:00:00"/>
        <d v="2019-06-12T15:00:00"/>
        <d v="2019-06-12T16:00:00"/>
        <d v="2019-06-12T17:00:00"/>
        <d v="2019-06-12T18:00:00"/>
        <d v="2019-06-12T19:00:00"/>
        <d v="2019-06-12T20:00:00"/>
        <d v="2019-06-12T21:00:00"/>
        <d v="2019-06-12T22:00:00"/>
        <d v="2019-06-12T23:00:00"/>
        <d v="2019-06-13T00:00:00"/>
        <d v="2019-06-13T01:00:00"/>
        <d v="2019-06-13T02:00:00"/>
        <d v="2019-06-13T03:00:00"/>
        <d v="2019-06-13T04:00:00"/>
        <d v="2019-06-13T05:00:00"/>
        <d v="2019-06-13T06:00:00"/>
        <d v="2019-06-13T07:00:00"/>
        <d v="2019-06-13T08:00:00"/>
        <d v="2019-06-13T09:00:00"/>
        <d v="2019-06-13T10:00:00"/>
        <d v="2019-06-13T11:00:00"/>
        <d v="2019-06-13T12:00:00"/>
        <d v="2019-06-13T13:00:00"/>
        <d v="2019-06-13T14:00:00"/>
        <d v="2019-06-13T15:00:00"/>
        <d v="2019-06-13T16:00:00"/>
        <d v="2019-06-13T17:00:00"/>
        <d v="2019-06-13T18:00:00"/>
        <d v="2019-06-13T19:00:00"/>
        <d v="2019-06-13T20:00:00"/>
        <d v="2019-06-13T21:00:00"/>
        <d v="2019-06-13T22:00:00"/>
        <d v="2019-06-13T23:00:00"/>
        <d v="2019-06-14T00:00:00"/>
        <d v="2019-06-14T01:00:00"/>
        <d v="2019-06-14T02:00:00"/>
        <d v="2019-06-14T03:00:00"/>
        <d v="2019-06-14T04:00:00"/>
        <d v="2019-06-14T05:00:00"/>
        <d v="2019-06-14T06:00:00"/>
        <d v="2019-06-14T07:00:00"/>
        <d v="2019-06-14T08:00:00"/>
        <d v="2019-06-14T09:00:00"/>
        <d v="2019-06-14T10:00:00"/>
        <d v="2019-06-14T11:00:00"/>
        <d v="2019-06-14T12:00:00"/>
        <d v="2019-06-14T13:00:00"/>
        <d v="2019-06-14T14:00:00"/>
        <d v="2019-06-14T15:00:00"/>
        <d v="2019-06-14T16:00:00"/>
        <d v="2019-06-14T17:00:00"/>
        <d v="2019-06-14T18:00:00"/>
        <d v="2019-06-14T19:00:00"/>
        <d v="2019-06-14T20:00:00"/>
        <d v="2019-06-14T21:00:00"/>
        <d v="2019-06-14T22:00:00"/>
        <d v="2019-06-14T23:00:00"/>
        <d v="2019-06-15T00:00:00"/>
        <d v="2019-06-15T01:00:00"/>
        <d v="2019-06-15T02:00:00"/>
        <d v="2019-06-15T03:00:00"/>
        <d v="2019-06-15T04:00:00"/>
        <d v="2019-06-15T05:00:00"/>
        <d v="2019-06-15T06:00:00"/>
        <d v="2019-06-15T07:00:00"/>
        <d v="2019-06-15T08:00:00"/>
        <d v="2019-06-15T09:00:00"/>
        <d v="2019-06-15T10:00:00"/>
        <d v="2019-06-15T11:00:00"/>
        <d v="2019-06-15T12:00:00"/>
        <d v="2019-06-15T13:00:00"/>
        <d v="2019-06-15T14:00:00"/>
        <d v="2019-06-15T15:00:00"/>
        <d v="2019-06-15T16:00:00"/>
        <d v="2019-06-15T17:00:00"/>
        <d v="2019-06-15T18:00:00"/>
        <d v="2019-06-15T19:00:00"/>
        <d v="2019-06-15T20:00:00"/>
        <d v="2019-06-15T21:00:00"/>
        <d v="2019-06-15T22:00:00"/>
        <d v="2019-06-15T23:00:00"/>
        <d v="2019-06-16T00:00:00"/>
        <d v="2019-06-16T01:00:00"/>
        <d v="2019-06-16T02:00:00"/>
        <d v="2019-06-16T03:00:00"/>
        <d v="2019-06-16T04:00:00"/>
        <d v="2019-06-16T05:00:00"/>
        <d v="2019-06-16T06:00:00"/>
        <d v="2019-06-16T07:00:00"/>
        <d v="2019-06-16T08:00:00"/>
        <d v="2019-06-16T09:00:00"/>
        <d v="2019-06-16T10:00:00"/>
        <d v="2019-06-16T11:00:00"/>
        <d v="2019-06-16T12:00:00"/>
        <d v="2019-06-16T13:00:00"/>
        <d v="2019-06-16T14:00:00"/>
        <d v="2019-06-16T15:00:00"/>
        <d v="2019-06-16T16:00:00"/>
        <d v="2019-06-16T17:00:00"/>
        <d v="2019-06-16T18:00:00"/>
        <d v="2019-06-16T19:00:00"/>
        <d v="2019-06-16T20:00:00"/>
        <d v="2019-06-16T21:00:00"/>
        <d v="2019-06-16T22:00:00"/>
        <d v="2019-06-16T23:00:00"/>
        <d v="2019-06-17T00:00:00"/>
        <d v="2019-06-17T01:00:00"/>
        <d v="2019-06-17T02:00:00"/>
        <d v="2019-06-17T03:00:00"/>
        <d v="2019-06-17T04:00:00"/>
        <d v="2019-06-17T05:00:00"/>
        <d v="2019-06-17T06:00:00"/>
        <d v="2019-06-17T07:00:00"/>
        <d v="2019-06-17T08:00:00"/>
        <d v="2019-06-17T09:00:00"/>
        <d v="2019-06-17T10:00:00"/>
        <d v="2019-06-17T11:00:00"/>
        <d v="2019-06-17T12:00:00"/>
        <d v="2019-06-17T13:00:00"/>
        <d v="2019-06-17T14:00:00"/>
        <d v="2019-06-17T15:00:00"/>
        <d v="2019-06-17T16:00:00"/>
        <d v="2019-06-17T17:00:00"/>
        <d v="2019-06-17T18:00:00"/>
        <d v="2019-06-17T19:00:00"/>
        <d v="2019-06-17T20:00:00"/>
        <d v="2019-06-17T21:00:00"/>
        <d v="2019-06-17T22:00:00"/>
        <d v="2019-06-17T23:00:00"/>
        <d v="2019-06-18T00:00:00"/>
        <d v="2019-06-18T01:00:00"/>
        <d v="2019-06-18T02:00:00"/>
        <d v="2019-06-18T03:00:00"/>
        <d v="2019-06-18T04:00:00"/>
        <d v="2019-06-18T05:00:00"/>
        <d v="2019-06-18T06:00:00"/>
        <d v="2019-06-18T07:00:00"/>
        <d v="2019-06-18T08:00:00"/>
        <d v="2019-06-18T09:00:00"/>
        <d v="2019-06-18T10:00:00"/>
        <d v="2019-06-18T11:00:00"/>
        <d v="2019-06-18T12:00:00"/>
        <d v="2019-06-18T13:00:00"/>
        <d v="2019-06-18T14:00:00"/>
        <d v="2019-06-18T15:00:00"/>
        <d v="2019-06-18T16:00:00"/>
        <d v="2019-06-18T17:00:00"/>
        <d v="2019-06-18T18:00:00"/>
        <d v="2019-06-18T19:00:00"/>
        <d v="2019-06-18T20:00:00"/>
        <d v="2019-06-18T21:00:00"/>
        <d v="2019-06-18T22:00:00"/>
        <d v="2019-06-18T23:00:00"/>
        <d v="2019-06-19T00:00:00"/>
        <d v="2019-06-19T01:00:00"/>
        <d v="2019-06-19T02:00:00"/>
        <d v="2019-06-19T03:00:00"/>
        <d v="2019-06-19T04:00:00"/>
        <d v="2019-06-19T05:00:00"/>
        <d v="2019-06-19T06:00:00"/>
        <d v="2019-06-19T07:00:00"/>
        <d v="2019-06-19T08:00:00"/>
        <d v="2019-06-19T09:00:00"/>
        <d v="2019-06-19T10:00:00"/>
        <d v="2019-06-19T11:00:00"/>
        <d v="2019-06-19T12:00:00"/>
        <d v="2019-06-19T13:00:00"/>
        <d v="2019-06-19T14:00:00"/>
        <d v="2019-06-19T15:00:00"/>
        <d v="2019-06-19T16:00:00"/>
        <d v="2019-06-19T17:00:00"/>
        <d v="2019-06-19T18:00:00"/>
        <d v="2019-06-19T19:00:00"/>
        <d v="2019-06-19T20:00:00"/>
        <d v="2019-06-19T21:00:00"/>
        <d v="2019-06-19T22:00:00"/>
        <d v="2019-06-19T23:00:00"/>
        <d v="2019-06-20T00:00:00"/>
        <d v="2019-06-20T01:00:00"/>
        <d v="2019-06-20T02:00:00"/>
        <d v="2019-06-20T03:00:00"/>
        <d v="2019-06-20T04:00:00"/>
        <d v="2019-06-20T05:00:00"/>
        <d v="2019-06-20T06:00:00"/>
        <d v="2019-06-20T07:00:00"/>
        <d v="2019-06-20T08:00:00"/>
        <d v="2019-06-20T09:00:00"/>
        <d v="2019-06-20T10:00:00"/>
        <d v="2019-06-20T11:00:00"/>
        <d v="2019-06-20T12:00:00"/>
        <d v="2019-06-20T13:00:00"/>
        <d v="2019-06-20T14:00:00"/>
        <d v="2019-06-20T15:00:00"/>
        <d v="2019-06-20T16:00:00"/>
        <d v="2019-06-20T17:00:00"/>
        <d v="2019-06-20T18:00:00"/>
        <d v="2019-06-20T19:00:00"/>
        <d v="2019-06-20T20:00:00"/>
        <d v="2019-06-20T21:00:00"/>
        <d v="2019-06-20T22:00:00"/>
        <d v="2019-06-20T23:00:00"/>
        <d v="2019-06-21T00:00:00"/>
        <d v="2019-06-21T01:00:00"/>
        <d v="2019-06-21T02:00:00"/>
        <d v="2019-06-21T03:00:00"/>
        <d v="2019-06-21T04:00:00"/>
        <d v="2019-06-21T05:00:00"/>
        <d v="2019-06-21T06:00:00"/>
        <d v="2019-06-21T07:00:00"/>
        <d v="2019-06-21T08:00:00"/>
        <d v="2019-06-21T09:00:00"/>
        <d v="2019-06-21T10:00:00"/>
        <d v="2019-06-21T11:00:00"/>
        <d v="2019-06-21T12:00:00"/>
        <d v="2019-06-21T13:00:00"/>
        <d v="2019-06-21T14:00:00"/>
        <d v="2019-06-21T15:00:00"/>
        <d v="2019-06-21T16:00:00"/>
        <d v="2019-06-21T17:00:00"/>
        <d v="2019-06-21T18:00:00"/>
        <d v="2019-06-21T19:00:00"/>
        <d v="2019-06-21T20:00:00"/>
        <d v="2019-06-21T21:00:00"/>
        <d v="2019-06-21T22:00:00"/>
        <d v="2019-06-21T23:00:00"/>
        <d v="2019-06-22T00:00:00"/>
        <d v="2019-06-22T01:00:00"/>
        <d v="2019-06-22T02:00:00"/>
        <d v="2019-06-22T03:00:00"/>
        <d v="2019-06-22T04:00:00"/>
        <d v="2019-06-22T05:00:00"/>
        <d v="2019-06-22T06:00:00"/>
        <d v="2019-06-22T07:00:00"/>
        <d v="2019-06-22T08:00:00"/>
        <d v="2019-06-22T09:00:00"/>
        <d v="2019-06-22T10:00:00"/>
        <d v="2019-06-22T11:00:00"/>
        <d v="2019-06-22T12:00:00"/>
        <d v="2019-06-22T13:00:00"/>
        <d v="2019-06-22T14:00:00"/>
        <d v="2019-06-22T15:00:00"/>
        <d v="2019-06-22T16:00:00"/>
        <d v="2019-06-22T17:00:00"/>
        <d v="2019-06-22T18:00:00"/>
        <d v="2019-06-22T19:00:00"/>
        <d v="2019-06-22T20:00:00"/>
        <d v="2019-06-22T21:00:00"/>
        <d v="2019-06-22T22:00:00"/>
        <d v="2019-06-22T23:00:00"/>
        <d v="2019-06-23T00:00:00"/>
        <d v="2019-06-23T01:00:00"/>
        <d v="2019-06-23T02:00:00"/>
        <d v="2019-06-23T03:00:00"/>
        <d v="2019-06-23T04:00:00"/>
        <d v="2019-06-23T05:00:00"/>
        <d v="2019-06-23T06:00:00"/>
        <d v="2019-06-23T07:00:00"/>
        <d v="2019-06-23T08:00:00"/>
        <d v="2019-06-23T09:00:00"/>
        <d v="2019-06-23T10:00:00"/>
        <d v="2019-06-23T11:00:00"/>
        <d v="2019-06-23T12:00:00"/>
        <d v="2019-06-23T13:00:00"/>
        <d v="2019-06-23T14:00:00"/>
        <d v="2019-06-23T15:00:00"/>
        <d v="2019-06-23T16:00:00"/>
        <d v="2019-06-23T17:00:00"/>
        <d v="2019-06-23T18:00:00"/>
        <d v="2019-06-23T19:00:00"/>
        <d v="2019-06-23T20:00:00"/>
        <d v="2019-06-23T21:00:00"/>
        <d v="2019-06-23T22:00:00"/>
        <d v="2019-06-23T23:00:00"/>
        <d v="2019-06-24T00:00:00"/>
        <d v="2019-06-24T01:00:00"/>
        <d v="2019-06-24T02:00:00"/>
        <d v="2019-06-24T03:00:00"/>
        <d v="2019-06-24T04:00:00"/>
        <d v="2019-06-24T05:00:00"/>
        <d v="2019-06-24T06:00:00"/>
        <d v="2019-06-24T07:00:00"/>
        <d v="2019-06-24T08:00:00"/>
        <d v="2019-06-24T09:00:00"/>
        <d v="2019-06-24T10:00:00"/>
        <d v="2019-06-24T11:00:00"/>
        <d v="2019-06-24T12:00:00"/>
        <d v="2019-06-24T13:00:00"/>
        <d v="2019-06-24T14:00:00"/>
        <d v="2019-06-24T15:00:00"/>
        <d v="2019-06-24T16:00:00"/>
        <d v="2019-06-24T17:00:00"/>
        <d v="2019-06-24T18:00:00"/>
        <d v="2019-06-24T19:00:00"/>
        <d v="2019-06-24T20:00:00"/>
        <d v="2019-06-24T21:00:00"/>
        <d v="2019-06-24T22:00:00"/>
        <d v="2019-06-24T23:00:00"/>
        <d v="2019-06-25T00:00:00"/>
        <d v="2019-06-25T01:00:00"/>
        <d v="2019-06-25T02:00:00"/>
        <d v="2019-06-25T03:00:00"/>
        <d v="2019-06-25T04:00:00"/>
        <d v="2019-06-25T05:00:00"/>
        <d v="2019-06-25T06:00:00"/>
        <d v="2019-06-25T07:00:00"/>
        <d v="2019-06-25T08:00:00"/>
        <d v="2019-06-25T09:00:00"/>
        <d v="2019-06-25T10:00:00"/>
        <d v="2019-06-25T11:00:00"/>
        <d v="2019-06-25T12:00:00"/>
        <d v="2019-06-25T13:00:00"/>
        <d v="2019-06-25T14:00:00"/>
        <d v="2019-06-25T15:00:00"/>
        <d v="2019-06-25T16:00:00"/>
        <d v="2019-06-25T17:00:00"/>
        <d v="2019-06-25T18:00:00"/>
        <d v="2019-06-25T19:00:00"/>
        <d v="2019-06-25T20:00:00"/>
        <d v="2019-06-25T21:00:00"/>
        <d v="2019-06-25T22:00:00"/>
        <d v="2019-06-25T23:00:00"/>
        <d v="2019-06-26T00:00:00"/>
        <d v="2019-06-26T01:00:00"/>
        <d v="2019-06-26T02:00:00"/>
        <d v="2019-06-26T03:00:00"/>
        <d v="2019-06-26T04:00:00"/>
        <d v="2019-06-26T05:00:00"/>
        <d v="2019-06-26T06:00:00"/>
        <d v="2019-06-26T07:00:00"/>
        <d v="2019-06-26T08:00:00"/>
        <d v="2019-06-26T09:00:00"/>
        <d v="2019-06-26T10:00:00"/>
        <d v="2019-06-26T11:00:00"/>
        <d v="2019-06-26T12:00:00"/>
        <d v="2019-06-26T13:00:00"/>
        <d v="2019-06-26T14:00:00"/>
        <d v="2019-06-26T15:00:00"/>
        <d v="2019-06-26T16:00:00"/>
        <d v="2019-06-26T17:00:00"/>
        <d v="2019-06-26T18:00:00"/>
        <d v="2019-06-26T19:00:00"/>
        <d v="2019-06-26T20:00:00"/>
        <d v="2019-06-26T21:00:00"/>
        <d v="2019-06-26T22:00:00"/>
        <d v="2019-06-26T23:00:00"/>
        <d v="2019-06-27T00:00:00"/>
        <d v="2019-06-27T01:00:00"/>
        <d v="2019-06-27T02:00:00"/>
        <d v="2019-06-27T03:00:00"/>
        <d v="2019-06-27T04:00:00"/>
        <d v="2019-06-27T05:00:00"/>
        <d v="2019-06-27T06:00:00"/>
        <d v="2019-06-27T07:00:00"/>
        <d v="2019-06-27T08:00:00"/>
        <d v="2019-06-27T09:00:00"/>
        <d v="2019-06-27T10:00:00"/>
        <d v="2019-06-27T11:00:00"/>
        <d v="2019-06-27T12:00:00"/>
        <d v="2019-06-27T13:00:00"/>
        <d v="2019-06-27T14:00:00"/>
        <d v="2019-06-27T15:00:00"/>
        <d v="2019-06-27T16:00:00"/>
        <d v="2019-06-27T17:00:00"/>
        <d v="2019-06-27T18:00:00"/>
        <d v="2019-06-27T19:00:00"/>
        <d v="2019-06-27T20:00:00"/>
        <d v="2019-06-27T21:00:00"/>
        <d v="2019-06-27T22:00:00"/>
        <d v="2019-06-27T23:00:00"/>
        <d v="2019-06-28T00:00:00"/>
        <d v="2019-06-28T01:00:00"/>
        <d v="2019-06-28T02:00:00"/>
        <d v="2019-06-28T03:00:00"/>
        <d v="2019-06-28T04:00:00"/>
        <d v="2019-06-28T05:00:00"/>
        <d v="2019-06-28T06:00:00"/>
        <d v="2019-06-28T07:00:00"/>
        <d v="2019-06-28T08:00:00"/>
        <d v="2019-06-28T09:00:00"/>
        <d v="2019-06-28T10:00:00"/>
        <d v="2019-06-28T11:00:00"/>
        <d v="2019-06-28T12:00:00"/>
        <d v="2019-06-28T13:00:00"/>
        <d v="2019-06-28T14:00:00"/>
        <d v="2019-06-28T15:00:00"/>
        <d v="2019-06-28T16:00:00"/>
        <d v="2019-06-28T17:00:00"/>
        <d v="2019-06-28T18:00:00"/>
        <d v="2019-06-28T19:00:00"/>
        <d v="2019-06-28T20:00:00"/>
        <d v="2019-06-28T21:00:00"/>
        <d v="2019-06-28T22:00:00"/>
        <d v="2019-06-28T23:00:00"/>
        <d v="2019-06-29T00:00:00"/>
        <d v="2019-06-29T01:00:00"/>
        <d v="2019-06-29T02:00:00"/>
        <d v="2019-06-29T03:00:00"/>
        <d v="2019-06-29T04:00:00"/>
        <d v="2019-06-29T05:00:00"/>
        <d v="2019-06-29T06:00:00"/>
        <d v="2019-06-29T07:00:00"/>
        <d v="2019-06-29T08:00:00"/>
        <d v="2019-06-29T09:00:00"/>
        <d v="2019-06-29T10:00:00"/>
        <d v="2019-06-29T11:00:00"/>
        <d v="2019-06-29T12:00:00"/>
        <d v="2019-06-29T13:00:00"/>
        <d v="2019-06-29T14:00:00"/>
        <d v="2019-06-29T15:00:00"/>
        <d v="2019-06-29T16:00:00"/>
        <d v="2019-06-29T17:00:00"/>
        <d v="2019-06-29T18:00:00"/>
        <d v="2019-06-29T19:00:00"/>
        <d v="2019-06-29T20:00:00"/>
        <d v="2019-06-29T21:00:00"/>
        <d v="2019-06-29T22:00:00"/>
        <d v="2019-06-29T23:00:00"/>
        <d v="2019-06-30T00:00:00"/>
        <d v="2019-06-30T01:00:00"/>
        <d v="2019-06-30T02:00:00"/>
        <d v="2019-06-30T03:00:00"/>
        <d v="2019-06-30T04:00:00"/>
        <d v="2019-06-30T05:00:00"/>
        <d v="2019-06-30T06:00:00"/>
        <d v="2019-06-30T07:00:00"/>
        <d v="2019-06-30T08:00:00"/>
        <d v="2019-06-30T09:00:00"/>
        <d v="2019-06-30T10:00:00"/>
        <d v="2019-06-30T11:00:00"/>
        <d v="2019-06-30T12:00:00"/>
        <d v="2019-06-30T13:00:00"/>
        <d v="2019-06-30T14:00:00"/>
        <d v="2019-06-30T15:00:00"/>
        <d v="2019-06-30T16:00:00"/>
        <d v="2019-06-30T17:00:00"/>
        <d v="2019-06-30T18:00:00"/>
        <d v="2019-06-30T19:00:00"/>
        <d v="2019-06-30T20:00:00"/>
        <d v="2019-06-30T21:00:00"/>
        <d v="2019-06-30T22:00:00"/>
        <d v="2019-06-30T23:00:00"/>
        <d v="2019-07-01T00:00:00"/>
        <d v="2019-07-01T01:00:00"/>
        <d v="2019-07-01T02:00:00"/>
        <d v="2019-07-01T03:00:00"/>
        <d v="2019-07-01T04:00:00"/>
        <d v="2019-07-01T05:00:00"/>
        <d v="2019-07-01T06:00:00"/>
        <d v="2019-07-01T07:00:00"/>
        <d v="2019-07-01T08:00:00"/>
        <d v="2019-07-01T09:00:00"/>
        <d v="2019-07-01T10:00:00"/>
        <d v="2019-07-01T11:00:00"/>
        <d v="2019-07-01T12:00:00"/>
        <d v="2019-07-01T13:00:00"/>
        <d v="2019-07-01T14:00:00"/>
        <d v="2019-07-01T15:00:00"/>
        <d v="2019-07-01T16:00:00"/>
        <d v="2019-07-01T17:00:00"/>
        <d v="2019-07-01T18:00:00"/>
        <d v="2019-07-01T19:00:00"/>
        <d v="2019-07-01T20:00:00"/>
        <d v="2019-07-01T21:00:00"/>
        <d v="2019-07-01T22:00:00"/>
        <d v="2019-07-01T23:00:00"/>
        <d v="2019-07-02T00:00:00"/>
        <d v="2019-07-02T01:00:00"/>
        <d v="2019-07-02T02:00:00"/>
        <d v="2019-07-02T03:00:00"/>
        <d v="2019-07-02T04:00:00"/>
        <d v="2019-07-02T05:00:00"/>
        <d v="2019-07-02T06:00:00"/>
        <d v="2019-07-02T07:00:00"/>
        <d v="2019-07-02T08:00:00"/>
        <d v="2019-07-02T09:00:00"/>
        <d v="2019-07-02T10:00:00"/>
        <d v="2019-07-02T11:00:00"/>
        <d v="2019-07-02T12:00:00"/>
        <d v="2019-07-02T13:00:00"/>
        <d v="2019-07-02T14:00:00"/>
        <d v="2019-07-02T15:00:00"/>
        <d v="2019-07-02T16:00:00"/>
        <d v="2019-07-02T17:00:00"/>
        <d v="2019-07-02T18:00:00"/>
        <d v="2019-07-02T19:00:00"/>
        <d v="2019-07-02T20:00:00"/>
        <d v="2019-07-02T21:00:00"/>
        <d v="2019-07-02T22:00:00"/>
        <d v="2019-07-02T23:00:00"/>
        <d v="2019-07-03T00:00:00"/>
        <d v="2019-07-03T01:00:00"/>
        <d v="2019-07-03T02:00:00"/>
        <d v="2019-07-03T03:00:00"/>
        <d v="2019-07-03T04:00:00"/>
        <d v="2019-07-03T05:00:00"/>
        <d v="2019-07-03T06:00:00"/>
        <d v="2019-07-03T07:00:00"/>
        <d v="2019-07-03T08:00:00"/>
        <d v="2019-07-03T09:00:00"/>
        <d v="2019-07-03T10:00:00"/>
        <d v="2019-07-03T11:00:00"/>
        <d v="2019-07-03T12:00:00"/>
        <d v="2019-07-03T13:00:00"/>
        <d v="2019-07-03T14:00:00"/>
        <d v="2019-07-03T15:00:00"/>
        <d v="2019-07-03T16:00:00"/>
        <d v="2019-07-03T17:00:00"/>
        <d v="2019-07-03T18:00:00"/>
        <d v="2019-07-03T19:00:00"/>
        <d v="2019-07-03T20:00:00"/>
        <d v="2019-07-03T21:00:00"/>
        <d v="2019-07-03T22:00:00"/>
        <d v="2019-07-03T23:00:00"/>
        <d v="2019-07-04T00:00:00"/>
        <d v="2019-07-04T01:00:00"/>
        <d v="2019-07-04T02:00:00"/>
        <d v="2019-07-04T03:00:00"/>
        <d v="2019-07-04T04:00:00"/>
        <d v="2019-07-04T05:00:00"/>
        <d v="2019-07-04T06:00:00"/>
        <d v="2019-07-04T07:00:00"/>
        <d v="2019-07-04T08:00:00"/>
        <d v="2019-07-04T09:00:00"/>
        <d v="2019-07-04T10:00:00"/>
        <d v="2019-07-04T11:00:00"/>
        <d v="2019-07-04T12:00:00"/>
        <d v="2019-07-04T13:00:00"/>
        <d v="2019-07-04T14:00:00"/>
        <d v="2019-07-04T15:00:00"/>
        <d v="2019-07-04T16:00:00"/>
        <d v="2019-07-04T17:00:00"/>
        <d v="2019-07-04T18:00:00"/>
        <d v="2019-07-04T19:00:00"/>
        <d v="2019-07-04T20:00:00"/>
        <d v="2019-07-04T21:00:00"/>
        <d v="2019-07-04T22:00:00"/>
        <d v="2019-07-04T23:00:00"/>
        <d v="2019-07-05T00:00:00"/>
        <d v="2019-07-05T01:00:00"/>
        <d v="2019-07-05T02:00:00"/>
        <d v="2019-07-05T03:00:00"/>
        <d v="2019-07-05T04:00:00"/>
        <d v="2019-07-05T05:00:00"/>
        <d v="2019-07-05T06:00:00"/>
        <d v="2019-07-05T07:00:00"/>
        <d v="2019-07-05T08:00:00"/>
        <d v="2019-07-05T09:00:00"/>
        <d v="2019-07-05T10:00:00"/>
        <d v="2019-07-05T11:00:00"/>
        <d v="2019-07-05T12:00:00"/>
        <d v="2019-07-05T13:00:00"/>
        <d v="2019-07-05T14:00:00"/>
        <d v="2019-07-05T15:00:00"/>
        <d v="2019-07-05T16:00:00"/>
        <d v="2019-07-05T17:00:00"/>
        <d v="2019-07-05T18:00:00"/>
        <d v="2019-07-05T19:00:00"/>
        <d v="2019-07-05T20:00:00"/>
        <d v="2019-07-05T21:00:00"/>
        <d v="2019-07-05T22:00:00"/>
        <d v="2019-07-05T23:00:00"/>
        <d v="2019-07-06T00:00:00"/>
        <d v="2019-07-06T01:00:00"/>
        <d v="2019-07-06T02:00:00"/>
        <d v="2019-07-06T03:00:00"/>
        <d v="2019-07-06T04:00:00"/>
        <d v="2019-07-06T05:00:00"/>
        <d v="2019-07-06T06:00:00"/>
        <d v="2019-07-06T07:00:00"/>
        <d v="2019-07-06T08:00:00"/>
        <d v="2019-07-06T09:00:00"/>
        <d v="2019-07-06T10:00:00"/>
        <d v="2019-07-06T11:00:00"/>
        <d v="2019-07-06T12:00:00"/>
        <d v="2019-07-06T13:00:00"/>
        <d v="2019-07-06T14:00:00"/>
        <d v="2019-07-06T15:00:00"/>
        <d v="2019-07-06T16:00:00"/>
        <d v="2019-07-06T17:00:00"/>
        <d v="2019-07-06T18:00:00"/>
        <d v="2019-07-06T19:00:00"/>
        <d v="2019-07-06T20:00:00"/>
        <d v="2019-07-06T21:00:00"/>
        <d v="2019-07-06T22:00:00"/>
        <d v="2019-07-06T23:00:00"/>
        <d v="2019-07-07T00:00:00"/>
        <d v="2019-07-07T01:00:00"/>
        <d v="2019-07-07T02:00:00"/>
        <d v="2019-07-07T03:00:00"/>
        <d v="2019-07-07T04:00:00"/>
        <d v="2019-07-07T05:00:00"/>
        <d v="2019-07-07T06:00:00"/>
        <d v="2019-07-07T07:00:00"/>
        <d v="2019-07-07T08:00:00"/>
        <d v="2019-07-07T09:00:00"/>
        <d v="2019-07-07T10:00:00"/>
        <d v="2019-07-07T11:00:00"/>
        <d v="2019-07-07T12:00:00"/>
        <d v="2019-07-07T13:00:00"/>
        <d v="2019-07-07T14:00:00"/>
        <d v="2019-07-07T15:00:00"/>
        <d v="2019-07-07T16:00:00"/>
        <d v="2019-07-07T17:00:00"/>
        <d v="2019-07-07T18:00:00"/>
        <d v="2019-07-07T19:00:00"/>
        <d v="2019-07-07T20:00:00"/>
        <d v="2019-07-07T21:00:00"/>
        <d v="2019-07-07T22:00:00"/>
        <d v="2019-07-07T23:00:00"/>
        <d v="2019-07-08T00:00:00"/>
        <d v="2019-07-08T01:00:00"/>
        <d v="2019-07-08T02:00:00"/>
        <d v="2019-07-08T03:00:00"/>
        <d v="2019-07-08T04:00:00"/>
        <d v="2019-07-08T05:00:00"/>
        <d v="2019-07-08T06:00:00"/>
        <d v="2019-07-08T07:00:00"/>
        <d v="2019-07-08T08:00:00"/>
        <d v="2019-07-08T09:00:00"/>
        <d v="2019-07-08T10:00:00"/>
        <d v="2019-07-08T11:00:00"/>
        <d v="2019-07-08T12:00:00"/>
        <d v="2019-07-08T13:00:00"/>
        <d v="2019-07-08T14:00:00"/>
        <d v="2019-07-08T15:00:00"/>
        <d v="2019-07-08T16:00:00"/>
        <d v="2019-07-08T17:00:00"/>
        <d v="2019-07-08T18:00:00"/>
        <d v="2019-07-08T19:00:00"/>
        <d v="2019-07-08T20:00:00"/>
        <d v="2019-07-08T21:00:00"/>
        <d v="2019-07-08T22:00:00"/>
        <d v="2019-07-08T23:00:00"/>
        <d v="2019-07-09T00:00:00"/>
        <d v="2019-07-09T01:00:00"/>
        <d v="2019-07-09T02:00:00"/>
        <d v="2019-07-09T03:00:00"/>
        <d v="2019-07-09T04:00:00"/>
        <d v="2019-07-09T05:00:00"/>
        <d v="2019-07-09T06:00:00"/>
        <d v="2019-07-09T07:00:00"/>
        <d v="2019-07-09T08:00:00"/>
        <d v="2019-07-09T09:00:00"/>
        <d v="2019-07-09T10:00:00"/>
        <d v="2019-07-09T11:00:00"/>
        <d v="2019-07-09T12:00:00"/>
        <d v="2019-07-09T13:00:00"/>
        <d v="2019-07-09T14:00:00"/>
        <d v="2019-07-09T15:00:00"/>
        <d v="2019-07-09T16:00:00"/>
        <d v="2019-07-09T17:00:00"/>
        <d v="2019-07-09T18:00:00"/>
        <d v="2019-07-09T19:00:00"/>
        <d v="2019-07-09T20:00:00"/>
        <d v="2019-07-09T21:00:00"/>
        <d v="2019-07-09T22:00:00"/>
        <d v="2019-07-09T23:00:00"/>
        <d v="2019-07-10T00:00:00"/>
        <d v="2019-07-10T01:00:00"/>
        <d v="2019-07-10T02:00:00"/>
        <d v="2019-07-10T03:00:00"/>
        <d v="2019-07-10T04:00:00"/>
        <d v="2019-07-10T05:00:00"/>
        <d v="2019-07-10T06:00:00"/>
        <d v="2019-07-10T07:00:00"/>
        <d v="2019-07-10T08:00:00"/>
        <d v="2019-07-10T09:00:00"/>
        <d v="2019-07-10T10:00:00"/>
        <d v="2019-07-10T11:00:00"/>
        <d v="2019-07-10T12:00:00"/>
        <d v="2019-07-10T13:00:00"/>
        <d v="2019-07-10T14:00:00"/>
        <d v="2019-07-10T15:00:00"/>
        <d v="2019-07-10T16:00:00"/>
        <d v="2019-07-10T17:00:00"/>
        <d v="2019-07-10T18:00:00"/>
        <d v="2019-07-10T19:00:00"/>
        <d v="2019-07-10T20:00:00"/>
        <d v="2019-07-10T21:00:00"/>
        <d v="2019-07-10T22:00:00"/>
        <d v="2019-07-10T23:00:00"/>
        <d v="2019-07-11T00:00:00"/>
        <d v="2019-07-11T01:00:00"/>
        <d v="2019-07-11T02:00:00"/>
        <d v="2019-07-11T03:00:00"/>
        <d v="2019-07-11T04:00:00"/>
        <d v="2019-07-11T05:00:00"/>
        <d v="2019-07-11T06:00:00"/>
        <d v="2019-07-11T07:00:00"/>
        <d v="2019-07-11T08:00:00"/>
        <d v="2019-07-11T09:00:00"/>
        <d v="2019-07-11T10:00:00"/>
        <d v="2019-07-11T11:00:00"/>
        <d v="2019-07-11T12:00:00"/>
        <d v="2019-07-11T13:00:00"/>
        <d v="2019-07-11T14:00:00"/>
        <d v="2019-07-11T15:00:00"/>
        <d v="2019-07-11T16:00:00"/>
        <d v="2019-07-11T17:00:00"/>
        <d v="2019-07-11T18:00:00"/>
        <d v="2019-07-11T19:00:00"/>
        <d v="2019-07-11T20:00:00"/>
        <d v="2019-07-11T21:00:00"/>
        <d v="2019-07-11T22:00:00"/>
        <d v="2019-07-11T23:00:00"/>
        <d v="2019-07-12T00:00:00"/>
        <d v="2019-07-12T01:00:00"/>
        <d v="2019-07-12T02:00:00"/>
        <d v="2019-07-12T03:00:00"/>
        <d v="2019-07-12T04:00:00"/>
        <d v="2019-07-12T05:00:00"/>
        <d v="2019-07-12T06:00:00"/>
        <d v="2019-07-12T07:00:00"/>
        <d v="2019-07-12T08:00:00"/>
        <d v="2019-07-12T09:00:00"/>
        <d v="2019-07-12T10:00:00"/>
        <d v="2019-07-12T11:00:00"/>
        <d v="2019-07-12T12:00:00"/>
        <d v="2019-07-12T13:00:00"/>
        <d v="2019-07-12T14:00:00"/>
        <d v="2019-07-12T15:00:00"/>
        <d v="2019-07-12T16:00:00"/>
        <d v="2019-07-12T17:00:00"/>
        <d v="2019-07-12T18:00:00"/>
        <d v="2019-07-12T19:00:00"/>
        <d v="2019-07-12T20:00:00"/>
        <d v="2019-07-12T21:00:00"/>
        <d v="2019-07-12T22:00:00"/>
        <d v="2019-07-12T23:00:00"/>
        <d v="2019-07-13T00:00:00"/>
        <d v="2019-07-13T01:00:00"/>
        <d v="2019-07-13T02:00:00"/>
        <d v="2019-07-13T03:00:00"/>
        <d v="2019-07-13T04:00:00"/>
        <d v="2019-07-13T05:00:00"/>
        <d v="2019-07-13T06:00:00"/>
        <d v="2019-07-13T07:00:00"/>
        <d v="2019-07-13T08:00:00"/>
        <d v="2019-07-13T09:00:00"/>
        <d v="2019-07-13T10:00:00"/>
        <d v="2019-07-13T11:00:00"/>
        <d v="2019-07-13T12:00:00"/>
        <d v="2019-07-13T13:00:00"/>
        <d v="2019-07-13T14:00:00"/>
        <d v="2019-07-13T15:00:00"/>
        <d v="2019-07-13T16:00:00"/>
        <d v="2019-07-13T17:00:00"/>
        <d v="2019-07-13T18:00:00"/>
        <d v="2019-07-13T19:00:00"/>
        <d v="2019-07-13T20:00:00"/>
        <d v="2019-07-13T21:00:00"/>
        <d v="2019-07-13T22:00:00"/>
        <d v="2019-07-13T23:00:00"/>
        <d v="2019-07-14T00:00:00"/>
        <d v="2019-07-14T01:00:00"/>
        <d v="2019-07-14T02:00:00"/>
        <d v="2019-07-14T03:00:00"/>
        <d v="2019-07-14T04:00:00"/>
        <d v="2019-07-14T05:00:00"/>
        <d v="2019-07-14T06:00:00"/>
        <d v="2019-07-14T07:00:00"/>
        <d v="2019-07-14T08:00:00"/>
        <d v="2019-07-14T09:00:00"/>
        <d v="2019-07-14T10:00:00"/>
        <d v="2019-07-14T11:00:00"/>
        <d v="2019-07-14T12:00:00"/>
        <d v="2019-07-14T13:00:00"/>
        <d v="2019-07-14T14:00:00"/>
        <d v="2019-07-14T15:00:00"/>
        <d v="2019-07-14T16:00:00"/>
        <d v="2019-07-14T17:00:00"/>
        <d v="2019-07-14T18:00:00"/>
        <d v="2019-07-14T19:00:00"/>
        <d v="2019-07-14T20:00:00"/>
        <d v="2019-07-14T21:00:00"/>
        <d v="2019-07-14T22:00:00"/>
        <d v="2019-07-14T23:00:00"/>
        <d v="2019-07-15T00:00:00"/>
        <d v="2019-07-15T01:00:00"/>
        <d v="2019-07-15T02:00:00"/>
        <d v="2019-07-15T03:00:00"/>
        <d v="2019-07-15T04:00:00"/>
        <d v="2019-07-15T05:00:00"/>
        <d v="2019-07-15T06:00:00"/>
        <d v="2019-07-15T07:00:00"/>
        <d v="2019-07-15T08:00:00"/>
        <d v="2019-07-15T09:00:00"/>
        <d v="2019-07-15T10:00:00"/>
        <d v="2019-07-15T11:00:00"/>
        <d v="2019-07-15T12:00:00"/>
        <d v="2019-07-15T13:00:00"/>
        <d v="2019-07-15T14:00:00"/>
        <d v="2019-07-15T15:00:00"/>
        <d v="2019-07-15T16:00:00"/>
        <d v="2019-07-15T17:00:00"/>
        <d v="2019-07-15T18:00:00"/>
        <d v="2019-07-15T19:00:00"/>
        <d v="2019-07-15T20:00:00"/>
        <d v="2019-07-15T21:00:00"/>
        <d v="2019-07-15T22:00:00"/>
        <d v="2019-07-15T23:00:00"/>
        <d v="2019-07-16T00:00:00"/>
        <d v="2019-07-16T01:00:00"/>
        <d v="2019-07-16T02:00:00"/>
        <d v="2019-07-16T03:00:00"/>
        <d v="2019-07-16T04:00:00"/>
        <d v="2019-07-16T05:00:00"/>
        <d v="2019-07-16T06:00:00"/>
        <d v="2019-07-16T07:00:00"/>
        <d v="2019-07-16T08:00:00"/>
        <d v="2019-07-16T09:00:00"/>
        <d v="2019-07-16T10:00:00"/>
        <d v="2019-07-16T11:00:00"/>
        <d v="2019-07-16T12:00:00"/>
        <d v="2019-07-16T13:00:00"/>
        <d v="2019-07-16T14:00:00"/>
        <d v="2019-07-16T15:00:00"/>
        <d v="2019-07-16T16:00:00"/>
        <d v="2019-07-16T17:00:00"/>
        <d v="2019-07-16T18:00:00"/>
        <d v="2019-07-16T19:00:00"/>
        <d v="2019-07-16T20:00:00"/>
        <d v="2019-07-16T21:00:00"/>
        <d v="2019-07-16T22:00:00"/>
        <d v="2019-07-16T23:00:00"/>
        <d v="2019-07-17T00:00:00"/>
        <d v="2019-07-17T01:00:00"/>
        <d v="2019-07-17T02:00:00"/>
        <d v="2019-07-17T03:00:00"/>
        <d v="2019-07-17T04:00:00"/>
        <d v="2019-07-17T05:00:00"/>
        <d v="2019-07-17T06:00:00"/>
        <d v="2019-07-17T07:00:00"/>
        <d v="2019-07-17T08:00:00"/>
        <d v="2019-07-17T09:00:00"/>
        <d v="2019-07-17T10:00:00"/>
        <d v="2019-07-17T11:00:00"/>
        <d v="2019-07-17T12:00:00"/>
        <d v="2019-07-17T13:00:00"/>
        <d v="2019-07-17T14:00:00"/>
        <d v="2019-07-17T15:00:00"/>
        <d v="2019-07-17T16:00:00"/>
        <d v="2019-07-17T17:00:00"/>
        <d v="2019-07-17T18:00:00"/>
        <d v="2019-07-17T19:00:00"/>
        <d v="2019-07-17T20:00:00"/>
        <d v="2019-07-17T21:00:00"/>
        <d v="2019-07-17T22:00:00"/>
        <d v="2019-07-17T23:00:00"/>
        <d v="2019-07-18T00:00:00"/>
        <d v="2019-07-18T01:00:00"/>
        <d v="2019-07-18T02:00:00"/>
        <d v="2019-07-18T03:00:00"/>
        <d v="2019-07-18T04:00:00"/>
        <d v="2019-07-18T05:00:00"/>
        <d v="2019-07-18T06:00:00"/>
        <d v="2019-07-18T07:00:00"/>
        <d v="2019-07-18T08:00:00"/>
        <d v="2019-07-18T09:00:00"/>
        <d v="2019-07-18T10:00:00"/>
        <d v="2019-07-18T11:00:00"/>
        <d v="2019-07-18T12:00:00"/>
        <d v="2019-07-18T13:00:00"/>
        <d v="2019-07-18T14:00:00"/>
        <d v="2019-07-18T15:00:00"/>
        <d v="2019-07-18T16:00:00"/>
        <d v="2019-07-18T17:00:00"/>
        <d v="2019-07-18T18:00:00"/>
        <d v="2019-07-18T19:00:00"/>
        <d v="2019-07-18T20:00:00"/>
        <d v="2019-07-18T21:00:00"/>
        <d v="2019-07-18T22:00:00"/>
        <d v="2019-07-18T23:00:00"/>
        <d v="2019-07-19T00:00:00"/>
        <d v="2019-07-19T01:00:00"/>
        <d v="2019-07-19T02:00:00"/>
        <d v="2019-07-19T03:00:00"/>
        <d v="2019-07-19T04:00:00"/>
        <d v="2019-07-19T05:00:00"/>
        <d v="2019-07-19T06:00:00"/>
        <d v="2019-07-19T07:00:00"/>
        <d v="2019-07-19T08:00:00"/>
        <d v="2019-07-19T09:00:00"/>
        <d v="2019-07-19T10:00:00"/>
        <d v="2019-07-19T11:00:00"/>
        <d v="2019-07-19T12:00:00"/>
        <d v="2019-07-19T13:00:00"/>
        <d v="2019-07-19T14:00:00"/>
        <d v="2019-07-19T15:00:00"/>
        <d v="2019-07-19T16:00:00"/>
        <d v="2019-07-19T17:00:00"/>
        <d v="2019-07-19T18:00:00"/>
        <d v="2019-07-19T19:00:00"/>
        <d v="2019-07-19T20:00:00"/>
        <d v="2019-07-19T21:00:00"/>
        <d v="2019-07-19T22:00:00"/>
        <d v="2019-07-19T23:00:00"/>
        <d v="2019-07-20T00:00:00"/>
        <d v="2019-07-20T01:00:00"/>
        <d v="2019-07-20T02:00:00"/>
        <d v="2019-07-20T03:00:00"/>
        <d v="2019-07-20T04:00:00"/>
        <d v="2019-07-20T05:00:00"/>
        <d v="2019-07-20T06:00:00"/>
        <d v="2019-07-20T07:00:00"/>
        <d v="2019-07-20T08:00:00"/>
        <d v="2019-07-20T09:00:00"/>
        <d v="2019-07-20T10:00:00"/>
        <d v="2019-07-20T11:00:00"/>
        <d v="2019-07-20T12:00:00"/>
        <d v="2019-07-20T13:00:00"/>
        <d v="2019-07-20T14:00:00"/>
        <d v="2019-07-20T15:00:00"/>
        <d v="2019-07-20T16:00:00"/>
        <d v="2019-07-20T17:00:00"/>
        <d v="2019-07-20T18:00:00"/>
        <d v="2019-07-20T19:00:00"/>
        <d v="2019-07-20T20:00:00"/>
        <d v="2019-07-20T21:00:00"/>
        <d v="2019-07-20T22:00:00"/>
        <d v="2019-07-20T23:00:00"/>
        <d v="2019-07-21T00:00:00"/>
        <d v="2019-07-21T01:00:00"/>
        <d v="2019-07-21T02:00:00"/>
        <d v="2019-07-21T03:00:00"/>
        <d v="2019-07-21T04:00:00"/>
        <d v="2019-07-21T05:00:00"/>
        <d v="2019-07-21T06:00:00"/>
        <d v="2019-07-21T07:00:00"/>
        <d v="2019-07-21T08:00:00"/>
        <d v="2019-07-21T09:00:00"/>
        <d v="2019-07-21T10:00:00"/>
        <d v="2019-07-21T11:00:00"/>
        <d v="2019-07-21T12:00:00"/>
        <d v="2019-07-21T13:00:00"/>
        <d v="2019-07-21T14:00:00"/>
        <d v="2019-07-21T15:00:00"/>
        <d v="2019-07-21T16:00:00"/>
        <d v="2019-07-21T17:00:00"/>
        <d v="2019-07-21T18:00:00"/>
        <d v="2019-07-21T19:00:00"/>
        <d v="2019-07-21T20:00:00"/>
        <d v="2019-07-21T21:00:00"/>
        <d v="2019-07-21T22:00:00"/>
        <d v="2019-07-21T23:00:00"/>
        <d v="2019-07-22T00:00:00"/>
        <d v="2019-07-22T01:00:00"/>
        <d v="2019-07-22T02:00:00"/>
        <d v="2019-07-22T03:00:00"/>
        <d v="2019-07-22T04:00:00"/>
        <d v="2019-07-22T05:00:00"/>
        <d v="2019-07-22T06:00:00"/>
        <d v="2019-07-22T07:00:00"/>
        <d v="2019-07-22T08:00:00"/>
        <d v="2019-07-22T09:00:00"/>
        <d v="2019-07-22T10:00:00"/>
        <d v="2019-07-22T11:00:00"/>
        <d v="2019-07-22T12:00:00"/>
        <d v="2019-07-22T13:00:00"/>
        <d v="2019-07-22T14:00:00"/>
        <d v="2019-07-22T15:00:00"/>
        <d v="2019-07-22T16:00:00"/>
        <d v="2019-07-22T17:00:00"/>
        <d v="2019-07-22T18:00:00"/>
        <d v="2019-07-22T19:00:00"/>
        <d v="2019-07-22T20:00:00"/>
        <d v="2019-07-22T21:00:00"/>
        <d v="2019-07-22T22:00:00"/>
        <d v="2019-07-22T23:00:00"/>
        <d v="2019-07-23T00:00:00"/>
        <d v="2019-07-23T01:00:00"/>
        <d v="2019-07-23T02:00:00"/>
        <d v="2019-07-23T03:00:00"/>
        <d v="2019-07-23T04:00:00"/>
        <d v="2019-07-23T05:00:00"/>
        <d v="2019-07-23T06:00:00"/>
        <d v="2019-07-23T07:00:00"/>
        <d v="2019-07-23T08:00:00"/>
        <d v="2019-07-23T09:00:00"/>
        <d v="2019-07-23T10:00:00"/>
        <d v="2019-07-23T11:00:00"/>
        <d v="2019-07-23T12:00:00"/>
        <d v="2019-07-23T13:00:00"/>
        <d v="2019-07-23T14:00:00"/>
        <d v="2019-07-23T15:00:00"/>
        <d v="2019-07-23T16:00:00"/>
        <d v="2019-07-23T17:00:00"/>
        <d v="2019-07-23T18:00:00"/>
        <d v="2019-07-23T19:00:00"/>
        <d v="2019-07-23T20:00:00"/>
        <d v="2019-07-23T21:00:00"/>
        <d v="2019-07-23T22:00:00"/>
        <d v="2019-07-23T23:00:00"/>
        <d v="2019-07-24T00:00:00"/>
        <d v="2019-07-24T01:00:00"/>
        <d v="2019-07-24T02:00:00"/>
        <d v="2019-07-24T03:00:00"/>
        <d v="2019-07-24T04:00:00"/>
        <d v="2019-07-24T05:00:00"/>
        <d v="2019-07-24T06:00:00"/>
        <d v="2019-07-24T07:00:00"/>
        <d v="2019-07-24T08:00:00"/>
        <d v="2019-07-24T09:00:00"/>
        <d v="2019-07-24T10:00:00"/>
        <d v="2019-07-24T11:00:00"/>
        <d v="2019-07-24T12:00:00"/>
        <d v="2019-07-24T13:00:00"/>
        <d v="2019-07-24T14:00:00"/>
        <d v="2019-07-24T15:00:00"/>
        <d v="2019-07-24T16:00:00"/>
        <d v="2019-07-24T17:00:00"/>
        <d v="2019-07-24T18:00:00"/>
        <d v="2019-07-24T19:00:00"/>
        <d v="2019-07-24T20:00:00"/>
        <d v="2019-07-24T21:00:00"/>
        <d v="2019-07-24T22:00:00"/>
        <d v="2019-07-24T23:00:00"/>
        <d v="2019-07-25T00:00:00"/>
        <d v="2019-07-25T01:00:00"/>
        <d v="2019-07-25T02:00:00"/>
        <d v="2019-07-25T03:00:00"/>
        <d v="2019-07-25T04:00:00"/>
        <d v="2019-07-25T05:00:00"/>
        <d v="2019-07-25T06:00:00"/>
        <d v="2019-07-25T07:00:00"/>
        <d v="2019-07-25T08:00:00"/>
        <d v="2019-07-25T09:00:00"/>
        <d v="2019-07-25T10:00:00"/>
        <d v="2019-07-25T11:00:00"/>
        <d v="2019-07-25T12:00:00"/>
        <d v="2019-07-25T13:00:00"/>
        <d v="2019-07-25T14:00:00"/>
        <d v="2019-07-25T15:00:00"/>
        <d v="2019-07-25T16:00:00"/>
        <d v="2019-07-25T17:00:00"/>
        <d v="2019-07-25T18:00:00"/>
        <d v="2019-07-25T19:00:00"/>
        <d v="2019-07-25T20:00:00"/>
        <d v="2019-07-25T21:00:00"/>
        <d v="2019-07-25T22:00:00"/>
        <d v="2019-07-25T23:00:00"/>
        <d v="2019-07-26T00:00:00"/>
        <d v="2019-07-26T01:00:00"/>
        <d v="2019-07-26T02:00:00"/>
        <d v="2019-07-26T03:00:00"/>
        <d v="2019-07-26T04:00:00"/>
        <d v="2019-07-26T05:00:00"/>
        <d v="2019-07-26T06:00:00"/>
        <d v="2019-07-26T07:00:00"/>
        <d v="2019-07-26T08:00:00"/>
        <d v="2019-07-26T09:00:00"/>
        <d v="2019-07-26T10:00:00"/>
        <d v="2019-07-26T11:00:00"/>
        <d v="2019-07-26T12:00:00"/>
        <d v="2019-07-26T13:00:00"/>
        <d v="2019-07-26T14:00:00"/>
        <d v="2019-07-26T15:00:00"/>
        <d v="2019-07-26T16:00:00"/>
        <d v="2019-07-26T17:00:00"/>
        <d v="2019-07-26T18:00:00"/>
        <d v="2019-07-26T19:00:00"/>
        <d v="2019-07-26T20:00:00"/>
        <d v="2019-07-26T21:00:00"/>
        <d v="2019-07-26T22:00:00"/>
        <d v="2019-07-26T23:00:00"/>
        <d v="2019-07-27T00:00:00"/>
        <d v="2019-07-27T01:00:00"/>
        <d v="2019-07-27T02:00:00"/>
        <d v="2019-07-27T03:00:00"/>
        <d v="2019-07-27T04:00:00"/>
        <d v="2019-07-27T05:00:00"/>
        <d v="2019-07-27T06:00:00"/>
        <d v="2019-07-27T07:00:00"/>
        <d v="2019-07-27T08:00:00"/>
        <d v="2019-07-27T09:00:00"/>
        <d v="2019-07-27T10:00:00"/>
        <d v="2019-07-27T11:00:00"/>
        <d v="2019-07-27T12:00:00"/>
        <d v="2019-07-27T13:00:00"/>
        <d v="2019-07-27T14:00:00"/>
        <d v="2019-07-27T15:00:00"/>
        <d v="2019-07-27T16:00:00"/>
        <d v="2019-07-27T17:00:00"/>
        <d v="2019-07-27T18:00:00"/>
        <d v="2019-07-27T19:00:00"/>
        <d v="2019-07-27T20:00:00"/>
        <d v="2019-07-27T21:00:00"/>
        <d v="2019-07-27T22:00:00"/>
        <d v="2019-07-27T23:00:00"/>
        <d v="2019-07-28T00:00:00"/>
        <d v="2019-07-28T01:00:00"/>
        <d v="2019-07-28T02:00:00"/>
        <d v="2019-07-28T03:00:00"/>
        <d v="2019-07-28T04:00:00"/>
        <d v="2019-07-28T05:00:00"/>
        <d v="2019-07-28T06:00:00"/>
        <d v="2019-07-28T07:00:00"/>
        <d v="2019-07-28T08:00:00"/>
        <d v="2019-07-28T09:00:00"/>
        <d v="2019-07-28T10:00:00"/>
        <d v="2019-07-28T11:00:00"/>
        <d v="2019-07-28T12:00:00"/>
        <d v="2019-07-28T13:00:00"/>
        <d v="2019-07-28T14:00:00"/>
        <d v="2019-07-28T15:00:00"/>
        <d v="2019-07-28T16:00:00"/>
        <d v="2019-07-28T17:00:00"/>
        <d v="2019-07-28T18:00:00"/>
        <d v="2019-07-28T19:00:00"/>
        <d v="2019-07-28T20:00:00"/>
        <d v="2019-07-28T21:00:00"/>
        <d v="2019-07-28T22:00:00"/>
        <d v="2019-07-28T23:00:00"/>
        <d v="2019-07-29T00:00:00"/>
        <d v="2019-07-29T01:00:00"/>
        <d v="2019-07-29T02:00:00"/>
        <d v="2019-07-29T03:00:00"/>
        <d v="2019-07-29T04:00:00"/>
        <d v="2019-07-29T05:00:00"/>
        <d v="2019-07-29T06:00:00"/>
        <d v="2019-07-29T07:00:00"/>
        <d v="2019-07-29T08:00:00"/>
        <d v="2019-07-29T09:00:00"/>
        <d v="2019-07-29T10:00:00"/>
        <d v="2019-07-29T11:00:00"/>
        <d v="2019-07-29T12:00:00"/>
        <d v="2019-07-29T13:00:00"/>
        <d v="2019-07-29T14:00:00"/>
        <d v="2019-07-29T15:00:00"/>
        <d v="2019-07-29T16:00:00"/>
        <d v="2019-07-29T17:00:00"/>
        <d v="2019-07-29T18:00:00"/>
        <d v="2019-07-29T19:00:00"/>
        <d v="2019-07-29T20:00:00"/>
        <d v="2019-07-29T21:00:00"/>
        <d v="2019-07-29T22:00:00"/>
        <d v="2019-07-29T23:00:00"/>
        <d v="2019-07-30T00:00:00"/>
        <d v="2019-07-30T01:00:00"/>
        <d v="2019-07-30T02:00:00"/>
        <d v="2019-07-30T03:00:00"/>
        <d v="2019-07-30T04:00:00"/>
        <d v="2019-07-30T05:00:00"/>
        <d v="2019-07-30T06:00:00"/>
        <d v="2019-07-30T07:00:00"/>
        <d v="2019-07-30T08:00:00"/>
        <d v="2019-07-30T09:00:00"/>
        <d v="2019-07-30T10:00:00"/>
        <d v="2019-07-30T11:00:00"/>
        <d v="2019-07-30T12:00:00"/>
        <d v="2019-07-30T13:00:00"/>
        <d v="2019-07-30T14:00:00"/>
        <d v="2019-07-30T15:00:00"/>
        <d v="2019-07-30T16:00:00"/>
        <d v="2019-07-30T17:00:00"/>
        <d v="2019-07-30T18:00:00"/>
        <d v="2019-07-30T19:00:00"/>
        <d v="2019-07-30T20:00:00"/>
        <d v="2019-07-30T21:00:00"/>
        <d v="2019-07-30T22:00:00"/>
        <d v="2019-07-30T23:00:00"/>
        <d v="2019-07-31T00:00:00"/>
        <d v="2019-07-31T01:00:00"/>
        <d v="2019-07-31T02:00:00"/>
        <d v="2019-07-31T03:00:00"/>
        <d v="2019-07-31T04:00:00"/>
        <d v="2019-07-31T05:00:00"/>
        <d v="2019-07-31T06:00:00"/>
        <d v="2019-07-31T07:00:00"/>
        <d v="2019-07-31T08:00:00"/>
        <d v="2019-07-31T09:00:00"/>
        <d v="2019-07-31T10:00:00"/>
        <d v="2019-07-31T11:00:00"/>
        <d v="2019-07-31T12:00:00"/>
        <d v="2019-07-31T13:00:00"/>
        <d v="2019-07-31T14:00:00"/>
        <d v="2019-07-31T15:00:00"/>
        <d v="2019-07-31T16:00:00"/>
        <d v="2019-07-31T17:00:00"/>
        <d v="2019-07-31T18:00:00"/>
        <d v="2019-07-31T19:00:00"/>
        <d v="2019-07-31T20:00:00"/>
        <d v="2019-07-31T21:00:00"/>
        <d v="2019-07-31T22:00:00"/>
        <d v="2019-07-31T23:00:00"/>
        <d v="2019-08-01T00:00:00"/>
        <d v="2019-08-01T01:00:00"/>
        <d v="2019-08-01T02:00:00"/>
        <d v="2019-08-01T03:00:00"/>
        <d v="2019-08-01T04:00:00"/>
        <d v="2019-08-01T05:00:00"/>
        <d v="2019-08-01T06:00:00"/>
        <d v="2019-08-01T07:00:00"/>
        <d v="2019-08-01T08:00:00"/>
        <d v="2019-08-01T09:00:00"/>
        <d v="2019-08-01T10:00:00"/>
        <d v="2019-08-01T11:00:00"/>
        <d v="2019-08-01T12:00:00"/>
        <d v="2019-08-01T13:00:00"/>
        <d v="2019-08-01T14:00:00"/>
        <d v="2019-08-01T15:00:00"/>
        <d v="2019-08-01T16:00:00"/>
        <d v="2019-08-01T17:00:00"/>
        <d v="2019-08-01T18:00:00"/>
        <d v="2019-08-01T19:00:00"/>
        <d v="2019-08-01T20:00:00"/>
        <d v="2019-08-01T21:00:00"/>
        <d v="2019-08-01T22:00:00"/>
        <d v="2019-08-01T23:00:00"/>
        <d v="2019-08-02T00:00:00"/>
        <d v="2019-08-02T01:00:00"/>
        <d v="2019-08-02T02:00:00"/>
        <d v="2019-08-02T03:00:00"/>
        <d v="2019-08-02T04:00:00"/>
        <d v="2019-08-02T05:00:00"/>
        <d v="2019-08-02T06:00:00"/>
        <d v="2019-08-02T07:00:00"/>
        <d v="2019-08-02T08:00:00"/>
        <d v="2019-08-02T09:00:00"/>
        <d v="2019-08-02T10:00:00"/>
        <d v="2019-08-02T11:00:00"/>
        <d v="2019-08-02T12:00:00"/>
        <d v="2019-08-02T13:00:00"/>
        <d v="2019-08-02T14:00:00"/>
        <d v="2019-08-02T15:00:00"/>
        <d v="2019-08-02T16:00:00"/>
        <d v="2019-08-02T17:00:00"/>
        <d v="2019-08-02T18:00:00"/>
        <d v="2019-08-02T19:00:00"/>
        <d v="2019-08-02T20:00:00"/>
        <d v="2019-08-02T21:00:00"/>
        <d v="2019-08-02T22:00:00"/>
        <d v="2019-08-02T23:00:00"/>
        <d v="2019-08-03T00:00:00"/>
        <d v="2019-08-03T01:00:00"/>
        <d v="2019-08-03T02:00:00"/>
        <d v="2019-08-03T03:00:00"/>
        <d v="2019-08-03T04:00:00"/>
        <d v="2019-08-03T05:00:00"/>
        <d v="2019-08-03T06:00:00"/>
        <d v="2019-08-03T07:00:00"/>
        <d v="2019-08-03T08:00:00"/>
        <d v="2019-08-03T09:00:00"/>
        <d v="2019-08-03T10:00:00"/>
        <d v="2019-08-03T11:00:00"/>
        <d v="2019-08-03T12:00:00"/>
        <d v="2019-08-03T13:00:00"/>
        <d v="2019-08-03T14:00:00"/>
        <d v="2019-08-03T15:00:00"/>
        <d v="2019-08-03T16:00:00"/>
        <d v="2019-08-03T17:00:00"/>
        <d v="2019-08-03T18:00:00"/>
        <d v="2019-08-03T19:00:00"/>
        <d v="2019-08-03T20:00:00"/>
        <d v="2019-08-03T21:00:00"/>
        <d v="2019-08-03T22:00:00"/>
        <d v="2019-08-03T23:00:00"/>
        <d v="2019-08-04T00:00:00"/>
        <d v="2019-08-04T01:00:00"/>
        <d v="2019-08-04T02:00:00"/>
        <d v="2019-08-04T03:00:00"/>
        <d v="2019-08-04T04:00:00"/>
        <d v="2019-08-04T05:00:00"/>
        <d v="2019-08-04T06:00:00"/>
        <d v="2019-08-04T07:00:00"/>
        <d v="2019-08-04T08:00:00"/>
        <d v="2019-08-04T09:00:00"/>
        <d v="2019-08-04T10:00:00"/>
        <d v="2019-08-04T11:00:00"/>
        <d v="2019-08-04T12:00:00"/>
        <d v="2019-08-04T13:00:00"/>
        <d v="2019-08-04T14:00:00"/>
        <d v="2019-08-04T15:00:00"/>
        <d v="2019-08-04T16:00:00"/>
        <d v="2019-08-04T17:00:00"/>
        <d v="2019-08-04T18:00:00"/>
        <d v="2019-08-04T19:00:00"/>
        <d v="2019-08-04T20:00:00"/>
        <d v="2019-08-04T21:00:00"/>
        <d v="2019-08-04T22:00:00"/>
        <d v="2019-08-04T23:00:00"/>
        <d v="2019-08-05T00:00:00"/>
        <d v="2019-08-05T01:00:00"/>
        <d v="2019-08-05T02:00:00"/>
        <d v="2019-08-05T03:00:00"/>
        <d v="2019-08-05T04:00:00"/>
        <d v="2019-08-05T05:00:00"/>
        <d v="2019-08-05T06:00:00"/>
        <d v="2019-08-05T07:00:00"/>
        <d v="2019-08-05T08:00:00"/>
        <d v="2019-08-05T09:00:00"/>
        <d v="2019-08-05T10:00:00"/>
        <d v="2019-08-05T11:00:00"/>
        <d v="2019-08-05T12:00:00"/>
        <d v="2019-08-05T13:00:00"/>
        <d v="2019-08-05T14:00:00"/>
        <d v="2019-08-05T15:00:00"/>
        <d v="2019-08-05T16:00:00"/>
        <d v="2019-08-05T17:00:00"/>
        <d v="2019-08-05T18:00:00"/>
        <d v="2019-08-05T19:00:00"/>
        <d v="2019-08-05T20:00:00"/>
        <d v="2019-08-05T21:00:00"/>
        <d v="2019-08-05T22:00:00"/>
        <d v="2019-08-05T23:00:00"/>
        <d v="2019-08-06T00:00:00"/>
        <d v="2019-08-06T01:00:00"/>
        <d v="2019-08-06T02:00:00"/>
        <d v="2019-08-06T03:00:00"/>
        <d v="2019-08-06T04:00:00"/>
        <d v="2019-08-06T05:00:00"/>
        <d v="2019-08-06T06:00:00"/>
        <d v="2019-08-06T07:00:00"/>
        <d v="2019-08-06T08:00:00"/>
        <d v="2019-08-06T09:00:00"/>
        <d v="2019-08-06T10:00:00"/>
        <d v="2019-08-06T11:00:00"/>
        <d v="2019-08-06T12:00:00"/>
        <d v="2019-08-06T13:00:00"/>
        <d v="2019-08-06T14:00:00"/>
        <d v="2019-08-06T15:00:00"/>
        <d v="2019-08-06T16:00:00"/>
        <d v="2019-08-06T17:00:00"/>
        <d v="2019-08-06T18:00:00"/>
        <d v="2019-08-06T19:00:00"/>
        <d v="2019-08-06T20:00:00"/>
        <d v="2019-08-06T21:00:00"/>
        <d v="2019-08-06T22:00:00"/>
        <d v="2019-08-06T23:00:00"/>
        <d v="2019-08-07T00:00:00"/>
        <d v="2019-08-07T01:00:00"/>
        <d v="2019-08-07T02:00:00"/>
        <d v="2019-08-07T03:00:00"/>
        <d v="2019-08-07T04:00:00"/>
        <d v="2019-08-07T05:00:00"/>
        <d v="2019-08-07T06:00:00"/>
        <d v="2019-08-07T07:00:00"/>
        <d v="2019-08-07T08:00:00"/>
        <d v="2019-08-07T09:00:00"/>
        <d v="2019-08-07T10:00:00"/>
        <d v="2019-08-07T11:00:00"/>
        <d v="2019-08-07T12:00:00"/>
        <d v="2019-08-07T13:00:00"/>
        <d v="2019-08-07T14:00:00"/>
        <d v="2019-08-07T15:00:00"/>
        <d v="2019-08-07T16:00:00"/>
        <d v="2019-08-07T17:00:00"/>
        <d v="2019-08-07T18:00:00"/>
        <d v="2019-08-07T19:00:00"/>
        <d v="2019-08-07T20:00:00"/>
        <d v="2019-08-07T21:00:00"/>
        <d v="2019-08-07T22:00:00"/>
        <d v="2019-08-07T23:00:00"/>
        <d v="2019-08-08T00:00:00"/>
        <d v="2019-08-08T01:00:00"/>
        <d v="2019-08-08T02:00:00"/>
        <d v="2019-08-08T03:00:00"/>
        <d v="2019-08-08T04:00:00"/>
        <d v="2019-08-08T05:00:00"/>
        <d v="2019-08-08T06:00:00"/>
        <d v="2019-08-08T07:00:00"/>
        <d v="2019-08-08T08:00:00"/>
        <d v="2019-08-08T09:00:00"/>
        <d v="2019-08-08T10:00:00"/>
        <d v="2019-08-08T11:00:00"/>
        <d v="2019-08-08T12:00:00"/>
        <d v="2019-08-08T13:00:00"/>
        <d v="2019-08-08T14:00:00"/>
        <d v="2019-08-08T15:00:00"/>
        <d v="2019-08-08T16:00:00"/>
        <d v="2019-08-08T17:00:00"/>
        <d v="2019-08-08T18:00:00"/>
        <d v="2019-08-08T19:00:00"/>
        <d v="2019-08-08T20:00:00"/>
        <d v="2019-08-08T21:00:00"/>
        <d v="2019-08-08T22:00:00"/>
        <d v="2019-08-08T23:00:00"/>
        <d v="2019-08-09T00:00:00"/>
        <d v="2019-08-09T01:00:00"/>
        <d v="2019-08-09T02:00:00"/>
        <d v="2019-08-09T03:00:00"/>
        <d v="2019-08-09T04:00:00"/>
        <d v="2019-08-09T05:00:00"/>
        <d v="2019-08-09T06:00:00"/>
        <d v="2019-08-09T07:00:00"/>
        <d v="2019-08-09T08:00:00"/>
        <d v="2019-08-09T09:00:00"/>
        <d v="2019-08-09T10:00:00"/>
        <d v="2019-08-09T11:00:00"/>
        <d v="2019-08-09T12:00:00"/>
        <d v="2019-08-09T13:00:00"/>
        <d v="2019-08-09T14:00:00"/>
        <d v="2019-08-09T15:00:00"/>
        <d v="2019-08-09T16:00:00"/>
        <d v="2019-08-09T17:00:00"/>
        <d v="2019-08-09T18:00:00"/>
        <d v="2019-08-09T19:00:00"/>
        <d v="2019-08-09T20:00:00"/>
        <d v="2019-08-09T21:00:00"/>
        <d v="2019-08-09T22:00:00"/>
        <d v="2019-08-09T23:00:00"/>
        <d v="2019-08-10T00:00:00"/>
        <d v="2019-08-10T01:00:00"/>
        <d v="2019-08-10T02:00:00"/>
        <d v="2019-08-10T03:00:00"/>
        <d v="2019-08-10T04:00:00"/>
        <d v="2019-08-10T05:00:00"/>
        <d v="2019-08-10T06:00:00"/>
        <d v="2019-08-10T07:00:00"/>
        <d v="2019-08-10T08:00:00"/>
        <d v="2019-08-10T09:00:00"/>
        <d v="2019-08-10T10:00:00"/>
        <d v="2019-08-10T11:00:00"/>
        <d v="2019-08-10T12:00:00"/>
        <d v="2019-08-10T13:00:00"/>
        <d v="2019-08-10T14:00:00"/>
        <d v="2019-08-10T15:00:00"/>
        <d v="2019-08-10T16:00:00"/>
        <d v="2019-08-10T17:00:00"/>
        <d v="2019-08-10T18:00:00"/>
        <d v="2019-08-10T19:00:00"/>
        <d v="2019-08-10T20:00:00"/>
        <d v="2019-08-10T21:00:00"/>
        <d v="2019-08-10T22:00:00"/>
        <d v="2019-08-10T23:00:00"/>
        <d v="2019-08-11T00:00:00"/>
        <d v="2019-08-11T01:00:00"/>
        <d v="2019-08-11T02:00:00"/>
        <d v="2019-08-11T03:00:00"/>
        <d v="2019-08-11T04:00:00"/>
        <d v="2019-08-11T05:00:00"/>
        <d v="2019-08-11T06:00:00"/>
        <d v="2019-08-11T07:00:00"/>
        <d v="2019-08-11T08:00:00"/>
        <d v="2019-08-11T09:00:00"/>
        <d v="2019-08-11T10:00:00"/>
        <d v="2019-08-11T11:00:00"/>
        <d v="2019-08-11T12:00:00"/>
        <d v="2019-08-11T13:00:00"/>
        <d v="2019-08-11T14:00:00"/>
        <d v="2019-08-11T15:00:00"/>
        <d v="2019-08-11T16:00:00"/>
        <d v="2019-08-11T17:00:00"/>
        <d v="2019-08-11T18:00:00"/>
        <d v="2019-08-11T19:00:00"/>
        <d v="2019-08-11T20:00:00"/>
        <d v="2019-08-11T21:00:00"/>
        <d v="2019-08-11T22:00:00"/>
        <d v="2019-08-11T23:00:00"/>
        <d v="2019-08-12T00:00:00"/>
        <d v="2019-08-12T01:00:00"/>
        <d v="2019-08-12T02:00:00"/>
        <d v="2019-08-12T03:00:00"/>
        <d v="2019-08-12T04:00:00"/>
        <d v="2019-08-12T05:00:00"/>
        <d v="2019-08-12T06:00:00"/>
        <d v="2019-08-12T07:00:00"/>
        <d v="2019-08-12T08:00:00"/>
        <d v="2019-08-12T09:00:00"/>
        <d v="2019-08-12T10:00:00"/>
        <d v="2019-08-12T11:00:00"/>
        <d v="2019-08-12T12:00:00"/>
        <d v="2019-08-12T13:00:00"/>
        <d v="2019-08-12T14:00:00"/>
        <d v="2019-08-12T15:00:00"/>
        <d v="2019-08-12T16:00:00"/>
        <d v="2019-08-12T17:00:00"/>
        <d v="2019-08-12T18:00:00"/>
        <d v="2019-08-12T19:00:00"/>
        <d v="2019-08-12T20:00:00"/>
        <d v="2019-08-12T21:00:00"/>
        <d v="2019-08-12T22:00:00"/>
        <d v="2019-08-12T23:00:00"/>
        <d v="2019-08-13T00:00:00"/>
        <d v="2019-08-13T01:00:00"/>
        <d v="2019-08-13T02:00:00"/>
        <d v="2019-08-13T03:00:00"/>
        <d v="2019-08-13T04:00:00"/>
        <d v="2019-08-13T05:00:00"/>
        <d v="2019-08-13T06:00:00"/>
        <d v="2019-08-13T07:00:00"/>
        <d v="2019-08-13T08:00:00"/>
        <d v="2019-08-13T09:00:00"/>
        <d v="2019-08-13T10:00:00"/>
        <d v="2019-08-13T11:00:00"/>
        <d v="2019-08-13T12:00:00"/>
        <d v="2019-08-13T13:00:00"/>
        <d v="2019-08-13T14:00:00"/>
        <d v="2019-08-13T15:00:00"/>
        <d v="2019-08-13T16:00:00"/>
        <d v="2019-08-13T17:00:00"/>
        <d v="2019-08-13T18:00:00"/>
        <d v="2019-08-13T19:00:00"/>
        <d v="2019-08-13T20:00:00"/>
        <d v="2019-08-13T21:00:00"/>
        <d v="2019-08-13T22:00:00"/>
        <d v="2019-08-13T23:00:00"/>
        <d v="2019-08-14T00:00:00"/>
        <d v="2019-08-14T01:00:00"/>
        <d v="2019-08-14T02:00:00"/>
        <d v="2019-08-14T03:00:00"/>
        <d v="2019-08-14T04:00:00"/>
        <d v="2019-08-14T05:00:00"/>
        <d v="2019-08-14T06:00:00"/>
        <d v="2019-08-14T07:00:00"/>
        <d v="2019-08-14T08:00:00"/>
        <d v="2019-08-14T09:00:00"/>
        <d v="2019-08-14T10:00:00"/>
        <d v="2019-08-14T11:00:00"/>
        <d v="2019-08-14T12:00:00"/>
        <d v="2019-08-14T13:00:00"/>
        <d v="2019-08-14T14:00:00"/>
        <d v="2019-08-14T15:00:00"/>
        <d v="2019-08-14T16:00:00"/>
        <d v="2019-08-14T17:00:00"/>
        <d v="2019-08-14T18:00:00"/>
        <d v="2019-08-14T19:00:00"/>
        <d v="2019-08-14T20:00:00"/>
        <d v="2019-08-14T21:00:00"/>
        <d v="2019-08-14T22:00:00"/>
        <d v="2019-08-14T23:00:00"/>
        <d v="2019-08-15T00:00:00"/>
        <d v="2019-08-15T01:00:00"/>
        <d v="2019-08-15T02:00:00"/>
        <d v="2019-08-15T03:00:00"/>
        <d v="2019-08-15T04:00:00"/>
        <d v="2019-08-15T05:00:00"/>
        <d v="2019-08-15T06:00:00"/>
        <d v="2019-08-15T07:00:00"/>
        <d v="2019-08-15T08:00:00"/>
        <d v="2019-08-15T09:00:00"/>
        <d v="2019-08-15T10:00:00"/>
        <d v="2019-08-15T11:00:00"/>
        <d v="2019-08-15T12:00:00"/>
        <d v="2019-08-15T13:00:00"/>
        <d v="2019-08-15T14:00:00"/>
        <d v="2019-08-15T15:00:00"/>
        <d v="2019-08-15T16:00:00"/>
        <d v="2019-08-15T17:00:00"/>
        <d v="2019-08-15T18:00:00"/>
        <d v="2019-08-15T19:00:00"/>
        <d v="2019-08-15T20:00:00"/>
        <d v="2019-08-15T21:00:00"/>
        <d v="2019-08-15T22:00:00"/>
        <d v="2019-08-15T23:00:00"/>
        <d v="2019-08-16T00:00:00"/>
        <d v="2019-08-16T01:00:00"/>
        <d v="2019-08-16T02:00:00"/>
        <d v="2019-08-16T03:00:00"/>
        <d v="2019-08-16T04:00:00"/>
        <d v="2019-08-16T05:00:00"/>
        <d v="2019-08-16T06:00:00"/>
        <d v="2019-08-16T07:00:00"/>
        <d v="2019-08-16T08:00:00"/>
        <d v="2019-08-16T09:00:00"/>
        <d v="2019-08-16T10:00:00"/>
        <d v="2019-08-16T11:00:00"/>
        <d v="2019-08-16T12:00:00"/>
        <d v="2019-08-16T13:00:00"/>
        <d v="2019-08-16T14:00:00"/>
        <d v="2019-08-16T15:00:00"/>
        <d v="2019-08-16T16:00:00"/>
        <d v="2019-08-16T17:00:00"/>
        <d v="2019-08-16T18:00:00"/>
        <d v="2019-08-16T19:00:00"/>
        <d v="2019-08-16T20:00:00"/>
        <d v="2019-08-16T21:00:00"/>
        <d v="2019-08-16T22:00:00"/>
        <d v="2019-08-16T23:00:00"/>
        <d v="2019-08-17T00:00:00"/>
        <d v="2019-08-17T01:00:00"/>
        <d v="2019-08-17T02:00:00"/>
        <d v="2019-08-17T03:00:00"/>
        <d v="2019-08-17T04:00:00"/>
        <d v="2019-08-17T05:00:00"/>
        <d v="2019-08-17T06:00:00"/>
        <d v="2019-08-17T07:00:00"/>
        <d v="2019-08-17T08:00:00"/>
        <d v="2019-08-17T09:00:00"/>
        <d v="2019-08-17T10:00:00"/>
        <d v="2019-08-17T11:00:00"/>
        <d v="2019-08-17T12:00:00"/>
        <d v="2019-08-17T13:00:00"/>
        <d v="2019-08-17T14:00:00"/>
        <d v="2019-08-17T15:00:00"/>
        <d v="2019-08-17T16:00:00"/>
        <d v="2019-08-17T17:00:00"/>
        <d v="2019-08-17T18:00:00"/>
        <d v="2019-08-17T19:00:00"/>
        <d v="2019-08-17T20:00:00"/>
        <d v="2019-08-17T21:00:00"/>
        <d v="2019-08-17T22:00:00"/>
        <d v="2019-08-17T23:00:00"/>
        <d v="2019-08-18T00:00:00"/>
        <d v="2019-08-18T01:00:00"/>
        <d v="2019-08-18T02:00:00"/>
        <d v="2019-08-18T03:00:00"/>
        <d v="2019-08-18T04:00:00"/>
        <d v="2019-08-18T05:00:00"/>
        <d v="2019-08-18T06:00:00"/>
        <d v="2019-08-18T07:00:00"/>
        <d v="2019-08-18T08:00:00"/>
        <d v="2019-08-18T09:00:00"/>
        <d v="2019-08-18T10:00:00"/>
        <d v="2019-08-18T11:00:00"/>
        <d v="2019-08-18T12:00:00"/>
        <d v="2019-08-18T13:00:00"/>
        <d v="2019-08-18T14:00:00"/>
        <d v="2019-08-18T15:00:00"/>
        <d v="2019-08-18T16:00:00"/>
        <d v="2019-08-18T17:00:00"/>
        <d v="2019-08-18T18:00:00"/>
        <d v="2019-08-18T19:00:00"/>
        <d v="2019-08-18T20:00:00"/>
        <d v="2019-08-18T21:00:00"/>
        <d v="2019-08-18T22:00:00"/>
        <d v="2019-08-18T23:00:00"/>
        <d v="2019-08-19T00:00:00"/>
        <d v="2019-08-19T01:00:00"/>
        <d v="2019-08-19T02:00:00"/>
        <d v="2019-08-19T03:00:00"/>
        <d v="2019-08-19T04:00:00"/>
        <d v="2019-08-19T05:00:00"/>
        <d v="2019-08-19T06:00:00"/>
        <d v="2019-08-19T07:00:00"/>
        <d v="2019-08-19T08:00:00"/>
        <d v="2019-08-19T09:00:00"/>
        <d v="2019-08-19T10:00:00"/>
        <d v="2019-08-19T11:00:00"/>
        <d v="2019-08-19T12:00:00"/>
        <d v="2019-08-19T13:00:00"/>
        <d v="2019-08-19T14:00:00"/>
        <d v="2019-08-19T15:00:00"/>
        <d v="2019-08-19T16:00:00"/>
        <d v="2019-08-19T17:00:00"/>
        <d v="2019-08-19T18:00:00"/>
        <d v="2019-08-19T19:00:00"/>
        <d v="2019-08-19T20:00:00"/>
        <d v="2019-08-19T21:00:00"/>
        <d v="2019-08-19T22:00:00"/>
        <d v="2019-08-19T23:00:00"/>
        <d v="2019-08-20T00:00:00"/>
        <d v="2019-08-20T01:00:00"/>
        <d v="2019-08-20T02:00:00"/>
        <d v="2019-08-20T03:00:00"/>
        <d v="2019-08-20T04:00:00"/>
        <d v="2019-08-20T05:00:00"/>
        <d v="2019-08-20T06:00:00"/>
        <d v="2019-08-20T07:00:00"/>
        <d v="2019-08-20T08:00:00"/>
        <d v="2019-08-20T09:00:00"/>
        <d v="2019-08-20T10:00:00"/>
        <d v="2019-08-20T11:00:00"/>
        <d v="2019-08-20T12:00:00"/>
        <d v="2019-08-20T13:00:00"/>
        <d v="2019-08-20T14:00:00"/>
        <d v="2019-08-20T15:00:00"/>
        <d v="2019-08-20T16:00:00"/>
        <d v="2019-08-20T17:00:00"/>
        <d v="2019-08-20T18:00:00"/>
        <d v="2019-08-20T19:00:00"/>
        <d v="2019-08-20T20:00:00"/>
        <d v="2019-08-20T21:00:00"/>
        <d v="2019-08-20T22:00:00"/>
        <d v="2019-08-20T23:00:00"/>
        <d v="2019-08-21T00:00:00"/>
        <d v="2019-08-21T01:00:00"/>
        <d v="2019-08-21T02:00:00"/>
        <d v="2019-08-21T03:00:00"/>
        <d v="2019-08-21T04:00:00"/>
        <d v="2019-08-21T05:00:00"/>
        <d v="2019-08-21T06:00:00"/>
        <d v="2019-08-21T07:00:00"/>
        <d v="2019-08-21T08:00:00"/>
        <d v="2019-08-21T09:00:00"/>
        <d v="2019-08-21T10:00:00"/>
        <d v="2019-08-21T11:00:00"/>
        <d v="2019-08-21T12:00:00"/>
        <d v="2019-08-21T13:00:00"/>
        <d v="2019-08-21T14:00:00"/>
        <d v="2019-08-21T15:00:00"/>
        <d v="2019-08-21T16:00:00"/>
        <d v="2019-08-21T17:00:00"/>
        <d v="2019-08-21T18:00:00"/>
        <d v="2019-08-21T19:00:00"/>
        <d v="2019-08-21T20:00:00"/>
        <d v="2019-08-21T21:00:00"/>
        <d v="2019-08-21T22:00:00"/>
        <d v="2019-08-21T23:00:00"/>
        <d v="2019-08-22T00:00:00"/>
        <d v="2019-08-22T01:00:00"/>
        <d v="2019-08-22T02:00:00"/>
        <d v="2019-08-22T03:00:00"/>
        <d v="2019-08-22T04:00:00"/>
        <d v="2019-08-22T05:00:00"/>
        <d v="2019-08-22T06:00:00"/>
        <d v="2019-08-22T07:00:00"/>
        <d v="2019-08-22T08:00:00"/>
        <d v="2019-08-22T09:00:00"/>
        <d v="2019-08-22T10:00:00"/>
        <d v="2019-08-22T11:00:00"/>
        <d v="2019-08-22T12:00:00"/>
        <d v="2019-08-22T13:00:00"/>
        <d v="2019-08-22T14:00:00"/>
        <d v="2019-08-22T15:00:00"/>
        <d v="2019-08-22T16:00:00"/>
        <d v="2019-08-22T17:00:00"/>
        <d v="2019-08-22T18:00:00"/>
        <d v="2019-08-22T19:00:00"/>
        <d v="2019-08-22T20:00:00"/>
        <d v="2019-08-22T21:00:00"/>
        <d v="2019-08-22T22:00:00"/>
        <d v="2019-08-22T23:00:00"/>
        <d v="2019-08-23T00:00:00"/>
        <d v="2019-08-23T01:00:00"/>
        <d v="2019-08-23T02:00:00"/>
        <d v="2019-08-23T03:00:00"/>
        <d v="2019-08-23T04:00:00"/>
        <d v="2019-08-23T05:00:00"/>
        <d v="2019-08-23T06:00:00"/>
        <d v="2019-08-23T07:00:00"/>
        <d v="2019-08-23T08:00:00"/>
        <d v="2019-08-23T09:00:00"/>
        <d v="2019-08-23T10:00:00"/>
        <d v="2019-08-23T11:00:00"/>
        <d v="2019-08-23T12:00:00"/>
        <d v="2019-08-23T13:00:00"/>
        <d v="2019-08-23T14:00:00"/>
        <d v="2019-08-23T15:00:00"/>
        <d v="2019-08-23T16:00:00"/>
        <d v="2019-08-23T17:00:00"/>
        <d v="2019-08-23T18:00:00"/>
        <d v="2019-08-23T19:00:00"/>
        <d v="2019-08-23T20:00:00"/>
        <d v="2019-08-23T21:00:00"/>
        <d v="2019-08-23T22:00:00"/>
        <d v="2019-08-23T23:00:00"/>
        <d v="2019-08-24T00:00:00"/>
        <d v="2019-08-24T01:00:00"/>
        <d v="2019-08-24T02:00:00"/>
        <d v="2019-08-24T03:00:00"/>
        <d v="2019-08-24T04:00:00"/>
        <d v="2019-08-24T05:00:00"/>
        <d v="2019-08-24T06:00:00"/>
        <d v="2019-08-24T07:00:00"/>
        <d v="2019-08-24T08:00:00"/>
        <d v="2019-08-24T09:00:00"/>
        <d v="2019-08-24T10:00:00"/>
        <d v="2019-08-24T11:00:00"/>
        <d v="2019-08-24T12:00:00"/>
        <d v="2019-08-24T13:00:00"/>
        <d v="2019-08-24T14:00:00"/>
        <d v="2019-08-24T15:00:00"/>
        <d v="2019-08-24T16:00:00"/>
        <d v="2019-08-24T17:00:00"/>
        <d v="2019-08-24T18:00:00"/>
        <d v="2019-08-24T19:00:00"/>
        <d v="2019-08-24T20:00:00"/>
        <d v="2019-08-24T21:00:00"/>
        <d v="2019-08-24T22:00:00"/>
        <d v="2019-08-24T23:00:00"/>
        <d v="2019-08-25T00:00:00"/>
        <d v="2019-08-25T01:00:00"/>
        <d v="2019-08-25T02:00:00"/>
        <d v="2019-08-25T03:00:00"/>
        <d v="2019-08-25T04:00:00"/>
        <d v="2019-08-25T05:00:00"/>
        <d v="2019-08-25T06:00:00"/>
        <d v="2019-08-25T07:00:00"/>
        <d v="2019-08-25T08:00:00"/>
        <d v="2019-08-25T09:00:00"/>
        <d v="2019-08-25T10:00:00"/>
        <d v="2019-08-25T11:00:00"/>
        <d v="2019-08-25T12:00:00"/>
        <d v="2019-08-25T13:00:00"/>
        <d v="2019-08-25T14:00:00"/>
        <d v="2019-08-25T15:00:00"/>
        <d v="2019-08-25T16:00:00"/>
        <d v="2019-08-25T17:00:00"/>
        <d v="2019-08-25T18:00:00"/>
        <d v="2019-08-25T19:00:00"/>
        <d v="2019-08-25T20:00:00"/>
        <d v="2019-08-25T21:00:00"/>
        <d v="2019-08-25T22:00:00"/>
        <d v="2019-08-25T23:00:00"/>
        <d v="2019-08-26T00:00:00"/>
        <d v="2019-08-26T01:00:00"/>
        <d v="2019-08-26T02:00:00"/>
        <d v="2019-08-26T03:00:00"/>
        <d v="2019-08-26T04:00:00"/>
        <d v="2019-08-26T05:00:00"/>
        <d v="2019-08-26T06:00:00"/>
        <d v="2019-08-26T07:00:00"/>
        <d v="2019-08-26T08:00:00"/>
        <d v="2019-08-26T09:00:00"/>
        <d v="2019-08-26T10:00:00"/>
        <d v="2019-08-26T11:00:00"/>
        <d v="2019-08-26T12:00:00"/>
        <d v="2019-08-26T13:00:00"/>
        <d v="2019-08-26T14:00:00"/>
        <d v="2019-08-26T15:00:00"/>
        <d v="2019-08-26T16:00:00"/>
        <d v="2019-08-26T17:00:00"/>
        <d v="2019-08-26T18:00:00"/>
        <d v="2019-08-26T19:00:00"/>
        <d v="2019-08-26T20:00:00"/>
        <d v="2019-08-26T21:00:00"/>
        <d v="2019-08-26T22:00:00"/>
        <d v="2019-08-26T23:00:00"/>
        <d v="2019-08-27T00:00:00"/>
        <d v="2019-08-27T01:00:00"/>
        <d v="2019-08-27T02:00:00"/>
        <d v="2019-08-27T03:00:00"/>
        <d v="2019-08-27T04:00:00"/>
        <d v="2019-08-27T05:00:00"/>
        <d v="2019-08-27T06:00:00"/>
        <d v="2019-08-27T07:00:00"/>
        <d v="2019-08-27T08:00:00"/>
        <d v="2019-08-27T09:00:00"/>
        <d v="2019-08-27T10:00:00"/>
        <d v="2019-08-27T11:00:00"/>
        <d v="2019-08-27T12:00:00"/>
        <d v="2019-08-27T13:00:00"/>
        <d v="2019-08-27T14:00:00"/>
        <d v="2019-08-27T15:00:00"/>
        <d v="2019-08-27T16:00:00"/>
        <d v="2019-08-27T17:00:00"/>
        <d v="2019-08-27T18:00:00"/>
        <d v="2019-08-27T19:00:00"/>
        <d v="2019-08-27T20:00:00"/>
        <d v="2019-08-27T21:00:00"/>
        <d v="2019-08-27T22:00:00"/>
        <d v="2019-08-27T23:00:00"/>
        <d v="2019-08-28T00:00:00"/>
        <d v="2019-08-28T01:00:00"/>
        <d v="2019-08-28T02:00:00"/>
        <d v="2019-08-28T03:00:00"/>
        <d v="2019-08-28T04:00:00"/>
        <d v="2019-08-28T05:00:00"/>
        <d v="2019-08-28T06:00:00"/>
        <d v="2019-08-28T07:00:00"/>
        <d v="2019-08-28T08:00:00"/>
        <d v="2019-08-28T09:00:00"/>
        <d v="2019-08-28T10:00:00"/>
        <d v="2019-08-28T11:00:00"/>
        <d v="2019-08-28T12:00:00"/>
        <d v="2019-08-28T13:00:00"/>
        <d v="2019-08-28T14:00:00"/>
        <d v="2019-08-28T15:00:00"/>
        <d v="2019-08-28T16:00:00"/>
        <d v="2019-08-28T17:00:00"/>
        <d v="2019-08-28T18:00:00"/>
        <d v="2019-08-28T19:00:00"/>
        <d v="2019-08-28T20:00:00"/>
        <d v="2019-08-28T21:00:00"/>
        <d v="2019-08-28T22:00:00"/>
        <d v="2019-08-28T23:00:00"/>
        <d v="2019-08-29T00:00:00"/>
        <d v="2019-08-29T01:00:00"/>
        <d v="2019-08-29T02:00:00"/>
        <d v="2019-08-29T03:00:00"/>
        <d v="2019-08-29T04:00:00"/>
        <d v="2019-08-29T05:00:00"/>
        <d v="2019-08-29T06:00:00"/>
        <d v="2019-08-29T07:00:00"/>
        <d v="2019-08-29T08:00:00"/>
        <d v="2019-08-29T09:00:00"/>
        <d v="2019-08-29T10:00:00"/>
        <d v="2019-08-29T11:00:00"/>
        <d v="2019-08-29T12:00:00"/>
        <d v="2019-08-29T13:00:00"/>
        <d v="2019-08-29T14:00:00"/>
        <d v="2019-08-29T15:00:00"/>
        <d v="2019-08-29T16:00:00"/>
        <d v="2019-08-29T17:00:00"/>
        <d v="2019-08-29T18:00:00"/>
        <d v="2019-08-29T19:00:00"/>
        <d v="2019-08-29T20:00:00"/>
        <d v="2019-08-29T21:00:00"/>
        <d v="2019-08-29T22:00:00"/>
        <d v="2019-08-29T23:00:00"/>
        <d v="2019-08-30T00:00:00"/>
        <d v="2019-08-30T01:00:00"/>
        <d v="2019-08-30T02:00:00"/>
        <d v="2019-08-30T03:00:00"/>
        <d v="2019-08-30T04:00:00"/>
        <d v="2019-08-30T05:00:00"/>
        <d v="2019-08-30T06:00:00"/>
        <d v="2019-08-30T07:00:00"/>
        <d v="2019-08-30T08:00:00"/>
        <d v="2019-08-30T09:00:00"/>
        <d v="2019-08-30T10:00:00"/>
        <d v="2019-08-30T11:00:00"/>
        <d v="2019-08-30T12:00:00"/>
        <d v="2019-08-30T13:00:00"/>
        <d v="2019-08-30T14:00:00"/>
        <d v="2019-08-30T15:00:00"/>
        <d v="2019-08-30T16:00:00"/>
        <d v="2019-08-30T17:00:00"/>
        <d v="2019-08-30T18:00:00"/>
        <d v="2019-08-30T19:00:00"/>
        <d v="2019-08-30T20:00:00"/>
        <d v="2019-08-30T21:00:00"/>
        <d v="2019-08-30T22:00:00"/>
        <d v="2019-08-30T23:00:00"/>
        <d v="2019-08-31T00:00:00"/>
        <d v="2019-08-31T01:00:00"/>
        <d v="2019-08-31T02:00:00"/>
        <d v="2019-08-31T03:00:00"/>
        <d v="2019-08-31T04:00:00"/>
        <d v="2019-08-31T05:00:00"/>
        <d v="2019-08-31T06:00:00"/>
        <d v="2019-08-31T07:00:00"/>
        <d v="2019-08-31T08:00:00"/>
        <d v="2019-08-31T09:00:00"/>
        <d v="2019-08-31T10:00:00"/>
        <d v="2019-08-31T11:00:00"/>
        <d v="2019-08-31T12:00:00"/>
        <d v="2019-08-31T13:00:00"/>
        <d v="2019-08-31T14:00:00"/>
        <d v="2019-08-31T15:00:00"/>
        <d v="2019-08-31T16:00:00"/>
        <d v="2019-08-31T17:00:00"/>
        <d v="2019-08-31T18:00:00"/>
        <d v="2019-08-31T19:00:00"/>
        <d v="2019-08-31T20:00:00"/>
        <d v="2019-08-31T21:00:00"/>
        <d v="2019-08-31T22:00:00"/>
        <d v="2019-08-31T23:00:00"/>
        <d v="2019-09-01T00:00:00"/>
        <d v="2019-09-01T01:00:00"/>
        <d v="2019-09-01T02:00:00"/>
        <d v="2019-09-01T03:00:00"/>
        <d v="2019-09-01T04:00:00"/>
        <d v="2019-09-01T05:00:00"/>
        <d v="2019-09-01T06:00:00"/>
        <d v="2019-09-01T07:00:00"/>
        <d v="2019-09-01T08:00:00"/>
        <d v="2019-09-01T09:00:00"/>
        <d v="2019-09-01T10:00:00"/>
        <d v="2019-09-01T11:00:00"/>
        <d v="2019-09-01T12:00:00"/>
        <d v="2019-09-01T13:00:00"/>
        <d v="2019-09-01T14:00:00"/>
        <d v="2019-09-01T15:00:00"/>
        <d v="2019-09-01T16:00:00"/>
        <d v="2019-09-01T17:00:00"/>
        <d v="2019-09-01T18:00:00"/>
        <d v="2019-09-01T19:00:00"/>
        <d v="2019-09-01T20:00:00"/>
        <d v="2019-09-01T21:00:00"/>
        <d v="2019-09-01T22:00:00"/>
        <d v="2019-09-01T23:00:00"/>
        <d v="2019-09-02T00:00:00"/>
        <d v="2019-09-02T01:00:00"/>
        <d v="2019-09-02T02:00:00"/>
        <d v="2019-09-02T03:00:00"/>
        <d v="2019-09-02T04:00:00"/>
        <d v="2019-09-02T05:00:00"/>
        <d v="2019-09-02T06:00:00"/>
        <d v="2019-09-02T07:00:00"/>
        <d v="2019-09-02T08:00:00"/>
        <d v="2019-09-02T09:00:00"/>
        <d v="2019-09-02T10:00:00"/>
        <d v="2019-09-02T11:00:00"/>
        <d v="2019-09-02T12:00:00"/>
        <d v="2019-09-02T13:00:00"/>
        <d v="2019-09-02T14:00:00"/>
        <d v="2019-09-02T15:00:00"/>
        <d v="2019-09-02T16:00:00"/>
        <d v="2019-09-02T17:00:00"/>
        <d v="2019-09-02T18:00:00"/>
        <d v="2019-09-02T19:00:00"/>
        <d v="2019-09-02T20:00:00"/>
        <d v="2019-09-02T21:00:00"/>
        <d v="2019-09-02T22:00:00"/>
        <d v="2019-09-02T23:00:00"/>
        <d v="2019-09-03T00:00:00"/>
        <d v="2019-09-03T01:00:00"/>
        <d v="2019-09-03T02:00:00"/>
        <d v="2019-09-03T03:00:00"/>
        <d v="2019-09-03T04:00:00"/>
        <d v="2019-09-03T05:00:00"/>
        <d v="2019-09-03T06:00:00"/>
        <d v="2019-09-03T07:00:00"/>
        <d v="2019-09-03T08:00:00"/>
        <d v="2019-09-03T09:00:00"/>
        <d v="2019-09-03T10:00:00"/>
        <d v="2019-09-03T11:00:00"/>
        <d v="2019-09-03T12:00:00"/>
        <d v="2019-09-03T13:00:00"/>
        <d v="2019-09-03T14:00:00"/>
        <d v="2019-09-03T15:00:00"/>
        <d v="2019-09-03T16:00:00"/>
        <d v="2019-09-03T17:00:00"/>
        <d v="2019-09-03T18:00:00"/>
        <d v="2019-09-03T19:00:00"/>
        <d v="2019-09-03T20:00:00"/>
        <d v="2019-09-03T21:00:00"/>
        <d v="2019-09-03T22:00:00"/>
        <d v="2019-09-03T23:00:00"/>
        <d v="2019-09-04T00:00:00"/>
        <d v="2019-09-04T01:00:00"/>
        <d v="2019-09-04T02:00:00"/>
        <d v="2019-09-04T03:00:00"/>
        <d v="2019-09-04T04:00:00"/>
        <d v="2019-09-04T05:00:00"/>
        <d v="2019-09-04T06:00:00"/>
        <d v="2019-09-04T07:00:00"/>
        <d v="2019-09-04T08:00:00"/>
        <d v="2019-09-04T09:00:00"/>
        <d v="2019-09-04T10:00:00"/>
        <d v="2019-09-04T11:00:00"/>
        <d v="2019-09-04T12:00:00"/>
        <d v="2019-09-04T13:00:00"/>
        <d v="2019-09-04T14:00:00"/>
        <d v="2019-09-04T15:00:00"/>
        <d v="2019-09-04T16:00:00"/>
        <d v="2019-09-04T17:00:00"/>
        <d v="2019-09-04T18:00:00"/>
        <d v="2019-09-04T19:00:00"/>
        <d v="2019-09-04T20:00:00"/>
        <d v="2019-09-04T21:00:00"/>
        <d v="2019-09-04T22:00:00"/>
        <d v="2019-09-04T23:00:00"/>
        <d v="2019-09-05T00:00:00"/>
        <d v="2019-09-05T01:00:00"/>
        <d v="2019-09-05T02:00:00"/>
        <d v="2019-09-05T03:00:00"/>
        <d v="2019-09-05T04:00:00"/>
        <d v="2019-09-05T05:00:00"/>
        <d v="2019-09-05T06:00:00"/>
        <d v="2019-09-05T07:00:00"/>
        <d v="2019-09-05T08:00:00"/>
        <d v="2019-09-05T09:00:00"/>
        <d v="2019-09-05T10:00:00"/>
        <d v="2019-09-05T11:00:00"/>
        <d v="2019-09-05T12:00:00"/>
        <d v="2019-09-05T13:00:00"/>
        <d v="2019-09-05T14:00:00"/>
        <d v="2019-09-05T15:00:00"/>
        <d v="2019-09-05T16:00:00"/>
        <d v="2019-09-05T17:00:00"/>
        <d v="2019-09-05T18:00:00"/>
        <d v="2019-09-05T19:00:00"/>
        <d v="2019-09-05T20:00:00"/>
        <d v="2019-09-05T21:00:00"/>
        <d v="2019-09-05T22:00:00"/>
        <d v="2019-09-05T23:00:00"/>
        <d v="2019-09-06T00:00:00"/>
        <d v="2019-09-06T01:00:00"/>
        <d v="2019-09-06T02:00:00"/>
        <d v="2019-09-06T03:00:00"/>
        <d v="2019-09-06T04:00:00"/>
        <d v="2019-09-06T05:00:00"/>
        <d v="2019-09-06T06:00:00"/>
        <d v="2019-09-06T07:00:00"/>
        <d v="2019-09-06T08:00:00"/>
        <d v="2019-09-06T09:00:00"/>
        <d v="2019-09-06T10:00:00"/>
        <d v="2019-09-06T11:00:00"/>
        <d v="2019-09-06T12:00:00"/>
        <d v="2019-09-06T13:00:00"/>
        <d v="2019-09-06T14:00:00"/>
        <d v="2019-09-06T15:00:00"/>
        <d v="2019-09-06T16:00:00"/>
        <d v="2019-09-06T17:00:00"/>
        <d v="2019-09-06T18:00:00"/>
        <d v="2019-09-06T19:00:00"/>
        <d v="2019-09-06T20:00:00"/>
        <d v="2019-09-06T21:00:00"/>
        <d v="2019-09-06T22:00:00"/>
        <d v="2019-09-06T23:00:00"/>
        <d v="2019-09-07T00:00:00"/>
        <d v="2019-09-07T01:00:00"/>
        <d v="2019-09-07T02:00:00"/>
        <d v="2019-09-07T03:00:00"/>
        <d v="2019-09-07T04:00:00"/>
        <d v="2019-09-07T05:00:00"/>
        <d v="2019-09-07T06:00:00"/>
        <d v="2019-09-07T07:00:00"/>
        <d v="2019-09-07T08:00:00"/>
        <d v="2019-09-07T09:00:00"/>
        <d v="2019-09-07T10:00:00"/>
        <d v="2019-09-07T11:00:00"/>
        <d v="2019-09-07T12:00:00"/>
        <d v="2019-09-07T13:00:00"/>
        <d v="2019-09-07T14:00:00"/>
        <d v="2019-09-07T15:00:00"/>
        <d v="2019-09-07T16:00:00"/>
        <d v="2019-09-07T17:00:00"/>
        <d v="2019-09-07T18:00:00"/>
        <d v="2019-09-07T19:00:00"/>
        <d v="2019-09-07T20:00:00"/>
        <d v="2019-09-07T21:00:00"/>
        <d v="2019-09-07T22:00:00"/>
        <d v="2019-09-07T23:00:00"/>
        <d v="2019-09-08T00:00:00"/>
        <d v="2019-09-08T01:00:00"/>
        <d v="2019-09-08T02:00:00"/>
        <d v="2019-09-08T03:00:00"/>
        <d v="2019-09-08T04:00:00"/>
        <d v="2019-09-08T05:00:00"/>
        <d v="2019-09-08T06:00:00"/>
        <d v="2019-09-08T07:00:00"/>
        <d v="2019-09-08T08:00:00"/>
        <d v="2019-09-08T09:00:00"/>
        <d v="2019-09-08T10:00:00"/>
        <d v="2019-09-08T11:00:00"/>
        <d v="2019-09-08T12:00:00"/>
        <d v="2019-09-08T13:00:00"/>
        <d v="2019-09-08T14:00:00"/>
        <d v="2019-09-08T15:00:00"/>
        <d v="2019-09-08T16:00:00"/>
        <d v="2019-09-08T17:00:00"/>
        <d v="2019-09-08T18:00:00"/>
        <d v="2019-09-08T19:00:00"/>
        <d v="2019-09-08T20:00:00"/>
        <d v="2019-09-08T21:00:00"/>
        <d v="2019-09-08T22:00:00"/>
        <d v="2019-09-08T23:00:00"/>
        <d v="2019-09-09T00:00:00"/>
        <d v="2019-09-09T01:00:00"/>
        <d v="2019-09-09T02:00:00"/>
        <d v="2019-09-09T03:00:00"/>
        <d v="2019-09-09T04:00:00"/>
        <d v="2019-09-09T05:00:00"/>
        <d v="2019-09-09T06:00:00"/>
        <d v="2019-09-09T07:00:00"/>
        <d v="2019-09-09T08:00:00"/>
        <d v="2019-09-09T09:00:00"/>
        <d v="2019-09-09T10:00:00"/>
        <d v="2019-09-09T11:00:00"/>
        <d v="2019-09-09T12:00:00"/>
        <d v="2019-09-09T13:00:00"/>
        <d v="2019-09-09T14:00:00"/>
        <d v="2019-09-09T15:00:00"/>
        <d v="2019-09-09T16:00:00"/>
        <d v="2019-09-09T17:00:00"/>
        <d v="2019-09-09T18:00:00"/>
        <d v="2019-09-09T19:00:00"/>
        <d v="2019-09-09T20:00:00"/>
        <d v="2019-09-09T21:00:00"/>
        <d v="2019-09-09T22:00:00"/>
        <d v="2019-09-09T23:00:00"/>
        <d v="2019-09-10T00:00:00"/>
        <d v="2019-09-10T01:00:00"/>
        <d v="2019-09-10T02:00:00"/>
        <d v="2019-09-10T03:00:00"/>
        <d v="2019-09-10T04:00:00"/>
        <d v="2019-09-10T05:00:00"/>
        <d v="2019-09-10T06:00:00"/>
        <d v="2019-09-10T07:00:00"/>
        <d v="2019-09-10T08:00:00"/>
        <d v="2019-09-10T09:00:00"/>
        <d v="2019-09-10T10:00:00"/>
        <d v="2019-09-10T11:00:00"/>
        <d v="2019-09-10T12:00:00"/>
        <d v="2019-09-10T13:00:00"/>
        <d v="2019-09-10T14:00:00"/>
        <d v="2019-09-10T15:00:00"/>
        <d v="2019-09-10T16:00:00"/>
        <d v="2019-09-10T17:00:00"/>
        <d v="2019-09-10T18:00:00"/>
        <d v="2019-09-10T19:00:00"/>
        <d v="2019-09-10T20:00:00"/>
        <d v="2019-09-10T21:00:00"/>
        <d v="2019-09-10T22:00:00"/>
        <d v="2019-09-10T23:00:00"/>
        <d v="2019-09-11T00:00:00"/>
        <d v="2019-09-11T01:00:00"/>
        <d v="2019-09-11T02:00:00"/>
        <d v="2019-09-11T03:00:00"/>
        <d v="2019-09-11T04:00:00"/>
        <d v="2019-09-11T05:00:00"/>
        <d v="2019-09-11T06:00:00"/>
        <d v="2019-09-11T07:00:00"/>
        <d v="2019-09-11T08:00:00"/>
        <d v="2019-09-11T09:00:00"/>
        <d v="2019-09-11T10:00:00"/>
        <d v="2019-09-11T11:00:00"/>
        <d v="2019-09-11T12:00:00"/>
        <d v="2019-09-11T13:00:00"/>
        <d v="2019-09-11T14:00:00"/>
        <d v="2019-09-11T15:00:00"/>
        <d v="2019-09-11T16:00:00"/>
        <d v="2019-09-11T17:00:00"/>
        <d v="2019-09-11T18:00:00"/>
        <d v="2019-09-11T19:00:00"/>
        <d v="2019-09-11T20:00:00"/>
        <d v="2019-09-11T21:00:00"/>
        <d v="2019-09-11T22:00:00"/>
        <d v="2019-09-11T23:00:00"/>
        <d v="2019-09-12T00:00:00"/>
        <d v="2019-09-12T01:00:00"/>
        <d v="2019-09-12T02:00:00"/>
        <d v="2019-09-12T03:00:00"/>
        <d v="2019-09-12T04:00:00"/>
        <d v="2019-09-12T05:00:00"/>
        <d v="2019-09-12T06:00:00"/>
        <d v="2019-09-12T07:00:00"/>
        <d v="2019-09-12T08:00:00"/>
        <d v="2019-09-12T09:00:00"/>
        <d v="2019-09-12T10:00:00"/>
        <d v="2019-09-12T11:00:00"/>
        <d v="2019-09-12T12:00:00"/>
        <d v="2019-09-12T13:00:00"/>
        <d v="2019-09-12T14:00:00"/>
        <d v="2019-09-12T15:00:00"/>
        <d v="2019-09-12T16:00:00"/>
        <d v="2019-09-12T17:00:00"/>
        <d v="2019-09-12T18:00:00"/>
        <d v="2019-09-12T19:00:00"/>
        <d v="2019-09-12T20:00:00"/>
        <d v="2019-09-12T21:00:00"/>
        <d v="2019-09-12T22:00:00"/>
        <d v="2019-09-12T23:00:00"/>
        <d v="2019-09-13T00:00:00"/>
        <d v="2019-09-13T01:00:00"/>
        <d v="2019-09-13T02:00:00"/>
        <d v="2019-09-13T03:00:00"/>
        <d v="2019-09-13T04:00:00"/>
        <d v="2019-09-13T05:00:00"/>
        <d v="2019-09-13T06:00:00"/>
        <d v="2019-09-13T07:00:00"/>
        <d v="2019-09-13T08:00:00"/>
        <d v="2019-09-13T09:00:00"/>
        <d v="2019-09-13T10:00:00"/>
        <d v="2019-09-13T11:00:00"/>
        <d v="2019-09-13T12:00:00"/>
        <d v="2019-09-13T13:00:00"/>
        <d v="2019-09-13T14:00:00"/>
        <d v="2019-09-13T15:00:00"/>
        <d v="2019-09-13T16:00:00"/>
        <d v="2019-09-13T17:00:00"/>
        <d v="2019-09-13T18:00:00"/>
        <d v="2019-09-13T19:00:00"/>
        <d v="2019-09-13T20:00:00"/>
        <d v="2019-09-13T21:00:00"/>
        <d v="2019-09-13T22:00:00"/>
        <d v="2019-09-13T23:00:00"/>
        <d v="2019-09-14T00:00:00"/>
        <d v="2019-09-14T01:00:00"/>
        <d v="2019-09-14T02:00:00"/>
        <d v="2019-09-14T03:00:00"/>
        <d v="2019-09-14T04:00:00"/>
        <d v="2019-09-14T05:00:00"/>
        <d v="2019-09-14T06:00:00"/>
        <d v="2019-09-14T07:00:00"/>
        <d v="2019-09-14T08:00:00"/>
        <d v="2019-09-14T09:00:00"/>
        <d v="2019-09-14T10:00:00"/>
        <d v="2019-09-14T11:00:00"/>
        <d v="2019-09-14T12:00:00"/>
        <d v="2019-09-14T13:00:00"/>
        <d v="2019-09-14T14:00:00"/>
        <d v="2019-09-14T15:00:00"/>
        <d v="2019-09-14T16:00:00"/>
        <d v="2019-09-14T17:00:00"/>
        <d v="2019-09-14T18:00:00"/>
        <d v="2019-09-14T19:00:00"/>
        <d v="2019-09-14T20:00:00"/>
        <d v="2019-09-14T21:00:00"/>
        <d v="2019-09-14T22:00:00"/>
        <d v="2019-09-14T23:00:00"/>
        <d v="2019-09-15T00:00:00"/>
        <d v="2019-09-15T01:00:00"/>
        <d v="2019-09-15T02:00:00"/>
        <d v="2019-09-15T03:00:00"/>
        <d v="2019-09-15T04:00:00"/>
        <d v="2019-09-15T05:00:00"/>
        <d v="2019-09-15T06:00:00"/>
        <d v="2019-09-15T07:00:00"/>
        <d v="2019-09-15T08:00:00"/>
        <d v="2019-09-15T09:00:00"/>
        <d v="2019-09-15T10:00:00"/>
        <d v="2019-09-15T11:00:00"/>
        <d v="2019-09-15T12:00:00"/>
        <d v="2019-09-15T13:00:00"/>
        <d v="2019-09-15T14:00:00"/>
        <d v="2019-09-15T15:00:00"/>
        <d v="2019-09-15T16:00:00"/>
        <d v="2019-09-15T17:00:00"/>
        <d v="2019-09-15T18:00:00"/>
        <d v="2019-09-15T19:00:00"/>
        <d v="2019-09-15T20:00:00"/>
        <d v="2019-09-15T21:00:00"/>
        <d v="2019-09-15T22:00:00"/>
        <d v="2019-09-15T23:00:00"/>
        <d v="2019-09-16T00:00:00"/>
        <d v="2019-09-16T01:00:00"/>
        <d v="2019-09-16T02:00:00"/>
        <d v="2019-09-16T03:00:00"/>
        <d v="2019-09-16T04:00:00"/>
        <d v="2019-09-16T05:00:00"/>
        <d v="2019-09-16T06:00:00"/>
        <d v="2019-09-16T07:00:00"/>
        <d v="2019-09-16T08:00:00"/>
        <d v="2019-09-16T09:00:00"/>
        <d v="2019-09-16T10:00:00"/>
        <d v="2019-09-16T11:00:00"/>
        <d v="2019-09-16T12:00:00"/>
        <d v="2019-09-16T13:00:00"/>
        <d v="2019-09-16T14:00:00"/>
        <d v="2019-09-16T15:00:00"/>
        <d v="2019-09-16T16:00:00"/>
        <d v="2019-09-16T17:00:00"/>
        <d v="2019-09-16T18:00:00"/>
        <d v="2019-09-16T19:00:00"/>
        <d v="2019-09-16T20:00:00"/>
        <d v="2019-09-16T21:00:00"/>
        <d v="2019-09-16T22:00:00"/>
        <d v="2019-09-16T23:00:00"/>
        <d v="2019-09-17T00:00:00"/>
        <d v="2019-09-17T01:00:00"/>
        <d v="2019-09-17T02:00:00"/>
        <d v="2019-09-17T03:00:00"/>
        <d v="2019-09-17T04:00:00"/>
        <d v="2019-09-17T05:00:00"/>
        <d v="2019-09-17T06:00:00"/>
        <d v="2019-09-17T07:00:00"/>
        <d v="2019-09-17T08:00:00"/>
        <d v="2019-09-17T09:00:00"/>
        <d v="2019-09-17T10:00:00"/>
        <d v="2019-09-17T11:00:00"/>
        <d v="2019-09-17T12:00:00"/>
        <d v="2019-09-17T13:00:00"/>
        <d v="2019-09-17T14:00:00"/>
        <d v="2019-09-17T15:00:00"/>
        <d v="2019-09-17T16:00:00"/>
        <d v="2019-09-17T17:00:00"/>
        <d v="2019-09-17T18:00:00"/>
        <d v="2019-09-17T19:00:00"/>
        <d v="2019-09-17T20:00:00"/>
        <d v="2019-09-17T21:00:00"/>
        <d v="2019-09-17T22:00:00"/>
        <d v="2019-09-17T23:00:00"/>
        <d v="2019-09-18T00:00:00"/>
        <d v="2019-09-18T01:00:00"/>
        <d v="2019-09-18T02:00:00"/>
        <d v="2019-09-18T03:00:00"/>
        <d v="2019-09-18T04:00:00"/>
        <d v="2019-09-18T05:00:00"/>
        <d v="2019-09-18T06:00:00"/>
        <d v="2019-09-18T07:00:00"/>
        <d v="2019-09-18T08:00:00"/>
        <d v="2019-09-18T09:00:00"/>
        <d v="2019-09-18T10:00:00"/>
        <d v="2019-09-18T11:00:00"/>
        <d v="2019-09-18T12:00:00"/>
        <d v="2019-09-18T13:00:00"/>
        <d v="2019-09-18T14:00:00"/>
        <d v="2019-09-18T15:00:00"/>
        <d v="2019-09-18T16:00:00"/>
        <d v="2019-09-18T17:00:00"/>
        <d v="2019-09-18T18:00:00"/>
        <d v="2019-09-18T19:00:00"/>
        <d v="2019-09-18T20:00:00"/>
        <d v="2019-09-18T21:00:00"/>
        <d v="2019-09-18T22:00:00"/>
        <d v="2019-09-18T23:00:00"/>
        <d v="2019-09-19T00:00:00"/>
        <d v="2019-09-19T01:00:00"/>
        <d v="2019-09-19T02:00:00"/>
        <d v="2019-09-19T03:00:00"/>
        <d v="2019-09-19T04:00:00"/>
        <d v="2019-09-19T05:00:00"/>
        <d v="2019-09-19T06:00:00"/>
        <d v="2019-09-19T07:00:00"/>
        <d v="2019-09-19T08:00:00"/>
        <d v="2019-09-19T09:00:00"/>
        <d v="2019-09-19T10:00:00"/>
        <d v="2019-09-19T11:00:00"/>
        <d v="2019-09-19T12:00:00"/>
        <d v="2019-09-19T13:00:00"/>
        <d v="2019-09-19T14:00:00"/>
        <d v="2019-09-19T15:00:00"/>
        <d v="2019-09-19T16:00:00"/>
        <d v="2019-09-19T17:00:00"/>
        <d v="2019-09-19T18:00:00"/>
        <d v="2019-09-19T19:00:00"/>
        <d v="2019-09-19T20:00:00"/>
        <d v="2019-09-19T21:00:00"/>
        <d v="2019-09-19T22:00:00"/>
        <d v="2019-09-19T23:00:00"/>
        <d v="2019-09-20T00:00:00"/>
        <d v="2019-09-20T01:00:00"/>
        <d v="2019-09-20T02:00:00"/>
        <d v="2019-09-20T03:00:00"/>
        <d v="2019-09-20T04:00:00"/>
        <d v="2019-09-20T05:00:00"/>
        <d v="2019-09-20T06:00:00"/>
        <d v="2019-09-20T07:00:00"/>
        <d v="2019-09-20T08:00:00"/>
        <d v="2019-09-20T09:00:00"/>
        <d v="2019-09-20T10:00:00"/>
        <d v="2019-09-20T11:00:00"/>
        <d v="2019-09-20T12:00:00"/>
        <d v="2019-09-20T13:00:00"/>
        <d v="2019-09-20T14:00:00"/>
        <d v="2019-09-20T15:00:00"/>
        <d v="2019-09-20T16:00:00"/>
        <d v="2019-09-20T17:00:00"/>
        <d v="2019-09-20T18:00:00"/>
        <d v="2019-09-20T19:00:00"/>
        <d v="2019-09-20T20:00:00"/>
        <d v="2019-09-20T21:00:00"/>
        <d v="2019-09-20T22:00:00"/>
        <d v="2019-09-20T23:00:00"/>
        <d v="2019-09-21T00:00:00"/>
        <d v="2019-09-21T01:00:00"/>
        <d v="2019-09-21T02:00:00"/>
        <d v="2019-09-21T03:00:00"/>
        <d v="2019-09-21T04:00:00"/>
        <d v="2019-09-21T05:00:00"/>
        <d v="2019-09-21T06:00:00"/>
        <d v="2019-09-21T07:00:00"/>
        <d v="2019-09-21T08:00:00"/>
        <d v="2019-09-21T09:00:00"/>
        <d v="2019-09-21T10:00:00"/>
        <d v="2019-09-21T11:00:00"/>
        <d v="2019-09-21T12:00:00"/>
        <d v="2019-09-21T13:00:00"/>
        <d v="2019-09-21T14:00:00"/>
        <d v="2019-09-21T15:00:00"/>
        <d v="2019-09-21T16:00:00"/>
        <d v="2019-09-21T17:00:00"/>
        <d v="2019-09-21T18:00:00"/>
        <d v="2019-09-21T19:00:00"/>
        <d v="2019-09-21T20:00:00"/>
        <d v="2019-09-21T21:00:00"/>
        <d v="2019-09-21T22:00:00"/>
        <d v="2019-09-21T23:00:00"/>
        <d v="2019-09-22T00:00:00"/>
        <d v="2019-09-22T01:00:00"/>
        <d v="2019-09-22T02:00:00"/>
        <d v="2019-09-22T03:00:00"/>
        <d v="2019-09-22T04:00:00"/>
        <d v="2019-09-22T05:00:00"/>
        <d v="2019-09-22T06:00:00"/>
        <d v="2019-09-22T07:00:00"/>
        <d v="2019-09-22T08:00:00"/>
        <d v="2019-09-22T09:00:00"/>
        <d v="2019-09-22T10:00:00"/>
        <d v="2019-09-22T11:00:00"/>
        <d v="2019-09-22T12:00:00"/>
        <d v="2019-09-22T13:00:00"/>
        <d v="2019-09-22T14:00:00"/>
        <d v="2019-09-22T15:00:00"/>
        <d v="2019-09-22T16:00:00"/>
        <d v="2019-09-22T17:00:00"/>
        <d v="2019-09-22T18:00:00"/>
        <d v="2019-09-22T19:00:00"/>
        <d v="2019-09-22T20:00:00"/>
        <d v="2019-09-22T21:00:00"/>
        <d v="2019-09-22T22:00:00"/>
        <d v="2019-09-22T23:00:00"/>
        <d v="2019-09-23T00:00:00"/>
        <d v="2019-09-23T01:00:00"/>
        <d v="2019-09-23T02:00:00"/>
        <d v="2019-09-23T03:00:00"/>
        <d v="2019-09-23T04:00:00"/>
        <d v="2019-09-23T05:00:00"/>
        <d v="2019-09-23T06:00:00"/>
        <d v="2019-09-23T07:00:00"/>
        <d v="2019-09-23T08:00:00"/>
        <d v="2019-09-23T09:00:00"/>
        <d v="2019-09-23T10:00:00"/>
        <d v="2019-09-23T11:00:00"/>
        <d v="2019-09-23T12:00:00"/>
        <d v="2019-09-23T13:00:00"/>
        <d v="2019-09-23T14:00:00"/>
        <d v="2019-09-23T15:00:00"/>
        <d v="2019-09-23T16:00:00"/>
        <d v="2019-09-23T17:00:00"/>
        <d v="2019-09-23T18:00:00"/>
        <d v="2019-09-23T19:00:00"/>
        <d v="2019-09-23T20:00:00"/>
        <d v="2019-09-23T21:00:00"/>
        <d v="2019-09-23T22:00:00"/>
        <d v="2019-09-23T23:00:00"/>
        <d v="2019-09-24T00:00:00"/>
        <d v="2019-09-24T01:00:00"/>
        <d v="2019-09-24T02:00:00"/>
        <d v="2019-09-24T03:00:00"/>
        <d v="2019-09-24T04:00:00"/>
        <d v="2019-09-24T05:00:00"/>
        <d v="2019-09-24T06:00:00"/>
        <d v="2019-09-24T07:00:00"/>
        <d v="2019-09-24T08:00:00"/>
        <d v="2019-09-24T09:00:00"/>
        <d v="2019-09-24T10:00:00"/>
        <d v="2019-09-24T11:00:00"/>
        <d v="2019-09-24T12:00:00"/>
        <d v="2019-09-24T13:00:00"/>
        <d v="2019-09-24T14:00:00"/>
        <d v="2019-09-24T15:00:00"/>
        <d v="2019-09-24T16:00:00"/>
        <d v="2019-09-24T17:00:00"/>
        <d v="2019-09-24T18:00:00"/>
        <d v="2019-09-24T19:00:00"/>
        <d v="2019-09-24T20:00:00"/>
        <d v="2019-09-24T21:00:00"/>
        <d v="2019-09-24T22:00:00"/>
        <d v="2019-09-24T23:00:00"/>
        <d v="2019-09-25T00:00:00"/>
        <d v="2019-09-25T01:00:00"/>
        <d v="2019-09-25T02:00:00"/>
        <d v="2019-09-25T03:00:00"/>
        <d v="2019-09-25T04:00:00"/>
        <d v="2019-09-25T05:00:00"/>
        <d v="2019-09-25T06:00:00"/>
        <d v="2019-09-25T07:00:00"/>
        <d v="2019-09-25T08:00:00"/>
        <d v="2019-09-25T09:00:00"/>
        <d v="2019-09-25T10:00:00"/>
        <d v="2019-09-25T11:00:00"/>
        <d v="2019-09-25T12:00:00"/>
        <d v="2019-09-25T13:00:00"/>
        <d v="2019-09-25T14:00:00"/>
        <d v="2019-09-25T15:00:00"/>
        <d v="2019-09-25T16:00:00"/>
        <d v="2019-09-25T17:00:00"/>
        <d v="2019-09-25T18:00:00"/>
        <d v="2019-09-25T19:00:00"/>
        <d v="2019-09-25T20:00:00"/>
        <d v="2019-09-25T21:00:00"/>
        <d v="2019-09-25T22:00:00"/>
        <d v="2019-09-25T23:00:00"/>
        <d v="2019-09-26T00:00:00"/>
        <d v="2019-09-26T01:00:00"/>
        <d v="2019-09-26T02:00:00"/>
        <d v="2019-09-26T03:00:00"/>
        <d v="2019-09-26T04:00:00"/>
        <d v="2019-09-26T05:00:00"/>
        <d v="2019-09-26T06:00:00"/>
        <d v="2019-09-26T07:00:00"/>
        <d v="2019-09-26T08:00:00"/>
        <d v="2019-09-26T09:00:00"/>
        <d v="2019-09-26T10:00:00"/>
        <d v="2019-09-26T11:00:00"/>
        <d v="2019-09-26T12:00:00"/>
        <d v="2019-09-26T13:00:00"/>
        <d v="2019-09-26T14:00:00"/>
        <d v="2019-09-26T15:00:00"/>
        <d v="2019-09-26T16:00:00"/>
        <d v="2019-09-26T17:00:00"/>
        <d v="2019-09-26T18:00:00"/>
        <d v="2019-09-26T19:00:00"/>
        <d v="2019-09-26T20:00:00"/>
        <d v="2019-09-26T21:00:00"/>
        <d v="2019-09-26T22:00:00"/>
        <d v="2019-09-26T23:00:00"/>
        <d v="2019-09-27T00:00:00"/>
        <d v="2019-09-27T01:00:00"/>
        <d v="2019-09-27T02:00:00"/>
        <d v="2019-09-27T03:00:00"/>
        <d v="2019-09-27T04:00:00"/>
        <d v="2019-09-27T05:00:00"/>
        <d v="2019-09-27T06:00:00"/>
        <d v="2019-09-27T07:00:00"/>
        <d v="2019-09-27T08:00:00"/>
        <d v="2019-09-27T09:00:00"/>
        <d v="2019-09-27T10:00:00"/>
        <d v="2019-09-27T11:00:00"/>
        <d v="2019-09-27T12:00:00"/>
        <d v="2019-09-27T13:00:00"/>
        <d v="2019-09-27T14:00:00"/>
        <d v="2019-09-27T15:00:00"/>
        <d v="2019-09-27T16:00:00"/>
        <d v="2019-09-27T17:00:00"/>
        <d v="2019-09-27T18:00:00"/>
        <d v="2019-09-27T19:00:00"/>
        <d v="2019-09-27T20:00:00"/>
        <d v="2019-09-27T21:00:00"/>
        <d v="2019-09-27T22:00:00"/>
        <d v="2019-09-27T23:00:00"/>
        <d v="2019-09-28T00:00:00"/>
        <d v="2019-09-28T01:00:00"/>
        <d v="2019-09-28T02:00:00"/>
        <d v="2019-09-28T03:00:00"/>
        <d v="2019-09-28T04:00:00"/>
        <d v="2019-09-28T05:00:00"/>
        <d v="2019-09-28T06:00:00"/>
        <d v="2019-09-28T07:00:00"/>
        <d v="2019-09-28T08:00:00"/>
        <d v="2019-09-28T09:00:00"/>
        <d v="2019-09-28T10:00:00"/>
        <d v="2019-09-28T11:00:00"/>
        <d v="2019-09-28T12:00:00"/>
        <d v="2019-09-28T13:00:00"/>
        <d v="2019-09-28T14:00:00"/>
        <d v="2019-09-28T15:00:00"/>
        <d v="2019-09-28T16:00:00"/>
        <d v="2019-09-28T17:00:00"/>
        <d v="2019-09-28T18:00:00"/>
        <d v="2019-09-28T19:00:00"/>
        <d v="2019-09-28T20:00:00"/>
        <d v="2019-09-28T21:00:00"/>
        <d v="2019-09-28T22:00:00"/>
        <d v="2019-09-28T23:00:00"/>
        <d v="2019-09-29T00:00:00"/>
        <d v="2019-09-29T01:00:00"/>
        <d v="2019-09-29T02:00:00"/>
        <d v="2019-09-29T03:00:00"/>
        <d v="2019-09-29T04:00:00"/>
        <d v="2019-09-29T05:00:00"/>
        <d v="2019-09-29T06:00:00"/>
        <d v="2019-09-29T07:00:00"/>
        <d v="2019-09-29T08:00:00"/>
        <d v="2019-09-29T09:00:00"/>
        <d v="2019-09-29T10:00:00"/>
        <d v="2019-09-29T11:00:00"/>
        <d v="2019-09-29T12:00:00"/>
        <d v="2019-09-29T13:00:00"/>
        <d v="2019-09-29T14:00:00"/>
        <d v="2019-09-29T15:00:00"/>
        <d v="2019-09-29T16:00:00"/>
        <d v="2019-09-29T17:00:00"/>
        <d v="2019-09-29T18:00:00"/>
        <d v="2019-09-29T19:00:00"/>
        <d v="2019-09-29T20:00:00"/>
        <d v="2019-09-29T21:00:00"/>
        <d v="2019-09-29T22:00:00"/>
        <d v="2019-09-29T23:00:00"/>
        <d v="2019-09-30T00:00:00"/>
        <d v="2019-09-30T01:00:00"/>
        <d v="2019-09-30T02:00:00"/>
        <d v="2019-09-30T03:00:00"/>
        <d v="2019-09-30T04:00:00"/>
        <d v="2019-09-30T05:00:00"/>
        <d v="2019-09-30T06:00:00"/>
        <d v="2019-09-30T07:00:00"/>
        <d v="2019-09-30T08:00:00"/>
        <d v="2019-09-30T09:00:00"/>
        <d v="2019-09-30T10:00:00"/>
        <d v="2019-09-30T11:00:00"/>
        <d v="2019-09-30T12:00:00"/>
        <d v="2019-09-30T13:00:00"/>
        <d v="2019-09-30T14:00:00"/>
        <d v="2019-09-30T15:00:00"/>
        <d v="2019-09-30T16:00:00"/>
        <d v="2019-09-30T17:00:00"/>
        <d v="2019-09-30T18:00:00"/>
        <d v="2019-09-30T19:00:00"/>
        <d v="2019-09-30T20:00:00"/>
        <d v="2019-09-30T21:00:00"/>
        <d v="2019-09-30T22:00:00"/>
        <d v="2019-09-30T23:00:00"/>
        <d v="2019-10-01T00:00:00"/>
        <d v="2019-10-01T01:00:00"/>
        <d v="2019-10-01T02:00:00"/>
        <d v="2019-10-01T03:00:00"/>
        <d v="2019-10-01T04:00:00"/>
        <d v="2019-10-01T05:00:00"/>
        <d v="2019-10-01T06:00:00"/>
        <d v="2019-10-01T07:00:00"/>
        <d v="2019-10-01T08:00:00"/>
        <d v="2019-10-01T09:00:00"/>
        <d v="2019-10-01T10:00:00"/>
        <d v="2019-10-01T11:00:00"/>
        <d v="2019-10-01T12:00:00"/>
        <d v="2019-10-01T13:00:00"/>
        <d v="2019-10-01T14:00:00"/>
        <d v="2019-10-01T15:00:00"/>
        <d v="2019-10-01T16:00:00"/>
        <d v="2019-10-01T17:00:00"/>
        <d v="2019-10-01T18:00:00"/>
        <d v="2019-10-01T19:00:00"/>
        <d v="2019-10-01T20:00:00"/>
        <d v="2019-10-01T21:00:00"/>
        <d v="2019-10-01T22:00:00"/>
        <d v="2019-10-01T23:00:00"/>
        <d v="2019-10-02T00:00:00"/>
        <d v="2019-10-02T01:00:00"/>
        <d v="2019-10-02T02:00:00"/>
        <d v="2019-10-02T03:00:00"/>
        <d v="2019-10-02T04:00:00"/>
        <d v="2019-10-02T05:00:00"/>
        <d v="2019-10-02T06:00:00"/>
        <d v="2019-10-02T07:00:00"/>
        <d v="2019-10-02T08:00:00"/>
        <d v="2019-10-02T09:00:00"/>
        <d v="2019-10-02T10:00:00"/>
        <d v="2019-10-02T11:00:00"/>
        <d v="2019-10-02T12:00:00"/>
        <d v="2019-10-02T13:00:00"/>
        <d v="2019-10-02T14:00:00"/>
        <d v="2019-10-02T15:00:00"/>
        <d v="2019-10-02T16:00:00"/>
        <d v="2019-10-02T17:00:00"/>
        <d v="2019-10-02T18:00:00"/>
        <d v="2019-10-02T19:00:00"/>
        <d v="2019-10-02T20:00:00"/>
        <d v="2019-10-02T21:00:00"/>
        <d v="2019-10-02T22:00:00"/>
        <d v="2019-10-02T23:00:00"/>
        <d v="2019-10-03T00:00:00"/>
        <d v="2019-10-03T01:00:00"/>
        <d v="2019-10-03T02:00:00"/>
        <d v="2019-10-03T03:00:00"/>
        <d v="2019-10-03T04:00:00"/>
        <d v="2019-10-03T05:00:00"/>
        <d v="2019-10-03T06:00:00"/>
        <d v="2019-10-03T07:00:00"/>
        <d v="2019-10-03T08:00:00"/>
        <d v="2019-10-03T09:00:00"/>
        <d v="2019-10-03T10:00:00"/>
        <d v="2019-10-03T11:00:00"/>
        <d v="2019-10-03T12:00:00"/>
        <d v="2019-10-03T13:00:00"/>
        <d v="2019-10-03T14:00:00"/>
        <d v="2019-10-03T15:00:00"/>
        <d v="2019-10-03T16:00:00"/>
        <d v="2019-10-03T17:00:00"/>
        <d v="2019-10-03T18:00:00"/>
        <d v="2019-10-03T19:00:00"/>
        <d v="2019-10-03T20:00:00"/>
        <d v="2019-10-03T21:00:00"/>
        <d v="2019-10-03T22:00:00"/>
        <d v="2019-10-03T23:00:00"/>
        <d v="2019-10-04T00:00:00"/>
        <d v="2019-10-04T01:00:00"/>
        <d v="2019-10-04T02:00:00"/>
        <d v="2019-10-04T03:00:00"/>
        <d v="2019-10-04T04:00:00"/>
        <d v="2019-10-04T05:00:00"/>
        <d v="2019-10-04T06:00:00"/>
        <d v="2019-10-04T07:00:00"/>
        <d v="2019-10-04T08:00:00"/>
        <d v="2019-10-04T09:00:00"/>
        <d v="2019-10-04T10:00:00"/>
        <d v="2019-10-04T11:00:00"/>
        <d v="2019-10-04T12:00:00"/>
        <d v="2019-10-04T13:00:00"/>
        <d v="2019-10-04T14:00:00"/>
        <d v="2019-10-04T15:00:00"/>
        <d v="2019-10-04T16:00:00"/>
        <d v="2019-10-04T17:00:00"/>
        <d v="2019-10-04T18:00:00"/>
        <d v="2019-10-04T19:00:00"/>
        <d v="2019-10-04T20:00:00"/>
        <d v="2019-10-04T21:00:00"/>
        <d v="2019-10-04T22:00:00"/>
        <d v="2019-10-04T23:00:00"/>
        <d v="2019-10-05T00:00:00"/>
        <d v="2019-10-05T01:00:00"/>
        <d v="2019-10-05T02:00:00"/>
        <d v="2019-10-05T03:00:00"/>
        <d v="2019-10-05T04:00:00"/>
        <d v="2019-10-05T05:00:00"/>
        <d v="2019-10-05T06:00:00"/>
        <d v="2019-10-05T07:00:00"/>
        <d v="2019-10-05T08:00:00"/>
        <d v="2019-10-05T09:00:00"/>
        <d v="2019-10-05T10:00:00"/>
        <d v="2019-10-05T11:00:00"/>
        <d v="2019-10-05T12:00:00"/>
        <d v="2019-10-05T13:00:00"/>
        <d v="2019-10-05T14:00:00"/>
        <d v="2019-10-05T15:00:00"/>
        <d v="2019-10-05T16:00:00"/>
        <d v="2019-10-05T17:00:00"/>
        <d v="2019-10-05T18:00:00"/>
        <d v="2019-10-05T19:00:00"/>
        <d v="2019-10-05T20:00:00"/>
        <d v="2019-10-05T21:00:00"/>
        <d v="2019-10-05T22:00:00"/>
        <d v="2019-10-05T23:00:00"/>
        <d v="2019-10-06T00:00:00"/>
        <d v="2019-10-06T01:00:00"/>
        <d v="2019-10-06T02:00:00"/>
        <d v="2019-10-06T03:00:00"/>
        <d v="2019-10-06T04:00:00"/>
        <d v="2019-10-06T05:00:00"/>
        <d v="2019-10-06T06:00:00"/>
        <d v="2019-10-06T07:00:00"/>
        <d v="2019-10-06T08:00:00"/>
        <d v="2019-10-06T09:00:00"/>
        <d v="2019-10-06T10:00:00"/>
        <d v="2019-10-06T11:00:00"/>
        <d v="2019-10-06T12:00:00"/>
        <d v="2019-10-06T13:00:00"/>
        <d v="2019-10-06T14:00:00"/>
        <d v="2019-10-06T15:00:00"/>
        <d v="2019-10-06T16:00:00"/>
        <d v="2019-10-06T17:00:00"/>
        <d v="2019-10-06T18:00:00"/>
        <d v="2019-10-06T19:00:00"/>
        <d v="2019-10-06T20:00:00"/>
        <d v="2019-10-06T21:00:00"/>
        <d v="2019-10-06T22:00:00"/>
        <d v="2019-10-06T23:00:00"/>
        <d v="2019-10-07T00:00:00"/>
        <d v="2019-10-07T01:00:00"/>
        <d v="2019-10-07T02:00:00"/>
        <d v="2019-10-07T03:00:00"/>
        <d v="2019-10-07T04:00:00"/>
        <d v="2019-10-07T05:00:00"/>
        <d v="2019-10-07T06:00:00"/>
        <d v="2019-10-07T07:00:00"/>
        <d v="2019-10-07T08:00:00"/>
        <d v="2019-10-07T09:00:00"/>
        <d v="2019-10-07T10:00:00"/>
        <d v="2019-10-07T11:00:00"/>
        <d v="2019-10-07T12:00:00"/>
        <d v="2019-10-07T13:00:00"/>
        <d v="2019-10-07T14:00:00"/>
        <d v="2019-10-07T15:00:00"/>
        <d v="2019-10-07T16:00:00"/>
        <d v="2019-10-07T17:00:00"/>
        <d v="2019-10-07T18:00:00"/>
        <d v="2019-10-07T19:00:00"/>
        <d v="2019-10-07T20:00:00"/>
        <d v="2019-10-07T21:00:00"/>
        <d v="2019-10-07T22:00:00"/>
        <d v="2019-10-07T23:00:00"/>
        <d v="2019-10-08T00:00:00"/>
        <d v="2019-10-08T01:00:00"/>
        <d v="2019-10-08T02:00:00"/>
        <d v="2019-10-08T03:00:00"/>
        <d v="2019-10-08T04:00:00"/>
        <d v="2019-10-08T05:00:00"/>
        <d v="2019-10-08T06:00:00"/>
        <d v="2019-10-08T07:00:00"/>
        <d v="2019-10-08T08:00:00"/>
        <d v="2019-10-08T09:00:00"/>
        <d v="2019-10-08T10:00:00"/>
        <d v="2019-10-08T11:00:00"/>
        <d v="2019-10-08T12:00:00"/>
        <d v="2019-10-08T13:00:00"/>
        <d v="2019-10-08T14:00:00"/>
        <d v="2019-10-08T15:00:00"/>
        <d v="2019-10-08T16:00:00"/>
        <d v="2019-10-08T17:00:00"/>
        <d v="2019-10-08T18:00:00"/>
        <d v="2019-10-08T19:00:00"/>
        <d v="2019-10-08T20:00:00"/>
        <d v="2019-10-08T21:00:00"/>
        <d v="2019-10-08T22:00:00"/>
        <d v="2019-10-08T23:00:00"/>
        <d v="2019-10-09T00:00:00"/>
        <d v="2019-10-09T01:00:00"/>
        <d v="2019-10-09T02:00:00"/>
        <d v="2019-10-09T03:00:00"/>
        <d v="2019-10-09T04:00:00"/>
        <d v="2019-10-09T05:00:00"/>
        <d v="2019-10-09T06:00:00"/>
        <d v="2019-10-09T07:00:00"/>
        <d v="2019-10-09T08:00:00"/>
        <d v="2019-10-09T09:00:00"/>
        <d v="2019-10-09T10:00:00"/>
        <d v="2019-10-09T11:00:00"/>
        <d v="2019-10-09T12:00:00"/>
        <d v="2019-10-09T13:00:00"/>
        <d v="2019-10-09T14:00:00"/>
        <d v="2019-10-09T15:00:00"/>
        <d v="2019-10-09T16:00:00"/>
        <d v="2019-10-09T17:00:00"/>
        <d v="2019-10-09T18:00:00"/>
        <d v="2019-10-09T19:00:00"/>
        <d v="2019-10-09T20:00:00"/>
        <d v="2019-10-09T21:00:00"/>
        <d v="2019-10-09T22:00:00"/>
        <d v="2019-10-09T23:00:00"/>
        <d v="2019-10-10T00:00:00"/>
        <d v="2019-10-10T01:00:00"/>
        <d v="2019-10-10T02:00:00"/>
        <d v="2019-10-10T03:00:00"/>
        <d v="2019-10-10T04:00:00"/>
        <d v="2019-10-10T05:00:00"/>
        <d v="2019-10-10T06:00:00"/>
        <d v="2019-10-10T07:00:00"/>
        <d v="2019-10-10T08:00:00"/>
        <d v="2019-10-10T09:00:00"/>
        <d v="2019-10-10T10:00:00"/>
        <d v="2019-10-10T11:00:00"/>
        <d v="2019-10-10T12:00:00"/>
        <d v="2019-10-10T13:00:00"/>
        <d v="2019-10-10T14:00:00"/>
        <d v="2019-10-10T15:00:00"/>
        <d v="2019-10-10T16:00:00"/>
        <d v="2019-10-10T17:00:00"/>
        <d v="2019-10-10T18:00:00"/>
        <d v="2019-10-10T19:00:00"/>
        <d v="2019-10-10T20:00:00"/>
        <d v="2019-10-10T21:00:00"/>
        <d v="2019-10-10T22:00:00"/>
        <d v="2019-10-10T23:00:00"/>
        <d v="2019-10-11T00:00:00"/>
        <d v="2019-10-11T01:00:00"/>
        <d v="2019-10-11T02:00:00"/>
        <d v="2019-10-11T03:00:00"/>
        <d v="2019-10-11T04:00:00"/>
        <d v="2019-10-11T05:00:00"/>
        <d v="2019-10-11T06:00:00"/>
        <d v="2019-10-11T07:00:00"/>
        <d v="2019-10-11T08:00:00"/>
        <d v="2019-10-11T09:00:00"/>
        <d v="2019-10-11T10:00:00"/>
        <d v="2019-10-11T11:00:00"/>
        <d v="2019-10-11T12:00:00"/>
        <d v="2019-10-11T13:00:00"/>
        <d v="2019-10-11T14:00:00"/>
        <d v="2019-10-11T15:00:00"/>
        <d v="2019-10-11T16:00:00"/>
        <d v="2019-10-11T17:00:00"/>
        <d v="2019-10-11T18:00:00"/>
        <d v="2019-10-11T19:00:00"/>
        <d v="2019-10-11T20:00:00"/>
        <d v="2019-10-11T21:00:00"/>
        <d v="2019-10-11T22:00:00"/>
        <d v="2019-10-11T23:00:00"/>
        <d v="2019-10-12T00:00:00"/>
        <d v="2019-10-12T01:00:00"/>
        <d v="2019-10-12T02:00:00"/>
        <d v="2019-10-12T03:00:00"/>
        <d v="2019-10-12T04:00:00"/>
        <d v="2019-10-12T05:00:00"/>
        <d v="2019-10-12T06:00:00"/>
        <d v="2019-10-12T07:00:00"/>
        <d v="2019-10-12T08:00:00"/>
        <d v="2019-10-12T09:00:00"/>
        <d v="2019-10-12T10:00:00"/>
        <d v="2019-10-12T11:00:00"/>
        <d v="2019-10-12T12:00:00"/>
        <d v="2019-10-12T13:00:00"/>
        <d v="2019-10-12T14:00:00"/>
        <d v="2019-10-12T15:00:00"/>
        <d v="2019-10-12T16:00:00"/>
        <d v="2019-10-12T17:00:00"/>
        <d v="2019-10-12T18:00:00"/>
        <d v="2019-10-12T19:00:00"/>
        <d v="2019-10-12T20:00:00"/>
        <d v="2019-10-12T21:00:00"/>
        <d v="2019-10-12T22:00:00"/>
        <d v="2019-10-12T23:00:00"/>
        <d v="2019-10-13T00:00:00"/>
        <d v="2019-10-13T01:00:00"/>
        <d v="2019-10-13T02:00:00"/>
        <d v="2019-10-13T03:00:00"/>
        <d v="2019-10-13T04:00:00"/>
        <d v="2019-10-13T05:00:00"/>
        <d v="2019-10-13T06:00:00"/>
        <d v="2019-10-13T07:00:00"/>
        <d v="2019-10-13T08:00:00"/>
        <d v="2019-10-13T09:00:00"/>
        <d v="2019-10-13T10:00:00"/>
        <d v="2019-10-13T11:00:00"/>
        <d v="2019-10-13T12:00:00"/>
        <d v="2019-10-13T13:00:00"/>
        <d v="2019-10-13T14:00:00"/>
        <d v="2019-10-13T15:00:00"/>
        <d v="2019-10-13T16:00:00"/>
        <d v="2019-10-13T17:00:00"/>
        <d v="2019-10-13T18:00:00"/>
        <d v="2019-10-13T19:00:00"/>
        <d v="2019-10-13T20:00:00"/>
        <d v="2019-10-13T21:00:00"/>
        <d v="2019-10-13T22:00:00"/>
        <d v="2019-10-13T23:00:00"/>
        <d v="2019-10-14T00:00:00"/>
        <d v="2019-10-14T01:00:00"/>
        <d v="2019-10-14T02:00:00"/>
        <d v="2019-10-14T03:00:00"/>
        <d v="2019-10-14T04:00:00"/>
        <d v="2019-10-14T05:00:00"/>
        <d v="2019-10-14T06:00:00"/>
        <d v="2019-10-14T07:00:00"/>
        <d v="2019-10-14T08:00:00"/>
        <d v="2019-10-14T09:00:00"/>
        <d v="2019-10-14T10:00:00"/>
        <d v="2019-10-14T11:00:00"/>
        <d v="2019-10-14T12:00:00"/>
        <d v="2019-10-14T13:00:00"/>
        <d v="2019-10-14T14:00:00"/>
        <d v="2019-10-14T15:00:00"/>
        <d v="2019-10-14T16:00:00"/>
        <d v="2019-10-14T17:00:00"/>
        <d v="2019-10-14T18:00:00"/>
        <d v="2019-10-14T19:00:00"/>
        <d v="2019-10-14T20:00:00"/>
        <d v="2019-10-14T21:00:00"/>
        <d v="2019-10-14T22:00:00"/>
        <d v="2019-10-14T23:00:00"/>
        <d v="2019-10-15T00:00:00"/>
        <d v="2019-10-15T01:00:00"/>
        <d v="2019-10-15T02:00:00"/>
        <d v="2019-10-15T03:00:00"/>
        <d v="2019-10-15T04:00:00"/>
        <d v="2019-10-15T05:00:00"/>
        <d v="2019-10-15T06:00:00"/>
        <d v="2019-10-15T07:00:00"/>
        <d v="2019-10-15T08:00:00"/>
        <d v="2019-10-15T09:00:00"/>
        <d v="2019-10-15T10:00:00"/>
        <d v="2019-10-15T11:00:00"/>
        <d v="2019-10-15T12:00:00"/>
        <d v="2019-10-15T13:00:00"/>
        <d v="2019-10-15T14:00:00"/>
        <d v="2019-10-15T15:00:00"/>
        <d v="2019-10-15T16:00:00"/>
        <d v="2019-10-15T17:00:00"/>
        <d v="2019-10-15T18:00:00"/>
        <d v="2019-10-15T19:00:00"/>
        <d v="2019-10-15T20:00:00"/>
        <d v="2019-10-15T21:00:00"/>
        <d v="2019-10-15T22:00:00"/>
        <d v="2019-10-15T23:00:00"/>
        <d v="2019-10-16T00:00:00"/>
        <d v="2019-10-16T01:00:00"/>
        <d v="2019-10-16T02:00:00"/>
        <d v="2019-10-16T03:00:00"/>
        <d v="2019-10-16T04:00:00"/>
        <d v="2019-10-16T05:00:00"/>
        <d v="2019-10-16T06:00:00"/>
        <d v="2019-10-16T07:00:00"/>
        <d v="2019-10-16T08:00:00"/>
        <d v="2019-10-16T09:00:00"/>
        <d v="2019-10-16T10:00:00"/>
        <d v="2019-10-16T11:00:00"/>
        <d v="2019-10-16T12:00:00"/>
        <d v="2019-10-16T13:00:00"/>
        <d v="2019-10-16T14:00:00"/>
        <d v="2019-10-16T15:00:00"/>
        <d v="2019-10-16T16:00:00"/>
        <d v="2019-10-16T17:00:00"/>
        <d v="2019-10-16T18:00:00"/>
        <d v="2019-10-16T19:00:00"/>
        <d v="2019-10-16T20:00:00"/>
        <d v="2019-10-16T21:00:00"/>
        <d v="2019-10-16T22:00:00"/>
        <d v="2019-10-16T23:00:00"/>
        <d v="2019-10-17T00:00:00"/>
        <d v="2019-10-17T01:00:00"/>
        <d v="2019-10-17T02:00:00"/>
        <d v="2019-10-17T03:00:00"/>
        <d v="2019-10-17T04:00:00"/>
        <d v="2019-10-17T05:00:00"/>
        <d v="2019-10-17T06:00:00"/>
        <d v="2019-10-17T07:00:00"/>
        <d v="2019-10-17T08:00:00"/>
        <d v="2019-10-17T09:00:00"/>
        <d v="2019-10-17T10:00:00"/>
        <d v="2019-10-17T11:00:00"/>
        <d v="2019-10-17T12:00:00"/>
        <d v="2019-10-17T13:00:00"/>
        <d v="2019-10-17T14:00:00"/>
        <d v="2019-10-17T15:00:00"/>
        <d v="2019-10-17T16:00:00"/>
        <d v="2019-10-17T17:00:00"/>
        <d v="2019-10-17T18:00:00"/>
        <d v="2019-10-17T19:00:00"/>
        <d v="2019-10-17T20:00:00"/>
        <d v="2019-10-17T21:00:00"/>
        <d v="2019-10-17T22:00:00"/>
        <d v="2019-10-17T23:00:00"/>
        <d v="2019-10-18T00:00:00"/>
        <d v="2019-10-18T01:00:00"/>
        <d v="2019-10-18T02:00:00"/>
        <d v="2019-10-18T03:00:00"/>
        <d v="2019-10-18T04:00:00"/>
        <d v="2019-10-18T05:00:00"/>
        <d v="2019-10-18T06:00:00"/>
        <d v="2019-10-18T07:00:00"/>
        <d v="2019-10-18T08:00:00"/>
        <d v="2019-10-18T09:00:00"/>
        <d v="2019-10-18T10:00:00"/>
        <d v="2019-10-18T11:00:00"/>
        <d v="2019-10-18T12:00:00"/>
        <d v="2019-10-18T13:00:00"/>
        <d v="2019-10-18T14:00:00"/>
        <d v="2019-10-18T15:00:00"/>
        <d v="2019-10-18T16:00:00"/>
        <d v="2019-10-18T17:00:00"/>
        <d v="2019-10-18T18:00:00"/>
        <d v="2019-10-18T19:00:00"/>
        <d v="2019-10-18T20:00:00"/>
        <d v="2019-10-18T21:00:00"/>
        <d v="2019-10-18T22:00:00"/>
        <d v="2019-10-18T23:00:00"/>
        <d v="2019-10-19T00:00:00"/>
        <d v="2019-10-19T01:00:00"/>
        <d v="2019-10-19T02:00:00"/>
        <d v="2019-10-19T03:00:00"/>
        <d v="2019-10-19T04:00:00"/>
        <d v="2019-10-19T05:00:00"/>
        <d v="2019-10-19T06:00:00"/>
        <d v="2019-10-19T07:00:00"/>
        <d v="2019-10-19T08:00:00"/>
        <d v="2019-10-19T09:00:00"/>
        <d v="2019-10-19T10:00:00"/>
        <d v="2019-10-19T11:00:00"/>
        <d v="2019-10-19T12:00:00"/>
        <d v="2019-10-19T13:00:00"/>
        <d v="2019-10-19T14:00:00"/>
        <d v="2019-10-19T15:00:00"/>
        <d v="2019-10-19T16:00:00"/>
        <d v="2019-10-19T17:00:00"/>
        <d v="2019-10-19T18:00:00"/>
        <d v="2019-10-19T19:00:00"/>
        <d v="2019-10-19T20:00:00"/>
        <d v="2019-10-19T21:00:00"/>
        <d v="2019-10-19T22:00:00"/>
        <d v="2019-10-19T23:00:00"/>
        <d v="2019-10-20T00:00:00"/>
        <d v="2019-10-20T01:00:00"/>
        <d v="2019-10-20T02:00:00"/>
        <d v="2019-10-20T03:00:00"/>
        <d v="2019-10-20T04:00:00"/>
        <d v="2019-10-20T05:00:00"/>
        <d v="2019-10-20T06:00:00"/>
        <d v="2019-10-20T07:00:00"/>
        <d v="2019-10-20T08:00:00"/>
        <d v="2019-10-20T09:00:00"/>
        <d v="2019-10-20T10:00:00"/>
        <d v="2019-10-20T11:00:00"/>
        <d v="2019-10-20T12:00:00"/>
        <d v="2019-10-20T13:00:00"/>
        <d v="2019-10-20T14:00:00"/>
        <d v="2019-10-20T15:00:00"/>
        <d v="2019-10-20T16:00:00"/>
        <d v="2019-10-20T17:00:00"/>
        <d v="2019-10-20T18:00:00"/>
        <d v="2019-10-20T19:00:00"/>
        <d v="2019-10-20T20:00:00"/>
        <d v="2019-10-20T21:00:00"/>
        <d v="2019-10-20T22:00:00"/>
        <d v="2019-10-20T23:00:00"/>
        <d v="2019-10-21T00:00:00"/>
        <d v="2019-10-21T01:00:00"/>
        <d v="2019-10-21T02:00:00"/>
        <d v="2019-10-21T03:00:00"/>
        <d v="2019-10-21T04:00:00"/>
        <d v="2019-10-21T05:00:00"/>
        <d v="2019-10-21T06:00:00"/>
        <d v="2019-10-21T07:00:00"/>
        <d v="2019-10-21T08:00:00"/>
        <d v="2019-10-21T09:00:00"/>
        <d v="2019-10-21T10:00:00"/>
        <d v="2019-10-21T11:00:00"/>
        <d v="2019-10-21T12:00:00"/>
        <d v="2019-10-21T13:00:00"/>
        <d v="2019-10-21T14:00:00"/>
        <d v="2019-10-21T15:00:00"/>
        <d v="2019-10-21T16:00:00"/>
        <d v="2019-10-21T17:00:00"/>
        <d v="2019-10-21T18:00:00"/>
        <d v="2019-10-21T19:00:00"/>
        <d v="2019-10-21T20:00:00"/>
        <d v="2019-10-21T21:00:00"/>
        <d v="2019-10-21T22:00:00"/>
        <d v="2019-10-21T23:00:00"/>
        <d v="2019-10-22T00:00:00"/>
        <d v="2019-10-22T01:00:00"/>
        <d v="2019-10-22T02:00:00"/>
        <d v="2019-10-22T03:00:00"/>
        <d v="2019-10-22T04:00:00"/>
        <d v="2019-10-22T05:00:00"/>
        <d v="2019-10-22T06:00:00"/>
        <d v="2019-10-22T07:00:00"/>
        <d v="2019-10-22T08:00:00"/>
        <d v="2019-10-22T09:00:00"/>
        <d v="2019-10-22T10:00:00"/>
        <d v="2019-10-22T11:00:00"/>
        <d v="2019-10-22T12:00:00"/>
        <d v="2019-10-22T13:00:00"/>
        <d v="2019-10-22T14:00:00"/>
        <d v="2019-10-22T15:00:00"/>
        <d v="2019-10-22T16:00:00"/>
        <d v="2019-10-22T17:00:00"/>
        <d v="2019-10-22T18:00:00"/>
        <d v="2019-10-22T19:00:00"/>
        <d v="2019-10-22T20:00:00"/>
        <d v="2019-10-22T21:00:00"/>
        <d v="2019-10-22T22:00:00"/>
        <d v="2019-10-22T23:00:00"/>
        <d v="2019-10-23T00:00:00"/>
        <d v="2019-10-23T01:00:00"/>
        <d v="2019-10-23T02:00:00"/>
        <d v="2019-10-23T03:00:00"/>
        <d v="2019-10-23T04:00:00"/>
        <d v="2019-10-23T05:00:00"/>
        <d v="2019-10-23T06:00:00"/>
        <d v="2019-10-23T07:00:00"/>
        <d v="2019-10-23T08:00:00"/>
        <d v="2019-10-23T09:00:00"/>
        <d v="2019-10-23T10:00:00"/>
        <d v="2019-10-23T11:00:00"/>
        <d v="2019-10-23T12:00:00"/>
        <d v="2019-10-23T13:00:00"/>
        <d v="2019-10-23T14:00:00"/>
        <d v="2019-10-23T15:00:00"/>
        <d v="2019-10-23T16:00:00"/>
        <d v="2019-10-23T17:00:00"/>
        <d v="2019-10-23T18:00:00"/>
        <d v="2019-10-23T19:00:00"/>
        <d v="2019-10-23T20:00:00"/>
        <d v="2019-10-23T21:00:00"/>
        <d v="2019-10-23T22:00:00"/>
        <d v="2019-10-23T23:00:00"/>
        <d v="2019-10-24T00:00:00"/>
        <d v="2019-10-24T01:00:00"/>
        <d v="2019-10-24T02:00:00"/>
        <d v="2019-10-24T03:00:00"/>
        <d v="2019-10-24T04:00:00"/>
        <d v="2019-10-24T05:00:00"/>
        <d v="2019-10-24T06:00:00"/>
        <d v="2019-10-24T07:00:00"/>
        <d v="2019-10-24T08:00:00"/>
        <d v="2019-10-24T09:00:00"/>
        <d v="2019-10-24T10:00:00"/>
        <d v="2019-10-24T11:00:00"/>
        <d v="2019-10-24T12:00:00"/>
        <d v="2019-10-24T13:00:00"/>
        <d v="2019-10-24T14:00:00"/>
        <d v="2019-10-24T15:00:00"/>
        <d v="2019-10-24T16:00:00"/>
        <d v="2019-10-24T17:00:00"/>
        <d v="2019-10-24T18:00:00"/>
        <d v="2019-10-24T19:00:00"/>
        <d v="2019-10-24T20:00:00"/>
        <d v="2019-10-24T21:00:00"/>
        <d v="2019-10-24T22:00:00"/>
        <d v="2019-10-24T23:00:00"/>
        <d v="2019-10-25T00:00:00"/>
        <d v="2019-10-25T01:00:00"/>
        <d v="2019-10-25T02:00:00"/>
        <d v="2019-10-25T03:00:00"/>
        <d v="2019-10-25T04:00:00"/>
        <d v="2019-10-25T05:00:00"/>
        <d v="2019-10-25T06:00:00"/>
        <d v="2019-10-25T07:00:00"/>
        <d v="2019-10-25T08:00:00"/>
        <d v="2019-10-25T09:00:00"/>
        <d v="2019-10-25T10:00:00"/>
        <d v="2019-10-25T11:00:00"/>
        <d v="2019-10-25T12:00:00"/>
        <d v="2019-10-25T13:00:00"/>
        <d v="2019-10-25T14:00:00"/>
        <d v="2019-10-25T15:00:00"/>
        <d v="2019-10-25T16:00:00"/>
        <d v="2019-10-25T17:00:00"/>
        <d v="2019-10-25T18:00:00"/>
        <d v="2019-10-25T19:00:00"/>
        <d v="2019-10-25T20:00:00"/>
        <d v="2019-10-25T21:00:00"/>
        <d v="2019-10-25T22:00:00"/>
        <d v="2019-10-25T23:00:00"/>
        <d v="2019-10-26T00:00:00"/>
        <d v="2019-10-26T01:00:00"/>
        <d v="2019-10-26T02:00:00"/>
        <d v="2019-10-26T03:00:00"/>
        <d v="2019-10-26T04:00:00"/>
        <d v="2019-10-26T05:00:00"/>
        <d v="2019-10-26T06:00:00"/>
        <d v="2019-10-26T07:00:00"/>
        <d v="2019-10-26T08:00:00"/>
        <d v="2019-10-26T09:00:00"/>
        <d v="2019-10-26T10:00:00"/>
        <d v="2019-10-26T11:00:00"/>
        <d v="2019-10-26T12:00:00"/>
        <d v="2019-10-26T13:00:00"/>
        <d v="2019-10-26T14:00:00"/>
        <d v="2019-10-26T15:00:00"/>
        <d v="2019-10-26T16:00:00"/>
        <d v="2019-10-26T17:00:00"/>
        <d v="2019-10-26T18:00:00"/>
        <d v="2019-10-26T19:00:00"/>
        <d v="2019-10-26T20:00:00"/>
        <d v="2019-10-26T21:00:00"/>
        <d v="2019-10-26T22:00:00"/>
        <d v="2019-10-26T23:00:00"/>
        <d v="2019-10-27T00:00:00"/>
        <d v="2019-10-27T01:00:00"/>
        <d v="2019-10-27T02:00:00"/>
        <d v="2019-10-27T03:00:00"/>
        <d v="2019-10-27T04:00:00"/>
        <d v="2019-10-27T05:00:00"/>
        <d v="2019-10-27T06:00:00"/>
        <d v="2019-10-27T07:00:00"/>
        <d v="2019-10-27T08:00:00"/>
        <d v="2019-10-27T09:00:00"/>
        <d v="2019-10-27T10:00:00"/>
        <d v="2019-10-27T11:00:00"/>
        <d v="2019-10-27T12:00:00"/>
        <d v="2019-10-27T13:00:00"/>
        <d v="2019-10-27T14:00:00"/>
        <d v="2019-10-27T15:00:00"/>
        <d v="2019-10-27T16:00:00"/>
        <d v="2019-10-27T17:00:00"/>
        <d v="2019-10-27T18:00:00"/>
        <d v="2019-10-27T19:00:00"/>
        <d v="2019-10-27T20:00:00"/>
        <d v="2019-10-27T21:00:00"/>
        <d v="2019-10-27T22:00:00"/>
        <d v="2019-10-27T23:00:00"/>
        <d v="2019-10-28T00:00:00"/>
        <d v="2019-10-28T01:00:00"/>
        <d v="2019-10-28T02:00:00"/>
        <d v="2019-10-28T03:00:00"/>
        <d v="2019-10-28T04:00:00"/>
        <d v="2019-10-28T05:00:00"/>
        <d v="2019-10-28T06:00:00"/>
        <d v="2019-10-28T07:00:00"/>
        <d v="2019-10-28T08:00:00"/>
        <d v="2019-10-28T09:00:00"/>
        <d v="2019-10-28T10:00:00"/>
        <d v="2019-10-28T11:00:00"/>
        <d v="2019-10-28T12:00:00"/>
        <d v="2019-10-28T13:00:00"/>
        <d v="2019-10-28T14:00:00"/>
        <d v="2019-10-28T15:00:00"/>
        <d v="2019-10-28T16:00:00"/>
        <d v="2019-10-28T17:00:00"/>
        <d v="2019-10-28T18:00:00"/>
        <d v="2019-10-28T19:00:00"/>
        <d v="2019-10-28T20:00:00"/>
        <d v="2019-10-28T21:00:00"/>
        <d v="2019-10-28T22:00:00"/>
        <d v="2019-10-28T23:00:00"/>
        <d v="2019-10-29T00:00:00"/>
        <d v="2019-10-29T01:00:00"/>
        <d v="2019-10-29T02:00:00"/>
        <d v="2019-10-29T03:00:00"/>
        <d v="2019-10-29T04:00:00"/>
        <d v="2019-10-29T05:00:00"/>
        <d v="2019-10-29T06:00:00"/>
        <d v="2019-10-29T07:00:00"/>
        <d v="2019-10-29T08:00:00"/>
        <d v="2019-10-29T09:00:00"/>
        <d v="2019-10-29T10:00:00"/>
        <d v="2019-10-29T11:00:00"/>
        <d v="2019-10-29T12:00:00"/>
        <d v="2019-10-29T13:00:00"/>
        <d v="2019-10-29T14:00:00"/>
        <d v="2019-10-29T15:00:00"/>
        <d v="2019-10-29T16:00:00"/>
        <d v="2019-10-29T17:00:00"/>
        <d v="2019-10-29T18:00:00"/>
        <d v="2019-10-29T19:00:00"/>
        <d v="2019-10-29T20:00:00"/>
        <d v="2019-10-29T21:00:00"/>
        <d v="2019-10-29T22:00:00"/>
        <d v="2019-10-29T23:00:00"/>
        <d v="2019-10-30T00:00:00"/>
        <d v="2019-10-30T01:00:00"/>
        <d v="2019-10-30T02:00:00"/>
        <d v="2019-10-30T03:00:00"/>
        <d v="2019-10-30T04:00:00"/>
        <d v="2019-10-30T05:00:00"/>
        <d v="2019-10-30T06:00:00"/>
        <d v="2019-10-30T07:00:00"/>
        <d v="2019-10-30T08:00:00"/>
        <d v="2019-10-30T09:00:00"/>
        <d v="2019-10-30T10:00:00"/>
        <d v="2019-10-30T11:00:00"/>
        <d v="2019-10-30T12:00:00"/>
        <d v="2019-10-30T13:00:00"/>
        <d v="2019-10-30T14:00:00"/>
        <d v="2019-10-30T15:00:00"/>
        <d v="2019-10-30T16:00:00"/>
        <d v="2019-10-30T17:00:00"/>
        <d v="2019-10-30T18:00:00"/>
        <d v="2019-10-30T19:00:00"/>
        <d v="2019-10-30T20:00:00"/>
        <d v="2019-10-30T21:00:00"/>
        <d v="2019-10-30T22:00:00"/>
        <d v="2019-10-30T23:00:00"/>
        <d v="2019-10-31T00:00:00"/>
        <d v="2019-10-31T01:00:00"/>
        <d v="2019-10-31T02:00:00"/>
        <d v="2019-10-31T03:00:00"/>
        <d v="2019-10-31T04:00:00"/>
        <d v="2019-10-31T05:00:00"/>
        <d v="2019-10-31T06:00:00"/>
        <d v="2019-10-31T07:00:00"/>
        <d v="2019-10-31T08:00:00"/>
        <d v="2019-10-31T09:00:00"/>
        <d v="2019-10-31T10:00:00"/>
        <d v="2019-10-31T11:00:00"/>
        <d v="2019-10-31T12:00:00"/>
        <d v="2019-10-31T13:00:00"/>
        <d v="2019-10-31T14:00:00"/>
        <d v="2019-10-31T15:00:00"/>
        <d v="2019-10-31T16:00:00"/>
        <d v="2019-10-31T17:00:00"/>
        <d v="2019-10-31T18:00:00"/>
        <d v="2019-10-31T19:00:00"/>
        <d v="2019-10-31T20:00:00"/>
        <d v="2019-10-31T21:00:00"/>
        <d v="2019-10-31T22:00:00"/>
        <d v="2019-10-31T23:00:00"/>
        <d v="2019-11-01T00:00:00"/>
        <d v="2019-11-01T01:00:00"/>
        <d v="2019-11-01T02:00:00"/>
        <d v="2019-11-01T03:00:00"/>
        <d v="2019-11-01T04:00:00"/>
        <d v="2019-11-01T05:00:00"/>
        <d v="2019-11-01T06:00:00"/>
        <d v="2019-11-01T07:00:00"/>
        <d v="2019-11-01T08:00:00"/>
        <d v="2019-11-01T09:00:00"/>
        <d v="2019-11-01T10:00:00"/>
        <d v="2019-11-01T11:00:00"/>
        <d v="2019-11-01T12:00:00"/>
        <d v="2019-11-01T13:00:00"/>
        <d v="2019-11-01T14:00:00"/>
        <d v="2019-11-01T15:00:00"/>
        <d v="2019-11-01T16:00:00"/>
        <d v="2019-11-01T17:00:00"/>
        <d v="2019-11-01T18:00:00"/>
        <d v="2019-11-01T19:00:00"/>
        <d v="2019-11-01T20:00:00"/>
        <d v="2019-11-01T21:00:00"/>
        <d v="2019-11-01T22:00:00"/>
        <d v="2019-11-01T23:00:00"/>
        <d v="2019-11-02T00:00:00"/>
        <d v="2019-11-02T01:00:00"/>
        <d v="2019-11-02T02:00:00"/>
        <d v="2019-11-02T03:00:00"/>
        <d v="2019-11-02T04:00:00"/>
        <d v="2019-11-02T05:00:00"/>
        <d v="2019-11-02T06:00:00"/>
        <d v="2019-11-02T07:00:00"/>
        <d v="2019-11-02T08:00:00"/>
        <d v="2019-11-02T09:00:00"/>
        <d v="2019-11-02T10:00:00"/>
        <d v="2019-11-02T11:00:00"/>
        <d v="2019-11-02T12:00:00"/>
        <d v="2019-11-02T13:00:00"/>
        <d v="2019-11-02T14:00:00"/>
        <d v="2019-11-02T15:00:00"/>
        <d v="2019-11-02T16:00:00"/>
        <d v="2019-11-02T17:00:00"/>
        <d v="2019-11-02T18:00:00"/>
        <d v="2019-11-02T19:00:00"/>
        <d v="2019-11-02T20:00:00"/>
        <d v="2019-11-02T21:00:00"/>
        <d v="2019-11-02T22:00:00"/>
        <d v="2019-11-02T23:00:00"/>
        <d v="2019-11-03T00:00:00"/>
        <d v="2019-11-03T01:00:00"/>
        <d v="2019-11-03T02:00:00"/>
        <d v="2019-11-03T03:00:00"/>
        <d v="2019-11-03T04:00:00"/>
        <d v="2019-11-03T05:00:00"/>
        <d v="2019-11-03T06:00:00"/>
        <d v="2019-11-03T07:00:00"/>
        <d v="2019-11-03T08:00:00"/>
        <d v="2019-11-03T09:00:00"/>
        <d v="2019-11-03T10:00:00"/>
        <d v="2019-11-03T11:00:00"/>
        <d v="2019-11-03T12:00:00"/>
        <d v="2019-11-03T13:00:00"/>
        <d v="2019-11-03T14:00:00"/>
        <d v="2019-11-03T15:00:00"/>
        <d v="2019-11-03T16:00:00"/>
        <d v="2019-11-03T17:00:00"/>
        <d v="2019-11-03T18:00:00"/>
        <d v="2019-11-03T19:00:00"/>
        <d v="2019-11-03T20:00:00"/>
        <d v="2019-11-03T21:00:00"/>
        <d v="2019-11-03T22:00:00"/>
        <d v="2019-11-03T23:00:00"/>
        <d v="2019-11-04T00:00:00"/>
        <d v="2019-11-04T01:00:00"/>
        <d v="2019-11-04T02:00:00"/>
        <d v="2019-11-04T03:00:00"/>
        <d v="2019-11-04T04:00:00"/>
        <d v="2019-11-04T05:00:00"/>
        <d v="2019-11-04T06:00:00"/>
        <d v="2019-11-04T07:00:00"/>
        <d v="2019-11-04T08:00:00"/>
        <d v="2019-11-04T09:00:00"/>
        <d v="2019-11-04T10:00:00"/>
        <d v="2019-11-04T11:00:00"/>
        <d v="2019-11-04T12:00:00"/>
        <d v="2019-11-04T13:00:00"/>
        <d v="2019-11-04T14:00:00"/>
        <d v="2019-11-04T15:00:00"/>
        <d v="2019-11-04T16:00:00"/>
        <d v="2019-11-04T17:00:00"/>
        <d v="2019-11-04T18:00:00"/>
        <d v="2019-11-04T19:00:00"/>
        <d v="2019-11-04T20:00:00"/>
        <d v="2019-11-04T21:00:00"/>
        <d v="2019-11-04T22:00:00"/>
        <d v="2019-11-04T23:00:00"/>
        <d v="2019-11-05T00:00:00"/>
        <d v="2019-11-05T01:00:00"/>
        <d v="2019-11-05T02:00:00"/>
        <d v="2019-11-05T03:00:00"/>
        <d v="2019-11-05T04:00:00"/>
        <d v="2019-11-05T05:00:00"/>
        <d v="2019-11-05T06:00:00"/>
        <d v="2019-11-05T07:00:00"/>
        <d v="2019-11-05T08:00:00"/>
        <d v="2019-11-05T09:00:00"/>
        <d v="2019-11-05T10:00:00"/>
        <d v="2019-11-05T11:00:00"/>
        <d v="2019-11-05T12:00:00"/>
        <d v="2019-11-05T13:00:00"/>
        <d v="2019-11-05T14:00:00"/>
        <d v="2019-11-05T15:00:00"/>
        <d v="2019-11-05T16:00:00"/>
        <d v="2019-11-05T17:00:00"/>
        <d v="2019-11-05T18:00:00"/>
        <d v="2019-11-05T19:00:00"/>
        <d v="2019-11-05T20:00:00"/>
        <d v="2019-11-05T21:00:00"/>
        <d v="2019-11-05T22:00:00"/>
        <d v="2019-11-05T23:00:00"/>
        <d v="2019-11-06T00:00:00"/>
        <d v="2019-11-06T01:00:00"/>
        <d v="2019-11-06T02:00:00"/>
        <d v="2019-11-06T03:00:00"/>
        <d v="2019-11-06T04:00:00"/>
        <d v="2019-11-06T05:00:00"/>
        <d v="2019-11-06T06:00:00"/>
        <d v="2019-11-06T07:00:00"/>
        <d v="2019-11-06T08:00:00"/>
        <d v="2019-11-06T09:00:00"/>
        <d v="2019-11-06T10:00:00"/>
        <d v="2019-11-06T11:00:00"/>
        <d v="2019-11-06T12:00:00"/>
        <d v="2019-11-06T13:00:00"/>
        <d v="2019-11-06T14:00:00"/>
        <d v="2019-11-06T15:00:00"/>
        <d v="2019-11-06T16:00:00"/>
        <d v="2019-11-06T17:00:00"/>
        <d v="2019-11-06T18:00:00"/>
        <d v="2019-11-06T19:00:00"/>
        <d v="2019-11-06T20:00:00"/>
        <d v="2019-11-06T21:00:00"/>
        <d v="2019-11-06T22:00:00"/>
        <d v="2019-11-06T23:00:00"/>
        <d v="2019-11-07T00:00:00"/>
        <d v="2019-11-07T01:00:00"/>
        <d v="2019-11-07T02:00:00"/>
        <d v="2019-11-07T03:00:00"/>
        <d v="2019-11-07T04:00:00"/>
        <d v="2019-11-07T05:00:00"/>
        <d v="2019-11-07T06:00:00"/>
        <d v="2019-11-07T07:00:00"/>
        <d v="2019-11-07T08:00:00"/>
        <d v="2019-11-07T09:00:00"/>
        <d v="2019-11-07T10:00:00"/>
        <d v="2019-11-07T11:00:00"/>
        <d v="2019-11-07T12:00:00"/>
        <d v="2019-11-07T13:00:00"/>
        <d v="2019-11-07T14:00:00"/>
        <d v="2019-11-07T15:00:00"/>
        <d v="2019-11-07T16:00:00"/>
        <d v="2019-11-07T17:00:00"/>
        <d v="2019-11-07T18:00:00"/>
        <d v="2019-11-07T19:00:00"/>
        <d v="2019-11-07T20:00:00"/>
        <d v="2019-11-07T21:00:00"/>
        <d v="2019-11-07T22:00:00"/>
        <d v="2019-11-07T23:00:00"/>
        <d v="2019-11-08T00:00:00"/>
        <d v="2019-11-08T01:00:00"/>
        <d v="2019-11-08T02:00:00"/>
        <d v="2019-11-08T03:00:00"/>
        <d v="2019-11-08T04:00:00"/>
        <d v="2019-11-08T05:00:00"/>
        <d v="2019-11-08T06:00:00"/>
        <d v="2019-11-08T07:00:00"/>
        <d v="2019-11-08T08:00:00"/>
        <d v="2019-11-08T09:00:00"/>
        <d v="2019-11-08T10:00:00"/>
        <d v="2019-11-08T11:00:00"/>
        <d v="2019-11-08T12:00:00"/>
        <d v="2019-11-08T13:00:00"/>
        <d v="2019-11-08T14:00:00"/>
        <d v="2019-11-08T15:00:00"/>
        <d v="2019-11-08T16:00:00"/>
        <d v="2019-11-08T17:00:00"/>
        <d v="2019-11-08T18:00:00"/>
        <d v="2019-11-08T19:00:00"/>
        <d v="2019-11-08T20:00:00"/>
        <d v="2019-11-08T21:00:00"/>
        <d v="2019-11-08T22:00:00"/>
        <d v="2019-11-08T23:00:00"/>
        <d v="2019-11-09T00:00:00"/>
        <d v="2019-11-09T01:00:00"/>
        <d v="2019-11-09T02:00:00"/>
        <d v="2019-11-09T03:00:00"/>
        <d v="2019-11-09T04:00:00"/>
        <d v="2019-11-09T05:00:00"/>
        <d v="2019-11-09T06:00:00"/>
        <d v="2019-11-09T07:00:00"/>
        <d v="2019-11-09T08:00:00"/>
        <d v="2019-11-09T09:00:00"/>
        <d v="2019-11-09T10:00:00"/>
        <d v="2019-11-09T11:00:00"/>
        <d v="2019-11-09T12:00:00"/>
        <d v="2019-11-09T13:00:00"/>
        <d v="2019-11-09T14:00:00"/>
        <d v="2019-11-09T15:00:00"/>
        <d v="2019-11-09T16:00:00"/>
        <d v="2019-11-09T17:00:00"/>
        <d v="2019-11-09T18:00:00"/>
        <d v="2019-11-09T19:00:00"/>
        <d v="2019-11-09T20:00:00"/>
        <d v="2019-11-09T21:00:00"/>
        <d v="2019-11-09T22:00:00"/>
        <d v="2019-11-09T23:00:00"/>
        <d v="2019-11-10T00:00:00"/>
        <d v="2019-11-10T01:00:00"/>
        <d v="2019-11-10T02:00:00"/>
        <d v="2019-11-10T03:00:00"/>
        <d v="2019-11-10T04:00:00"/>
        <d v="2019-11-10T05:00:00"/>
        <d v="2019-11-10T06:00:00"/>
        <d v="2019-11-10T07:00:00"/>
        <d v="2019-11-10T08:00:00"/>
        <d v="2019-11-10T09:00:00"/>
        <d v="2019-11-10T10:00:00"/>
        <d v="2019-11-10T11:00:00"/>
        <d v="2019-11-10T12:00:00"/>
        <d v="2019-11-10T13:00:00"/>
        <d v="2019-11-10T14:00:00"/>
        <d v="2019-11-10T15:00:00"/>
        <d v="2019-11-10T16:00:00"/>
        <d v="2019-11-10T17:00:00"/>
        <d v="2019-11-10T18:00:00"/>
        <d v="2019-11-10T19:00:00"/>
        <d v="2019-11-10T20:00:00"/>
        <d v="2019-11-10T21:00:00"/>
        <d v="2019-11-10T22:00:00"/>
        <d v="2019-11-10T23:00:00"/>
        <d v="2019-11-11T00:00:00"/>
        <d v="2019-11-11T01:00:00"/>
        <d v="2019-11-11T02:00:00"/>
        <d v="2019-11-11T03:00:00"/>
        <d v="2019-11-11T04:00:00"/>
        <d v="2019-11-11T05:00:00"/>
        <d v="2019-11-11T06:00:00"/>
        <d v="2019-11-11T07:00:00"/>
        <d v="2019-11-11T08:00:00"/>
        <d v="2019-11-11T09:00:00"/>
        <d v="2019-11-11T10:00:00"/>
        <d v="2019-11-11T11:00:00"/>
        <d v="2019-11-11T12:00:00"/>
        <d v="2019-11-11T13:00:00"/>
        <d v="2019-11-11T14:00:00"/>
        <d v="2019-11-11T15:00:00"/>
        <d v="2019-11-11T16:00:00"/>
        <d v="2019-11-11T17:00:00"/>
        <d v="2019-11-11T18:00:00"/>
        <d v="2019-11-11T19:00:00"/>
        <d v="2019-11-11T20:00:00"/>
        <d v="2019-11-11T21:00:00"/>
        <d v="2019-11-11T22:00:00"/>
        <d v="2019-11-11T23:00:00"/>
        <d v="2019-11-12T00:00:00"/>
        <d v="2019-11-12T01:00:00"/>
        <d v="2019-11-12T02:00:00"/>
        <d v="2019-11-12T03:00:00"/>
        <d v="2019-11-12T04:00:00"/>
        <d v="2019-11-12T05:00:00"/>
        <d v="2019-11-12T06:00:00"/>
        <d v="2019-11-12T07:00:00"/>
        <d v="2019-11-12T08:00:00"/>
        <d v="2019-11-12T09:00:00"/>
        <d v="2019-11-12T10:00:00"/>
        <d v="2019-11-12T11:00:00"/>
        <d v="2019-11-12T12:00:00"/>
        <d v="2019-11-12T13:00:00"/>
        <d v="2019-11-12T14:00:00"/>
        <d v="2019-11-12T15:00:00"/>
        <d v="2019-11-12T16:00:00"/>
        <d v="2019-11-12T17:00:00"/>
        <d v="2019-11-12T18:00:00"/>
        <d v="2019-11-12T19:00:00"/>
        <d v="2019-11-12T20:00:00"/>
        <d v="2019-11-12T21:00:00"/>
        <d v="2019-11-12T22:00:00"/>
        <d v="2019-11-12T23:00:00"/>
        <d v="2019-11-13T00:00:00"/>
        <d v="2019-11-13T01:00:00"/>
        <d v="2019-11-13T02:00:00"/>
        <d v="2019-11-13T03:00:00"/>
        <d v="2019-11-13T04:00:00"/>
        <d v="2019-11-13T05:00:00"/>
        <d v="2019-11-13T06:00:00"/>
        <d v="2019-11-13T07:00:00"/>
        <d v="2019-11-13T08:00:00"/>
        <d v="2019-11-13T09:00:00"/>
        <d v="2019-11-13T10:00:00"/>
        <d v="2019-11-13T11:00:00"/>
        <d v="2019-11-13T12:00:00"/>
        <d v="2019-11-13T13:00:00"/>
        <d v="2019-11-13T14:00:00"/>
        <d v="2019-11-13T15:00:00"/>
        <d v="2019-11-13T16:00:00"/>
        <d v="2019-11-13T17:00:00"/>
        <d v="2019-11-13T18:00:00"/>
        <d v="2019-11-13T19:00:00"/>
        <d v="2019-11-13T20:00:00"/>
        <d v="2019-11-13T21:00:00"/>
        <d v="2019-11-13T22:00:00"/>
        <d v="2019-11-13T23:00:00"/>
        <d v="2019-11-14T00:00:00"/>
        <d v="2019-11-14T01:00:00"/>
        <d v="2019-11-14T02:00:00"/>
        <d v="2019-11-14T03:00:00"/>
        <d v="2019-11-14T04:00:00"/>
        <d v="2019-11-14T05:00:00"/>
        <d v="2019-11-14T06:00:00"/>
        <d v="2019-11-14T07:00:00"/>
        <d v="2019-11-14T08:00:00"/>
        <d v="2019-11-14T09:00:00"/>
        <d v="2019-11-14T10:00:00"/>
        <d v="2019-11-14T11:00:00"/>
        <d v="2019-11-14T12:00:00"/>
        <d v="2019-11-14T13:00:00"/>
        <d v="2019-11-14T14:00:00"/>
        <d v="2019-11-14T15:00:00"/>
        <d v="2019-11-14T16:00:00"/>
        <d v="2019-11-14T17:00:00"/>
        <d v="2019-11-14T18:00:00"/>
        <d v="2019-11-14T19:00:00"/>
        <d v="2019-11-14T20:00:00"/>
        <d v="2019-11-14T21:00:00"/>
        <d v="2019-11-14T22:00:00"/>
        <d v="2019-11-14T23:00:00"/>
        <d v="2019-11-15T00:00:00"/>
        <d v="2019-11-15T01:00:00"/>
        <d v="2019-11-15T02:00:00"/>
        <d v="2019-11-15T03:00:00"/>
        <d v="2019-11-15T04:00:00"/>
        <d v="2019-11-15T05:00:00"/>
        <d v="2019-11-15T06:00:00"/>
        <d v="2019-11-15T07:00:00"/>
        <d v="2019-11-15T08:00:00"/>
        <d v="2019-11-15T09:00:00"/>
        <d v="2019-11-15T10:00:00"/>
        <d v="2019-11-15T11:00:00"/>
        <d v="2019-11-15T12:00:00"/>
        <d v="2019-11-15T13:00:00"/>
        <d v="2019-11-15T14:00:00"/>
        <d v="2019-11-15T15:00:00"/>
        <d v="2019-11-15T16:00:00"/>
        <d v="2019-11-15T17:00:00"/>
        <d v="2019-11-15T18:00:00"/>
        <d v="2019-11-15T19:00:00"/>
        <d v="2019-11-15T20:00:00"/>
        <d v="2019-11-15T21:00:00"/>
        <d v="2019-11-15T22:00:00"/>
        <d v="2019-11-15T23:00:00"/>
        <d v="2019-11-16T00:00:00"/>
        <d v="2019-11-16T01:00:00"/>
        <d v="2019-11-16T02:00:00"/>
        <d v="2019-11-16T03:00:00"/>
        <d v="2019-11-16T04:00:00"/>
        <d v="2019-11-16T05:00:00"/>
        <d v="2019-11-16T06:00:00"/>
        <d v="2019-11-16T07:00:00"/>
        <d v="2019-11-16T08:00:00"/>
        <d v="2019-11-16T09:00:00"/>
        <d v="2019-11-16T10:00:00"/>
        <d v="2019-11-16T11:00:00"/>
        <d v="2019-11-16T12:00:00"/>
        <d v="2019-11-16T13:00:00"/>
        <d v="2019-11-16T14:00:00"/>
        <d v="2019-11-16T15:00:00"/>
        <d v="2019-11-16T16:00:00"/>
        <d v="2019-11-16T17:00:00"/>
        <d v="2019-11-16T18:00:00"/>
        <d v="2019-11-16T19:00:00"/>
        <d v="2019-11-16T20:00:00"/>
        <d v="2019-11-16T21:00:00"/>
        <d v="2019-11-16T22:00:00"/>
        <d v="2019-11-16T23:00:00"/>
        <d v="2019-11-17T00:00:00"/>
        <d v="2019-11-17T01:00:00"/>
        <d v="2019-11-17T02:00:00"/>
        <d v="2019-11-17T03:00:00"/>
        <d v="2019-11-17T04:00:00"/>
        <d v="2019-11-17T05:00:00"/>
        <d v="2019-11-17T06:00:00"/>
        <d v="2019-11-17T07:00:00"/>
        <d v="2019-11-17T08:00:00"/>
        <d v="2019-11-17T09:00:00"/>
        <d v="2019-11-17T10:00:00"/>
        <d v="2019-11-17T11:00:00"/>
        <d v="2019-11-17T12:00:00"/>
        <d v="2019-11-17T13:00:00"/>
        <d v="2019-11-17T14:00:00"/>
        <d v="2019-11-17T15:00:00"/>
        <d v="2019-11-17T16:00:00"/>
        <d v="2019-11-17T17:00:00"/>
        <d v="2019-11-17T18:00:00"/>
        <d v="2019-11-17T19:00:00"/>
        <d v="2019-11-17T20:00:00"/>
        <d v="2019-11-17T21:00:00"/>
        <d v="2019-11-17T22:00:00"/>
        <d v="2019-11-17T23:00:00"/>
        <d v="2019-11-18T00:00:00"/>
        <d v="2019-11-18T01:00:00"/>
        <d v="2019-11-18T02:00:00"/>
        <d v="2019-11-18T03:00:00"/>
        <d v="2019-11-18T04:00:00"/>
        <d v="2019-11-18T05:00:00"/>
        <d v="2019-11-18T06:00:00"/>
        <d v="2019-11-18T07:00:00"/>
        <d v="2019-11-18T08:00:00"/>
        <d v="2019-11-18T09:00:00"/>
        <d v="2019-11-18T10:00:00"/>
        <d v="2019-11-18T11:00:00"/>
        <d v="2019-11-18T12:00:00"/>
        <d v="2019-11-18T13:00:00"/>
        <d v="2019-11-18T14:00:00"/>
        <d v="2019-11-18T15:00:00"/>
        <d v="2019-11-18T16:00:00"/>
        <d v="2019-11-18T17:00:00"/>
        <d v="2019-11-18T18:00:00"/>
        <d v="2019-11-18T19:00:00"/>
        <d v="2019-11-18T20:00:00"/>
        <d v="2019-11-18T21:00:00"/>
        <d v="2019-11-18T22:00:00"/>
        <d v="2019-11-18T23:00:00"/>
        <d v="2019-11-19T00:00:00"/>
        <d v="2019-11-19T01:00:00"/>
        <d v="2019-11-19T02:00:00"/>
        <d v="2019-11-19T03:00:00"/>
        <d v="2019-11-19T04:00:00"/>
        <d v="2019-11-19T05:00:00"/>
        <d v="2019-11-19T06:00:00"/>
        <d v="2019-11-19T07:00:00"/>
        <d v="2019-11-19T08:00:00"/>
        <d v="2019-11-19T09:00:00"/>
        <d v="2019-11-19T10:00:00"/>
        <d v="2019-11-19T11:00:00"/>
        <d v="2019-11-19T12:00:00"/>
        <d v="2019-11-19T13:00:00"/>
        <d v="2019-11-19T14:00:00"/>
        <d v="2019-11-19T15:00:00"/>
        <d v="2019-11-19T16:00:00"/>
        <d v="2019-11-19T17:00:00"/>
        <d v="2019-11-19T18:00:00"/>
        <d v="2019-11-19T19:00:00"/>
        <d v="2019-11-19T20:00:00"/>
        <d v="2019-11-19T21:00:00"/>
        <d v="2019-11-19T22:00:00"/>
        <d v="2019-11-19T23:00:00"/>
        <d v="2019-11-20T00:00:00"/>
        <d v="2019-11-20T01:00:00"/>
        <d v="2019-11-20T02:00:00"/>
        <d v="2019-11-20T03:00:00"/>
        <d v="2019-11-20T04:00:00"/>
        <d v="2019-11-20T05:00:00"/>
        <d v="2019-11-20T06:00:00"/>
        <d v="2019-11-20T07:00:00"/>
        <d v="2019-11-20T08:00:00"/>
        <d v="2019-11-20T09:00:00"/>
        <d v="2019-11-20T10:00:00"/>
        <d v="2019-11-20T11:00:00"/>
        <d v="2019-11-20T12:00:00"/>
        <d v="2019-11-20T13:00:00"/>
        <d v="2019-11-20T14:00:00"/>
        <d v="2019-11-20T15:00:00"/>
        <d v="2019-11-20T16:00:00"/>
        <d v="2019-11-20T17:00:00"/>
        <d v="2019-11-20T18:00:00"/>
        <d v="2019-11-20T19:00:00"/>
        <d v="2019-11-20T20:00:00"/>
        <d v="2019-11-20T21:00:00"/>
        <d v="2019-11-20T22:00:00"/>
        <d v="2019-11-20T23:00:00"/>
        <d v="2019-11-21T00:00:00"/>
        <d v="2019-11-21T01:00:00"/>
        <d v="2019-11-21T02:00:00"/>
        <d v="2019-11-21T03:00:00"/>
        <d v="2019-11-21T04:00:00"/>
        <d v="2019-11-21T05:00:00"/>
        <d v="2019-11-21T06:00:00"/>
        <d v="2019-11-21T07:00:00"/>
        <d v="2019-11-21T08:00:00"/>
        <d v="2019-11-21T09:00:00"/>
        <d v="2019-11-21T10:00:00"/>
        <d v="2019-11-21T11:00:00"/>
        <d v="2019-11-21T12:00:00"/>
        <d v="2019-11-21T13:00:00"/>
        <d v="2019-11-21T14:00:00"/>
        <d v="2019-11-21T15:00:00"/>
        <d v="2019-11-21T16:00:00"/>
        <d v="2019-11-21T17:00:00"/>
        <d v="2019-11-21T18:00:00"/>
        <d v="2019-11-21T19:00:00"/>
        <d v="2019-11-21T20:00:00"/>
        <d v="2019-11-21T21:00:00"/>
        <d v="2019-11-21T22:00:00"/>
        <d v="2019-11-21T23:00:00"/>
        <d v="2019-11-22T00:00:00"/>
        <d v="2019-11-22T01:00:00"/>
        <d v="2019-11-22T02:00:00"/>
        <d v="2019-11-22T03:00:00"/>
        <d v="2019-11-22T04:00:00"/>
        <d v="2019-11-22T05:00:00"/>
        <d v="2019-11-22T06:00:00"/>
        <d v="2019-11-22T07:00:00"/>
        <d v="2019-11-22T08:00:00"/>
        <d v="2019-11-22T09:00:00"/>
        <d v="2019-11-22T10:00:00"/>
        <d v="2019-11-22T11:00:00"/>
        <d v="2019-11-22T12:00:00"/>
        <d v="2019-11-22T13:00:00"/>
        <d v="2019-11-22T14:00:00"/>
        <d v="2019-11-22T15:00:00"/>
        <d v="2019-11-22T16:00:00"/>
        <d v="2019-11-22T17:00:00"/>
        <d v="2019-11-22T18:00:00"/>
        <d v="2019-11-22T19:00:00"/>
        <d v="2019-11-22T20:00:00"/>
        <d v="2019-11-22T21:00:00"/>
        <d v="2019-11-22T22:00:00"/>
        <d v="2019-11-22T23:00:00"/>
        <d v="2019-11-23T00:00:00"/>
        <d v="2019-11-23T01:00:00"/>
        <d v="2019-11-23T02:00:00"/>
        <d v="2019-11-23T03:00:00"/>
        <d v="2019-11-23T04:00:00"/>
        <d v="2019-11-23T05:00:00"/>
        <d v="2019-11-23T06:00:00"/>
        <d v="2019-11-23T07:00:00"/>
        <d v="2019-11-23T08:00:00"/>
        <d v="2019-11-23T09:00:00"/>
        <d v="2019-11-23T10:00:00"/>
        <d v="2019-11-23T11:00:00"/>
        <d v="2019-11-23T12:00:00"/>
        <d v="2019-11-23T13:00:00"/>
        <d v="2019-11-23T14:00:00"/>
        <d v="2019-11-23T15:00:00"/>
        <d v="2019-11-23T16:00:00"/>
        <d v="2019-11-23T17:00:00"/>
        <d v="2019-11-23T18:00:00"/>
        <d v="2019-11-23T19:00:00"/>
        <d v="2019-11-23T20:00:00"/>
        <d v="2019-11-23T21:00:00"/>
        <d v="2019-11-23T22:00:00"/>
        <d v="2019-11-23T23:00:00"/>
        <d v="2019-11-24T00:00:00"/>
        <d v="2019-11-24T01:00:00"/>
        <d v="2019-11-24T02:00:00"/>
        <d v="2019-11-24T03:00:00"/>
        <d v="2019-11-24T04:00:00"/>
        <d v="2019-11-24T05:00:00"/>
        <d v="2019-11-24T06:00:00"/>
        <d v="2019-11-24T07:00:00"/>
        <d v="2019-11-24T08:00:00"/>
        <d v="2019-11-24T09:00:00"/>
        <d v="2019-11-24T10:00:00"/>
        <d v="2019-11-24T11:00:00"/>
        <d v="2019-11-24T12:00:00"/>
        <d v="2019-11-24T13:00:00"/>
        <d v="2019-11-24T14:00:00"/>
        <d v="2019-11-24T15:00:00"/>
        <d v="2019-11-24T16:00:00"/>
        <d v="2019-11-24T17:00:00"/>
        <d v="2019-11-24T18:00:00"/>
        <d v="2019-11-24T19:00:00"/>
        <d v="2019-11-24T20:00:00"/>
        <d v="2019-11-24T21:00:00"/>
        <d v="2019-11-24T22:00:00"/>
        <d v="2019-11-24T23:00:00"/>
        <d v="2019-11-25T00:00:00"/>
        <d v="2019-11-25T01:00:00"/>
        <d v="2019-11-25T02:00:00"/>
        <d v="2019-11-25T03:00:00"/>
        <d v="2019-11-25T04:00:00"/>
        <d v="2019-11-25T05:00:00"/>
        <d v="2019-11-25T06:00:00"/>
        <d v="2019-11-25T07:00:00"/>
        <d v="2019-11-25T08:00:00"/>
        <d v="2019-11-25T09:00:00"/>
        <d v="2019-11-25T10:00:00"/>
        <d v="2019-11-25T11:00:00"/>
        <d v="2019-11-25T12:00:00"/>
        <d v="2019-11-25T13:00:00"/>
        <d v="2019-11-25T14:00:00"/>
        <d v="2019-11-25T15:00:00"/>
        <d v="2019-11-25T16:00:00"/>
        <d v="2019-11-25T17:00:00"/>
        <d v="2019-11-25T18:00:00"/>
        <d v="2019-11-25T19:00:00"/>
        <d v="2019-11-25T20:00:00"/>
        <d v="2019-11-25T21:00:00"/>
        <d v="2019-11-25T22:00:00"/>
        <d v="2019-11-25T23:00:00"/>
        <d v="2019-11-26T00:00:00"/>
        <d v="2019-11-26T01:00:00"/>
        <d v="2019-11-26T02:00:00"/>
        <d v="2019-11-26T03:00:00"/>
        <d v="2019-11-26T04:00:00"/>
        <d v="2019-11-26T05:00:00"/>
        <d v="2019-11-26T06:00:00"/>
        <d v="2019-11-26T07:00:00"/>
        <d v="2019-11-26T08:00:00"/>
        <d v="2019-11-26T09:00:00"/>
        <d v="2019-11-26T10:00:00"/>
        <d v="2019-11-26T11:00:00"/>
        <d v="2019-11-26T12:00:00"/>
        <d v="2019-11-26T13:00:00"/>
        <d v="2019-11-26T14:00:00"/>
        <d v="2019-11-26T15:00:00"/>
        <d v="2019-11-26T16:00:00"/>
        <d v="2019-11-26T17:00:00"/>
        <d v="2019-11-26T18:00:00"/>
        <d v="2019-11-26T19:00:00"/>
        <d v="2019-11-26T20:00:00"/>
        <d v="2019-11-26T21:00:00"/>
        <d v="2019-11-26T22:00:00"/>
        <d v="2019-11-26T23:00:00"/>
        <d v="2019-11-27T00:00:00"/>
        <d v="2019-11-27T01:00:00"/>
        <d v="2019-11-27T02:00:00"/>
        <d v="2019-11-27T03:00:00"/>
        <d v="2019-11-27T04:00:00"/>
        <d v="2019-11-27T05:00:00"/>
        <d v="2019-11-27T06:00:00"/>
        <d v="2019-11-27T07:00:00"/>
        <d v="2019-11-27T08:00:00"/>
        <d v="2019-11-27T09:00:00"/>
        <d v="2019-11-27T10:00:00"/>
        <d v="2019-11-27T11:00:00"/>
        <d v="2019-11-27T12:00:00"/>
        <d v="2019-11-27T13:00:00"/>
        <d v="2019-11-27T14:00:00"/>
        <d v="2019-11-27T15:00:00"/>
        <d v="2019-11-27T16:00:00"/>
        <d v="2019-11-27T17:00:00"/>
        <d v="2019-11-27T18:00:00"/>
        <d v="2019-11-27T19:00:00"/>
        <d v="2019-11-27T20:00:00"/>
        <d v="2019-11-27T21:00:00"/>
        <d v="2019-11-27T22:00:00"/>
        <d v="2019-11-27T23:00:00"/>
        <d v="2019-11-28T00:00:00"/>
        <d v="2019-11-28T01:00:00"/>
        <d v="2019-11-28T02:00:00"/>
        <d v="2019-11-28T03:00:00"/>
        <d v="2019-11-28T04:00:00"/>
        <d v="2019-11-28T05:00:00"/>
        <d v="2019-11-28T06:00:00"/>
        <d v="2019-11-28T07:00:00"/>
        <d v="2019-11-28T08:00:00"/>
        <d v="2019-11-28T09:00:00"/>
        <d v="2019-11-28T10:00:00"/>
        <d v="2019-11-28T11:00:00"/>
        <d v="2019-11-28T12:00:00"/>
        <d v="2019-11-28T13:00:00"/>
        <d v="2019-11-28T14:00:00"/>
        <d v="2019-11-28T15:00:00"/>
        <d v="2019-11-28T16:00:00"/>
        <d v="2019-11-28T17:00:00"/>
        <d v="2019-11-28T18:00:00"/>
        <d v="2019-11-28T19:00:00"/>
        <d v="2019-11-28T20:00:00"/>
        <d v="2019-11-28T21:00:00"/>
        <d v="2019-11-28T22:00:00"/>
        <d v="2019-11-28T23:00:00"/>
        <d v="2019-11-29T00:00:00"/>
        <d v="2019-11-29T01:00:00"/>
        <d v="2019-11-29T02:00:00"/>
        <d v="2019-11-29T03:00:00"/>
        <d v="2019-11-29T04:00:00"/>
        <d v="2019-11-29T05:00:00"/>
        <d v="2019-11-29T06:00:00"/>
        <d v="2019-11-29T07:00:00"/>
        <d v="2019-11-29T08:00:00"/>
        <d v="2019-11-29T09:00:00"/>
        <d v="2019-11-29T10:00:00"/>
        <d v="2019-11-29T11:00:00"/>
        <d v="2019-11-29T12:00:00"/>
        <d v="2019-11-29T13:00:00"/>
        <d v="2019-11-29T14:00:00"/>
        <d v="2019-11-29T15:00:00"/>
        <d v="2019-11-29T16:00:00"/>
        <d v="2019-11-29T17:00:00"/>
        <d v="2019-11-29T18:00:00"/>
        <d v="2019-11-29T19:00:00"/>
        <d v="2019-11-29T20:00:00"/>
        <d v="2019-11-29T21:00:00"/>
        <d v="2019-11-29T22:00:00"/>
        <d v="2019-11-29T23:00:00"/>
        <d v="2019-11-30T00:00:00"/>
        <d v="2019-11-30T01:00:00"/>
        <d v="2019-11-30T02:00:00"/>
        <d v="2019-11-30T03:00:00"/>
        <d v="2019-11-30T04:00:00"/>
        <d v="2019-11-30T05:00:00"/>
        <d v="2019-11-30T06:00:00"/>
        <d v="2019-11-30T07:00:00"/>
        <d v="2019-11-30T08:00:00"/>
        <d v="2019-11-30T09:00:00"/>
        <d v="2019-11-30T10:00:00"/>
        <d v="2019-11-30T11:00:00"/>
        <d v="2019-11-30T12:00:00"/>
        <d v="2019-11-30T13:00:00"/>
        <d v="2019-11-30T14:00:00"/>
        <d v="2019-11-30T15:00:00"/>
        <d v="2019-11-30T16:00:00"/>
        <d v="2019-11-30T17:00:00"/>
        <d v="2019-11-30T18:00:00"/>
        <d v="2019-11-30T19:00:00"/>
        <d v="2019-11-30T20:00:00"/>
        <d v="2019-11-30T21:00:00"/>
        <d v="2019-11-30T22:00:00"/>
        <d v="2019-11-30T23:00:00"/>
        <d v="2019-12-01T00:00:00"/>
        <d v="2019-12-01T01:00:00"/>
        <d v="2019-12-01T02:00:00"/>
        <d v="2019-12-01T03:00:00"/>
        <d v="2019-12-01T04:00:00"/>
        <d v="2019-12-01T05:00:00"/>
        <d v="2019-12-01T06:00:00"/>
        <d v="2019-12-01T07:00:00"/>
        <d v="2019-12-01T08:00:00"/>
        <d v="2019-12-01T09:00:00"/>
        <d v="2019-12-01T10:00:00"/>
        <d v="2019-12-01T11:00:00"/>
        <d v="2019-12-01T12:00:00"/>
        <d v="2019-12-01T13:00:00"/>
        <d v="2019-12-01T14:00:00"/>
        <d v="2019-12-01T15:00:00"/>
        <d v="2019-12-01T16:00:00"/>
        <d v="2019-12-01T17:00:00"/>
        <d v="2019-12-01T18:00:00"/>
        <d v="2019-12-01T19:00:00"/>
        <d v="2019-12-01T20:00:00"/>
        <d v="2019-12-01T21:00:00"/>
        <d v="2019-12-01T22:00:00"/>
        <d v="2019-12-01T23:00:00"/>
        <d v="2019-12-02T00:00:00"/>
        <d v="2019-12-02T01:00:00"/>
        <d v="2019-12-02T02:00:00"/>
        <d v="2019-12-02T03:00:00"/>
        <d v="2019-12-02T04:00:00"/>
        <d v="2019-12-02T05:00:00"/>
        <d v="2019-12-02T06:00:00"/>
        <d v="2019-12-02T07:00:00"/>
        <d v="2019-12-02T08:00:00"/>
        <d v="2019-12-02T09:00:00"/>
        <d v="2019-12-02T10:00:00"/>
        <d v="2019-12-02T11:00:00"/>
        <d v="2019-12-02T12:00:00"/>
        <d v="2019-12-02T13:00:00"/>
        <d v="2019-12-02T14:00:00"/>
        <d v="2019-12-02T15:00:00"/>
        <d v="2019-12-02T16:00:00"/>
        <d v="2019-12-02T17:00:00"/>
        <d v="2019-12-02T18:00:00"/>
        <d v="2019-12-02T19:00:00"/>
        <d v="2019-12-02T20:00:00"/>
        <d v="2019-12-02T21:00:00"/>
        <d v="2019-12-02T22:00:00"/>
        <d v="2019-12-02T23:00:00"/>
        <d v="2019-12-03T00:00:00"/>
        <d v="2019-12-03T01:00:00"/>
        <d v="2019-12-03T02:00:00"/>
        <d v="2019-12-03T03:00:00"/>
        <d v="2019-12-03T04:00:00"/>
        <d v="2019-12-03T05:00:00"/>
        <d v="2019-12-03T06:00:00"/>
        <d v="2019-12-03T07:00:00"/>
        <d v="2019-12-03T08:00:00"/>
        <d v="2019-12-03T09:00:00"/>
        <d v="2019-12-03T10:00:00"/>
        <d v="2019-12-03T11:00:00"/>
        <d v="2019-12-03T12:00:00"/>
        <d v="2019-12-03T13:00:00"/>
        <d v="2019-12-03T14:00:00"/>
        <d v="2019-12-03T15:00:00"/>
        <d v="2019-12-03T16:00:00"/>
        <d v="2019-12-03T17:00:00"/>
        <d v="2019-12-03T18:00:00"/>
        <d v="2019-12-03T19:00:00"/>
        <d v="2019-12-03T20:00:00"/>
        <d v="2019-12-03T21:00:00"/>
        <d v="2019-12-03T22:00:00"/>
        <d v="2019-12-03T23:00:00"/>
        <d v="2019-12-04T00:00:00"/>
        <d v="2019-12-04T01:00:00"/>
        <d v="2019-12-04T02:00:00"/>
        <d v="2019-12-04T03:00:00"/>
        <d v="2019-12-04T04:00:00"/>
        <d v="2019-12-04T05:00:00"/>
        <d v="2019-12-04T06:00:00"/>
        <d v="2019-12-04T07:00:00"/>
        <d v="2019-12-04T08:00:00"/>
        <d v="2019-12-04T09:00:00"/>
        <d v="2019-12-04T10:00:00"/>
        <d v="2019-12-04T11:00:00"/>
        <d v="2019-12-04T12:00:00"/>
        <d v="2019-12-04T13:00:00"/>
        <d v="2019-12-04T14:00:00"/>
        <d v="2019-12-04T15:00:00"/>
        <d v="2019-12-04T16:00:00"/>
        <d v="2019-12-04T17:00:00"/>
        <d v="2019-12-04T18:00:00"/>
        <d v="2019-12-04T19:00:00"/>
        <d v="2019-12-04T20:00:00"/>
        <d v="2019-12-04T21:00:00"/>
        <d v="2019-12-04T22:00:00"/>
        <d v="2019-12-04T23:00:00"/>
        <d v="2019-12-05T00:00:00"/>
        <d v="2019-12-05T01:00:00"/>
        <d v="2019-12-05T02:00:00"/>
        <d v="2019-12-05T03:00:00"/>
        <d v="2019-12-05T04:00:00"/>
        <d v="2019-12-05T05:00:00"/>
        <d v="2019-12-05T06:00:00"/>
        <d v="2019-12-05T07:00:00"/>
        <d v="2019-12-05T08:00:00"/>
        <d v="2019-12-05T09:00:00"/>
        <d v="2019-12-05T10:00:00"/>
        <d v="2019-12-05T11:00:00"/>
        <d v="2019-12-05T12:00:00"/>
        <d v="2019-12-05T13:00:00"/>
        <d v="2019-12-05T14:00:00"/>
        <d v="2019-12-05T15:00:00"/>
        <d v="2019-12-05T16:00:00"/>
        <d v="2019-12-05T17:00:00"/>
        <d v="2019-12-05T18:00:00"/>
        <d v="2019-12-05T19:00:00"/>
        <d v="2019-12-05T20:00:00"/>
        <d v="2019-12-05T21:00:00"/>
        <d v="2019-12-05T22:00:00"/>
        <d v="2019-12-05T23:00:00"/>
        <d v="2019-12-06T00:00:00"/>
        <d v="2019-12-06T01:00:00"/>
        <d v="2019-12-06T02:00:00"/>
        <d v="2019-12-06T03:00:00"/>
        <d v="2019-12-06T04:00:00"/>
        <d v="2019-12-06T05:00:00"/>
        <d v="2019-12-06T06:00:00"/>
        <d v="2019-12-06T07:00:00"/>
        <d v="2019-12-06T08:00:00"/>
        <d v="2019-12-06T09:00:00"/>
        <d v="2019-12-06T10:00:00"/>
        <d v="2019-12-06T11:00:00"/>
        <d v="2019-12-06T12:00:00"/>
        <d v="2019-12-06T13:00:00"/>
        <d v="2019-12-06T14:00:00"/>
        <d v="2019-12-06T15:00:00"/>
        <d v="2019-12-06T16:00:00"/>
        <d v="2019-12-06T17:00:00"/>
        <d v="2019-12-06T18:00:00"/>
        <d v="2019-12-06T19:00:00"/>
        <d v="2019-12-06T20:00:00"/>
        <d v="2019-12-06T21:00:00"/>
        <d v="2019-12-06T22:00:00"/>
        <d v="2019-12-06T23:00:00"/>
        <d v="2019-12-07T00:00:00"/>
        <d v="2019-12-07T01:00:00"/>
        <d v="2019-12-07T02:00:00"/>
        <d v="2019-12-07T03:00:00"/>
        <d v="2019-12-07T04:00:00"/>
        <d v="2019-12-07T05:00:00"/>
        <d v="2019-12-07T06:00:00"/>
        <d v="2019-12-07T07:00:00"/>
        <d v="2019-12-07T08:00:00"/>
        <d v="2019-12-07T09:00:00"/>
        <d v="2019-12-07T10:00:00"/>
        <d v="2019-12-07T11:00:00"/>
        <d v="2019-12-07T12:00:00"/>
        <d v="2019-12-07T13:00:00"/>
        <d v="2019-12-07T14:00:00"/>
        <d v="2019-12-07T15:00:00"/>
        <d v="2019-12-07T16:00:00"/>
        <d v="2019-12-07T17:00:00"/>
        <d v="2019-12-07T18:00:00"/>
        <d v="2019-12-07T19:00:00"/>
        <d v="2019-12-07T20:00:00"/>
        <d v="2019-12-07T21:00:00"/>
        <d v="2019-12-07T22:00:00"/>
        <d v="2019-12-07T23:00:00"/>
        <d v="2019-12-08T00:00:00"/>
        <d v="2019-12-08T01:00:00"/>
        <d v="2019-12-08T02:00:00"/>
        <d v="2019-12-08T03:00:00"/>
        <d v="2019-12-08T04:00:00"/>
        <d v="2019-12-08T05:00:00"/>
        <d v="2019-12-08T06:00:00"/>
        <d v="2019-12-08T07:00:00"/>
        <d v="2019-12-08T08:00:00"/>
        <d v="2019-12-08T09:00:00"/>
        <d v="2019-12-08T10:00:00"/>
        <d v="2019-12-08T11:00:00"/>
        <d v="2019-12-08T12:00:00"/>
        <d v="2019-12-08T13:00:00"/>
        <d v="2019-12-08T14:00:00"/>
        <d v="2019-12-08T15:00:00"/>
        <d v="2019-12-08T16:00:00"/>
        <d v="2019-12-08T17:00:00"/>
        <d v="2019-12-08T18:00:00"/>
        <d v="2019-12-08T19:00:00"/>
        <d v="2019-12-08T20:00:00"/>
        <d v="2019-12-08T21:00:00"/>
        <d v="2019-12-08T22:00:00"/>
        <d v="2019-12-08T23:00:00"/>
        <d v="2019-12-09T00:00:00"/>
        <d v="2019-12-09T01:00:00"/>
        <d v="2019-12-09T02:00:00"/>
        <d v="2019-12-09T03:00:00"/>
        <d v="2019-12-09T04:00:00"/>
        <d v="2019-12-09T05:00:00"/>
        <d v="2019-12-09T06:00:00"/>
        <d v="2019-12-09T07:00:00"/>
        <d v="2019-12-09T08:00:00"/>
        <d v="2019-12-09T09:00:00"/>
        <d v="2019-12-09T10:00:00"/>
        <d v="2019-12-09T11:00:00"/>
        <d v="2019-12-09T12:00:00"/>
        <d v="2019-12-09T13:00:00"/>
        <d v="2019-12-09T14:00:00"/>
        <d v="2019-12-09T15:00:00"/>
        <d v="2019-12-09T16:00:00"/>
        <d v="2019-12-09T17:00:00"/>
        <d v="2019-12-09T18:00:00"/>
        <d v="2019-12-09T19:00:00"/>
        <d v="2019-12-09T20:00:00"/>
        <d v="2019-12-09T21:00:00"/>
        <d v="2019-12-09T22:00:00"/>
        <d v="2019-12-09T23:00:00"/>
        <d v="2019-12-10T00:00:00"/>
        <d v="2019-12-10T01:00:00"/>
        <d v="2019-12-10T02:00:00"/>
        <d v="2019-12-10T03:00:00"/>
        <d v="2019-12-10T04:00:00"/>
        <d v="2019-12-10T05:00:00"/>
        <d v="2019-12-10T06:00:00"/>
        <d v="2019-12-10T07:00:00"/>
        <d v="2019-12-10T08:00:00"/>
        <d v="2019-12-10T09:00:00"/>
        <d v="2019-12-10T10:00:00"/>
        <d v="2019-12-10T11:00:00"/>
        <d v="2019-12-10T12:00:00"/>
        <d v="2019-12-10T13:00:00"/>
        <d v="2019-12-10T14:00:00"/>
        <d v="2019-12-10T15:00:00"/>
        <d v="2019-12-10T16:00:00"/>
        <d v="2019-12-10T17:00:00"/>
        <d v="2019-12-10T18:00:00"/>
        <d v="2019-12-10T19:00:00"/>
        <d v="2019-12-10T20:00:00"/>
        <d v="2019-12-10T21:00:00"/>
        <d v="2019-12-10T22:00:00"/>
        <d v="2019-12-10T23:00:00"/>
        <d v="2019-12-11T00:00:00"/>
        <d v="2019-12-11T01:00:00"/>
        <d v="2019-12-11T02:00:00"/>
        <d v="2019-12-11T03:00:00"/>
        <d v="2019-12-11T04:00:00"/>
        <d v="2019-12-11T05:00:00"/>
        <d v="2019-12-11T06:00:00"/>
        <d v="2019-12-11T07:00:00"/>
        <d v="2019-12-11T08:00:00"/>
        <d v="2019-12-11T09:00:00"/>
        <d v="2019-12-11T10:00:00"/>
        <d v="2019-12-11T11:00:00"/>
        <d v="2019-12-11T12:00:00"/>
        <d v="2019-12-11T13:00:00"/>
        <d v="2019-12-11T14:00:00"/>
        <d v="2019-12-11T15:00:00"/>
        <d v="2019-12-11T16:00:00"/>
        <d v="2019-12-11T17:00:00"/>
        <d v="2019-12-11T18:00:00"/>
        <d v="2019-12-11T19:00:00"/>
        <d v="2019-12-11T20:00:00"/>
        <d v="2019-12-11T21:00:00"/>
        <d v="2019-12-11T22:00:00"/>
        <d v="2019-12-11T23:00:00"/>
        <d v="2019-12-12T00:00:00"/>
        <d v="2019-12-12T01:00:00"/>
        <d v="2019-12-12T02:00:00"/>
        <d v="2019-12-12T03:00:00"/>
        <d v="2019-12-12T04:00:00"/>
        <d v="2019-12-12T05:00:00"/>
        <d v="2019-12-12T06:00:00"/>
        <d v="2019-12-12T07:00:00"/>
        <d v="2019-12-12T08:00:00"/>
        <d v="2019-12-12T09:00:00"/>
        <d v="2019-12-12T10:00:00"/>
        <d v="2019-12-12T11:00:00"/>
        <d v="2019-12-12T12:00:00"/>
        <d v="2019-12-12T13:00:00"/>
        <d v="2019-12-12T14:00:00"/>
        <d v="2019-12-12T15:00:00"/>
        <d v="2019-12-12T16:00:00"/>
        <d v="2019-12-12T17:00:00"/>
        <d v="2019-12-12T18:00:00"/>
        <d v="2019-12-12T19:00:00"/>
        <d v="2019-12-12T20:00:00"/>
        <d v="2019-12-12T21:00:00"/>
        <d v="2019-12-12T22:00:00"/>
        <d v="2019-12-12T23:00:00"/>
        <d v="2019-12-13T00:00:00"/>
        <d v="2019-12-13T01:00:00"/>
        <d v="2019-12-13T02:00:00"/>
        <d v="2019-12-13T03:00:00"/>
        <d v="2019-12-13T04:00:00"/>
        <d v="2019-12-13T05:00:00"/>
        <d v="2019-12-13T06:00:00"/>
        <d v="2019-12-13T07:00:00"/>
        <d v="2019-12-13T08:00:00"/>
        <d v="2019-12-13T09:00:00"/>
        <d v="2019-12-13T10:00:00"/>
        <d v="2019-12-13T11:00:00"/>
        <d v="2019-12-13T12:00:00"/>
        <d v="2019-12-13T13:00:00"/>
        <d v="2019-12-13T14:00:00"/>
        <d v="2019-12-13T15:00:00"/>
        <d v="2019-12-13T16:00:00"/>
        <d v="2019-12-13T17:00:00"/>
        <d v="2019-12-13T18:00:00"/>
        <d v="2019-12-13T19:00:00"/>
        <d v="2019-12-13T20:00:00"/>
        <d v="2019-12-13T21:00:00"/>
        <d v="2019-12-13T22:00:00"/>
        <d v="2019-12-13T23:00:00"/>
        <d v="2019-12-14T00:00:00"/>
        <d v="2019-12-14T01:00:00"/>
        <d v="2019-12-14T02:00:00"/>
        <d v="2019-12-14T03:00:00"/>
        <d v="2019-12-14T04:00:00"/>
        <d v="2019-12-14T05:00:00"/>
        <d v="2019-12-14T06:00:00"/>
        <d v="2019-12-14T07:00:00"/>
        <d v="2019-12-14T08:00:00"/>
        <d v="2019-12-14T09:00:00"/>
        <d v="2019-12-14T10:00:00"/>
        <d v="2019-12-14T11:00:00"/>
        <d v="2019-12-14T12:00:00"/>
        <d v="2019-12-14T13:00:00"/>
        <d v="2019-12-14T14:00:00"/>
        <d v="2019-12-14T15:00:00"/>
        <d v="2019-12-14T16:00:00"/>
        <d v="2019-12-14T17:00:00"/>
        <d v="2019-12-14T18:00:00"/>
        <d v="2019-12-14T19:00:00"/>
        <d v="2019-12-14T20:00:00"/>
        <d v="2019-12-14T21:00:00"/>
        <d v="2019-12-14T22:00:00"/>
        <d v="2019-12-14T23:00:00"/>
        <d v="2019-12-15T00:00:00"/>
        <d v="2019-12-15T01:00:00"/>
        <d v="2019-12-15T02:00:00"/>
        <d v="2019-12-15T03:00:00"/>
        <d v="2019-12-15T04:00:00"/>
        <d v="2019-12-15T05:00:00"/>
        <d v="2019-12-15T06:00:00"/>
        <d v="2019-12-15T07:00:00"/>
        <d v="2019-12-15T08:00:00"/>
        <d v="2019-12-15T09:00:00"/>
        <d v="2019-12-15T10:00:00"/>
        <d v="2019-12-15T11:00:00"/>
        <d v="2019-12-15T12:00:00"/>
        <d v="2019-12-15T13:00:00"/>
        <d v="2019-12-15T14:00:00"/>
        <d v="2019-12-15T15:00:00"/>
        <d v="2019-12-15T16:00:00"/>
        <d v="2019-12-15T17:00:00"/>
        <d v="2019-12-15T18:00:00"/>
        <d v="2019-12-15T19:00:00"/>
        <d v="2019-12-15T20:00:00"/>
        <d v="2019-12-15T21:00:00"/>
        <d v="2019-12-15T22:00:00"/>
        <d v="2019-12-15T23:00:00"/>
        <d v="2019-12-16T00:00:00"/>
        <d v="2019-12-16T01:00:00"/>
        <d v="2019-12-16T02:00:00"/>
        <d v="2019-12-16T03:00:00"/>
        <d v="2019-12-16T04:00:00"/>
        <d v="2019-12-16T05:00:00"/>
        <d v="2019-12-16T06:00:00"/>
        <d v="2019-12-16T07:00:00"/>
        <d v="2019-12-16T08:00:00"/>
        <d v="2019-12-16T09:00:00"/>
        <d v="2019-12-16T10:00:00"/>
        <d v="2019-12-16T11:00:00"/>
        <d v="2019-12-16T12:00:00"/>
        <d v="2019-12-16T13:00:00"/>
        <d v="2019-12-16T14:00:00"/>
        <d v="2019-12-16T15:00:00"/>
        <d v="2019-12-16T16:00:00"/>
        <d v="2019-12-16T17:00:00"/>
        <d v="2019-12-16T18:00:00"/>
        <d v="2019-12-16T19:00:00"/>
        <d v="2019-12-16T20:00:00"/>
        <d v="2019-12-16T21:00:00"/>
        <d v="2019-12-16T22:00:00"/>
        <d v="2019-12-16T23:00:00"/>
        <d v="2019-12-17T00:00:00"/>
        <d v="2019-12-17T01:00:00"/>
        <d v="2019-12-17T02:00:00"/>
        <d v="2019-12-17T03:00:00"/>
        <d v="2019-12-17T04:00:00"/>
        <d v="2019-12-17T05:00:00"/>
        <d v="2019-12-17T06:00:00"/>
        <d v="2019-12-17T07:00:00"/>
        <d v="2019-12-17T08:00:00"/>
        <d v="2019-12-17T09:00:00"/>
        <d v="2019-12-17T10:00:00"/>
        <d v="2019-12-17T11:00:00"/>
        <d v="2019-12-17T12:00:00"/>
        <d v="2019-12-17T13:00:00"/>
        <d v="2019-12-17T14:00:00"/>
        <d v="2019-12-17T15:00:00"/>
        <d v="2019-12-17T16:00:00"/>
        <d v="2019-12-17T17:00:00"/>
        <d v="2019-12-17T18:00:00"/>
        <d v="2019-12-17T19:00:00"/>
        <d v="2019-12-17T20:00:00"/>
        <d v="2019-12-17T21:00:00"/>
        <d v="2019-12-17T22:00:00"/>
        <d v="2019-12-17T23:00:00"/>
        <d v="2019-12-18T00:00:00"/>
        <d v="2019-12-18T01:00:00"/>
        <d v="2019-12-18T02:00:00"/>
        <d v="2019-12-18T03:00:00"/>
        <d v="2019-12-18T04:00:00"/>
        <d v="2019-12-18T05:00:00"/>
        <d v="2019-12-18T06:00:00"/>
        <d v="2019-12-18T07:00:00"/>
        <d v="2019-12-18T08:00:00"/>
        <d v="2019-12-18T09:00:00"/>
        <d v="2019-12-18T10:00:00"/>
        <d v="2019-12-18T11:00:00"/>
        <d v="2019-12-18T12:00:00"/>
        <d v="2019-12-18T13:00:00"/>
        <d v="2019-12-18T14:00:00"/>
        <d v="2019-12-18T15:00:00"/>
        <d v="2019-12-18T16:00:00"/>
        <d v="2019-12-18T17:00:00"/>
        <d v="2019-12-18T18:00:00"/>
        <d v="2019-12-18T19:00:00"/>
        <d v="2019-12-18T20:00:00"/>
        <d v="2019-12-18T21:00:00"/>
        <d v="2019-12-18T22:00:00"/>
        <d v="2019-12-18T23:00:00"/>
        <d v="2019-12-19T00:00:00"/>
        <d v="2019-12-19T01:00:00"/>
        <d v="2019-12-19T02:00:00"/>
        <d v="2019-12-19T03:00:00"/>
        <d v="2019-12-19T04:00:00"/>
        <d v="2019-12-19T05:00:00"/>
        <d v="2019-12-19T06:00:00"/>
        <d v="2019-12-19T07:00:00"/>
        <d v="2019-12-19T08:00:00"/>
        <d v="2019-12-19T09:00:00"/>
        <d v="2019-12-19T10:00:00"/>
        <d v="2019-12-19T11:00:00"/>
        <d v="2019-12-19T12:00:00"/>
        <d v="2019-12-19T13:00:00"/>
        <d v="2019-12-19T14:00:00"/>
        <d v="2019-12-19T15:00:00"/>
        <d v="2019-12-19T16:00:00"/>
        <d v="2019-12-19T17:00:00"/>
        <d v="2019-12-19T18:00:00"/>
        <d v="2019-12-19T19:00:00"/>
        <d v="2019-12-19T20:00:00"/>
        <d v="2019-12-19T21:00:00"/>
        <d v="2019-12-19T22:00:00"/>
        <d v="2019-12-19T23:00:00"/>
        <d v="2019-12-20T00:00:00"/>
        <d v="2019-12-20T01:00:00"/>
        <d v="2019-12-20T02:00:00"/>
        <d v="2019-12-20T03:00:00"/>
        <d v="2019-12-20T04:00:00"/>
        <d v="2019-12-20T05:00:00"/>
        <d v="2019-12-20T06:00:00"/>
        <d v="2019-12-20T07:00:00"/>
        <d v="2019-12-20T08:00:00"/>
        <d v="2019-12-20T09:00:00"/>
        <d v="2019-12-20T10:00:00"/>
        <d v="2019-12-20T11:00:00"/>
        <d v="2019-12-20T12:00:00"/>
        <d v="2019-12-20T13:00:00"/>
        <d v="2019-12-20T14:00:00"/>
        <d v="2019-12-20T15:00:00"/>
        <d v="2019-12-20T16:00:00"/>
        <d v="2019-12-20T17:00:00"/>
        <d v="2019-12-20T18:00:00"/>
        <d v="2019-12-20T19:00:00"/>
        <d v="2019-12-20T20:00:00"/>
        <d v="2019-12-20T21:00:00"/>
        <d v="2019-12-20T22:00:00"/>
        <d v="2019-12-20T23:00:00"/>
        <d v="2019-12-21T00:00:00"/>
        <d v="2019-12-21T01:00:00"/>
        <d v="2019-12-21T02:00:00"/>
        <d v="2019-12-21T03:00:00"/>
        <d v="2019-12-21T04:00:00"/>
        <d v="2019-12-21T05:00:00"/>
        <d v="2019-12-21T06:00:00"/>
        <d v="2019-12-21T07:00:00"/>
        <d v="2019-12-21T08:00:00"/>
        <d v="2019-12-21T09:00:00"/>
        <d v="2019-12-21T10:00:00"/>
        <d v="2019-12-21T11:00:00"/>
        <d v="2019-12-21T12:00:00"/>
        <d v="2019-12-21T13:00:00"/>
        <d v="2019-12-21T14:00:00"/>
        <d v="2019-12-21T15:00:00"/>
        <d v="2019-12-21T16:00:00"/>
        <d v="2019-12-21T17:00:00"/>
        <d v="2019-12-21T18:00:00"/>
        <d v="2019-12-21T19:00:00"/>
        <d v="2019-12-21T20:00:00"/>
        <d v="2019-12-21T21:00:00"/>
        <d v="2019-12-21T22:00:00"/>
        <d v="2019-12-21T23:00:00"/>
        <d v="2019-12-22T00:00:00"/>
        <d v="2019-12-22T01:00:00"/>
        <d v="2019-12-22T02:00:00"/>
        <d v="2019-12-22T03:00:00"/>
        <d v="2019-12-22T04:00:00"/>
        <d v="2019-12-22T05:00:00"/>
        <d v="2019-12-22T06:00:00"/>
        <d v="2019-12-22T07:00:00"/>
        <d v="2019-12-22T08:00:00"/>
        <d v="2019-12-22T09:00:00"/>
        <d v="2019-12-22T10:00:00"/>
        <d v="2019-12-22T11:00:00"/>
        <d v="2019-12-22T12:00:00"/>
        <d v="2019-12-22T13:00:00"/>
        <d v="2019-12-22T14:00:00"/>
        <d v="2019-12-22T15:00:00"/>
        <d v="2019-12-22T16:00:00"/>
        <d v="2019-12-22T17:00:00"/>
        <d v="2019-12-22T18:00:00"/>
        <d v="2019-12-22T19:00:00"/>
        <d v="2019-12-22T20:00:00"/>
        <d v="2019-12-22T21:00:00"/>
        <d v="2019-12-22T22:00:00"/>
        <d v="2019-12-22T23:00:00"/>
        <d v="2019-12-23T00:00:00"/>
        <d v="2019-12-23T01:00:00"/>
        <d v="2019-12-23T02:00:00"/>
        <d v="2019-12-23T03:00:00"/>
        <d v="2019-12-23T04:00:00"/>
        <d v="2019-12-23T05:00:00"/>
        <d v="2019-12-23T06:00:00"/>
        <d v="2019-12-23T07:00:00"/>
        <d v="2019-12-23T08:00:00"/>
        <d v="2019-12-23T09:00:00"/>
        <d v="2019-12-23T10:00:00"/>
        <d v="2019-12-23T11:00:00"/>
        <d v="2019-12-23T12:00:00"/>
        <d v="2019-12-23T13:00:00"/>
        <d v="2019-12-23T14:00:00"/>
        <d v="2019-12-23T15:00:00"/>
        <d v="2019-12-23T16:00:00"/>
        <d v="2019-12-23T17:00:00"/>
        <d v="2019-12-23T18:00:00"/>
        <d v="2019-12-23T19:00:00"/>
        <d v="2019-12-23T20:00:00"/>
        <d v="2019-12-23T21:00:00"/>
        <d v="2019-12-23T22:00:00"/>
        <d v="2019-12-23T23:00:00"/>
        <d v="2019-12-24T00:00:00"/>
        <d v="2019-12-24T01:00:00"/>
        <d v="2019-12-24T02:00:00"/>
        <d v="2019-12-24T03:00:00"/>
        <d v="2019-12-24T04:00:00"/>
        <d v="2019-12-24T05:00:00"/>
        <d v="2019-12-24T06:00:00"/>
        <d v="2019-12-24T07:00:00"/>
        <d v="2019-12-24T08:00:00"/>
        <d v="2019-12-24T09:00:00"/>
        <d v="2019-12-24T10:00:00"/>
        <d v="2019-12-24T11:00:00"/>
        <d v="2019-12-24T12:00:00"/>
        <d v="2019-12-24T13:00:00"/>
        <d v="2019-12-24T14:00:00"/>
        <d v="2019-12-24T15:00:00"/>
        <d v="2019-12-24T16:00:00"/>
        <d v="2019-12-24T17:00:00"/>
        <d v="2019-12-24T18:00:00"/>
        <d v="2019-12-24T19:00:00"/>
        <d v="2019-12-24T20:00:00"/>
        <d v="2019-12-24T21:00:00"/>
        <d v="2019-12-24T22:00:00"/>
        <d v="2019-12-24T23:00:00"/>
        <d v="2019-12-25T00:00:00"/>
        <d v="2019-12-25T01:00:00"/>
        <d v="2019-12-25T02:00:00"/>
        <d v="2019-12-25T03:00:00"/>
        <d v="2019-12-25T04:00:00"/>
        <d v="2019-12-25T05:00:00"/>
        <d v="2019-12-25T06:00:00"/>
        <d v="2019-12-25T07:00:00"/>
        <d v="2019-12-25T08:00:00"/>
        <d v="2019-12-25T09:00:00"/>
        <d v="2019-12-25T10:00:00"/>
        <d v="2019-12-25T11:00:00"/>
        <d v="2019-12-25T12:00:00"/>
        <d v="2019-12-25T13:00:00"/>
        <d v="2019-12-25T14:00:00"/>
        <d v="2019-12-25T15:00:00"/>
        <d v="2019-12-25T16:00:00"/>
        <d v="2019-12-25T17:00:00"/>
        <d v="2019-12-25T18:00:00"/>
        <d v="2019-12-25T19:00:00"/>
        <d v="2019-12-25T20:00:00"/>
        <d v="2019-12-25T21:00:00"/>
        <d v="2019-12-25T22:00:00"/>
        <d v="2019-12-25T23:00:00"/>
        <d v="2019-12-26T00:00:00"/>
        <d v="2019-12-26T01:00:00"/>
        <d v="2019-12-26T02:00:00"/>
        <d v="2019-12-26T03:00:00"/>
        <d v="2019-12-26T04:00:00"/>
        <d v="2019-12-26T05:00:00"/>
        <d v="2019-12-26T06:00:00"/>
        <d v="2019-12-26T07:00:00"/>
        <d v="2019-12-26T08:00:00"/>
        <d v="2019-12-26T09:00:00"/>
        <d v="2019-12-26T10:00:00"/>
        <d v="2019-12-26T11:00:00"/>
        <d v="2019-12-26T12:00:00"/>
        <d v="2019-12-26T13:00:00"/>
        <d v="2019-12-26T14:00:00"/>
        <d v="2019-12-26T15:00:00"/>
        <d v="2019-12-26T16:00:00"/>
        <d v="2019-12-26T17:00:00"/>
        <d v="2019-12-26T18:00:00"/>
        <d v="2019-12-26T19:00:00"/>
        <d v="2019-12-26T20:00:00"/>
        <d v="2019-12-26T21:00:00"/>
        <d v="2019-12-26T22:00:00"/>
        <d v="2019-12-26T23:00:00"/>
        <d v="2019-12-27T00:00:00"/>
        <d v="2019-12-27T01:00:00"/>
        <d v="2019-12-27T02:00:00"/>
        <d v="2019-12-27T03:00:00"/>
        <d v="2019-12-27T04:00:00"/>
        <d v="2019-12-27T05:00:00"/>
        <d v="2019-12-27T06:00:00"/>
        <d v="2019-12-27T07:00:00"/>
        <d v="2019-12-27T08:00:00"/>
        <d v="2019-12-27T09:00:00"/>
        <d v="2019-12-27T10:00:00"/>
        <d v="2019-12-27T11:00:00"/>
        <d v="2019-12-27T12:00:00"/>
        <d v="2019-12-27T13:00:00"/>
        <d v="2019-12-27T14:00:00"/>
        <d v="2019-12-27T15:00:00"/>
        <d v="2019-12-27T16:00:00"/>
        <d v="2019-12-27T17:00:00"/>
        <d v="2019-12-27T18:00:00"/>
        <d v="2019-12-27T19:00:00"/>
        <d v="2019-12-27T20:00:00"/>
        <d v="2019-12-27T21:00:00"/>
        <d v="2019-12-27T22:00:00"/>
        <d v="2019-12-27T23:00:00"/>
        <d v="2019-12-28T00:00:00"/>
        <d v="2019-12-28T01:00:00"/>
        <d v="2019-12-28T02:00:00"/>
        <d v="2019-12-28T03:00:00"/>
        <d v="2019-12-28T04:00:00"/>
        <d v="2019-12-28T05:00:00"/>
        <d v="2019-12-28T06:00:00"/>
        <d v="2019-12-28T07:00:00"/>
        <d v="2019-12-28T08:00:00"/>
        <d v="2019-12-28T09:00:00"/>
        <d v="2019-12-28T10:00:00"/>
        <d v="2019-12-28T11:00:00"/>
        <d v="2019-12-28T12:00:00"/>
        <d v="2019-12-28T13:00:00"/>
        <d v="2019-12-28T14:00:00"/>
        <d v="2019-12-28T15:00:00"/>
        <d v="2019-12-28T16:00:00"/>
        <d v="2019-12-28T17:00:00"/>
        <d v="2019-12-28T18:00:00"/>
        <d v="2019-12-28T19:00:00"/>
        <d v="2019-12-28T20:00:00"/>
        <d v="2019-12-28T21:00:00"/>
        <d v="2019-12-28T22:00:00"/>
        <d v="2019-12-28T23:00:00"/>
        <d v="2019-12-29T00:00:00"/>
        <d v="2019-12-29T01:00:00"/>
        <d v="2019-12-29T02:00:00"/>
        <d v="2019-12-29T03:00:00"/>
        <d v="2019-12-29T04:00:00"/>
        <d v="2019-12-29T05:00:00"/>
        <d v="2019-12-29T06:00:00"/>
        <d v="2019-12-29T07:00:00"/>
        <d v="2019-12-29T08:00:00"/>
        <d v="2019-12-29T09:00:00"/>
        <d v="2019-12-29T10:00:00"/>
        <d v="2019-12-29T11:00:00"/>
        <d v="2019-12-29T12:00:00"/>
        <d v="2019-12-29T13:00:00"/>
        <d v="2019-12-29T14:00:00"/>
        <d v="2019-12-29T15:00:00"/>
        <d v="2019-12-29T16:00:00"/>
        <d v="2019-12-29T17:00:00"/>
        <d v="2019-12-29T18:00:00"/>
        <d v="2019-12-29T19:00:00"/>
        <d v="2019-12-29T20:00:00"/>
        <d v="2019-12-29T21:00:00"/>
        <d v="2019-12-29T22:00:00"/>
        <d v="2019-12-29T23:00:00"/>
        <d v="2019-12-30T00:00:00"/>
        <d v="2019-12-30T01:00:00"/>
        <d v="2019-12-30T02:00:00"/>
        <d v="2019-12-30T03:00:00"/>
        <d v="2019-12-30T04:00:00"/>
        <d v="2019-12-30T05:00:00"/>
        <d v="2019-12-30T06:00:00"/>
        <d v="2019-12-30T07:00:00"/>
        <d v="2019-12-30T08:00:00"/>
        <d v="2019-12-30T09:00:00"/>
        <d v="2019-12-30T10:00:00"/>
        <d v="2019-12-30T11:00:00"/>
        <d v="2019-12-30T12:00:00"/>
        <d v="2019-12-30T13:00:00"/>
        <d v="2019-12-30T14:00:00"/>
        <d v="2019-12-30T15:00:00"/>
        <d v="2019-12-30T16:00:00"/>
        <d v="2019-12-30T17:00:00"/>
        <d v="2019-12-30T18:00:00"/>
        <d v="2019-12-30T19:00:00"/>
        <d v="2019-12-30T20:00:00"/>
        <d v="2019-12-30T21:00:00"/>
        <d v="2019-12-30T22:00:00"/>
        <d v="2019-12-30T23:00:00"/>
        <d v="2019-12-31T00:00:00"/>
        <d v="2019-12-31T01:00:00"/>
        <d v="2019-12-31T02:00:00"/>
        <d v="2019-12-31T03:00:00"/>
        <d v="2019-12-31T04:00:00"/>
        <d v="2019-12-31T05:00:00"/>
        <d v="2019-12-31T06:00:00"/>
        <d v="2019-12-31T07:00:00"/>
        <d v="2019-12-31T08:00:00"/>
        <d v="2019-12-31T09:00:00"/>
        <d v="2019-12-31T10:00:00"/>
        <d v="2019-12-31T11:00:00"/>
        <d v="2019-12-31T12:00:00"/>
        <d v="2019-12-31T13:00:00"/>
        <d v="2019-12-31T14:00:00"/>
        <d v="2019-12-31T15:00:00"/>
        <d v="2019-12-31T16:00:00"/>
        <d v="2019-12-31T17:00:00"/>
        <d v="2019-12-31T18:00:00"/>
        <d v="2019-12-31T19:00:00"/>
        <d v="2019-12-31T20:00:00"/>
        <d v="2019-12-31T21:00:00"/>
        <d v="2019-12-31T22:00:00"/>
        <d v="2019-12-31T23:00:00"/>
      </sharedItems>
      <fieldGroup par="7"/>
    </cacheField>
    <cacheField name="temperatura" numFmtId="0">
      <sharedItems containsSemiMixedTypes="0" containsString="0" containsNumber="1" minValue="-14" maxValue="30.8"/>
    </cacheField>
    <cacheField name="opad" numFmtId="0">
      <sharedItems containsSemiMixedTypes="0" containsString="0" containsNumber="1" minValue="0" maxValue="13.7"/>
    </cacheField>
    <cacheField name="Rodzaj opadu" numFmtId="0">
      <sharedItems/>
    </cacheField>
    <cacheField name="Wysokość śniegu" numFmtId="0">
      <sharedItems containsSemiMixedTypes="0" containsString="0" containsNumber="1" minValue="0" maxValue="6.1000000000000005"/>
    </cacheField>
    <cacheField name="Odśnieżanie" numFmtId="0">
      <sharedItems containsSemiMixedTypes="0" containsString="0" containsNumber="1" containsInteger="1" minValue="0" maxValue="4"/>
    </cacheField>
    <cacheField name="Dni (data)" numFmtId="0" databaseField="0">
      <fieldGroup base="0">
        <rangePr groupBy="days" startDate="2019-01-01T00:00:00" endDate="2020-01-01T00:00:00"/>
        <groupItems count="368">
          <s v="&lt;01.01.2019"/>
          <s v="01.sty"/>
          <s v="02.sty"/>
          <s v="03.sty"/>
          <s v="04.sty"/>
          <s v="05.sty"/>
          <s v="06.sty"/>
          <s v="07.sty"/>
          <s v="08.sty"/>
          <s v="0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01.lut"/>
          <s v="02.lut"/>
          <s v="03.lut"/>
          <s v="04.lut"/>
          <s v="05.lut"/>
          <s v="06.lut"/>
          <s v="07.lut"/>
          <s v="08.lut"/>
          <s v="0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kwi"/>
          <s v="02.kwi"/>
          <s v="03.kwi"/>
          <s v="04.kwi"/>
          <s v="05.kwi"/>
          <s v="06.kwi"/>
          <s v="07.kwi"/>
          <s v="08.kwi"/>
          <s v="0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01.maj"/>
          <s v="02.maj"/>
          <s v="03.maj"/>
          <s v="04.maj"/>
          <s v="05.maj"/>
          <s v="06.maj"/>
          <s v="07.maj"/>
          <s v="08.maj"/>
          <s v="0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01.cze"/>
          <s v="02.cze"/>
          <s v="03.cze"/>
          <s v="04.cze"/>
          <s v="05.cze"/>
          <s v="06.cze"/>
          <s v="07.cze"/>
          <s v="08.cze"/>
          <s v="0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01.lip"/>
          <s v="02.lip"/>
          <s v="03.lip"/>
          <s v="04.lip"/>
          <s v="05.lip"/>
          <s v="06.lip"/>
          <s v="07.lip"/>
          <s v="08.lip"/>
          <s v="0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01.sie"/>
          <s v="02.sie"/>
          <s v="03.sie"/>
          <s v="04.sie"/>
          <s v="05.sie"/>
          <s v="06.sie"/>
          <s v="07.sie"/>
          <s v="08.sie"/>
          <s v="0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01.wrz"/>
          <s v="02.wrz"/>
          <s v="03.wrz"/>
          <s v="04.wrz"/>
          <s v="05.wrz"/>
          <s v="06.wrz"/>
          <s v="07.wrz"/>
          <s v="08.wrz"/>
          <s v="0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01.paź"/>
          <s v="02.paź"/>
          <s v="03.paź"/>
          <s v="04.paź"/>
          <s v="05.paź"/>
          <s v="06.paź"/>
          <s v="07.paź"/>
          <s v="08.paź"/>
          <s v="0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01.lis"/>
          <s v="02.lis"/>
          <s v="03.lis"/>
          <s v="04.lis"/>
          <s v="05.lis"/>
          <s v="06.lis"/>
          <s v="07.lis"/>
          <s v="08.lis"/>
          <s v="0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01.gru"/>
          <s v="02.gru"/>
          <s v="03.gru"/>
          <s v="04.gru"/>
          <s v="05.gru"/>
          <s v="06.gru"/>
          <s v="07.gru"/>
          <s v="08.gru"/>
          <s v="0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01.01.2020"/>
        </groupItems>
      </fieldGroup>
    </cacheField>
    <cacheField name="Miesiące (data)" numFmtId="0" databaseField="0">
      <fieldGroup base="0">
        <rangePr groupBy="months" startDate="2019-01-01T00:00:00" endDate="2020-01-01T00:00:00"/>
        <groupItems count="14">
          <s v="&lt;01.01.2019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1.01.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60">
  <r>
    <x v="0"/>
    <n v="-3.2"/>
    <n v="0"/>
  </r>
  <r>
    <x v="1"/>
    <n v="-3"/>
    <n v="0"/>
  </r>
  <r>
    <x v="2"/>
    <n v="-3.3"/>
    <n v="0"/>
  </r>
  <r>
    <x v="3"/>
    <n v="-3.7"/>
    <n v="0"/>
  </r>
  <r>
    <x v="4"/>
    <n v="-3.8"/>
    <n v="0"/>
  </r>
  <r>
    <x v="5"/>
    <n v="-3.5"/>
    <n v="0"/>
  </r>
  <r>
    <x v="6"/>
    <n v="-3.2"/>
    <n v="0"/>
  </r>
  <r>
    <x v="7"/>
    <n v="-3"/>
    <n v="0"/>
  </r>
  <r>
    <x v="8"/>
    <n v="-2.9"/>
    <n v="0"/>
  </r>
  <r>
    <x v="9"/>
    <n v="-2.5"/>
    <n v="0"/>
  </r>
  <r>
    <x v="10"/>
    <n v="-2.2000000000000002"/>
    <n v="0.1"/>
  </r>
  <r>
    <x v="11"/>
    <n v="-1.8"/>
    <n v="0"/>
  </r>
  <r>
    <x v="12"/>
    <n v="-1.2"/>
    <n v="0.2"/>
  </r>
  <r>
    <x v="13"/>
    <n v="-1.1000000000000001"/>
    <n v="0.2"/>
  </r>
  <r>
    <x v="14"/>
    <n v="-0.7"/>
    <n v="0.6"/>
  </r>
  <r>
    <x v="15"/>
    <n v="-0.5"/>
    <n v="0.6"/>
  </r>
  <r>
    <x v="16"/>
    <n v="-0.2"/>
    <n v="0.8"/>
  </r>
  <r>
    <x v="17"/>
    <n v="0.2"/>
    <n v="2.5"/>
  </r>
  <r>
    <x v="18"/>
    <n v="0.9"/>
    <n v="2.6"/>
  </r>
  <r>
    <x v="19"/>
    <n v="1.1000000000000001"/>
    <n v="0"/>
  </r>
  <r>
    <x v="20"/>
    <n v="0.7"/>
    <n v="0.2"/>
  </r>
  <r>
    <x v="21"/>
    <n v="-0.2"/>
    <n v="1.9"/>
  </r>
  <r>
    <x v="22"/>
    <n v="0"/>
    <n v="1"/>
  </r>
  <r>
    <x v="23"/>
    <n v="-1.4"/>
    <n v="1.2"/>
  </r>
  <r>
    <x v="24"/>
    <n v="-2.4"/>
    <n v="0.1"/>
  </r>
  <r>
    <x v="25"/>
    <n v="-2.4"/>
    <n v="0.5"/>
  </r>
  <r>
    <x v="26"/>
    <n v="-2.2999999999999998"/>
    <n v="0.3"/>
  </r>
  <r>
    <x v="27"/>
    <n v="-2.9"/>
    <n v="0.7"/>
  </r>
  <r>
    <x v="28"/>
    <n v="-3.1"/>
    <n v="1.2"/>
  </r>
  <r>
    <x v="29"/>
    <n v="-3.1"/>
    <n v="1.3"/>
  </r>
  <r>
    <x v="30"/>
    <n v="-3"/>
    <n v="0.4"/>
  </r>
  <r>
    <x v="31"/>
    <n v="-3"/>
    <n v="0"/>
  </r>
  <r>
    <x v="32"/>
    <n v="-3"/>
    <n v="0.3"/>
  </r>
  <r>
    <x v="33"/>
    <n v="-3.1"/>
    <n v="0.9"/>
  </r>
  <r>
    <x v="34"/>
    <n v="-3.2"/>
    <n v="0.9"/>
  </r>
  <r>
    <x v="35"/>
    <n v="-3.2"/>
    <n v="0.9"/>
  </r>
  <r>
    <x v="36"/>
    <n v="-3.3"/>
    <n v="1"/>
  </r>
  <r>
    <x v="37"/>
    <n v="-3.5"/>
    <n v="1.2"/>
  </r>
  <r>
    <x v="38"/>
    <n v="-4.0999999999999996"/>
    <n v="0.4"/>
  </r>
  <r>
    <x v="39"/>
    <n v="-4.3"/>
    <n v="0.5"/>
  </r>
  <r>
    <x v="40"/>
    <n v="-4.5"/>
    <n v="0"/>
  </r>
  <r>
    <x v="41"/>
    <n v="-4.8"/>
    <n v="0.1"/>
  </r>
  <r>
    <x v="42"/>
    <n v="-5.0999999999999996"/>
    <n v="0"/>
  </r>
  <r>
    <x v="43"/>
    <n v="-5.5"/>
    <n v="0"/>
  </r>
  <r>
    <x v="44"/>
    <n v="-5.8"/>
    <n v="0"/>
  </r>
  <r>
    <x v="45"/>
    <n v="-6.1"/>
    <n v="0"/>
  </r>
  <r>
    <x v="46"/>
    <n v="-6.6"/>
    <n v="0"/>
  </r>
  <r>
    <x v="47"/>
    <n v="-6.8"/>
    <n v="0"/>
  </r>
  <r>
    <x v="48"/>
    <n v="-7"/>
    <n v="0"/>
  </r>
  <r>
    <x v="49"/>
    <n v="-7.1"/>
    <n v="0"/>
  </r>
  <r>
    <x v="50"/>
    <n v="-7.2"/>
    <n v="0"/>
  </r>
  <r>
    <x v="51"/>
    <n v="-7.3"/>
    <n v="0"/>
  </r>
  <r>
    <x v="52"/>
    <n v="-7.6"/>
    <n v="0"/>
  </r>
  <r>
    <x v="53"/>
    <n v="-7.7"/>
    <n v="0"/>
  </r>
  <r>
    <x v="54"/>
    <n v="-7.8"/>
    <n v="0.1"/>
  </r>
  <r>
    <x v="55"/>
    <n v="-7.9"/>
    <n v="0"/>
  </r>
  <r>
    <x v="56"/>
    <n v="-7.8"/>
    <n v="0.1"/>
  </r>
  <r>
    <x v="57"/>
    <n v="-7.4"/>
    <n v="0.2"/>
  </r>
  <r>
    <x v="58"/>
    <n v="-7.2"/>
    <n v="0"/>
  </r>
  <r>
    <x v="59"/>
    <n v="-7"/>
    <n v="0"/>
  </r>
  <r>
    <x v="60"/>
    <n v="-6.9"/>
    <n v="0"/>
  </r>
  <r>
    <x v="61"/>
    <n v="-6.8"/>
    <n v="0"/>
  </r>
  <r>
    <x v="62"/>
    <n v="-6.9"/>
    <n v="0"/>
  </r>
  <r>
    <x v="63"/>
    <n v="-7.4"/>
    <n v="0.1"/>
  </r>
  <r>
    <x v="64"/>
    <n v="-7.6"/>
    <n v="0"/>
  </r>
  <r>
    <x v="65"/>
    <n v="-7.6"/>
    <n v="0.1"/>
  </r>
  <r>
    <x v="66"/>
    <n v="-7.7"/>
    <n v="0.2"/>
  </r>
  <r>
    <x v="67"/>
    <n v="-7.9"/>
    <n v="0"/>
  </r>
  <r>
    <x v="68"/>
    <n v="-7.9"/>
    <n v="0"/>
  </r>
  <r>
    <x v="69"/>
    <n v="-7.9"/>
    <n v="0"/>
  </r>
  <r>
    <x v="70"/>
    <n v="-7.9"/>
    <n v="0"/>
  </r>
  <r>
    <x v="71"/>
    <n v="-8"/>
    <n v="0"/>
  </r>
  <r>
    <x v="72"/>
    <n v="-8.1999999999999993"/>
    <n v="0"/>
  </r>
  <r>
    <x v="73"/>
    <n v="-8.1999999999999993"/>
    <n v="0"/>
  </r>
  <r>
    <x v="74"/>
    <n v="-8.4"/>
    <n v="0"/>
  </r>
  <r>
    <x v="75"/>
    <n v="-8.4"/>
    <n v="0"/>
  </r>
  <r>
    <x v="76"/>
    <n v="-8.8000000000000007"/>
    <n v="0"/>
  </r>
  <r>
    <x v="77"/>
    <n v="-8.6"/>
    <n v="0"/>
  </r>
  <r>
    <x v="78"/>
    <n v="-8.6"/>
    <n v="0"/>
  </r>
  <r>
    <x v="79"/>
    <n v="-8.3000000000000007"/>
    <n v="0"/>
  </r>
  <r>
    <x v="80"/>
    <n v="-8.1"/>
    <n v="0"/>
  </r>
  <r>
    <x v="81"/>
    <n v="-8"/>
    <n v="0"/>
  </r>
  <r>
    <x v="82"/>
    <n v="-7.7"/>
    <n v="0"/>
  </r>
  <r>
    <x v="83"/>
    <n v="-7.6"/>
    <n v="0"/>
  </r>
  <r>
    <x v="84"/>
    <n v="-7.3"/>
    <n v="0"/>
  </r>
  <r>
    <x v="85"/>
    <n v="-7.4"/>
    <n v="0"/>
  </r>
  <r>
    <x v="86"/>
    <n v="-7.7"/>
    <n v="0.1"/>
  </r>
  <r>
    <x v="87"/>
    <n v="-7.9"/>
    <n v="0"/>
  </r>
  <r>
    <x v="88"/>
    <n v="-7.8"/>
    <n v="0"/>
  </r>
  <r>
    <x v="89"/>
    <n v="-7.8"/>
    <n v="0"/>
  </r>
  <r>
    <x v="90"/>
    <n v="-7.7"/>
    <n v="0.2"/>
  </r>
  <r>
    <x v="91"/>
    <n v="-7.6"/>
    <n v="0"/>
  </r>
  <r>
    <x v="92"/>
    <n v="-7.5"/>
    <n v="0.2"/>
  </r>
  <r>
    <x v="93"/>
    <n v="-7.4"/>
    <n v="0"/>
  </r>
  <r>
    <x v="94"/>
    <n v="-7.3"/>
    <n v="0"/>
  </r>
  <r>
    <x v="95"/>
    <n v="-7"/>
    <n v="0"/>
  </r>
  <r>
    <x v="96"/>
    <n v="-6.8"/>
    <n v="0"/>
  </r>
  <r>
    <x v="97"/>
    <n v="-6.4"/>
    <n v="0"/>
  </r>
  <r>
    <x v="98"/>
    <n v="-5.9"/>
    <n v="0"/>
  </r>
  <r>
    <x v="99"/>
    <n v="-5.4"/>
    <n v="0.1"/>
  </r>
  <r>
    <x v="100"/>
    <n v="-5.4"/>
    <n v="0.1"/>
  </r>
  <r>
    <x v="101"/>
    <n v="-5"/>
    <n v="0"/>
  </r>
  <r>
    <x v="102"/>
    <n v="-4.4000000000000004"/>
    <n v="0.4"/>
  </r>
  <r>
    <x v="103"/>
    <n v="-4.3"/>
    <n v="0.5"/>
  </r>
  <r>
    <x v="104"/>
    <n v="-4.0999999999999996"/>
    <n v="0.1"/>
  </r>
  <r>
    <x v="105"/>
    <n v="-3.7"/>
    <n v="0.9"/>
  </r>
  <r>
    <x v="106"/>
    <n v="-3.3"/>
    <n v="1.6"/>
  </r>
  <r>
    <x v="107"/>
    <n v="-2.2999999999999998"/>
    <n v="2.7"/>
  </r>
  <r>
    <x v="108"/>
    <n v="-1.8"/>
    <n v="1.9"/>
  </r>
  <r>
    <x v="109"/>
    <n v="-1.6"/>
    <n v="2.2999999999999998"/>
  </r>
  <r>
    <x v="110"/>
    <n v="-1.8"/>
    <n v="2.2000000000000002"/>
  </r>
  <r>
    <x v="111"/>
    <n v="-1.8"/>
    <n v="0.8"/>
  </r>
  <r>
    <x v="112"/>
    <n v="-2.1"/>
    <n v="0.4"/>
  </r>
  <r>
    <x v="113"/>
    <n v="-2.9"/>
    <n v="0.4"/>
  </r>
  <r>
    <x v="114"/>
    <n v="-2.9"/>
    <n v="0.2"/>
  </r>
  <r>
    <x v="115"/>
    <n v="-2.9"/>
    <n v="0.1"/>
  </r>
  <r>
    <x v="116"/>
    <n v="-2.7"/>
    <n v="0"/>
  </r>
  <r>
    <x v="117"/>
    <n v="-2.7"/>
    <n v="0.8"/>
  </r>
  <r>
    <x v="118"/>
    <n v="-3"/>
    <n v="0.4"/>
  </r>
  <r>
    <x v="119"/>
    <n v="-3.5"/>
    <n v="0"/>
  </r>
  <r>
    <x v="120"/>
    <n v="-4.0999999999999996"/>
    <n v="0"/>
  </r>
  <r>
    <x v="121"/>
    <n v="-4"/>
    <n v="0"/>
  </r>
  <r>
    <x v="122"/>
    <n v="-4.2"/>
    <n v="0"/>
  </r>
  <r>
    <x v="123"/>
    <n v="-4.5"/>
    <n v="0"/>
  </r>
  <r>
    <x v="124"/>
    <n v="-4.8"/>
    <n v="0"/>
  </r>
  <r>
    <x v="125"/>
    <n v="-4.7"/>
    <n v="0"/>
  </r>
  <r>
    <x v="126"/>
    <n v="-4.7"/>
    <n v="0.5"/>
  </r>
  <r>
    <x v="127"/>
    <n v="-5"/>
    <n v="0"/>
  </r>
  <r>
    <x v="128"/>
    <n v="-5.2"/>
    <n v="0.1"/>
  </r>
  <r>
    <x v="129"/>
    <n v="-5.6"/>
    <n v="0.2"/>
  </r>
  <r>
    <x v="130"/>
    <n v="-5.9"/>
    <n v="0"/>
  </r>
  <r>
    <x v="131"/>
    <n v="-6.2"/>
    <n v="0.2"/>
  </r>
  <r>
    <x v="132"/>
    <n v="-6.8"/>
    <n v="0"/>
  </r>
  <r>
    <x v="133"/>
    <n v="-7"/>
    <n v="0"/>
  </r>
  <r>
    <x v="134"/>
    <n v="-7.5"/>
    <n v="0"/>
  </r>
  <r>
    <x v="135"/>
    <n v="-8.1999999999999993"/>
    <n v="0"/>
  </r>
  <r>
    <x v="136"/>
    <n v="-8.5"/>
    <n v="0"/>
  </r>
  <r>
    <x v="137"/>
    <n v="-8.8000000000000007"/>
    <n v="0"/>
  </r>
  <r>
    <x v="138"/>
    <n v="-8.8000000000000007"/>
    <n v="0"/>
  </r>
  <r>
    <x v="139"/>
    <n v="-8.9"/>
    <n v="0"/>
  </r>
  <r>
    <x v="140"/>
    <n v="-9.1"/>
    <n v="0"/>
  </r>
  <r>
    <x v="141"/>
    <n v="-9.6999999999999993"/>
    <n v="0"/>
  </r>
  <r>
    <x v="142"/>
    <n v="-10.199999999999999"/>
    <n v="0"/>
  </r>
  <r>
    <x v="143"/>
    <n v="-10.4"/>
    <n v="0"/>
  </r>
  <r>
    <x v="144"/>
    <n v="-10.5"/>
    <n v="0"/>
  </r>
  <r>
    <x v="145"/>
    <n v="-10.9"/>
    <n v="0"/>
  </r>
  <r>
    <x v="146"/>
    <n v="-11.2"/>
    <n v="0"/>
  </r>
  <r>
    <x v="147"/>
    <n v="-11.6"/>
    <n v="0"/>
  </r>
  <r>
    <x v="148"/>
    <n v="-11.3"/>
    <n v="0"/>
  </r>
  <r>
    <x v="149"/>
    <n v="-11.5"/>
    <n v="0"/>
  </r>
  <r>
    <x v="150"/>
    <n v="-12"/>
    <n v="0"/>
  </r>
  <r>
    <x v="151"/>
    <n v="-12.1"/>
    <n v="0"/>
  </r>
  <r>
    <x v="152"/>
    <n v="-11.9"/>
    <n v="0"/>
  </r>
  <r>
    <x v="153"/>
    <n v="-10.7"/>
    <n v="0"/>
  </r>
  <r>
    <x v="154"/>
    <n v="-9.1999999999999993"/>
    <n v="0"/>
  </r>
  <r>
    <x v="155"/>
    <n v="-8.5"/>
    <n v="0"/>
  </r>
  <r>
    <x v="156"/>
    <n v="-7.2"/>
    <n v="1.5"/>
  </r>
  <r>
    <x v="157"/>
    <n v="-8.6999999999999993"/>
    <n v="0.4"/>
  </r>
  <r>
    <x v="158"/>
    <n v="-8.1"/>
    <n v="0.1"/>
  </r>
  <r>
    <x v="159"/>
    <n v="-8.6999999999999993"/>
    <n v="0"/>
  </r>
  <r>
    <x v="160"/>
    <n v="-9.6999999999999993"/>
    <n v="0"/>
  </r>
  <r>
    <x v="161"/>
    <n v="-9.8000000000000007"/>
    <n v="0"/>
  </r>
  <r>
    <x v="162"/>
    <n v="-9.6"/>
    <n v="0"/>
  </r>
  <r>
    <x v="163"/>
    <n v="-9.1"/>
    <n v="0"/>
  </r>
  <r>
    <x v="164"/>
    <n v="-8.3000000000000007"/>
    <n v="0"/>
  </r>
  <r>
    <x v="165"/>
    <n v="-8.1999999999999993"/>
    <n v="0"/>
  </r>
  <r>
    <x v="166"/>
    <n v="-8"/>
    <n v="0"/>
  </r>
  <r>
    <x v="167"/>
    <n v="-8.3000000000000007"/>
    <n v="0"/>
  </r>
  <r>
    <x v="168"/>
    <n v="-7.5"/>
    <n v="0"/>
  </r>
  <r>
    <x v="169"/>
    <n v="-7.7"/>
    <n v="0"/>
  </r>
  <r>
    <x v="170"/>
    <n v="-7.9"/>
    <n v="0"/>
  </r>
  <r>
    <x v="171"/>
    <n v="-8.1"/>
    <n v="0"/>
  </r>
  <r>
    <x v="172"/>
    <n v="-8.4"/>
    <n v="0"/>
  </r>
  <r>
    <x v="173"/>
    <n v="-8.4"/>
    <n v="0"/>
  </r>
  <r>
    <x v="174"/>
    <n v="-8.1999999999999993"/>
    <n v="0"/>
  </r>
  <r>
    <x v="175"/>
    <n v="-7.8"/>
    <n v="0"/>
  </r>
  <r>
    <x v="176"/>
    <n v="-7.4"/>
    <n v="0"/>
  </r>
  <r>
    <x v="177"/>
    <n v="-7.3"/>
    <n v="0"/>
  </r>
  <r>
    <x v="178"/>
    <n v="-7.2"/>
    <n v="0.2"/>
  </r>
  <r>
    <x v="179"/>
    <n v="-7.1"/>
    <n v="0.5"/>
  </r>
  <r>
    <x v="180"/>
    <n v="-7"/>
    <n v="0.4"/>
  </r>
  <r>
    <x v="181"/>
    <n v="-6.9"/>
    <n v="0.1"/>
  </r>
  <r>
    <x v="182"/>
    <n v="-6.7"/>
    <n v="0"/>
  </r>
  <r>
    <x v="183"/>
    <n v="-6.7"/>
    <n v="0"/>
  </r>
  <r>
    <x v="184"/>
    <n v="-6.6"/>
    <n v="0.2"/>
  </r>
  <r>
    <x v="185"/>
    <n v="-6.5"/>
    <n v="0"/>
  </r>
  <r>
    <x v="186"/>
    <n v="-6.3"/>
    <n v="0"/>
  </r>
  <r>
    <x v="187"/>
    <n v="-6.1"/>
    <n v="0"/>
  </r>
  <r>
    <x v="188"/>
    <n v="-6.1"/>
    <n v="0"/>
  </r>
  <r>
    <x v="189"/>
    <n v="-6"/>
    <n v="0"/>
  </r>
  <r>
    <x v="190"/>
    <n v="-6"/>
    <n v="0"/>
  </r>
  <r>
    <x v="191"/>
    <n v="-5.9"/>
    <n v="0"/>
  </r>
  <r>
    <x v="192"/>
    <n v="-5.7"/>
    <n v="0"/>
  </r>
  <r>
    <x v="193"/>
    <n v="-5.5"/>
    <n v="0"/>
  </r>
  <r>
    <x v="194"/>
    <n v="-5.5"/>
    <n v="0"/>
  </r>
  <r>
    <x v="195"/>
    <n v="-5.3"/>
    <n v="0"/>
  </r>
  <r>
    <x v="196"/>
    <n v="-5"/>
    <n v="0"/>
  </r>
  <r>
    <x v="197"/>
    <n v="-4.3"/>
    <n v="0"/>
  </r>
  <r>
    <x v="198"/>
    <n v="-4.7"/>
    <n v="0.2"/>
  </r>
  <r>
    <x v="199"/>
    <n v="-4.7"/>
    <n v="0.3"/>
  </r>
  <r>
    <x v="200"/>
    <n v="-4.4000000000000004"/>
    <n v="0"/>
  </r>
  <r>
    <x v="201"/>
    <n v="-4.0999999999999996"/>
    <n v="0"/>
  </r>
  <r>
    <x v="202"/>
    <n v="-4"/>
    <n v="0"/>
  </r>
  <r>
    <x v="203"/>
    <n v="-3.5"/>
    <n v="0.4"/>
  </r>
  <r>
    <x v="204"/>
    <n v="-3.4"/>
    <n v="0.1"/>
  </r>
  <r>
    <x v="205"/>
    <n v="-3.2"/>
    <n v="0"/>
  </r>
  <r>
    <x v="206"/>
    <n v="-3.3"/>
    <n v="0"/>
  </r>
  <r>
    <x v="207"/>
    <n v="-3.3"/>
    <n v="0"/>
  </r>
  <r>
    <x v="208"/>
    <n v="-3.3"/>
    <n v="0.1"/>
  </r>
  <r>
    <x v="209"/>
    <n v="-3.5"/>
    <n v="0"/>
  </r>
  <r>
    <x v="210"/>
    <n v="-3.5"/>
    <n v="0"/>
  </r>
  <r>
    <x v="211"/>
    <n v="-3.6"/>
    <n v="0"/>
  </r>
  <r>
    <x v="212"/>
    <n v="-3.9"/>
    <n v="0"/>
  </r>
  <r>
    <x v="213"/>
    <n v="-4.0999999999999996"/>
    <n v="0"/>
  </r>
  <r>
    <x v="214"/>
    <n v="-4"/>
    <n v="0"/>
  </r>
  <r>
    <x v="215"/>
    <n v="-3.6"/>
    <n v="0"/>
  </r>
  <r>
    <x v="216"/>
    <n v="-3.7"/>
    <n v="0"/>
  </r>
  <r>
    <x v="217"/>
    <n v="-3.7"/>
    <n v="0"/>
  </r>
  <r>
    <x v="218"/>
    <n v="-3.8"/>
    <n v="0"/>
  </r>
  <r>
    <x v="219"/>
    <n v="-3.8"/>
    <n v="0"/>
  </r>
  <r>
    <x v="220"/>
    <n v="-3.8"/>
    <n v="0"/>
  </r>
  <r>
    <x v="221"/>
    <n v="-3.9"/>
    <n v="0"/>
  </r>
  <r>
    <x v="222"/>
    <n v="-3.9"/>
    <n v="0"/>
  </r>
  <r>
    <x v="223"/>
    <n v="-4"/>
    <n v="0"/>
  </r>
  <r>
    <x v="224"/>
    <n v="-4"/>
    <n v="0.2"/>
  </r>
  <r>
    <x v="225"/>
    <n v="-4"/>
    <n v="0"/>
  </r>
  <r>
    <x v="226"/>
    <n v="-4.4000000000000004"/>
    <n v="0"/>
  </r>
  <r>
    <x v="227"/>
    <n v="-4.9000000000000004"/>
    <n v="0"/>
  </r>
  <r>
    <x v="228"/>
    <n v="-5.0999999999999996"/>
    <n v="0"/>
  </r>
  <r>
    <x v="229"/>
    <n v="-5.4"/>
    <n v="0"/>
  </r>
  <r>
    <x v="230"/>
    <n v="-5.7"/>
    <n v="0"/>
  </r>
  <r>
    <x v="231"/>
    <n v="-6"/>
    <n v="0"/>
  </r>
  <r>
    <x v="232"/>
    <n v="-6.1"/>
    <n v="0"/>
  </r>
  <r>
    <x v="233"/>
    <n v="-6.1"/>
    <n v="0"/>
  </r>
  <r>
    <x v="234"/>
    <n v="-5.9"/>
    <n v="0"/>
  </r>
  <r>
    <x v="235"/>
    <n v="-6.3"/>
    <n v="0"/>
  </r>
  <r>
    <x v="236"/>
    <n v="-6.7"/>
    <n v="0"/>
  </r>
  <r>
    <x v="237"/>
    <n v="-7"/>
    <n v="0"/>
  </r>
  <r>
    <x v="238"/>
    <n v="-7.3"/>
    <n v="0"/>
  </r>
  <r>
    <x v="239"/>
    <n v="-7.6"/>
    <n v="0"/>
  </r>
  <r>
    <x v="240"/>
    <n v="-7.8"/>
    <n v="0"/>
  </r>
  <r>
    <x v="241"/>
    <n v="-7.9"/>
    <n v="0"/>
  </r>
  <r>
    <x v="242"/>
    <n v="-8.1999999999999993"/>
    <n v="0"/>
  </r>
  <r>
    <x v="243"/>
    <n v="-8.3000000000000007"/>
    <n v="0"/>
  </r>
  <r>
    <x v="244"/>
    <n v="-8.4"/>
    <n v="0"/>
  </r>
  <r>
    <x v="245"/>
    <n v="-8.6"/>
    <n v="0"/>
  </r>
  <r>
    <x v="246"/>
    <n v="-8.8000000000000007"/>
    <n v="0"/>
  </r>
  <r>
    <x v="247"/>
    <n v="-8.9"/>
    <n v="0"/>
  </r>
  <r>
    <x v="248"/>
    <n v="-8.8000000000000007"/>
    <n v="0"/>
  </r>
  <r>
    <x v="249"/>
    <n v="-8.3000000000000007"/>
    <n v="0"/>
  </r>
  <r>
    <x v="250"/>
    <n v="-7.7"/>
    <n v="0"/>
  </r>
  <r>
    <x v="251"/>
    <n v="-7.1"/>
    <n v="0"/>
  </r>
  <r>
    <x v="252"/>
    <n v="-6.9"/>
    <n v="0"/>
  </r>
  <r>
    <x v="253"/>
    <n v="-6.9"/>
    <n v="0"/>
  </r>
  <r>
    <x v="254"/>
    <n v="-6.8"/>
    <n v="0"/>
  </r>
  <r>
    <x v="255"/>
    <n v="-7.1"/>
    <n v="0"/>
  </r>
  <r>
    <x v="256"/>
    <n v="-7.9"/>
    <n v="0"/>
  </r>
  <r>
    <x v="257"/>
    <n v="-8.1"/>
    <n v="0"/>
  </r>
  <r>
    <x v="258"/>
    <n v="-8.1999999999999993"/>
    <n v="0"/>
  </r>
  <r>
    <x v="259"/>
    <n v="-8"/>
    <n v="0"/>
  </r>
  <r>
    <x v="260"/>
    <n v="-7.8"/>
    <n v="0"/>
  </r>
  <r>
    <x v="261"/>
    <n v="-7.7"/>
    <n v="0"/>
  </r>
  <r>
    <x v="262"/>
    <n v="-7.6"/>
    <n v="0"/>
  </r>
  <r>
    <x v="263"/>
    <n v="-7.6"/>
    <n v="0.1"/>
  </r>
  <r>
    <x v="264"/>
    <n v="-7.3"/>
    <n v="0"/>
  </r>
  <r>
    <x v="265"/>
    <n v="-7.1"/>
    <n v="0"/>
  </r>
  <r>
    <x v="266"/>
    <n v="-6.7"/>
    <n v="0.1"/>
  </r>
  <r>
    <x v="267"/>
    <n v="-5.8"/>
    <n v="0.1"/>
  </r>
  <r>
    <x v="268"/>
    <n v="-5.2"/>
    <n v="0.3"/>
  </r>
  <r>
    <x v="269"/>
    <n v="-4.0999999999999996"/>
    <n v="0.7"/>
  </r>
  <r>
    <x v="270"/>
    <n v="-3.5"/>
    <n v="0.7"/>
  </r>
  <r>
    <x v="271"/>
    <n v="-3"/>
    <n v="0.4"/>
  </r>
  <r>
    <x v="272"/>
    <n v="-2.9"/>
    <n v="0.4"/>
  </r>
  <r>
    <x v="273"/>
    <n v="-2.8"/>
    <n v="0.4"/>
  </r>
  <r>
    <x v="274"/>
    <n v="-2.5"/>
    <n v="0.4"/>
  </r>
  <r>
    <x v="275"/>
    <n v="-2.2999999999999998"/>
    <n v="0.4"/>
  </r>
  <r>
    <x v="276"/>
    <n v="-2.1"/>
    <n v="0.4"/>
  </r>
  <r>
    <x v="277"/>
    <n v="-2"/>
    <n v="0.4"/>
  </r>
  <r>
    <x v="278"/>
    <n v="-2"/>
    <n v="0.4"/>
  </r>
  <r>
    <x v="279"/>
    <n v="-2.1"/>
    <n v="0.4"/>
  </r>
  <r>
    <x v="280"/>
    <n v="-2.2000000000000002"/>
    <n v="0"/>
  </r>
  <r>
    <x v="281"/>
    <n v="-2.4"/>
    <n v="0"/>
  </r>
  <r>
    <x v="282"/>
    <n v="-2.2999999999999998"/>
    <n v="0"/>
  </r>
  <r>
    <x v="283"/>
    <n v="-1.9"/>
    <n v="0"/>
  </r>
  <r>
    <x v="284"/>
    <n v="-1.9"/>
    <n v="0"/>
  </r>
  <r>
    <x v="285"/>
    <n v="-1.6"/>
    <n v="0"/>
  </r>
  <r>
    <x v="286"/>
    <n v="-1.5"/>
    <n v="0"/>
  </r>
  <r>
    <x v="287"/>
    <n v="-1.6"/>
    <n v="0"/>
  </r>
  <r>
    <x v="288"/>
    <n v="-1.6"/>
    <n v="0"/>
  </r>
  <r>
    <x v="289"/>
    <n v="-1.8"/>
    <n v="0"/>
  </r>
  <r>
    <x v="290"/>
    <n v="-1.9"/>
    <n v="0"/>
  </r>
  <r>
    <x v="291"/>
    <n v="-1.9"/>
    <n v="2.7"/>
  </r>
  <r>
    <x v="292"/>
    <n v="-2"/>
    <n v="2.2000000000000002"/>
  </r>
  <r>
    <x v="293"/>
    <n v="-2"/>
    <n v="0.7"/>
  </r>
  <r>
    <x v="294"/>
    <n v="-2.1"/>
    <n v="0.6"/>
  </r>
  <r>
    <x v="295"/>
    <n v="-2"/>
    <n v="1.4"/>
  </r>
  <r>
    <x v="296"/>
    <n v="-1.8"/>
    <n v="1.1000000000000001"/>
  </r>
  <r>
    <x v="297"/>
    <n v="-1.8"/>
    <n v="0.8"/>
  </r>
  <r>
    <x v="298"/>
    <n v="-1.4"/>
    <n v="0.7"/>
  </r>
  <r>
    <x v="299"/>
    <n v="-1.2"/>
    <n v="1.5"/>
  </r>
  <r>
    <x v="300"/>
    <n v="-1.2"/>
    <n v="1.5"/>
  </r>
  <r>
    <x v="301"/>
    <n v="-1"/>
    <n v="1.5"/>
  </r>
  <r>
    <x v="302"/>
    <n v="-1"/>
    <n v="1.5"/>
  </r>
  <r>
    <x v="303"/>
    <n v="-1.1000000000000001"/>
    <n v="0"/>
  </r>
  <r>
    <x v="304"/>
    <n v="-1"/>
    <n v="0"/>
  </r>
  <r>
    <x v="305"/>
    <n v="-1.2"/>
    <n v="0.1"/>
  </r>
  <r>
    <x v="306"/>
    <n v="-1.3"/>
    <n v="0"/>
  </r>
  <r>
    <x v="307"/>
    <n v="-1.4"/>
    <n v="0.1"/>
  </r>
  <r>
    <x v="308"/>
    <n v="-1.4"/>
    <n v="0.1"/>
  </r>
  <r>
    <x v="309"/>
    <n v="-1.5"/>
    <n v="0.1"/>
  </r>
  <r>
    <x v="310"/>
    <n v="-1.4"/>
    <n v="0.1"/>
  </r>
  <r>
    <x v="311"/>
    <n v="-1.5"/>
    <n v="0.1"/>
  </r>
  <r>
    <x v="312"/>
    <n v="-1.4"/>
    <n v="0.1"/>
  </r>
  <r>
    <x v="313"/>
    <n v="-0.7"/>
    <n v="0.1"/>
  </r>
  <r>
    <x v="314"/>
    <n v="0"/>
    <n v="0.1"/>
  </r>
  <r>
    <x v="315"/>
    <n v="0"/>
    <n v="0.5"/>
  </r>
  <r>
    <x v="316"/>
    <n v="-0.3"/>
    <n v="0.5"/>
  </r>
  <r>
    <x v="317"/>
    <n v="-0.3"/>
    <n v="0.2"/>
  </r>
  <r>
    <x v="318"/>
    <n v="-0.5"/>
    <n v="0"/>
  </r>
  <r>
    <x v="319"/>
    <n v="-1.2"/>
    <n v="0.4"/>
  </r>
  <r>
    <x v="320"/>
    <n v="-1.7"/>
    <n v="0.1"/>
  </r>
  <r>
    <x v="321"/>
    <n v="-2.1"/>
    <n v="0"/>
  </r>
  <r>
    <x v="322"/>
    <n v="-2.2999999999999998"/>
    <n v="0"/>
  </r>
  <r>
    <x v="323"/>
    <n v="-3"/>
    <n v="0"/>
  </r>
  <r>
    <x v="324"/>
    <n v="-3.5"/>
    <n v="0"/>
  </r>
  <r>
    <x v="325"/>
    <n v="-3.5"/>
    <n v="0"/>
  </r>
  <r>
    <x v="326"/>
    <n v="-5.3"/>
    <n v="0"/>
  </r>
  <r>
    <x v="327"/>
    <n v="-5.0999999999999996"/>
    <n v="0"/>
  </r>
  <r>
    <x v="328"/>
    <n v="-5.2"/>
    <n v="0"/>
  </r>
  <r>
    <x v="329"/>
    <n v="-5.4"/>
    <n v="0"/>
  </r>
  <r>
    <x v="330"/>
    <n v="-5.8"/>
    <n v="0"/>
  </r>
  <r>
    <x v="331"/>
    <n v="-6.8"/>
    <n v="0"/>
  </r>
  <r>
    <x v="332"/>
    <n v="-7.2"/>
    <n v="0"/>
  </r>
  <r>
    <x v="333"/>
    <n v="-7.1"/>
    <n v="0"/>
  </r>
  <r>
    <x v="334"/>
    <n v="-7.1"/>
    <n v="0"/>
  </r>
  <r>
    <x v="335"/>
    <n v="-7.1"/>
    <n v="0"/>
  </r>
  <r>
    <x v="336"/>
    <n v="-7"/>
    <n v="0"/>
  </r>
  <r>
    <x v="337"/>
    <n v="-6.9"/>
    <n v="0"/>
  </r>
  <r>
    <x v="338"/>
    <n v="-7"/>
    <n v="0"/>
  </r>
  <r>
    <x v="339"/>
    <n v="-7.2"/>
    <n v="0"/>
  </r>
  <r>
    <x v="340"/>
    <n v="-7.1"/>
    <n v="0"/>
  </r>
  <r>
    <x v="341"/>
    <n v="-6.9"/>
    <n v="0"/>
  </r>
  <r>
    <x v="342"/>
    <n v="-6.5"/>
    <n v="0"/>
  </r>
  <r>
    <x v="343"/>
    <n v="-6.4"/>
    <n v="0.1"/>
  </r>
  <r>
    <x v="344"/>
    <n v="-6.3"/>
    <n v="0"/>
  </r>
  <r>
    <x v="345"/>
    <n v="-5.6"/>
    <n v="0"/>
  </r>
  <r>
    <x v="346"/>
    <n v="-5"/>
    <n v="0"/>
  </r>
  <r>
    <x v="347"/>
    <n v="-4.9000000000000004"/>
    <n v="0.1"/>
  </r>
  <r>
    <x v="348"/>
    <n v="-4.7"/>
    <n v="0.6"/>
  </r>
  <r>
    <x v="349"/>
    <n v="-3.9"/>
    <n v="0.3"/>
  </r>
  <r>
    <x v="350"/>
    <n v="-3.4"/>
    <n v="0.2"/>
  </r>
  <r>
    <x v="351"/>
    <n v="-3.3"/>
    <n v="0.6"/>
  </r>
  <r>
    <x v="352"/>
    <n v="-3.4"/>
    <n v="1"/>
  </r>
  <r>
    <x v="353"/>
    <n v="-3.3"/>
    <n v="1.1000000000000001"/>
  </r>
  <r>
    <x v="354"/>
    <n v="-3"/>
    <n v="1.1000000000000001"/>
  </r>
  <r>
    <x v="355"/>
    <n v="-2.6"/>
    <n v="0.6"/>
  </r>
  <r>
    <x v="356"/>
    <n v="-2.4"/>
    <n v="0.1"/>
  </r>
  <r>
    <x v="357"/>
    <n v="-2"/>
    <n v="0"/>
  </r>
  <r>
    <x v="358"/>
    <n v="-1.6"/>
    <n v="0.2"/>
  </r>
  <r>
    <x v="359"/>
    <n v="-1.3"/>
    <n v="0.3"/>
  </r>
  <r>
    <x v="360"/>
    <n v="-1.1000000000000001"/>
    <n v="0.5"/>
  </r>
  <r>
    <x v="361"/>
    <n v="-1"/>
    <n v="0.6"/>
  </r>
  <r>
    <x v="362"/>
    <n v="-0.8"/>
    <n v="0.9"/>
  </r>
  <r>
    <x v="363"/>
    <n v="-0.8"/>
    <n v="1.3"/>
  </r>
  <r>
    <x v="364"/>
    <n v="-0.6"/>
    <n v="1"/>
  </r>
  <r>
    <x v="365"/>
    <n v="-0.6"/>
    <n v="1.4"/>
  </r>
  <r>
    <x v="366"/>
    <n v="-0.7"/>
    <n v="1.3"/>
  </r>
  <r>
    <x v="367"/>
    <n v="-0.6"/>
    <n v="0.9"/>
  </r>
  <r>
    <x v="368"/>
    <n v="-0.3"/>
    <n v="0.5"/>
  </r>
  <r>
    <x v="369"/>
    <n v="-0.2"/>
    <n v="0.1"/>
  </r>
  <r>
    <x v="370"/>
    <n v="0"/>
    <n v="1"/>
  </r>
  <r>
    <x v="371"/>
    <n v="0.1"/>
    <n v="0"/>
  </r>
  <r>
    <x v="372"/>
    <n v="0"/>
    <n v="0"/>
  </r>
  <r>
    <x v="373"/>
    <n v="0.1"/>
    <n v="0"/>
  </r>
  <r>
    <x v="374"/>
    <n v="-0.1"/>
    <n v="0"/>
  </r>
  <r>
    <x v="375"/>
    <n v="-0.2"/>
    <n v="0"/>
  </r>
  <r>
    <x v="376"/>
    <n v="-0.3"/>
    <n v="0"/>
  </r>
  <r>
    <x v="377"/>
    <n v="-0.4"/>
    <n v="0"/>
  </r>
  <r>
    <x v="378"/>
    <n v="-0.5"/>
    <n v="0"/>
  </r>
  <r>
    <x v="379"/>
    <n v="-0.6"/>
    <n v="0"/>
  </r>
  <r>
    <x v="380"/>
    <n v="-0.7"/>
    <n v="0"/>
  </r>
  <r>
    <x v="381"/>
    <n v="-0.9"/>
    <n v="0"/>
  </r>
  <r>
    <x v="382"/>
    <n v="-1"/>
    <n v="0"/>
  </r>
  <r>
    <x v="383"/>
    <n v="-1.1000000000000001"/>
    <n v="0"/>
  </r>
  <r>
    <x v="384"/>
    <n v="-1.1000000000000001"/>
    <n v="0"/>
  </r>
  <r>
    <x v="385"/>
    <n v="-1.1000000000000001"/>
    <n v="0"/>
  </r>
  <r>
    <x v="386"/>
    <n v="-1"/>
    <n v="0"/>
  </r>
  <r>
    <x v="387"/>
    <n v="-1.1000000000000001"/>
    <n v="0"/>
  </r>
  <r>
    <x v="388"/>
    <n v="-1.2"/>
    <n v="0"/>
  </r>
  <r>
    <x v="389"/>
    <n v="-1.1000000000000001"/>
    <n v="0"/>
  </r>
  <r>
    <x v="390"/>
    <n v="-1.3"/>
    <n v="0"/>
  </r>
  <r>
    <x v="391"/>
    <n v="-1"/>
    <n v="0"/>
  </r>
  <r>
    <x v="392"/>
    <n v="-1"/>
    <n v="0"/>
  </r>
  <r>
    <x v="393"/>
    <n v="-0.4"/>
    <n v="0"/>
  </r>
  <r>
    <x v="394"/>
    <n v="0.6"/>
    <n v="0"/>
  </r>
  <r>
    <x v="395"/>
    <n v="1.2"/>
    <n v="0"/>
  </r>
  <r>
    <x v="396"/>
    <n v="0.9"/>
    <n v="0"/>
  </r>
  <r>
    <x v="397"/>
    <n v="0.9"/>
    <n v="0"/>
  </r>
  <r>
    <x v="398"/>
    <n v="0.6"/>
    <n v="0"/>
  </r>
  <r>
    <x v="399"/>
    <n v="0.6"/>
    <n v="0"/>
  </r>
  <r>
    <x v="400"/>
    <n v="0.1"/>
    <n v="0"/>
  </r>
  <r>
    <x v="401"/>
    <n v="0.6"/>
    <n v="0"/>
  </r>
  <r>
    <x v="402"/>
    <n v="0.6"/>
    <n v="0"/>
  </r>
  <r>
    <x v="403"/>
    <n v="0.4"/>
    <n v="0"/>
  </r>
  <r>
    <x v="404"/>
    <n v="0.7"/>
    <n v="0"/>
  </r>
  <r>
    <x v="405"/>
    <n v="0.9"/>
    <n v="0"/>
  </r>
  <r>
    <x v="406"/>
    <n v="0.8"/>
    <n v="0"/>
  </r>
  <r>
    <x v="407"/>
    <n v="0.7"/>
    <n v="0"/>
  </r>
  <r>
    <x v="408"/>
    <n v="0.4"/>
    <n v="0"/>
  </r>
  <r>
    <x v="409"/>
    <n v="-0.1"/>
    <n v="0"/>
  </r>
  <r>
    <x v="410"/>
    <n v="-0.2"/>
    <n v="0"/>
  </r>
  <r>
    <x v="411"/>
    <n v="-0.2"/>
    <n v="0"/>
  </r>
  <r>
    <x v="412"/>
    <n v="-0.1"/>
    <n v="0"/>
  </r>
  <r>
    <x v="413"/>
    <n v="0.1"/>
    <n v="0"/>
  </r>
  <r>
    <x v="414"/>
    <n v="-0.4"/>
    <n v="0"/>
  </r>
  <r>
    <x v="415"/>
    <n v="-1.1000000000000001"/>
    <n v="0"/>
  </r>
  <r>
    <x v="416"/>
    <n v="-1.4"/>
    <n v="0"/>
  </r>
  <r>
    <x v="417"/>
    <n v="-2.1"/>
    <n v="0"/>
  </r>
  <r>
    <x v="418"/>
    <n v="-2.2000000000000002"/>
    <n v="0"/>
  </r>
  <r>
    <x v="419"/>
    <n v="-2.5"/>
    <n v="0"/>
  </r>
  <r>
    <x v="420"/>
    <n v="-1.7"/>
    <n v="0"/>
  </r>
  <r>
    <x v="421"/>
    <n v="-3.4"/>
    <n v="0.1"/>
  </r>
  <r>
    <x v="422"/>
    <n v="-4.4000000000000004"/>
    <n v="0.2"/>
  </r>
  <r>
    <x v="423"/>
    <n v="-4.9000000000000004"/>
    <n v="0"/>
  </r>
  <r>
    <x v="424"/>
    <n v="-5.5"/>
    <n v="0"/>
  </r>
  <r>
    <x v="425"/>
    <n v="-5.7"/>
    <n v="0"/>
  </r>
  <r>
    <x v="426"/>
    <n v="-5.6"/>
    <n v="0"/>
  </r>
  <r>
    <x v="427"/>
    <n v="-5.8"/>
    <n v="0"/>
  </r>
  <r>
    <x v="428"/>
    <n v="-6.2"/>
    <n v="0"/>
  </r>
  <r>
    <x v="429"/>
    <n v="-6.4"/>
    <n v="0"/>
  </r>
  <r>
    <x v="430"/>
    <n v="-6.6"/>
    <n v="0"/>
  </r>
  <r>
    <x v="431"/>
    <n v="-6.7"/>
    <n v="0"/>
  </r>
  <r>
    <x v="432"/>
    <n v="-7"/>
    <n v="0"/>
  </r>
  <r>
    <x v="433"/>
    <n v="-7.4"/>
    <n v="0"/>
  </r>
  <r>
    <x v="434"/>
    <n v="-8"/>
    <n v="0"/>
  </r>
  <r>
    <x v="435"/>
    <n v="-8"/>
    <n v="0"/>
  </r>
  <r>
    <x v="436"/>
    <n v="-7.5"/>
    <n v="0"/>
  </r>
  <r>
    <x v="437"/>
    <n v="-7.2"/>
    <n v="0"/>
  </r>
  <r>
    <x v="438"/>
    <n v="-7.1"/>
    <n v="0"/>
  </r>
  <r>
    <x v="439"/>
    <n v="-7.2"/>
    <n v="0"/>
  </r>
  <r>
    <x v="440"/>
    <n v="-7.1"/>
    <n v="0"/>
  </r>
  <r>
    <x v="441"/>
    <n v="-5.7"/>
    <n v="0"/>
  </r>
  <r>
    <x v="442"/>
    <n v="-4.3"/>
    <n v="0"/>
  </r>
  <r>
    <x v="443"/>
    <n v="-2.7"/>
    <n v="0"/>
  </r>
  <r>
    <x v="444"/>
    <n v="-2.6"/>
    <n v="0"/>
  </r>
  <r>
    <x v="445"/>
    <n v="-2.9"/>
    <n v="0"/>
  </r>
  <r>
    <x v="446"/>
    <n v="-3"/>
    <n v="0"/>
  </r>
  <r>
    <x v="447"/>
    <n v="-4.3"/>
    <n v="0"/>
  </r>
  <r>
    <x v="448"/>
    <n v="-5.3"/>
    <n v="0"/>
  </r>
  <r>
    <x v="449"/>
    <n v="-5.2"/>
    <n v="0"/>
  </r>
  <r>
    <x v="450"/>
    <n v="-5.4"/>
    <n v="0"/>
  </r>
  <r>
    <x v="451"/>
    <n v="-5.6"/>
    <n v="0"/>
  </r>
  <r>
    <x v="452"/>
    <n v="-5.6"/>
    <n v="0"/>
  </r>
  <r>
    <x v="453"/>
    <n v="-5.9"/>
    <n v="0"/>
  </r>
  <r>
    <x v="454"/>
    <n v="-6"/>
    <n v="0"/>
  </r>
  <r>
    <x v="455"/>
    <n v="-5.7"/>
    <n v="0"/>
  </r>
  <r>
    <x v="456"/>
    <n v="-5.4"/>
    <n v="0"/>
  </r>
  <r>
    <x v="457"/>
    <n v="-4.5"/>
    <n v="0"/>
  </r>
  <r>
    <x v="458"/>
    <n v="-4.4000000000000004"/>
    <n v="0"/>
  </r>
  <r>
    <x v="459"/>
    <n v="-4.5"/>
    <n v="0"/>
  </r>
  <r>
    <x v="460"/>
    <n v="-4.8"/>
    <n v="0"/>
  </r>
  <r>
    <x v="461"/>
    <n v="-5"/>
    <n v="0"/>
  </r>
  <r>
    <x v="462"/>
    <n v="-4.9000000000000004"/>
    <n v="0"/>
  </r>
  <r>
    <x v="463"/>
    <n v="-5"/>
    <n v="0"/>
  </r>
  <r>
    <x v="464"/>
    <n v="-4.7"/>
    <n v="0"/>
  </r>
  <r>
    <x v="465"/>
    <n v="-4.0999999999999996"/>
    <n v="0"/>
  </r>
  <r>
    <x v="466"/>
    <n v="-3.5"/>
    <n v="0"/>
  </r>
  <r>
    <x v="467"/>
    <n v="-3"/>
    <n v="0"/>
  </r>
  <r>
    <x v="468"/>
    <n v="-3.4"/>
    <n v="0"/>
  </r>
  <r>
    <x v="469"/>
    <n v="-3.7"/>
    <n v="0"/>
  </r>
  <r>
    <x v="470"/>
    <n v="-4.0999999999999996"/>
    <n v="0"/>
  </r>
  <r>
    <x v="471"/>
    <n v="-5"/>
    <n v="0"/>
  </r>
  <r>
    <x v="472"/>
    <n v="-6"/>
    <n v="0"/>
  </r>
  <r>
    <x v="473"/>
    <n v="-6.6"/>
    <n v="0"/>
  </r>
  <r>
    <x v="474"/>
    <n v="-7"/>
    <n v="0"/>
  </r>
  <r>
    <x v="475"/>
    <n v="-7.6"/>
    <n v="0"/>
  </r>
  <r>
    <x v="476"/>
    <n v="-7.8"/>
    <n v="0"/>
  </r>
  <r>
    <x v="477"/>
    <n v="-7.7"/>
    <n v="0"/>
  </r>
  <r>
    <x v="478"/>
    <n v="-7.7"/>
    <n v="0"/>
  </r>
  <r>
    <x v="479"/>
    <n v="-8"/>
    <n v="0"/>
  </r>
  <r>
    <x v="480"/>
    <n v="-8.1999999999999993"/>
    <n v="0"/>
  </r>
  <r>
    <x v="481"/>
    <n v="-8.4"/>
    <n v="0"/>
  </r>
  <r>
    <x v="482"/>
    <n v="-9"/>
    <n v="0"/>
  </r>
  <r>
    <x v="483"/>
    <n v="-9.4"/>
    <n v="0"/>
  </r>
  <r>
    <x v="484"/>
    <n v="-9.1999999999999993"/>
    <n v="0"/>
  </r>
  <r>
    <x v="485"/>
    <n v="-9"/>
    <n v="0"/>
  </r>
  <r>
    <x v="486"/>
    <n v="-9.1"/>
    <n v="0"/>
  </r>
  <r>
    <x v="487"/>
    <n v="-9.3000000000000007"/>
    <n v="0"/>
  </r>
  <r>
    <x v="488"/>
    <n v="-9.1999999999999993"/>
    <n v="0"/>
  </r>
  <r>
    <x v="489"/>
    <n v="-6.9"/>
    <n v="0"/>
  </r>
  <r>
    <x v="490"/>
    <n v="-4.0999999999999996"/>
    <n v="0"/>
  </r>
  <r>
    <x v="491"/>
    <n v="-3.4"/>
    <n v="0"/>
  </r>
  <r>
    <x v="492"/>
    <n v="-3"/>
    <n v="0"/>
  </r>
  <r>
    <x v="493"/>
    <n v="-2"/>
    <n v="0"/>
  </r>
  <r>
    <x v="494"/>
    <n v="-1.9"/>
    <n v="0"/>
  </r>
  <r>
    <x v="495"/>
    <n v="-2.9"/>
    <n v="0"/>
  </r>
  <r>
    <x v="496"/>
    <n v="-4.5"/>
    <n v="0"/>
  </r>
  <r>
    <x v="497"/>
    <n v="-4.7"/>
    <n v="0"/>
  </r>
  <r>
    <x v="498"/>
    <n v="-4.7"/>
    <n v="0"/>
  </r>
  <r>
    <x v="499"/>
    <n v="-4.8"/>
    <n v="0"/>
  </r>
  <r>
    <x v="500"/>
    <n v="-4.8"/>
    <n v="0"/>
  </r>
  <r>
    <x v="501"/>
    <n v="-5"/>
    <n v="0"/>
  </r>
  <r>
    <x v="502"/>
    <n v="-5.4"/>
    <n v="0"/>
  </r>
  <r>
    <x v="503"/>
    <n v="-5.5"/>
    <n v="0"/>
  </r>
  <r>
    <x v="504"/>
    <n v="-5.6"/>
    <n v="0"/>
  </r>
  <r>
    <x v="505"/>
    <n v="-5.8"/>
    <n v="0"/>
  </r>
  <r>
    <x v="506"/>
    <n v="-5.5"/>
    <n v="0"/>
  </r>
  <r>
    <x v="507"/>
    <n v="-5.7"/>
    <n v="0"/>
  </r>
  <r>
    <x v="508"/>
    <n v="-6.4"/>
    <n v="0"/>
  </r>
  <r>
    <x v="509"/>
    <n v="-6.9"/>
    <n v="0"/>
  </r>
  <r>
    <x v="510"/>
    <n v="-6.8"/>
    <n v="0"/>
  </r>
  <r>
    <x v="511"/>
    <n v="-6.6"/>
    <n v="0"/>
  </r>
  <r>
    <x v="512"/>
    <n v="-6.6"/>
    <n v="0"/>
  </r>
  <r>
    <x v="513"/>
    <n v="-5.0999999999999996"/>
    <n v="0"/>
  </r>
  <r>
    <x v="514"/>
    <n v="-4.0999999999999996"/>
    <n v="0"/>
  </r>
  <r>
    <x v="515"/>
    <n v="-3.6"/>
    <n v="0"/>
  </r>
  <r>
    <x v="516"/>
    <n v="-3"/>
    <n v="0"/>
  </r>
  <r>
    <x v="517"/>
    <n v="-3.1"/>
    <n v="0"/>
  </r>
  <r>
    <x v="518"/>
    <n v="-4.3"/>
    <n v="0"/>
  </r>
  <r>
    <x v="519"/>
    <n v="-5.3"/>
    <n v="0"/>
  </r>
  <r>
    <x v="520"/>
    <n v="-7.3"/>
    <n v="0"/>
  </r>
  <r>
    <x v="521"/>
    <n v="-7.8"/>
    <n v="0"/>
  </r>
  <r>
    <x v="522"/>
    <n v="-8"/>
    <n v="0"/>
  </r>
  <r>
    <x v="523"/>
    <n v="-7.7"/>
    <n v="0"/>
  </r>
  <r>
    <x v="524"/>
    <n v="-7.7"/>
    <n v="0"/>
  </r>
  <r>
    <x v="525"/>
    <n v="-7.6"/>
    <n v="0"/>
  </r>
  <r>
    <x v="526"/>
    <n v="-7.5"/>
    <n v="0"/>
  </r>
  <r>
    <x v="527"/>
    <n v="-7.4"/>
    <n v="0"/>
  </r>
  <r>
    <x v="528"/>
    <n v="-8.1"/>
    <n v="0"/>
  </r>
  <r>
    <x v="529"/>
    <n v="-7.7"/>
    <n v="0"/>
  </r>
  <r>
    <x v="530"/>
    <n v="-8.3000000000000007"/>
    <n v="0"/>
  </r>
  <r>
    <x v="531"/>
    <n v="-8.9"/>
    <n v="0"/>
  </r>
  <r>
    <x v="532"/>
    <n v="-8.6999999999999993"/>
    <n v="0"/>
  </r>
  <r>
    <x v="533"/>
    <n v="-10.8"/>
    <n v="0"/>
  </r>
  <r>
    <x v="534"/>
    <n v="-13.4"/>
    <n v="0"/>
  </r>
  <r>
    <x v="535"/>
    <n v="-14"/>
    <n v="0"/>
  </r>
  <r>
    <x v="536"/>
    <n v="-13.8"/>
    <n v="0"/>
  </r>
  <r>
    <x v="537"/>
    <n v="-12"/>
    <n v="0"/>
  </r>
  <r>
    <x v="538"/>
    <n v="-10.3"/>
    <n v="0"/>
  </r>
  <r>
    <x v="539"/>
    <n v="-9.8000000000000007"/>
    <n v="0"/>
  </r>
  <r>
    <x v="540"/>
    <n v="-9.5"/>
    <n v="0"/>
  </r>
  <r>
    <x v="541"/>
    <n v="-8.3000000000000007"/>
    <n v="0"/>
  </r>
  <r>
    <x v="542"/>
    <n v="-8.1"/>
    <n v="0"/>
  </r>
  <r>
    <x v="543"/>
    <n v="-9.4"/>
    <n v="0"/>
  </r>
  <r>
    <x v="544"/>
    <n v="-9.3000000000000007"/>
    <n v="0"/>
  </r>
  <r>
    <x v="545"/>
    <n v="-8.9"/>
    <n v="0"/>
  </r>
  <r>
    <x v="546"/>
    <n v="-8.9"/>
    <n v="0"/>
  </r>
  <r>
    <x v="547"/>
    <n v="-8.9"/>
    <n v="0"/>
  </r>
  <r>
    <x v="548"/>
    <n v="-9.1"/>
    <n v="0"/>
  </r>
  <r>
    <x v="549"/>
    <n v="-9.4"/>
    <n v="0"/>
  </r>
  <r>
    <x v="550"/>
    <n v="-9.5"/>
    <n v="0"/>
  </r>
  <r>
    <x v="551"/>
    <n v="-9.5"/>
    <n v="0"/>
  </r>
  <r>
    <x v="552"/>
    <n v="-9.8000000000000007"/>
    <n v="0"/>
  </r>
  <r>
    <x v="553"/>
    <n v="-10"/>
    <n v="0"/>
  </r>
  <r>
    <x v="554"/>
    <n v="-9.8000000000000007"/>
    <n v="0"/>
  </r>
  <r>
    <x v="555"/>
    <n v="-9.6"/>
    <n v="0"/>
  </r>
  <r>
    <x v="556"/>
    <n v="-9.6999999999999993"/>
    <n v="0"/>
  </r>
  <r>
    <x v="557"/>
    <n v="-9.8000000000000007"/>
    <n v="0"/>
  </r>
  <r>
    <x v="558"/>
    <n v="-9.9"/>
    <n v="0"/>
  </r>
  <r>
    <x v="559"/>
    <n v="-9.8000000000000007"/>
    <n v="0"/>
  </r>
  <r>
    <x v="560"/>
    <n v="-9.6"/>
    <n v="0"/>
  </r>
  <r>
    <x v="561"/>
    <n v="-9.4"/>
    <n v="0"/>
  </r>
  <r>
    <x v="562"/>
    <n v="-9.1"/>
    <n v="0"/>
  </r>
  <r>
    <x v="563"/>
    <n v="-9.1"/>
    <n v="0"/>
  </r>
  <r>
    <x v="564"/>
    <n v="-9.1"/>
    <n v="0"/>
  </r>
  <r>
    <x v="565"/>
    <n v="-9.3000000000000007"/>
    <n v="0"/>
  </r>
  <r>
    <x v="566"/>
    <n v="-9.5"/>
    <n v="0"/>
  </r>
  <r>
    <x v="567"/>
    <n v="-9.8000000000000007"/>
    <n v="0"/>
  </r>
  <r>
    <x v="568"/>
    <n v="-10.1"/>
    <n v="0"/>
  </r>
  <r>
    <x v="569"/>
    <n v="-10.199999999999999"/>
    <n v="0"/>
  </r>
  <r>
    <x v="570"/>
    <n v="-10.3"/>
    <n v="0"/>
  </r>
  <r>
    <x v="571"/>
    <n v="-10.4"/>
    <n v="0"/>
  </r>
  <r>
    <x v="572"/>
    <n v="-10.5"/>
    <n v="0"/>
  </r>
  <r>
    <x v="573"/>
    <n v="-10.7"/>
    <n v="0"/>
  </r>
  <r>
    <x v="574"/>
    <n v="-10.8"/>
    <n v="0"/>
  </r>
  <r>
    <x v="575"/>
    <n v="-11.1"/>
    <n v="0"/>
  </r>
  <r>
    <x v="576"/>
    <n v="-11"/>
    <n v="0"/>
  </r>
  <r>
    <x v="577"/>
    <n v="-10.9"/>
    <n v="0"/>
  </r>
  <r>
    <x v="578"/>
    <n v="-10.9"/>
    <n v="0"/>
  </r>
  <r>
    <x v="579"/>
    <n v="-10.9"/>
    <n v="0"/>
  </r>
  <r>
    <x v="580"/>
    <n v="-11"/>
    <n v="0"/>
  </r>
  <r>
    <x v="581"/>
    <n v="-10.9"/>
    <n v="0"/>
  </r>
  <r>
    <x v="582"/>
    <n v="-10.8"/>
    <n v="0"/>
  </r>
  <r>
    <x v="583"/>
    <n v="-10.8"/>
    <n v="0"/>
  </r>
  <r>
    <x v="584"/>
    <n v="-10.7"/>
    <n v="0"/>
  </r>
  <r>
    <x v="585"/>
    <n v="-10.5"/>
    <n v="0"/>
  </r>
  <r>
    <x v="586"/>
    <n v="-10.199999999999999"/>
    <n v="0"/>
  </r>
  <r>
    <x v="587"/>
    <n v="-9.8000000000000007"/>
    <n v="0"/>
  </r>
  <r>
    <x v="588"/>
    <n v="-9.8000000000000007"/>
    <n v="0"/>
  </r>
  <r>
    <x v="589"/>
    <n v="-9.6999999999999993"/>
    <n v="0"/>
  </r>
  <r>
    <x v="590"/>
    <n v="-9.5"/>
    <n v="0"/>
  </r>
  <r>
    <x v="591"/>
    <n v="-9.6"/>
    <n v="0"/>
  </r>
  <r>
    <x v="592"/>
    <n v="-9.6"/>
    <n v="0"/>
  </r>
  <r>
    <x v="593"/>
    <n v="-9.6999999999999993"/>
    <n v="0"/>
  </r>
  <r>
    <x v="594"/>
    <n v="-9.6999999999999993"/>
    <n v="0"/>
  </r>
  <r>
    <x v="595"/>
    <n v="-9.6"/>
    <n v="0"/>
  </r>
  <r>
    <x v="596"/>
    <n v="-9.6999999999999993"/>
    <n v="0"/>
  </r>
  <r>
    <x v="597"/>
    <n v="-9.8000000000000007"/>
    <n v="0"/>
  </r>
  <r>
    <x v="598"/>
    <n v="-9.6999999999999993"/>
    <n v="0"/>
  </r>
  <r>
    <x v="599"/>
    <n v="-9.5"/>
    <n v="0"/>
  </r>
  <r>
    <x v="600"/>
    <n v="-9.5"/>
    <n v="0"/>
  </r>
  <r>
    <x v="601"/>
    <n v="-9.6"/>
    <n v="0"/>
  </r>
  <r>
    <x v="602"/>
    <n v="-9.6999999999999993"/>
    <n v="0"/>
  </r>
  <r>
    <x v="603"/>
    <n v="-9.4"/>
    <n v="0"/>
  </r>
  <r>
    <x v="604"/>
    <n v="-9.4"/>
    <n v="0"/>
  </r>
  <r>
    <x v="605"/>
    <n v="-9.6999999999999993"/>
    <n v="0"/>
  </r>
  <r>
    <x v="606"/>
    <n v="-10"/>
    <n v="0"/>
  </r>
  <r>
    <x v="607"/>
    <n v="-9.6"/>
    <n v="0"/>
  </r>
  <r>
    <x v="608"/>
    <n v="-9.4"/>
    <n v="0"/>
  </r>
  <r>
    <x v="609"/>
    <n v="-9"/>
    <n v="0"/>
  </r>
  <r>
    <x v="610"/>
    <n v="-8.5"/>
    <n v="0"/>
  </r>
  <r>
    <x v="611"/>
    <n v="-8.1"/>
    <n v="0"/>
  </r>
  <r>
    <x v="612"/>
    <n v="-8"/>
    <n v="0"/>
  </r>
  <r>
    <x v="613"/>
    <n v="-7.7"/>
    <n v="0.1"/>
  </r>
  <r>
    <x v="614"/>
    <n v="-7.3"/>
    <n v="0"/>
  </r>
  <r>
    <x v="615"/>
    <n v="-7.1"/>
    <n v="0.1"/>
  </r>
  <r>
    <x v="616"/>
    <n v="-7"/>
    <n v="0"/>
  </r>
  <r>
    <x v="617"/>
    <n v="-6.6"/>
    <n v="0"/>
  </r>
  <r>
    <x v="618"/>
    <n v="-6.1"/>
    <n v="0"/>
  </r>
  <r>
    <x v="619"/>
    <n v="-5.8"/>
    <n v="0"/>
  </r>
  <r>
    <x v="620"/>
    <n v="-5.3"/>
    <n v="0"/>
  </r>
  <r>
    <x v="621"/>
    <n v="-5"/>
    <n v="0"/>
  </r>
  <r>
    <x v="622"/>
    <n v="-4.8"/>
    <n v="0"/>
  </r>
  <r>
    <x v="623"/>
    <n v="-4.5999999999999996"/>
    <n v="0"/>
  </r>
  <r>
    <x v="624"/>
    <n v="-4.4000000000000004"/>
    <n v="0"/>
  </r>
  <r>
    <x v="625"/>
    <n v="-4.2"/>
    <n v="0"/>
  </r>
  <r>
    <x v="626"/>
    <n v="-4.0999999999999996"/>
    <n v="0"/>
  </r>
  <r>
    <x v="627"/>
    <n v="-4.4000000000000004"/>
    <n v="0"/>
  </r>
  <r>
    <x v="628"/>
    <n v="-4.4000000000000004"/>
    <n v="0"/>
  </r>
  <r>
    <x v="629"/>
    <n v="-4.0999999999999996"/>
    <n v="0"/>
  </r>
  <r>
    <x v="630"/>
    <n v="-3.4"/>
    <n v="0"/>
  </r>
  <r>
    <x v="631"/>
    <n v="-3.1"/>
    <n v="0"/>
  </r>
  <r>
    <x v="632"/>
    <n v="-2.6"/>
    <n v="0"/>
  </r>
  <r>
    <x v="633"/>
    <n v="-2.5"/>
    <n v="0"/>
  </r>
  <r>
    <x v="634"/>
    <n v="-2.6"/>
    <n v="0"/>
  </r>
  <r>
    <x v="635"/>
    <n v="-2"/>
    <n v="0"/>
  </r>
  <r>
    <x v="636"/>
    <n v="-1.5"/>
    <n v="0"/>
  </r>
  <r>
    <x v="637"/>
    <n v="-0.8"/>
    <n v="0"/>
  </r>
  <r>
    <x v="638"/>
    <n v="-0.2"/>
    <n v="0"/>
  </r>
  <r>
    <x v="639"/>
    <n v="0"/>
    <n v="0"/>
  </r>
  <r>
    <x v="640"/>
    <n v="-0.3"/>
    <n v="0"/>
  </r>
  <r>
    <x v="641"/>
    <n v="-1.1000000000000001"/>
    <n v="0"/>
  </r>
  <r>
    <x v="642"/>
    <n v="-1.5"/>
    <n v="0"/>
  </r>
  <r>
    <x v="643"/>
    <n v="-1.9"/>
    <n v="0"/>
  </r>
  <r>
    <x v="644"/>
    <n v="-2"/>
    <n v="0"/>
  </r>
  <r>
    <x v="645"/>
    <n v="-2.2999999999999998"/>
    <n v="0"/>
  </r>
  <r>
    <x v="646"/>
    <n v="-2.5"/>
    <n v="0"/>
  </r>
  <r>
    <x v="647"/>
    <n v="-2.8"/>
    <n v="0"/>
  </r>
  <r>
    <x v="648"/>
    <n v="-2.6"/>
    <n v="0"/>
  </r>
  <r>
    <x v="649"/>
    <n v="-2.4"/>
    <n v="0"/>
  </r>
  <r>
    <x v="650"/>
    <n v="-1.6"/>
    <n v="0"/>
  </r>
  <r>
    <x v="651"/>
    <n v="-0.8"/>
    <n v="0"/>
  </r>
  <r>
    <x v="652"/>
    <n v="-0.2"/>
    <n v="0"/>
  </r>
  <r>
    <x v="653"/>
    <n v="0.8"/>
    <n v="0"/>
  </r>
  <r>
    <x v="654"/>
    <n v="-0.1"/>
    <n v="0"/>
  </r>
  <r>
    <x v="655"/>
    <n v="-0.1"/>
    <n v="0.9"/>
  </r>
  <r>
    <x v="656"/>
    <n v="-0.2"/>
    <n v="0.1"/>
  </r>
  <r>
    <x v="657"/>
    <n v="0"/>
    <n v="0.3"/>
  </r>
  <r>
    <x v="658"/>
    <n v="-0.3"/>
    <n v="0.4"/>
  </r>
  <r>
    <x v="659"/>
    <n v="-0.6"/>
    <n v="0.3"/>
  </r>
  <r>
    <x v="660"/>
    <n v="-0.6"/>
    <n v="0"/>
  </r>
  <r>
    <x v="661"/>
    <n v="-1"/>
    <n v="0"/>
  </r>
  <r>
    <x v="662"/>
    <n v="-1.3"/>
    <n v="0"/>
  </r>
  <r>
    <x v="663"/>
    <n v="-1.6"/>
    <n v="0"/>
  </r>
  <r>
    <x v="664"/>
    <n v="-2"/>
    <n v="0"/>
  </r>
  <r>
    <x v="665"/>
    <n v="-2.1"/>
    <n v="0"/>
  </r>
  <r>
    <x v="666"/>
    <n v="-2.2000000000000002"/>
    <n v="0"/>
  </r>
  <r>
    <x v="667"/>
    <n v="-2.2000000000000002"/>
    <n v="0"/>
  </r>
  <r>
    <x v="668"/>
    <n v="-2.5"/>
    <n v="0"/>
  </r>
  <r>
    <x v="669"/>
    <n v="-2.7"/>
    <n v="0"/>
  </r>
  <r>
    <x v="670"/>
    <n v="-3.1"/>
    <n v="0"/>
  </r>
  <r>
    <x v="671"/>
    <n v="-3.5"/>
    <n v="0"/>
  </r>
  <r>
    <x v="672"/>
    <n v="-3.8"/>
    <n v="0"/>
  </r>
  <r>
    <x v="673"/>
    <n v="-4"/>
    <n v="0"/>
  </r>
  <r>
    <x v="674"/>
    <n v="-4.0999999999999996"/>
    <n v="0"/>
  </r>
  <r>
    <x v="675"/>
    <n v="-4.2"/>
    <n v="0"/>
  </r>
  <r>
    <x v="676"/>
    <n v="-4"/>
    <n v="0"/>
  </r>
  <r>
    <x v="677"/>
    <n v="-3.8"/>
    <n v="0"/>
  </r>
  <r>
    <x v="678"/>
    <n v="-3.7"/>
    <n v="0"/>
  </r>
  <r>
    <x v="679"/>
    <n v="-3.6"/>
    <n v="0"/>
  </r>
  <r>
    <x v="680"/>
    <n v="-3.4"/>
    <n v="0"/>
  </r>
  <r>
    <x v="681"/>
    <n v="-3.3"/>
    <n v="0"/>
  </r>
  <r>
    <x v="682"/>
    <n v="-3.1"/>
    <n v="0"/>
  </r>
  <r>
    <x v="683"/>
    <n v="-2.9"/>
    <n v="0"/>
  </r>
  <r>
    <x v="684"/>
    <n v="-2.7"/>
    <n v="0"/>
  </r>
  <r>
    <x v="685"/>
    <n v="-2.8"/>
    <n v="0"/>
  </r>
  <r>
    <x v="686"/>
    <n v="-2.8"/>
    <n v="0"/>
  </r>
  <r>
    <x v="687"/>
    <n v="-3"/>
    <n v="0"/>
  </r>
  <r>
    <x v="688"/>
    <n v="-3.4"/>
    <n v="0"/>
  </r>
  <r>
    <x v="689"/>
    <n v="-3.6"/>
    <n v="0"/>
  </r>
  <r>
    <x v="690"/>
    <n v="-4"/>
    <n v="0"/>
  </r>
  <r>
    <x v="691"/>
    <n v="-4.2"/>
    <n v="0"/>
  </r>
  <r>
    <x v="692"/>
    <n v="-4.3"/>
    <n v="0"/>
  </r>
  <r>
    <x v="693"/>
    <n v="-4.5"/>
    <n v="0"/>
  </r>
  <r>
    <x v="694"/>
    <n v="-4.5999999999999996"/>
    <n v="0"/>
  </r>
  <r>
    <x v="695"/>
    <n v="-4.5"/>
    <n v="0"/>
  </r>
  <r>
    <x v="696"/>
    <n v="-4.5"/>
    <n v="0"/>
  </r>
  <r>
    <x v="697"/>
    <n v="-4.5"/>
    <n v="0"/>
  </r>
  <r>
    <x v="698"/>
    <n v="-4.7"/>
    <n v="0"/>
  </r>
  <r>
    <x v="699"/>
    <n v="-5"/>
    <n v="0"/>
  </r>
  <r>
    <x v="700"/>
    <n v="-5.2"/>
    <n v="0"/>
  </r>
  <r>
    <x v="701"/>
    <n v="-5.4"/>
    <n v="0"/>
  </r>
  <r>
    <x v="702"/>
    <n v="-5.2"/>
    <n v="0"/>
  </r>
  <r>
    <x v="703"/>
    <n v="-4.9000000000000004"/>
    <n v="0"/>
  </r>
  <r>
    <x v="704"/>
    <n v="-4.7"/>
    <n v="0"/>
  </r>
  <r>
    <x v="705"/>
    <n v="-2.5"/>
    <n v="0"/>
  </r>
  <r>
    <x v="706"/>
    <n v="-1"/>
    <n v="0"/>
  </r>
  <r>
    <x v="707"/>
    <n v="0.1"/>
    <n v="0"/>
  </r>
  <r>
    <x v="708"/>
    <n v="1"/>
    <n v="0"/>
  </r>
  <r>
    <x v="709"/>
    <n v="0.9"/>
    <n v="0"/>
  </r>
  <r>
    <x v="710"/>
    <n v="0.4"/>
    <n v="0"/>
  </r>
  <r>
    <x v="711"/>
    <n v="0.3"/>
    <n v="0"/>
  </r>
  <r>
    <x v="712"/>
    <n v="-2.2999999999999998"/>
    <n v="0"/>
  </r>
  <r>
    <x v="713"/>
    <n v="-2.8"/>
    <n v="0"/>
  </r>
  <r>
    <x v="714"/>
    <n v="-2.8"/>
    <n v="0"/>
  </r>
  <r>
    <x v="715"/>
    <n v="-2.7"/>
    <n v="0"/>
  </r>
  <r>
    <x v="716"/>
    <n v="-3"/>
    <n v="0"/>
  </r>
  <r>
    <x v="717"/>
    <n v="-3.4"/>
    <n v="0"/>
  </r>
  <r>
    <x v="718"/>
    <n v="-3.3"/>
    <n v="0"/>
  </r>
  <r>
    <x v="719"/>
    <n v="-3.3"/>
    <n v="0"/>
  </r>
  <r>
    <x v="720"/>
    <n v="-3.5"/>
    <n v="0"/>
  </r>
  <r>
    <x v="721"/>
    <n v="-3.6"/>
    <n v="0"/>
  </r>
  <r>
    <x v="722"/>
    <n v="-3.9"/>
    <n v="0"/>
  </r>
  <r>
    <x v="723"/>
    <n v="-4.3"/>
    <n v="0"/>
  </r>
  <r>
    <x v="724"/>
    <n v="-4.2"/>
    <n v="0"/>
  </r>
  <r>
    <x v="725"/>
    <n v="-4.2"/>
    <n v="0"/>
  </r>
  <r>
    <x v="726"/>
    <n v="-3.9"/>
    <n v="0"/>
  </r>
  <r>
    <x v="727"/>
    <n v="-3.8"/>
    <n v="0"/>
  </r>
  <r>
    <x v="728"/>
    <n v="-3.6"/>
    <n v="0"/>
  </r>
  <r>
    <x v="729"/>
    <n v="-3.1"/>
    <n v="0"/>
  </r>
  <r>
    <x v="730"/>
    <n v="-2.9"/>
    <n v="0"/>
  </r>
  <r>
    <x v="731"/>
    <n v="-2.8"/>
    <n v="0"/>
  </r>
  <r>
    <x v="732"/>
    <n v="-2.6"/>
    <n v="0"/>
  </r>
  <r>
    <x v="733"/>
    <n v="-1.8"/>
    <n v="0"/>
  </r>
  <r>
    <x v="734"/>
    <n v="-2.6"/>
    <n v="0"/>
  </r>
  <r>
    <x v="735"/>
    <n v="-2.5"/>
    <n v="0"/>
  </r>
  <r>
    <x v="736"/>
    <n v="-3.4"/>
    <n v="0"/>
  </r>
  <r>
    <x v="737"/>
    <n v="-3.9"/>
    <n v="0"/>
  </r>
  <r>
    <x v="738"/>
    <n v="-3.7"/>
    <n v="0"/>
  </r>
  <r>
    <x v="739"/>
    <n v="-3.6"/>
    <n v="0"/>
  </r>
  <r>
    <x v="740"/>
    <n v="-3.5"/>
    <n v="0"/>
  </r>
  <r>
    <x v="741"/>
    <n v="-3.6"/>
    <n v="0"/>
  </r>
  <r>
    <x v="742"/>
    <n v="-3.7"/>
    <n v="0"/>
  </r>
  <r>
    <x v="743"/>
    <n v="-3.7"/>
    <n v="0"/>
  </r>
  <r>
    <x v="744"/>
    <n v="-3.7"/>
    <n v="0"/>
  </r>
  <r>
    <x v="745"/>
    <n v="-3.6"/>
    <n v="0"/>
  </r>
  <r>
    <x v="746"/>
    <n v="-3.2"/>
    <n v="0"/>
  </r>
  <r>
    <x v="747"/>
    <n v="-2.8"/>
    <n v="0"/>
  </r>
  <r>
    <x v="748"/>
    <n v="-2.7"/>
    <n v="0"/>
  </r>
  <r>
    <x v="749"/>
    <n v="-3.1"/>
    <n v="0"/>
  </r>
  <r>
    <x v="750"/>
    <n v="-3.3"/>
    <n v="0"/>
  </r>
  <r>
    <x v="751"/>
    <n v="-2.8"/>
    <n v="0"/>
  </r>
  <r>
    <x v="752"/>
    <n v="-2"/>
    <n v="0"/>
  </r>
  <r>
    <x v="753"/>
    <n v="-1.5"/>
    <n v="0"/>
  </r>
  <r>
    <x v="754"/>
    <n v="-0.8"/>
    <n v="0"/>
  </r>
  <r>
    <x v="755"/>
    <n v="-0.2"/>
    <n v="0"/>
  </r>
  <r>
    <x v="756"/>
    <n v="0.3"/>
    <n v="0"/>
  </r>
  <r>
    <x v="757"/>
    <n v="0.6"/>
    <n v="0"/>
  </r>
  <r>
    <x v="758"/>
    <n v="1.1000000000000001"/>
    <n v="0"/>
  </r>
  <r>
    <x v="759"/>
    <n v="1.6"/>
    <n v="0"/>
  </r>
  <r>
    <x v="760"/>
    <n v="1.8"/>
    <n v="0"/>
  </r>
  <r>
    <x v="761"/>
    <n v="2.2000000000000002"/>
    <n v="0"/>
  </r>
  <r>
    <x v="762"/>
    <n v="2.8"/>
    <n v="0"/>
  </r>
  <r>
    <x v="763"/>
    <n v="3.5"/>
    <n v="0"/>
  </r>
  <r>
    <x v="764"/>
    <n v="3.8"/>
    <n v="0"/>
  </r>
  <r>
    <x v="765"/>
    <n v="4.2"/>
    <n v="0"/>
  </r>
  <r>
    <x v="766"/>
    <n v="4.8"/>
    <n v="0"/>
  </r>
  <r>
    <x v="767"/>
    <n v="5"/>
    <n v="0"/>
  </r>
  <r>
    <x v="768"/>
    <n v="5.5"/>
    <n v="0"/>
  </r>
  <r>
    <x v="769"/>
    <n v="6"/>
    <n v="0"/>
  </r>
  <r>
    <x v="770"/>
    <n v="6.1"/>
    <n v="0"/>
  </r>
  <r>
    <x v="771"/>
    <n v="5.8"/>
    <n v="0"/>
  </r>
  <r>
    <x v="772"/>
    <n v="5.9"/>
    <n v="0"/>
  </r>
  <r>
    <x v="773"/>
    <n v="5.8"/>
    <n v="0"/>
  </r>
  <r>
    <x v="774"/>
    <n v="6.1"/>
    <n v="0"/>
  </r>
  <r>
    <x v="775"/>
    <n v="6.4"/>
    <n v="0"/>
  </r>
  <r>
    <x v="776"/>
    <n v="6.7"/>
    <n v="0"/>
  </r>
  <r>
    <x v="777"/>
    <n v="7.1"/>
    <n v="0"/>
  </r>
  <r>
    <x v="778"/>
    <n v="7.3"/>
    <n v="0"/>
  </r>
  <r>
    <x v="779"/>
    <n v="6.8"/>
    <n v="0"/>
  </r>
  <r>
    <x v="780"/>
    <n v="7"/>
    <n v="0"/>
  </r>
  <r>
    <x v="781"/>
    <n v="7.4"/>
    <n v="0"/>
  </r>
  <r>
    <x v="782"/>
    <n v="7.3"/>
    <n v="0"/>
  </r>
  <r>
    <x v="783"/>
    <n v="7.3"/>
    <n v="0"/>
  </r>
  <r>
    <x v="784"/>
    <n v="6.6"/>
    <n v="0"/>
  </r>
  <r>
    <x v="785"/>
    <n v="6.6"/>
    <n v="0"/>
  </r>
  <r>
    <x v="786"/>
    <n v="6.6"/>
    <n v="0"/>
  </r>
  <r>
    <x v="787"/>
    <n v="6.4"/>
    <n v="0"/>
  </r>
  <r>
    <x v="788"/>
    <n v="6.4"/>
    <n v="0"/>
  </r>
  <r>
    <x v="789"/>
    <n v="6.4"/>
    <n v="0"/>
  </r>
  <r>
    <x v="790"/>
    <n v="6.8"/>
    <n v="0"/>
  </r>
  <r>
    <x v="791"/>
    <n v="7.1"/>
    <n v="0"/>
  </r>
  <r>
    <x v="792"/>
    <n v="7"/>
    <n v="0"/>
  </r>
  <r>
    <x v="793"/>
    <n v="7.3"/>
    <n v="0"/>
  </r>
  <r>
    <x v="794"/>
    <n v="7"/>
    <n v="0"/>
  </r>
  <r>
    <x v="795"/>
    <n v="7.4"/>
    <n v="0"/>
  </r>
  <r>
    <x v="796"/>
    <n v="7.4"/>
    <n v="0"/>
  </r>
  <r>
    <x v="797"/>
    <n v="6.9"/>
    <n v="0"/>
  </r>
  <r>
    <x v="798"/>
    <n v="6.7"/>
    <n v="0"/>
  </r>
  <r>
    <x v="799"/>
    <n v="7"/>
    <n v="0"/>
  </r>
  <r>
    <x v="800"/>
    <n v="2.7"/>
    <n v="0"/>
  </r>
  <r>
    <x v="801"/>
    <n v="1.4"/>
    <n v="0"/>
  </r>
  <r>
    <x v="802"/>
    <n v="4.7"/>
    <n v="0"/>
  </r>
  <r>
    <x v="803"/>
    <n v="5.5"/>
    <n v="0"/>
  </r>
  <r>
    <x v="804"/>
    <n v="7.6"/>
    <n v="0"/>
  </r>
  <r>
    <x v="805"/>
    <n v="5.3"/>
    <n v="0"/>
  </r>
  <r>
    <x v="806"/>
    <n v="4.8"/>
    <n v="0.5"/>
  </r>
  <r>
    <x v="807"/>
    <n v="3.5"/>
    <n v="0.2"/>
  </r>
  <r>
    <x v="808"/>
    <n v="0.6"/>
    <n v="0.2"/>
  </r>
  <r>
    <x v="809"/>
    <n v="-0.8"/>
    <n v="0"/>
  </r>
  <r>
    <x v="810"/>
    <n v="-1.2"/>
    <n v="0.1"/>
  </r>
  <r>
    <x v="811"/>
    <n v="-1.7"/>
    <n v="0"/>
  </r>
  <r>
    <x v="812"/>
    <n v="-2.1"/>
    <n v="0.3"/>
  </r>
  <r>
    <x v="813"/>
    <n v="-2.5"/>
    <n v="0.6"/>
  </r>
  <r>
    <x v="814"/>
    <n v="-3.2"/>
    <n v="0.4"/>
  </r>
  <r>
    <x v="815"/>
    <n v="-3.4"/>
    <n v="0.5"/>
  </r>
  <r>
    <x v="816"/>
    <n v="-3.4"/>
    <n v="0.2"/>
  </r>
  <r>
    <x v="817"/>
    <n v="-3.4"/>
    <n v="0.2"/>
  </r>
  <r>
    <x v="818"/>
    <n v="-3.4"/>
    <n v="0"/>
  </r>
  <r>
    <x v="819"/>
    <n v="-3.4"/>
    <n v="0.2"/>
  </r>
  <r>
    <x v="820"/>
    <n v="-3.4"/>
    <n v="0"/>
  </r>
  <r>
    <x v="821"/>
    <n v="-3.4"/>
    <n v="0.1"/>
  </r>
  <r>
    <x v="822"/>
    <n v="-3.5"/>
    <n v="0"/>
  </r>
  <r>
    <x v="823"/>
    <n v="-3.6"/>
    <n v="0.1"/>
  </r>
  <r>
    <x v="824"/>
    <n v="-3.8"/>
    <n v="0"/>
  </r>
  <r>
    <x v="825"/>
    <n v="-3.9"/>
    <n v="0"/>
  </r>
  <r>
    <x v="826"/>
    <n v="-3.6"/>
    <n v="0"/>
  </r>
  <r>
    <x v="827"/>
    <n v="-3.5"/>
    <n v="0"/>
  </r>
  <r>
    <x v="828"/>
    <n v="-3.7"/>
    <n v="0.1"/>
  </r>
  <r>
    <x v="829"/>
    <n v="-4.2"/>
    <n v="0"/>
  </r>
  <r>
    <x v="830"/>
    <n v="-4.3"/>
    <n v="0"/>
  </r>
  <r>
    <x v="831"/>
    <n v="-4.4000000000000004"/>
    <n v="0"/>
  </r>
  <r>
    <x v="832"/>
    <n v="-4.7"/>
    <n v="0"/>
  </r>
  <r>
    <x v="833"/>
    <n v="-4.8"/>
    <n v="0"/>
  </r>
  <r>
    <x v="834"/>
    <n v="-4.8"/>
    <n v="0"/>
  </r>
  <r>
    <x v="835"/>
    <n v="-5"/>
    <n v="0"/>
  </r>
  <r>
    <x v="836"/>
    <n v="-5"/>
    <n v="0"/>
  </r>
  <r>
    <x v="837"/>
    <n v="-4.8"/>
    <n v="0"/>
  </r>
  <r>
    <x v="838"/>
    <n v="-4.9000000000000004"/>
    <n v="0"/>
  </r>
  <r>
    <x v="839"/>
    <n v="-5"/>
    <n v="0"/>
  </r>
  <r>
    <x v="840"/>
    <n v="-5.2"/>
    <n v="0"/>
  </r>
  <r>
    <x v="841"/>
    <n v="-5.0999999999999996"/>
    <n v="0"/>
  </r>
  <r>
    <x v="842"/>
    <n v="-4.7"/>
    <n v="0"/>
  </r>
  <r>
    <x v="843"/>
    <n v="-3.2"/>
    <n v="0"/>
  </r>
  <r>
    <x v="844"/>
    <n v="-3"/>
    <n v="0"/>
  </r>
  <r>
    <x v="845"/>
    <n v="-3.6"/>
    <n v="0"/>
  </r>
  <r>
    <x v="846"/>
    <n v="-3.4"/>
    <n v="0"/>
  </r>
  <r>
    <x v="847"/>
    <n v="-3.3"/>
    <n v="0"/>
  </r>
  <r>
    <x v="848"/>
    <n v="-3.2"/>
    <n v="0"/>
  </r>
  <r>
    <x v="849"/>
    <n v="-2.9"/>
    <n v="0"/>
  </r>
  <r>
    <x v="850"/>
    <n v="-2.2000000000000002"/>
    <n v="0"/>
  </r>
  <r>
    <x v="851"/>
    <n v="-1.4"/>
    <n v="0"/>
  </r>
  <r>
    <x v="852"/>
    <n v="-1"/>
    <n v="0"/>
  </r>
  <r>
    <x v="853"/>
    <n v="-0.5"/>
    <n v="0"/>
  </r>
  <r>
    <x v="854"/>
    <n v="-0.3"/>
    <n v="0"/>
  </r>
  <r>
    <x v="855"/>
    <n v="-0.6"/>
    <n v="0"/>
  </r>
  <r>
    <x v="856"/>
    <n v="-1.6"/>
    <n v="0"/>
  </r>
  <r>
    <x v="857"/>
    <n v="-2.6"/>
    <n v="0"/>
  </r>
  <r>
    <x v="858"/>
    <n v="-2.8"/>
    <n v="0"/>
  </r>
  <r>
    <x v="859"/>
    <n v="-2.8"/>
    <n v="0"/>
  </r>
  <r>
    <x v="860"/>
    <n v="-3.2"/>
    <n v="0"/>
  </r>
  <r>
    <x v="861"/>
    <n v="-4.3"/>
    <n v="0"/>
  </r>
  <r>
    <x v="862"/>
    <n v="-4.8"/>
    <n v="0"/>
  </r>
  <r>
    <x v="863"/>
    <n v="-4.7"/>
    <n v="0"/>
  </r>
  <r>
    <x v="864"/>
    <n v="-4.9000000000000004"/>
    <n v="0"/>
  </r>
  <r>
    <x v="865"/>
    <n v="-5"/>
    <n v="0"/>
  </r>
  <r>
    <x v="866"/>
    <n v="-4.4000000000000004"/>
    <n v="0"/>
  </r>
  <r>
    <x v="867"/>
    <n v="-4"/>
    <n v="0"/>
  </r>
  <r>
    <x v="868"/>
    <n v="-4.3"/>
    <n v="0"/>
  </r>
  <r>
    <x v="869"/>
    <n v="-4.4000000000000004"/>
    <n v="0"/>
  </r>
  <r>
    <x v="870"/>
    <n v="-4.2"/>
    <n v="0"/>
  </r>
  <r>
    <x v="871"/>
    <n v="-4.0999999999999996"/>
    <n v="0"/>
  </r>
  <r>
    <x v="872"/>
    <n v="-3.8"/>
    <n v="0"/>
  </r>
  <r>
    <x v="873"/>
    <n v="-3.3"/>
    <n v="0"/>
  </r>
  <r>
    <x v="874"/>
    <n v="-2.8"/>
    <n v="0"/>
  </r>
  <r>
    <x v="875"/>
    <n v="-2.1"/>
    <n v="0"/>
  </r>
  <r>
    <x v="876"/>
    <n v="-1.2"/>
    <n v="0"/>
  </r>
  <r>
    <x v="877"/>
    <n v="-1"/>
    <n v="0"/>
  </r>
  <r>
    <x v="878"/>
    <n v="-0.4"/>
    <n v="0"/>
  </r>
  <r>
    <x v="879"/>
    <n v="-0.6"/>
    <n v="0"/>
  </r>
  <r>
    <x v="880"/>
    <n v="-2.2999999999999998"/>
    <n v="0"/>
  </r>
  <r>
    <x v="881"/>
    <n v="-3.5"/>
    <n v="0"/>
  </r>
  <r>
    <x v="882"/>
    <n v="-3.1"/>
    <n v="0"/>
  </r>
  <r>
    <x v="883"/>
    <n v="-2.5"/>
    <n v="0"/>
  </r>
  <r>
    <x v="884"/>
    <n v="-1.1000000000000001"/>
    <n v="0"/>
  </r>
  <r>
    <x v="885"/>
    <n v="2.1"/>
    <n v="0"/>
  </r>
  <r>
    <x v="886"/>
    <n v="3"/>
    <n v="0"/>
  </r>
  <r>
    <x v="887"/>
    <n v="1.1000000000000001"/>
    <n v="0"/>
  </r>
  <r>
    <x v="888"/>
    <n v="2.5"/>
    <n v="0"/>
  </r>
  <r>
    <x v="889"/>
    <n v="1.3"/>
    <n v="0"/>
  </r>
  <r>
    <x v="890"/>
    <n v="-0.4"/>
    <n v="0"/>
  </r>
  <r>
    <x v="891"/>
    <n v="-0.8"/>
    <n v="0"/>
  </r>
  <r>
    <x v="892"/>
    <n v="-0.9"/>
    <n v="0"/>
  </r>
  <r>
    <x v="893"/>
    <n v="-0.6"/>
    <n v="0"/>
  </r>
  <r>
    <x v="894"/>
    <n v="-1.8"/>
    <n v="0"/>
  </r>
  <r>
    <x v="895"/>
    <n v="-1.7"/>
    <n v="0"/>
  </r>
  <r>
    <x v="896"/>
    <n v="-0.8"/>
    <n v="0"/>
  </r>
  <r>
    <x v="897"/>
    <n v="0.5"/>
    <n v="0"/>
  </r>
  <r>
    <x v="898"/>
    <n v="0.3"/>
    <n v="0"/>
  </r>
  <r>
    <x v="899"/>
    <n v="1.5"/>
    <n v="0"/>
  </r>
  <r>
    <x v="900"/>
    <n v="2.2999999999999998"/>
    <n v="0"/>
  </r>
  <r>
    <x v="901"/>
    <n v="2.6"/>
    <n v="0"/>
  </r>
  <r>
    <x v="902"/>
    <n v="2.4"/>
    <n v="0"/>
  </r>
  <r>
    <x v="903"/>
    <n v="1.3"/>
    <n v="0"/>
  </r>
  <r>
    <x v="904"/>
    <n v="0.2"/>
    <n v="0"/>
  </r>
  <r>
    <x v="905"/>
    <n v="-0.6"/>
    <n v="0"/>
  </r>
  <r>
    <x v="906"/>
    <n v="-1"/>
    <n v="0"/>
  </r>
  <r>
    <x v="907"/>
    <n v="-1.3"/>
    <n v="0"/>
  </r>
  <r>
    <x v="908"/>
    <n v="-1.4"/>
    <n v="0"/>
  </r>
  <r>
    <x v="909"/>
    <n v="-1.8"/>
    <n v="0"/>
  </r>
  <r>
    <x v="910"/>
    <n v="-2.2999999999999998"/>
    <n v="0"/>
  </r>
  <r>
    <x v="911"/>
    <n v="-2.6"/>
    <n v="0"/>
  </r>
  <r>
    <x v="912"/>
    <n v="-3"/>
    <n v="0"/>
  </r>
  <r>
    <x v="913"/>
    <n v="-3"/>
    <n v="0"/>
  </r>
  <r>
    <x v="914"/>
    <n v="-2.6"/>
    <n v="0"/>
  </r>
  <r>
    <x v="915"/>
    <n v="-2.5"/>
    <n v="0"/>
  </r>
  <r>
    <x v="916"/>
    <n v="-2.6"/>
    <n v="0"/>
  </r>
  <r>
    <x v="917"/>
    <n v="-2.7"/>
    <n v="0"/>
  </r>
  <r>
    <x v="918"/>
    <n v="-2.4"/>
    <n v="0"/>
  </r>
  <r>
    <x v="919"/>
    <n v="-2.2000000000000002"/>
    <n v="0"/>
  </r>
  <r>
    <x v="920"/>
    <n v="-2.2000000000000002"/>
    <n v="0"/>
  </r>
  <r>
    <x v="921"/>
    <n v="-1.9"/>
    <n v="0"/>
  </r>
  <r>
    <x v="922"/>
    <n v="-1.5"/>
    <n v="0"/>
  </r>
  <r>
    <x v="923"/>
    <n v="-0.7"/>
    <n v="0"/>
  </r>
  <r>
    <x v="924"/>
    <n v="0.3"/>
    <n v="0"/>
  </r>
  <r>
    <x v="925"/>
    <n v="0.8"/>
    <n v="0"/>
  </r>
  <r>
    <x v="926"/>
    <n v="0.7"/>
    <n v="0"/>
  </r>
  <r>
    <x v="927"/>
    <n v="0.1"/>
    <n v="0"/>
  </r>
  <r>
    <x v="928"/>
    <n v="-1.2"/>
    <n v="0"/>
  </r>
  <r>
    <x v="929"/>
    <n v="-2.1"/>
    <n v="0"/>
  </r>
  <r>
    <x v="930"/>
    <n v="-2.7"/>
    <n v="0"/>
  </r>
  <r>
    <x v="931"/>
    <n v="-2"/>
    <n v="0"/>
  </r>
  <r>
    <x v="932"/>
    <n v="-0.5"/>
    <n v="0"/>
  </r>
  <r>
    <x v="933"/>
    <n v="-0.5"/>
    <n v="0"/>
  </r>
  <r>
    <x v="934"/>
    <n v="-2.7"/>
    <n v="0"/>
  </r>
  <r>
    <x v="935"/>
    <n v="-0.7"/>
    <n v="0"/>
  </r>
  <r>
    <x v="936"/>
    <n v="-1"/>
    <n v="0"/>
  </r>
  <r>
    <x v="937"/>
    <n v="-1.6"/>
    <n v="0"/>
  </r>
  <r>
    <x v="938"/>
    <n v="-1.7"/>
    <n v="0"/>
  </r>
  <r>
    <x v="939"/>
    <n v="-2.2999999999999998"/>
    <n v="0"/>
  </r>
  <r>
    <x v="940"/>
    <n v="-2.2999999999999998"/>
    <n v="0"/>
  </r>
  <r>
    <x v="941"/>
    <n v="-2.7"/>
    <n v="0"/>
  </r>
  <r>
    <x v="942"/>
    <n v="-3.1"/>
    <n v="0"/>
  </r>
  <r>
    <x v="943"/>
    <n v="-2.7"/>
    <n v="0"/>
  </r>
  <r>
    <x v="944"/>
    <n v="-2.2000000000000002"/>
    <n v="0"/>
  </r>
  <r>
    <x v="945"/>
    <n v="-1.5"/>
    <n v="0"/>
  </r>
  <r>
    <x v="946"/>
    <n v="-0.9"/>
    <n v="0"/>
  </r>
  <r>
    <x v="947"/>
    <n v="0"/>
    <n v="0"/>
  </r>
  <r>
    <x v="948"/>
    <n v="0.7"/>
    <n v="0"/>
  </r>
  <r>
    <x v="949"/>
    <n v="0.9"/>
    <n v="0"/>
  </r>
  <r>
    <x v="950"/>
    <n v="1.3"/>
    <n v="0"/>
  </r>
  <r>
    <x v="951"/>
    <n v="1"/>
    <n v="0"/>
  </r>
  <r>
    <x v="952"/>
    <n v="0.4"/>
    <n v="0"/>
  </r>
  <r>
    <x v="953"/>
    <n v="-0.3"/>
    <n v="0"/>
  </r>
  <r>
    <x v="954"/>
    <n v="-0.6"/>
    <n v="0"/>
  </r>
  <r>
    <x v="955"/>
    <n v="-0.9"/>
    <n v="0"/>
  </r>
  <r>
    <x v="956"/>
    <n v="-0.8"/>
    <n v="0"/>
  </r>
  <r>
    <x v="957"/>
    <n v="-0.6"/>
    <n v="0"/>
  </r>
  <r>
    <x v="958"/>
    <n v="-0.5"/>
    <n v="0"/>
  </r>
  <r>
    <x v="959"/>
    <n v="-0.6"/>
    <n v="0"/>
  </r>
  <r>
    <x v="960"/>
    <n v="-0.3"/>
    <n v="0"/>
  </r>
  <r>
    <x v="961"/>
    <n v="-0.4"/>
    <n v="0"/>
  </r>
  <r>
    <x v="962"/>
    <n v="-0.6"/>
    <n v="0"/>
  </r>
  <r>
    <x v="963"/>
    <n v="-1"/>
    <n v="0"/>
  </r>
  <r>
    <x v="964"/>
    <n v="-1.2"/>
    <n v="0"/>
  </r>
  <r>
    <x v="965"/>
    <n v="-1.3"/>
    <n v="0"/>
  </r>
  <r>
    <x v="966"/>
    <n v="-1.3"/>
    <n v="0"/>
  </r>
  <r>
    <x v="967"/>
    <n v="-1.4"/>
    <n v="0"/>
  </r>
  <r>
    <x v="968"/>
    <n v="-1.1000000000000001"/>
    <n v="0"/>
  </r>
  <r>
    <x v="969"/>
    <n v="0.5"/>
    <n v="0"/>
  </r>
  <r>
    <x v="970"/>
    <n v="1.9"/>
    <n v="0"/>
  </r>
  <r>
    <x v="971"/>
    <n v="3.6"/>
    <n v="0"/>
  </r>
  <r>
    <x v="972"/>
    <n v="3.6"/>
    <n v="0"/>
  </r>
  <r>
    <x v="973"/>
    <n v="3.9"/>
    <n v="0"/>
  </r>
  <r>
    <x v="974"/>
    <n v="3.2"/>
    <n v="0"/>
  </r>
  <r>
    <x v="975"/>
    <n v="2.5"/>
    <n v="0"/>
  </r>
  <r>
    <x v="976"/>
    <n v="2.4"/>
    <n v="0"/>
  </r>
  <r>
    <x v="977"/>
    <n v="2.1"/>
    <n v="0"/>
  </r>
  <r>
    <x v="978"/>
    <n v="2"/>
    <n v="0"/>
  </r>
  <r>
    <x v="979"/>
    <n v="2.1"/>
    <n v="0"/>
  </r>
  <r>
    <x v="980"/>
    <n v="2"/>
    <n v="0"/>
  </r>
  <r>
    <x v="981"/>
    <n v="2.1"/>
    <n v="0"/>
  </r>
  <r>
    <x v="982"/>
    <n v="2.2000000000000002"/>
    <n v="0"/>
  </r>
  <r>
    <x v="983"/>
    <n v="2"/>
    <n v="0"/>
  </r>
  <r>
    <x v="984"/>
    <n v="1.8"/>
    <n v="0.9"/>
  </r>
  <r>
    <x v="985"/>
    <n v="1"/>
    <n v="2.2999999999999998"/>
  </r>
  <r>
    <x v="986"/>
    <n v="0.2"/>
    <n v="0.9"/>
  </r>
  <r>
    <x v="987"/>
    <n v="0.5"/>
    <n v="0"/>
  </r>
  <r>
    <x v="988"/>
    <n v="0.9"/>
    <n v="0"/>
  </r>
  <r>
    <x v="989"/>
    <n v="0.9"/>
    <n v="0"/>
  </r>
  <r>
    <x v="990"/>
    <n v="0.8"/>
    <n v="0"/>
  </r>
  <r>
    <x v="991"/>
    <n v="0.3"/>
    <n v="0"/>
  </r>
  <r>
    <x v="992"/>
    <n v="0.6"/>
    <n v="0"/>
  </r>
  <r>
    <x v="993"/>
    <n v="0.9"/>
    <n v="0"/>
  </r>
  <r>
    <x v="994"/>
    <n v="0.9"/>
    <n v="0"/>
  </r>
  <r>
    <x v="995"/>
    <n v="0.9"/>
    <n v="0"/>
  </r>
  <r>
    <x v="996"/>
    <n v="-0.4"/>
    <n v="0.1"/>
  </r>
  <r>
    <x v="997"/>
    <n v="-0.9"/>
    <n v="0.3"/>
  </r>
  <r>
    <x v="998"/>
    <n v="-0.7"/>
    <n v="0.2"/>
  </r>
  <r>
    <x v="999"/>
    <n v="-0.1"/>
    <n v="0"/>
  </r>
  <r>
    <x v="1000"/>
    <n v="-0.2"/>
    <n v="0"/>
  </r>
  <r>
    <x v="1001"/>
    <n v="-0.4"/>
    <n v="0.1"/>
  </r>
  <r>
    <x v="1002"/>
    <n v="-0.9"/>
    <n v="0.1"/>
  </r>
  <r>
    <x v="1003"/>
    <n v="-1.3"/>
    <n v="0.2"/>
  </r>
  <r>
    <x v="1004"/>
    <n v="-0.9"/>
    <n v="0.1"/>
  </r>
  <r>
    <x v="1005"/>
    <n v="-0.8"/>
    <n v="0"/>
  </r>
  <r>
    <x v="1006"/>
    <n v="-1.2"/>
    <n v="0"/>
  </r>
  <r>
    <x v="1007"/>
    <n v="-1.6"/>
    <n v="0"/>
  </r>
  <r>
    <x v="1008"/>
    <n v="-2.2000000000000002"/>
    <n v="0"/>
  </r>
  <r>
    <x v="1009"/>
    <n v="-2.5"/>
    <n v="0"/>
  </r>
  <r>
    <x v="1010"/>
    <n v="-2.8"/>
    <n v="0"/>
  </r>
  <r>
    <x v="1011"/>
    <n v="-3.3"/>
    <n v="0"/>
  </r>
  <r>
    <x v="1012"/>
    <n v="-3.7"/>
    <n v="0"/>
  </r>
  <r>
    <x v="1013"/>
    <n v="-4"/>
    <n v="0.1"/>
  </r>
  <r>
    <x v="1014"/>
    <n v="-3.9"/>
    <n v="0.1"/>
  </r>
  <r>
    <x v="1015"/>
    <n v="-4.5"/>
    <n v="0.1"/>
  </r>
  <r>
    <x v="1016"/>
    <n v="-4.4000000000000004"/>
    <n v="0"/>
  </r>
  <r>
    <x v="1017"/>
    <n v="-4.5"/>
    <n v="0"/>
  </r>
  <r>
    <x v="1018"/>
    <n v="-4.4000000000000004"/>
    <n v="0"/>
  </r>
  <r>
    <x v="1019"/>
    <n v="-4"/>
    <n v="0"/>
  </r>
  <r>
    <x v="1020"/>
    <n v="-4.3"/>
    <n v="0.1"/>
  </r>
  <r>
    <x v="1021"/>
    <n v="-4.0999999999999996"/>
    <n v="0.1"/>
  </r>
  <r>
    <x v="1022"/>
    <n v="-3.7"/>
    <n v="0"/>
  </r>
  <r>
    <x v="1023"/>
    <n v="-3.4"/>
    <n v="0"/>
  </r>
  <r>
    <x v="1024"/>
    <n v="-3.1"/>
    <n v="0"/>
  </r>
  <r>
    <x v="1025"/>
    <n v="-3.1"/>
    <n v="0"/>
  </r>
  <r>
    <x v="1026"/>
    <n v="-3"/>
    <n v="0"/>
  </r>
  <r>
    <x v="1027"/>
    <n v="-3.1"/>
    <n v="0"/>
  </r>
  <r>
    <x v="1028"/>
    <n v="-3.5"/>
    <n v="0"/>
  </r>
  <r>
    <x v="1029"/>
    <n v="-3.5"/>
    <n v="0"/>
  </r>
  <r>
    <x v="1030"/>
    <n v="-3.7"/>
    <n v="0"/>
  </r>
  <r>
    <x v="1031"/>
    <n v="-3.6"/>
    <n v="0"/>
  </r>
  <r>
    <x v="1032"/>
    <n v="-3.7"/>
    <n v="0"/>
  </r>
  <r>
    <x v="1033"/>
    <n v="-4"/>
    <n v="0"/>
  </r>
  <r>
    <x v="1034"/>
    <n v="-4.5999999999999996"/>
    <n v="0"/>
  </r>
  <r>
    <x v="1035"/>
    <n v="-4.4000000000000004"/>
    <n v="0"/>
  </r>
  <r>
    <x v="1036"/>
    <n v="-4.0999999999999996"/>
    <n v="0"/>
  </r>
  <r>
    <x v="1037"/>
    <n v="-3.8"/>
    <n v="0"/>
  </r>
  <r>
    <x v="1038"/>
    <n v="-3.8"/>
    <n v="0"/>
  </r>
  <r>
    <x v="1039"/>
    <n v="-3.5"/>
    <n v="0.1"/>
  </r>
  <r>
    <x v="1040"/>
    <n v="-3.6"/>
    <n v="0"/>
  </r>
  <r>
    <x v="1041"/>
    <n v="-3.3"/>
    <n v="0.2"/>
  </r>
  <r>
    <x v="1042"/>
    <n v="-3.4"/>
    <n v="0"/>
  </r>
  <r>
    <x v="1043"/>
    <n v="-2.2000000000000002"/>
    <n v="0.3"/>
  </r>
  <r>
    <x v="1044"/>
    <n v="-1.5"/>
    <n v="0"/>
  </r>
  <r>
    <x v="1045"/>
    <n v="-1.6"/>
    <n v="0"/>
  </r>
  <r>
    <x v="1046"/>
    <n v="-1.7"/>
    <n v="0"/>
  </r>
  <r>
    <x v="1047"/>
    <n v="-1.3"/>
    <n v="0"/>
  </r>
  <r>
    <x v="1048"/>
    <n v="-0.9"/>
    <n v="0.1"/>
  </r>
  <r>
    <x v="1049"/>
    <n v="-0.4"/>
    <n v="0"/>
  </r>
  <r>
    <x v="1050"/>
    <n v="0.8"/>
    <n v="0.2"/>
  </r>
  <r>
    <x v="1051"/>
    <n v="1.1000000000000001"/>
    <n v="0"/>
  </r>
  <r>
    <x v="1052"/>
    <n v="0.8"/>
    <n v="0"/>
  </r>
  <r>
    <x v="1053"/>
    <n v="0.8"/>
    <n v="0"/>
  </r>
  <r>
    <x v="1054"/>
    <n v="1"/>
    <n v="0"/>
  </r>
  <r>
    <x v="1055"/>
    <n v="1.2"/>
    <n v="0"/>
  </r>
  <r>
    <x v="1056"/>
    <n v="1.1000000000000001"/>
    <n v="0"/>
  </r>
  <r>
    <x v="1057"/>
    <n v="1"/>
    <n v="0"/>
  </r>
  <r>
    <x v="1058"/>
    <n v="0.9"/>
    <n v="0"/>
  </r>
  <r>
    <x v="1059"/>
    <n v="0.9"/>
    <n v="0"/>
  </r>
  <r>
    <x v="1060"/>
    <n v="0.7"/>
    <n v="0"/>
  </r>
  <r>
    <x v="1061"/>
    <n v="0.8"/>
    <n v="0"/>
  </r>
  <r>
    <x v="1062"/>
    <n v="0.7"/>
    <n v="0"/>
  </r>
  <r>
    <x v="1063"/>
    <n v="0.7"/>
    <n v="0"/>
  </r>
  <r>
    <x v="1064"/>
    <n v="0.7"/>
    <n v="0"/>
  </r>
  <r>
    <x v="1065"/>
    <n v="0.9"/>
    <n v="0"/>
  </r>
  <r>
    <x v="1066"/>
    <n v="1.2"/>
    <n v="0"/>
  </r>
  <r>
    <x v="1067"/>
    <n v="1.4"/>
    <n v="0"/>
  </r>
  <r>
    <x v="1068"/>
    <n v="1.6"/>
    <n v="0.2"/>
  </r>
  <r>
    <x v="1069"/>
    <n v="1.5"/>
    <n v="0.1"/>
  </r>
  <r>
    <x v="1070"/>
    <n v="1.6"/>
    <n v="0"/>
  </r>
  <r>
    <x v="1071"/>
    <n v="1.5"/>
    <n v="0"/>
  </r>
  <r>
    <x v="1072"/>
    <n v="1.3"/>
    <n v="0"/>
  </r>
  <r>
    <x v="1073"/>
    <n v="1.1000000000000001"/>
    <n v="0"/>
  </r>
  <r>
    <x v="1074"/>
    <n v="1.3"/>
    <n v="0"/>
  </r>
  <r>
    <x v="1075"/>
    <n v="1.4"/>
    <n v="0"/>
  </r>
  <r>
    <x v="1076"/>
    <n v="1.4"/>
    <n v="0"/>
  </r>
  <r>
    <x v="1077"/>
    <n v="1.4"/>
    <n v="0"/>
  </r>
  <r>
    <x v="1078"/>
    <n v="1.3"/>
    <n v="0.1"/>
  </r>
  <r>
    <x v="1079"/>
    <n v="1.2"/>
    <n v="0.1"/>
  </r>
  <r>
    <x v="1080"/>
    <n v="1.1000000000000001"/>
    <n v="0"/>
  </r>
  <r>
    <x v="1081"/>
    <n v="1"/>
    <n v="0"/>
  </r>
  <r>
    <x v="1082"/>
    <n v="0.9"/>
    <n v="0"/>
  </r>
  <r>
    <x v="1083"/>
    <n v="0.8"/>
    <n v="0"/>
  </r>
  <r>
    <x v="1084"/>
    <n v="0.7"/>
    <n v="0"/>
  </r>
  <r>
    <x v="1085"/>
    <n v="0.6"/>
    <n v="0"/>
  </r>
  <r>
    <x v="1086"/>
    <n v="0.3"/>
    <n v="0"/>
  </r>
  <r>
    <x v="1087"/>
    <n v="0.1"/>
    <n v="0"/>
  </r>
  <r>
    <x v="1088"/>
    <n v="0.1"/>
    <n v="0"/>
  </r>
  <r>
    <x v="1089"/>
    <n v="0.2"/>
    <n v="0"/>
  </r>
  <r>
    <x v="1090"/>
    <n v="0.5"/>
    <n v="0"/>
  </r>
  <r>
    <x v="1091"/>
    <n v="1.7"/>
    <n v="0"/>
  </r>
  <r>
    <x v="1092"/>
    <n v="3.3"/>
    <n v="0"/>
  </r>
  <r>
    <x v="1093"/>
    <n v="4.4000000000000004"/>
    <n v="0"/>
  </r>
  <r>
    <x v="1094"/>
    <n v="4.8"/>
    <n v="0"/>
  </r>
  <r>
    <x v="1095"/>
    <n v="4.5"/>
    <n v="0"/>
  </r>
  <r>
    <x v="1096"/>
    <n v="3.7"/>
    <n v="0"/>
  </r>
  <r>
    <x v="1097"/>
    <n v="2.9"/>
    <n v="0"/>
  </r>
  <r>
    <x v="1098"/>
    <n v="3.1"/>
    <n v="0"/>
  </r>
  <r>
    <x v="1099"/>
    <n v="3.3"/>
    <n v="0"/>
  </r>
  <r>
    <x v="1100"/>
    <n v="3.6"/>
    <n v="0"/>
  </r>
  <r>
    <x v="1101"/>
    <n v="3.6"/>
    <n v="0"/>
  </r>
  <r>
    <x v="1102"/>
    <n v="3.5"/>
    <n v="0"/>
  </r>
  <r>
    <x v="1103"/>
    <n v="3.3"/>
    <n v="0"/>
  </r>
  <r>
    <x v="1104"/>
    <n v="3.2"/>
    <n v="0"/>
  </r>
  <r>
    <x v="1105"/>
    <n v="3"/>
    <n v="0"/>
  </r>
  <r>
    <x v="1106"/>
    <n v="3"/>
    <n v="0"/>
  </r>
  <r>
    <x v="1107"/>
    <n v="2.9"/>
    <n v="0"/>
  </r>
  <r>
    <x v="1108"/>
    <n v="3"/>
    <n v="0"/>
  </r>
  <r>
    <x v="1109"/>
    <n v="3"/>
    <n v="0"/>
  </r>
  <r>
    <x v="1110"/>
    <n v="3.2"/>
    <n v="0"/>
  </r>
  <r>
    <x v="1111"/>
    <n v="3.5"/>
    <n v="0"/>
  </r>
  <r>
    <x v="1112"/>
    <n v="5.0999999999999996"/>
    <n v="0"/>
  </r>
  <r>
    <x v="1113"/>
    <n v="7.7"/>
    <n v="0"/>
  </r>
  <r>
    <x v="1114"/>
    <n v="8.4"/>
    <n v="0"/>
  </r>
  <r>
    <x v="1115"/>
    <n v="10.1"/>
    <n v="0"/>
  </r>
  <r>
    <x v="1116"/>
    <n v="11.3"/>
    <n v="0"/>
  </r>
  <r>
    <x v="1117"/>
    <n v="11.6"/>
    <n v="0"/>
  </r>
  <r>
    <x v="1118"/>
    <n v="11.7"/>
    <n v="0"/>
  </r>
  <r>
    <x v="1119"/>
    <n v="11.3"/>
    <n v="0"/>
  </r>
  <r>
    <x v="1120"/>
    <n v="9.1999999999999993"/>
    <n v="0"/>
  </r>
  <r>
    <x v="1121"/>
    <n v="7.8"/>
    <n v="0"/>
  </r>
  <r>
    <x v="1122"/>
    <n v="7.2"/>
    <n v="0"/>
  </r>
  <r>
    <x v="1123"/>
    <n v="7.1"/>
    <n v="0"/>
  </r>
  <r>
    <x v="1124"/>
    <n v="6.9"/>
    <n v="0"/>
  </r>
  <r>
    <x v="1125"/>
    <n v="6.4"/>
    <n v="0"/>
  </r>
  <r>
    <x v="1126"/>
    <n v="6.4"/>
    <n v="0"/>
  </r>
  <r>
    <x v="1127"/>
    <n v="6.2"/>
    <n v="0"/>
  </r>
  <r>
    <x v="1128"/>
    <n v="5.9"/>
    <n v="0"/>
  </r>
  <r>
    <x v="1129"/>
    <n v="5.5"/>
    <n v="0"/>
  </r>
  <r>
    <x v="1130"/>
    <n v="5.5"/>
    <n v="0"/>
  </r>
  <r>
    <x v="1131"/>
    <n v="5.2"/>
    <n v="0"/>
  </r>
  <r>
    <x v="1132"/>
    <n v="5.9"/>
    <n v="0"/>
  </r>
  <r>
    <x v="1133"/>
    <n v="6.3"/>
    <n v="0"/>
  </r>
  <r>
    <x v="1134"/>
    <n v="6.2"/>
    <n v="0"/>
  </r>
  <r>
    <x v="1135"/>
    <n v="5.9"/>
    <n v="0"/>
  </r>
  <r>
    <x v="1136"/>
    <n v="7.4"/>
    <n v="0"/>
  </r>
  <r>
    <x v="1137"/>
    <n v="9"/>
    <n v="0"/>
  </r>
  <r>
    <x v="1138"/>
    <n v="10.1"/>
    <n v="0"/>
  </r>
  <r>
    <x v="1139"/>
    <n v="10.5"/>
    <n v="0"/>
  </r>
  <r>
    <x v="1140"/>
    <n v="10.4"/>
    <n v="0"/>
  </r>
  <r>
    <x v="1141"/>
    <n v="11.1"/>
    <n v="0"/>
  </r>
  <r>
    <x v="1142"/>
    <n v="11"/>
    <n v="0"/>
  </r>
  <r>
    <x v="1143"/>
    <n v="10.3"/>
    <n v="0"/>
  </r>
  <r>
    <x v="1144"/>
    <n v="9.1999999999999993"/>
    <n v="0"/>
  </r>
  <r>
    <x v="1145"/>
    <n v="7.6"/>
    <n v="0"/>
  </r>
  <r>
    <x v="1146"/>
    <n v="7"/>
    <n v="0"/>
  </r>
  <r>
    <x v="1147"/>
    <n v="6.8"/>
    <n v="0"/>
  </r>
  <r>
    <x v="1148"/>
    <n v="6.5"/>
    <n v="0"/>
  </r>
  <r>
    <x v="1149"/>
    <n v="6.4"/>
    <n v="0"/>
  </r>
  <r>
    <x v="1150"/>
    <n v="6.3"/>
    <n v="0"/>
  </r>
  <r>
    <x v="1151"/>
    <n v="5.7"/>
    <n v="0"/>
  </r>
  <r>
    <x v="1152"/>
    <n v="5.7"/>
    <n v="0"/>
  </r>
  <r>
    <x v="1153"/>
    <n v="5.4"/>
    <n v="0"/>
  </r>
  <r>
    <x v="1154"/>
    <n v="5.0999999999999996"/>
    <n v="0"/>
  </r>
  <r>
    <x v="1155"/>
    <n v="5"/>
    <n v="0"/>
  </r>
  <r>
    <x v="1156"/>
    <n v="4.9000000000000004"/>
    <n v="0"/>
  </r>
  <r>
    <x v="1157"/>
    <n v="5"/>
    <n v="0"/>
  </r>
  <r>
    <x v="1158"/>
    <n v="5.0999999999999996"/>
    <n v="0"/>
  </r>
  <r>
    <x v="1159"/>
    <n v="5.5"/>
    <n v="0"/>
  </r>
  <r>
    <x v="1160"/>
    <n v="6.4"/>
    <n v="0"/>
  </r>
  <r>
    <x v="1161"/>
    <n v="7.5"/>
    <n v="0"/>
  </r>
  <r>
    <x v="1162"/>
    <n v="8"/>
    <n v="0"/>
  </r>
  <r>
    <x v="1163"/>
    <n v="8.5"/>
    <n v="0"/>
  </r>
  <r>
    <x v="1164"/>
    <n v="9.9"/>
    <n v="0"/>
  </r>
  <r>
    <x v="1165"/>
    <n v="10.199999999999999"/>
    <n v="0"/>
  </r>
  <r>
    <x v="1166"/>
    <n v="10.199999999999999"/>
    <n v="0"/>
  </r>
  <r>
    <x v="1167"/>
    <n v="9.9"/>
    <n v="0"/>
  </r>
  <r>
    <x v="1168"/>
    <n v="8.5"/>
    <n v="0"/>
  </r>
  <r>
    <x v="1169"/>
    <n v="7.6"/>
    <n v="0"/>
  </r>
  <r>
    <x v="1170"/>
    <n v="7.2"/>
    <n v="0"/>
  </r>
  <r>
    <x v="1171"/>
    <n v="7.1"/>
    <n v="0"/>
  </r>
  <r>
    <x v="1172"/>
    <n v="6.8"/>
    <n v="0"/>
  </r>
  <r>
    <x v="1173"/>
    <n v="6.4"/>
    <n v="0"/>
  </r>
  <r>
    <x v="1174"/>
    <n v="6.6"/>
    <n v="0"/>
  </r>
  <r>
    <x v="1175"/>
    <n v="6.9"/>
    <n v="0"/>
  </r>
  <r>
    <x v="1176"/>
    <n v="6.6"/>
    <n v="0"/>
  </r>
  <r>
    <x v="1177"/>
    <n v="6"/>
    <n v="0"/>
  </r>
  <r>
    <x v="1178"/>
    <n v="5.4"/>
    <n v="0"/>
  </r>
  <r>
    <x v="1179"/>
    <n v="5.0999999999999996"/>
    <n v="0"/>
  </r>
  <r>
    <x v="1180"/>
    <n v="4.4000000000000004"/>
    <n v="0"/>
  </r>
  <r>
    <x v="1181"/>
    <n v="4.4000000000000004"/>
    <n v="0"/>
  </r>
  <r>
    <x v="1182"/>
    <n v="3.9"/>
    <n v="0"/>
  </r>
  <r>
    <x v="1183"/>
    <n v="3.7"/>
    <n v="0"/>
  </r>
  <r>
    <x v="1184"/>
    <n v="4.3"/>
    <n v="0"/>
  </r>
  <r>
    <x v="1185"/>
    <n v="5"/>
    <n v="0"/>
  </r>
  <r>
    <x v="1186"/>
    <n v="5.9"/>
    <n v="0"/>
  </r>
  <r>
    <x v="1187"/>
    <n v="6.6"/>
    <n v="0"/>
  </r>
  <r>
    <x v="1188"/>
    <n v="7.4"/>
    <n v="0"/>
  </r>
  <r>
    <x v="1189"/>
    <n v="7.7"/>
    <n v="0"/>
  </r>
  <r>
    <x v="1190"/>
    <n v="7.7"/>
    <n v="0"/>
  </r>
  <r>
    <x v="1191"/>
    <n v="7.7"/>
    <n v="0"/>
  </r>
  <r>
    <x v="1192"/>
    <n v="6.6"/>
    <n v="0"/>
  </r>
  <r>
    <x v="1193"/>
    <n v="5.3"/>
    <n v="0"/>
  </r>
  <r>
    <x v="1194"/>
    <n v="5.0999999999999996"/>
    <n v="0"/>
  </r>
  <r>
    <x v="1195"/>
    <n v="4.5"/>
    <n v="0"/>
  </r>
  <r>
    <x v="1196"/>
    <n v="4"/>
    <n v="0"/>
  </r>
  <r>
    <x v="1197"/>
    <n v="3.6"/>
    <n v="0"/>
  </r>
  <r>
    <x v="1198"/>
    <n v="3.7"/>
    <n v="0"/>
  </r>
  <r>
    <x v="1199"/>
    <n v="2.9"/>
    <n v="0.1"/>
  </r>
  <r>
    <x v="1200"/>
    <n v="2"/>
    <n v="0.1"/>
  </r>
  <r>
    <x v="1201"/>
    <n v="1.7"/>
    <n v="0"/>
  </r>
  <r>
    <x v="1202"/>
    <n v="1.6"/>
    <n v="0"/>
  </r>
  <r>
    <x v="1203"/>
    <n v="2"/>
    <n v="0"/>
  </r>
  <r>
    <x v="1204"/>
    <n v="1.8"/>
    <n v="0"/>
  </r>
  <r>
    <x v="1205"/>
    <n v="1.5"/>
    <n v="0"/>
  </r>
  <r>
    <x v="1206"/>
    <n v="1.3"/>
    <n v="0"/>
  </r>
  <r>
    <x v="1207"/>
    <n v="1"/>
    <n v="0"/>
  </r>
  <r>
    <x v="1208"/>
    <n v="1"/>
    <n v="0"/>
  </r>
  <r>
    <x v="1209"/>
    <n v="1.3"/>
    <n v="0"/>
  </r>
  <r>
    <x v="1210"/>
    <n v="2"/>
    <n v="0"/>
  </r>
  <r>
    <x v="1211"/>
    <n v="2.7"/>
    <n v="0"/>
  </r>
  <r>
    <x v="1212"/>
    <n v="2.8"/>
    <n v="0"/>
  </r>
  <r>
    <x v="1213"/>
    <n v="2.8"/>
    <n v="0"/>
  </r>
  <r>
    <x v="1214"/>
    <n v="2.8"/>
    <n v="0"/>
  </r>
  <r>
    <x v="1215"/>
    <n v="2.5"/>
    <n v="0"/>
  </r>
  <r>
    <x v="1216"/>
    <n v="2.2000000000000002"/>
    <n v="0"/>
  </r>
  <r>
    <x v="1217"/>
    <n v="1.9"/>
    <n v="0"/>
  </r>
  <r>
    <x v="1218"/>
    <n v="1.6"/>
    <n v="0"/>
  </r>
  <r>
    <x v="1219"/>
    <n v="1.4"/>
    <n v="0"/>
  </r>
  <r>
    <x v="1220"/>
    <n v="1.3"/>
    <n v="0"/>
  </r>
  <r>
    <x v="1221"/>
    <n v="1.4"/>
    <n v="0"/>
  </r>
  <r>
    <x v="1222"/>
    <n v="1.4"/>
    <n v="0"/>
  </r>
  <r>
    <x v="1223"/>
    <n v="1.5"/>
    <n v="0"/>
  </r>
  <r>
    <x v="1224"/>
    <n v="1.7"/>
    <n v="0"/>
  </r>
  <r>
    <x v="1225"/>
    <n v="1.7"/>
    <n v="0"/>
  </r>
  <r>
    <x v="1226"/>
    <n v="1.6"/>
    <n v="0"/>
  </r>
  <r>
    <x v="1227"/>
    <n v="1.6"/>
    <n v="0"/>
  </r>
  <r>
    <x v="1228"/>
    <n v="1.4"/>
    <n v="0"/>
  </r>
  <r>
    <x v="1229"/>
    <n v="1.1000000000000001"/>
    <n v="0"/>
  </r>
  <r>
    <x v="1230"/>
    <n v="1.1000000000000001"/>
    <n v="0"/>
  </r>
  <r>
    <x v="1231"/>
    <n v="1.3"/>
    <n v="0"/>
  </r>
  <r>
    <x v="1232"/>
    <n v="1.6"/>
    <n v="0"/>
  </r>
  <r>
    <x v="1233"/>
    <n v="2.7"/>
    <n v="0"/>
  </r>
  <r>
    <x v="1234"/>
    <n v="3.6"/>
    <n v="0"/>
  </r>
  <r>
    <x v="1235"/>
    <n v="4"/>
    <n v="0"/>
  </r>
  <r>
    <x v="1236"/>
    <n v="4.2"/>
    <n v="0"/>
  </r>
  <r>
    <x v="1237"/>
    <n v="4.4000000000000004"/>
    <n v="0"/>
  </r>
  <r>
    <x v="1238"/>
    <n v="4.5999999999999996"/>
    <n v="0"/>
  </r>
  <r>
    <x v="1239"/>
    <n v="4.3"/>
    <n v="0"/>
  </r>
  <r>
    <x v="1240"/>
    <n v="3.3"/>
    <n v="0"/>
  </r>
  <r>
    <x v="1241"/>
    <n v="1.7"/>
    <n v="0"/>
  </r>
  <r>
    <x v="1242"/>
    <n v="0.8"/>
    <n v="0"/>
  </r>
  <r>
    <x v="1243"/>
    <n v="0.3"/>
    <n v="0.8"/>
  </r>
  <r>
    <x v="1244"/>
    <n v="0.2"/>
    <n v="0.7"/>
  </r>
  <r>
    <x v="1245"/>
    <n v="0.8"/>
    <n v="0"/>
  </r>
  <r>
    <x v="1246"/>
    <n v="1.4"/>
    <n v="0.1"/>
  </r>
  <r>
    <x v="1247"/>
    <n v="1.5"/>
    <n v="0.2"/>
  </r>
  <r>
    <x v="1248"/>
    <n v="1.1000000000000001"/>
    <n v="0.7"/>
  </r>
  <r>
    <x v="1249"/>
    <n v="1.4"/>
    <n v="0.6"/>
  </r>
  <r>
    <x v="1250"/>
    <n v="1.7"/>
    <n v="1.6"/>
  </r>
  <r>
    <x v="1251"/>
    <n v="1.3"/>
    <n v="1.6"/>
  </r>
  <r>
    <x v="1252"/>
    <n v="1.8"/>
    <n v="1.6"/>
  </r>
  <r>
    <x v="1253"/>
    <n v="2.1"/>
    <n v="1.6"/>
  </r>
  <r>
    <x v="1254"/>
    <n v="2"/>
    <n v="1.6"/>
  </r>
  <r>
    <x v="1255"/>
    <n v="0.5"/>
    <n v="1.6"/>
  </r>
  <r>
    <x v="1256"/>
    <n v="-1.6"/>
    <n v="1.6"/>
  </r>
  <r>
    <x v="1257"/>
    <n v="-3.3"/>
    <n v="1.6"/>
  </r>
  <r>
    <x v="1258"/>
    <n v="-4.5"/>
    <n v="1.6"/>
  </r>
  <r>
    <x v="1259"/>
    <n v="-4.9000000000000004"/>
    <n v="1.6"/>
  </r>
  <r>
    <x v="1260"/>
    <n v="-4.7"/>
    <n v="1.6"/>
  </r>
  <r>
    <x v="1261"/>
    <n v="-3.6"/>
    <n v="1.6"/>
  </r>
  <r>
    <x v="1262"/>
    <n v="-3.6"/>
    <n v="1.6"/>
  </r>
  <r>
    <x v="1263"/>
    <n v="-3.7"/>
    <n v="1.6"/>
  </r>
  <r>
    <x v="1264"/>
    <n v="-5"/>
    <n v="1.6"/>
  </r>
  <r>
    <x v="1265"/>
    <n v="-6.3"/>
    <n v="1.6"/>
  </r>
  <r>
    <x v="1266"/>
    <n v="-7"/>
    <n v="1.6"/>
  </r>
  <r>
    <x v="1267"/>
    <n v="-7.8"/>
    <n v="1.6"/>
  </r>
  <r>
    <x v="1268"/>
    <n v="-8.4"/>
    <n v="1.6"/>
  </r>
  <r>
    <x v="1269"/>
    <n v="-8.9"/>
    <n v="1.6"/>
  </r>
  <r>
    <x v="1270"/>
    <n v="-9.3000000000000007"/>
    <n v="1.6"/>
  </r>
  <r>
    <x v="1271"/>
    <n v="-9.6999999999999993"/>
    <n v="1.6"/>
  </r>
  <r>
    <x v="1272"/>
    <n v="-10"/>
    <n v="1.6"/>
  </r>
  <r>
    <x v="1273"/>
    <n v="-10.3"/>
    <n v="1.6"/>
  </r>
  <r>
    <x v="1274"/>
    <n v="-10.7"/>
    <n v="1.6"/>
  </r>
  <r>
    <x v="1275"/>
    <n v="-10.9"/>
    <n v="1.6"/>
  </r>
  <r>
    <x v="1276"/>
    <n v="-11.2"/>
    <n v="1.6"/>
  </r>
  <r>
    <x v="1277"/>
    <n v="-11.4"/>
    <n v="1.6"/>
  </r>
  <r>
    <x v="1278"/>
    <n v="-11.8"/>
    <n v="1.6"/>
  </r>
  <r>
    <x v="1279"/>
    <n v="-11.6"/>
    <n v="1.6"/>
  </r>
  <r>
    <x v="1280"/>
    <n v="-10"/>
    <n v="0"/>
  </r>
  <r>
    <x v="1281"/>
    <n v="-8.1999999999999993"/>
    <n v="0"/>
  </r>
  <r>
    <x v="1282"/>
    <n v="-6.9"/>
    <n v="0"/>
  </r>
  <r>
    <x v="1283"/>
    <n v="-6.2"/>
    <n v="0"/>
  </r>
  <r>
    <x v="1284"/>
    <n v="-5.7"/>
    <n v="0"/>
  </r>
  <r>
    <x v="1285"/>
    <n v="-5.8"/>
    <n v="0"/>
  </r>
  <r>
    <x v="1286"/>
    <n v="-5.5"/>
    <n v="0"/>
  </r>
  <r>
    <x v="1287"/>
    <n v="-4.7"/>
    <n v="0"/>
  </r>
  <r>
    <x v="1288"/>
    <n v="-5.5"/>
    <n v="0"/>
  </r>
  <r>
    <x v="1289"/>
    <n v="-6.9"/>
    <n v="0"/>
  </r>
  <r>
    <x v="1290"/>
    <n v="-7.4"/>
    <n v="0"/>
  </r>
  <r>
    <x v="1291"/>
    <n v="-7.9"/>
    <n v="0"/>
  </r>
  <r>
    <x v="1292"/>
    <n v="-7.9"/>
    <n v="0"/>
  </r>
  <r>
    <x v="1293"/>
    <n v="-8"/>
    <n v="0"/>
  </r>
  <r>
    <x v="1294"/>
    <n v="-8"/>
    <n v="0"/>
  </r>
  <r>
    <x v="1295"/>
    <n v="-7.8"/>
    <n v="0"/>
  </r>
  <r>
    <x v="1296"/>
    <n v="-7.5"/>
    <n v="0"/>
  </r>
  <r>
    <x v="1297"/>
    <n v="-6.9"/>
    <n v="0"/>
  </r>
  <r>
    <x v="1298"/>
    <n v="-5.0999999999999996"/>
    <n v="0"/>
  </r>
  <r>
    <x v="1299"/>
    <n v="-4.5"/>
    <n v="0"/>
  </r>
  <r>
    <x v="1300"/>
    <n v="-4.0999999999999996"/>
    <n v="0"/>
  </r>
  <r>
    <x v="1301"/>
    <n v="-4.8"/>
    <n v="0"/>
  </r>
  <r>
    <x v="1302"/>
    <n v="-5.3"/>
    <n v="0"/>
  </r>
  <r>
    <x v="1303"/>
    <n v="-4.4000000000000004"/>
    <n v="0"/>
  </r>
  <r>
    <x v="1304"/>
    <n v="-3.7"/>
    <n v="0"/>
  </r>
  <r>
    <x v="1305"/>
    <n v="-2.9"/>
    <n v="0"/>
  </r>
  <r>
    <x v="1306"/>
    <n v="-2.2999999999999998"/>
    <n v="0"/>
  </r>
  <r>
    <x v="1307"/>
    <n v="-2.2000000000000002"/>
    <n v="0"/>
  </r>
  <r>
    <x v="1308"/>
    <n v="-2.6"/>
    <n v="0"/>
  </r>
  <r>
    <x v="1309"/>
    <n v="-1.2"/>
    <n v="0"/>
  </r>
  <r>
    <x v="1310"/>
    <n v="-1"/>
    <n v="0"/>
  </r>
  <r>
    <x v="1311"/>
    <n v="-0.9"/>
    <n v="0"/>
  </r>
  <r>
    <x v="1312"/>
    <n v="-1.3"/>
    <n v="0"/>
  </r>
  <r>
    <x v="1313"/>
    <n v="-1.4"/>
    <n v="0"/>
  </r>
  <r>
    <x v="1314"/>
    <n v="-1.3"/>
    <n v="0"/>
  </r>
  <r>
    <x v="1315"/>
    <n v="-0.9"/>
    <n v="0"/>
  </r>
  <r>
    <x v="1316"/>
    <n v="-0.9"/>
    <n v="0"/>
  </r>
  <r>
    <x v="1317"/>
    <n v="-0.5"/>
    <n v="0"/>
  </r>
  <r>
    <x v="1318"/>
    <n v="-0.2"/>
    <n v="0"/>
  </r>
  <r>
    <x v="1319"/>
    <n v="0.1"/>
    <n v="0"/>
  </r>
  <r>
    <x v="1320"/>
    <n v="0.5"/>
    <n v="0"/>
  </r>
  <r>
    <x v="1321"/>
    <n v="0.6"/>
    <n v="0"/>
  </r>
  <r>
    <x v="1322"/>
    <n v="0.3"/>
    <n v="0"/>
  </r>
  <r>
    <x v="1323"/>
    <n v="0"/>
    <n v="0"/>
  </r>
  <r>
    <x v="1324"/>
    <n v="0"/>
    <n v="0"/>
  </r>
  <r>
    <x v="1325"/>
    <n v="0.3"/>
    <n v="0"/>
  </r>
  <r>
    <x v="1326"/>
    <n v="0.3"/>
    <n v="0"/>
  </r>
  <r>
    <x v="1327"/>
    <n v="1"/>
    <n v="0"/>
  </r>
  <r>
    <x v="1328"/>
    <n v="2"/>
    <n v="0"/>
  </r>
  <r>
    <x v="1329"/>
    <n v="3.5"/>
    <n v="0"/>
  </r>
  <r>
    <x v="1330"/>
    <n v="4.5"/>
    <n v="0"/>
  </r>
  <r>
    <x v="1331"/>
    <n v="5.0999999999999996"/>
    <n v="0"/>
  </r>
  <r>
    <x v="1332"/>
    <n v="5.2"/>
    <n v="0"/>
  </r>
  <r>
    <x v="1333"/>
    <n v="5.4"/>
    <n v="0"/>
  </r>
  <r>
    <x v="1334"/>
    <n v="5.6"/>
    <n v="0"/>
  </r>
  <r>
    <x v="1335"/>
    <n v="5.6"/>
    <n v="0"/>
  </r>
  <r>
    <x v="1336"/>
    <n v="5.2"/>
    <n v="0"/>
  </r>
  <r>
    <x v="1337"/>
    <n v="4.5"/>
    <n v="0"/>
  </r>
  <r>
    <x v="1338"/>
    <n v="4.3"/>
    <n v="0"/>
  </r>
  <r>
    <x v="1339"/>
    <n v="3.9"/>
    <n v="0"/>
  </r>
  <r>
    <x v="1340"/>
    <n v="3.5"/>
    <n v="0"/>
  </r>
  <r>
    <x v="1341"/>
    <n v="3.1"/>
    <n v="0"/>
  </r>
  <r>
    <x v="1342"/>
    <n v="3.1"/>
    <n v="0"/>
  </r>
  <r>
    <x v="1343"/>
    <n v="2.9"/>
    <n v="0"/>
  </r>
  <r>
    <x v="1344"/>
    <n v="2.9"/>
    <n v="0"/>
  </r>
  <r>
    <x v="1345"/>
    <n v="2.5"/>
    <n v="0"/>
  </r>
  <r>
    <x v="1346"/>
    <n v="2.1"/>
    <n v="0"/>
  </r>
  <r>
    <x v="1347"/>
    <n v="2.1"/>
    <n v="0"/>
  </r>
  <r>
    <x v="1348"/>
    <n v="2"/>
    <n v="0"/>
  </r>
  <r>
    <x v="1349"/>
    <n v="1.7"/>
    <n v="0"/>
  </r>
  <r>
    <x v="1350"/>
    <n v="1.5"/>
    <n v="0"/>
  </r>
  <r>
    <x v="1351"/>
    <n v="1.7"/>
    <n v="0"/>
  </r>
  <r>
    <x v="1352"/>
    <n v="1.7"/>
    <n v="0"/>
  </r>
  <r>
    <x v="1353"/>
    <n v="1.7"/>
    <n v="0"/>
  </r>
  <r>
    <x v="1354"/>
    <n v="1.6"/>
    <n v="0"/>
  </r>
  <r>
    <x v="1355"/>
    <n v="1.6"/>
    <n v="0"/>
  </r>
  <r>
    <x v="1356"/>
    <n v="1.7"/>
    <n v="0"/>
  </r>
  <r>
    <x v="1357"/>
    <n v="2"/>
    <n v="0"/>
  </r>
  <r>
    <x v="1358"/>
    <n v="2.4"/>
    <n v="0"/>
  </r>
  <r>
    <x v="1359"/>
    <n v="2.8"/>
    <n v="0"/>
  </r>
  <r>
    <x v="1360"/>
    <n v="3.1"/>
    <n v="0"/>
  </r>
  <r>
    <x v="1361"/>
    <n v="3.3"/>
    <n v="0"/>
  </r>
  <r>
    <x v="1362"/>
    <n v="3.3"/>
    <n v="0"/>
  </r>
  <r>
    <x v="1363"/>
    <n v="2.8"/>
    <n v="0"/>
  </r>
  <r>
    <x v="1364"/>
    <n v="2.2999999999999998"/>
    <n v="0"/>
  </r>
  <r>
    <x v="1365"/>
    <n v="1.8"/>
    <n v="0"/>
  </r>
  <r>
    <x v="1366"/>
    <n v="1.2"/>
    <n v="0"/>
  </r>
  <r>
    <x v="1367"/>
    <n v="1.1000000000000001"/>
    <n v="0"/>
  </r>
  <r>
    <x v="1368"/>
    <n v="0.9"/>
    <n v="0"/>
  </r>
  <r>
    <x v="1369"/>
    <n v="0.4"/>
    <n v="0"/>
  </r>
  <r>
    <x v="1370"/>
    <n v="0"/>
    <n v="0"/>
  </r>
  <r>
    <x v="1371"/>
    <n v="0"/>
    <n v="0"/>
  </r>
  <r>
    <x v="1372"/>
    <n v="-0.8"/>
    <n v="0"/>
  </r>
  <r>
    <x v="1373"/>
    <n v="-1.4"/>
    <n v="0"/>
  </r>
  <r>
    <x v="1374"/>
    <n v="-1.7"/>
    <n v="0"/>
  </r>
  <r>
    <x v="1375"/>
    <n v="-1.9"/>
    <n v="0"/>
  </r>
  <r>
    <x v="1376"/>
    <n v="-1.7"/>
    <n v="0"/>
  </r>
  <r>
    <x v="1377"/>
    <n v="-0.3"/>
    <n v="0"/>
  </r>
  <r>
    <x v="1378"/>
    <n v="0.6"/>
    <n v="0"/>
  </r>
  <r>
    <x v="1379"/>
    <n v="2.5"/>
    <n v="0"/>
  </r>
  <r>
    <x v="1380"/>
    <n v="3.3"/>
    <n v="0"/>
  </r>
  <r>
    <x v="1381"/>
    <n v="4.3"/>
    <n v="0"/>
  </r>
  <r>
    <x v="1382"/>
    <n v="5.4"/>
    <n v="0"/>
  </r>
  <r>
    <x v="1383"/>
    <n v="6.2"/>
    <n v="0"/>
  </r>
  <r>
    <x v="1384"/>
    <n v="5.6"/>
    <n v="0"/>
  </r>
  <r>
    <x v="1385"/>
    <n v="4.0999999999999996"/>
    <n v="0"/>
  </r>
  <r>
    <x v="1386"/>
    <n v="4.4000000000000004"/>
    <n v="0"/>
  </r>
  <r>
    <x v="1387"/>
    <n v="4.5999999999999996"/>
    <n v="0"/>
  </r>
  <r>
    <x v="1388"/>
    <n v="4.8"/>
    <n v="0"/>
  </r>
  <r>
    <x v="1389"/>
    <n v="4.9000000000000004"/>
    <n v="0"/>
  </r>
  <r>
    <x v="1390"/>
    <n v="4.5999999999999996"/>
    <n v="0"/>
  </r>
  <r>
    <x v="1391"/>
    <n v="3.9"/>
    <n v="0"/>
  </r>
  <r>
    <x v="1392"/>
    <n v="3.8"/>
    <n v="0"/>
  </r>
  <r>
    <x v="1393"/>
    <n v="3.4"/>
    <n v="0"/>
  </r>
  <r>
    <x v="1394"/>
    <n v="3.7"/>
    <n v="0"/>
  </r>
  <r>
    <x v="1395"/>
    <n v="3.3"/>
    <n v="0"/>
  </r>
  <r>
    <x v="1396"/>
    <n v="3.7"/>
    <n v="0"/>
  </r>
  <r>
    <x v="1397"/>
    <n v="4"/>
    <n v="0"/>
  </r>
  <r>
    <x v="1398"/>
    <n v="4.0999999999999996"/>
    <n v="0"/>
  </r>
  <r>
    <x v="1399"/>
    <n v="3.7"/>
    <n v="0"/>
  </r>
  <r>
    <x v="1400"/>
    <n v="3.8"/>
    <n v="0"/>
  </r>
  <r>
    <x v="1401"/>
    <n v="5.0999999999999996"/>
    <n v="0"/>
  </r>
  <r>
    <x v="1402"/>
    <n v="7.2"/>
    <n v="0"/>
  </r>
  <r>
    <x v="1403"/>
    <n v="9.5"/>
    <n v="0"/>
  </r>
  <r>
    <x v="1404"/>
    <n v="9.3000000000000007"/>
    <n v="0"/>
  </r>
  <r>
    <x v="1405"/>
    <n v="9.1999999999999993"/>
    <n v="0"/>
  </r>
  <r>
    <x v="1406"/>
    <n v="9"/>
    <n v="0"/>
  </r>
  <r>
    <x v="1407"/>
    <n v="7.9"/>
    <n v="0"/>
  </r>
  <r>
    <x v="1408"/>
    <n v="8.1"/>
    <n v="0"/>
  </r>
  <r>
    <x v="1409"/>
    <n v="7.1"/>
    <n v="0"/>
  </r>
  <r>
    <x v="1410"/>
    <n v="6.9"/>
    <n v="0"/>
  </r>
  <r>
    <x v="1411"/>
    <n v="6"/>
    <n v="0"/>
  </r>
  <r>
    <x v="1412"/>
    <n v="5.2"/>
    <n v="0"/>
  </r>
  <r>
    <x v="1413"/>
    <n v="4.8"/>
    <n v="0"/>
  </r>
  <r>
    <x v="1414"/>
    <n v="4.5"/>
    <n v="0"/>
  </r>
  <r>
    <x v="1415"/>
    <n v="3.9"/>
    <n v="0"/>
  </r>
  <r>
    <x v="1416"/>
    <n v="3.5"/>
    <n v="0"/>
  </r>
  <r>
    <x v="1417"/>
    <n v="3.1"/>
    <n v="0"/>
  </r>
  <r>
    <x v="1418"/>
    <n v="2.7"/>
    <n v="0"/>
  </r>
  <r>
    <x v="1419"/>
    <n v="2.4"/>
    <n v="0"/>
  </r>
  <r>
    <x v="1420"/>
    <n v="2.2000000000000002"/>
    <n v="0"/>
  </r>
  <r>
    <x v="1421"/>
    <n v="1.9"/>
    <n v="0"/>
  </r>
  <r>
    <x v="1422"/>
    <n v="1.8"/>
    <n v="0"/>
  </r>
  <r>
    <x v="1423"/>
    <n v="1.7"/>
    <n v="0"/>
  </r>
  <r>
    <x v="1424"/>
    <n v="1.6"/>
    <n v="0"/>
  </r>
  <r>
    <x v="1425"/>
    <n v="1.5"/>
    <n v="0"/>
  </r>
  <r>
    <x v="1426"/>
    <n v="1.7"/>
    <n v="0"/>
  </r>
  <r>
    <x v="1427"/>
    <n v="1.5"/>
    <n v="0"/>
  </r>
  <r>
    <x v="1428"/>
    <n v="1.5"/>
    <n v="0"/>
  </r>
  <r>
    <x v="1429"/>
    <n v="1.6"/>
    <n v="0"/>
  </r>
  <r>
    <x v="1430"/>
    <n v="1.6"/>
    <n v="0.1"/>
  </r>
  <r>
    <x v="1431"/>
    <n v="1.5"/>
    <n v="0.8"/>
  </r>
  <r>
    <x v="1432"/>
    <n v="0.9"/>
    <n v="0.8"/>
  </r>
  <r>
    <x v="1433"/>
    <n v="0.4"/>
    <n v="1.3"/>
  </r>
  <r>
    <x v="1434"/>
    <n v="0.4"/>
    <n v="0.6"/>
  </r>
  <r>
    <x v="1435"/>
    <n v="0.1"/>
    <n v="0.3"/>
  </r>
  <r>
    <x v="1436"/>
    <n v="-0.3"/>
    <n v="0"/>
  </r>
  <r>
    <x v="1437"/>
    <n v="-0.5"/>
    <n v="0"/>
  </r>
  <r>
    <x v="1438"/>
    <n v="-1"/>
    <n v="0"/>
  </r>
  <r>
    <x v="1439"/>
    <n v="-1.9"/>
    <n v="0"/>
  </r>
  <r>
    <x v="1440"/>
    <n v="-2.4"/>
    <n v="0"/>
  </r>
  <r>
    <x v="1441"/>
    <n v="-2.6"/>
    <n v="0"/>
  </r>
  <r>
    <x v="1442"/>
    <n v="-3.7"/>
    <n v="0"/>
  </r>
  <r>
    <x v="1443"/>
    <n v="-4"/>
    <n v="0"/>
  </r>
  <r>
    <x v="1444"/>
    <n v="-4.5"/>
    <n v="0"/>
  </r>
  <r>
    <x v="1445"/>
    <n v="-4.5999999999999996"/>
    <n v="0"/>
  </r>
  <r>
    <x v="1446"/>
    <n v="-4.4000000000000004"/>
    <n v="0"/>
  </r>
  <r>
    <x v="1447"/>
    <n v="-3.8"/>
    <n v="0"/>
  </r>
  <r>
    <x v="1448"/>
    <n v="-2.2000000000000002"/>
    <n v="0"/>
  </r>
  <r>
    <x v="1449"/>
    <n v="-1.3"/>
    <n v="0"/>
  </r>
  <r>
    <x v="1450"/>
    <n v="-1.3"/>
    <n v="0"/>
  </r>
  <r>
    <x v="1451"/>
    <n v="-0.9"/>
    <n v="0"/>
  </r>
  <r>
    <x v="1452"/>
    <n v="-0.4"/>
    <n v="0"/>
  </r>
  <r>
    <x v="1453"/>
    <n v="0"/>
    <n v="0"/>
  </r>
  <r>
    <x v="1454"/>
    <n v="-0.6"/>
    <n v="0"/>
  </r>
  <r>
    <x v="1455"/>
    <n v="-1.4"/>
    <n v="0"/>
  </r>
  <r>
    <x v="1456"/>
    <n v="-1.6"/>
    <n v="0"/>
  </r>
  <r>
    <x v="1457"/>
    <n v="-1.8"/>
    <n v="0"/>
  </r>
  <r>
    <x v="1458"/>
    <n v="-1.9"/>
    <n v="0"/>
  </r>
  <r>
    <x v="1459"/>
    <n v="-2"/>
    <n v="0"/>
  </r>
  <r>
    <x v="1460"/>
    <n v="-2"/>
    <n v="0"/>
  </r>
  <r>
    <x v="1461"/>
    <n v="-2"/>
    <n v="0"/>
  </r>
  <r>
    <x v="1462"/>
    <n v="-1.9"/>
    <n v="0"/>
  </r>
  <r>
    <x v="1463"/>
    <n v="-1.9"/>
    <n v="0"/>
  </r>
  <r>
    <x v="1464"/>
    <n v="-2"/>
    <n v="0"/>
  </r>
  <r>
    <x v="1465"/>
    <n v="-1.1000000000000001"/>
    <n v="0"/>
  </r>
  <r>
    <x v="1466"/>
    <n v="-1.7"/>
    <n v="0"/>
  </r>
  <r>
    <x v="1467"/>
    <n v="-1.8"/>
    <n v="0"/>
  </r>
  <r>
    <x v="1468"/>
    <n v="-1.6"/>
    <n v="0"/>
  </r>
  <r>
    <x v="1469"/>
    <n v="-1.4"/>
    <n v="0"/>
  </r>
  <r>
    <x v="1470"/>
    <n v="-1.3"/>
    <n v="0"/>
  </r>
  <r>
    <x v="1471"/>
    <n v="-0.9"/>
    <n v="0"/>
  </r>
  <r>
    <x v="1472"/>
    <n v="-0.3"/>
    <n v="0"/>
  </r>
  <r>
    <x v="1473"/>
    <n v="0.2"/>
    <n v="0"/>
  </r>
  <r>
    <x v="1474"/>
    <n v="0.4"/>
    <n v="0"/>
  </r>
  <r>
    <x v="1475"/>
    <n v="0.4"/>
    <n v="0"/>
  </r>
  <r>
    <x v="1476"/>
    <n v="1"/>
    <n v="0"/>
  </r>
  <r>
    <x v="1477"/>
    <n v="1.7"/>
    <n v="0"/>
  </r>
  <r>
    <x v="1478"/>
    <n v="1.8"/>
    <n v="0"/>
  </r>
  <r>
    <x v="1479"/>
    <n v="2.2999999999999998"/>
    <n v="0"/>
  </r>
  <r>
    <x v="1480"/>
    <n v="2.5"/>
    <n v="0"/>
  </r>
  <r>
    <x v="1481"/>
    <n v="2.5"/>
    <n v="0"/>
  </r>
  <r>
    <x v="1482"/>
    <n v="2.8"/>
    <n v="0"/>
  </r>
  <r>
    <x v="1483"/>
    <n v="3"/>
    <n v="0"/>
  </r>
  <r>
    <x v="1484"/>
    <n v="3.1"/>
    <n v="0"/>
  </r>
  <r>
    <x v="1485"/>
    <n v="3.4"/>
    <n v="0"/>
  </r>
  <r>
    <x v="1486"/>
    <n v="3.7"/>
    <n v="0"/>
  </r>
  <r>
    <x v="1487"/>
    <n v="3.5"/>
    <n v="0"/>
  </r>
  <r>
    <x v="1488"/>
    <n v="3.4"/>
    <n v="0"/>
  </r>
  <r>
    <x v="1489"/>
    <n v="3.8"/>
    <n v="0"/>
  </r>
  <r>
    <x v="1490"/>
    <n v="3.9"/>
    <n v="0"/>
  </r>
  <r>
    <x v="1491"/>
    <n v="3.7"/>
    <n v="0"/>
  </r>
  <r>
    <x v="1492"/>
    <n v="3.8"/>
    <n v="0"/>
  </r>
  <r>
    <x v="1493"/>
    <n v="3.7"/>
    <n v="0"/>
  </r>
  <r>
    <x v="1494"/>
    <n v="3.8"/>
    <n v="0"/>
  </r>
  <r>
    <x v="1495"/>
    <n v="3.6"/>
    <n v="0"/>
  </r>
  <r>
    <x v="1496"/>
    <n v="4.3"/>
    <n v="0"/>
  </r>
  <r>
    <x v="1497"/>
    <n v="5.6"/>
    <n v="0"/>
  </r>
  <r>
    <x v="1498"/>
    <n v="7.1"/>
    <n v="0"/>
  </r>
  <r>
    <x v="1499"/>
    <n v="8.6"/>
    <n v="0"/>
  </r>
  <r>
    <x v="1500"/>
    <n v="9"/>
    <n v="0"/>
  </r>
  <r>
    <x v="1501"/>
    <n v="9.4"/>
    <n v="0"/>
  </r>
  <r>
    <x v="1502"/>
    <n v="10.4"/>
    <n v="0"/>
  </r>
  <r>
    <x v="1503"/>
    <n v="10.7"/>
    <n v="0"/>
  </r>
  <r>
    <x v="1504"/>
    <n v="10.199999999999999"/>
    <n v="0"/>
  </r>
  <r>
    <x v="1505"/>
    <n v="9.3000000000000007"/>
    <n v="0"/>
  </r>
  <r>
    <x v="1506"/>
    <n v="8.8000000000000007"/>
    <n v="0"/>
  </r>
  <r>
    <x v="1507"/>
    <n v="7.8"/>
    <n v="0"/>
  </r>
  <r>
    <x v="1508"/>
    <n v="4"/>
    <n v="0.4"/>
  </r>
  <r>
    <x v="1509"/>
    <n v="3"/>
    <n v="0"/>
  </r>
  <r>
    <x v="1510"/>
    <n v="3"/>
    <n v="0"/>
  </r>
  <r>
    <x v="1511"/>
    <n v="3"/>
    <n v="0"/>
  </r>
  <r>
    <x v="1512"/>
    <n v="3"/>
    <n v="0"/>
  </r>
  <r>
    <x v="1513"/>
    <n v="3.1"/>
    <n v="0"/>
  </r>
  <r>
    <x v="1514"/>
    <n v="2.4"/>
    <n v="0.3"/>
  </r>
  <r>
    <x v="1515"/>
    <n v="-0.3"/>
    <n v="1.2"/>
  </r>
  <r>
    <x v="1516"/>
    <n v="-0.3"/>
    <n v="0.8"/>
  </r>
  <r>
    <x v="1517"/>
    <n v="-0.5"/>
    <n v="0.4"/>
  </r>
  <r>
    <x v="1518"/>
    <n v="-0.3"/>
    <n v="0"/>
  </r>
  <r>
    <x v="1519"/>
    <n v="0.3"/>
    <n v="0"/>
  </r>
  <r>
    <x v="1520"/>
    <n v="0.9"/>
    <n v="0"/>
  </r>
  <r>
    <x v="1521"/>
    <n v="1.4"/>
    <n v="0"/>
  </r>
  <r>
    <x v="1522"/>
    <n v="1.7"/>
    <n v="0"/>
  </r>
  <r>
    <x v="1523"/>
    <n v="1.9"/>
    <n v="0"/>
  </r>
  <r>
    <x v="1524"/>
    <n v="1.7"/>
    <n v="0"/>
  </r>
  <r>
    <x v="1525"/>
    <n v="1.1000000000000001"/>
    <n v="0"/>
  </r>
  <r>
    <x v="1526"/>
    <n v="2.9"/>
    <n v="0"/>
  </r>
  <r>
    <x v="1527"/>
    <n v="3"/>
    <n v="0"/>
  </r>
  <r>
    <x v="1528"/>
    <n v="2.1"/>
    <n v="0.1"/>
  </r>
  <r>
    <x v="1529"/>
    <n v="2.2999999999999998"/>
    <n v="0"/>
  </r>
  <r>
    <x v="1530"/>
    <n v="2.5"/>
    <n v="0"/>
  </r>
  <r>
    <x v="1531"/>
    <n v="2.7"/>
    <n v="0"/>
  </r>
  <r>
    <x v="1532"/>
    <n v="1.5"/>
    <n v="0.2"/>
  </r>
  <r>
    <x v="1533"/>
    <n v="-0.4"/>
    <n v="1.6"/>
  </r>
  <r>
    <x v="1534"/>
    <n v="-0.8"/>
    <n v="1.5"/>
  </r>
  <r>
    <x v="1535"/>
    <n v="-0.5"/>
    <n v="1.1000000000000001"/>
  </r>
  <r>
    <x v="1536"/>
    <n v="-0.3"/>
    <n v="0.1"/>
  </r>
  <r>
    <x v="1537"/>
    <n v="-0.4"/>
    <n v="0"/>
  </r>
  <r>
    <x v="1538"/>
    <n v="-0.5"/>
    <n v="0"/>
  </r>
  <r>
    <x v="1539"/>
    <n v="-0.5"/>
    <n v="0"/>
  </r>
  <r>
    <x v="1540"/>
    <n v="-0.6"/>
    <n v="0"/>
  </r>
  <r>
    <x v="1541"/>
    <n v="-0.6"/>
    <n v="0"/>
  </r>
  <r>
    <x v="1542"/>
    <n v="-0.7"/>
    <n v="0"/>
  </r>
  <r>
    <x v="1543"/>
    <n v="-0.3"/>
    <n v="0"/>
  </r>
  <r>
    <x v="1544"/>
    <n v="0.7"/>
    <n v="0"/>
  </r>
  <r>
    <x v="1545"/>
    <n v="1.4"/>
    <n v="0"/>
  </r>
  <r>
    <x v="1546"/>
    <n v="1.9"/>
    <n v="0"/>
  </r>
  <r>
    <x v="1547"/>
    <n v="2.9"/>
    <n v="0"/>
  </r>
  <r>
    <x v="1548"/>
    <n v="3.8"/>
    <n v="0"/>
  </r>
  <r>
    <x v="1549"/>
    <n v="4.8"/>
    <n v="0"/>
  </r>
  <r>
    <x v="1550"/>
    <n v="5.7"/>
    <n v="0"/>
  </r>
  <r>
    <x v="1551"/>
    <n v="6.1"/>
    <n v="0"/>
  </r>
  <r>
    <x v="1552"/>
    <n v="5.5"/>
    <n v="0"/>
  </r>
  <r>
    <x v="1553"/>
    <n v="4.4000000000000004"/>
    <n v="0"/>
  </r>
  <r>
    <x v="1554"/>
    <n v="4.3"/>
    <n v="0"/>
  </r>
  <r>
    <x v="1555"/>
    <n v="4.3"/>
    <n v="0"/>
  </r>
  <r>
    <x v="1556"/>
    <n v="4.0999999999999996"/>
    <n v="0"/>
  </r>
  <r>
    <x v="1557"/>
    <n v="4.2"/>
    <n v="0"/>
  </r>
  <r>
    <x v="1558"/>
    <n v="5.0999999999999996"/>
    <n v="0"/>
  </r>
  <r>
    <x v="1559"/>
    <n v="5.5"/>
    <n v="0"/>
  </r>
  <r>
    <x v="1560"/>
    <n v="5.6"/>
    <n v="0"/>
  </r>
  <r>
    <x v="1561"/>
    <n v="5.3"/>
    <n v="0"/>
  </r>
  <r>
    <x v="1562"/>
    <n v="5.3"/>
    <n v="0"/>
  </r>
  <r>
    <x v="1563"/>
    <n v="4.5"/>
    <n v="0"/>
  </r>
  <r>
    <x v="1564"/>
    <n v="4.3"/>
    <n v="0"/>
  </r>
  <r>
    <x v="1565"/>
    <n v="4"/>
    <n v="0"/>
  </r>
  <r>
    <x v="1566"/>
    <n v="4.2"/>
    <n v="0"/>
  </r>
  <r>
    <x v="1567"/>
    <n v="4.5"/>
    <n v="0"/>
  </r>
  <r>
    <x v="1568"/>
    <n v="4.8"/>
    <n v="0"/>
  </r>
  <r>
    <x v="1569"/>
    <n v="5.7"/>
    <n v="0"/>
  </r>
  <r>
    <x v="1570"/>
    <n v="6.7"/>
    <n v="0"/>
  </r>
  <r>
    <x v="1571"/>
    <n v="7.3"/>
    <n v="0"/>
  </r>
  <r>
    <x v="1572"/>
    <n v="7.3"/>
    <n v="0"/>
  </r>
  <r>
    <x v="1573"/>
    <n v="7.8"/>
    <n v="0"/>
  </r>
  <r>
    <x v="1574"/>
    <n v="8.6999999999999993"/>
    <n v="0"/>
  </r>
  <r>
    <x v="1575"/>
    <n v="9.4"/>
    <n v="0"/>
  </r>
  <r>
    <x v="1576"/>
    <n v="9.3000000000000007"/>
    <n v="0"/>
  </r>
  <r>
    <x v="1577"/>
    <n v="8.5"/>
    <n v="0"/>
  </r>
  <r>
    <x v="1578"/>
    <n v="8.1"/>
    <n v="0"/>
  </r>
  <r>
    <x v="1579"/>
    <n v="8.4"/>
    <n v="0"/>
  </r>
  <r>
    <x v="1580"/>
    <n v="8.1"/>
    <n v="0.4"/>
  </r>
  <r>
    <x v="1581"/>
    <n v="7.1"/>
    <n v="0"/>
  </r>
  <r>
    <x v="1582"/>
    <n v="6.9"/>
    <n v="0"/>
  </r>
  <r>
    <x v="1583"/>
    <n v="6.1"/>
    <n v="0"/>
  </r>
  <r>
    <x v="1584"/>
    <n v="5.3"/>
    <n v="0"/>
  </r>
  <r>
    <x v="1585"/>
    <n v="4.9000000000000004"/>
    <n v="0"/>
  </r>
  <r>
    <x v="1586"/>
    <n v="5.2"/>
    <n v="0"/>
  </r>
  <r>
    <x v="1587"/>
    <n v="4.8"/>
    <n v="0"/>
  </r>
  <r>
    <x v="1588"/>
    <n v="4.0999999999999996"/>
    <n v="0"/>
  </r>
  <r>
    <x v="1589"/>
    <n v="3.9"/>
    <n v="0"/>
  </r>
  <r>
    <x v="1590"/>
    <n v="3.8"/>
    <n v="0"/>
  </r>
  <r>
    <x v="1591"/>
    <n v="4.0999999999999996"/>
    <n v="0"/>
  </r>
  <r>
    <x v="1592"/>
    <n v="4.9000000000000004"/>
    <n v="0"/>
  </r>
  <r>
    <x v="1593"/>
    <n v="6.2"/>
    <n v="0"/>
  </r>
  <r>
    <x v="1594"/>
    <n v="7.5"/>
    <n v="0"/>
  </r>
  <r>
    <x v="1595"/>
    <n v="8"/>
    <n v="0"/>
  </r>
  <r>
    <x v="1596"/>
    <n v="7.7"/>
    <n v="0"/>
  </r>
  <r>
    <x v="1597"/>
    <n v="8.1"/>
    <n v="0"/>
  </r>
  <r>
    <x v="1598"/>
    <n v="7.4"/>
    <n v="0"/>
  </r>
  <r>
    <x v="1599"/>
    <n v="7.1"/>
    <n v="0"/>
  </r>
  <r>
    <x v="1600"/>
    <n v="7.2"/>
    <n v="0"/>
  </r>
  <r>
    <x v="1601"/>
    <n v="6.8"/>
    <n v="0"/>
  </r>
  <r>
    <x v="1602"/>
    <n v="6.1"/>
    <n v="0"/>
  </r>
  <r>
    <x v="1603"/>
    <n v="5.9"/>
    <n v="0"/>
  </r>
  <r>
    <x v="1604"/>
    <n v="5.4"/>
    <n v="0"/>
  </r>
  <r>
    <x v="1605"/>
    <n v="5.2"/>
    <n v="0"/>
  </r>
  <r>
    <x v="1606"/>
    <n v="4.7"/>
    <n v="0"/>
  </r>
  <r>
    <x v="1607"/>
    <n v="4.2"/>
    <n v="0"/>
  </r>
  <r>
    <x v="1608"/>
    <n v="3.3"/>
    <n v="0"/>
  </r>
  <r>
    <x v="1609"/>
    <n v="2.6"/>
    <n v="0"/>
  </r>
  <r>
    <x v="1610"/>
    <n v="1.9"/>
    <n v="0"/>
  </r>
  <r>
    <x v="1611"/>
    <n v="1.3"/>
    <n v="0"/>
  </r>
  <r>
    <x v="1612"/>
    <n v="0.7"/>
    <n v="0"/>
  </r>
  <r>
    <x v="1613"/>
    <n v="0.6"/>
    <n v="0"/>
  </r>
  <r>
    <x v="1614"/>
    <n v="0.8"/>
    <n v="0"/>
  </r>
  <r>
    <x v="1615"/>
    <n v="1"/>
    <n v="0"/>
  </r>
  <r>
    <x v="1616"/>
    <n v="1.6"/>
    <n v="0"/>
  </r>
  <r>
    <x v="1617"/>
    <n v="3"/>
    <n v="0"/>
  </r>
  <r>
    <x v="1618"/>
    <n v="4.2"/>
    <n v="0"/>
  </r>
  <r>
    <x v="1619"/>
    <n v="4.2"/>
    <n v="0"/>
  </r>
  <r>
    <x v="1620"/>
    <n v="3.4"/>
    <n v="0.1"/>
  </r>
  <r>
    <x v="1621"/>
    <n v="2.2999999999999998"/>
    <n v="0"/>
  </r>
  <r>
    <x v="1622"/>
    <n v="2.1"/>
    <n v="0"/>
  </r>
  <r>
    <x v="1623"/>
    <n v="2.4"/>
    <n v="0"/>
  </r>
  <r>
    <x v="1624"/>
    <n v="2.6"/>
    <n v="0"/>
  </r>
  <r>
    <x v="1625"/>
    <n v="2.8"/>
    <n v="0"/>
  </r>
  <r>
    <x v="1626"/>
    <n v="3.2"/>
    <n v="0"/>
  </r>
  <r>
    <x v="1627"/>
    <n v="3.4"/>
    <n v="0"/>
  </r>
  <r>
    <x v="1628"/>
    <n v="3.4"/>
    <n v="0"/>
  </r>
  <r>
    <x v="1629"/>
    <n v="3.4"/>
    <n v="0"/>
  </r>
  <r>
    <x v="1630"/>
    <n v="2.2999999999999998"/>
    <n v="1.1000000000000001"/>
  </r>
  <r>
    <x v="1631"/>
    <n v="2.4"/>
    <n v="0.4"/>
  </r>
  <r>
    <x v="1632"/>
    <n v="3.3"/>
    <n v="0.1"/>
  </r>
  <r>
    <x v="1633"/>
    <n v="2.8"/>
    <n v="0"/>
  </r>
  <r>
    <x v="1634"/>
    <n v="1.9"/>
    <n v="0"/>
  </r>
  <r>
    <x v="1635"/>
    <n v="1"/>
    <n v="0"/>
  </r>
  <r>
    <x v="1636"/>
    <n v="0.3"/>
    <n v="0"/>
  </r>
  <r>
    <x v="1637"/>
    <n v="0.4"/>
    <n v="0"/>
  </r>
  <r>
    <x v="1638"/>
    <n v="0.7"/>
    <n v="0"/>
  </r>
  <r>
    <x v="1639"/>
    <n v="1.3"/>
    <n v="0"/>
  </r>
  <r>
    <x v="1640"/>
    <n v="2.5"/>
    <n v="0"/>
  </r>
  <r>
    <x v="1641"/>
    <n v="3"/>
    <n v="0"/>
  </r>
  <r>
    <x v="1642"/>
    <n v="3.3"/>
    <n v="0"/>
  </r>
  <r>
    <x v="1643"/>
    <n v="1.8"/>
    <n v="0.1"/>
  </r>
  <r>
    <x v="1644"/>
    <n v="0.1"/>
    <n v="1"/>
  </r>
  <r>
    <x v="1645"/>
    <n v="0.5"/>
    <n v="1.5"/>
  </r>
  <r>
    <x v="1646"/>
    <n v="0.9"/>
    <n v="0"/>
  </r>
  <r>
    <x v="1647"/>
    <n v="1.3"/>
    <n v="0"/>
  </r>
  <r>
    <x v="1648"/>
    <n v="1.7"/>
    <n v="0.2"/>
  </r>
  <r>
    <x v="1649"/>
    <n v="2.2000000000000002"/>
    <n v="0.6"/>
  </r>
  <r>
    <x v="1650"/>
    <n v="2.7"/>
    <n v="6.1"/>
  </r>
  <r>
    <x v="1651"/>
    <n v="3.2"/>
    <n v="0.4"/>
  </r>
  <r>
    <x v="1652"/>
    <n v="4.7"/>
    <n v="0.1"/>
  </r>
  <r>
    <x v="1653"/>
    <n v="5.6"/>
    <n v="0"/>
  </r>
  <r>
    <x v="1654"/>
    <n v="5.0999999999999996"/>
    <n v="0"/>
  </r>
  <r>
    <x v="1655"/>
    <n v="5.4"/>
    <n v="0"/>
  </r>
  <r>
    <x v="1656"/>
    <n v="5.0999999999999996"/>
    <n v="0"/>
  </r>
  <r>
    <x v="1657"/>
    <n v="4.0999999999999996"/>
    <n v="0"/>
  </r>
  <r>
    <x v="1658"/>
    <n v="2.2000000000000002"/>
    <n v="0"/>
  </r>
  <r>
    <x v="1659"/>
    <n v="0.5"/>
    <n v="0"/>
  </r>
  <r>
    <x v="1660"/>
    <n v="-1.1000000000000001"/>
    <n v="0"/>
  </r>
  <r>
    <x v="1661"/>
    <n v="-1.3"/>
    <n v="0"/>
  </r>
  <r>
    <x v="1662"/>
    <n v="-1.1000000000000001"/>
    <n v="0"/>
  </r>
  <r>
    <x v="1663"/>
    <n v="-0.9"/>
    <n v="0.1"/>
  </r>
  <r>
    <x v="1664"/>
    <n v="-0.6"/>
    <n v="0"/>
  </r>
  <r>
    <x v="1665"/>
    <n v="-0.3"/>
    <n v="0"/>
  </r>
  <r>
    <x v="1666"/>
    <n v="0.1"/>
    <n v="0"/>
  </r>
  <r>
    <x v="1667"/>
    <n v="1.5"/>
    <n v="0"/>
  </r>
  <r>
    <x v="1668"/>
    <n v="2"/>
    <n v="0"/>
  </r>
  <r>
    <x v="1669"/>
    <n v="1.1000000000000001"/>
    <n v="0"/>
  </r>
  <r>
    <x v="1670"/>
    <n v="1.2"/>
    <n v="0"/>
  </r>
  <r>
    <x v="1671"/>
    <n v="-0.4"/>
    <n v="0"/>
  </r>
  <r>
    <x v="1672"/>
    <n v="-1.2"/>
    <n v="0.3"/>
  </r>
  <r>
    <x v="1673"/>
    <n v="-1.4"/>
    <n v="0.6"/>
  </r>
  <r>
    <x v="1674"/>
    <n v="-2.2000000000000002"/>
    <n v="1.1000000000000001"/>
  </r>
  <r>
    <x v="1675"/>
    <n v="-2.5"/>
    <n v="0.7"/>
  </r>
  <r>
    <x v="1676"/>
    <n v="-2.8"/>
    <n v="0.5"/>
  </r>
  <r>
    <x v="1677"/>
    <n v="-2.7"/>
    <n v="0.2"/>
  </r>
  <r>
    <x v="1678"/>
    <n v="-2.7"/>
    <n v="0.1"/>
  </r>
  <r>
    <x v="1679"/>
    <n v="-2.9"/>
    <n v="0.1"/>
  </r>
  <r>
    <x v="1680"/>
    <n v="-2.7"/>
    <n v="0.6"/>
  </r>
  <r>
    <x v="1681"/>
    <n v="-2.6"/>
    <n v="0.6"/>
  </r>
  <r>
    <x v="1682"/>
    <n v="-2.6"/>
    <n v="0.3"/>
  </r>
  <r>
    <x v="1683"/>
    <n v="-2.6"/>
    <n v="0.2"/>
  </r>
  <r>
    <x v="1684"/>
    <n v="-2.6"/>
    <n v="0.6"/>
  </r>
  <r>
    <x v="1685"/>
    <n v="-2.9"/>
    <n v="0"/>
  </r>
  <r>
    <x v="1686"/>
    <n v="-3.2"/>
    <n v="0"/>
  </r>
  <r>
    <x v="1687"/>
    <n v="-3.3"/>
    <n v="0"/>
  </r>
  <r>
    <x v="1688"/>
    <n v="-3.1"/>
    <n v="0.1"/>
  </r>
  <r>
    <x v="1689"/>
    <n v="-2.9"/>
    <n v="0"/>
  </r>
  <r>
    <x v="1690"/>
    <n v="-2.2000000000000002"/>
    <n v="0"/>
  </r>
  <r>
    <x v="1691"/>
    <n v="-1.4"/>
    <n v="0"/>
  </r>
  <r>
    <x v="1692"/>
    <n v="-0.8"/>
    <n v="0"/>
  </r>
  <r>
    <x v="1693"/>
    <n v="0"/>
    <n v="0"/>
  </r>
  <r>
    <x v="1694"/>
    <n v="0.8"/>
    <n v="0"/>
  </r>
  <r>
    <x v="1695"/>
    <n v="0.6"/>
    <n v="0"/>
  </r>
  <r>
    <x v="1696"/>
    <n v="-0.3"/>
    <n v="0"/>
  </r>
  <r>
    <x v="1697"/>
    <n v="-0.3"/>
    <n v="0"/>
  </r>
  <r>
    <x v="1698"/>
    <n v="-1.2"/>
    <n v="0"/>
  </r>
  <r>
    <x v="1699"/>
    <n v="-1.9"/>
    <n v="0"/>
  </r>
  <r>
    <x v="1700"/>
    <n v="-2"/>
    <n v="0"/>
  </r>
  <r>
    <x v="1701"/>
    <n v="-2.2999999999999998"/>
    <n v="0"/>
  </r>
  <r>
    <x v="1702"/>
    <n v="-2.2000000000000002"/>
    <n v="0"/>
  </r>
  <r>
    <x v="1703"/>
    <n v="-2"/>
    <n v="0"/>
  </r>
  <r>
    <x v="1704"/>
    <n v="-2"/>
    <n v="0"/>
  </r>
  <r>
    <x v="1705"/>
    <n v="-1.8"/>
    <n v="0"/>
  </r>
  <r>
    <x v="1706"/>
    <n v="-2"/>
    <n v="0"/>
  </r>
  <r>
    <x v="1707"/>
    <n v="-1.7"/>
    <n v="0"/>
  </r>
  <r>
    <x v="1708"/>
    <n v="-1.4"/>
    <n v="0"/>
  </r>
  <r>
    <x v="1709"/>
    <n v="-1.1000000000000001"/>
    <n v="0"/>
  </r>
  <r>
    <x v="1710"/>
    <n v="-0.7"/>
    <n v="0"/>
  </r>
  <r>
    <x v="1711"/>
    <n v="-0.4"/>
    <n v="0"/>
  </r>
  <r>
    <x v="1712"/>
    <n v="0.2"/>
    <n v="0"/>
  </r>
  <r>
    <x v="1713"/>
    <n v="0.8"/>
    <n v="0"/>
  </r>
  <r>
    <x v="1714"/>
    <n v="-0.2"/>
    <n v="0"/>
  </r>
  <r>
    <x v="1715"/>
    <n v="-0.9"/>
    <n v="0"/>
  </r>
  <r>
    <x v="1716"/>
    <n v="-0.2"/>
    <n v="0"/>
  </r>
  <r>
    <x v="1717"/>
    <n v="0.6"/>
    <n v="0"/>
  </r>
  <r>
    <x v="1718"/>
    <n v="1.1000000000000001"/>
    <n v="0"/>
  </r>
  <r>
    <x v="1719"/>
    <n v="1"/>
    <n v="0"/>
  </r>
  <r>
    <x v="1720"/>
    <n v="0.8"/>
    <n v="0"/>
  </r>
  <r>
    <x v="1721"/>
    <n v="0.6"/>
    <n v="0"/>
  </r>
  <r>
    <x v="1722"/>
    <n v="0.5"/>
    <n v="0"/>
  </r>
  <r>
    <x v="1723"/>
    <n v="0.3"/>
    <n v="0"/>
  </r>
  <r>
    <x v="1724"/>
    <n v="0.4"/>
    <n v="0"/>
  </r>
  <r>
    <x v="1725"/>
    <n v="0.4"/>
    <n v="0"/>
  </r>
  <r>
    <x v="1726"/>
    <n v="0.4"/>
    <n v="0"/>
  </r>
  <r>
    <x v="1727"/>
    <n v="0.4"/>
    <n v="0"/>
  </r>
  <r>
    <x v="1728"/>
    <n v="0.3"/>
    <n v="0"/>
  </r>
  <r>
    <x v="1729"/>
    <n v="0.1"/>
    <n v="0"/>
  </r>
  <r>
    <x v="1730"/>
    <n v="-0.2"/>
    <n v="0"/>
  </r>
  <r>
    <x v="1731"/>
    <n v="-0.3"/>
    <n v="0"/>
  </r>
  <r>
    <x v="1732"/>
    <n v="-0.5"/>
    <n v="0"/>
  </r>
  <r>
    <x v="1733"/>
    <n v="-0.7"/>
    <n v="0"/>
  </r>
  <r>
    <x v="1734"/>
    <n v="-0.6"/>
    <n v="0"/>
  </r>
  <r>
    <x v="1735"/>
    <n v="-0.3"/>
    <n v="0"/>
  </r>
  <r>
    <x v="1736"/>
    <n v="0"/>
    <n v="0.1"/>
  </r>
  <r>
    <x v="1737"/>
    <n v="0.6"/>
    <n v="0"/>
  </r>
  <r>
    <x v="1738"/>
    <n v="0.9"/>
    <n v="0.1"/>
  </r>
  <r>
    <x v="1739"/>
    <n v="0.3"/>
    <n v="0.1"/>
  </r>
  <r>
    <x v="1740"/>
    <n v="1"/>
    <n v="0"/>
  </r>
  <r>
    <x v="1741"/>
    <n v="1.6"/>
    <n v="0"/>
  </r>
  <r>
    <x v="1742"/>
    <n v="1.7"/>
    <n v="0"/>
  </r>
  <r>
    <x v="1743"/>
    <n v="1.8"/>
    <n v="0"/>
  </r>
  <r>
    <x v="1744"/>
    <n v="1.7"/>
    <n v="0"/>
  </r>
  <r>
    <x v="1745"/>
    <n v="1"/>
    <n v="0"/>
  </r>
  <r>
    <x v="1746"/>
    <n v="0.6"/>
    <n v="0"/>
  </r>
  <r>
    <x v="1747"/>
    <n v="0.8"/>
    <n v="0"/>
  </r>
  <r>
    <x v="1748"/>
    <n v="0.3"/>
    <n v="0"/>
  </r>
  <r>
    <x v="1749"/>
    <n v="0.2"/>
    <n v="0"/>
  </r>
  <r>
    <x v="1750"/>
    <n v="-0.1"/>
    <n v="0"/>
  </r>
  <r>
    <x v="1751"/>
    <n v="-0.3"/>
    <n v="0"/>
  </r>
  <r>
    <x v="1752"/>
    <n v="-0.3"/>
    <n v="0"/>
  </r>
  <r>
    <x v="1753"/>
    <n v="-0.4"/>
    <n v="0"/>
  </r>
  <r>
    <x v="1754"/>
    <n v="-0.5"/>
    <n v="0.6"/>
  </r>
  <r>
    <x v="1755"/>
    <n v="-0.5"/>
    <n v="0.5"/>
  </r>
  <r>
    <x v="1756"/>
    <n v="-0.6"/>
    <n v="0.6"/>
  </r>
  <r>
    <x v="1757"/>
    <n v="-0.5"/>
    <n v="1.4"/>
  </r>
  <r>
    <x v="1758"/>
    <n v="-0.2"/>
    <n v="2.2999999999999998"/>
  </r>
  <r>
    <x v="1759"/>
    <n v="0"/>
    <n v="3"/>
  </r>
  <r>
    <x v="1760"/>
    <n v="0.3"/>
    <n v="0.8"/>
  </r>
  <r>
    <x v="1761"/>
    <n v="1.1000000000000001"/>
    <n v="0.1"/>
  </r>
  <r>
    <x v="1762"/>
    <n v="1.3"/>
    <n v="0"/>
  </r>
  <r>
    <x v="1763"/>
    <n v="1.4"/>
    <n v="0"/>
  </r>
  <r>
    <x v="1764"/>
    <n v="2"/>
    <n v="0.1"/>
  </r>
  <r>
    <x v="1765"/>
    <n v="3"/>
    <n v="0"/>
  </r>
  <r>
    <x v="1766"/>
    <n v="3.6"/>
    <n v="0"/>
  </r>
  <r>
    <x v="1767"/>
    <n v="3.9"/>
    <n v="0"/>
  </r>
  <r>
    <x v="1768"/>
    <n v="3"/>
    <n v="0"/>
  </r>
  <r>
    <x v="1769"/>
    <n v="2.5"/>
    <n v="0"/>
  </r>
  <r>
    <x v="1770"/>
    <n v="2.1"/>
    <n v="0"/>
  </r>
  <r>
    <x v="1771"/>
    <n v="2.2000000000000002"/>
    <n v="0"/>
  </r>
  <r>
    <x v="1772"/>
    <n v="1.4"/>
    <n v="0.3"/>
  </r>
  <r>
    <x v="1773"/>
    <n v="1.2"/>
    <n v="0"/>
  </r>
  <r>
    <x v="1774"/>
    <n v="1.6"/>
    <n v="0.2"/>
  </r>
  <r>
    <x v="1775"/>
    <n v="1.9"/>
    <n v="0.9"/>
  </r>
  <r>
    <x v="1776"/>
    <n v="2.5"/>
    <n v="6.2"/>
  </r>
  <r>
    <x v="1777"/>
    <n v="1.9"/>
    <n v="1.3"/>
  </r>
  <r>
    <x v="1778"/>
    <n v="1.1000000000000001"/>
    <n v="0.1"/>
  </r>
  <r>
    <x v="1779"/>
    <n v="1.2"/>
    <n v="0"/>
  </r>
  <r>
    <x v="1780"/>
    <n v="1.4"/>
    <n v="0"/>
  </r>
  <r>
    <x v="1781"/>
    <n v="1.5"/>
    <n v="0"/>
  </r>
  <r>
    <x v="1782"/>
    <n v="1.4"/>
    <n v="0"/>
  </r>
  <r>
    <x v="1783"/>
    <n v="1.6"/>
    <n v="0"/>
  </r>
  <r>
    <x v="1784"/>
    <n v="1.7"/>
    <n v="0"/>
  </r>
  <r>
    <x v="1785"/>
    <n v="2"/>
    <n v="0"/>
  </r>
  <r>
    <x v="1786"/>
    <n v="2.2999999999999998"/>
    <n v="0"/>
  </r>
  <r>
    <x v="1787"/>
    <n v="2.7"/>
    <n v="0"/>
  </r>
  <r>
    <x v="1788"/>
    <n v="3.7"/>
    <n v="0"/>
  </r>
  <r>
    <x v="1789"/>
    <n v="3.9"/>
    <n v="0"/>
  </r>
  <r>
    <x v="1790"/>
    <n v="3.9"/>
    <n v="0"/>
  </r>
  <r>
    <x v="1791"/>
    <n v="3.6"/>
    <n v="0"/>
  </r>
  <r>
    <x v="1792"/>
    <n v="2.9"/>
    <n v="0"/>
  </r>
  <r>
    <x v="1793"/>
    <n v="2.6"/>
    <n v="0"/>
  </r>
  <r>
    <x v="1794"/>
    <n v="2"/>
    <n v="0"/>
  </r>
  <r>
    <x v="1795"/>
    <n v="1.2"/>
    <n v="0"/>
  </r>
  <r>
    <x v="1796"/>
    <n v="1.3"/>
    <n v="0.1"/>
  </r>
  <r>
    <x v="1797"/>
    <n v="1.7"/>
    <n v="0"/>
  </r>
  <r>
    <x v="1798"/>
    <n v="1.9"/>
    <n v="0"/>
  </r>
  <r>
    <x v="1799"/>
    <n v="2.2999999999999998"/>
    <n v="0"/>
  </r>
  <r>
    <x v="1800"/>
    <n v="2.7"/>
    <n v="0"/>
  </r>
  <r>
    <x v="1801"/>
    <n v="2.6"/>
    <n v="0"/>
  </r>
  <r>
    <x v="1802"/>
    <n v="2.8"/>
    <n v="0"/>
  </r>
  <r>
    <x v="1803"/>
    <n v="2.9"/>
    <n v="0"/>
  </r>
  <r>
    <x v="1804"/>
    <n v="3"/>
    <n v="0"/>
  </r>
  <r>
    <x v="1805"/>
    <n v="2.8"/>
    <n v="0"/>
  </r>
  <r>
    <x v="1806"/>
    <n v="2.7"/>
    <n v="0"/>
  </r>
  <r>
    <x v="1807"/>
    <n v="3"/>
    <n v="0"/>
  </r>
  <r>
    <x v="1808"/>
    <n v="4.5999999999999996"/>
    <n v="0"/>
  </r>
  <r>
    <x v="1809"/>
    <n v="6.8"/>
    <n v="0"/>
  </r>
  <r>
    <x v="1810"/>
    <n v="8.8000000000000007"/>
    <n v="0"/>
  </r>
  <r>
    <x v="1811"/>
    <n v="10.3"/>
    <n v="0"/>
  </r>
  <r>
    <x v="1812"/>
    <n v="11.5"/>
    <n v="0"/>
  </r>
  <r>
    <x v="1813"/>
    <n v="12.1"/>
    <n v="0"/>
  </r>
  <r>
    <x v="1814"/>
    <n v="13.6"/>
    <n v="0"/>
  </r>
  <r>
    <x v="1815"/>
    <n v="14.1"/>
    <n v="0"/>
  </r>
  <r>
    <x v="1816"/>
    <n v="14.2"/>
    <n v="0"/>
  </r>
  <r>
    <x v="1817"/>
    <n v="12.9"/>
    <n v="0"/>
  </r>
  <r>
    <x v="1818"/>
    <n v="11.8"/>
    <n v="0"/>
  </r>
  <r>
    <x v="1819"/>
    <n v="10.9"/>
    <n v="0"/>
  </r>
  <r>
    <x v="1820"/>
    <n v="10.9"/>
    <n v="0"/>
  </r>
  <r>
    <x v="1821"/>
    <n v="10.3"/>
    <n v="0"/>
  </r>
  <r>
    <x v="1822"/>
    <n v="10"/>
    <n v="0"/>
  </r>
  <r>
    <x v="1823"/>
    <n v="9"/>
    <n v="0"/>
  </r>
  <r>
    <x v="1824"/>
    <n v="4.0999999999999996"/>
    <n v="0"/>
  </r>
  <r>
    <x v="1825"/>
    <n v="3"/>
    <n v="0"/>
  </r>
  <r>
    <x v="1826"/>
    <n v="1.4"/>
    <n v="0.6"/>
  </r>
  <r>
    <x v="1827"/>
    <n v="0.8"/>
    <n v="0.6"/>
  </r>
  <r>
    <x v="1828"/>
    <n v="0.2"/>
    <n v="0.3"/>
  </r>
  <r>
    <x v="1829"/>
    <n v="0.1"/>
    <n v="0"/>
  </r>
  <r>
    <x v="1830"/>
    <n v="0.1"/>
    <n v="0.1"/>
  </r>
  <r>
    <x v="1831"/>
    <n v="0.4"/>
    <n v="0"/>
  </r>
  <r>
    <x v="1832"/>
    <n v="0.6"/>
    <n v="0"/>
  </r>
  <r>
    <x v="1833"/>
    <n v="0.8"/>
    <n v="0"/>
  </r>
  <r>
    <x v="1834"/>
    <n v="1.6"/>
    <n v="0"/>
  </r>
  <r>
    <x v="1835"/>
    <n v="2.7"/>
    <n v="0"/>
  </r>
  <r>
    <x v="1836"/>
    <n v="2.7"/>
    <n v="0"/>
  </r>
  <r>
    <x v="1837"/>
    <n v="3.3"/>
    <n v="0"/>
  </r>
  <r>
    <x v="1838"/>
    <n v="3.5"/>
    <n v="0"/>
  </r>
  <r>
    <x v="1839"/>
    <n v="3.1"/>
    <n v="0"/>
  </r>
  <r>
    <x v="1840"/>
    <n v="2.6"/>
    <n v="0"/>
  </r>
  <r>
    <x v="1841"/>
    <n v="2.2000000000000002"/>
    <n v="0"/>
  </r>
  <r>
    <x v="1842"/>
    <n v="1.6"/>
    <n v="0"/>
  </r>
  <r>
    <x v="1843"/>
    <n v="1.4"/>
    <n v="0"/>
  </r>
  <r>
    <x v="1844"/>
    <n v="1.2"/>
    <n v="0"/>
  </r>
  <r>
    <x v="1845"/>
    <n v="0.5"/>
    <n v="0"/>
  </r>
  <r>
    <x v="1846"/>
    <n v="0.5"/>
    <n v="0"/>
  </r>
  <r>
    <x v="1847"/>
    <n v="0.4"/>
    <n v="0"/>
  </r>
  <r>
    <x v="1848"/>
    <n v="0.1"/>
    <n v="0"/>
  </r>
  <r>
    <x v="1849"/>
    <n v="-0.1"/>
    <n v="0"/>
  </r>
  <r>
    <x v="1850"/>
    <n v="-0.7"/>
    <n v="0"/>
  </r>
  <r>
    <x v="1851"/>
    <n v="-1"/>
    <n v="0"/>
  </r>
  <r>
    <x v="1852"/>
    <n v="-1.3"/>
    <n v="0"/>
  </r>
  <r>
    <x v="1853"/>
    <n v="-1"/>
    <n v="0"/>
  </r>
  <r>
    <x v="1854"/>
    <n v="-0.9"/>
    <n v="0"/>
  </r>
  <r>
    <x v="1855"/>
    <n v="-0.6"/>
    <n v="0"/>
  </r>
  <r>
    <x v="1856"/>
    <n v="0.8"/>
    <n v="0"/>
  </r>
  <r>
    <x v="1857"/>
    <n v="0.9"/>
    <n v="0"/>
  </r>
  <r>
    <x v="1858"/>
    <n v="0.9"/>
    <n v="0"/>
  </r>
  <r>
    <x v="1859"/>
    <n v="1.5"/>
    <n v="0"/>
  </r>
  <r>
    <x v="1860"/>
    <n v="2.1"/>
    <n v="0"/>
  </r>
  <r>
    <x v="1861"/>
    <n v="2"/>
    <n v="0"/>
  </r>
  <r>
    <x v="1862"/>
    <n v="2.1"/>
    <n v="0"/>
  </r>
  <r>
    <x v="1863"/>
    <n v="2.2999999999999998"/>
    <n v="0"/>
  </r>
  <r>
    <x v="1864"/>
    <n v="1.9"/>
    <n v="0"/>
  </r>
  <r>
    <x v="1865"/>
    <n v="1.3"/>
    <n v="0"/>
  </r>
  <r>
    <x v="1866"/>
    <n v="0.8"/>
    <n v="0"/>
  </r>
  <r>
    <x v="1867"/>
    <n v="0.5"/>
    <n v="0"/>
  </r>
  <r>
    <x v="1868"/>
    <n v="0.1"/>
    <n v="0"/>
  </r>
  <r>
    <x v="1869"/>
    <n v="-0.7"/>
    <n v="0"/>
  </r>
  <r>
    <x v="1870"/>
    <n v="-0.7"/>
    <n v="0"/>
  </r>
  <r>
    <x v="1871"/>
    <n v="-0.6"/>
    <n v="0"/>
  </r>
  <r>
    <x v="1872"/>
    <n v="-0.8"/>
    <n v="0"/>
  </r>
  <r>
    <x v="1873"/>
    <n v="-1.1000000000000001"/>
    <n v="0"/>
  </r>
  <r>
    <x v="1874"/>
    <n v="-1.7"/>
    <n v="0"/>
  </r>
  <r>
    <x v="1875"/>
    <n v="-2.2999999999999998"/>
    <n v="0"/>
  </r>
  <r>
    <x v="1876"/>
    <n v="-2.2000000000000002"/>
    <n v="0"/>
  </r>
  <r>
    <x v="1877"/>
    <n v="-2.2999999999999998"/>
    <n v="0"/>
  </r>
  <r>
    <x v="1878"/>
    <n v="-2.5"/>
    <n v="0"/>
  </r>
  <r>
    <x v="1879"/>
    <n v="-1.7"/>
    <n v="0"/>
  </r>
  <r>
    <x v="1880"/>
    <n v="0.4"/>
    <n v="0"/>
  </r>
  <r>
    <x v="1881"/>
    <n v="0.4"/>
    <n v="0"/>
  </r>
  <r>
    <x v="1882"/>
    <n v="1.2"/>
    <n v="0"/>
  </r>
  <r>
    <x v="1883"/>
    <n v="2.1"/>
    <n v="0"/>
  </r>
  <r>
    <x v="1884"/>
    <n v="2.9"/>
    <n v="0"/>
  </r>
  <r>
    <x v="1885"/>
    <n v="2.6"/>
    <n v="0"/>
  </r>
  <r>
    <x v="1886"/>
    <n v="3.3"/>
    <n v="0"/>
  </r>
  <r>
    <x v="1887"/>
    <n v="3.8"/>
    <n v="0"/>
  </r>
  <r>
    <x v="1888"/>
    <n v="3.2"/>
    <n v="0"/>
  </r>
  <r>
    <x v="1889"/>
    <n v="2.1"/>
    <n v="0"/>
  </r>
  <r>
    <x v="1890"/>
    <n v="1"/>
    <n v="0"/>
  </r>
  <r>
    <x v="1891"/>
    <n v="1"/>
    <n v="0"/>
  </r>
  <r>
    <x v="1892"/>
    <n v="1"/>
    <n v="0"/>
  </r>
  <r>
    <x v="1893"/>
    <n v="0.9"/>
    <n v="0"/>
  </r>
  <r>
    <x v="1894"/>
    <n v="0.8"/>
    <n v="0"/>
  </r>
  <r>
    <x v="1895"/>
    <n v="0.8"/>
    <n v="0"/>
  </r>
  <r>
    <x v="1896"/>
    <n v="0.8"/>
    <n v="0"/>
  </r>
  <r>
    <x v="1897"/>
    <n v="0.8"/>
    <n v="0"/>
  </r>
  <r>
    <x v="1898"/>
    <n v="0.8"/>
    <n v="0"/>
  </r>
  <r>
    <x v="1899"/>
    <n v="1"/>
    <n v="0"/>
  </r>
  <r>
    <x v="1900"/>
    <n v="1.1000000000000001"/>
    <n v="0"/>
  </r>
  <r>
    <x v="1901"/>
    <n v="1.3"/>
    <n v="0"/>
  </r>
  <r>
    <x v="1902"/>
    <n v="1.6"/>
    <n v="0"/>
  </r>
  <r>
    <x v="1903"/>
    <n v="2.2999999999999998"/>
    <n v="0"/>
  </r>
  <r>
    <x v="1904"/>
    <n v="3.7"/>
    <n v="0"/>
  </r>
  <r>
    <x v="1905"/>
    <n v="5.3"/>
    <n v="0"/>
  </r>
  <r>
    <x v="1906"/>
    <n v="5.7"/>
    <n v="0"/>
  </r>
  <r>
    <x v="1907"/>
    <n v="5.7"/>
    <n v="0"/>
  </r>
  <r>
    <x v="1908"/>
    <n v="5.7"/>
    <n v="0"/>
  </r>
  <r>
    <x v="1909"/>
    <n v="5.4"/>
    <n v="0"/>
  </r>
  <r>
    <x v="1910"/>
    <n v="5.5"/>
    <n v="0"/>
  </r>
  <r>
    <x v="1911"/>
    <n v="5.7"/>
    <n v="0"/>
  </r>
  <r>
    <x v="1912"/>
    <n v="6.3"/>
    <n v="0"/>
  </r>
  <r>
    <x v="1913"/>
    <n v="5.9"/>
    <n v="0"/>
  </r>
  <r>
    <x v="1914"/>
    <n v="4.5999999999999996"/>
    <n v="0"/>
  </r>
  <r>
    <x v="1915"/>
    <n v="4.5999999999999996"/>
    <n v="0"/>
  </r>
  <r>
    <x v="1916"/>
    <n v="4.8"/>
    <n v="0"/>
  </r>
  <r>
    <x v="1917"/>
    <n v="5.0999999999999996"/>
    <n v="0"/>
  </r>
  <r>
    <x v="1918"/>
    <n v="5.6"/>
    <n v="0"/>
  </r>
  <r>
    <x v="1919"/>
    <n v="5.5"/>
    <n v="0"/>
  </r>
  <r>
    <x v="1920"/>
    <n v="5.5"/>
    <n v="0"/>
  </r>
  <r>
    <x v="1921"/>
    <n v="5.7"/>
    <n v="0"/>
  </r>
  <r>
    <x v="1922"/>
    <n v="5.8"/>
    <n v="0"/>
  </r>
  <r>
    <x v="1923"/>
    <n v="5.9"/>
    <n v="0"/>
  </r>
  <r>
    <x v="1924"/>
    <n v="5.8"/>
    <n v="0"/>
  </r>
  <r>
    <x v="1925"/>
    <n v="5.6"/>
    <n v="0"/>
  </r>
  <r>
    <x v="1926"/>
    <n v="5.5"/>
    <n v="0"/>
  </r>
  <r>
    <x v="1927"/>
    <n v="6.2"/>
    <n v="0"/>
  </r>
  <r>
    <x v="1928"/>
    <n v="7.1"/>
    <n v="0"/>
  </r>
  <r>
    <x v="1929"/>
    <n v="6.2"/>
    <n v="0"/>
  </r>
  <r>
    <x v="1930"/>
    <n v="5.9"/>
    <n v="0"/>
  </r>
  <r>
    <x v="1931"/>
    <n v="5.8"/>
    <n v="0"/>
  </r>
  <r>
    <x v="1932"/>
    <n v="6.5"/>
    <n v="0"/>
  </r>
  <r>
    <x v="1933"/>
    <n v="6.9"/>
    <n v="0"/>
  </r>
  <r>
    <x v="1934"/>
    <n v="7"/>
    <n v="0"/>
  </r>
  <r>
    <x v="1935"/>
    <n v="7.2"/>
    <n v="0"/>
  </r>
  <r>
    <x v="1936"/>
    <n v="6.4"/>
    <n v="0"/>
  </r>
  <r>
    <x v="1937"/>
    <n v="5.6"/>
    <n v="0"/>
  </r>
  <r>
    <x v="1938"/>
    <n v="5.2"/>
    <n v="0"/>
  </r>
  <r>
    <x v="1939"/>
    <n v="4.8"/>
    <n v="0"/>
  </r>
  <r>
    <x v="1940"/>
    <n v="4.5999999999999996"/>
    <n v="0"/>
  </r>
  <r>
    <x v="1941"/>
    <n v="4.3"/>
    <n v="0"/>
  </r>
  <r>
    <x v="1942"/>
    <n v="4.0999999999999996"/>
    <n v="0"/>
  </r>
  <r>
    <x v="1943"/>
    <n v="3.9"/>
    <n v="0"/>
  </r>
  <r>
    <x v="1944"/>
    <n v="3.5"/>
    <n v="0"/>
  </r>
  <r>
    <x v="1945"/>
    <n v="3.2"/>
    <n v="0"/>
  </r>
  <r>
    <x v="1946"/>
    <n v="5.4"/>
    <n v="0"/>
  </r>
  <r>
    <x v="1947"/>
    <n v="7.1"/>
    <n v="0"/>
  </r>
  <r>
    <x v="1948"/>
    <n v="6.9"/>
    <n v="0"/>
  </r>
  <r>
    <x v="1949"/>
    <n v="6.2"/>
    <n v="0"/>
  </r>
  <r>
    <x v="1950"/>
    <n v="8"/>
    <n v="0"/>
  </r>
  <r>
    <x v="1951"/>
    <n v="8.8000000000000007"/>
    <n v="0"/>
  </r>
  <r>
    <x v="1952"/>
    <n v="9.6999999999999993"/>
    <n v="0"/>
  </r>
  <r>
    <x v="1953"/>
    <n v="10.9"/>
    <n v="0"/>
  </r>
  <r>
    <x v="1954"/>
    <n v="12.4"/>
    <n v="0"/>
  </r>
  <r>
    <x v="1955"/>
    <n v="13.3"/>
    <n v="0"/>
  </r>
  <r>
    <x v="1956"/>
    <n v="13.9"/>
    <n v="0"/>
  </r>
  <r>
    <x v="1957"/>
    <n v="14.2"/>
    <n v="0"/>
  </r>
  <r>
    <x v="1958"/>
    <n v="14.4"/>
    <n v="0"/>
  </r>
  <r>
    <x v="1959"/>
    <n v="14.5"/>
    <n v="0"/>
  </r>
  <r>
    <x v="1960"/>
    <n v="13.9"/>
    <n v="0"/>
  </r>
  <r>
    <x v="1961"/>
    <n v="12.8"/>
    <n v="0"/>
  </r>
  <r>
    <x v="1962"/>
    <n v="11.2"/>
    <n v="0"/>
  </r>
  <r>
    <x v="1963"/>
    <n v="11.1"/>
    <n v="0"/>
  </r>
  <r>
    <x v="1964"/>
    <n v="10.9"/>
    <n v="0"/>
  </r>
  <r>
    <x v="1965"/>
    <n v="10.5"/>
    <n v="0"/>
  </r>
  <r>
    <x v="1966"/>
    <n v="10.1"/>
    <n v="0"/>
  </r>
  <r>
    <x v="1967"/>
    <n v="10"/>
    <n v="0"/>
  </r>
  <r>
    <x v="1968"/>
    <n v="9.9"/>
    <n v="0"/>
  </r>
  <r>
    <x v="1969"/>
    <n v="9.5"/>
    <n v="0"/>
  </r>
  <r>
    <x v="1970"/>
    <n v="6.1"/>
    <n v="0"/>
  </r>
  <r>
    <x v="1971"/>
    <n v="5.4"/>
    <n v="0"/>
  </r>
  <r>
    <x v="1972"/>
    <n v="4.5999999999999996"/>
    <n v="0"/>
  </r>
  <r>
    <x v="1973"/>
    <n v="4"/>
    <n v="0"/>
  </r>
  <r>
    <x v="1974"/>
    <n v="3.1"/>
    <n v="0"/>
  </r>
  <r>
    <x v="1975"/>
    <n v="2.7"/>
    <n v="0"/>
  </r>
  <r>
    <x v="1976"/>
    <n v="3"/>
    <n v="0"/>
  </r>
  <r>
    <x v="1977"/>
    <n v="3.6"/>
    <n v="0"/>
  </r>
  <r>
    <x v="1978"/>
    <n v="5.7"/>
    <n v="0"/>
  </r>
  <r>
    <x v="1979"/>
    <n v="6.9"/>
    <n v="0"/>
  </r>
  <r>
    <x v="1980"/>
    <n v="7.5"/>
    <n v="0"/>
  </r>
  <r>
    <x v="1981"/>
    <n v="7.7"/>
    <n v="0"/>
  </r>
  <r>
    <x v="1982"/>
    <n v="7.9"/>
    <n v="0"/>
  </r>
  <r>
    <x v="1983"/>
    <n v="7.8"/>
    <n v="0"/>
  </r>
  <r>
    <x v="1984"/>
    <n v="7.3"/>
    <n v="0"/>
  </r>
  <r>
    <x v="1985"/>
    <n v="5.8"/>
    <n v="0"/>
  </r>
  <r>
    <x v="1986"/>
    <n v="4.8"/>
    <n v="0"/>
  </r>
  <r>
    <x v="1987"/>
    <n v="4.3"/>
    <n v="0"/>
  </r>
  <r>
    <x v="1988"/>
    <n v="4.2"/>
    <n v="0"/>
  </r>
  <r>
    <x v="1989"/>
    <n v="3.6"/>
    <n v="0"/>
  </r>
  <r>
    <x v="1990"/>
    <n v="2.9"/>
    <n v="0"/>
  </r>
  <r>
    <x v="1991"/>
    <n v="2.7"/>
    <n v="0"/>
  </r>
  <r>
    <x v="1992"/>
    <n v="2.6"/>
    <n v="0"/>
  </r>
  <r>
    <x v="1993"/>
    <n v="2.1"/>
    <n v="0"/>
  </r>
  <r>
    <x v="1994"/>
    <n v="1.9"/>
    <n v="0"/>
  </r>
  <r>
    <x v="1995"/>
    <n v="1.9"/>
    <n v="0"/>
  </r>
  <r>
    <x v="1996"/>
    <n v="1.8"/>
    <n v="0"/>
  </r>
  <r>
    <x v="1997"/>
    <n v="1.5"/>
    <n v="0"/>
  </r>
  <r>
    <x v="1998"/>
    <n v="1.4"/>
    <n v="0"/>
  </r>
  <r>
    <x v="1999"/>
    <n v="1.5"/>
    <n v="0"/>
  </r>
  <r>
    <x v="2000"/>
    <n v="1.8"/>
    <n v="0"/>
  </r>
  <r>
    <x v="2001"/>
    <n v="3.1"/>
    <n v="0"/>
  </r>
  <r>
    <x v="2002"/>
    <n v="3.4"/>
    <n v="0"/>
  </r>
  <r>
    <x v="2003"/>
    <n v="3.1"/>
    <n v="0.2"/>
  </r>
  <r>
    <x v="2004"/>
    <n v="3.6"/>
    <n v="0.1"/>
  </r>
  <r>
    <x v="2005"/>
    <n v="2"/>
    <n v="1.1000000000000001"/>
  </r>
  <r>
    <x v="2006"/>
    <n v="1.8"/>
    <n v="0.2"/>
  </r>
  <r>
    <x v="2007"/>
    <n v="2.7"/>
    <n v="0"/>
  </r>
  <r>
    <x v="2008"/>
    <n v="1.5"/>
    <n v="0.1"/>
  </r>
  <r>
    <x v="2009"/>
    <n v="-0.5"/>
    <n v="0"/>
  </r>
  <r>
    <x v="2010"/>
    <n v="-0.8"/>
    <n v="0"/>
  </r>
  <r>
    <x v="2011"/>
    <n v="-0.7"/>
    <n v="0"/>
  </r>
  <r>
    <x v="2012"/>
    <n v="-1"/>
    <n v="0"/>
  </r>
  <r>
    <x v="2013"/>
    <n v="-1.3"/>
    <n v="0"/>
  </r>
  <r>
    <x v="2014"/>
    <n v="-1.3"/>
    <n v="0"/>
  </r>
  <r>
    <x v="2015"/>
    <n v="-1.4"/>
    <n v="0"/>
  </r>
  <r>
    <x v="2016"/>
    <n v="-1.5"/>
    <n v="0"/>
  </r>
  <r>
    <x v="2017"/>
    <n v="-1.6"/>
    <n v="0.1"/>
  </r>
  <r>
    <x v="2018"/>
    <n v="-1.5"/>
    <n v="0"/>
  </r>
  <r>
    <x v="2019"/>
    <n v="-1.5"/>
    <n v="0.7"/>
  </r>
  <r>
    <x v="2020"/>
    <n v="-1.4"/>
    <n v="0.2"/>
  </r>
  <r>
    <x v="2021"/>
    <n v="-1.5"/>
    <n v="1.6"/>
  </r>
  <r>
    <x v="2022"/>
    <n v="-1.5"/>
    <n v="0.3"/>
  </r>
  <r>
    <x v="2023"/>
    <n v="-1.7"/>
    <n v="0.1"/>
  </r>
  <r>
    <x v="2024"/>
    <n v="-1.7"/>
    <n v="0.1"/>
  </r>
  <r>
    <x v="2025"/>
    <n v="-1.3"/>
    <n v="0"/>
  </r>
  <r>
    <x v="2026"/>
    <n v="-0.3"/>
    <n v="0.1"/>
  </r>
  <r>
    <x v="2027"/>
    <n v="0.7"/>
    <n v="0"/>
  </r>
  <r>
    <x v="2028"/>
    <n v="2.2999999999999998"/>
    <n v="0"/>
  </r>
  <r>
    <x v="2029"/>
    <n v="3.4"/>
    <n v="0"/>
  </r>
  <r>
    <x v="2030"/>
    <n v="3.2"/>
    <n v="0"/>
  </r>
  <r>
    <x v="2031"/>
    <n v="1.2"/>
    <n v="0.1"/>
  </r>
  <r>
    <x v="2032"/>
    <n v="2.4"/>
    <n v="0"/>
  </r>
  <r>
    <x v="2033"/>
    <n v="0.8"/>
    <n v="0.1"/>
  </r>
  <r>
    <x v="2034"/>
    <n v="0.4"/>
    <n v="0"/>
  </r>
  <r>
    <x v="2035"/>
    <n v="0.7"/>
    <n v="0"/>
  </r>
  <r>
    <x v="2036"/>
    <n v="0.9"/>
    <n v="0"/>
  </r>
  <r>
    <x v="2037"/>
    <n v="0.8"/>
    <n v="0"/>
  </r>
  <r>
    <x v="2038"/>
    <n v="-0.8"/>
    <n v="0.5"/>
  </r>
  <r>
    <x v="2039"/>
    <n v="-1.4"/>
    <n v="0.1"/>
  </r>
  <r>
    <x v="2040"/>
    <n v="-1.3"/>
    <n v="0.4"/>
  </r>
  <r>
    <x v="2041"/>
    <n v="-1.4"/>
    <n v="0"/>
  </r>
  <r>
    <x v="2042"/>
    <n v="-1.7"/>
    <n v="0"/>
  </r>
  <r>
    <x v="2043"/>
    <n v="-2.5"/>
    <n v="0"/>
  </r>
  <r>
    <x v="2044"/>
    <n v="-3.3"/>
    <n v="0"/>
  </r>
  <r>
    <x v="2045"/>
    <n v="-4.4000000000000004"/>
    <n v="0"/>
  </r>
  <r>
    <x v="2046"/>
    <n v="-4.2"/>
    <n v="0"/>
  </r>
  <r>
    <x v="2047"/>
    <n v="-3.2"/>
    <n v="0"/>
  </r>
  <r>
    <x v="2048"/>
    <n v="-1.6"/>
    <n v="0"/>
  </r>
  <r>
    <x v="2049"/>
    <n v="-0.7"/>
    <n v="0"/>
  </r>
  <r>
    <x v="2050"/>
    <n v="0.9"/>
    <n v="0"/>
  </r>
  <r>
    <x v="2051"/>
    <n v="1.4"/>
    <n v="0"/>
  </r>
  <r>
    <x v="2052"/>
    <n v="1.3"/>
    <n v="0"/>
  </r>
  <r>
    <x v="2053"/>
    <n v="2.6"/>
    <n v="0"/>
  </r>
  <r>
    <x v="2054"/>
    <n v="2.5"/>
    <n v="0"/>
  </r>
  <r>
    <x v="2055"/>
    <n v="3"/>
    <n v="0"/>
  </r>
  <r>
    <x v="2056"/>
    <n v="3.6"/>
    <n v="0"/>
  </r>
  <r>
    <x v="2057"/>
    <n v="2.8"/>
    <n v="0"/>
  </r>
  <r>
    <x v="2058"/>
    <n v="1.8"/>
    <n v="0"/>
  </r>
  <r>
    <x v="2059"/>
    <n v="1"/>
    <n v="0"/>
  </r>
  <r>
    <x v="2060"/>
    <n v="1"/>
    <n v="0"/>
  </r>
  <r>
    <x v="2061"/>
    <n v="1.1000000000000001"/>
    <n v="0"/>
  </r>
  <r>
    <x v="2062"/>
    <n v="1"/>
    <n v="0"/>
  </r>
  <r>
    <x v="2063"/>
    <n v="1"/>
    <n v="0"/>
  </r>
  <r>
    <x v="2064"/>
    <n v="1.1000000000000001"/>
    <n v="0"/>
  </r>
  <r>
    <x v="2065"/>
    <n v="1"/>
    <n v="0"/>
  </r>
  <r>
    <x v="2066"/>
    <n v="1.1000000000000001"/>
    <n v="0"/>
  </r>
  <r>
    <x v="2067"/>
    <n v="1"/>
    <n v="0"/>
  </r>
  <r>
    <x v="2068"/>
    <n v="0.6"/>
    <n v="0.6"/>
  </r>
  <r>
    <x v="2069"/>
    <n v="0.4"/>
    <n v="0.5"/>
  </r>
  <r>
    <x v="2070"/>
    <n v="0.5"/>
    <n v="0"/>
  </r>
  <r>
    <x v="2071"/>
    <n v="0.9"/>
    <n v="0"/>
  </r>
  <r>
    <x v="2072"/>
    <n v="1.4"/>
    <n v="0"/>
  </r>
  <r>
    <x v="2073"/>
    <n v="1.9"/>
    <n v="0"/>
  </r>
  <r>
    <x v="2074"/>
    <n v="2.6"/>
    <n v="0"/>
  </r>
  <r>
    <x v="2075"/>
    <n v="3"/>
    <n v="0"/>
  </r>
  <r>
    <x v="2076"/>
    <n v="4.2"/>
    <n v="0"/>
  </r>
  <r>
    <x v="2077"/>
    <n v="4.7"/>
    <n v="0"/>
  </r>
  <r>
    <x v="2078"/>
    <n v="5"/>
    <n v="0"/>
  </r>
  <r>
    <x v="2079"/>
    <n v="5.4"/>
    <n v="0"/>
  </r>
  <r>
    <x v="2080"/>
    <n v="4.7"/>
    <n v="0"/>
  </r>
  <r>
    <x v="2081"/>
    <n v="3.8"/>
    <n v="0"/>
  </r>
  <r>
    <x v="2082"/>
    <n v="3.4"/>
    <n v="0"/>
  </r>
  <r>
    <x v="2083"/>
    <n v="3.3"/>
    <n v="0"/>
  </r>
  <r>
    <x v="2084"/>
    <n v="2.7"/>
    <n v="0"/>
  </r>
  <r>
    <x v="2085"/>
    <n v="2.5"/>
    <n v="0"/>
  </r>
  <r>
    <x v="2086"/>
    <n v="2.2999999999999998"/>
    <n v="0"/>
  </r>
  <r>
    <x v="2087"/>
    <n v="2.2999999999999998"/>
    <n v="0"/>
  </r>
  <r>
    <x v="2088"/>
    <n v="2.4"/>
    <n v="0"/>
  </r>
  <r>
    <x v="2089"/>
    <n v="2.2000000000000002"/>
    <n v="0"/>
  </r>
  <r>
    <x v="2090"/>
    <n v="2"/>
    <n v="0"/>
  </r>
  <r>
    <x v="2091"/>
    <n v="2"/>
    <n v="0"/>
  </r>
  <r>
    <x v="2092"/>
    <n v="1.7"/>
    <n v="0"/>
  </r>
  <r>
    <x v="2093"/>
    <n v="1.3"/>
    <n v="0"/>
  </r>
  <r>
    <x v="2094"/>
    <n v="1.9"/>
    <n v="0"/>
  </r>
  <r>
    <x v="2095"/>
    <n v="3.3"/>
    <n v="0"/>
  </r>
  <r>
    <x v="2096"/>
    <n v="4.2"/>
    <n v="0"/>
  </r>
  <r>
    <x v="2097"/>
    <n v="4.7"/>
    <n v="0"/>
  </r>
  <r>
    <x v="2098"/>
    <n v="5.8"/>
    <n v="0"/>
  </r>
  <r>
    <x v="2099"/>
    <n v="5.9"/>
    <n v="0"/>
  </r>
  <r>
    <x v="2100"/>
    <n v="6.3"/>
    <n v="0"/>
  </r>
  <r>
    <x v="2101"/>
    <n v="6.8"/>
    <n v="0"/>
  </r>
  <r>
    <x v="2102"/>
    <n v="7.5"/>
    <n v="0"/>
  </r>
  <r>
    <x v="2103"/>
    <n v="7.1"/>
    <n v="0"/>
  </r>
  <r>
    <x v="2104"/>
    <n v="6.6"/>
    <n v="0"/>
  </r>
  <r>
    <x v="2105"/>
    <n v="5.9"/>
    <n v="0"/>
  </r>
  <r>
    <x v="2106"/>
    <n v="4.5"/>
    <n v="0"/>
  </r>
  <r>
    <x v="2107"/>
    <n v="4"/>
    <n v="0"/>
  </r>
  <r>
    <x v="2108"/>
    <n v="4.0999999999999996"/>
    <n v="0"/>
  </r>
  <r>
    <x v="2109"/>
    <n v="4.0999999999999996"/>
    <n v="0"/>
  </r>
  <r>
    <x v="2110"/>
    <n v="4.2"/>
    <n v="0"/>
  </r>
  <r>
    <x v="2111"/>
    <n v="4.2"/>
    <n v="0"/>
  </r>
  <r>
    <x v="2112"/>
    <n v="4.2"/>
    <n v="0"/>
  </r>
  <r>
    <x v="2113"/>
    <n v="3.4"/>
    <n v="0"/>
  </r>
  <r>
    <x v="2114"/>
    <n v="4.0999999999999996"/>
    <n v="0"/>
  </r>
  <r>
    <x v="2115"/>
    <n v="4.4000000000000004"/>
    <n v="0"/>
  </r>
  <r>
    <x v="2116"/>
    <n v="3.7"/>
    <n v="0"/>
  </r>
  <r>
    <x v="2117"/>
    <n v="3.9"/>
    <n v="0"/>
  </r>
  <r>
    <x v="2118"/>
    <n v="4.5999999999999996"/>
    <n v="0"/>
  </r>
  <r>
    <x v="2119"/>
    <n v="6.3"/>
    <n v="0"/>
  </r>
  <r>
    <x v="2120"/>
    <n v="8.5"/>
    <n v="0"/>
  </r>
  <r>
    <x v="2121"/>
    <n v="10.4"/>
    <n v="0"/>
  </r>
  <r>
    <x v="2122"/>
    <n v="11.5"/>
    <n v="0"/>
  </r>
  <r>
    <x v="2123"/>
    <n v="13"/>
    <n v="0"/>
  </r>
  <r>
    <x v="2124"/>
    <n v="13.9"/>
    <n v="0"/>
  </r>
  <r>
    <x v="2125"/>
    <n v="13.6"/>
    <n v="0"/>
  </r>
  <r>
    <x v="2126"/>
    <n v="13.6"/>
    <n v="0"/>
  </r>
  <r>
    <x v="2127"/>
    <n v="13.5"/>
    <n v="0"/>
  </r>
  <r>
    <x v="2128"/>
    <n v="12.9"/>
    <n v="0"/>
  </r>
  <r>
    <x v="2129"/>
    <n v="12.2"/>
    <n v="0"/>
  </r>
  <r>
    <x v="2130"/>
    <n v="10.7"/>
    <n v="0"/>
  </r>
  <r>
    <x v="2131"/>
    <n v="10.4"/>
    <n v="0"/>
  </r>
  <r>
    <x v="2132"/>
    <n v="10.199999999999999"/>
    <n v="0"/>
  </r>
  <r>
    <x v="2133"/>
    <n v="9.5"/>
    <n v="0"/>
  </r>
  <r>
    <x v="2134"/>
    <n v="9.1999999999999993"/>
    <n v="0"/>
  </r>
  <r>
    <x v="2135"/>
    <n v="8.8000000000000007"/>
    <n v="0"/>
  </r>
  <r>
    <x v="2136"/>
    <n v="8.1999999999999993"/>
    <n v="0"/>
  </r>
  <r>
    <x v="2137"/>
    <n v="8.1"/>
    <n v="0"/>
  </r>
  <r>
    <x v="2138"/>
    <n v="7.8"/>
    <n v="0"/>
  </r>
  <r>
    <x v="2139"/>
    <n v="7.6"/>
    <n v="0"/>
  </r>
  <r>
    <x v="2140"/>
    <n v="7.6"/>
    <n v="0"/>
  </r>
  <r>
    <x v="2141"/>
    <n v="7.4"/>
    <n v="0"/>
  </r>
  <r>
    <x v="2142"/>
    <n v="7.2"/>
    <n v="0"/>
  </r>
  <r>
    <x v="2143"/>
    <n v="8.6"/>
    <n v="0"/>
  </r>
  <r>
    <x v="2144"/>
    <n v="10.5"/>
    <n v="0"/>
  </r>
  <r>
    <x v="2145"/>
    <n v="11.5"/>
    <n v="0"/>
  </r>
  <r>
    <x v="2146"/>
    <n v="11.8"/>
    <n v="0"/>
  </r>
  <r>
    <x v="2147"/>
    <n v="12.6"/>
    <n v="0"/>
  </r>
  <r>
    <x v="2148"/>
    <n v="13"/>
    <n v="0"/>
  </r>
  <r>
    <x v="2149"/>
    <n v="13.4"/>
    <n v="0"/>
  </r>
  <r>
    <x v="2150"/>
    <n v="13.5"/>
    <n v="0"/>
  </r>
  <r>
    <x v="2151"/>
    <n v="12.8"/>
    <n v="0"/>
  </r>
  <r>
    <x v="2152"/>
    <n v="11.4"/>
    <n v="0"/>
  </r>
  <r>
    <x v="2153"/>
    <n v="10.4"/>
    <n v="0"/>
  </r>
  <r>
    <x v="2154"/>
    <n v="9.5"/>
    <n v="0"/>
  </r>
  <r>
    <x v="2155"/>
    <n v="8.6999999999999993"/>
    <n v="0"/>
  </r>
  <r>
    <x v="2156"/>
    <n v="7.7"/>
    <n v="0"/>
  </r>
  <r>
    <x v="2157"/>
    <n v="6.8"/>
    <n v="0"/>
  </r>
  <r>
    <x v="2158"/>
    <n v="5.4"/>
    <n v="0"/>
  </r>
  <r>
    <x v="2159"/>
    <n v="4.7"/>
    <n v="0"/>
  </r>
  <r>
    <x v="2160"/>
    <n v="3.9"/>
    <n v="0"/>
  </r>
  <r>
    <x v="2161"/>
    <n v="3.2"/>
    <n v="0"/>
  </r>
  <r>
    <x v="2162"/>
    <n v="2.7"/>
    <n v="0"/>
  </r>
  <r>
    <x v="2163"/>
    <n v="2.4"/>
    <n v="0"/>
  </r>
  <r>
    <x v="2164"/>
    <n v="1.5"/>
    <n v="0"/>
  </r>
  <r>
    <x v="2165"/>
    <n v="0.6"/>
    <n v="0"/>
  </r>
  <r>
    <x v="2166"/>
    <n v="0.5"/>
    <n v="0"/>
  </r>
  <r>
    <x v="2167"/>
    <n v="2.1"/>
    <n v="0"/>
  </r>
  <r>
    <x v="2168"/>
    <n v="4.2"/>
    <n v="0"/>
  </r>
  <r>
    <x v="2169"/>
    <n v="5.0999999999999996"/>
    <n v="0"/>
  </r>
  <r>
    <x v="2170"/>
    <n v="6"/>
    <n v="0"/>
  </r>
  <r>
    <x v="2171"/>
    <n v="6.6"/>
    <n v="0"/>
  </r>
  <r>
    <x v="2172"/>
    <n v="7.1"/>
    <n v="0"/>
  </r>
  <r>
    <x v="2173"/>
    <n v="7.7"/>
    <n v="0"/>
  </r>
  <r>
    <x v="2174"/>
    <n v="7.8"/>
    <n v="0"/>
  </r>
  <r>
    <x v="2175"/>
    <n v="7.5"/>
    <n v="0"/>
  </r>
  <r>
    <x v="2176"/>
    <n v="6.8"/>
    <n v="0"/>
  </r>
  <r>
    <x v="2177"/>
    <n v="5.6"/>
    <n v="0"/>
  </r>
  <r>
    <x v="2178"/>
    <n v="3.6"/>
    <n v="0"/>
  </r>
  <r>
    <x v="2179"/>
    <n v="2.7"/>
    <n v="0"/>
  </r>
  <r>
    <x v="2180"/>
    <n v="2.1"/>
    <n v="0"/>
  </r>
  <r>
    <x v="2181"/>
    <n v="1.3"/>
    <n v="0"/>
  </r>
  <r>
    <x v="2182"/>
    <n v="0.9"/>
    <n v="0"/>
  </r>
  <r>
    <x v="2183"/>
    <n v="0.4"/>
    <n v="0"/>
  </r>
  <r>
    <x v="2184"/>
    <n v="-0.2"/>
    <n v="0"/>
  </r>
  <r>
    <x v="2185"/>
    <n v="-0.6"/>
    <n v="0"/>
  </r>
  <r>
    <x v="2186"/>
    <n v="-1"/>
    <n v="0"/>
  </r>
  <r>
    <x v="2187"/>
    <n v="-1.3"/>
    <n v="0"/>
  </r>
  <r>
    <x v="2188"/>
    <n v="-1"/>
    <n v="0"/>
  </r>
  <r>
    <x v="2189"/>
    <n v="1.4"/>
    <n v="0"/>
  </r>
  <r>
    <x v="2190"/>
    <n v="5.0999999999999996"/>
    <n v="0"/>
  </r>
  <r>
    <x v="2191"/>
    <n v="7.1"/>
    <n v="0"/>
  </r>
  <r>
    <x v="2192"/>
    <n v="9.1999999999999993"/>
    <n v="0"/>
  </r>
  <r>
    <x v="2193"/>
    <n v="9.6999999999999993"/>
    <n v="0"/>
  </r>
  <r>
    <x v="2194"/>
    <n v="9.6"/>
    <n v="0"/>
  </r>
  <r>
    <x v="2195"/>
    <n v="10.3"/>
    <n v="0"/>
  </r>
  <r>
    <x v="2196"/>
    <n v="11"/>
    <n v="0"/>
  </r>
  <r>
    <x v="2197"/>
    <n v="12.4"/>
    <n v="0"/>
  </r>
  <r>
    <x v="2198"/>
    <n v="12.5"/>
    <n v="0"/>
  </r>
  <r>
    <x v="2199"/>
    <n v="13.4"/>
    <n v="0"/>
  </r>
  <r>
    <x v="2200"/>
    <n v="13.5"/>
    <n v="0"/>
  </r>
  <r>
    <x v="2201"/>
    <n v="12.1"/>
    <n v="0"/>
  </r>
  <r>
    <x v="2202"/>
    <n v="10"/>
    <n v="0"/>
  </r>
  <r>
    <x v="2203"/>
    <n v="9.8000000000000007"/>
    <n v="0"/>
  </r>
  <r>
    <x v="2204"/>
    <n v="9.4"/>
    <n v="0"/>
  </r>
  <r>
    <x v="2205"/>
    <n v="8.9"/>
    <n v="0"/>
  </r>
  <r>
    <x v="2206"/>
    <n v="8.9"/>
    <n v="0"/>
  </r>
  <r>
    <x v="2207"/>
    <n v="8.6"/>
    <n v="0"/>
  </r>
  <r>
    <x v="2208"/>
    <n v="7.7"/>
    <n v="0"/>
  </r>
  <r>
    <x v="2209"/>
    <n v="7.7"/>
    <n v="0"/>
  </r>
  <r>
    <x v="2210"/>
    <n v="8"/>
    <n v="0"/>
  </r>
  <r>
    <x v="2211"/>
    <n v="8.3000000000000007"/>
    <n v="0"/>
  </r>
  <r>
    <x v="2212"/>
    <n v="8.6"/>
    <n v="0"/>
  </r>
  <r>
    <x v="2213"/>
    <n v="8.6999999999999993"/>
    <n v="0"/>
  </r>
  <r>
    <x v="2214"/>
    <n v="9"/>
    <n v="0"/>
  </r>
  <r>
    <x v="2215"/>
    <n v="9.8000000000000007"/>
    <n v="0"/>
  </r>
  <r>
    <x v="2216"/>
    <n v="10.6"/>
    <n v="0"/>
  </r>
  <r>
    <x v="2217"/>
    <n v="11.8"/>
    <n v="0"/>
  </r>
  <r>
    <x v="2218"/>
    <n v="13.2"/>
    <n v="0"/>
  </r>
  <r>
    <x v="2219"/>
    <n v="14"/>
    <n v="0"/>
  </r>
  <r>
    <x v="2220"/>
    <n v="14.5"/>
    <n v="0"/>
  </r>
  <r>
    <x v="2221"/>
    <n v="14.3"/>
    <n v="0"/>
  </r>
  <r>
    <x v="2222"/>
    <n v="14.9"/>
    <n v="0"/>
  </r>
  <r>
    <x v="2223"/>
    <n v="13.4"/>
    <n v="0"/>
  </r>
  <r>
    <x v="2224"/>
    <n v="12.7"/>
    <n v="0"/>
  </r>
  <r>
    <x v="2225"/>
    <n v="12"/>
    <n v="0"/>
  </r>
  <r>
    <x v="2226"/>
    <n v="10.7"/>
    <n v="0"/>
  </r>
  <r>
    <x v="2227"/>
    <n v="9.6999999999999993"/>
    <n v="0"/>
  </r>
  <r>
    <x v="2228"/>
    <n v="9"/>
    <n v="0"/>
  </r>
  <r>
    <x v="2229"/>
    <n v="9"/>
    <n v="0"/>
  </r>
  <r>
    <x v="2230"/>
    <n v="9.3000000000000007"/>
    <n v="0"/>
  </r>
  <r>
    <x v="2231"/>
    <n v="8.9"/>
    <n v="0"/>
  </r>
  <r>
    <x v="2232"/>
    <n v="9"/>
    <n v="0"/>
  </r>
  <r>
    <x v="2233"/>
    <n v="9.6"/>
    <n v="0"/>
  </r>
  <r>
    <x v="2234"/>
    <n v="9.4"/>
    <n v="0"/>
  </r>
  <r>
    <x v="2235"/>
    <n v="9.1999999999999993"/>
    <n v="0"/>
  </r>
  <r>
    <x v="2236"/>
    <n v="8.8000000000000007"/>
    <n v="0"/>
  </r>
  <r>
    <x v="2237"/>
    <n v="8.6999999999999993"/>
    <n v="0"/>
  </r>
  <r>
    <x v="2238"/>
    <n v="8.6"/>
    <n v="0"/>
  </r>
  <r>
    <x v="2239"/>
    <n v="9.1"/>
    <n v="0"/>
  </r>
  <r>
    <x v="2240"/>
    <n v="10.4"/>
    <n v="0"/>
  </r>
  <r>
    <x v="2241"/>
    <n v="11.5"/>
    <n v="0"/>
  </r>
  <r>
    <x v="2242"/>
    <n v="12.6"/>
    <n v="0"/>
  </r>
  <r>
    <x v="2243"/>
    <n v="13.2"/>
    <n v="0"/>
  </r>
  <r>
    <x v="2244"/>
    <n v="13.4"/>
    <n v="0"/>
  </r>
  <r>
    <x v="2245"/>
    <n v="13.5"/>
    <n v="0"/>
  </r>
  <r>
    <x v="2246"/>
    <n v="14.7"/>
    <n v="0"/>
  </r>
  <r>
    <x v="2247"/>
    <n v="13.7"/>
    <n v="0"/>
  </r>
  <r>
    <x v="2248"/>
    <n v="13.5"/>
    <n v="0"/>
  </r>
  <r>
    <x v="2249"/>
    <n v="12.4"/>
    <n v="0"/>
  </r>
  <r>
    <x v="2250"/>
    <n v="10.5"/>
    <n v="0"/>
  </r>
  <r>
    <x v="2251"/>
    <n v="9.9"/>
    <n v="0"/>
  </r>
  <r>
    <x v="2252"/>
    <n v="9.6999999999999993"/>
    <n v="0"/>
  </r>
  <r>
    <x v="2253"/>
    <n v="9.6999999999999993"/>
    <n v="0"/>
  </r>
  <r>
    <x v="2254"/>
    <n v="9.5"/>
    <n v="0"/>
  </r>
  <r>
    <x v="2255"/>
    <n v="9.5"/>
    <n v="0"/>
  </r>
  <r>
    <x v="2256"/>
    <n v="9.8000000000000007"/>
    <n v="0"/>
  </r>
  <r>
    <x v="2257"/>
    <n v="9.8000000000000007"/>
    <n v="0"/>
  </r>
  <r>
    <x v="2258"/>
    <n v="10.1"/>
    <n v="0"/>
  </r>
  <r>
    <x v="2259"/>
    <n v="10.1"/>
    <n v="0"/>
  </r>
  <r>
    <x v="2260"/>
    <n v="9.9"/>
    <n v="0"/>
  </r>
  <r>
    <x v="2261"/>
    <n v="9.5"/>
    <n v="0"/>
  </r>
  <r>
    <x v="2262"/>
    <n v="10.199999999999999"/>
    <n v="0"/>
  </r>
  <r>
    <x v="2263"/>
    <n v="11.4"/>
    <n v="0"/>
  </r>
  <r>
    <x v="2264"/>
    <n v="13.3"/>
    <n v="0"/>
  </r>
  <r>
    <x v="2265"/>
    <n v="13.4"/>
    <n v="0"/>
  </r>
  <r>
    <x v="2266"/>
    <n v="13.6"/>
    <n v="0"/>
  </r>
  <r>
    <x v="2267"/>
    <n v="14.2"/>
    <n v="0"/>
  </r>
  <r>
    <x v="2268"/>
    <n v="14.2"/>
    <n v="0"/>
  </r>
  <r>
    <x v="2269"/>
    <n v="14.7"/>
    <n v="0"/>
  </r>
  <r>
    <x v="2270"/>
    <n v="14.9"/>
    <n v="0"/>
  </r>
  <r>
    <x v="2271"/>
    <n v="14.4"/>
    <n v="0"/>
  </r>
  <r>
    <x v="2272"/>
    <n v="13.6"/>
    <n v="0"/>
  </r>
  <r>
    <x v="2273"/>
    <n v="13.1"/>
    <n v="0"/>
  </r>
  <r>
    <x v="2274"/>
    <n v="11.4"/>
    <n v="0"/>
  </r>
  <r>
    <x v="2275"/>
    <n v="11.6"/>
    <n v="0"/>
  </r>
  <r>
    <x v="2276"/>
    <n v="11.8"/>
    <n v="0"/>
  </r>
  <r>
    <x v="2277"/>
    <n v="11.3"/>
    <n v="0"/>
  </r>
  <r>
    <x v="2278"/>
    <n v="11.4"/>
    <n v="0"/>
  </r>
  <r>
    <x v="2279"/>
    <n v="11.4"/>
    <n v="0"/>
  </r>
  <r>
    <x v="2280"/>
    <n v="10.5"/>
    <n v="0"/>
  </r>
  <r>
    <x v="2281"/>
    <n v="10.8"/>
    <n v="0"/>
  </r>
  <r>
    <x v="2282"/>
    <n v="10.9"/>
    <n v="0"/>
  </r>
  <r>
    <x v="2283"/>
    <n v="10.199999999999999"/>
    <n v="0.1"/>
  </r>
  <r>
    <x v="2284"/>
    <n v="9.4"/>
    <n v="0.2"/>
  </r>
  <r>
    <x v="2285"/>
    <n v="8.1"/>
    <n v="1.7"/>
  </r>
  <r>
    <x v="2286"/>
    <n v="7.1"/>
    <n v="0"/>
  </r>
  <r>
    <x v="2287"/>
    <n v="8.6999999999999993"/>
    <n v="0"/>
  </r>
  <r>
    <x v="2288"/>
    <n v="8.1"/>
    <n v="0"/>
  </r>
  <r>
    <x v="2289"/>
    <n v="7.3"/>
    <n v="0"/>
  </r>
  <r>
    <x v="2290"/>
    <n v="7.4"/>
    <n v="0.1"/>
  </r>
  <r>
    <x v="2291"/>
    <n v="6.3"/>
    <n v="1.2"/>
  </r>
  <r>
    <x v="2292"/>
    <n v="5.3"/>
    <n v="1.6"/>
  </r>
  <r>
    <x v="2293"/>
    <n v="4.9000000000000004"/>
    <n v="1.7"/>
  </r>
  <r>
    <x v="2294"/>
    <n v="4.9000000000000004"/>
    <n v="0.3"/>
  </r>
  <r>
    <x v="2295"/>
    <n v="5.0999999999999996"/>
    <n v="0"/>
  </r>
  <r>
    <x v="2296"/>
    <n v="5.3"/>
    <n v="0"/>
  </r>
  <r>
    <x v="2297"/>
    <n v="4.9000000000000004"/>
    <n v="0.1"/>
  </r>
  <r>
    <x v="2298"/>
    <n v="4.2"/>
    <n v="1.8"/>
  </r>
  <r>
    <x v="2299"/>
    <n v="3.7"/>
    <n v="0"/>
  </r>
  <r>
    <x v="2300"/>
    <n v="3.7"/>
    <n v="0"/>
  </r>
  <r>
    <x v="2301"/>
    <n v="4"/>
    <n v="0"/>
  </r>
  <r>
    <x v="2302"/>
    <n v="3.9"/>
    <n v="0"/>
  </r>
  <r>
    <x v="2303"/>
    <n v="3.7"/>
    <n v="0"/>
  </r>
  <r>
    <x v="2304"/>
    <n v="3.8"/>
    <n v="0"/>
  </r>
  <r>
    <x v="2305"/>
    <n v="3.7"/>
    <n v="0"/>
  </r>
  <r>
    <x v="2306"/>
    <n v="3.9"/>
    <n v="0"/>
  </r>
  <r>
    <x v="2307"/>
    <n v="4.0999999999999996"/>
    <n v="0"/>
  </r>
  <r>
    <x v="2308"/>
    <n v="4.4000000000000004"/>
    <n v="0"/>
  </r>
  <r>
    <x v="2309"/>
    <n v="4.4000000000000004"/>
    <n v="0"/>
  </r>
  <r>
    <x v="2310"/>
    <n v="4.4000000000000004"/>
    <n v="0"/>
  </r>
  <r>
    <x v="2311"/>
    <n v="5.0999999999999996"/>
    <n v="0"/>
  </r>
  <r>
    <x v="2312"/>
    <n v="5.8"/>
    <n v="0"/>
  </r>
  <r>
    <x v="2313"/>
    <n v="5.9"/>
    <n v="0"/>
  </r>
  <r>
    <x v="2314"/>
    <n v="7.9"/>
    <n v="0"/>
  </r>
  <r>
    <x v="2315"/>
    <n v="9.5"/>
    <n v="0"/>
  </r>
  <r>
    <x v="2316"/>
    <n v="11.2"/>
    <n v="0"/>
  </r>
  <r>
    <x v="2317"/>
    <n v="12"/>
    <n v="0"/>
  </r>
  <r>
    <x v="2318"/>
    <n v="11.3"/>
    <n v="0"/>
  </r>
  <r>
    <x v="2319"/>
    <n v="11.8"/>
    <n v="0"/>
  </r>
  <r>
    <x v="2320"/>
    <n v="12.3"/>
    <n v="0"/>
  </r>
  <r>
    <x v="2321"/>
    <n v="10.9"/>
    <n v="0"/>
  </r>
  <r>
    <x v="2322"/>
    <n v="8.5"/>
    <n v="0"/>
  </r>
  <r>
    <x v="2323"/>
    <n v="7.4"/>
    <n v="0"/>
  </r>
  <r>
    <x v="2324"/>
    <n v="6.9"/>
    <n v="0"/>
  </r>
  <r>
    <x v="2325"/>
    <n v="6.9"/>
    <n v="0"/>
  </r>
  <r>
    <x v="2326"/>
    <n v="6.6"/>
    <n v="0"/>
  </r>
  <r>
    <x v="2327"/>
    <n v="7.2"/>
    <n v="0"/>
  </r>
  <r>
    <x v="2328"/>
    <n v="7.9"/>
    <n v="0"/>
  </r>
  <r>
    <x v="2329"/>
    <n v="7.6"/>
    <n v="0"/>
  </r>
  <r>
    <x v="2330"/>
    <n v="8.1999999999999993"/>
    <n v="0"/>
  </r>
  <r>
    <x v="2331"/>
    <n v="8.1"/>
    <n v="0"/>
  </r>
  <r>
    <x v="2332"/>
    <n v="7.5"/>
    <n v="0"/>
  </r>
  <r>
    <x v="2333"/>
    <n v="6.5"/>
    <n v="0"/>
  </r>
  <r>
    <x v="2334"/>
    <n v="6.7"/>
    <n v="0"/>
  </r>
  <r>
    <x v="2335"/>
    <n v="8.3000000000000007"/>
    <n v="0"/>
  </r>
  <r>
    <x v="2336"/>
    <n v="9.1"/>
    <n v="0"/>
  </r>
  <r>
    <x v="2337"/>
    <n v="10.5"/>
    <n v="0"/>
  </r>
  <r>
    <x v="2338"/>
    <n v="10.7"/>
    <n v="0"/>
  </r>
  <r>
    <x v="2339"/>
    <n v="11.7"/>
    <n v="0"/>
  </r>
  <r>
    <x v="2340"/>
    <n v="12.4"/>
    <n v="0"/>
  </r>
  <r>
    <x v="2341"/>
    <n v="12.6"/>
    <n v="0"/>
  </r>
  <r>
    <x v="2342"/>
    <n v="13"/>
    <n v="0"/>
  </r>
  <r>
    <x v="2343"/>
    <n v="13.5"/>
    <n v="0"/>
  </r>
  <r>
    <x v="2344"/>
    <n v="12.7"/>
    <n v="0"/>
  </r>
  <r>
    <x v="2345"/>
    <n v="11.9"/>
    <n v="0"/>
  </r>
  <r>
    <x v="2346"/>
    <n v="9.6"/>
    <n v="0"/>
  </r>
  <r>
    <x v="2347"/>
    <n v="8.9"/>
    <n v="0"/>
  </r>
  <r>
    <x v="2348"/>
    <n v="8.4"/>
    <n v="0"/>
  </r>
  <r>
    <x v="2349"/>
    <n v="8.5"/>
    <n v="0"/>
  </r>
  <r>
    <x v="2350"/>
    <n v="8.1999999999999993"/>
    <n v="0"/>
  </r>
  <r>
    <x v="2351"/>
    <n v="8.1999999999999993"/>
    <n v="0"/>
  </r>
  <r>
    <x v="2352"/>
    <n v="8.4"/>
    <n v="0"/>
  </r>
  <r>
    <x v="2353"/>
    <n v="8"/>
    <n v="0"/>
  </r>
  <r>
    <x v="2354"/>
    <n v="8"/>
    <n v="0"/>
  </r>
  <r>
    <x v="2355"/>
    <n v="7.6"/>
    <n v="0"/>
  </r>
  <r>
    <x v="2356"/>
    <n v="7.3"/>
    <n v="0"/>
  </r>
  <r>
    <x v="2357"/>
    <n v="7.2"/>
    <n v="0"/>
  </r>
  <r>
    <x v="2358"/>
    <n v="7.9"/>
    <n v="0"/>
  </r>
  <r>
    <x v="2359"/>
    <n v="9.1999999999999993"/>
    <n v="0"/>
  </r>
  <r>
    <x v="2360"/>
    <n v="10.3"/>
    <n v="0"/>
  </r>
  <r>
    <x v="2361"/>
    <n v="11.6"/>
    <n v="0"/>
  </r>
  <r>
    <x v="2362"/>
    <n v="12.5"/>
    <n v="0"/>
  </r>
  <r>
    <x v="2363"/>
    <n v="13"/>
    <n v="0"/>
  </r>
  <r>
    <x v="2364"/>
    <n v="13.5"/>
    <n v="0"/>
  </r>
  <r>
    <x v="2365"/>
    <n v="13"/>
    <n v="0"/>
  </r>
  <r>
    <x v="2366"/>
    <n v="13.2"/>
    <n v="0"/>
  </r>
  <r>
    <x v="2367"/>
    <n v="13"/>
    <n v="0"/>
  </r>
  <r>
    <x v="2368"/>
    <n v="12.7"/>
    <n v="0"/>
  </r>
  <r>
    <x v="2369"/>
    <n v="11.6"/>
    <n v="0"/>
  </r>
  <r>
    <x v="2370"/>
    <n v="9.8000000000000007"/>
    <n v="0"/>
  </r>
  <r>
    <x v="2371"/>
    <n v="8.5"/>
    <n v="0"/>
  </r>
  <r>
    <x v="2372"/>
    <n v="7.9"/>
    <n v="0"/>
  </r>
  <r>
    <x v="2373"/>
    <n v="6.3"/>
    <n v="0"/>
  </r>
  <r>
    <x v="2374"/>
    <n v="5.5"/>
    <n v="0"/>
  </r>
  <r>
    <x v="2375"/>
    <n v="5.6"/>
    <n v="0"/>
  </r>
  <r>
    <x v="2376"/>
    <n v="4.5"/>
    <n v="0"/>
  </r>
  <r>
    <x v="2377"/>
    <n v="3.4"/>
    <n v="0"/>
  </r>
  <r>
    <x v="2378"/>
    <n v="2.5"/>
    <n v="0"/>
  </r>
  <r>
    <x v="2379"/>
    <n v="2"/>
    <n v="0"/>
  </r>
  <r>
    <x v="2380"/>
    <n v="1.7"/>
    <n v="0"/>
  </r>
  <r>
    <x v="2381"/>
    <n v="1.3"/>
    <n v="0"/>
  </r>
  <r>
    <x v="2382"/>
    <n v="1.4"/>
    <n v="0"/>
  </r>
  <r>
    <x v="2383"/>
    <n v="3"/>
    <n v="0"/>
  </r>
  <r>
    <x v="2384"/>
    <n v="4.5"/>
    <n v="0"/>
  </r>
  <r>
    <x v="2385"/>
    <n v="5.5"/>
    <n v="0"/>
  </r>
  <r>
    <x v="2386"/>
    <n v="6.6"/>
    <n v="0"/>
  </r>
  <r>
    <x v="2387"/>
    <n v="6.2"/>
    <n v="0"/>
  </r>
  <r>
    <x v="2388"/>
    <n v="7.6"/>
    <n v="0"/>
  </r>
  <r>
    <x v="2389"/>
    <n v="8.4"/>
    <n v="0"/>
  </r>
  <r>
    <x v="2390"/>
    <n v="7.2"/>
    <n v="0"/>
  </r>
  <r>
    <x v="2391"/>
    <n v="6.2"/>
    <n v="0"/>
  </r>
  <r>
    <x v="2392"/>
    <n v="5.6"/>
    <n v="0"/>
  </r>
  <r>
    <x v="2393"/>
    <n v="4.0999999999999996"/>
    <n v="0"/>
  </r>
  <r>
    <x v="2394"/>
    <n v="2.6"/>
    <n v="0"/>
  </r>
  <r>
    <x v="2395"/>
    <n v="2.4"/>
    <n v="0"/>
  </r>
  <r>
    <x v="2396"/>
    <n v="2.5"/>
    <n v="0"/>
  </r>
  <r>
    <x v="2397"/>
    <n v="2.6"/>
    <n v="0"/>
  </r>
  <r>
    <x v="2398"/>
    <n v="2.6"/>
    <n v="0"/>
  </r>
  <r>
    <x v="2399"/>
    <n v="2.4"/>
    <n v="0"/>
  </r>
  <r>
    <x v="2400"/>
    <n v="2"/>
    <n v="0"/>
  </r>
  <r>
    <x v="2401"/>
    <n v="1.8"/>
    <n v="0"/>
  </r>
  <r>
    <x v="2402"/>
    <n v="1.5"/>
    <n v="0"/>
  </r>
  <r>
    <x v="2403"/>
    <n v="1.2"/>
    <n v="0"/>
  </r>
  <r>
    <x v="2404"/>
    <n v="0.8"/>
    <n v="0"/>
  </r>
  <r>
    <x v="2405"/>
    <n v="0.4"/>
    <n v="0"/>
  </r>
  <r>
    <x v="2406"/>
    <n v="0.2"/>
    <n v="0"/>
  </r>
  <r>
    <x v="2407"/>
    <n v="0.3"/>
    <n v="0"/>
  </r>
  <r>
    <x v="2408"/>
    <n v="0.1"/>
    <n v="0"/>
  </r>
  <r>
    <x v="2409"/>
    <n v="-0.1"/>
    <n v="0"/>
  </r>
  <r>
    <x v="2410"/>
    <n v="-0.2"/>
    <n v="0"/>
  </r>
  <r>
    <x v="2411"/>
    <n v="-0.3"/>
    <n v="0"/>
  </r>
  <r>
    <x v="2412"/>
    <n v="-0.3"/>
    <n v="0"/>
  </r>
  <r>
    <x v="2413"/>
    <n v="-0.4"/>
    <n v="0"/>
  </r>
  <r>
    <x v="2414"/>
    <n v="-0.5"/>
    <n v="0"/>
  </r>
  <r>
    <x v="2415"/>
    <n v="-0.5"/>
    <n v="0"/>
  </r>
  <r>
    <x v="2416"/>
    <n v="-0.4"/>
    <n v="0"/>
  </r>
  <r>
    <x v="2417"/>
    <n v="-0.2"/>
    <n v="0"/>
  </r>
  <r>
    <x v="2418"/>
    <n v="-0.2"/>
    <n v="0"/>
  </r>
  <r>
    <x v="2419"/>
    <n v="-0.4"/>
    <n v="0"/>
  </r>
  <r>
    <x v="2420"/>
    <n v="-0.4"/>
    <n v="0"/>
  </r>
  <r>
    <x v="2421"/>
    <n v="-0.4"/>
    <n v="0"/>
  </r>
  <r>
    <x v="2422"/>
    <n v="-0.6"/>
    <n v="0"/>
  </r>
  <r>
    <x v="2423"/>
    <n v="-0.6"/>
    <n v="0"/>
  </r>
  <r>
    <x v="2424"/>
    <n v="-0.8"/>
    <n v="0"/>
  </r>
  <r>
    <x v="2425"/>
    <n v="-0.9"/>
    <n v="0"/>
  </r>
  <r>
    <x v="2426"/>
    <n v="-1.1000000000000001"/>
    <n v="0"/>
  </r>
  <r>
    <x v="2427"/>
    <n v="-1.3"/>
    <n v="0"/>
  </r>
  <r>
    <x v="2428"/>
    <n v="-1.4"/>
    <n v="0"/>
  </r>
  <r>
    <x v="2429"/>
    <n v="-1.8"/>
    <n v="0"/>
  </r>
  <r>
    <x v="2430"/>
    <n v="-2"/>
    <n v="0.1"/>
  </r>
  <r>
    <x v="2431"/>
    <n v="-1.8"/>
    <n v="0"/>
  </r>
  <r>
    <x v="2432"/>
    <n v="-1.6"/>
    <n v="0"/>
  </r>
  <r>
    <x v="2433"/>
    <n v="-1.3"/>
    <n v="0"/>
  </r>
  <r>
    <x v="2434"/>
    <n v="-1"/>
    <n v="0"/>
  </r>
  <r>
    <x v="2435"/>
    <n v="-0.9"/>
    <n v="0"/>
  </r>
  <r>
    <x v="2436"/>
    <n v="-0.6"/>
    <n v="0.1"/>
  </r>
  <r>
    <x v="2437"/>
    <n v="-0.4"/>
    <n v="0"/>
  </r>
  <r>
    <x v="2438"/>
    <n v="-0.3"/>
    <n v="0"/>
  </r>
  <r>
    <x v="2439"/>
    <n v="-0.4"/>
    <n v="0"/>
  </r>
  <r>
    <x v="2440"/>
    <n v="-0.8"/>
    <n v="0"/>
  </r>
  <r>
    <x v="2441"/>
    <n v="-0.9"/>
    <n v="0.1"/>
  </r>
  <r>
    <x v="2442"/>
    <n v="-1.1000000000000001"/>
    <n v="0"/>
  </r>
  <r>
    <x v="2443"/>
    <n v="-1.3"/>
    <n v="0"/>
  </r>
  <r>
    <x v="2444"/>
    <n v="-1.3"/>
    <n v="0"/>
  </r>
  <r>
    <x v="2445"/>
    <n v="-1.3"/>
    <n v="0"/>
  </r>
  <r>
    <x v="2446"/>
    <n v="-1.4"/>
    <n v="0"/>
  </r>
  <r>
    <x v="2447"/>
    <n v="-1.5"/>
    <n v="0"/>
  </r>
  <r>
    <x v="2448"/>
    <n v="-1.6"/>
    <n v="0.1"/>
  </r>
  <r>
    <x v="2449"/>
    <n v="-1.7"/>
    <n v="0.1"/>
  </r>
  <r>
    <x v="2450"/>
    <n v="-1.9"/>
    <n v="0.2"/>
  </r>
  <r>
    <x v="2451"/>
    <n v="-2"/>
    <n v="0.1"/>
  </r>
  <r>
    <x v="2452"/>
    <n v="-2"/>
    <n v="0"/>
  </r>
  <r>
    <x v="2453"/>
    <n v="-1.9"/>
    <n v="0"/>
  </r>
  <r>
    <x v="2454"/>
    <n v="-1.8"/>
    <n v="0"/>
  </r>
  <r>
    <x v="2455"/>
    <n v="-1.7"/>
    <n v="0"/>
  </r>
  <r>
    <x v="2456"/>
    <n v="-1.3"/>
    <n v="0"/>
  </r>
  <r>
    <x v="2457"/>
    <n v="-1"/>
    <n v="0"/>
  </r>
  <r>
    <x v="2458"/>
    <n v="-0.8"/>
    <n v="0"/>
  </r>
  <r>
    <x v="2459"/>
    <n v="-0.6"/>
    <n v="0"/>
  </r>
  <r>
    <x v="2460"/>
    <n v="-0.1"/>
    <n v="0"/>
  </r>
  <r>
    <x v="2461"/>
    <n v="0.2"/>
    <n v="0"/>
  </r>
  <r>
    <x v="2462"/>
    <n v="0.3"/>
    <n v="0"/>
  </r>
  <r>
    <x v="2463"/>
    <n v="0.4"/>
    <n v="0"/>
  </r>
  <r>
    <x v="2464"/>
    <n v="0.5"/>
    <n v="0"/>
  </r>
  <r>
    <x v="2465"/>
    <n v="1.1000000000000001"/>
    <n v="0"/>
  </r>
  <r>
    <x v="2466"/>
    <n v="1.3"/>
    <n v="0"/>
  </r>
  <r>
    <x v="2467"/>
    <n v="1.5"/>
    <n v="0"/>
  </r>
  <r>
    <x v="2468"/>
    <n v="1.6"/>
    <n v="0"/>
  </r>
  <r>
    <x v="2469"/>
    <n v="1.7"/>
    <n v="0"/>
  </r>
  <r>
    <x v="2470"/>
    <n v="2.1"/>
    <n v="0"/>
  </r>
  <r>
    <x v="2471"/>
    <n v="2.4"/>
    <n v="0"/>
  </r>
  <r>
    <x v="2472"/>
    <n v="1.2"/>
    <n v="0"/>
  </r>
  <r>
    <x v="2473"/>
    <n v="1.1000000000000001"/>
    <n v="0"/>
  </r>
  <r>
    <x v="2474"/>
    <n v="1.1000000000000001"/>
    <n v="0"/>
  </r>
  <r>
    <x v="2475"/>
    <n v="0.9"/>
    <n v="0"/>
  </r>
  <r>
    <x v="2476"/>
    <n v="1.5"/>
    <n v="0"/>
  </r>
  <r>
    <x v="2477"/>
    <n v="2.2000000000000002"/>
    <n v="0"/>
  </r>
  <r>
    <x v="2478"/>
    <n v="2.7"/>
    <n v="0"/>
  </r>
  <r>
    <x v="2479"/>
    <n v="4.4000000000000004"/>
    <n v="0"/>
  </r>
  <r>
    <x v="2480"/>
    <n v="5.9"/>
    <n v="0"/>
  </r>
  <r>
    <x v="2481"/>
    <n v="8"/>
    <n v="0"/>
  </r>
  <r>
    <x v="2482"/>
    <n v="7.2"/>
    <n v="0"/>
  </r>
  <r>
    <x v="2483"/>
    <n v="7.5"/>
    <n v="0"/>
  </r>
  <r>
    <x v="2484"/>
    <n v="8.6"/>
    <n v="0"/>
  </r>
  <r>
    <x v="2485"/>
    <n v="9.6999999999999993"/>
    <n v="0"/>
  </r>
  <r>
    <x v="2486"/>
    <n v="9.5"/>
    <n v="0"/>
  </r>
  <r>
    <x v="2487"/>
    <n v="10.1"/>
    <n v="0"/>
  </r>
  <r>
    <x v="2488"/>
    <n v="8.8000000000000007"/>
    <n v="0"/>
  </r>
  <r>
    <x v="2489"/>
    <n v="7.6"/>
    <n v="0"/>
  </r>
  <r>
    <x v="2490"/>
    <n v="6.5"/>
    <n v="0"/>
  </r>
  <r>
    <x v="2491"/>
    <n v="5.5"/>
    <n v="0"/>
  </r>
  <r>
    <x v="2492"/>
    <n v="4.8"/>
    <n v="0"/>
  </r>
  <r>
    <x v="2493"/>
    <n v="4.4000000000000004"/>
    <n v="0"/>
  </r>
  <r>
    <x v="2494"/>
    <n v="4"/>
    <n v="0"/>
  </r>
  <r>
    <x v="2495"/>
    <n v="3.4"/>
    <n v="0"/>
  </r>
  <r>
    <x v="2496"/>
    <n v="2.9"/>
    <n v="0"/>
  </r>
  <r>
    <x v="2497"/>
    <n v="2.7"/>
    <n v="0"/>
  </r>
  <r>
    <x v="2498"/>
    <n v="1.8"/>
    <n v="0"/>
  </r>
  <r>
    <x v="2499"/>
    <n v="1.5"/>
    <n v="0"/>
  </r>
  <r>
    <x v="2500"/>
    <n v="1.2"/>
    <n v="0"/>
  </r>
  <r>
    <x v="2501"/>
    <n v="1"/>
    <n v="0"/>
  </r>
  <r>
    <x v="2502"/>
    <n v="1.6"/>
    <n v="0"/>
  </r>
  <r>
    <x v="2503"/>
    <n v="4.2"/>
    <n v="0"/>
  </r>
  <r>
    <x v="2504"/>
    <n v="5.4"/>
    <n v="0"/>
  </r>
  <r>
    <x v="2505"/>
    <n v="5.8"/>
    <n v="0"/>
  </r>
  <r>
    <x v="2506"/>
    <n v="6.6"/>
    <n v="0"/>
  </r>
  <r>
    <x v="2507"/>
    <n v="7"/>
    <n v="0"/>
  </r>
  <r>
    <x v="2508"/>
    <n v="7.3"/>
    <n v="0"/>
  </r>
  <r>
    <x v="2509"/>
    <n v="7.8"/>
    <n v="0"/>
  </r>
  <r>
    <x v="2510"/>
    <n v="7.7"/>
    <n v="0"/>
  </r>
  <r>
    <x v="2511"/>
    <n v="7.8"/>
    <n v="0"/>
  </r>
  <r>
    <x v="2512"/>
    <n v="7.5"/>
    <n v="0"/>
  </r>
  <r>
    <x v="2513"/>
    <n v="6.8"/>
    <n v="0"/>
  </r>
  <r>
    <x v="2514"/>
    <n v="4.5999999999999996"/>
    <n v="0"/>
  </r>
  <r>
    <x v="2515"/>
    <n v="2.5"/>
    <n v="0"/>
  </r>
  <r>
    <x v="2516"/>
    <n v="2.4"/>
    <n v="0"/>
  </r>
  <r>
    <x v="2517"/>
    <n v="2.2999999999999998"/>
    <n v="0"/>
  </r>
  <r>
    <x v="2518"/>
    <n v="2.4"/>
    <n v="0"/>
  </r>
  <r>
    <x v="2519"/>
    <n v="2.7"/>
    <n v="0"/>
  </r>
  <r>
    <x v="2520"/>
    <n v="2.2999999999999998"/>
    <n v="0"/>
  </r>
  <r>
    <x v="2521"/>
    <n v="1.7"/>
    <n v="0"/>
  </r>
  <r>
    <x v="2522"/>
    <n v="1.2"/>
    <n v="0"/>
  </r>
  <r>
    <x v="2523"/>
    <n v="0.2"/>
    <n v="0"/>
  </r>
  <r>
    <x v="2524"/>
    <n v="-0.7"/>
    <n v="0"/>
  </r>
  <r>
    <x v="2525"/>
    <n v="-0.5"/>
    <n v="0"/>
  </r>
  <r>
    <x v="2526"/>
    <n v="1.1000000000000001"/>
    <n v="0"/>
  </r>
  <r>
    <x v="2527"/>
    <n v="4.3"/>
    <n v="0"/>
  </r>
  <r>
    <x v="2528"/>
    <n v="6.1"/>
    <n v="0"/>
  </r>
  <r>
    <x v="2529"/>
    <n v="7.6"/>
    <n v="0"/>
  </r>
  <r>
    <x v="2530"/>
    <n v="8.8000000000000007"/>
    <n v="0"/>
  </r>
  <r>
    <x v="2531"/>
    <n v="9.4"/>
    <n v="0"/>
  </r>
  <r>
    <x v="2532"/>
    <n v="10.1"/>
    <n v="0"/>
  </r>
  <r>
    <x v="2533"/>
    <n v="10.6"/>
    <n v="0"/>
  </r>
  <r>
    <x v="2534"/>
    <n v="10.9"/>
    <n v="0"/>
  </r>
  <r>
    <x v="2535"/>
    <n v="10.8"/>
    <n v="0"/>
  </r>
  <r>
    <x v="2536"/>
    <n v="10.4"/>
    <n v="0"/>
  </r>
  <r>
    <x v="2537"/>
    <n v="9"/>
    <n v="0"/>
  </r>
  <r>
    <x v="2538"/>
    <n v="6.7"/>
    <n v="0"/>
  </r>
  <r>
    <x v="2539"/>
    <n v="4.8"/>
    <n v="0"/>
  </r>
  <r>
    <x v="2540"/>
    <n v="4.5999999999999996"/>
    <n v="0"/>
  </r>
  <r>
    <x v="2541"/>
    <n v="4.0999999999999996"/>
    <n v="0"/>
  </r>
  <r>
    <x v="2542"/>
    <n v="3.3"/>
    <n v="0"/>
  </r>
  <r>
    <x v="2543"/>
    <n v="2.4"/>
    <n v="0"/>
  </r>
  <r>
    <x v="2544"/>
    <n v="1.9"/>
    <n v="0"/>
  </r>
  <r>
    <x v="2545"/>
    <n v="1.6"/>
    <n v="0"/>
  </r>
  <r>
    <x v="2546"/>
    <n v="1.6"/>
    <n v="0"/>
  </r>
  <r>
    <x v="2547"/>
    <n v="1.8"/>
    <n v="0"/>
  </r>
  <r>
    <x v="2548"/>
    <n v="1.7"/>
    <n v="0"/>
  </r>
  <r>
    <x v="2549"/>
    <n v="2"/>
    <n v="0"/>
  </r>
  <r>
    <x v="2550"/>
    <n v="2.2000000000000002"/>
    <n v="0"/>
  </r>
  <r>
    <x v="2551"/>
    <n v="2.4"/>
    <n v="0"/>
  </r>
  <r>
    <x v="2552"/>
    <n v="3"/>
    <n v="0"/>
  </r>
  <r>
    <x v="2553"/>
    <n v="3.2"/>
    <n v="0"/>
  </r>
  <r>
    <x v="2554"/>
    <n v="4.5"/>
    <n v="0"/>
  </r>
  <r>
    <x v="2555"/>
    <n v="6.1"/>
    <n v="0"/>
  </r>
  <r>
    <x v="2556"/>
    <n v="7.9"/>
    <n v="0"/>
  </r>
  <r>
    <x v="2557"/>
    <n v="8.6"/>
    <n v="0"/>
  </r>
  <r>
    <x v="2558"/>
    <n v="9.1999999999999993"/>
    <n v="0"/>
  </r>
  <r>
    <x v="2559"/>
    <n v="9.1"/>
    <n v="0"/>
  </r>
  <r>
    <x v="2560"/>
    <n v="8.9"/>
    <n v="0"/>
  </r>
  <r>
    <x v="2561"/>
    <n v="8.5"/>
    <n v="0"/>
  </r>
  <r>
    <x v="2562"/>
    <n v="7.5"/>
    <n v="0"/>
  </r>
  <r>
    <x v="2563"/>
    <n v="6.3"/>
    <n v="0"/>
  </r>
  <r>
    <x v="2564"/>
    <n v="6.1"/>
    <n v="0"/>
  </r>
  <r>
    <x v="2565"/>
    <n v="6.1"/>
    <n v="0"/>
  </r>
  <r>
    <x v="2566"/>
    <n v="6"/>
    <n v="0"/>
  </r>
  <r>
    <x v="2567"/>
    <n v="5.8"/>
    <n v="0"/>
  </r>
  <r>
    <x v="2568"/>
    <n v="6.2"/>
    <n v="0"/>
  </r>
  <r>
    <x v="2569"/>
    <n v="6.1"/>
    <n v="0"/>
  </r>
  <r>
    <x v="2570"/>
    <n v="6.1"/>
    <n v="0"/>
  </r>
  <r>
    <x v="2571"/>
    <n v="6.2"/>
    <n v="0"/>
  </r>
  <r>
    <x v="2572"/>
    <n v="5.7"/>
    <n v="0"/>
  </r>
  <r>
    <x v="2573"/>
    <n v="5.6"/>
    <n v="0"/>
  </r>
  <r>
    <x v="2574"/>
    <n v="6.4"/>
    <n v="0"/>
  </r>
  <r>
    <x v="2575"/>
    <n v="8.1999999999999993"/>
    <n v="0"/>
  </r>
  <r>
    <x v="2576"/>
    <n v="9.3000000000000007"/>
    <n v="0"/>
  </r>
  <r>
    <x v="2577"/>
    <n v="10.6"/>
    <n v="0"/>
  </r>
  <r>
    <x v="2578"/>
    <n v="11.8"/>
    <n v="0"/>
  </r>
  <r>
    <x v="2579"/>
    <n v="13"/>
    <n v="0"/>
  </r>
  <r>
    <x v="2580"/>
    <n v="13.7"/>
    <n v="0"/>
  </r>
  <r>
    <x v="2581"/>
    <n v="14.3"/>
    <n v="0"/>
  </r>
  <r>
    <x v="2582"/>
    <n v="14.5"/>
    <n v="0"/>
  </r>
  <r>
    <x v="2583"/>
    <n v="14.5"/>
    <n v="0"/>
  </r>
  <r>
    <x v="2584"/>
    <n v="14.1"/>
    <n v="0"/>
  </r>
  <r>
    <x v="2585"/>
    <n v="13.3"/>
    <n v="0"/>
  </r>
  <r>
    <x v="2586"/>
    <n v="11.3"/>
    <n v="0"/>
  </r>
  <r>
    <x v="2587"/>
    <n v="9.8000000000000007"/>
    <n v="0"/>
  </r>
  <r>
    <x v="2588"/>
    <n v="8.8000000000000007"/>
    <n v="0"/>
  </r>
  <r>
    <x v="2589"/>
    <n v="7.9"/>
    <n v="0"/>
  </r>
  <r>
    <x v="2590"/>
    <n v="7.9"/>
    <n v="0"/>
  </r>
  <r>
    <x v="2591"/>
    <n v="8.6"/>
    <n v="0"/>
  </r>
  <r>
    <x v="2592"/>
    <n v="8.4"/>
    <n v="0"/>
  </r>
  <r>
    <x v="2593"/>
    <n v="7.8"/>
    <n v="0"/>
  </r>
  <r>
    <x v="2594"/>
    <n v="7.8"/>
    <n v="0"/>
  </r>
  <r>
    <x v="2595"/>
    <n v="8"/>
    <n v="0"/>
  </r>
  <r>
    <x v="2596"/>
    <n v="7.5"/>
    <n v="0"/>
  </r>
  <r>
    <x v="2597"/>
    <n v="8.1999999999999993"/>
    <n v="0"/>
  </r>
  <r>
    <x v="2598"/>
    <n v="8.6999999999999993"/>
    <n v="0"/>
  </r>
  <r>
    <x v="2599"/>
    <n v="10.7"/>
    <n v="0"/>
  </r>
  <r>
    <x v="2600"/>
    <n v="12.8"/>
    <n v="0"/>
  </r>
  <r>
    <x v="2601"/>
    <n v="13.5"/>
    <n v="0"/>
  </r>
  <r>
    <x v="2602"/>
    <n v="13.8"/>
    <n v="0"/>
  </r>
  <r>
    <x v="2603"/>
    <n v="14.4"/>
    <n v="0"/>
  </r>
  <r>
    <x v="2604"/>
    <n v="15.2"/>
    <n v="0"/>
  </r>
  <r>
    <x v="2605"/>
    <n v="15.8"/>
    <n v="0"/>
  </r>
  <r>
    <x v="2606"/>
    <n v="16.100000000000001"/>
    <n v="0"/>
  </r>
  <r>
    <x v="2607"/>
    <n v="16.2"/>
    <n v="0"/>
  </r>
  <r>
    <x v="2608"/>
    <n v="15.8"/>
    <n v="0"/>
  </r>
  <r>
    <x v="2609"/>
    <n v="14.9"/>
    <n v="0"/>
  </r>
  <r>
    <x v="2610"/>
    <n v="12.7"/>
    <n v="0"/>
  </r>
  <r>
    <x v="2611"/>
    <n v="10.9"/>
    <n v="0"/>
  </r>
  <r>
    <x v="2612"/>
    <n v="10.1"/>
    <n v="0"/>
  </r>
  <r>
    <x v="2613"/>
    <n v="10"/>
    <n v="0"/>
  </r>
  <r>
    <x v="2614"/>
    <n v="9.8000000000000007"/>
    <n v="0"/>
  </r>
  <r>
    <x v="2615"/>
    <n v="9.5"/>
    <n v="0"/>
  </r>
  <r>
    <x v="2616"/>
    <n v="9.6"/>
    <n v="0"/>
  </r>
  <r>
    <x v="2617"/>
    <n v="9.8000000000000007"/>
    <n v="0"/>
  </r>
  <r>
    <x v="2618"/>
    <n v="9.6999999999999993"/>
    <n v="0"/>
  </r>
  <r>
    <x v="2619"/>
    <n v="9.8000000000000007"/>
    <n v="0"/>
  </r>
  <r>
    <x v="2620"/>
    <n v="9.6"/>
    <n v="0"/>
  </r>
  <r>
    <x v="2621"/>
    <n v="9.5"/>
    <n v="0"/>
  </r>
  <r>
    <x v="2622"/>
    <n v="9.5"/>
    <n v="0"/>
  </r>
  <r>
    <x v="2623"/>
    <n v="11.2"/>
    <n v="0"/>
  </r>
  <r>
    <x v="2624"/>
    <n v="12.2"/>
    <n v="0"/>
  </r>
  <r>
    <x v="2625"/>
    <n v="13.3"/>
    <n v="0"/>
  </r>
  <r>
    <x v="2626"/>
    <n v="13.7"/>
    <n v="0"/>
  </r>
  <r>
    <x v="2627"/>
    <n v="14.3"/>
    <n v="0"/>
  </r>
  <r>
    <x v="2628"/>
    <n v="14.8"/>
    <n v="0"/>
  </r>
  <r>
    <x v="2629"/>
    <n v="15"/>
    <n v="0"/>
  </r>
  <r>
    <x v="2630"/>
    <n v="15.5"/>
    <n v="0"/>
  </r>
  <r>
    <x v="2631"/>
    <n v="15.5"/>
    <n v="0"/>
  </r>
  <r>
    <x v="2632"/>
    <n v="15"/>
    <n v="0"/>
  </r>
  <r>
    <x v="2633"/>
    <n v="14.4"/>
    <n v="0"/>
  </r>
  <r>
    <x v="2634"/>
    <n v="12.6"/>
    <n v="0"/>
  </r>
  <r>
    <x v="2635"/>
    <n v="10.9"/>
    <n v="0"/>
  </r>
  <r>
    <x v="2636"/>
    <n v="10"/>
    <n v="0"/>
  </r>
  <r>
    <x v="2637"/>
    <n v="8.8000000000000007"/>
    <n v="0"/>
  </r>
  <r>
    <x v="2638"/>
    <n v="7.9"/>
    <n v="0"/>
  </r>
  <r>
    <x v="2639"/>
    <n v="7.1"/>
    <n v="0"/>
  </r>
  <r>
    <x v="2640"/>
    <n v="6.9"/>
    <n v="0"/>
  </r>
  <r>
    <x v="2641"/>
    <n v="7.2"/>
    <n v="0"/>
  </r>
  <r>
    <x v="2642"/>
    <n v="6.8"/>
    <n v="0"/>
  </r>
  <r>
    <x v="2643"/>
    <n v="6.8"/>
    <n v="0"/>
  </r>
  <r>
    <x v="2644"/>
    <n v="6.9"/>
    <n v="0"/>
  </r>
  <r>
    <x v="2645"/>
    <n v="6.9"/>
    <n v="0"/>
  </r>
  <r>
    <x v="2646"/>
    <n v="7"/>
    <n v="0"/>
  </r>
  <r>
    <x v="2647"/>
    <n v="8.3000000000000007"/>
    <n v="0"/>
  </r>
  <r>
    <x v="2648"/>
    <n v="9.5"/>
    <n v="0"/>
  </r>
  <r>
    <x v="2649"/>
    <n v="10"/>
    <n v="0"/>
  </r>
  <r>
    <x v="2650"/>
    <n v="10.9"/>
    <n v="0"/>
  </r>
  <r>
    <x v="2651"/>
    <n v="11.6"/>
    <n v="0"/>
  </r>
  <r>
    <x v="2652"/>
    <n v="12.4"/>
    <n v="0"/>
  </r>
  <r>
    <x v="2653"/>
    <n v="13"/>
    <n v="0"/>
  </r>
  <r>
    <x v="2654"/>
    <n v="13.5"/>
    <n v="0"/>
  </r>
  <r>
    <x v="2655"/>
    <n v="13.6"/>
    <n v="0"/>
  </r>
  <r>
    <x v="2656"/>
    <n v="13.5"/>
    <n v="0"/>
  </r>
  <r>
    <x v="2657"/>
    <n v="12.8"/>
    <n v="0"/>
  </r>
  <r>
    <x v="2658"/>
    <n v="11.5"/>
    <n v="0"/>
  </r>
  <r>
    <x v="2659"/>
    <n v="10.1"/>
    <n v="0"/>
  </r>
  <r>
    <x v="2660"/>
    <n v="9.6"/>
    <n v="0"/>
  </r>
  <r>
    <x v="2661"/>
    <n v="9"/>
    <n v="0"/>
  </r>
  <r>
    <x v="2662"/>
    <n v="8.6"/>
    <n v="0"/>
  </r>
  <r>
    <x v="2663"/>
    <n v="8.5"/>
    <n v="0"/>
  </r>
  <r>
    <x v="2664"/>
    <n v="8.4"/>
    <n v="0"/>
  </r>
  <r>
    <x v="2665"/>
    <n v="8.3000000000000007"/>
    <n v="0"/>
  </r>
  <r>
    <x v="2666"/>
    <n v="7.9"/>
    <n v="0"/>
  </r>
  <r>
    <x v="2667"/>
    <n v="7.2"/>
    <n v="0"/>
  </r>
  <r>
    <x v="2668"/>
    <n v="7.5"/>
    <n v="0"/>
  </r>
  <r>
    <x v="2669"/>
    <n v="8.1"/>
    <n v="0"/>
  </r>
  <r>
    <x v="2670"/>
    <n v="6.5"/>
    <n v="0"/>
  </r>
  <r>
    <x v="2671"/>
    <n v="5.8"/>
    <n v="0"/>
  </r>
  <r>
    <x v="2672"/>
    <n v="7.3"/>
    <n v="0"/>
  </r>
  <r>
    <x v="2673"/>
    <n v="9.1"/>
    <n v="0"/>
  </r>
  <r>
    <x v="2674"/>
    <n v="9.8000000000000007"/>
    <n v="0"/>
  </r>
  <r>
    <x v="2675"/>
    <n v="10.8"/>
    <n v="0"/>
  </r>
  <r>
    <x v="2676"/>
    <n v="7.7"/>
    <n v="0.3"/>
  </r>
  <r>
    <x v="2677"/>
    <n v="10.9"/>
    <n v="0"/>
  </r>
  <r>
    <x v="2678"/>
    <n v="12.3"/>
    <n v="0"/>
  </r>
  <r>
    <x v="2679"/>
    <n v="12.4"/>
    <n v="0"/>
  </r>
  <r>
    <x v="2680"/>
    <n v="12.1"/>
    <n v="0"/>
  </r>
  <r>
    <x v="2681"/>
    <n v="11.6"/>
    <n v="0"/>
  </r>
  <r>
    <x v="2682"/>
    <n v="10.199999999999999"/>
    <n v="0"/>
  </r>
  <r>
    <x v="2683"/>
    <n v="8.8000000000000007"/>
    <n v="0"/>
  </r>
  <r>
    <x v="2684"/>
    <n v="7.9"/>
    <n v="0"/>
  </r>
  <r>
    <x v="2685"/>
    <n v="7.5"/>
    <n v="0"/>
  </r>
  <r>
    <x v="2686"/>
    <n v="6.8"/>
    <n v="0"/>
  </r>
  <r>
    <x v="2687"/>
    <n v="7.3"/>
    <n v="0"/>
  </r>
  <r>
    <x v="2688"/>
    <n v="7.2"/>
    <n v="0"/>
  </r>
  <r>
    <x v="2689"/>
    <n v="7.1"/>
    <n v="0"/>
  </r>
  <r>
    <x v="2690"/>
    <n v="7.1"/>
    <n v="0"/>
  </r>
  <r>
    <x v="2691"/>
    <n v="7.4"/>
    <n v="0"/>
  </r>
  <r>
    <x v="2692"/>
    <n v="7.5"/>
    <n v="0"/>
  </r>
  <r>
    <x v="2693"/>
    <n v="7.2"/>
    <n v="0"/>
  </r>
  <r>
    <x v="2694"/>
    <n v="7.5"/>
    <n v="0"/>
  </r>
  <r>
    <x v="2695"/>
    <n v="8.1"/>
    <n v="0"/>
  </r>
  <r>
    <x v="2696"/>
    <n v="9.1"/>
    <n v="0"/>
  </r>
  <r>
    <x v="2697"/>
    <n v="10.9"/>
    <n v="0"/>
  </r>
  <r>
    <x v="2698"/>
    <n v="11.7"/>
    <n v="0"/>
  </r>
  <r>
    <x v="2699"/>
    <n v="12.2"/>
    <n v="0"/>
  </r>
  <r>
    <x v="2700"/>
    <n v="12.3"/>
    <n v="0"/>
  </r>
  <r>
    <x v="2701"/>
    <n v="11.3"/>
    <n v="0"/>
  </r>
  <r>
    <x v="2702"/>
    <n v="10.9"/>
    <n v="0"/>
  </r>
  <r>
    <x v="2703"/>
    <n v="10.6"/>
    <n v="0"/>
  </r>
  <r>
    <x v="2704"/>
    <n v="10"/>
    <n v="0"/>
  </r>
  <r>
    <x v="2705"/>
    <n v="9.5"/>
    <n v="0"/>
  </r>
  <r>
    <x v="2706"/>
    <n v="8.4"/>
    <n v="0"/>
  </r>
  <r>
    <x v="2707"/>
    <n v="8.1"/>
    <n v="0"/>
  </r>
  <r>
    <x v="2708"/>
    <n v="8.1"/>
    <n v="0"/>
  </r>
  <r>
    <x v="2709"/>
    <n v="7.8"/>
    <n v="0"/>
  </r>
  <r>
    <x v="2710"/>
    <n v="7.7"/>
    <n v="0"/>
  </r>
  <r>
    <x v="2711"/>
    <n v="7.8"/>
    <n v="0"/>
  </r>
  <r>
    <x v="2712"/>
    <n v="7.5"/>
    <n v="0"/>
  </r>
  <r>
    <x v="2713"/>
    <n v="7.4"/>
    <n v="0"/>
  </r>
  <r>
    <x v="2714"/>
    <n v="7.5"/>
    <n v="0"/>
  </r>
  <r>
    <x v="2715"/>
    <n v="7.7"/>
    <n v="0"/>
  </r>
  <r>
    <x v="2716"/>
    <n v="7.7"/>
    <n v="0"/>
  </r>
  <r>
    <x v="2717"/>
    <n v="7.9"/>
    <n v="0"/>
  </r>
  <r>
    <x v="2718"/>
    <n v="8.5"/>
    <n v="0"/>
  </r>
  <r>
    <x v="2719"/>
    <n v="9.5"/>
    <n v="0"/>
  </r>
  <r>
    <x v="2720"/>
    <n v="10.6"/>
    <n v="0"/>
  </r>
  <r>
    <x v="2721"/>
    <n v="12"/>
    <n v="0"/>
  </r>
  <r>
    <x v="2722"/>
    <n v="13.5"/>
    <n v="0"/>
  </r>
  <r>
    <x v="2723"/>
    <n v="13.7"/>
    <n v="0"/>
  </r>
  <r>
    <x v="2724"/>
    <n v="14.5"/>
    <n v="0"/>
  </r>
  <r>
    <x v="2725"/>
    <n v="15.2"/>
    <n v="0"/>
  </r>
  <r>
    <x v="2726"/>
    <n v="16.5"/>
    <n v="0"/>
  </r>
  <r>
    <x v="2727"/>
    <n v="16.5"/>
    <n v="0"/>
  </r>
  <r>
    <x v="2728"/>
    <n v="15.6"/>
    <n v="0"/>
  </r>
  <r>
    <x v="2729"/>
    <n v="15"/>
    <n v="0"/>
  </r>
  <r>
    <x v="2730"/>
    <n v="13.3"/>
    <n v="0"/>
  </r>
  <r>
    <x v="2731"/>
    <n v="12.8"/>
    <n v="0"/>
  </r>
  <r>
    <x v="2732"/>
    <n v="13.2"/>
    <n v="0"/>
  </r>
  <r>
    <x v="2733"/>
    <n v="13.4"/>
    <n v="0"/>
  </r>
  <r>
    <x v="2734"/>
    <n v="13.5"/>
    <n v="0"/>
  </r>
  <r>
    <x v="2735"/>
    <n v="13.8"/>
    <n v="0"/>
  </r>
  <r>
    <x v="2736"/>
    <n v="13.7"/>
    <n v="0"/>
  </r>
  <r>
    <x v="2737"/>
    <n v="13.6"/>
    <n v="0"/>
  </r>
  <r>
    <x v="2738"/>
    <n v="13.5"/>
    <n v="0"/>
  </r>
  <r>
    <x v="2739"/>
    <n v="13.2"/>
    <n v="0"/>
  </r>
  <r>
    <x v="2740"/>
    <n v="12.7"/>
    <n v="0"/>
  </r>
  <r>
    <x v="2741"/>
    <n v="12.5"/>
    <n v="0"/>
  </r>
  <r>
    <x v="2742"/>
    <n v="12.8"/>
    <n v="0"/>
  </r>
  <r>
    <x v="2743"/>
    <n v="13.6"/>
    <n v="0"/>
  </r>
  <r>
    <x v="2744"/>
    <n v="14.4"/>
    <n v="0"/>
  </r>
  <r>
    <x v="2745"/>
    <n v="15.9"/>
    <n v="0"/>
  </r>
  <r>
    <x v="2746"/>
    <n v="17"/>
    <n v="0"/>
  </r>
  <r>
    <x v="2747"/>
    <n v="18"/>
    <n v="0"/>
  </r>
  <r>
    <x v="2748"/>
    <n v="19"/>
    <n v="0"/>
  </r>
  <r>
    <x v="2749"/>
    <n v="19.600000000000001"/>
    <n v="0"/>
  </r>
  <r>
    <x v="2750"/>
    <n v="19.7"/>
    <n v="0"/>
  </r>
  <r>
    <x v="2751"/>
    <n v="19.899999999999999"/>
    <n v="0"/>
  </r>
  <r>
    <x v="2752"/>
    <n v="19.7"/>
    <n v="0"/>
  </r>
  <r>
    <x v="2753"/>
    <n v="19"/>
    <n v="0"/>
  </r>
  <r>
    <x v="2754"/>
    <n v="17.5"/>
    <n v="0"/>
  </r>
  <r>
    <x v="2755"/>
    <n v="16.2"/>
    <n v="0"/>
  </r>
  <r>
    <x v="2756"/>
    <n v="15.7"/>
    <n v="0"/>
  </r>
  <r>
    <x v="2757"/>
    <n v="15.6"/>
    <n v="0"/>
  </r>
  <r>
    <x v="2758"/>
    <n v="15.3"/>
    <n v="0"/>
  </r>
  <r>
    <x v="2759"/>
    <n v="15.3"/>
    <n v="0"/>
  </r>
  <r>
    <x v="2760"/>
    <n v="15.1"/>
    <n v="0"/>
  </r>
  <r>
    <x v="2761"/>
    <n v="14.9"/>
    <n v="0"/>
  </r>
  <r>
    <x v="2762"/>
    <n v="14.7"/>
    <n v="0"/>
  </r>
  <r>
    <x v="2763"/>
    <n v="14.4"/>
    <n v="0"/>
  </r>
  <r>
    <x v="2764"/>
    <n v="13.7"/>
    <n v="0"/>
  </r>
  <r>
    <x v="2765"/>
    <n v="13.3"/>
    <n v="0"/>
  </r>
  <r>
    <x v="2766"/>
    <n v="13.7"/>
    <n v="0"/>
  </r>
  <r>
    <x v="2767"/>
    <n v="15"/>
    <n v="0"/>
  </r>
  <r>
    <x v="2768"/>
    <n v="16.399999999999999"/>
    <n v="0"/>
  </r>
  <r>
    <x v="2769"/>
    <n v="17.899999999999999"/>
    <n v="0"/>
  </r>
  <r>
    <x v="2770"/>
    <n v="19.2"/>
    <n v="0"/>
  </r>
  <r>
    <x v="2771"/>
    <n v="20"/>
    <n v="0"/>
  </r>
  <r>
    <x v="2772"/>
    <n v="20.7"/>
    <n v="0"/>
  </r>
  <r>
    <x v="2773"/>
    <n v="21.5"/>
    <n v="0"/>
  </r>
  <r>
    <x v="2774"/>
    <n v="21.7"/>
    <n v="0"/>
  </r>
  <r>
    <x v="2775"/>
    <n v="21.7"/>
    <n v="0"/>
  </r>
  <r>
    <x v="2776"/>
    <n v="21.7"/>
    <n v="0"/>
  </r>
  <r>
    <x v="2777"/>
    <n v="20.3"/>
    <n v="0"/>
  </r>
  <r>
    <x v="2778"/>
    <n v="18.399999999999999"/>
    <n v="0"/>
  </r>
  <r>
    <x v="2779"/>
    <n v="17.7"/>
    <n v="0"/>
  </r>
  <r>
    <x v="2780"/>
    <n v="17.3"/>
    <n v="0"/>
  </r>
  <r>
    <x v="2781"/>
    <n v="16.399999999999999"/>
    <n v="0"/>
  </r>
  <r>
    <x v="2782"/>
    <n v="15.7"/>
    <n v="0"/>
  </r>
  <r>
    <x v="2783"/>
    <n v="15.3"/>
    <n v="0"/>
  </r>
  <r>
    <x v="2784"/>
    <n v="14.7"/>
    <n v="0"/>
  </r>
  <r>
    <x v="2785"/>
    <n v="13.6"/>
    <n v="0"/>
  </r>
  <r>
    <x v="2786"/>
    <n v="12.3"/>
    <n v="0"/>
  </r>
  <r>
    <x v="2787"/>
    <n v="11"/>
    <n v="0"/>
  </r>
  <r>
    <x v="2788"/>
    <n v="9.6999999999999993"/>
    <n v="0"/>
  </r>
  <r>
    <x v="2789"/>
    <n v="8"/>
    <n v="0.2"/>
  </r>
  <r>
    <x v="2790"/>
    <n v="7.6"/>
    <n v="0.8"/>
  </r>
  <r>
    <x v="2791"/>
    <n v="7.6"/>
    <n v="0.3"/>
  </r>
  <r>
    <x v="2792"/>
    <n v="7.6"/>
    <n v="0"/>
  </r>
  <r>
    <x v="2793"/>
    <n v="7.3"/>
    <n v="0"/>
  </r>
  <r>
    <x v="2794"/>
    <n v="7.8"/>
    <n v="0"/>
  </r>
  <r>
    <x v="2795"/>
    <n v="8.6"/>
    <n v="0"/>
  </r>
  <r>
    <x v="2796"/>
    <n v="8.3000000000000007"/>
    <n v="0"/>
  </r>
  <r>
    <x v="2797"/>
    <n v="8"/>
    <n v="0"/>
  </r>
  <r>
    <x v="2798"/>
    <n v="7.1"/>
    <n v="0"/>
  </r>
  <r>
    <x v="2799"/>
    <n v="6.9"/>
    <n v="0"/>
  </r>
  <r>
    <x v="2800"/>
    <n v="6.8"/>
    <n v="0.1"/>
  </r>
  <r>
    <x v="2801"/>
    <n v="6.7"/>
    <n v="0.1"/>
  </r>
  <r>
    <x v="2802"/>
    <n v="6.6"/>
    <n v="0.2"/>
  </r>
  <r>
    <x v="2803"/>
    <n v="6.6"/>
    <n v="0"/>
  </r>
  <r>
    <x v="2804"/>
    <n v="6.5"/>
    <n v="0.2"/>
  </r>
  <r>
    <x v="2805"/>
    <n v="6.3"/>
    <n v="0"/>
  </r>
  <r>
    <x v="2806"/>
    <n v="6.2"/>
    <n v="0"/>
  </r>
  <r>
    <x v="2807"/>
    <n v="6.1"/>
    <n v="0"/>
  </r>
  <r>
    <x v="2808"/>
    <n v="6.2"/>
    <n v="0"/>
  </r>
  <r>
    <x v="2809"/>
    <n v="6.3"/>
    <n v="0"/>
  </r>
  <r>
    <x v="2810"/>
    <n v="6.3"/>
    <n v="0"/>
  </r>
  <r>
    <x v="2811"/>
    <n v="6.2"/>
    <n v="0.5"/>
  </r>
  <r>
    <x v="2812"/>
    <n v="5.9"/>
    <n v="1.2"/>
  </r>
  <r>
    <x v="2813"/>
    <n v="5.8"/>
    <n v="1"/>
  </r>
  <r>
    <x v="2814"/>
    <n v="5.7"/>
    <n v="0.5"/>
  </r>
  <r>
    <x v="2815"/>
    <n v="5.6"/>
    <n v="0.4"/>
  </r>
  <r>
    <x v="2816"/>
    <n v="5.6"/>
    <n v="1.6"/>
  </r>
  <r>
    <x v="2817"/>
    <n v="5.3"/>
    <n v="1.1000000000000001"/>
  </r>
  <r>
    <x v="2818"/>
    <n v="5.3"/>
    <n v="0.5"/>
  </r>
  <r>
    <x v="2819"/>
    <n v="5.3"/>
    <n v="1"/>
  </r>
  <r>
    <x v="2820"/>
    <n v="5.0999999999999996"/>
    <n v="0.5"/>
  </r>
  <r>
    <x v="2821"/>
    <n v="5.3"/>
    <n v="0.5"/>
  </r>
  <r>
    <x v="2822"/>
    <n v="5.4"/>
    <n v="0.2"/>
  </r>
  <r>
    <x v="2823"/>
    <n v="5.6"/>
    <n v="2.4"/>
  </r>
  <r>
    <x v="2824"/>
    <n v="5.5"/>
    <n v="1.6"/>
  </r>
  <r>
    <x v="2825"/>
    <n v="5"/>
    <n v="1.8"/>
  </r>
  <r>
    <x v="2826"/>
    <n v="4.5"/>
    <n v="1.3"/>
  </r>
  <r>
    <x v="2827"/>
    <n v="4.5999999999999996"/>
    <n v="1.6"/>
  </r>
  <r>
    <x v="2828"/>
    <n v="4.5999999999999996"/>
    <n v="1.7"/>
  </r>
  <r>
    <x v="2829"/>
    <n v="4.5"/>
    <n v="2"/>
  </r>
  <r>
    <x v="2830"/>
    <n v="4.4000000000000004"/>
    <n v="2.5"/>
  </r>
  <r>
    <x v="2831"/>
    <n v="4.5999999999999996"/>
    <n v="1.6"/>
  </r>
  <r>
    <x v="2832"/>
    <n v="4.8"/>
    <n v="1.8"/>
  </r>
  <r>
    <x v="2833"/>
    <n v="4.8"/>
    <n v="1.6"/>
  </r>
  <r>
    <x v="2834"/>
    <n v="4.7"/>
    <n v="1.2"/>
  </r>
  <r>
    <x v="2835"/>
    <n v="4.5999999999999996"/>
    <n v="1.1000000000000001"/>
  </r>
  <r>
    <x v="2836"/>
    <n v="4.5"/>
    <n v="1"/>
  </r>
  <r>
    <x v="2837"/>
    <n v="4.5"/>
    <n v="0.5"/>
  </r>
  <r>
    <x v="2838"/>
    <n v="4.5999999999999996"/>
    <n v="0.4"/>
  </r>
  <r>
    <x v="2839"/>
    <n v="4.8"/>
    <n v="0.3"/>
  </r>
  <r>
    <x v="2840"/>
    <n v="5.2"/>
    <n v="0.1"/>
  </r>
  <r>
    <x v="2841"/>
    <n v="5.4"/>
    <n v="0"/>
  </r>
  <r>
    <x v="2842"/>
    <n v="5.7"/>
    <n v="0"/>
  </r>
  <r>
    <x v="2843"/>
    <n v="5.9"/>
    <n v="0"/>
  </r>
  <r>
    <x v="2844"/>
    <n v="6"/>
    <n v="0"/>
  </r>
  <r>
    <x v="2845"/>
    <n v="6.2"/>
    <n v="0"/>
  </r>
  <r>
    <x v="2846"/>
    <n v="6.4"/>
    <n v="0"/>
  </r>
  <r>
    <x v="2847"/>
    <n v="6.6"/>
    <n v="0.1"/>
  </r>
  <r>
    <x v="2848"/>
    <n v="6.8"/>
    <n v="0.1"/>
  </r>
  <r>
    <x v="2849"/>
    <n v="6.8"/>
    <n v="0.3"/>
  </r>
  <r>
    <x v="2850"/>
    <n v="6.8"/>
    <n v="0.3"/>
  </r>
  <r>
    <x v="2851"/>
    <n v="6.7"/>
    <n v="0.8"/>
  </r>
  <r>
    <x v="2852"/>
    <n v="6.6"/>
    <n v="0.4"/>
  </r>
  <r>
    <x v="2853"/>
    <n v="6.5"/>
    <n v="1.2"/>
  </r>
  <r>
    <x v="2854"/>
    <n v="6.4"/>
    <n v="0.6"/>
  </r>
  <r>
    <x v="2855"/>
    <n v="6.3"/>
    <n v="0.3"/>
  </r>
  <r>
    <x v="2856"/>
    <n v="6.3"/>
    <n v="0.1"/>
  </r>
  <r>
    <x v="2857"/>
    <n v="6.3"/>
    <n v="0.4"/>
  </r>
  <r>
    <x v="2858"/>
    <n v="6.3"/>
    <n v="1.1000000000000001"/>
  </r>
  <r>
    <x v="2859"/>
    <n v="6.2"/>
    <n v="0.8"/>
  </r>
  <r>
    <x v="2860"/>
    <n v="6.2"/>
    <n v="1.2"/>
  </r>
  <r>
    <x v="2861"/>
    <n v="6.3"/>
    <n v="1.4"/>
  </r>
  <r>
    <x v="2862"/>
    <n v="6.9"/>
    <n v="0.5"/>
  </r>
  <r>
    <x v="2863"/>
    <n v="7.5"/>
    <n v="0.5"/>
  </r>
  <r>
    <x v="2864"/>
    <n v="7.7"/>
    <n v="2.1"/>
  </r>
  <r>
    <x v="2865"/>
    <n v="8.1"/>
    <n v="1"/>
  </r>
  <r>
    <x v="2866"/>
    <n v="8.1"/>
    <n v="1.4"/>
  </r>
  <r>
    <x v="2867"/>
    <n v="8.1"/>
    <n v="0.3"/>
  </r>
  <r>
    <x v="2868"/>
    <n v="8.1999999999999993"/>
    <n v="0"/>
  </r>
  <r>
    <x v="2869"/>
    <n v="8.3000000000000007"/>
    <n v="0.5"/>
  </r>
  <r>
    <x v="2870"/>
    <n v="8.1"/>
    <n v="0"/>
  </r>
  <r>
    <x v="2871"/>
    <n v="7.9"/>
    <n v="0"/>
  </r>
  <r>
    <x v="2872"/>
    <n v="8.1999999999999993"/>
    <n v="0"/>
  </r>
  <r>
    <x v="2873"/>
    <n v="8.3000000000000007"/>
    <n v="0"/>
  </r>
  <r>
    <x v="2874"/>
    <n v="8.4"/>
    <n v="0"/>
  </r>
  <r>
    <x v="2875"/>
    <n v="7.5"/>
    <n v="3"/>
  </r>
  <r>
    <x v="2876"/>
    <n v="7.1"/>
    <n v="1.5"/>
  </r>
  <r>
    <x v="2877"/>
    <n v="7.6"/>
    <n v="0"/>
  </r>
  <r>
    <x v="2878"/>
    <n v="7.4"/>
    <n v="0"/>
  </r>
  <r>
    <x v="2879"/>
    <n v="6.9"/>
    <n v="0"/>
  </r>
  <r>
    <x v="2880"/>
    <n v="6.7"/>
    <n v="0"/>
  </r>
  <r>
    <x v="2881"/>
    <n v="6"/>
    <n v="0"/>
  </r>
  <r>
    <x v="2882"/>
    <n v="6.4"/>
    <n v="0"/>
  </r>
  <r>
    <x v="2883"/>
    <n v="6.4"/>
    <n v="0"/>
  </r>
  <r>
    <x v="2884"/>
    <n v="6"/>
    <n v="0"/>
  </r>
  <r>
    <x v="2885"/>
    <n v="4.9000000000000004"/>
    <n v="0"/>
  </r>
  <r>
    <x v="2886"/>
    <n v="4.4000000000000004"/>
    <n v="0"/>
  </r>
  <r>
    <x v="2887"/>
    <n v="4.9000000000000004"/>
    <n v="0"/>
  </r>
  <r>
    <x v="2888"/>
    <n v="6.9"/>
    <n v="0"/>
  </r>
  <r>
    <x v="2889"/>
    <n v="8.5"/>
    <n v="0"/>
  </r>
  <r>
    <x v="2890"/>
    <n v="9.6"/>
    <n v="0"/>
  </r>
  <r>
    <x v="2891"/>
    <n v="10.7"/>
    <n v="0"/>
  </r>
  <r>
    <x v="2892"/>
    <n v="11.2"/>
    <n v="0"/>
  </r>
  <r>
    <x v="2893"/>
    <n v="11.8"/>
    <n v="0"/>
  </r>
  <r>
    <x v="2894"/>
    <n v="11.7"/>
    <n v="0"/>
  </r>
  <r>
    <x v="2895"/>
    <n v="11.9"/>
    <n v="0"/>
  </r>
  <r>
    <x v="2896"/>
    <n v="11.8"/>
    <n v="0"/>
  </r>
  <r>
    <x v="2897"/>
    <n v="11.4"/>
    <n v="0"/>
  </r>
  <r>
    <x v="2898"/>
    <n v="9.9"/>
    <n v="0"/>
  </r>
  <r>
    <x v="2899"/>
    <n v="9.6999999999999993"/>
    <n v="0"/>
  </r>
  <r>
    <x v="2900"/>
    <n v="9.1"/>
    <n v="0.8"/>
  </r>
  <r>
    <x v="2901"/>
    <n v="7.7"/>
    <n v="1.2"/>
  </r>
  <r>
    <x v="2902"/>
    <n v="8.3000000000000007"/>
    <n v="0"/>
  </r>
  <r>
    <x v="2903"/>
    <n v="8.1999999999999993"/>
    <n v="0"/>
  </r>
  <r>
    <x v="2904"/>
    <n v="7.9"/>
    <n v="0.1"/>
  </r>
  <r>
    <x v="2905"/>
    <n v="7.8"/>
    <n v="0"/>
  </r>
  <r>
    <x v="2906"/>
    <n v="7.9"/>
    <n v="0"/>
  </r>
  <r>
    <x v="2907"/>
    <n v="7.7"/>
    <n v="0"/>
  </r>
  <r>
    <x v="2908"/>
    <n v="7.7"/>
    <n v="0"/>
  </r>
  <r>
    <x v="2909"/>
    <n v="7.8"/>
    <n v="0"/>
  </r>
  <r>
    <x v="2910"/>
    <n v="8.5"/>
    <n v="0"/>
  </r>
  <r>
    <x v="2911"/>
    <n v="9.3000000000000007"/>
    <n v="0"/>
  </r>
  <r>
    <x v="2912"/>
    <n v="10.4"/>
    <n v="0.1"/>
  </r>
  <r>
    <x v="2913"/>
    <n v="11.8"/>
    <n v="0"/>
  </r>
  <r>
    <x v="2914"/>
    <n v="12"/>
    <n v="0"/>
  </r>
  <r>
    <x v="2915"/>
    <n v="12.4"/>
    <n v="0"/>
  </r>
  <r>
    <x v="2916"/>
    <n v="13"/>
    <n v="0"/>
  </r>
  <r>
    <x v="2917"/>
    <n v="14.1"/>
    <n v="0"/>
  </r>
  <r>
    <x v="2918"/>
    <n v="14.8"/>
    <n v="0"/>
  </r>
  <r>
    <x v="2919"/>
    <n v="15.2"/>
    <n v="0"/>
  </r>
  <r>
    <x v="2920"/>
    <n v="15.1"/>
    <n v="0"/>
  </r>
  <r>
    <x v="2921"/>
    <n v="14.3"/>
    <n v="0"/>
  </r>
  <r>
    <x v="2922"/>
    <n v="13"/>
    <n v="0"/>
  </r>
  <r>
    <x v="2923"/>
    <n v="12"/>
    <n v="0"/>
  </r>
  <r>
    <x v="2924"/>
    <n v="12.1"/>
    <n v="0"/>
  </r>
  <r>
    <x v="2925"/>
    <n v="11.7"/>
    <n v="0"/>
  </r>
  <r>
    <x v="2926"/>
    <n v="10.199999999999999"/>
    <n v="0"/>
  </r>
  <r>
    <x v="2927"/>
    <n v="8.8000000000000007"/>
    <n v="0"/>
  </r>
  <r>
    <x v="2928"/>
    <n v="8.3000000000000007"/>
    <n v="0"/>
  </r>
  <r>
    <x v="2929"/>
    <n v="8.4"/>
    <n v="0"/>
  </r>
  <r>
    <x v="2930"/>
    <n v="8.1"/>
    <n v="0"/>
  </r>
  <r>
    <x v="2931"/>
    <n v="8.4"/>
    <n v="0"/>
  </r>
  <r>
    <x v="2932"/>
    <n v="8.4"/>
    <n v="0"/>
  </r>
  <r>
    <x v="2933"/>
    <n v="8.3000000000000007"/>
    <n v="0"/>
  </r>
  <r>
    <x v="2934"/>
    <n v="8.1"/>
    <n v="0.1"/>
  </r>
  <r>
    <x v="2935"/>
    <n v="8.3000000000000007"/>
    <n v="0.1"/>
  </r>
  <r>
    <x v="2936"/>
    <n v="7.3"/>
    <n v="0.5"/>
  </r>
  <r>
    <x v="2937"/>
    <n v="8.3000000000000007"/>
    <n v="0"/>
  </r>
  <r>
    <x v="2938"/>
    <n v="9.1999999999999993"/>
    <n v="0"/>
  </r>
  <r>
    <x v="2939"/>
    <n v="9.6999999999999993"/>
    <n v="0"/>
  </r>
  <r>
    <x v="2940"/>
    <n v="7.9"/>
    <n v="0.4"/>
  </r>
  <r>
    <x v="2941"/>
    <n v="5"/>
    <n v="0"/>
  </r>
  <r>
    <x v="2942"/>
    <n v="3.9"/>
    <n v="0"/>
  </r>
  <r>
    <x v="2943"/>
    <n v="3.7"/>
    <n v="0"/>
  </r>
  <r>
    <x v="2944"/>
    <n v="3.7"/>
    <n v="0"/>
  </r>
  <r>
    <x v="2945"/>
    <n v="3.6"/>
    <n v="0"/>
  </r>
  <r>
    <x v="2946"/>
    <n v="3.8"/>
    <n v="0"/>
  </r>
  <r>
    <x v="2947"/>
    <n v="3.9"/>
    <n v="0"/>
  </r>
  <r>
    <x v="2948"/>
    <n v="3.7"/>
    <n v="0"/>
  </r>
  <r>
    <x v="2949"/>
    <n v="3.5"/>
    <n v="0"/>
  </r>
  <r>
    <x v="2950"/>
    <n v="3.6"/>
    <n v="0"/>
  </r>
  <r>
    <x v="2951"/>
    <n v="3.1"/>
    <n v="0"/>
  </r>
  <r>
    <x v="2952"/>
    <n v="2.8"/>
    <n v="0"/>
  </r>
  <r>
    <x v="2953"/>
    <n v="2.5"/>
    <n v="0"/>
  </r>
  <r>
    <x v="2954"/>
    <n v="2"/>
    <n v="0"/>
  </r>
  <r>
    <x v="2955"/>
    <n v="2"/>
    <n v="0"/>
  </r>
  <r>
    <x v="2956"/>
    <n v="2.6"/>
    <n v="0"/>
  </r>
  <r>
    <x v="2957"/>
    <n v="3.2"/>
    <n v="0"/>
  </r>
  <r>
    <x v="2958"/>
    <n v="4.2"/>
    <n v="0"/>
  </r>
  <r>
    <x v="2959"/>
    <n v="6.3"/>
    <n v="0"/>
  </r>
  <r>
    <x v="2960"/>
    <n v="7.7"/>
    <n v="0"/>
  </r>
  <r>
    <x v="2961"/>
    <n v="8.8000000000000007"/>
    <n v="0"/>
  </r>
  <r>
    <x v="2962"/>
    <n v="9.4"/>
    <n v="0"/>
  </r>
  <r>
    <x v="2963"/>
    <n v="9.4"/>
    <n v="0"/>
  </r>
  <r>
    <x v="2964"/>
    <n v="10"/>
    <n v="0"/>
  </r>
  <r>
    <x v="2965"/>
    <n v="10.4"/>
    <n v="0"/>
  </r>
  <r>
    <x v="2966"/>
    <n v="10.4"/>
    <n v="0"/>
  </r>
  <r>
    <x v="2967"/>
    <n v="9.9"/>
    <n v="0"/>
  </r>
  <r>
    <x v="2968"/>
    <n v="9.3000000000000007"/>
    <n v="0"/>
  </r>
  <r>
    <x v="2969"/>
    <n v="8.8000000000000007"/>
    <n v="0"/>
  </r>
  <r>
    <x v="2970"/>
    <n v="8.1999999999999993"/>
    <n v="0"/>
  </r>
  <r>
    <x v="2971"/>
    <n v="7.8"/>
    <n v="0"/>
  </r>
  <r>
    <x v="2972"/>
    <n v="7.6"/>
    <n v="0"/>
  </r>
  <r>
    <x v="2973"/>
    <n v="5.2"/>
    <n v="0"/>
  </r>
  <r>
    <x v="2974"/>
    <n v="3.6"/>
    <n v="0"/>
  </r>
  <r>
    <x v="2975"/>
    <n v="2.6"/>
    <n v="0"/>
  </r>
  <r>
    <x v="2976"/>
    <n v="1.8"/>
    <n v="0.2"/>
  </r>
  <r>
    <x v="2977"/>
    <n v="1"/>
    <n v="0.2"/>
  </r>
  <r>
    <x v="2978"/>
    <n v="-0.3"/>
    <n v="0"/>
  </r>
  <r>
    <x v="2979"/>
    <n v="-1.3"/>
    <n v="0.1"/>
  </r>
  <r>
    <x v="2980"/>
    <n v="-1.5"/>
    <n v="0.2"/>
  </r>
  <r>
    <x v="2981"/>
    <n v="-1.6"/>
    <n v="0.3"/>
  </r>
  <r>
    <x v="2982"/>
    <n v="-1.4"/>
    <n v="0.5"/>
  </r>
  <r>
    <x v="2983"/>
    <n v="-1.1000000000000001"/>
    <n v="0.4"/>
  </r>
  <r>
    <x v="2984"/>
    <n v="-0.7"/>
    <n v="0.4"/>
  </r>
  <r>
    <x v="2985"/>
    <n v="-0.5"/>
    <n v="0.3"/>
  </r>
  <r>
    <x v="2986"/>
    <n v="-0.3"/>
    <n v="0.1"/>
  </r>
  <r>
    <x v="2987"/>
    <n v="-0.2"/>
    <n v="0"/>
  </r>
  <r>
    <x v="2988"/>
    <n v="-0.1"/>
    <n v="0.2"/>
  </r>
  <r>
    <x v="2989"/>
    <n v="0.2"/>
    <n v="0.2"/>
  </r>
  <r>
    <x v="2990"/>
    <n v="0.5"/>
    <n v="0.1"/>
  </r>
  <r>
    <x v="2991"/>
    <n v="0.8"/>
    <n v="0.3"/>
  </r>
  <r>
    <x v="2992"/>
    <n v="1.1000000000000001"/>
    <n v="0.3"/>
  </r>
  <r>
    <x v="2993"/>
    <n v="1.2"/>
    <n v="0.1"/>
  </r>
  <r>
    <x v="2994"/>
    <n v="0.9"/>
    <n v="0.1"/>
  </r>
  <r>
    <x v="2995"/>
    <n v="0.5"/>
    <n v="0.5"/>
  </r>
  <r>
    <x v="2996"/>
    <n v="0.4"/>
    <n v="0.4"/>
  </r>
  <r>
    <x v="2997"/>
    <n v="0.6"/>
    <n v="0.2"/>
  </r>
  <r>
    <x v="2998"/>
    <n v="0.8"/>
    <n v="0.1"/>
  </r>
  <r>
    <x v="2999"/>
    <n v="0.4"/>
    <n v="0.2"/>
  </r>
  <r>
    <x v="3000"/>
    <n v="0.5"/>
    <n v="0"/>
  </r>
  <r>
    <x v="3001"/>
    <n v="0.5"/>
    <n v="0.1"/>
  </r>
  <r>
    <x v="3002"/>
    <n v="0.6"/>
    <n v="0"/>
  </r>
  <r>
    <x v="3003"/>
    <n v="0.6"/>
    <n v="0"/>
  </r>
  <r>
    <x v="3004"/>
    <n v="0.7"/>
    <n v="0"/>
  </r>
  <r>
    <x v="3005"/>
    <n v="0.8"/>
    <n v="0"/>
  </r>
  <r>
    <x v="3006"/>
    <n v="1.5"/>
    <n v="0"/>
  </r>
  <r>
    <x v="3007"/>
    <n v="2.6"/>
    <n v="0"/>
  </r>
  <r>
    <x v="3008"/>
    <n v="2.9"/>
    <n v="0"/>
  </r>
  <r>
    <x v="3009"/>
    <n v="2.9"/>
    <n v="0"/>
  </r>
  <r>
    <x v="3010"/>
    <n v="2.9"/>
    <n v="0"/>
  </r>
  <r>
    <x v="3011"/>
    <n v="3.1"/>
    <n v="0"/>
  </r>
  <r>
    <x v="3012"/>
    <n v="3.7"/>
    <n v="0"/>
  </r>
  <r>
    <x v="3013"/>
    <n v="4"/>
    <n v="0"/>
  </r>
  <r>
    <x v="3014"/>
    <n v="4.3"/>
    <n v="0"/>
  </r>
  <r>
    <x v="3015"/>
    <n v="4.5"/>
    <n v="0"/>
  </r>
  <r>
    <x v="3016"/>
    <n v="4.5999999999999996"/>
    <n v="0"/>
  </r>
  <r>
    <x v="3017"/>
    <n v="4.5999999999999996"/>
    <n v="0"/>
  </r>
  <r>
    <x v="3018"/>
    <n v="4.2"/>
    <n v="0"/>
  </r>
  <r>
    <x v="3019"/>
    <n v="3.9"/>
    <n v="0"/>
  </r>
  <r>
    <x v="3020"/>
    <n v="3.5"/>
    <n v="0"/>
  </r>
  <r>
    <x v="3021"/>
    <n v="3.2"/>
    <n v="0"/>
  </r>
  <r>
    <x v="3022"/>
    <n v="3"/>
    <n v="0"/>
  </r>
  <r>
    <x v="3023"/>
    <n v="2.6"/>
    <n v="0"/>
  </r>
  <r>
    <x v="3024"/>
    <n v="2"/>
    <n v="0"/>
  </r>
  <r>
    <x v="3025"/>
    <n v="1.7"/>
    <n v="0"/>
  </r>
  <r>
    <x v="3026"/>
    <n v="1.4"/>
    <n v="0"/>
  </r>
  <r>
    <x v="3027"/>
    <n v="1"/>
    <n v="0"/>
  </r>
  <r>
    <x v="3028"/>
    <n v="1"/>
    <n v="0"/>
  </r>
  <r>
    <x v="3029"/>
    <n v="0.9"/>
    <n v="0"/>
  </r>
  <r>
    <x v="3030"/>
    <n v="1.2"/>
    <n v="0"/>
  </r>
  <r>
    <x v="3031"/>
    <n v="2.4"/>
    <n v="0"/>
  </r>
  <r>
    <x v="3032"/>
    <n v="3.5"/>
    <n v="0"/>
  </r>
  <r>
    <x v="3033"/>
    <n v="4.4000000000000004"/>
    <n v="0"/>
  </r>
  <r>
    <x v="3034"/>
    <n v="4.5999999999999996"/>
    <n v="0"/>
  </r>
  <r>
    <x v="3035"/>
    <n v="5.4"/>
    <n v="0"/>
  </r>
  <r>
    <x v="3036"/>
    <n v="5.6"/>
    <n v="0"/>
  </r>
  <r>
    <x v="3037"/>
    <n v="5.4"/>
    <n v="0"/>
  </r>
  <r>
    <x v="3038"/>
    <n v="6.6"/>
    <n v="0"/>
  </r>
  <r>
    <x v="3039"/>
    <n v="6.5"/>
    <n v="0"/>
  </r>
  <r>
    <x v="3040"/>
    <n v="5.0999999999999996"/>
    <n v="0.2"/>
  </r>
  <r>
    <x v="3041"/>
    <n v="5.7"/>
    <n v="0"/>
  </r>
  <r>
    <x v="3042"/>
    <n v="4.5"/>
    <n v="0"/>
  </r>
  <r>
    <x v="3043"/>
    <n v="3.6"/>
    <n v="0"/>
  </r>
  <r>
    <x v="3044"/>
    <n v="3.3"/>
    <n v="0"/>
  </r>
  <r>
    <x v="3045"/>
    <n v="3.4"/>
    <n v="0"/>
  </r>
  <r>
    <x v="3046"/>
    <n v="3.7"/>
    <n v="0"/>
  </r>
  <r>
    <x v="3047"/>
    <n v="3.8"/>
    <n v="0"/>
  </r>
  <r>
    <x v="3048"/>
    <n v="3.9"/>
    <n v="0"/>
  </r>
  <r>
    <x v="3049"/>
    <n v="4.2"/>
    <n v="0"/>
  </r>
  <r>
    <x v="3050"/>
    <n v="4.0999999999999996"/>
    <n v="0"/>
  </r>
  <r>
    <x v="3051"/>
    <n v="4"/>
    <n v="0"/>
  </r>
  <r>
    <x v="3052"/>
    <n v="4"/>
    <n v="0"/>
  </r>
  <r>
    <x v="3053"/>
    <n v="4.5"/>
    <n v="0"/>
  </r>
  <r>
    <x v="3054"/>
    <n v="5.8"/>
    <n v="0"/>
  </r>
  <r>
    <x v="3055"/>
    <n v="7.4"/>
    <n v="0"/>
  </r>
  <r>
    <x v="3056"/>
    <n v="7.8"/>
    <n v="0"/>
  </r>
  <r>
    <x v="3057"/>
    <n v="8.4"/>
    <n v="0"/>
  </r>
  <r>
    <x v="3058"/>
    <n v="8.8000000000000007"/>
    <n v="0"/>
  </r>
  <r>
    <x v="3059"/>
    <n v="9.5"/>
    <n v="0"/>
  </r>
  <r>
    <x v="3060"/>
    <n v="10.4"/>
    <n v="0"/>
  </r>
  <r>
    <x v="3061"/>
    <n v="11.3"/>
    <n v="0"/>
  </r>
  <r>
    <x v="3062"/>
    <n v="11.5"/>
    <n v="0"/>
  </r>
  <r>
    <x v="3063"/>
    <n v="11.7"/>
    <n v="0"/>
  </r>
  <r>
    <x v="3064"/>
    <n v="11.8"/>
    <n v="0"/>
  </r>
  <r>
    <x v="3065"/>
    <n v="11.2"/>
    <n v="0"/>
  </r>
  <r>
    <x v="3066"/>
    <n v="9.9"/>
    <n v="0"/>
  </r>
  <r>
    <x v="3067"/>
    <n v="8.6"/>
    <n v="0"/>
  </r>
  <r>
    <x v="3068"/>
    <n v="8.1"/>
    <n v="0"/>
  </r>
  <r>
    <x v="3069"/>
    <n v="7.7"/>
    <n v="0"/>
  </r>
  <r>
    <x v="3070"/>
    <n v="7.4"/>
    <n v="0"/>
  </r>
  <r>
    <x v="3071"/>
    <n v="7.7"/>
    <n v="0"/>
  </r>
  <r>
    <x v="3072"/>
    <n v="7.7"/>
    <n v="0"/>
  </r>
  <r>
    <x v="3073"/>
    <n v="7.8"/>
    <n v="0"/>
  </r>
  <r>
    <x v="3074"/>
    <n v="7.7"/>
    <n v="0"/>
  </r>
  <r>
    <x v="3075"/>
    <n v="7.5"/>
    <n v="0"/>
  </r>
  <r>
    <x v="3076"/>
    <n v="7.2"/>
    <n v="0"/>
  </r>
  <r>
    <x v="3077"/>
    <n v="6.4"/>
    <n v="0"/>
  </r>
  <r>
    <x v="3078"/>
    <n v="5.3"/>
    <n v="0"/>
  </r>
  <r>
    <x v="3079"/>
    <n v="5.5"/>
    <n v="0"/>
  </r>
  <r>
    <x v="3080"/>
    <n v="5.8"/>
    <n v="0"/>
  </r>
  <r>
    <x v="3081"/>
    <n v="5.9"/>
    <n v="0"/>
  </r>
  <r>
    <x v="3082"/>
    <n v="6.1"/>
    <n v="0.1"/>
  </r>
  <r>
    <x v="3083"/>
    <n v="6.1"/>
    <n v="0.2"/>
  </r>
  <r>
    <x v="3084"/>
    <n v="6.4"/>
    <n v="0"/>
  </r>
  <r>
    <x v="3085"/>
    <n v="6.5"/>
    <n v="0.3"/>
  </r>
  <r>
    <x v="3086"/>
    <n v="6.2"/>
    <n v="0.5"/>
  </r>
  <r>
    <x v="3087"/>
    <n v="5.8"/>
    <n v="1.3"/>
  </r>
  <r>
    <x v="3088"/>
    <n v="5.6"/>
    <n v="0.4"/>
  </r>
  <r>
    <x v="3089"/>
    <n v="5.4"/>
    <n v="0.1"/>
  </r>
  <r>
    <x v="3090"/>
    <n v="5.2"/>
    <n v="0.2"/>
  </r>
  <r>
    <x v="3091"/>
    <n v="5.2"/>
    <n v="0.2"/>
  </r>
  <r>
    <x v="3092"/>
    <n v="5.0999999999999996"/>
    <n v="0"/>
  </r>
  <r>
    <x v="3093"/>
    <n v="5.2"/>
    <n v="0"/>
  </r>
  <r>
    <x v="3094"/>
    <n v="5.0999999999999996"/>
    <n v="0"/>
  </r>
  <r>
    <x v="3095"/>
    <n v="5"/>
    <n v="0"/>
  </r>
  <r>
    <x v="3096"/>
    <n v="5.0999999999999996"/>
    <n v="0"/>
  </r>
  <r>
    <x v="3097"/>
    <n v="5"/>
    <n v="0"/>
  </r>
  <r>
    <x v="3098"/>
    <n v="5.4"/>
    <n v="0"/>
  </r>
  <r>
    <x v="3099"/>
    <n v="4.8"/>
    <n v="0"/>
  </r>
  <r>
    <x v="3100"/>
    <n v="5"/>
    <n v="0"/>
  </r>
  <r>
    <x v="3101"/>
    <n v="5.6"/>
    <n v="0"/>
  </r>
  <r>
    <x v="3102"/>
    <n v="5.9"/>
    <n v="0"/>
  </r>
  <r>
    <x v="3103"/>
    <n v="6.2"/>
    <n v="0"/>
  </r>
  <r>
    <x v="3104"/>
    <n v="6.5"/>
    <n v="0"/>
  </r>
  <r>
    <x v="3105"/>
    <n v="7.3"/>
    <n v="0"/>
  </r>
  <r>
    <x v="3106"/>
    <n v="8.3000000000000007"/>
    <n v="0"/>
  </r>
  <r>
    <x v="3107"/>
    <n v="8.5"/>
    <n v="0"/>
  </r>
  <r>
    <x v="3108"/>
    <n v="9.8000000000000007"/>
    <n v="0"/>
  </r>
  <r>
    <x v="3109"/>
    <n v="10.6"/>
    <n v="0"/>
  </r>
  <r>
    <x v="3110"/>
    <n v="10.3"/>
    <n v="0.3"/>
  </r>
  <r>
    <x v="3111"/>
    <n v="9.4"/>
    <n v="0.1"/>
  </r>
  <r>
    <x v="3112"/>
    <n v="9.1999999999999993"/>
    <n v="0.5"/>
  </r>
  <r>
    <x v="3113"/>
    <n v="9.5"/>
    <n v="0"/>
  </r>
  <r>
    <x v="3114"/>
    <n v="8.5"/>
    <n v="0"/>
  </r>
  <r>
    <x v="3115"/>
    <n v="7.9"/>
    <n v="0"/>
  </r>
  <r>
    <x v="3116"/>
    <n v="7.6"/>
    <n v="0"/>
  </r>
  <r>
    <x v="3117"/>
    <n v="7.3"/>
    <n v="0"/>
  </r>
  <r>
    <x v="3118"/>
    <n v="7.4"/>
    <n v="0"/>
  </r>
  <r>
    <x v="3119"/>
    <n v="7"/>
    <n v="0.1"/>
  </r>
  <r>
    <x v="3120"/>
    <n v="7.2"/>
    <n v="0"/>
  </r>
  <r>
    <x v="3121"/>
    <n v="7.3"/>
    <n v="0"/>
  </r>
  <r>
    <x v="3122"/>
    <n v="7.4"/>
    <n v="0"/>
  </r>
  <r>
    <x v="3123"/>
    <n v="7.3"/>
    <n v="0"/>
  </r>
  <r>
    <x v="3124"/>
    <n v="7.4"/>
    <n v="0"/>
  </r>
  <r>
    <x v="3125"/>
    <n v="7.8"/>
    <n v="0"/>
  </r>
  <r>
    <x v="3126"/>
    <n v="8.4"/>
    <n v="0"/>
  </r>
  <r>
    <x v="3127"/>
    <n v="10.1"/>
    <n v="0"/>
  </r>
  <r>
    <x v="3128"/>
    <n v="11"/>
    <n v="0"/>
  </r>
  <r>
    <x v="3129"/>
    <n v="11.6"/>
    <n v="0"/>
  </r>
  <r>
    <x v="3130"/>
    <n v="13.2"/>
    <n v="0"/>
  </r>
  <r>
    <x v="3131"/>
    <n v="13.3"/>
    <n v="0"/>
  </r>
  <r>
    <x v="3132"/>
    <n v="13.9"/>
    <n v="0"/>
  </r>
  <r>
    <x v="3133"/>
    <n v="13.8"/>
    <n v="0"/>
  </r>
  <r>
    <x v="3134"/>
    <n v="14.5"/>
    <n v="0"/>
  </r>
  <r>
    <x v="3135"/>
    <n v="14.7"/>
    <n v="0"/>
  </r>
  <r>
    <x v="3136"/>
    <n v="14.7"/>
    <n v="0"/>
  </r>
  <r>
    <x v="3137"/>
    <n v="14.3"/>
    <n v="0"/>
  </r>
  <r>
    <x v="3138"/>
    <n v="13.1"/>
    <n v="0"/>
  </r>
  <r>
    <x v="3139"/>
    <n v="12.4"/>
    <n v="0"/>
  </r>
  <r>
    <x v="3140"/>
    <n v="11.8"/>
    <n v="0"/>
  </r>
  <r>
    <x v="3141"/>
    <n v="11.8"/>
    <n v="0"/>
  </r>
  <r>
    <x v="3142"/>
    <n v="11.8"/>
    <n v="0"/>
  </r>
  <r>
    <x v="3143"/>
    <n v="11.3"/>
    <n v="0"/>
  </r>
  <r>
    <x v="3144"/>
    <n v="10.9"/>
    <n v="0"/>
  </r>
  <r>
    <x v="3145"/>
    <n v="10.8"/>
    <n v="0"/>
  </r>
  <r>
    <x v="3146"/>
    <n v="10.9"/>
    <n v="0"/>
  </r>
  <r>
    <x v="3147"/>
    <n v="10.7"/>
    <n v="0"/>
  </r>
  <r>
    <x v="3148"/>
    <n v="10.199999999999999"/>
    <n v="0"/>
  </r>
  <r>
    <x v="3149"/>
    <n v="9"/>
    <n v="0.5"/>
  </r>
  <r>
    <x v="3150"/>
    <n v="8.8000000000000007"/>
    <n v="2"/>
  </r>
  <r>
    <x v="3151"/>
    <n v="10.1"/>
    <n v="0.1"/>
  </r>
  <r>
    <x v="3152"/>
    <n v="10.4"/>
    <n v="0"/>
  </r>
  <r>
    <x v="3153"/>
    <n v="9.4"/>
    <n v="0"/>
  </r>
  <r>
    <x v="3154"/>
    <n v="8.8000000000000007"/>
    <n v="0"/>
  </r>
  <r>
    <x v="3155"/>
    <n v="7.7"/>
    <n v="0"/>
  </r>
  <r>
    <x v="3156"/>
    <n v="5.6"/>
    <n v="0"/>
  </r>
  <r>
    <x v="3157"/>
    <n v="4.7"/>
    <n v="0.2"/>
  </r>
  <r>
    <x v="3158"/>
    <n v="4.3"/>
    <n v="0"/>
  </r>
  <r>
    <x v="3159"/>
    <n v="4.5"/>
    <n v="0"/>
  </r>
  <r>
    <x v="3160"/>
    <n v="4.8"/>
    <n v="0.3"/>
  </r>
  <r>
    <x v="3161"/>
    <n v="4.5999999999999996"/>
    <n v="0.1"/>
  </r>
  <r>
    <x v="3162"/>
    <n v="4.2"/>
    <n v="0.1"/>
  </r>
  <r>
    <x v="3163"/>
    <n v="3.8"/>
    <n v="0.4"/>
  </r>
  <r>
    <x v="3164"/>
    <n v="3.5"/>
    <n v="0.1"/>
  </r>
  <r>
    <x v="3165"/>
    <n v="3.4"/>
    <n v="0.1"/>
  </r>
  <r>
    <x v="3166"/>
    <n v="3.3"/>
    <n v="0.1"/>
  </r>
  <r>
    <x v="3167"/>
    <n v="3.2"/>
    <n v="0.1"/>
  </r>
  <r>
    <x v="3168"/>
    <n v="3.3"/>
    <n v="0.1"/>
  </r>
  <r>
    <x v="3169"/>
    <n v="3.3"/>
    <n v="0"/>
  </r>
  <r>
    <x v="3170"/>
    <n v="3.2"/>
    <n v="0.1"/>
  </r>
  <r>
    <x v="3171"/>
    <n v="3.1"/>
    <n v="0.2"/>
  </r>
  <r>
    <x v="3172"/>
    <n v="3"/>
    <n v="0.2"/>
  </r>
  <r>
    <x v="3173"/>
    <n v="2.6"/>
    <n v="0.1"/>
  </r>
  <r>
    <x v="3174"/>
    <n v="2.4"/>
    <n v="0"/>
  </r>
  <r>
    <x v="3175"/>
    <n v="2.2999999999999998"/>
    <n v="0"/>
  </r>
  <r>
    <x v="3176"/>
    <n v="2.6"/>
    <n v="0"/>
  </r>
  <r>
    <x v="3177"/>
    <n v="2.9"/>
    <n v="0"/>
  </r>
  <r>
    <x v="3178"/>
    <n v="3.4"/>
    <n v="0"/>
  </r>
  <r>
    <x v="3179"/>
    <n v="4.4000000000000004"/>
    <n v="0"/>
  </r>
  <r>
    <x v="3180"/>
    <n v="5"/>
    <n v="0"/>
  </r>
  <r>
    <x v="3181"/>
    <n v="5.6"/>
    <n v="0"/>
  </r>
  <r>
    <x v="3182"/>
    <n v="5.3"/>
    <n v="0"/>
  </r>
  <r>
    <x v="3183"/>
    <n v="4.7"/>
    <n v="0"/>
  </r>
  <r>
    <x v="3184"/>
    <n v="3.9"/>
    <n v="0.3"/>
  </r>
  <r>
    <x v="3185"/>
    <n v="2.2999999999999998"/>
    <n v="0.4"/>
  </r>
  <r>
    <x v="3186"/>
    <n v="1.5"/>
    <n v="0.1"/>
  </r>
  <r>
    <x v="3187"/>
    <n v="1.1000000000000001"/>
    <n v="0"/>
  </r>
  <r>
    <x v="3188"/>
    <n v="0.7"/>
    <n v="0.2"/>
  </r>
  <r>
    <x v="3189"/>
    <n v="0.4"/>
    <n v="0.3"/>
  </r>
  <r>
    <x v="3190"/>
    <n v="0.4"/>
    <n v="0.1"/>
  </r>
  <r>
    <x v="3191"/>
    <n v="0.4"/>
    <n v="0.5"/>
  </r>
  <r>
    <x v="3192"/>
    <n v="0.2"/>
    <n v="0.8"/>
  </r>
  <r>
    <x v="3193"/>
    <n v="0.1"/>
    <n v="0.9"/>
  </r>
  <r>
    <x v="3194"/>
    <n v="0.1"/>
    <n v="0.8"/>
  </r>
  <r>
    <x v="3195"/>
    <n v="0"/>
    <n v="0.8"/>
  </r>
  <r>
    <x v="3196"/>
    <n v="0"/>
    <n v="0.6"/>
  </r>
  <r>
    <x v="3197"/>
    <n v="0"/>
    <n v="0.2"/>
  </r>
  <r>
    <x v="3198"/>
    <n v="0.2"/>
    <n v="0.1"/>
  </r>
  <r>
    <x v="3199"/>
    <n v="0.4"/>
    <n v="2.5"/>
  </r>
  <r>
    <x v="3200"/>
    <n v="0.5"/>
    <n v="0.9"/>
  </r>
  <r>
    <x v="3201"/>
    <n v="0.5"/>
    <n v="1"/>
  </r>
  <r>
    <x v="3202"/>
    <n v="0.6"/>
    <n v="0.7"/>
  </r>
  <r>
    <x v="3203"/>
    <n v="0.5"/>
    <n v="0.5"/>
  </r>
  <r>
    <x v="3204"/>
    <n v="0.6"/>
    <n v="0.7"/>
  </r>
  <r>
    <x v="3205"/>
    <n v="1"/>
    <n v="0.4"/>
  </r>
  <r>
    <x v="3206"/>
    <n v="1.4"/>
    <n v="0.2"/>
  </r>
  <r>
    <x v="3207"/>
    <n v="1.7"/>
    <n v="0.4"/>
  </r>
  <r>
    <x v="3208"/>
    <n v="1.7"/>
    <n v="0.4"/>
  </r>
  <r>
    <x v="3209"/>
    <n v="1.8"/>
    <n v="0.2"/>
  </r>
  <r>
    <x v="3210"/>
    <n v="2"/>
    <n v="0.1"/>
  </r>
  <r>
    <x v="3211"/>
    <n v="2"/>
    <n v="0.1"/>
  </r>
  <r>
    <x v="3212"/>
    <n v="2.2999999999999998"/>
    <n v="0.5"/>
  </r>
  <r>
    <x v="3213"/>
    <n v="2.4"/>
    <n v="0.2"/>
  </r>
  <r>
    <x v="3214"/>
    <n v="2.5"/>
    <n v="0.4"/>
  </r>
  <r>
    <x v="3215"/>
    <n v="2.5"/>
    <n v="0.1"/>
  </r>
  <r>
    <x v="3216"/>
    <n v="2.2999999999999998"/>
    <n v="0"/>
  </r>
  <r>
    <x v="3217"/>
    <n v="2.2999999999999998"/>
    <n v="0"/>
  </r>
  <r>
    <x v="3218"/>
    <n v="2.2999999999999998"/>
    <n v="0"/>
  </r>
  <r>
    <x v="3219"/>
    <n v="2.4"/>
    <n v="0"/>
  </r>
  <r>
    <x v="3220"/>
    <n v="2.4"/>
    <n v="0"/>
  </r>
  <r>
    <x v="3221"/>
    <n v="2.7"/>
    <n v="0"/>
  </r>
  <r>
    <x v="3222"/>
    <n v="3"/>
    <n v="0"/>
  </r>
  <r>
    <x v="3223"/>
    <n v="3.3"/>
    <n v="0"/>
  </r>
  <r>
    <x v="3224"/>
    <n v="3.7"/>
    <n v="0"/>
  </r>
  <r>
    <x v="3225"/>
    <n v="4.0999999999999996"/>
    <n v="0"/>
  </r>
  <r>
    <x v="3226"/>
    <n v="4.5"/>
    <n v="0.5"/>
  </r>
  <r>
    <x v="3227"/>
    <n v="4.8"/>
    <n v="0.4"/>
  </r>
  <r>
    <x v="3228"/>
    <n v="5.0999999999999996"/>
    <n v="0.1"/>
  </r>
  <r>
    <x v="3229"/>
    <n v="5.0999999999999996"/>
    <n v="0.4"/>
  </r>
  <r>
    <x v="3230"/>
    <n v="5.2"/>
    <n v="0.5"/>
  </r>
  <r>
    <x v="3231"/>
    <n v="5.2"/>
    <n v="0.6"/>
  </r>
  <r>
    <x v="3232"/>
    <n v="5.3"/>
    <n v="0.5"/>
  </r>
  <r>
    <x v="3233"/>
    <n v="5.3"/>
    <n v="0.5"/>
  </r>
  <r>
    <x v="3234"/>
    <n v="5.4"/>
    <n v="1"/>
  </r>
  <r>
    <x v="3235"/>
    <n v="5.5"/>
    <n v="0.2"/>
  </r>
  <r>
    <x v="3236"/>
    <n v="5.6"/>
    <n v="0"/>
  </r>
  <r>
    <x v="3237"/>
    <n v="5.4"/>
    <n v="0"/>
  </r>
  <r>
    <x v="3238"/>
    <n v="5.0999999999999996"/>
    <n v="0"/>
  </r>
  <r>
    <x v="3239"/>
    <n v="4.9000000000000004"/>
    <n v="0"/>
  </r>
  <r>
    <x v="3240"/>
    <n v="4.8"/>
    <n v="0"/>
  </r>
  <r>
    <x v="3241"/>
    <n v="4.7"/>
    <n v="0"/>
  </r>
  <r>
    <x v="3242"/>
    <n v="4.7"/>
    <n v="0"/>
  </r>
  <r>
    <x v="3243"/>
    <n v="4.7"/>
    <n v="0"/>
  </r>
  <r>
    <x v="3244"/>
    <n v="4.8"/>
    <n v="0"/>
  </r>
  <r>
    <x v="3245"/>
    <n v="5.7"/>
    <n v="0"/>
  </r>
  <r>
    <x v="3246"/>
    <n v="6.1"/>
    <n v="0"/>
  </r>
  <r>
    <x v="3247"/>
    <n v="7"/>
    <n v="0"/>
  </r>
  <r>
    <x v="3248"/>
    <n v="7.8"/>
    <n v="0"/>
  </r>
  <r>
    <x v="3249"/>
    <n v="8.9"/>
    <n v="0"/>
  </r>
  <r>
    <x v="3250"/>
    <n v="9.5"/>
    <n v="0"/>
  </r>
  <r>
    <x v="3251"/>
    <n v="10.5"/>
    <n v="0"/>
  </r>
  <r>
    <x v="3252"/>
    <n v="10.199999999999999"/>
    <n v="0"/>
  </r>
  <r>
    <x v="3253"/>
    <n v="12.4"/>
    <n v="0"/>
  </r>
  <r>
    <x v="3254"/>
    <n v="13.5"/>
    <n v="0"/>
  </r>
  <r>
    <x v="3255"/>
    <n v="13.6"/>
    <n v="0"/>
  </r>
  <r>
    <x v="3256"/>
    <n v="12.2"/>
    <n v="0"/>
  </r>
  <r>
    <x v="3257"/>
    <n v="10.199999999999999"/>
    <n v="0"/>
  </r>
  <r>
    <x v="3258"/>
    <n v="9.6"/>
    <n v="0"/>
  </r>
  <r>
    <x v="3259"/>
    <n v="8.9"/>
    <n v="0"/>
  </r>
  <r>
    <x v="3260"/>
    <n v="8.5"/>
    <n v="0"/>
  </r>
  <r>
    <x v="3261"/>
    <n v="8.1999999999999993"/>
    <n v="0.1"/>
  </r>
  <r>
    <x v="3262"/>
    <n v="8.1"/>
    <n v="0"/>
  </r>
  <r>
    <x v="3263"/>
    <n v="8.1"/>
    <n v="0"/>
  </r>
  <r>
    <x v="3264"/>
    <n v="7.9"/>
    <n v="0"/>
  </r>
  <r>
    <x v="3265"/>
    <n v="7.8"/>
    <n v="0"/>
  </r>
  <r>
    <x v="3266"/>
    <n v="7.5"/>
    <n v="0"/>
  </r>
  <r>
    <x v="3267"/>
    <n v="7.5"/>
    <n v="0"/>
  </r>
  <r>
    <x v="3268"/>
    <n v="7.4"/>
    <n v="0"/>
  </r>
  <r>
    <x v="3269"/>
    <n v="7.7"/>
    <n v="0"/>
  </r>
  <r>
    <x v="3270"/>
    <n v="8.1"/>
    <n v="0"/>
  </r>
  <r>
    <x v="3271"/>
    <n v="8.3000000000000007"/>
    <n v="0"/>
  </r>
  <r>
    <x v="3272"/>
    <n v="9.5"/>
    <n v="0"/>
  </r>
  <r>
    <x v="3273"/>
    <n v="10.9"/>
    <n v="0"/>
  </r>
  <r>
    <x v="3274"/>
    <n v="12.2"/>
    <n v="0"/>
  </r>
  <r>
    <x v="3275"/>
    <n v="14.9"/>
    <n v="0"/>
  </r>
  <r>
    <x v="3276"/>
    <n v="15.9"/>
    <n v="0"/>
  </r>
  <r>
    <x v="3277"/>
    <n v="16.5"/>
    <n v="0"/>
  </r>
  <r>
    <x v="3278"/>
    <n v="16.100000000000001"/>
    <n v="0"/>
  </r>
  <r>
    <x v="3279"/>
    <n v="14.7"/>
    <n v="0"/>
  </r>
  <r>
    <x v="3280"/>
    <n v="13.8"/>
    <n v="0"/>
  </r>
  <r>
    <x v="3281"/>
    <n v="13.6"/>
    <n v="0"/>
  </r>
  <r>
    <x v="3282"/>
    <n v="12.1"/>
    <n v="0"/>
  </r>
  <r>
    <x v="3283"/>
    <n v="11"/>
    <n v="0.3"/>
  </r>
  <r>
    <x v="3284"/>
    <n v="10.3"/>
    <n v="0"/>
  </r>
  <r>
    <x v="3285"/>
    <n v="10.6"/>
    <n v="0"/>
  </r>
  <r>
    <x v="3286"/>
    <n v="11"/>
    <n v="0"/>
  </r>
  <r>
    <x v="3287"/>
    <n v="10.6"/>
    <n v="0"/>
  </r>
  <r>
    <x v="3288"/>
    <n v="10.3"/>
    <n v="0"/>
  </r>
  <r>
    <x v="3289"/>
    <n v="9.5"/>
    <n v="0"/>
  </r>
  <r>
    <x v="3290"/>
    <n v="9.4"/>
    <n v="0"/>
  </r>
  <r>
    <x v="3291"/>
    <n v="10.1"/>
    <n v="0"/>
  </r>
  <r>
    <x v="3292"/>
    <n v="9"/>
    <n v="0"/>
  </r>
  <r>
    <x v="3293"/>
    <n v="9.4"/>
    <n v="0"/>
  </r>
  <r>
    <x v="3294"/>
    <n v="11.3"/>
    <n v="0"/>
  </r>
  <r>
    <x v="3295"/>
    <n v="13.1"/>
    <n v="0"/>
  </r>
  <r>
    <x v="3296"/>
    <n v="14.4"/>
    <n v="0"/>
  </r>
  <r>
    <x v="3297"/>
    <n v="15.7"/>
    <n v="0"/>
  </r>
  <r>
    <x v="3298"/>
    <n v="16.5"/>
    <n v="0"/>
  </r>
  <r>
    <x v="3299"/>
    <n v="17.2"/>
    <n v="0"/>
  </r>
  <r>
    <x v="3300"/>
    <n v="18.3"/>
    <n v="0"/>
  </r>
  <r>
    <x v="3301"/>
    <n v="17.899999999999999"/>
    <n v="0"/>
  </r>
  <r>
    <x v="3302"/>
    <n v="17.600000000000001"/>
    <n v="0.4"/>
  </r>
  <r>
    <x v="3303"/>
    <n v="14.5"/>
    <n v="1.5"/>
  </r>
  <r>
    <x v="3304"/>
    <n v="16.8"/>
    <n v="0"/>
  </r>
  <r>
    <x v="3305"/>
    <n v="13.8"/>
    <n v="3.3"/>
  </r>
  <r>
    <x v="3306"/>
    <n v="11.5"/>
    <n v="0.1"/>
  </r>
  <r>
    <x v="3307"/>
    <n v="12.5"/>
    <n v="0"/>
  </r>
  <r>
    <x v="3308"/>
    <n v="12.9"/>
    <n v="0"/>
  </r>
  <r>
    <x v="3309"/>
    <n v="13.2"/>
    <n v="0"/>
  </r>
  <r>
    <x v="3310"/>
    <n v="14.1"/>
    <n v="0"/>
  </r>
  <r>
    <x v="3311"/>
    <n v="14.3"/>
    <n v="0"/>
  </r>
  <r>
    <x v="3312"/>
    <n v="14"/>
    <n v="0"/>
  </r>
  <r>
    <x v="3313"/>
    <n v="13.9"/>
    <n v="0"/>
  </r>
  <r>
    <x v="3314"/>
    <n v="13.7"/>
    <n v="0"/>
  </r>
  <r>
    <x v="3315"/>
    <n v="13.5"/>
    <n v="0"/>
  </r>
  <r>
    <x v="3316"/>
    <n v="12.7"/>
    <n v="0"/>
  </r>
  <r>
    <x v="3317"/>
    <n v="13.5"/>
    <n v="0"/>
  </r>
  <r>
    <x v="3318"/>
    <n v="15"/>
    <n v="0"/>
  </r>
  <r>
    <x v="3319"/>
    <n v="15.8"/>
    <n v="0"/>
  </r>
  <r>
    <x v="3320"/>
    <n v="17.399999999999999"/>
    <n v="0"/>
  </r>
  <r>
    <x v="3321"/>
    <n v="17.899999999999999"/>
    <n v="0"/>
  </r>
  <r>
    <x v="3322"/>
    <n v="18.3"/>
    <n v="0"/>
  </r>
  <r>
    <x v="3323"/>
    <n v="18.899999999999999"/>
    <n v="0"/>
  </r>
  <r>
    <x v="3324"/>
    <n v="17.8"/>
    <n v="0.8"/>
  </r>
  <r>
    <x v="3325"/>
    <n v="13.5"/>
    <n v="0.6"/>
  </r>
  <r>
    <x v="3326"/>
    <n v="16.600000000000001"/>
    <n v="0"/>
  </r>
  <r>
    <x v="3327"/>
    <n v="18"/>
    <n v="0"/>
  </r>
  <r>
    <x v="3328"/>
    <n v="16.899999999999999"/>
    <n v="0"/>
  </r>
  <r>
    <x v="3329"/>
    <n v="16"/>
    <n v="0.2"/>
  </r>
  <r>
    <x v="3330"/>
    <n v="13.8"/>
    <n v="0"/>
  </r>
  <r>
    <x v="3331"/>
    <n v="14.2"/>
    <n v="0"/>
  </r>
  <r>
    <x v="3332"/>
    <n v="13.6"/>
    <n v="0"/>
  </r>
  <r>
    <x v="3333"/>
    <n v="13.2"/>
    <n v="0"/>
  </r>
  <r>
    <x v="3334"/>
    <n v="14.1"/>
    <n v="0"/>
  </r>
  <r>
    <x v="3335"/>
    <n v="13.8"/>
    <n v="0"/>
  </r>
  <r>
    <x v="3336"/>
    <n v="14"/>
    <n v="0"/>
  </r>
  <r>
    <x v="3337"/>
    <n v="13.9"/>
    <n v="0"/>
  </r>
  <r>
    <x v="3338"/>
    <n v="14"/>
    <n v="0"/>
  </r>
  <r>
    <x v="3339"/>
    <n v="12.6"/>
    <n v="1.4"/>
  </r>
  <r>
    <x v="3340"/>
    <n v="10.8"/>
    <n v="0.1"/>
  </r>
  <r>
    <x v="3341"/>
    <n v="11.5"/>
    <n v="0"/>
  </r>
  <r>
    <x v="3342"/>
    <n v="12.8"/>
    <n v="0"/>
  </r>
  <r>
    <x v="3343"/>
    <n v="14.2"/>
    <n v="0"/>
  </r>
  <r>
    <x v="3344"/>
    <n v="11.3"/>
    <n v="0"/>
  </r>
  <r>
    <x v="3345"/>
    <n v="12.4"/>
    <n v="0"/>
  </r>
  <r>
    <x v="3346"/>
    <n v="13.8"/>
    <n v="0"/>
  </r>
  <r>
    <x v="3347"/>
    <n v="14.8"/>
    <n v="0"/>
  </r>
  <r>
    <x v="3348"/>
    <n v="14.1"/>
    <n v="0"/>
  </r>
  <r>
    <x v="3349"/>
    <n v="14.7"/>
    <n v="0"/>
  </r>
  <r>
    <x v="3350"/>
    <n v="15.6"/>
    <n v="0"/>
  </r>
  <r>
    <x v="3351"/>
    <n v="15.8"/>
    <n v="0"/>
  </r>
  <r>
    <x v="3352"/>
    <n v="16.2"/>
    <n v="0"/>
  </r>
  <r>
    <x v="3353"/>
    <n v="15"/>
    <n v="0"/>
  </r>
  <r>
    <x v="3354"/>
    <n v="14.1"/>
    <n v="0"/>
  </r>
  <r>
    <x v="3355"/>
    <n v="12.7"/>
    <n v="0"/>
  </r>
  <r>
    <x v="3356"/>
    <n v="12.4"/>
    <n v="0"/>
  </r>
  <r>
    <x v="3357"/>
    <n v="12"/>
    <n v="0"/>
  </r>
  <r>
    <x v="3358"/>
    <n v="11.8"/>
    <n v="0"/>
  </r>
  <r>
    <x v="3359"/>
    <n v="10.9"/>
    <n v="0"/>
  </r>
  <r>
    <x v="3360"/>
    <n v="10.7"/>
    <n v="0"/>
  </r>
  <r>
    <x v="3361"/>
    <n v="10.5"/>
    <n v="0"/>
  </r>
  <r>
    <x v="3362"/>
    <n v="10.3"/>
    <n v="0"/>
  </r>
  <r>
    <x v="3363"/>
    <n v="10.1"/>
    <n v="0"/>
  </r>
  <r>
    <x v="3364"/>
    <n v="10.1"/>
    <n v="0"/>
  </r>
  <r>
    <x v="3365"/>
    <n v="10.5"/>
    <n v="0"/>
  </r>
  <r>
    <x v="3366"/>
    <n v="11.4"/>
    <n v="0"/>
  </r>
  <r>
    <x v="3367"/>
    <n v="12"/>
    <n v="0"/>
  </r>
  <r>
    <x v="3368"/>
    <n v="12.7"/>
    <n v="0"/>
  </r>
  <r>
    <x v="3369"/>
    <n v="14.1"/>
    <n v="0"/>
  </r>
  <r>
    <x v="3370"/>
    <n v="14.9"/>
    <n v="0"/>
  </r>
  <r>
    <x v="3371"/>
    <n v="14.8"/>
    <n v="0"/>
  </r>
  <r>
    <x v="3372"/>
    <n v="14.2"/>
    <n v="0"/>
  </r>
  <r>
    <x v="3373"/>
    <n v="14.2"/>
    <n v="0"/>
  </r>
  <r>
    <x v="3374"/>
    <n v="13.5"/>
    <n v="0"/>
  </r>
  <r>
    <x v="3375"/>
    <n v="11.7"/>
    <n v="0"/>
  </r>
  <r>
    <x v="3376"/>
    <n v="12.6"/>
    <n v="0"/>
  </r>
  <r>
    <x v="3377"/>
    <n v="12.8"/>
    <n v="0"/>
  </r>
  <r>
    <x v="3378"/>
    <n v="11.6"/>
    <n v="1.8"/>
  </r>
  <r>
    <x v="3379"/>
    <n v="10.7"/>
    <n v="1.5"/>
  </r>
  <r>
    <x v="3380"/>
    <n v="10.199999999999999"/>
    <n v="4.4000000000000004"/>
  </r>
  <r>
    <x v="3381"/>
    <n v="9.8000000000000007"/>
    <n v="8.4"/>
  </r>
  <r>
    <x v="3382"/>
    <n v="9.8000000000000007"/>
    <n v="4.0999999999999996"/>
  </r>
  <r>
    <x v="3383"/>
    <n v="9.6999999999999993"/>
    <n v="0.5"/>
  </r>
  <r>
    <x v="3384"/>
    <n v="9.8000000000000007"/>
    <n v="1"/>
  </r>
  <r>
    <x v="3385"/>
    <n v="10.199999999999999"/>
    <n v="1.6"/>
  </r>
  <r>
    <x v="3386"/>
    <n v="10.4"/>
    <n v="2.4"/>
  </r>
  <r>
    <x v="3387"/>
    <n v="10.199999999999999"/>
    <n v="5"/>
  </r>
  <r>
    <x v="3388"/>
    <n v="10.199999999999999"/>
    <n v="2.2999999999999998"/>
  </r>
  <r>
    <x v="3389"/>
    <n v="10.5"/>
    <n v="0.6"/>
  </r>
  <r>
    <x v="3390"/>
    <n v="10.7"/>
    <n v="0"/>
  </r>
  <r>
    <x v="3391"/>
    <n v="10.7"/>
    <n v="0"/>
  </r>
  <r>
    <x v="3392"/>
    <n v="10.8"/>
    <n v="0.1"/>
  </r>
  <r>
    <x v="3393"/>
    <n v="10.7"/>
    <n v="0.1"/>
  </r>
  <r>
    <x v="3394"/>
    <n v="12.2"/>
    <n v="0.1"/>
  </r>
  <r>
    <x v="3395"/>
    <n v="11.9"/>
    <n v="0.2"/>
  </r>
  <r>
    <x v="3396"/>
    <n v="12.6"/>
    <n v="0"/>
  </r>
  <r>
    <x v="3397"/>
    <n v="12.4"/>
    <n v="0"/>
  </r>
  <r>
    <x v="3398"/>
    <n v="13.2"/>
    <n v="0"/>
  </r>
  <r>
    <x v="3399"/>
    <n v="12.2"/>
    <n v="0"/>
  </r>
  <r>
    <x v="3400"/>
    <n v="10.8"/>
    <n v="2"/>
  </r>
  <r>
    <x v="3401"/>
    <n v="10"/>
    <n v="1.6"/>
  </r>
  <r>
    <x v="3402"/>
    <n v="9.6999999999999993"/>
    <n v="1.9"/>
  </r>
  <r>
    <x v="3403"/>
    <n v="9.1"/>
    <n v="3.2"/>
  </r>
  <r>
    <x v="3404"/>
    <n v="8.5"/>
    <n v="2.8"/>
  </r>
  <r>
    <x v="3405"/>
    <n v="8.4"/>
    <n v="3.4"/>
  </r>
  <r>
    <x v="3406"/>
    <n v="8.1999999999999993"/>
    <n v="4.0999999999999996"/>
  </r>
  <r>
    <x v="3407"/>
    <n v="8.1"/>
    <n v="5.9"/>
  </r>
  <r>
    <x v="3408"/>
    <n v="8"/>
    <n v="4.0999999999999996"/>
  </r>
  <r>
    <x v="3409"/>
    <n v="7.8"/>
    <n v="2.8"/>
  </r>
  <r>
    <x v="3410"/>
    <n v="7.7"/>
    <n v="4.8"/>
  </r>
  <r>
    <x v="3411"/>
    <n v="7.5"/>
    <n v="6.1"/>
  </r>
  <r>
    <x v="3412"/>
    <n v="7.4"/>
    <n v="6.9"/>
  </r>
  <r>
    <x v="3413"/>
    <n v="7.3"/>
    <n v="3.3"/>
  </r>
  <r>
    <x v="3414"/>
    <n v="7.3"/>
    <n v="2.5"/>
  </r>
  <r>
    <x v="3415"/>
    <n v="7.2"/>
    <n v="1.2"/>
  </r>
  <r>
    <x v="3416"/>
    <n v="7"/>
    <n v="1.1000000000000001"/>
  </r>
  <r>
    <x v="3417"/>
    <n v="7.2"/>
    <n v="1.4"/>
  </r>
  <r>
    <x v="3418"/>
    <n v="7.2"/>
    <n v="1.4"/>
  </r>
  <r>
    <x v="3419"/>
    <n v="7.1"/>
    <n v="1"/>
  </r>
  <r>
    <x v="3420"/>
    <n v="6.9"/>
    <n v="0.3"/>
  </r>
  <r>
    <x v="3421"/>
    <n v="6.8"/>
    <n v="0.4"/>
  </r>
  <r>
    <x v="3422"/>
    <n v="6.9"/>
    <n v="1"/>
  </r>
  <r>
    <x v="3423"/>
    <n v="6.9"/>
    <n v="1.5"/>
  </r>
  <r>
    <x v="3424"/>
    <n v="6.8"/>
    <n v="0.4"/>
  </r>
  <r>
    <x v="3425"/>
    <n v="6.6"/>
    <n v="1.2"/>
  </r>
  <r>
    <x v="3426"/>
    <n v="6.6"/>
    <n v="0.4"/>
  </r>
  <r>
    <x v="3427"/>
    <n v="6.6"/>
    <n v="0.3"/>
  </r>
  <r>
    <x v="3428"/>
    <n v="6.7"/>
    <n v="1.1000000000000001"/>
  </r>
  <r>
    <x v="3429"/>
    <n v="6.8"/>
    <n v="0.9"/>
  </r>
  <r>
    <x v="3430"/>
    <n v="6.9"/>
    <n v="0.6"/>
  </r>
  <r>
    <x v="3431"/>
    <n v="6.9"/>
    <n v="0.5"/>
  </r>
  <r>
    <x v="3432"/>
    <n v="6.8"/>
    <n v="0.6"/>
  </r>
  <r>
    <x v="3433"/>
    <n v="6.6"/>
    <n v="0.5"/>
  </r>
  <r>
    <x v="3434"/>
    <n v="6.5"/>
    <n v="1.2"/>
  </r>
  <r>
    <x v="3435"/>
    <n v="6.5"/>
    <n v="0.8"/>
  </r>
  <r>
    <x v="3436"/>
    <n v="6.5"/>
    <n v="0.8"/>
  </r>
  <r>
    <x v="3437"/>
    <n v="6.5"/>
    <n v="0"/>
  </r>
  <r>
    <x v="3438"/>
    <n v="6.5"/>
    <n v="0"/>
  </r>
  <r>
    <x v="3439"/>
    <n v="6.3"/>
    <n v="0"/>
  </r>
  <r>
    <x v="3440"/>
    <n v="6.7"/>
    <n v="0"/>
  </r>
  <r>
    <x v="3441"/>
    <n v="7.2"/>
    <n v="0"/>
  </r>
  <r>
    <x v="3442"/>
    <n v="7.8"/>
    <n v="0"/>
  </r>
  <r>
    <x v="3443"/>
    <n v="9.1"/>
    <n v="0"/>
  </r>
  <r>
    <x v="3444"/>
    <n v="10.4"/>
    <n v="0"/>
  </r>
  <r>
    <x v="3445"/>
    <n v="10.8"/>
    <n v="0"/>
  </r>
  <r>
    <x v="3446"/>
    <n v="12.2"/>
    <n v="0"/>
  </r>
  <r>
    <x v="3447"/>
    <n v="12.4"/>
    <n v="0"/>
  </r>
  <r>
    <x v="3448"/>
    <n v="13"/>
    <n v="0"/>
  </r>
  <r>
    <x v="3449"/>
    <n v="12.7"/>
    <n v="0"/>
  </r>
  <r>
    <x v="3450"/>
    <n v="12.9"/>
    <n v="0"/>
  </r>
  <r>
    <x v="3451"/>
    <n v="11.6"/>
    <n v="0"/>
  </r>
  <r>
    <x v="3452"/>
    <n v="11"/>
    <n v="0"/>
  </r>
  <r>
    <x v="3453"/>
    <n v="10.7"/>
    <n v="0"/>
  </r>
  <r>
    <x v="3454"/>
    <n v="10.3"/>
    <n v="0"/>
  </r>
  <r>
    <x v="3455"/>
    <n v="10.199999999999999"/>
    <n v="0"/>
  </r>
  <r>
    <x v="3456"/>
    <n v="10"/>
    <n v="0"/>
  </r>
  <r>
    <x v="3457"/>
    <n v="9.6"/>
    <n v="0"/>
  </r>
  <r>
    <x v="3458"/>
    <n v="9.5"/>
    <n v="0"/>
  </r>
  <r>
    <x v="3459"/>
    <n v="9.4"/>
    <n v="0"/>
  </r>
  <r>
    <x v="3460"/>
    <n v="9.3000000000000007"/>
    <n v="0"/>
  </r>
  <r>
    <x v="3461"/>
    <n v="9.6"/>
    <n v="0"/>
  </r>
  <r>
    <x v="3462"/>
    <n v="12.1"/>
    <n v="0"/>
  </r>
  <r>
    <x v="3463"/>
    <n v="13.4"/>
    <n v="0"/>
  </r>
  <r>
    <x v="3464"/>
    <n v="14"/>
    <n v="0"/>
  </r>
  <r>
    <x v="3465"/>
    <n v="15.1"/>
    <n v="0"/>
  </r>
  <r>
    <x v="3466"/>
    <n v="16"/>
    <n v="0"/>
  </r>
  <r>
    <x v="3467"/>
    <n v="16.399999999999999"/>
    <n v="0"/>
  </r>
  <r>
    <x v="3468"/>
    <n v="16.7"/>
    <n v="0"/>
  </r>
  <r>
    <x v="3469"/>
    <n v="17.2"/>
    <n v="0"/>
  </r>
  <r>
    <x v="3470"/>
    <n v="17.600000000000001"/>
    <n v="0"/>
  </r>
  <r>
    <x v="3471"/>
    <n v="17.600000000000001"/>
    <n v="0"/>
  </r>
  <r>
    <x v="3472"/>
    <n v="16.7"/>
    <n v="0"/>
  </r>
  <r>
    <x v="3473"/>
    <n v="16.2"/>
    <n v="0"/>
  </r>
  <r>
    <x v="3474"/>
    <n v="14.5"/>
    <n v="0"/>
  </r>
  <r>
    <x v="3475"/>
    <n v="13.7"/>
    <n v="0"/>
  </r>
  <r>
    <x v="3476"/>
    <n v="13.6"/>
    <n v="0"/>
  </r>
  <r>
    <x v="3477"/>
    <n v="13.3"/>
    <n v="0"/>
  </r>
  <r>
    <x v="3478"/>
    <n v="12.9"/>
    <n v="0"/>
  </r>
  <r>
    <x v="3479"/>
    <n v="13"/>
    <n v="0"/>
  </r>
  <r>
    <x v="3480"/>
    <n v="12.9"/>
    <n v="0"/>
  </r>
  <r>
    <x v="3481"/>
    <n v="12.9"/>
    <n v="0"/>
  </r>
  <r>
    <x v="3482"/>
    <n v="12.3"/>
    <n v="0"/>
  </r>
  <r>
    <x v="3483"/>
    <n v="11.6"/>
    <n v="0"/>
  </r>
  <r>
    <x v="3484"/>
    <n v="11.1"/>
    <n v="0"/>
  </r>
  <r>
    <x v="3485"/>
    <n v="11.2"/>
    <n v="0"/>
  </r>
  <r>
    <x v="3486"/>
    <n v="13"/>
    <n v="0"/>
  </r>
  <r>
    <x v="3487"/>
    <n v="14.3"/>
    <n v="0"/>
  </r>
  <r>
    <x v="3488"/>
    <n v="14.7"/>
    <n v="0"/>
  </r>
  <r>
    <x v="3489"/>
    <n v="16.2"/>
    <n v="0"/>
  </r>
  <r>
    <x v="3490"/>
    <n v="16.899999999999999"/>
    <n v="0"/>
  </r>
  <r>
    <x v="3491"/>
    <n v="18"/>
    <n v="0"/>
  </r>
  <r>
    <x v="3492"/>
    <n v="17.5"/>
    <n v="0"/>
  </r>
  <r>
    <x v="3493"/>
    <n v="18"/>
    <n v="0"/>
  </r>
  <r>
    <x v="3494"/>
    <n v="17.899999999999999"/>
    <n v="0"/>
  </r>
  <r>
    <x v="3495"/>
    <n v="18"/>
    <n v="0"/>
  </r>
  <r>
    <x v="3496"/>
    <n v="17.3"/>
    <n v="0"/>
  </r>
  <r>
    <x v="3497"/>
    <n v="17.399999999999999"/>
    <n v="0"/>
  </r>
  <r>
    <x v="3498"/>
    <n v="16.3"/>
    <n v="0"/>
  </r>
  <r>
    <x v="3499"/>
    <n v="15.4"/>
    <n v="0"/>
  </r>
  <r>
    <x v="3500"/>
    <n v="15.3"/>
    <n v="0"/>
  </r>
  <r>
    <x v="3501"/>
    <n v="14.9"/>
    <n v="0"/>
  </r>
  <r>
    <x v="3502"/>
    <n v="14.7"/>
    <n v="0"/>
  </r>
  <r>
    <x v="3503"/>
    <n v="14.4"/>
    <n v="0"/>
  </r>
  <r>
    <x v="3504"/>
    <n v="14.3"/>
    <n v="0"/>
  </r>
  <r>
    <x v="3505"/>
    <n v="14"/>
    <n v="0"/>
  </r>
  <r>
    <x v="3506"/>
    <n v="13.6"/>
    <n v="0"/>
  </r>
  <r>
    <x v="3507"/>
    <n v="13.7"/>
    <n v="0"/>
  </r>
  <r>
    <x v="3508"/>
    <n v="13.9"/>
    <n v="0"/>
  </r>
  <r>
    <x v="3509"/>
    <n v="14.8"/>
    <n v="0"/>
  </r>
  <r>
    <x v="3510"/>
    <n v="15.9"/>
    <n v="0"/>
  </r>
  <r>
    <x v="3511"/>
    <n v="16.600000000000001"/>
    <n v="0"/>
  </r>
  <r>
    <x v="3512"/>
    <n v="17.8"/>
    <n v="0"/>
  </r>
  <r>
    <x v="3513"/>
    <n v="18.7"/>
    <n v="0"/>
  </r>
  <r>
    <x v="3514"/>
    <n v="19.7"/>
    <n v="0"/>
  </r>
  <r>
    <x v="3515"/>
    <n v="19.600000000000001"/>
    <n v="0"/>
  </r>
  <r>
    <x v="3516"/>
    <n v="18.5"/>
    <n v="0"/>
  </r>
  <r>
    <x v="3517"/>
    <n v="20.100000000000001"/>
    <n v="0"/>
  </r>
  <r>
    <x v="3518"/>
    <n v="19.399999999999999"/>
    <n v="0"/>
  </r>
  <r>
    <x v="3519"/>
    <n v="17.399999999999999"/>
    <n v="0"/>
  </r>
  <r>
    <x v="3520"/>
    <n v="16.100000000000001"/>
    <n v="0"/>
  </r>
  <r>
    <x v="3521"/>
    <n v="15.9"/>
    <n v="0"/>
  </r>
  <r>
    <x v="3522"/>
    <n v="15.2"/>
    <n v="0"/>
  </r>
  <r>
    <x v="3523"/>
    <n v="13.4"/>
    <n v="0.7"/>
  </r>
  <r>
    <x v="3524"/>
    <n v="12.2"/>
    <n v="0.2"/>
  </r>
  <r>
    <x v="3525"/>
    <n v="11.9"/>
    <n v="0.1"/>
  </r>
  <r>
    <x v="3526"/>
    <n v="12.2"/>
    <n v="0"/>
  </r>
  <r>
    <x v="3527"/>
    <n v="12.2"/>
    <n v="0"/>
  </r>
  <r>
    <x v="3528"/>
    <n v="12.2"/>
    <n v="0"/>
  </r>
  <r>
    <x v="3529"/>
    <n v="12.1"/>
    <n v="0"/>
  </r>
  <r>
    <x v="3530"/>
    <n v="12.1"/>
    <n v="0"/>
  </r>
  <r>
    <x v="3531"/>
    <n v="12.3"/>
    <n v="0"/>
  </r>
  <r>
    <x v="3532"/>
    <n v="12.2"/>
    <n v="0"/>
  </r>
  <r>
    <x v="3533"/>
    <n v="12.8"/>
    <n v="0"/>
  </r>
  <r>
    <x v="3534"/>
    <n v="14.2"/>
    <n v="0"/>
  </r>
  <r>
    <x v="3535"/>
    <n v="14.7"/>
    <n v="0"/>
  </r>
  <r>
    <x v="3536"/>
    <n v="15.4"/>
    <n v="0"/>
  </r>
  <r>
    <x v="3537"/>
    <n v="14.3"/>
    <n v="3.5"/>
  </r>
  <r>
    <x v="3538"/>
    <n v="13"/>
    <n v="1.3"/>
  </r>
  <r>
    <x v="3539"/>
    <n v="12.7"/>
    <n v="1.9"/>
  </r>
  <r>
    <x v="3540"/>
    <n v="13.7"/>
    <n v="0.5"/>
  </r>
  <r>
    <x v="3541"/>
    <n v="15.8"/>
    <n v="0"/>
  </r>
  <r>
    <x v="3542"/>
    <n v="16.100000000000001"/>
    <n v="0.1"/>
  </r>
  <r>
    <x v="3543"/>
    <n v="13.1"/>
    <n v="1"/>
  </r>
  <r>
    <x v="3544"/>
    <n v="13.5"/>
    <n v="0"/>
  </r>
  <r>
    <x v="3545"/>
    <n v="14.3"/>
    <n v="0"/>
  </r>
  <r>
    <x v="3546"/>
    <n v="13.5"/>
    <n v="0"/>
  </r>
  <r>
    <x v="3547"/>
    <n v="12.8"/>
    <n v="0"/>
  </r>
  <r>
    <x v="3548"/>
    <n v="12.1"/>
    <n v="0.6"/>
  </r>
  <r>
    <x v="3549"/>
    <n v="11.7"/>
    <n v="0"/>
  </r>
  <r>
    <x v="3550"/>
    <n v="11.5"/>
    <n v="3.2"/>
  </r>
  <r>
    <x v="3551"/>
    <n v="10.5"/>
    <n v="1.8"/>
  </r>
  <r>
    <x v="3552"/>
    <n v="9.6"/>
    <n v="0.1"/>
  </r>
  <r>
    <x v="3553"/>
    <n v="9.1"/>
    <n v="0.5"/>
  </r>
  <r>
    <x v="3554"/>
    <n v="8.8000000000000007"/>
    <n v="0.6"/>
  </r>
  <r>
    <x v="3555"/>
    <n v="8.6999999999999993"/>
    <n v="0.4"/>
  </r>
  <r>
    <x v="3556"/>
    <n v="8.6"/>
    <n v="0.4"/>
  </r>
  <r>
    <x v="3557"/>
    <n v="8.5"/>
    <n v="0.3"/>
  </r>
  <r>
    <x v="3558"/>
    <n v="8.1"/>
    <n v="0.6"/>
  </r>
  <r>
    <x v="3559"/>
    <n v="7.8"/>
    <n v="0.6"/>
  </r>
  <r>
    <x v="3560"/>
    <n v="7.7"/>
    <n v="0.2"/>
  </r>
  <r>
    <x v="3561"/>
    <n v="7.9"/>
    <n v="0.2"/>
  </r>
  <r>
    <x v="3562"/>
    <n v="7.7"/>
    <n v="0.1"/>
  </r>
  <r>
    <x v="3563"/>
    <n v="7.6"/>
    <n v="0"/>
  </r>
  <r>
    <x v="3564"/>
    <n v="7.8"/>
    <n v="0.1"/>
  </r>
  <r>
    <x v="3565"/>
    <n v="7.9"/>
    <n v="0.5"/>
  </r>
  <r>
    <x v="3566"/>
    <n v="7.6"/>
    <n v="0.1"/>
  </r>
  <r>
    <x v="3567"/>
    <n v="7.5"/>
    <n v="0.1"/>
  </r>
  <r>
    <x v="3568"/>
    <n v="7.3"/>
    <n v="0"/>
  </r>
  <r>
    <x v="3569"/>
    <n v="7.3"/>
    <n v="0"/>
  </r>
  <r>
    <x v="3570"/>
    <n v="7.5"/>
    <n v="0"/>
  </r>
  <r>
    <x v="3571"/>
    <n v="7.6"/>
    <n v="0"/>
  </r>
  <r>
    <x v="3572"/>
    <n v="7.8"/>
    <n v="0"/>
  </r>
  <r>
    <x v="3573"/>
    <n v="8"/>
    <n v="0"/>
  </r>
  <r>
    <x v="3574"/>
    <n v="7.9"/>
    <n v="0"/>
  </r>
  <r>
    <x v="3575"/>
    <n v="7.9"/>
    <n v="0"/>
  </r>
  <r>
    <x v="3576"/>
    <n v="7.5"/>
    <n v="0"/>
  </r>
  <r>
    <x v="3577"/>
    <n v="7.5"/>
    <n v="0"/>
  </r>
  <r>
    <x v="3578"/>
    <n v="7.6"/>
    <n v="0"/>
  </r>
  <r>
    <x v="3579"/>
    <n v="7.3"/>
    <n v="0"/>
  </r>
  <r>
    <x v="3580"/>
    <n v="7"/>
    <n v="0"/>
  </r>
  <r>
    <x v="3581"/>
    <n v="7"/>
    <n v="0"/>
  </r>
  <r>
    <x v="3582"/>
    <n v="7.5"/>
    <n v="0"/>
  </r>
  <r>
    <x v="3583"/>
    <n v="7.6"/>
    <n v="0"/>
  </r>
  <r>
    <x v="3584"/>
    <n v="7.7"/>
    <n v="0"/>
  </r>
  <r>
    <x v="3585"/>
    <n v="7.3"/>
    <n v="0"/>
  </r>
  <r>
    <x v="3586"/>
    <n v="6.7"/>
    <n v="0.4"/>
  </r>
  <r>
    <x v="3587"/>
    <n v="6.3"/>
    <n v="0.1"/>
  </r>
  <r>
    <x v="3588"/>
    <n v="6.4"/>
    <n v="0.2"/>
  </r>
  <r>
    <x v="3589"/>
    <n v="5.7"/>
    <n v="0.6"/>
  </r>
  <r>
    <x v="3590"/>
    <n v="5"/>
    <n v="0.4"/>
  </r>
  <r>
    <x v="3591"/>
    <n v="5"/>
    <n v="0.5"/>
  </r>
  <r>
    <x v="3592"/>
    <n v="5.0999999999999996"/>
    <n v="0.5"/>
  </r>
  <r>
    <x v="3593"/>
    <n v="5.2"/>
    <n v="0.5"/>
  </r>
  <r>
    <x v="3594"/>
    <n v="5.2"/>
    <n v="0.5"/>
  </r>
  <r>
    <x v="3595"/>
    <n v="5.7"/>
    <n v="0.5"/>
  </r>
  <r>
    <x v="3596"/>
    <n v="6.8"/>
    <n v="0.5"/>
  </r>
  <r>
    <x v="3597"/>
    <n v="6.2"/>
    <n v="0.2"/>
  </r>
  <r>
    <x v="3598"/>
    <n v="5.8"/>
    <n v="0"/>
  </r>
  <r>
    <x v="3599"/>
    <n v="6.3"/>
    <n v="0"/>
  </r>
  <r>
    <x v="3600"/>
    <n v="7.3"/>
    <n v="0"/>
  </r>
  <r>
    <x v="3601"/>
    <n v="7.7"/>
    <n v="0"/>
  </r>
  <r>
    <x v="3602"/>
    <n v="7.9"/>
    <n v="0"/>
  </r>
  <r>
    <x v="3603"/>
    <n v="8.1"/>
    <n v="0"/>
  </r>
  <r>
    <x v="3604"/>
    <n v="8.6"/>
    <n v="0"/>
  </r>
  <r>
    <x v="3605"/>
    <n v="8.8000000000000007"/>
    <n v="0"/>
  </r>
  <r>
    <x v="3606"/>
    <n v="9.9"/>
    <n v="0"/>
  </r>
  <r>
    <x v="3607"/>
    <n v="10.7"/>
    <n v="0"/>
  </r>
  <r>
    <x v="3608"/>
    <n v="11.7"/>
    <n v="0"/>
  </r>
  <r>
    <x v="3609"/>
    <n v="13.4"/>
    <n v="0"/>
  </r>
  <r>
    <x v="3610"/>
    <n v="14.4"/>
    <n v="0"/>
  </r>
  <r>
    <x v="3611"/>
    <n v="15"/>
    <n v="0"/>
  </r>
  <r>
    <x v="3612"/>
    <n v="15.9"/>
    <n v="0"/>
  </r>
  <r>
    <x v="3613"/>
    <n v="16.3"/>
    <n v="0"/>
  </r>
  <r>
    <x v="3614"/>
    <n v="16.899999999999999"/>
    <n v="0"/>
  </r>
  <r>
    <x v="3615"/>
    <n v="16.899999999999999"/>
    <n v="0"/>
  </r>
  <r>
    <x v="3616"/>
    <n v="16.899999999999999"/>
    <n v="0"/>
  </r>
  <r>
    <x v="3617"/>
    <n v="16.399999999999999"/>
    <n v="0"/>
  </r>
  <r>
    <x v="3618"/>
    <n v="16.100000000000001"/>
    <n v="0"/>
  </r>
  <r>
    <x v="3619"/>
    <n v="14.3"/>
    <n v="0"/>
  </r>
  <r>
    <x v="3620"/>
    <n v="13.8"/>
    <n v="0"/>
  </r>
  <r>
    <x v="3621"/>
    <n v="13.6"/>
    <n v="0"/>
  </r>
  <r>
    <x v="3622"/>
    <n v="13.1"/>
    <n v="0"/>
  </r>
  <r>
    <x v="3623"/>
    <n v="12.5"/>
    <n v="0"/>
  </r>
  <r>
    <x v="3624"/>
    <n v="12.5"/>
    <n v="0"/>
  </r>
  <r>
    <x v="3625"/>
    <n v="12.8"/>
    <n v="0"/>
  </r>
  <r>
    <x v="3626"/>
    <n v="12.4"/>
    <n v="0"/>
  </r>
  <r>
    <x v="3627"/>
    <n v="11.9"/>
    <n v="0"/>
  </r>
  <r>
    <x v="3628"/>
    <n v="12.1"/>
    <n v="0"/>
  </r>
  <r>
    <x v="3629"/>
    <n v="13.1"/>
    <n v="0"/>
  </r>
  <r>
    <x v="3630"/>
    <n v="13.2"/>
    <n v="0"/>
  </r>
  <r>
    <x v="3631"/>
    <n v="14.4"/>
    <n v="0"/>
  </r>
  <r>
    <x v="3632"/>
    <n v="15.2"/>
    <n v="0"/>
  </r>
  <r>
    <x v="3633"/>
    <n v="15.9"/>
    <n v="0"/>
  </r>
  <r>
    <x v="3634"/>
    <n v="16.899999999999999"/>
    <n v="0"/>
  </r>
  <r>
    <x v="3635"/>
    <n v="17.399999999999999"/>
    <n v="0"/>
  </r>
  <r>
    <x v="3636"/>
    <n v="17.2"/>
    <n v="0"/>
  </r>
  <r>
    <x v="3637"/>
    <n v="17.399999999999999"/>
    <n v="0"/>
  </r>
  <r>
    <x v="3638"/>
    <n v="17.3"/>
    <n v="0"/>
  </r>
  <r>
    <x v="3639"/>
    <n v="17.7"/>
    <n v="0"/>
  </r>
  <r>
    <x v="3640"/>
    <n v="18.100000000000001"/>
    <n v="0"/>
  </r>
  <r>
    <x v="3641"/>
    <n v="17"/>
    <n v="0"/>
  </r>
  <r>
    <x v="3642"/>
    <n v="16.2"/>
    <n v="0"/>
  </r>
  <r>
    <x v="3643"/>
    <n v="15.4"/>
    <n v="0"/>
  </r>
  <r>
    <x v="3644"/>
    <n v="14.6"/>
    <n v="0"/>
  </r>
  <r>
    <x v="3645"/>
    <n v="14.5"/>
    <n v="0"/>
  </r>
  <r>
    <x v="3646"/>
    <n v="14.7"/>
    <n v="0"/>
  </r>
  <r>
    <x v="3647"/>
    <n v="14.6"/>
    <n v="0"/>
  </r>
  <r>
    <x v="3648"/>
    <n v="14.6"/>
    <n v="0"/>
  </r>
  <r>
    <x v="3649"/>
    <n v="14.2"/>
    <n v="0"/>
  </r>
  <r>
    <x v="3650"/>
    <n v="13.7"/>
    <n v="0"/>
  </r>
  <r>
    <x v="3651"/>
    <n v="13.7"/>
    <n v="0"/>
  </r>
  <r>
    <x v="3652"/>
    <n v="13.8"/>
    <n v="0"/>
  </r>
  <r>
    <x v="3653"/>
    <n v="14.5"/>
    <n v="0"/>
  </r>
  <r>
    <x v="3654"/>
    <n v="17"/>
    <n v="0"/>
  </r>
  <r>
    <x v="3655"/>
    <n v="18.2"/>
    <n v="0"/>
  </r>
  <r>
    <x v="3656"/>
    <n v="19.2"/>
    <n v="0"/>
  </r>
  <r>
    <x v="3657"/>
    <n v="19.399999999999999"/>
    <n v="0"/>
  </r>
  <r>
    <x v="3658"/>
    <n v="20"/>
    <n v="0"/>
  </r>
  <r>
    <x v="3659"/>
    <n v="20.2"/>
    <n v="0"/>
  </r>
  <r>
    <x v="3660"/>
    <n v="21.2"/>
    <n v="0"/>
  </r>
  <r>
    <x v="3661"/>
    <n v="21.7"/>
    <n v="0"/>
  </r>
  <r>
    <x v="3662"/>
    <n v="22.2"/>
    <n v="0"/>
  </r>
  <r>
    <x v="3663"/>
    <n v="22.5"/>
    <n v="0"/>
  </r>
  <r>
    <x v="3664"/>
    <n v="22.4"/>
    <n v="0"/>
  </r>
  <r>
    <x v="3665"/>
    <n v="21.9"/>
    <n v="0"/>
  </r>
  <r>
    <x v="3666"/>
    <n v="21.2"/>
    <n v="0"/>
  </r>
  <r>
    <x v="3667"/>
    <n v="18.399999999999999"/>
    <n v="0"/>
  </r>
  <r>
    <x v="3668"/>
    <n v="16.600000000000001"/>
    <n v="0"/>
  </r>
  <r>
    <x v="3669"/>
    <n v="16.3"/>
    <n v="0"/>
  </r>
  <r>
    <x v="3670"/>
    <n v="15.9"/>
    <n v="0"/>
  </r>
  <r>
    <x v="3671"/>
    <n v="16.3"/>
    <n v="0"/>
  </r>
  <r>
    <x v="3672"/>
    <n v="16.100000000000001"/>
    <n v="0"/>
  </r>
  <r>
    <x v="3673"/>
    <n v="16.2"/>
    <n v="0"/>
  </r>
  <r>
    <x v="3674"/>
    <n v="15.9"/>
    <n v="0"/>
  </r>
  <r>
    <x v="3675"/>
    <n v="15.7"/>
    <n v="0"/>
  </r>
  <r>
    <x v="3676"/>
    <n v="16.3"/>
    <n v="0"/>
  </r>
  <r>
    <x v="3677"/>
    <n v="16.5"/>
    <n v="0"/>
  </r>
  <r>
    <x v="3678"/>
    <n v="18.399999999999999"/>
    <n v="0"/>
  </r>
  <r>
    <x v="3679"/>
    <n v="19.5"/>
    <n v="0"/>
  </r>
  <r>
    <x v="3680"/>
    <n v="20.6"/>
    <n v="0"/>
  </r>
  <r>
    <x v="3681"/>
    <n v="20.9"/>
    <n v="0"/>
  </r>
  <r>
    <x v="3682"/>
    <n v="21.8"/>
    <n v="1.3"/>
  </r>
  <r>
    <x v="3683"/>
    <n v="22.2"/>
    <n v="1.3"/>
  </r>
  <r>
    <x v="3684"/>
    <n v="22.9"/>
    <n v="1.3"/>
  </r>
  <r>
    <x v="3685"/>
    <n v="23.1"/>
    <n v="1.3"/>
  </r>
  <r>
    <x v="3686"/>
    <n v="22.7"/>
    <n v="1.3"/>
  </r>
  <r>
    <x v="3687"/>
    <n v="23.2"/>
    <n v="1.3"/>
  </r>
  <r>
    <x v="3688"/>
    <n v="23.1"/>
    <n v="1.3"/>
  </r>
  <r>
    <x v="3689"/>
    <n v="21.9"/>
    <n v="1.3"/>
  </r>
  <r>
    <x v="3690"/>
    <n v="20.9"/>
    <n v="1.3"/>
  </r>
  <r>
    <x v="3691"/>
    <n v="18.8"/>
    <n v="0"/>
  </r>
  <r>
    <x v="3692"/>
    <n v="17.600000000000001"/>
    <n v="0"/>
  </r>
  <r>
    <x v="3693"/>
    <n v="17.7"/>
    <n v="0"/>
  </r>
  <r>
    <x v="3694"/>
    <n v="17.899999999999999"/>
    <n v="0"/>
  </r>
  <r>
    <x v="3695"/>
    <n v="17.899999999999999"/>
    <n v="0"/>
  </r>
  <r>
    <x v="3696"/>
    <n v="17.5"/>
    <n v="0"/>
  </r>
  <r>
    <x v="3697"/>
    <n v="17.8"/>
    <n v="0"/>
  </r>
  <r>
    <x v="3698"/>
    <n v="17.7"/>
    <n v="0"/>
  </r>
  <r>
    <x v="3699"/>
    <n v="17.5"/>
    <n v="0"/>
  </r>
  <r>
    <x v="3700"/>
    <n v="17.8"/>
    <n v="0"/>
  </r>
  <r>
    <x v="3701"/>
    <n v="18"/>
    <n v="0"/>
  </r>
  <r>
    <x v="3702"/>
    <n v="19.8"/>
    <n v="0"/>
  </r>
  <r>
    <x v="3703"/>
    <n v="20.5"/>
    <n v="0"/>
  </r>
  <r>
    <x v="3704"/>
    <n v="21"/>
    <n v="0"/>
  </r>
  <r>
    <x v="3705"/>
    <n v="21.5"/>
    <n v="0"/>
  </r>
  <r>
    <x v="3706"/>
    <n v="21.9"/>
    <n v="0"/>
  </r>
  <r>
    <x v="3707"/>
    <n v="23.6"/>
    <n v="0"/>
  </r>
  <r>
    <x v="3708"/>
    <n v="23.7"/>
    <n v="0"/>
  </r>
  <r>
    <x v="3709"/>
    <n v="23.9"/>
    <n v="0"/>
  </r>
  <r>
    <x v="3710"/>
    <n v="24.6"/>
    <n v="0"/>
  </r>
  <r>
    <x v="3711"/>
    <n v="23.2"/>
    <n v="0"/>
  </r>
  <r>
    <x v="3712"/>
    <n v="22.2"/>
    <n v="0"/>
  </r>
  <r>
    <x v="3713"/>
    <n v="22.7"/>
    <n v="0"/>
  </r>
  <r>
    <x v="3714"/>
    <n v="21.3"/>
    <n v="0"/>
  </r>
  <r>
    <x v="3715"/>
    <n v="19.399999999999999"/>
    <n v="0"/>
  </r>
  <r>
    <x v="3716"/>
    <n v="17.8"/>
    <n v="0"/>
  </r>
  <r>
    <x v="3717"/>
    <n v="17.399999999999999"/>
    <n v="0"/>
  </r>
  <r>
    <x v="3718"/>
    <n v="17.2"/>
    <n v="0"/>
  </r>
  <r>
    <x v="3719"/>
    <n v="17.3"/>
    <n v="0"/>
  </r>
  <r>
    <x v="3720"/>
    <n v="17.3"/>
    <n v="0"/>
  </r>
  <r>
    <x v="3721"/>
    <n v="17.100000000000001"/>
    <n v="0"/>
  </r>
  <r>
    <x v="3722"/>
    <n v="17.600000000000001"/>
    <n v="0"/>
  </r>
  <r>
    <x v="3723"/>
    <n v="17.600000000000001"/>
    <n v="0"/>
  </r>
  <r>
    <x v="3724"/>
    <n v="17.8"/>
    <n v="0"/>
  </r>
  <r>
    <x v="3725"/>
    <n v="17.8"/>
    <n v="0"/>
  </r>
  <r>
    <x v="3726"/>
    <n v="19.100000000000001"/>
    <n v="0"/>
  </r>
  <r>
    <x v="3727"/>
    <n v="20.3"/>
    <n v="0"/>
  </r>
  <r>
    <x v="3728"/>
    <n v="21.4"/>
    <n v="0"/>
  </r>
  <r>
    <x v="3729"/>
    <n v="21.9"/>
    <n v="0"/>
  </r>
  <r>
    <x v="3730"/>
    <n v="22.8"/>
    <n v="0"/>
  </r>
  <r>
    <x v="3731"/>
    <n v="23.1"/>
    <n v="0"/>
  </r>
  <r>
    <x v="3732"/>
    <n v="23.5"/>
    <n v="0"/>
  </r>
  <r>
    <x v="3733"/>
    <n v="23.6"/>
    <n v="0"/>
  </r>
  <r>
    <x v="3734"/>
    <n v="23.5"/>
    <n v="0"/>
  </r>
  <r>
    <x v="3735"/>
    <n v="22"/>
    <n v="0"/>
  </r>
  <r>
    <x v="3736"/>
    <n v="19.399999999999999"/>
    <n v="0"/>
  </r>
  <r>
    <x v="3737"/>
    <n v="16.7"/>
    <n v="0.7"/>
  </r>
  <r>
    <x v="3738"/>
    <n v="16.2"/>
    <n v="0"/>
  </r>
  <r>
    <x v="3739"/>
    <n v="16.5"/>
    <n v="0"/>
  </r>
  <r>
    <x v="3740"/>
    <n v="16.7"/>
    <n v="0"/>
  </r>
  <r>
    <x v="3741"/>
    <n v="17.100000000000001"/>
    <n v="0"/>
  </r>
  <r>
    <x v="3742"/>
    <n v="14.8"/>
    <n v="0"/>
  </r>
  <r>
    <x v="3743"/>
    <n v="16"/>
    <n v="0"/>
  </r>
  <r>
    <x v="3744"/>
    <n v="16"/>
    <n v="0"/>
  </r>
  <r>
    <x v="3745"/>
    <n v="15.6"/>
    <n v="0"/>
  </r>
  <r>
    <x v="3746"/>
    <n v="15.3"/>
    <n v="0"/>
  </r>
  <r>
    <x v="3747"/>
    <n v="14.8"/>
    <n v="0"/>
  </r>
  <r>
    <x v="3748"/>
    <n v="14.8"/>
    <n v="0"/>
  </r>
  <r>
    <x v="3749"/>
    <n v="15.1"/>
    <n v="0"/>
  </r>
  <r>
    <x v="3750"/>
    <n v="16.600000000000001"/>
    <n v="0"/>
  </r>
  <r>
    <x v="3751"/>
    <n v="17.8"/>
    <n v="0"/>
  </r>
  <r>
    <x v="3752"/>
    <n v="19"/>
    <n v="0"/>
  </r>
  <r>
    <x v="3753"/>
    <n v="19.600000000000001"/>
    <n v="0"/>
  </r>
  <r>
    <x v="3754"/>
    <n v="20.399999999999999"/>
    <n v="0"/>
  </r>
  <r>
    <x v="3755"/>
    <n v="21.1"/>
    <n v="0"/>
  </r>
  <r>
    <x v="3756"/>
    <n v="21.8"/>
    <n v="0"/>
  </r>
  <r>
    <x v="3757"/>
    <n v="21.9"/>
    <n v="0"/>
  </r>
  <r>
    <x v="3758"/>
    <n v="21.8"/>
    <n v="0"/>
  </r>
  <r>
    <x v="3759"/>
    <n v="19"/>
    <n v="0"/>
  </r>
  <r>
    <x v="3760"/>
    <n v="18.399999999999999"/>
    <n v="0.1"/>
  </r>
  <r>
    <x v="3761"/>
    <n v="18.399999999999999"/>
    <n v="0.1"/>
  </r>
  <r>
    <x v="3762"/>
    <n v="15.5"/>
    <n v="5.2"/>
  </r>
  <r>
    <x v="3763"/>
    <n v="14.7"/>
    <n v="5.2"/>
  </r>
  <r>
    <x v="3764"/>
    <n v="15.6"/>
    <n v="0"/>
  </r>
  <r>
    <x v="3765"/>
    <n v="16"/>
    <n v="0"/>
  </r>
  <r>
    <x v="3766"/>
    <n v="16.100000000000001"/>
    <n v="0"/>
  </r>
  <r>
    <x v="3767"/>
    <n v="15.5"/>
    <n v="0"/>
  </r>
  <r>
    <x v="3768"/>
    <n v="15.6"/>
    <n v="0"/>
  </r>
  <r>
    <x v="3769"/>
    <n v="15.2"/>
    <n v="0"/>
  </r>
  <r>
    <x v="3770"/>
    <n v="15"/>
    <n v="0"/>
  </r>
  <r>
    <x v="3771"/>
    <n v="14.9"/>
    <n v="0"/>
  </r>
  <r>
    <x v="3772"/>
    <n v="15.5"/>
    <n v="0"/>
  </r>
  <r>
    <x v="3773"/>
    <n v="14.6"/>
    <n v="1.6"/>
  </r>
  <r>
    <x v="3774"/>
    <n v="13.9"/>
    <n v="0.1"/>
  </r>
  <r>
    <x v="3775"/>
    <n v="14.1"/>
    <n v="0.1"/>
  </r>
  <r>
    <x v="3776"/>
    <n v="16.2"/>
    <n v="0.1"/>
  </r>
  <r>
    <x v="3777"/>
    <n v="17.3"/>
    <n v="0"/>
  </r>
  <r>
    <x v="3778"/>
    <n v="17.399999999999999"/>
    <n v="0"/>
  </r>
  <r>
    <x v="3779"/>
    <n v="18.600000000000001"/>
    <n v="0"/>
  </r>
  <r>
    <x v="3780"/>
    <n v="19.7"/>
    <n v="0"/>
  </r>
  <r>
    <x v="3781"/>
    <n v="19.5"/>
    <n v="0"/>
  </r>
  <r>
    <x v="3782"/>
    <n v="19.3"/>
    <n v="0"/>
  </r>
  <r>
    <x v="3783"/>
    <n v="20.3"/>
    <n v="0"/>
  </r>
  <r>
    <x v="3784"/>
    <n v="20.2"/>
    <n v="0"/>
  </r>
  <r>
    <x v="3785"/>
    <n v="20.5"/>
    <n v="0"/>
  </r>
  <r>
    <x v="3786"/>
    <n v="19.8"/>
    <n v="0"/>
  </r>
  <r>
    <x v="3787"/>
    <n v="18.100000000000001"/>
    <n v="0"/>
  </r>
  <r>
    <x v="3788"/>
    <n v="17.600000000000001"/>
    <n v="0"/>
  </r>
  <r>
    <x v="3789"/>
    <n v="18.100000000000001"/>
    <n v="0"/>
  </r>
  <r>
    <x v="3790"/>
    <n v="17.5"/>
    <n v="0"/>
  </r>
  <r>
    <x v="3791"/>
    <n v="17.2"/>
    <n v="0"/>
  </r>
  <r>
    <x v="3792"/>
    <n v="17.2"/>
    <n v="0"/>
  </r>
  <r>
    <x v="3793"/>
    <n v="16.899999999999999"/>
    <n v="0"/>
  </r>
  <r>
    <x v="3794"/>
    <n v="16.7"/>
    <n v="0"/>
  </r>
  <r>
    <x v="3795"/>
    <n v="16.7"/>
    <n v="0"/>
  </r>
  <r>
    <x v="3796"/>
    <n v="17"/>
    <n v="0"/>
  </r>
  <r>
    <x v="3797"/>
    <n v="17.399999999999999"/>
    <n v="0"/>
  </r>
  <r>
    <x v="3798"/>
    <n v="18"/>
    <n v="0"/>
  </r>
  <r>
    <x v="3799"/>
    <n v="20"/>
    <n v="0"/>
  </r>
  <r>
    <x v="3800"/>
    <n v="20.8"/>
    <n v="0"/>
  </r>
  <r>
    <x v="3801"/>
    <n v="21.1"/>
    <n v="0"/>
  </r>
  <r>
    <x v="3802"/>
    <n v="21.5"/>
    <n v="0"/>
  </r>
  <r>
    <x v="3803"/>
    <n v="22.1"/>
    <n v="0"/>
  </r>
  <r>
    <x v="3804"/>
    <n v="21.7"/>
    <n v="0"/>
  </r>
  <r>
    <x v="3805"/>
    <n v="20.7"/>
    <n v="0"/>
  </r>
  <r>
    <x v="3806"/>
    <n v="18.600000000000001"/>
    <n v="3.6"/>
  </r>
  <r>
    <x v="3807"/>
    <n v="15.3"/>
    <n v="0.7"/>
  </r>
  <r>
    <x v="3808"/>
    <n v="14.2"/>
    <n v="0"/>
  </r>
  <r>
    <x v="3809"/>
    <n v="14.2"/>
    <n v="0"/>
  </r>
  <r>
    <x v="3810"/>
    <n v="14.3"/>
    <n v="0"/>
  </r>
  <r>
    <x v="3811"/>
    <n v="13.8"/>
    <n v="0"/>
  </r>
  <r>
    <x v="3812"/>
    <n v="14.2"/>
    <n v="0"/>
  </r>
  <r>
    <x v="3813"/>
    <n v="14.2"/>
    <n v="0"/>
  </r>
  <r>
    <x v="3814"/>
    <n v="14"/>
    <n v="0"/>
  </r>
  <r>
    <x v="3815"/>
    <n v="13.3"/>
    <n v="0"/>
  </r>
  <r>
    <x v="3816"/>
    <n v="13"/>
    <n v="0"/>
  </r>
  <r>
    <x v="3817"/>
    <n v="12.5"/>
    <n v="0"/>
  </r>
  <r>
    <x v="3818"/>
    <n v="11.9"/>
    <n v="0"/>
  </r>
  <r>
    <x v="3819"/>
    <n v="11.9"/>
    <n v="0"/>
  </r>
  <r>
    <x v="3820"/>
    <n v="12.5"/>
    <n v="0"/>
  </r>
  <r>
    <x v="3821"/>
    <n v="12.9"/>
    <n v="0"/>
  </r>
  <r>
    <x v="3822"/>
    <n v="15.1"/>
    <n v="0"/>
  </r>
  <r>
    <x v="3823"/>
    <n v="16.2"/>
    <n v="0"/>
  </r>
  <r>
    <x v="3824"/>
    <n v="17.100000000000001"/>
    <n v="0"/>
  </r>
  <r>
    <x v="3825"/>
    <n v="18.399999999999999"/>
    <n v="0"/>
  </r>
  <r>
    <x v="3826"/>
    <n v="19.399999999999999"/>
    <n v="0"/>
  </r>
  <r>
    <x v="3827"/>
    <n v="20.399999999999999"/>
    <n v="0"/>
  </r>
  <r>
    <x v="3828"/>
    <n v="21.2"/>
    <n v="0"/>
  </r>
  <r>
    <x v="3829"/>
    <n v="22"/>
    <n v="0"/>
  </r>
  <r>
    <x v="3830"/>
    <n v="22.3"/>
    <n v="0"/>
  </r>
  <r>
    <x v="3831"/>
    <n v="22.3"/>
    <n v="0"/>
  </r>
  <r>
    <x v="3832"/>
    <n v="21.8"/>
    <n v="0"/>
  </r>
  <r>
    <x v="3833"/>
    <n v="20.6"/>
    <n v="0"/>
  </r>
  <r>
    <x v="3834"/>
    <n v="19.7"/>
    <n v="0"/>
  </r>
  <r>
    <x v="3835"/>
    <n v="18.399999999999999"/>
    <n v="0"/>
  </r>
  <r>
    <x v="3836"/>
    <n v="17.8"/>
    <n v="0"/>
  </r>
  <r>
    <x v="3837"/>
    <n v="16.899999999999999"/>
    <n v="0"/>
  </r>
  <r>
    <x v="3838"/>
    <n v="16.100000000000001"/>
    <n v="0"/>
  </r>
  <r>
    <x v="3839"/>
    <n v="16.3"/>
    <n v="0"/>
  </r>
  <r>
    <x v="3840"/>
    <n v="17"/>
    <n v="0"/>
  </r>
  <r>
    <x v="3841"/>
    <n v="18.399999999999999"/>
    <n v="0"/>
  </r>
  <r>
    <x v="3842"/>
    <n v="18.600000000000001"/>
    <n v="0"/>
  </r>
  <r>
    <x v="3843"/>
    <n v="18.2"/>
    <n v="0"/>
  </r>
  <r>
    <x v="3844"/>
    <n v="18.5"/>
    <n v="0"/>
  </r>
  <r>
    <x v="3845"/>
    <n v="18.600000000000001"/>
    <n v="0"/>
  </r>
  <r>
    <x v="3846"/>
    <n v="19.7"/>
    <n v="0"/>
  </r>
  <r>
    <x v="3847"/>
    <n v="21.6"/>
    <n v="0"/>
  </r>
  <r>
    <x v="3848"/>
    <n v="22.8"/>
    <n v="0"/>
  </r>
  <r>
    <x v="3849"/>
    <n v="24.1"/>
    <n v="0"/>
  </r>
  <r>
    <x v="3850"/>
    <n v="24.8"/>
    <n v="0"/>
  </r>
  <r>
    <x v="3851"/>
    <n v="25.5"/>
    <n v="0"/>
  </r>
  <r>
    <x v="3852"/>
    <n v="26.1"/>
    <n v="0"/>
  </r>
  <r>
    <x v="3853"/>
    <n v="26.3"/>
    <n v="0"/>
  </r>
  <r>
    <x v="3854"/>
    <n v="26.6"/>
    <n v="0"/>
  </r>
  <r>
    <x v="3855"/>
    <n v="26.7"/>
    <n v="0"/>
  </r>
  <r>
    <x v="3856"/>
    <n v="26.6"/>
    <n v="0"/>
  </r>
  <r>
    <x v="3857"/>
    <n v="26"/>
    <n v="0"/>
  </r>
  <r>
    <x v="3858"/>
    <n v="25.1"/>
    <n v="0"/>
  </r>
  <r>
    <x v="3859"/>
    <n v="22.9"/>
    <n v="0"/>
  </r>
  <r>
    <x v="3860"/>
    <n v="22"/>
    <n v="0"/>
  </r>
  <r>
    <x v="3861"/>
    <n v="21.3"/>
    <n v="0"/>
  </r>
  <r>
    <x v="3862"/>
    <n v="20.8"/>
    <n v="0"/>
  </r>
  <r>
    <x v="3863"/>
    <n v="20"/>
    <n v="0"/>
  </r>
  <r>
    <x v="3864"/>
    <n v="20"/>
    <n v="0"/>
  </r>
  <r>
    <x v="3865"/>
    <n v="20.100000000000001"/>
    <n v="0"/>
  </r>
  <r>
    <x v="3866"/>
    <n v="20"/>
    <n v="0"/>
  </r>
  <r>
    <x v="3867"/>
    <n v="19.399999999999999"/>
    <n v="0"/>
  </r>
  <r>
    <x v="3868"/>
    <n v="19.399999999999999"/>
    <n v="0"/>
  </r>
  <r>
    <x v="3869"/>
    <n v="19.7"/>
    <n v="0"/>
  </r>
  <r>
    <x v="3870"/>
    <n v="21.1"/>
    <n v="0"/>
  </r>
  <r>
    <x v="3871"/>
    <n v="22.1"/>
    <n v="0"/>
  </r>
  <r>
    <x v="3872"/>
    <n v="23.9"/>
    <n v="0"/>
  </r>
  <r>
    <x v="3873"/>
    <n v="25"/>
    <n v="0"/>
  </r>
  <r>
    <x v="3874"/>
    <n v="26"/>
    <n v="0"/>
  </r>
  <r>
    <x v="3875"/>
    <n v="26.9"/>
    <n v="0"/>
  </r>
  <r>
    <x v="3876"/>
    <n v="27.4"/>
    <n v="0"/>
  </r>
  <r>
    <x v="3877"/>
    <n v="27.3"/>
    <n v="0"/>
  </r>
  <r>
    <x v="3878"/>
    <n v="26.6"/>
    <n v="0"/>
  </r>
  <r>
    <x v="3879"/>
    <n v="24.7"/>
    <n v="0.1"/>
  </r>
  <r>
    <x v="3880"/>
    <n v="24.1"/>
    <n v="0.1"/>
  </r>
  <r>
    <x v="3881"/>
    <n v="24.7"/>
    <n v="0"/>
  </r>
  <r>
    <x v="3882"/>
    <n v="23"/>
    <n v="0"/>
  </r>
  <r>
    <x v="3883"/>
    <n v="22.4"/>
    <n v="0"/>
  </r>
  <r>
    <x v="3884"/>
    <n v="21.7"/>
    <n v="0"/>
  </r>
  <r>
    <x v="3885"/>
    <n v="21.4"/>
    <n v="0"/>
  </r>
  <r>
    <x v="3886"/>
    <n v="21.3"/>
    <n v="0"/>
  </r>
  <r>
    <x v="3887"/>
    <n v="21.1"/>
    <n v="0"/>
  </r>
  <r>
    <x v="3888"/>
    <n v="20.5"/>
    <n v="0"/>
  </r>
  <r>
    <x v="3889"/>
    <n v="20.3"/>
    <n v="0"/>
  </r>
  <r>
    <x v="3890"/>
    <n v="20.3"/>
    <n v="0"/>
  </r>
  <r>
    <x v="3891"/>
    <n v="20.3"/>
    <n v="0"/>
  </r>
  <r>
    <x v="3892"/>
    <n v="20.100000000000001"/>
    <n v="0"/>
  </r>
  <r>
    <x v="3893"/>
    <n v="20.100000000000001"/>
    <n v="0"/>
  </r>
  <r>
    <x v="3894"/>
    <n v="20.9"/>
    <n v="0"/>
  </r>
  <r>
    <x v="3895"/>
    <n v="21.9"/>
    <n v="0"/>
  </r>
  <r>
    <x v="3896"/>
    <n v="23.4"/>
    <n v="0"/>
  </r>
  <r>
    <x v="3897"/>
    <n v="24.1"/>
    <n v="0"/>
  </r>
  <r>
    <x v="3898"/>
    <n v="24.6"/>
    <n v="0"/>
  </r>
  <r>
    <x v="3899"/>
    <n v="25"/>
    <n v="0"/>
  </r>
  <r>
    <x v="3900"/>
    <n v="25.4"/>
    <n v="0"/>
  </r>
  <r>
    <x v="3901"/>
    <n v="25.9"/>
    <n v="0"/>
  </r>
  <r>
    <x v="3902"/>
    <n v="26.1"/>
    <n v="0"/>
  </r>
  <r>
    <x v="3903"/>
    <n v="26"/>
    <n v="0"/>
  </r>
  <r>
    <x v="3904"/>
    <n v="25.7"/>
    <n v="0"/>
  </r>
  <r>
    <x v="3905"/>
    <n v="25.2"/>
    <n v="0"/>
  </r>
  <r>
    <x v="3906"/>
    <n v="24.3"/>
    <n v="0"/>
  </r>
  <r>
    <x v="3907"/>
    <n v="22.7"/>
    <n v="0"/>
  </r>
  <r>
    <x v="3908"/>
    <n v="22"/>
    <n v="0"/>
  </r>
  <r>
    <x v="3909"/>
    <n v="21.6"/>
    <n v="0"/>
  </r>
  <r>
    <x v="3910"/>
    <n v="21.7"/>
    <n v="0"/>
  </r>
  <r>
    <x v="3911"/>
    <n v="21.2"/>
    <n v="0"/>
  </r>
  <r>
    <x v="3912"/>
    <n v="21.2"/>
    <n v="0"/>
  </r>
  <r>
    <x v="3913"/>
    <n v="20.9"/>
    <n v="0"/>
  </r>
  <r>
    <x v="3914"/>
    <n v="20.6"/>
    <n v="0"/>
  </r>
  <r>
    <x v="3915"/>
    <n v="20.100000000000001"/>
    <n v="0"/>
  </r>
  <r>
    <x v="3916"/>
    <n v="20.3"/>
    <n v="0"/>
  </r>
  <r>
    <x v="3917"/>
    <n v="20.7"/>
    <n v="0"/>
  </r>
  <r>
    <x v="3918"/>
    <n v="21.3"/>
    <n v="0"/>
  </r>
  <r>
    <x v="3919"/>
    <n v="22.2"/>
    <n v="0"/>
  </r>
  <r>
    <x v="3920"/>
    <n v="23.9"/>
    <n v="0"/>
  </r>
  <r>
    <x v="3921"/>
    <n v="25.4"/>
    <n v="0"/>
  </r>
  <r>
    <x v="3922"/>
    <n v="26.5"/>
    <n v="0"/>
  </r>
  <r>
    <x v="3923"/>
    <n v="27.1"/>
    <n v="0"/>
  </r>
  <r>
    <x v="3924"/>
    <n v="27.3"/>
    <n v="0"/>
  </r>
  <r>
    <x v="3925"/>
    <n v="28.4"/>
    <n v="0"/>
  </r>
  <r>
    <x v="3926"/>
    <n v="28.5"/>
    <n v="0"/>
  </r>
  <r>
    <x v="3927"/>
    <n v="28"/>
    <n v="0"/>
  </r>
  <r>
    <x v="3928"/>
    <n v="27.6"/>
    <n v="0"/>
  </r>
  <r>
    <x v="3929"/>
    <n v="26.6"/>
    <n v="0"/>
  </r>
  <r>
    <x v="3930"/>
    <n v="24.4"/>
    <n v="0"/>
  </r>
  <r>
    <x v="3931"/>
    <n v="23.5"/>
    <n v="0"/>
  </r>
  <r>
    <x v="3932"/>
    <n v="20.9"/>
    <n v="0"/>
  </r>
  <r>
    <x v="3933"/>
    <n v="20.6"/>
    <n v="0"/>
  </r>
  <r>
    <x v="3934"/>
    <n v="19.8"/>
    <n v="0"/>
  </r>
  <r>
    <x v="3935"/>
    <n v="19.899999999999999"/>
    <n v="0"/>
  </r>
  <r>
    <x v="3936"/>
    <n v="17.2"/>
    <n v="0"/>
  </r>
  <r>
    <x v="3937"/>
    <n v="17.399999999999999"/>
    <n v="0"/>
  </r>
  <r>
    <x v="3938"/>
    <n v="17.8"/>
    <n v="0"/>
  </r>
  <r>
    <x v="3939"/>
    <n v="17"/>
    <n v="0"/>
  </r>
  <r>
    <x v="3940"/>
    <n v="16.399999999999999"/>
    <n v="0"/>
  </r>
  <r>
    <x v="3941"/>
    <n v="16.399999999999999"/>
    <n v="0"/>
  </r>
  <r>
    <x v="3942"/>
    <n v="17.2"/>
    <n v="0"/>
  </r>
  <r>
    <x v="3943"/>
    <n v="18.399999999999999"/>
    <n v="0"/>
  </r>
  <r>
    <x v="3944"/>
    <n v="17.7"/>
    <n v="0"/>
  </r>
  <r>
    <x v="3945"/>
    <n v="18.3"/>
    <n v="0"/>
  </r>
  <r>
    <x v="3946"/>
    <n v="18.7"/>
    <n v="0"/>
  </r>
  <r>
    <x v="3947"/>
    <n v="21.3"/>
    <n v="0"/>
  </r>
  <r>
    <x v="3948"/>
    <n v="23.2"/>
    <n v="0"/>
  </r>
  <r>
    <x v="3949"/>
    <n v="24.3"/>
    <n v="0"/>
  </r>
  <r>
    <x v="3950"/>
    <n v="25.2"/>
    <n v="0"/>
  </r>
  <r>
    <x v="3951"/>
    <n v="25.1"/>
    <n v="0"/>
  </r>
  <r>
    <x v="3952"/>
    <n v="25.3"/>
    <n v="0"/>
  </r>
  <r>
    <x v="3953"/>
    <n v="25.3"/>
    <n v="0"/>
  </r>
  <r>
    <x v="3954"/>
    <n v="24.2"/>
    <n v="0"/>
  </r>
  <r>
    <x v="3955"/>
    <n v="22.2"/>
    <n v="0"/>
  </r>
  <r>
    <x v="3956"/>
    <n v="21.1"/>
    <n v="0"/>
  </r>
  <r>
    <x v="3957"/>
    <n v="21"/>
    <n v="0"/>
  </r>
  <r>
    <x v="3958"/>
    <n v="21.5"/>
    <n v="0"/>
  </r>
  <r>
    <x v="3959"/>
    <n v="21.7"/>
    <n v="0"/>
  </r>
  <r>
    <x v="3960"/>
    <n v="22.1"/>
    <n v="0"/>
  </r>
  <r>
    <x v="3961"/>
    <n v="21.5"/>
    <n v="0"/>
  </r>
  <r>
    <x v="3962"/>
    <n v="22"/>
    <n v="0"/>
  </r>
  <r>
    <x v="3963"/>
    <n v="21.9"/>
    <n v="0"/>
  </r>
  <r>
    <x v="3964"/>
    <n v="21.6"/>
    <n v="0"/>
  </r>
  <r>
    <x v="3965"/>
    <n v="22.4"/>
    <n v="0"/>
  </r>
  <r>
    <x v="3966"/>
    <n v="23.1"/>
    <n v="0"/>
  </r>
  <r>
    <x v="3967"/>
    <n v="24.3"/>
    <n v="0"/>
  </r>
  <r>
    <x v="3968"/>
    <n v="25.4"/>
    <n v="0"/>
  </r>
  <r>
    <x v="3969"/>
    <n v="25.8"/>
    <n v="0"/>
  </r>
  <r>
    <x v="3970"/>
    <n v="26.8"/>
    <n v="0"/>
  </r>
  <r>
    <x v="3971"/>
    <n v="27.4"/>
    <n v="0"/>
  </r>
  <r>
    <x v="3972"/>
    <n v="27.6"/>
    <n v="0"/>
  </r>
  <r>
    <x v="3973"/>
    <n v="28.2"/>
    <n v="0"/>
  </r>
  <r>
    <x v="3974"/>
    <n v="27.7"/>
    <n v="0"/>
  </r>
  <r>
    <x v="3975"/>
    <n v="27"/>
    <n v="0"/>
  </r>
  <r>
    <x v="3976"/>
    <n v="26.6"/>
    <n v="0"/>
  </r>
  <r>
    <x v="3977"/>
    <n v="25.5"/>
    <n v="0"/>
  </r>
  <r>
    <x v="3978"/>
    <n v="25.2"/>
    <n v="0"/>
  </r>
  <r>
    <x v="3979"/>
    <n v="23.9"/>
    <n v="0"/>
  </r>
  <r>
    <x v="3980"/>
    <n v="23.2"/>
    <n v="0"/>
  </r>
  <r>
    <x v="3981"/>
    <n v="23"/>
    <n v="0"/>
  </r>
  <r>
    <x v="3982"/>
    <n v="22.3"/>
    <n v="0"/>
  </r>
  <r>
    <x v="3983"/>
    <n v="19.5"/>
    <n v="0"/>
  </r>
  <r>
    <x v="3984"/>
    <n v="17.399999999999999"/>
    <n v="0"/>
  </r>
  <r>
    <x v="3985"/>
    <n v="18.3"/>
    <n v="0"/>
  </r>
  <r>
    <x v="3986"/>
    <n v="18.399999999999999"/>
    <n v="0"/>
  </r>
  <r>
    <x v="3987"/>
    <n v="18.2"/>
    <n v="0"/>
  </r>
  <r>
    <x v="3988"/>
    <n v="18.3"/>
    <n v="0"/>
  </r>
  <r>
    <x v="3989"/>
    <n v="17.7"/>
    <n v="0"/>
  </r>
  <r>
    <x v="3990"/>
    <n v="18.899999999999999"/>
    <n v="0"/>
  </r>
  <r>
    <x v="3991"/>
    <n v="19.5"/>
    <n v="0"/>
  </r>
  <r>
    <x v="3992"/>
    <n v="20.399999999999999"/>
    <n v="0"/>
  </r>
  <r>
    <x v="3993"/>
    <n v="21.9"/>
    <n v="0"/>
  </r>
  <r>
    <x v="3994"/>
    <n v="22.1"/>
    <n v="0"/>
  </r>
  <r>
    <x v="3995"/>
    <n v="21.3"/>
    <n v="0"/>
  </r>
  <r>
    <x v="3996"/>
    <n v="20.7"/>
    <n v="0"/>
  </r>
  <r>
    <x v="3997"/>
    <n v="19.399999999999999"/>
    <n v="0"/>
  </r>
  <r>
    <x v="3998"/>
    <n v="19.5"/>
    <n v="0.1"/>
  </r>
  <r>
    <x v="3999"/>
    <n v="19.2"/>
    <n v="0.1"/>
  </r>
  <r>
    <x v="4000"/>
    <n v="19.7"/>
    <n v="0"/>
  </r>
  <r>
    <x v="4001"/>
    <n v="19.899999999999999"/>
    <n v="0"/>
  </r>
  <r>
    <x v="4002"/>
    <n v="18"/>
    <n v="0"/>
  </r>
  <r>
    <x v="4003"/>
    <n v="17.3"/>
    <n v="0"/>
  </r>
  <r>
    <x v="4004"/>
    <n v="16.899999999999999"/>
    <n v="0"/>
  </r>
  <r>
    <x v="4005"/>
    <n v="16.2"/>
    <n v="0"/>
  </r>
  <r>
    <x v="4006"/>
    <n v="15.9"/>
    <n v="0"/>
  </r>
  <r>
    <x v="4007"/>
    <n v="15.4"/>
    <n v="0"/>
  </r>
  <r>
    <x v="4008"/>
    <n v="15"/>
    <n v="0"/>
  </r>
  <r>
    <x v="4009"/>
    <n v="14.7"/>
    <n v="0"/>
  </r>
  <r>
    <x v="4010"/>
    <n v="14.1"/>
    <n v="0"/>
  </r>
  <r>
    <x v="4011"/>
    <n v="13.8"/>
    <n v="0"/>
  </r>
  <r>
    <x v="4012"/>
    <n v="14.2"/>
    <n v="0"/>
  </r>
  <r>
    <x v="4013"/>
    <n v="14.5"/>
    <n v="0"/>
  </r>
  <r>
    <x v="4014"/>
    <n v="14.9"/>
    <n v="0"/>
  </r>
  <r>
    <x v="4015"/>
    <n v="14.9"/>
    <n v="0"/>
  </r>
  <r>
    <x v="4016"/>
    <n v="16.2"/>
    <n v="0"/>
  </r>
  <r>
    <x v="4017"/>
    <n v="17.100000000000001"/>
    <n v="0"/>
  </r>
  <r>
    <x v="4018"/>
    <n v="17.100000000000001"/>
    <n v="0"/>
  </r>
  <r>
    <x v="4019"/>
    <n v="17.899999999999999"/>
    <n v="0"/>
  </r>
  <r>
    <x v="4020"/>
    <n v="19"/>
    <n v="0"/>
  </r>
  <r>
    <x v="4021"/>
    <n v="19"/>
    <n v="0"/>
  </r>
  <r>
    <x v="4022"/>
    <n v="19.2"/>
    <n v="0"/>
  </r>
  <r>
    <x v="4023"/>
    <n v="19.899999999999999"/>
    <n v="0"/>
  </r>
  <r>
    <x v="4024"/>
    <n v="20.399999999999999"/>
    <n v="0"/>
  </r>
  <r>
    <x v="4025"/>
    <n v="19.600000000000001"/>
    <n v="0"/>
  </r>
  <r>
    <x v="4026"/>
    <n v="18"/>
    <n v="0"/>
  </r>
  <r>
    <x v="4027"/>
    <n v="16.2"/>
    <n v="0"/>
  </r>
  <r>
    <x v="4028"/>
    <n v="15.3"/>
    <n v="0"/>
  </r>
  <r>
    <x v="4029"/>
    <n v="14.6"/>
    <n v="0"/>
  </r>
  <r>
    <x v="4030"/>
    <n v="14.6"/>
    <n v="0"/>
  </r>
  <r>
    <x v="4031"/>
    <n v="14.2"/>
    <n v="0"/>
  </r>
  <r>
    <x v="4032"/>
    <n v="14.1"/>
    <n v="0"/>
  </r>
  <r>
    <x v="4033"/>
    <n v="13.9"/>
    <n v="0"/>
  </r>
  <r>
    <x v="4034"/>
    <n v="14.6"/>
    <n v="0"/>
  </r>
  <r>
    <x v="4035"/>
    <n v="14.4"/>
    <n v="0"/>
  </r>
  <r>
    <x v="4036"/>
    <n v="14.3"/>
    <n v="0"/>
  </r>
  <r>
    <x v="4037"/>
    <n v="14.4"/>
    <n v="0"/>
  </r>
  <r>
    <x v="4038"/>
    <n v="15.8"/>
    <n v="0"/>
  </r>
  <r>
    <x v="4039"/>
    <n v="17.2"/>
    <n v="0"/>
  </r>
  <r>
    <x v="4040"/>
    <n v="18.2"/>
    <n v="0"/>
  </r>
  <r>
    <x v="4041"/>
    <n v="19.2"/>
    <n v="0"/>
  </r>
  <r>
    <x v="4042"/>
    <n v="20.3"/>
    <n v="0"/>
  </r>
  <r>
    <x v="4043"/>
    <n v="21"/>
    <n v="0"/>
  </r>
  <r>
    <x v="4044"/>
    <n v="21.9"/>
    <n v="0"/>
  </r>
  <r>
    <x v="4045"/>
    <n v="21.9"/>
    <n v="0"/>
  </r>
  <r>
    <x v="4046"/>
    <n v="21.7"/>
    <n v="0"/>
  </r>
  <r>
    <x v="4047"/>
    <n v="22.8"/>
    <n v="0"/>
  </r>
  <r>
    <x v="4048"/>
    <n v="22.3"/>
    <n v="0"/>
  </r>
  <r>
    <x v="4049"/>
    <n v="21.1"/>
    <n v="0"/>
  </r>
  <r>
    <x v="4050"/>
    <n v="19.8"/>
    <n v="0"/>
  </r>
  <r>
    <x v="4051"/>
    <n v="18.600000000000001"/>
    <n v="0"/>
  </r>
  <r>
    <x v="4052"/>
    <n v="17.899999999999999"/>
    <n v="0"/>
  </r>
  <r>
    <x v="4053"/>
    <n v="17.100000000000001"/>
    <n v="0"/>
  </r>
  <r>
    <x v="4054"/>
    <n v="17.600000000000001"/>
    <n v="0"/>
  </r>
  <r>
    <x v="4055"/>
    <n v="18.600000000000001"/>
    <n v="0"/>
  </r>
  <r>
    <x v="4056"/>
    <n v="18.5"/>
    <n v="0"/>
  </r>
  <r>
    <x v="4057"/>
    <n v="18.100000000000001"/>
    <n v="0"/>
  </r>
  <r>
    <x v="4058"/>
    <n v="17.600000000000001"/>
    <n v="0"/>
  </r>
  <r>
    <x v="4059"/>
    <n v="17.600000000000001"/>
    <n v="0"/>
  </r>
  <r>
    <x v="4060"/>
    <n v="17.600000000000001"/>
    <n v="0"/>
  </r>
  <r>
    <x v="4061"/>
    <n v="17.7"/>
    <n v="0"/>
  </r>
  <r>
    <x v="4062"/>
    <n v="19"/>
    <n v="0"/>
  </r>
  <r>
    <x v="4063"/>
    <n v="20"/>
    <n v="0"/>
  </r>
  <r>
    <x v="4064"/>
    <n v="21.4"/>
    <n v="0"/>
  </r>
  <r>
    <x v="4065"/>
    <n v="22.1"/>
    <n v="0"/>
  </r>
  <r>
    <x v="4066"/>
    <n v="23"/>
    <n v="0"/>
  </r>
  <r>
    <x v="4067"/>
    <n v="21.5"/>
    <n v="0"/>
  </r>
  <r>
    <x v="4068"/>
    <n v="22.5"/>
    <n v="0"/>
  </r>
  <r>
    <x v="4069"/>
    <n v="22.9"/>
    <n v="0"/>
  </r>
  <r>
    <x v="4070"/>
    <n v="23.6"/>
    <n v="0"/>
  </r>
  <r>
    <x v="4071"/>
    <n v="23.9"/>
    <n v="0"/>
  </r>
  <r>
    <x v="4072"/>
    <n v="22.8"/>
    <n v="0"/>
  </r>
  <r>
    <x v="4073"/>
    <n v="21.5"/>
    <n v="0"/>
  </r>
  <r>
    <x v="4074"/>
    <n v="21.1"/>
    <n v="0"/>
  </r>
  <r>
    <x v="4075"/>
    <n v="20.2"/>
    <n v="0"/>
  </r>
  <r>
    <x v="4076"/>
    <n v="19.5"/>
    <n v="0"/>
  </r>
  <r>
    <x v="4077"/>
    <n v="19.2"/>
    <n v="0"/>
  </r>
  <r>
    <x v="4078"/>
    <n v="18.399999999999999"/>
    <n v="0"/>
  </r>
  <r>
    <x v="4079"/>
    <n v="18"/>
    <n v="0"/>
  </r>
  <r>
    <x v="4080"/>
    <n v="17.3"/>
    <n v="0"/>
  </r>
  <r>
    <x v="4081"/>
    <n v="17.5"/>
    <n v="0"/>
  </r>
  <r>
    <x v="4082"/>
    <n v="17.100000000000001"/>
    <n v="0"/>
  </r>
  <r>
    <x v="4083"/>
    <n v="16.7"/>
    <n v="0"/>
  </r>
  <r>
    <x v="4084"/>
    <n v="16.899999999999999"/>
    <n v="0"/>
  </r>
  <r>
    <x v="4085"/>
    <n v="16.8"/>
    <n v="0"/>
  </r>
  <r>
    <x v="4086"/>
    <n v="17.100000000000001"/>
    <n v="0"/>
  </r>
  <r>
    <x v="4087"/>
    <n v="17.600000000000001"/>
    <n v="0"/>
  </r>
  <r>
    <x v="4088"/>
    <n v="19.100000000000001"/>
    <n v="0"/>
  </r>
  <r>
    <x v="4089"/>
    <n v="19.600000000000001"/>
    <n v="0"/>
  </r>
  <r>
    <x v="4090"/>
    <n v="21.1"/>
    <n v="0"/>
  </r>
  <r>
    <x v="4091"/>
    <n v="21.8"/>
    <n v="0"/>
  </r>
  <r>
    <x v="4092"/>
    <n v="17.899999999999999"/>
    <n v="0.4"/>
  </r>
  <r>
    <x v="4093"/>
    <n v="17.2"/>
    <n v="0.6"/>
  </r>
  <r>
    <x v="4094"/>
    <n v="16.899999999999999"/>
    <n v="0.1"/>
  </r>
  <r>
    <x v="4095"/>
    <n v="17.2"/>
    <n v="0"/>
  </r>
  <r>
    <x v="4096"/>
    <n v="17.5"/>
    <n v="0"/>
  </r>
  <r>
    <x v="4097"/>
    <n v="17.7"/>
    <n v="0"/>
  </r>
  <r>
    <x v="4098"/>
    <n v="17.600000000000001"/>
    <n v="0"/>
  </r>
  <r>
    <x v="4099"/>
    <n v="18.3"/>
    <n v="0"/>
  </r>
  <r>
    <x v="4100"/>
    <n v="18"/>
    <n v="0"/>
  </r>
  <r>
    <x v="4101"/>
    <n v="17.3"/>
    <n v="0"/>
  </r>
  <r>
    <x v="4102"/>
    <n v="17.2"/>
    <n v="0"/>
  </r>
  <r>
    <x v="4103"/>
    <n v="17"/>
    <n v="0"/>
  </r>
  <r>
    <x v="4104"/>
    <n v="16.8"/>
    <n v="0"/>
  </r>
  <r>
    <x v="4105"/>
    <n v="16.600000000000001"/>
    <n v="0"/>
  </r>
  <r>
    <x v="4106"/>
    <n v="16.5"/>
    <n v="0"/>
  </r>
  <r>
    <x v="4107"/>
    <n v="17.100000000000001"/>
    <n v="0"/>
  </r>
  <r>
    <x v="4108"/>
    <n v="17"/>
    <n v="0"/>
  </r>
  <r>
    <x v="4109"/>
    <n v="17.100000000000001"/>
    <n v="0"/>
  </r>
  <r>
    <x v="4110"/>
    <n v="18.2"/>
    <n v="0"/>
  </r>
  <r>
    <x v="4111"/>
    <n v="18.600000000000001"/>
    <n v="0"/>
  </r>
  <r>
    <x v="4112"/>
    <n v="19.899999999999999"/>
    <n v="0"/>
  </r>
  <r>
    <x v="4113"/>
    <n v="20.6"/>
    <n v="0"/>
  </r>
  <r>
    <x v="4114"/>
    <n v="20.3"/>
    <n v="0.8"/>
  </r>
  <r>
    <x v="4115"/>
    <n v="19.899999999999999"/>
    <n v="0.2"/>
  </r>
  <r>
    <x v="4116"/>
    <n v="19.600000000000001"/>
    <n v="6.4"/>
  </r>
  <r>
    <x v="4117"/>
    <n v="15.8"/>
    <n v="2.7"/>
  </r>
  <r>
    <x v="4118"/>
    <n v="16.600000000000001"/>
    <n v="4"/>
  </r>
  <r>
    <x v="4119"/>
    <n v="18.100000000000001"/>
    <n v="0"/>
  </r>
  <r>
    <x v="4120"/>
    <n v="17.8"/>
    <n v="0"/>
  </r>
  <r>
    <x v="4121"/>
    <n v="17.5"/>
    <n v="0"/>
  </r>
  <r>
    <x v="4122"/>
    <n v="16.7"/>
    <n v="0"/>
  </r>
  <r>
    <x v="4123"/>
    <n v="15.9"/>
    <n v="0"/>
  </r>
  <r>
    <x v="4124"/>
    <n v="16.2"/>
    <n v="0"/>
  </r>
  <r>
    <x v="4125"/>
    <n v="15.5"/>
    <n v="0"/>
  </r>
  <r>
    <x v="4126"/>
    <n v="14.9"/>
    <n v="0"/>
  </r>
  <r>
    <x v="4127"/>
    <n v="15.2"/>
    <n v="0"/>
  </r>
  <r>
    <x v="4128"/>
    <n v="15.2"/>
    <n v="0"/>
  </r>
  <r>
    <x v="4129"/>
    <n v="14.9"/>
    <n v="0"/>
  </r>
  <r>
    <x v="4130"/>
    <n v="14.6"/>
    <n v="0"/>
  </r>
  <r>
    <x v="4131"/>
    <n v="14.7"/>
    <n v="0"/>
  </r>
  <r>
    <x v="4132"/>
    <n v="14.5"/>
    <n v="0"/>
  </r>
  <r>
    <x v="4133"/>
    <n v="15.1"/>
    <n v="0"/>
  </r>
  <r>
    <x v="4134"/>
    <n v="16.600000000000001"/>
    <n v="0"/>
  </r>
  <r>
    <x v="4135"/>
    <n v="16.7"/>
    <n v="0"/>
  </r>
  <r>
    <x v="4136"/>
    <n v="17.600000000000001"/>
    <n v="0"/>
  </r>
  <r>
    <x v="4137"/>
    <n v="18.8"/>
    <n v="0"/>
  </r>
  <r>
    <x v="4138"/>
    <n v="20"/>
    <n v="0"/>
  </r>
  <r>
    <x v="4139"/>
    <n v="20.100000000000001"/>
    <n v="0"/>
  </r>
  <r>
    <x v="4140"/>
    <n v="20.3"/>
    <n v="0"/>
  </r>
  <r>
    <x v="4141"/>
    <n v="20.399999999999999"/>
    <n v="0"/>
  </r>
  <r>
    <x v="4142"/>
    <n v="18.100000000000001"/>
    <n v="13.7"/>
  </r>
  <r>
    <x v="4143"/>
    <n v="15.6"/>
    <n v="1.2"/>
  </r>
  <r>
    <x v="4144"/>
    <n v="16.2"/>
    <n v="0.1"/>
  </r>
  <r>
    <x v="4145"/>
    <n v="16.7"/>
    <n v="0"/>
  </r>
  <r>
    <x v="4146"/>
    <n v="16.7"/>
    <n v="0"/>
  </r>
  <r>
    <x v="4147"/>
    <n v="16.399999999999999"/>
    <n v="0"/>
  </r>
  <r>
    <x v="4148"/>
    <n v="16.399999999999999"/>
    <n v="0"/>
  </r>
  <r>
    <x v="4149"/>
    <n v="16.5"/>
    <n v="0"/>
  </r>
  <r>
    <x v="4150"/>
    <n v="16.3"/>
    <n v="0"/>
  </r>
  <r>
    <x v="4151"/>
    <n v="16.100000000000001"/>
    <n v="0"/>
  </r>
  <r>
    <x v="4152"/>
    <n v="16"/>
    <n v="0"/>
  </r>
  <r>
    <x v="4153"/>
    <n v="15.6"/>
    <n v="0"/>
  </r>
  <r>
    <x v="4154"/>
    <n v="15.6"/>
    <n v="0"/>
  </r>
  <r>
    <x v="4155"/>
    <n v="15.7"/>
    <n v="0"/>
  </r>
  <r>
    <x v="4156"/>
    <n v="15.6"/>
    <n v="0"/>
  </r>
  <r>
    <x v="4157"/>
    <n v="15.4"/>
    <n v="0"/>
  </r>
  <r>
    <x v="4158"/>
    <n v="15.9"/>
    <n v="0"/>
  </r>
  <r>
    <x v="4159"/>
    <n v="16.600000000000001"/>
    <n v="0"/>
  </r>
  <r>
    <x v="4160"/>
    <n v="17.2"/>
    <n v="0"/>
  </r>
  <r>
    <x v="4161"/>
    <n v="16.5"/>
    <n v="0"/>
  </r>
  <r>
    <x v="4162"/>
    <n v="16.5"/>
    <n v="0"/>
  </r>
  <r>
    <x v="4163"/>
    <n v="17.600000000000001"/>
    <n v="0"/>
  </r>
  <r>
    <x v="4164"/>
    <n v="18.600000000000001"/>
    <n v="0"/>
  </r>
  <r>
    <x v="4165"/>
    <n v="18"/>
    <n v="0"/>
  </r>
  <r>
    <x v="4166"/>
    <n v="18.399999999999999"/>
    <n v="0"/>
  </r>
  <r>
    <x v="4167"/>
    <n v="19.8"/>
    <n v="0"/>
  </r>
  <r>
    <x v="4168"/>
    <n v="19.7"/>
    <n v="0"/>
  </r>
  <r>
    <x v="4169"/>
    <n v="19.8"/>
    <n v="0"/>
  </r>
  <r>
    <x v="4170"/>
    <n v="19.5"/>
    <n v="0"/>
  </r>
  <r>
    <x v="4171"/>
    <n v="17.399999999999999"/>
    <n v="0"/>
  </r>
  <r>
    <x v="4172"/>
    <n v="16.8"/>
    <n v="0"/>
  </r>
  <r>
    <x v="4173"/>
    <n v="16.7"/>
    <n v="0"/>
  </r>
  <r>
    <x v="4174"/>
    <n v="16.3"/>
    <n v="0"/>
  </r>
  <r>
    <x v="4175"/>
    <n v="15.8"/>
    <n v="0"/>
  </r>
  <r>
    <x v="4176"/>
    <n v="15.4"/>
    <n v="0"/>
  </r>
  <r>
    <x v="4177"/>
    <n v="15.2"/>
    <n v="0"/>
  </r>
  <r>
    <x v="4178"/>
    <n v="15.6"/>
    <n v="0"/>
  </r>
  <r>
    <x v="4179"/>
    <n v="15.6"/>
    <n v="0"/>
  </r>
  <r>
    <x v="4180"/>
    <n v="15.9"/>
    <n v="0"/>
  </r>
  <r>
    <x v="4181"/>
    <n v="16"/>
    <n v="0"/>
  </r>
  <r>
    <x v="4182"/>
    <n v="16.899999999999999"/>
    <n v="0"/>
  </r>
  <r>
    <x v="4183"/>
    <n v="17.7"/>
    <n v="0"/>
  </r>
  <r>
    <x v="4184"/>
    <n v="18.5"/>
    <n v="0"/>
  </r>
  <r>
    <x v="4185"/>
    <n v="19.3"/>
    <n v="0"/>
  </r>
  <r>
    <x v="4186"/>
    <n v="20.2"/>
    <n v="0"/>
  </r>
  <r>
    <x v="4187"/>
    <n v="20.2"/>
    <n v="0"/>
  </r>
  <r>
    <x v="4188"/>
    <n v="20.9"/>
    <n v="0"/>
  </r>
  <r>
    <x v="4189"/>
    <n v="21.9"/>
    <n v="0"/>
  </r>
  <r>
    <x v="4190"/>
    <n v="22"/>
    <n v="0"/>
  </r>
  <r>
    <x v="4191"/>
    <n v="22.2"/>
    <n v="0"/>
  </r>
  <r>
    <x v="4192"/>
    <n v="20.9"/>
    <n v="0"/>
  </r>
  <r>
    <x v="4193"/>
    <n v="20.9"/>
    <n v="0"/>
  </r>
  <r>
    <x v="4194"/>
    <n v="20.100000000000001"/>
    <n v="0"/>
  </r>
  <r>
    <x v="4195"/>
    <n v="18.399999999999999"/>
    <n v="0"/>
  </r>
  <r>
    <x v="4196"/>
    <n v="17.100000000000001"/>
    <n v="0"/>
  </r>
  <r>
    <x v="4197"/>
    <n v="16.8"/>
    <n v="0"/>
  </r>
  <r>
    <x v="4198"/>
    <n v="16.2"/>
    <n v="0"/>
  </r>
  <r>
    <x v="4199"/>
    <n v="16.600000000000001"/>
    <n v="0"/>
  </r>
  <r>
    <x v="4200"/>
    <n v="16.3"/>
    <n v="0"/>
  </r>
  <r>
    <x v="4201"/>
    <n v="15.5"/>
    <n v="0"/>
  </r>
  <r>
    <x v="4202"/>
    <n v="16.3"/>
    <n v="0"/>
  </r>
  <r>
    <x v="4203"/>
    <n v="16.8"/>
    <n v="0"/>
  </r>
  <r>
    <x v="4204"/>
    <n v="18"/>
    <n v="0"/>
  </r>
  <r>
    <x v="4205"/>
    <n v="19.100000000000001"/>
    <n v="0"/>
  </r>
  <r>
    <x v="4206"/>
    <n v="20.7"/>
    <n v="0"/>
  </r>
  <r>
    <x v="4207"/>
    <n v="22.5"/>
    <n v="0"/>
  </r>
  <r>
    <x v="4208"/>
    <n v="23.2"/>
    <n v="0"/>
  </r>
  <r>
    <x v="4209"/>
    <n v="23.6"/>
    <n v="0"/>
  </r>
  <r>
    <x v="4210"/>
    <n v="24.5"/>
    <n v="0"/>
  </r>
  <r>
    <x v="4211"/>
    <n v="25.1"/>
    <n v="0"/>
  </r>
  <r>
    <x v="4212"/>
    <n v="26.3"/>
    <n v="0"/>
  </r>
  <r>
    <x v="4213"/>
    <n v="26.3"/>
    <n v="0"/>
  </r>
  <r>
    <x v="4214"/>
    <n v="26.3"/>
    <n v="0"/>
  </r>
  <r>
    <x v="4215"/>
    <n v="27.6"/>
    <n v="0"/>
  </r>
  <r>
    <x v="4216"/>
    <n v="27.2"/>
    <n v="0"/>
  </r>
  <r>
    <x v="4217"/>
    <n v="26.2"/>
    <n v="0"/>
  </r>
  <r>
    <x v="4218"/>
    <n v="25.5"/>
    <n v="0"/>
  </r>
  <r>
    <x v="4219"/>
    <n v="23.7"/>
    <n v="0"/>
  </r>
  <r>
    <x v="4220"/>
    <n v="23.3"/>
    <n v="0"/>
  </r>
  <r>
    <x v="4221"/>
    <n v="23.2"/>
    <n v="0"/>
  </r>
  <r>
    <x v="4222"/>
    <n v="22.7"/>
    <n v="0"/>
  </r>
  <r>
    <x v="4223"/>
    <n v="22.2"/>
    <n v="0"/>
  </r>
  <r>
    <x v="4224"/>
    <n v="21.8"/>
    <n v="0"/>
  </r>
  <r>
    <x v="4225"/>
    <n v="21.5"/>
    <n v="0"/>
  </r>
  <r>
    <x v="4226"/>
    <n v="21.2"/>
    <n v="0"/>
  </r>
  <r>
    <x v="4227"/>
    <n v="20.7"/>
    <n v="0"/>
  </r>
  <r>
    <x v="4228"/>
    <n v="20.7"/>
    <n v="0"/>
  </r>
  <r>
    <x v="4229"/>
    <n v="20.6"/>
    <n v="0"/>
  </r>
  <r>
    <x v="4230"/>
    <n v="21.6"/>
    <n v="0"/>
  </r>
  <r>
    <x v="4231"/>
    <n v="22.6"/>
    <n v="0"/>
  </r>
  <r>
    <x v="4232"/>
    <n v="23.3"/>
    <n v="0"/>
  </r>
  <r>
    <x v="4233"/>
    <n v="24.7"/>
    <n v="0"/>
  </r>
  <r>
    <x v="4234"/>
    <n v="26.2"/>
    <n v="0"/>
  </r>
  <r>
    <x v="4235"/>
    <n v="27.2"/>
    <n v="0"/>
  </r>
  <r>
    <x v="4236"/>
    <n v="27.9"/>
    <n v="0"/>
  </r>
  <r>
    <x v="4237"/>
    <n v="28.6"/>
    <n v="0"/>
  </r>
  <r>
    <x v="4238"/>
    <n v="28.8"/>
    <n v="0"/>
  </r>
  <r>
    <x v="4239"/>
    <n v="29.1"/>
    <n v="0"/>
  </r>
  <r>
    <x v="4240"/>
    <n v="28.7"/>
    <n v="0"/>
  </r>
  <r>
    <x v="4241"/>
    <n v="27.4"/>
    <n v="0"/>
  </r>
  <r>
    <x v="4242"/>
    <n v="27.1"/>
    <n v="0"/>
  </r>
  <r>
    <x v="4243"/>
    <n v="25"/>
    <n v="0"/>
  </r>
  <r>
    <x v="4244"/>
    <n v="23.7"/>
    <n v="0"/>
  </r>
  <r>
    <x v="4245"/>
    <n v="23.5"/>
    <n v="0"/>
  </r>
  <r>
    <x v="4246"/>
    <n v="23.2"/>
    <n v="0"/>
  </r>
  <r>
    <x v="4247"/>
    <n v="22.8"/>
    <n v="0"/>
  </r>
  <r>
    <x v="4248"/>
    <n v="22.2"/>
    <n v="0"/>
  </r>
  <r>
    <x v="4249"/>
    <n v="22.3"/>
    <n v="0"/>
  </r>
  <r>
    <x v="4250"/>
    <n v="22.3"/>
    <n v="0"/>
  </r>
  <r>
    <x v="4251"/>
    <n v="22.3"/>
    <n v="0"/>
  </r>
  <r>
    <x v="4252"/>
    <n v="22.2"/>
    <n v="0"/>
  </r>
  <r>
    <x v="4253"/>
    <n v="21.6"/>
    <n v="0"/>
  </r>
  <r>
    <x v="4254"/>
    <n v="21.7"/>
    <n v="0"/>
  </r>
  <r>
    <x v="4255"/>
    <n v="22.1"/>
    <n v="0"/>
  </r>
  <r>
    <x v="4256"/>
    <n v="21.9"/>
    <n v="0"/>
  </r>
  <r>
    <x v="4257"/>
    <n v="21.3"/>
    <n v="0"/>
  </r>
  <r>
    <x v="4258"/>
    <n v="21.3"/>
    <n v="0"/>
  </r>
  <r>
    <x v="4259"/>
    <n v="21.7"/>
    <n v="0"/>
  </r>
  <r>
    <x v="4260"/>
    <n v="22.6"/>
    <n v="0"/>
  </r>
  <r>
    <x v="4261"/>
    <n v="23.6"/>
    <n v="0"/>
  </r>
  <r>
    <x v="4262"/>
    <n v="23.5"/>
    <n v="0"/>
  </r>
  <r>
    <x v="4263"/>
    <n v="23.2"/>
    <n v="0"/>
  </r>
  <r>
    <x v="4264"/>
    <n v="22.7"/>
    <n v="0"/>
  </r>
  <r>
    <x v="4265"/>
    <n v="22"/>
    <n v="0"/>
  </r>
  <r>
    <x v="4266"/>
    <n v="20.9"/>
    <n v="0"/>
  </r>
  <r>
    <x v="4267"/>
    <n v="19.100000000000001"/>
    <n v="0"/>
  </r>
  <r>
    <x v="4268"/>
    <n v="17.100000000000001"/>
    <n v="0"/>
  </r>
  <r>
    <x v="4269"/>
    <n v="16.3"/>
    <n v="0"/>
  </r>
  <r>
    <x v="4270"/>
    <n v="15.5"/>
    <n v="0"/>
  </r>
  <r>
    <x v="4271"/>
    <n v="14.4"/>
    <n v="0"/>
  </r>
  <r>
    <x v="4272"/>
    <n v="13.2"/>
    <n v="0"/>
  </r>
  <r>
    <x v="4273"/>
    <n v="12.7"/>
    <n v="0"/>
  </r>
  <r>
    <x v="4274"/>
    <n v="12.3"/>
    <n v="0"/>
  </r>
  <r>
    <x v="4275"/>
    <n v="11.6"/>
    <n v="0"/>
  </r>
  <r>
    <x v="4276"/>
    <n v="11.3"/>
    <n v="0"/>
  </r>
  <r>
    <x v="4277"/>
    <n v="10.9"/>
    <n v="0"/>
  </r>
  <r>
    <x v="4278"/>
    <n v="12"/>
    <n v="0"/>
  </r>
  <r>
    <x v="4279"/>
    <n v="12.4"/>
    <n v="0"/>
  </r>
  <r>
    <x v="4280"/>
    <n v="12.3"/>
    <n v="0"/>
  </r>
  <r>
    <x v="4281"/>
    <n v="13.3"/>
    <n v="0"/>
  </r>
  <r>
    <x v="4282"/>
    <n v="13.1"/>
    <n v="0"/>
  </r>
  <r>
    <x v="4283"/>
    <n v="13.4"/>
    <n v="0"/>
  </r>
  <r>
    <x v="4284"/>
    <n v="14.3"/>
    <n v="0"/>
  </r>
  <r>
    <x v="4285"/>
    <n v="15"/>
    <n v="0"/>
  </r>
  <r>
    <x v="4286"/>
    <n v="15.8"/>
    <n v="0"/>
  </r>
  <r>
    <x v="4287"/>
    <n v="15.5"/>
    <n v="0"/>
  </r>
  <r>
    <x v="4288"/>
    <n v="16"/>
    <n v="0"/>
  </r>
  <r>
    <x v="4289"/>
    <n v="16.5"/>
    <n v="0"/>
  </r>
  <r>
    <x v="4290"/>
    <n v="16.100000000000001"/>
    <n v="0"/>
  </r>
  <r>
    <x v="4291"/>
    <n v="15.1"/>
    <n v="0"/>
  </r>
  <r>
    <x v="4292"/>
    <n v="14.2"/>
    <n v="0"/>
  </r>
  <r>
    <x v="4293"/>
    <n v="14"/>
    <n v="0"/>
  </r>
  <r>
    <x v="4294"/>
    <n v="14.1"/>
    <n v="0"/>
  </r>
  <r>
    <x v="4295"/>
    <n v="13.6"/>
    <n v="0"/>
  </r>
  <r>
    <x v="4296"/>
    <n v="13.5"/>
    <n v="0"/>
  </r>
  <r>
    <x v="4297"/>
    <n v="13.8"/>
    <n v="0"/>
  </r>
  <r>
    <x v="4298"/>
    <n v="13.4"/>
    <n v="0"/>
  </r>
  <r>
    <x v="4299"/>
    <n v="12.7"/>
    <n v="0"/>
  </r>
  <r>
    <x v="4300"/>
    <n v="12.7"/>
    <n v="0"/>
  </r>
  <r>
    <x v="4301"/>
    <n v="12.9"/>
    <n v="0"/>
  </r>
  <r>
    <x v="4302"/>
    <n v="13.6"/>
    <n v="0"/>
  </r>
  <r>
    <x v="4303"/>
    <n v="16.3"/>
    <n v="0"/>
  </r>
  <r>
    <x v="4304"/>
    <n v="17.100000000000001"/>
    <n v="0"/>
  </r>
  <r>
    <x v="4305"/>
    <n v="18.2"/>
    <n v="0"/>
  </r>
  <r>
    <x v="4306"/>
    <n v="19.2"/>
    <n v="0"/>
  </r>
  <r>
    <x v="4307"/>
    <n v="19.600000000000001"/>
    <n v="0"/>
  </r>
  <r>
    <x v="4308"/>
    <n v="20"/>
    <n v="0"/>
  </r>
  <r>
    <x v="4309"/>
    <n v="20.9"/>
    <n v="0"/>
  </r>
  <r>
    <x v="4310"/>
    <n v="21.3"/>
    <n v="0"/>
  </r>
  <r>
    <x v="4311"/>
    <n v="21.9"/>
    <n v="0"/>
  </r>
  <r>
    <x v="4312"/>
    <n v="22.3"/>
    <n v="0"/>
  </r>
  <r>
    <x v="4313"/>
    <n v="22.2"/>
    <n v="0"/>
  </r>
  <r>
    <x v="4314"/>
    <n v="21.2"/>
    <n v="0"/>
  </r>
  <r>
    <x v="4315"/>
    <n v="19.7"/>
    <n v="0"/>
  </r>
  <r>
    <x v="4316"/>
    <n v="18.7"/>
    <n v="0"/>
  </r>
  <r>
    <x v="4317"/>
    <n v="18.7"/>
    <n v="0"/>
  </r>
  <r>
    <x v="4318"/>
    <n v="18.600000000000001"/>
    <n v="0"/>
  </r>
  <r>
    <x v="4319"/>
    <n v="18.5"/>
    <n v="0"/>
  </r>
  <r>
    <x v="4320"/>
    <n v="18.399999999999999"/>
    <n v="0"/>
  </r>
  <r>
    <x v="4321"/>
    <n v="18.399999999999999"/>
    <n v="0"/>
  </r>
  <r>
    <x v="4322"/>
    <n v="18.5"/>
    <n v="0"/>
  </r>
  <r>
    <x v="4323"/>
    <n v="18.2"/>
    <n v="0"/>
  </r>
  <r>
    <x v="4324"/>
    <n v="17.600000000000001"/>
    <n v="0"/>
  </r>
  <r>
    <x v="4325"/>
    <n v="17.600000000000001"/>
    <n v="0"/>
  </r>
  <r>
    <x v="4326"/>
    <n v="18.600000000000001"/>
    <n v="0"/>
  </r>
  <r>
    <x v="4327"/>
    <n v="20.100000000000001"/>
    <n v="0"/>
  </r>
  <r>
    <x v="4328"/>
    <n v="21.2"/>
    <n v="0"/>
  </r>
  <r>
    <x v="4329"/>
    <n v="22.8"/>
    <n v="0"/>
  </r>
  <r>
    <x v="4330"/>
    <n v="24.4"/>
    <n v="0"/>
  </r>
  <r>
    <x v="4331"/>
    <n v="25.9"/>
    <n v="0"/>
  </r>
  <r>
    <x v="4332"/>
    <n v="27.2"/>
    <n v="0"/>
  </r>
  <r>
    <x v="4333"/>
    <n v="28.5"/>
    <n v="0"/>
  </r>
  <r>
    <x v="4334"/>
    <n v="29"/>
    <n v="0"/>
  </r>
  <r>
    <x v="4335"/>
    <n v="28.9"/>
    <n v="0"/>
  </r>
  <r>
    <x v="4336"/>
    <n v="28.6"/>
    <n v="0"/>
  </r>
  <r>
    <x v="4337"/>
    <n v="27.7"/>
    <n v="0"/>
  </r>
  <r>
    <x v="4338"/>
    <n v="26.3"/>
    <n v="0"/>
  </r>
  <r>
    <x v="4339"/>
    <n v="24.7"/>
    <n v="0"/>
  </r>
  <r>
    <x v="4340"/>
    <n v="23.3"/>
    <n v="0"/>
  </r>
  <r>
    <x v="4341"/>
    <n v="22.6"/>
    <n v="0"/>
  </r>
  <r>
    <x v="4342"/>
    <n v="22"/>
    <n v="0"/>
  </r>
  <r>
    <x v="4343"/>
    <n v="21.3"/>
    <n v="0"/>
  </r>
  <r>
    <x v="4344"/>
    <n v="20.8"/>
    <n v="0"/>
  </r>
  <r>
    <x v="4345"/>
    <n v="20.399999999999999"/>
    <n v="0"/>
  </r>
  <r>
    <x v="4346"/>
    <n v="20"/>
    <n v="0"/>
  </r>
  <r>
    <x v="4347"/>
    <n v="19.399999999999999"/>
    <n v="0"/>
  </r>
  <r>
    <x v="4348"/>
    <n v="19.5"/>
    <n v="0"/>
  </r>
  <r>
    <x v="4349"/>
    <n v="19.5"/>
    <n v="0"/>
  </r>
  <r>
    <x v="4350"/>
    <n v="20.5"/>
    <n v="0"/>
  </r>
  <r>
    <x v="4351"/>
    <n v="22"/>
    <n v="0"/>
  </r>
  <r>
    <x v="4352"/>
    <n v="23.5"/>
    <n v="0"/>
  </r>
  <r>
    <x v="4353"/>
    <n v="26.1"/>
    <n v="0"/>
  </r>
  <r>
    <x v="4354"/>
    <n v="27.7"/>
    <n v="0"/>
  </r>
  <r>
    <x v="4355"/>
    <n v="29.1"/>
    <n v="0"/>
  </r>
  <r>
    <x v="4356"/>
    <n v="30.2"/>
    <n v="0"/>
  </r>
  <r>
    <x v="4357"/>
    <n v="30.8"/>
    <n v="0"/>
  </r>
  <r>
    <x v="4358"/>
    <n v="29.8"/>
    <n v="0"/>
  </r>
  <r>
    <x v="4359"/>
    <n v="27.5"/>
    <n v="0"/>
  </r>
  <r>
    <x v="4360"/>
    <n v="26.1"/>
    <n v="0"/>
  </r>
  <r>
    <x v="4361"/>
    <n v="21.7"/>
    <n v="0.7"/>
  </r>
  <r>
    <x v="4362"/>
    <n v="18.2"/>
    <n v="1.2"/>
  </r>
  <r>
    <x v="4363"/>
    <n v="19.8"/>
    <n v="0"/>
  </r>
  <r>
    <x v="4364"/>
    <n v="22"/>
    <n v="0"/>
  </r>
  <r>
    <x v="4365"/>
    <n v="19.3"/>
    <n v="0.2"/>
  </r>
  <r>
    <x v="4366"/>
    <n v="18"/>
    <n v="0"/>
  </r>
  <r>
    <x v="4367"/>
    <n v="17.8"/>
    <n v="0"/>
  </r>
  <r>
    <x v="4368"/>
    <n v="15.7"/>
    <n v="0"/>
  </r>
  <r>
    <x v="4369"/>
    <n v="17"/>
    <n v="0"/>
  </r>
  <r>
    <x v="4370"/>
    <n v="17.8"/>
    <n v="0"/>
  </r>
  <r>
    <x v="4371"/>
    <n v="17.5"/>
    <n v="0"/>
  </r>
  <r>
    <x v="4372"/>
    <n v="17.100000000000001"/>
    <n v="0"/>
  </r>
  <r>
    <x v="4373"/>
    <n v="16.5"/>
    <n v="0"/>
  </r>
  <r>
    <x v="4374"/>
    <n v="16.7"/>
    <n v="0"/>
  </r>
  <r>
    <x v="4375"/>
    <n v="18.2"/>
    <n v="0"/>
  </r>
  <r>
    <x v="4376"/>
    <n v="19"/>
    <n v="0"/>
  </r>
  <r>
    <x v="4377"/>
    <n v="18.5"/>
    <n v="0"/>
  </r>
  <r>
    <x v="4378"/>
    <n v="19"/>
    <n v="0"/>
  </r>
  <r>
    <x v="4379"/>
    <n v="18.5"/>
    <n v="0"/>
  </r>
  <r>
    <x v="4380"/>
    <n v="18.399999999999999"/>
    <n v="0"/>
  </r>
  <r>
    <x v="4381"/>
    <n v="20.2"/>
    <n v="0"/>
  </r>
  <r>
    <x v="4382"/>
    <n v="20.5"/>
    <n v="0"/>
  </r>
  <r>
    <x v="4383"/>
    <n v="21"/>
    <n v="0"/>
  </r>
  <r>
    <x v="4384"/>
    <n v="20.8"/>
    <n v="0"/>
  </r>
  <r>
    <x v="4385"/>
    <n v="20.3"/>
    <n v="0"/>
  </r>
  <r>
    <x v="4386"/>
    <n v="18.600000000000001"/>
    <n v="0"/>
  </r>
  <r>
    <x v="4387"/>
    <n v="17.5"/>
    <n v="0"/>
  </r>
  <r>
    <x v="4388"/>
    <n v="16"/>
    <n v="0"/>
  </r>
  <r>
    <x v="4389"/>
    <n v="14.8"/>
    <n v="0"/>
  </r>
  <r>
    <x v="4390"/>
    <n v="14.4"/>
    <n v="0"/>
  </r>
  <r>
    <x v="4391"/>
    <n v="14"/>
    <n v="0"/>
  </r>
  <r>
    <x v="4392"/>
    <n v="13.4"/>
    <n v="0"/>
  </r>
  <r>
    <x v="4393"/>
    <n v="12.8"/>
    <n v="0"/>
  </r>
  <r>
    <x v="4394"/>
    <n v="11.7"/>
    <n v="0"/>
  </r>
  <r>
    <x v="4395"/>
    <n v="10.5"/>
    <n v="0"/>
  </r>
  <r>
    <x v="4396"/>
    <n v="9.9"/>
    <n v="0"/>
  </r>
  <r>
    <x v="4397"/>
    <n v="9.9"/>
    <n v="0"/>
  </r>
  <r>
    <x v="4398"/>
    <n v="11.8"/>
    <n v="0"/>
  </r>
  <r>
    <x v="4399"/>
    <n v="12.8"/>
    <n v="0"/>
  </r>
  <r>
    <x v="4400"/>
    <n v="13.5"/>
    <n v="0"/>
  </r>
  <r>
    <x v="4401"/>
    <n v="14.2"/>
    <n v="0"/>
  </r>
  <r>
    <x v="4402"/>
    <n v="14.9"/>
    <n v="0"/>
  </r>
  <r>
    <x v="4403"/>
    <n v="15"/>
    <n v="0"/>
  </r>
  <r>
    <x v="4404"/>
    <n v="15.7"/>
    <n v="0"/>
  </r>
  <r>
    <x v="4405"/>
    <n v="16.399999999999999"/>
    <n v="0"/>
  </r>
  <r>
    <x v="4406"/>
    <n v="17.3"/>
    <n v="0"/>
  </r>
  <r>
    <x v="4407"/>
    <n v="17"/>
    <n v="0"/>
  </r>
  <r>
    <x v="4408"/>
    <n v="17.100000000000001"/>
    <n v="0"/>
  </r>
  <r>
    <x v="4409"/>
    <n v="16.399999999999999"/>
    <n v="0"/>
  </r>
  <r>
    <x v="4410"/>
    <n v="15.4"/>
    <n v="0"/>
  </r>
  <r>
    <x v="4411"/>
    <n v="13.6"/>
    <n v="0"/>
  </r>
  <r>
    <x v="4412"/>
    <n v="12.6"/>
    <n v="0"/>
  </r>
  <r>
    <x v="4413"/>
    <n v="12.4"/>
    <n v="0"/>
  </r>
  <r>
    <x v="4414"/>
    <n v="12.4"/>
    <n v="0"/>
  </r>
  <r>
    <x v="4415"/>
    <n v="12.3"/>
    <n v="0"/>
  </r>
  <r>
    <x v="4416"/>
    <n v="11.1"/>
    <n v="0"/>
  </r>
  <r>
    <x v="4417"/>
    <n v="10"/>
    <n v="0"/>
  </r>
  <r>
    <x v="4418"/>
    <n v="9.5"/>
    <n v="0"/>
  </r>
  <r>
    <x v="4419"/>
    <n v="9.9"/>
    <n v="0"/>
  </r>
  <r>
    <x v="4420"/>
    <n v="10.199999999999999"/>
    <n v="0"/>
  </r>
  <r>
    <x v="4421"/>
    <n v="10.1"/>
    <n v="0"/>
  </r>
  <r>
    <x v="4422"/>
    <n v="11.9"/>
    <n v="0"/>
  </r>
  <r>
    <x v="4423"/>
    <n v="13.2"/>
    <n v="0"/>
  </r>
  <r>
    <x v="4424"/>
    <n v="14"/>
    <n v="0"/>
  </r>
  <r>
    <x v="4425"/>
    <n v="14.8"/>
    <n v="0"/>
  </r>
  <r>
    <x v="4426"/>
    <n v="15.5"/>
    <n v="0"/>
  </r>
  <r>
    <x v="4427"/>
    <n v="16.2"/>
    <n v="0"/>
  </r>
  <r>
    <x v="4428"/>
    <n v="17"/>
    <n v="0"/>
  </r>
  <r>
    <x v="4429"/>
    <n v="17.5"/>
    <n v="0"/>
  </r>
  <r>
    <x v="4430"/>
    <n v="18.3"/>
    <n v="0"/>
  </r>
  <r>
    <x v="4431"/>
    <n v="18.8"/>
    <n v="0"/>
  </r>
  <r>
    <x v="4432"/>
    <n v="18.8"/>
    <n v="0"/>
  </r>
  <r>
    <x v="4433"/>
    <n v="18.7"/>
    <n v="0"/>
  </r>
  <r>
    <x v="4434"/>
    <n v="18.5"/>
    <n v="0"/>
  </r>
  <r>
    <x v="4435"/>
    <n v="17.100000000000001"/>
    <n v="0"/>
  </r>
  <r>
    <x v="4436"/>
    <n v="15.5"/>
    <n v="0"/>
  </r>
  <r>
    <x v="4437"/>
    <n v="15.5"/>
    <n v="0"/>
  </r>
  <r>
    <x v="4438"/>
    <n v="15.1"/>
    <n v="0"/>
  </r>
  <r>
    <x v="4439"/>
    <n v="14.5"/>
    <n v="0"/>
  </r>
  <r>
    <x v="4440"/>
    <n v="14.2"/>
    <n v="0"/>
  </r>
  <r>
    <x v="4441"/>
    <n v="14.1"/>
    <n v="0"/>
  </r>
  <r>
    <x v="4442"/>
    <n v="14.2"/>
    <n v="0"/>
  </r>
  <r>
    <x v="4443"/>
    <n v="14.2"/>
    <n v="0"/>
  </r>
  <r>
    <x v="4444"/>
    <n v="14.3"/>
    <n v="0"/>
  </r>
  <r>
    <x v="4445"/>
    <n v="14"/>
    <n v="0"/>
  </r>
  <r>
    <x v="4446"/>
    <n v="14.8"/>
    <n v="0"/>
  </r>
  <r>
    <x v="4447"/>
    <n v="16.100000000000001"/>
    <n v="0"/>
  </r>
  <r>
    <x v="4448"/>
    <n v="17.600000000000001"/>
    <n v="0"/>
  </r>
  <r>
    <x v="4449"/>
    <n v="18.600000000000001"/>
    <n v="0"/>
  </r>
  <r>
    <x v="4450"/>
    <n v="19"/>
    <n v="0"/>
  </r>
  <r>
    <x v="4451"/>
    <n v="18.3"/>
    <n v="0"/>
  </r>
  <r>
    <x v="4452"/>
    <n v="18.3"/>
    <n v="0"/>
  </r>
  <r>
    <x v="4453"/>
    <n v="17.899999999999999"/>
    <n v="0"/>
  </r>
  <r>
    <x v="4454"/>
    <n v="18.899999999999999"/>
    <n v="0"/>
  </r>
  <r>
    <x v="4455"/>
    <n v="18.100000000000001"/>
    <n v="0"/>
  </r>
  <r>
    <x v="4456"/>
    <n v="18.2"/>
    <n v="0"/>
  </r>
  <r>
    <x v="4457"/>
    <n v="16.8"/>
    <n v="0"/>
  </r>
  <r>
    <x v="4458"/>
    <n v="16.5"/>
    <n v="0"/>
  </r>
  <r>
    <x v="4459"/>
    <n v="15.8"/>
    <n v="0"/>
  </r>
  <r>
    <x v="4460"/>
    <n v="15.3"/>
    <n v="0"/>
  </r>
  <r>
    <x v="4461"/>
    <n v="14.9"/>
    <n v="0"/>
  </r>
  <r>
    <x v="4462"/>
    <n v="14.3"/>
    <n v="0"/>
  </r>
  <r>
    <x v="4463"/>
    <n v="14.4"/>
    <n v="0"/>
  </r>
  <r>
    <x v="4464"/>
    <n v="14.3"/>
    <n v="0"/>
  </r>
  <r>
    <x v="4465"/>
    <n v="14.3"/>
    <n v="0"/>
  </r>
  <r>
    <x v="4466"/>
    <n v="14.4"/>
    <n v="0"/>
  </r>
  <r>
    <x v="4467"/>
    <n v="14.3"/>
    <n v="0"/>
  </r>
  <r>
    <x v="4468"/>
    <n v="14.1"/>
    <n v="0"/>
  </r>
  <r>
    <x v="4469"/>
    <n v="14.3"/>
    <n v="0"/>
  </r>
  <r>
    <x v="4470"/>
    <n v="15.3"/>
    <n v="0"/>
  </r>
  <r>
    <x v="4471"/>
    <n v="16.100000000000001"/>
    <n v="0"/>
  </r>
  <r>
    <x v="4472"/>
    <n v="18.100000000000001"/>
    <n v="0"/>
  </r>
  <r>
    <x v="4473"/>
    <n v="19.5"/>
    <n v="0"/>
  </r>
  <r>
    <x v="4474"/>
    <n v="20.7"/>
    <n v="0"/>
  </r>
  <r>
    <x v="4475"/>
    <n v="22.2"/>
    <n v="0"/>
  </r>
  <r>
    <x v="4476"/>
    <n v="23.1"/>
    <n v="0"/>
  </r>
  <r>
    <x v="4477"/>
    <n v="23.1"/>
    <n v="0"/>
  </r>
  <r>
    <x v="4478"/>
    <n v="23.7"/>
    <n v="0"/>
  </r>
  <r>
    <x v="4479"/>
    <n v="22.7"/>
    <n v="0"/>
  </r>
  <r>
    <x v="4480"/>
    <n v="23.7"/>
    <n v="0"/>
  </r>
  <r>
    <x v="4481"/>
    <n v="24.1"/>
    <n v="0"/>
  </r>
  <r>
    <x v="4482"/>
    <n v="23.7"/>
    <n v="0"/>
  </r>
  <r>
    <x v="4483"/>
    <n v="22.1"/>
    <n v="0"/>
  </r>
  <r>
    <x v="4484"/>
    <n v="21.5"/>
    <n v="0"/>
  </r>
  <r>
    <x v="4485"/>
    <n v="21.5"/>
    <n v="0"/>
  </r>
  <r>
    <x v="4486"/>
    <n v="21.5"/>
    <n v="0"/>
  </r>
  <r>
    <x v="4487"/>
    <n v="21.1"/>
    <n v="0"/>
  </r>
  <r>
    <x v="4488"/>
    <n v="20"/>
    <n v="0"/>
  </r>
  <r>
    <x v="4489"/>
    <n v="17.8"/>
    <n v="0"/>
  </r>
  <r>
    <x v="4490"/>
    <n v="16.399999999999999"/>
    <n v="0"/>
  </r>
  <r>
    <x v="4491"/>
    <n v="15.3"/>
    <n v="0"/>
  </r>
  <r>
    <x v="4492"/>
    <n v="16.399999999999999"/>
    <n v="0"/>
  </r>
  <r>
    <x v="4493"/>
    <n v="16.3"/>
    <n v="0"/>
  </r>
  <r>
    <x v="4494"/>
    <n v="17.7"/>
    <n v="0"/>
  </r>
  <r>
    <x v="4495"/>
    <n v="17.7"/>
    <n v="0"/>
  </r>
  <r>
    <x v="4496"/>
    <n v="19.5"/>
    <n v="0"/>
  </r>
  <r>
    <x v="4497"/>
    <n v="19.100000000000001"/>
    <n v="0"/>
  </r>
  <r>
    <x v="4498"/>
    <n v="19.2"/>
    <n v="0"/>
  </r>
  <r>
    <x v="4499"/>
    <n v="18.7"/>
    <n v="0"/>
  </r>
  <r>
    <x v="4500"/>
    <n v="17.8"/>
    <n v="0"/>
  </r>
  <r>
    <x v="4501"/>
    <n v="15.8"/>
    <n v="0"/>
  </r>
  <r>
    <x v="4502"/>
    <n v="14.4"/>
    <n v="0"/>
  </r>
  <r>
    <x v="4503"/>
    <n v="13.3"/>
    <n v="0"/>
  </r>
  <r>
    <x v="4504"/>
    <n v="13.5"/>
    <n v="0"/>
  </r>
  <r>
    <x v="4505"/>
    <n v="13.3"/>
    <n v="0"/>
  </r>
  <r>
    <x v="4506"/>
    <n v="12.5"/>
    <n v="0"/>
  </r>
  <r>
    <x v="4507"/>
    <n v="12.5"/>
    <n v="0"/>
  </r>
  <r>
    <x v="4508"/>
    <n v="11.4"/>
    <n v="0"/>
  </r>
  <r>
    <x v="4509"/>
    <n v="11.1"/>
    <n v="0"/>
  </r>
  <r>
    <x v="4510"/>
    <n v="10.6"/>
    <n v="0"/>
  </r>
  <r>
    <x v="4511"/>
    <n v="10"/>
    <n v="0"/>
  </r>
  <r>
    <x v="4512"/>
    <n v="9.6999999999999993"/>
    <n v="0"/>
  </r>
  <r>
    <x v="4513"/>
    <n v="9.5"/>
    <n v="0"/>
  </r>
  <r>
    <x v="4514"/>
    <n v="8.9"/>
    <n v="0"/>
  </r>
  <r>
    <x v="4515"/>
    <n v="8.4"/>
    <n v="0"/>
  </r>
  <r>
    <x v="4516"/>
    <n v="8.1"/>
    <n v="0"/>
  </r>
  <r>
    <x v="4517"/>
    <n v="8.6999999999999993"/>
    <n v="0"/>
  </r>
  <r>
    <x v="4518"/>
    <n v="8.8000000000000007"/>
    <n v="0"/>
  </r>
  <r>
    <x v="4519"/>
    <n v="9.6"/>
    <n v="0"/>
  </r>
  <r>
    <x v="4520"/>
    <n v="9.6999999999999993"/>
    <n v="0"/>
  </r>
  <r>
    <x v="4521"/>
    <n v="10.4"/>
    <n v="0"/>
  </r>
  <r>
    <x v="4522"/>
    <n v="11.8"/>
    <n v="0"/>
  </r>
  <r>
    <x v="4523"/>
    <n v="11.6"/>
    <n v="0"/>
  </r>
  <r>
    <x v="4524"/>
    <n v="12.7"/>
    <n v="0"/>
  </r>
  <r>
    <x v="4525"/>
    <n v="13.3"/>
    <n v="0"/>
  </r>
  <r>
    <x v="4526"/>
    <n v="13.6"/>
    <n v="0"/>
  </r>
  <r>
    <x v="4527"/>
    <n v="13.4"/>
    <n v="0"/>
  </r>
  <r>
    <x v="4528"/>
    <n v="13.5"/>
    <n v="0"/>
  </r>
  <r>
    <x v="4529"/>
    <n v="13.1"/>
    <n v="0"/>
  </r>
  <r>
    <x v="4530"/>
    <n v="13.2"/>
    <n v="0"/>
  </r>
  <r>
    <x v="4531"/>
    <n v="11.9"/>
    <n v="0"/>
  </r>
  <r>
    <x v="4532"/>
    <n v="10.1"/>
    <n v="0"/>
  </r>
  <r>
    <x v="4533"/>
    <n v="9.6999999999999993"/>
    <n v="0"/>
  </r>
  <r>
    <x v="4534"/>
    <n v="9.5"/>
    <n v="0"/>
  </r>
  <r>
    <x v="4535"/>
    <n v="9.4"/>
    <n v="0"/>
  </r>
  <r>
    <x v="4536"/>
    <n v="9.1999999999999993"/>
    <n v="0"/>
  </r>
  <r>
    <x v="4537"/>
    <n v="9.3000000000000007"/>
    <n v="0"/>
  </r>
  <r>
    <x v="4538"/>
    <n v="9.1999999999999993"/>
    <n v="0"/>
  </r>
  <r>
    <x v="4539"/>
    <n v="9.3000000000000007"/>
    <n v="0"/>
  </r>
  <r>
    <x v="4540"/>
    <n v="8.9"/>
    <n v="0"/>
  </r>
  <r>
    <x v="4541"/>
    <n v="8.4"/>
    <n v="0"/>
  </r>
  <r>
    <x v="4542"/>
    <n v="10.3"/>
    <n v="0"/>
  </r>
  <r>
    <x v="4543"/>
    <n v="11"/>
    <n v="0"/>
  </r>
  <r>
    <x v="4544"/>
    <n v="11.5"/>
    <n v="0"/>
  </r>
  <r>
    <x v="4545"/>
    <n v="12"/>
    <n v="0"/>
  </r>
  <r>
    <x v="4546"/>
    <n v="13.2"/>
    <n v="0"/>
  </r>
  <r>
    <x v="4547"/>
    <n v="13.7"/>
    <n v="0"/>
  </r>
  <r>
    <x v="4548"/>
    <n v="14.1"/>
    <n v="0"/>
  </r>
  <r>
    <x v="4549"/>
    <n v="13"/>
    <n v="0"/>
  </r>
  <r>
    <x v="4550"/>
    <n v="12.3"/>
    <n v="0"/>
  </r>
  <r>
    <x v="4551"/>
    <n v="14.2"/>
    <n v="0"/>
  </r>
  <r>
    <x v="4552"/>
    <n v="14"/>
    <n v="0"/>
  </r>
  <r>
    <x v="4553"/>
    <n v="13.5"/>
    <n v="0"/>
  </r>
  <r>
    <x v="4554"/>
    <n v="13"/>
    <n v="0"/>
  </r>
  <r>
    <x v="4555"/>
    <n v="11.7"/>
    <n v="0"/>
  </r>
  <r>
    <x v="4556"/>
    <n v="11"/>
    <n v="0"/>
  </r>
  <r>
    <x v="4557"/>
    <n v="10.3"/>
    <n v="0"/>
  </r>
  <r>
    <x v="4558"/>
    <n v="9.3000000000000007"/>
    <n v="0"/>
  </r>
  <r>
    <x v="4559"/>
    <n v="8.9"/>
    <n v="0"/>
  </r>
  <r>
    <x v="4560"/>
    <n v="9"/>
    <n v="0"/>
  </r>
  <r>
    <x v="4561"/>
    <n v="8.6999999999999993"/>
    <n v="0"/>
  </r>
  <r>
    <x v="4562"/>
    <n v="8.5"/>
    <n v="0"/>
  </r>
  <r>
    <x v="4563"/>
    <n v="8.1"/>
    <n v="0"/>
  </r>
  <r>
    <x v="4564"/>
    <n v="7.9"/>
    <n v="0"/>
  </r>
  <r>
    <x v="4565"/>
    <n v="7.9"/>
    <n v="0"/>
  </r>
  <r>
    <x v="4566"/>
    <n v="7.6"/>
    <n v="0"/>
  </r>
  <r>
    <x v="4567"/>
    <n v="8.1"/>
    <n v="0"/>
  </r>
  <r>
    <x v="4568"/>
    <n v="9.3000000000000007"/>
    <n v="0"/>
  </r>
  <r>
    <x v="4569"/>
    <n v="11.7"/>
    <n v="0"/>
  </r>
  <r>
    <x v="4570"/>
    <n v="12.3"/>
    <n v="0"/>
  </r>
  <r>
    <x v="4571"/>
    <n v="13.2"/>
    <n v="0"/>
  </r>
  <r>
    <x v="4572"/>
    <n v="13.9"/>
    <n v="0"/>
  </r>
  <r>
    <x v="4573"/>
    <n v="13.2"/>
    <n v="0"/>
  </r>
  <r>
    <x v="4574"/>
    <n v="12.9"/>
    <n v="0"/>
  </r>
  <r>
    <x v="4575"/>
    <n v="12.4"/>
    <n v="0.1"/>
  </r>
  <r>
    <x v="4576"/>
    <n v="10.1"/>
    <n v="0.3"/>
  </r>
  <r>
    <x v="4577"/>
    <n v="11.1"/>
    <n v="0"/>
  </r>
  <r>
    <x v="4578"/>
    <n v="11"/>
    <n v="0"/>
  </r>
  <r>
    <x v="4579"/>
    <n v="10.1"/>
    <n v="0.6"/>
  </r>
  <r>
    <x v="4580"/>
    <n v="9.8000000000000007"/>
    <n v="0"/>
  </r>
  <r>
    <x v="4581"/>
    <n v="9.9"/>
    <n v="0"/>
  </r>
  <r>
    <x v="4582"/>
    <n v="10.1"/>
    <n v="0"/>
  </r>
  <r>
    <x v="4583"/>
    <n v="9.6999999999999993"/>
    <n v="0"/>
  </r>
  <r>
    <x v="4584"/>
    <n v="9.3000000000000007"/>
    <n v="0"/>
  </r>
  <r>
    <x v="4585"/>
    <n v="9.6"/>
    <n v="0"/>
  </r>
  <r>
    <x v="4586"/>
    <n v="10"/>
    <n v="0"/>
  </r>
  <r>
    <x v="4587"/>
    <n v="10.1"/>
    <n v="0"/>
  </r>
  <r>
    <x v="4588"/>
    <n v="9.4"/>
    <n v="0.4"/>
  </r>
  <r>
    <x v="4589"/>
    <n v="9.1999999999999993"/>
    <n v="0.1"/>
  </r>
  <r>
    <x v="4590"/>
    <n v="9.5"/>
    <n v="0"/>
  </r>
  <r>
    <x v="4591"/>
    <n v="9.9"/>
    <n v="0"/>
  </r>
  <r>
    <x v="4592"/>
    <n v="10.7"/>
    <n v="0"/>
  </r>
  <r>
    <x v="4593"/>
    <n v="11.4"/>
    <n v="0.9"/>
  </r>
  <r>
    <x v="4594"/>
    <n v="11.7"/>
    <n v="0"/>
  </r>
  <r>
    <x v="4595"/>
    <n v="11.4"/>
    <n v="0.3"/>
  </r>
  <r>
    <x v="4596"/>
    <n v="12.9"/>
    <n v="0"/>
  </r>
  <r>
    <x v="4597"/>
    <n v="12.3"/>
    <n v="1.4"/>
  </r>
  <r>
    <x v="4598"/>
    <n v="13.7"/>
    <n v="0.1"/>
  </r>
  <r>
    <x v="4599"/>
    <n v="15.1"/>
    <n v="0"/>
  </r>
  <r>
    <x v="4600"/>
    <n v="16.2"/>
    <n v="0"/>
  </r>
  <r>
    <x v="4601"/>
    <n v="16"/>
    <n v="0"/>
  </r>
  <r>
    <x v="4602"/>
    <n v="15.8"/>
    <n v="0"/>
  </r>
  <r>
    <x v="4603"/>
    <n v="13.3"/>
    <n v="0"/>
  </r>
  <r>
    <x v="4604"/>
    <n v="12.1"/>
    <n v="0"/>
  </r>
  <r>
    <x v="4605"/>
    <n v="11.7"/>
    <n v="0"/>
  </r>
  <r>
    <x v="4606"/>
    <n v="12.1"/>
    <n v="0"/>
  </r>
  <r>
    <x v="4607"/>
    <n v="12.7"/>
    <n v="0"/>
  </r>
  <r>
    <x v="4608"/>
    <n v="12.8"/>
    <n v="0"/>
  </r>
  <r>
    <x v="4609"/>
    <n v="12.6"/>
    <n v="0"/>
  </r>
  <r>
    <x v="4610"/>
    <n v="12.4"/>
    <n v="0"/>
  </r>
  <r>
    <x v="4611"/>
    <n v="12.4"/>
    <n v="0"/>
  </r>
  <r>
    <x v="4612"/>
    <n v="12.7"/>
    <n v="0"/>
  </r>
  <r>
    <x v="4613"/>
    <n v="13"/>
    <n v="0"/>
  </r>
  <r>
    <x v="4614"/>
    <n v="14.5"/>
    <n v="0"/>
  </r>
  <r>
    <x v="4615"/>
    <n v="15.4"/>
    <n v="0"/>
  </r>
  <r>
    <x v="4616"/>
    <n v="16.2"/>
    <n v="0"/>
  </r>
  <r>
    <x v="4617"/>
    <n v="17.399999999999999"/>
    <n v="0"/>
  </r>
  <r>
    <x v="4618"/>
    <n v="17.5"/>
    <n v="0"/>
  </r>
  <r>
    <x v="4619"/>
    <n v="16.899999999999999"/>
    <n v="0"/>
  </r>
  <r>
    <x v="4620"/>
    <n v="16.399999999999999"/>
    <n v="0"/>
  </r>
  <r>
    <x v="4621"/>
    <n v="16.100000000000001"/>
    <n v="0"/>
  </r>
  <r>
    <x v="4622"/>
    <n v="16"/>
    <n v="0"/>
  </r>
  <r>
    <x v="4623"/>
    <n v="16.3"/>
    <n v="0"/>
  </r>
  <r>
    <x v="4624"/>
    <n v="16.100000000000001"/>
    <n v="0"/>
  </r>
  <r>
    <x v="4625"/>
    <n v="15.8"/>
    <n v="0"/>
  </r>
  <r>
    <x v="4626"/>
    <n v="15.2"/>
    <n v="0"/>
  </r>
  <r>
    <x v="4627"/>
    <n v="14.3"/>
    <n v="0"/>
  </r>
  <r>
    <x v="4628"/>
    <n v="13.7"/>
    <n v="0"/>
  </r>
  <r>
    <x v="4629"/>
    <n v="13.2"/>
    <n v="0"/>
  </r>
  <r>
    <x v="4630"/>
    <n v="12.8"/>
    <n v="0"/>
  </r>
  <r>
    <x v="4631"/>
    <n v="12.6"/>
    <n v="0"/>
  </r>
  <r>
    <x v="4632"/>
    <n v="12"/>
    <n v="0"/>
  </r>
  <r>
    <x v="4633"/>
    <n v="12"/>
    <n v="0"/>
  </r>
  <r>
    <x v="4634"/>
    <n v="12.1"/>
    <n v="0.2"/>
  </r>
  <r>
    <x v="4635"/>
    <n v="11.7"/>
    <n v="1.1000000000000001"/>
  </r>
  <r>
    <x v="4636"/>
    <n v="11.4"/>
    <n v="5.2"/>
  </r>
  <r>
    <x v="4637"/>
    <n v="11.5"/>
    <n v="0"/>
  </r>
  <r>
    <x v="4638"/>
    <n v="11.7"/>
    <n v="0"/>
  </r>
  <r>
    <x v="4639"/>
    <n v="12"/>
    <n v="0"/>
  </r>
  <r>
    <x v="4640"/>
    <n v="13.8"/>
    <n v="0"/>
  </r>
  <r>
    <x v="4641"/>
    <n v="14.1"/>
    <n v="0"/>
  </r>
  <r>
    <x v="4642"/>
    <n v="14.9"/>
    <n v="0.6"/>
  </r>
  <r>
    <x v="4643"/>
    <n v="13"/>
    <n v="0.6"/>
  </r>
  <r>
    <x v="4644"/>
    <n v="13.6"/>
    <n v="0.6"/>
  </r>
  <r>
    <x v="4645"/>
    <n v="12.5"/>
    <n v="0.6"/>
  </r>
  <r>
    <x v="4646"/>
    <n v="13.8"/>
    <n v="0.6"/>
  </r>
  <r>
    <x v="4647"/>
    <n v="15.3"/>
    <n v="0.6"/>
  </r>
  <r>
    <x v="4648"/>
    <n v="16.100000000000001"/>
    <n v="0.6"/>
  </r>
  <r>
    <x v="4649"/>
    <n v="14.6"/>
    <n v="0"/>
  </r>
  <r>
    <x v="4650"/>
    <n v="13.6"/>
    <n v="0"/>
  </r>
  <r>
    <x v="4651"/>
    <n v="12.9"/>
    <n v="0"/>
  </r>
  <r>
    <x v="4652"/>
    <n v="12.3"/>
    <n v="0"/>
  </r>
  <r>
    <x v="4653"/>
    <n v="12.2"/>
    <n v="0"/>
  </r>
  <r>
    <x v="4654"/>
    <n v="12.1"/>
    <n v="0"/>
  </r>
  <r>
    <x v="4655"/>
    <n v="12.1"/>
    <n v="0"/>
  </r>
  <r>
    <x v="4656"/>
    <n v="12"/>
    <n v="0"/>
  </r>
  <r>
    <x v="4657"/>
    <n v="11.8"/>
    <n v="0"/>
  </r>
  <r>
    <x v="4658"/>
    <n v="11.5"/>
    <n v="0"/>
  </r>
  <r>
    <x v="4659"/>
    <n v="11.4"/>
    <n v="0.1"/>
  </r>
  <r>
    <x v="4660"/>
    <n v="11.3"/>
    <n v="0.1"/>
  </r>
  <r>
    <x v="4661"/>
    <n v="11"/>
    <n v="0.1"/>
  </r>
  <r>
    <x v="4662"/>
    <n v="11.3"/>
    <n v="0.1"/>
  </r>
  <r>
    <x v="4663"/>
    <n v="11.7"/>
    <n v="0.1"/>
  </r>
  <r>
    <x v="4664"/>
    <n v="12"/>
    <n v="0"/>
  </r>
  <r>
    <x v="4665"/>
    <n v="11.8"/>
    <n v="0"/>
  </r>
  <r>
    <x v="4666"/>
    <n v="12"/>
    <n v="0"/>
  </r>
  <r>
    <x v="4667"/>
    <n v="12.8"/>
    <n v="0"/>
  </r>
  <r>
    <x v="4668"/>
    <n v="14.3"/>
    <n v="0"/>
  </r>
  <r>
    <x v="4669"/>
    <n v="14.6"/>
    <n v="0"/>
  </r>
  <r>
    <x v="4670"/>
    <n v="13.3"/>
    <n v="0"/>
  </r>
  <r>
    <x v="4671"/>
    <n v="11.9"/>
    <n v="0"/>
  </r>
  <r>
    <x v="4672"/>
    <n v="13.2"/>
    <n v="0"/>
  </r>
  <r>
    <x v="4673"/>
    <n v="13.3"/>
    <n v="0"/>
  </r>
  <r>
    <x v="4674"/>
    <n v="12.5"/>
    <n v="0"/>
  </r>
  <r>
    <x v="4675"/>
    <n v="11.4"/>
    <n v="0"/>
  </r>
  <r>
    <x v="4676"/>
    <n v="11.2"/>
    <n v="0"/>
  </r>
  <r>
    <x v="4677"/>
    <n v="11"/>
    <n v="0"/>
  </r>
  <r>
    <x v="4678"/>
    <n v="11.1"/>
    <n v="0"/>
  </r>
  <r>
    <x v="4679"/>
    <n v="10.7"/>
    <n v="0"/>
  </r>
  <r>
    <x v="4680"/>
    <n v="10.6"/>
    <n v="0"/>
  </r>
  <r>
    <x v="4681"/>
    <n v="9.8000000000000007"/>
    <n v="0"/>
  </r>
  <r>
    <x v="4682"/>
    <n v="9.3000000000000007"/>
    <n v="0"/>
  </r>
  <r>
    <x v="4683"/>
    <n v="8.9"/>
    <n v="0"/>
  </r>
  <r>
    <x v="4684"/>
    <n v="8.8000000000000007"/>
    <n v="0"/>
  </r>
  <r>
    <x v="4685"/>
    <n v="8.9"/>
    <n v="0"/>
  </r>
  <r>
    <x v="4686"/>
    <n v="10.8"/>
    <n v="0"/>
  </r>
  <r>
    <x v="4687"/>
    <n v="11.8"/>
    <n v="0"/>
  </r>
  <r>
    <x v="4688"/>
    <n v="13.2"/>
    <n v="0"/>
  </r>
  <r>
    <x v="4689"/>
    <n v="14.3"/>
    <n v="0"/>
  </r>
  <r>
    <x v="4690"/>
    <n v="15.2"/>
    <n v="0"/>
  </r>
  <r>
    <x v="4691"/>
    <n v="15.1"/>
    <n v="0"/>
  </r>
  <r>
    <x v="4692"/>
    <n v="16.899999999999999"/>
    <n v="0"/>
  </r>
  <r>
    <x v="4693"/>
    <n v="16.899999999999999"/>
    <n v="0"/>
  </r>
  <r>
    <x v="4694"/>
    <n v="17.7"/>
    <n v="0"/>
  </r>
  <r>
    <x v="4695"/>
    <n v="18.2"/>
    <n v="0"/>
  </r>
  <r>
    <x v="4696"/>
    <n v="18.100000000000001"/>
    <n v="0"/>
  </r>
  <r>
    <x v="4697"/>
    <n v="17.899999999999999"/>
    <n v="0"/>
  </r>
  <r>
    <x v="4698"/>
    <n v="17.2"/>
    <n v="0"/>
  </r>
  <r>
    <x v="4699"/>
    <n v="15.6"/>
    <n v="0"/>
  </r>
  <r>
    <x v="4700"/>
    <n v="14.6"/>
    <n v="0"/>
  </r>
  <r>
    <x v="4701"/>
    <n v="14.4"/>
    <n v="0"/>
  </r>
  <r>
    <x v="4702"/>
    <n v="13.8"/>
    <n v="0"/>
  </r>
  <r>
    <x v="4703"/>
    <n v="13.4"/>
    <n v="0"/>
  </r>
  <r>
    <x v="4704"/>
    <n v="12.9"/>
    <n v="0"/>
  </r>
  <r>
    <x v="4705"/>
    <n v="12.1"/>
    <n v="0"/>
  </r>
  <r>
    <x v="4706"/>
    <n v="10"/>
    <n v="0"/>
  </r>
  <r>
    <x v="4707"/>
    <n v="10"/>
    <n v="0"/>
  </r>
  <r>
    <x v="4708"/>
    <n v="10.3"/>
    <n v="0"/>
  </r>
  <r>
    <x v="4709"/>
    <n v="10.199999999999999"/>
    <n v="0"/>
  </r>
  <r>
    <x v="4710"/>
    <n v="11.7"/>
    <n v="0"/>
  </r>
  <r>
    <x v="4711"/>
    <n v="12.6"/>
    <n v="0"/>
  </r>
  <r>
    <x v="4712"/>
    <n v="13.7"/>
    <n v="0"/>
  </r>
  <r>
    <x v="4713"/>
    <n v="14.8"/>
    <n v="0"/>
  </r>
  <r>
    <x v="4714"/>
    <n v="15.1"/>
    <n v="0"/>
  </r>
  <r>
    <x v="4715"/>
    <n v="15.8"/>
    <n v="0"/>
  </r>
  <r>
    <x v="4716"/>
    <n v="16.600000000000001"/>
    <n v="0"/>
  </r>
  <r>
    <x v="4717"/>
    <n v="17.100000000000001"/>
    <n v="0"/>
  </r>
  <r>
    <x v="4718"/>
    <n v="17.5"/>
    <n v="0"/>
  </r>
  <r>
    <x v="4719"/>
    <n v="16"/>
    <n v="0"/>
  </r>
  <r>
    <x v="4720"/>
    <n v="15.7"/>
    <n v="0"/>
  </r>
  <r>
    <x v="4721"/>
    <n v="14.7"/>
    <n v="0"/>
  </r>
  <r>
    <x v="4722"/>
    <n v="13.9"/>
    <n v="0"/>
  </r>
  <r>
    <x v="4723"/>
    <n v="12.8"/>
    <n v="0"/>
  </r>
  <r>
    <x v="4724"/>
    <n v="11.8"/>
    <n v="0"/>
  </r>
  <r>
    <x v="4725"/>
    <n v="10.8"/>
    <n v="0"/>
  </r>
  <r>
    <x v="4726"/>
    <n v="10.5"/>
    <n v="0"/>
  </r>
  <r>
    <x v="4727"/>
    <n v="10.6"/>
    <n v="0"/>
  </r>
  <r>
    <x v="4728"/>
    <n v="10.4"/>
    <n v="0"/>
  </r>
  <r>
    <x v="4729"/>
    <n v="9.6999999999999993"/>
    <n v="0"/>
  </r>
  <r>
    <x v="4730"/>
    <n v="9.8000000000000007"/>
    <n v="0"/>
  </r>
  <r>
    <x v="4731"/>
    <n v="10.199999999999999"/>
    <n v="0"/>
  </r>
  <r>
    <x v="4732"/>
    <n v="10"/>
    <n v="0"/>
  </r>
  <r>
    <x v="4733"/>
    <n v="10.4"/>
    <n v="0"/>
  </r>
  <r>
    <x v="4734"/>
    <n v="10.5"/>
    <n v="0"/>
  </r>
  <r>
    <x v="4735"/>
    <n v="10.5"/>
    <n v="0"/>
  </r>
  <r>
    <x v="4736"/>
    <n v="11.2"/>
    <n v="0"/>
  </r>
  <r>
    <x v="4737"/>
    <n v="12.8"/>
    <n v="0.1"/>
  </r>
  <r>
    <x v="4738"/>
    <n v="14.5"/>
    <n v="0"/>
  </r>
  <r>
    <x v="4739"/>
    <n v="15.7"/>
    <n v="0"/>
  </r>
  <r>
    <x v="4740"/>
    <n v="16.100000000000001"/>
    <n v="0"/>
  </r>
  <r>
    <x v="4741"/>
    <n v="16.600000000000001"/>
    <n v="0"/>
  </r>
  <r>
    <x v="4742"/>
    <n v="16.2"/>
    <n v="0"/>
  </r>
  <r>
    <x v="4743"/>
    <n v="17"/>
    <n v="0"/>
  </r>
  <r>
    <x v="4744"/>
    <n v="17"/>
    <n v="0"/>
  </r>
  <r>
    <x v="4745"/>
    <n v="17.2"/>
    <n v="0"/>
  </r>
  <r>
    <x v="4746"/>
    <n v="16.2"/>
    <n v="0"/>
  </r>
  <r>
    <x v="4747"/>
    <n v="14.6"/>
    <n v="0"/>
  </r>
  <r>
    <x v="4748"/>
    <n v="13.7"/>
    <n v="0"/>
  </r>
  <r>
    <x v="4749"/>
    <n v="13.2"/>
    <n v="0"/>
  </r>
  <r>
    <x v="4750"/>
    <n v="12.9"/>
    <n v="0"/>
  </r>
  <r>
    <x v="4751"/>
    <n v="12.8"/>
    <n v="0"/>
  </r>
  <r>
    <x v="4752"/>
    <n v="12.5"/>
    <n v="0"/>
  </r>
  <r>
    <x v="4753"/>
    <n v="12.3"/>
    <n v="0"/>
  </r>
  <r>
    <x v="4754"/>
    <n v="12.8"/>
    <n v="0"/>
  </r>
  <r>
    <x v="4755"/>
    <n v="12.8"/>
    <n v="0"/>
  </r>
  <r>
    <x v="4756"/>
    <n v="12.9"/>
    <n v="0"/>
  </r>
  <r>
    <x v="4757"/>
    <n v="13"/>
    <n v="0"/>
  </r>
  <r>
    <x v="4758"/>
    <n v="14.7"/>
    <n v="0"/>
  </r>
  <r>
    <x v="4759"/>
    <n v="15.3"/>
    <n v="0"/>
  </r>
  <r>
    <x v="4760"/>
    <n v="16.8"/>
    <n v="0"/>
  </r>
  <r>
    <x v="4761"/>
    <n v="17.3"/>
    <n v="0"/>
  </r>
  <r>
    <x v="4762"/>
    <n v="17.5"/>
    <n v="0"/>
  </r>
  <r>
    <x v="4763"/>
    <n v="17"/>
    <n v="0"/>
  </r>
  <r>
    <x v="4764"/>
    <n v="17.100000000000001"/>
    <n v="0"/>
  </r>
  <r>
    <x v="4765"/>
    <n v="18"/>
    <n v="0"/>
  </r>
  <r>
    <x v="4766"/>
    <n v="18.8"/>
    <n v="0"/>
  </r>
  <r>
    <x v="4767"/>
    <n v="19.2"/>
    <n v="0"/>
  </r>
  <r>
    <x v="4768"/>
    <n v="19.5"/>
    <n v="0"/>
  </r>
  <r>
    <x v="4769"/>
    <n v="19.399999999999999"/>
    <n v="0"/>
  </r>
  <r>
    <x v="4770"/>
    <n v="18.8"/>
    <n v="0"/>
  </r>
  <r>
    <x v="4771"/>
    <n v="17.399999999999999"/>
    <n v="0"/>
  </r>
  <r>
    <x v="4772"/>
    <n v="16.600000000000001"/>
    <n v="0"/>
  </r>
  <r>
    <x v="4773"/>
    <n v="16.7"/>
    <n v="0"/>
  </r>
  <r>
    <x v="4774"/>
    <n v="16.600000000000001"/>
    <n v="0"/>
  </r>
  <r>
    <x v="4775"/>
    <n v="16.7"/>
    <n v="0"/>
  </r>
  <r>
    <x v="4776"/>
    <n v="16.7"/>
    <n v="0"/>
  </r>
  <r>
    <x v="4777"/>
    <n v="16.600000000000001"/>
    <n v="0"/>
  </r>
  <r>
    <x v="4778"/>
    <n v="15.8"/>
    <n v="0"/>
  </r>
  <r>
    <x v="4779"/>
    <n v="15.2"/>
    <n v="0"/>
  </r>
  <r>
    <x v="4780"/>
    <n v="15.2"/>
    <n v="0"/>
  </r>
  <r>
    <x v="4781"/>
    <n v="15.1"/>
    <n v="0"/>
  </r>
  <r>
    <x v="4782"/>
    <n v="16.100000000000001"/>
    <n v="0"/>
  </r>
  <r>
    <x v="4783"/>
    <n v="17.600000000000001"/>
    <n v="0"/>
  </r>
  <r>
    <x v="4784"/>
    <n v="19.2"/>
    <n v="0"/>
  </r>
  <r>
    <x v="4785"/>
    <n v="20.6"/>
    <n v="0"/>
  </r>
  <r>
    <x v="4786"/>
    <n v="22.1"/>
    <n v="0"/>
  </r>
  <r>
    <x v="4787"/>
    <n v="22.3"/>
    <n v="0"/>
  </r>
  <r>
    <x v="4788"/>
    <n v="22.1"/>
    <n v="0"/>
  </r>
  <r>
    <x v="4789"/>
    <n v="22.4"/>
    <n v="0"/>
  </r>
  <r>
    <x v="4790"/>
    <n v="20.7"/>
    <n v="0"/>
  </r>
  <r>
    <x v="4791"/>
    <n v="15.7"/>
    <n v="9.6999999999999993"/>
  </r>
  <r>
    <x v="4792"/>
    <n v="14.7"/>
    <n v="9.6999999999999993"/>
  </r>
  <r>
    <x v="4793"/>
    <n v="16.3"/>
    <n v="0"/>
  </r>
  <r>
    <x v="4794"/>
    <n v="16.5"/>
    <n v="0"/>
  </r>
  <r>
    <x v="4795"/>
    <n v="16.399999999999999"/>
    <n v="0"/>
  </r>
  <r>
    <x v="4796"/>
    <n v="16.100000000000001"/>
    <n v="0"/>
  </r>
  <r>
    <x v="4797"/>
    <n v="15.8"/>
    <n v="0"/>
  </r>
  <r>
    <x v="4798"/>
    <n v="15.8"/>
    <n v="0"/>
  </r>
  <r>
    <x v="4799"/>
    <n v="14.8"/>
    <n v="0"/>
  </r>
  <r>
    <x v="4800"/>
    <n v="14.6"/>
    <n v="0"/>
  </r>
  <r>
    <x v="4801"/>
    <n v="14.7"/>
    <n v="0"/>
  </r>
  <r>
    <x v="4802"/>
    <n v="15.5"/>
    <n v="0"/>
  </r>
  <r>
    <x v="4803"/>
    <n v="15.8"/>
    <n v="0"/>
  </r>
  <r>
    <x v="4804"/>
    <n v="15.8"/>
    <n v="0"/>
  </r>
  <r>
    <x v="4805"/>
    <n v="14.9"/>
    <n v="0"/>
  </r>
  <r>
    <x v="4806"/>
    <n v="15.4"/>
    <n v="0"/>
  </r>
  <r>
    <x v="4807"/>
    <n v="17.5"/>
    <n v="0"/>
  </r>
  <r>
    <x v="4808"/>
    <n v="18.5"/>
    <n v="0"/>
  </r>
  <r>
    <x v="4809"/>
    <n v="19.100000000000001"/>
    <n v="0"/>
  </r>
  <r>
    <x v="4810"/>
    <n v="20.7"/>
    <n v="0"/>
  </r>
  <r>
    <x v="4811"/>
    <n v="22.3"/>
    <n v="0"/>
  </r>
  <r>
    <x v="4812"/>
    <n v="22.5"/>
    <n v="0"/>
  </r>
  <r>
    <x v="4813"/>
    <n v="22.7"/>
    <n v="0"/>
  </r>
  <r>
    <x v="4814"/>
    <n v="23.9"/>
    <n v="0"/>
  </r>
  <r>
    <x v="4815"/>
    <n v="23.8"/>
    <n v="0"/>
  </r>
  <r>
    <x v="4816"/>
    <n v="24.2"/>
    <n v="0"/>
  </r>
  <r>
    <x v="4817"/>
    <n v="23.9"/>
    <n v="0"/>
  </r>
  <r>
    <x v="4818"/>
    <n v="22.6"/>
    <n v="0"/>
  </r>
  <r>
    <x v="4819"/>
    <n v="21.7"/>
    <n v="0"/>
  </r>
  <r>
    <x v="4820"/>
    <n v="21.3"/>
    <n v="0"/>
  </r>
  <r>
    <x v="4821"/>
    <n v="20.8"/>
    <n v="0"/>
  </r>
  <r>
    <x v="4822"/>
    <n v="20.3"/>
    <n v="0"/>
  </r>
  <r>
    <x v="4823"/>
    <n v="20.100000000000001"/>
    <n v="0"/>
  </r>
  <r>
    <x v="4824"/>
    <n v="19.8"/>
    <n v="0"/>
  </r>
  <r>
    <x v="4825"/>
    <n v="19.3"/>
    <n v="0"/>
  </r>
  <r>
    <x v="4826"/>
    <n v="19.100000000000001"/>
    <n v="0"/>
  </r>
  <r>
    <x v="4827"/>
    <n v="19"/>
    <n v="0"/>
  </r>
  <r>
    <x v="4828"/>
    <n v="19.2"/>
    <n v="0"/>
  </r>
  <r>
    <x v="4829"/>
    <n v="19.3"/>
    <n v="0"/>
  </r>
  <r>
    <x v="4830"/>
    <n v="18.3"/>
    <n v="0"/>
  </r>
  <r>
    <x v="4831"/>
    <n v="20"/>
    <n v="0"/>
  </r>
  <r>
    <x v="4832"/>
    <n v="21.8"/>
    <n v="0"/>
  </r>
  <r>
    <x v="4833"/>
    <n v="23.5"/>
    <n v="0"/>
  </r>
  <r>
    <x v="4834"/>
    <n v="24.8"/>
    <n v="0"/>
  </r>
  <r>
    <x v="4835"/>
    <n v="24.9"/>
    <n v="0.3"/>
  </r>
  <r>
    <x v="4836"/>
    <n v="18.3"/>
    <n v="0.3"/>
  </r>
  <r>
    <x v="4837"/>
    <n v="14.1"/>
    <n v="7.4"/>
  </r>
  <r>
    <x v="4838"/>
    <n v="14.2"/>
    <n v="7.4"/>
  </r>
  <r>
    <x v="4839"/>
    <n v="15.9"/>
    <n v="7.4"/>
  </r>
  <r>
    <x v="4840"/>
    <n v="17.100000000000001"/>
    <n v="0"/>
  </r>
  <r>
    <x v="4841"/>
    <n v="17.899999999999999"/>
    <n v="0"/>
  </r>
  <r>
    <x v="4842"/>
    <n v="17.899999999999999"/>
    <n v="0"/>
  </r>
  <r>
    <x v="4843"/>
    <n v="16"/>
    <n v="0"/>
  </r>
  <r>
    <x v="4844"/>
    <n v="15.7"/>
    <n v="0"/>
  </r>
  <r>
    <x v="4845"/>
    <n v="15.7"/>
    <n v="0"/>
  </r>
  <r>
    <x v="4846"/>
    <n v="15.7"/>
    <n v="0"/>
  </r>
  <r>
    <x v="4847"/>
    <n v="16.100000000000001"/>
    <n v="0"/>
  </r>
  <r>
    <x v="4848"/>
    <n v="15.1"/>
    <n v="0"/>
  </r>
  <r>
    <x v="4849"/>
    <n v="15.1"/>
    <n v="0"/>
  </r>
  <r>
    <x v="4850"/>
    <n v="15"/>
    <n v="0"/>
  </r>
  <r>
    <x v="4851"/>
    <n v="15"/>
    <n v="0"/>
  </r>
  <r>
    <x v="4852"/>
    <n v="15"/>
    <n v="0"/>
  </r>
  <r>
    <x v="4853"/>
    <n v="14.9"/>
    <n v="0"/>
  </r>
  <r>
    <x v="4854"/>
    <n v="16.3"/>
    <n v="0"/>
  </r>
  <r>
    <x v="4855"/>
    <n v="17.3"/>
    <n v="0"/>
  </r>
  <r>
    <x v="4856"/>
    <n v="18"/>
    <n v="0"/>
  </r>
  <r>
    <x v="4857"/>
    <n v="18.7"/>
    <n v="0"/>
  </r>
  <r>
    <x v="4858"/>
    <n v="19.3"/>
    <n v="0"/>
  </r>
  <r>
    <x v="4859"/>
    <n v="20.100000000000001"/>
    <n v="0"/>
  </r>
  <r>
    <x v="4860"/>
    <n v="21.2"/>
    <n v="0"/>
  </r>
  <r>
    <x v="4861"/>
    <n v="21.6"/>
    <n v="0"/>
  </r>
  <r>
    <x v="4862"/>
    <n v="21.5"/>
    <n v="0"/>
  </r>
  <r>
    <x v="4863"/>
    <n v="21.6"/>
    <n v="0"/>
  </r>
  <r>
    <x v="4864"/>
    <n v="21"/>
    <n v="0"/>
  </r>
  <r>
    <x v="4865"/>
    <n v="21"/>
    <n v="0"/>
  </r>
  <r>
    <x v="4866"/>
    <n v="20.3"/>
    <n v="0"/>
  </r>
  <r>
    <x v="4867"/>
    <n v="19"/>
    <n v="0"/>
  </r>
  <r>
    <x v="4868"/>
    <n v="18.399999999999999"/>
    <n v="0"/>
  </r>
  <r>
    <x v="4869"/>
    <n v="18.3"/>
    <n v="0"/>
  </r>
  <r>
    <x v="4870"/>
    <n v="18.2"/>
    <n v="0"/>
  </r>
  <r>
    <x v="4871"/>
    <n v="15.2"/>
    <n v="0"/>
  </r>
  <r>
    <x v="4872"/>
    <n v="14.4"/>
    <n v="0.3"/>
  </r>
  <r>
    <x v="4873"/>
    <n v="14.1"/>
    <n v="0.1"/>
  </r>
  <r>
    <x v="4874"/>
    <n v="15"/>
    <n v="0"/>
  </r>
  <r>
    <x v="4875"/>
    <n v="14.5"/>
    <n v="0"/>
  </r>
  <r>
    <x v="4876"/>
    <n v="14.2"/>
    <n v="0"/>
  </r>
  <r>
    <x v="4877"/>
    <n v="14"/>
    <n v="0"/>
  </r>
  <r>
    <x v="4878"/>
    <n v="13.2"/>
    <n v="0.5"/>
  </r>
  <r>
    <x v="4879"/>
    <n v="13.1"/>
    <n v="0.7"/>
  </r>
  <r>
    <x v="4880"/>
    <n v="13.3"/>
    <n v="0.7"/>
  </r>
  <r>
    <x v="4881"/>
    <n v="13.6"/>
    <n v="0.5"/>
  </r>
  <r>
    <x v="4882"/>
    <n v="13.8"/>
    <n v="0.5"/>
  </r>
  <r>
    <x v="4883"/>
    <n v="13.9"/>
    <n v="0.5"/>
  </r>
  <r>
    <x v="4884"/>
    <n v="14.1"/>
    <n v="0.5"/>
  </r>
  <r>
    <x v="4885"/>
    <n v="14.4"/>
    <n v="0"/>
  </r>
  <r>
    <x v="4886"/>
    <n v="14.6"/>
    <n v="0"/>
  </r>
  <r>
    <x v="4887"/>
    <n v="14.8"/>
    <n v="0"/>
  </r>
  <r>
    <x v="4888"/>
    <n v="15.3"/>
    <n v="0"/>
  </r>
  <r>
    <x v="4889"/>
    <n v="15.4"/>
    <n v="0"/>
  </r>
  <r>
    <x v="4890"/>
    <n v="15.6"/>
    <n v="0"/>
  </r>
  <r>
    <x v="4891"/>
    <n v="15.3"/>
    <n v="0"/>
  </r>
  <r>
    <x v="4892"/>
    <n v="15.1"/>
    <n v="0"/>
  </r>
  <r>
    <x v="4893"/>
    <n v="14.9"/>
    <n v="0"/>
  </r>
  <r>
    <x v="4894"/>
    <n v="14.8"/>
    <n v="0"/>
  </r>
  <r>
    <x v="4895"/>
    <n v="14.7"/>
    <n v="0"/>
  </r>
  <r>
    <x v="4896"/>
    <n v="14.6"/>
    <n v="0"/>
  </r>
  <r>
    <x v="4897"/>
    <n v="14.5"/>
    <n v="0"/>
  </r>
  <r>
    <x v="4898"/>
    <n v="14.7"/>
    <n v="0"/>
  </r>
  <r>
    <x v="4899"/>
    <n v="14.3"/>
    <n v="0"/>
  </r>
  <r>
    <x v="4900"/>
    <n v="14.2"/>
    <n v="0"/>
  </r>
  <r>
    <x v="4901"/>
    <n v="14.5"/>
    <n v="0"/>
  </r>
  <r>
    <x v="4902"/>
    <n v="14.9"/>
    <n v="0"/>
  </r>
  <r>
    <x v="4903"/>
    <n v="15.7"/>
    <n v="0"/>
  </r>
  <r>
    <x v="4904"/>
    <n v="16.600000000000001"/>
    <n v="0"/>
  </r>
  <r>
    <x v="4905"/>
    <n v="17.600000000000001"/>
    <n v="0"/>
  </r>
  <r>
    <x v="4906"/>
    <n v="19.5"/>
    <n v="0"/>
  </r>
  <r>
    <x v="4907"/>
    <n v="20.3"/>
    <n v="0"/>
  </r>
  <r>
    <x v="4908"/>
    <n v="20.9"/>
    <n v="0"/>
  </r>
  <r>
    <x v="4909"/>
    <n v="21.6"/>
    <n v="0"/>
  </r>
  <r>
    <x v="4910"/>
    <n v="22"/>
    <n v="0"/>
  </r>
  <r>
    <x v="4911"/>
    <n v="22.3"/>
    <n v="0"/>
  </r>
  <r>
    <x v="4912"/>
    <n v="22.5"/>
    <n v="0"/>
  </r>
  <r>
    <x v="4913"/>
    <n v="20.9"/>
    <n v="0"/>
  </r>
  <r>
    <x v="4914"/>
    <n v="20.6"/>
    <n v="0"/>
  </r>
  <r>
    <x v="4915"/>
    <n v="18.5"/>
    <n v="0"/>
  </r>
  <r>
    <x v="4916"/>
    <n v="17.100000000000001"/>
    <n v="0"/>
  </r>
  <r>
    <x v="4917"/>
    <n v="16.3"/>
    <n v="0"/>
  </r>
  <r>
    <x v="4918"/>
    <n v="16.2"/>
    <n v="0"/>
  </r>
  <r>
    <x v="4919"/>
    <n v="16.3"/>
    <n v="0"/>
  </r>
  <r>
    <x v="4920"/>
    <n v="16.600000000000001"/>
    <n v="0"/>
  </r>
  <r>
    <x v="4921"/>
    <n v="16.3"/>
    <n v="0"/>
  </r>
  <r>
    <x v="4922"/>
    <n v="16.399999999999999"/>
    <n v="0"/>
  </r>
  <r>
    <x v="4923"/>
    <n v="16.399999999999999"/>
    <n v="0"/>
  </r>
  <r>
    <x v="4924"/>
    <n v="16"/>
    <n v="0"/>
  </r>
  <r>
    <x v="4925"/>
    <n v="16.3"/>
    <n v="0"/>
  </r>
  <r>
    <x v="4926"/>
    <n v="18"/>
    <n v="0"/>
  </r>
  <r>
    <x v="4927"/>
    <n v="19"/>
    <n v="0"/>
  </r>
  <r>
    <x v="4928"/>
    <n v="20.2"/>
    <n v="0"/>
  </r>
  <r>
    <x v="4929"/>
    <n v="20.9"/>
    <n v="0"/>
  </r>
  <r>
    <x v="4930"/>
    <n v="22.1"/>
    <n v="0"/>
  </r>
  <r>
    <x v="4931"/>
    <n v="22.9"/>
    <n v="0"/>
  </r>
  <r>
    <x v="4932"/>
    <n v="23.1"/>
    <n v="0"/>
  </r>
  <r>
    <x v="4933"/>
    <n v="23.9"/>
    <n v="0"/>
  </r>
  <r>
    <x v="4934"/>
    <n v="24.1"/>
    <n v="0"/>
  </r>
  <r>
    <x v="4935"/>
    <n v="24.1"/>
    <n v="0"/>
  </r>
  <r>
    <x v="4936"/>
    <n v="24.2"/>
    <n v="0"/>
  </r>
  <r>
    <x v="4937"/>
    <n v="23.9"/>
    <n v="0"/>
  </r>
  <r>
    <x v="4938"/>
    <n v="22.8"/>
    <n v="0"/>
  </r>
  <r>
    <x v="4939"/>
    <n v="21.5"/>
    <n v="0"/>
  </r>
  <r>
    <x v="4940"/>
    <n v="21.1"/>
    <n v="0"/>
  </r>
  <r>
    <x v="4941"/>
    <n v="21.3"/>
    <n v="0"/>
  </r>
  <r>
    <x v="4942"/>
    <n v="21.2"/>
    <n v="0"/>
  </r>
  <r>
    <x v="4943"/>
    <n v="21.1"/>
    <n v="0"/>
  </r>
  <r>
    <x v="4944"/>
    <n v="21.2"/>
    <n v="0"/>
  </r>
  <r>
    <x v="4945"/>
    <n v="21.3"/>
    <n v="0"/>
  </r>
  <r>
    <x v="4946"/>
    <n v="20.399999999999999"/>
    <n v="0"/>
  </r>
  <r>
    <x v="4947"/>
    <n v="20.2"/>
    <n v="0"/>
  </r>
  <r>
    <x v="4948"/>
    <n v="20.3"/>
    <n v="0"/>
  </r>
  <r>
    <x v="4949"/>
    <n v="20.399999999999999"/>
    <n v="0"/>
  </r>
  <r>
    <x v="4950"/>
    <n v="21.5"/>
    <n v="0"/>
  </r>
  <r>
    <x v="4951"/>
    <n v="22.5"/>
    <n v="0"/>
  </r>
  <r>
    <x v="4952"/>
    <n v="23"/>
    <n v="0"/>
  </r>
  <r>
    <x v="4953"/>
    <n v="23.6"/>
    <n v="0"/>
  </r>
  <r>
    <x v="4954"/>
    <n v="23.5"/>
    <n v="0"/>
  </r>
  <r>
    <x v="4955"/>
    <n v="24"/>
    <n v="0"/>
  </r>
  <r>
    <x v="4956"/>
    <n v="23.9"/>
    <n v="0"/>
  </r>
  <r>
    <x v="4957"/>
    <n v="24"/>
    <n v="0"/>
  </r>
  <r>
    <x v="4958"/>
    <n v="24.9"/>
    <n v="0"/>
  </r>
  <r>
    <x v="4959"/>
    <n v="24.7"/>
    <n v="0"/>
  </r>
  <r>
    <x v="4960"/>
    <n v="24.3"/>
    <n v="0"/>
  </r>
  <r>
    <x v="4961"/>
    <n v="24.6"/>
    <n v="0"/>
  </r>
  <r>
    <x v="4962"/>
    <n v="23.1"/>
    <n v="0"/>
  </r>
  <r>
    <x v="4963"/>
    <n v="20.6"/>
    <n v="0"/>
  </r>
  <r>
    <x v="4964"/>
    <n v="19"/>
    <n v="0"/>
  </r>
  <r>
    <x v="4965"/>
    <n v="18.5"/>
    <n v="0"/>
  </r>
  <r>
    <x v="4966"/>
    <n v="17.899999999999999"/>
    <n v="0"/>
  </r>
  <r>
    <x v="4967"/>
    <n v="17.3"/>
    <n v="0"/>
  </r>
  <r>
    <x v="4968"/>
    <n v="16.600000000000001"/>
    <n v="0"/>
  </r>
  <r>
    <x v="4969"/>
    <n v="17.600000000000001"/>
    <n v="0"/>
  </r>
  <r>
    <x v="4970"/>
    <n v="18.2"/>
    <n v="0"/>
  </r>
  <r>
    <x v="4971"/>
    <n v="18.3"/>
    <n v="0"/>
  </r>
  <r>
    <x v="4972"/>
    <n v="18"/>
    <n v="0"/>
  </r>
  <r>
    <x v="4973"/>
    <n v="18"/>
    <n v="0"/>
  </r>
  <r>
    <x v="4974"/>
    <n v="18.600000000000001"/>
    <n v="0"/>
  </r>
  <r>
    <x v="4975"/>
    <n v="19.399999999999999"/>
    <n v="0"/>
  </r>
  <r>
    <x v="4976"/>
    <n v="19.600000000000001"/>
    <n v="0"/>
  </r>
  <r>
    <x v="4977"/>
    <n v="19.100000000000001"/>
    <n v="0"/>
  </r>
  <r>
    <x v="4978"/>
    <n v="18"/>
    <n v="0.1"/>
  </r>
  <r>
    <x v="4979"/>
    <n v="19.2"/>
    <n v="0"/>
  </r>
  <r>
    <x v="4980"/>
    <n v="21"/>
    <n v="0"/>
  </r>
  <r>
    <x v="4981"/>
    <n v="21.4"/>
    <n v="0"/>
  </r>
  <r>
    <x v="4982"/>
    <n v="19.899999999999999"/>
    <n v="0"/>
  </r>
  <r>
    <x v="4983"/>
    <n v="19.399999999999999"/>
    <n v="0"/>
  </r>
  <r>
    <x v="4984"/>
    <n v="19.600000000000001"/>
    <n v="0"/>
  </r>
  <r>
    <x v="4985"/>
    <n v="19"/>
    <n v="0"/>
  </r>
  <r>
    <x v="4986"/>
    <n v="18.100000000000001"/>
    <n v="0"/>
  </r>
  <r>
    <x v="4987"/>
    <n v="17"/>
    <n v="0"/>
  </r>
  <r>
    <x v="4988"/>
    <n v="16.8"/>
    <n v="0"/>
  </r>
  <r>
    <x v="4989"/>
    <n v="17.8"/>
    <n v="0"/>
  </r>
  <r>
    <x v="4990"/>
    <n v="17.600000000000001"/>
    <n v="0"/>
  </r>
  <r>
    <x v="4991"/>
    <n v="17.899999999999999"/>
    <n v="0"/>
  </r>
  <r>
    <x v="4992"/>
    <n v="17.7"/>
    <n v="0"/>
  </r>
  <r>
    <x v="4993"/>
    <n v="18"/>
    <n v="0"/>
  </r>
  <r>
    <x v="4994"/>
    <n v="18.2"/>
    <n v="0"/>
  </r>
  <r>
    <x v="4995"/>
    <n v="17.600000000000001"/>
    <n v="0"/>
  </r>
  <r>
    <x v="4996"/>
    <n v="17.7"/>
    <n v="0"/>
  </r>
  <r>
    <x v="4997"/>
    <n v="18.2"/>
    <n v="0"/>
  </r>
  <r>
    <x v="4998"/>
    <n v="18.8"/>
    <n v="0"/>
  </r>
  <r>
    <x v="4999"/>
    <n v="20.9"/>
    <n v="0"/>
  </r>
  <r>
    <x v="5000"/>
    <n v="21.7"/>
    <n v="0"/>
  </r>
  <r>
    <x v="5001"/>
    <n v="22.8"/>
    <n v="0"/>
  </r>
  <r>
    <x v="5002"/>
    <n v="24.6"/>
    <n v="0"/>
  </r>
  <r>
    <x v="5003"/>
    <n v="25.6"/>
    <n v="0"/>
  </r>
  <r>
    <x v="5004"/>
    <n v="26.7"/>
    <n v="0"/>
  </r>
  <r>
    <x v="5005"/>
    <n v="27.4"/>
    <n v="0"/>
  </r>
  <r>
    <x v="5006"/>
    <n v="27.4"/>
    <n v="0"/>
  </r>
  <r>
    <x v="5007"/>
    <n v="27.5"/>
    <n v="0"/>
  </r>
  <r>
    <x v="5008"/>
    <n v="26.5"/>
    <n v="0"/>
  </r>
  <r>
    <x v="5009"/>
    <n v="25.3"/>
    <n v="0"/>
  </r>
  <r>
    <x v="5010"/>
    <n v="22"/>
    <n v="0"/>
  </r>
  <r>
    <x v="5011"/>
    <n v="21.8"/>
    <n v="0"/>
  </r>
  <r>
    <x v="5012"/>
    <n v="18.5"/>
    <n v="0"/>
  </r>
  <r>
    <x v="5013"/>
    <n v="17.8"/>
    <n v="0"/>
  </r>
  <r>
    <x v="5014"/>
    <n v="17.5"/>
    <n v="0"/>
  </r>
  <r>
    <x v="5015"/>
    <n v="17.5"/>
    <n v="0"/>
  </r>
  <r>
    <x v="5016"/>
    <n v="18.899999999999999"/>
    <n v="0"/>
  </r>
  <r>
    <x v="5017"/>
    <n v="18.899999999999999"/>
    <n v="0"/>
  </r>
  <r>
    <x v="5018"/>
    <n v="18.899999999999999"/>
    <n v="0"/>
  </r>
  <r>
    <x v="5019"/>
    <n v="18.8"/>
    <n v="0"/>
  </r>
  <r>
    <x v="5020"/>
    <n v="18.8"/>
    <n v="0"/>
  </r>
  <r>
    <x v="5021"/>
    <n v="19.2"/>
    <n v="0"/>
  </r>
  <r>
    <x v="5022"/>
    <n v="19.899999999999999"/>
    <n v="0"/>
  </r>
  <r>
    <x v="5023"/>
    <n v="19.899999999999999"/>
    <n v="0"/>
  </r>
  <r>
    <x v="5024"/>
    <n v="20"/>
    <n v="0"/>
  </r>
  <r>
    <x v="5025"/>
    <n v="20.6"/>
    <n v="0"/>
  </r>
  <r>
    <x v="5026"/>
    <n v="21.5"/>
    <n v="0"/>
  </r>
  <r>
    <x v="5027"/>
    <n v="22.7"/>
    <n v="0"/>
  </r>
  <r>
    <x v="5028"/>
    <n v="23.6"/>
    <n v="0"/>
  </r>
  <r>
    <x v="5029"/>
    <n v="24.4"/>
    <n v="0"/>
  </r>
  <r>
    <x v="5030"/>
    <n v="25"/>
    <n v="0"/>
  </r>
  <r>
    <x v="5031"/>
    <n v="25.3"/>
    <n v="0"/>
  </r>
  <r>
    <x v="5032"/>
    <n v="25.3"/>
    <n v="0"/>
  </r>
  <r>
    <x v="5033"/>
    <n v="25"/>
    <n v="0"/>
  </r>
  <r>
    <x v="5034"/>
    <n v="24.3"/>
    <n v="0"/>
  </r>
  <r>
    <x v="5035"/>
    <n v="21.9"/>
    <n v="0"/>
  </r>
  <r>
    <x v="5036"/>
    <n v="22.1"/>
    <n v="0"/>
  </r>
  <r>
    <x v="5037"/>
    <n v="21.9"/>
    <n v="0"/>
  </r>
  <r>
    <x v="5038"/>
    <n v="20.9"/>
    <n v="0"/>
  </r>
  <r>
    <x v="5039"/>
    <n v="20.399999999999999"/>
    <n v="0"/>
  </r>
  <r>
    <x v="5040"/>
    <n v="19.8"/>
    <n v="0"/>
  </r>
  <r>
    <x v="5041"/>
    <n v="18.8"/>
    <n v="0"/>
  </r>
  <r>
    <x v="5042"/>
    <n v="19.2"/>
    <n v="0"/>
  </r>
  <r>
    <x v="5043"/>
    <n v="19.100000000000001"/>
    <n v="0"/>
  </r>
  <r>
    <x v="5044"/>
    <n v="18.2"/>
    <n v="0"/>
  </r>
  <r>
    <x v="5045"/>
    <n v="18.100000000000001"/>
    <n v="0"/>
  </r>
  <r>
    <x v="5046"/>
    <n v="17.8"/>
    <n v="0"/>
  </r>
  <r>
    <x v="5047"/>
    <n v="18.600000000000001"/>
    <n v="0"/>
  </r>
  <r>
    <x v="5048"/>
    <n v="18.8"/>
    <n v="0"/>
  </r>
  <r>
    <x v="5049"/>
    <n v="20.2"/>
    <n v="0"/>
  </r>
  <r>
    <x v="5050"/>
    <n v="21.2"/>
    <n v="0"/>
  </r>
  <r>
    <x v="5051"/>
    <n v="21.5"/>
    <n v="0"/>
  </r>
  <r>
    <x v="5052"/>
    <n v="20.8"/>
    <n v="3.8"/>
  </r>
  <r>
    <x v="5053"/>
    <n v="21.1"/>
    <n v="0"/>
  </r>
  <r>
    <x v="5054"/>
    <n v="21.8"/>
    <n v="0"/>
  </r>
  <r>
    <x v="5055"/>
    <n v="22.7"/>
    <n v="0"/>
  </r>
  <r>
    <x v="5056"/>
    <n v="23.1"/>
    <n v="0"/>
  </r>
  <r>
    <x v="5057"/>
    <n v="17.8"/>
    <n v="0"/>
  </r>
  <r>
    <x v="5058"/>
    <n v="17.8"/>
    <n v="0.1"/>
  </r>
  <r>
    <x v="5059"/>
    <n v="17.3"/>
    <n v="1.1000000000000001"/>
  </r>
  <r>
    <x v="5060"/>
    <n v="17.399999999999999"/>
    <n v="0"/>
  </r>
  <r>
    <x v="5061"/>
    <n v="17.399999999999999"/>
    <n v="0"/>
  </r>
  <r>
    <x v="5062"/>
    <n v="17.600000000000001"/>
    <n v="0"/>
  </r>
  <r>
    <x v="5063"/>
    <n v="17.2"/>
    <n v="0"/>
  </r>
  <r>
    <x v="5064"/>
    <n v="17.3"/>
    <n v="0"/>
  </r>
  <r>
    <x v="5065"/>
    <n v="17.3"/>
    <n v="0"/>
  </r>
  <r>
    <x v="5066"/>
    <n v="17.2"/>
    <n v="0"/>
  </r>
  <r>
    <x v="5067"/>
    <n v="17.3"/>
    <n v="0"/>
  </r>
  <r>
    <x v="5068"/>
    <n v="17.2"/>
    <n v="0"/>
  </r>
  <r>
    <x v="5069"/>
    <n v="17.3"/>
    <n v="0"/>
  </r>
  <r>
    <x v="5070"/>
    <n v="17.3"/>
    <n v="0"/>
  </r>
  <r>
    <x v="5071"/>
    <n v="17.600000000000001"/>
    <n v="0"/>
  </r>
  <r>
    <x v="5072"/>
    <n v="18.399999999999999"/>
    <n v="0"/>
  </r>
  <r>
    <x v="5073"/>
    <n v="18.899999999999999"/>
    <n v="0"/>
  </r>
  <r>
    <x v="5074"/>
    <n v="19.600000000000001"/>
    <n v="0"/>
  </r>
  <r>
    <x v="5075"/>
    <n v="19.600000000000001"/>
    <n v="1.4"/>
  </r>
  <r>
    <x v="5076"/>
    <n v="19.100000000000001"/>
    <n v="0.1"/>
  </r>
  <r>
    <x v="5077"/>
    <n v="18.600000000000001"/>
    <n v="0.1"/>
  </r>
  <r>
    <x v="5078"/>
    <n v="19.5"/>
    <n v="0"/>
  </r>
  <r>
    <x v="5079"/>
    <n v="20"/>
    <n v="0"/>
  </r>
  <r>
    <x v="5080"/>
    <n v="19.899999999999999"/>
    <n v="0"/>
  </r>
  <r>
    <x v="5081"/>
    <n v="19.600000000000001"/>
    <n v="0"/>
  </r>
  <r>
    <x v="5082"/>
    <n v="18.899999999999999"/>
    <n v="0"/>
  </r>
  <r>
    <x v="5083"/>
    <n v="18.3"/>
    <n v="0"/>
  </r>
  <r>
    <x v="5084"/>
    <n v="18.2"/>
    <n v="0"/>
  </r>
  <r>
    <x v="5085"/>
    <n v="17.7"/>
    <n v="0"/>
  </r>
  <r>
    <x v="5086"/>
    <n v="16.8"/>
    <n v="0"/>
  </r>
  <r>
    <x v="5087"/>
    <n v="16.399999999999999"/>
    <n v="0"/>
  </r>
  <r>
    <x v="5088"/>
    <n v="16.399999999999999"/>
    <n v="0"/>
  </r>
  <r>
    <x v="5089"/>
    <n v="16.100000000000001"/>
    <n v="0"/>
  </r>
  <r>
    <x v="5090"/>
    <n v="15.6"/>
    <n v="0.5"/>
  </r>
  <r>
    <x v="5091"/>
    <n v="15.3"/>
    <n v="0"/>
  </r>
  <r>
    <x v="5092"/>
    <n v="15.3"/>
    <n v="0"/>
  </r>
  <r>
    <x v="5093"/>
    <n v="15.2"/>
    <n v="0"/>
  </r>
  <r>
    <x v="5094"/>
    <n v="15.3"/>
    <n v="0"/>
  </r>
  <r>
    <x v="5095"/>
    <n v="15.2"/>
    <n v="0"/>
  </r>
  <r>
    <x v="5096"/>
    <n v="15.4"/>
    <n v="0"/>
  </r>
  <r>
    <x v="5097"/>
    <n v="16.100000000000001"/>
    <n v="0"/>
  </r>
  <r>
    <x v="5098"/>
    <n v="17.100000000000001"/>
    <n v="0"/>
  </r>
  <r>
    <x v="5099"/>
    <n v="18.100000000000001"/>
    <n v="0"/>
  </r>
  <r>
    <x v="5100"/>
    <n v="19.399999999999999"/>
    <n v="0"/>
  </r>
  <r>
    <x v="5101"/>
    <n v="20.3"/>
    <n v="0"/>
  </r>
  <r>
    <x v="5102"/>
    <n v="19.3"/>
    <n v="0"/>
  </r>
  <r>
    <x v="5103"/>
    <n v="18.7"/>
    <n v="0"/>
  </r>
  <r>
    <x v="5104"/>
    <n v="20.399999999999999"/>
    <n v="0"/>
  </r>
  <r>
    <x v="5105"/>
    <n v="19.399999999999999"/>
    <n v="0"/>
  </r>
  <r>
    <x v="5106"/>
    <n v="18.2"/>
    <n v="0"/>
  </r>
  <r>
    <x v="5107"/>
    <n v="17"/>
    <n v="0"/>
  </r>
  <r>
    <x v="5108"/>
    <n v="16.7"/>
    <n v="0"/>
  </r>
  <r>
    <x v="5109"/>
    <n v="16.5"/>
    <n v="0"/>
  </r>
  <r>
    <x v="5110"/>
    <n v="16"/>
    <n v="0"/>
  </r>
  <r>
    <x v="5111"/>
    <n v="15.1"/>
    <n v="0"/>
  </r>
  <r>
    <x v="5112"/>
    <n v="15.6"/>
    <n v="0"/>
  </r>
  <r>
    <x v="5113"/>
    <n v="15.2"/>
    <n v="0"/>
  </r>
  <r>
    <x v="5114"/>
    <n v="15"/>
    <n v="0"/>
  </r>
  <r>
    <x v="5115"/>
    <n v="14.6"/>
    <n v="0"/>
  </r>
  <r>
    <x v="5116"/>
    <n v="14.1"/>
    <n v="0"/>
  </r>
  <r>
    <x v="5117"/>
    <n v="14.3"/>
    <n v="0"/>
  </r>
  <r>
    <x v="5118"/>
    <n v="15.7"/>
    <n v="0"/>
  </r>
  <r>
    <x v="5119"/>
    <n v="16.600000000000001"/>
    <n v="0"/>
  </r>
  <r>
    <x v="5120"/>
    <n v="16.899999999999999"/>
    <n v="0"/>
  </r>
  <r>
    <x v="5121"/>
    <n v="17.8"/>
    <n v="0"/>
  </r>
  <r>
    <x v="5122"/>
    <n v="18.399999999999999"/>
    <n v="0"/>
  </r>
  <r>
    <x v="5123"/>
    <n v="19"/>
    <n v="0"/>
  </r>
  <r>
    <x v="5124"/>
    <n v="19.8"/>
    <n v="0"/>
  </r>
  <r>
    <x v="5125"/>
    <n v="19.899999999999999"/>
    <n v="0"/>
  </r>
  <r>
    <x v="5126"/>
    <n v="18.8"/>
    <n v="0"/>
  </r>
  <r>
    <x v="5127"/>
    <n v="18.600000000000001"/>
    <n v="0"/>
  </r>
  <r>
    <x v="5128"/>
    <n v="18.600000000000001"/>
    <n v="0"/>
  </r>
  <r>
    <x v="5129"/>
    <n v="18.3"/>
    <n v="0"/>
  </r>
  <r>
    <x v="5130"/>
    <n v="17.5"/>
    <n v="0"/>
  </r>
  <r>
    <x v="5131"/>
    <n v="17"/>
    <n v="0"/>
  </r>
  <r>
    <x v="5132"/>
    <n v="16.600000000000001"/>
    <n v="0"/>
  </r>
  <r>
    <x v="5133"/>
    <n v="16.2"/>
    <n v="0"/>
  </r>
  <r>
    <x v="5134"/>
    <n v="15.6"/>
    <n v="0"/>
  </r>
  <r>
    <x v="5135"/>
    <n v="14.7"/>
    <n v="0"/>
  </r>
  <r>
    <x v="5136"/>
    <n v="14.1"/>
    <n v="0"/>
  </r>
  <r>
    <x v="5137"/>
    <n v="14.3"/>
    <n v="0"/>
  </r>
  <r>
    <x v="5138"/>
    <n v="14.2"/>
    <n v="0"/>
  </r>
  <r>
    <x v="5139"/>
    <n v="14.2"/>
    <n v="0"/>
  </r>
  <r>
    <x v="5140"/>
    <n v="13.6"/>
    <n v="0"/>
  </r>
  <r>
    <x v="5141"/>
    <n v="13.3"/>
    <n v="0"/>
  </r>
  <r>
    <x v="5142"/>
    <n v="14.1"/>
    <n v="0"/>
  </r>
  <r>
    <x v="5143"/>
    <n v="14.9"/>
    <n v="0"/>
  </r>
  <r>
    <x v="5144"/>
    <n v="15.2"/>
    <n v="0"/>
  </r>
  <r>
    <x v="5145"/>
    <n v="15.4"/>
    <n v="0"/>
  </r>
  <r>
    <x v="5146"/>
    <n v="16.100000000000001"/>
    <n v="0"/>
  </r>
  <r>
    <x v="5147"/>
    <n v="17.100000000000001"/>
    <n v="0"/>
  </r>
  <r>
    <x v="5148"/>
    <n v="17.100000000000001"/>
    <n v="0"/>
  </r>
  <r>
    <x v="5149"/>
    <n v="17.2"/>
    <n v="0"/>
  </r>
  <r>
    <x v="5150"/>
    <n v="17.3"/>
    <n v="0"/>
  </r>
  <r>
    <x v="5151"/>
    <n v="16.5"/>
    <n v="0"/>
  </r>
  <r>
    <x v="5152"/>
    <n v="14.2"/>
    <n v="0.1"/>
  </r>
  <r>
    <x v="5153"/>
    <n v="13.9"/>
    <n v="0.1"/>
  </r>
  <r>
    <x v="5154"/>
    <n v="13.3"/>
    <n v="0.1"/>
  </r>
  <r>
    <x v="5155"/>
    <n v="13.4"/>
    <n v="0"/>
  </r>
  <r>
    <x v="5156"/>
    <n v="13.7"/>
    <n v="0"/>
  </r>
  <r>
    <x v="5157"/>
    <n v="13.6"/>
    <n v="0"/>
  </r>
  <r>
    <x v="5158"/>
    <n v="13.1"/>
    <n v="0"/>
  </r>
  <r>
    <x v="5159"/>
    <n v="12.9"/>
    <n v="0"/>
  </r>
  <r>
    <x v="5160"/>
    <n v="12.8"/>
    <n v="0"/>
  </r>
  <r>
    <x v="5161"/>
    <n v="12.3"/>
    <n v="0"/>
  </r>
  <r>
    <x v="5162"/>
    <n v="11.4"/>
    <n v="0"/>
  </r>
  <r>
    <x v="5163"/>
    <n v="11.2"/>
    <n v="0"/>
  </r>
  <r>
    <x v="5164"/>
    <n v="11.5"/>
    <n v="0"/>
  </r>
  <r>
    <x v="5165"/>
    <n v="11.8"/>
    <n v="0"/>
  </r>
  <r>
    <x v="5166"/>
    <n v="12.4"/>
    <n v="0"/>
  </r>
  <r>
    <x v="5167"/>
    <n v="14"/>
    <n v="0"/>
  </r>
  <r>
    <x v="5168"/>
    <n v="15.2"/>
    <n v="0"/>
  </r>
  <r>
    <x v="5169"/>
    <n v="15.7"/>
    <n v="0"/>
  </r>
  <r>
    <x v="5170"/>
    <n v="16.8"/>
    <n v="0"/>
  </r>
  <r>
    <x v="5171"/>
    <n v="17.3"/>
    <n v="0"/>
  </r>
  <r>
    <x v="5172"/>
    <n v="17.7"/>
    <n v="0.4"/>
  </r>
  <r>
    <x v="5173"/>
    <n v="17.600000000000001"/>
    <n v="0"/>
  </r>
  <r>
    <x v="5174"/>
    <n v="18.8"/>
    <n v="0"/>
  </r>
  <r>
    <x v="5175"/>
    <n v="16.899999999999999"/>
    <n v="0"/>
  </r>
  <r>
    <x v="5176"/>
    <n v="13.9"/>
    <n v="0"/>
  </r>
  <r>
    <x v="5177"/>
    <n v="16.5"/>
    <n v="0"/>
  </r>
  <r>
    <x v="5178"/>
    <n v="16"/>
    <n v="0"/>
  </r>
  <r>
    <x v="5179"/>
    <n v="15.5"/>
    <n v="0"/>
  </r>
  <r>
    <x v="5180"/>
    <n v="14.5"/>
    <n v="0"/>
  </r>
  <r>
    <x v="5181"/>
    <n v="14.1"/>
    <n v="0"/>
  </r>
  <r>
    <x v="5182"/>
    <n v="14.5"/>
    <n v="0"/>
  </r>
  <r>
    <x v="5183"/>
    <n v="14.4"/>
    <n v="0"/>
  </r>
  <r>
    <x v="5184"/>
    <n v="14.6"/>
    <n v="0"/>
  </r>
  <r>
    <x v="5185"/>
    <n v="14.4"/>
    <n v="0"/>
  </r>
  <r>
    <x v="5186"/>
    <n v="14.2"/>
    <n v="0"/>
  </r>
  <r>
    <x v="5187"/>
    <n v="14"/>
    <n v="0"/>
  </r>
  <r>
    <x v="5188"/>
    <n v="14.4"/>
    <n v="0"/>
  </r>
  <r>
    <x v="5189"/>
    <n v="14.3"/>
    <n v="0"/>
  </r>
  <r>
    <x v="5190"/>
    <n v="14.9"/>
    <n v="0"/>
  </r>
  <r>
    <x v="5191"/>
    <n v="16.100000000000001"/>
    <n v="0"/>
  </r>
  <r>
    <x v="5192"/>
    <n v="16.7"/>
    <n v="0"/>
  </r>
  <r>
    <x v="5193"/>
    <n v="18.100000000000001"/>
    <n v="0"/>
  </r>
  <r>
    <x v="5194"/>
    <n v="18.5"/>
    <n v="0"/>
  </r>
  <r>
    <x v="5195"/>
    <n v="19.7"/>
    <n v="0"/>
  </r>
  <r>
    <x v="5196"/>
    <n v="20.6"/>
    <n v="0"/>
  </r>
  <r>
    <x v="5197"/>
    <n v="20.7"/>
    <n v="0"/>
  </r>
  <r>
    <x v="5198"/>
    <n v="19.100000000000001"/>
    <n v="0"/>
  </r>
  <r>
    <x v="5199"/>
    <n v="17.7"/>
    <n v="0"/>
  </r>
  <r>
    <x v="5200"/>
    <n v="19.5"/>
    <n v="0"/>
  </r>
  <r>
    <x v="5201"/>
    <n v="16.5"/>
    <n v="1.5"/>
  </r>
  <r>
    <x v="5202"/>
    <n v="14.8"/>
    <n v="1.5"/>
  </r>
  <r>
    <x v="5203"/>
    <n v="16"/>
    <n v="1.5"/>
  </r>
  <r>
    <x v="5204"/>
    <n v="16.600000000000001"/>
    <n v="0"/>
  </r>
  <r>
    <x v="5205"/>
    <n v="17.3"/>
    <n v="0"/>
  </r>
  <r>
    <x v="5206"/>
    <n v="16.100000000000001"/>
    <n v="0"/>
  </r>
  <r>
    <x v="5207"/>
    <n v="14.9"/>
    <n v="5.0999999999999996"/>
  </r>
  <r>
    <x v="5208"/>
    <n v="14.2"/>
    <n v="0.8"/>
  </r>
  <r>
    <x v="5209"/>
    <n v="15.1"/>
    <n v="0.1"/>
  </r>
  <r>
    <x v="5210"/>
    <n v="15.8"/>
    <n v="0"/>
  </r>
  <r>
    <x v="5211"/>
    <n v="15.4"/>
    <n v="0"/>
  </r>
  <r>
    <x v="5212"/>
    <n v="15.4"/>
    <n v="0"/>
  </r>
  <r>
    <x v="5213"/>
    <n v="15"/>
    <n v="0"/>
  </r>
  <r>
    <x v="5214"/>
    <n v="15.8"/>
    <n v="0"/>
  </r>
  <r>
    <x v="5215"/>
    <n v="17.100000000000001"/>
    <n v="0"/>
  </r>
  <r>
    <x v="5216"/>
    <n v="18.600000000000001"/>
    <n v="0"/>
  </r>
  <r>
    <x v="5217"/>
    <n v="19.899999999999999"/>
    <n v="0"/>
  </r>
  <r>
    <x v="5218"/>
    <n v="21"/>
    <n v="0"/>
  </r>
  <r>
    <x v="5219"/>
    <n v="22.1"/>
    <n v="0"/>
  </r>
  <r>
    <x v="5220"/>
    <n v="22.5"/>
    <n v="0"/>
  </r>
  <r>
    <x v="5221"/>
    <n v="23.1"/>
    <n v="0"/>
  </r>
  <r>
    <x v="5222"/>
    <n v="22.9"/>
    <n v="0"/>
  </r>
  <r>
    <x v="5223"/>
    <n v="22.4"/>
    <n v="0"/>
  </r>
  <r>
    <x v="5224"/>
    <n v="22.9"/>
    <n v="0"/>
  </r>
  <r>
    <x v="5225"/>
    <n v="22.3"/>
    <n v="0"/>
  </r>
  <r>
    <x v="5226"/>
    <n v="21"/>
    <n v="0"/>
  </r>
  <r>
    <x v="5227"/>
    <n v="19.8"/>
    <n v="0"/>
  </r>
  <r>
    <x v="5228"/>
    <n v="19.899999999999999"/>
    <n v="0"/>
  </r>
  <r>
    <x v="5229"/>
    <n v="19.100000000000001"/>
    <n v="0"/>
  </r>
  <r>
    <x v="5230"/>
    <n v="17.399999999999999"/>
    <n v="0"/>
  </r>
  <r>
    <x v="5231"/>
    <n v="17.2"/>
    <n v="0"/>
  </r>
  <r>
    <x v="5232"/>
    <n v="17.399999999999999"/>
    <n v="0"/>
  </r>
  <r>
    <x v="5233"/>
    <n v="17.3"/>
    <n v="0"/>
  </r>
  <r>
    <x v="5234"/>
    <n v="17.2"/>
    <n v="0"/>
  </r>
  <r>
    <x v="5235"/>
    <n v="17.3"/>
    <n v="0"/>
  </r>
  <r>
    <x v="5236"/>
    <n v="17.600000000000001"/>
    <n v="0"/>
  </r>
  <r>
    <x v="5237"/>
    <n v="18.2"/>
    <n v="0"/>
  </r>
  <r>
    <x v="5238"/>
    <n v="18.8"/>
    <n v="0"/>
  </r>
  <r>
    <x v="5239"/>
    <n v="19"/>
    <n v="0"/>
  </r>
  <r>
    <x v="5240"/>
    <n v="19.8"/>
    <n v="0"/>
  </r>
  <r>
    <x v="5241"/>
    <n v="21.6"/>
    <n v="0"/>
  </r>
  <r>
    <x v="5242"/>
    <n v="22.7"/>
    <n v="0"/>
  </r>
  <r>
    <x v="5243"/>
    <n v="23"/>
    <n v="0"/>
  </r>
  <r>
    <x v="5244"/>
    <n v="23.3"/>
    <n v="0"/>
  </r>
  <r>
    <x v="5245"/>
    <n v="23.7"/>
    <n v="0"/>
  </r>
  <r>
    <x v="5246"/>
    <n v="24.3"/>
    <n v="0"/>
  </r>
  <r>
    <x v="5247"/>
    <n v="24.3"/>
    <n v="0"/>
  </r>
  <r>
    <x v="5248"/>
    <n v="23.6"/>
    <n v="0"/>
  </r>
  <r>
    <x v="5249"/>
    <n v="22.7"/>
    <n v="0"/>
  </r>
  <r>
    <x v="5250"/>
    <n v="22"/>
    <n v="0"/>
  </r>
  <r>
    <x v="5251"/>
    <n v="21.4"/>
    <n v="0"/>
  </r>
  <r>
    <x v="5252"/>
    <n v="21"/>
    <n v="0"/>
  </r>
  <r>
    <x v="5253"/>
    <n v="20.100000000000001"/>
    <n v="0"/>
  </r>
  <r>
    <x v="5254"/>
    <n v="19"/>
    <n v="0"/>
  </r>
  <r>
    <x v="5255"/>
    <n v="15.8"/>
    <n v="4.8"/>
  </r>
  <r>
    <x v="5256"/>
    <n v="15"/>
    <n v="4.4000000000000004"/>
  </r>
  <r>
    <x v="5257"/>
    <n v="14.9"/>
    <n v="0.1"/>
  </r>
  <r>
    <x v="5258"/>
    <n v="14.8"/>
    <n v="0"/>
  </r>
  <r>
    <x v="5259"/>
    <n v="14.4"/>
    <n v="0"/>
  </r>
  <r>
    <x v="5260"/>
    <n v="14.1"/>
    <n v="0.1"/>
  </r>
  <r>
    <x v="5261"/>
    <n v="14.1"/>
    <n v="0"/>
  </r>
  <r>
    <x v="5262"/>
    <n v="14.2"/>
    <n v="0"/>
  </r>
  <r>
    <x v="5263"/>
    <n v="14.5"/>
    <n v="0"/>
  </r>
  <r>
    <x v="5264"/>
    <n v="15"/>
    <n v="0"/>
  </r>
  <r>
    <x v="5265"/>
    <n v="16.3"/>
    <n v="0"/>
  </r>
  <r>
    <x v="5266"/>
    <n v="17.600000000000001"/>
    <n v="0"/>
  </r>
  <r>
    <x v="5267"/>
    <n v="17.3"/>
    <n v="0"/>
  </r>
  <r>
    <x v="5268"/>
    <n v="19.399999999999999"/>
    <n v="0"/>
  </r>
  <r>
    <x v="5269"/>
    <n v="19.2"/>
    <n v="0"/>
  </r>
  <r>
    <x v="5270"/>
    <n v="19.8"/>
    <n v="0"/>
  </r>
  <r>
    <x v="5271"/>
    <n v="20.5"/>
    <n v="0"/>
  </r>
  <r>
    <x v="5272"/>
    <n v="20.5"/>
    <n v="0"/>
  </r>
  <r>
    <x v="5273"/>
    <n v="20.2"/>
    <n v="0"/>
  </r>
  <r>
    <x v="5274"/>
    <n v="19"/>
    <n v="0"/>
  </r>
  <r>
    <x v="5275"/>
    <n v="17.7"/>
    <n v="0"/>
  </r>
  <r>
    <x v="5276"/>
    <n v="17.3"/>
    <n v="0"/>
  </r>
  <r>
    <x v="5277"/>
    <n v="17.3"/>
    <n v="0"/>
  </r>
  <r>
    <x v="5278"/>
    <n v="17.3"/>
    <n v="0"/>
  </r>
  <r>
    <x v="5279"/>
    <n v="17"/>
    <n v="0"/>
  </r>
  <r>
    <x v="5280"/>
    <n v="16.5"/>
    <n v="0"/>
  </r>
  <r>
    <x v="5281"/>
    <n v="16.600000000000001"/>
    <n v="0"/>
  </r>
  <r>
    <x v="5282"/>
    <n v="16.399999999999999"/>
    <n v="0"/>
  </r>
  <r>
    <x v="5283"/>
    <n v="16"/>
    <n v="0"/>
  </r>
  <r>
    <x v="5284"/>
    <n v="16.100000000000001"/>
    <n v="0"/>
  </r>
  <r>
    <x v="5285"/>
    <n v="16.100000000000001"/>
    <n v="0"/>
  </r>
  <r>
    <x v="5286"/>
    <n v="16.899999999999999"/>
    <n v="0"/>
  </r>
  <r>
    <x v="5287"/>
    <n v="18.399999999999999"/>
    <n v="0"/>
  </r>
  <r>
    <x v="5288"/>
    <n v="19.5"/>
    <n v="0"/>
  </r>
  <r>
    <x v="5289"/>
    <n v="20.3"/>
    <n v="0"/>
  </r>
  <r>
    <x v="5290"/>
    <n v="21.1"/>
    <n v="0"/>
  </r>
  <r>
    <x v="5291"/>
    <n v="21.4"/>
    <n v="0"/>
  </r>
  <r>
    <x v="5292"/>
    <n v="22.1"/>
    <n v="0"/>
  </r>
  <r>
    <x v="5293"/>
    <n v="22.3"/>
    <n v="0"/>
  </r>
  <r>
    <x v="5294"/>
    <n v="22.5"/>
    <n v="0"/>
  </r>
  <r>
    <x v="5295"/>
    <n v="23"/>
    <n v="0"/>
  </r>
  <r>
    <x v="5296"/>
    <n v="23.3"/>
    <n v="0"/>
  </r>
  <r>
    <x v="5297"/>
    <n v="22.2"/>
    <n v="0"/>
  </r>
  <r>
    <x v="5298"/>
    <n v="20.7"/>
    <n v="0"/>
  </r>
  <r>
    <x v="5299"/>
    <n v="20"/>
    <n v="0"/>
  </r>
  <r>
    <x v="5300"/>
    <n v="19.7"/>
    <n v="0"/>
  </r>
  <r>
    <x v="5301"/>
    <n v="19.899999999999999"/>
    <n v="0"/>
  </r>
  <r>
    <x v="5302"/>
    <n v="20"/>
    <n v="0"/>
  </r>
  <r>
    <x v="5303"/>
    <n v="19.7"/>
    <n v="0"/>
  </r>
  <r>
    <x v="5304"/>
    <n v="19.100000000000001"/>
    <n v="0"/>
  </r>
  <r>
    <x v="5305"/>
    <n v="19.100000000000001"/>
    <n v="0"/>
  </r>
  <r>
    <x v="5306"/>
    <n v="19.600000000000001"/>
    <n v="0"/>
  </r>
  <r>
    <x v="5307"/>
    <n v="19.600000000000001"/>
    <n v="0"/>
  </r>
  <r>
    <x v="5308"/>
    <n v="19.8"/>
    <n v="0"/>
  </r>
  <r>
    <x v="5309"/>
    <n v="19.7"/>
    <n v="0"/>
  </r>
  <r>
    <x v="5310"/>
    <n v="20"/>
    <n v="0"/>
  </r>
  <r>
    <x v="5311"/>
    <n v="20.399999999999999"/>
    <n v="0"/>
  </r>
  <r>
    <x v="5312"/>
    <n v="21.2"/>
    <n v="0"/>
  </r>
  <r>
    <x v="5313"/>
    <n v="22.1"/>
    <n v="0"/>
  </r>
  <r>
    <x v="5314"/>
    <n v="23.6"/>
    <n v="0"/>
  </r>
  <r>
    <x v="5315"/>
    <n v="25.4"/>
    <n v="0"/>
  </r>
  <r>
    <x v="5316"/>
    <n v="25.6"/>
    <n v="0"/>
  </r>
  <r>
    <x v="5317"/>
    <n v="26.3"/>
    <n v="0"/>
  </r>
  <r>
    <x v="5318"/>
    <n v="25"/>
    <n v="0"/>
  </r>
  <r>
    <x v="5319"/>
    <n v="24.4"/>
    <n v="0"/>
  </r>
  <r>
    <x v="5320"/>
    <n v="24.1"/>
    <n v="0"/>
  </r>
  <r>
    <x v="5321"/>
    <n v="21.9"/>
    <n v="2.5"/>
  </r>
  <r>
    <x v="5322"/>
    <n v="20.2"/>
    <n v="1.8"/>
  </r>
  <r>
    <x v="5323"/>
    <n v="18.2"/>
    <n v="0.9"/>
  </r>
  <r>
    <x v="5324"/>
    <n v="17.399999999999999"/>
    <n v="0.3"/>
  </r>
  <r>
    <x v="5325"/>
    <n v="16.8"/>
    <n v="0.4"/>
  </r>
  <r>
    <x v="5326"/>
    <n v="16.600000000000001"/>
    <n v="4.7"/>
  </r>
  <r>
    <x v="5327"/>
    <n v="16.5"/>
    <n v="3"/>
  </r>
  <r>
    <x v="5328"/>
    <n v="16.5"/>
    <n v="0.1"/>
  </r>
  <r>
    <x v="5329"/>
    <n v="16"/>
    <n v="0"/>
  </r>
  <r>
    <x v="5330"/>
    <n v="14.2"/>
    <n v="0"/>
  </r>
  <r>
    <x v="5331"/>
    <n v="13.3"/>
    <n v="0"/>
  </r>
  <r>
    <x v="5332"/>
    <n v="13.8"/>
    <n v="0.1"/>
  </r>
  <r>
    <x v="5333"/>
    <n v="14.5"/>
    <n v="0"/>
  </r>
  <r>
    <x v="5334"/>
    <n v="15.4"/>
    <n v="0"/>
  </r>
  <r>
    <x v="5335"/>
    <n v="17"/>
    <n v="0"/>
  </r>
  <r>
    <x v="5336"/>
    <n v="18"/>
    <n v="0"/>
  </r>
  <r>
    <x v="5337"/>
    <n v="19.2"/>
    <n v="0"/>
  </r>
  <r>
    <x v="5338"/>
    <n v="20.2"/>
    <n v="0"/>
  </r>
  <r>
    <x v="5339"/>
    <n v="20.399999999999999"/>
    <n v="0"/>
  </r>
  <r>
    <x v="5340"/>
    <n v="21.1"/>
    <n v="0"/>
  </r>
  <r>
    <x v="5341"/>
    <n v="20.8"/>
    <n v="0"/>
  </r>
  <r>
    <x v="5342"/>
    <n v="22"/>
    <n v="0"/>
  </r>
  <r>
    <x v="5343"/>
    <n v="22.8"/>
    <n v="0"/>
  </r>
  <r>
    <x v="5344"/>
    <n v="22.4"/>
    <n v="0"/>
  </r>
  <r>
    <x v="5345"/>
    <n v="23"/>
    <n v="0"/>
  </r>
  <r>
    <x v="5346"/>
    <n v="21.2"/>
    <n v="0"/>
  </r>
  <r>
    <x v="5347"/>
    <n v="19.399999999999999"/>
    <n v="0"/>
  </r>
  <r>
    <x v="5348"/>
    <n v="18.8"/>
    <n v="0"/>
  </r>
  <r>
    <x v="5349"/>
    <n v="20.6"/>
    <n v="0"/>
  </r>
  <r>
    <x v="5350"/>
    <n v="21.3"/>
    <n v="0"/>
  </r>
  <r>
    <x v="5351"/>
    <n v="20.8"/>
    <n v="0"/>
  </r>
  <r>
    <x v="5352"/>
    <n v="20.6"/>
    <n v="0"/>
  </r>
  <r>
    <x v="5353"/>
    <n v="20.3"/>
    <n v="0"/>
  </r>
  <r>
    <x v="5354"/>
    <n v="20.100000000000001"/>
    <n v="0"/>
  </r>
  <r>
    <x v="5355"/>
    <n v="20.100000000000001"/>
    <n v="0"/>
  </r>
  <r>
    <x v="5356"/>
    <n v="20"/>
    <n v="0"/>
  </r>
  <r>
    <x v="5357"/>
    <n v="20"/>
    <n v="0"/>
  </r>
  <r>
    <x v="5358"/>
    <n v="20.8"/>
    <n v="0"/>
  </r>
  <r>
    <x v="5359"/>
    <n v="22.3"/>
    <n v="0"/>
  </r>
  <r>
    <x v="5360"/>
    <n v="22.6"/>
    <n v="0"/>
  </r>
  <r>
    <x v="5361"/>
    <n v="23.1"/>
    <n v="0"/>
  </r>
  <r>
    <x v="5362"/>
    <n v="23.9"/>
    <n v="0"/>
  </r>
  <r>
    <x v="5363"/>
    <n v="24"/>
    <n v="0"/>
  </r>
  <r>
    <x v="5364"/>
    <n v="23.4"/>
    <n v="0"/>
  </r>
  <r>
    <x v="5365"/>
    <n v="24.1"/>
    <n v="0"/>
  </r>
  <r>
    <x v="5366"/>
    <n v="24.5"/>
    <n v="0"/>
  </r>
  <r>
    <x v="5367"/>
    <n v="23.5"/>
    <n v="0"/>
  </r>
  <r>
    <x v="5368"/>
    <n v="22.9"/>
    <n v="0"/>
  </r>
  <r>
    <x v="5369"/>
    <n v="21.4"/>
    <n v="0"/>
  </r>
  <r>
    <x v="5370"/>
    <n v="19.3"/>
    <n v="0"/>
  </r>
  <r>
    <x v="5371"/>
    <n v="17.7"/>
    <n v="0"/>
  </r>
  <r>
    <x v="5372"/>
    <n v="16.3"/>
    <n v="0"/>
  </r>
  <r>
    <x v="5373"/>
    <n v="14.8"/>
    <n v="0"/>
  </r>
  <r>
    <x v="5374"/>
    <n v="14.6"/>
    <n v="0"/>
  </r>
  <r>
    <x v="5375"/>
    <n v="14.6"/>
    <n v="0"/>
  </r>
  <r>
    <x v="5376"/>
    <n v="14.5"/>
    <n v="0.1"/>
  </r>
  <r>
    <x v="5377"/>
    <n v="14.3"/>
    <n v="6.2"/>
  </r>
  <r>
    <x v="5378"/>
    <n v="13.7"/>
    <n v="4"/>
  </r>
  <r>
    <x v="5379"/>
    <n v="13.3"/>
    <n v="1.4"/>
  </r>
  <r>
    <x v="5380"/>
    <n v="13.3"/>
    <n v="0"/>
  </r>
  <r>
    <x v="5381"/>
    <n v="13.3"/>
    <n v="0"/>
  </r>
  <r>
    <x v="5382"/>
    <n v="13.8"/>
    <n v="0"/>
  </r>
  <r>
    <x v="5383"/>
    <n v="14"/>
    <n v="0.2"/>
  </r>
  <r>
    <x v="5384"/>
    <n v="14"/>
    <n v="0"/>
  </r>
  <r>
    <x v="5385"/>
    <n v="15.2"/>
    <n v="0"/>
  </r>
  <r>
    <x v="5386"/>
    <n v="16.100000000000001"/>
    <n v="0"/>
  </r>
  <r>
    <x v="5387"/>
    <n v="16.600000000000001"/>
    <n v="0"/>
  </r>
  <r>
    <x v="5388"/>
    <n v="17.399999999999999"/>
    <n v="0"/>
  </r>
  <r>
    <x v="5389"/>
    <n v="18.2"/>
    <n v="0"/>
  </r>
  <r>
    <x v="5390"/>
    <n v="19.2"/>
    <n v="0"/>
  </r>
  <r>
    <x v="5391"/>
    <n v="19.2"/>
    <n v="0"/>
  </r>
  <r>
    <x v="5392"/>
    <n v="18.8"/>
    <n v="0"/>
  </r>
  <r>
    <x v="5393"/>
    <n v="17.8"/>
    <n v="0"/>
  </r>
  <r>
    <x v="5394"/>
    <n v="16.399999999999999"/>
    <n v="0"/>
  </r>
  <r>
    <x v="5395"/>
    <n v="15.6"/>
    <n v="0"/>
  </r>
  <r>
    <x v="5396"/>
    <n v="15"/>
    <n v="0"/>
  </r>
  <r>
    <x v="5397"/>
    <n v="15.2"/>
    <n v="0"/>
  </r>
  <r>
    <x v="5398"/>
    <n v="14.4"/>
    <n v="0"/>
  </r>
  <r>
    <x v="5399"/>
    <n v="14.7"/>
    <n v="0"/>
  </r>
  <r>
    <x v="5400"/>
    <n v="14.5"/>
    <n v="0"/>
  </r>
  <r>
    <x v="5401"/>
    <n v="14"/>
    <n v="0"/>
  </r>
  <r>
    <x v="5402"/>
    <n v="12.9"/>
    <n v="0"/>
  </r>
  <r>
    <x v="5403"/>
    <n v="11.7"/>
    <n v="0"/>
  </r>
  <r>
    <x v="5404"/>
    <n v="10.9"/>
    <n v="2.4"/>
  </r>
  <r>
    <x v="5405"/>
    <n v="10.8"/>
    <n v="2.1"/>
  </r>
  <r>
    <x v="5406"/>
    <n v="11"/>
    <n v="1.2"/>
  </r>
  <r>
    <x v="5407"/>
    <n v="11"/>
    <n v="1.2"/>
  </r>
  <r>
    <x v="5408"/>
    <n v="11.1"/>
    <n v="0.8"/>
  </r>
  <r>
    <x v="5409"/>
    <n v="11.1"/>
    <n v="1"/>
  </r>
  <r>
    <x v="5410"/>
    <n v="10.8"/>
    <n v="0.4"/>
  </r>
  <r>
    <x v="5411"/>
    <n v="11.5"/>
    <n v="0"/>
  </r>
  <r>
    <x v="5412"/>
    <n v="12"/>
    <n v="0"/>
  </r>
  <r>
    <x v="5413"/>
    <n v="13.2"/>
    <n v="0"/>
  </r>
  <r>
    <x v="5414"/>
    <n v="14.6"/>
    <n v="0"/>
  </r>
  <r>
    <x v="5415"/>
    <n v="15.6"/>
    <n v="0"/>
  </r>
  <r>
    <x v="5416"/>
    <n v="15.5"/>
    <n v="0"/>
  </r>
  <r>
    <x v="5417"/>
    <n v="14.8"/>
    <n v="0"/>
  </r>
  <r>
    <x v="5418"/>
    <n v="13.7"/>
    <n v="0"/>
  </r>
  <r>
    <x v="5419"/>
    <n v="12.4"/>
    <n v="0"/>
  </r>
  <r>
    <x v="5420"/>
    <n v="12.4"/>
    <n v="0"/>
  </r>
  <r>
    <x v="5421"/>
    <n v="12.4"/>
    <n v="0"/>
  </r>
  <r>
    <x v="5422"/>
    <n v="12.3"/>
    <n v="0"/>
  </r>
  <r>
    <x v="5423"/>
    <n v="12.1"/>
    <n v="0"/>
  </r>
  <r>
    <x v="5424"/>
    <n v="12"/>
    <n v="0"/>
  </r>
  <r>
    <x v="5425"/>
    <n v="12.1"/>
    <n v="0"/>
  </r>
  <r>
    <x v="5426"/>
    <n v="11.8"/>
    <n v="0"/>
  </r>
  <r>
    <x v="5427"/>
    <n v="11.5"/>
    <n v="0"/>
  </r>
  <r>
    <x v="5428"/>
    <n v="11.4"/>
    <n v="0"/>
  </r>
  <r>
    <x v="5429"/>
    <n v="11.1"/>
    <n v="0"/>
  </r>
  <r>
    <x v="5430"/>
    <n v="12.3"/>
    <n v="0"/>
  </r>
  <r>
    <x v="5431"/>
    <n v="15.1"/>
    <n v="0"/>
  </r>
  <r>
    <x v="5432"/>
    <n v="15.9"/>
    <n v="0"/>
  </r>
  <r>
    <x v="5433"/>
    <n v="15.1"/>
    <n v="0"/>
  </r>
  <r>
    <x v="5434"/>
    <n v="16.899999999999999"/>
    <n v="0"/>
  </r>
  <r>
    <x v="5435"/>
    <n v="16.100000000000001"/>
    <n v="0"/>
  </r>
  <r>
    <x v="5436"/>
    <n v="17.399999999999999"/>
    <n v="0"/>
  </r>
  <r>
    <x v="5437"/>
    <n v="18"/>
    <n v="0"/>
  </r>
  <r>
    <x v="5438"/>
    <n v="17.5"/>
    <n v="0"/>
  </r>
  <r>
    <x v="5439"/>
    <n v="18.899999999999999"/>
    <n v="0"/>
  </r>
  <r>
    <x v="5440"/>
    <n v="18.3"/>
    <n v="0"/>
  </r>
  <r>
    <x v="5441"/>
    <n v="17.8"/>
    <n v="0"/>
  </r>
  <r>
    <x v="5442"/>
    <n v="15.7"/>
    <n v="0"/>
  </r>
  <r>
    <x v="5443"/>
    <n v="15.2"/>
    <n v="0"/>
  </r>
  <r>
    <x v="5444"/>
    <n v="14.8"/>
    <n v="0"/>
  </r>
  <r>
    <x v="5445"/>
    <n v="14.9"/>
    <n v="0"/>
  </r>
  <r>
    <x v="5446"/>
    <n v="15.1"/>
    <n v="0"/>
  </r>
  <r>
    <x v="5447"/>
    <n v="14.9"/>
    <n v="0"/>
  </r>
  <r>
    <x v="5448"/>
    <n v="14.5"/>
    <n v="0"/>
  </r>
  <r>
    <x v="5449"/>
    <n v="14.6"/>
    <n v="0"/>
  </r>
  <r>
    <x v="5450"/>
    <n v="14.6"/>
    <n v="0"/>
  </r>
  <r>
    <x v="5451"/>
    <n v="14.7"/>
    <n v="0"/>
  </r>
  <r>
    <x v="5452"/>
    <n v="14.7"/>
    <n v="0"/>
  </r>
  <r>
    <x v="5453"/>
    <n v="14.4"/>
    <n v="0"/>
  </r>
  <r>
    <x v="5454"/>
    <n v="14.6"/>
    <n v="0"/>
  </r>
  <r>
    <x v="5455"/>
    <n v="13.4"/>
    <n v="0"/>
  </r>
  <r>
    <x v="5456"/>
    <n v="14.2"/>
    <n v="0"/>
  </r>
  <r>
    <x v="5457"/>
    <n v="14.9"/>
    <n v="0"/>
  </r>
  <r>
    <x v="5458"/>
    <n v="16"/>
    <n v="0"/>
  </r>
  <r>
    <x v="5459"/>
    <n v="15"/>
    <n v="4.2"/>
  </r>
  <r>
    <x v="5460"/>
    <n v="16.3"/>
    <n v="0"/>
  </r>
  <r>
    <x v="5461"/>
    <n v="17.2"/>
    <n v="0"/>
  </r>
  <r>
    <x v="5462"/>
    <n v="15.5"/>
    <n v="0"/>
  </r>
  <r>
    <x v="5463"/>
    <n v="14.5"/>
    <n v="0"/>
  </r>
  <r>
    <x v="5464"/>
    <n v="14.1"/>
    <n v="0"/>
  </r>
  <r>
    <x v="5465"/>
    <n v="14.9"/>
    <n v="0"/>
  </r>
  <r>
    <x v="5466"/>
    <n v="13.8"/>
    <n v="0"/>
  </r>
  <r>
    <x v="5467"/>
    <n v="13.2"/>
    <n v="0"/>
  </r>
  <r>
    <x v="5468"/>
    <n v="12.7"/>
    <n v="0"/>
  </r>
  <r>
    <x v="5469"/>
    <n v="12.6"/>
    <n v="0"/>
  </r>
  <r>
    <x v="5470"/>
    <n v="12.3"/>
    <n v="0"/>
  </r>
  <r>
    <x v="5471"/>
    <n v="12.3"/>
    <n v="0"/>
  </r>
  <r>
    <x v="5472"/>
    <n v="12.3"/>
    <n v="0"/>
  </r>
  <r>
    <x v="5473"/>
    <n v="12"/>
    <n v="0"/>
  </r>
  <r>
    <x v="5474"/>
    <n v="11.9"/>
    <n v="0"/>
  </r>
  <r>
    <x v="5475"/>
    <n v="11.5"/>
    <n v="0"/>
  </r>
  <r>
    <x v="5476"/>
    <n v="11.7"/>
    <n v="0"/>
  </r>
  <r>
    <x v="5477"/>
    <n v="11.9"/>
    <n v="0"/>
  </r>
  <r>
    <x v="5478"/>
    <n v="13.6"/>
    <n v="0.1"/>
  </r>
  <r>
    <x v="5479"/>
    <n v="15.2"/>
    <n v="0"/>
  </r>
  <r>
    <x v="5480"/>
    <n v="16.5"/>
    <n v="0"/>
  </r>
  <r>
    <x v="5481"/>
    <n v="17.8"/>
    <n v="0"/>
  </r>
  <r>
    <x v="5482"/>
    <n v="18.7"/>
    <n v="0"/>
  </r>
  <r>
    <x v="5483"/>
    <n v="19"/>
    <n v="0"/>
  </r>
  <r>
    <x v="5484"/>
    <n v="18.899999999999999"/>
    <n v="0"/>
  </r>
  <r>
    <x v="5485"/>
    <n v="18.8"/>
    <n v="0"/>
  </r>
  <r>
    <x v="5486"/>
    <n v="19.7"/>
    <n v="0"/>
  </r>
  <r>
    <x v="5487"/>
    <n v="19.899999999999999"/>
    <n v="0"/>
  </r>
  <r>
    <x v="5488"/>
    <n v="20.100000000000001"/>
    <n v="0"/>
  </r>
  <r>
    <x v="5489"/>
    <n v="18.899999999999999"/>
    <n v="0"/>
  </r>
  <r>
    <x v="5490"/>
    <n v="16.899999999999999"/>
    <n v="0"/>
  </r>
  <r>
    <x v="5491"/>
    <n v="15.9"/>
    <n v="0"/>
  </r>
  <r>
    <x v="5492"/>
    <n v="15.8"/>
    <n v="0"/>
  </r>
  <r>
    <x v="5493"/>
    <n v="15.9"/>
    <n v="0"/>
  </r>
  <r>
    <x v="5494"/>
    <n v="16"/>
    <n v="0"/>
  </r>
  <r>
    <x v="5495"/>
    <n v="15.9"/>
    <n v="0"/>
  </r>
  <r>
    <x v="5496"/>
    <n v="16.100000000000001"/>
    <n v="0"/>
  </r>
  <r>
    <x v="5497"/>
    <n v="16"/>
    <n v="0"/>
  </r>
  <r>
    <x v="5498"/>
    <n v="16"/>
    <n v="0"/>
  </r>
  <r>
    <x v="5499"/>
    <n v="15.7"/>
    <n v="0"/>
  </r>
  <r>
    <x v="5500"/>
    <n v="15.4"/>
    <n v="0"/>
  </r>
  <r>
    <x v="5501"/>
    <n v="15.6"/>
    <n v="0"/>
  </r>
  <r>
    <x v="5502"/>
    <n v="15.8"/>
    <n v="0"/>
  </r>
  <r>
    <x v="5503"/>
    <n v="16.100000000000001"/>
    <n v="0"/>
  </r>
  <r>
    <x v="5504"/>
    <n v="17.399999999999999"/>
    <n v="0"/>
  </r>
  <r>
    <x v="5505"/>
    <n v="19.2"/>
    <n v="0"/>
  </r>
  <r>
    <x v="5506"/>
    <n v="19.3"/>
    <n v="0"/>
  </r>
  <r>
    <x v="5507"/>
    <n v="19.600000000000001"/>
    <n v="0"/>
  </r>
  <r>
    <x v="5508"/>
    <n v="21.7"/>
    <n v="0"/>
  </r>
  <r>
    <x v="5509"/>
    <n v="22"/>
    <n v="0"/>
  </r>
  <r>
    <x v="5510"/>
    <n v="23.7"/>
    <n v="0"/>
  </r>
  <r>
    <x v="5511"/>
    <n v="24.1"/>
    <n v="0"/>
  </r>
  <r>
    <x v="5512"/>
    <n v="24"/>
    <n v="0"/>
  </r>
  <r>
    <x v="5513"/>
    <n v="23.5"/>
    <n v="0"/>
  </r>
  <r>
    <x v="5514"/>
    <n v="22.2"/>
    <n v="0"/>
  </r>
  <r>
    <x v="5515"/>
    <n v="21.3"/>
    <n v="0"/>
  </r>
  <r>
    <x v="5516"/>
    <n v="21"/>
    <n v="0"/>
  </r>
  <r>
    <x v="5517"/>
    <n v="20.9"/>
    <n v="0"/>
  </r>
  <r>
    <x v="5518"/>
    <n v="20.9"/>
    <n v="0"/>
  </r>
  <r>
    <x v="5519"/>
    <n v="20.9"/>
    <n v="0"/>
  </r>
  <r>
    <x v="5520"/>
    <n v="21"/>
    <n v="0"/>
  </r>
  <r>
    <x v="5521"/>
    <n v="20.5"/>
    <n v="0"/>
  </r>
  <r>
    <x v="5522"/>
    <n v="20.399999999999999"/>
    <n v="0"/>
  </r>
  <r>
    <x v="5523"/>
    <n v="20.5"/>
    <n v="0"/>
  </r>
  <r>
    <x v="5524"/>
    <n v="19.100000000000001"/>
    <n v="0"/>
  </r>
  <r>
    <x v="5525"/>
    <n v="19.399999999999999"/>
    <n v="0"/>
  </r>
  <r>
    <x v="5526"/>
    <n v="20.9"/>
    <n v="0"/>
  </r>
  <r>
    <x v="5527"/>
    <n v="21.4"/>
    <n v="0"/>
  </r>
  <r>
    <x v="5528"/>
    <n v="21.6"/>
    <n v="0"/>
  </r>
  <r>
    <x v="5529"/>
    <n v="22"/>
    <n v="0"/>
  </r>
  <r>
    <x v="5530"/>
    <n v="23.7"/>
    <n v="0"/>
  </r>
  <r>
    <x v="5531"/>
    <n v="24.4"/>
    <n v="0"/>
  </r>
  <r>
    <x v="5532"/>
    <n v="24.8"/>
    <n v="0"/>
  </r>
  <r>
    <x v="5533"/>
    <n v="24.4"/>
    <n v="0"/>
  </r>
  <r>
    <x v="5534"/>
    <n v="23.7"/>
    <n v="0"/>
  </r>
  <r>
    <x v="5535"/>
    <n v="23.4"/>
    <n v="0"/>
  </r>
  <r>
    <x v="5536"/>
    <n v="23.6"/>
    <n v="0"/>
  </r>
  <r>
    <x v="5537"/>
    <n v="21.5"/>
    <n v="0"/>
  </r>
  <r>
    <x v="5538"/>
    <n v="17.5"/>
    <n v="2.2999999999999998"/>
  </r>
  <r>
    <x v="5539"/>
    <n v="17"/>
    <n v="0"/>
  </r>
  <r>
    <x v="5540"/>
    <n v="16.7"/>
    <n v="0"/>
  </r>
  <r>
    <x v="5541"/>
    <n v="16.600000000000001"/>
    <n v="0"/>
  </r>
  <r>
    <x v="5542"/>
    <n v="16.7"/>
    <n v="3.5"/>
  </r>
  <r>
    <x v="5543"/>
    <n v="16"/>
    <n v="0.2"/>
  </r>
  <r>
    <x v="5544"/>
    <n v="16"/>
    <n v="0"/>
  </r>
  <r>
    <x v="5545"/>
    <n v="16.3"/>
    <n v="0"/>
  </r>
  <r>
    <x v="5546"/>
    <n v="16.3"/>
    <n v="0"/>
  </r>
  <r>
    <x v="5547"/>
    <n v="16.2"/>
    <n v="0"/>
  </r>
  <r>
    <x v="5548"/>
    <n v="16.2"/>
    <n v="0"/>
  </r>
  <r>
    <x v="5549"/>
    <n v="16.100000000000001"/>
    <n v="0"/>
  </r>
  <r>
    <x v="5550"/>
    <n v="16.600000000000001"/>
    <n v="0.1"/>
  </r>
  <r>
    <x v="5551"/>
    <n v="16.600000000000001"/>
    <n v="0.5"/>
  </r>
  <r>
    <x v="5552"/>
    <n v="17.7"/>
    <n v="0"/>
  </r>
  <r>
    <x v="5553"/>
    <n v="19.2"/>
    <n v="0"/>
  </r>
  <r>
    <x v="5554"/>
    <n v="20.5"/>
    <n v="0"/>
  </r>
  <r>
    <x v="5555"/>
    <n v="21.6"/>
    <n v="0"/>
  </r>
  <r>
    <x v="5556"/>
    <n v="22"/>
    <n v="0"/>
  </r>
  <r>
    <x v="5557"/>
    <n v="21.5"/>
    <n v="0"/>
  </r>
  <r>
    <x v="5558"/>
    <n v="21.5"/>
    <n v="0"/>
  </r>
  <r>
    <x v="5559"/>
    <n v="19.7"/>
    <n v="0.5"/>
  </r>
  <r>
    <x v="5560"/>
    <n v="19"/>
    <n v="3.1"/>
  </r>
  <r>
    <x v="5561"/>
    <n v="19.100000000000001"/>
    <n v="0"/>
  </r>
  <r>
    <x v="5562"/>
    <n v="18.2"/>
    <n v="0"/>
  </r>
  <r>
    <x v="5563"/>
    <n v="18"/>
    <n v="0.6"/>
  </r>
  <r>
    <x v="5564"/>
    <n v="18.100000000000001"/>
    <n v="0"/>
  </r>
  <r>
    <x v="5565"/>
    <n v="19.8"/>
    <n v="0"/>
  </r>
  <r>
    <x v="5566"/>
    <n v="21.1"/>
    <n v="0"/>
  </r>
  <r>
    <x v="5567"/>
    <n v="20.9"/>
    <n v="0"/>
  </r>
  <r>
    <x v="5568"/>
    <n v="20.399999999999999"/>
    <n v="0"/>
  </r>
  <r>
    <x v="5569"/>
    <n v="18"/>
    <n v="0"/>
  </r>
  <r>
    <x v="5570"/>
    <n v="16.8"/>
    <n v="0"/>
  </r>
  <r>
    <x v="5571"/>
    <n v="15.6"/>
    <n v="0.1"/>
  </r>
  <r>
    <x v="5572"/>
    <n v="15.2"/>
    <n v="0"/>
  </r>
  <r>
    <x v="5573"/>
    <n v="13.8"/>
    <n v="0.2"/>
  </r>
  <r>
    <x v="5574"/>
    <n v="12.9"/>
    <n v="0.4"/>
  </r>
  <r>
    <x v="5575"/>
    <n v="12.7"/>
    <n v="0.4"/>
  </r>
  <r>
    <x v="5576"/>
    <n v="12.5"/>
    <n v="0.6"/>
  </r>
  <r>
    <x v="5577"/>
    <n v="12.2"/>
    <n v="0.9"/>
  </r>
  <r>
    <x v="5578"/>
    <n v="12.1"/>
    <n v="0.5"/>
  </r>
  <r>
    <x v="5579"/>
    <n v="12"/>
    <n v="0"/>
  </r>
  <r>
    <x v="5580"/>
    <n v="12.1"/>
    <n v="0"/>
  </r>
  <r>
    <x v="5581"/>
    <n v="12.3"/>
    <n v="0"/>
  </r>
  <r>
    <x v="5582"/>
    <n v="12.6"/>
    <n v="0.1"/>
  </r>
  <r>
    <x v="5583"/>
    <n v="12.6"/>
    <n v="0"/>
  </r>
  <r>
    <x v="5584"/>
    <n v="12.5"/>
    <n v="0"/>
  </r>
  <r>
    <x v="5585"/>
    <n v="12.3"/>
    <n v="0.2"/>
  </r>
  <r>
    <x v="5586"/>
    <n v="12.2"/>
    <n v="0"/>
  </r>
  <r>
    <x v="5587"/>
    <n v="12.2"/>
    <n v="0"/>
  </r>
  <r>
    <x v="5588"/>
    <n v="12.1"/>
    <n v="0"/>
  </r>
  <r>
    <x v="5589"/>
    <n v="12.1"/>
    <n v="0.1"/>
  </r>
  <r>
    <x v="5590"/>
    <n v="11.9"/>
    <n v="0.1"/>
  </r>
  <r>
    <x v="5591"/>
    <n v="12"/>
    <n v="0"/>
  </r>
  <r>
    <x v="5592"/>
    <n v="12.1"/>
    <n v="0"/>
  </r>
  <r>
    <x v="5593"/>
    <n v="12"/>
    <n v="0"/>
  </r>
  <r>
    <x v="5594"/>
    <n v="11.5"/>
    <n v="0"/>
  </r>
  <r>
    <x v="5595"/>
    <n v="11.1"/>
    <n v="0"/>
  </r>
  <r>
    <x v="5596"/>
    <n v="11"/>
    <n v="0"/>
  </r>
  <r>
    <x v="5597"/>
    <n v="11.2"/>
    <n v="0"/>
  </r>
  <r>
    <x v="5598"/>
    <n v="11.8"/>
    <n v="0"/>
  </r>
  <r>
    <x v="5599"/>
    <n v="13"/>
    <n v="0"/>
  </r>
  <r>
    <x v="5600"/>
    <n v="14.3"/>
    <n v="0"/>
  </r>
  <r>
    <x v="5601"/>
    <n v="15.2"/>
    <n v="0"/>
  </r>
  <r>
    <x v="5602"/>
    <n v="16.100000000000001"/>
    <n v="0"/>
  </r>
  <r>
    <x v="5603"/>
    <n v="15.9"/>
    <n v="0"/>
  </r>
  <r>
    <x v="5604"/>
    <n v="16.399999999999999"/>
    <n v="0"/>
  </r>
  <r>
    <x v="5605"/>
    <n v="16.8"/>
    <n v="0"/>
  </r>
  <r>
    <x v="5606"/>
    <n v="16.600000000000001"/>
    <n v="0"/>
  </r>
  <r>
    <x v="5607"/>
    <n v="16.399999999999999"/>
    <n v="0"/>
  </r>
  <r>
    <x v="5608"/>
    <n v="16.600000000000001"/>
    <n v="0"/>
  </r>
  <r>
    <x v="5609"/>
    <n v="15.6"/>
    <n v="0"/>
  </r>
  <r>
    <x v="5610"/>
    <n v="14"/>
    <n v="0"/>
  </r>
  <r>
    <x v="5611"/>
    <n v="13.2"/>
    <n v="0"/>
  </r>
  <r>
    <x v="5612"/>
    <n v="12.6"/>
    <n v="0"/>
  </r>
  <r>
    <x v="5613"/>
    <n v="12.4"/>
    <n v="0"/>
  </r>
  <r>
    <x v="5614"/>
    <n v="12"/>
    <n v="0"/>
  </r>
  <r>
    <x v="5615"/>
    <n v="12.2"/>
    <n v="0"/>
  </r>
  <r>
    <x v="5616"/>
    <n v="12.5"/>
    <n v="0"/>
  </r>
  <r>
    <x v="5617"/>
    <n v="12.7"/>
    <n v="0"/>
  </r>
  <r>
    <x v="5618"/>
    <n v="13"/>
    <n v="0"/>
  </r>
  <r>
    <x v="5619"/>
    <n v="13.1"/>
    <n v="0"/>
  </r>
  <r>
    <x v="5620"/>
    <n v="12.7"/>
    <n v="0"/>
  </r>
  <r>
    <x v="5621"/>
    <n v="13.5"/>
    <n v="0"/>
  </r>
  <r>
    <x v="5622"/>
    <n v="13.8"/>
    <n v="0"/>
  </r>
  <r>
    <x v="5623"/>
    <n v="14.5"/>
    <n v="0"/>
  </r>
  <r>
    <x v="5624"/>
    <n v="14.9"/>
    <n v="0"/>
  </r>
  <r>
    <x v="5625"/>
    <n v="16.399999999999999"/>
    <n v="0"/>
  </r>
  <r>
    <x v="5626"/>
    <n v="17.399999999999999"/>
    <n v="0"/>
  </r>
  <r>
    <x v="5627"/>
    <n v="18.7"/>
    <n v="0"/>
  </r>
  <r>
    <x v="5628"/>
    <n v="18.600000000000001"/>
    <n v="0"/>
  </r>
  <r>
    <x v="5629"/>
    <n v="19.7"/>
    <n v="0"/>
  </r>
  <r>
    <x v="5630"/>
    <n v="20.5"/>
    <n v="0"/>
  </r>
  <r>
    <x v="5631"/>
    <n v="21.3"/>
    <n v="0"/>
  </r>
  <r>
    <x v="5632"/>
    <n v="20.9"/>
    <n v="0"/>
  </r>
  <r>
    <x v="5633"/>
    <n v="19.899999999999999"/>
    <n v="0"/>
  </r>
  <r>
    <x v="5634"/>
    <n v="18"/>
    <n v="0"/>
  </r>
  <r>
    <x v="5635"/>
    <n v="17"/>
    <n v="0"/>
  </r>
  <r>
    <x v="5636"/>
    <n v="16.600000000000001"/>
    <n v="0"/>
  </r>
  <r>
    <x v="5637"/>
    <n v="16.100000000000001"/>
    <n v="0"/>
  </r>
  <r>
    <x v="5638"/>
    <n v="15.6"/>
    <n v="0"/>
  </r>
  <r>
    <x v="5639"/>
    <n v="16.399999999999999"/>
    <n v="0"/>
  </r>
  <r>
    <x v="5640"/>
    <n v="16.600000000000001"/>
    <n v="0"/>
  </r>
  <r>
    <x v="5641"/>
    <n v="17.5"/>
    <n v="0"/>
  </r>
  <r>
    <x v="5642"/>
    <n v="18.2"/>
    <n v="0"/>
  </r>
  <r>
    <x v="5643"/>
    <n v="17.5"/>
    <n v="0"/>
  </r>
  <r>
    <x v="5644"/>
    <n v="16.5"/>
    <n v="0"/>
  </r>
  <r>
    <x v="5645"/>
    <n v="16.2"/>
    <n v="0"/>
  </r>
  <r>
    <x v="5646"/>
    <n v="16.3"/>
    <n v="0"/>
  </r>
  <r>
    <x v="5647"/>
    <n v="18.899999999999999"/>
    <n v="0"/>
  </r>
  <r>
    <x v="5648"/>
    <n v="20.6"/>
    <n v="0"/>
  </r>
  <r>
    <x v="5649"/>
    <n v="22.3"/>
    <n v="0"/>
  </r>
  <r>
    <x v="5650"/>
    <n v="22.6"/>
    <n v="0"/>
  </r>
  <r>
    <x v="5651"/>
    <n v="22.7"/>
    <n v="0"/>
  </r>
  <r>
    <x v="5652"/>
    <n v="23"/>
    <n v="0"/>
  </r>
  <r>
    <x v="5653"/>
    <n v="23.5"/>
    <n v="0"/>
  </r>
  <r>
    <x v="5654"/>
    <n v="23.7"/>
    <n v="0"/>
  </r>
  <r>
    <x v="5655"/>
    <n v="23.3"/>
    <n v="0"/>
  </r>
  <r>
    <x v="5656"/>
    <n v="21.2"/>
    <n v="0"/>
  </r>
  <r>
    <x v="5657"/>
    <n v="19.899999999999999"/>
    <n v="0"/>
  </r>
  <r>
    <x v="5658"/>
    <n v="18.600000000000001"/>
    <n v="0"/>
  </r>
  <r>
    <x v="5659"/>
    <n v="17.899999999999999"/>
    <n v="0"/>
  </r>
  <r>
    <x v="5660"/>
    <n v="17.5"/>
    <n v="0"/>
  </r>
  <r>
    <x v="5661"/>
    <n v="17.100000000000001"/>
    <n v="0"/>
  </r>
  <r>
    <x v="5662"/>
    <n v="17"/>
    <n v="0"/>
  </r>
  <r>
    <x v="5663"/>
    <n v="17.5"/>
    <n v="0"/>
  </r>
  <r>
    <x v="5664"/>
    <n v="18.399999999999999"/>
    <n v="0"/>
  </r>
  <r>
    <x v="5665"/>
    <n v="18.100000000000001"/>
    <n v="0"/>
  </r>
  <r>
    <x v="5666"/>
    <n v="18.2"/>
    <n v="0"/>
  </r>
  <r>
    <x v="5667"/>
    <n v="19.100000000000001"/>
    <n v="0"/>
  </r>
  <r>
    <x v="5668"/>
    <n v="19"/>
    <n v="0"/>
  </r>
  <r>
    <x v="5669"/>
    <n v="19"/>
    <n v="0"/>
  </r>
  <r>
    <x v="5670"/>
    <n v="17.8"/>
    <n v="0"/>
  </r>
  <r>
    <x v="5671"/>
    <n v="18.899999999999999"/>
    <n v="0"/>
  </r>
  <r>
    <x v="5672"/>
    <n v="20.3"/>
    <n v="0"/>
  </r>
  <r>
    <x v="5673"/>
    <n v="21.6"/>
    <n v="0"/>
  </r>
  <r>
    <x v="5674"/>
    <n v="22"/>
    <n v="0"/>
  </r>
  <r>
    <x v="5675"/>
    <n v="22.2"/>
    <n v="0"/>
  </r>
  <r>
    <x v="5676"/>
    <n v="22.7"/>
    <n v="0"/>
  </r>
  <r>
    <x v="5677"/>
    <n v="22.5"/>
    <n v="0"/>
  </r>
  <r>
    <x v="5678"/>
    <n v="23.5"/>
    <n v="0"/>
  </r>
  <r>
    <x v="5679"/>
    <n v="22.9"/>
    <n v="0"/>
  </r>
  <r>
    <x v="5680"/>
    <n v="18.5"/>
    <n v="10.1"/>
  </r>
  <r>
    <x v="5681"/>
    <n v="17.100000000000001"/>
    <n v="1.1000000000000001"/>
  </r>
  <r>
    <x v="5682"/>
    <n v="17.3"/>
    <n v="0.1"/>
  </r>
  <r>
    <x v="5683"/>
    <n v="18.3"/>
    <n v="0"/>
  </r>
  <r>
    <x v="5684"/>
    <n v="18.899999999999999"/>
    <n v="0"/>
  </r>
  <r>
    <x v="5685"/>
    <n v="20.2"/>
    <n v="0"/>
  </r>
  <r>
    <x v="5686"/>
    <n v="20.2"/>
    <n v="0"/>
  </r>
  <r>
    <x v="5687"/>
    <n v="20.3"/>
    <n v="0"/>
  </r>
  <r>
    <x v="5688"/>
    <n v="20.399999999999999"/>
    <n v="0"/>
  </r>
  <r>
    <x v="5689"/>
    <n v="20.9"/>
    <n v="0"/>
  </r>
  <r>
    <x v="5690"/>
    <n v="21.3"/>
    <n v="0"/>
  </r>
  <r>
    <x v="5691"/>
    <n v="20.2"/>
    <n v="0"/>
  </r>
  <r>
    <x v="5692"/>
    <n v="20"/>
    <n v="0"/>
  </r>
  <r>
    <x v="5693"/>
    <n v="20.3"/>
    <n v="0"/>
  </r>
  <r>
    <x v="5694"/>
    <n v="20.3"/>
    <n v="0"/>
  </r>
  <r>
    <x v="5695"/>
    <n v="21.8"/>
    <n v="0"/>
  </r>
  <r>
    <x v="5696"/>
    <n v="23.5"/>
    <n v="0"/>
  </r>
  <r>
    <x v="5697"/>
    <n v="25.2"/>
    <n v="0"/>
  </r>
  <r>
    <x v="5698"/>
    <n v="26"/>
    <n v="0"/>
  </r>
  <r>
    <x v="5699"/>
    <n v="26.2"/>
    <n v="0"/>
  </r>
  <r>
    <x v="5700"/>
    <n v="25.7"/>
    <n v="0"/>
  </r>
  <r>
    <x v="5701"/>
    <n v="23.8"/>
    <n v="0"/>
  </r>
  <r>
    <x v="5702"/>
    <n v="24.7"/>
    <n v="0"/>
  </r>
  <r>
    <x v="5703"/>
    <n v="18.7"/>
    <n v="5"/>
  </r>
  <r>
    <x v="5704"/>
    <n v="16"/>
    <n v="1.3"/>
  </r>
  <r>
    <x v="5705"/>
    <n v="16.5"/>
    <n v="0.3"/>
  </r>
  <r>
    <x v="5706"/>
    <n v="18.3"/>
    <n v="0"/>
  </r>
  <r>
    <x v="5707"/>
    <n v="20"/>
    <n v="0"/>
  </r>
  <r>
    <x v="5708"/>
    <n v="20.3"/>
    <n v="0"/>
  </r>
  <r>
    <x v="5709"/>
    <n v="19.899999999999999"/>
    <n v="0"/>
  </r>
  <r>
    <x v="5710"/>
    <n v="20.2"/>
    <n v="0"/>
  </r>
  <r>
    <x v="5711"/>
    <n v="20.100000000000001"/>
    <n v="0"/>
  </r>
  <r>
    <x v="5712"/>
    <n v="19.5"/>
    <n v="0"/>
  </r>
  <r>
    <x v="5713"/>
    <n v="19.899999999999999"/>
    <n v="0"/>
  </r>
  <r>
    <x v="5714"/>
    <n v="19.8"/>
    <n v="0.1"/>
  </r>
  <r>
    <x v="5715"/>
    <n v="19.899999999999999"/>
    <n v="0"/>
  </r>
  <r>
    <x v="5716"/>
    <n v="19.8"/>
    <n v="0"/>
  </r>
  <r>
    <x v="5717"/>
    <n v="19.2"/>
    <n v="0"/>
  </r>
  <r>
    <x v="5718"/>
    <n v="19.899999999999999"/>
    <n v="0"/>
  </r>
  <r>
    <x v="5719"/>
    <n v="21.8"/>
    <n v="0"/>
  </r>
  <r>
    <x v="5720"/>
    <n v="23.1"/>
    <n v="0"/>
  </r>
  <r>
    <x v="5721"/>
    <n v="23.2"/>
    <n v="0"/>
  </r>
  <r>
    <x v="5722"/>
    <n v="23.5"/>
    <n v="0"/>
  </r>
  <r>
    <x v="5723"/>
    <n v="23.5"/>
    <n v="0"/>
  </r>
  <r>
    <x v="5724"/>
    <n v="23.2"/>
    <n v="0.3"/>
  </r>
  <r>
    <x v="5725"/>
    <n v="22.6"/>
    <n v="0"/>
  </r>
  <r>
    <x v="5726"/>
    <n v="21.9"/>
    <n v="0"/>
  </r>
  <r>
    <x v="5727"/>
    <n v="20.7"/>
    <n v="1.4"/>
  </r>
  <r>
    <x v="5728"/>
    <n v="19.2"/>
    <n v="0.8"/>
  </r>
  <r>
    <x v="5729"/>
    <n v="16.5"/>
    <n v="0.9"/>
  </r>
  <r>
    <x v="5730"/>
    <n v="18.3"/>
    <n v="1"/>
  </r>
  <r>
    <x v="5731"/>
    <n v="20"/>
    <n v="1.1000000000000001"/>
  </r>
  <r>
    <x v="5732"/>
    <n v="20.3"/>
    <n v="1.2"/>
  </r>
  <r>
    <x v="5733"/>
    <n v="19.899999999999999"/>
    <n v="1.3"/>
  </r>
  <r>
    <x v="5734"/>
    <n v="20.2"/>
    <n v="1.4"/>
  </r>
  <r>
    <x v="5735"/>
    <n v="20.100000000000001"/>
    <n v="2"/>
  </r>
  <r>
    <x v="5736"/>
    <n v="19.5"/>
    <n v="2.1"/>
  </r>
  <r>
    <x v="5737"/>
    <n v="19.899999999999999"/>
    <n v="2.2000000000000002"/>
  </r>
  <r>
    <x v="5738"/>
    <n v="19.8"/>
    <n v="2.2999999999999998"/>
  </r>
  <r>
    <x v="5739"/>
    <n v="19.899999999999999"/>
    <n v="3"/>
  </r>
  <r>
    <x v="5740"/>
    <n v="19.8"/>
    <n v="2.2000000000000002"/>
  </r>
  <r>
    <x v="5741"/>
    <n v="19.2"/>
    <n v="0"/>
  </r>
  <r>
    <x v="5742"/>
    <n v="19.899999999999999"/>
    <n v="0"/>
  </r>
  <r>
    <x v="5743"/>
    <n v="21.8"/>
    <n v="0"/>
  </r>
  <r>
    <x v="5744"/>
    <n v="23.1"/>
    <n v="1.4"/>
  </r>
  <r>
    <x v="5745"/>
    <n v="23.2"/>
    <n v="1.5"/>
  </r>
  <r>
    <x v="5746"/>
    <n v="23.5"/>
    <n v="1.6"/>
  </r>
  <r>
    <x v="5747"/>
    <n v="23.5"/>
    <n v="1.4"/>
  </r>
  <r>
    <x v="5748"/>
    <n v="23.2"/>
    <n v="2"/>
  </r>
  <r>
    <x v="5749"/>
    <n v="23.6"/>
    <n v="2.1"/>
  </r>
  <r>
    <x v="5750"/>
    <n v="22.9"/>
    <n v="2.2000000000000002"/>
  </r>
  <r>
    <x v="5751"/>
    <n v="21.7"/>
    <n v="2.2999999999999998"/>
  </r>
  <r>
    <x v="5752"/>
    <n v="20.2"/>
    <n v="3"/>
  </r>
  <r>
    <x v="5753"/>
    <n v="17.5"/>
    <n v="2.2000000000000002"/>
  </r>
  <r>
    <x v="5754"/>
    <n v="19.3"/>
    <n v="0"/>
  </r>
  <r>
    <x v="5755"/>
    <n v="21"/>
    <n v="1.4"/>
  </r>
  <r>
    <x v="5756"/>
    <n v="21.3"/>
    <n v="1.4"/>
  </r>
  <r>
    <x v="5757"/>
    <n v="20.9"/>
    <n v="1.4"/>
  </r>
  <r>
    <x v="5758"/>
    <n v="21.2"/>
    <n v="1.4"/>
  </r>
  <r>
    <x v="5759"/>
    <n v="21.1"/>
    <n v="0"/>
  </r>
  <r>
    <x v="5760"/>
    <n v="20.5"/>
    <n v="0"/>
  </r>
  <r>
    <x v="5761"/>
    <n v="20.9"/>
    <n v="0"/>
  </r>
  <r>
    <x v="5762"/>
    <n v="20.8"/>
    <n v="0"/>
  </r>
  <r>
    <x v="5763"/>
    <n v="20.9"/>
    <n v="1.4"/>
  </r>
  <r>
    <x v="5764"/>
    <n v="20.8"/>
    <n v="1.2"/>
  </r>
  <r>
    <x v="5765"/>
    <n v="20.2"/>
    <n v="1.4"/>
  </r>
  <r>
    <x v="5766"/>
    <n v="20.9"/>
    <n v="1.4"/>
  </r>
  <r>
    <x v="5767"/>
    <n v="22.8"/>
    <n v="1.8"/>
  </r>
  <r>
    <x v="5768"/>
    <n v="24.1"/>
    <n v="0.7"/>
  </r>
  <r>
    <x v="5769"/>
    <n v="24.2"/>
    <n v="0"/>
  </r>
  <r>
    <x v="5770"/>
    <n v="24.5"/>
    <n v="1.4"/>
  </r>
  <r>
    <x v="5771"/>
    <n v="26.7"/>
    <n v="0"/>
  </r>
  <r>
    <x v="5772"/>
    <n v="26.8"/>
    <n v="0"/>
  </r>
  <r>
    <x v="5773"/>
    <n v="26.1"/>
    <n v="0"/>
  </r>
  <r>
    <x v="5774"/>
    <n v="26.5"/>
    <n v="0"/>
  </r>
  <r>
    <x v="5775"/>
    <n v="26.3"/>
    <n v="0"/>
  </r>
  <r>
    <x v="5776"/>
    <n v="24.4"/>
    <n v="0"/>
  </r>
  <r>
    <x v="5777"/>
    <n v="22.6"/>
    <n v="0"/>
  </r>
  <r>
    <x v="5778"/>
    <n v="21.2"/>
    <n v="0"/>
  </r>
  <r>
    <x v="5779"/>
    <n v="20.399999999999999"/>
    <n v="0"/>
  </r>
  <r>
    <x v="5780"/>
    <n v="21.7"/>
    <n v="0"/>
  </r>
  <r>
    <x v="5781"/>
    <n v="22.6"/>
    <n v="0"/>
  </r>
  <r>
    <x v="5782"/>
    <n v="18.8"/>
    <n v="0"/>
  </r>
  <r>
    <x v="5783"/>
    <n v="19.3"/>
    <n v="0"/>
  </r>
  <r>
    <x v="5784"/>
    <n v="19.600000000000001"/>
    <n v="0"/>
  </r>
  <r>
    <x v="5785"/>
    <n v="20"/>
    <n v="0"/>
  </r>
  <r>
    <x v="5786"/>
    <n v="19.3"/>
    <n v="0"/>
  </r>
  <r>
    <x v="5787"/>
    <n v="16.899999999999999"/>
    <n v="0"/>
  </r>
  <r>
    <x v="5788"/>
    <n v="17.3"/>
    <n v="0"/>
  </r>
  <r>
    <x v="5789"/>
    <n v="17.399999999999999"/>
    <n v="0"/>
  </r>
  <r>
    <x v="5790"/>
    <n v="17.3"/>
    <n v="0"/>
  </r>
  <r>
    <x v="5791"/>
    <n v="19.2"/>
    <n v="0"/>
  </r>
  <r>
    <x v="5792"/>
    <n v="20.9"/>
    <n v="0"/>
  </r>
  <r>
    <x v="5793"/>
    <n v="21.7"/>
    <n v="0"/>
  </r>
  <r>
    <x v="5794"/>
    <n v="22.4"/>
    <n v="0"/>
  </r>
  <r>
    <x v="5795"/>
    <n v="22.7"/>
    <n v="0"/>
  </r>
  <r>
    <x v="5796"/>
    <n v="23.2"/>
    <n v="0"/>
  </r>
  <r>
    <x v="5797"/>
    <n v="24.6"/>
    <n v="0"/>
  </r>
  <r>
    <x v="5798"/>
    <n v="23.8"/>
    <n v="0"/>
  </r>
  <r>
    <x v="5799"/>
    <n v="22"/>
    <n v="0"/>
  </r>
  <r>
    <x v="5800"/>
    <n v="21.6"/>
    <n v="0"/>
  </r>
  <r>
    <x v="5801"/>
    <n v="20.7"/>
    <n v="0"/>
  </r>
  <r>
    <x v="5802"/>
    <n v="19.600000000000001"/>
    <n v="0"/>
  </r>
  <r>
    <x v="5803"/>
    <n v="19.100000000000001"/>
    <n v="0"/>
  </r>
  <r>
    <x v="5804"/>
    <n v="19.2"/>
    <n v="0"/>
  </r>
  <r>
    <x v="5805"/>
    <n v="19.7"/>
    <n v="0"/>
  </r>
  <r>
    <x v="5806"/>
    <n v="19.399999999999999"/>
    <n v="0"/>
  </r>
  <r>
    <x v="5807"/>
    <n v="18.3"/>
    <n v="0"/>
  </r>
  <r>
    <x v="5808"/>
    <n v="18.600000000000001"/>
    <n v="0"/>
  </r>
  <r>
    <x v="5809"/>
    <n v="18.899999999999999"/>
    <n v="0"/>
  </r>
  <r>
    <x v="5810"/>
    <n v="18.8"/>
    <n v="0"/>
  </r>
  <r>
    <x v="5811"/>
    <n v="18.899999999999999"/>
    <n v="0"/>
  </r>
  <r>
    <x v="5812"/>
    <n v="19"/>
    <n v="0"/>
  </r>
  <r>
    <x v="5813"/>
    <n v="19.8"/>
    <n v="0"/>
  </r>
  <r>
    <x v="5814"/>
    <n v="19.8"/>
    <n v="0"/>
  </r>
  <r>
    <x v="5815"/>
    <n v="21.9"/>
    <n v="0"/>
  </r>
  <r>
    <x v="5816"/>
    <n v="22.9"/>
    <n v="0"/>
  </r>
  <r>
    <x v="5817"/>
    <n v="23.2"/>
    <n v="0"/>
  </r>
  <r>
    <x v="5818"/>
    <n v="23.4"/>
    <n v="0"/>
  </r>
  <r>
    <x v="5819"/>
    <n v="25"/>
    <n v="0"/>
  </r>
  <r>
    <x v="5820"/>
    <n v="24.6"/>
    <n v="0"/>
  </r>
  <r>
    <x v="5821"/>
    <n v="23.1"/>
    <n v="0"/>
  </r>
  <r>
    <x v="5822"/>
    <n v="24.2"/>
    <n v="1.5"/>
  </r>
  <r>
    <x v="5823"/>
    <n v="22.2"/>
    <n v="0.1"/>
  </r>
  <r>
    <x v="5824"/>
    <n v="23.4"/>
    <n v="0"/>
  </r>
  <r>
    <x v="5825"/>
    <n v="21.6"/>
    <n v="0"/>
  </r>
  <r>
    <x v="5826"/>
    <n v="21.3"/>
    <n v="0"/>
  </r>
  <r>
    <x v="5827"/>
    <n v="21.8"/>
    <n v="0"/>
  </r>
  <r>
    <x v="5828"/>
    <n v="22.1"/>
    <n v="0"/>
  </r>
  <r>
    <x v="5829"/>
    <n v="21.9"/>
    <n v="0"/>
  </r>
  <r>
    <x v="5830"/>
    <n v="21.6"/>
    <n v="0"/>
  </r>
  <r>
    <x v="5831"/>
    <n v="21.3"/>
    <n v="0"/>
  </r>
  <r>
    <x v="5832"/>
    <n v="21.1"/>
    <n v="0"/>
  </r>
  <r>
    <x v="5833"/>
    <n v="21.2"/>
    <n v="0"/>
  </r>
  <r>
    <x v="5834"/>
    <n v="21"/>
    <n v="0"/>
  </r>
  <r>
    <x v="5835"/>
    <n v="20.7"/>
    <n v="0"/>
  </r>
  <r>
    <x v="5836"/>
    <n v="20.6"/>
    <n v="0"/>
  </r>
  <r>
    <x v="5837"/>
    <n v="20.6"/>
    <n v="0"/>
  </r>
  <r>
    <x v="5838"/>
    <n v="20.9"/>
    <n v="0"/>
  </r>
  <r>
    <x v="5839"/>
    <n v="22"/>
    <n v="0"/>
  </r>
  <r>
    <x v="5840"/>
    <n v="23.2"/>
    <n v="0"/>
  </r>
  <r>
    <x v="5841"/>
    <n v="24"/>
    <n v="0"/>
  </r>
  <r>
    <x v="5842"/>
    <n v="24.8"/>
    <n v="0"/>
  </r>
  <r>
    <x v="5843"/>
    <n v="25.4"/>
    <n v="0"/>
  </r>
  <r>
    <x v="5844"/>
    <n v="26"/>
    <n v="0"/>
  </r>
  <r>
    <x v="5845"/>
    <n v="26.2"/>
    <n v="0"/>
  </r>
  <r>
    <x v="5846"/>
    <n v="26.2"/>
    <n v="0"/>
  </r>
  <r>
    <x v="5847"/>
    <n v="26"/>
    <n v="0"/>
  </r>
  <r>
    <x v="5848"/>
    <n v="25.5"/>
    <n v="0"/>
  </r>
  <r>
    <x v="5849"/>
    <n v="24.4"/>
    <n v="0"/>
  </r>
  <r>
    <x v="5850"/>
    <n v="22.8"/>
    <n v="0"/>
  </r>
  <r>
    <x v="5851"/>
    <n v="22.1"/>
    <n v="0"/>
  </r>
  <r>
    <x v="5852"/>
    <n v="21.7"/>
    <n v="0"/>
  </r>
  <r>
    <x v="5853"/>
    <n v="21.3"/>
    <n v="0"/>
  </r>
  <r>
    <x v="5854"/>
    <n v="21.1"/>
    <n v="0"/>
  </r>
  <r>
    <x v="5855"/>
    <n v="21"/>
    <n v="0"/>
  </r>
  <r>
    <x v="5856"/>
    <n v="20.8"/>
    <n v="0"/>
  </r>
  <r>
    <x v="5857"/>
    <n v="19"/>
    <n v="0"/>
  </r>
  <r>
    <x v="5858"/>
    <n v="17.399999999999999"/>
    <n v="0.3"/>
  </r>
  <r>
    <x v="5859"/>
    <n v="15.8"/>
    <n v="0.1"/>
  </r>
  <r>
    <x v="5860"/>
    <n v="15.4"/>
    <n v="0"/>
  </r>
  <r>
    <x v="5861"/>
    <n v="15.2"/>
    <n v="1.1000000000000001"/>
  </r>
  <r>
    <x v="5862"/>
    <n v="14.7"/>
    <n v="4.2"/>
  </r>
  <r>
    <x v="5863"/>
    <n v="14.4"/>
    <n v="2.2000000000000002"/>
  </r>
  <r>
    <x v="5864"/>
    <n v="15.3"/>
    <n v="0.3"/>
  </r>
  <r>
    <x v="5865"/>
    <n v="16.2"/>
    <n v="0"/>
  </r>
  <r>
    <x v="5866"/>
    <n v="17.600000000000001"/>
    <n v="0"/>
  </r>
  <r>
    <x v="5867"/>
    <n v="18.3"/>
    <n v="0"/>
  </r>
  <r>
    <x v="5868"/>
    <n v="17.399999999999999"/>
    <n v="0"/>
  </r>
  <r>
    <x v="5869"/>
    <n v="15.7"/>
    <n v="0"/>
  </r>
  <r>
    <x v="5870"/>
    <n v="12.2"/>
    <n v="0.4"/>
  </r>
  <r>
    <x v="5871"/>
    <n v="11.7"/>
    <n v="1.7"/>
  </r>
  <r>
    <x v="5872"/>
    <n v="11.1"/>
    <n v="1.7"/>
  </r>
  <r>
    <x v="5873"/>
    <n v="10.9"/>
    <n v="1.6"/>
  </r>
  <r>
    <x v="5874"/>
    <n v="10.8"/>
    <n v="0.9"/>
  </r>
  <r>
    <x v="5875"/>
    <n v="10.8"/>
    <n v="0.6"/>
  </r>
  <r>
    <x v="5876"/>
    <n v="10.3"/>
    <n v="1"/>
  </r>
  <r>
    <x v="5877"/>
    <n v="10"/>
    <n v="0.7"/>
  </r>
  <r>
    <x v="5878"/>
    <n v="9.6999999999999993"/>
    <n v="0.4"/>
  </r>
  <r>
    <x v="5879"/>
    <n v="9.1999999999999993"/>
    <n v="0.5"/>
  </r>
  <r>
    <x v="5880"/>
    <n v="8.9"/>
    <n v="0.1"/>
  </r>
  <r>
    <x v="5881"/>
    <n v="8.6999999999999993"/>
    <n v="0.1"/>
  </r>
  <r>
    <x v="5882"/>
    <n v="8.4"/>
    <n v="0.7"/>
  </r>
  <r>
    <x v="5883"/>
    <n v="8.5"/>
    <n v="0.8"/>
  </r>
  <r>
    <x v="5884"/>
    <n v="8.4"/>
    <n v="1.4"/>
  </r>
  <r>
    <x v="5885"/>
    <n v="8.5"/>
    <n v="1.6"/>
  </r>
  <r>
    <x v="5886"/>
    <n v="8.6"/>
    <n v="0.8"/>
  </r>
  <r>
    <x v="5887"/>
    <n v="9"/>
    <n v="0.1"/>
  </r>
  <r>
    <x v="5888"/>
    <n v="9.8000000000000007"/>
    <n v="0"/>
  </r>
  <r>
    <x v="5889"/>
    <n v="10.199999999999999"/>
    <n v="0"/>
  </r>
  <r>
    <x v="5890"/>
    <n v="10.5"/>
    <n v="0"/>
  </r>
  <r>
    <x v="5891"/>
    <n v="11.3"/>
    <n v="0"/>
  </r>
  <r>
    <x v="5892"/>
    <n v="12.3"/>
    <n v="0"/>
  </r>
  <r>
    <x v="5893"/>
    <n v="13.7"/>
    <n v="0"/>
  </r>
  <r>
    <x v="5894"/>
    <n v="14.4"/>
    <n v="0"/>
  </r>
  <r>
    <x v="5895"/>
    <n v="14.4"/>
    <n v="0"/>
  </r>
  <r>
    <x v="5896"/>
    <n v="13.3"/>
    <n v="0"/>
  </r>
  <r>
    <x v="5897"/>
    <n v="13.6"/>
    <n v="0"/>
  </r>
  <r>
    <x v="5898"/>
    <n v="11.8"/>
    <n v="0"/>
  </r>
  <r>
    <x v="5899"/>
    <n v="11.5"/>
    <n v="0"/>
  </r>
  <r>
    <x v="5900"/>
    <n v="11.5"/>
    <n v="0"/>
  </r>
  <r>
    <x v="5901"/>
    <n v="11.3"/>
    <n v="0"/>
  </r>
  <r>
    <x v="5902"/>
    <n v="11.3"/>
    <n v="0"/>
  </r>
  <r>
    <x v="5903"/>
    <n v="11.2"/>
    <n v="0"/>
  </r>
  <r>
    <x v="5904"/>
    <n v="11.3"/>
    <n v="0"/>
  </r>
  <r>
    <x v="5905"/>
    <n v="11.5"/>
    <n v="0"/>
  </r>
  <r>
    <x v="5906"/>
    <n v="11.4"/>
    <n v="0"/>
  </r>
  <r>
    <x v="5907"/>
    <n v="11.5"/>
    <n v="0"/>
  </r>
  <r>
    <x v="5908"/>
    <n v="11.5"/>
    <n v="0"/>
  </r>
  <r>
    <x v="5909"/>
    <n v="11.6"/>
    <n v="0"/>
  </r>
  <r>
    <x v="5910"/>
    <n v="12.1"/>
    <n v="0"/>
  </r>
  <r>
    <x v="5911"/>
    <n v="14.4"/>
    <n v="0"/>
  </r>
  <r>
    <x v="5912"/>
    <n v="15.5"/>
    <n v="0"/>
  </r>
  <r>
    <x v="5913"/>
    <n v="16.100000000000001"/>
    <n v="0"/>
  </r>
  <r>
    <x v="5914"/>
    <n v="16.899999999999999"/>
    <n v="0"/>
  </r>
  <r>
    <x v="5915"/>
    <n v="17.7"/>
    <n v="0"/>
  </r>
  <r>
    <x v="5916"/>
    <n v="18.100000000000001"/>
    <n v="0"/>
  </r>
  <r>
    <x v="5917"/>
    <n v="18.7"/>
    <n v="0"/>
  </r>
  <r>
    <x v="5918"/>
    <n v="16.899999999999999"/>
    <n v="0"/>
  </r>
  <r>
    <x v="5919"/>
    <n v="16.7"/>
    <n v="0"/>
  </r>
  <r>
    <x v="5920"/>
    <n v="18.2"/>
    <n v="0"/>
  </r>
  <r>
    <x v="5921"/>
    <n v="17.600000000000001"/>
    <n v="0"/>
  </r>
  <r>
    <x v="5922"/>
    <n v="15.6"/>
    <n v="0"/>
  </r>
  <r>
    <x v="5923"/>
    <n v="15.3"/>
    <n v="0"/>
  </r>
  <r>
    <x v="5924"/>
    <n v="15"/>
    <n v="0"/>
  </r>
  <r>
    <x v="5925"/>
    <n v="14.8"/>
    <n v="0"/>
  </r>
  <r>
    <x v="5926"/>
    <n v="13.9"/>
    <n v="0"/>
  </r>
  <r>
    <x v="5927"/>
    <n v="13.4"/>
    <n v="0"/>
  </r>
  <r>
    <x v="5928"/>
    <n v="13.7"/>
    <n v="0"/>
  </r>
  <r>
    <x v="5929"/>
    <n v="13.9"/>
    <n v="0"/>
  </r>
  <r>
    <x v="5930"/>
    <n v="13.6"/>
    <n v="0"/>
  </r>
  <r>
    <x v="5931"/>
    <n v="13.1"/>
    <n v="0"/>
  </r>
  <r>
    <x v="5932"/>
    <n v="12.7"/>
    <n v="0"/>
  </r>
  <r>
    <x v="5933"/>
    <n v="12.8"/>
    <n v="0"/>
  </r>
  <r>
    <x v="5934"/>
    <n v="12.9"/>
    <n v="0"/>
  </r>
  <r>
    <x v="5935"/>
    <n v="14.2"/>
    <n v="0"/>
  </r>
  <r>
    <x v="5936"/>
    <n v="15.4"/>
    <n v="0"/>
  </r>
  <r>
    <x v="5937"/>
    <n v="16.5"/>
    <n v="0"/>
  </r>
  <r>
    <x v="5938"/>
    <n v="17.8"/>
    <n v="0"/>
  </r>
  <r>
    <x v="5939"/>
    <n v="18.7"/>
    <n v="0"/>
  </r>
  <r>
    <x v="5940"/>
    <n v="19.600000000000001"/>
    <n v="0"/>
  </r>
  <r>
    <x v="5941"/>
    <n v="20.2"/>
    <n v="0"/>
  </r>
  <r>
    <x v="5942"/>
    <n v="20.100000000000001"/>
    <n v="0"/>
  </r>
  <r>
    <x v="5943"/>
    <n v="20.3"/>
    <n v="0"/>
  </r>
  <r>
    <x v="5944"/>
    <n v="20.100000000000001"/>
    <n v="0"/>
  </r>
  <r>
    <x v="5945"/>
    <n v="19"/>
    <n v="0"/>
  </r>
  <r>
    <x v="5946"/>
    <n v="17"/>
    <n v="0"/>
  </r>
  <r>
    <x v="5947"/>
    <n v="17.100000000000001"/>
    <n v="0"/>
  </r>
  <r>
    <x v="5948"/>
    <n v="15.6"/>
    <n v="0"/>
  </r>
  <r>
    <x v="5949"/>
    <n v="14.4"/>
    <n v="0"/>
  </r>
  <r>
    <x v="5950"/>
    <n v="13.4"/>
    <n v="0"/>
  </r>
  <r>
    <x v="5951"/>
    <n v="13.1"/>
    <n v="0"/>
  </r>
  <r>
    <x v="5952"/>
    <n v="13"/>
    <n v="0"/>
  </r>
  <r>
    <x v="5953"/>
    <n v="12.9"/>
    <n v="0"/>
  </r>
  <r>
    <x v="5954"/>
    <n v="12.5"/>
    <n v="0"/>
  </r>
  <r>
    <x v="5955"/>
    <n v="11.9"/>
    <n v="0"/>
  </r>
  <r>
    <x v="5956"/>
    <n v="11.3"/>
    <n v="0"/>
  </r>
  <r>
    <x v="5957"/>
    <n v="11"/>
    <n v="0"/>
  </r>
  <r>
    <x v="5958"/>
    <n v="10.9"/>
    <n v="0"/>
  </r>
  <r>
    <x v="5959"/>
    <n v="11.1"/>
    <n v="0"/>
  </r>
  <r>
    <x v="5960"/>
    <n v="10.8"/>
    <n v="0"/>
  </r>
  <r>
    <x v="5961"/>
    <n v="11"/>
    <n v="0"/>
  </r>
  <r>
    <x v="5962"/>
    <n v="12.1"/>
    <n v="0"/>
  </r>
  <r>
    <x v="5963"/>
    <n v="12.9"/>
    <n v="0"/>
  </r>
  <r>
    <x v="5964"/>
    <n v="14.6"/>
    <n v="0"/>
  </r>
  <r>
    <x v="5965"/>
    <n v="14.9"/>
    <n v="0"/>
  </r>
  <r>
    <x v="5966"/>
    <n v="15.2"/>
    <n v="0"/>
  </r>
  <r>
    <x v="5967"/>
    <n v="15.3"/>
    <n v="0"/>
  </r>
  <r>
    <x v="5968"/>
    <n v="14.3"/>
    <n v="0"/>
  </r>
  <r>
    <x v="5969"/>
    <n v="13.1"/>
    <n v="0"/>
  </r>
  <r>
    <x v="5970"/>
    <n v="12.3"/>
    <n v="0"/>
  </r>
  <r>
    <x v="5971"/>
    <n v="12.3"/>
    <n v="0"/>
  </r>
  <r>
    <x v="5972"/>
    <n v="12.3"/>
    <n v="0"/>
  </r>
  <r>
    <x v="5973"/>
    <n v="12.2"/>
    <n v="0"/>
  </r>
  <r>
    <x v="5974"/>
    <n v="12.3"/>
    <n v="0"/>
  </r>
  <r>
    <x v="5975"/>
    <n v="11.9"/>
    <n v="0"/>
  </r>
  <r>
    <x v="5976"/>
    <n v="11.7"/>
    <n v="0"/>
  </r>
  <r>
    <x v="5977"/>
    <n v="12.5"/>
    <n v="0"/>
  </r>
  <r>
    <x v="5978"/>
    <n v="12.9"/>
    <n v="0"/>
  </r>
  <r>
    <x v="5979"/>
    <n v="12.4"/>
    <n v="0"/>
  </r>
  <r>
    <x v="5980"/>
    <n v="11.7"/>
    <n v="0"/>
  </r>
  <r>
    <x v="5981"/>
    <n v="12.9"/>
    <n v="0"/>
  </r>
  <r>
    <x v="5982"/>
    <n v="13.5"/>
    <n v="0"/>
  </r>
  <r>
    <x v="5983"/>
    <n v="14.3"/>
    <n v="0"/>
  </r>
  <r>
    <x v="5984"/>
    <n v="15.3"/>
    <n v="0"/>
  </r>
  <r>
    <x v="5985"/>
    <n v="16.2"/>
    <n v="0"/>
  </r>
  <r>
    <x v="5986"/>
    <n v="16.600000000000001"/>
    <n v="0"/>
  </r>
  <r>
    <x v="5987"/>
    <n v="17"/>
    <n v="0"/>
  </r>
  <r>
    <x v="5988"/>
    <n v="17.600000000000001"/>
    <n v="0"/>
  </r>
  <r>
    <x v="5989"/>
    <n v="15.5"/>
    <n v="0"/>
  </r>
  <r>
    <x v="5990"/>
    <n v="14.2"/>
    <n v="0.1"/>
  </r>
  <r>
    <x v="5991"/>
    <n v="13.4"/>
    <n v="0"/>
  </r>
  <r>
    <x v="5992"/>
    <n v="13"/>
    <n v="0"/>
  </r>
  <r>
    <x v="5993"/>
    <n v="12.3"/>
    <n v="0"/>
  </r>
  <r>
    <x v="5994"/>
    <n v="12"/>
    <n v="0"/>
  </r>
  <r>
    <x v="5995"/>
    <n v="11.9"/>
    <n v="0"/>
  </r>
  <r>
    <x v="5996"/>
    <n v="11.4"/>
    <n v="0"/>
  </r>
  <r>
    <x v="5997"/>
    <n v="11.7"/>
    <n v="0"/>
  </r>
  <r>
    <x v="5998"/>
    <n v="11.5"/>
    <n v="0"/>
  </r>
  <r>
    <x v="5999"/>
    <n v="11"/>
    <n v="0"/>
  </r>
  <r>
    <x v="6000"/>
    <n v="11.3"/>
    <n v="0.6"/>
  </r>
  <r>
    <x v="6001"/>
    <n v="11.6"/>
    <n v="3.5"/>
  </r>
  <r>
    <x v="6002"/>
    <n v="11.7"/>
    <n v="3.3"/>
  </r>
  <r>
    <x v="6003"/>
    <n v="11.5"/>
    <n v="2.6"/>
  </r>
  <r>
    <x v="6004"/>
    <n v="11.4"/>
    <n v="8.8000000000000007"/>
  </r>
  <r>
    <x v="6005"/>
    <n v="11.3"/>
    <n v="5.6"/>
  </r>
  <r>
    <x v="6006"/>
    <n v="11.1"/>
    <n v="1.2"/>
  </r>
  <r>
    <x v="6007"/>
    <n v="11.1"/>
    <n v="0.7"/>
  </r>
  <r>
    <x v="6008"/>
    <n v="12.5"/>
    <n v="0"/>
  </r>
  <r>
    <x v="6009"/>
    <n v="13.1"/>
    <n v="0"/>
  </r>
  <r>
    <x v="6010"/>
    <n v="13.7"/>
    <n v="0"/>
  </r>
  <r>
    <x v="6011"/>
    <n v="14.2"/>
    <n v="0"/>
  </r>
  <r>
    <x v="6012"/>
    <n v="14.9"/>
    <n v="4"/>
  </r>
  <r>
    <x v="6013"/>
    <n v="13.3"/>
    <n v="5.9"/>
  </r>
  <r>
    <x v="6014"/>
    <n v="13.7"/>
    <n v="0.6"/>
  </r>
  <r>
    <x v="6015"/>
    <n v="14.3"/>
    <n v="2.2000000000000002"/>
  </r>
  <r>
    <x v="6016"/>
    <n v="14.9"/>
    <n v="0"/>
  </r>
  <r>
    <x v="6017"/>
    <n v="14.1"/>
    <n v="0"/>
  </r>
  <r>
    <x v="6018"/>
    <n v="13.1"/>
    <n v="0"/>
  </r>
  <r>
    <x v="6019"/>
    <n v="13.6"/>
    <n v="0"/>
  </r>
  <r>
    <x v="6020"/>
    <n v="13.5"/>
    <n v="0"/>
  </r>
  <r>
    <x v="6021"/>
    <n v="13.8"/>
    <n v="0.1"/>
  </r>
  <r>
    <x v="6022"/>
    <n v="15"/>
    <n v="0"/>
  </r>
  <r>
    <x v="6023"/>
    <n v="14.4"/>
    <n v="0"/>
  </r>
  <r>
    <x v="6024"/>
    <n v="14.4"/>
    <n v="0"/>
  </r>
  <r>
    <x v="6025"/>
    <n v="15"/>
    <n v="0"/>
  </r>
  <r>
    <x v="6026"/>
    <n v="13.4"/>
    <n v="8.3000000000000007"/>
  </r>
  <r>
    <x v="6027"/>
    <n v="12.7"/>
    <n v="0.7"/>
  </r>
  <r>
    <x v="6028"/>
    <n v="12.6"/>
    <n v="0.7"/>
  </r>
  <r>
    <x v="6029"/>
    <n v="13.8"/>
    <n v="0.3"/>
  </r>
  <r>
    <x v="6030"/>
    <n v="13.4"/>
    <n v="0.7"/>
  </r>
  <r>
    <x v="6031"/>
    <n v="14.3"/>
    <n v="0"/>
  </r>
  <r>
    <x v="6032"/>
    <n v="15.3"/>
    <n v="0"/>
  </r>
  <r>
    <x v="6033"/>
    <n v="16.3"/>
    <n v="0"/>
  </r>
  <r>
    <x v="6034"/>
    <n v="14"/>
    <n v="2"/>
  </r>
  <r>
    <x v="6035"/>
    <n v="12.3"/>
    <n v="1.3"/>
  </r>
  <r>
    <x v="6036"/>
    <n v="12.1"/>
    <n v="2.2000000000000002"/>
  </r>
  <r>
    <x v="6037"/>
    <n v="12.2"/>
    <n v="0.3"/>
  </r>
  <r>
    <x v="6038"/>
    <n v="12.2"/>
    <n v="0.1"/>
  </r>
  <r>
    <x v="6039"/>
    <n v="12"/>
    <n v="0.2"/>
  </r>
  <r>
    <x v="6040"/>
    <n v="11.9"/>
    <n v="1.7"/>
  </r>
  <r>
    <x v="6041"/>
    <n v="11"/>
    <n v="2.6"/>
  </r>
  <r>
    <x v="6042"/>
    <n v="10.4"/>
    <n v="2.7"/>
  </r>
  <r>
    <x v="6043"/>
    <n v="10"/>
    <n v="0.2"/>
  </r>
  <r>
    <x v="6044"/>
    <n v="9.6999999999999993"/>
    <n v="0"/>
  </r>
  <r>
    <x v="6045"/>
    <n v="9.6"/>
    <n v="0.1"/>
  </r>
  <r>
    <x v="6046"/>
    <n v="9.1"/>
    <n v="0"/>
  </r>
  <r>
    <x v="6047"/>
    <n v="8.6999999999999993"/>
    <n v="0"/>
  </r>
  <r>
    <x v="6048"/>
    <n v="8.5"/>
    <n v="0"/>
  </r>
  <r>
    <x v="6049"/>
    <n v="8.3000000000000007"/>
    <n v="0"/>
  </r>
  <r>
    <x v="6050"/>
    <n v="8.5"/>
    <n v="0"/>
  </r>
  <r>
    <x v="6051"/>
    <n v="8.3000000000000007"/>
    <n v="0"/>
  </r>
  <r>
    <x v="6052"/>
    <n v="8.1999999999999993"/>
    <n v="0"/>
  </r>
  <r>
    <x v="6053"/>
    <n v="8.3000000000000007"/>
    <n v="0"/>
  </r>
  <r>
    <x v="6054"/>
    <n v="8.1999999999999993"/>
    <n v="0"/>
  </r>
  <r>
    <x v="6055"/>
    <n v="8.4"/>
    <n v="0"/>
  </r>
  <r>
    <x v="6056"/>
    <n v="9.3000000000000007"/>
    <n v="0"/>
  </r>
  <r>
    <x v="6057"/>
    <n v="11.1"/>
    <n v="0"/>
  </r>
  <r>
    <x v="6058"/>
    <n v="12.3"/>
    <n v="0"/>
  </r>
  <r>
    <x v="6059"/>
    <n v="13.7"/>
    <n v="0"/>
  </r>
  <r>
    <x v="6060"/>
    <n v="14.5"/>
    <n v="0"/>
  </r>
  <r>
    <x v="6061"/>
    <n v="15.1"/>
    <n v="0"/>
  </r>
  <r>
    <x v="6062"/>
    <n v="15.4"/>
    <n v="0"/>
  </r>
  <r>
    <x v="6063"/>
    <n v="15.8"/>
    <n v="0"/>
  </r>
  <r>
    <x v="6064"/>
    <n v="15.5"/>
    <n v="0"/>
  </r>
  <r>
    <x v="6065"/>
    <n v="14.1"/>
    <n v="0"/>
  </r>
  <r>
    <x v="6066"/>
    <n v="12.7"/>
    <n v="0"/>
  </r>
  <r>
    <x v="6067"/>
    <n v="12.4"/>
    <n v="0"/>
  </r>
  <r>
    <x v="6068"/>
    <n v="12.3"/>
    <n v="0"/>
  </r>
  <r>
    <x v="6069"/>
    <n v="12"/>
    <n v="0"/>
  </r>
  <r>
    <x v="6070"/>
    <n v="11.8"/>
    <n v="0"/>
  </r>
  <r>
    <x v="6071"/>
    <n v="11.9"/>
    <n v="0"/>
  </r>
  <r>
    <x v="6072"/>
    <n v="11.9"/>
    <n v="0"/>
  </r>
  <r>
    <x v="6073"/>
    <n v="12.2"/>
    <n v="0"/>
  </r>
  <r>
    <x v="6074"/>
    <n v="12.2"/>
    <n v="0"/>
  </r>
  <r>
    <x v="6075"/>
    <n v="11.8"/>
    <n v="0"/>
  </r>
  <r>
    <x v="6076"/>
    <n v="11.8"/>
    <n v="0"/>
  </r>
  <r>
    <x v="6077"/>
    <n v="11.9"/>
    <n v="0"/>
  </r>
  <r>
    <x v="6078"/>
    <n v="11.8"/>
    <n v="0"/>
  </r>
  <r>
    <x v="6079"/>
    <n v="14"/>
    <n v="0"/>
  </r>
  <r>
    <x v="6080"/>
    <n v="15.5"/>
    <n v="0"/>
  </r>
  <r>
    <x v="6081"/>
    <n v="15.7"/>
    <n v="0"/>
  </r>
  <r>
    <x v="6082"/>
    <n v="16.600000000000001"/>
    <n v="0"/>
  </r>
  <r>
    <x v="6083"/>
    <n v="17.5"/>
    <n v="0"/>
  </r>
  <r>
    <x v="6084"/>
    <n v="17.7"/>
    <n v="0"/>
  </r>
  <r>
    <x v="6085"/>
    <n v="17.7"/>
    <n v="0"/>
  </r>
  <r>
    <x v="6086"/>
    <n v="18"/>
    <n v="0"/>
  </r>
  <r>
    <x v="6087"/>
    <n v="18.2"/>
    <n v="0"/>
  </r>
  <r>
    <x v="6088"/>
    <n v="17.899999999999999"/>
    <n v="0"/>
  </r>
  <r>
    <x v="6089"/>
    <n v="16.7"/>
    <n v="0"/>
  </r>
  <r>
    <x v="6090"/>
    <n v="14.7"/>
    <n v="0"/>
  </r>
  <r>
    <x v="6091"/>
    <n v="14.1"/>
    <n v="0"/>
  </r>
  <r>
    <x v="6092"/>
    <n v="14.2"/>
    <n v="0"/>
  </r>
  <r>
    <x v="6093"/>
    <n v="13.8"/>
    <n v="0"/>
  </r>
  <r>
    <x v="6094"/>
    <n v="13.7"/>
    <n v="0"/>
  </r>
  <r>
    <x v="6095"/>
    <n v="14"/>
    <n v="0"/>
  </r>
  <r>
    <x v="6096"/>
    <n v="14.1"/>
    <n v="0"/>
  </r>
  <r>
    <x v="6097"/>
    <n v="13.9"/>
    <n v="0"/>
  </r>
  <r>
    <x v="6098"/>
    <n v="14"/>
    <n v="0"/>
  </r>
  <r>
    <x v="6099"/>
    <n v="13.7"/>
    <n v="0"/>
  </r>
  <r>
    <x v="6100"/>
    <n v="13.5"/>
    <n v="0"/>
  </r>
  <r>
    <x v="6101"/>
    <n v="13.3"/>
    <n v="0"/>
  </r>
  <r>
    <x v="6102"/>
    <n v="13.5"/>
    <n v="0"/>
  </r>
  <r>
    <x v="6103"/>
    <n v="15.2"/>
    <n v="0"/>
  </r>
  <r>
    <x v="6104"/>
    <n v="16.5"/>
    <n v="0"/>
  </r>
  <r>
    <x v="6105"/>
    <n v="16.7"/>
    <n v="0"/>
  </r>
  <r>
    <x v="6106"/>
    <n v="17.2"/>
    <n v="0"/>
  </r>
  <r>
    <x v="6107"/>
    <n v="18.399999999999999"/>
    <n v="0"/>
  </r>
  <r>
    <x v="6108"/>
    <n v="19.100000000000001"/>
    <n v="0"/>
  </r>
  <r>
    <x v="6109"/>
    <n v="19.399999999999999"/>
    <n v="0"/>
  </r>
  <r>
    <x v="6110"/>
    <n v="19.2"/>
    <n v="0"/>
  </r>
  <r>
    <x v="6111"/>
    <n v="18.399999999999999"/>
    <n v="0"/>
  </r>
  <r>
    <x v="6112"/>
    <n v="18"/>
    <n v="0"/>
  </r>
  <r>
    <x v="6113"/>
    <n v="16.8"/>
    <n v="0"/>
  </r>
  <r>
    <x v="6114"/>
    <n v="14.7"/>
    <n v="0"/>
  </r>
  <r>
    <x v="6115"/>
    <n v="14.6"/>
    <n v="0"/>
  </r>
  <r>
    <x v="6116"/>
    <n v="14.6"/>
    <n v="0"/>
  </r>
  <r>
    <x v="6117"/>
    <n v="13.8"/>
    <n v="0"/>
  </r>
  <r>
    <x v="6118"/>
    <n v="13.1"/>
    <n v="0"/>
  </r>
  <r>
    <x v="6119"/>
    <n v="13.1"/>
    <n v="0"/>
  </r>
  <r>
    <x v="6120"/>
    <n v="12.8"/>
    <n v="0"/>
  </r>
  <r>
    <x v="6121"/>
    <n v="12.8"/>
    <n v="0"/>
  </r>
  <r>
    <x v="6122"/>
    <n v="12.9"/>
    <n v="0"/>
  </r>
  <r>
    <x v="6123"/>
    <n v="12.7"/>
    <n v="0"/>
  </r>
  <r>
    <x v="6124"/>
    <n v="13.2"/>
    <n v="0"/>
  </r>
  <r>
    <x v="6125"/>
    <n v="13.3"/>
    <n v="0"/>
  </r>
  <r>
    <x v="6126"/>
    <n v="13.3"/>
    <n v="0"/>
  </r>
  <r>
    <x v="6127"/>
    <n v="14.5"/>
    <n v="0"/>
  </r>
  <r>
    <x v="6128"/>
    <n v="15.9"/>
    <n v="0"/>
  </r>
  <r>
    <x v="6129"/>
    <n v="16.7"/>
    <n v="0"/>
  </r>
  <r>
    <x v="6130"/>
    <n v="17.100000000000001"/>
    <n v="0"/>
  </r>
  <r>
    <x v="6131"/>
    <n v="18.100000000000001"/>
    <n v="0"/>
  </r>
  <r>
    <x v="6132"/>
    <n v="18.399999999999999"/>
    <n v="0"/>
  </r>
  <r>
    <x v="6133"/>
    <n v="18.5"/>
    <n v="0"/>
  </r>
  <r>
    <x v="6134"/>
    <n v="18.2"/>
    <n v="0"/>
  </r>
  <r>
    <x v="6135"/>
    <n v="17.3"/>
    <n v="0"/>
  </r>
  <r>
    <x v="6136"/>
    <n v="17"/>
    <n v="0"/>
  </r>
  <r>
    <x v="6137"/>
    <n v="16.399999999999999"/>
    <n v="0"/>
  </r>
  <r>
    <x v="6138"/>
    <n v="15.4"/>
    <n v="0"/>
  </r>
  <r>
    <x v="6139"/>
    <n v="14.9"/>
    <n v="0"/>
  </r>
  <r>
    <x v="6140"/>
    <n v="14.8"/>
    <n v="0"/>
  </r>
  <r>
    <x v="6141"/>
    <n v="14.8"/>
    <n v="0"/>
  </r>
  <r>
    <x v="6142"/>
    <n v="14.6"/>
    <n v="0"/>
  </r>
  <r>
    <x v="6143"/>
    <n v="13.1"/>
    <n v="0"/>
  </r>
  <r>
    <x v="6144"/>
    <n v="12.1"/>
    <n v="0"/>
  </r>
  <r>
    <x v="6145"/>
    <n v="10.8"/>
    <n v="0"/>
  </r>
  <r>
    <x v="6146"/>
    <n v="10.4"/>
    <n v="0.1"/>
  </r>
  <r>
    <x v="6147"/>
    <n v="9.8000000000000007"/>
    <n v="0"/>
  </r>
  <r>
    <x v="6148"/>
    <n v="8.8000000000000007"/>
    <n v="0"/>
  </r>
  <r>
    <x v="6149"/>
    <n v="7.6"/>
    <n v="0"/>
  </r>
  <r>
    <x v="6150"/>
    <n v="7.5"/>
    <n v="0"/>
  </r>
  <r>
    <x v="6151"/>
    <n v="9"/>
    <n v="0"/>
  </r>
  <r>
    <x v="6152"/>
    <n v="9.5"/>
    <n v="0"/>
  </r>
  <r>
    <x v="6153"/>
    <n v="11.2"/>
    <n v="0"/>
  </r>
  <r>
    <x v="6154"/>
    <n v="11.9"/>
    <n v="0"/>
  </r>
  <r>
    <x v="6155"/>
    <n v="12.4"/>
    <n v="0"/>
  </r>
  <r>
    <x v="6156"/>
    <n v="12.9"/>
    <n v="0"/>
  </r>
  <r>
    <x v="6157"/>
    <n v="13.3"/>
    <n v="0"/>
  </r>
  <r>
    <x v="6158"/>
    <n v="13.5"/>
    <n v="0"/>
  </r>
  <r>
    <x v="6159"/>
    <n v="12.9"/>
    <n v="0"/>
  </r>
  <r>
    <x v="6160"/>
    <n v="13"/>
    <n v="0"/>
  </r>
  <r>
    <x v="6161"/>
    <n v="10.7"/>
    <n v="0"/>
  </r>
  <r>
    <x v="6162"/>
    <n v="9.5"/>
    <n v="0"/>
  </r>
  <r>
    <x v="6163"/>
    <n v="9"/>
    <n v="0"/>
  </r>
  <r>
    <x v="6164"/>
    <n v="8.9"/>
    <n v="0"/>
  </r>
  <r>
    <x v="6165"/>
    <n v="8.6999999999999993"/>
    <n v="0"/>
  </r>
  <r>
    <x v="6166"/>
    <n v="8.4"/>
    <n v="0"/>
  </r>
  <r>
    <x v="6167"/>
    <n v="8.1999999999999993"/>
    <n v="0"/>
  </r>
  <r>
    <x v="6168"/>
    <n v="8.6"/>
    <n v="0"/>
  </r>
  <r>
    <x v="6169"/>
    <n v="8.8000000000000007"/>
    <n v="0"/>
  </r>
  <r>
    <x v="6170"/>
    <n v="8.6"/>
    <n v="0"/>
  </r>
  <r>
    <x v="6171"/>
    <n v="9"/>
    <n v="0"/>
  </r>
  <r>
    <x v="6172"/>
    <n v="9"/>
    <n v="0"/>
  </r>
  <r>
    <x v="6173"/>
    <n v="8.4"/>
    <n v="0"/>
  </r>
  <r>
    <x v="6174"/>
    <n v="8.5"/>
    <n v="0"/>
  </r>
  <r>
    <x v="6175"/>
    <n v="9.3000000000000007"/>
    <n v="0"/>
  </r>
  <r>
    <x v="6176"/>
    <n v="10.199999999999999"/>
    <n v="0"/>
  </r>
  <r>
    <x v="6177"/>
    <n v="11.7"/>
    <n v="0"/>
  </r>
  <r>
    <x v="6178"/>
    <n v="13.4"/>
    <n v="0"/>
  </r>
  <r>
    <x v="6179"/>
    <n v="15.3"/>
    <n v="0"/>
  </r>
  <r>
    <x v="6180"/>
    <n v="16.5"/>
    <n v="0"/>
  </r>
  <r>
    <x v="6181"/>
    <n v="17.3"/>
    <n v="0"/>
  </r>
  <r>
    <x v="6182"/>
    <n v="17.600000000000001"/>
    <n v="0"/>
  </r>
  <r>
    <x v="6183"/>
    <n v="17.2"/>
    <n v="0"/>
  </r>
  <r>
    <x v="6184"/>
    <n v="16.3"/>
    <n v="0"/>
  </r>
  <r>
    <x v="6185"/>
    <n v="14.5"/>
    <n v="0"/>
  </r>
  <r>
    <x v="6186"/>
    <n v="13.3"/>
    <n v="0"/>
  </r>
  <r>
    <x v="6187"/>
    <n v="12.8"/>
    <n v="0"/>
  </r>
  <r>
    <x v="6188"/>
    <n v="12.5"/>
    <n v="0"/>
  </r>
  <r>
    <x v="6189"/>
    <n v="12.4"/>
    <n v="0"/>
  </r>
  <r>
    <x v="6190"/>
    <n v="12.5"/>
    <n v="0"/>
  </r>
  <r>
    <x v="6191"/>
    <n v="12.9"/>
    <n v="0"/>
  </r>
  <r>
    <x v="6192"/>
    <n v="12.7"/>
    <n v="0"/>
  </r>
  <r>
    <x v="6193"/>
    <n v="12.8"/>
    <n v="0"/>
  </r>
  <r>
    <x v="6194"/>
    <n v="13.2"/>
    <n v="0"/>
  </r>
  <r>
    <x v="6195"/>
    <n v="13.2"/>
    <n v="0"/>
  </r>
  <r>
    <x v="6196"/>
    <n v="13.8"/>
    <n v="0"/>
  </r>
  <r>
    <x v="6197"/>
    <n v="14"/>
    <n v="0"/>
  </r>
  <r>
    <x v="6198"/>
    <n v="13.7"/>
    <n v="0"/>
  </r>
  <r>
    <x v="6199"/>
    <n v="14"/>
    <n v="0"/>
  </r>
  <r>
    <x v="6200"/>
    <n v="14.6"/>
    <n v="0"/>
  </r>
  <r>
    <x v="6201"/>
    <n v="14.2"/>
    <n v="0"/>
  </r>
  <r>
    <x v="6202"/>
    <n v="15.8"/>
    <n v="0"/>
  </r>
  <r>
    <x v="6203"/>
    <n v="16.899999999999999"/>
    <n v="0"/>
  </r>
  <r>
    <x v="6204"/>
    <n v="16.5"/>
    <n v="0"/>
  </r>
  <r>
    <x v="6205"/>
    <n v="16.3"/>
    <n v="0"/>
  </r>
  <r>
    <x v="6206"/>
    <n v="15.9"/>
    <n v="0"/>
  </r>
  <r>
    <x v="6207"/>
    <n v="15.3"/>
    <n v="0"/>
  </r>
  <r>
    <x v="6208"/>
    <n v="14.4"/>
    <n v="0"/>
  </r>
  <r>
    <x v="6209"/>
    <n v="13.7"/>
    <n v="0"/>
  </r>
  <r>
    <x v="6210"/>
    <n v="12.7"/>
    <n v="0.4"/>
  </r>
  <r>
    <x v="6211"/>
    <n v="12.1"/>
    <n v="0.2"/>
  </r>
  <r>
    <x v="6212"/>
    <n v="11.6"/>
    <n v="0.5"/>
  </r>
  <r>
    <x v="6213"/>
    <n v="11.2"/>
    <n v="0.7"/>
  </r>
  <r>
    <x v="6214"/>
    <n v="11.2"/>
    <n v="0.6"/>
  </r>
  <r>
    <x v="6215"/>
    <n v="11.2"/>
    <n v="0.1"/>
  </r>
  <r>
    <x v="6216"/>
    <n v="11.1"/>
    <n v="0.1"/>
  </r>
  <r>
    <x v="6217"/>
    <n v="9.8000000000000007"/>
    <n v="0.5"/>
  </r>
  <r>
    <x v="6218"/>
    <n v="9"/>
    <n v="0.3"/>
  </r>
  <r>
    <x v="6219"/>
    <n v="8.9"/>
    <n v="0.4"/>
  </r>
  <r>
    <x v="6220"/>
    <n v="8.3000000000000007"/>
    <n v="0.2"/>
  </r>
  <r>
    <x v="6221"/>
    <n v="7.9"/>
    <n v="0.4"/>
  </r>
  <r>
    <x v="6222"/>
    <n v="7.4"/>
    <n v="0.1"/>
  </r>
  <r>
    <x v="6223"/>
    <n v="7.4"/>
    <n v="0.1"/>
  </r>
  <r>
    <x v="6224"/>
    <n v="7.4"/>
    <n v="0"/>
  </r>
  <r>
    <x v="6225"/>
    <n v="7.6"/>
    <n v="0"/>
  </r>
  <r>
    <x v="6226"/>
    <n v="8.8000000000000007"/>
    <n v="0"/>
  </r>
  <r>
    <x v="6227"/>
    <n v="9.6999999999999993"/>
    <n v="0"/>
  </r>
  <r>
    <x v="6228"/>
    <n v="10.8"/>
    <n v="0"/>
  </r>
  <r>
    <x v="6229"/>
    <n v="12.2"/>
    <n v="0"/>
  </r>
  <r>
    <x v="6230"/>
    <n v="12.5"/>
    <n v="0"/>
  </r>
  <r>
    <x v="6231"/>
    <n v="11.6"/>
    <n v="0"/>
  </r>
  <r>
    <x v="6232"/>
    <n v="11.8"/>
    <n v="0"/>
  </r>
  <r>
    <x v="6233"/>
    <n v="10.6"/>
    <n v="0"/>
  </r>
  <r>
    <x v="6234"/>
    <n v="10"/>
    <n v="0"/>
  </r>
  <r>
    <x v="6235"/>
    <n v="9.6999999999999993"/>
    <n v="0"/>
  </r>
  <r>
    <x v="6236"/>
    <n v="9.6999999999999993"/>
    <n v="0"/>
  </r>
  <r>
    <x v="6237"/>
    <n v="8.3000000000000007"/>
    <n v="0.3"/>
  </r>
  <r>
    <x v="6238"/>
    <n v="5.4"/>
    <n v="0.9"/>
  </r>
  <r>
    <x v="6239"/>
    <n v="4.9000000000000004"/>
    <n v="0"/>
  </r>
  <r>
    <x v="6240"/>
    <n v="4.9000000000000004"/>
    <n v="0"/>
  </r>
  <r>
    <x v="6241"/>
    <n v="4.9000000000000004"/>
    <n v="0"/>
  </r>
  <r>
    <x v="6242"/>
    <n v="4.5999999999999996"/>
    <n v="0"/>
  </r>
  <r>
    <x v="6243"/>
    <n v="4.4000000000000004"/>
    <n v="0"/>
  </r>
  <r>
    <x v="6244"/>
    <n v="4.3"/>
    <n v="0"/>
  </r>
  <r>
    <x v="6245"/>
    <n v="4.2"/>
    <n v="0"/>
  </r>
  <r>
    <x v="6246"/>
    <n v="4"/>
    <n v="0"/>
  </r>
  <r>
    <x v="6247"/>
    <n v="4.0999999999999996"/>
    <n v="0"/>
  </r>
  <r>
    <x v="6248"/>
    <n v="4.4000000000000004"/>
    <n v="0"/>
  </r>
  <r>
    <x v="6249"/>
    <n v="5.0999999999999996"/>
    <n v="0"/>
  </r>
  <r>
    <x v="6250"/>
    <n v="5.8"/>
    <n v="0"/>
  </r>
  <r>
    <x v="6251"/>
    <n v="6.9"/>
    <n v="0"/>
  </r>
  <r>
    <x v="6252"/>
    <n v="7.5"/>
    <n v="0"/>
  </r>
  <r>
    <x v="6253"/>
    <n v="8.9"/>
    <n v="0"/>
  </r>
  <r>
    <x v="6254"/>
    <n v="8.6999999999999993"/>
    <n v="0"/>
  </r>
  <r>
    <x v="6255"/>
    <n v="8.4"/>
    <n v="0"/>
  </r>
  <r>
    <x v="6256"/>
    <n v="8.3000000000000007"/>
    <n v="0"/>
  </r>
  <r>
    <x v="6257"/>
    <n v="7.7"/>
    <n v="0"/>
  </r>
  <r>
    <x v="6258"/>
    <n v="7.2"/>
    <n v="0"/>
  </r>
  <r>
    <x v="6259"/>
    <n v="7.1"/>
    <n v="0"/>
  </r>
  <r>
    <x v="6260"/>
    <n v="7.2"/>
    <n v="0"/>
  </r>
  <r>
    <x v="6261"/>
    <n v="6.9"/>
    <n v="0"/>
  </r>
  <r>
    <x v="6262"/>
    <n v="6.6"/>
    <n v="0"/>
  </r>
  <r>
    <x v="6263"/>
    <n v="6.4"/>
    <n v="0"/>
  </r>
  <r>
    <x v="6264"/>
    <n v="6.1"/>
    <n v="0.1"/>
  </r>
  <r>
    <x v="6265"/>
    <n v="4.8"/>
    <n v="0.1"/>
  </r>
  <r>
    <x v="6266"/>
    <n v="4.5"/>
    <n v="0"/>
  </r>
  <r>
    <x v="6267"/>
    <n v="4.5999999999999996"/>
    <n v="0"/>
  </r>
  <r>
    <x v="6268"/>
    <n v="4"/>
    <n v="0.1"/>
  </r>
  <r>
    <x v="6269"/>
    <n v="4.0999999999999996"/>
    <n v="0"/>
  </r>
  <r>
    <x v="6270"/>
    <n v="4.0999999999999996"/>
    <n v="0"/>
  </r>
  <r>
    <x v="6271"/>
    <n v="4.2"/>
    <n v="0"/>
  </r>
  <r>
    <x v="6272"/>
    <n v="4.4000000000000004"/>
    <n v="0"/>
  </r>
  <r>
    <x v="6273"/>
    <n v="5.2"/>
    <n v="0"/>
  </r>
  <r>
    <x v="6274"/>
    <n v="5.2"/>
    <n v="0.1"/>
  </r>
  <r>
    <x v="6275"/>
    <n v="6.1"/>
    <n v="0"/>
  </r>
  <r>
    <x v="6276"/>
    <n v="6.2"/>
    <n v="0"/>
  </r>
  <r>
    <x v="6277"/>
    <n v="6.5"/>
    <n v="0"/>
  </r>
  <r>
    <x v="6278"/>
    <n v="7"/>
    <n v="0"/>
  </r>
  <r>
    <x v="6279"/>
    <n v="6.2"/>
    <n v="1.3"/>
  </r>
  <r>
    <x v="6280"/>
    <n v="4.0999999999999996"/>
    <n v="0.1"/>
  </r>
  <r>
    <x v="6281"/>
    <n v="4.4000000000000004"/>
    <n v="0"/>
  </r>
  <r>
    <x v="6282"/>
    <n v="4.4000000000000004"/>
    <n v="0"/>
  </r>
  <r>
    <x v="6283"/>
    <n v="4.5"/>
    <n v="0"/>
  </r>
  <r>
    <x v="6284"/>
    <n v="4.4000000000000004"/>
    <n v="0"/>
  </r>
  <r>
    <x v="6285"/>
    <n v="4.5"/>
    <n v="0"/>
  </r>
  <r>
    <x v="6286"/>
    <n v="4"/>
    <n v="0"/>
  </r>
  <r>
    <x v="6287"/>
    <n v="3.5"/>
    <n v="0"/>
  </r>
  <r>
    <x v="6288"/>
    <n v="3.6"/>
    <n v="0"/>
  </r>
  <r>
    <x v="6289"/>
    <n v="3.6"/>
    <n v="0"/>
  </r>
  <r>
    <x v="6290"/>
    <n v="3.7"/>
    <n v="0"/>
  </r>
  <r>
    <x v="6291"/>
    <n v="3.9"/>
    <n v="0"/>
  </r>
  <r>
    <x v="6292"/>
    <n v="3.8"/>
    <n v="0"/>
  </r>
  <r>
    <x v="6293"/>
    <n v="3.2"/>
    <n v="0"/>
  </r>
  <r>
    <x v="6294"/>
    <n v="3.9"/>
    <n v="0"/>
  </r>
  <r>
    <x v="6295"/>
    <n v="4.9000000000000004"/>
    <n v="0"/>
  </r>
  <r>
    <x v="6296"/>
    <n v="5.7"/>
    <n v="0"/>
  </r>
  <r>
    <x v="6297"/>
    <n v="6.3"/>
    <n v="0"/>
  </r>
  <r>
    <x v="6298"/>
    <n v="7.4"/>
    <n v="0"/>
  </r>
  <r>
    <x v="6299"/>
    <n v="7.8"/>
    <n v="0"/>
  </r>
  <r>
    <x v="6300"/>
    <n v="8.9"/>
    <n v="0"/>
  </r>
  <r>
    <x v="6301"/>
    <n v="8.6999999999999993"/>
    <n v="0"/>
  </r>
  <r>
    <x v="6302"/>
    <n v="7.9"/>
    <n v="0"/>
  </r>
  <r>
    <x v="6303"/>
    <n v="7.4"/>
    <n v="0"/>
  </r>
  <r>
    <x v="6304"/>
    <n v="7.4"/>
    <n v="0"/>
  </r>
  <r>
    <x v="6305"/>
    <n v="7.2"/>
    <n v="0"/>
  </r>
  <r>
    <x v="6306"/>
    <n v="6.3"/>
    <n v="0"/>
  </r>
  <r>
    <x v="6307"/>
    <n v="6.2"/>
    <n v="0"/>
  </r>
  <r>
    <x v="6308"/>
    <n v="6.5"/>
    <n v="0"/>
  </r>
  <r>
    <x v="6309"/>
    <n v="6.7"/>
    <n v="0"/>
  </r>
  <r>
    <x v="6310"/>
    <n v="6.7"/>
    <n v="0"/>
  </r>
  <r>
    <x v="6311"/>
    <n v="6.1"/>
    <n v="0"/>
  </r>
  <r>
    <x v="6312"/>
    <n v="5.8"/>
    <n v="0"/>
  </r>
  <r>
    <x v="6313"/>
    <n v="5.7"/>
    <n v="0"/>
  </r>
  <r>
    <x v="6314"/>
    <n v="5.8"/>
    <n v="0"/>
  </r>
  <r>
    <x v="6315"/>
    <n v="5.9"/>
    <n v="0"/>
  </r>
  <r>
    <x v="6316"/>
    <n v="5.4"/>
    <n v="0"/>
  </r>
  <r>
    <x v="6317"/>
    <n v="5.8"/>
    <n v="0"/>
  </r>
  <r>
    <x v="6318"/>
    <n v="5.7"/>
    <n v="0"/>
  </r>
  <r>
    <x v="6319"/>
    <n v="7.1"/>
    <n v="0"/>
  </r>
  <r>
    <x v="6320"/>
    <n v="8.6999999999999993"/>
    <n v="0"/>
  </r>
  <r>
    <x v="6321"/>
    <n v="10"/>
    <n v="0"/>
  </r>
  <r>
    <x v="6322"/>
    <n v="10.9"/>
    <n v="0"/>
  </r>
  <r>
    <x v="6323"/>
    <n v="12"/>
    <n v="0"/>
  </r>
  <r>
    <x v="6324"/>
    <n v="13"/>
    <n v="0"/>
  </r>
  <r>
    <x v="6325"/>
    <n v="13.8"/>
    <n v="0"/>
  </r>
  <r>
    <x v="6326"/>
    <n v="14.1"/>
    <n v="0"/>
  </r>
  <r>
    <x v="6327"/>
    <n v="14.2"/>
    <n v="0"/>
  </r>
  <r>
    <x v="6328"/>
    <n v="13.3"/>
    <n v="0"/>
  </r>
  <r>
    <x v="6329"/>
    <n v="11.5"/>
    <n v="0"/>
  </r>
  <r>
    <x v="6330"/>
    <n v="10.3"/>
    <n v="0"/>
  </r>
  <r>
    <x v="6331"/>
    <n v="9.9"/>
    <n v="0"/>
  </r>
  <r>
    <x v="6332"/>
    <n v="9.6999999999999993"/>
    <n v="0"/>
  </r>
  <r>
    <x v="6333"/>
    <n v="9.8000000000000007"/>
    <n v="0"/>
  </r>
  <r>
    <x v="6334"/>
    <n v="9.8000000000000007"/>
    <n v="0"/>
  </r>
  <r>
    <x v="6335"/>
    <n v="9.9"/>
    <n v="0"/>
  </r>
  <r>
    <x v="6336"/>
    <n v="10"/>
    <n v="0"/>
  </r>
  <r>
    <x v="6337"/>
    <n v="9.6"/>
    <n v="0"/>
  </r>
  <r>
    <x v="6338"/>
    <n v="9.3000000000000007"/>
    <n v="0"/>
  </r>
  <r>
    <x v="6339"/>
    <n v="9.3000000000000007"/>
    <n v="0"/>
  </r>
  <r>
    <x v="6340"/>
    <n v="9.4"/>
    <n v="0"/>
  </r>
  <r>
    <x v="6341"/>
    <n v="9"/>
    <n v="0"/>
  </r>
  <r>
    <x v="6342"/>
    <n v="9"/>
    <n v="0"/>
  </r>
  <r>
    <x v="6343"/>
    <n v="10"/>
    <n v="0"/>
  </r>
  <r>
    <x v="6344"/>
    <n v="11.1"/>
    <n v="0"/>
  </r>
  <r>
    <x v="6345"/>
    <n v="12.1"/>
    <n v="0"/>
  </r>
  <r>
    <x v="6346"/>
    <n v="13.5"/>
    <n v="0"/>
  </r>
  <r>
    <x v="6347"/>
    <n v="14.8"/>
    <n v="0"/>
  </r>
  <r>
    <x v="6348"/>
    <n v="16"/>
    <n v="0"/>
  </r>
  <r>
    <x v="6349"/>
    <n v="16.7"/>
    <n v="0"/>
  </r>
  <r>
    <x v="6350"/>
    <n v="17.100000000000001"/>
    <n v="0"/>
  </r>
  <r>
    <x v="6351"/>
    <n v="16.899999999999999"/>
    <n v="0"/>
  </r>
  <r>
    <x v="6352"/>
    <n v="16.2"/>
    <n v="0"/>
  </r>
  <r>
    <x v="6353"/>
    <n v="14.4"/>
    <n v="0"/>
  </r>
  <r>
    <x v="6354"/>
    <n v="13.1"/>
    <n v="0"/>
  </r>
  <r>
    <x v="6355"/>
    <n v="12.3"/>
    <n v="0"/>
  </r>
  <r>
    <x v="6356"/>
    <n v="11.8"/>
    <n v="0"/>
  </r>
  <r>
    <x v="6357"/>
    <n v="11.9"/>
    <n v="0"/>
  </r>
  <r>
    <x v="6358"/>
    <n v="12.1"/>
    <n v="0"/>
  </r>
  <r>
    <x v="6359"/>
    <n v="13.1"/>
    <n v="0"/>
  </r>
  <r>
    <x v="6360"/>
    <n v="12.4"/>
    <n v="0"/>
  </r>
  <r>
    <x v="6361"/>
    <n v="12.1"/>
    <n v="0"/>
  </r>
  <r>
    <x v="6362"/>
    <n v="12.4"/>
    <n v="0"/>
  </r>
  <r>
    <x v="6363"/>
    <n v="12.7"/>
    <n v="0"/>
  </r>
  <r>
    <x v="6364"/>
    <n v="13.6"/>
    <n v="0"/>
  </r>
  <r>
    <x v="6365"/>
    <n v="12.9"/>
    <n v="0"/>
  </r>
  <r>
    <x v="6366"/>
    <n v="13.2"/>
    <n v="0"/>
  </r>
  <r>
    <x v="6367"/>
    <n v="13.4"/>
    <n v="0"/>
  </r>
  <r>
    <x v="6368"/>
    <n v="13.3"/>
    <n v="0"/>
  </r>
  <r>
    <x v="6369"/>
    <n v="13.1"/>
    <n v="0"/>
  </r>
  <r>
    <x v="6370"/>
    <n v="13.2"/>
    <n v="0"/>
  </r>
  <r>
    <x v="6371"/>
    <n v="12.6"/>
    <n v="0.1"/>
  </r>
  <r>
    <x v="6372"/>
    <n v="11.9"/>
    <n v="0.8"/>
  </r>
  <r>
    <x v="6373"/>
    <n v="12.6"/>
    <n v="0.2"/>
  </r>
  <r>
    <x v="6374"/>
    <n v="12.6"/>
    <n v="0"/>
  </r>
  <r>
    <x v="6375"/>
    <n v="13.3"/>
    <n v="0"/>
  </r>
  <r>
    <x v="6376"/>
    <n v="13.3"/>
    <n v="0"/>
  </r>
  <r>
    <x v="6377"/>
    <n v="12.1"/>
    <n v="0"/>
  </r>
  <r>
    <x v="6378"/>
    <n v="11"/>
    <n v="0"/>
  </r>
  <r>
    <x v="6379"/>
    <n v="11.1"/>
    <n v="0"/>
  </r>
  <r>
    <x v="6380"/>
    <n v="10.9"/>
    <n v="0"/>
  </r>
  <r>
    <x v="6381"/>
    <n v="11.1"/>
    <n v="0"/>
  </r>
  <r>
    <x v="6382"/>
    <n v="11.1"/>
    <n v="0"/>
  </r>
  <r>
    <x v="6383"/>
    <n v="11"/>
    <n v="0"/>
  </r>
  <r>
    <x v="6384"/>
    <n v="10.9"/>
    <n v="0"/>
  </r>
  <r>
    <x v="6385"/>
    <n v="11"/>
    <n v="0"/>
  </r>
  <r>
    <x v="6386"/>
    <n v="10.6"/>
    <n v="0"/>
  </r>
  <r>
    <x v="6387"/>
    <n v="10.1"/>
    <n v="0"/>
  </r>
  <r>
    <x v="6388"/>
    <n v="9.8000000000000007"/>
    <n v="0"/>
  </r>
  <r>
    <x v="6389"/>
    <n v="9.5"/>
    <n v="0.1"/>
  </r>
  <r>
    <x v="6390"/>
    <n v="9.6999999999999993"/>
    <n v="0"/>
  </r>
  <r>
    <x v="6391"/>
    <n v="10.7"/>
    <n v="0"/>
  </r>
  <r>
    <x v="6392"/>
    <n v="12.6"/>
    <n v="0"/>
  </r>
  <r>
    <x v="6393"/>
    <n v="14.3"/>
    <n v="0"/>
  </r>
  <r>
    <x v="6394"/>
    <n v="14.7"/>
    <n v="0"/>
  </r>
  <r>
    <x v="6395"/>
    <n v="14.9"/>
    <n v="0"/>
  </r>
  <r>
    <x v="6396"/>
    <n v="13.8"/>
    <n v="0"/>
  </r>
  <r>
    <x v="6397"/>
    <n v="15.3"/>
    <n v="0"/>
  </r>
  <r>
    <x v="6398"/>
    <n v="15.7"/>
    <n v="0"/>
  </r>
  <r>
    <x v="6399"/>
    <n v="15"/>
    <n v="0"/>
  </r>
  <r>
    <x v="6400"/>
    <n v="13.9"/>
    <n v="0"/>
  </r>
  <r>
    <x v="6401"/>
    <n v="12.9"/>
    <n v="0"/>
  </r>
  <r>
    <x v="6402"/>
    <n v="12.6"/>
    <n v="0"/>
  </r>
  <r>
    <x v="6403"/>
    <n v="12.8"/>
    <n v="0"/>
  </r>
  <r>
    <x v="6404"/>
    <n v="13.6"/>
    <n v="0"/>
  </r>
  <r>
    <x v="6405"/>
    <n v="13.8"/>
    <n v="0"/>
  </r>
  <r>
    <x v="6406"/>
    <n v="13.6"/>
    <n v="0"/>
  </r>
  <r>
    <x v="6407"/>
    <n v="13.4"/>
    <n v="0.1"/>
  </r>
  <r>
    <x v="6408"/>
    <n v="13.3"/>
    <n v="0"/>
  </r>
  <r>
    <x v="6409"/>
    <n v="13.7"/>
    <n v="0"/>
  </r>
  <r>
    <x v="6410"/>
    <n v="13.4"/>
    <n v="0"/>
  </r>
  <r>
    <x v="6411"/>
    <n v="12.7"/>
    <n v="0"/>
  </r>
  <r>
    <x v="6412"/>
    <n v="11.8"/>
    <n v="0.1"/>
  </r>
  <r>
    <x v="6413"/>
    <n v="11.9"/>
    <n v="0"/>
  </r>
  <r>
    <x v="6414"/>
    <n v="11.8"/>
    <n v="0"/>
  </r>
  <r>
    <x v="6415"/>
    <n v="12.1"/>
    <n v="0"/>
  </r>
  <r>
    <x v="6416"/>
    <n v="12.3"/>
    <n v="0"/>
  </r>
  <r>
    <x v="6417"/>
    <n v="12.3"/>
    <n v="0"/>
  </r>
  <r>
    <x v="6418"/>
    <n v="13.4"/>
    <n v="0"/>
  </r>
  <r>
    <x v="6419"/>
    <n v="13.7"/>
    <n v="0"/>
  </r>
  <r>
    <x v="6420"/>
    <n v="12.9"/>
    <n v="0.1"/>
  </r>
  <r>
    <x v="6421"/>
    <n v="12.2"/>
    <n v="0"/>
  </r>
  <r>
    <x v="6422"/>
    <n v="12.3"/>
    <n v="0"/>
  </r>
  <r>
    <x v="6423"/>
    <n v="12.5"/>
    <n v="0"/>
  </r>
  <r>
    <x v="6424"/>
    <n v="12.1"/>
    <n v="0"/>
  </r>
  <r>
    <x v="6425"/>
    <n v="11.7"/>
    <n v="0"/>
  </r>
  <r>
    <x v="6426"/>
    <n v="11.4"/>
    <n v="0"/>
  </r>
  <r>
    <x v="6427"/>
    <n v="11.7"/>
    <n v="0"/>
  </r>
  <r>
    <x v="6428"/>
    <n v="11.6"/>
    <n v="0"/>
  </r>
  <r>
    <x v="6429"/>
    <n v="11.7"/>
    <n v="0"/>
  </r>
  <r>
    <x v="6430"/>
    <n v="11.8"/>
    <n v="0"/>
  </r>
  <r>
    <x v="6431"/>
    <n v="11.6"/>
    <n v="0"/>
  </r>
  <r>
    <x v="6432"/>
    <n v="11.2"/>
    <n v="0"/>
  </r>
  <r>
    <x v="6433"/>
    <n v="10.6"/>
    <n v="0"/>
  </r>
  <r>
    <x v="6434"/>
    <n v="10.5"/>
    <n v="0"/>
  </r>
  <r>
    <x v="6435"/>
    <n v="10.4"/>
    <n v="0"/>
  </r>
  <r>
    <x v="6436"/>
    <n v="10.199999999999999"/>
    <n v="0"/>
  </r>
  <r>
    <x v="6437"/>
    <n v="10.199999999999999"/>
    <n v="0"/>
  </r>
  <r>
    <x v="6438"/>
    <n v="10.1"/>
    <n v="0"/>
  </r>
  <r>
    <x v="6439"/>
    <n v="10.199999999999999"/>
    <n v="0"/>
  </r>
  <r>
    <x v="6440"/>
    <n v="10.9"/>
    <n v="0"/>
  </r>
  <r>
    <x v="6441"/>
    <n v="11.6"/>
    <n v="0"/>
  </r>
  <r>
    <x v="6442"/>
    <n v="12.9"/>
    <n v="0"/>
  </r>
  <r>
    <x v="6443"/>
    <n v="13.1"/>
    <n v="0"/>
  </r>
  <r>
    <x v="6444"/>
    <n v="13.4"/>
    <n v="0"/>
  </r>
  <r>
    <x v="6445"/>
    <n v="13.6"/>
    <n v="0"/>
  </r>
  <r>
    <x v="6446"/>
    <n v="12.1"/>
    <n v="0.1"/>
  </r>
  <r>
    <x v="6447"/>
    <n v="12.3"/>
    <n v="0"/>
  </r>
  <r>
    <x v="6448"/>
    <n v="12.1"/>
    <n v="0"/>
  </r>
  <r>
    <x v="6449"/>
    <n v="11.3"/>
    <n v="0"/>
  </r>
  <r>
    <x v="6450"/>
    <n v="11.2"/>
    <n v="0"/>
  </r>
  <r>
    <x v="6451"/>
    <n v="11.3"/>
    <n v="0"/>
  </r>
  <r>
    <x v="6452"/>
    <n v="11"/>
    <n v="0"/>
  </r>
  <r>
    <x v="6453"/>
    <n v="10.7"/>
    <n v="0"/>
  </r>
  <r>
    <x v="6454"/>
    <n v="10.7"/>
    <n v="0"/>
  </r>
  <r>
    <x v="6455"/>
    <n v="10.6"/>
    <n v="0"/>
  </r>
  <r>
    <x v="6456"/>
    <n v="10.6"/>
    <n v="0"/>
  </r>
  <r>
    <x v="6457"/>
    <n v="10.3"/>
    <n v="0"/>
  </r>
  <r>
    <x v="6458"/>
    <n v="10.5"/>
    <n v="0"/>
  </r>
  <r>
    <x v="6459"/>
    <n v="9.8000000000000007"/>
    <n v="0"/>
  </r>
  <r>
    <x v="6460"/>
    <n v="9.8000000000000007"/>
    <n v="0"/>
  </r>
  <r>
    <x v="6461"/>
    <n v="9.9"/>
    <n v="0"/>
  </r>
  <r>
    <x v="6462"/>
    <n v="10"/>
    <n v="0"/>
  </r>
  <r>
    <x v="6463"/>
    <n v="11"/>
    <n v="0"/>
  </r>
  <r>
    <x v="6464"/>
    <n v="12"/>
    <n v="0"/>
  </r>
  <r>
    <x v="6465"/>
    <n v="12.5"/>
    <n v="0"/>
  </r>
  <r>
    <x v="6466"/>
    <n v="12.8"/>
    <n v="0"/>
  </r>
  <r>
    <x v="6467"/>
    <n v="14.2"/>
    <n v="0"/>
  </r>
  <r>
    <x v="6468"/>
    <n v="14.1"/>
    <n v="0"/>
  </r>
  <r>
    <x v="6469"/>
    <n v="13.7"/>
    <n v="0"/>
  </r>
  <r>
    <x v="6470"/>
    <n v="13.4"/>
    <n v="0"/>
  </r>
  <r>
    <x v="6471"/>
    <n v="12.6"/>
    <n v="0"/>
  </r>
  <r>
    <x v="6472"/>
    <n v="12.5"/>
    <n v="0"/>
  </r>
  <r>
    <x v="6473"/>
    <n v="12.2"/>
    <n v="0"/>
  </r>
  <r>
    <x v="6474"/>
    <n v="12.1"/>
    <n v="0"/>
  </r>
  <r>
    <x v="6475"/>
    <n v="12.2"/>
    <n v="0"/>
  </r>
  <r>
    <x v="6476"/>
    <n v="12.4"/>
    <n v="0"/>
  </r>
  <r>
    <x v="6477"/>
    <n v="12.9"/>
    <n v="0"/>
  </r>
  <r>
    <x v="6478"/>
    <n v="13.3"/>
    <n v="0"/>
  </r>
  <r>
    <x v="6479"/>
    <n v="13.2"/>
    <n v="0.1"/>
  </r>
  <r>
    <x v="6480"/>
    <n v="12.7"/>
    <n v="0"/>
  </r>
  <r>
    <x v="6481"/>
    <n v="12.6"/>
    <n v="0"/>
  </r>
  <r>
    <x v="6482"/>
    <n v="12.6"/>
    <n v="0"/>
  </r>
  <r>
    <x v="6483"/>
    <n v="12.1"/>
    <n v="0"/>
  </r>
  <r>
    <x v="6484"/>
    <n v="11.8"/>
    <n v="0"/>
  </r>
  <r>
    <x v="6485"/>
    <n v="11.8"/>
    <n v="0"/>
  </r>
  <r>
    <x v="6486"/>
    <n v="11.8"/>
    <n v="0"/>
  </r>
  <r>
    <x v="6487"/>
    <n v="12"/>
    <n v="0"/>
  </r>
  <r>
    <x v="6488"/>
    <n v="12.2"/>
    <n v="0"/>
  </r>
  <r>
    <x v="6489"/>
    <n v="13.4"/>
    <n v="0"/>
  </r>
  <r>
    <x v="6490"/>
    <n v="14"/>
    <n v="0"/>
  </r>
  <r>
    <x v="6491"/>
    <n v="13.3"/>
    <n v="0"/>
  </r>
  <r>
    <x v="6492"/>
    <n v="12.9"/>
    <n v="0"/>
  </r>
  <r>
    <x v="6493"/>
    <n v="12.5"/>
    <n v="0"/>
  </r>
  <r>
    <x v="6494"/>
    <n v="11.9"/>
    <n v="0"/>
  </r>
  <r>
    <x v="6495"/>
    <n v="12.8"/>
    <n v="0"/>
  </r>
  <r>
    <x v="6496"/>
    <n v="11.6"/>
    <n v="0"/>
  </r>
  <r>
    <x v="6497"/>
    <n v="11"/>
    <n v="0"/>
  </r>
  <r>
    <x v="6498"/>
    <n v="10.5"/>
    <n v="0"/>
  </r>
  <r>
    <x v="6499"/>
    <n v="10.199999999999999"/>
    <n v="0"/>
  </r>
  <r>
    <x v="6500"/>
    <n v="10.1"/>
    <n v="0"/>
  </r>
  <r>
    <x v="6501"/>
    <n v="10.199999999999999"/>
    <n v="0"/>
  </r>
  <r>
    <x v="6502"/>
    <n v="10.199999999999999"/>
    <n v="0"/>
  </r>
  <r>
    <x v="6503"/>
    <n v="10.199999999999999"/>
    <n v="0"/>
  </r>
  <r>
    <x v="6504"/>
    <n v="9.9"/>
    <n v="0"/>
  </r>
  <r>
    <x v="6505"/>
    <n v="9.9"/>
    <n v="0"/>
  </r>
  <r>
    <x v="6506"/>
    <n v="9.8000000000000007"/>
    <n v="0"/>
  </r>
  <r>
    <x v="6507"/>
    <n v="9.4"/>
    <n v="0"/>
  </r>
  <r>
    <x v="6508"/>
    <n v="9.1999999999999993"/>
    <n v="0"/>
  </r>
  <r>
    <x v="6509"/>
    <n v="8.9"/>
    <n v="0"/>
  </r>
  <r>
    <x v="6510"/>
    <n v="8.6999999999999993"/>
    <n v="0"/>
  </r>
  <r>
    <x v="6511"/>
    <n v="9.1"/>
    <n v="0"/>
  </r>
  <r>
    <x v="6512"/>
    <n v="10.199999999999999"/>
    <n v="0"/>
  </r>
  <r>
    <x v="6513"/>
    <n v="11.3"/>
    <n v="0"/>
  </r>
  <r>
    <x v="6514"/>
    <n v="12.7"/>
    <n v="0"/>
  </r>
  <r>
    <x v="6515"/>
    <n v="13.8"/>
    <n v="0"/>
  </r>
  <r>
    <x v="6516"/>
    <n v="14.2"/>
    <n v="0"/>
  </r>
  <r>
    <x v="6517"/>
    <n v="14.6"/>
    <n v="0"/>
  </r>
  <r>
    <x v="6518"/>
    <n v="15"/>
    <n v="0"/>
  </r>
  <r>
    <x v="6519"/>
    <n v="15.1"/>
    <n v="0"/>
  </r>
  <r>
    <x v="6520"/>
    <n v="14"/>
    <n v="0"/>
  </r>
  <r>
    <x v="6521"/>
    <n v="13.7"/>
    <n v="0"/>
  </r>
  <r>
    <x v="6522"/>
    <n v="13.5"/>
    <n v="0"/>
  </r>
  <r>
    <x v="6523"/>
    <n v="13.5"/>
    <n v="0"/>
  </r>
  <r>
    <x v="6524"/>
    <n v="13.2"/>
    <n v="0"/>
  </r>
  <r>
    <x v="6525"/>
    <n v="13"/>
    <n v="0"/>
  </r>
  <r>
    <x v="6526"/>
    <n v="13.2"/>
    <n v="0"/>
  </r>
  <r>
    <x v="6527"/>
    <n v="13.7"/>
    <n v="0"/>
  </r>
  <r>
    <x v="6528"/>
    <n v="13.4"/>
    <n v="0"/>
  </r>
  <r>
    <x v="6529"/>
    <n v="13.4"/>
    <n v="0"/>
  </r>
  <r>
    <x v="6530"/>
    <n v="13.2"/>
    <n v="0"/>
  </r>
  <r>
    <x v="6531"/>
    <n v="12.7"/>
    <n v="0"/>
  </r>
  <r>
    <x v="6532"/>
    <n v="13.1"/>
    <n v="0"/>
  </r>
  <r>
    <x v="6533"/>
    <n v="13.2"/>
    <n v="0"/>
  </r>
  <r>
    <x v="6534"/>
    <n v="13.2"/>
    <n v="0"/>
  </r>
  <r>
    <x v="6535"/>
    <n v="13.5"/>
    <n v="0"/>
  </r>
  <r>
    <x v="6536"/>
    <n v="14.2"/>
    <n v="0"/>
  </r>
  <r>
    <x v="6537"/>
    <n v="14.4"/>
    <n v="0"/>
  </r>
  <r>
    <x v="6538"/>
    <n v="13.7"/>
    <n v="0"/>
  </r>
  <r>
    <x v="6539"/>
    <n v="13.9"/>
    <n v="0"/>
  </r>
  <r>
    <x v="6540"/>
    <n v="14.2"/>
    <n v="0"/>
  </r>
  <r>
    <x v="6541"/>
    <n v="14.1"/>
    <n v="0"/>
  </r>
  <r>
    <x v="6542"/>
    <n v="13.5"/>
    <n v="0"/>
  </r>
  <r>
    <x v="6543"/>
    <n v="11.8"/>
    <n v="0"/>
  </r>
  <r>
    <x v="6544"/>
    <n v="11.1"/>
    <n v="0"/>
  </r>
  <r>
    <x v="6545"/>
    <n v="10.7"/>
    <n v="0"/>
  </r>
  <r>
    <x v="6546"/>
    <n v="10.6"/>
    <n v="0"/>
  </r>
  <r>
    <x v="6547"/>
    <n v="10.5"/>
    <n v="0"/>
  </r>
  <r>
    <x v="6548"/>
    <n v="10.199999999999999"/>
    <n v="0"/>
  </r>
  <r>
    <x v="6549"/>
    <n v="9.6999999999999993"/>
    <n v="0"/>
  </r>
  <r>
    <x v="6550"/>
    <n v="9.3000000000000007"/>
    <n v="0"/>
  </r>
  <r>
    <x v="6551"/>
    <n v="8.5"/>
    <n v="0"/>
  </r>
  <r>
    <x v="6552"/>
    <n v="8.6999999999999993"/>
    <n v="0"/>
  </r>
  <r>
    <x v="6553"/>
    <n v="8.8000000000000007"/>
    <n v="0"/>
  </r>
  <r>
    <x v="6554"/>
    <n v="8.6"/>
    <n v="0"/>
  </r>
  <r>
    <x v="6555"/>
    <n v="7.9"/>
    <n v="0"/>
  </r>
  <r>
    <x v="6556"/>
    <n v="7.1"/>
    <n v="0"/>
  </r>
  <r>
    <x v="6557"/>
    <n v="6.8"/>
    <n v="0"/>
  </r>
  <r>
    <x v="6558"/>
    <n v="6.7"/>
    <n v="0"/>
  </r>
  <r>
    <x v="6559"/>
    <n v="7.2"/>
    <n v="0"/>
  </r>
  <r>
    <x v="6560"/>
    <n v="8.8000000000000007"/>
    <n v="0"/>
  </r>
  <r>
    <x v="6561"/>
    <n v="10.7"/>
    <n v="0"/>
  </r>
  <r>
    <x v="6562"/>
    <n v="12.3"/>
    <n v="0"/>
  </r>
  <r>
    <x v="6563"/>
    <n v="13.3"/>
    <n v="0"/>
  </r>
  <r>
    <x v="6564"/>
    <n v="14.3"/>
    <n v="0"/>
  </r>
  <r>
    <x v="6565"/>
    <n v="15"/>
    <n v="0"/>
  </r>
  <r>
    <x v="6566"/>
    <n v="14.7"/>
    <n v="0"/>
  </r>
  <r>
    <x v="6567"/>
    <n v="14.7"/>
    <n v="0"/>
  </r>
  <r>
    <x v="6568"/>
    <n v="13.8"/>
    <n v="0"/>
  </r>
  <r>
    <x v="6569"/>
    <n v="13.5"/>
    <n v="0"/>
  </r>
  <r>
    <x v="6570"/>
    <n v="13.6"/>
    <n v="0"/>
  </r>
  <r>
    <x v="6571"/>
    <n v="13.7"/>
    <n v="0"/>
  </r>
  <r>
    <x v="6572"/>
    <n v="13.8"/>
    <n v="0"/>
  </r>
  <r>
    <x v="6573"/>
    <n v="13.8"/>
    <n v="0"/>
  </r>
  <r>
    <x v="6574"/>
    <n v="13.7"/>
    <n v="0"/>
  </r>
  <r>
    <x v="6575"/>
    <n v="13.5"/>
    <n v="0"/>
  </r>
  <r>
    <x v="6576"/>
    <n v="13.4"/>
    <n v="0"/>
  </r>
  <r>
    <x v="6577"/>
    <n v="13.3"/>
    <n v="0"/>
  </r>
  <r>
    <x v="6578"/>
    <n v="13.3"/>
    <n v="0"/>
  </r>
  <r>
    <x v="6579"/>
    <n v="13.5"/>
    <n v="0"/>
  </r>
  <r>
    <x v="6580"/>
    <n v="13.3"/>
    <n v="0"/>
  </r>
  <r>
    <x v="6581"/>
    <n v="13.4"/>
    <n v="0"/>
  </r>
  <r>
    <x v="6582"/>
    <n v="13.5"/>
    <n v="0"/>
  </r>
  <r>
    <x v="6583"/>
    <n v="13.5"/>
    <n v="0"/>
  </r>
  <r>
    <x v="6584"/>
    <n v="14.2"/>
    <n v="0"/>
  </r>
  <r>
    <x v="6585"/>
    <n v="13.8"/>
    <n v="0"/>
  </r>
  <r>
    <x v="6586"/>
    <n v="13.5"/>
    <n v="0"/>
  </r>
  <r>
    <x v="6587"/>
    <n v="12.8"/>
    <n v="0"/>
  </r>
  <r>
    <x v="6588"/>
    <n v="12.3"/>
    <n v="0"/>
  </r>
  <r>
    <x v="6589"/>
    <n v="12.1"/>
    <n v="0"/>
  </r>
  <r>
    <x v="6590"/>
    <n v="12.1"/>
    <n v="0.1"/>
  </r>
  <r>
    <x v="6591"/>
    <n v="11.4"/>
    <n v="1.8"/>
  </r>
  <r>
    <x v="6592"/>
    <n v="10.6"/>
    <n v="0.3"/>
  </r>
  <r>
    <x v="6593"/>
    <n v="10.6"/>
    <n v="1.1000000000000001"/>
  </r>
  <r>
    <x v="6594"/>
    <n v="10"/>
    <n v="2"/>
  </r>
  <r>
    <x v="6595"/>
    <n v="7.6"/>
    <n v="1.8"/>
  </r>
  <r>
    <x v="6596"/>
    <n v="6.8"/>
    <n v="1.1000000000000001"/>
  </r>
  <r>
    <x v="6597"/>
    <n v="6.2"/>
    <n v="1.6"/>
  </r>
  <r>
    <x v="6598"/>
    <n v="5.6"/>
    <n v="1.5"/>
  </r>
  <r>
    <x v="6599"/>
    <n v="5.4"/>
    <n v="1.2"/>
  </r>
  <r>
    <x v="6600"/>
    <n v="4.8"/>
    <n v="0.7"/>
  </r>
  <r>
    <x v="6601"/>
    <n v="4.3"/>
    <n v="0.4"/>
  </r>
  <r>
    <x v="6602"/>
    <n v="3.9"/>
    <n v="0.2"/>
  </r>
  <r>
    <x v="6603"/>
    <n v="3.8"/>
    <n v="0"/>
  </r>
  <r>
    <x v="6604"/>
    <n v="3.7"/>
    <n v="0"/>
  </r>
  <r>
    <x v="6605"/>
    <n v="3.6"/>
    <n v="0"/>
  </r>
  <r>
    <x v="6606"/>
    <n v="3.4"/>
    <n v="0"/>
  </r>
  <r>
    <x v="6607"/>
    <n v="3.2"/>
    <n v="0"/>
  </r>
  <r>
    <x v="6608"/>
    <n v="3.2"/>
    <n v="0"/>
  </r>
  <r>
    <x v="6609"/>
    <n v="4"/>
    <n v="0"/>
  </r>
  <r>
    <x v="6610"/>
    <n v="6.3"/>
    <n v="0"/>
  </r>
  <r>
    <x v="6611"/>
    <n v="7.5"/>
    <n v="0"/>
  </r>
  <r>
    <x v="6612"/>
    <n v="6.5"/>
    <n v="0"/>
  </r>
  <r>
    <x v="6613"/>
    <n v="6.1"/>
    <n v="0"/>
  </r>
  <r>
    <x v="6614"/>
    <n v="5.6"/>
    <n v="0"/>
  </r>
  <r>
    <x v="6615"/>
    <n v="5.8"/>
    <n v="0"/>
  </r>
  <r>
    <x v="6616"/>
    <n v="5.3"/>
    <n v="0"/>
  </r>
  <r>
    <x v="6617"/>
    <n v="5.2"/>
    <n v="0"/>
  </r>
  <r>
    <x v="6618"/>
    <n v="5"/>
    <n v="0"/>
  </r>
  <r>
    <x v="6619"/>
    <n v="4.5"/>
    <n v="0"/>
  </r>
  <r>
    <x v="6620"/>
    <n v="4.2"/>
    <n v="0"/>
  </r>
  <r>
    <x v="6621"/>
    <n v="4.0999999999999996"/>
    <n v="0"/>
  </r>
  <r>
    <x v="6622"/>
    <n v="4.2"/>
    <n v="0"/>
  </r>
  <r>
    <x v="6623"/>
    <n v="4"/>
    <n v="0"/>
  </r>
  <r>
    <x v="6624"/>
    <n v="4"/>
    <n v="0"/>
  </r>
  <r>
    <x v="6625"/>
    <n v="3.9"/>
    <n v="0"/>
  </r>
  <r>
    <x v="6626"/>
    <n v="3.9"/>
    <n v="0.1"/>
  </r>
  <r>
    <x v="6627"/>
    <n v="3.7"/>
    <n v="0"/>
  </r>
  <r>
    <x v="6628"/>
    <n v="3.6"/>
    <n v="0.1"/>
  </r>
  <r>
    <x v="6629"/>
    <n v="3.4"/>
    <n v="0"/>
  </r>
  <r>
    <x v="6630"/>
    <n v="3.6"/>
    <n v="0"/>
  </r>
  <r>
    <x v="6631"/>
    <n v="4.4000000000000004"/>
    <n v="0"/>
  </r>
  <r>
    <x v="6632"/>
    <n v="5.0999999999999996"/>
    <n v="0"/>
  </r>
  <r>
    <x v="6633"/>
    <n v="6"/>
    <n v="0"/>
  </r>
  <r>
    <x v="6634"/>
    <n v="6.4"/>
    <n v="0"/>
  </r>
  <r>
    <x v="6635"/>
    <n v="7.4"/>
    <n v="0"/>
  </r>
  <r>
    <x v="6636"/>
    <n v="7.5"/>
    <n v="0"/>
  </r>
  <r>
    <x v="6637"/>
    <n v="8.1"/>
    <n v="0"/>
  </r>
  <r>
    <x v="6638"/>
    <n v="7.6"/>
    <n v="0"/>
  </r>
  <r>
    <x v="6639"/>
    <n v="7.3"/>
    <n v="0"/>
  </r>
  <r>
    <x v="6640"/>
    <n v="6.3"/>
    <n v="0"/>
  </r>
  <r>
    <x v="6641"/>
    <n v="5.7"/>
    <n v="0"/>
  </r>
  <r>
    <x v="6642"/>
    <n v="5.9"/>
    <n v="0"/>
  </r>
  <r>
    <x v="6643"/>
    <n v="6.2"/>
    <n v="0"/>
  </r>
  <r>
    <x v="6644"/>
    <n v="6.3"/>
    <n v="0"/>
  </r>
  <r>
    <x v="6645"/>
    <n v="6.3"/>
    <n v="0"/>
  </r>
  <r>
    <x v="6646"/>
    <n v="6"/>
    <n v="0"/>
  </r>
  <r>
    <x v="6647"/>
    <n v="6"/>
    <n v="0"/>
  </r>
  <r>
    <x v="6648"/>
    <n v="5.3"/>
    <n v="0.1"/>
  </r>
  <r>
    <x v="6649"/>
    <n v="4.5"/>
    <n v="0.5"/>
  </r>
  <r>
    <x v="6650"/>
    <n v="4.2"/>
    <n v="1.3"/>
  </r>
  <r>
    <x v="6651"/>
    <n v="4.2"/>
    <n v="1.4"/>
  </r>
  <r>
    <x v="6652"/>
    <n v="4.4000000000000004"/>
    <n v="0.6"/>
  </r>
  <r>
    <x v="6653"/>
    <n v="4.4000000000000004"/>
    <n v="0.6"/>
  </r>
  <r>
    <x v="6654"/>
    <n v="4.4000000000000004"/>
    <n v="0.3"/>
  </r>
  <r>
    <x v="6655"/>
    <n v="4.5999999999999996"/>
    <n v="0.3"/>
  </r>
  <r>
    <x v="6656"/>
    <n v="4.9000000000000004"/>
    <n v="0.1"/>
  </r>
  <r>
    <x v="6657"/>
    <n v="5.3"/>
    <n v="0"/>
  </r>
  <r>
    <x v="6658"/>
    <n v="5.6"/>
    <n v="0"/>
  </r>
  <r>
    <x v="6659"/>
    <n v="6.1"/>
    <n v="0.1"/>
  </r>
  <r>
    <x v="6660"/>
    <n v="6.1"/>
    <n v="0"/>
  </r>
  <r>
    <x v="6661"/>
    <n v="5.9"/>
    <n v="0.2"/>
  </r>
  <r>
    <x v="6662"/>
    <n v="6.2"/>
    <n v="0.2"/>
  </r>
  <r>
    <x v="6663"/>
    <n v="6.3"/>
    <n v="0.7"/>
  </r>
  <r>
    <x v="6664"/>
    <n v="5.9"/>
    <n v="0.5"/>
  </r>
  <r>
    <x v="6665"/>
    <n v="5.4"/>
    <n v="1.2"/>
  </r>
  <r>
    <x v="6666"/>
    <n v="4.9000000000000004"/>
    <n v="0.1"/>
  </r>
  <r>
    <x v="6667"/>
    <n v="4.5"/>
    <n v="0.3"/>
  </r>
  <r>
    <x v="6668"/>
    <n v="4"/>
    <n v="0.6"/>
  </r>
  <r>
    <x v="6669"/>
    <n v="3.3"/>
    <n v="1.3"/>
  </r>
  <r>
    <x v="6670"/>
    <n v="3.1"/>
    <n v="0.2"/>
  </r>
  <r>
    <x v="6671"/>
    <n v="3"/>
    <n v="0"/>
  </r>
  <r>
    <x v="6672"/>
    <n v="2.9"/>
    <n v="0"/>
  </r>
  <r>
    <x v="6673"/>
    <n v="2.8"/>
    <n v="0"/>
  </r>
  <r>
    <x v="6674"/>
    <n v="2.7"/>
    <n v="0"/>
  </r>
  <r>
    <x v="6675"/>
    <n v="2.4"/>
    <n v="0"/>
  </r>
  <r>
    <x v="6676"/>
    <n v="2.1"/>
    <n v="0"/>
  </r>
  <r>
    <x v="6677"/>
    <n v="1.7"/>
    <n v="0"/>
  </r>
  <r>
    <x v="6678"/>
    <n v="1.5"/>
    <n v="0"/>
  </r>
  <r>
    <x v="6679"/>
    <n v="1.4"/>
    <n v="0"/>
  </r>
  <r>
    <x v="6680"/>
    <n v="1.4"/>
    <n v="0"/>
  </r>
  <r>
    <x v="6681"/>
    <n v="1.7"/>
    <n v="0"/>
  </r>
  <r>
    <x v="6682"/>
    <n v="1.8"/>
    <n v="0.1"/>
  </r>
  <r>
    <x v="6683"/>
    <n v="1.6"/>
    <n v="0.3"/>
  </r>
  <r>
    <x v="6684"/>
    <n v="2.4"/>
    <n v="0"/>
  </r>
  <r>
    <x v="6685"/>
    <n v="2.2000000000000002"/>
    <n v="0"/>
  </r>
  <r>
    <x v="6686"/>
    <n v="2.7"/>
    <n v="0"/>
  </r>
  <r>
    <x v="6687"/>
    <n v="3"/>
    <n v="0"/>
  </r>
  <r>
    <x v="6688"/>
    <n v="2.2000000000000002"/>
    <n v="0"/>
  </r>
  <r>
    <x v="6689"/>
    <n v="1.4"/>
    <n v="0"/>
  </r>
  <r>
    <x v="6690"/>
    <n v="1.4"/>
    <n v="0"/>
  </r>
  <r>
    <x v="6691"/>
    <n v="0.9"/>
    <n v="0"/>
  </r>
  <r>
    <x v="6692"/>
    <n v="0.2"/>
    <n v="0"/>
  </r>
  <r>
    <x v="6693"/>
    <n v="0"/>
    <n v="0"/>
  </r>
  <r>
    <x v="6694"/>
    <n v="-0.4"/>
    <n v="0"/>
  </r>
  <r>
    <x v="6695"/>
    <n v="-0.3"/>
    <n v="0"/>
  </r>
  <r>
    <x v="6696"/>
    <n v="-0.9"/>
    <n v="0"/>
  </r>
  <r>
    <x v="6697"/>
    <n v="-1.1000000000000001"/>
    <n v="0"/>
  </r>
  <r>
    <x v="6698"/>
    <n v="-1.2"/>
    <n v="0"/>
  </r>
  <r>
    <x v="6699"/>
    <n v="-1.4"/>
    <n v="0"/>
  </r>
  <r>
    <x v="6700"/>
    <n v="-1.1000000000000001"/>
    <n v="0"/>
  </r>
  <r>
    <x v="6701"/>
    <n v="-1.2"/>
    <n v="0"/>
  </r>
  <r>
    <x v="6702"/>
    <n v="-0.7"/>
    <n v="0"/>
  </r>
  <r>
    <x v="6703"/>
    <n v="0.1"/>
    <n v="0"/>
  </r>
  <r>
    <x v="6704"/>
    <n v="2.2999999999999998"/>
    <n v="0"/>
  </r>
  <r>
    <x v="6705"/>
    <n v="3.4"/>
    <n v="0"/>
  </r>
  <r>
    <x v="6706"/>
    <n v="4.0999999999999996"/>
    <n v="0"/>
  </r>
  <r>
    <x v="6707"/>
    <n v="4.4000000000000004"/>
    <n v="0"/>
  </r>
  <r>
    <x v="6708"/>
    <n v="4.8"/>
    <n v="0"/>
  </r>
  <r>
    <x v="6709"/>
    <n v="4.8"/>
    <n v="0"/>
  </r>
  <r>
    <x v="6710"/>
    <n v="4.4000000000000004"/>
    <n v="0"/>
  </r>
  <r>
    <x v="6711"/>
    <n v="4.5999999999999996"/>
    <n v="0"/>
  </r>
  <r>
    <x v="6712"/>
    <n v="3.9"/>
    <n v="0"/>
  </r>
  <r>
    <x v="6713"/>
    <n v="2.2999999999999998"/>
    <n v="0"/>
  </r>
  <r>
    <x v="6714"/>
    <n v="1.8"/>
    <n v="0"/>
  </r>
  <r>
    <x v="6715"/>
    <n v="1.6"/>
    <n v="0"/>
  </r>
  <r>
    <x v="6716"/>
    <n v="1.7"/>
    <n v="0"/>
  </r>
  <r>
    <x v="6717"/>
    <n v="1.7"/>
    <n v="0"/>
  </r>
  <r>
    <x v="6718"/>
    <n v="1.5"/>
    <n v="0"/>
  </r>
  <r>
    <x v="6719"/>
    <n v="1.2"/>
    <n v="0"/>
  </r>
  <r>
    <x v="6720"/>
    <n v="1.5"/>
    <n v="0"/>
  </r>
  <r>
    <x v="6721"/>
    <n v="1.6"/>
    <n v="0"/>
  </r>
  <r>
    <x v="6722"/>
    <n v="1.3"/>
    <n v="0"/>
  </r>
  <r>
    <x v="6723"/>
    <n v="0.4"/>
    <n v="0"/>
  </r>
  <r>
    <x v="6724"/>
    <n v="0.3"/>
    <n v="0"/>
  </r>
  <r>
    <x v="6725"/>
    <n v="0.3"/>
    <n v="0"/>
  </r>
  <r>
    <x v="6726"/>
    <n v="0.5"/>
    <n v="0"/>
  </r>
  <r>
    <x v="6727"/>
    <n v="1.2"/>
    <n v="0"/>
  </r>
  <r>
    <x v="6728"/>
    <n v="2.1"/>
    <n v="0"/>
  </r>
  <r>
    <x v="6729"/>
    <n v="2.7"/>
    <n v="0"/>
  </r>
  <r>
    <x v="6730"/>
    <n v="3.5"/>
    <n v="0"/>
  </r>
  <r>
    <x v="6731"/>
    <n v="4.9000000000000004"/>
    <n v="0"/>
  </r>
  <r>
    <x v="6732"/>
    <n v="5.9"/>
    <n v="0"/>
  </r>
  <r>
    <x v="6733"/>
    <n v="5.9"/>
    <n v="0"/>
  </r>
  <r>
    <x v="6734"/>
    <n v="6"/>
    <n v="0"/>
  </r>
  <r>
    <x v="6735"/>
    <n v="5.6"/>
    <n v="0"/>
  </r>
  <r>
    <x v="6736"/>
    <n v="5.0999999999999996"/>
    <n v="0.1"/>
  </r>
  <r>
    <x v="6737"/>
    <n v="4.9000000000000004"/>
    <n v="0.2"/>
  </r>
  <r>
    <x v="6738"/>
    <n v="5.9"/>
    <n v="0"/>
  </r>
  <r>
    <x v="6739"/>
    <n v="6.6"/>
    <n v="0"/>
  </r>
  <r>
    <x v="6740"/>
    <n v="6"/>
    <n v="0"/>
  </r>
  <r>
    <x v="6741"/>
    <n v="5.8"/>
    <n v="0"/>
  </r>
  <r>
    <x v="6742"/>
    <n v="6"/>
    <n v="0"/>
  </r>
  <r>
    <x v="6743"/>
    <n v="5.7"/>
    <n v="0"/>
  </r>
  <r>
    <x v="6744"/>
    <n v="5.9"/>
    <n v="0"/>
  </r>
  <r>
    <x v="6745"/>
    <n v="5.7"/>
    <n v="0"/>
  </r>
  <r>
    <x v="6746"/>
    <n v="5.8"/>
    <n v="0.1"/>
  </r>
  <r>
    <x v="6747"/>
    <n v="5.9"/>
    <n v="0"/>
  </r>
  <r>
    <x v="6748"/>
    <n v="5.8"/>
    <n v="0.2"/>
  </r>
  <r>
    <x v="6749"/>
    <n v="5.8"/>
    <n v="0.5"/>
  </r>
  <r>
    <x v="6750"/>
    <n v="5.6"/>
    <n v="0.1"/>
  </r>
  <r>
    <x v="6751"/>
    <n v="5.6"/>
    <n v="0"/>
  </r>
  <r>
    <x v="6752"/>
    <n v="6"/>
    <n v="0"/>
  </r>
  <r>
    <x v="6753"/>
    <n v="6.3"/>
    <n v="0"/>
  </r>
  <r>
    <x v="6754"/>
    <n v="7"/>
    <n v="0"/>
  </r>
  <r>
    <x v="6755"/>
    <n v="7.8"/>
    <n v="0"/>
  </r>
  <r>
    <x v="6756"/>
    <n v="7.4"/>
    <n v="0.3"/>
  </r>
  <r>
    <x v="6757"/>
    <n v="7.6"/>
    <n v="0.3"/>
  </r>
  <r>
    <x v="6758"/>
    <n v="7.9"/>
    <n v="0.1"/>
  </r>
  <r>
    <x v="6759"/>
    <n v="7.7"/>
    <n v="0"/>
  </r>
  <r>
    <x v="6760"/>
    <n v="8"/>
    <n v="0"/>
  </r>
  <r>
    <x v="6761"/>
    <n v="8.1"/>
    <n v="0.7"/>
  </r>
  <r>
    <x v="6762"/>
    <n v="8.1"/>
    <n v="2.2000000000000002"/>
  </r>
  <r>
    <x v="6763"/>
    <n v="7.7"/>
    <n v="4.8"/>
  </r>
  <r>
    <x v="6764"/>
    <n v="7.7"/>
    <n v="3"/>
  </r>
  <r>
    <x v="6765"/>
    <n v="7.6"/>
    <n v="1.3"/>
  </r>
  <r>
    <x v="6766"/>
    <n v="7.3"/>
    <n v="1.5"/>
  </r>
  <r>
    <x v="6767"/>
    <n v="6.7"/>
    <n v="0"/>
  </r>
  <r>
    <x v="6768"/>
    <n v="6.8"/>
    <n v="0"/>
  </r>
  <r>
    <x v="6769"/>
    <n v="6.4"/>
    <n v="0"/>
  </r>
  <r>
    <x v="6770"/>
    <n v="6.6"/>
    <n v="0"/>
  </r>
  <r>
    <x v="6771"/>
    <n v="6.9"/>
    <n v="0"/>
  </r>
  <r>
    <x v="6772"/>
    <n v="6.9"/>
    <n v="0"/>
  </r>
  <r>
    <x v="6773"/>
    <n v="6.8"/>
    <n v="0"/>
  </r>
  <r>
    <x v="6774"/>
    <n v="6.6"/>
    <n v="0"/>
  </r>
  <r>
    <x v="6775"/>
    <n v="6.4"/>
    <n v="0"/>
  </r>
  <r>
    <x v="6776"/>
    <n v="6.8"/>
    <n v="0"/>
  </r>
  <r>
    <x v="6777"/>
    <n v="7.6"/>
    <n v="0"/>
  </r>
  <r>
    <x v="6778"/>
    <n v="8.1"/>
    <n v="0"/>
  </r>
  <r>
    <x v="6779"/>
    <n v="8.8000000000000007"/>
    <n v="0"/>
  </r>
  <r>
    <x v="6780"/>
    <n v="9.1999999999999993"/>
    <n v="0"/>
  </r>
  <r>
    <x v="6781"/>
    <n v="9.8000000000000007"/>
    <n v="0"/>
  </r>
  <r>
    <x v="6782"/>
    <n v="10.5"/>
    <n v="0"/>
  </r>
  <r>
    <x v="6783"/>
    <n v="9"/>
    <n v="0"/>
  </r>
  <r>
    <x v="6784"/>
    <n v="7.6"/>
    <n v="2"/>
  </r>
  <r>
    <x v="6785"/>
    <n v="6.4"/>
    <n v="0"/>
  </r>
  <r>
    <x v="6786"/>
    <n v="6.1"/>
    <n v="0.3"/>
  </r>
  <r>
    <x v="6787"/>
    <n v="6.2"/>
    <n v="0"/>
  </r>
  <r>
    <x v="6788"/>
    <n v="6.2"/>
    <n v="0"/>
  </r>
  <r>
    <x v="6789"/>
    <n v="6.3"/>
    <n v="0"/>
  </r>
  <r>
    <x v="6790"/>
    <n v="6.1"/>
    <n v="0"/>
  </r>
  <r>
    <x v="6791"/>
    <n v="6.2"/>
    <n v="0"/>
  </r>
  <r>
    <x v="6792"/>
    <n v="6"/>
    <n v="0"/>
  </r>
  <r>
    <x v="6793"/>
    <n v="6.1"/>
    <n v="0"/>
  </r>
  <r>
    <x v="6794"/>
    <n v="5.9"/>
    <n v="0"/>
  </r>
  <r>
    <x v="6795"/>
    <n v="5.3"/>
    <n v="0"/>
  </r>
  <r>
    <x v="6796"/>
    <n v="4.7"/>
    <n v="0"/>
  </r>
  <r>
    <x v="6797"/>
    <n v="4.2"/>
    <n v="0"/>
  </r>
  <r>
    <x v="6798"/>
    <n v="4.2"/>
    <n v="0"/>
  </r>
  <r>
    <x v="6799"/>
    <n v="4.4000000000000004"/>
    <n v="0"/>
  </r>
  <r>
    <x v="6800"/>
    <n v="5.0999999999999996"/>
    <n v="0"/>
  </r>
  <r>
    <x v="6801"/>
    <n v="6.6"/>
    <n v="0"/>
  </r>
  <r>
    <x v="6802"/>
    <n v="7.9"/>
    <n v="0"/>
  </r>
  <r>
    <x v="6803"/>
    <n v="8.9"/>
    <n v="0"/>
  </r>
  <r>
    <x v="6804"/>
    <n v="9.1"/>
    <n v="0"/>
  </r>
  <r>
    <x v="6805"/>
    <n v="10.3"/>
    <n v="0"/>
  </r>
  <r>
    <x v="6806"/>
    <n v="10.9"/>
    <n v="0"/>
  </r>
  <r>
    <x v="6807"/>
    <n v="10.3"/>
    <n v="0"/>
  </r>
  <r>
    <x v="6808"/>
    <n v="9.6999999999999993"/>
    <n v="0"/>
  </r>
  <r>
    <x v="6809"/>
    <n v="9.1"/>
    <n v="0"/>
  </r>
  <r>
    <x v="6810"/>
    <n v="9"/>
    <n v="0"/>
  </r>
  <r>
    <x v="6811"/>
    <n v="9.3000000000000007"/>
    <n v="0"/>
  </r>
  <r>
    <x v="6812"/>
    <n v="9.3000000000000007"/>
    <n v="0"/>
  </r>
  <r>
    <x v="6813"/>
    <n v="9.3000000000000007"/>
    <n v="0"/>
  </r>
  <r>
    <x v="6814"/>
    <n v="9.1999999999999993"/>
    <n v="0"/>
  </r>
  <r>
    <x v="6815"/>
    <n v="9.1999999999999993"/>
    <n v="0"/>
  </r>
  <r>
    <x v="6816"/>
    <n v="9"/>
    <n v="0"/>
  </r>
  <r>
    <x v="6817"/>
    <n v="8.8000000000000007"/>
    <n v="0"/>
  </r>
  <r>
    <x v="6818"/>
    <n v="8.8000000000000007"/>
    <n v="0"/>
  </r>
  <r>
    <x v="6819"/>
    <n v="8.8000000000000007"/>
    <n v="0"/>
  </r>
  <r>
    <x v="6820"/>
    <n v="8.6999999999999993"/>
    <n v="0"/>
  </r>
  <r>
    <x v="6821"/>
    <n v="8.6"/>
    <n v="0"/>
  </r>
  <r>
    <x v="6822"/>
    <n v="8.6999999999999993"/>
    <n v="0"/>
  </r>
  <r>
    <x v="6823"/>
    <n v="8.8000000000000007"/>
    <n v="0"/>
  </r>
  <r>
    <x v="6824"/>
    <n v="9.8000000000000007"/>
    <n v="0"/>
  </r>
  <r>
    <x v="6825"/>
    <n v="12"/>
    <n v="0"/>
  </r>
  <r>
    <x v="6826"/>
    <n v="13.5"/>
    <n v="0"/>
  </r>
  <r>
    <x v="6827"/>
    <n v="14.5"/>
    <n v="0"/>
  </r>
  <r>
    <x v="6828"/>
    <n v="15.2"/>
    <n v="0"/>
  </r>
  <r>
    <x v="6829"/>
    <n v="15.6"/>
    <n v="0"/>
  </r>
  <r>
    <x v="6830"/>
    <n v="15.8"/>
    <n v="0"/>
  </r>
  <r>
    <x v="6831"/>
    <n v="15.7"/>
    <n v="0"/>
  </r>
  <r>
    <x v="6832"/>
    <n v="14.4"/>
    <n v="0"/>
  </r>
  <r>
    <x v="6833"/>
    <n v="12.6"/>
    <n v="0"/>
  </r>
  <r>
    <x v="6834"/>
    <n v="11.8"/>
    <n v="0"/>
  </r>
  <r>
    <x v="6835"/>
    <n v="11.4"/>
    <n v="0"/>
  </r>
  <r>
    <x v="6836"/>
    <n v="11.1"/>
    <n v="0"/>
  </r>
  <r>
    <x v="6837"/>
    <n v="11.2"/>
    <n v="0"/>
  </r>
  <r>
    <x v="6838"/>
    <n v="11"/>
    <n v="0"/>
  </r>
  <r>
    <x v="6839"/>
    <n v="10.8"/>
    <n v="0"/>
  </r>
  <r>
    <x v="6840"/>
    <n v="10.9"/>
    <n v="0"/>
  </r>
  <r>
    <x v="6841"/>
    <n v="10.6"/>
    <n v="0"/>
  </r>
  <r>
    <x v="6842"/>
    <n v="11.1"/>
    <n v="0"/>
  </r>
  <r>
    <x v="6843"/>
    <n v="10.9"/>
    <n v="0"/>
  </r>
  <r>
    <x v="6844"/>
    <n v="11.1"/>
    <n v="0"/>
  </r>
  <r>
    <x v="6845"/>
    <n v="11.3"/>
    <n v="0"/>
  </r>
  <r>
    <x v="6846"/>
    <n v="10.7"/>
    <n v="0"/>
  </r>
  <r>
    <x v="6847"/>
    <n v="11.9"/>
    <n v="0"/>
  </r>
  <r>
    <x v="6848"/>
    <n v="13.5"/>
    <n v="0"/>
  </r>
  <r>
    <x v="6849"/>
    <n v="14.5"/>
    <n v="0"/>
  </r>
  <r>
    <x v="6850"/>
    <n v="15.4"/>
    <n v="0"/>
  </r>
  <r>
    <x v="6851"/>
    <n v="16.100000000000001"/>
    <n v="0"/>
  </r>
  <r>
    <x v="6852"/>
    <n v="17.600000000000001"/>
    <n v="0"/>
  </r>
  <r>
    <x v="6853"/>
    <n v="18.3"/>
    <n v="0"/>
  </r>
  <r>
    <x v="6854"/>
    <n v="18.3"/>
    <n v="0"/>
  </r>
  <r>
    <x v="6855"/>
    <n v="17.8"/>
    <n v="0"/>
  </r>
  <r>
    <x v="6856"/>
    <n v="16.2"/>
    <n v="0"/>
  </r>
  <r>
    <x v="6857"/>
    <n v="14.6"/>
    <n v="0"/>
  </r>
  <r>
    <x v="6858"/>
    <n v="13.9"/>
    <n v="0"/>
  </r>
  <r>
    <x v="6859"/>
    <n v="13.3"/>
    <n v="0"/>
  </r>
  <r>
    <x v="6860"/>
    <n v="12.9"/>
    <n v="0"/>
  </r>
  <r>
    <x v="6861"/>
    <n v="12.6"/>
    <n v="0"/>
  </r>
  <r>
    <x v="6862"/>
    <n v="12.4"/>
    <n v="0"/>
  </r>
  <r>
    <x v="6863"/>
    <n v="12.3"/>
    <n v="0"/>
  </r>
  <r>
    <x v="6864"/>
    <n v="12.5"/>
    <n v="0"/>
  </r>
  <r>
    <x v="6865"/>
    <n v="12.9"/>
    <n v="0"/>
  </r>
  <r>
    <x v="6866"/>
    <n v="12.7"/>
    <n v="0"/>
  </r>
  <r>
    <x v="6867"/>
    <n v="12.7"/>
    <n v="0"/>
  </r>
  <r>
    <x v="6868"/>
    <n v="12.8"/>
    <n v="0"/>
  </r>
  <r>
    <x v="6869"/>
    <n v="12.6"/>
    <n v="0"/>
  </r>
  <r>
    <x v="6870"/>
    <n v="12.7"/>
    <n v="0"/>
  </r>
  <r>
    <x v="6871"/>
    <n v="12.9"/>
    <n v="0"/>
  </r>
  <r>
    <x v="6872"/>
    <n v="14"/>
    <n v="0"/>
  </r>
  <r>
    <x v="6873"/>
    <n v="15"/>
    <n v="0"/>
  </r>
  <r>
    <x v="6874"/>
    <n v="16.100000000000001"/>
    <n v="0"/>
  </r>
  <r>
    <x v="6875"/>
    <n v="17.600000000000001"/>
    <n v="0"/>
  </r>
  <r>
    <x v="6876"/>
    <n v="18.600000000000001"/>
    <n v="0"/>
  </r>
  <r>
    <x v="6877"/>
    <n v="19.100000000000001"/>
    <n v="0"/>
  </r>
  <r>
    <x v="6878"/>
    <n v="19.2"/>
    <n v="0"/>
  </r>
  <r>
    <x v="6879"/>
    <n v="18.8"/>
    <n v="0"/>
  </r>
  <r>
    <x v="6880"/>
    <n v="17.600000000000001"/>
    <n v="0"/>
  </r>
  <r>
    <x v="6881"/>
    <n v="16"/>
    <n v="0"/>
  </r>
  <r>
    <x v="6882"/>
    <n v="16"/>
    <n v="0"/>
  </r>
  <r>
    <x v="6883"/>
    <n v="15.6"/>
    <n v="0"/>
  </r>
  <r>
    <x v="6884"/>
    <n v="15.2"/>
    <n v="0"/>
  </r>
  <r>
    <x v="6885"/>
    <n v="14.5"/>
    <n v="0"/>
  </r>
  <r>
    <x v="6886"/>
    <n v="14.6"/>
    <n v="0"/>
  </r>
  <r>
    <x v="6887"/>
    <n v="14.4"/>
    <n v="0"/>
  </r>
  <r>
    <x v="6888"/>
    <n v="14.1"/>
    <n v="0"/>
  </r>
  <r>
    <x v="6889"/>
    <n v="14.9"/>
    <n v="0"/>
  </r>
  <r>
    <x v="6890"/>
    <n v="14.7"/>
    <n v="0"/>
  </r>
  <r>
    <x v="6891"/>
    <n v="14.4"/>
    <n v="0"/>
  </r>
  <r>
    <x v="6892"/>
    <n v="14.7"/>
    <n v="0"/>
  </r>
  <r>
    <x v="6893"/>
    <n v="14.7"/>
    <n v="0"/>
  </r>
  <r>
    <x v="6894"/>
    <n v="14.9"/>
    <n v="0"/>
  </r>
  <r>
    <x v="6895"/>
    <n v="15.2"/>
    <n v="0"/>
  </r>
  <r>
    <x v="6896"/>
    <n v="16.3"/>
    <n v="0"/>
  </r>
  <r>
    <x v="6897"/>
    <n v="17.600000000000001"/>
    <n v="0"/>
  </r>
  <r>
    <x v="6898"/>
    <n v="18.5"/>
    <n v="0"/>
  </r>
  <r>
    <x v="6899"/>
    <n v="19.7"/>
    <n v="0"/>
  </r>
  <r>
    <x v="6900"/>
    <n v="20.2"/>
    <n v="0"/>
  </r>
  <r>
    <x v="6901"/>
    <n v="20.6"/>
    <n v="0"/>
  </r>
  <r>
    <x v="6902"/>
    <n v="19.399999999999999"/>
    <n v="0"/>
  </r>
  <r>
    <x v="6903"/>
    <n v="18.7"/>
    <n v="0"/>
  </r>
  <r>
    <x v="6904"/>
    <n v="18.3"/>
    <n v="0"/>
  </r>
  <r>
    <x v="6905"/>
    <n v="17.100000000000001"/>
    <n v="0"/>
  </r>
  <r>
    <x v="6906"/>
    <n v="15.6"/>
    <n v="0"/>
  </r>
  <r>
    <x v="6907"/>
    <n v="15.4"/>
    <n v="0"/>
  </r>
  <r>
    <x v="6908"/>
    <n v="15.3"/>
    <n v="0"/>
  </r>
  <r>
    <x v="6909"/>
    <n v="14.7"/>
    <n v="0"/>
  </r>
  <r>
    <x v="6910"/>
    <n v="14.8"/>
    <n v="0"/>
  </r>
  <r>
    <x v="6911"/>
    <n v="14.6"/>
    <n v="0"/>
  </r>
  <r>
    <x v="6912"/>
    <n v="14.3"/>
    <n v="0"/>
  </r>
  <r>
    <x v="6913"/>
    <n v="14.1"/>
    <n v="0"/>
  </r>
  <r>
    <x v="6914"/>
    <n v="13.9"/>
    <n v="0"/>
  </r>
  <r>
    <x v="6915"/>
    <n v="13.4"/>
    <n v="0"/>
  </r>
  <r>
    <x v="6916"/>
    <n v="13.2"/>
    <n v="0"/>
  </r>
  <r>
    <x v="6917"/>
    <n v="12.9"/>
    <n v="0"/>
  </r>
  <r>
    <x v="6918"/>
    <n v="12.4"/>
    <n v="0"/>
  </r>
  <r>
    <x v="6919"/>
    <n v="12.6"/>
    <n v="0"/>
  </r>
  <r>
    <x v="6920"/>
    <n v="12.8"/>
    <n v="0"/>
  </r>
  <r>
    <x v="6921"/>
    <n v="12.1"/>
    <n v="0"/>
  </r>
  <r>
    <x v="6922"/>
    <n v="11.7"/>
    <n v="0"/>
  </r>
  <r>
    <x v="6923"/>
    <n v="10.9"/>
    <n v="0"/>
  </r>
  <r>
    <x v="6924"/>
    <n v="10.7"/>
    <n v="0.3"/>
  </r>
  <r>
    <x v="6925"/>
    <n v="10.8"/>
    <n v="0"/>
  </r>
  <r>
    <x v="6926"/>
    <n v="10.7"/>
    <n v="0"/>
  </r>
  <r>
    <x v="6927"/>
    <n v="10.6"/>
    <n v="0"/>
  </r>
  <r>
    <x v="6928"/>
    <n v="10.3"/>
    <n v="0"/>
  </r>
  <r>
    <x v="6929"/>
    <n v="9.9"/>
    <n v="0"/>
  </r>
  <r>
    <x v="6930"/>
    <n v="9.1999999999999993"/>
    <n v="0"/>
  </r>
  <r>
    <x v="6931"/>
    <n v="8.4"/>
    <n v="0"/>
  </r>
  <r>
    <x v="6932"/>
    <n v="8.1"/>
    <n v="0"/>
  </r>
  <r>
    <x v="6933"/>
    <n v="8.1"/>
    <n v="0"/>
  </r>
  <r>
    <x v="6934"/>
    <n v="7.8"/>
    <n v="0"/>
  </r>
  <r>
    <x v="6935"/>
    <n v="7.6"/>
    <n v="0"/>
  </r>
  <r>
    <x v="6936"/>
    <n v="7.5"/>
    <n v="0"/>
  </r>
  <r>
    <x v="6937"/>
    <n v="7.2"/>
    <n v="0"/>
  </r>
  <r>
    <x v="6938"/>
    <n v="7.2"/>
    <n v="0"/>
  </r>
  <r>
    <x v="6939"/>
    <n v="6.7"/>
    <n v="0"/>
  </r>
  <r>
    <x v="6940"/>
    <n v="7.5"/>
    <n v="0"/>
  </r>
  <r>
    <x v="6941"/>
    <n v="8.5"/>
    <n v="0"/>
  </r>
  <r>
    <x v="6942"/>
    <n v="9.1999999999999993"/>
    <n v="0"/>
  </r>
  <r>
    <x v="6943"/>
    <n v="9.8000000000000007"/>
    <n v="0"/>
  </r>
  <r>
    <x v="6944"/>
    <n v="11.2"/>
    <n v="0"/>
  </r>
  <r>
    <x v="6945"/>
    <n v="12.2"/>
    <n v="0"/>
  </r>
  <r>
    <x v="6946"/>
    <n v="13.4"/>
    <n v="0"/>
  </r>
  <r>
    <x v="6947"/>
    <n v="14.3"/>
    <n v="0"/>
  </r>
  <r>
    <x v="6948"/>
    <n v="15.3"/>
    <n v="0"/>
  </r>
  <r>
    <x v="6949"/>
    <n v="15.8"/>
    <n v="0"/>
  </r>
  <r>
    <x v="6950"/>
    <n v="15.8"/>
    <n v="0"/>
  </r>
  <r>
    <x v="6951"/>
    <n v="14.9"/>
    <n v="0"/>
  </r>
  <r>
    <x v="6952"/>
    <n v="13.6"/>
    <n v="0"/>
  </r>
  <r>
    <x v="6953"/>
    <n v="12.4"/>
    <n v="0"/>
  </r>
  <r>
    <x v="6954"/>
    <n v="11.9"/>
    <n v="0"/>
  </r>
  <r>
    <x v="6955"/>
    <n v="11.8"/>
    <n v="0"/>
  </r>
  <r>
    <x v="6956"/>
    <n v="12"/>
    <n v="0"/>
  </r>
  <r>
    <x v="6957"/>
    <n v="12.1"/>
    <n v="0"/>
  </r>
  <r>
    <x v="6958"/>
    <n v="11.8"/>
    <n v="0"/>
  </r>
  <r>
    <x v="6959"/>
    <n v="11.5"/>
    <n v="0"/>
  </r>
  <r>
    <x v="6960"/>
    <n v="11.1"/>
    <n v="0"/>
  </r>
  <r>
    <x v="6961"/>
    <n v="11.5"/>
    <n v="0"/>
  </r>
  <r>
    <x v="6962"/>
    <n v="12"/>
    <n v="0"/>
  </r>
  <r>
    <x v="6963"/>
    <n v="11.8"/>
    <n v="0"/>
  </r>
  <r>
    <x v="6964"/>
    <n v="11.2"/>
    <n v="0"/>
  </r>
  <r>
    <x v="6965"/>
    <n v="10.8"/>
    <n v="0"/>
  </r>
  <r>
    <x v="6966"/>
    <n v="10.199999999999999"/>
    <n v="0"/>
  </r>
  <r>
    <x v="6967"/>
    <n v="10.7"/>
    <n v="0"/>
  </r>
  <r>
    <x v="6968"/>
    <n v="12.7"/>
    <n v="0"/>
  </r>
  <r>
    <x v="6969"/>
    <n v="13.6"/>
    <n v="0"/>
  </r>
  <r>
    <x v="6970"/>
    <n v="13.6"/>
    <n v="0"/>
  </r>
  <r>
    <x v="6971"/>
    <n v="14.6"/>
    <n v="0"/>
  </r>
  <r>
    <x v="6972"/>
    <n v="15.3"/>
    <n v="0"/>
  </r>
  <r>
    <x v="6973"/>
    <n v="15.7"/>
    <n v="0"/>
  </r>
  <r>
    <x v="6974"/>
    <n v="15.4"/>
    <n v="0"/>
  </r>
  <r>
    <x v="6975"/>
    <n v="15.1"/>
    <n v="0"/>
  </r>
  <r>
    <x v="6976"/>
    <n v="13.8"/>
    <n v="0"/>
  </r>
  <r>
    <x v="6977"/>
    <n v="12.4"/>
    <n v="0"/>
  </r>
  <r>
    <x v="6978"/>
    <n v="11.7"/>
    <n v="0"/>
  </r>
  <r>
    <x v="6979"/>
    <n v="11.2"/>
    <n v="0"/>
  </r>
  <r>
    <x v="6980"/>
    <n v="11.2"/>
    <n v="0"/>
  </r>
  <r>
    <x v="6981"/>
    <n v="10.8"/>
    <n v="0"/>
  </r>
  <r>
    <x v="6982"/>
    <n v="10.8"/>
    <n v="0"/>
  </r>
  <r>
    <x v="6983"/>
    <n v="10.8"/>
    <n v="0"/>
  </r>
  <r>
    <x v="6984"/>
    <n v="10.7"/>
    <n v="0"/>
  </r>
  <r>
    <x v="6985"/>
    <n v="10.6"/>
    <n v="0"/>
  </r>
  <r>
    <x v="6986"/>
    <n v="10.8"/>
    <n v="0"/>
  </r>
  <r>
    <x v="6987"/>
    <n v="10.9"/>
    <n v="0"/>
  </r>
  <r>
    <x v="6988"/>
    <n v="10.9"/>
    <n v="0"/>
  </r>
  <r>
    <x v="6989"/>
    <n v="10.9"/>
    <n v="0"/>
  </r>
  <r>
    <x v="6990"/>
    <n v="11"/>
    <n v="0"/>
  </r>
  <r>
    <x v="6991"/>
    <n v="11.2"/>
    <n v="0"/>
  </r>
  <r>
    <x v="6992"/>
    <n v="12.6"/>
    <n v="0"/>
  </r>
  <r>
    <x v="6993"/>
    <n v="13.4"/>
    <n v="0"/>
  </r>
  <r>
    <x v="6994"/>
    <n v="14.3"/>
    <n v="0"/>
  </r>
  <r>
    <x v="6995"/>
    <n v="15.1"/>
    <n v="0"/>
  </r>
  <r>
    <x v="6996"/>
    <n v="15.3"/>
    <n v="0"/>
  </r>
  <r>
    <x v="6997"/>
    <n v="14.9"/>
    <n v="0"/>
  </r>
  <r>
    <x v="6998"/>
    <n v="14.4"/>
    <n v="0"/>
  </r>
  <r>
    <x v="6999"/>
    <n v="13.7"/>
    <n v="0"/>
  </r>
  <r>
    <x v="7000"/>
    <n v="12.4"/>
    <n v="0"/>
  </r>
  <r>
    <x v="7001"/>
    <n v="11.8"/>
    <n v="0"/>
  </r>
  <r>
    <x v="7002"/>
    <n v="12.1"/>
    <n v="0"/>
  </r>
  <r>
    <x v="7003"/>
    <n v="12.1"/>
    <n v="0"/>
  </r>
  <r>
    <x v="7004"/>
    <n v="12.2"/>
    <n v="0"/>
  </r>
  <r>
    <x v="7005"/>
    <n v="12.3"/>
    <n v="0"/>
  </r>
  <r>
    <x v="7006"/>
    <n v="12.4"/>
    <n v="0"/>
  </r>
  <r>
    <x v="7007"/>
    <n v="12.5"/>
    <n v="0"/>
  </r>
  <r>
    <x v="7008"/>
    <n v="12.5"/>
    <n v="0"/>
  </r>
  <r>
    <x v="7009"/>
    <n v="12.3"/>
    <n v="0"/>
  </r>
  <r>
    <x v="7010"/>
    <n v="12.3"/>
    <n v="0"/>
  </r>
  <r>
    <x v="7011"/>
    <n v="12"/>
    <n v="0"/>
  </r>
  <r>
    <x v="7012"/>
    <n v="12"/>
    <n v="0"/>
  </r>
  <r>
    <x v="7013"/>
    <n v="11.7"/>
    <n v="0"/>
  </r>
  <r>
    <x v="7014"/>
    <n v="11.9"/>
    <n v="0"/>
  </r>
  <r>
    <x v="7015"/>
    <n v="12.6"/>
    <n v="0"/>
  </r>
  <r>
    <x v="7016"/>
    <n v="14"/>
    <n v="0"/>
  </r>
  <r>
    <x v="7017"/>
    <n v="14.8"/>
    <n v="0"/>
  </r>
  <r>
    <x v="7018"/>
    <n v="15.8"/>
    <n v="0"/>
  </r>
  <r>
    <x v="7019"/>
    <n v="16.3"/>
    <n v="0"/>
  </r>
  <r>
    <x v="7020"/>
    <n v="17"/>
    <n v="0"/>
  </r>
  <r>
    <x v="7021"/>
    <n v="17.399999999999999"/>
    <n v="0"/>
  </r>
  <r>
    <x v="7022"/>
    <n v="17"/>
    <n v="0"/>
  </r>
  <r>
    <x v="7023"/>
    <n v="15.9"/>
    <n v="0"/>
  </r>
  <r>
    <x v="7024"/>
    <n v="12.4"/>
    <n v="0"/>
  </r>
  <r>
    <x v="7025"/>
    <n v="11.8"/>
    <n v="0"/>
  </r>
  <r>
    <x v="7026"/>
    <n v="12.1"/>
    <n v="0"/>
  </r>
  <r>
    <x v="7027"/>
    <n v="12.1"/>
    <n v="0"/>
  </r>
  <r>
    <x v="7028"/>
    <n v="12.2"/>
    <n v="0"/>
  </r>
  <r>
    <x v="7029"/>
    <n v="12.3"/>
    <n v="0"/>
  </r>
  <r>
    <x v="7030"/>
    <n v="12.4"/>
    <n v="0"/>
  </r>
  <r>
    <x v="7031"/>
    <n v="12.5"/>
    <n v="0"/>
  </r>
  <r>
    <x v="7032"/>
    <n v="12.5"/>
    <n v="0"/>
  </r>
  <r>
    <x v="7033"/>
    <n v="12.3"/>
    <n v="0"/>
  </r>
  <r>
    <x v="7034"/>
    <n v="12.3"/>
    <n v="0"/>
  </r>
  <r>
    <x v="7035"/>
    <n v="12"/>
    <n v="0"/>
  </r>
  <r>
    <x v="7036"/>
    <n v="12"/>
    <n v="0"/>
  </r>
  <r>
    <x v="7037"/>
    <n v="11.7"/>
    <n v="0"/>
  </r>
  <r>
    <x v="7038"/>
    <n v="11.9"/>
    <n v="0"/>
  </r>
  <r>
    <x v="7039"/>
    <n v="12.6"/>
    <n v="0"/>
  </r>
  <r>
    <x v="7040"/>
    <n v="14"/>
    <n v="0"/>
  </r>
  <r>
    <x v="7041"/>
    <n v="14.8"/>
    <n v="0"/>
  </r>
  <r>
    <x v="7042"/>
    <n v="15.8"/>
    <n v="0"/>
  </r>
  <r>
    <x v="7043"/>
    <n v="16.3"/>
    <n v="0"/>
  </r>
  <r>
    <x v="7044"/>
    <n v="17"/>
    <n v="0"/>
  </r>
  <r>
    <x v="7045"/>
    <n v="17.399999999999999"/>
    <n v="0"/>
  </r>
  <r>
    <x v="7046"/>
    <n v="17"/>
    <n v="0"/>
  </r>
  <r>
    <x v="7047"/>
    <n v="15.9"/>
    <n v="0"/>
  </r>
  <r>
    <x v="7048"/>
    <n v="15.7"/>
    <n v="0"/>
  </r>
  <r>
    <x v="7049"/>
    <n v="14.9"/>
    <n v="0"/>
  </r>
  <r>
    <x v="7050"/>
    <n v="15"/>
    <n v="0"/>
  </r>
  <r>
    <x v="7051"/>
    <n v="14.6"/>
    <n v="0"/>
  </r>
  <r>
    <x v="7052"/>
    <n v="14.3"/>
    <n v="0"/>
  </r>
  <r>
    <x v="7053"/>
    <n v="14.9"/>
    <n v="0"/>
  </r>
  <r>
    <x v="7054"/>
    <n v="14.9"/>
    <n v="0"/>
  </r>
  <r>
    <x v="7055"/>
    <n v="14.8"/>
    <n v="0"/>
  </r>
  <r>
    <x v="7056"/>
    <n v="15"/>
    <n v="0"/>
  </r>
  <r>
    <x v="7057"/>
    <n v="14.6"/>
    <n v="0"/>
  </r>
  <r>
    <x v="7058"/>
    <n v="14.3"/>
    <n v="0"/>
  </r>
  <r>
    <x v="7059"/>
    <n v="14.2"/>
    <n v="0"/>
  </r>
  <r>
    <x v="7060"/>
    <n v="14.2"/>
    <n v="0"/>
  </r>
  <r>
    <x v="7061"/>
    <n v="13.9"/>
    <n v="0"/>
  </r>
  <r>
    <x v="7062"/>
    <n v="14.1"/>
    <n v="0"/>
  </r>
  <r>
    <x v="7063"/>
    <n v="14.7"/>
    <n v="0"/>
  </r>
  <r>
    <x v="7064"/>
    <n v="16.5"/>
    <n v="0"/>
  </r>
  <r>
    <x v="7065"/>
    <n v="17.2"/>
    <n v="0"/>
  </r>
  <r>
    <x v="7066"/>
    <n v="18.399999999999999"/>
    <n v="0"/>
  </r>
  <r>
    <x v="7067"/>
    <n v="20.100000000000001"/>
    <n v="0"/>
  </r>
  <r>
    <x v="7068"/>
    <n v="20"/>
    <n v="0"/>
  </r>
  <r>
    <x v="7069"/>
    <n v="19.3"/>
    <n v="0"/>
  </r>
  <r>
    <x v="7070"/>
    <n v="18.5"/>
    <n v="0"/>
  </r>
  <r>
    <x v="7071"/>
    <n v="17.8"/>
    <n v="0"/>
  </r>
  <r>
    <x v="7072"/>
    <n v="15.7"/>
    <n v="0"/>
  </r>
  <r>
    <x v="7073"/>
    <n v="14.9"/>
    <n v="0"/>
  </r>
  <r>
    <x v="7074"/>
    <n v="15"/>
    <n v="0"/>
  </r>
  <r>
    <x v="7075"/>
    <n v="14.6"/>
    <n v="0"/>
  </r>
  <r>
    <x v="7076"/>
    <n v="14.3"/>
    <n v="0"/>
  </r>
  <r>
    <x v="7077"/>
    <n v="14.9"/>
    <n v="0"/>
  </r>
  <r>
    <x v="7078"/>
    <n v="14.9"/>
    <n v="0"/>
  </r>
  <r>
    <x v="7079"/>
    <n v="14.8"/>
    <n v="0"/>
  </r>
  <r>
    <x v="7080"/>
    <n v="15"/>
    <n v="0"/>
  </r>
  <r>
    <x v="7081"/>
    <n v="14.6"/>
    <n v="0"/>
  </r>
  <r>
    <x v="7082"/>
    <n v="14.3"/>
    <n v="0"/>
  </r>
  <r>
    <x v="7083"/>
    <n v="14.2"/>
    <n v="0"/>
  </r>
  <r>
    <x v="7084"/>
    <n v="14.2"/>
    <n v="0"/>
  </r>
  <r>
    <x v="7085"/>
    <n v="13.9"/>
    <n v="0"/>
  </r>
  <r>
    <x v="7086"/>
    <n v="14.1"/>
    <n v="0"/>
  </r>
  <r>
    <x v="7087"/>
    <n v="14.7"/>
    <n v="0"/>
  </r>
  <r>
    <x v="7088"/>
    <n v="16.5"/>
    <n v="0"/>
  </r>
  <r>
    <x v="7089"/>
    <n v="17.600000000000001"/>
    <n v="0"/>
  </r>
  <r>
    <x v="7090"/>
    <n v="18.399999999999999"/>
    <n v="0"/>
  </r>
  <r>
    <x v="7091"/>
    <n v="19.100000000000001"/>
    <n v="0"/>
  </r>
  <r>
    <x v="7092"/>
    <n v="19.600000000000001"/>
    <n v="0"/>
  </r>
  <r>
    <x v="7093"/>
    <n v="20.2"/>
    <n v="0"/>
  </r>
  <r>
    <x v="7094"/>
    <n v="20.100000000000001"/>
    <n v="0"/>
  </r>
  <r>
    <x v="7095"/>
    <n v="19.7"/>
    <n v="0"/>
  </r>
  <r>
    <x v="7096"/>
    <n v="18.2"/>
    <n v="0"/>
  </r>
  <r>
    <x v="7097"/>
    <n v="17.3"/>
    <n v="0"/>
  </r>
  <r>
    <x v="7098"/>
    <n v="16.8"/>
    <n v="0"/>
  </r>
  <r>
    <x v="7099"/>
    <n v="16.3"/>
    <n v="0"/>
  </r>
  <r>
    <x v="7100"/>
    <n v="16.100000000000001"/>
    <n v="0"/>
  </r>
  <r>
    <x v="7101"/>
    <n v="16"/>
    <n v="0"/>
  </r>
  <r>
    <x v="7102"/>
    <n v="15.6"/>
    <n v="0"/>
  </r>
  <r>
    <x v="7103"/>
    <n v="15.5"/>
    <n v="0"/>
  </r>
  <r>
    <x v="7104"/>
    <n v="15.3"/>
    <n v="0"/>
  </r>
  <r>
    <x v="7105"/>
    <n v="15.3"/>
    <n v="0"/>
  </r>
  <r>
    <x v="7106"/>
    <n v="14.9"/>
    <n v="0"/>
  </r>
  <r>
    <x v="7107"/>
    <n v="15"/>
    <n v="0"/>
  </r>
  <r>
    <x v="7108"/>
    <n v="15.6"/>
    <n v="0"/>
  </r>
  <r>
    <x v="7109"/>
    <n v="15.4"/>
    <n v="0"/>
  </r>
  <r>
    <x v="7110"/>
    <n v="14.9"/>
    <n v="0"/>
  </r>
  <r>
    <x v="7111"/>
    <n v="15.3"/>
    <n v="0"/>
  </r>
  <r>
    <x v="7112"/>
    <n v="17"/>
    <n v="0"/>
  </r>
  <r>
    <x v="7113"/>
    <n v="18.399999999999999"/>
    <n v="0"/>
  </r>
  <r>
    <x v="7114"/>
    <n v="19.5"/>
    <n v="0"/>
  </r>
  <r>
    <x v="7115"/>
    <n v="20.7"/>
    <n v="0"/>
  </r>
  <r>
    <x v="7116"/>
    <n v="21.5"/>
    <n v="0"/>
  </r>
  <r>
    <x v="7117"/>
    <n v="21.7"/>
    <n v="0"/>
  </r>
  <r>
    <x v="7118"/>
    <n v="21.7"/>
    <n v="0"/>
  </r>
  <r>
    <x v="7119"/>
    <n v="21"/>
    <n v="0"/>
  </r>
  <r>
    <x v="7120"/>
    <n v="18.899999999999999"/>
    <n v="0"/>
  </r>
  <r>
    <x v="7121"/>
    <n v="17.899999999999999"/>
    <n v="0"/>
  </r>
  <r>
    <x v="7122"/>
    <n v="18.600000000000001"/>
    <n v="0"/>
  </r>
  <r>
    <x v="7123"/>
    <n v="18.600000000000001"/>
    <n v="0"/>
  </r>
  <r>
    <x v="7124"/>
    <n v="17.8"/>
    <n v="0"/>
  </r>
  <r>
    <x v="7125"/>
    <n v="16.100000000000001"/>
    <n v="0"/>
  </r>
  <r>
    <x v="7126"/>
    <n v="15.5"/>
    <n v="0"/>
  </r>
  <r>
    <x v="7127"/>
    <n v="15.4"/>
    <n v="0"/>
  </r>
  <r>
    <x v="7128"/>
    <n v="15.4"/>
    <n v="0"/>
  </r>
  <r>
    <x v="7129"/>
    <n v="14.8"/>
    <n v="0"/>
  </r>
  <r>
    <x v="7130"/>
    <n v="14.2"/>
    <n v="0"/>
  </r>
  <r>
    <x v="7131"/>
    <n v="13.9"/>
    <n v="0"/>
  </r>
  <r>
    <x v="7132"/>
    <n v="14.2"/>
    <n v="0"/>
  </r>
  <r>
    <x v="7133"/>
    <n v="13.6"/>
    <n v="0"/>
  </r>
  <r>
    <x v="7134"/>
    <n v="13.2"/>
    <n v="0"/>
  </r>
  <r>
    <x v="7135"/>
    <n v="12.8"/>
    <n v="0"/>
  </r>
  <r>
    <x v="7136"/>
    <n v="12.6"/>
    <n v="0"/>
  </r>
  <r>
    <x v="7137"/>
    <n v="14"/>
    <n v="0"/>
  </r>
  <r>
    <x v="7138"/>
    <n v="14.5"/>
    <n v="0"/>
  </r>
  <r>
    <x v="7139"/>
    <n v="15.2"/>
    <n v="0"/>
  </r>
  <r>
    <x v="7140"/>
    <n v="15.6"/>
    <n v="0"/>
  </r>
  <r>
    <x v="7141"/>
    <n v="17.100000000000001"/>
    <n v="0"/>
  </r>
  <r>
    <x v="7142"/>
    <n v="16.399999999999999"/>
    <n v="0"/>
  </r>
  <r>
    <x v="7143"/>
    <n v="14.9"/>
    <n v="0"/>
  </r>
  <r>
    <x v="7144"/>
    <n v="12.8"/>
    <n v="0"/>
  </r>
  <r>
    <x v="7145"/>
    <n v="12.1"/>
    <n v="0"/>
  </r>
  <r>
    <x v="7146"/>
    <n v="12.2"/>
    <n v="0"/>
  </r>
  <r>
    <x v="7147"/>
    <n v="12.2"/>
    <n v="0"/>
  </r>
  <r>
    <x v="7148"/>
    <n v="11.9"/>
    <n v="0"/>
  </r>
  <r>
    <x v="7149"/>
    <n v="11.9"/>
    <n v="0"/>
  </r>
  <r>
    <x v="7150"/>
    <n v="11.8"/>
    <n v="0"/>
  </r>
  <r>
    <x v="7151"/>
    <n v="11.6"/>
    <n v="0"/>
  </r>
  <r>
    <x v="7152"/>
    <n v="11.9"/>
    <n v="0"/>
  </r>
  <r>
    <x v="7153"/>
    <n v="11.9"/>
    <n v="0"/>
  </r>
  <r>
    <x v="7154"/>
    <n v="12"/>
    <n v="0"/>
  </r>
  <r>
    <x v="7155"/>
    <n v="11.9"/>
    <n v="0"/>
  </r>
  <r>
    <x v="7156"/>
    <n v="12.5"/>
    <n v="0"/>
  </r>
  <r>
    <x v="7157"/>
    <n v="13.6"/>
    <n v="0"/>
  </r>
  <r>
    <x v="7158"/>
    <n v="13.4"/>
    <n v="0"/>
  </r>
  <r>
    <x v="7159"/>
    <n v="13.3"/>
    <n v="0"/>
  </r>
  <r>
    <x v="7160"/>
    <n v="14"/>
    <n v="0"/>
  </r>
  <r>
    <x v="7161"/>
    <n v="14.8"/>
    <n v="0"/>
  </r>
  <r>
    <x v="7162"/>
    <n v="15.6"/>
    <n v="0"/>
  </r>
  <r>
    <x v="7163"/>
    <n v="16.399999999999999"/>
    <n v="0"/>
  </r>
  <r>
    <x v="7164"/>
    <n v="17.3"/>
    <n v="0"/>
  </r>
  <r>
    <x v="7165"/>
    <n v="17.600000000000001"/>
    <n v="0"/>
  </r>
  <r>
    <x v="7166"/>
    <n v="17.399999999999999"/>
    <n v="0"/>
  </r>
  <r>
    <x v="7167"/>
    <n v="16.7"/>
    <n v="0"/>
  </r>
  <r>
    <x v="7168"/>
    <n v="14.9"/>
    <n v="0"/>
  </r>
  <r>
    <x v="7169"/>
    <n v="13.7"/>
    <n v="0"/>
  </r>
  <r>
    <x v="7170"/>
    <n v="13.1"/>
    <n v="0"/>
  </r>
  <r>
    <x v="7171"/>
    <n v="12.8"/>
    <n v="0"/>
  </r>
  <r>
    <x v="7172"/>
    <n v="12.7"/>
    <n v="0"/>
  </r>
  <r>
    <x v="7173"/>
    <n v="12.3"/>
    <n v="0"/>
  </r>
  <r>
    <x v="7174"/>
    <n v="11.9"/>
    <n v="0"/>
  </r>
  <r>
    <x v="7175"/>
    <n v="12"/>
    <n v="0"/>
  </r>
  <r>
    <x v="7176"/>
    <n v="11.8"/>
    <n v="0"/>
  </r>
  <r>
    <x v="7177"/>
    <n v="11.8"/>
    <n v="0"/>
  </r>
  <r>
    <x v="7178"/>
    <n v="11.8"/>
    <n v="0"/>
  </r>
  <r>
    <x v="7179"/>
    <n v="11.6"/>
    <n v="0"/>
  </r>
  <r>
    <x v="7180"/>
    <n v="11.1"/>
    <n v="0"/>
  </r>
  <r>
    <x v="7181"/>
    <n v="10.7"/>
    <n v="0"/>
  </r>
  <r>
    <x v="7182"/>
    <n v="10.6"/>
    <n v="0"/>
  </r>
  <r>
    <x v="7183"/>
    <n v="11.1"/>
    <n v="0"/>
  </r>
  <r>
    <x v="7184"/>
    <n v="12"/>
    <n v="0"/>
  </r>
  <r>
    <x v="7185"/>
    <n v="13.2"/>
    <n v="0"/>
  </r>
  <r>
    <x v="7186"/>
    <n v="14.9"/>
    <n v="0"/>
  </r>
  <r>
    <x v="7187"/>
    <n v="16.5"/>
    <n v="0"/>
  </r>
  <r>
    <x v="7188"/>
    <n v="17.600000000000001"/>
    <n v="0"/>
  </r>
  <r>
    <x v="7189"/>
    <n v="18.8"/>
    <n v="0"/>
  </r>
  <r>
    <x v="7190"/>
    <n v="18.899999999999999"/>
    <n v="0"/>
  </r>
  <r>
    <x v="7191"/>
    <n v="17.899999999999999"/>
    <n v="0"/>
  </r>
  <r>
    <x v="7192"/>
    <n v="16.2"/>
    <n v="0"/>
  </r>
  <r>
    <x v="7193"/>
    <n v="14.7"/>
    <n v="0"/>
  </r>
  <r>
    <x v="7194"/>
    <n v="13.9"/>
    <n v="0"/>
  </r>
  <r>
    <x v="7195"/>
    <n v="13.2"/>
    <n v="0"/>
  </r>
  <r>
    <x v="7196"/>
    <n v="12"/>
    <n v="0"/>
  </r>
  <r>
    <x v="7197"/>
    <n v="10.199999999999999"/>
    <n v="0"/>
  </r>
  <r>
    <x v="7198"/>
    <n v="9.6"/>
    <n v="0"/>
  </r>
  <r>
    <x v="7199"/>
    <n v="9"/>
    <n v="0"/>
  </r>
  <r>
    <x v="7200"/>
    <n v="8.4"/>
    <n v="0"/>
  </r>
  <r>
    <x v="7201"/>
    <n v="8"/>
    <n v="0"/>
  </r>
  <r>
    <x v="7202"/>
    <n v="7.2"/>
    <n v="0"/>
  </r>
  <r>
    <x v="7203"/>
    <n v="6.4"/>
    <n v="0"/>
  </r>
  <r>
    <x v="7204"/>
    <n v="5.5"/>
    <n v="0.3"/>
  </r>
  <r>
    <x v="7205"/>
    <n v="4.3"/>
    <n v="0.1"/>
  </r>
  <r>
    <x v="7206"/>
    <n v="3.8"/>
    <n v="0.1"/>
  </r>
  <r>
    <x v="7207"/>
    <n v="3.3"/>
    <n v="0"/>
  </r>
  <r>
    <x v="7208"/>
    <n v="3.4"/>
    <n v="0"/>
  </r>
  <r>
    <x v="7209"/>
    <n v="3.3"/>
    <n v="0"/>
  </r>
  <r>
    <x v="7210"/>
    <n v="3"/>
    <n v="0"/>
  </r>
  <r>
    <x v="7211"/>
    <n v="3.4"/>
    <n v="0"/>
  </r>
  <r>
    <x v="7212"/>
    <n v="3.9"/>
    <n v="0"/>
  </r>
  <r>
    <x v="7213"/>
    <n v="4.3"/>
    <n v="0"/>
  </r>
  <r>
    <x v="7214"/>
    <n v="4.7"/>
    <n v="0"/>
  </r>
  <r>
    <x v="7215"/>
    <n v="3.6"/>
    <n v="0"/>
  </r>
  <r>
    <x v="7216"/>
    <n v="3"/>
    <n v="0"/>
  </r>
  <r>
    <x v="7217"/>
    <n v="2.7"/>
    <n v="0"/>
  </r>
  <r>
    <x v="7218"/>
    <n v="2.7"/>
    <n v="0"/>
  </r>
  <r>
    <x v="7219"/>
    <n v="2.6"/>
    <n v="0"/>
  </r>
  <r>
    <x v="7220"/>
    <n v="3"/>
    <n v="0"/>
  </r>
  <r>
    <x v="7221"/>
    <n v="3.4"/>
    <n v="0"/>
  </r>
  <r>
    <x v="7222"/>
    <n v="3"/>
    <n v="0"/>
  </r>
  <r>
    <x v="7223"/>
    <n v="2.6"/>
    <n v="0"/>
  </r>
  <r>
    <x v="7224"/>
    <n v="2.4"/>
    <n v="0"/>
  </r>
  <r>
    <x v="7225"/>
    <n v="1.9"/>
    <n v="0"/>
  </r>
  <r>
    <x v="7226"/>
    <n v="1.4"/>
    <n v="0"/>
  </r>
  <r>
    <x v="7227"/>
    <n v="1.3"/>
    <n v="0"/>
  </r>
  <r>
    <x v="7228"/>
    <n v="0.8"/>
    <n v="0"/>
  </r>
  <r>
    <x v="7229"/>
    <n v="1"/>
    <n v="0"/>
  </r>
  <r>
    <x v="7230"/>
    <n v="1.1000000000000001"/>
    <n v="0"/>
  </r>
  <r>
    <x v="7231"/>
    <n v="1.4"/>
    <n v="0"/>
  </r>
  <r>
    <x v="7232"/>
    <n v="3"/>
    <n v="0"/>
  </r>
  <r>
    <x v="7233"/>
    <n v="4"/>
    <n v="0"/>
  </r>
  <r>
    <x v="7234"/>
    <n v="4"/>
    <n v="0"/>
  </r>
  <r>
    <x v="7235"/>
    <n v="4.5"/>
    <n v="0"/>
  </r>
  <r>
    <x v="7236"/>
    <n v="5"/>
    <n v="0"/>
  </r>
  <r>
    <x v="7237"/>
    <n v="5"/>
    <n v="0"/>
  </r>
  <r>
    <x v="7238"/>
    <n v="4.5"/>
    <n v="0"/>
  </r>
  <r>
    <x v="7239"/>
    <n v="3.7"/>
    <n v="0"/>
  </r>
  <r>
    <x v="7240"/>
    <n v="3.3"/>
    <n v="0"/>
  </r>
  <r>
    <x v="7241"/>
    <n v="2.9"/>
    <n v="0"/>
  </r>
  <r>
    <x v="7242"/>
    <n v="2.6"/>
    <n v="0"/>
  </r>
  <r>
    <x v="7243"/>
    <n v="2.6"/>
    <n v="0"/>
  </r>
  <r>
    <x v="7244"/>
    <n v="2.4"/>
    <n v="0"/>
  </r>
  <r>
    <x v="7245"/>
    <n v="1.9"/>
    <n v="0"/>
  </r>
  <r>
    <x v="7246"/>
    <n v="1.6"/>
    <n v="0"/>
  </r>
  <r>
    <x v="7247"/>
    <n v="1.4"/>
    <n v="0"/>
  </r>
  <r>
    <x v="7248"/>
    <n v="1.2"/>
    <n v="0"/>
  </r>
  <r>
    <x v="7249"/>
    <n v="1"/>
    <n v="0"/>
  </r>
  <r>
    <x v="7250"/>
    <n v="0.3"/>
    <n v="0"/>
  </r>
  <r>
    <x v="7251"/>
    <n v="0.2"/>
    <n v="0"/>
  </r>
  <r>
    <x v="7252"/>
    <n v="0.4"/>
    <n v="0"/>
  </r>
  <r>
    <x v="7253"/>
    <n v="0.4"/>
    <n v="0"/>
  </r>
  <r>
    <x v="7254"/>
    <n v="0.1"/>
    <n v="0"/>
  </r>
  <r>
    <x v="7255"/>
    <n v="0"/>
    <n v="0"/>
  </r>
  <r>
    <x v="7256"/>
    <n v="0.3"/>
    <n v="0"/>
  </r>
  <r>
    <x v="7257"/>
    <n v="1.7"/>
    <n v="0"/>
  </r>
  <r>
    <x v="7258"/>
    <n v="2.8"/>
    <n v="0"/>
  </r>
  <r>
    <x v="7259"/>
    <n v="3.5"/>
    <n v="0"/>
  </r>
  <r>
    <x v="7260"/>
    <n v="3.4"/>
    <n v="0"/>
  </r>
  <r>
    <x v="7261"/>
    <n v="3.5"/>
    <n v="0"/>
  </r>
  <r>
    <x v="7262"/>
    <n v="3.4"/>
    <n v="0"/>
  </r>
  <r>
    <x v="7263"/>
    <n v="2.6"/>
    <n v="0"/>
  </r>
  <r>
    <x v="7264"/>
    <n v="0.5"/>
    <n v="0"/>
  </r>
  <r>
    <x v="7265"/>
    <n v="-0.5"/>
    <n v="0"/>
  </r>
  <r>
    <x v="7266"/>
    <n v="-0.4"/>
    <n v="0"/>
  </r>
  <r>
    <x v="7267"/>
    <n v="-0.6"/>
    <n v="0"/>
  </r>
  <r>
    <x v="7268"/>
    <n v="-1.5"/>
    <n v="0"/>
  </r>
  <r>
    <x v="7269"/>
    <n v="-1.6"/>
    <n v="0"/>
  </r>
  <r>
    <x v="7270"/>
    <n v="-1.7"/>
    <n v="0"/>
  </r>
  <r>
    <x v="7271"/>
    <n v="-1.7"/>
    <n v="0"/>
  </r>
  <r>
    <x v="7272"/>
    <n v="-2.5"/>
    <n v="0"/>
  </r>
  <r>
    <x v="7273"/>
    <n v="-2.5"/>
    <n v="0"/>
  </r>
  <r>
    <x v="7274"/>
    <n v="-2.2000000000000002"/>
    <n v="0"/>
  </r>
  <r>
    <x v="7275"/>
    <n v="-2"/>
    <n v="0"/>
  </r>
  <r>
    <x v="7276"/>
    <n v="-2.4"/>
    <n v="0"/>
  </r>
  <r>
    <x v="7277"/>
    <n v="-2.4"/>
    <n v="0"/>
  </r>
  <r>
    <x v="7278"/>
    <n v="-2.5"/>
    <n v="0"/>
  </r>
  <r>
    <x v="7279"/>
    <n v="-1.6"/>
    <n v="0"/>
  </r>
  <r>
    <x v="7280"/>
    <n v="0.2"/>
    <n v="0"/>
  </r>
  <r>
    <x v="7281"/>
    <n v="1.7"/>
    <n v="0"/>
  </r>
  <r>
    <x v="7282"/>
    <n v="2.2999999999999998"/>
    <n v="0"/>
  </r>
  <r>
    <x v="7283"/>
    <n v="3.4"/>
    <n v="0"/>
  </r>
  <r>
    <x v="7284"/>
    <n v="3.4"/>
    <n v="0"/>
  </r>
  <r>
    <x v="7285"/>
    <n v="2.9"/>
    <n v="0"/>
  </r>
  <r>
    <x v="7286"/>
    <n v="2.5"/>
    <n v="0"/>
  </r>
  <r>
    <x v="7287"/>
    <n v="1.8"/>
    <n v="0"/>
  </r>
  <r>
    <x v="7288"/>
    <n v="0.2"/>
    <n v="0"/>
  </r>
  <r>
    <x v="7289"/>
    <n v="0"/>
    <n v="0"/>
  </r>
  <r>
    <x v="7290"/>
    <n v="-0.5"/>
    <n v="0"/>
  </r>
  <r>
    <x v="7291"/>
    <n v="-0.2"/>
    <n v="0"/>
  </r>
  <r>
    <x v="7292"/>
    <n v="-0.1"/>
    <n v="0"/>
  </r>
  <r>
    <x v="7293"/>
    <n v="0.2"/>
    <n v="0"/>
  </r>
  <r>
    <x v="7294"/>
    <n v="0.3"/>
    <n v="0"/>
  </r>
  <r>
    <x v="7295"/>
    <n v="0.4"/>
    <n v="0"/>
  </r>
  <r>
    <x v="7296"/>
    <n v="0.5"/>
    <n v="0"/>
  </r>
  <r>
    <x v="7297"/>
    <n v="0.3"/>
    <n v="0"/>
  </r>
  <r>
    <x v="7298"/>
    <n v="0.2"/>
    <n v="0"/>
  </r>
  <r>
    <x v="7299"/>
    <n v="0.1"/>
    <n v="0"/>
  </r>
  <r>
    <x v="7300"/>
    <n v="0.3"/>
    <n v="0"/>
  </r>
  <r>
    <x v="7301"/>
    <n v="0.3"/>
    <n v="0"/>
  </r>
  <r>
    <x v="7302"/>
    <n v="0.1"/>
    <n v="0"/>
  </r>
  <r>
    <x v="7303"/>
    <n v="0.3"/>
    <n v="0"/>
  </r>
  <r>
    <x v="7304"/>
    <n v="1.4"/>
    <n v="0"/>
  </r>
  <r>
    <x v="7305"/>
    <n v="2.5"/>
    <n v="0"/>
  </r>
  <r>
    <x v="7306"/>
    <n v="3.3"/>
    <n v="0"/>
  </r>
  <r>
    <x v="7307"/>
    <n v="4.0999999999999996"/>
    <n v="0"/>
  </r>
  <r>
    <x v="7308"/>
    <n v="4.7"/>
    <n v="0"/>
  </r>
  <r>
    <x v="7309"/>
    <n v="5.2"/>
    <n v="0"/>
  </r>
  <r>
    <x v="7310"/>
    <n v="5.5"/>
    <n v="0"/>
  </r>
  <r>
    <x v="7311"/>
    <n v="4.5"/>
    <n v="0"/>
  </r>
  <r>
    <x v="7312"/>
    <n v="3.2"/>
    <n v="0"/>
  </r>
  <r>
    <x v="7313"/>
    <n v="2.6"/>
    <n v="0"/>
  </r>
  <r>
    <x v="7314"/>
    <n v="2.1"/>
    <n v="0"/>
  </r>
  <r>
    <x v="7315"/>
    <n v="1.5"/>
    <n v="0"/>
  </r>
  <r>
    <x v="7316"/>
    <n v="1.3"/>
    <n v="0"/>
  </r>
  <r>
    <x v="7317"/>
    <n v="1.7"/>
    <n v="0"/>
  </r>
  <r>
    <x v="7318"/>
    <n v="2"/>
    <n v="0"/>
  </r>
  <r>
    <x v="7319"/>
    <n v="1.9"/>
    <n v="0"/>
  </r>
  <r>
    <x v="7320"/>
    <n v="2.1"/>
    <n v="0"/>
  </r>
  <r>
    <x v="7321"/>
    <n v="2.1"/>
    <n v="0"/>
  </r>
  <r>
    <x v="7322"/>
    <n v="2.2000000000000002"/>
    <n v="0"/>
  </r>
  <r>
    <x v="7323"/>
    <n v="2.2999999999999998"/>
    <n v="0"/>
  </r>
  <r>
    <x v="7324"/>
    <n v="2.2999999999999998"/>
    <n v="0"/>
  </r>
  <r>
    <x v="7325"/>
    <n v="2.1"/>
    <n v="0"/>
  </r>
  <r>
    <x v="7326"/>
    <n v="2.2000000000000002"/>
    <n v="0"/>
  </r>
  <r>
    <x v="7327"/>
    <n v="2.6"/>
    <n v="0"/>
  </r>
  <r>
    <x v="7328"/>
    <n v="2.8"/>
    <n v="0"/>
  </r>
  <r>
    <x v="7329"/>
    <n v="3.2"/>
    <n v="0"/>
  </r>
  <r>
    <x v="7330"/>
    <n v="3.7"/>
    <n v="0"/>
  </r>
  <r>
    <x v="7331"/>
    <n v="4.2"/>
    <n v="0"/>
  </r>
  <r>
    <x v="7332"/>
    <n v="3.7"/>
    <n v="0.4"/>
  </r>
  <r>
    <x v="7333"/>
    <n v="3.9"/>
    <n v="0"/>
  </r>
  <r>
    <x v="7334"/>
    <n v="4.0999999999999996"/>
    <n v="0"/>
  </r>
  <r>
    <x v="7335"/>
    <n v="4.2"/>
    <n v="0"/>
  </r>
  <r>
    <x v="7336"/>
    <n v="4.3"/>
    <n v="0"/>
  </r>
  <r>
    <x v="7337"/>
    <n v="4.3"/>
    <n v="0"/>
  </r>
  <r>
    <x v="7338"/>
    <n v="4.4000000000000004"/>
    <n v="0"/>
  </r>
  <r>
    <x v="7339"/>
    <n v="5"/>
    <n v="0"/>
  </r>
  <r>
    <x v="7340"/>
    <n v="5.4"/>
    <n v="0"/>
  </r>
  <r>
    <x v="7341"/>
    <n v="5.7"/>
    <n v="0"/>
  </r>
  <r>
    <x v="7342"/>
    <n v="6.2"/>
    <n v="0"/>
  </r>
  <r>
    <x v="7343"/>
    <n v="5.9"/>
    <n v="0"/>
  </r>
  <r>
    <x v="7344"/>
    <n v="6.3"/>
    <n v="0"/>
  </r>
  <r>
    <x v="7345"/>
    <n v="6.8"/>
    <n v="0"/>
  </r>
  <r>
    <x v="7346"/>
    <n v="7"/>
    <n v="0"/>
  </r>
  <r>
    <x v="7347"/>
    <n v="7"/>
    <n v="0"/>
  </r>
  <r>
    <x v="7348"/>
    <n v="8"/>
    <n v="0"/>
  </r>
  <r>
    <x v="7349"/>
    <n v="8.1"/>
    <n v="0"/>
  </r>
  <r>
    <x v="7350"/>
    <n v="9.4"/>
    <n v="0"/>
  </r>
  <r>
    <x v="7351"/>
    <n v="10"/>
    <n v="0"/>
  </r>
  <r>
    <x v="7352"/>
    <n v="10.5"/>
    <n v="0"/>
  </r>
  <r>
    <x v="7353"/>
    <n v="10.8"/>
    <n v="0"/>
  </r>
  <r>
    <x v="7354"/>
    <n v="11.6"/>
    <n v="0"/>
  </r>
  <r>
    <x v="7355"/>
    <n v="11.7"/>
    <n v="0"/>
  </r>
  <r>
    <x v="7356"/>
    <n v="11.7"/>
    <n v="0"/>
  </r>
  <r>
    <x v="7357"/>
    <n v="11.9"/>
    <n v="0"/>
  </r>
  <r>
    <x v="7358"/>
    <n v="12.7"/>
    <n v="0"/>
  </r>
  <r>
    <x v="7359"/>
    <n v="12.6"/>
    <n v="0"/>
  </r>
  <r>
    <x v="7360"/>
    <n v="12.2"/>
    <n v="0"/>
  </r>
  <r>
    <x v="7361"/>
    <n v="12.2"/>
    <n v="0"/>
  </r>
  <r>
    <x v="7362"/>
    <n v="12.2"/>
    <n v="0"/>
  </r>
  <r>
    <x v="7363"/>
    <n v="12"/>
    <n v="0"/>
  </r>
  <r>
    <x v="7364"/>
    <n v="12.1"/>
    <n v="0"/>
  </r>
  <r>
    <x v="7365"/>
    <n v="12.6"/>
    <n v="0"/>
  </r>
  <r>
    <x v="7366"/>
    <n v="12.7"/>
    <n v="0"/>
  </r>
  <r>
    <x v="7367"/>
    <n v="13"/>
    <n v="0"/>
  </r>
  <r>
    <x v="7368"/>
    <n v="13.1"/>
    <n v="0.1"/>
  </r>
  <r>
    <x v="7369"/>
    <n v="12"/>
    <n v="0.6"/>
  </r>
  <r>
    <x v="7370"/>
    <n v="11.5"/>
    <n v="0.1"/>
  </r>
  <r>
    <x v="7371"/>
    <n v="11.4"/>
    <n v="0.2"/>
  </r>
  <r>
    <x v="7372"/>
    <n v="10.5"/>
    <n v="0.2"/>
  </r>
  <r>
    <x v="7373"/>
    <n v="10.4"/>
    <n v="0.6"/>
  </r>
  <r>
    <x v="7374"/>
    <n v="10.3"/>
    <n v="0.3"/>
  </r>
  <r>
    <x v="7375"/>
    <n v="10.199999999999999"/>
    <n v="0"/>
  </r>
  <r>
    <x v="7376"/>
    <n v="9.4"/>
    <n v="0.4"/>
  </r>
  <r>
    <x v="7377"/>
    <n v="8.4"/>
    <n v="0.7"/>
  </r>
  <r>
    <x v="7378"/>
    <n v="7.8"/>
    <n v="1.3"/>
  </r>
  <r>
    <x v="7379"/>
    <n v="7.6"/>
    <n v="0.3"/>
  </r>
  <r>
    <x v="7380"/>
    <n v="7.3"/>
    <n v="0.2"/>
  </r>
  <r>
    <x v="7381"/>
    <n v="7.2"/>
    <n v="0.4"/>
  </r>
  <r>
    <x v="7382"/>
    <n v="7.3"/>
    <n v="0"/>
  </r>
  <r>
    <x v="7383"/>
    <n v="7.2"/>
    <n v="0"/>
  </r>
  <r>
    <x v="7384"/>
    <n v="7.1"/>
    <n v="0"/>
  </r>
  <r>
    <x v="7385"/>
    <n v="6.5"/>
    <n v="0"/>
  </r>
  <r>
    <x v="7386"/>
    <n v="6"/>
    <n v="0"/>
  </r>
  <r>
    <x v="7387"/>
    <n v="5.9"/>
    <n v="0"/>
  </r>
  <r>
    <x v="7388"/>
    <n v="6.2"/>
    <n v="0"/>
  </r>
  <r>
    <x v="7389"/>
    <n v="6.4"/>
    <n v="0"/>
  </r>
  <r>
    <x v="7390"/>
    <n v="6.3"/>
    <n v="0"/>
  </r>
  <r>
    <x v="7391"/>
    <n v="6.6"/>
    <n v="0"/>
  </r>
  <r>
    <x v="7392"/>
    <n v="6.6"/>
    <n v="0"/>
  </r>
  <r>
    <x v="7393"/>
    <n v="6.5"/>
    <n v="0"/>
  </r>
  <r>
    <x v="7394"/>
    <n v="6.4"/>
    <n v="0"/>
  </r>
  <r>
    <x v="7395"/>
    <n v="6.1"/>
    <n v="0"/>
  </r>
  <r>
    <x v="7396"/>
    <n v="5.9"/>
    <n v="0"/>
  </r>
  <r>
    <x v="7397"/>
    <n v="6"/>
    <n v="0"/>
  </r>
  <r>
    <x v="7398"/>
    <n v="5.6"/>
    <n v="0"/>
  </r>
  <r>
    <x v="7399"/>
    <n v="5.8"/>
    <n v="0"/>
  </r>
  <r>
    <x v="7400"/>
    <n v="5.9"/>
    <n v="0"/>
  </r>
  <r>
    <x v="7401"/>
    <n v="6.1"/>
    <n v="0.3"/>
  </r>
  <r>
    <x v="7402"/>
    <n v="7.5"/>
    <n v="0"/>
  </r>
  <r>
    <x v="7403"/>
    <n v="7.3"/>
    <n v="0.9"/>
  </r>
  <r>
    <x v="7404"/>
    <n v="6.5"/>
    <n v="2"/>
  </r>
  <r>
    <x v="7405"/>
    <n v="6.8"/>
    <n v="0.4"/>
  </r>
  <r>
    <x v="7406"/>
    <n v="6.8"/>
    <n v="0.2"/>
  </r>
  <r>
    <x v="7407"/>
    <n v="6.3"/>
    <n v="0.2"/>
  </r>
  <r>
    <x v="7408"/>
    <n v="5.9"/>
    <n v="0.8"/>
  </r>
  <r>
    <x v="7409"/>
    <n v="5.6"/>
    <n v="0.9"/>
  </r>
  <r>
    <x v="7410"/>
    <n v="5.4"/>
    <n v="0.1"/>
  </r>
  <r>
    <x v="7411"/>
    <n v="5.3"/>
    <n v="0.3"/>
  </r>
  <r>
    <x v="7412"/>
    <n v="5.2"/>
    <n v="0"/>
  </r>
  <r>
    <x v="7413"/>
    <n v="5.3"/>
    <n v="0.6"/>
  </r>
  <r>
    <x v="7414"/>
    <n v="5.2"/>
    <n v="0.4"/>
  </r>
  <r>
    <x v="7415"/>
    <n v="5.0999999999999996"/>
    <n v="0"/>
  </r>
  <r>
    <x v="7416"/>
    <n v="5.2"/>
    <n v="0"/>
  </r>
  <r>
    <x v="7417"/>
    <n v="4.9000000000000004"/>
    <n v="0"/>
  </r>
  <r>
    <x v="7418"/>
    <n v="4.3"/>
    <n v="0"/>
  </r>
  <r>
    <x v="7419"/>
    <n v="4"/>
    <n v="0"/>
  </r>
  <r>
    <x v="7420"/>
    <n v="4"/>
    <n v="0"/>
  </r>
  <r>
    <x v="7421"/>
    <n v="3.9"/>
    <n v="0"/>
  </r>
  <r>
    <x v="7422"/>
    <n v="3.9"/>
    <n v="0"/>
  </r>
  <r>
    <x v="7423"/>
    <n v="3.9"/>
    <n v="0"/>
  </r>
  <r>
    <x v="7424"/>
    <n v="4"/>
    <n v="0"/>
  </r>
  <r>
    <x v="7425"/>
    <n v="4.8"/>
    <n v="0"/>
  </r>
  <r>
    <x v="7426"/>
    <n v="5.4"/>
    <n v="0"/>
  </r>
  <r>
    <x v="7427"/>
    <n v="6.2"/>
    <n v="3"/>
  </r>
  <r>
    <x v="7428"/>
    <n v="6.6"/>
    <n v="0"/>
  </r>
  <r>
    <x v="7429"/>
    <n v="7.2"/>
    <n v="0"/>
  </r>
  <r>
    <x v="7430"/>
    <n v="7.3"/>
    <n v="0"/>
  </r>
  <r>
    <x v="7431"/>
    <n v="6.6"/>
    <n v="0"/>
  </r>
  <r>
    <x v="7432"/>
    <n v="5.3"/>
    <n v="0"/>
  </r>
  <r>
    <x v="7433"/>
    <n v="4.7"/>
    <n v="0"/>
  </r>
  <r>
    <x v="7434"/>
    <n v="4.5"/>
    <n v="0"/>
  </r>
  <r>
    <x v="7435"/>
    <n v="4.3"/>
    <n v="0"/>
  </r>
  <r>
    <x v="7436"/>
    <n v="4.0999999999999996"/>
    <n v="0"/>
  </r>
  <r>
    <x v="7437"/>
    <n v="4"/>
    <n v="0"/>
  </r>
  <r>
    <x v="7438"/>
    <n v="4"/>
    <n v="0"/>
  </r>
  <r>
    <x v="7439"/>
    <n v="4.5999999999999996"/>
    <n v="0"/>
  </r>
  <r>
    <x v="7440"/>
    <n v="4.9000000000000004"/>
    <n v="0"/>
  </r>
  <r>
    <x v="7441"/>
    <n v="5"/>
    <n v="0"/>
  </r>
  <r>
    <x v="7442"/>
    <n v="5.2"/>
    <n v="0"/>
  </r>
  <r>
    <x v="7443"/>
    <n v="5.3"/>
    <n v="0"/>
  </r>
  <r>
    <x v="7444"/>
    <n v="5.4"/>
    <n v="0"/>
  </r>
  <r>
    <x v="7445"/>
    <n v="5.0999999999999996"/>
    <n v="0"/>
  </r>
  <r>
    <x v="7446"/>
    <n v="5.2"/>
    <n v="0"/>
  </r>
  <r>
    <x v="7447"/>
    <n v="5.0999999999999996"/>
    <n v="0"/>
  </r>
  <r>
    <x v="7448"/>
    <n v="5.4"/>
    <n v="0"/>
  </r>
  <r>
    <x v="7449"/>
    <n v="5.7"/>
    <n v="0"/>
  </r>
  <r>
    <x v="7450"/>
    <n v="5.9"/>
    <n v="0"/>
  </r>
  <r>
    <x v="7451"/>
    <n v="5.8"/>
    <n v="0"/>
  </r>
  <r>
    <x v="7452"/>
    <n v="5.6"/>
    <n v="0"/>
  </r>
  <r>
    <x v="7453"/>
    <n v="5.7"/>
    <n v="0.4"/>
  </r>
  <r>
    <x v="7454"/>
    <n v="5.5"/>
    <n v="0"/>
  </r>
  <r>
    <x v="7455"/>
    <n v="5.3"/>
    <n v="0"/>
  </r>
  <r>
    <x v="7456"/>
    <n v="5.0999999999999996"/>
    <n v="0"/>
  </r>
  <r>
    <x v="7457"/>
    <n v="5.3"/>
    <n v="0"/>
  </r>
  <r>
    <x v="7458"/>
    <n v="5.2"/>
    <n v="0"/>
  </r>
  <r>
    <x v="7459"/>
    <n v="5.3"/>
    <n v="0"/>
  </r>
  <r>
    <x v="7460"/>
    <n v="5.3"/>
    <n v="0"/>
  </r>
  <r>
    <x v="7461"/>
    <n v="5.2"/>
    <n v="0"/>
  </r>
  <r>
    <x v="7462"/>
    <n v="4.9000000000000004"/>
    <n v="0"/>
  </r>
  <r>
    <x v="7463"/>
    <n v="4.9000000000000004"/>
    <n v="0"/>
  </r>
  <r>
    <x v="7464"/>
    <n v="4.7"/>
    <n v="0"/>
  </r>
  <r>
    <x v="7465"/>
    <n v="5.0999999999999996"/>
    <n v="0"/>
  </r>
  <r>
    <x v="7466"/>
    <n v="5.9"/>
    <n v="0"/>
  </r>
  <r>
    <x v="7467"/>
    <n v="6.1"/>
    <n v="0"/>
  </r>
  <r>
    <x v="7468"/>
    <n v="5.9"/>
    <n v="0"/>
  </r>
  <r>
    <x v="7469"/>
    <n v="6.1"/>
    <n v="0"/>
  </r>
  <r>
    <x v="7470"/>
    <n v="5.4"/>
    <n v="0"/>
  </r>
  <r>
    <x v="7471"/>
    <n v="5.8"/>
    <n v="0"/>
  </r>
  <r>
    <x v="7472"/>
    <n v="7"/>
    <n v="0"/>
  </r>
  <r>
    <x v="7473"/>
    <n v="8"/>
    <n v="0"/>
  </r>
  <r>
    <x v="7474"/>
    <n v="8.6"/>
    <n v="0"/>
  </r>
  <r>
    <x v="7475"/>
    <n v="9.3000000000000007"/>
    <n v="0"/>
  </r>
  <r>
    <x v="7476"/>
    <n v="9.9"/>
    <n v="0"/>
  </r>
  <r>
    <x v="7477"/>
    <n v="10.1"/>
    <n v="0"/>
  </r>
  <r>
    <x v="7478"/>
    <n v="9.5"/>
    <n v="0"/>
  </r>
  <r>
    <x v="7479"/>
    <n v="8.4"/>
    <n v="0"/>
  </r>
  <r>
    <x v="7480"/>
    <n v="7.6"/>
    <n v="0"/>
  </r>
  <r>
    <x v="7481"/>
    <n v="7"/>
    <n v="0"/>
  </r>
  <r>
    <x v="7482"/>
    <n v="7.8"/>
    <n v="0"/>
  </r>
  <r>
    <x v="7483"/>
    <n v="7.6"/>
    <n v="0"/>
  </r>
  <r>
    <x v="7484"/>
    <n v="7.3"/>
    <n v="0"/>
  </r>
  <r>
    <x v="7485"/>
    <n v="7.6"/>
    <n v="0"/>
  </r>
  <r>
    <x v="7486"/>
    <n v="6.6"/>
    <n v="0"/>
  </r>
  <r>
    <x v="7487"/>
    <n v="6.1"/>
    <n v="0"/>
  </r>
  <r>
    <x v="7488"/>
    <n v="6.4"/>
    <n v="0"/>
  </r>
  <r>
    <x v="7489"/>
    <n v="6.3"/>
    <n v="0"/>
  </r>
  <r>
    <x v="7490"/>
    <n v="6.7"/>
    <n v="0"/>
  </r>
  <r>
    <x v="7491"/>
    <n v="6.4"/>
    <n v="0"/>
  </r>
  <r>
    <x v="7492"/>
    <n v="7.5"/>
    <n v="0"/>
  </r>
  <r>
    <x v="7493"/>
    <n v="8.3000000000000007"/>
    <n v="0"/>
  </r>
  <r>
    <x v="7494"/>
    <n v="7.9"/>
    <n v="0"/>
  </r>
  <r>
    <x v="7495"/>
    <n v="6.6"/>
    <n v="0.8"/>
  </r>
  <r>
    <x v="7496"/>
    <n v="6.6"/>
    <n v="0.1"/>
  </r>
  <r>
    <x v="7497"/>
    <n v="7.1"/>
    <n v="0"/>
  </r>
  <r>
    <x v="7498"/>
    <n v="7.7"/>
    <n v="0"/>
  </r>
  <r>
    <x v="7499"/>
    <n v="8.1"/>
    <n v="0"/>
  </r>
  <r>
    <x v="7500"/>
    <n v="8"/>
    <n v="0"/>
  </r>
  <r>
    <x v="7501"/>
    <n v="8.4"/>
    <n v="0"/>
  </r>
  <r>
    <x v="7502"/>
    <n v="8.1"/>
    <n v="0"/>
  </r>
  <r>
    <x v="7503"/>
    <n v="7.7"/>
    <n v="0"/>
  </r>
  <r>
    <x v="7504"/>
    <n v="7.5"/>
    <n v="0"/>
  </r>
  <r>
    <x v="7505"/>
    <n v="6.2"/>
    <n v="0"/>
  </r>
  <r>
    <x v="7506"/>
    <n v="5.4"/>
    <n v="0"/>
  </r>
  <r>
    <x v="7507"/>
    <n v="4.8"/>
    <n v="0"/>
  </r>
  <r>
    <x v="7508"/>
    <n v="4.4000000000000004"/>
    <n v="0"/>
  </r>
  <r>
    <x v="7509"/>
    <n v="3.9"/>
    <n v="0"/>
  </r>
  <r>
    <x v="7510"/>
    <n v="3.4"/>
    <n v="0"/>
  </r>
  <r>
    <x v="7511"/>
    <n v="3.3"/>
    <n v="0"/>
  </r>
  <r>
    <x v="7512"/>
    <n v="3.4"/>
    <n v="0"/>
  </r>
  <r>
    <x v="7513"/>
    <n v="3.3"/>
    <n v="0"/>
  </r>
  <r>
    <x v="7514"/>
    <n v="3.2"/>
    <n v="0"/>
  </r>
  <r>
    <x v="7515"/>
    <n v="3"/>
    <n v="0"/>
  </r>
  <r>
    <x v="7516"/>
    <n v="2.7"/>
    <n v="0"/>
  </r>
  <r>
    <x v="7517"/>
    <n v="2.5"/>
    <n v="0"/>
  </r>
  <r>
    <x v="7518"/>
    <n v="2.5"/>
    <n v="0"/>
  </r>
  <r>
    <x v="7519"/>
    <n v="2.6"/>
    <n v="0"/>
  </r>
  <r>
    <x v="7520"/>
    <n v="2.9"/>
    <n v="0"/>
  </r>
  <r>
    <x v="7521"/>
    <n v="2.9"/>
    <n v="0"/>
  </r>
  <r>
    <x v="7522"/>
    <n v="3"/>
    <n v="0.5"/>
  </r>
  <r>
    <x v="7523"/>
    <n v="2.8"/>
    <n v="0.4"/>
  </r>
  <r>
    <x v="7524"/>
    <n v="2.2000000000000002"/>
    <n v="0.7"/>
  </r>
  <r>
    <x v="7525"/>
    <n v="1.5"/>
    <n v="0.6"/>
  </r>
  <r>
    <x v="7526"/>
    <n v="0.8"/>
    <n v="1.3"/>
  </r>
  <r>
    <x v="7527"/>
    <n v="0.2"/>
    <n v="1.7"/>
  </r>
  <r>
    <x v="7528"/>
    <n v="0.1"/>
    <n v="1.2"/>
  </r>
  <r>
    <x v="7529"/>
    <n v="0.1"/>
    <n v="1.2"/>
  </r>
  <r>
    <x v="7530"/>
    <n v="-0.2"/>
    <n v="0.2"/>
  </r>
  <r>
    <x v="7531"/>
    <n v="-0.2"/>
    <n v="0.2"/>
  </r>
  <r>
    <x v="7532"/>
    <n v="-0.1"/>
    <n v="0.2"/>
  </r>
  <r>
    <x v="7533"/>
    <n v="-0.2"/>
    <n v="0.3"/>
  </r>
  <r>
    <x v="7534"/>
    <n v="-0.2"/>
    <n v="0.2"/>
  </r>
  <r>
    <x v="7535"/>
    <n v="-0.3"/>
    <n v="0"/>
  </r>
  <r>
    <x v="7536"/>
    <n v="0"/>
    <n v="0"/>
  </r>
  <r>
    <x v="7537"/>
    <n v="0"/>
    <n v="0"/>
  </r>
  <r>
    <x v="7538"/>
    <n v="0"/>
    <n v="0"/>
  </r>
  <r>
    <x v="7539"/>
    <n v="0.1"/>
    <n v="0"/>
  </r>
  <r>
    <x v="7540"/>
    <n v="0.2"/>
    <n v="0"/>
  </r>
  <r>
    <x v="7541"/>
    <n v="0.5"/>
    <n v="0"/>
  </r>
  <r>
    <x v="7542"/>
    <n v="0.6"/>
    <n v="0"/>
  </r>
  <r>
    <x v="7543"/>
    <n v="0.8"/>
    <n v="0"/>
  </r>
  <r>
    <x v="7544"/>
    <n v="1.2"/>
    <n v="0"/>
  </r>
  <r>
    <x v="7545"/>
    <n v="2.1"/>
    <n v="0"/>
  </r>
  <r>
    <x v="7546"/>
    <n v="3.5"/>
    <n v="0"/>
  </r>
  <r>
    <x v="7547"/>
    <n v="2.4"/>
    <n v="0"/>
  </r>
  <r>
    <x v="7548"/>
    <n v="2.5"/>
    <n v="0"/>
  </r>
  <r>
    <x v="7549"/>
    <n v="3.2"/>
    <n v="0"/>
  </r>
  <r>
    <x v="7550"/>
    <n v="3.5"/>
    <n v="0"/>
  </r>
  <r>
    <x v="7551"/>
    <n v="3.7"/>
    <n v="0"/>
  </r>
  <r>
    <x v="7552"/>
    <n v="3"/>
    <n v="0"/>
  </r>
  <r>
    <x v="7553"/>
    <n v="2.7"/>
    <n v="0"/>
  </r>
  <r>
    <x v="7554"/>
    <n v="2.7"/>
    <n v="0"/>
  </r>
  <r>
    <x v="7555"/>
    <n v="2.6"/>
    <n v="0"/>
  </r>
  <r>
    <x v="7556"/>
    <n v="3.1"/>
    <n v="0"/>
  </r>
  <r>
    <x v="7557"/>
    <n v="4.4000000000000004"/>
    <n v="0"/>
  </r>
  <r>
    <x v="7558"/>
    <n v="4.7"/>
    <n v="0"/>
  </r>
  <r>
    <x v="7559"/>
    <n v="5"/>
    <n v="0"/>
  </r>
  <r>
    <x v="7560"/>
    <n v="5.9"/>
    <n v="0"/>
  </r>
  <r>
    <x v="7561"/>
    <n v="6.1"/>
    <n v="0"/>
  </r>
  <r>
    <x v="7562"/>
    <n v="6.6"/>
    <n v="0"/>
  </r>
  <r>
    <x v="7563"/>
    <n v="7.2"/>
    <n v="0"/>
  </r>
  <r>
    <x v="7564"/>
    <n v="6.5"/>
    <n v="0"/>
  </r>
  <r>
    <x v="7565"/>
    <n v="5.7"/>
    <n v="0"/>
  </r>
  <r>
    <x v="7566"/>
    <n v="5.3"/>
    <n v="0"/>
  </r>
  <r>
    <x v="7567"/>
    <n v="5.6"/>
    <n v="0"/>
  </r>
  <r>
    <x v="7568"/>
    <n v="6.7"/>
    <n v="0"/>
  </r>
  <r>
    <x v="7569"/>
    <n v="7.7"/>
    <n v="0"/>
  </r>
  <r>
    <x v="7570"/>
    <n v="8.6999999999999993"/>
    <n v="0"/>
  </r>
  <r>
    <x v="7571"/>
    <n v="9.6"/>
    <n v="0"/>
  </r>
  <r>
    <x v="7572"/>
    <n v="9.8000000000000007"/>
    <n v="0"/>
  </r>
  <r>
    <x v="7573"/>
    <n v="9.8000000000000007"/>
    <n v="0"/>
  </r>
  <r>
    <x v="7574"/>
    <n v="9.5"/>
    <n v="0"/>
  </r>
  <r>
    <x v="7575"/>
    <n v="8.8000000000000007"/>
    <n v="0"/>
  </r>
  <r>
    <x v="7576"/>
    <n v="8.3000000000000007"/>
    <n v="0"/>
  </r>
  <r>
    <x v="7577"/>
    <n v="8.1"/>
    <n v="1"/>
  </r>
  <r>
    <x v="7578"/>
    <n v="7.6"/>
    <n v="2.4"/>
  </r>
  <r>
    <x v="7579"/>
    <n v="7.3"/>
    <n v="1"/>
  </r>
  <r>
    <x v="7580"/>
    <n v="7"/>
    <n v="0.4"/>
  </r>
  <r>
    <x v="7581"/>
    <n v="8.1"/>
    <n v="0"/>
  </r>
  <r>
    <x v="7582"/>
    <n v="8.8000000000000007"/>
    <n v="0"/>
  </r>
  <r>
    <x v="7583"/>
    <n v="10"/>
    <n v="0"/>
  </r>
  <r>
    <x v="7584"/>
    <n v="10.7"/>
    <n v="0.1"/>
  </r>
  <r>
    <x v="7585"/>
    <n v="11.1"/>
    <n v="0"/>
  </r>
  <r>
    <x v="7586"/>
    <n v="11.1"/>
    <n v="0"/>
  </r>
  <r>
    <x v="7587"/>
    <n v="10.3"/>
    <n v="0"/>
  </r>
  <r>
    <x v="7588"/>
    <n v="9.9"/>
    <n v="0.5"/>
  </r>
  <r>
    <x v="7589"/>
    <n v="9.6"/>
    <n v="1"/>
  </r>
  <r>
    <x v="7590"/>
    <n v="9.8000000000000007"/>
    <n v="0.3"/>
  </r>
  <r>
    <x v="7591"/>
    <n v="10.5"/>
    <n v="0.1"/>
  </r>
  <r>
    <x v="7592"/>
    <n v="10.199999999999999"/>
    <n v="0.2"/>
  </r>
  <r>
    <x v="7593"/>
    <n v="9.8000000000000007"/>
    <n v="0.1"/>
  </r>
  <r>
    <x v="7594"/>
    <n v="10.4"/>
    <n v="0.1"/>
  </r>
  <r>
    <x v="7595"/>
    <n v="11.9"/>
    <n v="0"/>
  </r>
  <r>
    <x v="7596"/>
    <n v="13.2"/>
    <n v="0"/>
  </r>
  <r>
    <x v="7597"/>
    <n v="12.7"/>
    <n v="0"/>
  </r>
  <r>
    <x v="7598"/>
    <n v="12.9"/>
    <n v="0"/>
  </r>
  <r>
    <x v="7599"/>
    <n v="12.5"/>
    <n v="0"/>
  </r>
  <r>
    <x v="7600"/>
    <n v="6.5"/>
    <n v="0"/>
  </r>
  <r>
    <x v="7601"/>
    <n v="3.3"/>
    <n v="0.6"/>
  </r>
  <r>
    <x v="7602"/>
    <n v="3.7"/>
    <n v="0.5"/>
  </r>
  <r>
    <x v="7603"/>
    <n v="3.2"/>
    <n v="0.9"/>
  </r>
  <r>
    <x v="7604"/>
    <n v="2.2999999999999998"/>
    <n v="1.6"/>
  </r>
  <r>
    <x v="7605"/>
    <n v="1.7"/>
    <n v="1.1000000000000001"/>
  </r>
  <r>
    <x v="7606"/>
    <n v="0.9"/>
    <n v="0.1"/>
  </r>
  <r>
    <x v="7607"/>
    <n v="0.5"/>
    <n v="0.1"/>
  </r>
  <r>
    <x v="7608"/>
    <n v="0.5"/>
    <n v="0.1"/>
  </r>
  <r>
    <x v="7609"/>
    <n v="0.7"/>
    <n v="0"/>
  </r>
  <r>
    <x v="7610"/>
    <n v="0.9"/>
    <n v="0"/>
  </r>
  <r>
    <x v="7611"/>
    <n v="1"/>
    <n v="0"/>
  </r>
  <r>
    <x v="7612"/>
    <n v="0.8"/>
    <n v="0"/>
  </r>
  <r>
    <x v="7613"/>
    <n v="0"/>
    <n v="0"/>
  </r>
  <r>
    <x v="7614"/>
    <n v="-0.6"/>
    <n v="0"/>
  </r>
  <r>
    <x v="7615"/>
    <n v="-0.4"/>
    <n v="0"/>
  </r>
  <r>
    <x v="7616"/>
    <n v="1.2"/>
    <n v="0"/>
  </r>
  <r>
    <x v="7617"/>
    <n v="3.2"/>
    <n v="0"/>
  </r>
  <r>
    <x v="7618"/>
    <n v="4"/>
    <n v="0"/>
  </r>
  <r>
    <x v="7619"/>
    <n v="5.5"/>
    <n v="0"/>
  </r>
  <r>
    <x v="7620"/>
    <n v="6.8"/>
    <n v="0"/>
  </r>
  <r>
    <x v="7621"/>
    <n v="7.2"/>
    <n v="0"/>
  </r>
  <r>
    <x v="7622"/>
    <n v="6"/>
    <n v="0"/>
  </r>
  <r>
    <x v="7623"/>
    <n v="4.5"/>
    <n v="0"/>
  </r>
  <r>
    <x v="7624"/>
    <n v="3.7"/>
    <n v="0"/>
  </r>
  <r>
    <x v="7625"/>
    <n v="3.1"/>
    <n v="0"/>
  </r>
  <r>
    <x v="7626"/>
    <n v="4.8"/>
    <n v="0"/>
  </r>
  <r>
    <x v="7627"/>
    <n v="8.4"/>
    <n v="0"/>
  </r>
  <r>
    <x v="7628"/>
    <n v="8.6999999999999993"/>
    <n v="0"/>
  </r>
  <r>
    <x v="7629"/>
    <n v="8.5"/>
    <n v="0"/>
  </r>
  <r>
    <x v="7630"/>
    <n v="8.3000000000000007"/>
    <n v="0"/>
  </r>
  <r>
    <x v="7631"/>
    <n v="8.3000000000000007"/>
    <n v="0"/>
  </r>
  <r>
    <x v="7632"/>
    <n v="8.6999999999999993"/>
    <n v="0"/>
  </r>
  <r>
    <x v="7633"/>
    <n v="9.5"/>
    <n v="0"/>
  </r>
  <r>
    <x v="7634"/>
    <n v="9.3000000000000007"/>
    <n v="0"/>
  </r>
  <r>
    <x v="7635"/>
    <n v="8.3000000000000007"/>
    <n v="0"/>
  </r>
  <r>
    <x v="7636"/>
    <n v="8"/>
    <n v="0"/>
  </r>
  <r>
    <x v="7637"/>
    <n v="8.9"/>
    <n v="0"/>
  </r>
  <r>
    <x v="7638"/>
    <n v="8.9"/>
    <n v="0"/>
  </r>
  <r>
    <x v="7639"/>
    <n v="8.9"/>
    <n v="0"/>
  </r>
  <r>
    <x v="7640"/>
    <n v="9.6999999999999993"/>
    <n v="0"/>
  </r>
  <r>
    <x v="7641"/>
    <n v="10.8"/>
    <n v="0"/>
  </r>
  <r>
    <x v="7642"/>
    <n v="11.3"/>
    <n v="0"/>
  </r>
  <r>
    <x v="7643"/>
    <n v="12.3"/>
    <n v="0"/>
  </r>
  <r>
    <x v="7644"/>
    <n v="12.2"/>
    <n v="0"/>
  </r>
  <r>
    <x v="7645"/>
    <n v="11.5"/>
    <n v="0"/>
  </r>
  <r>
    <x v="7646"/>
    <n v="11.2"/>
    <n v="0"/>
  </r>
  <r>
    <x v="7647"/>
    <n v="10.3"/>
    <n v="0"/>
  </r>
  <r>
    <x v="7648"/>
    <n v="9.4"/>
    <n v="0"/>
  </r>
  <r>
    <x v="7649"/>
    <n v="10"/>
    <n v="0"/>
  </r>
  <r>
    <x v="7650"/>
    <n v="10"/>
    <n v="0"/>
  </r>
  <r>
    <x v="7651"/>
    <n v="9.9"/>
    <n v="0"/>
  </r>
  <r>
    <x v="7652"/>
    <n v="9.6999999999999993"/>
    <n v="0"/>
  </r>
  <r>
    <x v="7653"/>
    <n v="9.5"/>
    <n v="0"/>
  </r>
  <r>
    <x v="7654"/>
    <n v="9.1999999999999993"/>
    <n v="0"/>
  </r>
  <r>
    <x v="7655"/>
    <n v="8.3000000000000007"/>
    <n v="0"/>
  </r>
  <r>
    <x v="7656"/>
    <n v="8.6"/>
    <n v="0"/>
  </r>
  <r>
    <x v="7657"/>
    <n v="9.5"/>
    <n v="0"/>
  </r>
  <r>
    <x v="7658"/>
    <n v="10"/>
    <n v="0"/>
  </r>
  <r>
    <x v="7659"/>
    <n v="10.4"/>
    <n v="0"/>
  </r>
  <r>
    <x v="7660"/>
    <n v="11"/>
    <n v="0"/>
  </r>
  <r>
    <x v="7661"/>
    <n v="10.9"/>
    <n v="0"/>
  </r>
  <r>
    <x v="7662"/>
    <n v="10.9"/>
    <n v="0"/>
  </r>
  <r>
    <x v="7663"/>
    <n v="11.1"/>
    <n v="0"/>
  </r>
  <r>
    <x v="7664"/>
    <n v="10.6"/>
    <n v="0"/>
  </r>
  <r>
    <x v="7665"/>
    <n v="10.199999999999999"/>
    <n v="0"/>
  </r>
  <r>
    <x v="7666"/>
    <n v="10.6"/>
    <n v="0"/>
  </r>
  <r>
    <x v="7667"/>
    <n v="10.9"/>
    <n v="0"/>
  </r>
  <r>
    <x v="7668"/>
    <n v="10.8"/>
    <n v="0"/>
  </r>
  <r>
    <x v="7669"/>
    <n v="10.9"/>
    <n v="0"/>
  </r>
  <r>
    <x v="7670"/>
    <n v="11.1"/>
    <n v="0"/>
  </r>
  <r>
    <x v="7671"/>
    <n v="11"/>
    <n v="0"/>
  </r>
  <r>
    <x v="7672"/>
    <n v="10.7"/>
    <n v="0"/>
  </r>
  <r>
    <x v="7673"/>
    <n v="10.199999999999999"/>
    <n v="0"/>
  </r>
  <r>
    <x v="7674"/>
    <n v="9.5"/>
    <n v="0"/>
  </r>
  <r>
    <x v="7675"/>
    <n v="8.9"/>
    <n v="0"/>
  </r>
  <r>
    <x v="7676"/>
    <n v="8.9"/>
    <n v="0"/>
  </r>
  <r>
    <x v="7677"/>
    <n v="9.1"/>
    <n v="0"/>
  </r>
  <r>
    <x v="7678"/>
    <n v="9.1999999999999993"/>
    <n v="0"/>
  </r>
  <r>
    <x v="7679"/>
    <n v="9.6"/>
    <n v="0"/>
  </r>
  <r>
    <x v="7680"/>
    <n v="9.6"/>
    <n v="0"/>
  </r>
  <r>
    <x v="7681"/>
    <n v="9.6999999999999993"/>
    <n v="0"/>
  </r>
  <r>
    <x v="7682"/>
    <n v="9.9"/>
    <n v="0"/>
  </r>
  <r>
    <x v="7683"/>
    <n v="10"/>
    <n v="0"/>
  </r>
  <r>
    <x v="7684"/>
    <n v="10.1"/>
    <n v="0"/>
  </r>
  <r>
    <x v="7685"/>
    <n v="10.3"/>
    <n v="0"/>
  </r>
  <r>
    <x v="7686"/>
    <n v="10.6"/>
    <n v="0"/>
  </r>
  <r>
    <x v="7687"/>
    <n v="10.7"/>
    <n v="0"/>
  </r>
  <r>
    <x v="7688"/>
    <n v="11.8"/>
    <n v="0"/>
  </r>
  <r>
    <x v="7689"/>
    <n v="12.1"/>
    <n v="0"/>
  </r>
  <r>
    <x v="7690"/>
    <n v="12.5"/>
    <n v="0"/>
  </r>
  <r>
    <x v="7691"/>
    <n v="13.6"/>
    <n v="0"/>
  </r>
  <r>
    <x v="7692"/>
    <n v="13.8"/>
    <n v="0"/>
  </r>
  <r>
    <x v="7693"/>
    <n v="13.1"/>
    <n v="0"/>
  </r>
  <r>
    <x v="7694"/>
    <n v="12.7"/>
    <n v="0"/>
  </r>
  <r>
    <x v="7695"/>
    <n v="12.2"/>
    <n v="0"/>
  </r>
  <r>
    <x v="7696"/>
    <n v="11.9"/>
    <n v="0"/>
  </r>
  <r>
    <x v="7697"/>
    <n v="11.9"/>
    <n v="0"/>
  </r>
  <r>
    <x v="7698"/>
    <n v="11.7"/>
    <n v="0"/>
  </r>
  <r>
    <x v="7699"/>
    <n v="11.6"/>
    <n v="0"/>
  </r>
  <r>
    <x v="7700"/>
    <n v="11.6"/>
    <n v="0"/>
  </r>
  <r>
    <x v="7701"/>
    <n v="11.5"/>
    <n v="0"/>
  </r>
  <r>
    <x v="7702"/>
    <n v="11.3"/>
    <n v="0"/>
  </r>
  <r>
    <x v="7703"/>
    <n v="11"/>
    <n v="0"/>
  </r>
  <r>
    <x v="7704"/>
    <n v="10.5"/>
    <n v="0"/>
  </r>
  <r>
    <x v="7705"/>
    <n v="10.199999999999999"/>
    <n v="0"/>
  </r>
  <r>
    <x v="7706"/>
    <n v="10.4"/>
    <n v="0"/>
  </r>
  <r>
    <x v="7707"/>
    <n v="10.5"/>
    <n v="0"/>
  </r>
  <r>
    <x v="7708"/>
    <n v="10.5"/>
    <n v="0"/>
  </r>
  <r>
    <x v="7709"/>
    <n v="10.5"/>
    <n v="0"/>
  </r>
  <r>
    <x v="7710"/>
    <n v="10.7"/>
    <n v="0"/>
  </r>
  <r>
    <x v="7711"/>
    <n v="10.9"/>
    <n v="0"/>
  </r>
  <r>
    <x v="7712"/>
    <n v="11.2"/>
    <n v="0"/>
  </r>
  <r>
    <x v="7713"/>
    <n v="11.6"/>
    <n v="0"/>
  </r>
  <r>
    <x v="7714"/>
    <n v="12.1"/>
    <n v="0"/>
  </r>
  <r>
    <x v="7715"/>
    <n v="11.8"/>
    <n v="0"/>
  </r>
  <r>
    <x v="7716"/>
    <n v="11.9"/>
    <n v="0"/>
  </r>
  <r>
    <x v="7717"/>
    <n v="11.1"/>
    <n v="0"/>
  </r>
  <r>
    <x v="7718"/>
    <n v="10.6"/>
    <n v="0"/>
  </r>
  <r>
    <x v="7719"/>
    <n v="10"/>
    <n v="0"/>
  </r>
  <r>
    <x v="7720"/>
    <n v="8.8000000000000007"/>
    <n v="0.3"/>
  </r>
  <r>
    <x v="7721"/>
    <n v="7.2"/>
    <n v="0"/>
  </r>
  <r>
    <x v="7722"/>
    <n v="6.9"/>
    <n v="0"/>
  </r>
  <r>
    <x v="7723"/>
    <n v="6.6"/>
    <n v="0"/>
  </r>
  <r>
    <x v="7724"/>
    <n v="6"/>
    <n v="0"/>
  </r>
  <r>
    <x v="7725"/>
    <n v="5.6"/>
    <n v="0"/>
  </r>
  <r>
    <x v="7726"/>
    <n v="5.3"/>
    <n v="0"/>
  </r>
  <r>
    <x v="7727"/>
    <n v="5"/>
    <n v="0"/>
  </r>
  <r>
    <x v="7728"/>
    <n v="4.9000000000000004"/>
    <n v="0"/>
  </r>
  <r>
    <x v="7729"/>
    <n v="5.3"/>
    <n v="0"/>
  </r>
  <r>
    <x v="7730"/>
    <n v="5.8"/>
    <n v="0"/>
  </r>
  <r>
    <x v="7731"/>
    <n v="6.3"/>
    <n v="0"/>
  </r>
  <r>
    <x v="7732"/>
    <n v="7"/>
    <n v="0"/>
  </r>
  <r>
    <x v="7733"/>
    <n v="7.3"/>
    <n v="0"/>
  </r>
  <r>
    <x v="7734"/>
    <n v="7.3"/>
    <n v="0"/>
  </r>
  <r>
    <x v="7735"/>
    <n v="7.3"/>
    <n v="0"/>
  </r>
  <r>
    <x v="7736"/>
    <n v="8.1"/>
    <n v="0"/>
  </r>
  <r>
    <x v="7737"/>
    <n v="8.6999999999999993"/>
    <n v="0"/>
  </r>
  <r>
    <x v="7738"/>
    <n v="8.6"/>
    <n v="0"/>
  </r>
  <r>
    <x v="7739"/>
    <n v="8.9"/>
    <n v="0"/>
  </r>
  <r>
    <x v="7740"/>
    <n v="9.4"/>
    <n v="0"/>
  </r>
  <r>
    <x v="7741"/>
    <n v="9.8000000000000007"/>
    <n v="0"/>
  </r>
  <r>
    <x v="7742"/>
    <n v="10"/>
    <n v="0"/>
  </r>
  <r>
    <x v="7743"/>
    <n v="9.6"/>
    <n v="0"/>
  </r>
  <r>
    <x v="7744"/>
    <n v="9.5"/>
    <n v="0"/>
  </r>
  <r>
    <x v="7745"/>
    <n v="9.4"/>
    <n v="0"/>
  </r>
  <r>
    <x v="7746"/>
    <n v="9.3000000000000007"/>
    <n v="0"/>
  </r>
  <r>
    <x v="7747"/>
    <n v="9.1999999999999993"/>
    <n v="0"/>
  </r>
  <r>
    <x v="7748"/>
    <n v="9"/>
    <n v="0"/>
  </r>
  <r>
    <x v="7749"/>
    <n v="8.9"/>
    <n v="0"/>
  </r>
  <r>
    <x v="7750"/>
    <n v="9"/>
    <n v="0"/>
  </r>
  <r>
    <x v="7751"/>
    <n v="8.9"/>
    <n v="0"/>
  </r>
  <r>
    <x v="7752"/>
    <n v="9"/>
    <n v="0"/>
  </r>
  <r>
    <x v="7753"/>
    <n v="8.9"/>
    <n v="0"/>
  </r>
  <r>
    <x v="7754"/>
    <n v="8.8000000000000007"/>
    <n v="0"/>
  </r>
  <r>
    <x v="7755"/>
    <n v="8.8000000000000007"/>
    <n v="0"/>
  </r>
  <r>
    <x v="7756"/>
    <n v="8.5"/>
    <n v="0"/>
  </r>
  <r>
    <x v="7757"/>
    <n v="8.4"/>
    <n v="0"/>
  </r>
  <r>
    <x v="7758"/>
    <n v="9"/>
    <n v="0"/>
  </r>
  <r>
    <x v="7759"/>
    <n v="8.9"/>
    <n v="0"/>
  </r>
  <r>
    <x v="7760"/>
    <n v="8.9"/>
    <n v="0"/>
  </r>
  <r>
    <x v="7761"/>
    <n v="9.8000000000000007"/>
    <n v="0"/>
  </r>
  <r>
    <x v="7762"/>
    <n v="11.8"/>
    <n v="0"/>
  </r>
  <r>
    <x v="7763"/>
    <n v="11.3"/>
    <n v="0"/>
  </r>
  <r>
    <x v="7764"/>
    <n v="11.3"/>
    <n v="0"/>
  </r>
  <r>
    <x v="7765"/>
    <n v="11.6"/>
    <n v="0"/>
  </r>
  <r>
    <x v="7766"/>
    <n v="10.6"/>
    <n v="0"/>
  </r>
  <r>
    <x v="7767"/>
    <n v="8.5"/>
    <n v="0"/>
  </r>
  <r>
    <x v="7768"/>
    <n v="8.5"/>
    <n v="0"/>
  </r>
  <r>
    <x v="7769"/>
    <n v="8.4"/>
    <n v="0"/>
  </r>
  <r>
    <x v="7770"/>
    <n v="9"/>
    <n v="0"/>
  </r>
  <r>
    <x v="7771"/>
    <n v="9.3000000000000007"/>
    <n v="0"/>
  </r>
  <r>
    <x v="7772"/>
    <n v="9.1999999999999993"/>
    <n v="0"/>
  </r>
  <r>
    <x v="7773"/>
    <n v="8.8000000000000007"/>
    <n v="0"/>
  </r>
  <r>
    <x v="7774"/>
    <n v="8.1"/>
    <n v="0"/>
  </r>
  <r>
    <x v="7775"/>
    <n v="6.9"/>
    <n v="0"/>
  </r>
  <r>
    <x v="7776"/>
    <n v="7.1"/>
    <n v="0"/>
  </r>
  <r>
    <x v="7777"/>
    <n v="7.6"/>
    <n v="0"/>
  </r>
  <r>
    <x v="7778"/>
    <n v="8.1999999999999993"/>
    <n v="0.1"/>
  </r>
  <r>
    <x v="7779"/>
    <n v="7.9"/>
    <n v="0"/>
  </r>
  <r>
    <x v="7780"/>
    <n v="7.9"/>
    <n v="0"/>
  </r>
  <r>
    <x v="7781"/>
    <n v="8.3000000000000007"/>
    <n v="0"/>
  </r>
  <r>
    <x v="7782"/>
    <n v="8"/>
    <n v="0"/>
  </r>
  <r>
    <x v="7783"/>
    <n v="8.4"/>
    <n v="0"/>
  </r>
  <r>
    <x v="7784"/>
    <n v="8.1999999999999993"/>
    <n v="0.1"/>
  </r>
  <r>
    <x v="7785"/>
    <n v="7.2"/>
    <n v="0.2"/>
  </r>
  <r>
    <x v="7786"/>
    <n v="7"/>
    <n v="0.1"/>
  </r>
  <r>
    <x v="7787"/>
    <n v="7.9"/>
    <n v="0"/>
  </r>
  <r>
    <x v="7788"/>
    <n v="8.1999999999999993"/>
    <n v="0"/>
  </r>
  <r>
    <x v="7789"/>
    <n v="7.5"/>
    <n v="0"/>
  </r>
  <r>
    <x v="7790"/>
    <n v="7.1"/>
    <n v="0"/>
  </r>
  <r>
    <x v="7791"/>
    <n v="6.9"/>
    <n v="0"/>
  </r>
  <r>
    <x v="7792"/>
    <n v="6.8"/>
    <n v="0"/>
  </r>
  <r>
    <x v="7793"/>
    <n v="7"/>
    <n v="0"/>
  </r>
  <r>
    <x v="7794"/>
    <n v="7.3"/>
    <n v="0"/>
  </r>
  <r>
    <x v="7795"/>
    <n v="7.7"/>
    <n v="0"/>
  </r>
  <r>
    <x v="7796"/>
    <n v="7.9"/>
    <n v="0"/>
  </r>
  <r>
    <x v="7797"/>
    <n v="7.9"/>
    <n v="0"/>
  </r>
  <r>
    <x v="7798"/>
    <n v="7.4"/>
    <n v="0"/>
  </r>
  <r>
    <x v="7799"/>
    <n v="7.6"/>
    <n v="0"/>
  </r>
  <r>
    <x v="7800"/>
    <n v="7.6"/>
    <n v="0"/>
  </r>
  <r>
    <x v="7801"/>
    <n v="7"/>
    <n v="0"/>
  </r>
  <r>
    <x v="7802"/>
    <n v="7.7"/>
    <n v="0"/>
  </r>
  <r>
    <x v="7803"/>
    <n v="8"/>
    <n v="0"/>
  </r>
  <r>
    <x v="7804"/>
    <n v="8"/>
    <n v="0"/>
  </r>
  <r>
    <x v="7805"/>
    <n v="8"/>
    <n v="0"/>
  </r>
  <r>
    <x v="7806"/>
    <n v="7.8"/>
    <n v="0"/>
  </r>
  <r>
    <x v="7807"/>
    <n v="8"/>
    <n v="0"/>
  </r>
  <r>
    <x v="7808"/>
    <n v="8.3000000000000007"/>
    <n v="0"/>
  </r>
  <r>
    <x v="7809"/>
    <n v="8.6999999999999993"/>
    <n v="0"/>
  </r>
  <r>
    <x v="7810"/>
    <n v="8.5"/>
    <n v="0"/>
  </r>
  <r>
    <x v="7811"/>
    <n v="8.4"/>
    <n v="0"/>
  </r>
  <r>
    <x v="7812"/>
    <n v="8.5"/>
    <n v="0"/>
  </r>
  <r>
    <x v="7813"/>
    <n v="8.8000000000000007"/>
    <n v="0"/>
  </r>
  <r>
    <x v="7814"/>
    <n v="8.5"/>
    <n v="0"/>
  </r>
  <r>
    <x v="7815"/>
    <n v="7.9"/>
    <n v="0"/>
  </r>
  <r>
    <x v="7816"/>
    <n v="7"/>
    <n v="0"/>
  </r>
  <r>
    <x v="7817"/>
    <n v="7.1"/>
    <n v="0"/>
  </r>
  <r>
    <x v="7818"/>
    <n v="6.8"/>
    <n v="0"/>
  </r>
  <r>
    <x v="7819"/>
    <n v="6.5"/>
    <n v="0"/>
  </r>
  <r>
    <x v="7820"/>
    <n v="6.5"/>
    <n v="0"/>
  </r>
  <r>
    <x v="7821"/>
    <n v="6.4"/>
    <n v="0"/>
  </r>
  <r>
    <x v="7822"/>
    <n v="6.1"/>
    <n v="0"/>
  </r>
  <r>
    <x v="7823"/>
    <n v="5.8"/>
    <n v="0"/>
  </r>
  <r>
    <x v="7824"/>
    <n v="5.9"/>
    <n v="0"/>
  </r>
  <r>
    <x v="7825"/>
    <n v="5.6"/>
    <n v="0"/>
  </r>
  <r>
    <x v="7826"/>
    <n v="5.6"/>
    <n v="0"/>
  </r>
  <r>
    <x v="7827"/>
    <n v="5.6"/>
    <n v="0"/>
  </r>
  <r>
    <x v="7828"/>
    <n v="5.3"/>
    <n v="0"/>
  </r>
  <r>
    <x v="7829"/>
    <n v="4.9000000000000004"/>
    <n v="0"/>
  </r>
  <r>
    <x v="7830"/>
    <n v="5.2"/>
    <n v="0"/>
  </r>
  <r>
    <x v="7831"/>
    <n v="5.5"/>
    <n v="0"/>
  </r>
  <r>
    <x v="7832"/>
    <n v="6.1"/>
    <n v="0"/>
  </r>
  <r>
    <x v="7833"/>
    <n v="7.7"/>
    <n v="0"/>
  </r>
  <r>
    <x v="7834"/>
    <n v="8.1"/>
    <n v="0"/>
  </r>
  <r>
    <x v="7835"/>
    <n v="8.6"/>
    <n v="0"/>
  </r>
  <r>
    <x v="7836"/>
    <n v="8.8000000000000007"/>
    <n v="0"/>
  </r>
  <r>
    <x v="7837"/>
    <n v="8.4"/>
    <n v="0"/>
  </r>
  <r>
    <x v="7838"/>
    <n v="8.6"/>
    <n v="0"/>
  </r>
  <r>
    <x v="7839"/>
    <n v="7.1"/>
    <n v="0"/>
  </r>
  <r>
    <x v="7840"/>
    <n v="6.2"/>
    <n v="0"/>
  </r>
  <r>
    <x v="7841"/>
    <n v="6.1"/>
    <n v="0"/>
  </r>
  <r>
    <x v="7842"/>
    <n v="6.2"/>
    <n v="0"/>
  </r>
  <r>
    <x v="7843"/>
    <n v="6.3"/>
    <n v="0"/>
  </r>
  <r>
    <x v="7844"/>
    <n v="5.9"/>
    <n v="0"/>
  </r>
  <r>
    <x v="7845"/>
    <n v="5.6"/>
    <n v="0"/>
  </r>
  <r>
    <x v="7846"/>
    <n v="6.1"/>
    <n v="0"/>
  </r>
  <r>
    <x v="7847"/>
    <n v="6"/>
    <n v="0"/>
  </r>
  <r>
    <x v="7848"/>
    <n v="6"/>
    <n v="0"/>
  </r>
  <r>
    <x v="7849"/>
    <n v="6.4"/>
    <n v="0"/>
  </r>
  <r>
    <x v="7850"/>
    <n v="6.5"/>
    <n v="0"/>
  </r>
  <r>
    <x v="7851"/>
    <n v="6"/>
    <n v="0"/>
  </r>
  <r>
    <x v="7852"/>
    <n v="6.9"/>
    <n v="0"/>
  </r>
  <r>
    <x v="7853"/>
    <n v="6.5"/>
    <n v="0"/>
  </r>
  <r>
    <x v="7854"/>
    <n v="6.8"/>
    <n v="0"/>
  </r>
  <r>
    <x v="7855"/>
    <n v="7.7"/>
    <n v="0"/>
  </r>
  <r>
    <x v="7856"/>
    <n v="7.6"/>
    <n v="0"/>
  </r>
  <r>
    <x v="7857"/>
    <n v="8.4"/>
    <n v="0"/>
  </r>
  <r>
    <x v="7858"/>
    <n v="9.3000000000000007"/>
    <n v="0"/>
  </r>
  <r>
    <x v="7859"/>
    <n v="9.8000000000000007"/>
    <n v="0"/>
  </r>
  <r>
    <x v="7860"/>
    <n v="10.6"/>
    <n v="0"/>
  </r>
  <r>
    <x v="7861"/>
    <n v="10.6"/>
    <n v="0"/>
  </r>
  <r>
    <x v="7862"/>
    <n v="10.199999999999999"/>
    <n v="0"/>
  </r>
  <r>
    <x v="7863"/>
    <n v="9"/>
    <n v="0"/>
  </r>
  <r>
    <x v="7864"/>
    <n v="7.1"/>
    <n v="0"/>
  </r>
  <r>
    <x v="7865"/>
    <n v="7.1"/>
    <n v="0"/>
  </r>
  <r>
    <x v="7866"/>
    <n v="7.3"/>
    <n v="0"/>
  </r>
  <r>
    <x v="7867"/>
    <n v="7.2"/>
    <n v="0"/>
  </r>
  <r>
    <x v="7868"/>
    <n v="7.1"/>
    <n v="0"/>
  </r>
  <r>
    <x v="7869"/>
    <n v="6.3"/>
    <n v="0"/>
  </r>
  <r>
    <x v="7870"/>
    <n v="6.3"/>
    <n v="0"/>
  </r>
  <r>
    <x v="7871"/>
    <n v="6.3"/>
    <n v="0"/>
  </r>
  <r>
    <x v="7872"/>
    <n v="5.9"/>
    <n v="0"/>
  </r>
  <r>
    <x v="7873"/>
    <n v="5.0999999999999996"/>
    <n v="0"/>
  </r>
  <r>
    <x v="7874"/>
    <n v="5.0999999999999996"/>
    <n v="0"/>
  </r>
  <r>
    <x v="7875"/>
    <n v="4.7"/>
    <n v="0"/>
  </r>
  <r>
    <x v="7876"/>
    <n v="4.3"/>
    <n v="0"/>
  </r>
  <r>
    <x v="7877"/>
    <n v="4.5999999999999996"/>
    <n v="0"/>
  </r>
  <r>
    <x v="7878"/>
    <n v="4.8"/>
    <n v="0"/>
  </r>
  <r>
    <x v="7879"/>
    <n v="4.5999999999999996"/>
    <n v="0"/>
  </r>
  <r>
    <x v="7880"/>
    <n v="5.5"/>
    <n v="0"/>
  </r>
  <r>
    <x v="7881"/>
    <n v="6.8"/>
    <n v="0"/>
  </r>
  <r>
    <x v="7882"/>
    <n v="7.7"/>
    <n v="0"/>
  </r>
  <r>
    <x v="7883"/>
    <n v="8.3000000000000007"/>
    <n v="0"/>
  </r>
  <r>
    <x v="7884"/>
    <n v="8.3000000000000007"/>
    <n v="0"/>
  </r>
  <r>
    <x v="7885"/>
    <n v="8.5"/>
    <n v="0"/>
  </r>
  <r>
    <x v="7886"/>
    <n v="8.6999999999999993"/>
    <n v="0"/>
  </r>
  <r>
    <x v="7887"/>
    <n v="8"/>
    <n v="0"/>
  </r>
  <r>
    <x v="7888"/>
    <n v="6.8"/>
    <n v="0"/>
  </r>
  <r>
    <x v="7889"/>
    <n v="6.4"/>
    <n v="0"/>
  </r>
  <r>
    <x v="7890"/>
    <n v="6.1"/>
    <n v="0"/>
  </r>
  <r>
    <x v="7891"/>
    <n v="6.1"/>
    <n v="0"/>
  </r>
  <r>
    <x v="7892"/>
    <n v="5.8"/>
    <n v="0"/>
  </r>
  <r>
    <x v="7893"/>
    <n v="6.3"/>
    <n v="0"/>
  </r>
  <r>
    <x v="7894"/>
    <n v="6.3"/>
    <n v="0"/>
  </r>
  <r>
    <x v="7895"/>
    <n v="6.6"/>
    <n v="0"/>
  </r>
  <r>
    <x v="7896"/>
    <n v="6.5"/>
    <n v="0"/>
  </r>
  <r>
    <x v="7897"/>
    <n v="6.5"/>
    <n v="0"/>
  </r>
  <r>
    <x v="7898"/>
    <n v="6.1"/>
    <n v="0"/>
  </r>
  <r>
    <x v="7899"/>
    <n v="6"/>
    <n v="0"/>
  </r>
  <r>
    <x v="7900"/>
    <n v="5.3"/>
    <n v="0"/>
  </r>
  <r>
    <x v="7901"/>
    <n v="4.0999999999999996"/>
    <n v="0"/>
  </r>
  <r>
    <x v="7902"/>
    <n v="4.2"/>
    <n v="0"/>
  </r>
  <r>
    <x v="7903"/>
    <n v="3.9"/>
    <n v="0"/>
  </r>
  <r>
    <x v="7904"/>
    <n v="4.2"/>
    <n v="0"/>
  </r>
  <r>
    <x v="7905"/>
    <n v="4.5"/>
    <n v="0"/>
  </r>
  <r>
    <x v="7906"/>
    <n v="4.9000000000000004"/>
    <n v="0"/>
  </r>
  <r>
    <x v="7907"/>
    <n v="5.5"/>
    <n v="0"/>
  </r>
  <r>
    <x v="7908"/>
    <n v="5.4"/>
    <n v="0"/>
  </r>
  <r>
    <x v="7909"/>
    <n v="5.2"/>
    <n v="0"/>
  </r>
  <r>
    <x v="7910"/>
    <n v="4.9000000000000004"/>
    <n v="0"/>
  </r>
  <r>
    <x v="7911"/>
    <n v="4.4000000000000004"/>
    <n v="0"/>
  </r>
  <r>
    <x v="7912"/>
    <n v="4.2"/>
    <n v="0"/>
  </r>
  <r>
    <x v="7913"/>
    <n v="4.3"/>
    <n v="0"/>
  </r>
  <r>
    <x v="7914"/>
    <n v="4.5"/>
    <n v="0"/>
  </r>
  <r>
    <x v="7915"/>
    <n v="4.3"/>
    <n v="0"/>
  </r>
  <r>
    <x v="7916"/>
    <n v="4.3"/>
    <n v="0"/>
  </r>
  <r>
    <x v="7917"/>
    <n v="4.4000000000000004"/>
    <n v="0"/>
  </r>
  <r>
    <x v="7918"/>
    <n v="4.3"/>
    <n v="0"/>
  </r>
  <r>
    <x v="7919"/>
    <n v="4.5999999999999996"/>
    <n v="0"/>
  </r>
  <r>
    <x v="7920"/>
    <n v="4.5"/>
    <n v="0"/>
  </r>
  <r>
    <x v="7921"/>
    <n v="4.5"/>
    <n v="0"/>
  </r>
  <r>
    <x v="7922"/>
    <n v="4.5999999999999996"/>
    <n v="0"/>
  </r>
  <r>
    <x v="7923"/>
    <n v="4.8"/>
    <n v="0"/>
  </r>
  <r>
    <x v="7924"/>
    <n v="5.0999999999999996"/>
    <n v="0"/>
  </r>
  <r>
    <x v="7925"/>
    <n v="5.0999999999999996"/>
    <n v="0"/>
  </r>
  <r>
    <x v="7926"/>
    <n v="5.0999999999999996"/>
    <n v="0"/>
  </r>
  <r>
    <x v="7927"/>
    <n v="5.3"/>
    <n v="0"/>
  </r>
  <r>
    <x v="7928"/>
    <n v="5.4"/>
    <n v="0"/>
  </r>
  <r>
    <x v="7929"/>
    <n v="5.8"/>
    <n v="0"/>
  </r>
  <r>
    <x v="7930"/>
    <n v="6.8"/>
    <n v="0"/>
  </r>
  <r>
    <x v="7931"/>
    <n v="7.7"/>
    <n v="0"/>
  </r>
  <r>
    <x v="7932"/>
    <n v="7.4"/>
    <n v="0"/>
  </r>
  <r>
    <x v="7933"/>
    <n v="7.1"/>
    <n v="0"/>
  </r>
  <r>
    <x v="7934"/>
    <n v="6.8"/>
    <n v="0"/>
  </r>
  <r>
    <x v="7935"/>
    <n v="6.8"/>
    <n v="0"/>
  </r>
  <r>
    <x v="7936"/>
    <n v="6.3"/>
    <n v="0"/>
  </r>
  <r>
    <x v="7937"/>
    <n v="5.9"/>
    <n v="0"/>
  </r>
  <r>
    <x v="7938"/>
    <n v="5.4"/>
    <n v="0"/>
  </r>
  <r>
    <x v="7939"/>
    <n v="5"/>
    <n v="0.1"/>
  </r>
  <r>
    <x v="7940"/>
    <n v="4.7"/>
    <n v="0.1"/>
  </r>
  <r>
    <x v="7941"/>
    <n v="4.5999999999999996"/>
    <n v="0"/>
  </r>
  <r>
    <x v="7942"/>
    <n v="4.4000000000000004"/>
    <n v="0"/>
  </r>
  <r>
    <x v="7943"/>
    <n v="4.4000000000000004"/>
    <n v="0"/>
  </r>
  <r>
    <x v="7944"/>
    <n v="4.5"/>
    <n v="0"/>
  </r>
  <r>
    <x v="7945"/>
    <n v="4.5"/>
    <n v="0"/>
  </r>
  <r>
    <x v="7946"/>
    <n v="4.5"/>
    <n v="0"/>
  </r>
  <r>
    <x v="7947"/>
    <n v="4.5999999999999996"/>
    <n v="0"/>
  </r>
  <r>
    <x v="7948"/>
    <n v="4.5999999999999996"/>
    <n v="0"/>
  </r>
  <r>
    <x v="7949"/>
    <n v="4.7"/>
    <n v="0"/>
  </r>
  <r>
    <x v="7950"/>
    <n v="4.7"/>
    <n v="0"/>
  </r>
  <r>
    <x v="7951"/>
    <n v="4.8"/>
    <n v="0"/>
  </r>
  <r>
    <x v="7952"/>
    <n v="5"/>
    <n v="0"/>
  </r>
  <r>
    <x v="7953"/>
    <n v="5.5"/>
    <n v="0"/>
  </r>
  <r>
    <x v="7954"/>
    <n v="6.2"/>
    <n v="0"/>
  </r>
  <r>
    <x v="7955"/>
    <n v="6.7"/>
    <n v="0"/>
  </r>
  <r>
    <x v="7956"/>
    <n v="6.6"/>
    <n v="0"/>
  </r>
  <r>
    <x v="7957"/>
    <n v="6.5"/>
    <n v="0"/>
  </r>
  <r>
    <x v="7958"/>
    <n v="6.4"/>
    <n v="0"/>
  </r>
  <r>
    <x v="7959"/>
    <n v="6"/>
    <n v="0"/>
  </r>
  <r>
    <x v="7960"/>
    <n v="5.8"/>
    <n v="0"/>
  </r>
  <r>
    <x v="7961"/>
    <n v="5.7"/>
    <n v="0"/>
  </r>
  <r>
    <x v="7962"/>
    <n v="5.5"/>
    <n v="0"/>
  </r>
  <r>
    <x v="7963"/>
    <n v="5.4"/>
    <n v="0"/>
  </r>
  <r>
    <x v="7964"/>
    <n v="5.6"/>
    <n v="0"/>
  </r>
  <r>
    <x v="7965"/>
    <n v="5.7"/>
    <n v="0"/>
  </r>
  <r>
    <x v="7966"/>
    <n v="5.5"/>
    <n v="0"/>
  </r>
  <r>
    <x v="7967"/>
    <n v="5.3"/>
    <n v="0"/>
  </r>
  <r>
    <x v="7968"/>
    <n v="5.2"/>
    <n v="0"/>
  </r>
  <r>
    <x v="7969"/>
    <n v="5.2"/>
    <n v="0"/>
  </r>
  <r>
    <x v="7970"/>
    <n v="5.0999999999999996"/>
    <n v="0"/>
  </r>
  <r>
    <x v="7971"/>
    <n v="5"/>
    <n v="0"/>
  </r>
  <r>
    <x v="7972"/>
    <n v="4.8"/>
    <n v="0"/>
  </r>
  <r>
    <x v="7973"/>
    <n v="4.7"/>
    <n v="0"/>
  </r>
  <r>
    <x v="7974"/>
    <n v="4.2"/>
    <n v="0"/>
  </r>
  <r>
    <x v="7975"/>
    <n v="3.6"/>
    <n v="0.6"/>
  </r>
  <r>
    <x v="7976"/>
    <n v="3.5"/>
    <n v="1.3"/>
  </r>
  <r>
    <x v="7977"/>
    <n v="3.4"/>
    <n v="1.6"/>
  </r>
  <r>
    <x v="7978"/>
    <n v="3.6"/>
    <n v="1.6"/>
  </r>
  <r>
    <x v="7979"/>
    <n v="3.8"/>
    <n v="2.1"/>
  </r>
  <r>
    <x v="7980"/>
    <n v="4"/>
    <n v="1.8"/>
  </r>
  <r>
    <x v="7981"/>
    <n v="4.0999999999999996"/>
    <n v="0.8"/>
  </r>
  <r>
    <x v="7982"/>
    <n v="4"/>
    <n v="1.1000000000000001"/>
  </r>
  <r>
    <x v="7983"/>
    <n v="4"/>
    <n v="0.8"/>
  </r>
  <r>
    <x v="7984"/>
    <n v="4"/>
    <n v="0.8"/>
  </r>
  <r>
    <x v="7985"/>
    <n v="3.8"/>
    <n v="0"/>
  </r>
  <r>
    <x v="7986"/>
    <n v="1.2"/>
    <n v="0"/>
  </r>
  <r>
    <x v="7987"/>
    <n v="0.4"/>
    <n v="0"/>
  </r>
  <r>
    <x v="7988"/>
    <n v="0.5"/>
    <n v="0"/>
  </r>
  <r>
    <x v="7989"/>
    <n v="0.3"/>
    <n v="0"/>
  </r>
  <r>
    <x v="7990"/>
    <n v="0.2"/>
    <n v="0"/>
  </r>
  <r>
    <x v="7991"/>
    <n v="0"/>
    <n v="0"/>
  </r>
  <r>
    <x v="7992"/>
    <n v="-0.3"/>
    <n v="0"/>
  </r>
  <r>
    <x v="7993"/>
    <n v="-1.2"/>
    <n v="0.2"/>
  </r>
  <r>
    <x v="7994"/>
    <n v="-2"/>
    <n v="0"/>
  </r>
  <r>
    <x v="7995"/>
    <n v="-2.6"/>
    <n v="0"/>
  </r>
  <r>
    <x v="7996"/>
    <n v="-2.9"/>
    <n v="0"/>
  </r>
  <r>
    <x v="7997"/>
    <n v="-3.2"/>
    <n v="0"/>
  </r>
  <r>
    <x v="7998"/>
    <n v="-3.5"/>
    <n v="0"/>
  </r>
  <r>
    <x v="7999"/>
    <n v="-3.8"/>
    <n v="0"/>
  </r>
  <r>
    <x v="8000"/>
    <n v="-3.8"/>
    <n v="0"/>
  </r>
  <r>
    <x v="8001"/>
    <n v="-3.5"/>
    <n v="0"/>
  </r>
  <r>
    <x v="8002"/>
    <n v="-3.4"/>
    <n v="0"/>
  </r>
  <r>
    <x v="8003"/>
    <n v="-2.9"/>
    <n v="0"/>
  </r>
  <r>
    <x v="8004"/>
    <n v="-2.5"/>
    <n v="0"/>
  </r>
  <r>
    <x v="8005"/>
    <n v="-2.2999999999999998"/>
    <n v="0"/>
  </r>
  <r>
    <x v="8006"/>
    <n v="-2.1"/>
    <n v="0"/>
  </r>
  <r>
    <x v="8007"/>
    <n v="-2.2000000000000002"/>
    <n v="0"/>
  </r>
  <r>
    <x v="8008"/>
    <n v="-2.8"/>
    <n v="0"/>
  </r>
  <r>
    <x v="8009"/>
    <n v="-3.7"/>
    <n v="0"/>
  </r>
  <r>
    <x v="8010"/>
    <n v="-3.5"/>
    <n v="0"/>
  </r>
  <r>
    <x v="8011"/>
    <n v="-3.5"/>
    <n v="0"/>
  </r>
  <r>
    <x v="8012"/>
    <n v="-3.4"/>
    <n v="0"/>
  </r>
  <r>
    <x v="8013"/>
    <n v="-3.5"/>
    <n v="0"/>
  </r>
  <r>
    <x v="8014"/>
    <n v="-3.7"/>
    <n v="0"/>
  </r>
  <r>
    <x v="8015"/>
    <n v="-3.7"/>
    <n v="0"/>
  </r>
  <r>
    <x v="8016"/>
    <n v="-3.7"/>
    <n v="0"/>
  </r>
  <r>
    <x v="8017"/>
    <n v="-3.6"/>
    <n v="0"/>
  </r>
  <r>
    <x v="8018"/>
    <n v="-3.5"/>
    <n v="0"/>
  </r>
  <r>
    <x v="8019"/>
    <n v="-3.5"/>
    <n v="0"/>
  </r>
  <r>
    <x v="8020"/>
    <n v="-3.5"/>
    <n v="0"/>
  </r>
  <r>
    <x v="8021"/>
    <n v="-3.2"/>
    <n v="0"/>
  </r>
  <r>
    <x v="8022"/>
    <n v="-3.5"/>
    <n v="0"/>
  </r>
  <r>
    <x v="8023"/>
    <n v="-3.6"/>
    <n v="0"/>
  </r>
  <r>
    <x v="8024"/>
    <n v="-3.2"/>
    <n v="0"/>
  </r>
  <r>
    <x v="8025"/>
    <n v="-1.6"/>
    <n v="0"/>
  </r>
  <r>
    <x v="8026"/>
    <n v="-1"/>
    <n v="0"/>
  </r>
  <r>
    <x v="8027"/>
    <n v="-0.6"/>
    <n v="0"/>
  </r>
  <r>
    <x v="8028"/>
    <n v="-0.6"/>
    <n v="0"/>
  </r>
  <r>
    <x v="8029"/>
    <n v="-0.6"/>
    <n v="0"/>
  </r>
  <r>
    <x v="8030"/>
    <n v="-1.1000000000000001"/>
    <n v="0"/>
  </r>
  <r>
    <x v="8031"/>
    <n v="-1.8"/>
    <n v="0"/>
  </r>
  <r>
    <x v="8032"/>
    <n v="-2.5"/>
    <n v="0"/>
  </r>
  <r>
    <x v="8033"/>
    <n v="-2.2999999999999998"/>
    <n v="0"/>
  </r>
  <r>
    <x v="8034"/>
    <n v="-2.5"/>
    <n v="0"/>
  </r>
  <r>
    <x v="8035"/>
    <n v="-2.4"/>
    <n v="0"/>
  </r>
  <r>
    <x v="8036"/>
    <n v="-2.2999999999999998"/>
    <n v="0"/>
  </r>
  <r>
    <x v="8037"/>
    <n v="-1.9"/>
    <n v="0"/>
  </r>
  <r>
    <x v="8038"/>
    <n v="-1.3"/>
    <n v="0"/>
  </r>
  <r>
    <x v="8039"/>
    <n v="-1.6"/>
    <n v="0"/>
  </r>
  <r>
    <x v="8040"/>
    <n v="-2.1"/>
    <n v="0"/>
  </r>
  <r>
    <x v="8041"/>
    <n v="-2.5"/>
    <n v="0"/>
  </r>
  <r>
    <x v="8042"/>
    <n v="-2.5"/>
    <n v="0"/>
  </r>
  <r>
    <x v="8043"/>
    <n v="-2.6"/>
    <n v="0"/>
  </r>
  <r>
    <x v="8044"/>
    <n v="-3"/>
    <n v="0"/>
  </r>
  <r>
    <x v="8045"/>
    <n v="-3.1"/>
    <n v="0"/>
  </r>
  <r>
    <x v="8046"/>
    <n v="-3.1"/>
    <n v="0"/>
  </r>
  <r>
    <x v="8047"/>
    <n v="-3.1"/>
    <n v="0"/>
  </r>
  <r>
    <x v="8048"/>
    <n v="-3.5"/>
    <n v="0"/>
  </r>
  <r>
    <x v="8049"/>
    <n v="-3.4"/>
    <n v="0"/>
  </r>
  <r>
    <x v="8050"/>
    <n v="-3.4"/>
    <n v="0"/>
  </r>
  <r>
    <x v="8051"/>
    <n v="-3.5"/>
    <n v="0"/>
  </r>
  <r>
    <x v="8052"/>
    <n v="-3.4"/>
    <n v="0"/>
  </r>
  <r>
    <x v="8053"/>
    <n v="-3.2"/>
    <n v="0"/>
  </r>
  <r>
    <x v="8054"/>
    <n v="-3"/>
    <n v="0"/>
  </r>
  <r>
    <x v="8055"/>
    <n v="-2.9"/>
    <n v="0"/>
  </r>
  <r>
    <x v="8056"/>
    <n v="-2.9"/>
    <n v="0"/>
  </r>
  <r>
    <x v="8057"/>
    <n v="-2.6"/>
    <n v="0"/>
  </r>
  <r>
    <x v="8058"/>
    <n v="-2.5"/>
    <n v="0"/>
  </r>
  <r>
    <x v="8059"/>
    <n v="-2.6"/>
    <n v="0"/>
  </r>
  <r>
    <x v="8060"/>
    <n v="-2.5"/>
    <n v="0"/>
  </r>
  <r>
    <x v="8061"/>
    <n v="-2.4"/>
    <n v="0"/>
  </r>
  <r>
    <x v="8062"/>
    <n v="-2.5"/>
    <n v="0"/>
  </r>
  <r>
    <x v="8063"/>
    <n v="-2.6"/>
    <n v="0"/>
  </r>
  <r>
    <x v="8064"/>
    <n v="-2.6"/>
    <n v="0"/>
  </r>
  <r>
    <x v="8065"/>
    <n v="-2.8"/>
    <n v="0"/>
  </r>
  <r>
    <x v="8066"/>
    <n v="-2.2999999999999998"/>
    <n v="0"/>
  </r>
  <r>
    <x v="8067"/>
    <n v="-2.5"/>
    <n v="0.1"/>
  </r>
  <r>
    <x v="8068"/>
    <n v="-2.6"/>
    <n v="0.1"/>
  </r>
  <r>
    <x v="8069"/>
    <n v="-2.9"/>
    <n v="0"/>
  </r>
  <r>
    <x v="8070"/>
    <n v="-3.2"/>
    <n v="0.1"/>
  </r>
  <r>
    <x v="8071"/>
    <n v="-3.2"/>
    <n v="0.2"/>
  </r>
  <r>
    <x v="8072"/>
    <n v="-3.3"/>
    <n v="0.1"/>
  </r>
  <r>
    <x v="8073"/>
    <n v="-3.5"/>
    <n v="0"/>
  </r>
  <r>
    <x v="8074"/>
    <n v="-3.7"/>
    <n v="0"/>
  </r>
  <r>
    <x v="8075"/>
    <n v="-3.7"/>
    <n v="0"/>
  </r>
  <r>
    <x v="8076"/>
    <n v="-3.6"/>
    <n v="0"/>
  </r>
  <r>
    <x v="8077"/>
    <n v="-3.6"/>
    <n v="0"/>
  </r>
  <r>
    <x v="8078"/>
    <n v="-3.7"/>
    <n v="0"/>
  </r>
  <r>
    <x v="8079"/>
    <n v="-3.9"/>
    <n v="0"/>
  </r>
  <r>
    <x v="8080"/>
    <n v="-4.9000000000000004"/>
    <n v="0"/>
  </r>
  <r>
    <x v="8081"/>
    <n v="-5.2"/>
    <n v="0"/>
  </r>
  <r>
    <x v="8082"/>
    <n v="-5.2"/>
    <n v="0"/>
  </r>
  <r>
    <x v="8083"/>
    <n v="-5.2"/>
    <n v="0"/>
  </r>
  <r>
    <x v="8084"/>
    <n v="-5.3"/>
    <n v="0"/>
  </r>
  <r>
    <x v="8085"/>
    <n v="-5.3"/>
    <n v="0"/>
  </r>
  <r>
    <x v="8086"/>
    <n v="-5.2"/>
    <n v="0"/>
  </r>
  <r>
    <x v="8087"/>
    <n v="-5.2"/>
    <n v="0"/>
  </r>
  <r>
    <x v="8088"/>
    <n v="-5.4"/>
    <n v="0"/>
  </r>
  <r>
    <x v="8089"/>
    <n v="-5.8"/>
    <n v="0"/>
  </r>
  <r>
    <x v="8090"/>
    <n v="-5.4"/>
    <n v="0"/>
  </r>
  <r>
    <x v="8091"/>
    <n v="-5.4"/>
    <n v="0"/>
  </r>
  <r>
    <x v="8092"/>
    <n v="-4.7"/>
    <n v="0"/>
  </r>
  <r>
    <x v="8093"/>
    <n v="-4.9000000000000004"/>
    <n v="0"/>
  </r>
  <r>
    <x v="8094"/>
    <n v="-4.7"/>
    <n v="0"/>
  </r>
  <r>
    <x v="8095"/>
    <n v="-4.5"/>
    <n v="0"/>
  </r>
  <r>
    <x v="8096"/>
    <n v="-4"/>
    <n v="0"/>
  </r>
  <r>
    <x v="8097"/>
    <n v="-3.5"/>
    <n v="0"/>
  </r>
  <r>
    <x v="8098"/>
    <n v="-3.3"/>
    <n v="0"/>
  </r>
  <r>
    <x v="8099"/>
    <n v="-2.8"/>
    <n v="0"/>
  </r>
  <r>
    <x v="8100"/>
    <n v="-2.6"/>
    <n v="0"/>
  </r>
  <r>
    <x v="8101"/>
    <n v="-2.2000000000000002"/>
    <n v="0"/>
  </r>
  <r>
    <x v="8102"/>
    <n v="-2.1"/>
    <n v="0"/>
  </r>
  <r>
    <x v="8103"/>
    <n v="-2.2999999999999998"/>
    <n v="0"/>
  </r>
  <r>
    <x v="8104"/>
    <n v="-2.8"/>
    <n v="0"/>
  </r>
  <r>
    <x v="8105"/>
    <n v="-2.8"/>
    <n v="0"/>
  </r>
  <r>
    <x v="8106"/>
    <n v="-3"/>
    <n v="0"/>
  </r>
  <r>
    <x v="8107"/>
    <n v="-2.9"/>
    <n v="0"/>
  </r>
  <r>
    <x v="8108"/>
    <n v="-2.7"/>
    <n v="0"/>
  </r>
  <r>
    <x v="8109"/>
    <n v="-2.4"/>
    <n v="0"/>
  </r>
  <r>
    <x v="8110"/>
    <n v="-2.2999999999999998"/>
    <n v="0"/>
  </r>
  <r>
    <x v="8111"/>
    <n v="-2.4"/>
    <n v="0"/>
  </r>
  <r>
    <x v="8112"/>
    <n v="-2.7"/>
    <n v="0"/>
  </r>
  <r>
    <x v="8113"/>
    <n v="-3"/>
    <n v="0"/>
  </r>
  <r>
    <x v="8114"/>
    <n v="-2.9"/>
    <n v="0"/>
  </r>
  <r>
    <x v="8115"/>
    <n v="-3.1"/>
    <n v="0"/>
  </r>
  <r>
    <x v="8116"/>
    <n v="-3.4"/>
    <n v="0"/>
  </r>
  <r>
    <x v="8117"/>
    <n v="-3.6"/>
    <n v="0"/>
  </r>
  <r>
    <x v="8118"/>
    <n v="-3.6"/>
    <n v="0"/>
  </r>
  <r>
    <x v="8119"/>
    <n v="-3.4"/>
    <n v="0"/>
  </r>
  <r>
    <x v="8120"/>
    <n v="-3"/>
    <n v="0"/>
  </r>
  <r>
    <x v="8121"/>
    <n v="-1.1000000000000001"/>
    <n v="0"/>
  </r>
  <r>
    <x v="8122"/>
    <n v="-0.7"/>
    <n v="0"/>
  </r>
  <r>
    <x v="8123"/>
    <n v="-0.3"/>
    <n v="0"/>
  </r>
  <r>
    <x v="8124"/>
    <n v="0.1"/>
    <n v="0"/>
  </r>
  <r>
    <x v="8125"/>
    <n v="-0.1"/>
    <n v="0"/>
  </r>
  <r>
    <x v="8126"/>
    <n v="-0.6"/>
    <n v="0"/>
  </r>
  <r>
    <x v="8127"/>
    <n v="-1.9"/>
    <n v="0"/>
  </r>
  <r>
    <x v="8128"/>
    <n v="-2.9"/>
    <n v="0"/>
  </r>
  <r>
    <x v="8129"/>
    <n v="-3.5"/>
    <n v="0"/>
  </r>
  <r>
    <x v="8130"/>
    <n v="-3.5"/>
    <n v="0"/>
  </r>
  <r>
    <x v="8131"/>
    <n v="-4.4000000000000004"/>
    <n v="0"/>
  </r>
  <r>
    <x v="8132"/>
    <n v="-4.9000000000000004"/>
    <n v="0"/>
  </r>
  <r>
    <x v="8133"/>
    <n v="-4.0999999999999996"/>
    <n v="0"/>
  </r>
  <r>
    <x v="8134"/>
    <n v="-4.4000000000000004"/>
    <n v="0"/>
  </r>
  <r>
    <x v="8135"/>
    <n v="-5"/>
    <n v="0"/>
  </r>
  <r>
    <x v="8136"/>
    <n v="-5.2"/>
    <n v="0"/>
  </r>
  <r>
    <x v="8137"/>
    <n v="-4.5999999999999996"/>
    <n v="0"/>
  </r>
  <r>
    <x v="8138"/>
    <n v="-4.0999999999999996"/>
    <n v="0"/>
  </r>
  <r>
    <x v="8139"/>
    <n v="-4.0999999999999996"/>
    <n v="0"/>
  </r>
  <r>
    <x v="8140"/>
    <n v="-4.9000000000000004"/>
    <n v="0"/>
  </r>
  <r>
    <x v="8141"/>
    <n v="-4.5"/>
    <n v="0"/>
  </r>
  <r>
    <x v="8142"/>
    <n v="-4.8"/>
    <n v="0"/>
  </r>
  <r>
    <x v="8143"/>
    <n v="-4.4000000000000004"/>
    <n v="0"/>
  </r>
  <r>
    <x v="8144"/>
    <n v="-5.6"/>
    <n v="0"/>
  </r>
  <r>
    <x v="8145"/>
    <n v="-5.4"/>
    <n v="0"/>
  </r>
  <r>
    <x v="8146"/>
    <n v="-4.5"/>
    <n v="0"/>
  </r>
  <r>
    <x v="8147"/>
    <n v="-4.3"/>
    <n v="0"/>
  </r>
  <r>
    <x v="8148"/>
    <n v="-4.0999999999999996"/>
    <n v="0"/>
  </r>
  <r>
    <x v="8149"/>
    <n v="-4.5"/>
    <n v="0"/>
  </r>
  <r>
    <x v="8150"/>
    <n v="-4.5"/>
    <n v="0"/>
  </r>
  <r>
    <x v="8151"/>
    <n v="-5.0999999999999996"/>
    <n v="0"/>
  </r>
  <r>
    <x v="8152"/>
    <n v="-5.5"/>
    <n v="0"/>
  </r>
  <r>
    <x v="8153"/>
    <n v="-5.7"/>
    <n v="0"/>
  </r>
  <r>
    <x v="8154"/>
    <n v="-5.6"/>
    <n v="0"/>
  </r>
  <r>
    <x v="8155"/>
    <n v="-5.4"/>
    <n v="0"/>
  </r>
  <r>
    <x v="8156"/>
    <n v="-4.8"/>
    <n v="0"/>
  </r>
  <r>
    <x v="8157"/>
    <n v="-4.5999999999999996"/>
    <n v="0"/>
  </r>
  <r>
    <x v="8158"/>
    <n v="-5"/>
    <n v="0"/>
  </r>
  <r>
    <x v="8159"/>
    <n v="-5.3"/>
    <n v="0"/>
  </r>
  <r>
    <x v="8160"/>
    <n v="-5.7"/>
    <n v="0"/>
  </r>
  <r>
    <x v="8161"/>
    <n v="-5.7"/>
    <n v="0"/>
  </r>
  <r>
    <x v="8162"/>
    <n v="-5.7"/>
    <n v="0"/>
  </r>
  <r>
    <x v="8163"/>
    <n v="-5.0999999999999996"/>
    <n v="0"/>
  </r>
  <r>
    <x v="8164"/>
    <n v="-4.7"/>
    <n v="0"/>
  </r>
  <r>
    <x v="8165"/>
    <n v="-4.5"/>
    <n v="0"/>
  </r>
  <r>
    <x v="8166"/>
    <n v="-4.8"/>
    <n v="0"/>
  </r>
  <r>
    <x v="8167"/>
    <n v="-4.5999999999999996"/>
    <n v="0"/>
  </r>
  <r>
    <x v="8168"/>
    <n v="-4.3"/>
    <n v="0.2"/>
  </r>
  <r>
    <x v="8169"/>
    <n v="-4.0999999999999996"/>
    <n v="0.2"/>
  </r>
  <r>
    <x v="8170"/>
    <n v="-3.8"/>
    <n v="0"/>
  </r>
  <r>
    <x v="8171"/>
    <n v="-2.8"/>
    <n v="0"/>
  </r>
  <r>
    <x v="8172"/>
    <n v="-1.8"/>
    <n v="0"/>
  </r>
  <r>
    <x v="8173"/>
    <n v="-1.7"/>
    <n v="0.1"/>
  </r>
  <r>
    <x v="8174"/>
    <n v="-1.5"/>
    <n v="0"/>
  </r>
  <r>
    <x v="8175"/>
    <n v="-0.8"/>
    <n v="0.1"/>
  </r>
  <r>
    <x v="8176"/>
    <n v="-0.4"/>
    <n v="0"/>
  </r>
  <r>
    <x v="8177"/>
    <n v="0.1"/>
    <n v="0"/>
  </r>
  <r>
    <x v="8178"/>
    <n v="0.2"/>
    <n v="0"/>
  </r>
  <r>
    <x v="8179"/>
    <n v="0.2"/>
    <n v="0"/>
  </r>
  <r>
    <x v="8180"/>
    <n v="0.6"/>
    <n v="0"/>
  </r>
  <r>
    <x v="8181"/>
    <n v="0.8"/>
    <n v="0"/>
  </r>
  <r>
    <x v="8182"/>
    <n v="0.7"/>
    <n v="0"/>
  </r>
  <r>
    <x v="8183"/>
    <n v="1"/>
    <n v="0"/>
  </r>
  <r>
    <x v="8184"/>
    <n v="0.9"/>
    <n v="0"/>
  </r>
  <r>
    <x v="8185"/>
    <n v="0.4"/>
    <n v="0"/>
  </r>
  <r>
    <x v="8186"/>
    <n v="0.4"/>
    <n v="0"/>
  </r>
  <r>
    <x v="8187"/>
    <n v="0.7"/>
    <n v="0"/>
  </r>
  <r>
    <x v="8188"/>
    <n v="0.3"/>
    <n v="0"/>
  </r>
  <r>
    <x v="8189"/>
    <n v="0.1"/>
    <n v="0"/>
  </r>
  <r>
    <x v="8190"/>
    <n v="0.1"/>
    <n v="0"/>
  </r>
  <r>
    <x v="8191"/>
    <n v="0.2"/>
    <n v="0"/>
  </r>
  <r>
    <x v="8192"/>
    <n v="0.3"/>
    <n v="0"/>
  </r>
  <r>
    <x v="8193"/>
    <n v="0.5"/>
    <n v="0"/>
  </r>
  <r>
    <x v="8194"/>
    <n v="0.9"/>
    <n v="0"/>
  </r>
  <r>
    <x v="8195"/>
    <n v="1.6"/>
    <n v="0"/>
  </r>
  <r>
    <x v="8196"/>
    <n v="2"/>
    <n v="0"/>
  </r>
  <r>
    <x v="8197"/>
    <n v="2.2000000000000002"/>
    <n v="0"/>
  </r>
  <r>
    <x v="8198"/>
    <n v="2.1"/>
    <n v="0"/>
  </r>
  <r>
    <x v="8199"/>
    <n v="2.1"/>
    <n v="0"/>
  </r>
  <r>
    <x v="8200"/>
    <n v="2.1"/>
    <n v="0"/>
  </r>
  <r>
    <x v="8201"/>
    <n v="2.2000000000000002"/>
    <n v="0"/>
  </r>
  <r>
    <x v="8202"/>
    <n v="2.2000000000000002"/>
    <n v="0"/>
  </r>
  <r>
    <x v="8203"/>
    <n v="2.2999999999999998"/>
    <n v="0"/>
  </r>
  <r>
    <x v="8204"/>
    <n v="2.1"/>
    <n v="0"/>
  </r>
  <r>
    <x v="8205"/>
    <n v="1.9"/>
    <n v="0"/>
  </r>
  <r>
    <x v="8206"/>
    <n v="1.4"/>
    <n v="0"/>
  </r>
  <r>
    <x v="8207"/>
    <n v="1.1000000000000001"/>
    <n v="0"/>
  </r>
  <r>
    <x v="8208"/>
    <n v="1.1000000000000001"/>
    <n v="0"/>
  </r>
  <r>
    <x v="8209"/>
    <n v="0.8"/>
    <n v="0"/>
  </r>
  <r>
    <x v="8210"/>
    <n v="1"/>
    <n v="0"/>
  </r>
  <r>
    <x v="8211"/>
    <n v="1.1000000000000001"/>
    <n v="0"/>
  </r>
  <r>
    <x v="8212"/>
    <n v="1.3"/>
    <n v="0"/>
  </r>
  <r>
    <x v="8213"/>
    <n v="0.9"/>
    <n v="0"/>
  </r>
  <r>
    <x v="8214"/>
    <n v="1"/>
    <n v="0"/>
  </r>
  <r>
    <x v="8215"/>
    <n v="1.6"/>
    <n v="0"/>
  </r>
  <r>
    <x v="8216"/>
    <n v="1.1000000000000001"/>
    <n v="0"/>
  </r>
  <r>
    <x v="8217"/>
    <n v="0.8"/>
    <n v="0"/>
  </r>
  <r>
    <x v="8218"/>
    <n v="1"/>
    <n v="0"/>
  </r>
  <r>
    <x v="8219"/>
    <n v="1.1000000000000001"/>
    <n v="0"/>
  </r>
  <r>
    <x v="8220"/>
    <n v="1.3"/>
    <n v="0"/>
  </r>
  <r>
    <x v="8221"/>
    <n v="1.4"/>
    <n v="0"/>
  </r>
  <r>
    <x v="8222"/>
    <n v="1.1000000000000001"/>
    <n v="0"/>
  </r>
  <r>
    <x v="8223"/>
    <n v="0.9"/>
    <n v="0"/>
  </r>
  <r>
    <x v="8224"/>
    <n v="0.9"/>
    <n v="0"/>
  </r>
  <r>
    <x v="8225"/>
    <n v="1"/>
    <n v="0"/>
  </r>
  <r>
    <x v="8226"/>
    <n v="1"/>
    <n v="0"/>
  </r>
  <r>
    <x v="8227"/>
    <n v="1.2"/>
    <n v="0"/>
  </r>
  <r>
    <x v="8228"/>
    <n v="1.4"/>
    <n v="0"/>
  </r>
  <r>
    <x v="8229"/>
    <n v="1.5"/>
    <n v="0"/>
  </r>
  <r>
    <x v="8230"/>
    <n v="1.3"/>
    <n v="0"/>
  </r>
  <r>
    <x v="8231"/>
    <n v="1.3"/>
    <n v="0"/>
  </r>
  <r>
    <x v="8232"/>
    <n v="1.6"/>
    <n v="0"/>
  </r>
  <r>
    <x v="8233"/>
    <n v="1.9"/>
    <n v="0"/>
  </r>
  <r>
    <x v="8234"/>
    <n v="2.2000000000000002"/>
    <n v="0"/>
  </r>
  <r>
    <x v="8235"/>
    <n v="2"/>
    <n v="0"/>
  </r>
  <r>
    <x v="8236"/>
    <n v="1.9"/>
    <n v="0"/>
  </r>
  <r>
    <x v="8237"/>
    <n v="1.6"/>
    <n v="0"/>
  </r>
  <r>
    <x v="8238"/>
    <n v="1"/>
    <n v="0"/>
  </r>
  <r>
    <x v="8239"/>
    <n v="0.1"/>
    <n v="0"/>
  </r>
  <r>
    <x v="8240"/>
    <n v="-0.3"/>
    <n v="0.4"/>
  </r>
  <r>
    <x v="8241"/>
    <n v="-0.7"/>
    <n v="0"/>
  </r>
  <r>
    <x v="8242"/>
    <n v="-1"/>
    <n v="0"/>
  </r>
  <r>
    <x v="8243"/>
    <n v="-1.3"/>
    <n v="0"/>
  </r>
  <r>
    <x v="8244"/>
    <n v="-1.2"/>
    <n v="0"/>
  </r>
  <r>
    <x v="8245"/>
    <n v="-1.3"/>
    <n v="0"/>
  </r>
  <r>
    <x v="8246"/>
    <n v="-1.4"/>
    <n v="0"/>
  </r>
  <r>
    <x v="8247"/>
    <n v="-1.8"/>
    <n v="0"/>
  </r>
  <r>
    <x v="8248"/>
    <n v="-2.1"/>
    <n v="0"/>
  </r>
  <r>
    <x v="8249"/>
    <n v="-2.2999999999999998"/>
    <n v="0"/>
  </r>
  <r>
    <x v="8250"/>
    <n v="-2.6"/>
    <n v="0"/>
  </r>
  <r>
    <x v="8251"/>
    <n v="-2.6"/>
    <n v="0"/>
  </r>
  <r>
    <x v="8252"/>
    <n v="-3"/>
    <n v="0"/>
  </r>
  <r>
    <x v="8253"/>
    <n v="-3.2"/>
    <n v="0"/>
  </r>
  <r>
    <x v="8254"/>
    <n v="-3.5"/>
    <n v="0"/>
  </r>
  <r>
    <x v="8255"/>
    <n v="-3.9"/>
    <n v="0"/>
  </r>
  <r>
    <x v="8256"/>
    <n v="-4.5999999999999996"/>
    <n v="0"/>
  </r>
  <r>
    <x v="8257"/>
    <n v="-5.2"/>
    <n v="0"/>
  </r>
  <r>
    <x v="8258"/>
    <n v="-5.2"/>
    <n v="0"/>
  </r>
  <r>
    <x v="8259"/>
    <n v="-5.4"/>
    <n v="0"/>
  </r>
  <r>
    <x v="8260"/>
    <n v="-5.6"/>
    <n v="0"/>
  </r>
  <r>
    <x v="8261"/>
    <n v="-5.8"/>
    <n v="0"/>
  </r>
  <r>
    <x v="8262"/>
    <n v="-5.6"/>
    <n v="0"/>
  </r>
  <r>
    <x v="8263"/>
    <n v="-5.4"/>
    <n v="0"/>
  </r>
  <r>
    <x v="8264"/>
    <n v="-5.2"/>
    <n v="0"/>
  </r>
  <r>
    <x v="8265"/>
    <n v="-3.9"/>
    <n v="0"/>
  </r>
  <r>
    <x v="8266"/>
    <n v="-2.2000000000000002"/>
    <n v="0"/>
  </r>
  <r>
    <x v="8267"/>
    <n v="-1.3"/>
    <n v="0"/>
  </r>
  <r>
    <x v="8268"/>
    <n v="-1.1000000000000001"/>
    <n v="0"/>
  </r>
  <r>
    <x v="8269"/>
    <n v="-0.8"/>
    <n v="0"/>
  </r>
  <r>
    <x v="8270"/>
    <n v="-1"/>
    <n v="0"/>
  </r>
  <r>
    <x v="8271"/>
    <n v="-2"/>
    <n v="0"/>
  </r>
  <r>
    <x v="8272"/>
    <n v="-2.7"/>
    <n v="0"/>
  </r>
  <r>
    <x v="8273"/>
    <n v="-3.2"/>
    <n v="0"/>
  </r>
  <r>
    <x v="8274"/>
    <n v="-3.2"/>
    <n v="0"/>
  </r>
  <r>
    <x v="8275"/>
    <n v="-3.4"/>
    <n v="0"/>
  </r>
  <r>
    <x v="8276"/>
    <n v="-3.7"/>
    <n v="0"/>
  </r>
  <r>
    <x v="8277"/>
    <n v="-4.0999999999999996"/>
    <n v="0"/>
  </r>
  <r>
    <x v="8278"/>
    <n v="-4.4000000000000004"/>
    <n v="0"/>
  </r>
  <r>
    <x v="8279"/>
    <n v="-4.4000000000000004"/>
    <n v="0"/>
  </r>
  <r>
    <x v="8280"/>
    <n v="-4.0999999999999996"/>
    <n v="0"/>
  </r>
  <r>
    <x v="8281"/>
    <n v="-3.5"/>
    <n v="0"/>
  </r>
  <r>
    <x v="8282"/>
    <n v="-2.9"/>
    <n v="0"/>
  </r>
  <r>
    <x v="8283"/>
    <n v="-2.8"/>
    <n v="0"/>
  </r>
  <r>
    <x v="8284"/>
    <n v="-2.7"/>
    <n v="0"/>
  </r>
  <r>
    <x v="8285"/>
    <n v="-2.1"/>
    <n v="0"/>
  </r>
  <r>
    <x v="8286"/>
    <n v="-2.2999999999999998"/>
    <n v="0"/>
  </r>
  <r>
    <x v="8287"/>
    <n v="-2.1"/>
    <n v="0"/>
  </r>
  <r>
    <x v="8288"/>
    <n v="-1.5"/>
    <n v="0"/>
  </r>
  <r>
    <x v="8289"/>
    <n v="-0.6"/>
    <n v="0"/>
  </r>
  <r>
    <x v="8290"/>
    <n v="-0.3"/>
    <n v="0"/>
  </r>
  <r>
    <x v="8291"/>
    <n v="-0.6"/>
    <n v="0"/>
  </r>
  <r>
    <x v="8292"/>
    <n v="-0.6"/>
    <n v="0"/>
  </r>
  <r>
    <x v="8293"/>
    <n v="-0.7"/>
    <n v="0"/>
  </r>
  <r>
    <x v="8294"/>
    <n v="-0.5"/>
    <n v="0"/>
  </r>
  <r>
    <x v="8295"/>
    <n v="-0.4"/>
    <n v="0"/>
  </r>
  <r>
    <x v="8296"/>
    <n v="-0.2"/>
    <n v="0"/>
  </r>
  <r>
    <x v="8297"/>
    <n v="-0.1"/>
    <n v="0"/>
  </r>
  <r>
    <x v="8298"/>
    <n v="0.1"/>
    <n v="0"/>
  </r>
  <r>
    <x v="8299"/>
    <n v="-0.2"/>
    <n v="0"/>
  </r>
  <r>
    <x v="8300"/>
    <n v="0.2"/>
    <n v="0"/>
  </r>
  <r>
    <x v="8301"/>
    <n v="0.4"/>
    <n v="0"/>
  </r>
  <r>
    <x v="8302"/>
    <n v="0.8"/>
    <n v="0"/>
  </r>
  <r>
    <x v="8303"/>
    <n v="1.3"/>
    <n v="0"/>
  </r>
  <r>
    <x v="8304"/>
    <n v="1.3"/>
    <n v="0"/>
  </r>
  <r>
    <x v="8305"/>
    <n v="1.2"/>
    <n v="0"/>
  </r>
  <r>
    <x v="8306"/>
    <n v="1.2"/>
    <n v="0"/>
  </r>
  <r>
    <x v="8307"/>
    <n v="0.7"/>
    <n v="0"/>
  </r>
  <r>
    <x v="8308"/>
    <n v="1.3"/>
    <n v="0"/>
  </r>
  <r>
    <x v="8309"/>
    <n v="0.9"/>
    <n v="0"/>
  </r>
  <r>
    <x v="8310"/>
    <n v="1"/>
    <n v="0"/>
  </r>
  <r>
    <x v="8311"/>
    <n v="-0.1"/>
    <n v="0"/>
  </r>
  <r>
    <x v="8312"/>
    <n v="-0.5"/>
    <n v="0"/>
  </r>
  <r>
    <x v="8313"/>
    <n v="-0.3"/>
    <n v="0"/>
  </r>
  <r>
    <x v="8314"/>
    <n v="0.9"/>
    <n v="0"/>
  </r>
  <r>
    <x v="8315"/>
    <n v="1"/>
    <n v="0"/>
  </r>
  <r>
    <x v="8316"/>
    <n v="0.7"/>
    <n v="0"/>
  </r>
  <r>
    <x v="8317"/>
    <n v="0.9"/>
    <n v="0"/>
  </r>
  <r>
    <x v="8318"/>
    <n v="0.9"/>
    <n v="0"/>
  </r>
  <r>
    <x v="8319"/>
    <n v="0.5"/>
    <n v="0"/>
  </r>
  <r>
    <x v="8320"/>
    <n v="0.2"/>
    <n v="0"/>
  </r>
  <r>
    <x v="8321"/>
    <n v="0.2"/>
    <n v="0"/>
  </r>
  <r>
    <x v="8322"/>
    <n v="0.4"/>
    <n v="0"/>
  </r>
  <r>
    <x v="8323"/>
    <n v="0.4"/>
    <n v="0"/>
  </r>
  <r>
    <x v="8324"/>
    <n v="0.4"/>
    <n v="0"/>
  </r>
  <r>
    <x v="8325"/>
    <n v="0.4"/>
    <n v="0"/>
  </r>
  <r>
    <x v="8326"/>
    <n v="0.3"/>
    <n v="0"/>
  </r>
  <r>
    <x v="8327"/>
    <n v="0.2"/>
    <n v="0"/>
  </r>
  <r>
    <x v="8328"/>
    <n v="0"/>
    <n v="0"/>
  </r>
  <r>
    <x v="8329"/>
    <n v="0"/>
    <n v="0"/>
  </r>
  <r>
    <x v="8330"/>
    <n v="-0.3"/>
    <n v="0"/>
  </r>
  <r>
    <x v="8331"/>
    <n v="-0.6"/>
    <n v="0"/>
  </r>
  <r>
    <x v="8332"/>
    <n v="-0.5"/>
    <n v="0"/>
  </r>
  <r>
    <x v="8333"/>
    <n v="-0.4"/>
    <n v="0"/>
  </r>
  <r>
    <x v="8334"/>
    <n v="-0.2"/>
    <n v="0"/>
  </r>
  <r>
    <x v="8335"/>
    <n v="0.1"/>
    <n v="0"/>
  </r>
  <r>
    <x v="8336"/>
    <n v="-0.2"/>
    <n v="0"/>
  </r>
  <r>
    <x v="8337"/>
    <n v="-0.3"/>
    <n v="0"/>
  </r>
  <r>
    <x v="8338"/>
    <n v="-0.2"/>
    <n v="0"/>
  </r>
  <r>
    <x v="8339"/>
    <n v="0"/>
    <n v="0"/>
  </r>
  <r>
    <x v="8340"/>
    <n v="0.8"/>
    <n v="0"/>
  </r>
  <r>
    <x v="8341"/>
    <n v="0.9"/>
    <n v="0"/>
  </r>
  <r>
    <x v="8342"/>
    <n v="0.9"/>
    <n v="0"/>
  </r>
  <r>
    <x v="8343"/>
    <n v="0.9"/>
    <n v="0"/>
  </r>
  <r>
    <x v="8344"/>
    <n v="0.7"/>
    <n v="0"/>
  </r>
  <r>
    <x v="8345"/>
    <n v="0.7"/>
    <n v="0"/>
  </r>
  <r>
    <x v="8346"/>
    <n v="2.2999999999999998"/>
    <n v="0"/>
  </r>
  <r>
    <x v="8347"/>
    <n v="2.2999999999999998"/>
    <n v="0"/>
  </r>
  <r>
    <x v="8348"/>
    <n v="2.2999999999999998"/>
    <n v="0"/>
  </r>
  <r>
    <x v="8349"/>
    <n v="1.9"/>
    <n v="0"/>
  </r>
  <r>
    <x v="8350"/>
    <n v="1.3"/>
    <n v="0"/>
  </r>
  <r>
    <x v="8351"/>
    <n v="1.4"/>
    <n v="0"/>
  </r>
  <r>
    <x v="8352"/>
    <n v="0.9"/>
    <n v="0"/>
  </r>
  <r>
    <x v="8353"/>
    <n v="1"/>
    <n v="0"/>
  </r>
  <r>
    <x v="8354"/>
    <n v="1.6"/>
    <n v="0"/>
  </r>
  <r>
    <x v="8355"/>
    <n v="1.6"/>
    <n v="0"/>
  </r>
  <r>
    <x v="8356"/>
    <n v="1.5"/>
    <n v="0"/>
  </r>
  <r>
    <x v="8357"/>
    <n v="1.2"/>
    <n v="0"/>
  </r>
  <r>
    <x v="8358"/>
    <n v="1.1000000000000001"/>
    <n v="0"/>
  </r>
  <r>
    <x v="8359"/>
    <n v="1.3"/>
    <n v="0"/>
  </r>
  <r>
    <x v="8360"/>
    <n v="2"/>
    <n v="0"/>
  </r>
  <r>
    <x v="8361"/>
    <n v="2.6"/>
    <n v="0"/>
  </r>
  <r>
    <x v="8362"/>
    <n v="3.9"/>
    <n v="0"/>
  </r>
  <r>
    <x v="8363"/>
    <n v="4.8"/>
    <n v="0"/>
  </r>
  <r>
    <x v="8364"/>
    <n v="5.0999999999999996"/>
    <n v="0"/>
  </r>
  <r>
    <x v="8365"/>
    <n v="5.6"/>
    <n v="0"/>
  </r>
  <r>
    <x v="8366"/>
    <n v="5.5"/>
    <n v="0"/>
  </r>
  <r>
    <x v="8367"/>
    <n v="5.0999999999999996"/>
    <n v="0"/>
  </r>
  <r>
    <x v="8368"/>
    <n v="4.5"/>
    <n v="0"/>
  </r>
  <r>
    <x v="8369"/>
    <n v="4.5999999999999996"/>
    <n v="0"/>
  </r>
  <r>
    <x v="8370"/>
    <n v="4.5999999999999996"/>
    <n v="0"/>
  </r>
  <r>
    <x v="8371"/>
    <n v="4.3"/>
    <n v="0"/>
  </r>
  <r>
    <x v="8372"/>
    <n v="4"/>
    <n v="0"/>
  </r>
  <r>
    <x v="8373"/>
    <n v="3.6"/>
    <n v="0"/>
  </r>
  <r>
    <x v="8374"/>
    <n v="3.6"/>
    <n v="0"/>
  </r>
  <r>
    <x v="8375"/>
    <n v="3.6"/>
    <n v="0"/>
  </r>
  <r>
    <x v="8376"/>
    <n v="3"/>
    <n v="0"/>
  </r>
  <r>
    <x v="8377"/>
    <n v="3.5"/>
    <n v="0"/>
  </r>
  <r>
    <x v="8378"/>
    <n v="3"/>
    <n v="0"/>
  </r>
  <r>
    <x v="8379"/>
    <n v="3.2"/>
    <n v="0"/>
  </r>
  <r>
    <x v="8380"/>
    <n v="3.5"/>
    <n v="0"/>
  </r>
  <r>
    <x v="8381"/>
    <n v="3.5"/>
    <n v="0"/>
  </r>
  <r>
    <x v="8382"/>
    <n v="3.5"/>
    <n v="0"/>
  </r>
  <r>
    <x v="8383"/>
    <n v="4.2"/>
    <n v="0"/>
  </r>
  <r>
    <x v="8384"/>
    <n v="4.7"/>
    <n v="0"/>
  </r>
  <r>
    <x v="8385"/>
    <n v="6.5"/>
    <n v="0"/>
  </r>
  <r>
    <x v="8386"/>
    <n v="7"/>
    <n v="0"/>
  </r>
  <r>
    <x v="8387"/>
    <n v="7.7"/>
    <n v="0"/>
  </r>
  <r>
    <x v="8388"/>
    <n v="7.6"/>
    <n v="0"/>
  </r>
  <r>
    <x v="8389"/>
    <n v="7.3"/>
    <n v="0"/>
  </r>
  <r>
    <x v="8390"/>
    <n v="7.3"/>
    <n v="0"/>
  </r>
  <r>
    <x v="8391"/>
    <n v="6.8"/>
    <n v="0"/>
  </r>
  <r>
    <x v="8392"/>
    <n v="5.8"/>
    <n v="0"/>
  </r>
  <r>
    <x v="8393"/>
    <n v="5.7"/>
    <n v="0"/>
  </r>
  <r>
    <x v="8394"/>
    <n v="5.9"/>
    <n v="0"/>
  </r>
  <r>
    <x v="8395"/>
    <n v="6.4"/>
    <n v="0"/>
  </r>
  <r>
    <x v="8396"/>
    <n v="6.2"/>
    <n v="0"/>
  </r>
  <r>
    <x v="8397"/>
    <n v="6.3"/>
    <n v="0"/>
  </r>
  <r>
    <x v="8398"/>
    <n v="6"/>
    <n v="0"/>
  </r>
  <r>
    <x v="8399"/>
    <n v="5.9"/>
    <n v="0"/>
  </r>
  <r>
    <x v="8400"/>
    <n v="5.6"/>
    <n v="0"/>
  </r>
  <r>
    <x v="8401"/>
    <n v="6.1"/>
    <n v="0"/>
  </r>
  <r>
    <x v="8402"/>
    <n v="6.2"/>
    <n v="0"/>
  </r>
  <r>
    <x v="8403"/>
    <n v="6.7"/>
    <n v="0"/>
  </r>
  <r>
    <x v="8404"/>
    <n v="6.9"/>
    <n v="0"/>
  </r>
  <r>
    <x v="8405"/>
    <n v="6.7"/>
    <n v="0"/>
  </r>
  <r>
    <x v="8406"/>
    <n v="6.7"/>
    <n v="0"/>
  </r>
  <r>
    <x v="8407"/>
    <n v="6.9"/>
    <n v="0"/>
  </r>
  <r>
    <x v="8408"/>
    <n v="6.8"/>
    <n v="0"/>
  </r>
  <r>
    <x v="8409"/>
    <n v="7.7"/>
    <n v="0"/>
  </r>
  <r>
    <x v="8410"/>
    <n v="7.6"/>
    <n v="0"/>
  </r>
  <r>
    <x v="8411"/>
    <n v="7.8"/>
    <n v="0"/>
  </r>
  <r>
    <x v="8412"/>
    <n v="8"/>
    <n v="0"/>
  </r>
  <r>
    <x v="8413"/>
    <n v="7.9"/>
    <n v="0"/>
  </r>
  <r>
    <x v="8414"/>
    <n v="7.8"/>
    <n v="0"/>
  </r>
  <r>
    <x v="8415"/>
    <n v="7.7"/>
    <n v="0"/>
  </r>
  <r>
    <x v="8416"/>
    <n v="7.7"/>
    <n v="0"/>
  </r>
  <r>
    <x v="8417"/>
    <n v="7.8"/>
    <n v="0"/>
  </r>
  <r>
    <x v="8418"/>
    <n v="7.6"/>
    <n v="0"/>
  </r>
  <r>
    <x v="8419"/>
    <n v="7.5"/>
    <n v="0"/>
  </r>
  <r>
    <x v="8420"/>
    <n v="7.6"/>
    <n v="0"/>
  </r>
  <r>
    <x v="8421"/>
    <n v="8"/>
    <n v="0"/>
  </r>
  <r>
    <x v="8422"/>
    <n v="7.9"/>
    <n v="0"/>
  </r>
  <r>
    <x v="8423"/>
    <n v="7.9"/>
    <n v="0"/>
  </r>
  <r>
    <x v="8424"/>
    <n v="7.9"/>
    <n v="0"/>
  </r>
  <r>
    <x v="8425"/>
    <n v="7.9"/>
    <n v="0"/>
  </r>
  <r>
    <x v="8426"/>
    <n v="7.9"/>
    <n v="0"/>
  </r>
  <r>
    <x v="8427"/>
    <n v="7.9"/>
    <n v="0"/>
  </r>
  <r>
    <x v="8428"/>
    <n v="7.9"/>
    <n v="0"/>
  </r>
  <r>
    <x v="8429"/>
    <n v="7.8"/>
    <n v="0"/>
  </r>
  <r>
    <x v="8430"/>
    <n v="7.8"/>
    <n v="0"/>
  </r>
  <r>
    <x v="8431"/>
    <n v="7.7"/>
    <n v="0"/>
  </r>
  <r>
    <x v="8432"/>
    <n v="7.8"/>
    <n v="0"/>
  </r>
  <r>
    <x v="8433"/>
    <n v="8.5"/>
    <n v="0"/>
  </r>
  <r>
    <x v="8434"/>
    <n v="9.6999999999999993"/>
    <n v="0"/>
  </r>
  <r>
    <x v="8435"/>
    <n v="9.6999999999999993"/>
    <n v="0"/>
  </r>
  <r>
    <x v="8436"/>
    <n v="11.1"/>
    <n v="0"/>
  </r>
  <r>
    <x v="8437"/>
    <n v="11"/>
    <n v="0"/>
  </r>
  <r>
    <x v="8438"/>
    <n v="10.5"/>
    <n v="0"/>
  </r>
  <r>
    <x v="8439"/>
    <n v="9.6"/>
    <n v="0"/>
  </r>
  <r>
    <x v="8440"/>
    <n v="9.1999999999999993"/>
    <n v="0"/>
  </r>
  <r>
    <x v="8441"/>
    <n v="8.6999999999999993"/>
    <n v="0"/>
  </r>
  <r>
    <x v="8442"/>
    <n v="8.6999999999999993"/>
    <n v="0"/>
  </r>
  <r>
    <x v="8443"/>
    <n v="8.9"/>
    <n v="0"/>
  </r>
  <r>
    <x v="8444"/>
    <n v="9.1"/>
    <n v="0"/>
  </r>
  <r>
    <x v="8445"/>
    <n v="8.9"/>
    <n v="0"/>
  </r>
  <r>
    <x v="8446"/>
    <n v="9"/>
    <n v="0"/>
  </r>
  <r>
    <x v="8447"/>
    <n v="8.5"/>
    <n v="0"/>
  </r>
  <r>
    <x v="8448"/>
    <n v="8.6"/>
    <n v="0"/>
  </r>
  <r>
    <x v="8449"/>
    <n v="9"/>
    <n v="0"/>
  </r>
  <r>
    <x v="8450"/>
    <n v="9.9"/>
    <n v="0"/>
  </r>
  <r>
    <x v="8451"/>
    <n v="10.199999999999999"/>
    <n v="0"/>
  </r>
  <r>
    <x v="8452"/>
    <n v="9.8000000000000007"/>
    <n v="0"/>
  </r>
  <r>
    <x v="8453"/>
    <n v="8.6999999999999993"/>
    <n v="0"/>
  </r>
  <r>
    <x v="8454"/>
    <n v="8.1999999999999993"/>
    <n v="0"/>
  </r>
  <r>
    <x v="8455"/>
    <n v="8.3000000000000007"/>
    <n v="0"/>
  </r>
  <r>
    <x v="8456"/>
    <n v="8.1"/>
    <n v="0"/>
  </r>
  <r>
    <x v="8457"/>
    <n v="8.6"/>
    <n v="0"/>
  </r>
  <r>
    <x v="8458"/>
    <n v="10.3"/>
    <n v="0"/>
  </r>
  <r>
    <x v="8459"/>
    <n v="10.199999999999999"/>
    <n v="0"/>
  </r>
  <r>
    <x v="8460"/>
    <n v="10.8"/>
    <n v="0"/>
  </r>
  <r>
    <x v="8461"/>
    <n v="11"/>
    <n v="0"/>
  </r>
  <r>
    <x v="8462"/>
    <n v="10.8"/>
    <n v="0"/>
  </r>
  <r>
    <x v="8463"/>
    <n v="10"/>
    <n v="0"/>
  </r>
  <r>
    <x v="8464"/>
    <n v="9.8000000000000007"/>
    <n v="0"/>
  </r>
  <r>
    <x v="8465"/>
    <n v="9.6"/>
    <n v="0"/>
  </r>
  <r>
    <x v="8466"/>
    <n v="9.3000000000000007"/>
    <n v="0"/>
  </r>
  <r>
    <x v="8467"/>
    <n v="9.1999999999999993"/>
    <n v="0"/>
  </r>
  <r>
    <x v="8468"/>
    <n v="9.4"/>
    <n v="0"/>
  </r>
  <r>
    <x v="8469"/>
    <n v="9.1999999999999993"/>
    <n v="0"/>
  </r>
  <r>
    <x v="8470"/>
    <n v="9"/>
    <n v="0"/>
  </r>
  <r>
    <x v="8471"/>
    <n v="8.9"/>
    <n v="0"/>
  </r>
  <r>
    <x v="8472"/>
    <n v="8.6999999999999993"/>
    <n v="0"/>
  </r>
  <r>
    <x v="8473"/>
    <n v="8.3000000000000007"/>
    <n v="0"/>
  </r>
  <r>
    <x v="8474"/>
    <n v="7.7"/>
    <n v="0"/>
  </r>
  <r>
    <x v="8475"/>
    <n v="7.2"/>
    <n v="0"/>
  </r>
  <r>
    <x v="8476"/>
    <n v="7.9"/>
    <n v="0"/>
  </r>
  <r>
    <x v="8477"/>
    <n v="8.9"/>
    <n v="0"/>
  </r>
  <r>
    <x v="8478"/>
    <n v="8.6"/>
    <n v="0"/>
  </r>
  <r>
    <x v="8479"/>
    <n v="8.4"/>
    <n v="0"/>
  </r>
  <r>
    <x v="8480"/>
    <n v="8.8000000000000007"/>
    <n v="0"/>
  </r>
  <r>
    <x v="8481"/>
    <n v="9.5"/>
    <n v="0"/>
  </r>
  <r>
    <x v="8482"/>
    <n v="10.5"/>
    <n v="0"/>
  </r>
  <r>
    <x v="8483"/>
    <n v="10.6"/>
    <n v="0"/>
  </r>
  <r>
    <x v="8484"/>
    <n v="10.8"/>
    <n v="0"/>
  </r>
  <r>
    <x v="8485"/>
    <n v="10.8"/>
    <n v="0"/>
  </r>
  <r>
    <x v="8486"/>
    <n v="10.1"/>
    <n v="0"/>
  </r>
  <r>
    <x v="8487"/>
    <n v="9.3000000000000007"/>
    <n v="0"/>
  </r>
  <r>
    <x v="8488"/>
    <n v="8.4"/>
    <n v="0"/>
  </r>
  <r>
    <x v="8489"/>
    <n v="8"/>
    <n v="0"/>
  </r>
  <r>
    <x v="8490"/>
    <n v="7.7"/>
    <n v="0"/>
  </r>
  <r>
    <x v="8491"/>
    <n v="7.5"/>
    <n v="0"/>
  </r>
  <r>
    <x v="8492"/>
    <n v="7.5"/>
    <n v="0"/>
  </r>
  <r>
    <x v="8493"/>
    <n v="7.4"/>
    <n v="0"/>
  </r>
  <r>
    <x v="8494"/>
    <n v="7.6"/>
    <n v="0"/>
  </r>
  <r>
    <x v="8495"/>
    <n v="7.5"/>
    <n v="0"/>
  </r>
  <r>
    <x v="8496"/>
    <n v="7.4"/>
    <n v="0"/>
  </r>
  <r>
    <x v="8497"/>
    <n v="7.5"/>
    <n v="0"/>
  </r>
  <r>
    <x v="8498"/>
    <n v="7.6"/>
    <n v="0"/>
  </r>
  <r>
    <x v="8499"/>
    <n v="7.8"/>
    <n v="0"/>
  </r>
  <r>
    <x v="8500"/>
    <n v="7.8"/>
    <n v="0"/>
  </r>
  <r>
    <x v="8501"/>
    <n v="7.9"/>
    <n v="0"/>
  </r>
  <r>
    <x v="8502"/>
    <n v="7.6"/>
    <n v="0"/>
  </r>
  <r>
    <x v="8503"/>
    <n v="7.4"/>
    <n v="0"/>
  </r>
  <r>
    <x v="8504"/>
    <n v="7.1"/>
    <n v="0"/>
  </r>
  <r>
    <x v="8505"/>
    <n v="7.7"/>
    <n v="0"/>
  </r>
  <r>
    <x v="8506"/>
    <n v="8.1"/>
    <n v="0"/>
  </r>
  <r>
    <x v="8507"/>
    <n v="8.1999999999999993"/>
    <n v="0"/>
  </r>
  <r>
    <x v="8508"/>
    <n v="7.8"/>
    <n v="0"/>
  </r>
  <r>
    <x v="8509"/>
    <n v="7.6"/>
    <n v="0"/>
  </r>
  <r>
    <x v="8510"/>
    <n v="7.6"/>
    <n v="0"/>
  </r>
  <r>
    <x v="8511"/>
    <n v="7.8"/>
    <n v="0"/>
  </r>
  <r>
    <x v="8512"/>
    <n v="7.3"/>
    <n v="1.2"/>
  </r>
  <r>
    <x v="8513"/>
    <n v="6.8"/>
    <n v="1.2"/>
  </r>
  <r>
    <x v="8514"/>
    <n v="6.6"/>
    <n v="0.8"/>
  </r>
  <r>
    <x v="8515"/>
    <n v="6.5"/>
    <n v="0.7"/>
  </r>
  <r>
    <x v="8516"/>
    <n v="6.1"/>
    <n v="0.5"/>
  </r>
  <r>
    <x v="8517"/>
    <n v="5.5"/>
    <n v="0"/>
  </r>
  <r>
    <x v="8518"/>
    <n v="5.7"/>
    <n v="0.1"/>
  </r>
  <r>
    <x v="8519"/>
    <n v="6.2"/>
    <n v="0.3"/>
  </r>
  <r>
    <x v="8520"/>
    <n v="6.2"/>
    <n v="0.2"/>
  </r>
  <r>
    <x v="8521"/>
    <n v="6.1"/>
    <n v="0.4"/>
  </r>
  <r>
    <x v="8522"/>
    <n v="6"/>
    <n v="1.8"/>
  </r>
  <r>
    <x v="8523"/>
    <n v="5.6"/>
    <n v="1.1000000000000001"/>
  </r>
  <r>
    <x v="8524"/>
    <n v="4.2"/>
    <n v="0.2"/>
  </r>
  <r>
    <x v="8525"/>
    <n v="3.4"/>
    <n v="0.1"/>
  </r>
  <r>
    <x v="8526"/>
    <n v="3"/>
    <n v="0"/>
  </r>
  <r>
    <x v="8527"/>
    <n v="2.8"/>
    <n v="0"/>
  </r>
  <r>
    <x v="8528"/>
    <n v="2.7"/>
    <n v="0"/>
  </r>
  <r>
    <x v="8529"/>
    <n v="2.9"/>
    <n v="0"/>
  </r>
  <r>
    <x v="8530"/>
    <n v="3.4"/>
    <n v="0"/>
  </r>
  <r>
    <x v="8531"/>
    <n v="3.1"/>
    <n v="0"/>
  </r>
  <r>
    <x v="8532"/>
    <n v="2.8"/>
    <n v="0"/>
  </r>
  <r>
    <x v="8533"/>
    <n v="3.3"/>
    <n v="0"/>
  </r>
  <r>
    <x v="8534"/>
    <n v="3.4"/>
    <n v="0"/>
  </r>
  <r>
    <x v="8535"/>
    <n v="3.2"/>
    <n v="0"/>
  </r>
  <r>
    <x v="8536"/>
    <n v="3"/>
    <n v="0"/>
  </r>
  <r>
    <x v="8537"/>
    <n v="2.2000000000000002"/>
    <n v="0"/>
  </r>
  <r>
    <x v="8538"/>
    <n v="1.3"/>
    <n v="0"/>
  </r>
  <r>
    <x v="8539"/>
    <n v="1.8"/>
    <n v="0"/>
  </r>
  <r>
    <x v="8540"/>
    <n v="2"/>
    <n v="0"/>
  </r>
  <r>
    <x v="8541"/>
    <n v="2"/>
    <n v="0"/>
  </r>
  <r>
    <x v="8542"/>
    <n v="2"/>
    <n v="0"/>
  </r>
  <r>
    <x v="8543"/>
    <n v="1.9"/>
    <n v="0"/>
  </r>
  <r>
    <x v="8544"/>
    <n v="1.9"/>
    <n v="0"/>
  </r>
  <r>
    <x v="8545"/>
    <n v="1.8"/>
    <n v="0"/>
  </r>
  <r>
    <x v="8546"/>
    <n v="1.9"/>
    <n v="0"/>
  </r>
  <r>
    <x v="8547"/>
    <n v="1.9"/>
    <n v="0"/>
  </r>
  <r>
    <x v="8548"/>
    <n v="1.5"/>
    <n v="0.1"/>
  </r>
  <r>
    <x v="8549"/>
    <n v="1.1000000000000001"/>
    <n v="0.1"/>
  </r>
  <r>
    <x v="8550"/>
    <n v="0.2"/>
    <n v="0.3"/>
  </r>
  <r>
    <x v="8551"/>
    <n v="-0.1"/>
    <n v="0.4"/>
  </r>
  <r>
    <x v="8552"/>
    <n v="-0.4"/>
    <n v="0.7"/>
  </r>
  <r>
    <x v="8553"/>
    <n v="-0.6"/>
    <n v="0.7"/>
  </r>
  <r>
    <x v="8554"/>
    <n v="-0.5"/>
    <n v="0.7"/>
  </r>
  <r>
    <x v="8555"/>
    <n v="-0.2"/>
    <n v="1"/>
  </r>
  <r>
    <x v="8556"/>
    <n v="-0.1"/>
    <n v="0.8"/>
  </r>
  <r>
    <x v="8557"/>
    <n v="0"/>
    <n v="1.2"/>
  </r>
  <r>
    <x v="8558"/>
    <n v="0.1"/>
    <n v="2.2000000000000002"/>
  </r>
  <r>
    <x v="8559"/>
    <n v="0.4"/>
    <n v="6.5"/>
  </r>
  <r>
    <x v="8560"/>
    <n v="1.1000000000000001"/>
    <n v="3.9"/>
  </r>
  <r>
    <x v="8561"/>
    <n v="1.1000000000000001"/>
    <n v="2"/>
  </r>
  <r>
    <x v="8562"/>
    <n v="1.5"/>
    <n v="2"/>
  </r>
  <r>
    <x v="8563"/>
    <n v="1.8"/>
    <n v="2.7"/>
  </r>
  <r>
    <x v="8564"/>
    <n v="1.6"/>
    <n v="2.4"/>
  </r>
  <r>
    <x v="8565"/>
    <n v="1.3"/>
    <n v="2.6"/>
  </r>
  <r>
    <x v="8566"/>
    <n v="1.1000000000000001"/>
    <n v="2.2000000000000002"/>
  </r>
  <r>
    <x v="8567"/>
    <n v="0.9"/>
    <n v="2.1"/>
  </r>
  <r>
    <x v="8568"/>
    <n v="1"/>
    <n v="1.8"/>
  </r>
  <r>
    <x v="8569"/>
    <n v="0.9"/>
    <n v="0.8"/>
  </r>
  <r>
    <x v="8570"/>
    <n v="1"/>
    <n v="0.2"/>
  </r>
  <r>
    <x v="8571"/>
    <n v="0.9"/>
    <n v="0"/>
  </r>
  <r>
    <x v="8572"/>
    <n v="0.9"/>
    <n v="0"/>
  </r>
  <r>
    <x v="8573"/>
    <n v="0.9"/>
    <n v="0"/>
  </r>
  <r>
    <x v="8574"/>
    <n v="0.8"/>
    <n v="0.2"/>
  </r>
  <r>
    <x v="8575"/>
    <n v="0.9"/>
    <n v="0"/>
  </r>
  <r>
    <x v="8576"/>
    <n v="0.7"/>
    <n v="0"/>
  </r>
  <r>
    <x v="8577"/>
    <n v="0.3"/>
    <n v="0.7"/>
  </r>
  <r>
    <x v="8578"/>
    <n v="0.5"/>
    <n v="1.5"/>
  </r>
  <r>
    <x v="8579"/>
    <n v="0.3"/>
    <n v="1.3"/>
  </r>
  <r>
    <x v="8580"/>
    <n v="0.5"/>
    <n v="0.2"/>
  </r>
  <r>
    <x v="8581"/>
    <n v="0.4"/>
    <n v="0"/>
  </r>
  <r>
    <x v="8582"/>
    <n v="0.4"/>
    <n v="0"/>
  </r>
  <r>
    <x v="8583"/>
    <n v="0.1"/>
    <n v="0"/>
  </r>
  <r>
    <x v="8584"/>
    <n v="0"/>
    <n v="0"/>
  </r>
  <r>
    <x v="8585"/>
    <n v="0.1"/>
    <n v="0"/>
  </r>
  <r>
    <x v="8586"/>
    <n v="0.1"/>
    <n v="0"/>
  </r>
  <r>
    <x v="8587"/>
    <n v="0.1"/>
    <n v="0"/>
  </r>
  <r>
    <x v="8588"/>
    <n v="0.1"/>
    <n v="0"/>
  </r>
  <r>
    <x v="8589"/>
    <n v="0.1"/>
    <n v="0"/>
  </r>
  <r>
    <x v="8590"/>
    <n v="0.2"/>
    <n v="0"/>
  </r>
  <r>
    <x v="8591"/>
    <n v="0.1"/>
    <n v="0"/>
  </r>
  <r>
    <x v="8592"/>
    <n v="0.2"/>
    <n v="0"/>
  </r>
  <r>
    <x v="8593"/>
    <n v="-0.2"/>
    <n v="0"/>
  </r>
  <r>
    <x v="8594"/>
    <n v="-0.3"/>
    <n v="0"/>
  </r>
  <r>
    <x v="8595"/>
    <n v="-0.3"/>
    <n v="0"/>
  </r>
  <r>
    <x v="8596"/>
    <n v="-0.4"/>
    <n v="0.1"/>
  </r>
  <r>
    <x v="8597"/>
    <n v="-0.5"/>
    <n v="0"/>
  </r>
  <r>
    <x v="8598"/>
    <n v="-0.5"/>
    <n v="0.1"/>
  </r>
  <r>
    <x v="8599"/>
    <n v="-0.4"/>
    <n v="0.1"/>
  </r>
  <r>
    <x v="8600"/>
    <n v="-0.2"/>
    <n v="0.1"/>
  </r>
  <r>
    <x v="8601"/>
    <n v="0"/>
    <n v="0"/>
  </r>
  <r>
    <x v="8602"/>
    <n v="0.2"/>
    <n v="0.3"/>
  </r>
  <r>
    <x v="8603"/>
    <n v="0.5"/>
    <n v="0.1"/>
  </r>
  <r>
    <x v="8604"/>
    <n v="0.6"/>
    <n v="0.4"/>
  </r>
  <r>
    <x v="8605"/>
    <n v="0.4"/>
    <n v="1"/>
  </r>
  <r>
    <x v="8606"/>
    <n v="0.4"/>
    <n v="0.5"/>
  </r>
  <r>
    <x v="8607"/>
    <n v="1.1000000000000001"/>
    <n v="0"/>
  </r>
  <r>
    <x v="8608"/>
    <n v="1.5"/>
    <n v="0.2"/>
  </r>
  <r>
    <x v="8609"/>
    <n v="0.6"/>
    <n v="1.1000000000000001"/>
  </r>
  <r>
    <x v="8610"/>
    <n v="-0.1"/>
    <n v="0"/>
  </r>
  <r>
    <x v="8611"/>
    <n v="-0.1"/>
    <n v="0.3"/>
  </r>
  <r>
    <x v="8612"/>
    <n v="-0.2"/>
    <n v="0.9"/>
  </r>
  <r>
    <x v="8613"/>
    <n v="-0.3"/>
    <n v="1"/>
  </r>
  <r>
    <x v="8614"/>
    <n v="-0.7"/>
    <n v="1.5"/>
  </r>
  <r>
    <x v="8615"/>
    <n v="-1.2"/>
    <n v="1.1000000000000001"/>
  </r>
  <r>
    <x v="8616"/>
    <n v="-1.1000000000000001"/>
    <n v="0.7"/>
  </r>
  <r>
    <x v="8617"/>
    <n v="-1.1000000000000001"/>
    <n v="0.6"/>
  </r>
  <r>
    <x v="8618"/>
    <n v="-1.1000000000000001"/>
    <n v="0.6"/>
  </r>
  <r>
    <x v="8619"/>
    <n v="-1"/>
    <n v="0.2"/>
  </r>
  <r>
    <x v="8620"/>
    <n v="-1.1000000000000001"/>
    <n v="0.4"/>
  </r>
  <r>
    <x v="8621"/>
    <n v="-1.1000000000000001"/>
    <n v="0.4"/>
  </r>
  <r>
    <x v="8622"/>
    <n v="-0.9"/>
    <n v="0.2"/>
  </r>
  <r>
    <x v="8623"/>
    <n v="-0.8"/>
    <n v="0.1"/>
  </r>
  <r>
    <x v="8624"/>
    <n v="-0.8"/>
    <n v="0.4"/>
  </r>
  <r>
    <x v="8625"/>
    <n v="-1"/>
    <n v="0.9"/>
  </r>
  <r>
    <x v="8626"/>
    <n v="-1.1000000000000001"/>
    <n v="0.4"/>
  </r>
  <r>
    <x v="8627"/>
    <n v="-1.2"/>
    <n v="0.1"/>
  </r>
  <r>
    <x v="8628"/>
    <n v="-1.2"/>
    <n v="0"/>
  </r>
  <r>
    <x v="8629"/>
    <n v="-1.4"/>
    <n v="0.4"/>
  </r>
  <r>
    <x v="8630"/>
    <n v="-1.3"/>
    <n v="0.2"/>
  </r>
  <r>
    <x v="8631"/>
    <n v="-1.2"/>
    <n v="0.4"/>
  </r>
  <r>
    <x v="8632"/>
    <n v="-1.3"/>
    <n v="0.2"/>
  </r>
  <r>
    <x v="8633"/>
    <n v="-1.2"/>
    <n v="0.2"/>
  </r>
  <r>
    <x v="8634"/>
    <n v="-1.3"/>
    <n v="0"/>
  </r>
  <r>
    <x v="8635"/>
    <n v="-1.2"/>
    <n v="0"/>
  </r>
  <r>
    <x v="8636"/>
    <n v="-1.2"/>
    <n v="0.4"/>
  </r>
  <r>
    <x v="8637"/>
    <n v="-1.2"/>
    <n v="0.6"/>
  </r>
  <r>
    <x v="8638"/>
    <n v="-1.3"/>
    <n v="0.5"/>
  </r>
  <r>
    <x v="8639"/>
    <n v="-1.3"/>
    <n v="0.3"/>
  </r>
  <r>
    <x v="8640"/>
    <n v="-1.3"/>
    <n v="0.2"/>
  </r>
  <r>
    <x v="8641"/>
    <n v="-1.3"/>
    <n v="0.5"/>
  </r>
  <r>
    <x v="8642"/>
    <n v="-1.4"/>
    <n v="0.6"/>
  </r>
  <r>
    <x v="8643"/>
    <n v="-1.4"/>
    <n v="0.5"/>
  </r>
  <r>
    <x v="8644"/>
    <n v="-1.4"/>
    <n v="0.2"/>
  </r>
  <r>
    <x v="8645"/>
    <n v="-1.6"/>
    <n v="0.4"/>
  </r>
  <r>
    <x v="8646"/>
    <n v="-1.8"/>
    <n v="0.3"/>
  </r>
  <r>
    <x v="8647"/>
    <n v="-1.9"/>
    <n v="0.5"/>
  </r>
  <r>
    <x v="8648"/>
    <n v="-2"/>
    <n v="0.2"/>
  </r>
  <r>
    <x v="8649"/>
    <n v="-2"/>
    <n v="0.3"/>
  </r>
  <r>
    <x v="8650"/>
    <n v="-2"/>
    <n v="0.1"/>
  </r>
  <r>
    <x v="8651"/>
    <n v="-2.1"/>
    <n v="0.1"/>
  </r>
  <r>
    <x v="8652"/>
    <n v="-2.2000000000000002"/>
    <n v="0.1"/>
  </r>
  <r>
    <x v="8653"/>
    <n v="-2.2999999999999998"/>
    <n v="0.1"/>
  </r>
  <r>
    <x v="8654"/>
    <n v="-2.4"/>
    <n v="0.1"/>
  </r>
  <r>
    <x v="8655"/>
    <n v="-2.9"/>
    <n v="0.1"/>
  </r>
  <r>
    <x v="8656"/>
    <n v="-2.8"/>
    <n v="0"/>
  </r>
  <r>
    <x v="8657"/>
    <n v="-2.4"/>
    <n v="0.3"/>
  </r>
  <r>
    <x v="8658"/>
    <n v="-2.2000000000000002"/>
    <n v="0.4"/>
  </r>
  <r>
    <x v="8659"/>
    <n v="-2.6"/>
    <n v="0.3"/>
  </r>
  <r>
    <x v="8660"/>
    <n v="-2.5"/>
    <n v="0.7"/>
  </r>
  <r>
    <x v="8661"/>
    <n v="-2.4"/>
    <n v="0.4"/>
  </r>
  <r>
    <x v="8662"/>
    <n v="-2.8"/>
    <n v="0"/>
  </r>
  <r>
    <x v="8663"/>
    <n v="-3"/>
    <n v="0.1"/>
  </r>
  <r>
    <x v="8664"/>
    <n v="-3.1"/>
    <n v="0.6"/>
  </r>
  <r>
    <x v="8665"/>
    <n v="-3.8"/>
    <n v="0.1"/>
  </r>
  <r>
    <x v="8666"/>
    <n v="-3.9"/>
    <n v="0.2"/>
  </r>
  <r>
    <x v="8667"/>
    <n v="-4"/>
    <n v="0.5"/>
  </r>
  <r>
    <x v="8668"/>
    <n v="-4.2"/>
    <n v="0.3"/>
  </r>
  <r>
    <x v="8669"/>
    <n v="-4.2"/>
    <n v="0.3"/>
  </r>
  <r>
    <x v="8670"/>
    <n v="-4.0999999999999996"/>
    <n v="1"/>
  </r>
  <r>
    <x v="8671"/>
    <n v="-4.2"/>
    <n v="1.2"/>
  </r>
  <r>
    <x v="8672"/>
    <n v="-4.2"/>
    <n v="0.5"/>
  </r>
  <r>
    <x v="8673"/>
    <n v="-4.4000000000000004"/>
    <n v="0.4"/>
  </r>
  <r>
    <x v="8674"/>
    <n v="-4.5999999999999996"/>
    <n v="0.3"/>
  </r>
  <r>
    <x v="8675"/>
    <n v="-4.5999999999999996"/>
    <n v="0.1"/>
  </r>
  <r>
    <x v="8676"/>
    <n v="-4.5"/>
    <n v="0.1"/>
  </r>
  <r>
    <x v="8677"/>
    <n v="-4.5"/>
    <n v="0.3"/>
  </r>
  <r>
    <x v="8678"/>
    <n v="-4.7"/>
    <n v="0.1"/>
  </r>
  <r>
    <x v="8679"/>
    <n v="-5.0999999999999996"/>
    <n v="0"/>
  </r>
  <r>
    <x v="8680"/>
    <n v="-5.6"/>
    <n v="0"/>
  </r>
  <r>
    <x v="8681"/>
    <n v="-6.5"/>
    <n v="0"/>
  </r>
  <r>
    <x v="8682"/>
    <n v="-6.6"/>
    <n v="0"/>
  </r>
  <r>
    <x v="8683"/>
    <n v="-6.4"/>
    <n v="0"/>
  </r>
  <r>
    <x v="8684"/>
    <n v="-6.4"/>
    <n v="0"/>
  </r>
  <r>
    <x v="8685"/>
    <n v="-6.3"/>
    <n v="0"/>
  </r>
  <r>
    <x v="8686"/>
    <n v="-6.3"/>
    <n v="0"/>
  </r>
  <r>
    <x v="8687"/>
    <n v="-6.3"/>
    <n v="0"/>
  </r>
  <r>
    <x v="8688"/>
    <n v="-6.2"/>
    <n v="0"/>
  </r>
  <r>
    <x v="8689"/>
    <n v="-6.2"/>
    <n v="0"/>
  </r>
  <r>
    <x v="8690"/>
    <n v="-6.1"/>
    <n v="0"/>
  </r>
  <r>
    <x v="8691"/>
    <n v="-6.3"/>
    <n v="0"/>
  </r>
  <r>
    <x v="8692"/>
    <n v="-6.5"/>
    <n v="0"/>
  </r>
  <r>
    <x v="8693"/>
    <n v="-6.7"/>
    <n v="0"/>
  </r>
  <r>
    <x v="8694"/>
    <n v="-6.6"/>
    <n v="0"/>
  </r>
  <r>
    <x v="8695"/>
    <n v="-6.4"/>
    <n v="0"/>
  </r>
  <r>
    <x v="8696"/>
    <n v="-6.2"/>
    <n v="0.1"/>
  </r>
  <r>
    <x v="8697"/>
    <n v="-5.9"/>
    <n v="0"/>
  </r>
  <r>
    <x v="8698"/>
    <n v="-5.7"/>
    <n v="0.3"/>
  </r>
  <r>
    <x v="8699"/>
    <n v="-5.3"/>
    <n v="0.2"/>
  </r>
  <r>
    <x v="8700"/>
    <n v="-4.8"/>
    <n v="0"/>
  </r>
  <r>
    <x v="8701"/>
    <n v="-5"/>
    <n v="0"/>
  </r>
  <r>
    <x v="8702"/>
    <n v="-5.4"/>
    <n v="0"/>
  </r>
  <r>
    <x v="8703"/>
    <n v="-5.5"/>
    <n v="0.1"/>
  </r>
  <r>
    <x v="8704"/>
    <n v="-5.6"/>
    <n v="0.1"/>
  </r>
  <r>
    <x v="8705"/>
    <n v="-5.6"/>
    <n v="0.1"/>
  </r>
  <r>
    <x v="8706"/>
    <n v="-5.7"/>
    <n v="0"/>
  </r>
  <r>
    <x v="8707"/>
    <n v="-6"/>
    <n v="0"/>
  </r>
  <r>
    <x v="8708"/>
    <n v="-6.5"/>
    <n v="0"/>
  </r>
  <r>
    <x v="8709"/>
    <n v="-7.4"/>
    <n v="0"/>
  </r>
  <r>
    <x v="8710"/>
    <n v="-7.7"/>
    <n v="0"/>
  </r>
  <r>
    <x v="8711"/>
    <n v="-7.5"/>
    <n v="0"/>
  </r>
  <r>
    <x v="8712"/>
    <n v="-7.5"/>
    <n v="0"/>
  </r>
  <r>
    <x v="8713"/>
    <n v="-7.1"/>
    <n v="0"/>
  </r>
  <r>
    <x v="8714"/>
    <n v="-5.0999999999999996"/>
    <n v="0"/>
  </r>
  <r>
    <x v="8715"/>
    <n v="-3.9"/>
    <n v="0"/>
  </r>
  <r>
    <x v="8716"/>
    <n v="-3.5"/>
    <n v="0"/>
  </r>
  <r>
    <x v="8717"/>
    <n v="-2.4"/>
    <n v="0"/>
  </r>
  <r>
    <x v="8718"/>
    <n v="-1.3"/>
    <n v="0"/>
  </r>
  <r>
    <x v="8719"/>
    <n v="-1.4"/>
    <n v="0"/>
  </r>
  <r>
    <x v="8720"/>
    <n v="-0.8"/>
    <n v="0"/>
  </r>
  <r>
    <x v="8721"/>
    <n v="0.2"/>
    <n v="0.1"/>
  </r>
  <r>
    <x v="8722"/>
    <n v="0"/>
    <n v="0.1"/>
  </r>
  <r>
    <x v="8723"/>
    <n v="1.1000000000000001"/>
    <n v="0"/>
  </r>
  <r>
    <x v="8724"/>
    <n v="1"/>
    <n v="0"/>
  </r>
  <r>
    <x v="8725"/>
    <n v="1.6"/>
    <n v="0"/>
  </r>
  <r>
    <x v="8726"/>
    <n v="1.2"/>
    <n v="0"/>
  </r>
  <r>
    <x v="8727"/>
    <n v="0.1"/>
    <n v="0"/>
  </r>
  <r>
    <x v="8728"/>
    <n v="-0.3"/>
    <n v="0"/>
  </r>
  <r>
    <x v="8729"/>
    <n v="-0.3"/>
    <n v="0"/>
  </r>
  <r>
    <x v="8730"/>
    <n v="-0.3"/>
    <n v="0"/>
  </r>
  <r>
    <x v="8731"/>
    <n v="-0.5"/>
    <n v="0"/>
  </r>
  <r>
    <x v="8732"/>
    <n v="-1.1000000000000001"/>
    <n v="0"/>
  </r>
  <r>
    <x v="8733"/>
    <n v="-1.4"/>
    <n v="0"/>
  </r>
  <r>
    <x v="8734"/>
    <n v="-1.1000000000000001"/>
    <n v="0"/>
  </r>
  <r>
    <x v="8735"/>
    <n v="-1"/>
    <n v="0"/>
  </r>
  <r>
    <x v="8736"/>
    <n v="-1.3"/>
    <n v="0"/>
  </r>
  <r>
    <x v="8737"/>
    <n v="-1.5"/>
    <n v="0"/>
  </r>
  <r>
    <x v="8738"/>
    <n v="-1.4"/>
    <n v="0"/>
  </r>
  <r>
    <x v="8739"/>
    <n v="-1.2"/>
    <n v="0"/>
  </r>
  <r>
    <x v="8740"/>
    <n v="-1.2"/>
    <n v="0"/>
  </r>
  <r>
    <x v="8741"/>
    <n v="-1.5"/>
    <n v="0"/>
  </r>
  <r>
    <x v="8742"/>
    <n v="-1.5"/>
    <n v="0"/>
  </r>
  <r>
    <x v="8743"/>
    <n v="-1.4"/>
    <n v="0"/>
  </r>
  <r>
    <x v="8744"/>
    <n v="-1"/>
    <n v="0"/>
  </r>
  <r>
    <x v="8745"/>
    <n v="0.2"/>
    <n v="0"/>
  </r>
  <r>
    <x v="8746"/>
    <n v="1.3"/>
    <n v="0"/>
  </r>
  <r>
    <x v="8747"/>
    <n v="0.8"/>
    <n v="0"/>
  </r>
  <r>
    <x v="8748"/>
    <n v="-0.1"/>
    <n v="0"/>
  </r>
  <r>
    <x v="8749"/>
    <n v="-0.3"/>
    <n v="0"/>
  </r>
  <r>
    <x v="8750"/>
    <n v="-0.3"/>
    <n v="0"/>
  </r>
  <r>
    <x v="8751"/>
    <n v="-0.3"/>
    <n v="0"/>
  </r>
  <r>
    <x v="8752"/>
    <n v="-0.2"/>
    <n v="0"/>
  </r>
  <r>
    <x v="8753"/>
    <n v="-0.2"/>
    <n v="0"/>
  </r>
  <r>
    <x v="8754"/>
    <n v="-0.2"/>
    <n v="0"/>
  </r>
  <r>
    <x v="8755"/>
    <n v="-0.2"/>
    <n v="0"/>
  </r>
  <r>
    <x v="8756"/>
    <n v="-0.4"/>
    <n v="0"/>
  </r>
  <r>
    <x v="8757"/>
    <n v="-0.4"/>
    <n v="0"/>
  </r>
  <r>
    <x v="8758"/>
    <n v="-0.4"/>
    <n v="0"/>
  </r>
  <r>
    <x v="8759"/>
    <n v="-0.6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60">
  <r>
    <d v="2019-01-01T00:00:00"/>
    <x v="0"/>
    <n v="-3.2"/>
    <n v="0"/>
  </r>
  <r>
    <d v="2019-01-01T01:00:00"/>
    <x v="1"/>
    <n v="-3"/>
    <n v="0"/>
  </r>
  <r>
    <d v="2019-01-01T02:00:00"/>
    <x v="2"/>
    <n v="-3.3"/>
    <n v="0"/>
  </r>
  <r>
    <d v="2019-01-01T03:00:00"/>
    <x v="3"/>
    <n v="-3.7"/>
    <n v="0"/>
  </r>
  <r>
    <d v="2019-01-01T04:00:00"/>
    <x v="4"/>
    <n v="-3.8"/>
    <n v="0"/>
  </r>
  <r>
    <d v="2019-01-01T05:00:00"/>
    <x v="5"/>
    <n v="-3.5"/>
    <n v="0"/>
  </r>
  <r>
    <d v="2019-01-01T06:00:00"/>
    <x v="6"/>
    <n v="-3.2"/>
    <n v="0"/>
  </r>
  <r>
    <d v="2019-01-01T07:00:00"/>
    <x v="7"/>
    <n v="-3"/>
    <n v="0"/>
  </r>
  <r>
    <d v="2019-01-01T08:00:00"/>
    <x v="8"/>
    <n v="-2.9"/>
    <n v="0"/>
  </r>
  <r>
    <d v="2019-01-01T09:00:00"/>
    <x v="9"/>
    <n v="-2.5"/>
    <n v="0"/>
  </r>
  <r>
    <d v="2019-01-01T10:00:00"/>
    <x v="10"/>
    <n v="-2.2000000000000002"/>
    <n v="0.1"/>
  </r>
  <r>
    <d v="2019-01-01T11:00:00"/>
    <x v="11"/>
    <n v="-1.8"/>
    <n v="0"/>
  </r>
  <r>
    <d v="2019-01-01T12:00:00"/>
    <x v="12"/>
    <n v="-1.2"/>
    <n v="0.2"/>
  </r>
  <r>
    <d v="2019-01-01T13:00:00"/>
    <x v="13"/>
    <n v="-1.1000000000000001"/>
    <n v="0.2"/>
  </r>
  <r>
    <d v="2019-01-01T14:00:00"/>
    <x v="14"/>
    <n v="-0.7"/>
    <n v="0.6"/>
  </r>
  <r>
    <d v="2019-01-01T15:00:00"/>
    <x v="15"/>
    <n v="-0.5"/>
    <n v="0.6"/>
  </r>
  <r>
    <d v="2019-01-01T16:00:00"/>
    <x v="16"/>
    <n v="-0.2"/>
    <n v="0.8"/>
  </r>
  <r>
    <d v="2019-01-01T17:00:00"/>
    <x v="17"/>
    <n v="0.2"/>
    <n v="2.5"/>
  </r>
  <r>
    <d v="2019-01-01T18:00:00"/>
    <x v="18"/>
    <n v="0.9"/>
    <n v="2.6"/>
  </r>
  <r>
    <d v="2019-01-01T19:00:00"/>
    <x v="19"/>
    <n v="1.1000000000000001"/>
    <n v="0"/>
  </r>
  <r>
    <d v="2019-01-01T20:00:00"/>
    <x v="20"/>
    <n v="0.7"/>
    <n v="0.2"/>
  </r>
  <r>
    <d v="2019-01-01T21:00:00"/>
    <x v="21"/>
    <n v="-0.2"/>
    <n v="1.9"/>
  </r>
  <r>
    <d v="2019-01-01T22:00:00"/>
    <x v="22"/>
    <n v="0"/>
    <n v="1"/>
  </r>
  <r>
    <d v="2019-01-01T23:00:00"/>
    <x v="23"/>
    <n v="-1.4"/>
    <n v="1.2"/>
  </r>
  <r>
    <d v="2019-01-02T00:00:00"/>
    <x v="0"/>
    <n v="-2.4"/>
    <n v="0.1"/>
  </r>
  <r>
    <d v="2019-01-02T01:00:00"/>
    <x v="1"/>
    <n v="-2.4"/>
    <n v="0.5"/>
  </r>
  <r>
    <d v="2019-01-02T02:00:00"/>
    <x v="2"/>
    <n v="-2.2999999999999998"/>
    <n v="0.3"/>
  </r>
  <r>
    <d v="2019-01-02T03:00:00"/>
    <x v="3"/>
    <n v="-2.9"/>
    <n v="0.7"/>
  </r>
  <r>
    <d v="2019-01-02T04:00:00"/>
    <x v="4"/>
    <n v="-3.1"/>
    <n v="1.2"/>
  </r>
  <r>
    <d v="2019-01-02T05:00:00"/>
    <x v="5"/>
    <n v="-3.1"/>
    <n v="1.3"/>
  </r>
  <r>
    <d v="2019-01-02T06:00:00"/>
    <x v="6"/>
    <n v="-3"/>
    <n v="0.4"/>
  </r>
  <r>
    <d v="2019-01-02T07:00:00"/>
    <x v="7"/>
    <n v="-3"/>
    <n v="0"/>
  </r>
  <r>
    <d v="2019-01-02T08:00:00"/>
    <x v="8"/>
    <n v="-3"/>
    <n v="0.3"/>
  </r>
  <r>
    <d v="2019-01-02T09:00:00"/>
    <x v="9"/>
    <n v="-3.1"/>
    <n v="0.9"/>
  </r>
  <r>
    <d v="2019-01-02T10:00:00"/>
    <x v="10"/>
    <n v="-3.2"/>
    <n v="0.9"/>
  </r>
  <r>
    <d v="2019-01-02T11:00:00"/>
    <x v="11"/>
    <n v="-3.2"/>
    <n v="0.9"/>
  </r>
  <r>
    <d v="2019-01-02T12:00:00"/>
    <x v="12"/>
    <n v="-3.3"/>
    <n v="1"/>
  </r>
  <r>
    <d v="2019-01-02T13:00:00"/>
    <x v="13"/>
    <n v="-3.5"/>
    <n v="1.2"/>
  </r>
  <r>
    <d v="2019-01-02T14:00:00"/>
    <x v="14"/>
    <n v="-4.0999999999999996"/>
    <n v="0.4"/>
  </r>
  <r>
    <d v="2019-01-02T15:00:00"/>
    <x v="15"/>
    <n v="-4.3"/>
    <n v="0.5"/>
  </r>
  <r>
    <d v="2019-01-02T16:00:00"/>
    <x v="16"/>
    <n v="-4.5"/>
    <n v="0"/>
  </r>
  <r>
    <d v="2019-01-02T17:00:00"/>
    <x v="17"/>
    <n v="-4.8"/>
    <n v="0.1"/>
  </r>
  <r>
    <d v="2019-01-02T18:00:00"/>
    <x v="18"/>
    <n v="-5.0999999999999996"/>
    <n v="0"/>
  </r>
  <r>
    <d v="2019-01-02T19:00:00"/>
    <x v="19"/>
    <n v="-5.5"/>
    <n v="0"/>
  </r>
  <r>
    <d v="2019-01-02T20:00:00"/>
    <x v="20"/>
    <n v="-5.8"/>
    <n v="0"/>
  </r>
  <r>
    <d v="2019-01-02T21:00:00"/>
    <x v="21"/>
    <n v="-6.1"/>
    <n v="0"/>
  </r>
  <r>
    <d v="2019-01-02T22:00:00"/>
    <x v="22"/>
    <n v="-6.6"/>
    <n v="0"/>
  </r>
  <r>
    <d v="2019-01-02T23:00:00"/>
    <x v="23"/>
    <n v="-6.8"/>
    <n v="0"/>
  </r>
  <r>
    <d v="2019-01-03T00:00:00"/>
    <x v="0"/>
    <n v="-7"/>
    <n v="0"/>
  </r>
  <r>
    <d v="2019-01-03T01:00:00"/>
    <x v="1"/>
    <n v="-7.1"/>
    <n v="0"/>
  </r>
  <r>
    <d v="2019-01-03T02:00:00"/>
    <x v="2"/>
    <n v="-7.2"/>
    <n v="0"/>
  </r>
  <r>
    <d v="2019-01-03T03:00:00"/>
    <x v="3"/>
    <n v="-7.3"/>
    <n v="0"/>
  </r>
  <r>
    <d v="2019-01-03T04:00:00"/>
    <x v="4"/>
    <n v="-7.6"/>
    <n v="0"/>
  </r>
  <r>
    <d v="2019-01-03T05:00:00"/>
    <x v="5"/>
    <n v="-7.7"/>
    <n v="0"/>
  </r>
  <r>
    <d v="2019-01-03T06:00:00"/>
    <x v="6"/>
    <n v="-7.8"/>
    <n v="0.1"/>
  </r>
  <r>
    <d v="2019-01-03T07:00:00"/>
    <x v="7"/>
    <n v="-7.9"/>
    <n v="0"/>
  </r>
  <r>
    <d v="2019-01-03T08:00:00"/>
    <x v="8"/>
    <n v="-7.8"/>
    <n v="0.1"/>
  </r>
  <r>
    <d v="2019-01-03T09:00:00"/>
    <x v="9"/>
    <n v="-7.4"/>
    <n v="0.2"/>
  </r>
  <r>
    <d v="2019-01-03T10:00:00"/>
    <x v="10"/>
    <n v="-7.2"/>
    <n v="0"/>
  </r>
  <r>
    <d v="2019-01-03T11:00:00"/>
    <x v="11"/>
    <n v="-7"/>
    <n v="0"/>
  </r>
  <r>
    <d v="2019-01-03T12:00:00"/>
    <x v="12"/>
    <n v="-6.9"/>
    <n v="0"/>
  </r>
  <r>
    <d v="2019-01-03T13:00:00"/>
    <x v="13"/>
    <n v="-6.8"/>
    <n v="0"/>
  </r>
  <r>
    <d v="2019-01-03T14:00:00"/>
    <x v="14"/>
    <n v="-6.9"/>
    <n v="0"/>
  </r>
  <r>
    <d v="2019-01-03T15:00:00"/>
    <x v="15"/>
    <n v="-7.4"/>
    <n v="0.1"/>
  </r>
  <r>
    <d v="2019-01-03T16:00:00"/>
    <x v="16"/>
    <n v="-7.6"/>
    <n v="0"/>
  </r>
  <r>
    <d v="2019-01-03T17:00:00"/>
    <x v="17"/>
    <n v="-7.6"/>
    <n v="0.1"/>
  </r>
  <r>
    <d v="2019-01-03T18:00:00"/>
    <x v="18"/>
    <n v="-7.7"/>
    <n v="0.2"/>
  </r>
  <r>
    <d v="2019-01-03T19:00:00"/>
    <x v="19"/>
    <n v="-7.9"/>
    <n v="0"/>
  </r>
  <r>
    <d v="2019-01-03T20:00:00"/>
    <x v="20"/>
    <n v="-7.9"/>
    <n v="0"/>
  </r>
  <r>
    <d v="2019-01-03T21:00:00"/>
    <x v="21"/>
    <n v="-7.9"/>
    <n v="0"/>
  </r>
  <r>
    <d v="2019-01-03T22:00:00"/>
    <x v="22"/>
    <n v="-7.9"/>
    <n v="0"/>
  </r>
  <r>
    <d v="2019-01-03T23:00:00"/>
    <x v="23"/>
    <n v="-8"/>
    <n v="0"/>
  </r>
  <r>
    <d v="2019-01-04T00:00:00"/>
    <x v="0"/>
    <n v="-8.1999999999999993"/>
    <n v="0"/>
  </r>
  <r>
    <d v="2019-01-04T01:00:00"/>
    <x v="1"/>
    <n v="-8.1999999999999993"/>
    <n v="0"/>
  </r>
  <r>
    <d v="2019-01-04T02:00:00"/>
    <x v="2"/>
    <n v="-8.4"/>
    <n v="0"/>
  </r>
  <r>
    <d v="2019-01-04T03:00:00"/>
    <x v="3"/>
    <n v="-8.4"/>
    <n v="0"/>
  </r>
  <r>
    <d v="2019-01-04T04:00:00"/>
    <x v="4"/>
    <n v="-8.8000000000000007"/>
    <n v="0"/>
  </r>
  <r>
    <d v="2019-01-04T05:00:00"/>
    <x v="5"/>
    <n v="-8.6"/>
    <n v="0"/>
  </r>
  <r>
    <d v="2019-01-04T06:00:00"/>
    <x v="6"/>
    <n v="-8.6"/>
    <n v="0"/>
  </r>
  <r>
    <d v="2019-01-04T07:00:00"/>
    <x v="7"/>
    <n v="-8.3000000000000007"/>
    <n v="0"/>
  </r>
  <r>
    <d v="2019-01-04T08:00:00"/>
    <x v="8"/>
    <n v="-8.1"/>
    <n v="0"/>
  </r>
  <r>
    <d v="2019-01-04T09:00:00"/>
    <x v="9"/>
    <n v="-8"/>
    <n v="0"/>
  </r>
  <r>
    <d v="2019-01-04T10:00:00"/>
    <x v="10"/>
    <n v="-7.7"/>
    <n v="0"/>
  </r>
  <r>
    <d v="2019-01-04T11:00:00"/>
    <x v="11"/>
    <n v="-7.6"/>
    <n v="0"/>
  </r>
  <r>
    <d v="2019-01-04T12:00:00"/>
    <x v="12"/>
    <n v="-7.3"/>
    <n v="0"/>
  </r>
  <r>
    <d v="2019-01-04T13:00:00"/>
    <x v="13"/>
    <n v="-7.4"/>
    <n v="0"/>
  </r>
  <r>
    <d v="2019-01-04T14:00:00"/>
    <x v="14"/>
    <n v="-7.7"/>
    <n v="0.1"/>
  </r>
  <r>
    <d v="2019-01-04T15:00:00"/>
    <x v="15"/>
    <n v="-7.9"/>
    <n v="0"/>
  </r>
  <r>
    <d v="2019-01-04T16:00:00"/>
    <x v="16"/>
    <n v="-7.8"/>
    <n v="0"/>
  </r>
  <r>
    <d v="2019-01-04T17:00:00"/>
    <x v="17"/>
    <n v="-7.8"/>
    <n v="0"/>
  </r>
  <r>
    <d v="2019-01-04T18:00:00"/>
    <x v="18"/>
    <n v="-7.7"/>
    <n v="0.2"/>
  </r>
  <r>
    <d v="2019-01-04T19:00:00"/>
    <x v="19"/>
    <n v="-7.6"/>
    <n v="0"/>
  </r>
  <r>
    <d v="2019-01-04T20:00:00"/>
    <x v="20"/>
    <n v="-7.5"/>
    <n v="0.2"/>
  </r>
  <r>
    <d v="2019-01-04T21:00:00"/>
    <x v="21"/>
    <n v="-7.4"/>
    <n v="0"/>
  </r>
  <r>
    <d v="2019-01-04T22:00:00"/>
    <x v="22"/>
    <n v="-7.3"/>
    <n v="0"/>
  </r>
  <r>
    <d v="2019-01-04T23:00:00"/>
    <x v="23"/>
    <n v="-7"/>
    <n v="0"/>
  </r>
  <r>
    <d v="2019-01-05T00:00:00"/>
    <x v="0"/>
    <n v="-6.8"/>
    <n v="0"/>
  </r>
  <r>
    <d v="2019-01-05T01:00:00"/>
    <x v="1"/>
    <n v="-6.4"/>
    <n v="0"/>
  </r>
  <r>
    <d v="2019-01-05T02:00:00"/>
    <x v="2"/>
    <n v="-5.9"/>
    <n v="0"/>
  </r>
  <r>
    <d v="2019-01-05T03:00:00"/>
    <x v="3"/>
    <n v="-5.4"/>
    <n v="0.1"/>
  </r>
  <r>
    <d v="2019-01-05T04:00:00"/>
    <x v="4"/>
    <n v="-5.4"/>
    <n v="0.1"/>
  </r>
  <r>
    <d v="2019-01-05T05:00:00"/>
    <x v="5"/>
    <n v="-5"/>
    <n v="0"/>
  </r>
  <r>
    <d v="2019-01-05T06:00:00"/>
    <x v="6"/>
    <n v="-4.4000000000000004"/>
    <n v="0.4"/>
  </r>
  <r>
    <d v="2019-01-05T07:00:00"/>
    <x v="7"/>
    <n v="-4.3"/>
    <n v="0.5"/>
  </r>
  <r>
    <d v="2019-01-05T08:00:00"/>
    <x v="8"/>
    <n v="-4.0999999999999996"/>
    <n v="0.1"/>
  </r>
  <r>
    <d v="2019-01-05T09:00:00"/>
    <x v="9"/>
    <n v="-3.7"/>
    <n v="0.9"/>
  </r>
  <r>
    <d v="2019-01-05T10:00:00"/>
    <x v="10"/>
    <n v="-3.3"/>
    <n v="1.6"/>
  </r>
  <r>
    <d v="2019-01-05T11:00:00"/>
    <x v="11"/>
    <n v="-2.2999999999999998"/>
    <n v="2.7"/>
  </r>
  <r>
    <d v="2019-01-05T12:00:00"/>
    <x v="12"/>
    <n v="-1.8"/>
    <n v="1.9"/>
  </r>
  <r>
    <d v="2019-01-05T13:00:00"/>
    <x v="13"/>
    <n v="-1.6"/>
    <n v="2.2999999999999998"/>
  </r>
  <r>
    <d v="2019-01-05T14:00:00"/>
    <x v="14"/>
    <n v="-1.8"/>
    <n v="2.2000000000000002"/>
  </r>
  <r>
    <d v="2019-01-05T15:00:00"/>
    <x v="15"/>
    <n v="-1.8"/>
    <n v="0.8"/>
  </r>
  <r>
    <d v="2019-01-05T16:00:00"/>
    <x v="16"/>
    <n v="-2.1"/>
    <n v="0.4"/>
  </r>
  <r>
    <d v="2019-01-05T17:00:00"/>
    <x v="17"/>
    <n v="-2.9"/>
    <n v="0.4"/>
  </r>
  <r>
    <d v="2019-01-05T18:00:00"/>
    <x v="18"/>
    <n v="-2.9"/>
    <n v="0.2"/>
  </r>
  <r>
    <d v="2019-01-05T19:00:00"/>
    <x v="19"/>
    <n v="-2.9"/>
    <n v="0.1"/>
  </r>
  <r>
    <d v="2019-01-05T20:00:00"/>
    <x v="20"/>
    <n v="-2.7"/>
    <n v="0"/>
  </r>
  <r>
    <d v="2019-01-05T21:00:00"/>
    <x v="21"/>
    <n v="-2.7"/>
    <n v="0.8"/>
  </r>
  <r>
    <d v="2019-01-05T22:00:00"/>
    <x v="22"/>
    <n v="-3"/>
    <n v="0.4"/>
  </r>
  <r>
    <d v="2019-01-05T23:00:00"/>
    <x v="23"/>
    <n v="-3.5"/>
    <n v="0"/>
  </r>
  <r>
    <d v="2019-01-06T00:00:00"/>
    <x v="0"/>
    <n v="-4.0999999999999996"/>
    <n v="0"/>
  </r>
  <r>
    <d v="2019-01-06T01:00:00"/>
    <x v="1"/>
    <n v="-4"/>
    <n v="0"/>
  </r>
  <r>
    <d v="2019-01-06T02:00:00"/>
    <x v="2"/>
    <n v="-4.2"/>
    <n v="0"/>
  </r>
  <r>
    <d v="2019-01-06T03:00:00"/>
    <x v="3"/>
    <n v="-4.5"/>
    <n v="0"/>
  </r>
  <r>
    <d v="2019-01-06T04:00:00"/>
    <x v="4"/>
    <n v="-4.8"/>
    <n v="0"/>
  </r>
  <r>
    <d v="2019-01-06T05:00:00"/>
    <x v="5"/>
    <n v="-4.7"/>
    <n v="0"/>
  </r>
  <r>
    <d v="2019-01-06T06:00:00"/>
    <x v="6"/>
    <n v="-4.7"/>
    <n v="0.5"/>
  </r>
  <r>
    <d v="2019-01-06T07:00:00"/>
    <x v="7"/>
    <n v="-5"/>
    <n v="0"/>
  </r>
  <r>
    <d v="2019-01-06T08:00:00"/>
    <x v="8"/>
    <n v="-5.2"/>
    <n v="0.1"/>
  </r>
  <r>
    <d v="2019-01-06T09:00:00"/>
    <x v="9"/>
    <n v="-5.6"/>
    <n v="0.2"/>
  </r>
  <r>
    <d v="2019-01-06T10:00:00"/>
    <x v="10"/>
    <n v="-5.9"/>
    <n v="0"/>
  </r>
  <r>
    <d v="2019-01-06T11:00:00"/>
    <x v="11"/>
    <n v="-6.2"/>
    <n v="0.2"/>
  </r>
  <r>
    <d v="2019-01-06T12:00:00"/>
    <x v="12"/>
    <n v="-6.8"/>
    <n v="0"/>
  </r>
  <r>
    <d v="2019-01-06T13:00:00"/>
    <x v="13"/>
    <n v="-7"/>
    <n v="0"/>
  </r>
  <r>
    <d v="2019-01-06T14:00:00"/>
    <x v="14"/>
    <n v="-7.5"/>
    <n v="0"/>
  </r>
  <r>
    <d v="2019-01-06T15:00:00"/>
    <x v="15"/>
    <n v="-8.1999999999999993"/>
    <n v="0"/>
  </r>
  <r>
    <d v="2019-01-06T16:00:00"/>
    <x v="16"/>
    <n v="-8.5"/>
    <n v="0"/>
  </r>
  <r>
    <d v="2019-01-06T17:00:00"/>
    <x v="17"/>
    <n v="-8.8000000000000007"/>
    <n v="0"/>
  </r>
  <r>
    <d v="2019-01-06T18:00:00"/>
    <x v="18"/>
    <n v="-8.8000000000000007"/>
    <n v="0"/>
  </r>
  <r>
    <d v="2019-01-06T19:00:00"/>
    <x v="19"/>
    <n v="-8.9"/>
    <n v="0"/>
  </r>
  <r>
    <d v="2019-01-06T20:00:00"/>
    <x v="20"/>
    <n v="-9.1"/>
    <n v="0"/>
  </r>
  <r>
    <d v="2019-01-06T21:00:00"/>
    <x v="21"/>
    <n v="-9.6999999999999993"/>
    <n v="0"/>
  </r>
  <r>
    <d v="2019-01-06T22:00:00"/>
    <x v="22"/>
    <n v="-10.199999999999999"/>
    <n v="0"/>
  </r>
  <r>
    <d v="2019-01-06T23:00:00"/>
    <x v="23"/>
    <n v="-10.4"/>
    <n v="0"/>
  </r>
  <r>
    <d v="2019-01-07T00:00:00"/>
    <x v="0"/>
    <n v="-10.5"/>
    <n v="0"/>
  </r>
  <r>
    <d v="2019-01-07T01:00:00"/>
    <x v="1"/>
    <n v="-10.9"/>
    <n v="0"/>
  </r>
  <r>
    <d v="2019-01-07T02:00:00"/>
    <x v="2"/>
    <n v="-11.2"/>
    <n v="0"/>
  </r>
  <r>
    <d v="2019-01-07T03:00:00"/>
    <x v="3"/>
    <n v="-11.6"/>
    <n v="0"/>
  </r>
  <r>
    <d v="2019-01-07T04:00:00"/>
    <x v="4"/>
    <n v="-11.3"/>
    <n v="0"/>
  </r>
  <r>
    <d v="2019-01-07T05:00:00"/>
    <x v="5"/>
    <n v="-11.5"/>
    <n v="0"/>
  </r>
  <r>
    <d v="2019-01-07T06:00:00"/>
    <x v="6"/>
    <n v="-12"/>
    <n v="0"/>
  </r>
  <r>
    <d v="2019-01-07T07:00:00"/>
    <x v="7"/>
    <n v="-12.1"/>
    <n v="0"/>
  </r>
  <r>
    <d v="2019-01-07T08:00:00"/>
    <x v="8"/>
    <n v="-11.9"/>
    <n v="0"/>
  </r>
  <r>
    <d v="2019-01-07T09:00:00"/>
    <x v="9"/>
    <n v="-10.7"/>
    <n v="0"/>
  </r>
  <r>
    <d v="2019-01-07T10:00:00"/>
    <x v="10"/>
    <n v="-9.1999999999999993"/>
    <n v="0"/>
  </r>
  <r>
    <d v="2019-01-07T11:00:00"/>
    <x v="11"/>
    <n v="-8.5"/>
    <n v="0"/>
  </r>
  <r>
    <d v="2019-01-07T12:00:00"/>
    <x v="12"/>
    <n v="-7.2"/>
    <n v="1.5"/>
  </r>
  <r>
    <d v="2019-01-07T13:00:00"/>
    <x v="13"/>
    <n v="-8.6999999999999993"/>
    <n v="0.4"/>
  </r>
  <r>
    <d v="2019-01-07T14:00:00"/>
    <x v="14"/>
    <n v="-8.1"/>
    <n v="0.1"/>
  </r>
  <r>
    <d v="2019-01-07T15:00:00"/>
    <x v="15"/>
    <n v="-8.6999999999999993"/>
    <n v="0"/>
  </r>
  <r>
    <d v="2019-01-07T16:00:00"/>
    <x v="16"/>
    <n v="-9.6999999999999993"/>
    <n v="0"/>
  </r>
  <r>
    <d v="2019-01-07T17:00:00"/>
    <x v="17"/>
    <n v="-9.8000000000000007"/>
    <n v="0"/>
  </r>
  <r>
    <d v="2019-01-07T18:00:00"/>
    <x v="18"/>
    <n v="-9.6"/>
    <n v="0"/>
  </r>
  <r>
    <d v="2019-01-07T19:00:00"/>
    <x v="19"/>
    <n v="-9.1"/>
    <n v="0"/>
  </r>
  <r>
    <d v="2019-01-07T20:00:00"/>
    <x v="20"/>
    <n v="-8.3000000000000007"/>
    <n v="0"/>
  </r>
  <r>
    <d v="2019-01-07T21:00:00"/>
    <x v="21"/>
    <n v="-8.1999999999999993"/>
    <n v="0"/>
  </r>
  <r>
    <d v="2019-01-07T22:00:00"/>
    <x v="22"/>
    <n v="-8"/>
    <n v="0"/>
  </r>
  <r>
    <d v="2019-01-07T23:00:00"/>
    <x v="23"/>
    <n v="-8.3000000000000007"/>
    <n v="0"/>
  </r>
  <r>
    <d v="2019-01-08T00:00:00"/>
    <x v="0"/>
    <n v="-7.5"/>
    <n v="0"/>
  </r>
  <r>
    <d v="2019-01-08T01:00:00"/>
    <x v="1"/>
    <n v="-7.7"/>
    <n v="0"/>
  </r>
  <r>
    <d v="2019-01-08T02:00:00"/>
    <x v="2"/>
    <n v="-7.9"/>
    <n v="0"/>
  </r>
  <r>
    <d v="2019-01-08T03:00:00"/>
    <x v="3"/>
    <n v="-8.1"/>
    <n v="0"/>
  </r>
  <r>
    <d v="2019-01-08T04:00:00"/>
    <x v="4"/>
    <n v="-8.4"/>
    <n v="0"/>
  </r>
  <r>
    <d v="2019-01-08T05:00:00"/>
    <x v="5"/>
    <n v="-8.4"/>
    <n v="0"/>
  </r>
  <r>
    <d v="2019-01-08T06:00:00"/>
    <x v="6"/>
    <n v="-8.1999999999999993"/>
    <n v="0"/>
  </r>
  <r>
    <d v="2019-01-08T07:00:00"/>
    <x v="7"/>
    <n v="-7.8"/>
    <n v="0"/>
  </r>
  <r>
    <d v="2019-01-08T08:00:00"/>
    <x v="8"/>
    <n v="-7.4"/>
    <n v="0"/>
  </r>
  <r>
    <d v="2019-01-08T09:00:00"/>
    <x v="9"/>
    <n v="-7.3"/>
    <n v="0"/>
  </r>
  <r>
    <d v="2019-01-08T10:00:00"/>
    <x v="10"/>
    <n v="-7.2"/>
    <n v="0.2"/>
  </r>
  <r>
    <d v="2019-01-08T11:00:00"/>
    <x v="11"/>
    <n v="-7.1"/>
    <n v="0.5"/>
  </r>
  <r>
    <d v="2019-01-08T12:00:00"/>
    <x v="12"/>
    <n v="-7"/>
    <n v="0.4"/>
  </r>
  <r>
    <d v="2019-01-08T13:00:00"/>
    <x v="13"/>
    <n v="-6.9"/>
    <n v="0.1"/>
  </r>
  <r>
    <d v="2019-01-08T14:00:00"/>
    <x v="14"/>
    <n v="-6.7"/>
    <n v="0"/>
  </r>
  <r>
    <d v="2019-01-08T15:00:00"/>
    <x v="15"/>
    <n v="-6.7"/>
    <n v="0"/>
  </r>
  <r>
    <d v="2019-01-08T16:00:00"/>
    <x v="16"/>
    <n v="-6.6"/>
    <n v="0.2"/>
  </r>
  <r>
    <d v="2019-01-08T17:00:00"/>
    <x v="17"/>
    <n v="-6.5"/>
    <n v="0"/>
  </r>
  <r>
    <d v="2019-01-08T18:00:00"/>
    <x v="18"/>
    <n v="-6.3"/>
    <n v="0"/>
  </r>
  <r>
    <d v="2019-01-08T19:00:00"/>
    <x v="19"/>
    <n v="-6.1"/>
    <n v="0"/>
  </r>
  <r>
    <d v="2019-01-08T20:00:00"/>
    <x v="20"/>
    <n v="-6.1"/>
    <n v="0"/>
  </r>
  <r>
    <d v="2019-01-08T21:00:00"/>
    <x v="21"/>
    <n v="-6"/>
    <n v="0"/>
  </r>
  <r>
    <d v="2019-01-08T22:00:00"/>
    <x v="22"/>
    <n v="-6"/>
    <n v="0"/>
  </r>
  <r>
    <d v="2019-01-08T23:00:00"/>
    <x v="23"/>
    <n v="-5.9"/>
    <n v="0"/>
  </r>
  <r>
    <d v="2019-01-09T00:00:00"/>
    <x v="0"/>
    <n v="-5.7"/>
    <n v="0"/>
  </r>
  <r>
    <d v="2019-01-09T01:00:00"/>
    <x v="1"/>
    <n v="-5.5"/>
    <n v="0"/>
  </r>
  <r>
    <d v="2019-01-09T02:00:00"/>
    <x v="2"/>
    <n v="-5.5"/>
    <n v="0"/>
  </r>
  <r>
    <d v="2019-01-09T03:00:00"/>
    <x v="3"/>
    <n v="-5.3"/>
    <n v="0"/>
  </r>
  <r>
    <d v="2019-01-09T04:00:00"/>
    <x v="4"/>
    <n v="-5"/>
    <n v="0"/>
  </r>
  <r>
    <d v="2019-01-09T05:00:00"/>
    <x v="5"/>
    <n v="-4.3"/>
    <n v="0"/>
  </r>
  <r>
    <d v="2019-01-09T06:00:00"/>
    <x v="6"/>
    <n v="-4.7"/>
    <n v="0.2"/>
  </r>
  <r>
    <d v="2019-01-09T07:00:00"/>
    <x v="7"/>
    <n v="-4.7"/>
    <n v="0.3"/>
  </r>
  <r>
    <d v="2019-01-09T08:00:00"/>
    <x v="8"/>
    <n v="-4.4000000000000004"/>
    <n v="0"/>
  </r>
  <r>
    <d v="2019-01-09T09:00:00"/>
    <x v="9"/>
    <n v="-4.0999999999999996"/>
    <n v="0"/>
  </r>
  <r>
    <d v="2019-01-09T10:00:00"/>
    <x v="10"/>
    <n v="-4"/>
    <n v="0"/>
  </r>
  <r>
    <d v="2019-01-09T11:00:00"/>
    <x v="11"/>
    <n v="-3.5"/>
    <n v="0.4"/>
  </r>
  <r>
    <d v="2019-01-09T12:00:00"/>
    <x v="12"/>
    <n v="-3.4"/>
    <n v="0.1"/>
  </r>
  <r>
    <d v="2019-01-09T13:00:00"/>
    <x v="13"/>
    <n v="-3.2"/>
    <n v="0"/>
  </r>
  <r>
    <d v="2019-01-09T14:00:00"/>
    <x v="14"/>
    <n v="-3.3"/>
    <n v="0"/>
  </r>
  <r>
    <d v="2019-01-09T15:00:00"/>
    <x v="15"/>
    <n v="-3.3"/>
    <n v="0"/>
  </r>
  <r>
    <d v="2019-01-09T16:00:00"/>
    <x v="16"/>
    <n v="-3.3"/>
    <n v="0.1"/>
  </r>
  <r>
    <d v="2019-01-09T17:00:00"/>
    <x v="17"/>
    <n v="-3.5"/>
    <n v="0"/>
  </r>
  <r>
    <d v="2019-01-09T18:00:00"/>
    <x v="18"/>
    <n v="-3.5"/>
    <n v="0"/>
  </r>
  <r>
    <d v="2019-01-09T19:00:00"/>
    <x v="19"/>
    <n v="-3.6"/>
    <n v="0"/>
  </r>
  <r>
    <d v="2019-01-09T20:00:00"/>
    <x v="20"/>
    <n v="-3.9"/>
    <n v="0"/>
  </r>
  <r>
    <d v="2019-01-09T21:00:00"/>
    <x v="21"/>
    <n v="-4.0999999999999996"/>
    <n v="0"/>
  </r>
  <r>
    <d v="2019-01-09T22:00:00"/>
    <x v="22"/>
    <n v="-4"/>
    <n v="0"/>
  </r>
  <r>
    <d v="2019-01-09T23:00:00"/>
    <x v="23"/>
    <n v="-3.6"/>
    <n v="0"/>
  </r>
  <r>
    <d v="2019-01-10T00:00:00"/>
    <x v="0"/>
    <n v="-3.7"/>
    <n v="0"/>
  </r>
  <r>
    <d v="2019-01-10T01:00:00"/>
    <x v="1"/>
    <n v="-3.7"/>
    <n v="0"/>
  </r>
  <r>
    <d v="2019-01-10T02:00:00"/>
    <x v="2"/>
    <n v="-3.8"/>
    <n v="0"/>
  </r>
  <r>
    <d v="2019-01-10T03:00:00"/>
    <x v="3"/>
    <n v="-3.8"/>
    <n v="0"/>
  </r>
  <r>
    <d v="2019-01-10T04:00:00"/>
    <x v="4"/>
    <n v="-3.8"/>
    <n v="0"/>
  </r>
  <r>
    <d v="2019-01-10T05:00:00"/>
    <x v="5"/>
    <n v="-3.9"/>
    <n v="0"/>
  </r>
  <r>
    <d v="2019-01-10T06:00:00"/>
    <x v="6"/>
    <n v="-3.9"/>
    <n v="0"/>
  </r>
  <r>
    <d v="2019-01-10T07:00:00"/>
    <x v="7"/>
    <n v="-4"/>
    <n v="0"/>
  </r>
  <r>
    <d v="2019-01-10T08:00:00"/>
    <x v="8"/>
    <n v="-4"/>
    <n v="0.2"/>
  </r>
  <r>
    <d v="2019-01-10T09:00:00"/>
    <x v="9"/>
    <n v="-4"/>
    <n v="0"/>
  </r>
  <r>
    <d v="2019-01-10T10:00:00"/>
    <x v="10"/>
    <n v="-4.4000000000000004"/>
    <n v="0"/>
  </r>
  <r>
    <d v="2019-01-10T11:00:00"/>
    <x v="11"/>
    <n v="-4.9000000000000004"/>
    <n v="0"/>
  </r>
  <r>
    <d v="2019-01-10T12:00:00"/>
    <x v="12"/>
    <n v="-5.0999999999999996"/>
    <n v="0"/>
  </r>
  <r>
    <d v="2019-01-10T13:00:00"/>
    <x v="13"/>
    <n v="-5.4"/>
    <n v="0"/>
  </r>
  <r>
    <d v="2019-01-10T14:00:00"/>
    <x v="14"/>
    <n v="-5.7"/>
    <n v="0"/>
  </r>
  <r>
    <d v="2019-01-10T15:00:00"/>
    <x v="15"/>
    <n v="-6"/>
    <n v="0"/>
  </r>
  <r>
    <d v="2019-01-10T16:00:00"/>
    <x v="16"/>
    <n v="-6.1"/>
    <n v="0"/>
  </r>
  <r>
    <d v="2019-01-10T17:00:00"/>
    <x v="17"/>
    <n v="-6.1"/>
    <n v="0"/>
  </r>
  <r>
    <d v="2019-01-10T18:00:00"/>
    <x v="18"/>
    <n v="-5.9"/>
    <n v="0"/>
  </r>
  <r>
    <d v="2019-01-10T19:00:00"/>
    <x v="19"/>
    <n v="-6.3"/>
    <n v="0"/>
  </r>
  <r>
    <d v="2019-01-10T20:00:00"/>
    <x v="20"/>
    <n v="-6.7"/>
    <n v="0"/>
  </r>
  <r>
    <d v="2019-01-10T21:00:00"/>
    <x v="21"/>
    <n v="-7"/>
    <n v="0"/>
  </r>
  <r>
    <d v="2019-01-10T22:00:00"/>
    <x v="22"/>
    <n v="-7.3"/>
    <n v="0"/>
  </r>
  <r>
    <d v="2019-01-10T23:00:00"/>
    <x v="23"/>
    <n v="-7.6"/>
    <n v="0"/>
  </r>
  <r>
    <d v="2019-01-11T00:00:00"/>
    <x v="0"/>
    <n v="-7.8"/>
    <n v="0"/>
  </r>
  <r>
    <d v="2019-01-11T01:00:00"/>
    <x v="1"/>
    <n v="-7.9"/>
    <n v="0"/>
  </r>
  <r>
    <d v="2019-01-11T02:00:00"/>
    <x v="2"/>
    <n v="-8.1999999999999993"/>
    <n v="0"/>
  </r>
  <r>
    <d v="2019-01-11T03:00:00"/>
    <x v="3"/>
    <n v="-8.3000000000000007"/>
    <n v="0"/>
  </r>
  <r>
    <d v="2019-01-11T04:00:00"/>
    <x v="4"/>
    <n v="-8.4"/>
    <n v="0"/>
  </r>
  <r>
    <d v="2019-01-11T05:00:00"/>
    <x v="5"/>
    <n v="-8.6"/>
    <n v="0"/>
  </r>
  <r>
    <d v="2019-01-11T06:00:00"/>
    <x v="6"/>
    <n v="-8.8000000000000007"/>
    <n v="0"/>
  </r>
  <r>
    <d v="2019-01-11T07:00:00"/>
    <x v="7"/>
    <n v="-8.9"/>
    <n v="0"/>
  </r>
  <r>
    <d v="2019-01-11T08:00:00"/>
    <x v="8"/>
    <n v="-8.8000000000000007"/>
    <n v="0"/>
  </r>
  <r>
    <d v="2019-01-11T09:00:00"/>
    <x v="9"/>
    <n v="-8.3000000000000007"/>
    <n v="0"/>
  </r>
  <r>
    <d v="2019-01-11T10:00:00"/>
    <x v="10"/>
    <n v="-7.7"/>
    <n v="0"/>
  </r>
  <r>
    <d v="2019-01-11T11:00:00"/>
    <x v="11"/>
    <n v="-7.1"/>
    <n v="0"/>
  </r>
  <r>
    <d v="2019-01-11T12:00:00"/>
    <x v="12"/>
    <n v="-6.9"/>
    <n v="0"/>
  </r>
  <r>
    <d v="2019-01-11T13:00:00"/>
    <x v="13"/>
    <n v="-6.9"/>
    <n v="0"/>
  </r>
  <r>
    <d v="2019-01-11T14:00:00"/>
    <x v="14"/>
    <n v="-6.8"/>
    <n v="0"/>
  </r>
  <r>
    <d v="2019-01-11T15:00:00"/>
    <x v="15"/>
    <n v="-7.1"/>
    <n v="0"/>
  </r>
  <r>
    <d v="2019-01-11T16:00:00"/>
    <x v="16"/>
    <n v="-7.9"/>
    <n v="0"/>
  </r>
  <r>
    <d v="2019-01-11T17:00:00"/>
    <x v="17"/>
    <n v="-8.1"/>
    <n v="0"/>
  </r>
  <r>
    <d v="2019-01-11T18:00:00"/>
    <x v="18"/>
    <n v="-8.1999999999999993"/>
    <n v="0"/>
  </r>
  <r>
    <d v="2019-01-11T19:00:00"/>
    <x v="19"/>
    <n v="-8"/>
    <n v="0"/>
  </r>
  <r>
    <d v="2019-01-11T20:00:00"/>
    <x v="20"/>
    <n v="-7.8"/>
    <n v="0"/>
  </r>
  <r>
    <d v="2019-01-11T21:00:00"/>
    <x v="21"/>
    <n v="-7.7"/>
    <n v="0"/>
  </r>
  <r>
    <d v="2019-01-11T22:00:00"/>
    <x v="22"/>
    <n v="-7.6"/>
    <n v="0"/>
  </r>
  <r>
    <d v="2019-01-11T23:00:00"/>
    <x v="23"/>
    <n v="-7.6"/>
    <n v="0.1"/>
  </r>
  <r>
    <d v="2019-01-12T00:00:00"/>
    <x v="0"/>
    <n v="-7.3"/>
    <n v="0"/>
  </r>
  <r>
    <d v="2019-01-12T01:00:00"/>
    <x v="1"/>
    <n v="-7.1"/>
    <n v="0"/>
  </r>
  <r>
    <d v="2019-01-12T02:00:00"/>
    <x v="2"/>
    <n v="-6.7"/>
    <n v="0.1"/>
  </r>
  <r>
    <d v="2019-01-12T03:00:00"/>
    <x v="3"/>
    <n v="-5.8"/>
    <n v="0.1"/>
  </r>
  <r>
    <d v="2019-01-12T04:00:00"/>
    <x v="4"/>
    <n v="-5.2"/>
    <n v="0.3"/>
  </r>
  <r>
    <d v="2019-01-12T05:00:00"/>
    <x v="5"/>
    <n v="-4.0999999999999996"/>
    <n v="0.7"/>
  </r>
  <r>
    <d v="2019-01-12T06:00:00"/>
    <x v="6"/>
    <n v="-3.5"/>
    <n v="0.7"/>
  </r>
  <r>
    <d v="2019-01-12T07:00:00"/>
    <x v="7"/>
    <n v="-3"/>
    <n v="0.4"/>
  </r>
  <r>
    <d v="2019-01-12T08:00:00"/>
    <x v="8"/>
    <n v="-2.9"/>
    <n v="0.4"/>
  </r>
  <r>
    <d v="2019-01-12T09:00:00"/>
    <x v="9"/>
    <n v="-2.8"/>
    <n v="0.4"/>
  </r>
  <r>
    <d v="2019-01-12T10:00:00"/>
    <x v="10"/>
    <n v="-2.5"/>
    <n v="0.4"/>
  </r>
  <r>
    <d v="2019-01-12T11:00:00"/>
    <x v="11"/>
    <n v="-2.2999999999999998"/>
    <n v="0.4"/>
  </r>
  <r>
    <d v="2019-01-12T12:00:00"/>
    <x v="12"/>
    <n v="-2.1"/>
    <n v="0.4"/>
  </r>
  <r>
    <d v="2019-01-12T13:00:00"/>
    <x v="13"/>
    <n v="-2"/>
    <n v="0.4"/>
  </r>
  <r>
    <d v="2019-01-12T14:00:00"/>
    <x v="14"/>
    <n v="-2"/>
    <n v="0.4"/>
  </r>
  <r>
    <d v="2019-01-12T15:00:00"/>
    <x v="15"/>
    <n v="-2.1"/>
    <n v="0.4"/>
  </r>
  <r>
    <d v="2019-01-12T16:00:00"/>
    <x v="16"/>
    <n v="-2.2000000000000002"/>
    <n v="0"/>
  </r>
  <r>
    <d v="2019-01-12T17:00:00"/>
    <x v="17"/>
    <n v="-2.4"/>
    <n v="0"/>
  </r>
  <r>
    <d v="2019-01-12T18:00:00"/>
    <x v="18"/>
    <n v="-2.2999999999999998"/>
    <n v="0"/>
  </r>
  <r>
    <d v="2019-01-12T19:00:00"/>
    <x v="19"/>
    <n v="-1.9"/>
    <n v="0"/>
  </r>
  <r>
    <d v="2019-01-12T20:00:00"/>
    <x v="20"/>
    <n v="-1.9"/>
    <n v="0"/>
  </r>
  <r>
    <d v="2019-01-12T21:00:00"/>
    <x v="21"/>
    <n v="-1.6"/>
    <n v="0"/>
  </r>
  <r>
    <d v="2019-01-12T22:00:00"/>
    <x v="22"/>
    <n v="-1.5"/>
    <n v="0"/>
  </r>
  <r>
    <d v="2019-01-12T23:00:00"/>
    <x v="23"/>
    <n v="-1.6"/>
    <n v="0"/>
  </r>
  <r>
    <d v="2019-01-13T00:00:00"/>
    <x v="0"/>
    <n v="-1.6"/>
    <n v="0"/>
  </r>
  <r>
    <d v="2019-01-13T01:00:00"/>
    <x v="1"/>
    <n v="-1.8"/>
    <n v="0"/>
  </r>
  <r>
    <d v="2019-01-13T02:00:00"/>
    <x v="2"/>
    <n v="-1.9"/>
    <n v="0"/>
  </r>
  <r>
    <d v="2019-01-13T03:00:00"/>
    <x v="3"/>
    <n v="-1.9"/>
    <n v="2.7"/>
  </r>
  <r>
    <d v="2019-01-13T04:00:00"/>
    <x v="4"/>
    <n v="-2"/>
    <n v="2.2000000000000002"/>
  </r>
  <r>
    <d v="2019-01-13T05:00:00"/>
    <x v="5"/>
    <n v="-2"/>
    <n v="0.7"/>
  </r>
  <r>
    <d v="2019-01-13T06:00:00"/>
    <x v="6"/>
    <n v="-2.1"/>
    <n v="0.6"/>
  </r>
  <r>
    <d v="2019-01-13T07:00:00"/>
    <x v="7"/>
    <n v="-2"/>
    <n v="1.4"/>
  </r>
  <r>
    <d v="2019-01-13T08:00:00"/>
    <x v="8"/>
    <n v="-1.8"/>
    <n v="1.1000000000000001"/>
  </r>
  <r>
    <d v="2019-01-13T09:00:00"/>
    <x v="9"/>
    <n v="-1.8"/>
    <n v="0.8"/>
  </r>
  <r>
    <d v="2019-01-13T10:00:00"/>
    <x v="10"/>
    <n v="-1.4"/>
    <n v="0.7"/>
  </r>
  <r>
    <d v="2019-01-13T11:00:00"/>
    <x v="11"/>
    <n v="-1.2"/>
    <n v="1.5"/>
  </r>
  <r>
    <d v="2019-01-13T12:00:00"/>
    <x v="12"/>
    <n v="-1.2"/>
    <n v="1.5"/>
  </r>
  <r>
    <d v="2019-01-13T13:00:00"/>
    <x v="13"/>
    <n v="-1"/>
    <n v="1.5"/>
  </r>
  <r>
    <d v="2019-01-13T14:00:00"/>
    <x v="14"/>
    <n v="-1"/>
    <n v="1.5"/>
  </r>
  <r>
    <d v="2019-01-13T15:00:00"/>
    <x v="15"/>
    <n v="-1.1000000000000001"/>
    <n v="0"/>
  </r>
  <r>
    <d v="2019-01-13T16:00:00"/>
    <x v="16"/>
    <n v="-1"/>
    <n v="0"/>
  </r>
  <r>
    <d v="2019-01-13T17:00:00"/>
    <x v="17"/>
    <n v="-1.2"/>
    <n v="0.1"/>
  </r>
  <r>
    <d v="2019-01-13T18:00:00"/>
    <x v="18"/>
    <n v="-1.3"/>
    <n v="0"/>
  </r>
  <r>
    <d v="2019-01-13T19:00:00"/>
    <x v="19"/>
    <n v="-1.4"/>
    <n v="0.1"/>
  </r>
  <r>
    <d v="2019-01-13T20:00:00"/>
    <x v="20"/>
    <n v="-1.4"/>
    <n v="0.1"/>
  </r>
  <r>
    <d v="2019-01-13T21:00:00"/>
    <x v="21"/>
    <n v="-1.5"/>
    <n v="0.1"/>
  </r>
  <r>
    <d v="2019-01-13T22:00:00"/>
    <x v="22"/>
    <n v="-1.4"/>
    <n v="0.1"/>
  </r>
  <r>
    <d v="2019-01-13T23:00:00"/>
    <x v="23"/>
    <n v="-1.5"/>
    <n v="0.1"/>
  </r>
  <r>
    <d v="2019-01-14T00:00:00"/>
    <x v="0"/>
    <n v="-1.4"/>
    <n v="0.1"/>
  </r>
  <r>
    <d v="2019-01-14T01:00:00"/>
    <x v="1"/>
    <n v="-0.7"/>
    <n v="0.1"/>
  </r>
  <r>
    <d v="2019-01-14T02:00:00"/>
    <x v="2"/>
    <n v="0"/>
    <n v="0.1"/>
  </r>
  <r>
    <d v="2019-01-14T03:00:00"/>
    <x v="3"/>
    <n v="0"/>
    <n v="0.5"/>
  </r>
  <r>
    <d v="2019-01-14T04:00:00"/>
    <x v="4"/>
    <n v="-0.3"/>
    <n v="0.5"/>
  </r>
  <r>
    <d v="2019-01-14T05:00:00"/>
    <x v="5"/>
    <n v="-0.3"/>
    <n v="0.2"/>
  </r>
  <r>
    <d v="2019-01-14T06:00:00"/>
    <x v="6"/>
    <n v="-0.5"/>
    <n v="0"/>
  </r>
  <r>
    <d v="2019-01-14T07:00:00"/>
    <x v="7"/>
    <n v="-1.2"/>
    <n v="0.4"/>
  </r>
  <r>
    <d v="2019-01-14T08:00:00"/>
    <x v="8"/>
    <n v="-1.7"/>
    <n v="0.1"/>
  </r>
  <r>
    <d v="2019-01-14T09:00:00"/>
    <x v="9"/>
    <n v="-2.1"/>
    <n v="0"/>
  </r>
  <r>
    <d v="2019-01-14T10:00:00"/>
    <x v="10"/>
    <n v="-2.2999999999999998"/>
    <n v="0"/>
  </r>
  <r>
    <d v="2019-01-14T11:00:00"/>
    <x v="11"/>
    <n v="-3"/>
    <n v="0"/>
  </r>
  <r>
    <d v="2019-01-14T12:00:00"/>
    <x v="12"/>
    <n v="-3.5"/>
    <n v="0"/>
  </r>
  <r>
    <d v="2019-01-14T13:00:00"/>
    <x v="13"/>
    <n v="-3.5"/>
    <n v="0"/>
  </r>
  <r>
    <d v="2019-01-14T14:00:00"/>
    <x v="14"/>
    <n v="-5.3"/>
    <n v="0"/>
  </r>
  <r>
    <d v="2019-01-14T15:00:00"/>
    <x v="15"/>
    <n v="-5.0999999999999996"/>
    <n v="0"/>
  </r>
  <r>
    <d v="2019-01-14T16:00:00"/>
    <x v="16"/>
    <n v="-5.2"/>
    <n v="0"/>
  </r>
  <r>
    <d v="2019-01-14T17:00:00"/>
    <x v="17"/>
    <n v="-5.4"/>
    <n v="0"/>
  </r>
  <r>
    <d v="2019-01-14T18:00:00"/>
    <x v="18"/>
    <n v="-5.8"/>
    <n v="0"/>
  </r>
  <r>
    <d v="2019-01-14T19:00:00"/>
    <x v="19"/>
    <n v="-6.8"/>
    <n v="0"/>
  </r>
  <r>
    <d v="2019-01-14T20:00:00"/>
    <x v="20"/>
    <n v="-7.2"/>
    <n v="0"/>
  </r>
  <r>
    <d v="2019-01-14T21:00:00"/>
    <x v="21"/>
    <n v="-7.1"/>
    <n v="0"/>
  </r>
  <r>
    <d v="2019-01-14T22:00:00"/>
    <x v="22"/>
    <n v="-7.1"/>
    <n v="0"/>
  </r>
  <r>
    <d v="2019-01-14T23:00:00"/>
    <x v="23"/>
    <n v="-7.1"/>
    <n v="0"/>
  </r>
  <r>
    <d v="2019-01-15T00:00:00"/>
    <x v="0"/>
    <n v="-7"/>
    <n v="0"/>
  </r>
  <r>
    <d v="2019-01-15T01:00:00"/>
    <x v="1"/>
    <n v="-6.9"/>
    <n v="0"/>
  </r>
  <r>
    <d v="2019-01-15T02:00:00"/>
    <x v="2"/>
    <n v="-7"/>
    <n v="0"/>
  </r>
  <r>
    <d v="2019-01-15T03:00:00"/>
    <x v="3"/>
    <n v="-7.2"/>
    <n v="0"/>
  </r>
  <r>
    <d v="2019-01-15T04:00:00"/>
    <x v="4"/>
    <n v="-7.1"/>
    <n v="0"/>
  </r>
  <r>
    <d v="2019-01-15T05:00:00"/>
    <x v="5"/>
    <n v="-6.9"/>
    <n v="0"/>
  </r>
  <r>
    <d v="2019-01-15T06:00:00"/>
    <x v="6"/>
    <n v="-6.5"/>
    <n v="0"/>
  </r>
  <r>
    <d v="2019-01-15T07:00:00"/>
    <x v="7"/>
    <n v="-6.4"/>
    <n v="0.1"/>
  </r>
  <r>
    <d v="2019-01-15T08:00:00"/>
    <x v="8"/>
    <n v="-6.3"/>
    <n v="0"/>
  </r>
  <r>
    <d v="2019-01-15T09:00:00"/>
    <x v="9"/>
    <n v="-5.6"/>
    <n v="0"/>
  </r>
  <r>
    <d v="2019-01-15T10:00:00"/>
    <x v="10"/>
    <n v="-5"/>
    <n v="0"/>
  </r>
  <r>
    <d v="2019-01-15T11:00:00"/>
    <x v="11"/>
    <n v="-4.9000000000000004"/>
    <n v="0.1"/>
  </r>
  <r>
    <d v="2019-01-15T12:00:00"/>
    <x v="12"/>
    <n v="-4.7"/>
    <n v="0.6"/>
  </r>
  <r>
    <d v="2019-01-15T13:00:00"/>
    <x v="13"/>
    <n v="-3.9"/>
    <n v="0.3"/>
  </r>
  <r>
    <d v="2019-01-15T14:00:00"/>
    <x v="14"/>
    <n v="-3.4"/>
    <n v="0.2"/>
  </r>
  <r>
    <d v="2019-01-15T15:00:00"/>
    <x v="15"/>
    <n v="-3.3"/>
    <n v="0.6"/>
  </r>
  <r>
    <d v="2019-01-15T16:00:00"/>
    <x v="16"/>
    <n v="-3.4"/>
    <n v="1"/>
  </r>
  <r>
    <d v="2019-01-15T17:00:00"/>
    <x v="17"/>
    <n v="-3.3"/>
    <n v="1.1000000000000001"/>
  </r>
  <r>
    <d v="2019-01-15T18:00:00"/>
    <x v="18"/>
    <n v="-3"/>
    <n v="1.1000000000000001"/>
  </r>
  <r>
    <d v="2019-01-15T19:00:00"/>
    <x v="19"/>
    <n v="-2.6"/>
    <n v="0.6"/>
  </r>
  <r>
    <d v="2019-01-15T20:00:00"/>
    <x v="20"/>
    <n v="-2.4"/>
    <n v="0.1"/>
  </r>
  <r>
    <d v="2019-01-15T21:00:00"/>
    <x v="21"/>
    <n v="-2"/>
    <n v="0"/>
  </r>
  <r>
    <d v="2019-01-15T22:00:00"/>
    <x v="22"/>
    <n v="-1.6"/>
    <n v="0.2"/>
  </r>
  <r>
    <d v="2019-01-15T23:00:00"/>
    <x v="23"/>
    <n v="-1.3"/>
    <n v="0.3"/>
  </r>
  <r>
    <d v="2019-01-16T00:00:00"/>
    <x v="0"/>
    <n v="-1.1000000000000001"/>
    <n v="0.5"/>
  </r>
  <r>
    <d v="2019-01-16T01:00:00"/>
    <x v="1"/>
    <n v="-1"/>
    <n v="0.6"/>
  </r>
  <r>
    <d v="2019-01-16T02:00:00"/>
    <x v="2"/>
    <n v="-0.8"/>
    <n v="0.9"/>
  </r>
  <r>
    <d v="2019-01-16T03:00:00"/>
    <x v="3"/>
    <n v="-0.8"/>
    <n v="1.3"/>
  </r>
  <r>
    <d v="2019-01-16T04:00:00"/>
    <x v="4"/>
    <n v="-0.6"/>
    <n v="1"/>
  </r>
  <r>
    <d v="2019-01-16T05:00:00"/>
    <x v="5"/>
    <n v="-0.6"/>
    <n v="1.4"/>
  </r>
  <r>
    <d v="2019-01-16T06:00:00"/>
    <x v="6"/>
    <n v="-0.7"/>
    <n v="1.3"/>
  </r>
  <r>
    <d v="2019-01-16T07:00:00"/>
    <x v="7"/>
    <n v="-0.6"/>
    <n v="0.9"/>
  </r>
  <r>
    <d v="2019-01-16T08:00:00"/>
    <x v="8"/>
    <n v="-0.3"/>
    <n v="0.5"/>
  </r>
  <r>
    <d v="2019-01-16T09:00:00"/>
    <x v="9"/>
    <n v="-0.2"/>
    <n v="0.1"/>
  </r>
  <r>
    <d v="2019-01-16T10:00:00"/>
    <x v="10"/>
    <n v="0"/>
    <n v="1"/>
  </r>
  <r>
    <d v="2019-01-16T11:00:00"/>
    <x v="11"/>
    <n v="0.1"/>
    <n v="0"/>
  </r>
  <r>
    <d v="2019-01-16T12:00:00"/>
    <x v="12"/>
    <n v="0"/>
    <n v="0"/>
  </r>
  <r>
    <d v="2019-01-16T13:00:00"/>
    <x v="13"/>
    <n v="0.1"/>
    <n v="0"/>
  </r>
  <r>
    <d v="2019-01-16T14:00:00"/>
    <x v="14"/>
    <n v="-0.1"/>
    <n v="0"/>
  </r>
  <r>
    <d v="2019-01-16T15:00:00"/>
    <x v="15"/>
    <n v="-0.2"/>
    <n v="0"/>
  </r>
  <r>
    <d v="2019-01-16T16:00:00"/>
    <x v="16"/>
    <n v="-0.3"/>
    <n v="0"/>
  </r>
  <r>
    <d v="2019-01-16T17:00:00"/>
    <x v="17"/>
    <n v="-0.4"/>
    <n v="0"/>
  </r>
  <r>
    <d v="2019-01-16T18:00:00"/>
    <x v="18"/>
    <n v="-0.5"/>
    <n v="0"/>
  </r>
  <r>
    <d v="2019-01-16T19:00:00"/>
    <x v="19"/>
    <n v="-0.6"/>
    <n v="0"/>
  </r>
  <r>
    <d v="2019-01-16T20:00:00"/>
    <x v="20"/>
    <n v="-0.7"/>
    <n v="0"/>
  </r>
  <r>
    <d v="2019-01-16T21:00:00"/>
    <x v="21"/>
    <n v="-0.9"/>
    <n v="0"/>
  </r>
  <r>
    <d v="2019-01-16T22:00:00"/>
    <x v="22"/>
    <n v="-1"/>
    <n v="0"/>
  </r>
  <r>
    <d v="2019-01-16T23:00:00"/>
    <x v="23"/>
    <n v="-1.1000000000000001"/>
    <n v="0"/>
  </r>
  <r>
    <d v="2019-01-17T00:00:00"/>
    <x v="0"/>
    <n v="-1.1000000000000001"/>
    <n v="0"/>
  </r>
  <r>
    <d v="2019-01-17T01:00:00"/>
    <x v="1"/>
    <n v="-1.1000000000000001"/>
    <n v="0"/>
  </r>
  <r>
    <d v="2019-01-17T02:00:00"/>
    <x v="2"/>
    <n v="-1"/>
    <n v="0"/>
  </r>
  <r>
    <d v="2019-01-17T03:00:00"/>
    <x v="3"/>
    <n v="-1.1000000000000001"/>
    <n v="0"/>
  </r>
  <r>
    <d v="2019-01-17T04:00:00"/>
    <x v="4"/>
    <n v="-1.2"/>
    <n v="0"/>
  </r>
  <r>
    <d v="2019-01-17T05:00:00"/>
    <x v="5"/>
    <n v="-1.1000000000000001"/>
    <n v="0"/>
  </r>
  <r>
    <d v="2019-01-17T06:00:00"/>
    <x v="6"/>
    <n v="-1.3"/>
    <n v="0"/>
  </r>
  <r>
    <d v="2019-01-17T07:00:00"/>
    <x v="7"/>
    <n v="-1"/>
    <n v="0"/>
  </r>
  <r>
    <d v="2019-01-17T08:00:00"/>
    <x v="8"/>
    <n v="-1"/>
    <n v="0"/>
  </r>
  <r>
    <d v="2019-01-17T09:00:00"/>
    <x v="9"/>
    <n v="-0.4"/>
    <n v="0"/>
  </r>
  <r>
    <d v="2019-01-17T10:00:00"/>
    <x v="10"/>
    <n v="0.6"/>
    <n v="0"/>
  </r>
  <r>
    <d v="2019-01-17T11:00:00"/>
    <x v="11"/>
    <n v="1.2"/>
    <n v="0"/>
  </r>
  <r>
    <d v="2019-01-17T12:00:00"/>
    <x v="12"/>
    <n v="0.9"/>
    <n v="0"/>
  </r>
  <r>
    <d v="2019-01-17T13:00:00"/>
    <x v="13"/>
    <n v="0.9"/>
    <n v="0"/>
  </r>
  <r>
    <d v="2019-01-17T14:00:00"/>
    <x v="14"/>
    <n v="0.6"/>
    <n v="0"/>
  </r>
  <r>
    <d v="2019-01-17T15:00:00"/>
    <x v="15"/>
    <n v="0.6"/>
    <n v="0"/>
  </r>
  <r>
    <d v="2019-01-17T16:00:00"/>
    <x v="16"/>
    <n v="0.1"/>
    <n v="0"/>
  </r>
  <r>
    <d v="2019-01-17T17:00:00"/>
    <x v="17"/>
    <n v="0.6"/>
    <n v="0"/>
  </r>
  <r>
    <d v="2019-01-17T18:00:00"/>
    <x v="18"/>
    <n v="0.6"/>
    <n v="0"/>
  </r>
  <r>
    <d v="2019-01-17T19:00:00"/>
    <x v="19"/>
    <n v="0.4"/>
    <n v="0"/>
  </r>
  <r>
    <d v="2019-01-17T20:00:00"/>
    <x v="20"/>
    <n v="0.7"/>
    <n v="0"/>
  </r>
  <r>
    <d v="2019-01-17T21:00:00"/>
    <x v="21"/>
    <n v="0.9"/>
    <n v="0"/>
  </r>
  <r>
    <d v="2019-01-17T22:00:00"/>
    <x v="22"/>
    <n v="0.8"/>
    <n v="0"/>
  </r>
  <r>
    <d v="2019-01-17T23:00:00"/>
    <x v="23"/>
    <n v="0.7"/>
    <n v="0"/>
  </r>
  <r>
    <d v="2019-01-18T00:00:00"/>
    <x v="0"/>
    <n v="0.4"/>
    <n v="0"/>
  </r>
  <r>
    <d v="2019-01-18T01:00:00"/>
    <x v="1"/>
    <n v="-0.1"/>
    <n v="0"/>
  </r>
  <r>
    <d v="2019-01-18T02:00:00"/>
    <x v="2"/>
    <n v="-0.2"/>
    <n v="0"/>
  </r>
  <r>
    <d v="2019-01-18T03:00:00"/>
    <x v="3"/>
    <n v="-0.2"/>
    <n v="0"/>
  </r>
  <r>
    <d v="2019-01-18T04:00:00"/>
    <x v="4"/>
    <n v="-0.1"/>
    <n v="0"/>
  </r>
  <r>
    <d v="2019-01-18T05:00:00"/>
    <x v="5"/>
    <n v="0.1"/>
    <n v="0"/>
  </r>
  <r>
    <d v="2019-01-18T06:00:00"/>
    <x v="6"/>
    <n v="-0.4"/>
    <n v="0"/>
  </r>
  <r>
    <d v="2019-01-18T07:00:00"/>
    <x v="7"/>
    <n v="-1.1000000000000001"/>
    <n v="0"/>
  </r>
  <r>
    <d v="2019-01-18T08:00:00"/>
    <x v="8"/>
    <n v="-1.4"/>
    <n v="0"/>
  </r>
  <r>
    <d v="2019-01-18T09:00:00"/>
    <x v="9"/>
    <n v="-2.1"/>
    <n v="0"/>
  </r>
  <r>
    <d v="2019-01-18T10:00:00"/>
    <x v="10"/>
    <n v="-2.2000000000000002"/>
    <n v="0"/>
  </r>
  <r>
    <d v="2019-01-18T11:00:00"/>
    <x v="11"/>
    <n v="-2.5"/>
    <n v="0"/>
  </r>
  <r>
    <d v="2019-01-18T12:00:00"/>
    <x v="12"/>
    <n v="-1.7"/>
    <n v="0"/>
  </r>
  <r>
    <d v="2019-01-18T13:00:00"/>
    <x v="13"/>
    <n v="-3.4"/>
    <n v="0.1"/>
  </r>
  <r>
    <d v="2019-01-18T14:00:00"/>
    <x v="14"/>
    <n v="-4.4000000000000004"/>
    <n v="0.2"/>
  </r>
  <r>
    <d v="2019-01-18T15:00:00"/>
    <x v="15"/>
    <n v="-4.9000000000000004"/>
    <n v="0"/>
  </r>
  <r>
    <d v="2019-01-18T16:00:00"/>
    <x v="16"/>
    <n v="-5.5"/>
    <n v="0"/>
  </r>
  <r>
    <d v="2019-01-18T17:00:00"/>
    <x v="17"/>
    <n v="-5.7"/>
    <n v="0"/>
  </r>
  <r>
    <d v="2019-01-18T18:00:00"/>
    <x v="18"/>
    <n v="-5.6"/>
    <n v="0"/>
  </r>
  <r>
    <d v="2019-01-18T19:00:00"/>
    <x v="19"/>
    <n v="-5.8"/>
    <n v="0"/>
  </r>
  <r>
    <d v="2019-01-18T20:00:00"/>
    <x v="20"/>
    <n v="-6.2"/>
    <n v="0"/>
  </r>
  <r>
    <d v="2019-01-18T21:00:00"/>
    <x v="21"/>
    <n v="-6.4"/>
    <n v="0"/>
  </r>
  <r>
    <d v="2019-01-18T22:00:00"/>
    <x v="22"/>
    <n v="-6.6"/>
    <n v="0"/>
  </r>
  <r>
    <d v="2019-01-18T23:00:00"/>
    <x v="23"/>
    <n v="-6.7"/>
    <n v="0"/>
  </r>
  <r>
    <d v="2019-01-19T00:00:00"/>
    <x v="0"/>
    <n v="-7"/>
    <n v="0"/>
  </r>
  <r>
    <d v="2019-01-19T01:00:00"/>
    <x v="1"/>
    <n v="-7.4"/>
    <n v="0"/>
  </r>
  <r>
    <d v="2019-01-19T02:00:00"/>
    <x v="2"/>
    <n v="-8"/>
    <n v="0"/>
  </r>
  <r>
    <d v="2019-01-19T03:00:00"/>
    <x v="3"/>
    <n v="-8"/>
    <n v="0"/>
  </r>
  <r>
    <d v="2019-01-19T04:00:00"/>
    <x v="4"/>
    <n v="-7.5"/>
    <n v="0"/>
  </r>
  <r>
    <d v="2019-01-19T05:00:00"/>
    <x v="5"/>
    <n v="-7.2"/>
    <n v="0"/>
  </r>
  <r>
    <d v="2019-01-19T06:00:00"/>
    <x v="6"/>
    <n v="-7.1"/>
    <n v="0"/>
  </r>
  <r>
    <d v="2019-01-19T07:00:00"/>
    <x v="7"/>
    <n v="-7.2"/>
    <n v="0"/>
  </r>
  <r>
    <d v="2019-01-19T08:00:00"/>
    <x v="8"/>
    <n v="-7.1"/>
    <n v="0"/>
  </r>
  <r>
    <d v="2019-01-19T09:00:00"/>
    <x v="9"/>
    <n v="-5.7"/>
    <n v="0"/>
  </r>
  <r>
    <d v="2019-01-19T10:00:00"/>
    <x v="10"/>
    <n v="-4.3"/>
    <n v="0"/>
  </r>
  <r>
    <d v="2019-01-19T11:00:00"/>
    <x v="11"/>
    <n v="-2.7"/>
    <n v="0"/>
  </r>
  <r>
    <d v="2019-01-19T12:00:00"/>
    <x v="12"/>
    <n v="-2.6"/>
    <n v="0"/>
  </r>
  <r>
    <d v="2019-01-19T13:00:00"/>
    <x v="13"/>
    <n v="-2.9"/>
    <n v="0"/>
  </r>
  <r>
    <d v="2019-01-19T14:00:00"/>
    <x v="14"/>
    <n v="-3"/>
    <n v="0"/>
  </r>
  <r>
    <d v="2019-01-19T15:00:00"/>
    <x v="15"/>
    <n v="-4.3"/>
    <n v="0"/>
  </r>
  <r>
    <d v="2019-01-19T16:00:00"/>
    <x v="16"/>
    <n v="-5.3"/>
    <n v="0"/>
  </r>
  <r>
    <d v="2019-01-19T17:00:00"/>
    <x v="17"/>
    <n v="-5.2"/>
    <n v="0"/>
  </r>
  <r>
    <d v="2019-01-19T18:00:00"/>
    <x v="18"/>
    <n v="-5.4"/>
    <n v="0"/>
  </r>
  <r>
    <d v="2019-01-19T19:00:00"/>
    <x v="19"/>
    <n v="-5.6"/>
    <n v="0"/>
  </r>
  <r>
    <d v="2019-01-19T20:00:00"/>
    <x v="20"/>
    <n v="-5.6"/>
    <n v="0"/>
  </r>
  <r>
    <d v="2019-01-19T21:00:00"/>
    <x v="21"/>
    <n v="-5.9"/>
    <n v="0"/>
  </r>
  <r>
    <d v="2019-01-19T22:00:00"/>
    <x v="22"/>
    <n v="-6"/>
    <n v="0"/>
  </r>
  <r>
    <d v="2019-01-19T23:00:00"/>
    <x v="23"/>
    <n v="-5.7"/>
    <n v="0"/>
  </r>
  <r>
    <d v="2019-01-20T00:00:00"/>
    <x v="0"/>
    <n v="-5.4"/>
    <n v="0"/>
  </r>
  <r>
    <d v="2019-01-20T01:00:00"/>
    <x v="1"/>
    <n v="-4.5"/>
    <n v="0"/>
  </r>
  <r>
    <d v="2019-01-20T02:00:00"/>
    <x v="2"/>
    <n v="-4.4000000000000004"/>
    <n v="0"/>
  </r>
  <r>
    <d v="2019-01-20T03:00:00"/>
    <x v="3"/>
    <n v="-4.5"/>
    <n v="0"/>
  </r>
  <r>
    <d v="2019-01-20T04:00:00"/>
    <x v="4"/>
    <n v="-4.8"/>
    <n v="0"/>
  </r>
  <r>
    <d v="2019-01-20T05:00:00"/>
    <x v="5"/>
    <n v="-5"/>
    <n v="0"/>
  </r>
  <r>
    <d v="2019-01-20T06:00:00"/>
    <x v="6"/>
    <n v="-4.9000000000000004"/>
    <n v="0"/>
  </r>
  <r>
    <d v="2019-01-20T07:00:00"/>
    <x v="7"/>
    <n v="-5"/>
    <n v="0"/>
  </r>
  <r>
    <d v="2019-01-20T08:00:00"/>
    <x v="8"/>
    <n v="-4.7"/>
    <n v="0"/>
  </r>
  <r>
    <d v="2019-01-20T09:00:00"/>
    <x v="9"/>
    <n v="-4.0999999999999996"/>
    <n v="0"/>
  </r>
  <r>
    <d v="2019-01-20T10:00:00"/>
    <x v="10"/>
    <n v="-3.5"/>
    <n v="0"/>
  </r>
  <r>
    <d v="2019-01-20T11:00:00"/>
    <x v="11"/>
    <n v="-3"/>
    <n v="0"/>
  </r>
  <r>
    <d v="2019-01-20T12:00:00"/>
    <x v="12"/>
    <n v="-3.4"/>
    <n v="0"/>
  </r>
  <r>
    <d v="2019-01-20T13:00:00"/>
    <x v="13"/>
    <n v="-3.7"/>
    <n v="0"/>
  </r>
  <r>
    <d v="2019-01-20T14:00:00"/>
    <x v="14"/>
    <n v="-4.0999999999999996"/>
    <n v="0"/>
  </r>
  <r>
    <d v="2019-01-20T15:00:00"/>
    <x v="15"/>
    <n v="-5"/>
    <n v="0"/>
  </r>
  <r>
    <d v="2019-01-20T16:00:00"/>
    <x v="16"/>
    <n v="-6"/>
    <n v="0"/>
  </r>
  <r>
    <d v="2019-01-20T17:00:00"/>
    <x v="17"/>
    <n v="-6.6"/>
    <n v="0"/>
  </r>
  <r>
    <d v="2019-01-20T18:00:00"/>
    <x v="18"/>
    <n v="-7"/>
    <n v="0"/>
  </r>
  <r>
    <d v="2019-01-20T19:00:00"/>
    <x v="19"/>
    <n v="-7.6"/>
    <n v="0"/>
  </r>
  <r>
    <d v="2019-01-20T20:00:00"/>
    <x v="20"/>
    <n v="-7.8"/>
    <n v="0"/>
  </r>
  <r>
    <d v="2019-01-20T21:00:00"/>
    <x v="21"/>
    <n v="-7.7"/>
    <n v="0"/>
  </r>
  <r>
    <d v="2019-01-20T22:00:00"/>
    <x v="22"/>
    <n v="-7.7"/>
    <n v="0"/>
  </r>
  <r>
    <d v="2019-01-20T23:00:00"/>
    <x v="23"/>
    <n v="-8"/>
    <n v="0"/>
  </r>
  <r>
    <d v="2019-01-21T00:00:00"/>
    <x v="0"/>
    <n v="-8.1999999999999993"/>
    <n v="0"/>
  </r>
  <r>
    <d v="2019-01-21T01:00:00"/>
    <x v="1"/>
    <n v="-8.4"/>
    <n v="0"/>
  </r>
  <r>
    <d v="2019-01-21T02:00:00"/>
    <x v="2"/>
    <n v="-9"/>
    <n v="0"/>
  </r>
  <r>
    <d v="2019-01-21T03:00:00"/>
    <x v="3"/>
    <n v="-9.4"/>
    <n v="0"/>
  </r>
  <r>
    <d v="2019-01-21T04:00:00"/>
    <x v="4"/>
    <n v="-9.1999999999999993"/>
    <n v="0"/>
  </r>
  <r>
    <d v="2019-01-21T05:00:00"/>
    <x v="5"/>
    <n v="-9"/>
    <n v="0"/>
  </r>
  <r>
    <d v="2019-01-21T06:00:00"/>
    <x v="6"/>
    <n v="-9.1"/>
    <n v="0"/>
  </r>
  <r>
    <d v="2019-01-21T07:00:00"/>
    <x v="7"/>
    <n v="-9.3000000000000007"/>
    <n v="0"/>
  </r>
  <r>
    <d v="2019-01-21T08:00:00"/>
    <x v="8"/>
    <n v="-9.1999999999999993"/>
    <n v="0"/>
  </r>
  <r>
    <d v="2019-01-21T09:00:00"/>
    <x v="9"/>
    <n v="-6.9"/>
    <n v="0"/>
  </r>
  <r>
    <d v="2019-01-21T10:00:00"/>
    <x v="10"/>
    <n v="-4.0999999999999996"/>
    <n v="0"/>
  </r>
  <r>
    <d v="2019-01-21T11:00:00"/>
    <x v="11"/>
    <n v="-3.4"/>
    <n v="0"/>
  </r>
  <r>
    <d v="2019-01-21T12:00:00"/>
    <x v="12"/>
    <n v="-3"/>
    <n v="0"/>
  </r>
  <r>
    <d v="2019-01-21T13:00:00"/>
    <x v="13"/>
    <n v="-2"/>
    <n v="0"/>
  </r>
  <r>
    <d v="2019-01-21T14:00:00"/>
    <x v="14"/>
    <n v="-1.9"/>
    <n v="0"/>
  </r>
  <r>
    <d v="2019-01-21T15:00:00"/>
    <x v="15"/>
    <n v="-2.9"/>
    <n v="0"/>
  </r>
  <r>
    <d v="2019-01-21T16:00:00"/>
    <x v="16"/>
    <n v="-4.5"/>
    <n v="0"/>
  </r>
  <r>
    <d v="2019-01-21T17:00:00"/>
    <x v="17"/>
    <n v="-4.7"/>
    <n v="0"/>
  </r>
  <r>
    <d v="2019-01-21T18:00:00"/>
    <x v="18"/>
    <n v="-4.7"/>
    <n v="0"/>
  </r>
  <r>
    <d v="2019-01-21T19:00:00"/>
    <x v="19"/>
    <n v="-4.8"/>
    <n v="0"/>
  </r>
  <r>
    <d v="2019-01-21T20:00:00"/>
    <x v="20"/>
    <n v="-4.8"/>
    <n v="0"/>
  </r>
  <r>
    <d v="2019-01-21T21:00:00"/>
    <x v="21"/>
    <n v="-5"/>
    <n v="0"/>
  </r>
  <r>
    <d v="2019-01-21T22:00:00"/>
    <x v="22"/>
    <n v="-5.4"/>
    <n v="0"/>
  </r>
  <r>
    <d v="2019-01-21T23:00:00"/>
    <x v="23"/>
    <n v="-5.5"/>
    <n v="0"/>
  </r>
  <r>
    <d v="2019-01-22T00:00:00"/>
    <x v="0"/>
    <n v="-5.6"/>
    <n v="0"/>
  </r>
  <r>
    <d v="2019-01-22T01:00:00"/>
    <x v="1"/>
    <n v="-5.8"/>
    <n v="0"/>
  </r>
  <r>
    <d v="2019-01-22T02:00:00"/>
    <x v="2"/>
    <n v="-5.5"/>
    <n v="0"/>
  </r>
  <r>
    <d v="2019-01-22T03:00:00"/>
    <x v="3"/>
    <n v="-5.7"/>
    <n v="0"/>
  </r>
  <r>
    <d v="2019-01-22T04:00:00"/>
    <x v="4"/>
    <n v="-6.4"/>
    <n v="0"/>
  </r>
  <r>
    <d v="2019-01-22T05:00:00"/>
    <x v="5"/>
    <n v="-6.9"/>
    <n v="0"/>
  </r>
  <r>
    <d v="2019-01-22T06:00:00"/>
    <x v="6"/>
    <n v="-6.8"/>
    <n v="0"/>
  </r>
  <r>
    <d v="2019-01-22T07:00:00"/>
    <x v="7"/>
    <n v="-6.6"/>
    <n v="0"/>
  </r>
  <r>
    <d v="2019-01-22T08:00:00"/>
    <x v="8"/>
    <n v="-6.6"/>
    <n v="0"/>
  </r>
  <r>
    <d v="2019-01-22T09:00:00"/>
    <x v="9"/>
    <n v="-5.0999999999999996"/>
    <n v="0"/>
  </r>
  <r>
    <d v="2019-01-22T10:00:00"/>
    <x v="10"/>
    <n v="-4.0999999999999996"/>
    <n v="0"/>
  </r>
  <r>
    <d v="2019-01-22T11:00:00"/>
    <x v="11"/>
    <n v="-3.6"/>
    <n v="0"/>
  </r>
  <r>
    <d v="2019-01-22T12:00:00"/>
    <x v="12"/>
    <n v="-3"/>
    <n v="0"/>
  </r>
  <r>
    <d v="2019-01-22T13:00:00"/>
    <x v="13"/>
    <n v="-3.1"/>
    <n v="0"/>
  </r>
  <r>
    <d v="2019-01-22T14:00:00"/>
    <x v="14"/>
    <n v="-4.3"/>
    <n v="0"/>
  </r>
  <r>
    <d v="2019-01-22T15:00:00"/>
    <x v="15"/>
    <n v="-5.3"/>
    <n v="0"/>
  </r>
  <r>
    <d v="2019-01-22T16:00:00"/>
    <x v="16"/>
    <n v="-7.3"/>
    <n v="0"/>
  </r>
  <r>
    <d v="2019-01-22T17:00:00"/>
    <x v="17"/>
    <n v="-7.8"/>
    <n v="0"/>
  </r>
  <r>
    <d v="2019-01-22T18:00:00"/>
    <x v="18"/>
    <n v="-8"/>
    <n v="0"/>
  </r>
  <r>
    <d v="2019-01-22T19:00:00"/>
    <x v="19"/>
    <n v="-7.7"/>
    <n v="0"/>
  </r>
  <r>
    <d v="2019-01-22T20:00:00"/>
    <x v="20"/>
    <n v="-7.7"/>
    <n v="0"/>
  </r>
  <r>
    <d v="2019-01-22T21:00:00"/>
    <x v="21"/>
    <n v="-7.6"/>
    <n v="0"/>
  </r>
  <r>
    <d v="2019-01-22T22:00:00"/>
    <x v="22"/>
    <n v="-7.5"/>
    <n v="0"/>
  </r>
  <r>
    <d v="2019-01-22T23:00:00"/>
    <x v="23"/>
    <n v="-7.4"/>
    <n v="0"/>
  </r>
  <r>
    <d v="2019-01-23T00:00:00"/>
    <x v="0"/>
    <n v="-8.1"/>
    <n v="0"/>
  </r>
  <r>
    <d v="2019-01-23T01:00:00"/>
    <x v="1"/>
    <n v="-7.7"/>
    <n v="0"/>
  </r>
  <r>
    <d v="2019-01-23T02:00:00"/>
    <x v="2"/>
    <n v="-8.3000000000000007"/>
    <n v="0"/>
  </r>
  <r>
    <d v="2019-01-23T03:00:00"/>
    <x v="3"/>
    <n v="-8.9"/>
    <n v="0"/>
  </r>
  <r>
    <d v="2019-01-23T04:00:00"/>
    <x v="4"/>
    <n v="-8.6999999999999993"/>
    <n v="0"/>
  </r>
  <r>
    <d v="2019-01-23T05:00:00"/>
    <x v="5"/>
    <n v="-10.8"/>
    <n v="0"/>
  </r>
  <r>
    <d v="2019-01-23T06:00:00"/>
    <x v="6"/>
    <n v="-13.4"/>
    <n v="0"/>
  </r>
  <r>
    <d v="2019-01-23T07:00:00"/>
    <x v="7"/>
    <n v="-14"/>
    <n v="0"/>
  </r>
  <r>
    <d v="2019-01-23T08:00:00"/>
    <x v="8"/>
    <n v="-13.8"/>
    <n v="0"/>
  </r>
  <r>
    <d v="2019-01-23T09:00:00"/>
    <x v="9"/>
    <n v="-12"/>
    <n v="0"/>
  </r>
  <r>
    <d v="2019-01-23T10:00:00"/>
    <x v="10"/>
    <n v="-10.3"/>
    <n v="0"/>
  </r>
  <r>
    <d v="2019-01-23T11:00:00"/>
    <x v="11"/>
    <n v="-9.8000000000000007"/>
    <n v="0"/>
  </r>
  <r>
    <d v="2019-01-23T12:00:00"/>
    <x v="12"/>
    <n v="-9.5"/>
    <n v="0"/>
  </r>
  <r>
    <d v="2019-01-23T13:00:00"/>
    <x v="13"/>
    <n v="-8.3000000000000007"/>
    <n v="0"/>
  </r>
  <r>
    <d v="2019-01-23T14:00:00"/>
    <x v="14"/>
    <n v="-8.1"/>
    <n v="0"/>
  </r>
  <r>
    <d v="2019-01-23T15:00:00"/>
    <x v="15"/>
    <n v="-9.4"/>
    <n v="0"/>
  </r>
  <r>
    <d v="2019-01-23T16:00:00"/>
    <x v="16"/>
    <n v="-9.3000000000000007"/>
    <n v="0"/>
  </r>
  <r>
    <d v="2019-01-23T17:00:00"/>
    <x v="17"/>
    <n v="-8.9"/>
    <n v="0"/>
  </r>
  <r>
    <d v="2019-01-23T18:00:00"/>
    <x v="18"/>
    <n v="-8.9"/>
    <n v="0"/>
  </r>
  <r>
    <d v="2019-01-23T19:00:00"/>
    <x v="19"/>
    <n v="-8.9"/>
    <n v="0"/>
  </r>
  <r>
    <d v="2019-01-23T20:00:00"/>
    <x v="20"/>
    <n v="-9.1"/>
    <n v="0"/>
  </r>
  <r>
    <d v="2019-01-23T21:00:00"/>
    <x v="21"/>
    <n v="-9.4"/>
    <n v="0"/>
  </r>
  <r>
    <d v="2019-01-23T22:00:00"/>
    <x v="22"/>
    <n v="-9.5"/>
    <n v="0"/>
  </r>
  <r>
    <d v="2019-01-23T23:00:00"/>
    <x v="23"/>
    <n v="-9.5"/>
    <n v="0"/>
  </r>
  <r>
    <d v="2019-01-24T00:00:00"/>
    <x v="0"/>
    <n v="-9.8000000000000007"/>
    <n v="0"/>
  </r>
  <r>
    <d v="2019-01-24T01:00:00"/>
    <x v="1"/>
    <n v="-10"/>
    <n v="0"/>
  </r>
  <r>
    <d v="2019-01-24T02:00:00"/>
    <x v="2"/>
    <n v="-9.8000000000000007"/>
    <n v="0"/>
  </r>
  <r>
    <d v="2019-01-24T03:00:00"/>
    <x v="3"/>
    <n v="-9.6"/>
    <n v="0"/>
  </r>
  <r>
    <d v="2019-01-24T04:00:00"/>
    <x v="4"/>
    <n v="-9.6999999999999993"/>
    <n v="0"/>
  </r>
  <r>
    <d v="2019-01-24T05:00:00"/>
    <x v="5"/>
    <n v="-9.8000000000000007"/>
    <n v="0"/>
  </r>
  <r>
    <d v="2019-01-24T06:00:00"/>
    <x v="6"/>
    <n v="-9.9"/>
    <n v="0"/>
  </r>
  <r>
    <d v="2019-01-24T07:00:00"/>
    <x v="7"/>
    <n v="-9.8000000000000007"/>
    <n v="0"/>
  </r>
  <r>
    <d v="2019-01-24T08:00:00"/>
    <x v="8"/>
    <n v="-9.6"/>
    <n v="0"/>
  </r>
  <r>
    <d v="2019-01-24T09:00:00"/>
    <x v="9"/>
    <n v="-9.4"/>
    <n v="0"/>
  </r>
  <r>
    <d v="2019-01-24T10:00:00"/>
    <x v="10"/>
    <n v="-9.1"/>
    <n v="0"/>
  </r>
  <r>
    <d v="2019-01-24T11:00:00"/>
    <x v="11"/>
    <n v="-9.1"/>
    <n v="0"/>
  </r>
  <r>
    <d v="2019-01-24T12:00:00"/>
    <x v="12"/>
    <n v="-9.1"/>
    <n v="0"/>
  </r>
  <r>
    <d v="2019-01-24T13:00:00"/>
    <x v="13"/>
    <n v="-9.3000000000000007"/>
    <n v="0"/>
  </r>
  <r>
    <d v="2019-01-24T14:00:00"/>
    <x v="14"/>
    <n v="-9.5"/>
    <n v="0"/>
  </r>
  <r>
    <d v="2019-01-24T15:00:00"/>
    <x v="15"/>
    <n v="-9.8000000000000007"/>
    <n v="0"/>
  </r>
  <r>
    <d v="2019-01-24T16:00:00"/>
    <x v="16"/>
    <n v="-10.1"/>
    <n v="0"/>
  </r>
  <r>
    <d v="2019-01-24T17:00:00"/>
    <x v="17"/>
    <n v="-10.199999999999999"/>
    <n v="0"/>
  </r>
  <r>
    <d v="2019-01-24T18:00:00"/>
    <x v="18"/>
    <n v="-10.3"/>
    <n v="0"/>
  </r>
  <r>
    <d v="2019-01-24T19:00:00"/>
    <x v="19"/>
    <n v="-10.4"/>
    <n v="0"/>
  </r>
  <r>
    <d v="2019-01-24T20:00:00"/>
    <x v="20"/>
    <n v="-10.5"/>
    <n v="0"/>
  </r>
  <r>
    <d v="2019-01-24T21:00:00"/>
    <x v="21"/>
    <n v="-10.7"/>
    <n v="0"/>
  </r>
  <r>
    <d v="2019-01-24T22:00:00"/>
    <x v="22"/>
    <n v="-10.8"/>
    <n v="0"/>
  </r>
  <r>
    <d v="2019-01-24T23:00:00"/>
    <x v="23"/>
    <n v="-11.1"/>
    <n v="0"/>
  </r>
  <r>
    <d v="2019-01-25T00:00:00"/>
    <x v="0"/>
    <n v="-11"/>
    <n v="0"/>
  </r>
  <r>
    <d v="2019-01-25T01:00:00"/>
    <x v="1"/>
    <n v="-10.9"/>
    <n v="0"/>
  </r>
  <r>
    <d v="2019-01-25T02:00:00"/>
    <x v="2"/>
    <n v="-10.9"/>
    <n v="0"/>
  </r>
  <r>
    <d v="2019-01-25T03:00:00"/>
    <x v="3"/>
    <n v="-10.9"/>
    <n v="0"/>
  </r>
  <r>
    <d v="2019-01-25T04:00:00"/>
    <x v="4"/>
    <n v="-11"/>
    <n v="0"/>
  </r>
  <r>
    <d v="2019-01-25T05:00:00"/>
    <x v="5"/>
    <n v="-10.9"/>
    <n v="0"/>
  </r>
  <r>
    <d v="2019-01-25T06:00:00"/>
    <x v="6"/>
    <n v="-10.8"/>
    <n v="0"/>
  </r>
  <r>
    <d v="2019-01-25T07:00:00"/>
    <x v="7"/>
    <n v="-10.8"/>
    <n v="0"/>
  </r>
  <r>
    <d v="2019-01-25T08:00:00"/>
    <x v="8"/>
    <n v="-10.7"/>
    <n v="0"/>
  </r>
  <r>
    <d v="2019-01-25T09:00:00"/>
    <x v="9"/>
    <n v="-10.5"/>
    <n v="0"/>
  </r>
  <r>
    <d v="2019-01-25T10:00:00"/>
    <x v="10"/>
    <n v="-10.199999999999999"/>
    <n v="0"/>
  </r>
  <r>
    <d v="2019-01-25T11:00:00"/>
    <x v="11"/>
    <n v="-9.8000000000000007"/>
    <n v="0"/>
  </r>
  <r>
    <d v="2019-01-25T12:00:00"/>
    <x v="12"/>
    <n v="-9.8000000000000007"/>
    <n v="0"/>
  </r>
  <r>
    <d v="2019-01-25T13:00:00"/>
    <x v="13"/>
    <n v="-9.6999999999999993"/>
    <n v="0"/>
  </r>
  <r>
    <d v="2019-01-25T14:00:00"/>
    <x v="14"/>
    <n v="-9.5"/>
    <n v="0"/>
  </r>
  <r>
    <d v="2019-01-25T15:00:00"/>
    <x v="15"/>
    <n v="-9.6"/>
    <n v="0"/>
  </r>
  <r>
    <d v="2019-01-25T16:00:00"/>
    <x v="16"/>
    <n v="-9.6"/>
    <n v="0"/>
  </r>
  <r>
    <d v="2019-01-25T17:00:00"/>
    <x v="17"/>
    <n v="-9.6999999999999993"/>
    <n v="0"/>
  </r>
  <r>
    <d v="2019-01-25T18:00:00"/>
    <x v="18"/>
    <n v="-9.6999999999999993"/>
    <n v="0"/>
  </r>
  <r>
    <d v="2019-01-25T19:00:00"/>
    <x v="19"/>
    <n v="-9.6"/>
    <n v="0"/>
  </r>
  <r>
    <d v="2019-01-25T20:00:00"/>
    <x v="20"/>
    <n v="-9.6999999999999993"/>
    <n v="0"/>
  </r>
  <r>
    <d v="2019-01-25T21:00:00"/>
    <x v="21"/>
    <n v="-9.8000000000000007"/>
    <n v="0"/>
  </r>
  <r>
    <d v="2019-01-25T22:00:00"/>
    <x v="22"/>
    <n v="-9.6999999999999993"/>
    <n v="0"/>
  </r>
  <r>
    <d v="2019-01-25T23:00:00"/>
    <x v="23"/>
    <n v="-9.5"/>
    <n v="0"/>
  </r>
  <r>
    <d v="2019-01-26T00:00:00"/>
    <x v="0"/>
    <n v="-9.5"/>
    <n v="0"/>
  </r>
  <r>
    <d v="2019-01-26T01:00:00"/>
    <x v="1"/>
    <n v="-9.6"/>
    <n v="0"/>
  </r>
  <r>
    <d v="2019-01-26T02:00:00"/>
    <x v="2"/>
    <n v="-9.6999999999999993"/>
    <n v="0"/>
  </r>
  <r>
    <d v="2019-01-26T03:00:00"/>
    <x v="3"/>
    <n v="-9.4"/>
    <n v="0"/>
  </r>
  <r>
    <d v="2019-01-26T04:00:00"/>
    <x v="4"/>
    <n v="-9.4"/>
    <n v="0"/>
  </r>
  <r>
    <d v="2019-01-26T05:00:00"/>
    <x v="5"/>
    <n v="-9.6999999999999993"/>
    <n v="0"/>
  </r>
  <r>
    <d v="2019-01-26T06:00:00"/>
    <x v="6"/>
    <n v="-10"/>
    <n v="0"/>
  </r>
  <r>
    <d v="2019-01-26T07:00:00"/>
    <x v="7"/>
    <n v="-9.6"/>
    <n v="0"/>
  </r>
  <r>
    <d v="2019-01-26T08:00:00"/>
    <x v="8"/>
    <n v="-9.4"/>
    <n v="0"/>
  </r>
  <r>
    <d v="2019-01-26T09:00:00"/>
    <x v="9"/>
    <n v="-9"/>
    <n v="0"/>
  </r>
  <r>
    <d v="2019-01-26T10:00:00"/>
    <x v="10"/>
    <n v="-8.5"/>
    <n v="0"/>
  </r>
  <r>
    <d v="2019-01-26T11:00:00"/>
    <x v="11"/>
    <n v="-8.1"/>
    <n v="0"/>
  </r>
  <r>
    <d v="2019-01-26T12:00:00"/>
    <x v="12"/>
    <n v="-8"/>
    <n v="0"/>
  </r>
  <r>
    <d v="2019-01-26T13:00:00"/>
    <x v="13"/>
    <n v="-7.7"/>
    <n v="0.1"/>
  </r>
  <r>
    <d v="2019-01-26T14:00:00"/>
    <x v="14"/>
    <n v="-7.3"/>
    <n v="0"/>
  </r>
  <r>
    <d v="2019-01-26T15:00:00"/>
    <x v="15"/>
    <n v="-7.1"/>
    <n v="0.1"/>
  </r>
  <r>
    <d v="2019-01-26T16:00:00"/>
    <x v="16"/>
    <n v="-7"/>
    <n v="0"/>
  </r>
  <r>
    <d v="2019-01-26T17:00:00"/>
    <x v="17"/>
    <n v="-6.6"/>
    <n v="0"/>
  </r>
  <r>
    <d v="2019-01-26T18:00:00"/>
    <x v="18"/>
    <n v="-6.1"/>
    <n v="0"/>
  </r>
  <r>
    <d v="2019-01-26T19:00:00"/>
    <x v="19"/>
    <n v="-5.8"/>
    <n v="0"/>
  </r>
  <r>
    <d v="2019-01-26T20:00:00"/>
    <x v="20"/>
    <n v="-5.3"/>
    <n v="0"/>
  </r>
  <r>
    <d v="2019-01-26T21:00:00"/>
    <x v="21"/>
    <n v="-5"/>
    <n v="0"/>
  </r>
  <r>
    <d v="2019-01-26T22:00:00"/>
    <x v="22"/>
    <n v="-4.8"/>
    <n v="0"/>
  </r>
  <r>
    <d v="2019-01-26T23:00:00"/>
    <x v="23"/>
    <n v="-4.5999999999999996"/>
    <n v="0"/>
  </r>
  <r>
    <d v="2019-01-27T00:00:00"/>
    <x v="0"/>
    <n v="-4.4000000000000004"/>
    <n v="0"/>
  </r>
  <r>
    <d v="2019-01-27T01:00:00"/>
    <x v="1"/>
    <n v="-4.2"/>
    <n v="0"/>
  </r>
  <r>
    <d v="2019-01-27T02:00:00"/>
    <x v="2"/>
    <n v="-4.0999999999999996"/>
    <n v="0"/>
  </r>
  <r>
    <d v="2019-01-27T03:00:00"/>
    <x v="3"/>
    <n v="-4.4000000000000004"/>
    <n v="0"/>
  </r>
  <r>
    <d v="2019-01-27T04:00:00"/>
    <x v="4"/>
    <n v="-4.4000000000000004"/>
    <n v="0"/>
  </r>
  <r>
    <d v="2019-01-27T05:00:00"/>
    <x v="5"/>
    <n v="-4.0999999999999996"/>
    <n v="0"/>
  </r>
  <r>
    <d v="2019-01-27T06:00:00"/>
    <x v="6"/>
    <n v="-3.4"/>
    <n v="0"/>
  </r>
  <r>
    <d v="2019-01-27T07:00:00"/>
    <x v="7"/>
    <n v="-3.1"/>
    <n v="0"/>
  </r>
  <r>
    <d v="2019-01-27T08:00:00"/>
    <x v="8"/>
    <n v="-2.6"/>
    <n v="0"/>
  </r>
  <r>
    <d v="2019-01-27T09:00:00"/>
    <x v="9"/>
    <n v="-2.5"/>
    <n v="0"/>
  </r>
  <r>
    <d v="2019-01-27T10:00:00"/>
    <x v="10"/>
    <n v="-2.6"/>
    <n v="0"/>
  </r>
  <r>
    <d v="2019-01-27T11:00:00"/>
    <x v="11"/>
    <n v="-2"/>
    <n v="0"/>
  </r>
  <r>
    <d v="2019-01-27T12:00:00"/>
    <x v="12"/>
    <n v="-1.5"/>
    <n v="0"/>
  </r>
  <r>
    <d v="2019-01-27T13:00:00"/>
    <x v="13"/>
    <n v="-0.8"/>
    <n v="0"/>
  </r>
  <r>
    <d v="2019-01-27T14:00:00"/>
    <x v="14"/>
    <n v="-0.2"/>
    <n v="0"/>
  </r>
  <r>
    <d v="2019-01-27T15:00:00"/>
    <x v="15"/>
    <n v="0"/>
    <n v="0"/>
  </r>
  <r>
    <d v="2019-01-27T16:00:00"/>
    <x v="16"/>
    <n v="-0.3"/>
    <n v="0"/>
  </r>
  <r>
    <d v="2019-01-27T17:00:00"/>
    <x v="17"/>
    <n v="-1.1000000000000001"/>
    <n v="0"/>
  </r>
  <r>
    <d v="2019-01-27T18:00:00"/>
    <x v="18"/>
    <n v="-1.5"/>
    <n v="0"/>
  </r>
  <r>
    <d v="2019-01-27T19:00:00"/>
    <x v="19"/>
    <n v="-1.9"/>
    <n v="0"/>
  </r>
  <r>
    <d v="2019-01-27T20:00:00"/>
    <x v="20"/>
    <n v="-2"/>
    <n v="0"/>
  </r>
  <r>
    <d v="2019-01-27T21:00:00"/>
    <x v="21"/>
    <n v="-2.2999999999999998"/>
    <n v="0"/>
  </r>
  <r>
    <d v="2019-01-27T22:00:00"/>
    <x v="22"/>
    <n v="-2.5"/>
    <n v="0"/>
  </r>
  <r>
    <d v="2019-01-27T23:00:00"/>
    <x v="23"/>
    <n v="-2.8"/>
    <n v="0"/>
  </r>
  <r>
    <d v="2019-01-28T00:00:00"/>
    <x v="0"/>
    <n v="-2.6"/>
    <n v="0"/>
  </r>
  <r>
    <d v="2019-01-28T01:00:00"/>
    <x v="1"/>
    <n v="-2.4"/>
    <n v="0"/>
  </r>
  <r>
    <d v="2019-01-28T02:00:00"/>
    <x v="2"/>
    <n v="-1.6"/>
    <n v="0"/>
  </r>
  <r>
    <d v="2019-01-28T03:00:00"/>
    <x v="3"/>
    <n v="-0.8"/>
    <n v="0"/>
  </r>
  <r>
    <d v="2019-01-28T04:00:00"/>
    <x v="4"/>
    <n v="-0.2"/>
    <n v="0"/>
  </r>
  <r>
    <d v="2019-01-28T05:00:00"/>
    <x v="5"/>
    <n v="0.8"/>
    <n v="0"/>
  </r>
  <r>
    <d v="2019-01-28T06:00:00"/>
    <x v="6"/>
    <n v="-0.1"/>
    <n v="0"/>
  </r>
  <r>
    <d v="2019-01-28T07:00:00"/>
    <x v="7"/>
    <n v="-0.1"/>
    <n v="0.9"/>
  </r>
  <r>
    <d v="2019-01-28T08:00:00"/>
    <x v="8"/>
    <n v="-0.2"/>
    <n v="0.1"/>
  </r>
  <r>
    <d v="2019-01-28T09:00:00"/>
    <x v="9"/>
    <n v="0"/>
    <n v="0.3"/>
  </r>
  <r>
    <d v="2019-01-28T10:00:00"/>
    <x v="10"/>
    <n v="-0.3"/>
    <n v="0.4"/>
  </r>
  <r>
    <d v="2019-01-28T11:00:00"/>
    <x v="11"/>
    <n v="-0.6"/>
    <n v="0.3"/>
  </r>
  <r>
    <d v="2019-01-28T12:00:00"/>
    <x v="12"/>
    <n v="-0.6"/>
    <n v="0"/>
  </r>
  <r>
    <d v="2019-01-28T13:00:00"/>
    <x v="13"/>
    <n v="-1"/>
    <n v="0"/>
  </r>
  <r>
    <d v="2019-01-28T14:00:00"/>
    <x v="14"/>
    <n v="-1.3"/>
    <n v="0"/>
  </r>
  <r>
    <d v="2019-01-28T15:00:00"/>
    <x v="15"/>
    <n v="-1.6"/>
    <n v="0"/>
  </r>
  <r>
    <d v="2019-01-28T16:00:00"/>
    <x v="16"/>
    <n v="-2"/>
    <n v="0"/>
  </r>
  <r>
    <d v="2019-01-28T17:00:00"/>
    <x v="17"/>
    <n v="-2.1"/>
    <n v="0"/>
  </r>
  <r>
    <d v="2019-01-28T18:00:00"/>
    <x v="18"/>
    <n v="-2.2000000000000002"/>
    <n v="0"/>
  </r>
  <r>
    <d v="2019-01-28T19:00:00"/>
    <x v="19"/>
    <n v="-2.2000000000000002"/>
    <n v="0"/>
  </r>
  <r>
    <d v="2019-01-28T20:00:00"/>
    <x v="20"/>
    <n v="-2.5"/>
    <n v="0"/>
  </r>
  <r>
    <d v="2019-01-28T21:00:00"/>
    <x v="21"/>
    <n v="-2.7"/>
    <n v="0"/>
  </r>
  <r>
    <d v="2019-01-28T22:00:00"/>
    <x v="22"/>
    <n v="-3.1"/>
    <n v="0"/>
  </r>
  <r>
    <d v="2019-01-28T23:00:00"/>
    <x v="23"/>
    <n v="-3.5"/>
    <n v="0"/>
  </r>
  <r>
    <d v="2019-01-29T00:00:00"/>
    <x v="0"/>
    <n v="-3.8"/>
    <n v="0"/>
  </r>
  <r>
    <d v="2019-01-29T01:00:00"/>
    <x v="1"/>
    <n v="-4"/>
    <n v="0"/>
  </r>
  <r>
    <d v="2019-01-29T02:00:00"/>
    <x v="2"/>
    <n v="-4.0999999999999996"/>
    <n v="0"/>
  </r>
  <r>
    <d v="2019-01-29T03:00:00"/>
    <x v="3"/>
    <n v="-4.2"/>
    <n v="0"/>
  </r>
  <r>
    <d v="2019-01-29T04:00:00"/>
    <x v="4"/>
    <n v="-4"/>
    <n v="0"/>
  </r>
  <r>
    <d v="2019-01-29T05:00:00"/>
    <x v="5"/>
    <n v="-3.8"/>
    <n v="0"/>
  </r>
  <r>
    <d v="2019-01-29T06:00:00"/>
    <x v="6"/>
    <n v="-3.7"/>
    <n v="0"/>
  </r>
  <r>
    <d v="2019-01-29T07:00:00"/>
    <x v="7"/>
    <n v="-3.6"/>
    <n v="0"/>
  </r>
  <r>
    <d v="2019-01-29T08:00:00"/>
    <x v="8"/>
    <n v="-3.4"/>
    <n v="0"/>
  </r>
  <r>
    <d v="2019-01-29T09:00:00"/>
    <x v="9"/>
    <n v="-3.3"/>
    <n v="0"/>
  </r>
  <r>
    <d v="2019-01-29T10:00:00"/>
    <x v="10"/>
    <n v="-3.1"/>
    <n v="0"/>
  </r>
  <r>
    <d v="2019-01-29T11:00:00"/>
    <x v="11"/>
    <n v="-2.9"/>
    <n v="0"/>
  </r>
  <r>
    <d v="2019-01-29T12:00:00"/>
    <x v="12"/>
    <n v="-2.7"/>
    <n v="0"/>
  </r>
  <r>
    <d v="2019-01-29T13:00:00"/>
    <x v="13"/>
    <n v="-2.8"/>
    <n v="0"/>
  </r>
  <r>
    <d v="2019-01-29T14:00:00"/>
    <x v="14"/>
    <n v="-2.8"/>
    <n v="0"/>
  </r>
  <r>
    <d v="2019-01-29T15:00:00"/>
    <x v="15"/>
    <n v="-3"/>
    <n v="0"/>
  </r>
  <r>
    <d v="2019-01-29T16:00:00"/>
    <x v="16"/>
    <n v="-3.4"/>
    <n v="0"/>
  </r>
  <r>
    <d v="2019-01-29T17:00:00"/>
    <x v="17"/>
    <n v="-3.6"/>
    <n v="0"/>
  </r>
  <r>
    <d v="2019-01-29T18:00:00"/>
    <x v="18"/>
    <n v="-4"/>
    <n v="0"/>
  </r>
  <r>
    <d v="2019-01-29T19:00:00"/>
    <x v="19"/>
    <n v="-4.2"/>
    <n v="0"/>
  </r>
  <r>
    <d v="2019-01-29T20:00:00"/>
    <x v="20"/>
    <n v="-4.3"/>
    <n v="0"/>
  </r>
  <r>
    <d v="2019-01-29T21:00:00"/>
    <x v="21"/>
    <n v="-4.5"/>
    <n v="0"/>
  </r>
  <r>
    <d v="2019-01-29T22:00:00"/>
    <x v="22"/>
    <n v="-4.5999999999999996"/>
    <n v="0"/>
  </r>
  <r>
    <d v="2019-01-29T23:00:00"/>
    <x v="23"/>
    <n v="-4.5"/>
    <n v="0"/>
  </r>
  <r>
    <d v="2019-01-30T00:00:00"/>
    <x v="0"/>
    <n v="-4.5"/>
    <n v="0"/>
  </r>
  <r>
    <d v="2019-01-30T01:00:00"/>
    <x v="1"/>
    <n v="-4.5"/>
    <n v="0"/>
  </r>
  <r>
    <d v="2019-01-30T02:00:00"/>
    <x v="2"/>
    <n v="-4.7"/>
    <n v="0"/>
  </r>
  <r>
    <d v="2019-01-30T03:00:00"/>
    <x v="3"/>
    <n v="-5"/>
    <n v="0"/>
  </r>
  <r>
    <d v="2019-01-30T04:00:00"/>
    <x v="4"/>
    <n v="-5.2"/>
    <n v="0"/>
  </r>
  <r>
    <d v="2019-01-30T05:00:00"/>
    <x v="5"/>
    <n v="-5.4"/>
    <n v="0"/>
  </r>
  <r>
    <d v="2019-01-30T06:00:00"/>
    <x v="6"/>
    <n v="-5.2"/>
    <n v="0"/>
  </r>
  <r>
    <d v="2019-01-30T07:00:00"/>
    <x v="7"/>
    <n v="-4.9000000000000004"/>
    <n v="0"/>
  </r>
  <r>
    <d v="2019-01-30T08:00:00"/>
    <x v="8"/>
    <n v="-4.7"/>
    <n v="0"/>
  </r>
  <r>
    <d v="2019-01-30T09:00:00"/>
    <x v="9"/>
    <n v="-2.5"/>
    <n v="0"/>
  </r>
  <r>
    <d v="2019-01-30T10:00:00"/>
    <x v="10"/>
    <n v="-1"/>
    <n v="0"/>
  </r>
  <r>
    <d v="2019-01-30T11:00:00"/>
    <x v="11"/>
    <n v="0.1"/>
    <n v="0"/>
  </r>
  <r>
    <d v="2019-01-30T12:00:00"/>
    <x v="12"/>
    <n v="1"/>
    <n v="0"/>
  </r>
  <r>
    <d v="2019-01-30T13:00:00"/>
    <x v="13"/>
    <n v="0.9"/>
    <n v="0"/>
  </r>
  <r>
    <d v="2019-01-30T14:00:00"/>
    <x v="14"/>
    <n v="0.4"/>
    <n v="0"/>
  </r>
  <r>
    <d v="2019-01-30T15:00:00"/>
    <x v="15"/>
    <n v="0.3"/>
    <n v="0"/>
  </r>
  <r>
    <d v="2019-01-30T16:00:00"/>
    <x v="16"/>
    <n v="-2.2999999999999998"/>
    <n v="0"/>
  </r>
  <r>
    <d v="2019-01-30T17:00:00"/>
    <x v="17"/>
    <n v="-2.8"/>
    <n v="0"/>
  </r>
  <r>
    <d v="2019-01-30T18:00:00"/>
    <x v="18"/>
    <n v="-2.8"/>
    <n v="0"/>
  </r>
  <r>
    <d v="2019-01-30T19:00:00"/>
    <x v="19"/>
    <n v="-2.7"/>
    <n v="0"/>
  </r>
  <r>
    <d v="2019-01-30T20:00:00"/>
    <x v="20"/>
    <n v="-3"/>
    <n v="0"/>
  </r>
  <r>
    <d v="2019-01-30T21:00:00"/>
    <x v="21"/>
    <n v="-3.4"/>
    <n v="0"/>
  </r>
  <r>
    <d v="2019-01-30T22:00:00"/>
    <x v="22"/>
    <n v="-3.3"/>
    <n v="0"/>
  </r>
  <r>
    <d v="2019-01-30T23:00:00"/>
    <x v="23"/>
    <n v="-3.3"/>
    <n v="0"/>
  </r>
  <r>
    <d v="2019-01-31T00:00:00"/>
    <x v="0"/>
    <n v="-3.5"/>
    <n v="0"/>
  </r>
  <r>
    <d v="2019-01-31T01:00:00"/>
    <x v="1"/>
    <n v="-3.6"/>
    <n v="0"/>
  </r>
  <r>
    <d v="2019-01-31T02:00:00"/>
    <x v="2"/>
    <n v="-3.9"/>
    <n v="0"/>
  </r>
  <r>
    <d v="2019-01-31T03:00:00"/>
    <x v="3"/>
    <n v="-4.3"/>
    <n v="0"/>
  </r>
  <r>
    <d v="2019-01-31T04:00:00"/>
    <x v="4"/>
    <n v="-4.2"/>
    <n v="0"/>
  </r>
  <r>
    <d v="2019-01-31T05:00:00"/>
    <x v="5"/>
    <n v="-4.2"/>
    <n v="0"/>
  </r>
  <r>
    <d v="2019-01-31T06:00:00"/>
    <x v="6"/>
    <n v="-3.9"/>
    <n v="0"/>
  </r>
  <r>
    <d v="2019-01-31T07:00:00"/>
    <x v="7"/>
    <n v="-3.8"/>
    <n v="0"/>
  </r>
  <r>
    <d v="2019-01-31T08:00:00"/>
    <x v="8"/>
    <n v="-3.6"/>
    <n v="0"/>
  </r>
  <r>
    <d v="2019-01-31T09:00:00"/>
    <x v="9"/>
    <n v="-3.1"/>
    <n v="0"/>
  </r>
  <r>
    <d v="2019-01-31T10:00:00"/>
    <x v="10"/>
    <n v="-2.9"/>
    <n v="0"/>
  </r>
  <r>
    <d v="2019-01-31T11:00:00"/>
    <x v="11"/>
    <n v="-2.8"/>
    <n v="0"/>
  </r>
  <r>
    <d v="2019-01-31T12:00:00"/>
    <x v="12"/>
    <n v="-2.6"/>
    <n v="0"/>
  </r>
  <r>
    <d v="2019-01-31T13:00:00"/>
    <x v="13"/>
    <n v="-1.8"/>
    <n v="0"/>
  </r>
  <r>
    <d v="2019-01-31T14:00:00"/>
    <x v="14"/>
    <n v="-2.6"/>
    <n v="0"/>
  </r>
  <r>
    <d v="2019-01-31T15:00:00"/>
    <x v="15"/>
    <n v="-2.5"/>
    <n v="0"/>
  </r>
  <r>
    <d v="2019-01-31T16:00:00"/>
    <x v="16"/>
    <n v="-3.4"/>
    <n v="0"/>
  </r>
  <r>
    <d v="2019-01-31T17:00:00"/>
    <x v="17"/>
    <n v="-3.9"/>
    <n v="0"/>
  </r>
  <r>
    <d v="2019-01-31T18:00:00"/>
    <x v="18"/>
    <n v="-3.7"/>
    <n v="0"/>
  </r>
  <r>
    <d v="2019-01-31T19:00:00"/>
    <x v="19"/>
    <n v="-3.6"/>
    <n v="0"/>
  </r>
  <r>
    <d v="2019-01-31T20:00:00"/>
    <x v="20"/>
    <n v="-3.5"/>
    <n v="0"/>
  </r>
  <r>
    <d v="2019-01-31T21:00:00"/>
    <x v="21"/>
    <n v="-3.6"/>
    <n v="0"/>
  </r>
  <r>
    <d v="2019-01-31T22:00:00"/>
    <x v="22"/>
    <n v="-3.7"/>
    <n v="0"/>
  </r>
  <r>
    <d v="2019-01-31T23:00:00"/>
    <x v="23"/>
    <n v="-3.7"/>
    <n v="0"/>
  </r>
  <r>
    <d v="2019-02-01T00:00:00"/>
    <x v="0"/>
    <n v="-3.7"/>
    <n v="0"/>
  </r>
  <r>
    <d v="2019-02-01T01:00:00"/>
    <x v="1"/>
    <n v="-3.6"/>
    <n v="0"/>
  </r>
  <r>
    <d v="2019-02-01T02:00:00"/>
    <x v="2"/>
    <n v="-3.2"/>
    <n v="0"/>
  </r>
  <r>
    <d v="2019-02-01T03:00:00"/>
    <x v="3"/>
    <n v="-2.8"/>
    <n v="0"/>
  </r>
  <r>
    <d v="2019-02-01T04:00:00"/>
    <x v="4"/>
    <n v="-2.7"/>
    <n v="0"/>
  </r>
  <r>
    <d v="2019-02-01T05:00:00"/>
    <x v="5"/>
    <n v="-3.1"/>
    <n v="0"/>
  </r>
  <r>
    <d v="2019-02-01T06:00:00"/>
    <x v="6"/>
    <n v="-3.3"/>
    <n v="0"/>
  </r>
  <r>
    <d v="2019-02-01T07:00:00"/>
    <x v="7"/>
    <n v="-2.8"/>
    <n v="0"/>
  </r>
  <r>
    <d v="2019-02-01T08:00:00"/>
    <x v="8"/>
    <n v="-2"/>
    <n v="0"/>
  </r>
  <r>
    <d v="2019-02-01T09:00:00"/>
    <x v="9"/>
    <n v="-1.5"/>
    <n v="0"/>
  </r>
  <r>
    <d v="2019-02-01T10:00:00"/>
    <x v="10"/>
    <n v="-0.8"/>
    <n v="0"/>
  </r>
  <r>
    <d v="2019-02-01T11:00:00"/>
    <x v="11"/>
    <n v="-0.2"/>
    <n v="0"/>
  </r>
  <r>
    <d v="2019-02-01T12:00:00"/>
    <x v="12"/>
    <n v="0.3"/>
    <n v="0"/>
  </r>
  <r>
    <d v="2019-02-01T13:00:00"/>
    <x v="13"/>
    <n v="0.6"/>
    <n v="0"/>
  </r>
  <r>
    <d v="2019-02-01T14:00:00"/>
    <x v="14"/>
    <n v="1.1000000000000001"/>
    <n v="0"/>
  </r>
  <r>
    <d v="2019-02-01T15:00:00"/>
    <x v="15"/>
    <n v="1.6"/>
    <n v="0"/>
  </r>
  <r>
    <d v="2019-02-01T16:00:00"/>
    <x v="16"/>
    <n v="1.8"/>
    <n v="0"/>
  </r>
  <r>
    <d v="2019-02-01T17:00:00"/>
    <x v="17"/>
    <n v="2.2000000000000002"/>
    <n v="0"/>
  </r>
  <r>
    <d v="2019-02-01T18:00:00"/>
    <x v="18"/>
    <n v="2.8"/>
    <n v="0"/>
  </r>
  <r>
    <d v="2019-02-01T19:00:00"/>
    <x v="19"/>
    <n v="3.5"/>
    <n v="0"/>
  </r>
  <r>
    <d v="2019-02-01T20:00:00"/>
    <x v="20"/>
    <n v="3.8"/>
    <n v="0"/>
  </r>
  <r>
    <d v="2019-02-01T21:00:00"/>
    <x v="21"/>
    <n v="4.2"/>
    <n v="0"/>
  </r>
  <r>
    <d v="2019-02-01T22:00:00"/>
    <x v="22"/>
    <n v="4.8"/>
    <n v="0"/>
  </r>
  <r>
    <d v="2019-02-01T23:00:00"/>
    <x v="23"/>
    <n v="5"/>
    <n v="0"/>
  </r>
  <r>
    <d v="2019-02-02T00:00:00"/>
    <x v="0"/>
    <n v="5.5"/>
    <n v="0"/>
  </r>
  <r>
    <d v="2019-02-02T01:00:00"/>
    <x v="1"/>
    <n v="6"/>
    <n v="0"/>
  </r>
  <r>
    <d v="2019-02-02T02:00:00"/>
    <x v="2"/>
    <n v="6.1"/>
    <n v="0"/>
  </r>
  <r>
    <d v="2019-02-02T03:00:00"/>
    <x v="3"/>
    <n v="5.8"/>
    <n v="0"/>
  </r>
  <r>
    <d v="2019-02-02T04:00:00"/>
    <x v="4"/>
    <n v="5.9"/>
    <n v="0"/>
  </r>
  <r>
    <d v="2019-02-02T05:00:00"/>
    <x v="5"/>
    <n v="5.8"/>
    <n v="0"/>
  </r>
  <r>
    <d v="2019-02-02T06:00:00"/>
    <x v="6"/>
    <n v="6.1"/>
    <n v="0"/>
  </r>
  <r>
    <d v="2019-02-02T07:00:00"/>
    <x v="7"/>
    <n v="6.4"/>
    <n v="0"/>
  </r>
  <r>
    <d v="2019-02-02T08:00:00"/>
    <x v="8"/>
    <n v="6.7"/>
    <n v="0"/>
  </r>
  <r>
    <d v="2019-02-02T09:00:00"/>
    <x v="9"/>
    <n v="7.1"/>
    <n v="0"/>
  </r>
  <r>
    <d v="2019-02-02T10:00:00"/>
    <x v="10"/>
    <n v="7.3"/>
    <n v="0"/>
  </r>
  <r>
    <d v="2019-02-02T11:00:00"/>
    <x v="11"/>
    <n v="6.8"/>
    <n v="0"/>
  </r>
  <r>
    <d v="2019-02-02T12:00:00"/>
    <x v="12"/>
    <n v="7"/>
    <n v="0"/>
  </r>
  <r>
    <d v="2019-02-02T13:00:00"/>
    <x v="13"/>
    <n v="7.4"/>
    <n v="0"/>
  </r>
  <r>
    <d v="2019-02-02T14:00:00"/>
    <x v="14"/>
    <n v="7.3"/>
    <n v="0"/>
  </r>
  <r>
    <d v="2019-02-02T15:00:00"/>
    <x v="15"/>
    <n v="7.3"/>
    <n v="0"/>
  </r>
  <r>
    <d v="2019-02-02T16:00:00"/>
    <x v="16"/>
    <n v="6.6"/>
    <n v="0"/>
  </r>
  <r>
    <d v="2019-02-02T17:00:00"/>
    <x v="17"/>
    <n v="6.6"/>
    <n v="0"/>
  </r>
  <r>
    <d v="2019-02-02T18:00:00"/>
    <x v="18"/>
    <n v="6.6"/>
    <n v="0"/>
  </r>
  <r>
    <d v="2019-02-02T19:00:00"/>
    <x v="19"/>
    <n v="6.4"/>
    <n v="0"/>
  </r>
  <r>
    <d v="2019-02-02T20:00:00"/>
    <x v="20"/>
    <n v="6.4"/>
    <n v="0"/>
  </r>
  <r>
    <d v="2019-02-02T21:00:00"/>
    <x v="21"/>
    <n v="6.4"/>
    <n v="0"/>
  </r>
  <r>
    <d v="2019-02-02T22:00:00"/>
    <x v="22"/>
    <n v="6.8"/>
    <n v="0"/>
  </r>
  <r>
    <d v="2019-02-02T23:00:00"/>
    <x v="23"/>
    <n v="7.1"/>
    <n v="0"/>
  </r>
  <r>
    <d v="2019-02-03T00:00:00"/>
    <x v="0"/>
    <n v="7"/>
    <n v="0"/>
  </r>
  <r>
    <d v="2019-02-03T01:00:00"/>
    <x v="1"/>
    <n v="7.3"/>
    <n v="0"/>
  </r>
  <r>
    <d v="2019-02-03T02:00:00"/>
    <x v="2"/>
    <n v="7"/>
    <n v="0"/>
  </r>
  <r>
    <d v="2019-02-03T03:00:00"/>
    <x v="3"/>
    <n v="7.4"/>
    <n v="0"/>
  </r>
  <r>
    <d v="2019-02-03T04:00:00"/>
    <x v="4"/>
    <n v="7.4"/>
    <n v="0"/>
  </r>
  <r>
    <d v="2019-02-03T05:00:00"/>
    <x v="5"/>
    <n v="6.9"/>
    <n v="0"/>
  </r>
  <r>
    <d v="2019-02-03T06:00:00"/>
    <x v="6"/>
    <n v="6.7"/>
    <n v="0"/>
  </r>
  <r>
    <d v="2019-02-03T07:00:00"/>
    <x v="7"/>
    <n v="7"/>
    <n v="0"/>
  </r>
  <r>
    <d v="2019-02-03T08:00:00"/>
    <x v="8"/>
    <n v="2.7"/>
    <n v="0"/>
  </r>
  <r>
    <d v="2019-02-03T09:00:00"/>
    <x v="9"/>
    <n v="1.4"/>
    <n v="0"/>
  </r>
  <r>
    <d v="2019-02-03T10:00:00"/>
    <x v="10"/>
    <n v="4.7"/>
    <n v="0"/>
  </r>
  <r>
    <d v="2019-02-03T11:00:00"/>
    <x v="11"/>
    <n v="5.5"/>
    <n v="0"/>
  </r>
  <r>
    <d v="2019-02-03T12:00:00"/>
    <x v="12"/>
    <n v="7.6"/>
    <n v="0"/>
  </r>
  <r>
    <d v="2019-02-03T13:00:00"/>
    <x v="13"/>
    <n v="5.3"/>
    <n v="0"/>
  </r>
  <r>
    <d v="2019-02-03T14:00:00"/>
    <x v="14"/>
    <n v="4.8"/>
    <n v="0.5"/>
  </r>
  <r>
    <d v="2019-02-03T15:00:00"/>
    <x v="15"/>
    <n v="3.5"/>
    <n v="0.2"/>
  </r>
  <r>
    <d v="2019-02-03T16:00:00"/>
    <x v="16"/>
    <n v="0.6"/>
    <n v="0.2"/>
  </r>
  <r>
    <d v="2019-02-03T17:00:00"/>
    <x v="17"/>
    <n v="-0.8"/>
    <n v="0"/>
  </r>
  <r>
    <d v="2019-02-03T18:00:00"/>
    <x v="18"/>
    <n v="-1.2"/>
    <n v="0.1"/>
  </r>
  <r>
    <d v="2019-02-03T19:00:00"/>
    <x v="19"/>
    <n v="-1.7"/>
    <n v="0"/>
  </r>
  <r>
    <d v="2019-02-03T20:00:00"/>
    <x v="20"/>
    <n v="-2.1"/>
    <n v="0.3"/>
  </r>
  <r>
    <d v="2019-02-03T21:00:00"/>
    <x v="21"/>
    <n v="-2.5"/>
    <n v="0.6"/>
  </r>
  <r>
    <d v="2019-02-03T22:00:00"/>
    <x v="22"/>
    <n v="-3.2"/>
    <n v="0.4"/>
  </r>
  <r>
    <d v="2019-02-03T23:00:00"/>
    <x v="23"/>
    <n v="-3.4"/>
    <n v="0.5"/>
  </r>
  <r>
    <d v="2019-02-04T00:00:00"/>
    <x v="0"/>
    <n v="-3.4"/>
    <n v="0.2"/>
  </r>
  <r>
    <d v="2019-02-04T01:00:00"/>
    <x v="1"/>
    <n v="-3.4"/>
    <n v="0.2"/>
  </r>
  <r>
    <d v="2019-02-04T02:00:00"/>
    <x v="2"/>
    <n v="-3.4"/>
    <n v="0"/>
  </r>
  <r>
    <d v="2019-02-04T03:00:00"/>
    <x v="3"/>
    <n v="-3.4"/>
    <n v="0.2"/>
  </r>
  <r>
    <d v="2019-02-04T04:00:00"/>
    <x v="4"/>
    <n v="-3.4"/>
    <n v="0"/>
  </r>
  <r>
    <d v="2019-02-04T05:00:00"/>
    <x v="5"/>
    <n v="-3.4"/>
    <n v="0.1"/>
  </r>
  <r>
    <d v="2019-02-04T06:00:00"/>
    <x v="6"/>
    <n v="-3.5"/>
    <n v="0"/>
  </r>
  <r>
    <d v="2019-02-04T07:00:00"/>
    <x v="7"/>
    <n v="-3.6"/>
    <n v="0.1"/>
  </r>
  <r>
    <d v="2019-02-04T08:00:00"/>
    <x v="8"/>
    <n v="-3.8"/>
    <n v="0"/>
  </r>
  <r>
    <d v="2019-02-04T09:00:00"/>
    <x v="9"/>
    <n v="-3.9"/>
    <n v="0"/>
  </r>
  <r>
    <d v="2019-02-04T10:00:00"/>
    <x v="10"/>
    <n v="-3.6"/>
    <n v="0"/>
  </r>
  <r>
    <d v="2019-02-04T11:00:00"/>
    <x v="11"/>
    <n v="-3.5"/>
    <n v="0"/>
  </r>
  <r>
    <d v="2019-02-04T12:00:00"/>
    <x v="12"/>
    <n v="-3.7"/>
    <n v="0.1"/>
  </r>
  <r>
    <d v="2019-02-04T13:00:00"/>
    <x v="13"/>
    <n v="-4.2"/>
    <n v="0"/>
  </r>
  <r>
    <d v="2019-02-04T14:00:00"/>
    <x v="14"/>
    <n v="-4.3"/>
    <n v="0"/>
  </r>
  <r>
    <d v="2019-02-04T15:00:00"/>
    <x v="15"/>
    <n v="-4.4000000000000004"/>
    <n v="0"/>
  </r>
  <r>
    <d v="2019-02-04T16:00:00"/>
    <x v="16"/>
    <n v="-4.7"/>
    <n v="0"/>
  </r>
  <r>
    <d v="2019-02-04T17:00:00"/>
    <x v="17"/>
    <n v="-4.8"/>
    <n v="0"/>
  </r>
  <r>
    <d v="2019-02-04T18:00:00"/>
    <x v="18"/>
    <n v="-4.8"/>
    <n v="0"/>
  </r>
  <r>
    <d v="2019-02-04T19:00:00"/>
    <x v="19"/>
    <n v="-5"/>
    <n v="0"/>
  </r>
  <r>
    <d v="2019-02-04T20:00:00"/>
    <x v="20"/>
    <n v="-5"/>
    <n v="0"/>
  </r>
  <r>
    <d v="2019-02-04T21:00:00"/>
    <x v="21"/>
    <n v="-4.8"/>
    <n v="0"/>
  </r>
  <r>
    <d v="2019-02-04T22:00:00"/>
    <x v="22"/>
    <n v="-4.9000000000000004"/>
    <n v="0"/>
  </r>
  <r>
    <d v="2019-02-04T23:00:00"/>
    <x v="23"/>
    <n v="-5"/>
    <n v="0"/>
  </r>
  <r>
    <d v="2019-02-05T00:00:00"/>
    <x v="0"/>
    <n v="-5.2"/>
    <n v="0"/>
  </r>
  <r>
    <d v="2019-02-05T01:00:00"/>
    <x v="1"/>
    <n v="-5.0999999999999996"/>
    <n v="0"/>
  </r>
  <r>
    <d v="2019-02-05T02:00:00"/>
    <x v="2"/>
    <n v="-4.7"/>
    <n v="0"/>
  </r>
  <r>
    <d v="2019-02-05T03:00:00"/>
    <x v="3"/>
    <n v="-3.2"/>
    <n v="0"/>
  </r>
  <r>
    <d v="2019-02-05T04:00:00"/>
    <x v="4"/>
    <n v="-3"/>
    <n v="0"/>
  </r>
  <r>
    <d v="2019-02-05T05:00:00"/>
    <x v="5"/>
    <n v="-3.6"/>
    <n v="0"/>
  </r>
  <r>
    <d v="2019-02-05T06:00:00"/>
    <x v="6"/>
    <n v="-3.4"/>
    <n v="0"/>
  </r>
  <r>
    <d v="2019-02-05T07:00:00"/>
    <x v="7"/>
    <n v="-3.3"/>
    <n v="0"/>
  </r>
  <r>
    <d v="2019-02-05T08:00:00"/>
    <x v="8"/>
    <n v="-3.2"/>
    <n v="0"/>
  </r>
  <r>
    <d v="2019-02-05T09:00:00"/>
    <x v="9"/>
    <n v="-2.9"/>
    <n v="0"/>
  </r>
  <r>
    <d v="2019-02-05T10:00:00"/>
    <x v="10"/>
    <n v="-2.2000000000000002"/>
    <n v="0"/>
  </r>
  <r>
    <d v="2019-02-05T11:00:00"/>
    <x v="11"/>
    <n v="-1.4"/>
    <n v="0"/>
  </r>
  <r>
    <d v="2019-02-05T12:00:00"/>
    <x v="12"/>
    <n v="-1"/>
    <n v="0"/>
  </r>
  <r>
    <d v="2019-02-05T13:00:00"/>
    <x v="13"/>
    <n v="-0.5"/>
    <n v="0"/>
  </r>
  <r>
    <d v="2019-02-05T14:00:00"/>
    <x v="14"/>
    <n v="-0.3"/>
    <n v="0"/>
  </r>
  <r>
    <d v="2019-02-05T15:00:00"/>
    <x v="15"/>
    <n v="-0.6"/>
    <n v="0"/>
  </r>
  <r>
    <d v="2019-02-05T16:00:00"/>
    <x v="16"/>
    <n v="-1.6"/>
    <n v="0"/>
  </r>
  <r>
    <d v="2019-02-05T17:00:00"/>
    <x v="17"/>
    <n v="-2.6"/>
    <n v="0"/>
  </r>
  <r>
    <d v="2019-02-05T18:00:00"/>
    <x v="18"/>
    <n v="-2.8"/>
    <n v="0"/>
  </r>
  <r>
    <d v="2019-02-05T19:00:00"/>
    <x v="19"/>
    <n v="-2.8"/>
    <n v="0"/>
  </r>
  <r>
    <d v="2019-02-05T20:00:00"/>
    <x v="20"/>
    <n v="-3.2"/>
    <n v="0"/>
  </r>
  <r>
    <d v="2019-02-05T21:00:00"/>
    <x v="21"/>
    <n v="-4.3"/>
    <n v="0"/>
  </r>
  <r>
    <d v="2019-02-05T22:00:00"/>
    <x v="22"/>
    <n v="-4.8"/>
    <n v="0"/>
  </r>
  <r>
    <d v="2019-02-05T23:00:00"/>
    <x v="23"/>
    <n v="-4.7"/>
    <n v="0"/>
  </r>
  <r>
    <d v="2019-02-06T00:00:00"/>
    <x v="0"/>
    <n v="-4.9000000000000004"/>
    <n v="0"/>
  </r>
  <r>
    <d v="2019-02-06T01:00:00"/>
    <x v="1"/>
    <n v="-5"/>
    <n v="0"/>
  </r>
  <r>
    <d v="2019-02-06T02:00:00"/>
    <x v="2"/>
    <n v="-4.4000000000000004"/>
    <n v="0"/>
  </r>
  <r>
    <d v="2019-02-06T03:00:00"/>
    <x v="3"/>
    <n v="-4"/>
    <n v="0"/>
  </r>
  <r>
    <d v="2019-02-06T04:00:00"/>
    <x v="4"/>
    <n v="-4.3"/>
    <n v="0"/>
  </r>
  <r>
    <d v="2019-02-06T05:00:00"/>
    <x v="5"/>
    <n v="-4.4000000000000004"/>
    <n v="0"/>
  </r>
  <r>
    <d v="2019-02-06T06:00:00"/>
    <x v="6"/>
    <n v="-4.2"/>
    <n v="0"/>
  </r>
  <r>
    <d v="2019-02-06T07:00:00"/>
    <x v="7"/>
    <n v="-4.0999999999999996"/>
    <n v="0"/>
  </r>
  <r>
    <d v="2019-02-06T08:00:00"/>
    <x v="8"/>
    <n v="-3.8"/>
    <n v="0"/>
  </r>
  <r>
    <d v="2019-02-06T09:00:00"/>
    <x v="9"/>
    <n v="-3.3"/>
    <n v="0"/>
  </r>
  <r>
    <d v="2019-02-06T10:00:00"/>
    <x v="10"/>
    <n v="-2.8"/>
    <n v="0"/>
  </r>
  <r>
    <d v="2019-02-06T11:00:00"/>
    <x v="11"/>
    <n v="-2.1"/>
    <n v="0"/>
  </r>
  <r>
    <d v="2019-02-06T12:00:00"/>
    <x v="12"/>
    <n v="-1.2"/>
    <n v="0"/>
  </r>
  <r>
    <d v="2019-02-06T13:00:00"/>
    <x v="13"/>
    <n v="-1"/>
    <n v="0"/>
  </r>
  <r>
    <d v="2019-02-06T14:00:00"/>
    <x v="14"/>
    <n v="-0.4"/>
    <n v="0"/>
  </r>
  <r>
    <d v="2019-02-06T15:00:00"/>
    <x v="15"/>
    <n v="-0.6"/>
    <n v="0"/>
  </r>
  <r>
    <d v="2019-02-06T16:00:00"/>
    <x v="16"/>
    <n v="-2.2999999999999998"/>
    <n v="0"/>
  </r>
  <r>
    <d v="2019-02-06T17:00:00"/>
    <x v="17"/>
    <n v="-3.5"/>
    <n v="0"/>
  </r>
  <r>
    <d v="2019-02-06T18:00:00"/>
    <x v="18"/>
    <n v="-3.1"/>
    <n v="0"/>
  </r>
  <r>
    <d v="2019-02-06T19:00:00"/>
    <x v="19"/>
    <n v="-2.5"/>
    <n v="0"/>
  </r>
  <r>
    <d v="2019-02-06T20:00:00"/>
    <x v="20"/>
    <n v="-1.1000000000000001"/>
    <n v="0"/>
  </r>
  <r>
    <d v="2019-02-06T21:00:00"/>
    <x v="21"/>
    <n v="2.1"/>
    <n v="0"/>
  </r>
  <r>
    <d v="2019-02-06T22:00:00"/>
    <x v="22"/>
    <n v="3"/>
    <n v="0"/>
  </r>
  <r>
    <d v="2019-02-06T23:00:00"/>
    <x v="23"/>
    <n v="1.1000000000000001"/>
    <n v="0"/>
  </r>
  <r>
    <d v="2019-02-07T00:00:00"/>
    <x v="0"/>
    <n v="2.5"/>
    <n v="0"/>
  </r>
  <r>
    <d v="2019-02-07T01:00:00"/>
    <x v="1"/>
    <n v="1.3"/>
    <n v="0"/>
  </r>
  <r>
    <d v="2019-02-07T02:00:00"/>
    <x v="2"/>
    <n v="-0.4"/>
    <n v="0"/>
  </r>
  <r>
    <d v="2019-02-07T03:00:00"/>
    <x v="3"/>
    <n v="-0.8"/>
    <n v="0"/>
  </r>
  <r>
    <d v="2019-02-07T04:00:00"/>
    <x v="4"/>
    <n v="-0.9"/>
    <n v="0"/>
  </r>
  <r>
    <d v="2019-02-07T05:00:00"/>
    <x v="5"/>
    <n v="-0.6"/>
    <n v="0"/>
  </r>
  <r>
    <d v="2019-02-07T06:00:00"/>
    <x v="6"/>
    <n v="-1.8"/>
    <n v="0"/>
  </r>
  <r>
    <d v="2019-02-07T07:00:00"/>
    <x v="7"/>
    <n v="-1.7"/>
    <n v="0"/>
  </r>
  <r>
    <d v="2019-02-07T08:00:00"/>
    <x v="8"/>
    <n v="-0.8"/>
    <n v="0"/>
  </r>
  <r>
    <d v="2019-02-07T09:00:00"/>
    <x v="9"/>
    <n v="0.5"/>
    <n v="0"/>
  </r>
  <r>
    <d v="2019-02-07T10:00:00"/>
    <x v="10"/>
    <n v="0.3"/>
    <n v="0"/>
  </r>
  <r>
    <d v="2019-02-07T11:00:00"/>
    <x v="11"/>
    <n v="1.5"/>
    <n v="0"/>
  </r>
  <r>
    <d v="2019-02-07T12:00:00"/>
    <x v="12"/>
    <n v="2.2999999999999998"/>
    <n v="0"/>
  </r>
  <r>
    <d v="2019-02-07T13:00:00"/>
    <x v="13"/>
    <n v="2.6"/>
    <n v="0"/>
  </r>
  <r>
    <d v="2019-02-07T14:00:00"/>
    <x v="14"/>
    <n v="2.4"/>
    <n v="0"/>
  </r>
  <r>
    <d v="2019-02-07T15:00:00"/>
    <x v="15"/>
    <n v="1.3"/>
    <n v="0"/>
  </r>
  <r>
    <d v="2019-02-07T16:00:00"/>
    <x v="16"/>
    <n v="0.2"/>
    <n v="0"/>
  </r>
  <r>
    <d v="2019-02-07T17:00:00"/>
    <x v="17"/>
    <n v="-0.6"/>
    <n v="0"/>
  </r>
  <r>
    <d v="2019-02-07T18:00:00"/>
    <x v="18"/>
    <n v="-1"/>
    <n v="0"/>
  </r>
  <r>
    <d v="2019-02-07T19:00:00"/>
    <x v="19"/>
    <n v="-1.3"/>
    <n v="0"/>
  </r>
  <r>
    <d v="2019-02-07T20:00:00"/>
    <x v="20"/>
    <n v="-1.4"/>
    <n v="0"/>
  </r>
  <r>
    <d v="2019-02-07T21:00:00"/>
    <x v="21"/>
    <n v="-1.8"/>
    <n v="0"/>
  </r>
  <r>
    <d v="2019-02-07T22:00:00"/>
    <x v="22"/>
    <n v="-2.2999999999999998"/>
    <n v="0"/>
  </r>
  <r>
    <d v="2019-02-07T23:00:00"/>
    <x v="23"/>
    <n v="-2.6"/>
    <n v="0"/>
  </r>
  <r>
    <d v="2019-02-08T00:00:00"/>
    <x v="0"/>
    <n v="-3"/>
    <n v="0"/>
  </r>
  <r>
    <d v="2019-02-08T01:00:00"/>
    <x v="1"/>
    <n v="-3"/>
    <n v="0"/>
  </r>
  <r>
    <d v="2019-02-08T02:00:00"/>
    <x v="2"/>
    <n v="-2.6"/>
    <n v="0"/>
  </r>
  <r>
    <d v="2019-02-08T03:00:00"/>
    <x v="3"/>
    <n v="-2.5"/>
    <n v="0"/>
  </r>
  <r>
    <d v="2019-02-08T04:00:00"/>
    <x v="4"/>
    <n v="-2.6"/>
    <n v="0"/>
  </r>
  <r>
    <d v="2019-02-08T05:00:00"/>
    <x v="5"/>
    <n v="-2.7"/>
    <n v="0"/>
  </r>
  <r>
    <d v="2019-02-08T06:00:00"/>
    <x v="6"/>
    <n v="-2.4"/>
    <n v="0"/>
  </r>
  <r>
    <d v="2019-02-08T07:00:00"/>
    <x v="7"/>
    <n v="-2.2000000000000002"/>
    <n v="0"/>
  </r>
  <r>
    <d v="2019-02-08T08:00:00"/>
    <x v="8"/>
    <n v="-2.2000000000000002"/>
    <n v="0"/>
  </r>
  <r>
    <d v="2019-02-08T09:00:00"/>
    <x v="9"/>
    <n v="-1.9"/>
    <n v="0"/>
  </r>
  <r>
    <d v="2019-02-08T10:00:00"/>
    <x v="10"/>
    <n v="-1.5"/>
    <n v="0"/>
  </r>
  <r>
    <d v="2019-02-08T11:00:00"/>
    <x v="11"/>
    <n v="-0.7"/>
    <n v="0"/>
  </r>
  <r>
    <d v="2019-02-08T12:00:00"/>
    <x v="12"/>
    <n v="0.3"/>
    <n v="0"/>
  </r>
  <r>
    <d v="2019-02-08T13:00:00"/>
    <x v="13"/>
    <n v="0.8"/>
    <n v="0"/>
  </r>
  <r>
    <d v="2019-02-08T14:00:00"/>
    <x v="14"/>
    <n v="0.7"/>
    <n v="0"/>
  </r>
  <r>
    <d v="2019-02-08T15:00:00"/>
    <x v="15"/>
    <n v="0.1"/>
    <n v="0"/>
  </r>
  <r>
    <d v="2019-02-08T16:00:00"/>
    <x v="16"/>
    <n v="-1.2"/>
    <n v="0"/>
  </r>
  <r>
    <d v="2019-02-08T17:00:00"/>
    <x v="17"/>
    <n v="-2.1"/>
    <n v="0"/>
  </r>
  <r>
    <d v="2019-02-08T18:00:00"/>
    <x v="18"/>
    <n v="-2.7"/>
    <n v="0"/>
  </r>
  <r>
    <d v="2019-02-08T19:00:00"/>
    <x v="19"/>
    <n v="-2"/>
    <n v="0"/>
  </r>
  <r>
    <d v="2019-02-08T20:00:00"/>
    <x v="20"/>
    <n v="-0.5"/>
    <n v="0"/>
  </r>
  <r>
    <d v="2019-02-08T21:00:00"/>
    <x v="21"/>
    <n v="-0.5"/>
    <n v="0"/>
  </r>
  <r>
    <d v="2019-02-08T22:00:00"/>
    <x v="22"/>
    <n v="-2.7"/>
    <n v="0"/>
  </r>
  <r>
    <d v="2019-02-08T23:00:00"/>
    <x v="23"/>
    <n v="-0.7"/>
    <n v="0"/>
  </r>
  <r>
    <d v="2019-02-09T00:00:00"/>
    <x v="0"/>
    <n v="-1"/>
    <n v="0"/>
  </r>
  <r>
    <d v="2019-02-09T01:00:00"/>
    <x v="1"/>
    <n v="-1.6"/>
    <n v="0"/>
  </r>
  <r>
    <d v="2019-02-09T02:00:00"/>
    <x v="2"/>
    <n v="-1.7"/>
    <n v="0"/>
  </r>
  <r>
    <d v="2019-02-09T03:00:00"/>
    <x v="3"/>
    <n v="-2.2999999999999998"/>
    <n v="0"/>
  </r>
  <r>
    <d v="2019-02-09T04:00:00"/>
    <x v="4"/>
    <n v="-2.2999999999999998"/>
    <n v="0"/>
  </r>
  <r>
    <d v="2019-02-09T05:00:00"/>
    <x v="5"/>
    <n v="-2.7"/>
    <n v="0"/>
  </r>
  <r>
    <d v="2019-02-09T06:00:00"/>
    <x v="6"/>
    <n v="-3.1"/>
    <n v="0"/>
  </r>
  <r>
    <d v="2019-02-09T07:00:00"/>
    <x v="7"/>
    <n v="-2.7"/>
    <n v="0"/>
  </r>
  <r>
    <d v="2019-02-09T08:00:00"/>
    <x v="8"/>
    <n v="-2.2000000000000002"/>
    <n v="0"/>
  </r>
  <r>
    <d v="2019-02-09T09:00:00"/>
    <x v="9"/>
    <n v="-1.5"/>
    <n v="0"/>
  </r>
  <r>
    <d v="2019-02-09T10:00:00"/>
    <x v="10"/>
    <n v="-0.9"/>
    <n v="0"/>
  </r>
  <r>
    <d v="2019-02-09T11:00:00"/>
    <x v="11"/>
    <n v="0"/>
    <n v="0"/>
  </r>
  <r>
    <d v="2019-02-09T12:00:00"/>
    <x v="12"/>
    <n v="0.7"/>
    <n v="0"/>
  </r>
  <r>
    <d v="2019-02-09T13:00:00"/>
    <x v="13"/>
    <n v="0.9"/>
    <n v="0"/>
  </r>
  <r>
    <d v="2019-02-09T14:00:00"/>
    <x v="14"/>
    <n v="1.3"/>
    <n v="0"/>
  </r>
  <r>
    <d v="2019-02-09T15:00:00"/>
    <x v="15"/>
    <n v="1"/>
    <n v="0"/>
  </r>
  <r>
    <d v="2019-02-09T16:00:00"/>
    <x v="16"/>
    <n v="0.4"/>
    <n v="0"/>
  </r>
  <r>
    <d v="2019-02-09T17:00:00"/>
    <x v="17"/>
    <n v="-0.3"/>
    <n v="0"/>
  </r>
  <r>
    <d v="2019-02-09T18:00:00"/>
    <x v="18"/>
    <n v="-0.6"/>
    <n v="0"/>
  </r>
  <r>
    <d v="2019-02-09T19:00:00"/>
    <x v="19"/>
    <n v="-0.9"/>
    <n v="0"/>
  </r>
  <r>
    <d v="2019-02-09T20:00:00"/>
    <x v="20"/>
    <n v="-0.8"/>
    <n v="0"/>
  </r>
  <r>
    <d v="2019-02-09T21:00:00"/>
    <x v="21"/>
    <n v="-0.6"/>
    <n v="0"/>
  </r>
  <r>
    <d v="2019-02-09T22:00:00"/>
    <x v="22"/>
    <n v="-0.5"/>
    <n v="0"/>
  </r>
  <r>
    <d v="2019-02-09T23:00:00"/>
    <x v="23"/>
    <n v="-0.6"/>
    <n v="0"/>
  </r>
  <r>
    <d v="2019-02-10T00:00:00"/>
    <x v="0"/>
    <n v="-0.3"/>
    <n v="0"/>
  </r>
  <r>
    <d v="2019-02-10T01:00:00"/>
    <x v="1"/>
    <n v="-0.4"/>
    <n v="0"/>
  </r>
  <r>
    <d v="2019-02-10T02:00:00"/>
    <x v="2"/>
    <n v="-0.6"/>
    <n v="0"/>
  </r>
  <r>
    <d v="2019-02-10T03:00:00"/>
    <x v="3"/>
    <n v="-1"/>
    <n v="0"/>
  </r>
  <r>
    <d v="2019-02-10T04:00:00"/>
    <x v="4"/>
    <n v="-1.2"/>
    <n v="0"/>
  </r>
  <r>
    <d v="2019-02-10T05:00:00"/>
    <x v="5"/>
    <n v="-1.3"/>
    <n v="0"/>
  </r>
  <r>
    <d v="2019-02-10T06:00:00"/>
    <x v="6"/>
    <n v="-1.3"/>
    <n v="0"/>
  </r>
  <r>
    <d v="2019-02-10T07:00:00"/>
    <x v="7"/>
    <n v="-1.4"/>
    <n v="0"/>
  </r>
  <r>
    <d v="2019-02-10T08:00:00"/>
    <x v="8"/>
    <n v="-1.1000000000000001"/>
    <n v="0"/>
  </r>
  <r>
    <d v="2019-02-10T09:00:00"/>
    <x v="9"/>
    <n v="0.5"/>
    <n v="0"/>
  </r>
  <r>
    <d v="2019-02-10T10:00:00"/>
    <x v="10"/>
    <n v="1.9"/>
    <n v="0"/>
  </r>
  <r>
    <d v="2019-02-10T11:00:00"/>
    <x v="11"/>
    <n v="3.6"/>
    <n v="0"/>
  </r>
  <r>
    <d v="2019-02-10T12:00:00"/>
    <x v="12"/>
    <n v="3.6"/>
    <n v="0"/>
  </r>
  <r>
    <d v="2019-02-10T13:00:00"/>
    <x v="13"/>
    <n v="3.9"/>
    <n v="0"/>
  </r>
  <r>
    <d v="2019-02-10T14:00:00"/>
    <x v="14"/>
    <n v="3.2"/>
    <n v="0"/>
  </r>
  <r>
    <d v="2019-02-10T15:00:00"/>
    <x v="15"/>
    <n v="2.5"/>
    <n v="0"/>
  </r>
  <r>
    <d v="2019-02-10T16:00:00"/>
    <x v="16"/>
    <n v="2.4"/>
    <n v="0"/>
  </r>
  <r>
    <d v="2019-02-10T17:00:00"/>
    <x v="17"/>
    <n v="2.1"/>
    <n v="0"/>
  </r>
  <r>
    <d v="2019-02-10T18:00:00"/>
    <x v="18"/>
    <n v="2"/>
    <n v="0"/>
  </r>
  <r>
    <d v="2019-02-10T19:00:00"/>
    <x v="19"/>
    <n v="2.1"/>
    <n v="0"/>
  </r>
  <r>
    <d v="2019-02-10T20:00:00"/>
    <x v="20"/>
    <n v="2"/>
    <n v="0"/>
  </r>
  <r>
    <d v="2019-02-10T21:00:00"/>
    <x v="21"/>
    <n v="2.1"/>
    <n v="0"/>
  </r>
  <r>
    <d v="2019-02-10T22:00:00"/>
    <x v="22"/>
    <n v="2.2000000000000002"/>
    <n v="0"/>
  </r>
  <r>
    <d v="2019-02-10T23:00:00"/>
    <x v="23"/>
    <n v="2"/>
    <n v="0"/>
  </r>
  <r>
    <d v="2019-02-11T00:00:00"/>
    <x v="0"/>
    <n v="1.8"/>
    <n v="0.9"/>
  </r>
  <r>
    <d v="2019-02-11T01:00:00"/>
    <x v="1"/>
    <n v="1"/>
    <n v="2.2999999999999998"/>
  </r>
  <r>
    <d v="2019-02-11T02:00:00"/>
    <x v="2"/>
    <n v="0.2"/>
    <n v="0.9"/>
  </r>
  <r>
    <d v="2019-02-11T03:00:00"/>
    <x v="3"/>
    <n v="0.5"/>
    <n v="0"/>
  </r>
  <r>
    <d v="2019-02-11T04:00:00"/>
    <x v="4"/>
    <n v="0.9"/>
    <n v="0"/>
  </r>
  <r>
    <d v="2019-02-11T05:00:00"/>
    <x v="5"/>
    <n v="0.9"/>
    <n v="0"/>
  </r>
  <r>
    <d v="2019-02-11T06:00:00"/>
    <x v="6"/>
    <n v="0.8"/>
    <n v="0"/>
  </r>
  <r>
    <d v="2019-02-11T07:00:00"/>
    <x v="7"/>
    <n v="0.3"/>
    <n v="0"/>
  </r>
  <r>
    <d v="2019-02-11T08:00:00"/>
    <x v="8"/>
    <n v="0.6"/>
    <n v="0"/>
  </r>
  <r>
    <d v="2019-02-11T09:00:00"/>
    <x v="9"/>
    <n v="0.9"/>
    <n v="0"/>
  </r>
  <r>
    <d v="2019-02-11T10:00:00"/>
    <x v="10"/>
    <n v="0.9"/>
    <n v="0"/>
  </r>
  <r>
    <d v="2019-02-11T11:00:00"/>
    <x v="11"/>
    <n v="0.9"/>
    <n v="0"/>
  </r>
  <r>
    <d v="2019-02-11T12:00:00"/>
    <x v="12"/>
    <n v="-0.4"/>
    <n v="0.1"/>
  </r>
  <r>
    <d v="2019-02-11T13:00:00"/>
    <x v="13"/>
    <n v="-0.9"/>
    <n v="0.3"/>
  </r>
  <r>
    <d v="2019-02-11T14:00:00"/>
    <x v="14"/>
    <n v="-0.7"/>
    <n v="0.2"/>
  </r>
  <r>
    <d v="2019-02-11T15:00:00"/>
    <x v="15"/>
    <n v="-0.1"/>
    <n v="0"/>
  </r>
  <r>
    <d v="2019-02-11T16:00:00"/>
    <x v="16"/>
    <n v="-0.2"/>
    <n v="0"/>
  </r>
  <r>
    <d v="2019-02-11T17:00:00"/>
    <x v="17"/>
    <n v="-0.4"/>
    <n v="0.1"/>
  </r>
  <r>
    <d v="2019-02-11T18:00:00"/>
    <x v="18"/>
    <n v="-0.9"/>
    <n v="0.1"/>
  </r>
  <r>
    <d v="2019-02-11T19:00:00"/>
    <x v="19"/>
    <n v="-1.3"/>
    <n v="0.2"/>
  </r>
  <r>
    <d v="2019-02-11T20:00:00"/>
    <x v="20"/>
    <n v="-0.9"/>
    <n v="0.1"/>
  </r>
  <r>
    <d v="2019-02-11T21:00:00"/>
    <x v="21"/>
    <n v="-0.8"/>
    <n v="0"/>
  </r>
  <r>
    <d v="2019-02-11T22:00:00"/>
    <x v="22"/>
    <n v="-1.2"/>
    <n v="0"/>
  </r>
  <r>
    <d v="2019-02-11T23:00:00"/>
    <x v="23"/>
    <n v="-1.6"/>
    <n v="0"/>
  </r>
  <r>
    <d v="2019-02-12T00:00:00"/>
    <x v="0"/>
    <n v="-2.2000000000000002"/>
    <n v="0"/>
  </r>
  <r>
    <d v="2019-02-12T01:00:00"/>
    <x v="1"/>
    <n v="-2.5"/>
    <n v="0"/>
  </r>
  <r>
    <d v="2019-02-12T02:00:00"/>
    <x v="2"/>
    <n v="-2.8"/>
    <n v="0"/>
  </r>
  <r>
    <d v="2019-02-12T03:00:00"/>
    <x v="3"/>
    <n v="-3.3"/>
    <n v="0"/>
  </r>
  <r>
    <d v="2019-02-12T04:00:00"/>
    <x v="4"/>
    <n v="-3.7"/>
    <n v="0"/>
  </r>
  <r>
    <d v="2019-02-12T05:00:00"/>
    <x v="5"/>
    <n v="-4"/>
    <n v="0.1"/>
  </r>
  <r>
    <d v="2019-02-12T06:00:00"/>
    <x v="6"/>
    <n v="-3.9"/>
    <n v="0.1"/>
  </r>
  <r>
    <d v="2019-02-12T07:00:00"/>
    <x v="7"/>
    <n v="-4.5"/>
    <n v="0.1"/>
  </r>
  <r>
    <d v="2019-02-12T08:00:00"/>
    <x v="8"/>
    <n v="-4.4000000000000004"/>
    <n v="0"/>
  </r>
  <r>
    <d v="2019-02-12T09:00:00"/>
    <x v="9"/>
    <n v="-4.5"/>
    <n v="0"/>
  </r>
  <r>
    <d v="2019-02-12T10:00:00"/>
    <x v="10"/>
    <n v="-4.4000000000000004"/>
    <n v="0"/>
  </r>
  <r>
    <d v="2019-02-12T11:00:00"/>
    <x v="11"/>
    <n v="-4"/>
    <n v="0"/>
  </r>
  <r>
    <d v="2019-02-12T12:00:00"/>
    <x v="12"/>
    <n v="-4.3"/>
    <n v="0.1"/>
  </r>
  <r>
    <d v="2019-02-12T13:00:00"/>
    <x v="13"/>
    <n v="-4.0999999999999996"/>
    <n v="0.1"/>
  </r>
  <r>
    <d v="2019-02-12T14:00:00"/>
    <x v="14"/>
    <n v="-3.7"/>
    <n v="0"/>
  </r>
  <r>
    <d v="2019-02-12T15:00:00"/>
    <x v="15"/>
    <n v="-3.4"/>
    <n v="0"/>
  </r>
  <r>
    <d v="2019-02-12T16:00:00"/>
    <x v="16"/>
    <n v="-3.1"/>
    <n v="0"/>
  </r>
  <r>
    <d v="2019-02-12T17:00:00"/>
    <x v="17"/>
    <n v="-3.1"/>
    <n v="0"/>
  </r>
  <r>
    <d v="2019-02-12T18:00:00"/>
    <x v="18"/>
    <n v="-3"/>
    <n v="0"/>
  </r>
  <r>
    <d v="2019-02-12T19:00:00"/>
    <x v="19"/>
    <n v="-3.1"/>
    <n v="0"/>
  </r>
  <r>
    <d v="2019-02-12T20:00:00"/>
    <x v="20"/>
    <n v="-3.5"/>
    <n v="0"/>
  </r>
  <r>
    <d v="2019-02-12T21:00:00"/>
    <x v="21"/>
    <n v="-3.5"/>
    <n v="0"/>
  </r>
  <r>
    <d v="2019-02-12T22:00:00"/>
    <x v="22"/>
    <n v="-3.7"/>
    <n v="0"/>
  </r>
  <r>
    <d v="2019-02-12T23:00:00"/>
    <x v="23"/>
    <n v="-3.6"/>
    <n v="0"/>
  </r>
  <r>
    <d v="2019-02-13T00:00:00"/>
    <x v="0"/>
    <n v="-3.7"/>
    <n v="0"/>
  </r>
  <r>
    <d v="2019-02-13T01:00:00"/>
    <x v="1"/>
    <n v="-4"/>
    <n v="0"/>
  </r>
  <r>
    <d v="2019-02-13T02:00:00"/>
    <x v="2"/>
    <n v="-4.5999999999999996"/>
    <n v="0"/>
  </r>
  <r>
    <d v="2019-02-13T03:00:00"/>
    <x v="3"/>
    <n v="-4.4000000000000004"/>
    <n v="0"/>
  </r>
  <r>
    <d v="2019-02-13T04:00:00"/>
    <x v="4"/>
    <n v="-4.0999999999999996"/>
    <n v="0"/>
  </r>
  <r>
    <d v="2019-02-13T05:00:00"/>
    <x v="5"/>
    <n v="-3.8"/>
    <n v="0"/>
  </r>
  <r>
    <d v="2019-02-13T06:00:00"/>
    <x v="6"/>
    <n v="-3.8"/>
    <n v="0"/>
  </r>
  <r>
    <d v="2019-02-13T07:00:00"/>
    <x v="7"/>
    <n v="-3.5"/>
    <n v="0.1"/>
  </r>
  <r>
    <d v="2019-02-13T08:00:00"/>
    <x v="8"/>
    <n v="-3.6"/>
    <n v="0"/>
  </r>
  <r>
    <d v="2019-02-13T09:00:00"/>
    <x v="9"/>
    <n v="-3.3"/>
    <n v="0.2"/>
  </r>
  <r>
    <d v="2019-02-13T10:00:00"/>
    <x v="10"/>
    <n v="-3.4"/>
    <n v="0"/>
  </r>
  <r>
    <d v="2019-02-13T11:00:00"/>
    <x v="11"/>
    <n v="-2.2000000000000002"/>
    <n v="0.3"/>
  </r>
  <r>
    <d v="2019-02-13T12:00:00"/>
    <x v="12"/>
    <n v="-1.5"/>
    <n v="0"/>
  </r>
  <r>
    <d v="2019-02-13T13:00:00"/>
    <x v="13"/>
    <n v="-1.6"/>
    <n v="0"/>
  </r>
  <r>
    <d v="2019-02-13T14:00:00"/>
    <x v="14"/>
    <n v="-1.7"/>
    <n v="0"/>
  </r>
  <r>
    <d v="2019-02-13T15:00:00"/>
    <x v="15"/>
    <n v="-1.3"/>
    <n v="0"/>
  </r>
  <r>
    <d v="2019-02-13T16:00:00"/>
    <x v="16"/>
    <n v="-0.9"/>
    <n v="0.1"/>
  </r>
  <r>
    <d v="2019-02-13T17:00:00"/>
    <x v="17"/>
    <n v="-0.4"/>
    <n v="0"/>
  </r>
  <r>
    <d v="2019-02-13T18:00:00"/>
    <x v="18"/>
    <n v="0.8"/>
    <n v="0.2"/>
  </r>
  <r>
    <d v="2019-02-13T19:00:00"/>
    <x v="19"/>
    <n v="1.1000000000000001"/>
    <n v="0"/>
  </r>
  <r>
    <d v="2019-02-13T20:00:00"/>
    <x v="20"/>
    <n v="0.8"/>
    <n v="0"/>
  </r>
  <r>
    <d v="2019-02-13T21:00:00"/>
    <x v="21"/>
    <n v="0.8"/>
    <n v="0"/>
  </r>
  <r>
    <d v="2019-02-13T22:00:00"/>
    <x v="22"/>
    <n v="1"/>
    <n v="0"/>
  </r>
  <r>
    <d v="2019-02-13T23:00:00"/>
    <x v="23"/>
    <n v="1.2"/>
    <n v="0"/>
  </r>
  <r>
    <d v="2019-02-14T00:00:00"/>
    <x v="0"/>
    <n v="1.1000000000000001"/>
    <n v="0"/>
  </r>
  <r>
    <d v="2019-02-14T01:00:00"/>
    <x v="1"/>
    <n v="1"/>
    <n v="0"/>
  </r>
  <r>
    <d v="2019-02-14T02:00:00"/>
    <x v="2"/>
    <n v="0.9"/>
    <n v="0"/>
  </r>
  <r>
    <d v="2019-02-14T03:00:00"/>
    <x v="3"/>
    <n v="0.9"/>
    <n v="0"/>
  </r>
  <r>
    <d v="2019-02-14T04:00:00"/>
    <x v="4"/>
    <n v="0.7"/>
    <n v="0"/>
  </r>
  <r>
    <d v="2019-02-14T05:00:00"/>
    <x v="5"/>
    <n v="0.8"/>
    <n v="0"/>
  </r>
  <r>
    <d v="2019-02-14T06:00:00"/>
    <x v="6"/>
    <n v="0.7"/>
    <n v="0"/>
  </r>
  <r>
    <d v="2019-02-14T07:00:00"/>
    <x v="7"/>
    <n v="0.7"/>
    <n v="0"/>
  </r>
  <r>
    <d v="2019-02-14T08:00:00"/>
    <x v="8"/>
    <n v="0.7"/>
    <n v="0"/>
  </r>
  <r>
    <d v="2019-02-14T09:00:00"/>
    <x v="9"/>
    <n v="0.9"/>
    <n v="0"/>
  </r>
  <r>
    <d v="2019-02-14T10:00:00"/>
    <x v="10"/>
    <n v="1.2"/>
    <n v="0"/>
  </r>
  <r>
    <d v="2019-02-14T11:00:00"/>
    <x v="11"/>
    <n v="1.4"/>
    <n v="0"/>
  </r>
  <r>
    <d v="2019-02-14T12:00:00"/>
    <x v="12"/>
    <n v="1.6"/>
    <n v="0.2"/>
  </r>
  <r>
    <d v="2019-02-14T13:00:00"/>
    <x v="13"/>
    <n v="1.5"/>
    <n v="0.1"/>
  </r>
  <r>
    <d v="2019-02-14T14:00:00"/>
    <x v="14"/>
    <n v="1.6"/>
    <n v="0"/>
  </r>
  <r>
    <d v="2019-02-14T15:00:00"/>
    <x v="15"/>
    <n v="1.5"/>
    <n v="0"/>
  </r>
  <r>
    <d v="2019-02-14T16:00:00"/>
    <x v="16"/>
    <n v="1.3"/>
    <n v="0"/>
  </r>
  <r>
    <d v="2019-02-14T17:00:00"/>
    <x v="17"/>
    <n v="1.1000000000000001"/>
    <n v="0"/>
  </r>
  <r>
    <d v="2019-02-14T18:00:00"/>
    <x v="18"/>
    <n v="1.3"/>
    <n v="0"/>
  </r>
  <r>
    <d v="2019-02-14T19:00:00"/>
    <x v="19"/>
    <n v="1.4"/>
    <n v="0"/>
  </r>
  <r>
    <d v="2019-02-14T20:00:00"/>
    <x v="20"/>
    <n v="1.4"/>
    <n v="0"/>
  </r>
  <r>
    <d v="2019-02-14T21:00:00"/>
    <x v="21"/>
    <n v="1.4"/>
    <n v="0"/>
  </r>
  <r>
    <d v="2019-02-14T22:00:00"/>
    <x v="22"/>
    <n v="1.3"/>
    <n v="0.1"/>
  </r>
  <r>
    <d v="2019-02-14T23:00:00"/>
    <x v="23"/>
    <n v="1.2"/>
    <n v="0.1"/>
  </r>
  <r>
    <d v="2019-02-15T00:00:00"/>
    <x v="0"/>
    <n v="1.1000000000000001"/>
    <n v="0"/>
  </r>
  <r>
    <d v="2019-02-15T01:00:00"/>
    <x v="1"/>
    <n v="1"/>
    <n v="0"/>
  </r>
  <r>
    <d v="2019-02-15T02:00:00"/>
    <x v="2"/>
    <n v="0.9"/>
    <n v="0"/>
  </r>
  <r>
    <d v="2019-02-15T03:00:00"/>
    <x v="3"/>
    <n v="0.8"/>
    <n v="0"/>
  </r>
  <r>
    <d v="2019-02-15T04:00:00"/>
    <x v="4"/>
    <n v="0.7"/>
    <n v="0"/>
  </r>
  <r>
    <d v="2019-02-15T05:00:00"/>
    <x v="5"/>
    <n v="0.6"/>
    <n v="0"/>
  </r>
  <r>
    <d v="2019-02-15T06:00:00"/>
    <x v="6"/>
    <n v="0.3"/>
    <n v="0"/>
  </r>
  <r>
    <d v="2019-02-15T07:00:00"/>
    <x v="7"/>
    <n v="0.1"/>
    <n v="0"/>
  </r>
  <r>
    <d v="2019-02-15T08:00:00"/>
    <x v="8"/>
    <n v="0.1"/>
    <n v="0"/>
  </r>
  <r>
    <d v="2019-02-15T09:00:00"/>
    <x v="9"/>
    <n v="0.2"/>
    <n v="0"/>
  </r>
  <r>
    <d v="2019-02-15T10:00:00"/>
    <x v="10"/>
    <n v="0.5"/>
    <n v="0"/>
  </r>
  <r>
    <d v="2019-02-15T11:00:00"/>
    <x v="11"/>
    <n v="1.7"/>
    <n v="0"/>
  </r>
  <r>
    <d v="2019-02-15T12:00:00"/>
    <x v="12"/>
    <n v="3.3"/>
    <n v="0"/>
  </r>
  <r>
    <d v="2019-02-15T13:00:00"/>
    <x v="13"/>
    <n v="4.4000000000000004"/>
    <n v="0"/>
  </r>
  <r>
    <d v="2019-02-15T14:00:00"/>
    <x v="14"/>
    <n v="4.8"/>
    <n v="0"/>
  </r>
  <r>
    <d v="2019-02-15T15:00:00"/>
    <x v="15"/>
    <n v="4.5"/>
    <n v="0"/>
  </r>
  <r>
    <d v="2019-02-15T16:00:00"/>
    <x v="16"/>
    <n v="3.7"/>
    <n v="0"/>
  </r>
  <r>
    <d v="2019-02-15T17:00:00"/>
    <x v="17"/>
    <n v="2.9"/>
    <n v="0"/>
  </r>
  <r>
    <d v="2019-02-15T18:00:00"/>
    <x v="18"/>
    <n v="3.1"/>
    <n v="0"/>
  </r>
  <r>
    <d v="2019-02-15T19:00:00"/>
    <x v="19"/>
    <n v="3.3"/>
    <n v="0"/>
  </r>
  <r>
    <d v="2019-02-15T20:00:00"/>
    <x v="20"/>
    <n v="3.6"/>
    <n v="0"/>
  </r>
  <r>
    <d v="2019-02-15T21:00:00"/>
    <x v="21"/>
    <n v="3.6"/>
    <n v="0"/>
  </r>
  <r>
    <d v="2019-02-15T22:00:00"/>
    <x v="22"/>
    <n v="3.5"/>
    <n v="0"/>
  </r>
  <r>
    <d v="2019-02-15T23:00:00"/>
    <x v="23"/>
    <n v="3.3"/>
    <n v="0"/>
  </r>
  <r>
    <d v="2019-02-16T00:00:00"/>
    <x v="0"/>
    <n v="3.2"/>
    <n v="0"/>
  </r>
  <r>
    <d v="2019-02-16T01:00:00"/>
    <x v="1"/>
    <n v="3"/>
    <n v="0"/>
  </r>
  <r>
    <d v="2019-02-16T02:00:00"/>
    <x v="2"/>
    <n v="3"/>
    <n v="0"/>
  </r>
  <r>
    <d v="2019-02-16T03:00:00"/>
    <x v="3"/>
    <n v="2.9"/>
    <n v="0"/>
  </r>
  <r>
    <d v="2019-02-16T04:00:00"/>
    <x v="4"/>
    <n v="3"/>
    <n v="0"/>
  </r>
  <r>
    <d v="2019-02-16T05:00:00"/>
    <x v="5"/>
    <n v="3"/>
    <n v="0"/>
  </r>
  <r>
    <d v="2019-02-16T06:00:00"/>
    <x v="6"/>
    <n v="3.2"/>
    <n v="0"/>
  </r>
  <r>
    <d v="2019-02-16T07:00:00"/>
    <x v="7"/>
    <n v="3.5"/>
    <n v="0"/>
  </r>
  <r>
    <d v="2019-02-16T08:00:00"/>
    <x v="8"/>
    <n v="5.0999999999999996"/>
    <n v="0"/>
  </r>
  <r>
    <d v="2019-02-16T09:00:00"/>
    <x v="9"/>
    <n v="7.7"/>
    <n v="0"/>
  </r>
  <r>
    <d v="2019-02-16T10:00:00"/>
    <x v="10"/>
    <n v="8.4"/>
    <n v="0"/>
  </r>
  <r>
    <d v="2019-02-16T11:00:00"/>
    <x v="11"/>
    <n v="10.1"/>
    <n v="0"/>
  </r>
  <r>
    <d v="2019-02-16T12:00:00"/>
    <x v="12"/>
    <n v="11.3"/>
    <n v="0"/>
  </r>
  <r>
    <d v="2019-02-16T13:00:00"/>
    <x v="13"/>
    <n v="11.6"/>
    <n v="0"/>
  </r>
  <r>
    <d v="2019-02-16T14:00:00"/>
    <x v="14"/>
    <n v="11.7"/>
    <n v="0"/>
  </r>
  <r>
    <d v="2019-02-16T15:00:00"/>
    <x v="15"/>
    <n v="11.3"/>
    <n v="0"/>
  </r>
  <r>
    <d v="2019-02-16T16:00:00"/>
    <x v="16"/>
    <n v="9.1999999999999993"/>
    <n v="0"/>
  </r>
  <r>
    <d v="2019-02-16T17:00:00"/>
    <x v="17"/>
    <n v="7.8"/>
    <n v="0"/>
  </r>
  <r>
    <d v="2019-02-16T18:00:00"/>
    <x v="18"/>
    <n v="7.2"/>
    <n v="0"/>
  </r>
  <r>
    <d v="2019-02-16T19:00:00"/>
    <x v="19"/>
    <n v="7.1"/>
    <n v="0"/>
  </r>
  <r>
    <d v="2019-02-16T20:00:00"/>
    <x v="20"/>
    <n v="6.9"/>
    <n v="0"/>
  </r>
  <r>
    <d v="2019-02-16T21:00:00"/>
    <x v="21"/>
    <n v="6.4"/>
    <n v="0"/>
  </r>
  <r>
    <d v="2019-02-16T22:00:00"/>
    <x v="22"/>
    <n v="6.4"/>
    <n v="0"/>
  </r>
  <r>
    <d v="2019-02-16T23:00:00"/>
    <x v="23"/>
    <n v="6.2"/>
    <n v="0"/>
  </r>
  <r>
    <d v="2019-02-17T00:00:00"/>
    <x v="0"/>
    <n v="5.9"/>
    <n v="0"/>
  </r>
  <r>
    <d v="2019-02-17T01:00:00"/>
    <x v="1"/>
    <n v="5.5"/>
    <n v="0"/>
  </r>
  <r>
    <d v="2019-02-17T02:00:00"/>
    <x v="2"/>
    <n v="5.5"/>
    <n v="0"/>
  </r>
  <r>
    <d v="2019-02-17T03:00:00"/>
    <x v="3"/>
    <n v="5.2"/>
    <n v="0"/>
  </r>
  <r>
    <d v="2019-02-17T04:00:00"/>
    <x v="4"/>
    <n v="5.9"/>
    <n v="0"/>
  </r>
  <r>
    <d v="2019-02-17T05:00:00"/>
    <x v="5"/>
    <n v="6.3"/>
    <n v="0"/>
  </r>
  <r>
    <d v="2019-02-17T06:00:00"/>
    <x v="6"/>
    <n v="6.2"/>
    <n v="0"/>
  </r>
  <r>
    <d v="2019-02-17T07:00:00"/>
    <x v="7"/>
    <n v="5.9"/>
    <n v="0"/>
  </r>
  <r>
    <d v="2019-02-17T08:00:00"/>
    <x v="8"/>
    <n v="7.4"/>
    <n v="0"/>
  </r>
  <r>
    <d v="2019-02-17T09:00:00"/>
    <x v="9"/>
    <n v="9"/>
    <n v="0"/>
  </r>
  <r>
    <d v="2019-02-17T10:00:00"/>
    <x v="10"/>
    <n v="10.1"/>
    <n v="0"/>
  </r>
  <r>
    <d v="2019-02-17T11:00:00"/>
    <x v="11"/>
    <n v="10.5"/>
    <n v="0"/>
  </r>
  <r>
    <d v="2019-02-17T12:00:00"/>
    <x v="12"/>
    <n v="10.4"/>
    <n v="0"/>
  </r>
  <r>
    <d v="2019-02-17T13:00:00"/>
    <x v="13"/>
    <n v="11.1"/>
    <n v="0"/>
  </r>
  <r>
    <d v="2019-02-17T14:00:00"/>
    <x v="14"/>
    <n v="11"/>
    <n v="0"/>
  </r>
  <r>
    <d v="2019-02-17T15:00:00"/>
    <x v="15"/>
    <n v="10.3"/>
    <n v="0"/>
  </r>
  <r>
    <d v="2019-02-17T16:00:00"/>
    <x v="16"/>
    <n v="9.1999999999999993"/>
    <n v="0"/>
  </r>
  <r>
    <d v="2019-02-17T17:00:00"/>
    <x v="17"/>
    <n v="7.6"/>
    <n v="0"/>
  </r>
  <r>
    <d v="2019-02-17T18:00:00"/>
    <x v="18"/>
    <n v="7"/>
    <n v="0"/>
  </r>
  <r>
    <d v="2019-02-17T19:00:00"/>
    <x v="19"/>
    <n v="6.8"/>
    <n v="0"/>
  </r>
  <r>
    <d v="2019-02-17T20:00:00"/>
    <x v="20"/>
    <n v="6.5"/>
    <n v="0"/>
  </r>
  <r>
    <d v="2019-02-17T21:00:00"/>
    <x v="21"/>
    <n v="6.4"/>
    <n v="0"/>
  </r>
  <r>
    <d v="2019-02-17T22:00:00"/>
    <x v="22"/>
    <n v="6.3"/>
    <n v="0"/>
  </r>
  <r>
    <d v="2019-02-17T23:00:00"/>
    <x v="23"/>
    <n v="5.7"/>
    <n v="0"/>
  </r>
  <r>
    <d v="2019-02-18T00:00:00"/>
    <x v="0"/>
    <n v="5.7"/>
    <n v="0"/>
  </r>
  <r>
    <d v="2019-02-18T01:00:00"/>
    <x v="1"/>
    <n v="5.4"/>
    <n v="0"/>
  </r>
  <r>
    <d v="2019-02-18T02:00:00"/>
    <x v="2"/>
    <n v="5.0999999999999996"/>
    <n v="0"/>
  </r>
  <r>
    <d v="2019-02-18T03:00:00"/>
    <x v="3"/>
    <n v="5"/>
    <n v="0"/>
  </r>
  <r>
    <d v="2019-02-18T04:00:00"/>
    <x v="4"/>
    <n v="4.9000000000000004"/>
    <n v="0"/>
  </r>
  <r>
    <d v="2019-02-18T05:00:00"/>
    <x v="5"/>
    <n v="5"/>
    <n v="0"/>
  </r>
  <r>
    <d v="2019-02-18T06:00:00"/>
    <x v="6"/>
    <n v="5.0999999999999996"/>
    <n v="0"/>
  </r>
  <r>
    <d v="2019-02-18T07:00:00"/>
    <x v="7"/>
    <n v="5.5"/>
    <n v="0"/>
  </r>
  <r>
    <d v="2019-02-18T08:00:00"/>
    <x v="8"/>
    <n v="6.4"/>
    <n v="0"/>
  </r>
  <r>
    <d v="2019-02-18T09:00:00"/>
    <x v="9"/>
    <n v="7.5"/>
    <n v="0"/>
  </r>
  <r>
    <d v="2019-02-18T10:00:00"/>
    <x v="10"/>
    <n v="8"/>
    <n v="0"/>
  </r>
  <r>
    <d v="2019-02-18T11:00:00"/>
    <x v="11"/>
    <n v="8.5"/>
    <n v="0"/>
  </r>
  <r>
    <d v="2019-02-18T12:00:00"/>
    <x v="12"/>
    <n v="9.9"/>
    <n v="0"/>
  </r>
  <r>
    <d v="2019-02-18T13:00:00"/>
    <x v="13"/>
    <n v="10.199999999999999"/>
    <n v="0"/>
  </r>
  <r>
    <d v="2019-02-18T14:00:00"/>
    <x v="14"/>
    <n v="10.199999999999999"/>
    <n v="0"/>
  </r>
  <r>
    <d v="2019-02-18T15:00:00"/>
    <x v="15"/>
    <n v="9.9"/>
    <n v="0"/>
  </r>
  <r>
    <d v="2019-02-18T16:00:00"/>
    <x v="16"/>
    <n v="8.5"/>
    <n v="0"/>
  </r>
  <r>
    <d v="2019-02-18T17:00:00"/>
    <x v="17"/>
    <n v="7.6"/>
    <n v="0"/>
  </r>
  <r>
    <d v="2019-02-18T18:00:00"/>
    <x v="18"/>
    <n v="7.2"/>
    <n v="0"/>
  </r>
  <r>
    <d v="2019-02-18T19:00:00"/>
    <x v="19"/>
    <n v="7.1"/>
    <n v="0"/>
  </r>
  <r>
    <d v="2019-02-18T20:00:00"/>
    <x v="20"/>
    <n v="6.8"/>
    <n v="0"/>
  </r>
  <r>
    <d v="2019-02-18T21:00:00"/>
    <x v="21"/>
    <n v="6.4"/>
    <n v="0"/>
  </r>
  <r>
    <d v="2019-02-18T22:00:00"/>
    <x v="22"/>
    <n v="6.6"/>
    <n v="0"/>
  </r>
  <r>
    <d v="2019-02-18T23:00:00"/>
    <x v="23"/>
    <n v="6.9"/>
    <n v="0"/>
  </r>
  <r>
    <d v="2019-02-19T00:00:00"/>
    <x v="0"/>
    <n v="6.6"/>
    <n v="0"/>
  </r>
  <r>
    <d v="2019-02-19T01:00:00"/>
    <x v="1"/>
    <n v="6"/>
    <n v="0"/>
  </r>
  <r>
    <d v="2019-02-19T02:00:00"/>
    <x v="2"/>
    <n v="5.4"/>
    <n v="0"/>
  </r>
  <r>
    <d v="2019-02-19T03:00:00"/>
    <x v="3"/>
    <n v="5.0999999999999996"/>
    <n v="0"/>
  </r>
  <r>
    <d v="2019-02-19T04:00:00"/>
    <x v="4"/>
    <n v="4.4000000000000004"/>
    <n v="0"/>
  </r>
  <r>
    <d v="2019-02-19T05:00:00"/>
    <x v="5"/>
    <n v="4.4000000000000004"/>
    <n v="0"/>
  </r>
  <r>
    <d v="2019-02-19T06:00:00"/>
    <x v="6"/>
    <n v="3.9"/>
    <n v="0"/>
  </r>
  <r>
    <d v="2019-02-19T07:00:00"/>
    <x v="7"/>
    <n v="3.7"/>
    <n v="0"/>
  </r>
  <r>
    <d v="2019-02-19T08:00:00"/>
    <x v="8"/>
    <n v="4.3"/>
    <n v="0"/>
  </r>
  <r>
    <d v="2019-02-19T09:00:00"/>
    <x v="9"/>
    <n v="5"/>
    <n v="0"/>
  </r>
  <r>
    <d v="2019-02-19T10:00:00"/>
    <x v="10"/>
    <n v="5.9"/>
    <n v="0"/>
  </r>
  <r>
    <d v="2019-02-19T11:00:00"/>
    <x v="11"/>
    <n v="6.6"/>
    <n v="0"/>
  </r>
  <r>
    <d v="2019-02-19T12:00:00"/>
    <x v="12"/>
    <n v="7.4"/>
    <n v="0"/>
  </r>
  <r>
    <d v="2019-02-19T13:00:00"/>
    <x v="13"/>
    <n v="7.7"/>
    <n v="0"/>
  </r>
  <r>
    <d v="2019-02-19T14:00:00"/>
    <x v="14"/>
    <n v="7.7"/>
    <n v="0"/>
  </r>
  <r>
    <d v="2019-02-19T15:00:00"/>
    <x v="15"/>
    <n v="7.7"/>
    <n v="0"/>
  </r>
  <r>
    <d v="2019-02-19T16:00:00"/>
    <x v="16"/>
    <n v="6.6"/>
    <n v="0"/>
  </r>
  <r>
    <d v="2019-02-19T17:00:00"/>
    <x v="17"/>
    <n v="5.3"/>
    <n v="0"/>
  </r>
  <r>
    <d v="2019-02-19T18:00:00"/>
    <x v="18"/>
    <n v="5.0999999999999996"/>
    <n v="0"/>
  </r>
  <r>
    <d v="2019-02-19T19:00:00"/>
    <x v="19"/>
    <n v="4.5"/>
    <n v="0"/>
  </r>
  <r>
    <d v="2019-02-19T20:00:00"/>
    <x v="20"/>
    <n v="4"/>
    <n v="0"/>
  </r>
  <r>
    <d v="2019-02-19T21:00:00"/>
    <x v="21"/>
    <n v="3.6"/>
    <n v="0"/>
  </r>
  <r>
    <d v="2019-02-19T22:00:00"/>
    <x v="22"/>
    <n v="3.7"/>
    <n v="0"/>
  </r>
  <r>
    <d v="2019-02-19T23:00:00"/>
    <x v="23"/>
    <n v="2.9"/>
    <n v="0.1"/>
  </r>
  <r>
    <d v="2019-02-20T00:00:00"/>
    <x v="0"/>
    <n v="2"/>
    <n v="0.1"/>
  </r>
  <r>
    <d v="2019-02-20T01:00:00"/>
    <x v="1"/>
    <n v="1.7"/>
    <n v="0"/>
  </r>
  <r>
    <d v="2019-02-20T02:00:00"/>
    <x v="2"/>
    <n v="1.6"/>
    <n v="0"/>
  </r>
  <r>
    <d v="2019-02-20T03:00:00"/>
    <x v="3"/>
    <n v="2"/>
    <n v="0"/>
  </r>
  <r>
    <d v="2019-02-20T04:00:00"/>
    <x v="4"/>
    <n v="1.8"/>
    <n v="0"/>
  </r>
  <r>
    <d v="2019-02-20T05:00:00"/>
    <x v="5"/>
    <n v="1.5"/>
    <n v="0"/>
  </r>
  <r>
    <d v="2019-02-20T06:00:00"/>
    <x v="6"/>
    <n v="1.3"/>
    <n v="0"/>
  </r>
  <r>
    <d v="2019-02-20T07:00:00"/>
    <x v="7"/>
    <n v="1"/>
    <n v="0"/>
  </r>
  <r>
    <d v="2019-02-20T08:00:00"/>
    <x v="8"/>
    <n v="1"/>
    <n v="0"/>
  </r>
  <r>
    <d v="2019-02-20T09:00:00"/>
    <x v="9"/>
    <n v="1.3"/>
    <n v="0"/>
  </r>
  <r>
    <d v="2019-02-20T10:00:00"/>
    <x v="10"/>
    <n v="2"/>
    <n v="0"/>
  </r>
  <r>
    <d v="2019-02-20T11:00:00"/>
    <x v="11"/>
    <n v="2.7"/>
    <n v="0"/>
  </r>
  <r>
    <d v="2019-02-20T12:00:00"/>
    <x v="12"/>
    <n v="2.8"/>
    <n v="0"/>
  </r>
  <r>
    <d v="2019-02-20T13:00:00"/>
    <x v="13"/>
    <n v="2.8"/>
    <n v="0"/>
  </r>
  <r>
    <d v="2019-02-20T14:00:00"/>
    <x v="14"/>
    <n v="2.8"/>
    <n v="0"/>
  </r>
  <r>
    <d v="2019-02-20T15:00:00"/>
    <x v="15"/>
    <n v="2.5"/>
    <n v="0"/>
  </r>
  <r>
    <d v="2019-02-20T16:00:00"/>
    <x v="16"/>
    <n v="2.2000000000000002"/>
    <n v="0"/>
  </r>
  <r>
    <d v="2019-02-20T17:00:00"/>
    <x v="17"/>
    <n v="1.9"/>
    <n v="0"/>
  </r>
  <r>
    <d v="2019-02-20T18:00:00"/>
    <x v="18"/>
    <n v="1.6"/>
    <n v="0"/>
  </r>
  <r>
    <d v="2019-02-20T19:00:00"/>
    <x v="19"/>
    <n v="1.4"/>
    <n v="0"/>
  </r>
  <r>
    <d v="2019-02-20T20:00:00"/>
    <x v="20"/>
    <n v="1.3"/>
    <n v="0"/>
  </r>
  <r>
    <d v="2019-02-20T21:00:00"/>
    <x v="21"/>
    <n v="1.4"/>
    <n v="0"/>
  </r>
  <r>
    <d v="2019-02-20T22:00:00"/>
    <x v="22"/>
    <n v="1.4"/>
    <n v="0"/>
  </r>
  <r>
    <d v="2019-02-20T23:00:00"/>
    <x v="23"/>
    <n v="1.5"/>
    <n v="0"/>
  </r>
  <r>
    <d v="2019-02-21T00:00:00"/>
    <x v="0"/>
    <n v="1.7"/>
    <n v="0"/>
  </r>
  <r>
    <d v="2019-02-21T01:00:00"/>
    <x v="1"/>
    <n v="1.7"/>
    <n v="0"/>
  </r>
  <r>
    <d v="2019-02-21T02:00:00"/>
    <x v="2"/>
    <n v="1.6"/>
    <n v="0"/>
  </r>
  <r>
    <d v="2019-02-21T03:00:00"/>
    <x v="3"/>
    <n v="1.6"/>
    <n v="0"/>
  </r>
  <r>
    <d v="2019-02-21T04:00:00"/>
    <x v="4"/>
    <n v="1.4"/>
    <n v="0"/>
  </r>
  <r>
    <d v="2019-02-21T05:00:00"/>
    <x v="5"/>
    <n v="1.1000000000000001"/>
    <n v="0"/>
  </r>
  <r>
    <d v="2019-02-21T06:00:00"/>
    <x v="6"/>
    <n v="1.1000000000000001"/>
    <n v="0"/>
  </r>
  <r>
    <d v="2019-02-21T07:00:00"/>
    <x v="7"/>
    <n v="1.3"/>
    <n v="0"/>
  </r>
  <r>
    <d v="2019-02-21T08:00:00"/>
    <x v="8"/>
    <n v="1.6"/>
    <n v="0"/>
  </r>
  <r>
    <d v="2019-02-21T09:00:00"/>
    <x v="9"/>
    <n v="2.7"/>
    <n v="0"/>
  </r>
  <r>
    <d v="2019-02-21T10:00:00"/>
    <x v="10"/>
    <n v="3.6"/>
    <n v="0"/>
  </r>
  <r>
    <d v="2019-02-21T11:00:00"/>
    <x v="11"/>
    <n v="4"/>
    <n v="0"/>
  </r>
  <r>
    <d v="2019-02-21T12:00:00"/>
    <x v="12"/>
    <n v="4.2"/>
    <n v="0"/>
  </r>
  <r>
    <d v="2019-02-21T13:00:00"/>
    <x v="13"/>
    <n v="4.4000000000000004"/>
    <n v="0"/>
  </r>
  <r>
    <d v="2019-02-21T14:00:00"/>
    <x v="14"/>
    <n v="4.5999999999999996"/>
    <n v="0"/>
  </r>
  <r>
    <d v="2019-02-21T15:00:00"/>
    <x v="15"/>
    <n v="4.3"/>
    <n v="0"/>
  </r>
  <r>
    <d v="2019-02-21T16:00:00"/>
    <x v="16"/>
    <n v="3.3"/>
    <n v="0"/>
  </r>
  <r>
    <d v="2019-02-21T17:00:00"/>
    <x v="17"/>
    <n v="1.7"/>
    <n v="0"/>
  </r>
  <r>
    <d v="2019-02-21T18:00:00"/>
    <x v="18"/>
    <n v="0.8"/>
    <n v="0"/>
  </r>
  <r>
    <d v="2019-02-21T19:00:00"/>
    <x v="19"/>
    <n v="0.3"/>
    <n v="0.8"/>
  </r>
  <r>
    <d v="2019-02-21T20:00:00"/>
    <x v="20"/>
    <n v="0.2"/>
    <n v="0.7"/>
  </r>
  <r>
    <d v="2019-02-21T21:00:00"/>
    <x v="21"/>
    <n v="0.8"/>
    <n v="0"/>
  </r>
  <r>
    <d v="2019-02-21T22:00:00"/>
    <x v="22"/>
    <n v="1.4"/>
    <n v="0.1"/>
  </r>
  <r>
    <d v="2019-02-21T23:00:00"/>
    <x v="23"/>
    <n v="1.5"/>
    <n v="0.2"/>
  </r>
  <r>
    <d v="2019-02-22T00:00:00"/>
    <x v="0"/>
    <n v="1.1000000000000001"/>
    <n v="0.7"/>
  </r>
  <r>
    <d v="2019-02-22T01:00:00"/>
    <x v="1"/>
    <n v="1.4"/>
    <n v="0.6"/>
  </r>
  <r>
    <d v="2019-02-22T02:00:00"/>
    <x v="2"/>
    <n v="1.7"/>
    <n v="1.6"/>
  </r>
  <r>
    <d v="2019-02-22T03:00:00"/>
    <x v="3"/>
    <n v="1.3"/>
    <n v="1.6"/>
  </r>
  <r>
    <d v="2019-02-22T04:00:00"/>
    <x v="4"/>
    <n v="1.8"/>
    <n v="1.6"/>
  </r>
  <r>
    <d v="2019-02-22T05:00:00"/>
    <x v="5"/>
    <n v="2.1"/>
    <n v="1.6"/>
  </r>
  <r>
    <d v="2019-02-22T06:00:00"/>
    <x v="6"/>
    <n v="2"/>
    <n v="1.6"/>
  </r>
  <r>
    <d v="2019-02-22T07:00:00"/>
    <x v="7"/>
    <n v="0.5"/>
    <n v="1.6"/>
  </r>
  <r>
    <d v="2019-02-22T08:00:00"/>
    <x v="8"/>
    <n v="-1.6"/>
    <n v="1.6"/>
  </r>
  <r>
    <d v="2019-02-22T09:00:00"/>
    <x v="9"/>
    <n v="-3.3"/>
    <n v="1.6"/>
  </r>
  <r>
    <d v="2019-02-22T10:00:00"/>
    <x v="10"/>
    <n v="-4.5"/>
    <n v="1.6"/>
  </r>
  <r>
    <d v="2019-02-22T11:00:00"/>
    <x v="11"/>
    <n v="-4.9000000000000004"/>
    <n v="1.6"/>
  </r>
  <r>
    <d v="2019-02-22T12:00:00"/>
    <x v="12"/>
    <n v="-4.7"/>
    <n v="1.6"/>
  </r>
  <r>
    <d v="2019-02-22T13:00:00"/>
    <x v="13"/>
    <n v="-3.6"/>
    <n v="1.6"/>
  </r>
  <r>
    <d v="2019-02-22T14:00:00"/>
    <x v="14"/>
    <n v="-3.6"/>
    <n v="1.6"/>
  </r>
  <r>
    <d v="2019-02-22T15:00:00"/>
    <x v="15"/>
    <n v="-3.7"/>
    <n v="1.6"/>
  </r>
  <r>
    <d v="2019-02-22T16:00:00"/>
    <x v="16"/>
    <n v="-5"/>
    <n v="1.6"/>
  </r>
  <r>
    <d v="2019-02-22T17:00:00"/>
    <x v="17"/>
    <n v="-6.3"/>
    <n v="1.6"/>
  </r>
  <r>
    <d v="2019-02-22T18:00:00"/>
    <x v="18"/>
    <n v="-7"/>
    <n v="1.6"/>
  </r>
  <r>
    <d v="2019-02-22T19:00:00"/>
    <x v="19"/>
    <n v="-7.8"/>
    <n v="1.6"/>
  </r>
  <r>
    <d v="2019-02-22T20:00:00"/>
    <x v="20"/>
    <n v="-8.4"/>
    <n v="1.6"/>
  </r>
  <r>
    <d v="2019-02-22T21:00:00"/>
    <x v="21"/>
    <n v="-8.9"/>
    <n v="1.6"/>
  </r>
  <r>
    <d v="2019-02-22T22:00:00"/>
    <x v="22"/>
    <n v="-9.3000000000000007"/>
    <n v="1.6"/>
  </r>
  <r>
    <d v="2019-02-22T23:00:00"/>
    <x v="23"/>
    <n v="-9.6999999999999993"/>
    <n v="1.6"/>
  </r>
  <r>
    <d v="2019-02-23T00:00:00"/>
    <x v="0"/>
    <n v="-10"/>
    <n v="1.6"/>
  </r>
  <r>
    <d v="2019-02-23T01:00:00"/>
    <x v="1"/>
    <n v="-10.3"/>
    <n v="1.6"/>
  </r>
  <r>
    <d v="2019-02-23T02:00:00"/>
    <x v="2"/>
    <n v="-10.7"/>
    <n v="1.6"/>
  </r>
  <r>
    <d v="2019-02-23T03:00:00"/>
    <x v="3"/>
    <n v="-10.9"/>
    <n v="1.6"/>
  </r>
  <r>
    <d v="2019-02-23T04:00:00"/>
    <x v="4"/>
    <n v="-11.2"/>
    <n v="1.6"/>
  </r>
  <r>
    <d v="2019-02-23T05:00:00"/>
    <x v="5"/>
    <n v="-11.4"/>
    <n v="1.6"/>
  </r>
  <r>
    <d v="2019-02-23T06:00:00"/>
    <x v="6"/>
    <n v="-11.8"/>
    <n v="1.6"/>
  </r>
  <r>
    <d v="2019-02-23T07:00:00"/>
    <x v="7"/>
    <n v="-11.6"/>
    <n v="1.6"/>
  </r>
  <r>
    <d v="2019-02-23T08:00:00"/>
    <x v="8"/>
    <n v="-10"/>
    <n v="0"/>
  </r>
  <r>
    <d v="2019-02-23T09:00:00"/>
    <x v="9"/>
    <n v="-8.1999999999999993"/>
    <n v="0"/>
  </r>
  <r>
    <d v="2019-02-23T10:00:00"/>
    <x v="10"/>
    <n v="-6.9"/>
    <n v="0"/>
  </r>
  <r>
    <d v="2019-02-23T11:00:00"/>
    <x v="11"/>
    <n v="-6.2"/>
    <n v="0"/>
  </r>
  <r>
    <d v="2019-02-23T12:00:00"/>
    <x v="12"/>
    <n v="-5.7"/>
    <n v="0"/>
  </r>
  <r>
    <d v="2019-02-23T13:00:00"/>
    <x v="13"/>
    <n v="-5.8"/>
    <n v="0"/>
  </r>
  <r>
    <d v="2019-02-23T14:00:00"/>
    <x v="14"/>
    <n v="-5.5"/>
    <n v="0"/>
  </r>
  <r>
    <d v="2019-02-23T15:00:00"/>
    <x v="15"/>
    <n v="-4.7"/>
    <n v="0"/>
  </r>
  <r>
    <d v="2019-02-23T16:00:00"/>
    <x v="16"/>
    <n v="-5.5"/>
    <n v="0"/>
  </r>
  <r>
    <d v="2019-02-23T17:00:00"/>
    <x v="17"/>
    <n v="-6.9"/>
    <n v="0"/>
  </r>
  <r>
    <d v="2019-02-23T18:00:00"/>
    <x v="18"/>
    <n v="-7.4"/>
    <n v="0"/>
  </r>
  <r>
    <d v="2019-02-23T19:00:00"/>
    <x v="19"/>
    <n v="-7.9"/>
    <n v="0"/>
  </r>
  <r>
    <d v="2019-02-23T20:00:00"/>
    <x v="20"/>
    <n v="-7.9"/>
    <n v="0"/>
  </r>
  <r>
    <d v="2019-02-23T21:00:00"/>
    <x v="21"/>
    <n v="-8"/>
    <n v="0"/>
  </r>
  <r>
    <d v="2019-02-23T22:00:00"/>
    <x v="22"/>
    <n v="-8"/>
    <n v="0"/>
  </r>
  <r>
    <d v="2019-02-23T23:00:00"/>
    <x v="23"/>
    <n v="-7.8"/>
    <n v="0"/>
  </r>
  <r>
    <d v="2019-02-24T00:00:00"/>
    <x v="0"/>
    <n v="-7.5"/>
    <n v="0"/>
  </r>
  <r>
    <d v="2019-02-24T01:00:00"/>
    <x v="1"/>
    <n v="-6.9"/>
    <n v="0"/>
  </r>
  <r>
    <d v="2019-02-24T02:00:00"/>
    <x v="2"/>
    <n v="-5.0999999999999996"/>
    <n v="0"/>
  </r>
  <r>
    <d v="2019-02-24T03:00:00"/>
    <x v="3"/>
    <n v="-4.5"/>
    <n v="0"/>
  </r>
  <r>
    <d v="2019-02-24T04:00:00"/>
    <x v="4"/>
    <n v="-4.0999999999999996"/>
    <n v="0"/>
  </r>
  <r>
    <d v="2019-02-24T05:00:00"/>
    <x v="5"/>
    <n v="-4.8"/>
    <n v="0"/>
  </r>
  <r>
    <d v="2019-02-24T06:00:00"/>
    <x v="6"/>
    <n v="-5.3"/>
    <n v="0"/>
  </r>
  <r>
    <d v="2019-02-24T07:00:00"/>
    <x v="7"/>
    <n v="-4.4000000000000004"/>
    <n v="0"/>
  </r>
  <r>
    <d v="2019-02-24T08:00:00"/>
    <x v="8"/>
    <n v="-3.7"/>
    <n v="0"/>
  </r>
  <r>
    <d v="2019-02-24T09:00:00"/>
    <x v="9"/>
    <n v="-2.9"/>
    <n v="0"/>
  </r>
  <r>
    <d v="2019-02-24T10:00:00"/>
    <x v="10"/>
    <n v="-2.2999999999999998"/>
    <n v="0"/>
  </r>
  <r>
    <d v="2019-02-24T11:00:00"/>
    <x v="11"/>
    <n v="-2.2000000000000002"/>
    <n v="0"/>
  </r>
  <r>
    <d v="2019-02-24T12:00:00"/>
    <x v="12"/>
    <n v="-2.6"/>
    <n v="0"/>
  </r>
  <r>
    <d v="2019-02-24T13:00:00"/>
    <x v="13"/>
    <n v="-1.2"/>
    <n v="0"/>
  </r>
  <r>
    <d v="2019-02-24T14:00:00"/>
    <x v="14"/>
    <n v="-1"/>
    <n v="0"/>
  </r>
  <r>
    <d v="2019-02-24T15:00:00"/>
    <x v="15"/>
    <n v="-0.9"/>
    <n v="0"/>
  </r>
  <r>
    <d v="2019-02-24T16:00:00"/>
    <x v="16"/>
    <n v="-1.3"/>
    <n v="0"/>
  </r>
  <r>
    <d v="2019-02-24T17:00:00"/>
    <x v="17"/>
    <n v="-1.4"/>
    <n v="0"/>
  </r>
  <r>
    <d v="2019-02-24T18:00:00"/>
    <x v="18"/>
    <n v="-1.3"/>
    <n v="0"/>
  </r>
  <r>
    <d v="2019-02-24T19:00:00"/>
    <x v="19"/>
    <n v="-0.9"/>
    <n v="0"/>
  </r>
  <r>
    <d v="2019-02-24T20:00:00"/>
    <x v="20"/>
    <n v="-0.9"/>
    <n v="0"/>
  </r>
  <r>
    <d v="2019-02-24T21:00:00"/>
    <x v="21"/>
    <n v="-0.5"/>
    <n v="0"/>
  </r>
  <r>
    <d v="2019-02-24T22:00:00"/>
    <x v="22"/>
    <n v="-0.2"/>
    <n v="0"/>
  </r>
  <r>
    <d v="2019-02-24T23:00:00"/>
    <x v="23"/>
    <n v="0.1"/>
    <n v="0"/>
  </r>
  <r>
    <d v="2019-02-25T00:00:00"/>
    <x v="0"/>
    <n v="0.5"/>
    <n v="0"/>
  </r>
  <r>
    <d v="2019-02-25T01:00:00"/>
    <x v="1"/>
    <n v="0.6"/>
    <n v="0"/>
  </r>
  <r>
    <d v="2019-02-25T02:00:00"/>
    <x v="2"/>
    <n v="0.3"/>
    <n v="0"/>
  </r>
  <r>
    <d v="2019-02-25T03:00:00"/>
    <x v="3"/>
    <n v="0"/>
    <n v="0"/>
  </r>
  <r>
    <d v="2019-02-25T04:00:00"/>
    <x v="4"/>
    <n v="0"/>
    <n v="0"/>
  </r>
  <r>
    <d v="2019-02-25T05:00:00"/>
    <x v="5"/>
    <n v="0.3"/>
    <n v="0"/>
  </r>
  <r>
    <d v="2019-02-25T06:00:00"/>
    <x v="6"/>
    <n v="0.3"/>
    <n v="0"/>
  </r>
  <r>
    <d v="2019-02-25T07:00:00"/>
    <x v="7"/>
    <n v="1"/>
    <n v="0"/>
  </r>
  <r>
    <d v="2019-02-25T08:00:00"/>
    <x v="8"/>
    <n v="2"/>
    <n v="0"/>
  </r>
  <r>
    <d v="2019-02-25T09:00:00"/>
    <x v="9"/>
    <n v="3.5"/>
    <n v="0"/>
  </r>
  <r>
    <d v="2019-02-25T10:00:00"/>
    <x v="10"/>
    <n v="4.5"/>
    <n v="0"/>
  </r>
  <r>
    <d v="2019-02-25T11:00:00"/>
    <x v="11"/>
    <n v="5.0999999999999996"/>
    <n v="0"/>
  </r>
  <r>
    <d v="2019-02-25T12:00:00"/>
    <x v="12"/>
    <n v="5.2"/>
    <n v="0"/>
  </r>
  <r>
    <d v="2019-02-25T13:00:00"/>
    <x v="13"/>
    <n v="5.4"/>
    <n v="0"/>
  </r>
  <r>
    <d v="2019-02-25T14:00:00"/>
    <x v="14"/>
    <n v="5.6"/>
    <n v="0"/>
  </r>
  <r>
    <d v="2019-02-25T15:00:00"/>
    <x v="15"/>
    <n v="5.6"/>
    <n v="0"/>
  </r>
  <r>
    <d v="2019-02-25T16:00:00"/>
    <x v="16"/>
    <n v="5.2"/>
    <n v="0"/>
  </r>
  <r>
    <d v="2019-02-25T17:00:00"/>
    <x v="17"/>
    <n v="4.5"/>
    <n v="0"/>
  </r>
  <r>
    <d v="2019-02-25T18:00:00"/>
    <x v="18"/>
    <n v="4.3"/>
    <n v="0"/>
  </r>
  <r>
    <d v="2019-02-25T19:00:00"/>
    <x v="19"/>
    <n v="3.9"/>
    <n v="0"/>
  </r>
  <r>
    <d v="2019-02-25T20:00:00"/>
    <x v="20"/>
    <n v="3.5"/>
    <n v="0"/>
  </r>
  <r>
    <d v="2019-02-25T21:00:00"/>
    <x v="21"/>
    <n v="3.1"/>
    <n v="0"/>
  </r>
  <r>
    <d v="2019-02-25T22:00:00"/>
    <x v="22"/>
    <n v="3.1"/>
    <n v="0"/>
  </r>
  <r>
    <d v="2019-02-25T23:00:00"/>
    <x v="23"/>
    <n v="2.9"/>
    <n v="0"/>
  </r>
  <r>
    <d v="2019-02-26T00:00:00"/>
    <x v="0"/>
    <n v="2.9"/>
    <n v="0"/>
  </r>
  <r>
    <d v="2019-02-26T01:00:00"/>
    <x v="1"/>
    <n v="2.5"/>
    <n v="0"/>
  </r>
  <r>
    <d v="2019-02-26T02:00:00"/>
    <x v="2"/>
    <n v="2.1"/>
    <n v="0"/>
  </r>
  <r>
    <d v="2019-02-26T03:00:00"/>
    <x v="3"/>
    <n v="2.1"/>
    <n v="0"/>
  </r>
  <r>
    <d v="2019-02-26T04:00:00"/>
    <x v="4"/>
    <n v="2"/>
    <n v="0"/>
  </r>
  <r>
    <d v="2019-02-26T05:00:00"/>
    <x v="5"/>
    <n v="1.7"/>
    <n v="0"/>
  </r>
  <r>
    <d v="2019-02-26T06:00:00"/>
    <x v="6"/>
    <n v="1.5"/>
    <n v="0"/>
  </r>
  <r>
    <d v="2019-02-26T07:00:00"/>
    <x v="7"/>
    <n v="1.7"/>
    <n v="0"/>
  </r>
  <r>
    <d v="2019-02-26T08:00:00"/>
    <x v="8"/>
    <n v="1.7"/>
    <n v="0"/>
  </r>
  <r>
    <d v="2019-02-26T09:00:00"/>
    <x v="9"/>
    <n v="1.7"/>
    <n v="0"/>
  </r>
  <r>
    <d v="2019-02-26T10:00:00"/>
    <x v="10"/>
    <n v="1.6"/>
    <n v="0"/>
  </r>
  <r>
    <d v="2019-02-26T11:00:00"/>
    <x v="11"/>
    <n v="1.6"/>
    <n v="0"/>
  </r>
  <r>
    <d v="2019-02-26T12:00:00"/>
    <x v="12"/>
    <n v="1.7"/>
    <n v="0"/>
  </r>
  <r>
    <d v="2019-02-26T13:00:00"/>
    <x v="13"/>
    <n v="2"/>
    <n v="0"/>
  </r>
  <r>
    <d v="2019-02-26T14:00:00"/>
    <x v="14"/>
    <n v="2.4"/>
    <n v="0"/>
  </r>
  <r>
    <d v="2019-02-26T15:00:00"/>
    <x v="15"/>
    <n v="2.8"/>
    <n v="0"/>
  </r>
  <r>
    <d v="2019-02-26T16:00:00"/>
    <x v="16"/>
    <n v="3.1"/>
    <n v="0"/>
  </r>
  <r>
    <d v="2019-02-26T17:00:00"/>
    <x v="17"/>
    <n v="3.3"/>
    <n v="0"/>
  </r>
  <r>
    <d v="2019-02-26T18:00:00"/>
    <x v="18"/>
    <n v="3.3"/>
    <n v="0"/>
  </r>
  <r>
    <d v="2019-02-26T19:00:00"/>
    <x v="19"/>
    <n v="2.8"/>
    <n v="0"/>
  </r>
  <r>
    <d v="2019-02-26T20:00:00"/>
    <x v="20"/>
    <n v="2.2999999999999998"/>
    <n v="0"/>
  </r>
  <r>
    <d v="2019-02-26T21:00:00"/>
    <x v="21"/>
    <n v="1.8"/>
    <n v="0"/>
  </r>
  <r>
    <d v="2019-02-26T22:00:00"/>
    <x v="22"/>
    <n v="1.2"/>
    <n v="0"/>
  </r>
  <r>
    <d v="2019-02-26T23:00:00"/>
    <x v="23"/>
    <n v="1.1000000000000001"/>
    <n v="0"/>
  </r>
  <r>
    <d v="2019-02-27T00:00:00"/>
    <x v="0"/>
    <n v="0.9"/>
    <n v="0"/>
  </r>
  <r>
    <d v="2019-02-27T01:00:00"/>
    <x v="1"/>
    <n v="0.4"/>
    <n v="0"/>
  </r>
  <r>
    <d v="2019-02-27T02:00:00"/>
    <x v="2"/>
    <n v="0"/>
    <n v="0"/>
  </r>
  <r>
    <d v="2019-02-27T03:00:00"/>
    <x v="3"/>
    <n v="0"/>
    <n v="0"/>
  </r>
  <r>
    <d v="2019-02-27T04:00:00"/>
    <x v="4"/>
    <n v="-0.8"/>
    <n v="0"/>
  </r>
  <r>
    <d v="2019-02-27T05:00:00"/>
    <x v="5"/>
    <n v="-1.4"/>
    <n v="0"/>
  </r>
  <r>
    <d v="2019-02-27T06:00:00"/>
    <x v="6"/>
    <n v="-1.7"/>
    <n v="0"/>
  </r>
  <r>
    <d v="2019-02-27T07:00:00"/>
    <x v="7"/>
    <n v="-1.9"/>
    <n v="0"/>
  </r>
  <r>
    <d v="2019-02-27T08:00:00"/>
    <x v="8"/>
    <n v="-1.7"/>
    <n v="0"/>
  </r>
  <r>
    <d v="2019-02-27T09:00:00"/>
    <x v="9"/>
    <n v="-0.3"/>
    <n v="0"/>
  </r>
  <r>
    <d v="2019-02-27T10:00:00"/>
    <x v="10"/>
    <n v="0.6"/>
    <n v="0"/>
  </r>
  <r>
    <d v="2019-02-27T11:00:00"/>
    <x v="11"/>
    <n v="2.5"/>
    <n v="0"/>
  </r>
  <r>
    <d v="2019-02-27T12:00:00"/>
    <x v="12"/>
    <n v="3.3"/>
    <n v="0"/>
  </r>
  <r>
    <d v="2019-02-27T13:00:00"/>
    <x v="13"/>
    <n v="4.3"/>
    <n v="0"/>
  </r>
  <r>
    <d v="2019-02-27T14:00:00"/>
    <x v="14"/>
    <n v="5.4"/>
    <n v="0"/>
  </r>
  <r>
    <d v="2019-02-27T15:00:00"/>
    <x v="15"/>
    <n v="6.2"/>
    <n v="0"/>
  </r>
  <r>
    <d v="2019-02-27T16:00:00"/>
    <x v="16"/>
    <n v="5.6"/>
    <n v="0"/>
  </r>
  <r>
    <d v="2019-02-27T17:00:00"/>
    <x v="17"/>
    <n v="4.0999999999999996"/>
    <n v="0"/>
  </r>
  <r>
    <d v="2019-02-27T18:00:00"/>
    <x v="18"/>
    <n v="4.4000000000000004"/>
    <n v="0"/>
  </r>
  <r>
    <d v="2019-02-27T19:00:00"/>
    <x v="19"/>
    <n v="4.5999999999999996"/>
    <n v="0"/>
  </r>
  <r>
    <d v="2019-02-27T20:00:00"/>
    <x v="20"/>
    <n v="4.8"/>
    <n v="0"/>
  </r>
  <r>
    <d v="2019-02-27T21:00:00"/>
    <x v="21"/>
    <n v="4.9000000000000004"/>
    <n v="0"/>
  </r>
  <r>
    <d v="2019-02-27T22:00:00"/>
    <x v="22"/>
    <n v="4.5999999999999996"/>
    <n v="0"/>
  </r>
  <r>
    <d v="2019-02-27T23:00:00"/>
    <x v="23"/>
    <n v="3.9"/>
    <n v="0"/>
  </r>
  <r>
    <d v="2019-02-28T00:00:00"/>
    <x v="0"/>
    <n v="3.8"/>
    <n v="0"/>
  </r>
  <r>
    <d v="2019-02-28T01:00:00"/>
    <x v="1"/>
    <n v="3.4"/>
    <n v="0"/>
  </r>
  <r>
    <d v="2019-02-28T02:00:00"/>
    <x v="2"/>
    <n v="3.7"/>
    <n v="0"/>
  </r>
  <r>
    <d v="2019-02-28T03:00:00"/>
    <x v="3"/>
    <n v="3.3"/>
    <n v="0"/>
  </r>
  <r>
    <d v="2019-02-28T04:00:00"/>
    <x v="4"/>
    <n v="3.7"/>
    <n v="0"/>
  </r>
  <r>
    <d v="2019-02-28T05:00:00"/>
    <x v="5"/>
    <n v="4"/>
    <n v="0"/>
  </r>
  <r>
    <d v="2019-02-28T06:00:00"/>
    <x v="6"/>
    <n v="4.0999999999999996"/>
    <n v="0"/>
  </r>
  <r>
    <d v="2019-02-28T07:00:00"/>
    <x v="7"/>
    <n v="3.7"/>
    <n v="0"/>
  </r>
  <r>
    <d v="2019-02-28T08:00:00"/>
    <x v="8"/>
    <n v="3.8"/>
    <n v="0"/>
  </r>
  <r>
    <d v="2019-02-28T09:00:00"/>
    <x v="9"/>
    <n v="5.0999999999999996"/>
    <n v="0"/>
  </r>
  <r>
    <d v="2019-02-28T10:00:00"/>
    <x v="10"/>
    <n v="7.2"/>
    <n v="0"/>
  </r>
  <r>
    <d v="2019-02-28T11:00:00"/>
    <x v="11"/>
    <n v="9.5"/>
    <n v="0"/>
  </r>
  <r>
    <d v="2019-02-28T12:00:00"/>
    <x v="12"/>
    <n v="9.3000000000000007"/>
    <n v="0"/>
  </r>
  <r>
    <d v="2019-02-28T13:00:00"/>
    <x v="13"/>
    <n v="9.1999999999999993"/>
    <n v="0"/>
  </r>
  <r>
    <d v="2019-02-28T14:00:00"/>
    <x v="14"/>
    <n v="9"/>
    <n v="0"/>
  </r>
  <r>
    <d v="2019-02-28T15:00:00"/>
    <x v="15"/>
    <n v="7.9"/>
    <n v="0"/>
  </r>
  <r>
    <d v="2019-02-28T16:00:00"/>
    <x v="16"/>
    <n v="8.1"/>
    <n v="0"/>
  </r>
  <r>
    <d v="2019-02-28T17:00:00"/>
    <x v="17"/>
    <n v="7.1"/>
    <n v="0"/>
  </r>
  <r>
    <d v="2019-02-28T18:00:00"/>
    <x v="18"/>
    <n v="6.9"/>
    <n v="0"/>
  </r>
  <r>
    <d v="2019-02-28T19:00:00"/>
    <x v="19"/>
    <n v="6"/>
    <n v="0"/>
  </r>
  <r>
    <d v="2019-02-28T20:00:00"/>
    <x v="20"/>
    <n v="5.2"/>
    <n v="0"/>
  </r>
  <r>
    <d v="2019-02-28T21:00:00"/>
    <x v="21"/>
    <n v="4.8"/>
    <n v="0"/>
  </r>
  <r>
    <d v="2019-02-28T22:00:00"/>
    <x v="22"/>
    <n v="4.5"/>
    <n v="0"/>
  </r>
  <r>
    <d v="2019-02-28T23:00:00"/>
    <x v="23"/>
    <n v="3.9"/>
    <n v="0"/>
  </r>
  <r>
    <d v="2019-03-01T00:00:00"/>
    <x v="0"/>
    <n v="3.5"/>
    <n v="0"/>
  </r>
  <r>
    <d v="2019-03-01T01:00:00"/>
    <x v="1"/>
    <n v="3.1"/>
    <n v="0"/>
  </r>
  <r>
    <d v="2019-03-01T02:00:00"/>
    <x v="2"/>
    <n v="2.7"/>
    <n v="0"/>
  </r>
  <r>
    <d v="2019-03-01T03:00:00"/>
    <x v="3"/>
    <n v="2.4"/>
    <n v="0"/>
  </r>
  <r>
    <d v="2019-03-01T04:00:00"/>
    <x v="4"/>
    <n v="2.2000000000000002"/>
    <n v="0"/>
  </r>
  <r>
    <d v="2019-03-01T05:00:00"/>
    <x v="5"/>
    <n v="1.9"/>
    <n v="0"/>
  </r>
  <r>
    <d v="2019-03-01T06:00:00"/>
    <x v="6"/>
    <n v="1.8"/>
    <n v="0"/>
  </r>
  <r>
    <d v="2019-03-01T07:00:00"/>
    <x v="7"/>
    <n v="1.7"/>
    <n v="0"/>
  </r>
  <r>
    <d v="2019-03-01T08:00:00"/>
    <x v="8"/>
    <n v="1.6"/>
    <n v="0"/>
  </r>
  <r>
    <d v="2019-03-01T09:00:00"/>
    <x v="9"/>
    <n v="1.5"/>
    <n v="0"/>
  </r>
  <r>
    <d v="2019-03-01T10:00:00"/>
    <x v="10"/>
    <n v="1.7"/>
    <n v="0"/>
  </r>
  <r>
    <d v="2019-03-01T11:00:00"/>
    <x v="11"/>
    <n v="1.5"/>
    <n v="0"/>
  </r>
  <r>
    <d v="2019-03-01T12:00:00"/>
    <x v="12"/>
    <n v="1.5"/>
    <n v="0"/>
  </r>
  <r>
    <d v="2019-03-01T13:00:00"/>
    <x v="13"/>
    <n v="1.6"/>
    <n v="0"/>
  </r>
  <r>
    <d v="2019-03-01T14:00:00"/>
    <x v="14"/>
    <n v="1.6"/>
    <n v="0.1"/>
  </r>
  <r>
    <d v="2019-03-01T15:00:00"/>
    <x v="15"/>
    <n v="1.5"/>
    <n v="0.8"/>
  </r>
  <r>
    <d v="2019-03-01T16:00:00"/>
    <x v="16"/>
    <n v="0.9"/>
    <n v="0.8"/>
  </r>
  <r>
    <d v="2019-03-01T17:00:00"/>
    <x v="17"/>
    <n v="0.4"/>
    <n v="1.3"/>
  </r>
  <r>
    <d v="2019-03-01T18:00:00"/>
    <x v="18"/>
    <n v="0.4"/>
    <n v="0.6"/>
  </r>
  <r>
    <d v="2019-03-01T19:00:00"/>
    <x v="19"/>
    <n v="0.1"/>
    <n v="0.3"/>
  </r>
  <r>
    <d v="2019-03-01T20:00:00"/>
    <x v="20"/>
    <n v="-0.3"/>
    <n v="0"/>
  </r>
  <r>
    <d v="2019-03-01T21:00:00"/>
    <x v="21"/>
    <n v="-0.5"/>
    <n v="0"/>
  </r>
  <r>
    <d v="2019-03-01T22:00:00"/>
    <x v="22"/>
    <n v="-1"/>
    <n v="0"/>
  </r>
  <r>
    <d v="2019-03-01T23:00:00"/>
    <x v="23"/>
    <n v="-1.9"/>
    <n v="0"/>
  </r>
  <r>
    <d v="2019-03-02T00:00:00"/>
    <x v="0"/>
    <n v="-2.4"/>
    <n v="0"/>
  </r>
  <r>
    <d v="2019-03-02T01:00:00"/>
    <x v="1"/>
    <n v="-2.6"/>
    <n v="0"/>
  </r>
  <r>
    <d v="2019-03-02T02:00:00"/>
    <x v="2"/>
    <n v="-3.7"/>
    <n v="0"/>
  </r>
  <r>
    <d v="2019-03-02T03:00:00"/>
    <x v="3"/>
    <n v="-4"/>
    <n v="0"/>
  </r>
  <r>
    <d v="2019-03-02T04:00:00"/>
    <x v="4"/>
    <n v="-4.5"/>
    <n v="0"/>
  </r>
  <r>
    <d v="2019-03-02T05:00:00"/>
    <x v="5"/>
    <n v="-4.5999999999999996"/>
    <n v="0"/>
  </r>
  <r>
    <d v="2019-03-02T06:00:00"/>
    <x v="6"/>
    <n v="-4.4000000000000004"/>
    <n v="0"/>
  </r>
  <r>
    <d v="2019-03-02T07:00:00"/>
    <x v="7"/>
    <n v="-3.8"/>
    <n v="0"/>
  </r>
  <r>
    <d v="2019-03-02T08:00:00"/>
    <x v="8"/>
    <n v="-2.2000000000000002"/>
    <n v="0"/>
  </r>
  <r>
    <d v="2019-03-02T09:00:00"/>
    <x v="9"/>
    <n v="-1.3"/>
    <n v="0"/>
  </r>
  <r>
    <d v="2019-03-02T10:00:00"/>
    <x v="10"/>
    <n v="-1.3"/>
    <n v="0"/>
  </r>
  <r>
    <d v="2019-03-02T11:00:00"/>
    <x v="11"/>
    <n v="-0.9"/>
    <n v="0"/>
  </r>
  <r>
    <d v="2019-03-02T12:00:00"/>
    <x v="12"/>
    <n v="-0.4"/>
    <n v="0"/>
  </r>
  <r>
    <d v="2019-03-02T13:00:00"/>
    <x v="13"/>
    <n v="0"/>
    <n v="0"/>
  </r>
  <r>
    <d v="2019-03-02T14:00:00"/>
    <x v="14"/>
    <n v="-0.6"/>
    <n v="0"/>
  </r>
  <r>
    <d v="2019-03-02T15:00:00"/>
    <x v="15"/>
    <n v="-1.4"/>
    <n v="0"/>
  </r>
  <r>
    <d v="2019-03-02T16:00:00"/>
    <x v="16"/>
    <n v="-1.6"/>
    <n v="0"/>
  </r>
  <r>
    <d v="2019-03-02T17:00:00"/>
    <x v="17"/>
    <n v="-1.8"/>
    <n v="0"/>
  </r>
  <r>
    <d v="2019-03-02T18:00:00"/>
    <x v="18"/>
    <n v="-1.9"/>
    <n v="0"/>
  </r>
  <r>
    <d v="2019-03-02T19:00:00"/>
    <x v="19"/>
    <n v="-2"/>
    <n v="0"/>
  </r>
  <r>
    <d v="2019-03-02T20:00:00"/>
    <x v="20"/>
    <n v="-2"/>
    <n v="0"/>
  </r>
  <r>
    <d v="2019-03-02T21:00:00"/>
    <x v="21"/>
    <n v="-2"/>
    <n v="0"/>
  </r>
  <r>
    <d v="2019-03-02T22:00:00"/>
    <x v="22"/>
    <n v="-1.9"/>
    <n v="0"/>
  </r>
  <r>
    <d v="2019-03-02T23:00:00"/>
    <x v="23"/>
    <n v="-1.9"/>
    <n v="0"/>
  </r>
  <r>
    <d v="2019-03-03T00:00:00"/>
    <x v="0"/>
    <n v="-2"/>
    <n v="0"/>
  </r>
  <r>
    <d v="2019-03-03T01:00:00"/>
    <x v="1"/>
    <n v="-1.1000000000000001"/>
    <n v="0"/>
  </r>
  <r>
    <d v="2019-03-03T02:00:00"/>
    <x v="2"/>
    <n v="-1.7"/>
    <n v="0"/>
  </r>
  <r>
    <d v="2019-03-03T03:00:00"/>
    <x v="3"/>
    <n v="-1.8"/>
    <n v="0"/>
  </r>
  <r>
    <d v="2019-03-03T04:00:00"/>
    <x v="4"/>
    <n v="-1.6"/>
    <n v="0"/>
  </r>
  <r>
    <d v="2019-03-03T05:00:00"/>
    <x v="5"/>
    <n v="-1.4"/>
    <n v="0"/>
  </r>
  <r>
    <d v="2019-03-03T06:00:00"/>
    <x v="6"/>
    <n v="-1.3"/>
    <n v="0"/>
  </r>
  <r>
    <d v="2019-03-03T07:00:00"/>
    <x v="7"/>
    <n v="-0.9"/>
    <n v="0"/>
  </r>
  <r>
    <d v="2019-03-03T08:00:00"/>
    <x v="8"/>
    <n v="-0.3"/>
    <n v="0"/>
  </r>
  <r>
    <d v="2019-03-03T09:00:00"/>
    <x v="9"/>
    <n v="0.2"/>
    <n v="0"/>
  </r>
  <r>
    <d v="2019-03-03T10:00:00"/>
    <x v="10"/>
    <n v="0.4"/>
    <n v="0"/>
  </r>
  <r>
    <d v="2019-03-03T11:00:00"/>
    <x v="11"/>
    <n v="0.4"/>
    <n v="0"/>
  </r>
  <r>
    <d v="2019-03-03T12:00:00"/>
    <x v="12"/>
    <n v="1"/>
    <n v="0"/>
  </r>
  <r>
    <d v="2019-03-03T13:00:00"/>
    <x v="13"/>
    <n v="1.7"/>
    <n v="0"/>
  </r>
  <r>
    <d v="2019-03-03T14:00:00"/>
    <x v="14"/>
    <n v="1.8"/>
    <n v="0"/>
  </r>
  <r>
    <d v="2019-03-03T15:00:00"/>
    <x v="15"/>
    <n v="2.2999999999999998"/>
    <n v="0"/>
  </r>
  <r>
    <d v="2019-03-03T16:00:00"/>
    <x v="16"/>
    <n v="2.5"/>
    <n v="0"/>
  </r>
  <r>
    <d v="2019-03-03T17:00:00"/>
    <x v="17"/>
    <n v="2.5"/>
    <n v="0"/>
  </r>
  <r>
    <d v="2019-03-03T18:00:00"/>
    <x v="18"/>
    <n v="2.8"/>
    <n v="0"/>
  </r>
  <r>
    <d v="2019-03-03T19:00:00"/>
    <x v="19"/>
    <n v="3"/>
    <n v="0"/>
  </r>
  <r>
    <d v="2019-03-03T20:00:00"/>
    <x v="20"/>
    <n v="3.1"/>
    <n v="0"/>
  </r>
  <r>
    <d v="2019-03-03T21:00:00"/>
    <x v="21"/>
    <n v="3.4"/>
    <n v="0"/>
  </r>
  <r>
    <d v="2019-03-03T22:00:00"/>
    <x v="22"/>
    <n v="3.7"/>
    <n v="0"/>
  </r>
  <r>
    <d v="2019-03-03T23:00:00"/>
    <x v="23"/>
    <n v="3.5"/>
    <n v="0"/>
  </r>
  <r>
    <d v="2019-03-04T00:00:00"/>
    <x v="0"/>
    <n v="3.4"/>
    <n v="0"/>
  </r>
  <r>
    <d v="2019-03-04T01:00:00"/>
    <x v="1"/>
    <n v="3.8"/>
    <n v="0"/>
  </r>
  <r>
    <d v="2019-03-04T02:00:00"/>
    <x v="2"/>
    <n v="3.9"/>
    <n v="0"/>
  </r>
  <r>
    <d v="2019-03-04T03:00:00"/>
    <x v="3"/>
    <n v="3.7"/>
    <n v="0"/>
  </r>
  <r>
    <d v="2019-03-04T04:00:00"/>
    <x v="4"/>
    <n v="3.8"/>
    <n v="0"/>
  </r>
  <r>
    <d v="2019-03-04T05:00:00"/>
    <x v="5"/>
    <n v="3.7"/>
    <n v="0"/>
  </r>
  <r>
    <d v="2019-03-04T06:00:00"/>
    <x v="6"/>
    <n v="3.8"/>
    <n v="0"/>
  </r>
  <r>
    <d v="2019-03-04T07:00:00"/>
    <x v="7"/>
    <n v="3.6"/>
    <n v="0"/>
  </r>
  <r>
    <d v="2019-03-04T08:00:00"/>
    <x v="8"/>
    <n v="4.3"/>
    <n v="0"/>
  </r>
  <r>
    <d v="2019-03-04T09:00:00"/>
    <x v="9"/>
    <n v="5.6"/>
    <n v="0"/>
  </r>
  <r>
    <d v="2019-03-04T10:00:00"/>
    <x v="10"/>
    <n v="7.1"/>
    <n v="0"/>
  </r>
  <r>
    <d v="2019-03-04T11:00:00"/>
    <x v="11"/>
    <n v="8.6"/>
    <n v="0"/>
  </r>
  <r>
    <d v="2019-03-04T12:00:00"/>
    <x v="12"/>
    <n v="9"/>
    <n v="0"/>
  </r>
  <r>
    <d v="2019-03-04T13:00:00"/>
    <x v="13"/>
    <n v="9.4"/>
    <n v="0"/>
  </r>
  <r>
    <d v="2019-03-04T14:00:00"/>
    <x v="14"/>
    <n v="10.4"/>
    <n v="0"/>
  </r>
  <r>
    <d v="2019-03-04T15:00:00"/>
    <x v="15"/>
    <n v="10.7"/>
    <n v="0"/>
  </r>
  <r>
    <d v="2019-03-04T16:00:00"/>
    <x v="16"/>
    <n v="10.199999999999999"/>
    <n v="0"/>
  </r>
  <r>
    <d v="2019-03-04T17:00:00"/>
    <x v="17"/>
    <n v="9.3000000000000007"/>
    <n v="0"/>
  </r>
  <r>
    <d v="2019-03-04T18:00:00"/>
    <x v="18"/>
    <n v="8.8000000000000007"/>
    <n v="0"/>
  </r>
  <r>
    <d v="2019-03-04T19:00:00"/>
    <x v="19"/>
    <n v="7.8"/>
    <n v="0"/>
  </r>
  <r>
    <d v="2019-03-04T20:00:00"/>
    <x v="20"/>
    <n v="4"/>
    <n v="0.4"/>
  </r>
  <r>
    <d v="2019-03-04T21:00:00"/>
    <x v="21"/>
    <n v="3"/>
    <n v="0"/>
  </r>
  <r>
    <d v="2019-03-04T22:00:00"/>
    <x v="22"/>
    <n v="3"/>
    <n v="0"/>
  </r>
  <r>
    <d v="2019-03-04T23:00:00"/>
    <x v="23"/>
    <n v="3"/>
    <n v="0"/>
  </r>
  <r>
    <d v="2019-03-05T00:00:00"/>
    <x v="0"/>
    <n v="3"/>
    <n v="0"/>
  </r>
  <r>
    <d v="2019-03-05T01:00:00"/>
    <x v="1"/>
    <n v="3.1"/>
    <n v="0"/>
  </r>
  <r>
    <d v="2019-03-05T02:00:00"/>
    <x v="2"/>
    <n v="2.4"/>
    <n v="0.3"/>
  </r>
  <r>
    <d v="2019-03-05T03:00:00"/>
    <x v="3"/>
    <n v="-0.3"/>
    <n v="1.2"/>
  </r>
  <r>
    <d v="2019-03-05T04:00:00"/>
    <x v="4"/>
    <n v="-0.3"/>
    <n v="0.8"/>
  </r>
  <r>
    <d v="2019-03-05T05:00:00"/>
    <x v="5"/>
    <n v="-0.5"/>
    <n v="0.4"/>
  </r>
  <r>
    <d v="2019-03-05T06:00:00"/>
    <x v="6"/>
    <n v="-0.3"/>
    <n v="0"/>
  </r>
  <r>
    <d v="2019-03-05T07:00:00"/>
    <x v="7"/>
    <n v="0.3"/>
    <n v="0"/>
  </r>
  <r>
    <d v="2019-03-05T08:00:00"/>
    <x v="8"/>
    <n v="0.9"/>
    <n v="0"/>
  </r>
  <r>
    <d v="2019-03-05T09:00:00"/>
    <x v="9"/>
    <n v="1.4"/>
    <n v="0"/>
  </r>
  <r>
    <d v="2019-03-05T10:00:00"/>
    <x v="10"/>
    <n v="1.7"/>
    <n v="0"/>
  </r>
  <r>
    <d v="2019-03-05T11:00:00"/>
    <x v="11"/>
    <n v="1.9"/>
    <n v="0"/>
  </r>
  <r>
    <d v="2019-03-05T12:00:00"/>
    <x v="12"/>
    <n v="1.7"/>
    <n v="0"/>
  </r>
  <r>
    <d v="2019-03-05T13:00:00"/>
    <x v="13"/>
    <n v="1.1000000000000001"/>
    <n v="0"/>
  </r>
  <r>
    <d v="2019-03-05T14:00:00"/>
    <x v="14"/>
    <n v="2.9"/>
    <n v="0"/>
  </r>
  <r>
    <d v="2019-03-05T15:00:00"/>
    <x v="15"/>
    <n v="3"/>
    <n v="0"/>
  </r>
  <r>
    <d v="2019-03-05T16:00:00"/>
    <x v="16"/>
    <n v="2.1"/>
    <n v="0.1"/>
  </r>
  <r>
    <d v="2019-03-05T17:00:00"/>
    <x v="17"/>
    <n v="2.2999999999999998"/>
    <n v="0"/>
  </r>
  <r>
    <d v="2019-03-05T18:00:00"/>
    <x v="18"/>
    <n v="2.5"/>
    <n v="0"/>
  </r>
  <r>
    <d v="2019-03-05T19:00:00"/>
    <x v="19"/>
    <n v="2.7"/>
    <n v="0"/>
  </r>
  <r>
    <d v="2019-03-05T20:00:00"/>
    <x v="20"/>
    <n v="1.5"/>
    <n v="0.2"/>
  </r>
  <r>
    <d v="2019-03-05T21:00:00"/>
    <x v="21"/>
    <n v="-0.4"/>
    <n v="1.6"/>
  </r>
  <r>
    <d v="2019-03-05T22:00:00"/>
    <x v="22"/>
    <n v="-0.8"/>
    <n v="1.5"/>
  </r>
  <r>
    <d v="2019-03-05T23:00:00"/>
    <x v="23"/>
    <n v="-0.5"/>
    <n v="1.1000000000000001"/>
  </r>
  <r>
    <d v="2019-03-06T00:00:00"/>
    <x v="0"/>
    <n v="-0.3"/>
    <n v="0.1"/>
  </r>
  <r>
    <d v="2019-03-06T01:00:00"/>
    <x v="1"/>
    <n v="-0.4"/>
    <n v="0"/>
  </r>
  <r>
    <d v="2019-03-06T02:00:00"/>
    <x v="2"/>
    <n v="-0.5"/>
    <n v="0"/>
  </r>
  <r>
    <d v="2019-03-06T03:00:00"/>
    <x v="3"/>
    <n v="-0.5"/>
    <n v="0"/>
  </r>
  <r>
    <d v="2019-03-06T04:00:00"/>
    <x v="4"/>
    <n v="-0.6"/>
    <n v="0"/>
  </r>
  <r>
    <d v="2019-03-06T05:00:00"/>
    <x v="5"/>
    <n v="-0.6"/>
    <n v="0"/>
  </r>
  <r>
    <d v="2019-03-06T06:00:00"/>
    <x v="6"/>
    <n v="-0.7"/>
    <n v="0"/>
  </r>
  <r>
    <d v="2019-03-06T07:00:00"/>
    <x v="7"/>
    <n v="-0.3"/>
    <n v="0"/>
  </r>
  <r>
    <d v="2019-03-06T08:00:00"/>
    <x v="8"/>
    <n v="0.7"/>
    <n v="0"/>
  </r>
  <r>
    <d v="2019-03-06T09:00:00"/>
    <x v="9"/>
    <n v="1.4"/>
    <n v="0"/>
  </r>
  <r>
    <d v="2019-03-06T10:00:00"/>
    <x v="10"/>
    <n v="1.9"/>
    <n v="0"/>
  </r>
  <r>
    <d v="2019-03-06T11:00:00"/>
    <x v="11"/>
    <n v="2.9"/>
    <n v="0"/>
  </r>
  <r>
    <d v="2019-03-06T12:00:00"/>
    <x v="12"/>
    <n v="3.8"/>
    <n v="0"/>
  </r>
  <r>
    <d v="2019-03-06T13:00:00"/>
    <x v="13"/>
    <n v="4.8"/>
    <n v="0"/>
  </r>
  <r>
    <d v="2019-03-06T14:00:00"/>
    <x v="14"/>
    <n v="5.7"/>
    <n v="0"/>
  </r>
  <r>
    <d v="2019-03-06T15:00:00"/>
    <x v="15"/>
    <n v="6.1"/>
    <n v="0"/>
  </r>
  <r>
    <d v="2019-03-06T16:00:00"/>
    <x v="16"/>
    <n v="5.5"/>
    <n v="0"/>
  </r>
  <r>
    <d v="2019-03-06T17:00:00"/>
    <x v="17"/>
    <n v="4.4000000000000004"/>
    <n v="0"/>
  </r>
  <r>
    <d v="2019-03-06T18:00:00"/>
    <x v="18"/>
    <n v="4.3"/>
    <n v="0"/>
  </r>
  <r>
    <d v="2019-03-06T19:00:00"/>
    <x v="19"/>
    <n v="4.3"/>
    <n v="0"/>
  </r>
  <r>
    <d v="2019-03-06T20:00:00"/>
    <x v="20"/>
    <n v="4.0999999999999996"/>
    <n v="0"/>
  </r>
  <r>
    <d v="2019-03-06T21:00:00"/>
    <x v="21"/>
    <n v="4.2"/>
    <n v="0"/>
  </r>
  <r>
    <d v="2019-03-06T22:00:00"/>
    <x v="22"/>
    <n v="5.0999999999999996"/>
    <n v="0"/>
  </r>
  <r>
    <d v="2019-03-06T23:00:00"/>
    <x v="23"/>
    <n v="5.5"/>
    <n v="0"/>
  </r>
  <r>
    <d v="2019-03-07T00:00:00"/>
    <x v="0"/>
    <n v="5.6"/>
    <n v="0"/>
  </r>
  <r>
    <d v="2019-03-07T01:00:00"/>
    <x v="1"/>
    <n v="5.3"/>
    <n v="0"/>
  </r>
  <r>
    <d v="2019-03-07T02:00:00"/>
    <x v="2"/>
    <n v="5.3"/>
    <n v="0"/>
  </r>
  <r>
    <d v="2019-03-07T03:00:00"/>
    <x v="3"/>
    <n v="4.5"/>
    <n v="0"/>
  </r>
  <r>
    <d v="2019-03-07T04:00:00"/>
    <x v="4"/>
    <n v="4.3"/>
    <n v="0"/>
  </r>
  <r>
    <d v="2019-03-07T05:00:00"/>
    <x v="5"/>
    <n v="4"/>
    <n v="0"/>
  </r>
  <r>
    <d v="2019-03-07T06:00:00"/>
    <x v="6"/>
    <n v="4.2"/>
    <n v="0"/>
  </r>
  <r>
    <d v="2019-03-07T07:00:00"/>
    <x v="7"/>
    <n v="4.5"/>
    <n v="0"/>
  </r>
  <r>
    <d v="2019-03-07T08:00:00"/>
    <x v="8"/>
    <n v="4.8"/>
    <n v="0"/>
  </r>
  <r>
    <d v="2019-03-07T09:00:00"/>
    <x v="9"/>
    <n v="5.7"/>
    <n v="0"/>
  </r>
  <r>
    <d v="2019-03-07T10:00:00"/>
    <x v="10"/>
    <n v="6.7"/>
    <n v="0"/>
  </r>
  <r>
    <d v="2019-03-07T11:00:00"/>
    <x v="11"/>
    <n v="7.3"/>
    <n v="0"/>
  </r>
  <r>
    <d v="2019-03-07T12:00:00"/>
    <x v="12"/>
    <n v="7.3"/>
    <n v="0"/>
  </r>
  <r>
    <d v="2019-03-07T13:00:00"/>
    <x v="13"/>
    <n v="7.8"/>
    <n v="0"/>
  </r>
  <r>
    <d v="2019-03-07T14:00:00"/>
    <x v="14"/>
    <n v="8.6999999999999993"/>
    <n v="0"/>
  </r>
  <r>
    <d v="2019-03-07T15:00:00"/>
    <x v="15"/>
    <n v="9.4"/>
    <n v="0"/>
  </r>
  <r>
    <d v="2019-03-07T16:00:00"/>
    <x v="16"/>
    <n v="9.3000000000000007"/>
    <n v="0"/>
  </r>
  <r>
    <d v="2019-03-07T17:00:00"/>
    <x v="17"/>
    <n v="8.5"/>
    <n v="0"/>
  </r>
  <r>
    <d v="2019-03-07T18:00:00"/>
    <x v="18"/>
    <n v="8.1"/>
    <n v="0"/>
  </r>
  <r>
    <d v="2019-03-07T19:00:00"/>
    <x v="19"/>
    <n v="8.4"/>
    <n v="0"/>
  </r>
  <r>
    <d v="2019-03-07T20:00:00"/>
    <x v="20"/>
    <n v="8.1"/>
    <n v="0.4"/>
  </r>
  <r>
    <d v="2019-03-07T21:00:00"/>
    <x v="21"/>
    <n v="7.1"/>
    <n v="0"/>
  </r>
  <r>
    <d v="2019-03-07T22:00:00"/>
    <x v="22"/>
    <n v="6.9"/>
    <n v="0"/>
  </r>
  <r>
    <d v="2019-03-07T23:00:00"/>
    <x v="23"/>
    <n v="6.1"/>
    <n v="0"/>
  </r>
  <r>
    <d v="2019-03-08T00:00:00"/>
    <x v="0"/>
    <n v="5.3"/>
    <n v="0"/>
  </r>
  <r>
    <d v="2019-03-08T01:00:00"/>
    <x v="1"/>
    <n v="4.9000000000000004"/>
    <n v="0"/>
  </r>
  <r>
    <d v="2019-03-08T02:00:00"/>
    <x v="2"/>
    <n v="5.2"/>
    <n v="0"/>
  </r>
  <r>
    <d v="2019-03-08T03:00:00"/>
    <x v="3"/>
    <n v="4.8"/>
    <n v="0"/>
  </r>
  <r>
    <d v="2019-03-08T04:00:00"/>
    <x v="4"/>
    <n v="4.0999999999999996"/>
    <n v="0"/>
  </r>
  <r>
    <d v="2019-03-08T05:00:00"/>
    <x v="5"/>
    <n v="3.9"/>
    <n v="0"/>
  </r>
  <r>
    <d v="2019-03-08T06:00:00"/>
    <x v="6"/>
    <n v="3.8"/>
    <n v="0"/>
  </r>
  <r>
    <d v="2019-03-08T07:00:00"/>
    <x v="7"/>
    <n v="4.0999999999999996"/>
    <n v="0"/>
  </r>
  <r>
    <d v="2019-03-08T08:00:00"/>
    <x v="8"/>
    <n v="4.9000000000000004"/>
    <n v="0"/>
  </r>
  <r>
    <d v="2019-03-08T09:00:00"/>
    <x v="9"/>
    <n v="6.2"/>
    <n v="0"/>
  </r>
  <r>
    <d v="2019-03-08T10:00:00"/>
    <x v="10"/>
    <n v="7.5"/>
    <n v="0"/>
  </r>
  <r>
    <d v="2019-03-08T11:00:00"/>
    <x v="11"/>
    <n v="8"/>
    <n v="0"/>
  </r>
  <r>
    <d v="2019-03-08T12:00:00"/>
    <x v="12"/>
    <n v="7.7"/>
    <n v="0"/>
  </r>
  <r>
    <d v="2019-03-08T13:00:00"/>
    <x v="13"/>
    <n v="8.1"/>
    <n v="0"/>
  </r>
  <r>
    <d v="2019-03-08T14:00:00"/>
    <x v="14"/>
    <n v="7.4"/>
    <n v="0"/>
  </r>
  <r>
    <d v="2019-03-08T15:00:00"/>
    <x v="15"/>
    <n v="7.1"/>
    <n v="0"/>
  </r>
  <r>
    <d v="2019-03-08T16:00:00"/>
    <x v="16"/>
    <n v="7.2"/>
    <n v="0"/>
  </r>
  <r>
    <d v="2019-03-08T17:00:00"/>
    <x v="17"/>
    <n v="6.8"/>
    <n v="0"/>
  </r>
  <r>
    <d v="2019-03-08T18:00:00"/>
    <x v="18"/>
    <n v="6.1"/>
    <n v="0"/>
  </r>
  <r>
    <d v="2019-03-08T19:00:00"/>
    <x v="19"/>
    <n v="5.9"/>
    <n v="0"/>
  </r>
  <r>
    <d v="2019-03-08T20:00:00"/>
    <x v="20"/>
    <n v="5.4"/>
    <n v="0"/>
  </r>
  <r>
    <d v="2019-03-08T21:00:00"/>
    <x v="21"/>
    <n v="5.2"/>
    <n v="0"/>
  </r>
  <r>
    <d v="2019-03-08T22:00:00"/>
    <x v="22"/>
    <n v="4.7"/>
    <n v="0"/>
  </r>
  <r>
    <d v="2019-03-08T23:00:00"/>
    <x v="23"/>
    <n v="4.2"/>
    <n v="0"/>
  </r>
  <r>
    <d v="2019-03-09T00:00:00"/>
    <x v="0"/>
    <n v="3.3"/>
    <n v="0"/>
  </r>
  <r>
    <d v="2019-03-09T01:00:00"/>
    <x v="1"/>
    <n v="2.6"/>
    <n v="0"/>
  </r>
  <r>
    <d v="2019-03-09T02:00:00"/>
    <x v="2"/>
    <n v="1.9"/>
    <n v="0"/>
  </r>
  <r>
    <d v="2019-03-09T03:00:00"/>
    <x v="3"/>
    <n v="1.3"/>
    <n v="0"/>
  </r>
  <r>
    <d v="2019-03-09T04:00:00"/>
    <x v="4"/>
    <n v="0.7"/>
    <n v="0"/>
  </r>
  <r>
    <d v="2019-03-09T05:00:00"/>
    <x v="5"/>
    <n v="0.6"/>
    <n v="0"/>
  </r>
  <r>
    <d v="2019-03-09T06:00:00"/>
    <x v="6"/>
    <n v="0.8"/>
    <n v="0"/>
  </r>
  <r>
    <d v="2019-03-09T07:00:00"/>
    <x v="7"/>
    <n v="1"/>
    <n v="0"/>
  </r>
  <r>
    <d v="2019-03-09T08:00:00"/>
    <x v="8"/>
    <n v="1.6"/>
    <n v="0"/>
  </r>
  <r>
    <d v="2019-03-09T09:00:00"/>
    <x v="9"/>
    <n v="3"/>
    <n v="0"/>
  </r>
  <r>
    <d v="2019-03-09T10:00:00"/>
    <x v="10"/>
    <n v="4.2"/>
    <n v="0"/>
  </r>
  <r>
    <d v="2019-03-09T11:00:00"/>
    <x v="11"/>
    <n v="4.2"/>
    <n v="0"/>
  </r>
  <r>
    <d v="2019-03-09T12:00:00"/>
    <x v="12"/>
    <n v="3.4"/>
    <n v="0.1"/>
  </r>
  <r>
    <d v="2019-03-09T13:00:00"/>
    <x v="13"/>
    <n v="2.2999999999999998"/>
    <n v="0"/>
  </r>
  <r>
    <d v="2019-03-09T14:00:00"/>
    <x v="14"/>
    <n v="2.1"/>
    <n v="0"/>
  </r>
  <r>
    <d v="2019-03-09T15:00:00"/>
    <x v="15"/>
    <n v="2.4"/>
    <n v="0"/>
  </r>
  <r>
    <d v="2019-03-09T16:00:00"/>
    <x v="16"/>
    <n v="2.6"/>
    <n v="0"/>
  </r>
  <r>
    <d v="2019-03-09T17:00:00"/>
    <x v="17"/>
    <n v="2.8"/>
    <n v="0"/>
  </r>
  <r>
    <d v="2019-03-09T18:00:00"/>
    <x v="18"/>
    <n v="3.2"/>
    <n v="0"/>
  </r>
  <r>
    <d v="2019-03-09T19:00:00"/>
    <x v="19"/>
    <n v="3.4"/>
    <n v="0"/>
  </r>
  <r>
    <d v="2019-03-09T20:00:00"/>
    <x v="20"/>
    <n v="3.4"/>
    <n v="0"/>
  </r>
  <r>
    <d v="2019-03-09T21:00:00"/>
    <x v="21"/>
    <n v="3.4"/>
    <n v="0"/>
  </r>
  <r>
    <d v="2019-03-09T22:00:00"/>
    <x v="22"/>
    <n v="2.2999999999999998"/>
    <n v="1.1000000000000001"/>
  </r>
  <r>
    <d v="2019-03-09T23:00:00"/>
    <x v="23"/>
    <n v="2.4"/>
    <n v="0.4"/>
  </r>
  <r>
    <d v="2019-03-10T00:00:00"/>
    <x v="0"/>
    <n v="3.3"/>
    <n v="0.1"/>
  </r>
  <r>
    <d v="2019-03-10T01:00:00"/>
    <x v="1"/>
    <n v="2.8"/>
    <n v="0"/>
  </r>
  <r>
    <d v="2019-03-10T02:00:00"/>
    <x v="2"/>
    <n v="1.9"/>
    <n v="0"/>
  </r>
  <r>
    <d v="2019-03-10T03:00:00"/>
    <x v="3"/>
    <n v="1"/>
    <n v="0"/>
  </r>
  <r>
    <d v="2019-03-10T04:00:00"/>
    <x v="4"/>
    <n v="0.3"/>
    <n v="0"/>
  </r>
  <r>
    <d v="2019-03-10T05:00:00"/>
    <x v="5"/>
    <n v="0.4"/>
    <n v="0"/>
  </r>
  <r>
    <d v="2019-03-10T06:00:00"/>
    <x v="6"/>
    <n v="0.7"/>
    <n v="0"/>
  </r>
  <r>
    <d v="2019-03-10T07:00:00"/>
    <x v="7"/>
    <n v="1.3"/>
    <n v="0"/>
  </r>
  <r>
    <d v="2019-03-10T08:00:00"/>
    <x v="8"/>
    <n v="2.5"/>
    <n v="0"/>
  </r>
  <r>
    <d v="2019-03-10T09:00:00"/>
    <x v="9"/>
    <n v="3"/>
    <n v="0"/>
  </r>
  <r>
    <d v="2019-03-10T10:00:00"/>
    <x v="10"/>
    <n v="3.3"/>
    <n v="0"/>
  </r>
  <r>
    <d v="2019-03-10T11:00:00"/>
    <x v="11"/>
    <n v="1.8"/>
    <n v="0.1"/>
  </r>
  <r>
    <d v="2019-03-10T12:00:00"/>
    <x v="12"/>
    <n v="0.1"/>
    <n v="1"/>
  </r>
  <r>
    <d v="2019-03-10T13:00:00"/>
    <x v="13"/>
    <n v="0.5"/>
    <n v="1.5"/>
  </r>
  <r>
    <d v="2019-03-10T14:00:00"/>
    <x v="14"/>
    <n v="0.9"/>
    <n v="0"/>
  </r>
  <r>
    <d v="2019-03-10T15:00:00"/>
    <x v="15"/>
    <n v="1.3"/>
    <n v="0"/>
  </r>
  <r>
    <d v="2019-03-10T16:00:00"/>
    <x v="16"/>
    <n v="1.7"/>
    <n v="0.2"/>
  </r>
  <r>
    <d v="2019-03-10T17:00:00"/>
    <x v="17"/>
    <n v="2.2000000000000002"/>
    <n v="0.6"/>
  </r>
  <r>
    <d v="2019-03-10T18:00:00"/>
    <x v="18"/>
    <n v="2.7"/>
    <n v="6.1"/>
  </r>
  <r>
    <d v="2019-03-10T19:00:00"/>
    <x v="19"/>
    <n v="3.2"/>
    <n v="0.4"/>
  </r>
  <r>
    <d v="2019-03-10T20:00:00"/>
    <x v="20"/>
    <n v="4.7"/>
    <n v="0.1"/>
  </r>
  <r>
    <d v="2019-03-10T21:00:00"/>
    <x v="21"/>
    <n v="5.6"/>
    <n v="0"/>
  </r>
  <r>
    <d v="2019-03-10T22:00:00"/>
    <x v="22"/>
    <n v="5.0999999999999996"/>
    <n v="0"/>
  </r>
  <r>
    <d v="2019-03-10T23:00:00"/>
    <x v="23"/>
    <n v="5.4"/>
    <n v="0"/>
  </r>
  <r>
    <d v="2019-03-11T00:00:00"/>
    <x v="0"/>
    <n v="5.0999999999999996"/>
    <n v="0"/>
  </r>
  <r>
    <d v="2019-03-11T01:00:00"/>
    <x v="1"/>
    <n v="4.0999999999999996"/>
    <n v="0"/>
  </r>
  <r>
    <d v="2019-03-11T02:00:00"/>
    <x v="2"/>
    <n v="2.2000000000000002"/>
    <n v="0"/>
  </r>
  <r>
    <d v="2019-03-11T03:00:00"/>
    <x v="3"/>
    <n v="0.5"/>
    <n v="0"/>
  </r>
  <r>
    <d v="2019-03-11T04:00:00"/>
    <x v="4"/>
    <n v="-1.1000000000000001"/>
    <n v="0"/>
  </r>
  <r>
    <d v="2019-03-11T05:00:00"/>
    <x v="5"/>
    <n v="-1.3"/>
    <n v="0"/>
  </r>
  <r>
    <d v="2019-03-11T06:00:00"/>
    <x v="6"/>
    <n v="-1.1000000000000001"/>
    <n v="0"/>
  </r>
  <r>
    <d v="2019-03-11T07:00:00"/>
    <x v="7"/>
    <n v="-0.9"/>
    <n v="0.1"/>
  </r>
  <r>
    <d v="2019-03-11T08:00:00"/>
    <x v="8"/>
    <n v="-0.6"/>
    <n v="0"/>
  </r>
  <r>
    <d v="2019-03-11T09:00:00"/>
    <x v="9"/>
    <n v="-0.3"/>
    <n v="0"/>
  </r>
  <r>
    <d v="2019-03-11T10:00:00"/>
    <x v="10"/>
    <n v="0.1"/>
    <n v="0"/>
  </r>
  <r>
    <d v="2019-03-11T11:00:00"/>
    <x v="11"/>
    <n v="1.5"/>
    <n v="0"/>
  </r>
  <r>
    <d v="2019-03-11T12:00:00"/>
    <x v="12"/>
    <n v="2"/>
    <n v="0"/>
  </r>
  <r>
    <d v="2019-03-11T13:00:00"/>
    <x v="13"/>
    <n v="1.1000000000000001"/>
    <n v="0"/>
  </r>
  <r>
    <d v="2019-03-11T14:00:00"/>
    <x v="14"/>
    <n v="1.2"/>
    <n v="0"/>
  </r>
  <r>
    <d v="2019-03-11T15:00:00"/>
    <x v="15"/>
    <n v="-0.4"/>
    <n v="0"/>
  </r>
  <r>
    <d v="2019-03-11T16:00:00"/>
    <x v="16"/>
    <n v="-1.2"/>
    <n v="0.3"/>
  </r>
  <r>
    <d v="2019-03-11T17:00:00"/>
    <x v="17"/>
    <n v="-1.4"/>
    <n v="0.6"/>
  </r>
  <r>
    <d v="2019-03-11T18:00:00"/>
    <x v="18"/>
    <n v="-2.2000000000000002"/>
    <n v="1.1000000000000001"/>
  </r>
  <r>
    <d v="2019-03-11T19:00:00"/>
    <x v="19"/>
    <n v="-2.5"/>
    <n v="0.7"/>
  </r>
  <r>
    <d v="2019-03-11T20:00:00"/>
    <x v="20"/>
    <n v="-2.8"/>
    <n v="0.5"/>
  </r>
  <r>
    <d v="2019-03-11T21:00:00"/>
    <x v="21"/>
    <n v="-2.7"/>
    <n v="0.2"/>
  </r>
  <r>
    <d v="2019-03-11T22:00:00"/>
    <x v="22"/>
    <n v="-2.7"/>
    <n v="0.1"/>
  </r>
  <r>
    <d v="2019-03-11T23:00:00"/>
    <x v="23"/>
    <n v="-2.9"/>
    <n v="0.1"/>
  </r>
  <r>
    <d v="2019-03-12T00:00:00"/>
    <x v="0"/>
    <n v="-2.7"/>
    <n v="0.6"/>
  </r>
  <r>
    <d v="2019-03-12T01:00:00"/>
    <x v="1"/>
    <n v="-2.6"/>
    <n v="0.6"/>
  </r>
  <r>
    <d v="2019-03-12T02:00:00"/>
    <x v="2"/>
    <n v="-2.6"/>
    <n v="0.3"/>
  </r>
  <r>
    <d v="2019-03-12T03:00:00"/>
    <x v="3"/>
    <n v="-2.6"/>
    <n v="0.2"/>
  </r>
  <r>
    <d v="2019-03-12T04:00:00"/>
    <x v="4"/>
    <n v="-2.6"/>
    <n v="0.6"/>
  </r>
  <r>
    <d v="2019-03-12T05:00:00"/>
    <x v="5"/>
    <n v="-2.9"/>
    <n v="0"/>
  </r>
  <r>
    <d v="2019-03-12T06:00:00"/>
    <x v="6"/>
    <n v="-3.2"/>
    <n v="0"/>
  </r>
  <r>
    <d v="2019-03-12T07:00:00"/>
    <x v="7"/>
    <n v="-3.3"/>
    <n v="0"/>
  </r>
  <r>
    <d v="2019-03-12T08:00:00"/>
    <x v="8"/>
    <n v="-3.1"/>
    <n v="0.1"/>
  </r>
  <r>
    <d v="2019-03-12T09:00:00"/>
    <x v="9"/>
    <n v="-2.9"/>
    <n v="0"/>
  </r>
  <r>
    <d v="2019-03-12T10:00:00"/>
    <x v="10"/>
    <n v="-2.2000000000000002"/>
    <n v="0"/>
  </r>
  <r>
    <d v="2019-03-12T11:00:00"/>
    <x v="11"/>
    <n v="-1.4"/>
    <n v="0"/>
  </r>
  <r>
    <d v="2019-03-12T12:00:00"/>
    <x v="12"/>
    <n v="-0.8"/>
    <n v="0"/>
  </r>
  <r>
    <d v="2019-03-12T13:00:00"/>
    <x v="13"/>
    <n v="0"/>
    <n v="0"/>
  </r>
  <r>
    <d v="2019-03-12T14:00:00"/>
    <x v="14"/>
    <n v="0.8"/>
    <n v="0"/>
  </r>
  <r>
    <d v="2019-03-12T15:00:00"/>
    <x v="15"/>
    <n v="0.6"/>
    <n v="0"/>
  </r>
  <r>
    <d v="2019-03-12T16:00:00"/>
    <x v="16"/>
    <n v="-0.3"/>
    <n v="0"/>
  </r>
  <r>
    <d v="2019-03-12T17:00:00"/>
    <x v="17"/>
    <n v="-0.3"/>
    <n v="0"/>
  </r>
  <r>
    <d v="2019-03-12T18:00:00"/>
    <x v="18"/>
    <n v="-1.2"/>
    <n v="0"/>
  </r>
  <r>
    <d v="2019-03-12T19:00:00"/>
    <x v="19"/>
    <n v="-1.9"/>
    <n v="0"/>
  </r>
  <r>
    <d v="2019-03-12T20:00:00"/>
    <x v="20"/>
    <n v="-2"/>
    <n v="0"/>
  </r>
  <r>
    <d v="2019-03-12T21:00:00"/>
    <x v="21"/>
    <n v="-2.2999999999999998"/>
    <n v="0"/>
  </r>
  <r>
    <d v="2019-03-12T22:00:00"/>
    <x v="22"/>
    <n v="-2.2000000000000002"/>
    <n v="0"/>
  </r>
  <r>
    <d v="2019-03-12T23:00:00"/>
    <x v="23"/>
    <n v="-2"/>
    <n v="0"/>
  </r>
  <r>
    <d v="2019-03-13T00:00:00"/>
    <x v="0"/>
    <n v="-2"/>
    <n v="0"/>
  </r>
  <r>
    <d v="2019-03-13T01:00:00"/>
    <x v="1"/>
    <n v="-1.8"/>
    <n v="0"/>
  </r>
  <r>
    <d v="2019-03-13T02:00:00"/>
    <x v="2"/>
    <n v="-2"/>
    <n v="0"/>
  </r>
  <r>
    <d v="2019-03-13T03:00:00"/>
    <x v="3"/>
    <n v="-1.7"/>
    <n v="0"/>
  </r>
  <r>
    <d v="2019-03-13T04:00:00"/>
    <x v="4"/>
    <n v="-1.4"/>
    <n v="0"/>
  </r>
  <r>
    <d v="2019-03-13T05:00:00"/>
    <x v="5"/>
    <n v="-1.1000000000000001"/>
    <n v="0"/>
  </r>
  <r>
    <d v="2019-03-13T06:00:00"/>
    <x v="6"/>
    <n v="-0.7"/>
    <n v="0"/>
  </r>
  <r>
    <d v="2019-03-13T07:00:00"/>
    <x v="7"/>
    <n v="-0.4"/>
    <n v="0"/>
  </r>
  <r>
    <d v="2019-03-13T08:00:00"/>
    <x v="8"/>
    <n v="0.2"/>
    <n v="0"/>
  </r>
  <r>
    <d v="2019-03-13T09:00:00"/>
    <x v="9"/>
    <n v="0.8"/>
    <n v="0"/>
  </r>
  <r>
    <d v="2019-03-13T10:00:00"/>
    <x v="10"/>
    <n v="-0.2"/>
    <n v="0"/>
  </r>
  <r>
    <d v="2019-03-13T11:00:00"/>
    <x v="11"/>
    <n v="-0.9"/>
    <n v="0"/>
  </r>
  <r>
    <d v="2019-03-13T12:00:00"/>
    <x v="12"/>
    <n v="-0.2"/>
    <n v="0"/>
  </r>
  <r>
    <d v="2019-03-13T13:00:00"/>
    <x v="13"/>
    <n v="0.6"/>
    <n v="0"/>
  </r>
  <r>
    <d v="2019-03-13T14:00:00"/>
    <x v="14"/>
    <n v="1.1000000000000001"/>
    <n v="0"/>
  </r>
  <r>
    <d v="2019-03-13T15:00:00"/>
    <x v="15"/>
    <n v="1"/>
    <n v="0"/>
  </r>
  <r>
    <d v="2019-03-13T16:00:00"/>
    <x v="16"/>
    <n v="0.8"/>
    <n v="0"/>
  </r>
  <r>
    <d v="2019-03-13T17:00:00"/>
    <x v="17"/>
    <n v="0.6"/>
    <n v="0"/>
  </r>
  <r>
    <d v="2019-03-13T18:00:00"/>
    <x v="18"/>
    <n v="0.5"/>
    <n v="0"/>
  </r>
  <r>
    <d v="2019-03-13T19:00:00"/>
    <x v="19"/>
    <n v="0.3"/>
    <n v="0"/>
  </r>
  <r>
    <d v="2019-03-13T20:00:00"/>
    <x v="20"/>
    <n v="0.4"/>
    <n v="0"/>
  </r>
  <r>
    <d v="2019-03-13T21:00:00"/>
    <x v="21"/>
    <n v="0.4"/>
    <n v="0"/>
  </r>
  <r>
    <d v="2019-03-13T22:00:00"/>
    <x v="22"/>
    <n v="0.4"/>
    <n v="0"/>
  </r>
  <r>
    <d v="2019-03-13T23:00:00"/>
    <x v="23"/>
    <n v="0.4"/>
    <n v="0"/>
  </r>
  <r>
    <d v="2019-03-14T00:00:00"/>
    <x v="0"/>
    <n v="0.3"/>
    <n v="0"/>
  </r>
  <r>
    <d v="2019-03-14T01:00:00"/>
    <x v="1"/>
    <n v="0.1"/>
    <n v="0"/>
  </r>
  <r>
    <d v="2019-03-14T02:00:00"/>
    <x v="2"/>
    <n v="-0.2"/>
    <n v="0"/>
  </r>
  <r>
    <d v="2019-03-14T03:00:00"/>
    <x v="3"/>
    <n v="-0.3"/>
    <n v="0"/>
  </r>
  <r>
    <d v="2019-03-14T04:00:00"/>
    <x v="4"/>
    <n v="-0.5"/>
    <n v="0"/>
  </r>
  <r>
    <d v="2019-03-14T05:00:00"/>
    <x v="5"/>
    <n v="-0.7"/>
    <n v="0"/>
  </r>
  <r>
    <d v="2019-03-14T06:00:00"/>
    <x v="6"/>
    <n v="-0.6"/>
    <n v="0"/>
  </r>
  <r>
    <d v="2019-03-14T07:00:00"/>
    <x v="7"/>
    <n v="-0.3"/>
    <n v="0"/>
  </r>
  <r>
    <d v="2019-03-14T08:00:00"/>
    <x v="8"/>
    <n v="0"/>
    <n v="0.1"/>
  </r>
  <r>
    <d v="2019-03-14T09:00:00"/>
    <x v="9"/>
    <n v="0.6"/>
    <n v="0"/>
  </r>
  <r>
    <d v="2019-03-14T10:00:00"/>
    <x v="10"/>
    <n v="0.9"/>
    <n v="0.1"/>
  </r>
  <r>
    <d v="2019-03-14T11:00:00"/>
    <x v="11"/>
    <n v="0.3"/>
    <n v="0.1"/>
  </r>
  <r>
    <d v="2019-03-14T12:00:00"/>
    <x v="12"/>
    <n v="1"/>
    <n v="0"/>
  </r>
  <r>
    <d v="2019-03-14T13:00:00"/>
    <x v="13"/>
    <n v="1.6"/>
    <n v="0"/>
  </r>
  <r>
    <d v="2019-03-14T14:00:00"/>
    <x v="14"/>
    <n v="1.7"/>
    <n v="0"/>
  </r>
  <r>
    <d v="2019-03-14T15:00:00"/>
    <x v="15"/>
    <n v="1.8"/>
    <n v="0"/>
  </r>
  <r>
    <d v="2019-03-14T16:00:00"/>
    <x v="16"/>
    <n v="1.7"/>
    <n v="0"/>
  </r>
  <r>
    <d v="2019-03-14T17:00:00"/>
    <x v="17"/>
    <n v="1"/>
    <n v="0"/>
  </r>
  <r>
    <d v="2019-03-14T18:00:00"/>
    <x v="18"/>
    <n v="0.6"/>
    <n v="0"/>
  </r>
  <r>
    <d v="2019-03-14T19:00:00"/>
    <x v="19"/>
    <n v="0.8"/>
    <n v="0"/>
  </r>
  <r>
    <d v="2019-03-14T20:00:00"/>
    <x v="20"/>
    <n v="0.3"/>
    <n v="0"/>
  </r>
  <r>
    <d v="2019-03-14T21:00:00"/>
    <x v="21"/>
    <n v="0.2"/>
    <n v="0"/>
  </r>
  <r>
    <d v="2019-03-14T22:00:00"/>
    <x v="22"/>
    <n v="-0.1"/>
    <n v="0"/>
  </r>
  <r>
    <d v="2019-03-14T23:00:00"/>
    <x v="23"/>
    <n v="-0.3"/>
    <n v="0"/>
  </r>
  <r>
    <d v="2019-03-15T00:00:00"/>
    <x v="0"/>
    <n v="-0.3"/>
    <n v="0"/>
  </r>
  <r>
    <d v="2019-03-15T01:00:00"/>
    <x v="1"/>
    <n v="-0.4"/>
    <n v="0"/>
  </r>
  <r>
    <d v="2019-03-15T02:00:00"/>
    <x v="2"/>
    <n v="-0.5"/>
    <n v="0.6"/>
  </r>
  <r>
    <d v="2019-03-15T03:00:00"/>
    <x v="3"/>
    <n v="-0.5"/>
    <n v="0.5"/>
  </r>
  <r>
    <d v="2019-03-15T04:00:00"/>
    <x v="4"/>
    <n v="-0.6"/>
    <n v="0.6"/>
  </r>
  <r>
    <d v="2019-03-15T05:00:00"/>
    <x v="5"/>
    <n v="-0.5"/>
    <n v="1.4"/>
  </r>
  <r>
    <d v="2019-03-15T06:00:00"/>
    <x v="6"/>
    <n v="-0.2"/>
    <n v="2.2999999999999998"/>
  </r>
  <r>
    <d v="2019-03-15T07:00:00"/>
    <x v="7"/>
    <n v="0"/>
    <n v="3"/>
  </r>
  <r>
    <d v="2019-03-15T08:00:00"/>
    <x v="8"/>
    <n v="0.3"/>
    <n v="0.8"/>
  </r>
  <r>
    <d v="2019-03-15T09:00:00"/>
    <x v="9"/>
    <n v="1.1000000000000001"/>
    <n v="0.1"/>
  </r>
  <r>
    <d v="2019-03-15T10:00:00"/>
    <x v="10"/>
    <n v="1.3"/>
    <n v="0"/>
  </r>
  <r>
    <d v="2019-03-15T11:00:00"/>
    <x v="11"/>
    <n v="1.4"/>
    <n v="0"/>
  </r>
  <r>
    <d v="2019-03-15T12:00:00"/>
    <x v="12"/>
    <n v="2"/>
    <n v="0.1"/>
  </r>
  <r>
    <d v="2019-03-15T13:00:00"/>
    <x v="13"/>
    <n v="3"/>
    <n v="0"/>
  </r>
  <r>
    <d v="2019-03-15T14:00:00"/>
    <x v="14"/>
    <n v="3.6"/>
    <n v="0"/>
  </r>
  <r>
    <d v="2019-03-15T15:00:00"/>
    <x v="15"/>
    <n v="3.9"/>
    <n v="0"/>
  </r>
  <r>
    <d v="2019-03-15T16:00:00"/>
    <x v="16"/>
    <n v="3"/>
    <n v="0"/>
  </r>
  <r>
    <d v="2019-03-15T17:00:00"/>
    <x v="17"/>
    <n v="2.5"/>
    <n v="0"/>
  </r>
  <r>
    <d v="2019-03-15T18:00:00"/>
    <x v="18"/>
    <n v="2.1"/>
    <n v="0"/>
  </r>
  <r>
    <d v="2019-03-15T19:00:00"/>
    <x v="19"/>
    <n v="2.2000000000000002"/>
    <n v="0"/>
  </r>
  <r>
    <d v="2019-03-15T20:00:00"/>
    <x v="20"/>
    <n v="1.4"/>
    <n v="0.3"/>
  </r>
  <r>
    <d v="2019-03-15T21:00:00"/>
    <x v="21"/>
    <n v="1.2"/>
    <n v="0"/>
  </r>
  <r>
    <d v="2019-03-15T22:00:00"/>
    <x v="22"/>
    <n v="1.6"/>
    <n v="0.2"/>
  </r>
  <r>
    <d v="2019-03-15T23:00:00"/>
    <x v="23"/>
    <n v="1.9"/>
    <n v="0.9"/>
  </r>
  <r>
    <d v="2019-03-16T00:00:00"/>
    <x v="0"/>
    <n v="2.5"/>
    <n v="6.2"/>
  </r>
  <r>
    <d v="2019-03-16T01:00:00"/>
    <x v="1"/>
    <n v="1.9"/>
    <n v="1.3"/>
  </r>
  <r>
    <d v="2019-03-16T02:00:00"/>
    <x v="2"/>
    <n v="1.1000000000000001"/>
    <n v="0.1"/>
  </r>
  <r>
    <d v="2019-03-16T03:00:00"/>
    <x v="3"/>
    <n v="1.2"/>
    <n v="0"/>
  </r>
  <r>
    <d v="2019-03-16T04:00:00"/>
    <x v="4"/>
    <n v="1.4"/>
    <n v="0"/>
  </r>
  <r>
    <d v="2019-03-16T05:00:00"/>
    <x v="5"/>
    <n v="1.5"/>
    <n v="0"/>
  </r>
  <r>
    <d v="2019-03-16T06:00:00"/>
    <x v="6"/>
    <n v="1.4"/>
    <n v="0"/>
  </r>
  <r>
    <d v="2019-03-16T07:00:00"/>
    <x v="7"/>
    <n v="1.6"/>
    <n v="0"/>
  </r>
  <r>
    <d v="2019-03-16T08:00:00"/>
    <x v="8"/>
    <n v="1.7"/>
    <n v="0"/>
  </r>
  <r>
    <d v="2019-03-16T09:00:00"/>
    <x v="9"/>
    <n v="2"/>
    <n v="0"/>
  </r>
  <r>
    <d v="2019-03-16T10:00:00"/>
    <x v="10"/>
    <n v="2.2999999999999998"/>
    <n v="0"/>
  </r>
  <r>
    <d v="2019-03-16T11:00:00"/>
    <x v="11"/>
    <n v="2.7"/>
    <n v="0"/>
  </r>
  <r>
    <d v="2019-03-16T12:00:00"/>
    <x v="12"/>
    <n v="3.7"/>
    <n v="0"/>
  </r>
  <r>
    <d v="2019-03-16T13:00:00"/>
    <x v="13"/>
    <n v="3.9"/>
    <n v="0"/>
  </r>
  <r>
    <d v="2019-03-16T14:00:00"/>
    <x v="14"/>
    <n v="3.9"/>
    <n v="0"/>
  </r>
  <r>
    <d v="2019-03-16T15:00:00"/>
    <x v="15"/>
    <n v="3.6"/>
    <n v="0"/>
  </r>
  <r>
    <d v="2019-03-16T16:00:00"/>
    <x v="16"/>
    <n v="2.9"/>
    <n v="0"/>
  </r>
  <r>
    <d v="2019-03-16T17:00:00"/>
    <x v="17"/>
    <n v="2.6"/>
    <n v="0"/>
  </r>
  <r>
    <d v="2019-03-16T18:00:00"/>
    <x v="18"/>
    <n v="2"/>
    <n v="0"/>
  </r>
  <r>
    <d v="2019-03-16T19:00:00"/>
    <x v="19"/>
    <n v="1.2"/>
    <n v="0"/>
  </r>
  <r>
    <d v="2019-03-16T20:00:00"/>
    <x v="20"/>
    <n v="1.3"/>
    <n v="0.1"/>
  </r>
  <r>
    <d v="2019-03-16T21:00:00"/>
    <x v="21"/>
    <n v="1.7"/>
    <n v="0"/>
  </r>
  <r>
    <d v="2019-03-16T22:00:00"/>
    <x v="22"/>
    <n v="1.9"/>
    <n v="0"/>
  </r>
  <r>
    <d v="2019-03-16T23:00:00"/>
    <x v="23"/>
    <n v="2.2999999999999998"/>
    <n v="0"/>
  </r>
  <r>
    <d v="2019-03-17T00:00:00"/>
    <x v="0"/>
    <n v="2.7"/>
    <n v="0"/>
  </r>
  <r>
    <d v="2019-03-17T01:00:00"/>
    <x v="1"/>
    <n v="2.6"/>
    <n v="0"/>
  </r>
  <r>
    <d v="2019-03-17T02:00:00"/>
    <x v="2"/>
    <n v="2.8"/>
    <n v="0"/>
  </r>
  <r>
    <d v="2019-03-17T03:00:00"/>
    <x v="3"/>
    <n v="2.9"/>
    <n v="0"/>
  </r>
  <r>
    <d v="2019-03-17T04:00:00"/>
    <x v="4"/>
    <n v="3"/>
    <n v="0"/>
  </r>
  <r>
    <d v="2019-03-17T05:00:00"/>
    <x v="5"/>
    <n v="2.8"/>
    <n v="0"/>
  </r>
  <r>
    <d v="2019-03-17T06:00:00"/>
    <x v="6"/>
    <n v="2.7"/>
    <n v="0"/>
  </r>
  <r>
    <d v="2019-03-17T07:00:00"/>
    <x v="7"/>
    <n v="3"/>
    <n v="0"/>
  </r>
  <r>
    <d v="2019-03-17T08:00:00"/>
    <x v="8"/>
    <n v="4.5999999999999996"/>
    <n v="0"/>
  </r>
  <r>
    <d v="2019-03-17T09:00:00"/>
    <x v="9"/>
    <n v="6.8"/>
    <n v="0"/>
  </r>
  <r>
    <d v="2019-03-17T10:00:00"/>
    <x v="10"/>
    <n v="8.8000000000000007"/>
    <n v="0"/>
  </r>
  <r>
    <d v="2019-03-17T11:00:00"/>
    <x v="11"/>
    <n v="10.3"/>
    <n v="0"/>
  </r>
  <r>
    <d v="2019-03-17T12:00:00"/>
    <x v="12"/>
    <n v="11.5"/>
    <n v="0"/>
  </r>
  <r>
    <d v="2019-03-17T13:00:00"/>
    <x v="13"/>
    <n v="12.1"/>
    <n v="0"/>
  </r>
  <r>
    <d v="2019-03-17T14:00:00"/>
    <x v="14"/>
    <n v="13.6"/>
    <n v="0"/>
  </r>
  <r>
    <d v="2019-03-17T15:00:00"/>
    <x v="15"/>
    <n v="14.1"/>
    <n v="0"/>
  </r>
  <r>
    <d v="2019-03-17T16:00:00"/>
    <x v="16"/>
    <n v="14.2"/>
    <n v="0"/>
  </r>
  <r>
    <d v="2019-03-17T17:00:00"/>
    <x v="17"/>
    <n v="12.9"/>
    <n v="0"/>
  </r>
  <r>
    <d v="2019-03-17T18:00:00"/>
    <x v="18"/>
    <n v="11.8"/>
    <n v="0"/>
  </r>
  <r>
    <d v="2019-03-17T19:00:00"/>
    <x v="19"/>
    <n v="10.9"/>
    <n v="0"/>
  </r>
  <r>
    <d v="2019-03-17T20:00:00"/>
    <x v="20"/>
    <n v="10.9"/>
    <n v="0"/>
  </r>
  <r>
    <d v="2019-03-17T21:00:00"/>
    <x v="21"/>
    <n v="10.3"/>
    <n v="0"/>
  </r>
  <r>
    <d v="2019-03-17T22:00:00"/>
    <x v="22"/>
    <n v="10"/>
    <n v="0"/>
  </r>
  <r>
    <d v="2019-03-17T23:00:00"/>
    <x v="23"/>
    <n v="9"/>
    <n v="0"/>
  </r>
  <r>
    <d v="2019-03-18T00:00:00"/>
    <x v="0"/>
    <n v="4.0999999999999996"/>
    <n v="0"/>
  </r>
  <r>
    <d v="2019-03-18T01:00:00"/>
    <x v="1"/>
    <n v="3"/>
    <n v="0"/>
  </r>
  <r>
    <d v="2019-03-18T02:00:00"/>
    <x v="2"/>
    <n v="1.4"/>
    <n v="0.6"/>
  </r>
  <r>
    <d v="2019-03-18T03:00:00"/>
    <x v="3"/>
    <n v="0.8"/>
    <n v="0.6"/>
  </r>
  <r>
    <d v="2019-03-18T04:00:00"/>
    <x v="4"/>
    <n v="0.2"/>
    <n v="0.3"/>
  </r>
  <r>
    <d v="2019-03-18T05:00:00"/>
    <x v="5"/>
    <n v="0.1"/>
    <n v="0"/>
  </r>
  <r>
    <d v="2019-03-18T06:00:00"/>
    <x v="6"/>
    <n v="0.1"/>
    <n v="0.1"/>
  </r>
  <r>
    <d v="2019-03-18T07:00:00"/>
    <x v="7"/>
    <n v="0.4"/>
    <n v="0"/>
  </r>
  <r>
    <d v="2019-03-18T08:00:00"/>
    <x v="8"/>
    <n v="0.6"/>
    <n v="0"/>
  </r>
  <r>
    <d v="2019-03-18T09:00:00"/>
    <x v="9"/>
    <n v="0.8"/>
    <n v="0"/>
  </r>
  <r>
    <d v="2019-03-18T10:00:00"/>
    <x v="10"/>
    <n v="1.6"/>
    <n v="0"/>
  </r>
  <r>
    <d v="2019-03-18T11:00:00"/>
    <x v="11"/>
    <n v="2.7"/>
    <n v="0"/>
  </r>
  <r>
    <d v="2019-03-18T12:00:00"/>
    <x v="12"/>
    <n v="2.7"/>
    <n v="0"/>
  </r>
  <r>
    <d v="2019-03-18T13:00:00"/>
    <x v="13"/>
    <n v="3.3"/>
    <n v="0"/>
  </r>
  <r>
    <d v="2019-03-18T14:00:00"/>
    <x v="14"/>
    <n v="3.5"/>
    <n v="0"/>
  </r>
  <r>
    <d v="2019-03-18T15:00:00"/>
    <x v="15"/>
    <n v="3.1"/>
    <n v="0"/>
  </r>
  <r>
    <d v="2019-03-18T16:00:00"/>
    <x v="16"/>
    <n v="2.6"/>
    <n v="0"/>
  </r>
  <r>
    <d v="2019-03-18T17:00:00"/>
    <x v="17"/>
    <n v="2.2000000000000002"/>
    <n v="0"/>
  </r>
  <r>
    <d v="2019-03-18T18:00:00"/>
    <x v="18"/>
    <n v="1.6"/>
    <n v="0"/>
  </r>
  <r>
    <d v="2019-03-18T19:00:00"/>
    <x v="19"/>
    <n v="1.4"/>
    <n v="0"/>
  </r>
  <r>
    <d v="2019-03-18T20:00:00"/>
    <x v="20"/>
    <n v="1.2"/>
    <n v="0"/>
  </r>
  <r>
    <d v="2019-03-18T21:00:00"/>
    <x v="21"/>
    <n v="0.5"/>
    <n v="0"/>
  </r>
  <r>
    <d v="2019-03-18T22:00:00"/>
    <x v="22"/>
    <n v="0.5"/>
    <n v="0"/>
  </r>
  <r>
    <d v="2019-03-18T23:00:00"/>
    <x v="23"/>
    <n v="0.4"/>
    <n v="0"/>
  </r>
  <r>
    <d v="2019-03-19T00:00:00"/>
    <x v="0"/>
    <n v="0.1"/>
    <n v="0"/>
  </r>
  <r>
    <d v="2019-03-19T01:00:00"/>
    <x v="1"/>
    <n v="-0.1"/>
    <n v="0"/>
  </r>
  <r>
    <d v="2019-03-19T02:00:00"/>
    <x v="2"/>
    <n v="-0.7"/>
    <n v="0"/>
  </r>
  <r>
    <d v="2019-03-19T03:00:00"/>
    <x v="3"/>
    <n v="-1"/>
    <n v="0"/>
  </r>
  <r>
    <d v="2019-03-19T04:00:00"/>
    <x v="4"/>
    <n v="-1.3"/>
    <n v="0"/>
  </r>
  <r>
    <d v="2019-03-19T05:00:00"/>
    <x v="5"/>
    <n v="-1"/>
    <n v="0"/>
  </r>
  <r>
    <d v="2019-03-19T06:00:00"/>
    <x v="6"/>
    <n v="-0.9"/>
    <n v="0"/>
  </r>
  <r>
    <d v="2019-03-19T07:00:00"/>
    <x v="7"/>
    <n v="-0.6"/>
    <n v="0"/>
  </r>
  <r>
    <d v="2019-03-19T08:00:00"/>
    <x v="8"/>
    <n v="0.8"/>
    <n v="0"/>
  </r>
  <r>
    <d v="2019-03-19T09:00:00"/>
    <x v="9"/>
    <n v="0.9"/>
    <n v="0"/>
  </r>
  <r>
    <d v="2019-03-19T10:00:00"/>
    <x v="10"/>
    <n v="0.9"/>
    <n v="0"/>
  </r>
  <r>
    <d v="2019-03-19T11:00:00"/>
    <x v="11"/>
    <n v="1.5"/>
    <n v="0"/>
  </r>
  <r>
    <d v="2019-03-19T12:00:00"/>
    <x v="12"/>
    <n v="2.1"/>
    <n v="0"/>
  </r>
  <r>
    <d v="2019-03-19T13:00:00"/>
    <x v="13"/>
    <n v="2"/>
    <n v="0"/>
  </r>
  <r>
    <d v="2019-03-19T14:00:00"/>
    <x v="14"/>
    <n v="2.1"/>
    <n v="0"/>
  </r>
  <r>
    <d v="2019-03-19T15:00:00"/>
    <x v="15"/>
    <n v="2.2999999999999998"/>
    <n v="0"/>
  </r>
  <r>
    <d v="2019-03-19T16:00:00"/>
    <x v="16"/>
    <n v="1.9"/>
    <n v="0"/>
  </r>
  <r>
    <d v="2019-03-19T17:00:00"/>
    <x v="17"/>
    <n v="1.3"/>
    <n v="0"/>
  </r>
  <r>
    <d v="2019-03-19T18:00:00"/>
    <x v="18"/>
    <n v="0.8"/>
    <n v="0"/>
  </r>
  <r>
    <d v="2019-03-19T19:00:00"/>
    <x v="19"/>
    <n v="0.5"/>
    <n v="0"/>
  </r>
  <r>
    <d v="2019-03-19T20:00:00"/>
    <x v="20"/>
    <n v="0.1"/>
    <n v="0"/>
  </r>
  <r>
    <d v="2019-03-19T21:00:00"/>
    <x v="21"/>
    <n v="-0.7"/>
    <n v="0"/>
  </r>
  <r>
    <d v="2019-03-19T22:00:00"/>
    <x v="22"/>
    <n v="-0.7"/>
    <n v="0"/>
  </r>
  <r>
    <d v="2019-03-19T23:00:00"/>
    <x v="23"/>
    <n v="-0.6"/>
    <n v="0"/>
  </r>
  <r>
    <d v="2019-03-20T00:00:00"/>
    <x v="0"/>
    <n v="-0.8"/>
    <n v="0"/>
  </r>
  <r>
    <d v="2019-03-20T01:00:00"/>
    <x v="1"/>
    <n v="-1.1000000000000001"/>
    <n v="0"/>
  </r>
  <r>
    <d v="2019-03-20T02:00:00"/>
    <x v="2"/>
    <n v="-1.7"/>
    <n v="0"/>
  </r>
  <r>
    <d v="2019-03-20T03:00:00"/>
    <x v="3"/>
    <n v="-2.2999999999999998"/>
    <n v="0"/>
  </r>
  <r>
    <d v="2019-03-20T04:00:00"/>
    <x v="4"/>
    <n v="-2.2000000000000002"/>
    <n v="0"/>
  </r>
  <r>
    <d v="2019-03-20T05:00:00"/>
    <x v="5"/>
    <n v="-2.2999999999999998"/>
    <n v="0"/>
  </r>
  <r>
    <d v="2019-03-20T06:00:00"/>
    <x v="6"/>
    <n v="-2.5"/>
    <n v="0"/>
  </r>
  <r>
    <d v="2019-03-20T07:00:00"/>
    <x v="7"/>
    <n v="-1.7"/>
    <n v="0"/>
  </r>
  <r>
    <d v="2019-03-20T08:00:00"/>
    <x v="8"/>
    <n v="0.4"/>
    <n v="0"/>
  </r>
  <r>
    <d v="2019-03-20T09:00:00"/>
    <x v="9"/>
    <n v="0.4"/>
    <n v="0"/>
  </r>
  <r>
    <d v="2019-03-20T10:00:00"/>
    <x v="10"/>
    <n v="1.2"/>
    <n v="0"/>
  </r>
  <r>
    <d v="2019-03-20T11:00:00"/>
    <x v="11"/>
    <n v="2.1"/>
    <n v="0"/>
  </r>
  <r>
    <d v="2019-03-20T12:00:00"/>
    <x v="12"/>
    <n v="2.9"/>
    <n v="0"/>
  </r>
  <r>
    <d v="2019-03-20T13:00:00"/>
    <x v="13"/>
    <n v="2.6"/>
    <n v="0"/>
  </r>
  <r>
    <d v="2019-03-20T14:00:00"/>
    <x v="14"/>
    <n v="3.3"/>
    <n v="0"/>
  </r>
  <r>
    <d v="2019-03-20T15:00:00"/>
    <x v="15"/>
    <n v="3.8"/>
    <n v="0"/>
  </r>
  <r>
    <d v="2019-03-20T16:00:00"/>
    <x v="16"/>
    <n v="3.2"/>
    <n v="0"/>
  </r>
  <r>
    <d v="2019-03-20T17:00:00"/>
    <x v="17"/>
    <n v="2.1"/>
    <n v="0"/>
  </r>
  <r>
    <d v="2019-03-20T18:00:00"/>
    <x v="18"/>
    <n v="1"/>
    <n v="0"/>
  </r>
  <r>
    <d v="2019-03-20T19:00:00"/>
    <x v="19"/>
    <n v="1"/>
    <n v="0"/>
  </r>
  <r>
    <d v="2019-03-20T20:00:00"/>
    <x v="20"/>
    <n v="1"/>
    <n v="0"/>
  </r>
  <r>
    <d v="2019-03-20T21:00:00"/>
    <x v="21"/>
    <n v="0.9"/>
    <n v="0"/>
  </r>
  <r>
    <d v="2019-03-20T22:00:00"/>
    <x v="22"/>
    <n v="0.8"/>
    <n v="0"/>
  </r>
  <r>
    <d v="2019-03-20T23:00:00"/>
    <x v="23"/>
    <n v="0.8"/>
    <n v="0"/>
  </r>
  <r>
    <d v="2019-03-21T00:00:00"/>
    <x v="0"/>
    <n v="0.8"/>
    <n v="0"/>
  </r>
  <r>
    <d v="2019-03-21T01:00:00"/>
    <x v="1"/>
    <n v="0.8"/>
    <n v="0"/>
  </r>
  <r>
    <d v="2019-03-21T02:00:00"/>
    <x v="2"/>
    <n v="0.8"/>
    <n v="0"/>
  </r>
  <r>
    <d v="2019-03-21T03:00:00"/>
    <x v="3"/>
    <n v="1"/>
    <n v="0"/>
  </r>
  <r>
    <d v="2019-03-21T04:00:00"/>
    <x v="4"/>
    <n v="1.1000000000000001"/>
    <n v="0"/>
  </r>
  <r>
    <d v="2019-03-21T05:00:00"/>
    <x v="5"/>
    <n v="1.3"/>
    <n v="0"/>
  </r>
  <r>
    <d v="2019-03-21T06:00:00"/>
    <x v="6"/>
    <n v="1.6"/>
    <n v="0"/>
  </r>
  <r>
    <d v="2019-03-21T07:00:00"/>
    <x v="7"/>
    <n v="2.2999999999999998"/>
    <n v="0"/>
  </r>
  <r>
    <d v="2019-03-21T08:00:00"/>
    <x v="8"/>
    <n v="3.7"/>
    <n v="0"/>
  </r>
  <r>
    <d v="2019-03-21T09:00:00"/>
    <x v="9"/>
    <n v="5.3"/>
    <n v="0"/>
  </r>
  <r>
    <d v="2019-03-21T10:00:00"/>
    <x v="10"/>
    <n v="5.7"/>
    <n v="0"/>
  </r>
  <r>
    <d v="2019-03-21T11:00:00"/>
    <x v="11"/>
    <n v="5.7"/>
    <n v="0"/>
  </r>
  <r>
    <d v="2019-03-21T12:00:00"/>
    <x v="12"/>
    <n v="5.7"/>
    <n v="0"/>
  </r>
  <r>
    <d v="2019-03-21T13:00:00"/>
    <x v="13"/>
    <n v="5.4"/>
    <n v="0"/>
  </r>
  <r>
    <d v="2019-03-21T14:00:00"/>
    <x v="14"/>
    <n v="5.5"/>
    <n v="0"/>
  </r>
  <r>
    <d v="2019-03-21T15:00:00"/>
    <x v="15"/>
    <n v="5.7"/>
    <n v="0"/>
  </r>
  <r>
    <d v="2019-03-21T16:00:00"/>
    <x v="16"/>
    <n v="6.3"/>
    <n v="0"/>
  </r>
  <r>
    <d v="2019-03-21T17:00:00"/>
    <x v="17"/>
    <n v="5.9"/>
    <n v="0"/>
  </r>
  <r>
    <d v="2019-03-21T18:00:00"/>
    <x v="18"/>
    <n v="4.5999999999999996"/>
    <n v="0"/>
  </r>
  <r>
    <d v="2019-03-21T19:00:00"/>
    <x v="19"/>
    <n v="4.5999999999999996"/>
    <n v="0"/>
  </r>
  <r>
    <d v="2019-03-21T20:00:00"/>
    <x v="20"/>
    <n v="4.8"/>
    <n v="0"/>
  </r>
  <r>
    <d v="2019-03-21T21:00:00"/>
    <x v="21"/>
    <n v="5.0999999999999996"/>
    <n v="0"/>
  </r>
  <r>
    <d v="2019-03-21T22:00:00"/>
    <x v="22"/>
    <n v="5.6"/>
    <n v="0"/>
  </r>
  <r>
    <d v="2019-03-21T23:00:00"/>
    <x v="23"/>
    <n v="5.5"/>
    <n v="0"/>
  </r>
  <r>
    <d v="2019-03-22T00:00:00"/>
    <x v="0"/>
    <n v="5.5"/>
    <n v="0"/>
  </r>
  <r>
    <d v="2019-03-22T01:00:00"/>
    <x v="1"/>
    <n v="5.7"/>
    <n v="0"/>
  </r>
  <r>
    <d v="2019-03-22T02:00:00"/>
    <x v="2"/>
    <n v="5.8"/>
    <n v="0"/>
  </r>
  <r>
    <d v="2019-03-22T03:00:00"/>
    <x v="3"/>
    <n v="5.9"/>
    <n v="0"/>
  </r>
  <r>
    <d v="2019-03-22T04:00:00"/>
    <x v="4"/>
    <n v="5.8"/>
    <n v="0"/>
  </r>
  <r>
    <d v="2019-03-22T05:00:00"/>
    <x v="5"/>
    <n v="5.6"/>
    <n v="0"/>
  </r>
  <r>
    <d v="2019-03-22T06:00:00"/>
    <x v="6"/>
    <n v="5.5"/>
    <n v="0"/>
  </r>
  <r>
    <d v="2019-03-22T07:00:00"/>
    <x v="7"/>
    <n v="6.2"/>
    <n v="0"/>
  </r>
  <r>
    <d v="2019-03-22T08:00:00"/>
    <x v="8"/>
    <n v="7.1"/>
    <n v="0"/>
  </r>
  <r>
    <d v="2019-03-22T09:00:00"/>
    <x v="9"/>
    <n v="6.2"/>
    <n v="0"/>
  </r>
  <r>
    <d v="2019-03-22T10:00:00"/>
    <x v="10"/>
    <n v="5.9"/>
    <n v="0"/>
  </r>
  <r>
    <d v="2019-03-22T11:00:00"/>
    <x v="11"/>
    <n v="5.8"/>
    <n v="0"/>
  </r>
  <r>
    <d v="2019-03-22T12:00:00"/>
    <x v="12"/>
    <n v="6.5"/>
    <n v="0"/>
  </r>
  <r>
    <d v="2019-03-22T13:00:00"/>
    <x v="13"/>
    <n v="6.9"/>
    <n v="0"/>
  </r>
  <r>
    <d v="2019-03-22T14:00:00"/>
    <x v="14"/>
    <n v="7"/>
    <n v="0"/>
  </r>
  <r>
    <d v="2019-03-22T15:00:00"/>
    <x v="15"/>
    <n v="7.2"/>
    <n v="0"/>
  </r>
  <r>
    <d v="2019-03-22T16:00:00"/>
    <x v="16"/>
    <n v="6.4"/>
    <n v="0"/>
  </r>
  <r>
    <d v="2019-03-22T17:00:00"/>
    <x v="17"/>
    <n v="5.6"/>
    <n v="0"/>
  </r>
  <r>
    <d v="2019-03-22T18:00:00"/>
    <x v="18"/>
    <n v="5.2"/>
    <n v="0"/>
  </r>
  <r>
    <d v="2019-03-22T19:00:00"/>
    <x v="19"/>
    <n v="4.8"/>
    <n v="0"/>
  </r>
  <r>
    <d v="2019-03-22T20:00:00"/>
    <x v="20"/>
    <n v="4.5999999999999996"/>
    <n v="0"/>
  </r>
  <r>
    <d v="2019-03-22T21:00:00"/>
    <x v="21"/>
    <n v="4.3"/>
    <n v="0"/>
  </r>
  <r>
    <d v="2019-03-22T22:00:00"/>
    <x v="22"/>
    <n v="4.0999999999999996"/>
    <n v="0"/>
  </r>
  <r>
    <d v="2019-03-22T23:00:00"/>
    <x v="23"/>
    <n v="3.9"/>
    <n v="0"/>
  </r>
  <r>
    <d v="2019-03-23T00:00:00"/>
    <x v="0"/>
    <n v="3.5"/>
    <n v="0"/>
  </r>
  <r>
    <d v="2019-03-23T01:00:00"/>
    <x v="1"/>
    <n v="3.2"/>
    <n v="0"/>
  </r>
  <r>
    <d v="2019-03-23T02:00:00"/>
    <x v="2"/>
    <n v="5.4"/>
    <n v="0"/>
  </r>
  <r>
    <d v="2019-03-23T03:00:00"/>
    <x v="3"/>
    <n v="7.1"/>
    <n v="0"/>
  </r>
  <r>
    <d v="2019-03-23T04:00:00"/>
    <x v="4"/>
    <n v="6.9"/>
    <n v="0"/>
  </r>
  <r>
    <d v="2019-03-23T05:00:00"/>
    <x v="5"/>
    <n v="6.2"/>
    <n v="0"/>
  </r>
  <r>
    <d v="2019-03-23T06:00:00"/>
    <x v="6"/>
    <n v="8"/>
    <n v="0"/>
  </r>
  <r>
    <d v="2019-03-23T07:00:00"/>
    <x v="7"/>
    <n v="8.8000000000000007"/>
    <n v="0"/>
  </r>
  <r>
    <d v="2019-03-23T08:00:00"/>
    <x v="8"/>
    <n v="9.6999999999999993"/>
    <n v="0"/>
  </r>
  <r>
    <d v="2019-03-23T09:00:00"/>
    <x v="9"/>
    <n v="10.9"/>
    <n v="0"/>
  </r>
  <r>
    <d v="2019-03-23T10:00:00"/>
    <x v="10"/>
    <n v="12.4"/>
    <n v="0"/>
  </r>
  <r>
    <d v="2019-03-23T11:00:00"/>
    <x v="11"/>
    <n v="13.3"/>
    <n v="0"/>
  </r>
  <r>
    <d v="2019-03-23T12:00:00"/>
    <x v="12"/>
    <n v="13.9"/>
    <n v="0"/>
  </r>
  <r>
    <d v="2019-03-23T13:00:00"/>
    <x v="13"/>
    <n v="14.2"/>
    <n v="0"/>
  </r>
  <r>
    <d v="2019-03-23T14:00:00"/>
    <x v="14"/>
    <n v="14.4"/>
    <n v="0"/>
  </r>
  <r>
    <d v="2019-03-23T15:00:00"/>
    <x v="15"/>
    <n v="14.5"/>
    <n v="0"/>
  </r>
  <r>
    <d v="2019-03-23T16:00:00"/>
    <x v="16"/>
    <n v="13.9"/>
    <n v="0"/>
  </r>
  <r>
    <d v="2019-03-23T17:00:00"/>
    <x v="17"/>
    <n v="12.8"/>
    <n v="0"/>
  </r>
  <r>
    <d v="2019-03-23T18:00:00"/>
    <x v="18"/>
    <n v="11.2"/>
    <n v="0"/>
  </r>
  <r>
    <d v="2019-03-23T19:00:00"/>
    <x v="19"/>
    <n v="11.1"/>
    <n v="0"/>
  </r>
  <r>
    <d v="2019-03-23T20:00:00"/>
    <x v="20"/>
    <n v="10.9"/>
    <n v="0"/>
  </r>
  <r>
    <d v="2019-03-23T21:00:00"/>
    <x v="21"/>
    <n v="10.5"/>
    <n v="0"/>
  </r>
  <r>
    <d v="2019-03-23T22:00:00"/>
    <x v="22"/>
    <n v="10.1"/>
    <n v="0"/>
  </r>
  <r>
    <d v="2019-03-23T23:00:00"/>
    <x v="23"/>
    <n v="10"/>
    <n v="0"/>
  </r>
  <r>
    <d v="2019-03-24T00:00:00"/>
    <x v="0"/>
    <n v="9.9"/>
    <n v="0"/>
  </r>
  <r>
    <d v="2019-03-24T01:00:00"/>
    <x v="1"/>
    <n v="9.5"/>
    <n v="0"/>
  </r>
  <r>
    <d v="2019-03-24T02:00:00"/>
    <x v="2"/>
    <n v="6.1"/>
    <n v="0"/>
  </r>
  <r>
    <d v="2019-03-24T03:00:00"/>
    <x v="3"/>
    <n v="5.4"/>
    <n v="0"/>
  </r>
  <r>
    <d v="2019-03-24T04:00:00"/>
    <x v="4"/>
    <n v="4.5999999999999996"/>
    <n v="0"/>
  </r>
  <r>
    <d v="2019-03-24T05:00:00"/>
    <x v="5"/>
    <n v="4"/>
    <n v="0"/>
  </r>
  <r>
    <d v="2019-03-24T06:00:00"/>
    <x v="6"/>
    <n v="3.1"/>
    <n v="0"/>
  </r>
  <r>
    <d v="2019-03-24T07:00:00"/>
    <x v="7"/>
    <n v="2.7"/>
    <n v="0"/>
  </r>
  <r>
    <d v="2019-03-24T08:00:00"/>
    <x v="8"/>
    <n v="3"/>
    <n v="0"/>
  </r>
  <r>
    <d v="2019-03-24T09:00:00"/>
    <x v="9"/>
    <n v="3.6"/>
    <n v="0"/>
  </r>
  <r>
    <d v="2019-03-24T10:00:00"/>
    <x v="10"/>
    <n v="5.7"/>
    <n v="0"/>
  </r>
  <r>
    <d v="2019-03-24T11:00:00"/>
    <x v="11"/>
    <n v="6.9"/>
    <n v="0"/>
  </r>
  <r>
    <d v="2019-03-24T12:00:00"/>
    <x v="12"/>
    <n v="7.5"/>
    <n v="0"/>
  </r>
  <r>
    <d v="2019-03-24T13:00:00"/>
    <x v="13"/>
    <n v="7.7"/>
    <n v="0"/>
  </r>
  <r>
    <d v="2019-03-24T14:00:00"/>
    <x v="14"/>
    <n v="7.9"/>
    <n v="0"/>
  </r>
  <r>
    <d v="2019-03-24T15:00:00"/>
    <x v="15"/>
    <n v="7.8"/>
    <n v="0"/>
  </r>
  <r>
    <d v="2019-03-24T16:00:00"/>
    <x v="16"/>
    <n v="7.3"/>
    <n v="0"/>
  </r>
  <r>
    <d v="2019-03-24T17:00:00"/>
    <x v="17"/>
    <n v="5.8"/>
    <n v="0"/>
  </r>
  <r>
    <d v="2019-03-24T18:00:00"/>
    <x v="18"/>
    <n v="4.8"/>
    <n v="0"/>
  </r>
  <r>
    <d v="2019-03-24T19:00:00"/>
    <x v="19"/>
    <n v="4.3"/>
    <n v="0"/>
  </r>
  <r>
    <d v="2019-03-24T20:00:00"/>
    <x v="20"/>
    <n v="4.2"/>
    <n v="0"/>
  </r>
  <r>
    <d v="2019-03-24T21:00:00"/>
    <x v="21"/>
    <n v="3.6"/>
    <n v="0"/>
  </r>
  <r>
    <d v="2019-03-24T22:00:00"/>
    <x v="22"/>
    <n v="2.9"/>
    <n v="0"/>
  </r>
  <r>
    <d v="2019-03-24T23:00:00"/>
    <x v="23"/>
    <n v="2.7"/>
    <n v="0"/>
  </r>
  <r>
    <d v="2019-03-25T00:00:00"/>
    <x v="0"/>
    <n v="2.6"/>
    <n v="0"/>
  </r>
  <r>
    <d v="2019-03-25T01:00:00"/>
    <x v="1"/>
    <n v="2.1"/>
    <n v="0"/>
  </r>
  <r>
    <d v="2019-03-25T02:00:00"/>
    <x v="2"/>
    <n v="1.9"/>
    <n v="0"/>
  </r>
  <r>
    <d v="2019-03-25T03:00:00"/>
    <x v="3"/>
    <n v="1.9"/>
    <n v="0"/>
  </r>
  <r>
    <d v="2019-03-25T04:00:00"/>
    <x v="4"/>
    <n v="1.8"/>
    <n v="0"/>
  </r>
  <r>
    <d v="2019-03-25T05:00:00"/>
    <x v="5"/>
    <n v="1.5"/>
    <n v="0"/>
  </r>
  <r>
    <d v="2019-03-25T06:00:00"/>
    <x v="6"/>
    <n v="1.4"/>
    <n v="0"/>
  </r>
  <r>
    <d v="2019-03-25T07:00:00"/>
    <x v="7"/>
    <n v="1.5"/>
    <n v="0"/>
  </r>
  <r>
    <d v="2019-03-25T08:00:00"/>
    <x v="8"/>
    <n v="1.8"/>
    <n v="0"/>
  </r>
  <r>
    <d v="2019-03-25T09:00:00"/>
    <x v="9"/>
    <n v="3.1"/>
    <n v="0"/>
  </r>
  <r>
    <d v="2019-03-25T10:00:00"/>
    <x v="10"/>
    <n v="3.4"/>
    <n v="0"/>
  </r>
  <r>
    <d v="2019-03-25T11:00:00"/>
    <x v="11"/>
    <n v="3.1"/>
    <n v="0.2"/>
  </r>
  <r>
    <d v="2019-03-25T12:00:00"/>
    <x v="12"/>
    <n v="3.6"/>
    <n v="0.1"/>
  </r>
  <r>
    <d v="2019-03-25T13:00:00"/>
    <x v="13"/>
    <n v="2"/>
    <n v="1.1000000000000001"/>
  </r>
  <r>
    <d v="2019-03-25T14:00:00"/>
    <x v="14"/>
    <n v="1.8"/>
    <n v="0.2"/>
  </r>
  <r>
    <d v="2019-03-25T15:00:00"/>
    <x v="15"/>
    <n v="2.7"/>
    <n v="0"/>
  </r>
  <r>
    <d v="2019-03-25T16:00:00"/>
    <x v="16"/>
    <n v="1.5"/>
    <n v="0.1"/>
  </r>
  <r>
    <d v="2019-03-25T17:00:00"/>
    <x v="17"/>
    <n v="-0.5"/>
    <n v="0"/>
  </r>
  <r>
    <d v="2019-03-25T18:00:00"/>
    <x v="18"/>
    <n v="-0.8"/>
    <n v="0"/>
  </r>
  <r>
    <d v="2019-03-25T19:00:00"/>
    <x v="19"/>
    <n v="-0.7"/>
    <n v="0"/>
  </r>
  <r>
    <d v="2019-03-25T20:00:00"/>
    <x v="20"/>
    <n v="-1"/>
    <n v="0"/>
  </r>
  <r>
    <d v="2019-03-25T21:00:00"/>
    <x v="21"/>
    <n v="-1.3"/>
    <n v="0"/>
  </r>
  <r>
    <d v="2019-03-25T22:00:00"/>
    <x v="22"/>
    <n v="-1.3"/>
    <n v="0"/>
  </r>
  <r>
    <d v="2019-03-25T23:00:00"/>
    <x v="23"/>
    <n v="-1.4"/>
    <n v="0"/>
  </r>
  <r>
    <d v="2019-03-26T00:00:00"/>
    <x v="0"/>
    <n v="-1.5"/>
    <n v="0"/>
  </r>
  <r>
    <d v="2019-03-26T01:00:00"/>
    <x v="1"/>
    <n v="-1.6"/>
    <n v="0.1"/>
  </r>
  <r>
    <d v="2019-03-26T02:00:00"/>
    <x v="2"/>
    <n v="-1.5"/>
    <n v="0"/>
  </r>
  <r>
    <d v="2019-03-26T03:00:00"/>
    <x v="3"/>
    <n v="-1.5"/>
    <n v="0.7"/>
  </r>
  <r>
    <d v="2019-03-26T04:00:00"/>
    <x v="4"/>
    <n v="-1.4"/>
    <n v="0.2"/>
  </r>
  <r>
    <d v="2019-03-26T05:00:00"/>
    <x v="5"/>
    <n v="-1.5"/>
    <n v="1.6"/>
  </r>
  <r>
    <d v="2019-03-26T06:00:00"/>
    <x v="6"/>
    <n v="-1.5"/>
    <n v="0.3"/>
  </r>
  <r>
    <d v="2019-03-26T07:00:00"/>
    <x v="7"/>
    <n v="-1.7"/>
    <n v="0.1"/>
  </r>
  <r>
    <d v="2019-03-26T08:00:00"/>
    <x v="8"/>
    <n v="-1.7"/>
    <n v="0.1"/>
  </r>
  <r>
    <d v="2019-03-26T09:00:00"/>
    <x v="9"/>
    <n v="-1.3"/>
    <n v="0"/>
  </r>
  <r>
    <d v="2019-03-26T10:00:00"/>
    <x v="10"/>
    <n v="-0.3"/>
    <n v="0.1"/>
  </r>
  <r>
    <d v="2019-03-26T11:00:00"/>
    <x v="11"/>
    <n v="0.7"/>
    <n v="0"/>
  </r>
  <r>
    <d v="2019-03-26T12:00:00"/>
    <x v="12"/>
    <n v="2.2999999999999998"/>
    <n v="0"/>
  </r>
  <r>
    <d v="2019-03-26T13:00:00"/>
    <x v="13"/>
    <n v="3.4"/>
    <n v="0"/>
  </r>
  <r>
    <d v="2019-03-26T14:00:00"/>
    <x v="14"/>
    <n v="3.2"/>
    <n v="0"/>
  </r>
  <r>
    <d v="2019-03-26T15:00:00"/>
    <x v="15"/>
    <n v="1.2"/>
    <n v="0.1"/>
  </r>
  <r>
    <d v="2019-03-26T16:00:00"/>
    <x v="16"/>
    <n v="2.4"/>
    <n v="0"/>
  </r>
  <r>
    <d v="2019-03-26T17:00:00"/>
    <x v="17"/>
    <n v="0.8"/>
    <n v="0.1"/>
  </r>
  <r>
    <d v="2019-03-26T18:00:00"/>
    <x v="18"/>
    <n v="0.4"/>
    <n v="0"/>
  </r>
  <r>
    <d v="2019-03-26T19:00:00"/>
    <x v="19"/>
    <n v="0.7"/>
    <n v="0"/>
  </r>
  <r>
    <d v="2019-03-26T20:00:00"/>
    <x v="20"/>
    <n v="0.9"/>
    <n v="0"/>
  </r>
  <r>
    <d v="2019-03-26T21:00:00"/>
    <x v="21"/>
    <n v="0.8"/>
    <n v="0"/>
  </r>
  <r>
    <d v="2019-03-26T22:00:00"/>
    <x v="22"/>
    <n v="-0.8"/>
    <n v="0.5"/>
  </r>
  <r>
    <d v="2019-03-26T23:00:00"/>
    <x v="23"/>
    <n v="-1.4"/>
    <n v="0.1"/>
  </r>
  <r>
    <d v="2019-03-27T00:00:00"/>
    <x v="0"/>
    <n v="-1.3"/>
    <n v="0.4"/>
  </r>
  <r>
    <d v="2019-03-27T01:00:00"/>
    <x v="1"/>
    <n v="-1.4"/>
    <n v="0"/>
  </r>
  <r>
    <d v="2019-03-27T02:00:00"/>
    <x v="2"/>
    <n v="-1.7"/>
    <n v="0"/>
  </r>
  <r>
    <d v="2019-03-27T03:00:00"/>
    <x v="3"/>
    <n v="-2.5"/>
    <n v="0"/>
  </r>
  <r>
    <d v="2019-03-27T04:00:00"/>
    <x v="4"/>
    <n v="-3.3"/>
    <n v="0"/>
  </r>
  <r>
    <d v="2019-03-27T05:00:00"/>
    <x v="5"/>
    <n v="-4.4000000000000004"/>
    <n v="0"/>
  </r>
  <r>
    <d v="2019-03-27T06:00:00"/>
    <x v="6"/>
    <n v="-4.2"/>
    <n v="0"/>
  </r>
  <r>
    <d v="2019-03-27T07:00:00"/>
    <x v="7"/>
    <n v="-3.2"/>
    <n v="0"/>
  </r>
  <r>
    <d v="2019-03-27T08:00:00"/>
    <x v="8"/>
    <n v="-1.6"/>
    <n v="0"/>
  </r>
  <r>
    <d v="2019-03-27T09:00:00"/>
    <x v="9"/>
    <n v="-0.7"/>
    <n v="0"/>
  </r>
  <r>
    <d v="2019-03-27T10:00:00"/>
    <x v="10"/>
    <n v="0.9"/>
    <n v="0"/>
  </r>
  <r>
    <d v="2019-03-27T11:00:00"/>
    <x v="11"/>
    <n v="1.4"/>
    <n v="0"/>
  </r>
  <r>
    <d v="2019-03-27T12:00:00"/>
    <x v="12"/>
    <n v="1.3"/>
    <n v="0"/>
  </r>
  <r>
    <d v="2019-03-27T13:00:00"/>
    <x v="13"/>
    <n v="2.6"/>
    <n v="0"/>
  </r>
  <r>
    <d v="2019-03-27T14:00:00"/>
    <x v="14"/>
    <n v="2.5"/>
    <n v="0"/>
  </r>
  <r>
    <d v="2019-03-27T15:00:00"/>
    <x v="15"/>
    <n v="3"/>
    <n v="0"/>
  </r>
  <r>
    <d v="2019-03-27T16:00:00"/>
    <x v="16"/>
    <n v="3.6"/>
    <n v="0"/>
  </r>
  <r>
    <d v="2019-03-27T17:00:00"/>
    <x v="17"/>
    <n v="2.8"/>
    <n v="0"/>
  </r>
  <r>
    <d v="2019-03-27T18:00:00"/>
    <x v="18"/>
    <n v="1.8"/>
    <n v="0"/>
  </r>
  <r>
    <d v="2019-03-27T19:00:00"/>
    <x v="19"/>
    <n v="1"/>
    <n v="0"/>
  </r>
  <r>
    <d v="2019-03-27T20:00:00"/>
    <x v="20"/>
    <n v="1"/>
    <n v="0"/>
  </r>
  <r>
    <d v="2019-03-27T21:00:00"/>
    <x v="21"/>
    <n v="1.1000000000000001"/>
    <n v="0"/>
  </r>
  <r>
    <d v="2019-03-27T22:00:00"/>
    <x v="22"/>
    <n v="1"/>
    <n v="0"/>
  </r>
  <r>
    <d v="2019-03-27T23:00:00"/>
    <x v="23"/>
    <n v="1"/>
    <n v="0"/>
  </r>
  <r>
    <d v="2019-03-28T00:00:00"/>
    <x v="0"/>
    <n v="1.1000000000000001"/>
    <n v="0"/>
  </r>
  <r>
    <d v="2019-03-28T01:00:00"/>
    <x v="1"/>
    <n v="1"/>
    <n v="0"/>
  </r>
  <r>
    <d v="2019-03-28T02:00:00"/>
    <x v="2"/>
    <n v="1.1000000000000001"/>
    <n v="0"/>
  </r>
  <r>
    <d v="2019-03-28T03:00:00"/>
    <x v="3"/>
    <n v="1"/>
    <n v="0"/>
  </r>
  <r>
    <d v="2019-03-28T04:00:00"/>
    <x v="4"/>
    <n v="0.6"/>
    <n v="0.6"/>
  </r>
  <r>
    <d v="2019-03-28T05:00:00"/>
    <x v="5"/>
    <n v="0.4"/>
    <n v="0.5"/>
  </r>
  <r>
    <d v="2019-03-28T06:00:00"/>
    <x v="6"/>
    <n v="0.5"/>
    <n v="0"/>
  </r>
  <r>
    <d v="2019-03-28T07:00:00"/>
    <x v="7"/>
    <n v="0.9"/>
    <n v="0"/>
  </r>
  <r>
    <d v="2019-03-28T08:00:00"/>
    <x v="8"/>
    <n v="1.4"/>
    <n v="0"/>
  </r>
  <r>
    <d v="2019-03-28T09:00:00"/>
    <x v="9"/>
    <n v="1.9"/>
    <n v="0"/>
  </r>
  <r>
    <d v="2019-03-28T10:00:00"/>
    <x v="10"/>
    <n v="2.6"/>
    <n v="0"/>
  </r>
  <r>
    <d v="2019-03-28T11:00:00"/>
    <x v="11"/>
    <n v="3"/>
    <n v="0"/>
  </r>
  <r>
    <d v="2019-03-28T12:00:00"/>
    <x v="12"/>
    <n v="4.2"/>
    <n v="0"/>
  </r>
  <r>
    <d v="2019-03-28T13:00:00"/>
    <x v="13"/>
    <n v="4.7"/>
    <n v="0"/>
  </r>
  <r>
    <d v="2019-03-28T14:00:00"/>
    <x v="14"/>
    <n v="5"/>
    <n v="0"/>
  </r>
  <r>
    <d v="2019-03-28T15:00:00"/>
    <x v="15"/>
    <n v="5.4"/>
    <n v="0"/>
  </r>
  <r>
    <d v="2019-03-28T16:00:00"/>
    <x v="16"/>
    <n v="4.7"/>
    <n v="0"/>
  </r>
  <r>
    <d v="2019-03-28T17:00:00"/>
    <x v="17"/>
    <n v="3.8"/>
    <n v="0"/>
  </r>
  <r>
    <d v="2019-03-28T18:00:00"/>
    <x v="18"/>
    <n v="3.4"/>
    <n v="0"/>
  </r>
  <r>
    <d v="2019-03-28T19:00:00"/>
    <x v="19"/>
    <n v="3.3"/>
    <n v="0"/>
  </r>
  <r>
    <d v="2019-03-28T20:00:00"/>
    <x v="20"/>
    <n v="2.7"/>
    <n v="0"/>
  </r>
  <r>
    <d v="2019-03-28T21:00:00"/>
    <x v="21"/>
    <n v="2.5"/>
    <n v="0"/>
  </r>
  <r>
    <d v="2019-03-28T22:00:00"/>
    <x v="22"/>
    <n v="2.2999999999999998"/>
    <n v="0"/>
  </r>
  <r>
    <d v="2019-03-28T23:00:00"/>
    <x v="23"/>
    <n v="2.2999999999999998"/>
    <n v="0"/>
  </r>
  <r>
    <d v="2019-03-29T00:00:00"/>
    <x v="0"/>
    <n v="2.4"/>
    <n v="0"/>
  </r>
  <r>
    <d v="2019-03-29T01:00:00"/>
    <x v="1"/>
    <n v="2.2000000000000002"/>
    <n v="0"/>
  </r>
  <r>
    <d v="2019-03-29T02:00:00"/>
    <x v="2"/>
    <n v="2"/>
    <n v="0"/>
  </r>
  <r>
    <d v="2019-03-29T03:00:00"/>
    <x v="3"/>
    <n v="2"/>
    <n v="0"/>
  </r>
  <r>
    <d v="2019-03-29T04:00:00"/>
    <x v="4"/>
    <n v="1.7"/>
    <n v="0"/>
  </r>
  <r>
    <d v="2019-03-29T05:00:00"/>
    <x v="5"/>
    <n v="1.3"/>
    <n v="0"/>
  </r>
  <r>
    <d v="2019-03-29T06:00:00"/>
    <x v="6"/>
    <n v="1.9"/>
    <n v="0"/>
  </r>
  <r>
    <d v="2019-03-29T07:00:00"/>
    <x v="7"/>
    <n v="3.3"/>
    <n v="0"/>
  </r>
  <r>
    <d v="2019-03-29T08:00:00"/>
    <x v="8"/>
    <n v="4.2"/>
    <n v="0"/>
  </r>
  <r>
    <d v="2019-03-29T09:00:00"/>
    <x v="9"/>
    <n v="4.7"/>
    <n v="0"/>
  </r>
  <r>
    <d v="2019-03-29T10:00:00"/>
    <x v="10"/>
    <n v="5.8"/>
    <n v="0"/>
  </r>
  <r>
    <d v="2019-03-29T11:00:00"/>
    <x v="11"/>
    <n v="5.9"/>
    <n v="0"/>
  </r>
  <r>
    <d v="2019-03-29T12:00:00"/>
    <x v="12"/>
    <n v="6.3"/>
    <n v="0"/>
  </r>
  <r>
    <d v="2019-03-29T13:00:00"/>
    <x v="13"/>
    <n v="6.8"/>
    <n v="0"/>
  </r>
  <r>
    <d v="2019-03-29T14:00:00"/>
    <x v="14"/>
    <n v="7.5"/>
    <n v="0"/>
  </r>
  <r>
    <d v="2019-03-29T15:00:00"/>
    <x v="15"/>
    <n v="7.1"/>
    <n v="0"/>
  </r>
  <r>
    <d v="2019-03-29T16:00:00"/>
    <x v="16"/>
    <n v="6.6"/>
    <n v="0"/>
  </r>
  <r>
    <d v="2019-03-29T17:00:00"/>
    <x v="17"/>
    <n v="5.9"/>
    <n v="0"/>
  </r>
  <r>
    <d v="2019-03-29T18:00:00"/>
    <x v="18"/>
    <n v="4.5"/>
    <n v="0"/>
  </r>
  <r>
    <d v="2019-03-29T19:00:00"/>
    <x v="19"/>
    <n v="4"/>
    <n v="0"/>
  </r>
  <r>
    <d v="2019-03-29T20:00:00"/>
    <x v="20"/>
    <n v="4.0999999999999996"/>
    <n v="0"/>
  </r>
  <r>
    <d v="2019-03-29T21:00:00"/>
    <x v="21"/>
    <n v="4.0999999999999996"/>
    <n v="0"/>
  </r>
  <r>
    <d v="2019-03-29T22:00:00"/>
    <x v="22"/>
    <n v="4.2"/>
    <n v="0"/>
  </r>
  <r>
    <d v="2019-03-29T23:00:00"/>
    <x v="23"/>
    <n v="4.2"/>
    <n v="0"/>
  </r>
  <r>
    <d v="2019-03-30T00:00:00"/>
    <x v="0"/>
    <n v="4.2"/>
    <n v="0"/>
  </r>
  <r>
    <d v="2019-03-30T01:00:00"/>
    <x v="1"/>
    <n v="3.4"/>
    <n v="0"/>
  </r>
  <r>
    <d v="2019-03-30T02:00:00"/>
    <x v="2"/>
    <n v="4.0999999999999996"/>
    <n v="0"/>
  </r>
  <r>
    <d v="2019-03-30T03:00:00"/>
    <x v="3"/>
    <n v="4.4000000000000004"/>
    <n v="0"/>
  </r>
  <r>
    <d v="2019-03-30T04:00:00"/>
    <x v="4"/>
    <n v="3.7"/>
    <n v="0"/>
  </r>
  <r>
    <d v="2019-03-30T05:00:00"/>
    <x v="5"/>
    <n v="3.9"/>
    <n v="0"/>
  </r>
  <r>
    <d v="2019-03-30T06:00:00"/>
    <x v="6"/>
    <n v="4.5999999999999996"/>
    <n v="0"/>
  </r>
  <r>
    <d v="2019-03-30T07:00:00"/>
    <x v="7"/>
    <n v="6.3"/>
    <n v="0"/>
  </r>
  <r>
    <d v="2019-03-30T08:00:00"/>
    <x v="8"/>
    <n v="8.5"/>
    <n v="0"/>
  </r>
  <r>
    <d v="2019-03-30T09:00:00"/>
    <x v="9"/>
    <n v="10.4"/>
    <n v="0"/>
  </r>
  <r>
    <d v="2019-03-30T10:00:00"/>
    <x v="10"/>
    <n v="11.5"/>
    <n v="0"/>
  </r>
  <r>
    <d v="2019-03-30T11:00:00"/>
    <x v="11"/>
    <n v="13"/>
    <n v="0"/>
  </r>
  <r>
    <d v="2019-03-30T12:00:00"/>
    <x v="12"/>
    <n v="13.9"/>
    <n v="0"/>
  </r>
  <r>
    <d v="2019-03-30T13:00:00"/>
    <x v="13"/>
    <n v="13.6"/>
    <n v="0"/>
  </r>
  <r>
    <d v="2019-03-30T14:00:00"/>
    <x v="14"/>
    <n v="13.6"/>
    <n v="0"/>
  </r>
  <r>
    <d v="2019-03-30T15:00:00"/>
    <x v="15"/>
    <n v="13.5"/>
    <n v="0"/>
  </r>
  <r>
    <d v="2019-03-30T16:00:00"/>
    <x v="16"/>
    <n v="12.9"/>
    <n v="0"/>
  </r>
  <r>
    <d v="2019-03-30T17:00:00"/>
    <x v="17"/>
    <n v="12.2"/>
    <n v="0"/>
  </r>
  <r>
    <d v="2019-03-30T18:00:00"/>
    <x v="18"/>
    <n v="10.7"/>
    <n v="0"/>
  </r>
  <r>
    <d v="2019-03-30T19:00:00"/>
    <x v="19"/>
    <n v="10.4"/>
    <n v="0"/>
  </r>
  <r>
    <d v="2019-03-30T20:00:00"/>
    <x v="20"/>
    <n v="10.199999999999999"/>
    <n v="0"/>
  </r>
  <r>
    <d v="2019-03-30T21:00:00"/>
    <x v="21"/>
    <n v="9.5"/>
    <n v="0"/>
  </r>
  <r>
    <d v="2019-03-30T22:00:00"/>
    <x v="22"/>
    <n v="9.1999999999999993"/>
    <n v="0"/>
  </r>
  <r>
    <d v="2019-03-30T23:00:00"/>
    <x v="23"/>
    <n v="8.8000000000000007"/>
    <n v="0"/>
  </r>
  <r>
    <d v="2019-03-31T00:00:00"/>
    <x v="0"/>
    <n v="8.1999999999999993"/>
    <n v="0"/>
  </r>
  <r>
    <d v="2019-03-31T01:00:00"/>
    <x v="1"/>
    <n v="8.1"/>
    <n v="0"/>
  </r>
  <r>
    <d v="2019-03-31T02:00:00"/>
    <x v="2"/>
    <n v="7.8"/>
    <n v="0"/>
  </r>
  <r>
    <d v="2019-03-31T03:00:00"/>
    <x v="3"/>
    <n v="7.6"/>
    <n v="0"/>
  </r>
  <r>
    <d v="2019-03-31T04:00:00"/>
    <x v="4"/>
    <n v="7.6"/>
    <n v="0"/>
  </r>
  <r>
    <d v="2019-03-31T05:00:00"/>
    <x v="5"/>
    <n v="7.4"/>
    <n v="0"/>
  </r>
  <r>
    <d v="2019-03-31T06:00:00"/>
    <x v="6"/>
    <n v="7.2"/>
    <n v="0"/>
  </r>
  <r>
    <d v="2019-03-31T07:00:00"/>
    <x v="7"/>
    <n v="8.6"/>
    <n v="0"/>
  </r>
  <r>
    <d v="2019-03-31T08:00:00"/>
    <x v="8"/>
    <n v="10.5"/>
    <n v="0"/>
  </r>
  <r>
    <d v="2019-03-31T09:00:00"/>
    <x v="9"/>
    <n v="11.5"/>
    <n v="0"/>
  </r>
  <r>
    <d v="2019-03-31T10:00:00"/>
    <x v="10"/>
    <n v="11.8"/>
    <n v="0"/>
  </r>
  <r>
    <d v="2019-03-31T11:00:00"/>
    <x v="11"/>
    <n v="12.6"/>
    <n v="0"/>
  </r>
  <r>
    <d v="2019-03-31T12:00:00"/>
    <x v="12"/>
    <n v="13"/>
    <n v="0"/>
  </r>
  <r>
    <d v="2019-03-31T13:00:00"/>
    <x v="13"/>
    <n v="13.4"/>
    <n v="0"/>
  </r>
  <r>
    <d v="2019-03-31T14:00:00"/>
    <x v="14"/>
    <n v="13.5"/>
    <n v="0"/>
  </r>
  <r>
    <d v="2019-03-31T15:00:00"/>
    <x v="15"/>
    <n v="12.8"/>
    <n v="0"/>
  </r>
  <r>
    <d v="2019-03-31T16:00:00"/>
    <x v="16"/>
    <n v="11.4"/>
    <n v="0"/>
  </r>
  <r>
    <d v="2019-03-31T17:00:00"/>
    <x v="17"/>
    <n v="10.4"/>
    <n v="0"/>
  </r>
  <r>
    <d v="2019-03-31T18:00:00"/>
    <x v="18"/>
    <n v="9.5"/>
    <n v="0"/>
  </r>
  <r>
    <d v="2019-03-31T19:00:00"/>
    <x v="19"/>
    <n v="8.6999999999999993"/>
    <n v="0"/>
  </r>
  <r>
    <d v="2019-03-31T20:00:00"/>
    <x v="20"/>
    <n v="7.7"/>
    <n v="0"/>
  </r>
  <r>
    <d v="2019-03-31T21:00:00"/>
    <x v="21"/>
    <n v="6.8"/>
    <n v="0"/>
  </r>
  <r>
    <d v="2019-03-31T22:00:00"/>
    <x v="22"/>
    <n v="5.4"/>
    <n v="0"/>
  </r>
  <r>
    <d v="2019-03-31T23:00:00"/>
    <x v="23"/>
    <n v="4.7"/>
    <n v="0"/>
  </r>
  <r>
    <d v="2019-04-01T00:00:00"/>
    <x v="0"/>
    <n v="3.9"/>
    <n v="0"/>
  </r>
  <r>
    <d v="2019-04-01T01:00:00"/>
    <x v="1"/>
    <n v="3.2"/>
    <n v="0"/>
  </r>
  <r>
    <d v="2019-04-01T02:00:00"/>
    <x v="2"/>
    <n v="2.7"/>
    <n v="0"/>
  </r>
  <r>
    <d v="2019-04-01T03:00:00"/>
    <x v="3"/>
    <n v="2.4"/>
    <n v="0"/>
  </r>
  <r>
    <d v="2019-04-01T04:00:00"/>
    <x v="4"/>
    <n v="1.5"/>
    <n v="0"/>
  </r>
  <r>
    <d v="2019-04-01T05:00:00"/>
    <x v="5"/>
    <n v="0.6"/>
    <n v="0"/>
  </r>
  <r>
    <d v="2019-04-01T06:00:00"/>
    <x v="6"/>
    <n v="0.5"/>
    <n v="0"/>
  </r>
  <r>
    <d v="2019-04-01T07:00:00"/>
    <x v="7"/>
    <n v="2.1"/>
    <n v="0"/>
  </r>
  <r>
    <d v="2019-04-01T08:00:00"/>
    <x v="8"/>
    <n v="4.2"/>
    <n v="0"/>
  </r>
  <r>
    <d v="2019-04-01T09:00:00"/>
    <x v="9"/>
    <n v="5.0999999999999996"/>
    <n v="0"/>
  </r>
  <r>
    <d v="2019-04-01T10:00:00"/>
    <x v="10"/>
    <n v="6"/>
    <n v="0"/>
  </r>
  <r>
    <d v="2019-04-01T11:00:00"/>
    <x v="11"/>
    <n v="6.6"/>
    <n v="0"/>
  </r>
  <r>
    <d v="2019-04-01T12:00:00"/>
    <x v="12"/>
    <n v="7.1"/>
    <n v="0"/>
  </r>
  <r>
    <d v="2019-04-01T13:00:00"/>
    <x v="13"/>
    <n v="7.7"/>
    <n v="0"/>
  </r>
  <r>
    <d v="2019-04-01T14:00:00"/>
    <x v="14"/>
    <n v="7.8"/>
    <n v="0"/>
  </r>
  <r>
    <d v="2019-04-01T15:00:00"/>
    <x v="15"/>
    <n v="7.5"/>
    <n v="0"/>
  </r>
  <r>
    <d v="2019-04-01T16:00:00"/>
    <x v="16"/>
    <n v="6.8"/>
    <n v="0"/>
  </r>
  <r>
    <d v="2019-04-01T17:00:00"/>
    <x v="17"/>
    <n v="5.6"/>
    <n v="0"/>
  </r>
  <r>
    <d v="2019-04-01T18:00:00"/>
    <x v="18"/>
    <n v="3.6"/>
    <n v="0"/>
  </r>
  <r>
    <d v="2019-04-01T19:00:00"/>
    <x v="19"/>
    <n v="2.7"/>
    <n v="0"/>
  </r>
  <r>
    <d v="2019-04-01T20:00:00"/>
    <x v="20"/>
    <n v="2.1"/>
    <n v="0"/>
  </r>
  <r>
    <d v="2019-04-01T21:00:00"/>
    <x v="21"/>
    <n v="1.3"/>
    <n v="0"/>
  </r>
  <r>
    <d v="2019-04-01T22:00:00"/>
    <x v="22"/>
    <n v="0.9"/>
    <n v="0"/>
  </r>
  <r>
    <d v="2019-04-01T23:00:00"/>
    <x v="23"/>
    <n v="0.4"/>
    <n v="0"/>
  </r>
  <r>
    <d v="2019-04-02T00:00:00"/>
    <x v="0"/>
    <n v="-0.2"/>
    <n v="0"/>
  </r>
  <r>
    <d v="2019-04-02T01:00:00"/>
    <x v="1"/>
    <n v="-0.6"/>
    <n v="0"/>
  </r>
  <r>
    <d v="2019-04-02T02:00:00"/>
    <x v="2"/>
    <n v="-1"/>
    <n v="0"/>
  </r>
  <r>
    <d v="2019-04-02T03:00:00"/>
    <x v="3"/>
    <n v="-1.3"/>
    <n v="0"/>
  </r>
  <r>
    <d v="2019-04-02T04:00:00"/>
    <x v="4"/>
    <n v="-1"/>
    <n v="0"/>
  </r>
  <r>
    <d v="2019-04-02T05:00:00"/>
    <x v="5"/>
    <n v="1.4"/>
    <n v="0"/>
  </r>
  <r>
    <d v="2019-04-02T06:00:00"/>
    <x v="6"/>
    <n v="5.0999999999999996"/>
    <n v="0"/>
  </r>
  <r>
    <d v="2019-04-02T07:00:00"/>
    <x v="7"/>
    <n v="7.1"/>
    <n v="0"/>
  </r>
  <r>
    <d v="2019-04-02T08:00:00"/>
    <x v="8"/>
    <n v="9.1999999999999993"/>
    <n v="0"/>
  </r>
  <r>
    <d v="2019-04-02T09:00:00"/>
    <x v="9"/>
    <n v="9.6999999999999993"/>
    <n v="0"/>
  </r>
  <r>
    <d v="2019-04-02T10:00:00"/>
    <x v="10"/>
    <n v="9.6"/>
    <n v="0"/>
  </r>
  <r>
    <d v="2019-04-02T11:00:00"/>
    <x v="11"/>
    <n v="10.3"/>
    <n v="0"/>
  </r>
  <r>
    <d v="2019-04-02T12:00:00"/>
    <x v="12"/>
    <n v="11"/>
    <n v="0"/>
  </r>
  <r>
    <d v="2019-04-02T13:00:00"/>
    <x v="13"/>
    <n v="12.4"/>
    <n v="0"/>
  </r>
  <r>
    <d v="2019-04-02T14:00:00"/>
    <x v="14"/>
    <n v="12.5"/>
    <n v="0"/>
  </r>
  <r>
    <d v="2019-04-02T15:00:00"/>
    <x v="15"/>
    <n v="13.4"/>
    <n v="0"/>
  </r>
  <r>
    <d v="2019-04-02T16:00:00"/>
    <x v="16"/>
    <n v="13.5"/>
    <n v="0"/>
  </r>
  <r>
    <d v="2019-04-02T17:00:00"/>
    <x v="17"/>
    <n v="12.1"/>
    <n v="0"/>
  </r>
  <r>
    <d v="2019-04-02T18:00:00"/>
    <x v="18"/>
    <n v="10"/>
    <n v="0"/>
  </r>
  <r>
    <d v="2019-04-02T19:00:00"/>
    <x v="19"/>
    <n v="9.8000000000000007"/>
    <n v="0"/>
  </r>
  <r>
    <d v="2019-04-02T20:00:00"/>
    <x v="20"/>
    <n v="9.4"/>
    <n v="0"/>
  </r>
  <r>
    <d v="2019-04-02T21:00:00"/>
    <x v="21"/>
    <n v="8.9"/>
    <n v="0"/>
  </r>
  <r>
    <d v="2019-04-02T22:00:00"/>
    <x v="22"/>
    <n v="8.9"/>
    <n v="0"/>
  </r>
  <r>
    <d v="2019-04-02T23:00:00"/>
    <x v="23"/>
    <n v="8.6"/>
    <n v="0"/>
  </r>
  <r>
    <d v="2019-04-03T00:00:00"/>
    <x v="0"/>
    <n v="7.7"/>
    <n v="0"/>
  </r>
  <r>
    <d v="2019-04-03T01:00:00"/>
    <x v="1"/>
    <n v="7.7"/>
    <n v="0"/>
  </r>
  <r>
    <d v="2019-04-03T02:00:00"/>
    <x v="2"/>
    <n v="8"/>
    <n v="0"/>
  </r>
  <r>
    <d v="2019-04-03T03:00:00"/>
    <x v="3"/>
    <n v="8.3000000000000007"/>
    <n v="0"/>
  </r>
  <r>
    <d v="2019-04-03T04:00:00"/>
    <x v="4"/>
    <n v="8.6"/>
    <n v="0"/>
  </r>
  <r>
    <d v="2019-04-03T05:00:00"/>
    <x v="5"/>
    <n v="8.6999999999999993"/>
    <n v="0"/>
  </r>
  <r>
    <d v="2019-04-03T06:00:00"/>
    <x v="6"/>
    <n v="9"/>
    <n v="0"/>
  </r>
  <r>
    <d v="2019-04-03T07:00:00"/>
    <x v="7"/>
    <n v="9.8000000000000007"/>
    <n v="0"/>
  </r>
  <r>
    <d v="2019-04-03T08:00:00"/>
    <x v="8"/>
    <n v="10.6"/>
    <n v="0"/>
  </r>
  <r>
    <d v="2019-04-03T09:00:00"/>
    <x v="9"/>
    <n v="11.8"/>
    <n v="0"/>
  </r>
  <r>
    <d v="2019-04-03T10:00:00"/>
    <x v="10"/>
    <n v="13.2"/>
    <n v="0"/>
  </r>
  <r>
    <d v="2019-04-03T11:00:00"/>
    <x v="11"/>
    <n v="14"/>
    <n v="0"/>
  </r>
  <r>
    <d v="2019-04-03T12:00:00"/>
    <x v="12"/>
    <n v="14.5"/>
    <n v="0"/>
  </r>
  <r>
    <d v="2019-04-03T13:00:00"/>
    <x v="13"/>
    <n v="14.3"/>
    <n v="0"/>
  </r>
  <r>
    <d v="2019-04-03T14:00:00"/>
    <x v="14"/>
    <n v="14.9"/>
    <n v="0"/>
  </r>
  <r>
    <d v="2019-04-03T15:00:00"/>
    <x v="15"/>
    <n v="13.4"/>
    <n v="0"/>
  </r>
  <r>
    <d v="2019-04-03T16:00:00"/>
    <x v="16"/>
    <n v="12.7"/>
    <n v="0"/>
  </r>
  <r>
    <d v="2019-04-03T17:00:00"/>
    <x v="17"/>
    <n v="12"/>
    <n v="0"/>
  </r>
  <r>
    <d v="2019-04-03T18:00:00"/>
    <x v="18"/>
    <n v="10.7"/>
    <n v="0"/>
  </r>
  <r>
    <d v="2019-04-03T19:00:00"/>
    <x v="19"/>
    <n v="9.6999999999999993"/>
    <n v="0"/>
  </r>
  <r>
    <d v="2019-04-03T20:00:00"/>
    <x v="20"/>
    <n v="9"/>
    <n v="0"/>
  </r>
  <r>
    <d v="2019-04-03T21:00:00"/>
    <x v="21"/>
    <n v="9"/>
    <n v="0"/>
  </r>
  <r>
    <d v="2019-04-03T22:00:00"/>
    <x v="22"/>
    <n v="9.3000000000000007"/>
    <n v="0"/>
  </r>
  <r>
    <d v="2019-04-03T23:00:00"/>
    <x v="23"/>
    <n v="8.9"/>
    <n v="0"/>
  </r>
  <r>
    <d v="2019-04-04T00:00:00"/>
    <x v="0"/>
    <n v="9"/>
    <n v="0"/>
  </r>
  <r>
    <d v="2019-04-04T01:00:00"/>
    <x v="1"/>
    <n v="9.6"/>
    <n v="0"/>
  </r>
  <r>
    <d v="2019-04-04T02:00:00"/>
    <x v="2"/>
    <n v="9.4"/>
    <n v="0"/>
  </r>
  <r>
    <d v="2019-04-04T03:00:00"/>
    <x v="3"/>
    <n v="9.1999999999999993"/>
    <n v="0"/>
  </r>
  <r>
    <d v="2019-04-04T04:00:00"/>
    <x v="4"/>
    <n v="8.8000000000000007"/>
    <n v="0"/>
  </r>
  <r>
    <d v="2019-04-04T05:00:00"/>
    <x v="5"/>
    <n v="8.6999999999999993"/>
    <n v="0"/>
  </r>
  <r>
    <d v="2019-04-04T06:00:00"/>
    <x v="6"/>
    <n v="8.6"/>
    <n v="0"/>
  </r>
  <r>
    <d v="2019-04-04T07:00:00"/>
    <x v="7"/>
    <n v="9.1"/>
    <n v="0"/>
  </r>
  <r>
    <d v="2019-04-04T08:00:00"/>
    <x v="8"/>
    <n v="10.4"/>
    <n v="0"/>
  </r>
  <r>
    <d v="2019-04-04T09:00:00"/>
    <x v="9"/>
    <n v="11.5"/>
    <n v="0"/>
  </r>
  <r>
    <d v="2019-04-04T10:00:00"/>
    <x v="10"/>
    <n v="12.6"/>
    <n v="0"/>
  </r>
  <r>
    <d v="2019-04-04T11:00:00"/>
    <x v="11"/>
    <n v="13.2"/>
    <n v="0"/>
  </r>
  <r>
    <d v="2019-04-04T12:00:00"/>
    <x v="12"/>
    <n v="13.4"/>
    <n v="0"/>
  </r>
  <r>
    <d v="2019-04-04T13:00:00"/>
    <x v="13"/>
    <n v="13.5"/>
    <n v="0"/>
  </r>
  <r>
    <d v="2019-04-04T14:00:00"/>
    <x v="14"/>
    <n v="14.7"/>
    <n v="0"/>
  </r>
  <r>
    <d v="2019-04-04T15:00:00"/>
    <x v="15"/>
    <n v="13.7"/>
    <n v="0"/>
  </r>
  <r>
    <d v="2019-04-04T16:00:00"/>
    <x v="16"/>
    <n v="13.5"/>
    <n v="0"/>
  </r>
  <r>
    <d v="2019-04-04T17:00:00"/>
    <x v="17"/>
    <n v="12.4"/>
    <n v="0"/>
  </r>
  <r>
    <d v="2019-04-04T18:00:00"/>
    <x v="18"/>
    <n v="10.5"/>
    <n v="0"/>
  </r>
  <r>
    <d v="2019-04-04T19:00:00"/>
    <x v="19"/>
    <n v="9.9"/>
    <n v="0"/>
  </r>
  <r>
    <d v="2019-04-04T20:00:00"/>
    <x v="20"/>
    <n v="9.6999999999999993"/>
    <n v="0"/>
  </r>
  <r>
    <d v="2019-04-04T21:00:00"/>
    <x v="21"/>
    <n v="9.6999999999999993"/>
    <n v="0"/>
  </r>
  <r>
    <d v="2019-04-04T22:00:00"/>
    <x v="22"/>
    <n v="9.5"/>
    <n v="0"/>
  </r>
  <r>
    <d v="2019-04-04T23:00:00"/>
    <x v="23"/>
    <n v="9.5"/>
    <n v="0"/>
  </r>
  <r>
    <d v="2019-04-05T00:00:00"/>
    <x v="0"/>
    <n v="9.8000000000000007"/>
    <n v="0"/>
  </r>
  <r>
    <d v="2019-04-05T01:00:00"/>
    <x v="1"/>
    <n v="9.8000000000000007"/>
    <n v="0"/>
  </r>
  <r>
    <d v="2019-04-05T02:00:00"/>
    <x v="2"/>
    <n v="10.1"/>
    <n v="0"/>
  </r>
  <r>
    <d v="2019-04-05T03:00:00"/>
    <x v="3"/>
    <n v="10.1"/>
    <n v="0"/>
  </r>
  <r>
    <d v="2019-04-05T04:00:00"/>
    <x v="4"/>
    <n v="9.9"/>
    <n v="0"/>
  </r>
  <r>
    <d v="2019-04-05T05:00:00"/>
    <x v="5"/>
    <n v="9.5"/>
    <n v="0"/>
  </r>
  <r>
    <d v="2019-04-05T06:00:00"/>
    <x v="6"/>
    <n v="10.199999999999999"/>
    <n v="0"/>
  </r>
  <r>
    <d v="2019-04-05T07:00:00"/>
    <x v="7"/>
    <n v="11.4"/>
    <n v="0"/>
  </r>
  <r>
    <d v="2019-04-05T08:00:00"/>
    <x v="8"/>
    <n v="13.3"/>
    <n v="0"/>
  </r>
  <r>
    <d v="2019-04-05T09:00:00"/>
    <x v="9"/>
    <n v="13.4"/>
    <n v="0"/>
  </r>
  <r>
    <d v="2019-04-05T10:00:00"/>
    <x v="10"/>
    <n v="13.6"/>
    <n v="0"/>
  </r>
  <r>
    <d v="2019-04-05T11:00:00"/>
    <x v="11"/>
    <n v="14.2"/>
    <n v="0"/>
  </r>
  <r>
    <d v="2019-04-05T12:00:00"/>
    <x v="12"/>
    <n v="14.2"/>
    <n v="0"/>
  </r>
  <r>
    <d v="2019-04-05T13:00:00"/>
    <x v="13"/>
    <n v="14.7"/>
    <n v="0"/>
  </r>
  <r>
    <d v="2019-04-05T14:00:00"/>
    <x v="14"/>
    <n v="14.9"/>
    <n v="0"/>
  </r>
  <r>
    <d v="2019-04-05T15:00:00"/>
    <x v="15"/>
    <n v="14.4"/>
    <n v="0"/>
  </r>
  <r>
    <d v="2019-04-05T16:00:00"/>
    <x v="16"/>
    <n v="13.6"/>
    <n v="0"/>
  </r>
  <r>
    <d v="2019-04-05T17:00:00"/>
    <x v="17"/>
    <n v="13.1"/>
    <n v="0"/>
  </r>
  <r>
    <d v="2019-04-05T18:00:00"/>
    <x v="18"/>
    <n v="11.4"/>
    <n v="0"/>
  </r>
  <r>
    <d v="2019-04-05T19:00:00"/>
    <x v="19"/>
    <n v="11.6"/>
    <n v="0"/>
  </r>
  <r>
    <d v="2019-04-05T20:00:00"/>
    <x v="20"/>
    <n v="11.8"/>
    <n v="0"/>
  </r>
  <r>
    <d v="2019-04-05T21:00:00"/>
    <x v="21"/>
    <n v="11.3"/>
    <n v="0"/>
  </r>
  <r>
    <d v="2019-04-05T22:00:00"/>
    <x v="22"/>
    <n v="11.4"/>
    <n v="0"/>
  </r>
  <r>
    <d v="2019-04-05T23:00:00"/>
    <x v="23"/>
    <n v="11.4"/>
    <n v="0"/>
  </r>
  <r>
    <d v="2019-04-06T00:00:00"/>
    <x v="0"/>
    <n v="10.5"/>
    <n v="0"/>
  </r>
  <r>
    <d v="2019-04-06T01:00:00"/>
    <x v="1"/>
    <n v="10.8"/>
    <n v="0"/>
  </r>
  <r>
    <d v="2019-04-06T02:00:00"/>
    <x v="2"/>
    <n v="10.9"/>
    <n v="0"/>
  </r>
  <r>
    <d v="2019-04-06T03:00:00"/>
    <x v="3"/>
    <n v="10.199999999999999"/>
    <n v="0.1"/>
  </r>
  <r>
    <d v="2019-04-06T04:00:00"/>
    <x v="4"/>
    <n v="9.4"/>
    <n v="0.2"/>
  </r>
  <r>
    <d v="2019-04-06T05:00:00"/>
    <x v="5"/>
    <n v="8.1"/>
    <n v="1.7"/>
  </r>
  <r>
    <d v="2019-04-06T06:00:00"/>
    <x v="6"/>
    <n v="7.1"/>
    <n v="0"/>
  </r>
  <r>
    <d v="2019-04-06T07:00:00"/>
    <x v="7"/>
    <n v="8.6999999999999993"/>
    <n v="0"/>
  </r>
  <r>
    <d v="2019-04-06T08:00:00"/>
    <x v="8"/>
    <n v="8.1"/>
    <n v="0"/>
  </r>
  <r>
    <d v="2019-04-06T09:00:00"/>
    <x v="9"/>
    <n v="7.3"/>
    <n v="0"/>
  </r>
  <r>
    <d v="2019-04-06T10:00:00"/>
    <x v="10"/>
    <n v="7.4"/>
    <n v="0.1"/>
  </r>
  <r>
    <d v="2019-04-06T11:00:00"/>
    <x v="11"/>
    <n v="6.3"/>
    <n v="1.2"/>
  </r>
  <r>
    <d v="2019-04-06T12:00:00"/>
    <x v="12"/>
    <n v="5.3"/>
    <n v="1.6"/>
  </r>
  <r>
    <d v="2019-04-06T13:00:00"/>
    <x v="13"/>
    <n v="4.9000000000000004"/>
    <n v="1.7"/>
  </r>
  <r>
    <d v="2019-04-06T14:00:00"/>
    <x v="14"/>
    <n v="4.9000000000000004"/>
    <n v="0.3"/>
  </r>
  <r>
    <d v="2019-04-06T15:00:00"/>
    <x v="15"/>
    <n v="5.0999999999999996"/>
    <n v="0"/>
  </r>
  <r>
    <d v="2019-04-06T16:00:00"/>
    <x v="16"/>
    <n v="5.3"/>
    <n v="0"/>
  </r>
  <r>
    <d v="2019-04-06T17:00:00"/>
    <x v="17"/>
    <n v="4.9000000000000004"/>
    <n v="0.1"/>
  </r>
  <r>
    <d v="2019-04-06T18:00:00"/>
    <x v="18"/>
    <n v="4.2"/>
    <n v="1.8"/>
  </r>
  <r>
    <d v="2019-04-06T19:00:00"/>
    <x v="19"/>
    <n v="3.7"/>
    <n v="0"/>
  </r>
  <r>
    <d v="2019-04-06T20:00:00"/>
    <x v="20"/>
    <n v="3.7"/>
    <n v="0"/>
  </r>
  <r>
    <d v="2019-04-06T21:00:00"/>
    <x v="21"/>
    <n v="4"/>
    <n v="0"/>
  </r>
  <r>
    <d v="2019-04-06T22:00:00"/>
    <x v="22"/>
    <n v="3.9"/>
    <n v="0"/>
  </r>
  <r>
    <d v="2019-04-06T23:00:00"/>
    <x v="23"/>
    <n v="3.7"/>
    <n v="0"/>
  </r>
  <r>
    <d v="2019-04-07T00:00:00"/>
    <x v="0"/>
    <n v="3.8"/>
    <n v="0"/>
  </r>
  <r>
    <d v="2019-04-07T01:00:00"/>
    <x v="1"/>
    <n v="3.7"/>
    <n v="0"/>
  </r>
  <r>
    <d v="2019-04-07T02:00:00"/>
    <x v="2"/>
    <n v="3.9"/>
    <n v="0"/>
  </r>
  <r>
    <d v="2019-04-07T03:00:00"/>
    <x v="3"/>
    <n v="4.0999999999999996"/>
    <n v="0"/>
  </r>
  <r>
    <d v="2019-04-07T04:00:00"/>
    <x v="4"/>
    <n v="4.4000000000000004"/>
    <n v="0"/>
  </r>
  <r>
    <d v="2019-04-07T05:00:00"/>
    <x v="5"/>
    <n v="4.4000000000000004"/>
    <n v="0"/>
  </r>
  <r>
    <d v="2019-04-07T06:00:00"/>
    <x v="6"/>
    <n v="4.4000000000000004"/>
    <n v="0"/>
  </r>
  <r>
    <d v="2019-04-07T07:00:00"/>
    <x v="7"/>
    <n v="5.0999999999999996"/>
    <n v="0"/>
  </r>
  <r>
    <d v="2019-04-07T08:00:00"/>
    <x v="8"/>
    <n v="5.8"/>
    <n v="0"/>
  </r>
  <r>
    <d v="2019-04-07T09:00:00"/>
    <x v="9"/>
    <n v="5.9"/>
    <n v="0"/>
  </r>
  <r>
    <d v="2019-04-07T10:00:00"/>
    <x v="10"/>
    <n v="7.9"/>
    <n v="0"/>
  </r>
  <r>
    <d v="2019-04-07T11:00:00"/>
    <x v="11"/>
    <n v="9.5"/>
    <n v="0"/>
  </r>
  <r>
    <d v="2019-04-07T12:00:00"/>
    <x v="12"/>
    <n v="11.2"/>
    <n v="0"/>
  </r>
  <r>
    <d v="2019-04-07T13:00:00"/>
    <x v="13"/>
    <n v="12"/>
    <n v="0"/>
  </r>
  <r>
    <d v="2019-04-07T14:00:00"/>
    <x v="14"/>
    <n v="11.3"/>
    <n v="0"/>
  </r>
  <r>
    <d v="2019-04-07T15:00:00"/>
    <x v="15"/>
    <n v="11.8"/>
    <n v="0"/>
  </r>
  <r>
    <d v="2019-04-07T16:00:00"/>
    <x v="16"/>
    <n v="12.3"/>
    <n v="0"/>
  </r>
  <r>
    <d v="2019-04-07T17:00:00"/>
    <x v="17"/>
    <n v="10.9"/>
    <n v="0"/>
  </r>
  <r>
    <d v="2019-04-07T18:00:00"/>
    <x v="18"/>
    <n v="8.5"/>
    <n v="0"/>
  </r>
  <r>
    <d v="2019-04-07T19:00:00"/>
    <x v="19"/>
    <n v="7.4"/>
    <n v="0"/>
  </r>
  <r>
    <d v="2019-04-07T20:00:00"/>
    <x v="20"/>
    <n v="6.9"/>
    <n v="0"/>
  </r>
  <r>
    <d v="2019-04-07T21:00:00"/>
    <x v="21"/>
    <n v="6.9"/>
    <n v="0"/>
  </r>
  <r>
    <d v="2019-04-07T22:00:00"/>
    <x v="22"/>
    <n v="6.6"/>
    <n v="0"/>
  </r>
  <r>
    <d v="2019-04-07T23:00:00"/>
    <x v="23"/>
    <n v="7.2"/>
    <n v="0"/>
  </r>
  <r>
    <d v="2019-04-08T00:00:00"/>
    <x v="0"/>
    <n v="7.9"/>
    <n v="0"/>
  </r>
  <r>
    <d v="2019-04-08T01:00:00"/>
    <x v="1"/>
    <n v="7.6"/>
    <n v="0"/>
  </r>
  <r>
    <d v="2019-04-08T02:00:00"/>
    <x v="2"/>
    <n v="8.1999999999999993"/>
    <n v="0"/>
  </r>
  <r>
    <d v="2019-04-08T03:00:00"/>
    <x v="3"/>
    <n v="8.1"/>
    <n v="0"/>
  </r>
  <r>
    <d v="2019-04-08T04:00:00"/>
    <x v="4"/>
    <n v="7.5"/>
    <n v="0"/>
  </r>
  <r>
    <d v="2019-04-08T05:00:00"/>
    <x v="5"/>
    <n v="6.5"/>
    <n v="0"/>
  </r>
  <r>
    <d v="2019-04-08T06:00:00"/>
    <x v="6"/>
    <n v="6.7"/>
    <n v="0"/>
  </r>
  <r>
    <d v="2019-04-08T07:00:00"/>
    <x v="7"/>
    <n v="8.3000000000000007"/>
    <n v="0"/>
  </r>
  <r>
    <d v="2019-04-08T08:00:00"/>
    <x v="8"/>
    <n v="9.1"/>
    <n v="0"/>
  </r>
  <r>
    <d v="2019-04-08T09:00:00"/>
    <x v="9"/>
    <n v="10.5"/>
    <n v="0"/>
  </r>
  <r>
    <d v="2019-04-08T10:00:00"/>
    <x v="10"/>
    <n v="10.7"/>
    <n v="0"/>
  </r>
  <r>
    <d v="2019-04-08T11:00:00"/>
    <x v="11"/>
    <n v="11.7"/>
    <n v="0"/>
  </r>
  <r>
    <d v="2019-04-08T12:00:00"/>
    <x v="12"/>
    <n v="12.4"/>
    <n v="0"/>
  </r>
  <r>
    <d v="2019-04-08T13:00:00"/>
    <x v="13"/>
    <n v="12.6"/>
    <n v="0"/>
  </r>
  <r>
    <d v="2019-04-08T14:00:00"/>
    <x v="14"/>
    <n v="13"/>
    <n v="0"/>
  </r>
  <r>
    <d v="2019-04-08T15:00:00"/>
    <x v="15"/>
    <n v="13.5"/>
    <n v="0"/>
  </r>
  <r>
    <d v="2019-04-08T16:00:00"/>
    <x v="16"/>
    <n v="12.7"/>
    <n v="0"/>
  </r>
  <r>
    <d v="2019-04-08T17:00:00"/>
    <x v="17"/>
    <n v="11.9"/>
    <n v="0"/>
  </r>
  <r>
    <d v="2019-04-08T18:00:00"/>
    <x v="18"/>
    <n v="9.6"/>
    <n v="0"/>
  </r>
  <r>
    <d v="2019-04-08T19:00:00"/>
    <x v="19"/>
    <n v="8.9"/>
    <n v="0"/>
  </r>
  <r>
    <d v="2019-04-08T20:00:00"/>
    <x v="20"/>
    <n v="8.4"/>
    <n v="0"/>
  </r>
  <r>
    <d v="2019-04-08T21:00:00"/>
    <x v="21"/>
    <n v="8.5"/>
    <n v="0"/>
  </r>
  <r>
    <d v="2019-04-08T22:00:00"/>
    <x v="22"/>
    <n v="8.1999999999999993"/>
    <n v="0"/>
  </r>
  <r>
    <d v="2019-04-08T23:00:00"/>
    <x v="23"/>
    <n v="8.1999999999999993"/>
    <n v="0"/>
  </r>
  <r>
    <d v="2019-04-09T00:00:00"/>
    <x v="0"/>
    <n v="8.4"/>
    <n v="0"/>
  </r>
  <r>
    <d v="2019-04-09T01:00:00"/>
    <x v="1"/>
    <n v="8"/>
    <n v="0"/>
  </r>
  <r>
    <d v="2019-04-09T02:00:00"/>
    <x v="2"/>
    <n v="8"/>
    <n v="0"/>
  </r>
  <r>
    <d v="2019-04-09T03:00:00"/>
    <x v="3"/>
    <n v="7.6"/>
    <n v="0"/>
  </r>
  <r>
    <d v="2019-04-09T04:00:00"/>
    <x v="4"/>
    <n v="7.3"/>
    <n v="0"/>
  </r>
  <r>
    <d v="2019-04-09T05:00:00"/>
    <x v="5"/>
    <n v="7.2"/>
    <n v="0"/>
  </r>
  <r>
    <d v="2019-04-09T06:00:00"/>
    <x v="6"/>
    <n v="7.9"/>
    <n v="0"/>
  </r>
  <r>
    <d v="2019-04-09T07:00:00"/>
    <x v="7"/>
    <n v="9.1999999999999993"/>
    <n v="0"/>
  </r>
  <r>
    <d v="2019-04-09T08:00:00"/>
    <x v="8"/>
    <n v="10.3"/>
    <n v="0"/>
  </r>
  <r>
    <d v="2019-04-09T09:00:00"/>
    <x v="9"/>
    <n v="11.6"/>
    <n v="0"/>
  </r>
  <r>
    <d v="2019-04-09T10:00:00"/>
    <x v="10"/>
    <n v="12.5"/>
    <n v="0"/>
  </r>
  <r>
    <d v="2019-04-09T11:00:00"/>
    <x v="11"/>
    <n v="13"/>
    <n v="0"/>
  </r>
  <r>
    <d v="2019-04-09T12:00:00"/>
    <x v="12"/>
    <n v="13.5"/>
    <n v="0"/>
  </r>
  <r>
    <d v="2019-04-09T13:00:00"/>
    <x v="13"/>
    <n v="13"/>
    <n v="0"/>
  </r>
  <r>
    <d v="2019-04-09T14:00:00"/>
    <x v="14"/>
    <n v="13.2"/>
    <n v="0"/>
  </r>
  <r>
    <d v="2019-04-09T15:00:00"/>
    <x v="15"/>
    <n v="13"/>
    <n v="0"/>
  </r>
  <r>
    <d v="2019-04-09T16:00:00"/>
    <x v="16"/>
    <n v="12.7"/>
    <n v="0"/>
  </r>
  <r>
    <d v="2019-04-09T17:00:00"/>
    <x v="17"/>
    <n v="11.6"/>
    <n v="0"/>
  </r>
  <r>
    <d v="2019-04-09T18:00:00"/>
    <x v="18"/>
    <n v="9.8000000000000007"/>
    <n v="0"/>
  </r>
  <r>
    <d v="2019-04-09T19:00:00"/>
    <x v="19"/>
    <n v="8.5"/>
    <n v="0"/>
  </r>
  <r>
    <d v="2019-04-09T20:00:00"/>
    <x v="20"/>
    <n v="7.9"/>
    <n v="0"/>
  </r>
  <r>
    <d v="2019-04-09T21:00:00"/>
    <x v="21"/>
    <n v="6.3"/>
    <n v="0"/>
  </r>
  <r>
    <d v="2019-04-09T22:00:00"/>
    <x v="22"/>
    <n v="5.5"/>
    <n v="0"/>
  </r>
  <r>
    <d v="2019-04-09T23:00:00"/>
    <x v="23"/>
    <n v="5.6"/>
    <n v="0"/>
  </r>
  <r>
    <d v="2019-04-10T00:00:00"/>
    <x v="0"/>
    <n v="4.5"/>
    <n v="0"/>
  </r>
  <r>
    <d v="2019-04-10T01:00:00"/>
    <x v="1"/>
    <n v="3.4"/>
    <n v="0"/>
  </r>
  <r>
    <d v="2019-04-10T02:00:00"/>
    <x v="2"/>
    <n v="2.5"/>
    <n v="0"/>
  </r>
  <r>
    <d v="2019-04-10T03:00:00"/>
    <x v="3"/>
    <n v="2"/>
    <n v="0"/>
  </r>
  <r>
    <d v="2019-04-10T04:00:00"/>
    <x v="4"/>
    <n v="1.7"/>
    <n v="0"/>
  </r>
  <r>
    <d v="2019-04-10T05:00:00"/>
    <x v="5"/>
    <n v="1.3"/>
    <n v="0"/>
  </r>
  <r>
    <d v="2019-04-10T06:00:00"/>
    <x v="6"/>
    <n v="1.4"/>
    <n v="0"/>
  </r>
  <r>
    <d v="2019-04-10T07:00:00"/>
    <x v="7"/>
    <n v="3"/>
    <n v="0"/>
  </r>
  <r>
    <d v="2019-04-10T08:00:00"/>
    <x v="8"/>
    <n v="4.5"/>
    <n v="0"/>
  </r>
  <r>
    <d v="2019-04-10T09:00:00"/>
    <x v="9"/>
    <n v="5.5"/>
    <n v="0"/>
  </r>
  <r>
    <d v="2019-04-10T10:00:00"/>
    <x v="10"/>
    <n v="6.6"/>
    <n v="0"/>
  </r>
  <r>
    <d v="2019-04-10T11:00:00"/>
    <x v="11"/>
    <n v="6.2"/>
    <n v="0"/>
  </r>
  <r>
    <d v="2019-04-10T12:00:00"/>
    <x v="12"/>
    <n v="7.6"/>
    <n v="0"/>
  </r>
  <r>
    <d v="2019-04-10T13:00:00"/>
    <x v="13"/>
    <n v="8.4"/>
    <n v="0"/>
  </r>
  <r>
    <d v="2019-04-10T14:00:00"/>
    <x v="14"/>
    <n v="7.2"/>
    <n v="0"/>
  </r>
  <r>
    <d v="2019-04-10T15:00:00"/>
    <x v="15"/>
    <n v="6.2"/>
    <n v="0"/>
  </r>
  <r>
    <d v="2019-04-10T16:00:00"/>
    <x v="16"/>
    <n v="5.6"/>
    <n v="0"/>
  </r>
  <r>
    <d v="2019-04-10T17:00:00"/>
    <x v="17"/>
    <n v="4.0999999999999996"/>
    <n v="0"/>
  </r>
  <r>
    <d v="2019-04-10T18:00:00"/>
    <x v="18"/>
    <n v="2.6"/>
    <n v="0"/>
  </r>
  <r>
    <d v="2019-04-10T19:00:00"/>
    <x v="19"/>
    <n v="2.4"/>
    <n v="0"/>
  </r>
  <r>
    <d v="2019-04-10T20:00:00"/>
    <x v="20"/>
    <n v="2.5"/>
    <n v="0"/>
  </r>
  <r>
    <d v="2019-04-10T21:00:00"/>
    <x v="21"/>
    <n v="2.6"/>
    <n v="0"/>
  </r>
  <r>
    <d v="2019-04-10T22:00:00"/>
    <x v="22"/>
    <n v="2.6"/>
    <n v="0"/>
  </r>
  <r>
    <d v="2019-04-10T23:00:00"/>
    <x v="23"/>
    <n v="2.4"/>
    <n v="0"/>
  </r>
  <r>
    <d v="2019-04-11T00:00:00"/>
    <x v="0"/>
    <n v="2"/>
    <n v="0"/>
  </r>
  <r>
    <d v="2019-04-11T01:00:00"/>
    <x v="1"/>
    <n v="1.8"/>
    <n v="0"/>
  </r>
  <r>
    <d v="2019-04-11T02:00:00"/>
    <x v="2"/>
    <n v="1.5"/>
    <n v="0"/>
  </r>
  <r>
    <d v="2019-04-11T03:00:00"/>
    <x v="3"/>
    <n v="1.2"/>
    <n v="0"/>
  </r>
  <r>
    <d v="2019-04-11T04:00:00"/>
    <x v="4"/>
    <n v="0.8"/>
    <n v="0"/>
  </r>
  <r>
    <d v="2019-04-11T05:00:00"/>
    <x v="5"/>
    <n v="0.4"/>
    <n v="0"/>
  </r>
  <r>
    <d v="2019-04-11T06:00:00"/>
    <x v="6"/>
    <n v="0.2"/>
    <n v="0"/>
  </r>
  <r>
    <d v="2019-04-11T07:00:00"/>
    <x v="7"/>
    <n v="0.3"/>
    <n v="0"/>
  </r>
  <r>
    <d v="2019-04-11T08:00:00"/>
    <x v="8"/>
    <n v="0.1"/>
    <n v="0"/>
  </r>
  <r>
    <d v="2019-04-11T09:00:00"/>
    <x v="9"/>
    <n v="-0.1"/>
    <n v="0"/>
  </r>
  <r>
    <d v="2019-04-11T10:00:00"/>
    <x v="10"/>
    <n v="-0.2"/>
    <n v="0"/>
  </r>
  <r>
    <d v="2019-04-11T11:00:00"/>
    <x v="11"/>
    <n v="-0.3"/>
    <n v="0"/>
  </r>
  <r>
    <d v="2019-04-11T12:00:00"/>
    <x v="12"/>
    <n v="-0.3"/>
    <n v="0"/>
  </r>
  <r>
    <d v="2019-04-11T13:00:00"/>
    <x v="13"/>
    <n v="-0.4"/>
    <n v="0"/>
  </r>
  <r>
    <d v="2019-04-11T14:00:00"/>
    <x v="14"/>
    <n v="-0.5"/>
    <n v="0"/>
  </r>
  <r>
    <d v="2019-04-11T15:00:00"/>
    <x v="15"/>
    <n v="-0.5"/>
    <n v="0"/>
  </r>
  <r>
    <d v="2019-04-11T16:00:00"/>
    <x v="16"/>
    <n v="-0.4"/>
    <n v="0"/>
  </r>
  <r>
    <d v="2019-04-11T17:00:00"/>
    <x v="17"/>
    <n v="-0.2"/>
    <n v="0"/>
  </r>
  <r>
    <d v="2019-04-11T18:00:00"/>
    <x v="18"/>
    <n v="-0.2"/>
    <n v="0"/>
  </r>
  <r>
    <d v="2019-04-11T19:00:00"/>
    <x v="19"/>
    <n v="-0.4"/>
    <n v="0"/>
  </r>
  <r>
    <d v="2019-04-11T20:00:00"/>
    <x v="20"/>
    <n v="-0.4"/>
    <n v="0"/>
  </r>
  <r>
    <d v="2019-04-11T21:00:00"/>
    <x v="21"/>
    <n v="-0.4"/>
    <n v="0"/>
  </r>
  <r>
    <d v="2019-04-11T22:00:00"/>
    <x v="22"/>
    <n v="-0.6"/>
    <n v="0"/>
  </r>
  <r>
    <d v="2019-04-11T23:00:00"/>
    <x v="23"/>
    <n v="-0.6"/>
    <n v="0"/>
  </r>
  <r>
    <d v="2019-04-12T00:00:00"/>
    <x v="0"/>
    <n v="-0.8"/>
    <n v="0"/>
  </r>
  <r>
    <d v="2019-04-12T01:00:00"/>
    <x v="1"/>
    <n v="-0.9"/>
    <n v="0"/>
  </r>
  <r>
    <d v="2019-04-12T02:00:00"/>
    <x v="2"/>
    <n v="-1.1000000000000001"/>
    <n v="0"/>
  </r>
  <r>
    <d v="2019-04-12T03:00:00"/>
    <x v="3"/>
    <n v="-1.3"/>
    <n v="0"/>
  </r>
  <r>
    <d v="2019-04-12T04:00:00"/>
    <x v="4"/>
    <n v="-1.4"/>
    <n v="0"/>
  </r>
  <r>
    <d v="2019-04-12T05:00:00"/>
    <x v="5"/>
    <n v="-1.8"/>
    <n v="0"/>
  </r>
  <r>
    <d v="2019-04-12T06:00:00"/>
    <x v="6"/>
    <n v="-2"/>
    <n v="0.1"/>
  </r>
  <r>
    <d v="2019-04-12T07:00:00"/>
    <x v="7"/>
    <n v="-1.8"/>
    <n v="0"/>
  </r>
  <r>
    <d v="2019-04-12T08:00:00"/>
    <x v="8"/>
    <n v="-1.6"/>
    <n v="0"/>
  </r>
  <r>
    <d v="2019-04-12T09:00:00"/>
    <x v="9"/>
    <n v="-1.3"/>
    <n v="0"/>
  </r>
  <r>
    <d v="2019-04-12T10:00:00"/>
    <x v="10"/>
    <n v="-1"/>
    <n v="0"/>
  </r>
  <r>
    <d v="2019-04-12T11:00:00"/>
    <x v="11"/>
    <n v="-0.9"/>
    <n v="0"/>
  </r>
  <r>
    <d v="2019-04-12T12:00:00"/>
    <x v="12"/>
    <n v="-0.6"/>
    <n v="0.1"/>
  </r>
  <r>
    <d v="2019-04-12T13:00:00"/>
    <x v="13"/>
    <n v="-0.4"/>
    <n v="0"/>
  </r>
  <r>
    <d v="2019-04-12T14:00:00"/>
    <x v="14"/>
    <n v="-0.3"/>
    <n v="0"/>
  </r>
  <r>
    <d v="2019-04-12T15:00:00"/>
    <x v="15"/>
    <n v="-0.4"/>
    <n v="0"/>
  </r>
  <r>
    <d v="2019-04-12T16:00:00"/>
    <x v="16"/>
    <n v="-0.8"/>
    <n v="0"/>
  </r>
  <r>
    <d v="2019-04-12T17:00:00"/>
    <x v="17"/>
    <n v="-0.9"/>
    <n v="0.1"/>
  </r>
  <r>
    <d v="2019-04-12T18:00:00"/>
    <x v="18"/>
    <n v="-1.1000000000000001"/>
    <n v="0"/>
  </r>
  <r>
    <d v="2019-04-12T19:00:00"/>
    <x v="19"/>
    <n v="-1.3"/>
    <n v="0"/>
  </r>
  <r>
    <d v="2019-04-12T20:00:00"/>
    <x v="20"/>
    <n v="-1.3"/>
    <n v="0"/>
  </r>
  <r>
    <d v="2019-04-12T21:00:00"/>
    <x v="21"/>
    <n v="-1.3"/>
    <n v="0"/>
  </r>
  <r>
    <d v="2019-04-12T22:00:00"/>
    <x v="22"/>
    <n v="-1.4"/>
    <n v="0"/>
  </r>
  <r>
    <d v="2019-04-12T23:00:00"/>
    <x v="23"/>
    <n v="-1.5"/>
    <n v="0"/>
  </r>
  <r>
    <d v="2019-04-13T00:00:00"/>
    <x v="0"/>
    <n v="-1.6"/>
    <n v="0.1"/>
  </r>
  <r>
    <d v="2019-04-13T01:00:00"/>
    <x v="1"/>
    <n v="-1.7"/>
    <n v="0.1"/>
  </r>
  <r>
    <d v="2019-04-13T02:00:00"/>
    <x v="2"/>
    <n v="-1.9"/>
    <n v="0.2"/>
  </r>
  <r>
    <d v="2019-04-13T03:00:00"/>
    <x v="3"/>
    <n v="-2"/>
    <n v="0.1"/>
  </r>
  <r>
    <d v="2019-04-13T04:00:00"/>
    <x v="4"/>
    <n v="-2"/>
    <n v="0"/>
  </r>
  <r>
    <d v="2019-04-13T05:00:00"/>
    <x v="5"/>
    <n v="-1.9"/>
    <n v="0"/>
  </r>
  <r>
    <d v="2019-04-13T06:00:00"/>
    <x v="6"/>
    <n v="-1.8"/>
    <n v="0"/>
  </r>
  <r>
    <d v="2019-04-13T07:00:00"/>
    <x v="7"/>
    <n v="-1.7"/>
    <n v="0"/>
  </r>
  <r>
    <d v="2019-04-13T08:00:00"/>
    <x v="8"/>
    <n v="-1.3"/>
    <n v="0"/>
  </r>
  <r>
    <d v="2019-04-13T09:00:00"/>
    <x v="9"/>
    <n v="-1"/>
    <n v="0"/>
  </r>
  <r>
    <d v="2019-04-13T10:00:00"/>
    <x v="10"/>
    <n v="-0.8"/>
    <n v="0"/>
  </r>
  <r>
    <d v="2019-04-13T11:00:00"/>
    <x v="11"/>
    <n v="-0.6"/>
    <n v="0"/>
  </r>
  <r>
    <d v="2019-04-13T12:00:00"/>
    <x v="12"/>
    <n v="-0.1"/>
    <n v="0"/>
  </r>
  <r>
    <d v="2019-04-13T13:00:00"/>
    <x v="13"/>
    <n v="0.2"/>
    <n v="0"/>
  </r>
  <r>
    <d v="2019-04-13T14:00:00"/>
    <x v="14"/>
    <n v="0.3"/>
    <n v="0"/>
  </r>
  <r>
    <d v="2019-04-13T15:00:00"/>
    <x v="15"/>
    <n v="0.4"/>
    <n v="0"/>
  </r>
  <r>
    <d v="2019-04-13T16:00:00"/>
    <x v="16"/>
    <n v="0.5"/>
    <n v="0"/>
  </r>
  <r>
    <d v="2019-04-13T17:00:00"/>
    <x v="17"/>
    <n v="1.1000000000000001"/>
    <n v="0"/>
  </r>
  <r>
    <d v="2019-04-13T18:00:00"/>
    <x v="18"/>
    <n v="1.3"/>
    <n v="0"/>
  </r>
  <r>
    <d v="2019-04-13T19:00:00"/>
    <x v="19"/>
    <n v="1.5"/>
    <n v="0"/>
  </r>
  <r>
    <d v="2019-04-13T20:00:00"/>
    <x v="20"/>
    <n v="1.6"/>
    <n v="0"/>
  </r>
  <r>
    <d v="2019-04-13T21:00:00"/>
    <x v="21"/>
    <n v="1.7"/>
    <n v="0"/>
  </r>
  <r>
    <d v="2019-04-13T22:00:00"/>
    <x v="22"/>
    <n v="2.1"/>
    <n v="0"/>
  </r>
  <r>
    <d v="2019-04-13T23:00:00"/>
    <x v="23"/>
    <n v="2.4"/>
    <n v="0"/>
  </r>
  <r>
    <d v="2019-04-14T00:00:00"/>
    <x v="0"/>
    <n v="1.2"/>
    <n v="0"/>
  </r>
  <r>
    <d v="2019-04-14T01:00:00"/>
    <x v="1"/>
    <n v="1.1000000000000001"/>
    <n v="0"/>
  </r>
  <r>
    <d v="2019-04-14T02:00:00"/>
    <x v="2"/>
    <n v="1.1000000000000001"/>
    <n v="0"/>
  </r>
  <r>
    <d v="2019-04-14T03:00:00"/>
    <x v="3"/>
    <n v="0.9"/>
    <n v="0"/>
  </r>
  <r>
    <d v="2019-04-14T04:00:00"/>
    <x v="4"/>
    <n v="1.5"/>
    <n v="0"/>
  </r>
  <r>
    <d v="2019-04-14T05:00:00"/>
    <x v="5"/>
    <n v="2.2000000000000002"/>
    <n v="0"/>
  </r>
  <r>
    <d v="2019-04-14T06:00:00"/>
    <x v="6"/>
    <n v="2.7"/>
    <n v="0"/>
  </r>
  <r>
    <d v="2019-04-14T07:00:00"/>
    <x v="7"/>
    <n v="4.4000000000000004"/>
    <n v="0"/>
  </r>
  <r>
    <d v="2019-04-14T08:00:00"/>
    <x v="8"/>
    <n v="5.9"/>
    <n v="0"/>
  </r>
  <r>
    <d v="2019-04-14T09:00:00"/>
    <x v="9"/>
    <n v="8"/>
    <n v="0"/>
  </r>
  <r>
    <d v="2019-04-14T10:00:00"/>
    <x v="10"/>
    <n v="7.2"/>
    <n v="0"/>
  </r>
  <r>
    <d v="2019-04-14T11:00:00"/>
    <x v="11"/>
    <n v="7.5"/>
    <n v="0"/>
  </r>
  <r>
    <d v="2019-04-14T12:00:00"/>
    <x v="12"/>
    <n v="8.6"/>
    <n v="0"/>
  </r>
  <r>
    <d v="2019-04-14T13:00:00"/>
    <x v="13"/>
    <n v="9.6999999999999993"/>
    <n v="0"/>
  </r>
  <r>
    <d v="2019-04-14T14:00:00"/>
    <x v="14"/>
    <n v="9.5"/>
    <n v="0"/>
  </r>
  <r>
    <d v="2019-04-14T15:00:00"/>
    <x v="15"/>
    <n v="10.1"/>
    <n v="0"/>
  </r>
  <r>
    <d v="2019-04-14T16:00:00"/>
    <x v="16"/>
    <n v="8.8000000000000007"/>
    <n v="0"/>
  </r>
  <r>
    <d v="2019-04-14T17:00:00"/>
    <x v="17"/>
    <n v="7.6"/>
    <n v="0"/>
  </r>
  <r>
    <d v="2019-04-14T18:00:00"/>
    <x v="18"/>
    <n v="6.5"/>
    <n v="0"/>
  </r>
  <r>
    <d v="2019-04-14T19:00:00"/>
    <x v="19"/>
    <n v="5.5"/>
    <n v="0"/>
  </r>
  <r>
    <d v="2019-04-14T20:00:00"/>
    <x v="20"/>
    <n v="4.8"/>
    <n v="0"/>
  </r>
  <r>
    <d v="2019-04-14T21:00:00"/>
    <x v="21"/>
    <n v="4.4000000000000004"/>
    <n v="0"/>
  </r>
  <r>
    <d v="2019-04-14T22:00:00"/>
    <x v="22"/>
    <n v="4"/>
    <n v="0"/>
  </r>
  <r>
    <d v="2019-04-14T23:00:00"/>
    <x v="23"/>
    <n v="3.4"/>
    <n v="0"/>
  </r>
  <r>
    <d v="2019-04-15T00:00:00"/>
    <x v="0"/>
    <n v="2.9"/>
    <n v="0"/>
  </r>
  <r>
    <d v="2019-04-15T01:00:00"/>
    <x v="1"/>
    <n v="2.7"/>
    <n v="0"/>
  </r>
  <r>
    <d v="2019-04-15T02:00:00"/>
    <x v="2"/>
    <n v="1.8"/>
    <n v="0"/>
  </r>
  <r>
    <d v="2019-04-15T03:00:00"/>
    <x v="3"/>
    <n v="1.5"/>
    <n v="0"/>
  </r>
  <r>
    <d v="2019-04-15T04:00:00"/>
    <x v="4"/>
    <n v="1.2"/>
    <n v="0"/>
  </r>
  <r>
    <d v="2019-04-15T05:00:00"/>
    <x v="5"/>
    <n v="1"/>
    <n v="0"/>
  </r>
  <r>
    <d v="2019-04-15T06:00:00"/>
    <x v="6"/>
    <n v="1.6"/>
    <n v="0"/>
  </r>
  <r>
    <d v="2019-04-15T07:00:00"/>
    <x v="7"/>
    <n v="4.2"/>
    <n v="0"/>
  </r>
  <r>
    <d v="2019-04-15T08:00:00"/>
    <x v="8"/>
    <n v="5.4"/>
    <n v="0"/>
  </r>
  <r>
    <d v="2019-04-15T09:00:00"/>
    <x v="9"/>
    <n v="5.8"/>
    <n v="0"/>
  </r>
  <r>
    <d v="2019-04-15T10:00:00"/>
    <x v="10"/>
    <n v="6.6"/>
    <n v="0"/>
  </r>
  <r>
    <d v="2019-04-15T11:00:00"/>
    <x v="11"/>
    <n v="7"/>
    <n v="0"/>
  </r>
  <r>
    <d v="2019-04-15T12:00:00"/>
    <x v="12"/>
    <n v="7.3"/>
    <n v="0"/>
  </r>
  <r>
    <d v="2019-04-15T13:00:00"/>
    <x v="13"/>
    <n v="7.8"/>
    <n v="0"/>
  </r>
  <r>
    <d v="2019-04-15T14:00:00"/>
    <x v="14"/>
    <n v="7.7"/>
    <n v="0"/>
  </r>
  <r>
    <d v="2019-04-15T15:00:00"/>
    <x v="15"/>
    <n v="7.8"/>
    <n v="0"/>
  </r>
  <r>
    <d v="2019-04-15T16:00:00"/>
    <x v="16"/>
    <n v="7.5"/>
    <n v="0"/>
  </r>
  <r>
    <d v="2019-04-15T17:00:00"/>
    <x v="17"/>
    <n v="6.8"/>
    <n v="0"/>
  </r>
  <r>
    <d v="2019-04-15T18:00:00"/>
    <x v="18"/>
    <n v="4.5999999999999996"/>
    <n v="0"/>
  </r>
  <r>
    <d v="2019-04-15T19:00:00"/>
    <x v="19"/>
    <n v="2.5"/>
    <n v="0"/>
  </r>
  <r>
    <d v="2019-04-15T20:00:00"/>
    <x v="20"/>
    <n v="2.4"/>
    <n v="0"/>
  </r>
  <r>
    <d v="2019-04-15T21:00:00"/>
    <x v="21"/>
    <n v="2.2999999999999998"/>
    <n v="0"/>
  </r>
  <r>
    <d v="2019-04-15T22:00:00"/>
    <x v="22"/>
    <n v="2.4"/>
    <n v="0"/>
  </r>
  <r>
    <d v="2019-04-15T23:00:00"/>
    <x v="23"/>
    <n v="2.7"/>
    <n v="0"/>
  </r>
  <r>
    <d v="2019-04-16T00:00:00"/>
    <x v="0"/>
    <n v="2.2999999999999998"/>
    <n v="0"/>
  </r>
  <r>
    <d v="2019-04-16T01:00:00"/>
    <x v="1"/>
    <n v="1.7"/>
    <n v="0"/>
  </r>
  <r>
    <d v="2019-04-16T02:00:00"/>
    <x v="2"/>
    <n v="1.2"/>
    <n v="0"/>
  </r>
  <r>
    <d v="2019-04-16T03:00:00"/>
    <x v="3"/>
    <n v="0.2"/>
    <n v="0"/>
  </r>
  <r>
    <d v="2019-04-16T04:00:00"/>
    <x v="4"/>
    <n v="-0.7"/>
    <n v="0"/>
  </r>
  <r>
    <d v="2019-04-16T05:00:00"/>
    <x v="5"/>
    <n v="-0.5"/>
    <n v="0"/>
  </r>
  <r>
    <d v="2019-04-16T06:00:00"/>
    <x v="6"/>
    <n v="1.1000000000000001"/>
    <n v="0"/>
  </r>
  <r>
    <d v="2019-04-16T07:00:00"/>
    <x v="7"/>
    <n v="4.3"/>
    <n v="0"/>
  </r>
  <r>
    <d v="2019-04-16T08:00:00"/>
    <x v="8"/>
    <n v="6.1"/>
    <n v="0"/>
  </r>
  <r>
    <d v="2019-04-16T09:00:00"/>
    <x v="9"/>
    <n v="7.6"/>
    <n v="0"/>
  </r>
  <r>
    <d v="2019-04-16T10:00:00"/>
    <x v="10"/>
    <n v="8.8000000000000007"/>
    <n v="0"/>
  </r>
  <r>
    <d v="2019-04-16T11:00:00"/>
    <x v="11"/>
    <n v="9.4"/>
    <n v="0"/>
  </r>
  <r>
    <d v="2019-04-16T12:00:00"/>
    <x v="12"/>
    <n v="10.1"/>
    <n v="0"/>
  </r>
  <r>
    <d v="2019-04-16T13:00:00"/>
    <x v="13"/>
    <n v="10.6"/>
    <n v="0"/>
  </r>
  <r>
    <d v="2019-04-16T14:00:00"/>
    <x v="14"/>
    <n v="10.9"/>
    <n v="0"/>
  </r>
  <r>
    <d v="2019-04-16T15:00:00"/>
    <x v="15"/>
    <n v="10.8"/>
    <n v="0"/>
  </r>
  <r>
    <d v="2019-04-16T16:00:00"/>
    <x v="16"/>
    <n v="10.4"/>
    <n v="0"/>
  </r>
  <r>
    <d v="2019-04-16T17:00:00"/>
    <x v="17"/>
    <n v="9"/>
    <n v="0"/>
  </r>
  <r>
    <d v="2019-04-16T18:00:00"/>
    <x v="18"/>
    <n v="6.7"/>
    <n v="0"/>
  </r>
  <r>
    <d v="2019-04-16T19:00:00"/>
    <x v="19"/>
    <n v="4.8"/>
    <n v="0"/>
  </r>
  <r>
    <d v="2019-04-16T20:00:00"/>
    <x v="20"/>
    <n v="4.5999999999999996"/>
    <n v="0"/>
  </r>
  <r>
    <d v="2019-04-16T21:00:00"/>
    <x v="21"/>
    <n v="4.0999999999999996"/>
    <n v="0"/>
  </r>
  <r>
    <d v="2019-04-16T22:00:00"/>
    <x v="22"/>
    <n v="3.3"/>
    <n v="0"/>
  </r>
  <r>
    <d v="2019-04-16T23:00:00"/>
    <x v="23"/>
    <n v="2.4"/>
    <n v="0"/>
  </r>
  <r>
    <d v="2019-04-17T00:00:00"/>
    <x v="0"/>
    <n v="1.9"/>
    <n v="0"/>
  </r>
  <r>
    <d v="2019-04-17T01:00:00"/>
    <x v="1"/>
    <n v="1.6"/>
    <n v="0"/>
  </r>
  <r>
    <d v="2019-04-17T02:00:00"/>
    <x v="2"/>
    <n v="1.6"/>
    <n v="0"/>
  </r>
  <r>
    <d v="2019-04-17T03:00:00"/>
    <x v="3"/>
    <n v="1.8"/>
    <n v="0"/>
  </r>
  <r>
    <d v="2019-04-17T04:00:00"/>
    <x v="4"/>
    <n v="1.7"/>
    <n v="0"/>
  </r>
  <r>
    <d v="2019-04-17T05:00:00"/>
    <x v="5"/>
    <n v="2"/>
    <n v="0"/>
  </r>
  <r>
    <d v="2019-04-17T06:00:00"/>
    <x v="6"/>
    <n v="2.2000000000000002"/>
    <n v="0"/>
  </r>
  <r>
    <d v="2019-04-17T07:00:00"/>
    <x v="7"/>
    <n v="2.4"/>
    <n v="0"/>
  </r>
  <r>
    <d v="2019-04-17T08:00:00"/>
    <x v="8"/>
    <n v="3"/>
    <n v="0"/>
  </r>
  <r>
    <d v="2019-04-17T09:00:00"/>
    <x v="9"/>
    <n v="3.2"/>
    <n v="0"/>
  </r>
  <r>
    <d v="2019-04-17T10:00:00"/>
    <x v="10"/>
    <n v="4.5"/>
    <n v="0"/>
  </r>
  <r>
    <d v="2019-04-17T11:00:00"/>
    <x v="11"/>
    <n v="6.1"/>
    <n v="0"/>
  </r>
  <r>
    <d v="2019-04-17T12:00:00"/>
    <x v="12"/>
    <n v="7.9"/>
    <n v="0"/>
  </r>
  <r>
    <d v="2019-04-17T13:00:00"/>
    <x v="13"/>
    <n v="8.6"/>
    <n v="0"/>
  </r>
  <r>
    <d v="2019-04-17T14:00:00"/>
    <x v="14"/>
    <n v="9.1999999999999993"/>
    <n v="0"/>
  </r>
  <r>
    <d v="2019-04-17T15:00:00"/>
    <x v="15"/>
    <n v="9.1"/>
    <n v="0"/>
  </r>
  <r>
    <d v="2019-04-17T16:00:00"/>
    <x v="16"/>
    <n v="8.9"/>
    <n v="0"/>
  </r>
  <r>
    <d v="2019-04-17T17:00:00"/>
    <x v="17"/>
    <n v="8.5"/>
    <n v="0"/>
  </r>
  <r>
    <d v="2019-04-17T18:00:00"/>
    <x v="18"/>
    <n v="7.5"/>
    <n v="0"/>
  </r>
  <r>
    <d v="2019-04-17T19:00:00"/>
    <x v="19"/>
    <n v="6.3"/>
    <n v="0"/>
  </r>
  <r>
    <d v="2019-04-17T20:00:00"/>
    <x v="20"/>
    <n v="6.1"/>
    <n v="0"/>
  </r>
  <r>
    <d v="2019-04-17T21:00:00"/>
    <x v="21"/>
    <n v="6.1"/>
    <n v="0"/>
  </r>
  <r>
    <d v="2019-04-17T22:00:00"/>
    <x v="22"/>
    <n v="6"/>
    <n v="0"/>
  </r>
  <r>
    <d v="2019-04-17T23:00:00"/>
    <x v="23"/>
    <n v="5.8"/>
    <n v="0"/>
  </r>
  <r>
    <d v="2019-04-18T00:00:00"/>
    <x v="0"/>
    <n v="6.2"/>
    <n v="0"/>
  </r>
  <r>
    <d v="2019-04-18T01:00:00"/>
    <x v="1"/>
    <n v="6.1"/>
    <n v="0"/>
  </r>
  <r>
    <d v="2019-04-18T02:00:00"/>
    <x v="2"/>
    <n v="6.1"/>
    <n v="0"/>
  </r>
  <r>
    <d v="2019-04-18T03:00:00"/>
    <x v="3"/>
    <n v="6.2"/>
    <n v="0"/>
  </r>
  <r>
    <d v="2019-04-18T04:00:00"/>
    <x v="4"/>
    <n v="5.7"/>
    <n v="0"/>
  </r>
  <r>
    <d v="2019-04-18T05:00:00"/>
    <x v="5"/>
    <n v="5.6"/>
    <n v="0"/>
  </r>
  <r>
    <d v="2019-04-18T06:00:00"/>
    <x v="6"/>
    <n v="6.4"/>
    <n v="0"/>
  </r>
  <r>
    <d v="2019-04-18T07:00:00"/>
    <x v="7"/>
    <n v="8.1999999999999993"/>
    <n v="0"/>
  </r>
  <r>
    <d v="2019-04-18T08:00:00"/>
    <x v="8"/>
    <n v="9.3000000000000007"/>
    <n v="0"/>
  </r>
  <r>
    <d v="2019-04-18T09:00:00"/>
    <x v="9"/>
    <n v="10.6"/>
    <n v="0"/>
  </r>
  <r>
    <d v="2019-04-18T10:00:00"/>
    <x v="10"/>
    <n v="11.8"/>
    <n v="0"/>
  </r>
  <r>
    <d v="2019-04-18T11:00:00"/>
    <x v="11"/>
    <n v="13"/>
    <n v="0"/>
  </r>
  <r>
    <d v="2019-04-18T12:00:00"/>
    <x v="12"/>
    <n v="13.7"/>
    <n v="0"/>
  </r>
  <r>
    <d v="2019-04-18T13:00:00"/>
    <x v="13"/>
    <n v="14.3"/>
    <n v="0"/>
  </r>
  <r>
    <d v="2019-04-18T14:00:00"/>
    <x v="14"/>
    <n v="14.5"/>
    <n v="0"/>
  </r>
  <r>
    <d v="2019-04-18T15:00:00"/>
    <x v="15"/>
    <n v="14.5"/>
    <n v="0"/>
  </r>
  <r>
    <d v="2019-04-18T16:00:00"/>
    <x v="16"/>
    <n v="14.1"/>
    <n v="0"/>
  </r>
  <r>
    <d v="2019-04-18T17:00:00"/>
    <x v="17"/>
    <n v="13.3"/>
    <n v="0"/>
  </r>
  <r>
    <d v="2019-04-18T18:00:00"/>
    <x v="18"/>
    <n v="11.3"/>
    <n v="0"/>
  </r>
  <r>
    <d v="2019-04-18T19:00:00"/>
    <x v="19"/>
    <n v="9.8000000000000007"/>
    <n v="0"/>
  </r>
  <r>
    <d v="2019-04-18T20:00:00"/>
    <x v="20"/>
    <n v="8.8000000000000007"/>
    <n v="0"/>
  </r>
  <r>
    <d v="2019-04-18T21:00:00"/>
    <x v="21"/>
    <n v="7.9"/>
    <n v="0"/>
  </r>
  <r>
    <d v="2019-04-18T22:00:00"/>
    <x v="22"/>
    <n v="7.9"/>
    <n v="0"/>
  </r>
  <r>
    <d v="2019-04-18T23:00:00"/>
    <x v="23"/>
    <n v="8.6"/>
    <n v="0"/>
  </r>
  <r>
    <d v="2019-04-19T00:00:00"/>
    <x v="0"/>
    <n v="8.4"/>
    <n v="0"/>
  </r>
  <r>
    <d v="2019-04-19T01:00:00"/>
    <x v="1"/>
    <n v="7.8"/>
    <n v="0"/>
  </r>
  <r>
    <d v="2019-04-19T02:00:00"/>
    <x v="2"/>
    <n v="7.8"/>
    <n v="0"/>
  </r>
  <r>
    <d v="2019-04-19T03:00:00"/>
    <x v="3"/>
    <n v="8"/>
    <n v="0"/>
  </r>
  <r>
    <d v="2019-04-19T04:00:00"/>
    <x v="4"/>
    <n v="7.5"/>
    <n v="0"/>
  </r>
  <r>
    <d v="2019-04-19T05:00:00"/>
    <x v="5"/>
    <n v="8.1999999999999993"/>
    <n v="0"/>
  </r>
  <r>
    <d v="2019-04-19T06:00:00"/>
    <x v="6"/>
    <n v="8.6999999999999993"/>
    <n v="0"/>
  </r>
  <r>
    <d v="2019-04-19T07:00:00"/>
    <x v="7"/>
    <n v="10.7"/>
    <n v="0"/>
  </r>
  <r>
    <d v="2019-04-19T08:00:00"/>
    <x v="8"/>
    <n v="12.8"/>
    <n v="0"/>
  </r>
  <r>
    <d v="2019-04-19T09:00:00"/>
    <x v="9"/>
    <n v="13.5"/>
    <n v="0"/>
  </r>
  <r>
    <d v="2019-04-19T10:00:00"/>
    <x v="10"/>
    <n v="13.8"/>
    <n v="0"/>
  </r>
  <r>
    <d v="2019-04-19T11:00:00"/>
    <x v="11"/>
    <n v="14.4"/>
    <n v="0"/>
  </r>
  <r>
    <d v="2019-04-19T12:00:00"/>
    <x v="12"/>
    <n v="15.2"/>
    <n v="0"/>
  </r>
  <r>
    <d v="2019-04-19T13:00:00"/>
    <x v="13"/>
    <n v="15.8"/>
    <n v="0"/>
  </r>
  <r>
    <d v="2019-04-19T14:00:00"/>
    <x v="14"/>
    <n v="16.100000000000001"/>
    <n v="0"/>
  </r>
  <r>
    <d v="2019-04-19T15:00:00"/>
    <x v="15"/>
    <n v="16.2"/>
    <n v="0"/>
  </r>
  <r>
    <d v="2019-04-19T16:00:00"/>
    <x v="16"/>
    <n v="15.8"/>
    <n v="0"/>
  </r>
  <r>
    <d v="2019-04-19T17:00:00"/>
    <x v="17"/>
    <n v="14.9"/>
    <n v="0"/>
  </r>
  <r>
    <d v="2019-04-19T18:00:00"/>
    <x v="18"/>
    <n v="12.7"/>
    <n v="0"/>
  </r>
  <r>
    <d v="2019-04-19T19:00:00"/>
    <x v="19"/>
    <n v="10.9"/>
    <n v="0"/>
  </r>
  <r>
    <d v="2019-04-19T20:00:00"/>
    <x v="20"/>
    <n v="10.1"/>
    <n v="0"/>
  </r>
  <r>
    <d v="2019-04-19T21:00:00"/>
    <x v="21"/>
    <n v="10"/>
    <n v="0"/>
  </r>
  <r>
    <d v="2019-04-19T22:00:00"/>
    <x v="22"/>
    <n v="9.8000000000000007"/>
    <n v="0"/>
  </r>
  <r>
    <d v="2019-04-19T23:00:00"/>
    <x v="23"/>
    <n v="9.5"/>
    <n v="0"/>
  </r>
  <r>
    <d v="2019-04-20T00:00:00"/>
    <x v="0"/>
    <n v="9.6"/>
    <n v="0"/>
  </r>
  <r>
    <d v="2019-04-20T01:00:00"/>
    <x v="1"/>
    <n v="9.8000000000000007"/>
    <n v="0"/>
  </r>
  <r>
    <d v="2019-04-20T02:00:00"/>
    <x v="2"/>
    <n v="9.6999999999999993"/>
    <n v="0"/>
  </r>
  <r>
    <d v="2019-04-20T03:00:00"/>
    <x v="3"/>
    <n v="9.8000000000000007"/>
    <n v="0"/>
  </r>
  <r>
    <d v="2019-04-20T04:00:00"/>
    <x v="4"/>
    <n v="9.6"/>
    <n v="0"/>
  </r>
  <r>
    <d v="2019-04-20T05:00:00"/>
    <x v="5"/>
    <n v="9.5"/>
    <n v="0"/>
  </r>
  <r>
    <d v="2019-04-20T06:00:00"/>
    <x v="6"/>
    <n v="9.5"/>
    <n v="0"/>
  </r>
  <r>
    <d v="2019-04-20T07:00:00"/>
    <x v="7"/>
    <n v="11.2"/>
    <n v="0"/>
  </r>
  <r>
    <d v="2019-04-20T08:00:00"/>
    <x v="8"/>
    <n v="12.2"/>
    <n v="0"/>
  </r>
  <r>
    <d v="2019-04-20T09:00:00"/>
    <x v="9"/>
    <n v="13.3"/>
    <n v="0"/>
  </r>
  <r>
    <d v="2019-04-20T10:00:00"/>
    <x v="10"/>
    <n v="13.7"/>
    <n v="0"/>
  </r>
  <r>
    <d v="2019-04-20T11:00:00"/>
    <x v="11"/>
    <n v="14.3"/>
    <n v="0"/>
  </r>
  <r>
    <d v="2019-04-20T12:00:00"/>
    <x v="12"/>
    <n v="14.8"/>
    <n v="0"/>
  </r>
  <r>
    <d v="2019-04-20T13:00:00"/>
    <x v="13"/>
    <n v="15"/>
    <n v="0"/>
  </r>
  <r>
    <d v="2019-04-20T14:00:00"/>
    <x v="14"/>
    <n v="15.5"/>
    <n v="0"/>
  </r>
  <r>
    <d v="2019-04-20T15:00:00"/>
    <x v="15"/>
    <n v="15.5"/>
    <n v="0"/>
  </r>
  <r>
    <d v="2019-04-20T16:00:00"/>
    <x v="16"/>
    <n v="15"/>
    <n v="0"/>
  </r>
  <r>
    <d v="2019-04-20T17:00:00"/>
    <x v="17"/>
    <n v="14.4"/>
    <n v="0"/>
  </r>
  <r>
    <d v="2019-04-20T18:00:00"/>
    <x v="18"/>
    <n v="12.6"/>
    <n v="0"/>
  </r>
  <r>
    <d v="2019-04-20T19:00:00"/>
    <x v="19"/>
    <n v="10.9"/>
    <n v="0"/>
  </r>
  <r>
    <d v="2019-04-20T20:00:00"/>
    <x v="20"/>
    <n v="10"/>
    <n v="0"/>
  </r>
  <r>
    <d v="2019-04-20T21:00:00"/>
    <x v="21"/>
    <n v="8.8000000000000007"/>
    <n v="0"/>
  </r>
  <r>
    <d v="2019-04-20T22:00:00"/>
    <x v="22"/>
    <n v="7.9"/>
    <n v="0"/>
  </r>
  <r>
    <d v="2019-04-20T23:00:00"/>
    <x v="23"/>
    <n v="7.1"/>
    <n v="0"/>
  </r>
  <r>
    <d v="2019-04-21T00:00:00"/>
    <x v="0"/>
    <n v="6.9"/>
    <n v="0"/>
  </r>
  <r>
    <d v="2019-04-21T01:00:00"/>
    <x v="1"/>
    <n v="7.2"/>
    <n v="0"/>
  </r>
  <r>
    <d v="2019-04-21T02:00:00"/>
    <x v="2"/>
    <n v="6.8"/>
    <n v="0"/>
  </r>
  <r>
    <d v="2019-04-21T03:00:00"/>
    <x v="3"/>
    <n v="6.8"/>
    <n v="0"/>
  </r>
  <r>
    <d v="2019-04-21T04:00:00"/>
    <x v="4"/>
    <n v="6.9"/>
    <n v="0"/>
  </r>
  <r>
    <d v="2019-04-21T05:00:00"/>
    <x v="5"/>
    <n v="6.9"/>
    <n v="0"/>
  </r>
  <r>
    <d v="2019-04-21T06:00:00"/>
    <x v="6"/>
    <n v="7"/>
    <n v="0"/>
  </r>
  <r>
    <d v="2019-04-21T07:00:00"/>
    <x v="7"/>
    <n v="8.3000000000000007"/>
    <n v="0"/>
  </r>
  <r>
    <d v="2019-04-21T08:00:00"/>
    <x v="8"/>
    <n v="9.5"/>
    <n v="0"/>
  </r>
  <r>
    <d v="2019-04-21T09:00:00"/>
    <x v="9"/>
    <n v="10"/>
    <n v="0"/>
  </r>
  <r>
    <d v="2019-04-21T10:00:00"/>
    <x v="10"/>
    <n v="10.9"/>
    <n v="0"/>
  </r>
  <r>
    <d v="2019-04-21T11:00:00"/>
    <x v="11"/>
    <n v="11.6"/>
    <n v="0"/>
  </r>
  <r>
    <d v="2019-04-21T12:00:00"/>
    <x v="12"/>
    <n v="12.4"/>
    <n v="0"/>
  </r>
  <r>
    <d v="2019-04-21T13:00:00"/>
    <x v="13"/>
    <n v="13"/>
    <n v="0"/>
  </r>
  <r>
    <d v="2019-04-21T14:00:00"/>
    <x v="14"/>
    <n v="13.5"/>
    <n v="0"/>
  </r>
  <r>
    <d v="2019-04-21T15:00:00"/>
    <x v="15"/>
    <n v="13.6"/>
    <n v="0"/>
  </r>
  <r>
    <d v="2019-04-21T16:00:00"/>
    <x v="16"/>
    <n v="13.5"/>
    <n v="0"/>
  </r>
  <r>
    <d v="2019-04-21T17:00:00"/>
    <x v="17"/>
    <n v="12.8"/>
    <n v="0"/>
  </r>
  <r>
    <d v="2019-04-21T18:00:00"/>
    <x v="18"/>
    <n v="11.5"/>
    <n v="0"/>
  </r>
  <r>
    <d v="2019-04-21T19:00:00"/>
    <x v="19"/>
    <n v="10.1"/>
    <n v="0"/>
  </r>
  <r>
    <d v="2019-04-21T20:00:00"/>
    <x v="20"/>
    <n v="9.6"/>
    <n v="0"/>
  </r>
  <r>
    <d v="2019-04-21T21:00:00"/>
    <x v="21"/>
    <n v="9"/>
    <n v="0"/>
  </r>
  <r>
    <d v="2019-04-21T22:00:00"/>
    <x v="22"/>
    <n v="8.6"/>
    <n v="0"/>
  </r>
  <r>
    <d v="2019-04-21T23:00:00"/>
    <x v="23"/>
    <n v="8.5"/>
    <n v="0"/>
  </r>
  <r>
    <d v="2019-04-22T00:00:00"/>
    <x v="0"/>
    <n v="8.4"/>
    <n v="0"/>
  </r>
  <r>
    <d v="2019-04-22T01:00:00"/>
    <x v="1"/>
    <n v="8.3000000000000007"/>
    <n v="0"/>
  </r>
  <r>
    <d v="2019-04-22T02:00:00"/>
    <x v="2"/>
    <n v="7.9"/>
    <n v="0"/>
  </r>
  <r>
    <d v="2019-04-22T03:00:00"/>
    <x v="3"/>
    <n v="7.2"/>
    <n v="0"/>
  </r>
  <r>
    <d v="2019-04-22T04:00:00"/>
    <x v="4"/>
    <n v="7.5"/>
    <n v="0"/>
  </r>
  <r>
    <d v="2019-04-22T05:00:00"/>
    <x v="5"/>
    <n v="8.1"/>
    <n v="0"/>
  </r>
  <r>
    <d v="2019-04-22T06:00:00"/>
    <x v="6"/>
    <n v="6.5"/>
    <n v="0"/>
  </r>
  <r>
    <d v="2019-04-22T07:00:00"/>
    <x v="7"/>
    <n v="5.8"/>
    <n v="0"/>
  </r>
  <r>
    <d v="2019-04-22T08:00:00"/>
    <x v="8"/>
    <n v="7.3"/>
    <n v="0"/>
  </r>
  <r>
    <d v="2019-04-22T09:00:00"/>
    <x v="9"/>
    <n v="9.1"/>
    <n v="0"/>
  </r>
  <r>
    <d v="2019-04-22T10:00:00"/>
    <x v="10"/>
    <n v="9.8000000000000007"/>
    <n v="0"/>
  </r>
  <r>
    <d v="2019-04-22T11:00:00"/>
    <x v="11"/>
    <n v="10.8"/>
    <n v="0"/>
  </r>
  <r>
    <d v="2019-04-22T12:00:00"/>
    <x v="12"/>
    <n v="7.7"/>
    <n v="0.3"/>
  </r>
  <r>
    <d v="2019-04-22T13:00:00"/>
    <x v="13"/>
    <n v="10.9"/>
    <n v="0"/>
  </r>
  <r>
    <d v="2019-04-22T14:00:00"/>
    <x v="14"/>
    <n v="12.3"/>
    <n v="0"/>
  </r>
  <r>
    <d v="2019-04-22T15:00:00"/>
    <x v="15"/>
    <n v="12.4"/>
    <n v="0"/>
  </r>
  <r>
    <d v="2019-04-22T16:00:00"/>
    <x v="16"/>
    <n v="12.1"/>
    <n v="0"/>
  </r>
  <r>
    <d v="2019-04-22T17:00:00"/>
    <x v="17"/>
    <n v="11.6"/>
    <n v="0"/>
  </r>
  <r>
    <d v="2019-04-22T18:00:00"/>
    <x v="18"/>
    <n v="10.199999999999999"/>
    <n v="0"/>
  </r>
  <r>
    <d v="2019-04-22T19:00:00"/>
    <x v="19"/>
    <n v="8.8000000000000007"/>
    <n v="0"/>
  </r>
  <r>
    <d v="2019-04-22T20:00:00"/>
    <x v="20"/>
    <n v="7.9"/>
    <n v="0"/>
  </r>
  <r>
    <d v="2019-04-22T21:00:00"/>
    <x v="21"/>
    <n v="7.5"/>
    <n v="0"/>
  </r>
  <r>
    <d v="2019-04-22T22:00:00"/>
    <x v="22"/>
    <n v="6.8"/>
    <n v="0"/>
  </r>
  <r>
    <d v="2019-04-22T23:00:00"/>
    <x v="23"/>
    <n v="7.3"/>
    <n v="0"/>
  </r>
  <r>
    <d v="2019-04-23T00:00:00"/>
    <x v="0"/>
    <n v="7.2"/>
    <n v="0"/>
  </r>
  <r>
    <d v="2019-04-23T01:00:00"/>
    <x v="1"/>
    <n v="7.1"/>
    <n v="0"/>
  </r>
  <r>
    <d v="2019-04-23T02:00:00"/>
    <x v="2"/>
    <n v="7.1"/>
    <n v="0"/>
  </r>
  <r>
    <d v="2019-04-23T03:00:00"/>
    <x v="3"/>
    <n v="7.4"/>
    <n v="0"/>
  </r>
  <r>
    <d v="2019-04-23T04:00:00"/>
    <x v="4"/>
    <n v="7.5"/>
    <n v="0"/>
  </r>
  <r>
    <d v="2019-04-23T05:00:00"/>
    <x v="5"/>
    <n v="7.2"/>
    <n v="0"/>
  </r>
  <r>
    <d v="2019-04-23T06:00:00"/>
    <x v="6"/>
    <n v="7.5"/>
    <n v="0"/>
  </r>
  <r>
    <d v="2019-04-23T07:00:00"/>
    <x v="7"/>
    <n v="8.1"/>
    <n v="0"/>
  </r>
  <r>
    <d v="2019-04-23T08:00:00"/>
    <x v="8"/>
    <n v="9.1"/>
    <n v="0"/>
  </r>
  <r>
    <d v="2019-04-23T09:00:00"/>
    <x v="9"/>
    <n v="10.9"/>
    <n v="0"/>
  </r>
  <r>
    <d v="2019-04-23T10:00:00"/>
    <x v="10"/>
    <n v="11.7"/>
    <n v="0"/>
  </r>
  <r>
    <d v="2019-04-23T11:00:00"/>
    <x v="11"/>
    <n v="12.2"/>
    <n v="0"/>
  </r>
  <r>
    <d v="2019-04-23T12:00:00"/>
    <x v="12"/>
    <n v="12.3"/>
    <n v="0"/>
  </r>
  <r>
    <d v="2019-04-23T13:00:00"/>
    <x v="13"/>
    <n v="11.3"/>
    <n v="0"/>
  </r>
  <r>
    <d v="2019-04-23T14:00:00"/>
    <x v="14"/>
    <n v="10.9"/>
    <n v="0"/>
  </r>
  <r>
    <d v="2019-04-23T15:00:00"/>
    <x v="15"/>
    <n v="10.6"/>
    <n v="0"/>
  </r>
  <r>
    <d v="2019-04-23T16:00:00"/>
    <x v="16"/>
    <n v="10"/>
    <n v="0"/>
  </r>
  <r>
    <d v="2019-04-23T17:00:00"/>
    <x v="17"/>
    <n v="9.5"/>
    <n v="0"/>
  </r>
  <r>
    <d v="2019-04-23T18:00:00"/>
    <x v="18"/>
    <n v="8.4"/>
    <n v="0"/>
  </r>
  <r>
    <d v="2019-04-23T19:00:00"/>
    <x v="19"/>
    <n v="8.1"/>
    <n v="0"/>
  </r>
  <r>
    <d v="2019-04-23T20:00:00"/>
    <x v="20"/>
    <n v="8.1"/>
    <n v="0"/>
  </r>
  <r>
    <d v="2019-04-23T21:00:00"/>
    <x v="21"/>
    <n v="7.8"/>
    <n v="0"/>
  </r>
  <r>
    <d v="2019-04-23T22:00:00"/>
    <x v="22"/>
    <n v="7.7"/>
    <n v="0"/>
  </r>
  <r>
    <d v="2019-04-23T23:00:00"/>
    <x v="23"/>
    <n v="7.8"/>
    <n v="0"/>
  </r>
  <r>
    <d v="2019-04-24T00:00:00"/>
    <x v="0"/>
    <n v="7.5"/>
    <n v="0"/>
  </r>
  <r>
    <d v="2019-04-24T01:00:00"/>
    <x v="1"/>
    <n v="7.4"/>
    <n v="0"/>
  </r>
  <r>
    <d v="2019-04-24T02:00:00"/>
    <x v="2"/>
    <n v="7.5"/>
    <n v="0"/>
  </r>
  <r>
    <d v="2019-04-24T03:00:00"/>
    <x v="3"/>
    <n v="7.7"/>
    <n v="0"/>
  </r>
  <r>
    <d v="2019-04-24T04:00:00"/>
    <x v="4"/>
    <n v="7.7"/>
    <n v="0"/>
  </r>
  <r>
    <d v="2019-04-24T05:00:00"/>
    <x v="5"/>
    <n v="7.9"/>
    <n v="0"/>
  </r>
  <r>
    <d v="2019-04-24T06:00:00"/>
    <x v="6"/>
    <n v="8.5"/>
    <n v="0"/>
  </r>
  <r>
    <d v="2019-04-24T07:00:00"/>
    <x v="7"/>
    <n v="9.5"/>
    <n v="0"/>
  </r>
  <r>
    <d v="2019-04-24T08:00:00"/>
    <x v="8"/>
    <n v="10.6"/>
    <n v="0"/>
  </r>
  <r>
    <d v="2019-04-24T09:00:00"/>
    <x v="9"/>
    <n v="12"/>
    <n v="0"/>
  </r>
  <r>
    <d v="2019-04-24T10:00:00"/>
    <x v="10"/>
    <n v="13.5"/>
    <n v="0"/>
  </r>
  <r>
    <d v="2019-04-24T11:00:00"/>
    <x v="11"/>
    <n v="13.7"/>
    <n v="0"/>
  </r>
  <r>
    <d v="2019-04-24T12:00:00"/>
    <x v="12"/>
    <n v="14.5"/>
    <n v="0"/>
  </r>
  <r>
    <d v="2019-04-24T13:00:00"/>
    <x v="13"/>
    <n v="15.2"/>
    <n v="0"/>
  </r>
  <r>
    <d v="2019-04-24T14:00:00"/>
    <x v="14"/>
    <n v="16.5"/>
    <n v="0"/>
  </r>
  <r>
    <d v="2019-04-24T15:00:00"/>
    <x v="15"/>
    <n v="16.5"/>
    <n v="0"/>
  </r>
  <r>
    <d v="2019-04-24T16:00:00"/>
    <x v="16"/>
    <n v="15.6"/>
    <n v="0"/>
  </r>
  <r>
    <d v="2019-04-24T17:00:00"/>
    <x v="17"/>
    <n v="15"/>
    <n v="0"/>
  </r>
  <r>
    <d v="2019-04-24T18:00:00"/>
    <x v="18"/>
    <n v="13.3"/>
    <n v="0"/>
  </r>
  <r>
    <d v="2019-04-24T19:00:00"/>
    <x v="19"/>
    <n v="12.8"/>
    <n v="0"/>
  </r>
  <r>
    <d v="2019-04-24T20:00:00"/>
    <x v="20"/>
    <n v="13.2"/>
    <n v="0"/>
  </r>
  <r>
    <d v="2019-04-24T21:00:00"/>
    <x v="21"/>
    <n v="13.4"/>
    <n v="0"/>
  </r>
  <r>
    <d v="2019-04-24T22:00:00"/>
    <x v="22"/>
    <n v="13.5"/>
    <n v="0"/>
  </r>
  <r>
    <d v="2019-04-24T23:00:00"/>
    <x v="23"/>
    <n v="13.8"/>
    <n v="0"/>
  </r>
  <r>
    <d v="2019-04-25T00:00:00"/>
    <x v="0"/>
    <n v="13.7"/>
    <n v="0"/>
  </r>
  <r>
    <d v="2019-04-25T01:00:00"/>
    <x v="1"/>
    <n v="13.6"/>
    <n v="0"/>
  </r>
  <r>
    <d v="2019-04-25T02:00:00"/>
    <x v="2"/>
    <n v="13.5"/>
    <n v="0"/>
  </r>
  <r>
    <d v="2019-04-25T03:00:00"/>
    <x v="3"/>
    <n v="13.2"/>
    <n v="0"/>
  </r>
  <r>
    <d v="2019-04-25T04:00:00"/>
    <x v="4"/>
    <n v="12.7"/>
    <n v="0"/>
  </r>
  <r>
    <d v="2019-04-25T05:00:00"/>
    <x v="5"/>
    <n v="12.5"/>
    <n v="0"/>
  </r>
  <r>
    <d v="2019-04-25T06:00:00"/>
    <x v="6"/>
    <n v="12.8"/>
    <n v="0"/>
  </r>
  <r>
    <d v="2019-04-25T07:00:00"/>
    <x v="7"/>
    <n v="13.6"/>
    <n v="0"/>
  </r>
  <r>
    <d v="2019-04-25T08:00:00"/>
    <x v="8"/>
    <n v="14.4"/>
    <n v="0"/>
  </r>
  <r>
    <d v="2019-04-25T09:00:00"/>
    <x v="9"/>
    <n v="15.9"/>
    <n v="0"/>
  </r>
  <r>
    <d v="2019-04-25T10:00:00"/>
    <x v="10"/>
    <n v="17"/>
    <n v="0"/>
  </r>
  <r>
    <d v="2019-04-25T11:00:00"/>
    <x v="11"/>
    <n v="18"/>
    <n v="0"/>
  </r>
  <r>
    <d v="2019-04-25T12:00:00"/>
    <x v="12"/>
    <n v="19"/>
    <n v="0"/>
  </r>
  <r>
    <d v="2019-04-25T13:00:00"/>
    <x v="13"/>
    <n v="19.600000000000001"/>
    <n v="0"/>
  </r>
  <r>
    <d v="2019-04-25T14:00:00"/>
    <x v="14"/>
    <n v="19.7"/>
    <n v="0"/>
  </r>
  <r>
    <d v="2019-04-25T15:00:00"/>
    <x v="15"/>
    <n v="19.899999999999999"/>
    <n v="0"/>
  </r>
  <r>
    <d v="2019-04-25T16:00:00"/>
    <x v="16"/>
    <n v="19.7"/>
    <n v="0"/>
  </r>
  <r>
    <d v="2019-04-25T17:00:00"/>
    <x v="17"/>
    <n v="19"/>
    <n v="0"/>
  </r>
  <r>
    <d v="2019-04-25T18:00:00"/>
    <x v="18"/>
    <n v="17.5"/>
    <n v="0"/>
  </r>
  <r>
    <d v="2019-04-25T19:00:00"/>
    <x v="19"/>
    <n v="16.2"/>
    <n v="0"/>
  </r>
  <r>
    <d v="2019-04-25T20:00:00"/>
    <x v="20"/>
    <n v="15.7"/>
    <n v="0"/>
  </r>
  <r>
    <d v="2019-04-25T21:00:00"/>
    <x v="21"/>
    <n v="15.6"/>
    <n v="0"/>
  </r>
  <r>
    <d v="2019-04-25T22:00:00"/>
    <x v="22"/>
    <n v="15.3"/>
    <n v="0"/>
  </r>
  <r>
    <d v="2019-04-25T23:00:00"/>
    <x v="23"/>
    <n v="15.3"/>
    <n v="0"/>
  </r>
  <r>
    <d v="2019-04-26T00:00:00"/>
    <x v="0"/>
    <n v="15.1"/>
    <n v="0"/>
  </r>
  <r>
    <d v="2019-04-26T01:00:00"/>
    <x v="1"/>
    <n v="14.9"/>
    <n v="0"/>
  </r>
  <r>
    <d v="2019-04-26T02:00:00"/>
    <x v="2"/>
    <n v="14.7"/>
    <n v="0"/>
  </r>
  <r>
    <d v="2019-04-26T03:00:00"/>
    <x v="3"/>
    <n v="14.4"/>
    <n v="0"/>
  </r>
  <r>
    <d v="2019-04-26T04:00:00"/>
    <x v="4"/>
    <n v="13.7"/>
    <n v="0"/>
  </r>
  <r>
    <d v="2019-04-26T05:00:00"/>
    <x v="5"/>
    <n v="13.3"/>
    <n v="0"/>
  </r>
  <r>
    <d v="2019-04-26T06:00:00"/>
    <x v="6"/>
    <n v="13.7"/>
    <n v="0"/>
  </r>
  <r>
    <d v="2019-04-26T07:00:00"/>
    <x v="7"/>
    <n v="15"/>
    <n v="0"/>
  </r>
  <r>
    <d v="2019-04-26T08:00:00"/>
    <x v="8"/>
    <n v="16.399999999999999"/>
    <n v="0"/>
  </r>
  <r>
    <d v="2019-04-26T09:00:00"/>
    <x v="9"/>
    <n v="17.899999999999999"/>
    <n v="0"/>
  </r>
  <r>
    <d v="2019-04-26T10:00:00"/>
    <x v="10"/>
    <n v="19.2"/>
    <n v="0"/>
  </r>
  <r>
    <d v="2019-04-26T11:00:00"/>
    <x v="11"/>
    <n v="20"/>
    <n v="0"/>
  </r>
  <r>
    <d v="2019-04-26T12:00:00"/>
    <x v="12"/>
    <n v="20.7"/>
    <n v="0"/>
  </r>
  <r>
    <d v="2019-04-26T13:00:00"/>
    <x v="13"/>
    <n v="21.5"/>
    <n v="0"/>
  </r>
  <r>
    <d v="2019-04-26T14:00:00"/>
    <x v="14"/>
    <n v="21.7"/>
    <n v="0"/>
  </r>
  <r>
    <d v="2019-04-26T15:00:00"/>
    <x v="15"/>
    <n v="21.7"/>
    <n v="0"/>
  </r>
  <r>
    <d v="2019-04-26T16:00:00"/>
    <x v="16"/>
    <n v="21.7"/>
    <n v="0"/>
  </r>
  <r>
    <d v="2019-04-26T17:00:00"/>
    <x v="17"/>
    <n v="20.3"/>
    <n v="0"/>
  </r>
  <r>
    <d v="2019-04-26T18:00:00"/>
    <x v="18"/>
    <n v="18.399999999999999"/>
    <n v="0"/>
  </r>
  <r>
    <d v="2019-04-26T19:00:00"/>
    <x v="19"/>
    <n v="17.7"/>
    <n v="0"/>
  </r>
  <r>
    <d v="2019-04-26T20:00:00"/>
    <x v="20"/>
    <n v="17.3"/>
    <n v="0"/>
  </r>
  <r>
    <d v="2019-04-26T21:00:00"/>
    <x v="21"/>
    <n v="16.399999999999999"/>
    <n v="0"/>
  </r>
  <r>
    <d v="2019-04-26T22:00:00"/>
    <x v="22"/>
    <n v="15.7"/>
    <n v="0"/>
  </r>
  <r>
    <d v="2019-04-26T23:00:00"/>
    <x v="23"/>
    <n v="15.3"/>
    <n v="0"/>
  </r>
  <r>
    <d v="2019-04-27T00:00:00"/>
    <x v="0"/>
    <n v="14.7"/>
    <n v="0"/>
  </r>
  <r>
    <d v="2019-04-27T01:00:00"/>
    <x v="1"/>
    <n v="13.6"/>
    <n v="0"/>
  </r>
  <r>
    <d v="2019-04-27T02:00:00"/>
    <x v="2"/>
    <n v="12.3"/>
    <n v="0"/>
  </r>
  <r>
    <d v="2019-04-27T03:00:00"/>
    <x v="3"/>
    <n v="11"/>
    <n v="0"/>
  </r>
  <r>
    <d v="2019-04-27T04:00:00"/>
    <x v="4"/>
    <n v="9.6999999999999993"/>
    <n v="0"/>
  </r>
  <r>
    <d v="2019-04-27T05:00:00"/>
    <x v="5"/>
    <n v="8"/>
    <n v="0.2"/>
  </r>
  <r>
    <d v="2019-04-27T06:00:00"/>
    <x v="6"/>
    <n v="7.6"/>
    <n v="0.8"/>
  </r>
  <r>
    <d v="2019-04-27T07:00:00"/>
    <x v="7"/>
    <n v="7.6"/>
    <n v="0.3"/>
  </r>
  <r>
    <d v="2019-04-27T08:00:00"/>
    <x v="8"/>
    <n v="7.6"/>
    <n v="0"/>
  </r>
  <r>
    <d v="2019-04-27T09:00:00"/>
    <x v="9"/>
    <n v="7.3"/>
    <n v="0"/>
  </r>
  <r>
    <d v="2019-04-27T10:00:00"/>
    <x v="10"/>
    <n v="7.8"/>
    <n v="0"/>
  </r>
  <r>
    <d v="2019-04-27T11:00:00"/>
    <x v="11"/>
    <n v="8.6"/>
    <n v="0"/>
  </r>
  <r>
    <d v="2019-04-27T12:00:00"/>
    <x v="12"/>
    <n v="8.3000000000000007"/>
    <n v="0"/>
  </r>
  <r>
    <d v="2019-04-27T13:00:00"/>
    <x v="13"/>
    <n v="8"/>
    <n v="0"/>
  </r>
  <r>
    <d v="2019-04-27T14:00:00"/>
    <x v="14"/>
    <n v="7.1"/>
    <n v="0"/>
  </r>
  <r>
    <d v="2019-04-27T15:00:00"/>
    <x v="15"/>
    <n v="6.9"/>
    <n v="0"/>
  </r>
  <r>
    <d v="2019-04-27T16:00:00"/>
    <x v="16"/>
    <n v="6.8"/>
    <n v="0.1"/>
  </r>
  <r>
    <d v="2019-04-27T17:00:00"/>
    <x v="17"/>
    <n v="6.7"/>
    <n v="0.1"/>
  </r>
  <r>
    <d v="2019-04-27T18:00:00"/>
    <x v="18"/>
    <n v="6.6"/>
    <n v="0.2"/>
  </r>
  <r>
    <d v="2019-04-27T19:00:00"/>
    <x v="19"/>
    <n v="6.6"/>
    <n v="0"/>
  </r>
  <r>
    <d v="2019-04-27T20:00:00"/>
    <x v="20"/>
    <n v="6.5"/>
    <n v="0.2"/>
  </r>
  <r>
    <d v="2019-04-27T21:00:00"/>
    <x v="21"/>
    <n v="6.3"/>
    <n v="0"/>
  </r>
  <r>
    <d v="2019-04-27T22:00:00"/>
    <x v="22"/>
    <n v="6.2"/>
    <n v="0"/>
  </r>
  <r>
    <d v="2019-04-27T23:00:00"/>
    <x v="23"/>
    <n v="6.1"/>
    <n v="0"/>
  </r>
  <r>
    <d v="2019-04-28T00:00:00"/>
    <x v="0"/>
    <n v="6.2"/>
    <n v="0"/>
  </r>
  <r>
    <d v="2019-04-28T01:00:00"/>
    <x v="1"/>
    <n v="6.3"/>
    <n v="0"/>
  </r>
  <r>
    <d v="2019-04-28T02:00:00"/>
    <x v="2"/>
    <n v="6.3"/>
    <n v="0"/>
  </r>
  <r>
    <d v="2019-04-28T03:00:00"/>
    <x v="3"/>
    <n v="6.2"/>
    <n v="0.5"/>
  </r>
  <r>
    <d v="2019-04-28T04:00:00"/>
    <x v="4"/>
    <n v="5.9"/>
    <n v="1.2"/>
  </r>
  <r>
    <d v="2019-04-28T05:00:00"/>
    <x v="5"/>
    <n v="5.8"/>
    <n v="1"/>
  </r>
  <r>
    <d v="2019-04-28T06:00:00"/>
    <x v="6"/>
    <n v="5.7"/>
    <n v="0.5"/>
  </r>
  <r>
    <d v="2019-04-28T07:00:00"/>
    <x v="7"/>
    <n v="5.6"/>
    <n v="0.4"/>
  </r>
  <r>
    <d v="2019-04-28T08:00:00"/>
    <x v="8"/>
    <n v="5.6"/>
    <n v="1.6"/>
  </r>
  <r>
    <d v="2019-04-28T09:00:00"/>
    <x v="9"/>
    <n v="5.3"/>
    <n v="1.1000000000000001"/>
  </r>
  <r>
    <d v="2019-04-28T10:00:00"/>
    <x v="10"/>
    <n v="5.3"/>
    <n v="0.5"/>
  </r>
  <r>
    <d v="2019-04-28T11:00:00"/>
    <x v="11"/>
    <n v="5.3"/>
    <n v="1"/>
  </r>
  <r>
    <d v="2019-04-28T12:00:00"/>
    <x v="12"/>
    <n v="5.0999999999999996"/>
    <n v="0.5"/>
  </r>
  <r>
    <d v="2019-04-28T13:00:00"/>
    <x v="13"/>
    <n v="5.3"/>
    <n v="0.5"/>
  </r>
  <r>
    <d v="2019-04-28T14:00:00"/>
    <x v="14"/>
    <n v="5.4"/>
    <n v="0.2"/>
  </r>
  <r>
    <d v="2019-04-28T15:00:00"/>
    <x v="15"/>
    <n v="5.6"/>
    <n v="2.4"/>
  </r>
  <r>
    <d v="2019-04-28T16:00:00"/>
    <x v="16"/>
    <n v="5.5"/>
    <n v="1.6"/>
  </r>
  <r>
    <d v="2019-04-28T17:00:00"/>
    <x v="17"/>
    <n v="5"/>
    <n v="1.8"/>
  </r>
  <r>
    <d v="2019-04-28T18:00:00"/>
    <x v="18"/>
    <n v="4.5"/>
    <n v="1.3"/>
  </r>
  <r>
    <d v="2019-04-28T19:00:00"/>
    <x v="19"/>
    <n v="4.5999999999999996"/>
    <n v="1.6"/>
  </r>
  <r>
    <d v="2019-04-28T20:00:00"/>
    <x v="20"/>
    <n v="4.5999999999999996"/>
    <n v="1.7"/>
  </r>
  <r>
    <d v="2019-04-28T21:00:00"/>
    <x v="21"/>
    <n v="4.5"/>
    <n v="2"/>
  </r>
  <r>
    <d v="2019-04-28T22:00:00"/>
    <x v="22"/>
    <n v="4.4000000000000004"/>
    <n v="2.5"/>
  </r>
  <r>
    <d v="2019-04-28T23:00:00"/>
    <x v="23"/>
    <n v="4.5999999999999996"/>
    <n v="1.6"/>
  </r>
  <r>
    <d v="2019-04-29T00:00:00"/>
    <x v="0"/>
    <n v="4.8"/>
    <n v="1.8"/>
  </r>
  <r>
    <d v="2019-04-29T01:00:00"/>
    <x v="1"/>
    <n v="4.8"/>
    <n v="1.6"/>
  </r>
  <r>
    <d v="2019-04-29T02:00:00"/>
    <x v="2"/>
    <n v="4.7"/>
    <n v="1.2"/>
  </r>
  <r>
    <d v="2019-04-29T03:00:00"/>
    <x v="3"/>
    <n v="4.5999999999999996"/>
    <n v="1.1000000000000001"/>
  </r>
  <r>
    <d v="2019-04-29T04:00:00"/>
    <x v="4"/>
    <n v="4.5"/>
    <n v="1"/>
  </r>
  <r>
    <d v="2019-04-29T05:00:00"/>
    <x v="5"/>
    <n v="4.5"/>
    <n v="0.5"/>
  </r>
  <r>
    <d v="2019-04-29T06:00:00"/>
    <x v="6"/>
    <n v="4.5999999999999996"/>
    <n v="0.4"/>
  </r>
  <r>
    <d v="2019-04-29T07:00:00"/>
    <x v="7"/>
    <n v="4.8"/>
    <n v="0.3"/>
  </r>
  <r>
    <d v="2019-04-29T08:00:00"/>
    <x v="8"/>
    <n v="5.2"/>
    <n v="0.1"/>
  </r>
  <r>
    <d v="2019-04-29T09:00:00"/>
    <x v="9"/>
    <n v="5.4"/>
    <n v="0"/>
  </r>
  <r>
    <d v="2019-04-29T10:00:00"/>
    <x v="10"/>
    <n v="5.7"/>
    <n v="0"/>
  </r>
  <r>
    <d v="2019-04-29T11:00:00"/>
    <x v="11"/>
    <n v="5.9"/>
    <n v="0"/>
  </r>
  <r>
    <d v="2019-04-29T12:00:00"/>
    <x v="12"/>
    <n v="6"/>
    <n v="0"/>
  </r>
  <r>
    <d v="2019-04-29T13:00:00"/>
    <x v="13"/>
    <n v="6.2"/>
    <n v="0"/>
  </r>
  <r>
    <d v="2019-04-29T14:00:00"/>
    <x v="14"/>
    <n v="6.4"/>
    <n v="0"/>
  </r>
  <r>
    <d v="2019-04-29T15:00:00"/>
    <x v="15"/>
    <n v="6.6"/>
    <n v="0.1"/>
  </r>
  <r>
    <d v="2019-04-29T16:00:00"/>
    <x v="16"/>
    <n v="6.8"/>
    <n v="0.1"/>
  </r>
  <r>
    <d v="2019-04-29T17:00:00"/>
    <x v="17"/>
    <n v="6.8"/>
    <n v="0.3"/>
  </r>
  <r>
    <d v="2019-04-29T18:00:00"/>
    <x v="18"/>
    <n v="6.8"/>
    <n v="0.3"/>
  </r>
  <r>
    <d v="2019-04-29T19:00:00"/>
    <x v="19"/>
    <n v="6.7"/>
    <n v="0.8"/>
  </r>
  <r>
    <d v="2019-04-29T20:00:00"/>
    <x v="20"/>
    <n v="6.6"/>
    <n v="0.4"/>
  </r>
  <r>
    <d v="2019-04-29T21:00:00"/>
    <x v="21"/>
    <n v="6.5"/>
    <n v="1.2"/>
  </r>
  <r>
    <d v="2019-04-29T22:00:00"/>
    <x v="22"/>
    <n v="6.4"/>
    <n v="0.6"/>
  </r>
  <r>
    <d v="2019-04-29T23:00:00"/>
    <x v="23"/>
    <n v="6.3"/>
    <n v="0.3"/>
  </r>
  <r>
    <d v="2019-04-30T00:00:00"/>
    <x v="0"/>
    <n v="6.3"/>
    <n v="0.1"/>
  </r>
  <r>
    <d v="2019-04-30T01:00:00"/>
    <x v="1"/>
    <n v="6.3"/>
    <n v="0.4"/>
  </r>
  <r>
    <d v="2019-04-30T02:00:00"/>
    <x v="2"/>
    <n v="6.3"/>
    <n v="1.1000000000000001"/>
  </r>
  <r>
    <d v="2019-04-30T03:00:00"/>
    <x v="3"/>
    <n v="6.2"/>
    <n v="0.8"/>
  </r>
  <r>
    <d v="2019-04-30T04:00:00"/>
    <x v="4"/>
    <n v="6.2"/>
    <n v="1.2"/>
  </r>
  <r>
    <d v="2019-04-30T05:00:00"/>
    <x v="5"/>
    <n v="6.3"/>
    <n v="1.4"/>
  </r>
  <r>
    <d v="2019-04-30T06:00:00"/>
    <x v="6"/>
    <n v="6.9"/>
    <n v="0.5"/>
  </r>
  <r>
    <d v="2019-04-30T07:00:00"/>
    <x v="7"/>
    <n v="7.5"/>
    <n v="0.5"/>
  </r>
  <r>
    <d v="2019-04-30T08:00:00"/>
    <x v="8"/>
    <n v="7.7"/>
    <n v="2.1"/>
  </r>
  <r>
    <d v="2019-04-30T09:00:00"/>
    <x v="9"/>
    <n v="8.1"/>
    <n v="1"/>
  </r>
  <r>
    <d v="2019-04-30T10:00:00"/>
    <x v="10"/>
    <n v="8.1"/>
    <n v="1.4"/>
  </r>
  <r>
    <d v="2019-04-30T11:00:00"/>
    <x v="11"/>
    <n v="8.1"/>
    <n v="0.3"/>
  </r>
  <r>
    <d v="2019-04-30T12:00:00"/>
    <x v="12"/>
    <n v="8.1999999999999993"/>
    <n v="0"/>
  </r>
  <r>
    <d v="2019-04-30T13:00:00"/>
    <x v="13"/>
    <n v="8.3000000000000007"/>
    <n v="0.5"/>
  </r>
  <r>
    <d v="2019-04-30T14:00:00"/>
    <x v="14"/>
    <n v="8.1"/>
    <n v="0"/>
  </r>
  <r>
    <d v="2019-04-30T15:00:00"/>
    <x v="15"/>
    <n v="7.9"/>
    <n v="0"/>
  </r>
  <r>
    <d v="2019-04-30T16:00:00"/>
    <x v="16"/>
    <n v="8.1999999999999993"/>
    <n v="0"/>
  </r>
  <r>
    <d v="2019-04-30T17:00:00"/>
    <x v="17"/>
    <n v="8.3000000000000007"/>
    <n v="0"/>
  </r>
  <r>
    <d v="2019-04-30T18:00:00"/>
    <x v="18"/>
    <n v="8.4"/>
    <n v="0"/>
  </r>
  <r>
    <d v="2019-04-30T19:00:00"/>
    <x v="19"/>
    <n v="7.5"/>
    <n v="3"/>
  </r>
  <r>
    <d v="2019-04-30T20:00:00"/>
    <x v="20"/>
    <n v="7.1"/>
    <n v="1.5"/>
  </r>
  <r>
    <d v="2019-04-30T21:00:00"/>
    <x v="21"/>
    <n v="7.6"/>
    <n v="0"/>
  </r>
  <r>
    <d v="2019-04-30T22:00:00"/>
    <x v="22"/>
    <n v="7.4"/>
    <n v="0"/>
  </r>
  <r>
    <d v="2019-04-30T23:00:00"/>
    <x v="23"/>
    <n v="6.9"/>
    <n v="0"/>
  </r>
  <r>
    <d v="2019-05-01T00:00:00"/>
    <x v="0"/>
    <n v="6.7"/>
    <n v="0"/>
  </r>
  <r>
    <d v="2019-05-01T01:00:00"/>
    <x v="1"/>
    <n v="6"/>
    <n v="0"/>
  </r>
  <r>
    <d v="2019-05-01T02:00:00"/>
    <x v="2"/>
    <n v="6.4"/>
    <n v="0"/>
  </r>
  <r>
    <d v="2019-05-01T03:00:00"/>
    <x v="3"/>
    <n v="6.4"/>
    <n v="0"/>
  </r>
  <r>
    <d v="2019-05-01T04:00:00"/>
    <x v="4"/>
    <n v="6"/>
    <n v="0"/>
  </r>
  <r>
    <d v="2019-05-01T05:00:00"/>
    <x v="5"/>
    <n v="4.9000000000000004"/>
    <n v="0"/>
  </r>
  <r>
    <d v="2019-05-01T06:00:00"/>
    <x v="6"/>
    <n v="4.4000000000000004"/>
    <n v="0"/>
  </r>
  <r>
    <d v="2019-05-01T07:00:00"/>
    <x v="7"/>
    <n v="4.9000000000000004"/>
    <n v="0"/>
  </r>
  <r>
    <d v="2019-05-01T08:00:00"/>
    <x v="8"/>
    <n v="6.9"/>
    <n v="0"/>
  </r>
  <r>
    <d v="2019-05-01T09:00:00"/>
    <x v="9"/>
    <n v="8.5"/>
    <n v="0"/>
  </r>
  <r>
    <d v="2019-05-01T10:00:00"/>
    <x v="10"/>
    <n v="9.6"/>
    <n v="0"/>
  </r>
  <r>
    <d v="2019-05-01T11:00:00"/>
    <x v="11"/>
    <n v="10.7"/>
    <n v="0"/>
  </r>
  <r>
    <d v="2019-05-01T12:00:00"/>
    <x v="12"/>
    <n v="11.2"/>
    <n v="0"/>
  </r>
  <r>
    <d v="2019-05-01T13:00:00"/>
    <x v="13"/>
    <n v="11.8"/>
    <n v="0"/>
  </r>
  <r>
    <d v="2019-05-01T14:00:00"/>
    <x v="14"/>
    <n v="11.7"/>
    <n v="0"/>
  </r>
  <r>
    <d v="2019-05-01T15:00:00"/>
    <x v="15"/>
    <n v="11.9"/>
    <n v="0"/>
  </r>
  <r>
    <d v="2019-05-01T16:00:00"/>
    <x v="16"/>
    <n v="11.8"/>
    <n v="0"/>
  </r>
  <r>
    <d v="2019-05-01T17:00:00"/>
    <x v="17"/>
    <n v="11.4"/>
    <n v="0"/>
  </r>
  <r>
    <d v="2019-05-01T18:00:00"/>
    <x v="18"/>
    <n v="9.9"/>
    <n v="0"/>
  </r>
  <r>
    <d v="2019-05-01T19:00:00"/>
    <x v="19"/>
    <n v="9.6999999999999993"/>
    <n v="0"/>
  </r>
  <r>
    <d v="2019-05-01T20:00:00"/>
    <x v="20"/>
    <n v="9.1"/>
    <n v="0.8"/>
  </r>
  <r>
    <d v="2019-05-01T21:00:00"/>
    <x v="21"/>
    <n v="7.7"/>
    <n v="1.2"/>
  </r>
  <r>
    <d v="2019-05-01T22:00:00"/>
    <x v="22"/>
    <n v="8.3000000000000007"/>
    <n v="0"/>
  </r>
  <r>
    <d v="2019-05-01T23:00:00"/>
    <x v="23"/>
    <n v="8.1999999999999993"/>
    <n v="0"/>
  </r>
  <r>
    <d v="2019-05-02T00:00:00"/>
    <x v="0"/>
    <n v="7.9"/>
    <n v="0.1"/>
  </r>
  <r>
    <d v="2019-05-02T01:00:00"/>
    <x v="1"/>
    <n v="7.8"/>
    <n v="0"/>
  </r>
  <r>
    <d v="2019-05-02T02:00:00"/>
    <x v="2"/>
    <n v="7.9"/>
    <n v="0"/>
  </r>
  <r>
    <d v="2019-05-02T03:00:00"/>
    <x v="3"/>
    <n v="7.7"/>
    <n v="0"/>
  </r>
  <r>
    <d v="2019-05-02T04:00:00"/>
    <x v="4"/>
    <n v="7.7"/>
    <n v="0"/>
  </r>
  <r>
    <d v="2019-05-02T05:00:00"/>
    <x v="5"/>
    <n v="7.8"/>
    <n v="0"/>
  </r>
  <r>
    <d v="2019-05-02T06:00:00"/>
    <x v="6"/>
    <n v="8.5"/>
    <n v="0"/>
  </r>
  <r>
    <d v="2019-05-02T07:00:00"/>
    <x v="7"/>
    <n v="9.3000000000000007"/>
    <n v="0"/>
  </r>
  <r>
    <d v="2019-05-02T08:00:00"/>
    <x v="8"/>
    <n v="10.4"/>
    <n v="0.1"/>
  </r>
  <r>
    <d v="2019-05-02T09:00:00"/>
    <x v="9"/>
    <n v="11.8"/>
    <n v="0"/>
  </r>
  <r>
    <d v="2019-05-02T10:00:00"/>
    <x v="10"/>
    <n v="12"/>
    <n v="0"/>
  </r>
  <r>
    <d v="2019-05-02T11:00:00"/>
    <x v="11"/>
    <n v="12.4"/>
    <n v="0"/>
  </r>
  <r>
    <d v="2019-05-02T12:00:00"/>
    <x v="12"/>
    <n v="13"/>
    <n v="0"/>
  </r>
  <r>
    <d v="2019-05-02T13:00:00"/>
    <x v="13"/>
    <n v="14.1"/>
    <n v="0"/>
  </r>
  <r>
    <d v="2019-05-02T14:00:00"/>
    <x v="14"/>
    <n v="14.8"/>
    <n v="0"/>
  </r>
  <r>
    <d v="2019-05-02T15:00:00"/>
    <x v="15"/>
    <n v="15.2"/>
    <n v="0"/>
  </r>
  <r>
    <d v="2019-05-02T16:00:00"/>
    <x v="16"/>
    <n v="15.1"/>
    <n v="0"/>
  </r>
  <r>
    <d v="2019-05-02T17:00:00"/>
    <x v="17"/>
    <n v="14.3"/>
    <n v="0"/>
  </r>
  <r>
    <d v="2019-05-02T18:00:00"/>
    <x v="18"/>
    <n v="13"/>
    <n v="0"/>
  </r>
  <r>
    <d v="2019-05-02T19:00:00"/>
    <x v="19"/>
    <n v="12"/>
    <n v="0"/>
  </r>
  <r>
    <d v="2019-05-02T20:00:00"/>
    <x v="20"/>
    <n v="12.1"/>
    <n v="0"/>
  </r>
  <r>
    <d v="2019-05-02T21:00:00"/>
    <x v="21"/>
    <n v="11.7"/>
    <n v="0"/>
  </r>
  <r>
    <d v="2019-05-02T22:00:00"/>
    <x v="22"/>
    <n v="10.199999999999999"/>
    <n v="0"/>
  </r>
  <r>
    <d v="2019-05-02T23:00:00"/>
    <x v="23"/>
    <n v="8.8000000000000007"/>
    <n v="0"/>
  </r>
  <r>
    <d v="2019-05-03T00:00:00"/>
    <x v="0"/>
    <n v="8.3000000000000007"/>
    <n v="0"/>
  </r>
  <r>
    <d v="2019-05-03T01:00:00"/>
    <x v="1"/>
    <n v="8.4"/>
    <n v="0"/>
  </r>
  <r>
    <d v="2019-05-03T02:00:00"/>
    <x v="2"/>
    <n v="8.1"/>
    <n v="0"/>
  </r>
  <r>
    <d v="2019-05-03T03:00:00"/>
    <x v="3"/>
    <n v="8.4"/>
    <n v="0"/>
  </r>
  <r>
    <d v="2019-05-03T04:00:00"/>
    <x v="4"/>
    <n v="8.4"/>
    <n v="0"/>
  </r>
  <r>
    <d v="2019-05-03T05:00:00"/>
    <x v="5"/>
    <n v="8.3000000000000007"/>
    <n v="0"/>
  </r>
  <r>
    <d v="2019-05-03T06:00:00"/>
    <x v="6"/>
    <n v="8.1"/>
    <n v="0.1"/>
  </r>
  <r>
    <d v="2019-05-03T07:00:00"/>
    <x v="7"/>
    <n v="8.3000000000000007"/>
    <n v="0.1"/>
  </r>
  <r>
    <d v="2019-05-03T08:00:00"/>
    <x v="8"/>
    <n v="7.3"/>
    <n v="0.5"/>
  </r>
  <r>
    <d v="2019-05-03T09:00:00"/>
    <x v="9"/>
    <n v="8.3000000000000007"/>
    <n v="0"/>
  </r>
  <r>
    <d v="2019-05-03T10:00:00"/>
    <x v="10"/>
    <n v="9.1999999999999993"/>
    <n v="0"/>
  </r>
  <r>
    <d v="2019-05-03T11:00:00"/>
    <x v="11"/>
    <n v="9.6999999999999993"/>
    <n v="0"/>
  </r>
  <r>
    <d v="2019-05-03T12:00:00"/>
    <x v="12"/>
    <n v="7.9"/>
    <n v="0.4"/>
  </r>
  <r>
    <d v="2019-05-03T13:00:00"/>
    <x v="13"/>
    <n v="5"/>
    <n v="0"/>
  </r>
  <r>
    <d v="2019-05-03T14:00:00"/>
    <x v="14"/>
    <n v="3.9"/>
    <n v="0"/>
  </r>
  <r>
    <d v="2019-05-03T15:00:00"/>
    <x v="15"/>
    <n v="3.7"/>
    <n v="0"/>
  </r>
  <r>
    <d v="2019-05-03T16:00:00"/>
    <x v="16"/>
    <n v="3.7"/>
    <n v="0"/>
  </r>
  <r>
    <d v="2019-05-03T17:00:00"/>
    <x v="17"/>
    <n v="3.6"/>
    <n v="0"/>
  </r>
  <r>
    <d v="2019-05-03T18:00:00"/>
    <x v="18"/>
    <n v="3.8"/>
    <n v="0"/>
  </r>
  <r>
    <d v="2019-05-03T19:00:00"/>
    <x v="19"/>
    <n v="3.9"/>
    <n v="0"/>
  </r>
  <r>
    <d v="2019-05-03T20:00:00"/>
    <x v="20"/>
    <n v="3.7"/>
    <n v="0"/>
  </r>
  <r>
    <d v="2019-05-03T21:00:00"/>
    <x v="21"/>
    <n v="3.5"/>
    <n v="0"/>
  </r>
  <r>
    <d v="2019-05-03T22:00:00"/>
    <x v="22"/>
    <n v="3.6"/>
    <n v="0"/>
  </r>
  <r>
    <d v="2019-05-03T23:00:00"/>
    <x v="23"/>
    <n v="3.1"/>
    <n v="0"/>
  </r>
  <r>
    <d v="2019-05-04T00:00:00"/>
    <x v="0"/>
    <n v="2.8"/>
    <n v="0"/>
  </r>
  <r>
    <d v="2019-05-04T01:00:00"/>
    <x v="1"/>
    <n v="2.5"/>
    <n v="0"/>
  </r>
  <r>
    <d v="2019-05-04T02:00:00"/>
    <x v="2"/>
    <n v="2"/>
    <n v="0"/>
  </r>
  <r>
    <d v="2019-05-04T03:00:00"/>
    <x v="3"/>
    <n v="2"/>
    <n v="0"/>
  </r>
  <r>
    <d v="2019-05-04T04:00:00"/>
    <x v="4"/>
    <n v="2.6"/>
    <n v="0"/>
  </r>
  <r>
    <d v="2019-05-04T05:00:00"/>
    <x v="5"/>
    <n v="3.2"/>
    <n v="0"/>
  </r>
  <r>
    <d v="2019-05-04T06:00:00"/>
    <x v="6"/>
    <n v="4.2"/>
    <n v="0"/>
  </r>
  <r>
    <d v="2019-05-04T07:00:00"/>
    <x v="7"/>
    <n v="6.3"/>
    <n v="0"/>
  </r>
  <r>
    <d v="2019-05-04T08:00:00"/>
    <x v="8"/>
    <n v="7.7"/>
    <n v="0"/>
  </r>
  <r>
    <d v="2019-05-04T09:00:00"/>
    <x v="9"/>
    <n v="8.8000000000000007"/>
    <n v="0"/>
  </r>
  <r>
    <d v="2019-05-04T10:00:00"/>
    <x v="10"/>
    <n v="9.4"/>
    <n v="0"/>
  </r>
  <r>
    <d v="2019-05-04T11:00:00"/>
    <x v="11"/>
    <n v="9.4"/>
    <n v="0"/>
  </r>
  <r>
    <d v="2019-05-04T12:00:00"/>
    <x v="12"/>
    <n v="10"/>
    <n v="0"/>
  </r>
  <r>
    <d v="2019-05-04T13:00:00"/>
    <x v="13"/>
    <n v="10.4"/>
    <n v="0"/>
  </r>
  <r>
    <d v="2019-05-04T14:00:00"/>
    <x v="14"/>
    <n v="10.4"/>
    <n v="0"/>
  </r>
  <r>
    <d v="2019-05-04T15:00:00"/>
    <x v="15"/>
    <n v="9.9"/>
    <n v="0"/>
  </r>
  <r>
    <d v="2019-05-04T16:00:00"/>
    <x v="16"/>
    <n v="9.3000000000000007"/>
    <n v="0"/>
  </r>
  <r>
    <d v="2019-05-04T17:00:00"/>
    <x v="17"/>
    <n v="8.8000000000000007"/>
    <n v="0"/>
  </r>
  <r>
    <d v="2019-05-04T18:00:00"/>
    <x v="18"/>
    <n v="8.1999999999999993"/>
    <n v="0"/>
  </r>
  <r>
    <d v="2019-05-04T19:00:00"/>
    <x v="19"/>
    <n v="7.8"/>
    <n v="0"/>
  </r>
  <r>
    <d v="2019-05-04T20:00:00"/>
    <x v="20"/>
    <n v="7.6"/>
    <n v="0"/>
  </r>
  <r>
    <d v="2019-05-04T21:00:00"/>
    <x v="21"/>
    <n v="5.2"/>
    <n v="0"/>
  </r>
  <r>
    <d v="2019-05-04T22:00:00"/>
    <x v="22"/>
    <n v="3.6"/>
    <n v="0"/>
  </r>
  <r>
    <d v="2019-05-04T23:00:00"/>
    <x v="23"/>
    <n v="2.6"/>
    <n v="0"/>
  </r>
  <r>
    <d v="2019-05-05T00:00:00"/>
    <x v="0"/>
    <n v="1.8"/>
    <n v="0.2"/>
  </r>
  <r>
    <d v="2019-05-05T01:00:00"/>
    <x v="1"/>
    <n v="1"/>
    <n v="0.2"/>
  </r>
  <r>
    <d v="2019-05-05T02:00:00"/>
    <x v="2"/>
    <n v="-0.3"/>
    <n v="0"/>
  </r>
  <r>
    <d v="2019-05-05T03:00:00"/>
    <x v="3"/>
    <n v="-1.3"/>
    <n v="0.1"/>
  </r>
  <r>
    <d v="2019-05-05T04:00:00"/>
    <x v="4"/>
    <n v="-1.5"/>
    <n v="0.2"/>
  </r>
  <r>
    <d v="2019-05-05T05:00:00"/>
    <x v="5"/>
    <n v="-1.6"/>
    <n v="0.3"/>
  </r>
  <r>
    <d v="2019-05-05T06:00:00"/>
    <x v="6"/>
    <n v="-1.4"/>
    <n v="0.5"/>
  </r>
  <r>
    <d v="2019-05-05T07:00:00"/>
    <x v="7"/>
    <n v="-1.1000000000000001"/>
    <n v="0.4"/>
  </r>
  <r>
    <d v="2019-05-05T08:00:00"/>
    <x v="8"/>
    <n v="-0.7"/>
    <n v="0.4"/>
  </r>
  <r>
    <d v="2019-05-05T09:00:00"/>
    <x v="9"/>
    <n v="-0.5"/>
    <n v="0.3"/>
  </r>
  <r>
    <d v="2019-05-05T10:00:00"/>
    <x v="10"/>
    <n v="-0.3"/>
    <n v="0.1"/>
  </r>
  <r>
    <d v="2019-05-05T11:00:00"/>
    <x v="11"/>
    <n v="-0.2"/>
    <n v="0"/>
  </r>
  <r>
    <d v="2019-05-05T12:00:00"/>
    <x v="12"/>
    <n v="-0.1"/>
    <n v="0.2"/>
  </r>
  <r>
    <d v="2019-05-05T13:00:00"/>
    <x v="13"/>
    <n v="0.2"/>
    <n v="0.2"/>
  </r>
  <r>
    <d v="2019-05-05T14:00:00"/>
    <x v="14"/>
    <n v="0.5"/>
    <n v="0.1"/>
  </r>
  <r>
    <d v="2019-05-05T15:00:00"/>
    <x v="15"/>
    <n v="0.8"/>
    <n v="0.3"/>
  </r>
  <r>
    <d v="2019-05-05T16:00:00"/>
    <x v="16"/>
    <n v="1.1000000000000001"/>
    <n v="0.3"/>
  </r>
  <r>
    <d v="2019-05-05T17:00:00"/>
    <x v="17"/>
    <n v="1.2"/>
    <n v="0.1"/>
  </r>
  <r>
    <d v="2019-05-05T18:00:00"/>
    <x v="18"/>
    <n v="0.9"/>
    <n v="0.1"/>
  </r>
  <r>
    <d v="2019-05-05T19:00:00"/>
    <x v="19"/>
    <n v="0.5"/>
    <n v="0.5"/>
  </r>
  <r>
    <d v="2019-05-05T20:00:00"/>
    <x v="20"/>
    <n v="0.4"/>
    <n v="0.4"/>
  </r>
  <r>
    <d v="2019-05-05T21:00:00"/>
    <x v="21"/>
    <n v="0.6"/>
    <n v="0.2"/>
  </r>
  <r>
    <d v="2019-05-05T22:00:00"/>
    <x v="22"/>
    <n v="0.8"/>
    <n v="0.1"/>
  </r>
  <r>
    <d v="2019-05-05T23:00:00"/>
    <x v="23"/>
    <n v="0.4"/>
    <n v="0.2"/>
  </r>
  <r>
    <d v="2019-05-06T00:00:00"/>
    <x v="0"/>
    <n v="0.5"/>
    <n v="0"/>
  </r>
  <r>
    <d v="2019-05-06T01:00:00"/>
    <x v="1"/>
    <n v="0.5"/>
    <n v="0.1"/>
  </r>
  <r>
    <d v="2019-05-06T02:00:00"/>
    <x v="2"/>
    <n v="0.6"/>
    <n v="0"/>
  </r>
  <r>
    <d v="2019-05-06T03:00:00"/>
    <x v="3"/>
    <n v="0.6"/>
    <n v="0"/>
  </r>
  <r>
    <d v="2019-05-06T04:00:00"/>
    <x v="4"/>
    <n v="0.7"/>
    <n v="0"/>
  </r>
  <r>
    <d v="2019-05-06T05:00:00"/>
    <x v="5"/>
    <n v="0.8"/>
    <n v="0"/>
  </r>
  <r>
    <d v="2019-05-06T06:00:00"/>
    <x v="6"/>
    <n v="1.5"/>
    <n v="0"/>
  </r>
  <r>
    <d v="2019-05-06T07:00:00"/>
    <x v="7"/>
    <n v="2.6"/>
    <n v="0"/>
  </r>
  <r>
    <d v="2019-05-06T08:00:00"/>
    <x v="8"/>
    <n v="2.9"/>
    <n v="0"/>
  </r>
  <r>
    <d v="2019-05-06T09:00:00"/>
    <x v="9"/>
    <n v="2.9"/>
    <n v="0"/>
  </r>
  <r>
    <d v="2019-05-06T10:00:00"/>
    <x v="10"/>
    <n v="2.9"/>
    <n v="0"/>
  </r>
  <r>
    <d v="2019-05-06T11:00:00"/>
    <x v="11"/>
    <n v="3.1"/>
    <n v="0"/>
  </r>
  <r>
    <d v="2019-05-06T12:00:00"/>
    <x v="12"/>
    <n v="3.7"/>
    <n v="0"/>
  </r>
  <r>
    <d v="2019-05-06T13:00:00"/>
    <x v="13"/>
    <n v="4"/>
    <n v="0"/>
  </r>
  <r>
    <d v="2019-05-06T14:00:00"/>
    <x v="14"/>
    <n v="4.3"/>
    <n v="0"/>
  </r>
  <r>
    <d v="2019-05-06T15:00:00"/>
    <x v="15"/>
    <n v="4.5"/>
    <n v="0"/>
  </r>
  <r>
    <d v="2019-05-06T16:00:00"/>
    <x v="16"/>
    <n v="4.5999999999999996"/>
    <n v="0"/>
  </r>
  <r>
    <d v="2019-05-06T17:00:00"/>
    <x v="17"/>
    <n v="4.5999999999999996"/>
    <n v="0"/>
  </r>
  <r>
    <d v="2019-05-06T18:00:00"/>
    <x v="18"/>
    <n v="4.2"/>
    <n v="0"/>
  </r>
  <r>
    <d v="2019-05-06T19:00:00"/>
    <x v="19"/>
    <n v="3.9"/>
    <n v="0"/>
  </r>
  <r>
    <d v="2019-05-06T20:00:00"/>
    <x v="20"/>
    <n v="3.5"/>
    <n v="0"/>
  </r>
  <r>
    <d v="2019-05-06T21:00:00"/>
    <x v="21"/>
    <n v="3.2"/>
    <n v="0"/>
  </r>
  <r>
    <d v="2019-05-06T22:00:00"/>
    <x v="22"/>
    <n v="3"/>
    <n v="0"/>
  </r>
  <r>
    <d v="2019-05-06T23:00:00"/>
    <x v="23"/>
    <n v="2.6"/>
    <n v="0"/>
  </r>
  <r>
    <d v="2019-05-07T00:00:00"/>
    <x v="0"/>
    <n v="2"/>
    <n v="0"/>
  </r>
  <r>
    <d v="2019-05-07T01:00:00"/>
    <x v="1"/>
    <n v="1.7"/>
    <n v="0"/>
  </r>
  <r>
    <d v="2019-05-07T02:00:00"/>
    <x v="2"/>
    <n v="1.4"/>
    <n v="0"/>
  </r>
  <r>
    <d v="2019-05-07T03:00:00"/>
    <x v="3"/>
    <n v="1"/>
    <n v="0"/>
  </r>
  <r>
    <d v="2019-05-07T04:00:00"/>
    <x v="4"/>
    <n v="1"/>
    <n v="0"/>
  </r>
  <r>
    <d v="2019-05-07T05:00:00"/>
    <x v="5"/>
    <n v="0.9"/>
    <n v="0"/>
  </r>
  <r>
    <d v="2019-05-07T06:00:00"/>
    <x v="6"/>
    <n v="1.2"/>
    <n v="0"/>
  </r>
  <r>
    <d v="2019-05-07T07:00:00"/>
    <x v="7"/>
    <n v="2.4"/>
    <n v="0"/>
  </r>
  <r>
    <d v="2019-05-07T08:00:00"/>
    <x v="8"/>
    <n v="3.5"/>
    <n v="0"/>
  </r>
  <r>
    <d v="2019-05-07T09:00:00"/>
    <x v="9"/>
    <n v="4.4000000000000004"/>
    <n v="0"/>
  </r>
  <r>
    <d v="2019-05-07T10:00:00"/>
    <x v="10"/>
    <n v="4.5999999999999996"/>
    <n v="0"/>
  </r>
  <r>
    <d v="2019-05-07T11:00:00"/>
    <x v="11"/>
    <n v="5.4"/>
    <n v="0"/>
  </r>
  <r>
    <d v="2019-05-07T12:00:00"/>
    <x v="12"/>
    <n v="5.6"/>
    <n v="0"/>
  </r>
  <r>
    <d v="2019-05-07T13:00:00"/>
    <x v="13"/>
    <n v="5.4"/>
    <n v="0"/>
  </r>
  <r>
    <d v="2019-05-07T14:00:00"/>
    <x v="14"/>
    <n v="6.6"/>
    <n v="0"/>
  </r>
  <r>
    <d v="2019-05-07T15:00:00"/>
    <x v="15"/>
    <n v="6.5"/>
    <n v="0"/>
  </r>
  <r>
    <d v="2019-05-07T16:00:00"/>
    <x v="16"/>
    <n v="5.0999999999999996"/>
    <n v="0.2"/>
  </r>
  <r>
    <d v="2019-05-07T17:00:00"/>
    <x v="17"/>
    <n v="5.7"/>
    <n v="0"/>
  </r>
  <r>
    <d v="2019-05-07T18:00:00"/>
    <x v="18"/>
    <n v="4.5"/>
    <n v="0"/>
  </r>
  <r>
    <d v="2019-05-07T19:00:00"/>
    <x v="19"/>
    <n v="3.6"/>
    <n v="0"/>
  </r>
  <r>
    <d v="2019-05-07T20:00:00"/>
    <x v="20"/>
    <n v="3.3"/>
    <n v="0"/>
  </r>
  <r>
    <d v="2019-05-07T21:00:00"/>
    <x v="21"/>
    <n v="3.4"/>
    <n v="0"/>
  </r>
  <r>
    <d v="2019-05-07T22:00:00"/>
    <x v="22"/>
    <n v="3.7"/>
    <n v="0"/>
  </r>
  <r>
    <d v="2019-05-07T23:00:00"/>
    <x v="23"/>
    <n v="3.8"/>
    <n v="0"/>
  </r>
  <r>
    <d v="2019-05-08T00:00:00"/>
    <x v="0"/>
    <n v="3.9"/>
    <n v="0"/>
  </r>
  <r>
    <d v="2019-05-08T01:00:00"/>
    <x v="1"/>
    <n v="4.2"/>
    <n v="0"/>
  </r>
  <r>
    <d v="2019-05-08T02:00:00"/>
    <x v="2"/>
    <n v="4.0999999999999996"/>
    <n v="0"/>
  </r>
  <r>
    <d v="2019-05-08T03:00:00"/>
    <x v="3"/>
    <n v="4"/>
    <n v="0"/>
  </r>
  <r>
    <d v="2019-05-08T04:00:00"/>
    <x v="4"/>
    <n v="4"/>
    <n v="0"/>
  </r>
  <r>
    <d v="2019-05-08T05:00:00"/>
    <x v="5"/>
    <n v="4.5"/>
    <n v="0"/>
  </r>
  <r>
    <d v="2019-05-08T06:00:00"/>
    <x v="6"/>
    <n v="5.8"/>
    <n v="0"/>
  </r>
  <r>
    <d v="2019-05-08T07:00:00"/>
    <x v="7"/>
    <n v="7.4"/>
    <n v="0"/>
  </r>
  <r>
    <d v="2019-05-08T08:00:00"/>
    <x v="8"/>
    <n v="7.8"/>
    <n v="0"/>
  </r>
  <r>
    <d v="2019-05-08T09:00:00"/>
    <x v="9"/>
    <n v="8.4"/>
    <n v="0"/>
  </r>
  <r>
    <d v="2019-05-08T10:00:00"/>
    <x v="10"/>
    <n v="8.8000000000000007"/>
    <n v="0"/>
  </r>
  <r>
    <d v="2019-05-08T11:00:00"/>
    <x v="11"/>
    <n v="9.5"/>
    <n v="0"/>
  </r>
  <r>
    <d v="2019-05-08T12:00:00"/>
    <x v="12"/>
    <n v="10.4"/>
    <n v="0"/>
  </r>
  <r>
    <d v="2019-05-08T13:00:00"/>
    <x v="13"/>
    <n v="11.3"/>
    <n v="0"/>
  </r>
  <r>
    <d v="2019-05-08T14:00:00"/>
    <x v="14"/>
    <n v="11.5"/>
    <n v="0"/>
  </r>
  <r>
    <d v="2019-05-08T15:00:00"/>
    <x v="15"/>
    <n v="11.7"/>
    <n v="0"/>
  </r>
  <r>
    <d v="2019-05-08T16:00:00"/>
    <x v="16"/>
    <n v="11.8"/>
    <n v="0"/>
  </r>
  <r>
    <d v="2019-05-08T17:00:00"/>
    <x v="17"/>
    <n v="11.2"/>
    <n v="0"/>
  </r>
  <r>
    <d v="2019-05-08T18:00:00"/>
    <x v="18"/>
    <n v="9.9"/>
    <n v="0"/>
  </r>
  <r>
    <d v="2019-05-08T19:00:00"/>
    <x v="19"/>
    <n v="8.6"/>
    <n v="0"/>
  </r>
  <r>
    <d v="2019-05-08T20:00:00"/>
    <x v="20"/>
    <n v="8.1"/>
    <n v="0"/>
  </r>
  <r>
    <d v="2019-05-08T21:00:00"/>
    <x v="21"/>
    <n v="7.7"/>
    <n v="0"/>
  </r>
  <r>
    <d v="2019-05-08T22:00:00"/>
    <x v="22"/>
    <n v="7.4"/>
    <n v="0"/>
  </r>
  <r>
    <d v="2019-05-08T23:00:00"/>
    <x v="23"/>
    <n v="7.7"/>
    <n v="0"/>
  </r>
  <r>
    <d v="2019-05-09T00:00:00"/>
    <x v="0"/>
    <n v="7.7"/>
    <n v="0"/>
  </r>
  <r>
    <d v="2019-05-09T01:00:00"/>
    <x v="1"/>
    <n v="7.8"/>
    <n v="0"/>
  </r>
  <r>
    <d v="2019-05-09T02:00:00"/>
    <x v="2"/>
    <n v="7.7"/>
    <n v="0"/>
  </r>
  <r>
    <d v="2019-05-09T03:00:00"/>
    <x v="3"/>
    <n v="7.5"/>
    <n v="0"/>
  </r>
  <r>
    <d v="2019-05-09T04:00:00"/>
    <x v="4"/>
    <n v="7.2"/>
    <n v="0"/>
  </r>
  <r>
    <d v="2019-05-09T05:00:00"/>
    <x v="5"/>
    <n v="6.4"/>
    <n v="0"/>
  </r>
  <r>
    <d v="2019-05-09T06:00:00"/>
    <x v="6"/>
    <n v="5.3"/>
    <n v="0"/>
  </r>
  <r>
    <d v="2019-05-09T07:00:00"/>
    <x v="7"/>
    <n v="5.5"/>
    <n v="0"/>
  </r>
  <r>
    <d v="2019-05-09T08:00:00"/>
    <x v="8"/>
    <n v="5.8"/>
    <n v="0"/>
  </r>
  <r>
    <d v="2019-05-09T09:00:00"/>
    <x v="9"/>
    <n v="5.9"/>
    <n v="0"/>
  </r>
  <r>
    <d v="2019-05-09T10:00:00"/>
    <x v="10"/>
    <n v="6.1"/>
    <n v="0.1"/>
  </r>
  <r>
    <d v="2019-05-09T11:00:00"/>
    <x v="11"/>
    <n v="6.1"/>
    <n v="0.2"/>
  </r>
  <r>
    <d v="2019-05-09T12:00:00"/>
    <x v="12"/>
    <n v="6.4"/>
    <n v="0"/>
  </r>
  <r>
    <d v="2019-05-09T13:00:00"/>
    <x v="13"/>
    <n v="6.5"/>
    <n v="0.3"/>
  </r>
  <r>
    <d v="2019-05-09T14:00:00"/>
    <x v="14"/>
    <n v="6.2"/>
    <n v="0.5"/>
  </r>
  <r>
    <d v="2019-05-09T15:00:00"/>
    <x v="15"/>
    <n v="5.8"/>
    <n v="1.3"/>
  </r>
  <r>
    <d v="2019-05-09T16:00:00"/>
    <x v="16"/>
    <n v="5.6"/>
    <n v="0.4"/>
  </r>
  <r>
    <d v="2019-05-09T17:00:00"/>
    <x v="17"/>
    <n v="5.4"/>
    <n v="0.1"/>
  </r>
  <r>
    <d v="2019-05-09T18:00:00"/>
    <x v="18"/>
    <n v="5.2"/>
    <n v="0.2"/>
  </r>
  <r>
    <d v="2019-05-09T19:00:00"/>
    <x v="19"/>
    <n v="5.2"/>
    <n v="0.2"/>
  </r>
  <r>
    <d v="2019-05-09T20:00:00"/>
    <x v="20"/>
    <n v="5.0999999999999996"/>
    <n v="0"/>
  </r>
  <r>
    <d v="2019-05-09T21:00:00"/>
    <x v="21"/>
    <n v="5.2"/>
    <n v="0"/>
  </r>
  <r>
    <d v="2019-05-09T22:00:00"/>
    <x v="22"/>
    <n v="5.0999999999999996"/>
    <n v="0"/>
  </r>
  <r>
    <d v="2019-05-09T23:00:00"/>
    <x v="23"/>
    <n v="5"/>
    <n v="0"/>
  </r>
  <r>
    <d v="2019-05-10T00:00:00"/>
    <x v="0"/>
    <n v="5.0999999999999996"/>
    <n v="0"/>
  </r>
  <r>
    <d v="2019-05-10T01:00:00"/>
    <x v="1"/>
    <n v="5"/>
    <n v="0"/>
  </r>
  <r>
    <d v="2019-05-10T02:00:00"/>
    <x v="2"/>
    <n v="5.4"/>
    <n v="0"/>
  </r>
  <r>
    <d v="2019-05-10T03:00:00"/>
    <x v="3"/>
    <n v="4.8"/>
    <n v="0"/>
  </r>
  <r>
    <d v="2019-05-10T04:00:00"/>
    <x v="4"/>
    <n v="5"/>
    <n v="0"/>
  </r>
  <r>
    <d v="2019-05-10T05:00:00"/>
    <x v="5"/>
    <n v="5.6"/>
    <n v="0"/>
  </r>
  <r>
    <d v="2019-05-10T06:00:00"/>
    <x v="6"/>
    <n v="5.9"/>
    <n v="0"/>
  </r>
  <r>
    <d v="2019-05-10T07:00:00"/>
    <x v="7"/>
    <n v="6.2"/>
    <n v="0"/>
  </r>
  <r>
    <d v="2019-05-10T08:00:00"/>
    <x v="8"/>
    <n v="6.5"/>
    <n v="0"/>
  </r>
  <r>
    <d v="2019-05-10T09:00:00"/>
    <x v="9"/>
    <n v="7.3"/>
    <n v="0"/>
  </r>
  <r>
    <d v="2019-05-10T10:00:00"/>
    <x v="10"/>
    <n v="8.3000000000000007"/>
    <n v="0"/>
  </r>
  <r>
    <d v="2019-05-10T11:00:00"/>
    <x v="11"/>
    <n v="8.5"/>
    <n v="0"/>
  </r>
  <r>
    <d v="2019-05-10T12:00:00"/>
    <x v="12"/>
    <n v="9.8000000000000007"/>
    <n v="0"/>
  </r>
  <r>
    <d v="2019-05-10T13:00:00"/>
    <x v="13"/>
    <n v="10.6"/>
    <n v="0"/>
  </r>
  <r>
    <d v="2019-05-10T14:00:00"/>
    <x v="14"/>
    <n v="10.3"/>
    <n v="0.3"/>
  </r>
  <r>
    <d v="2019-05-10T15:00:00"/>
    <x v="15"/>
    <n v="9.4"/>
    <n v="0.1"/>
  </r>
  <r>
    <d v="2019-05-10T16:00:00"/>
    <x v="16"/>
    <n v="9.1999999999999993"/>
    <n v="0.5"/>
  </r>
  <r>
    <d v="2019-05-10T17:00:00"/>
    <x v="17"/>
    <n v="9.5"/>
    <n v="0"/>
  </r>
  <r>
    <d v="2019-05-10T18:00:00"/>
    <x v="18"/>
    <n v="8.5"/>
    <n v="0"/>
  </r>
  <r>
    <d v="2019-05-10T19:00:00"/>
    <x v="19"/>
    <n v="7.9"/>
    <n v="0"/>
  </r>
  <r>
    <d v="2019-05-10T20:00:00"/>
    <x v="20"/>
    <n v="7.6"/>
    <n v="0"/>
  </r>
  <r>
    <d v="2019-05-10T21:00:00"/>
    <x v="21"/>
    <n v="7.3"/>
    <n v="0"/>
  </r>
  <r>
    <d v="2019-05-10T22:00:00"/>
    <x v="22"/>
    <n v="7.4"/>
    <n v="0"/>
  </r>
  <r>
    <d v="2019-05-10T23:00:00"/>
    <x v="23"/>
    <n v="7"/>
    <n v="0.1"/>
  </r>
  <r>
    <d v="2019-05-11T00:00:00"/>
    <x v="0"/>
    <n v="7.2"/>
    <n v="0"/>
  </r>
  <r>
    <d v="2019-05-11T01:00:00"/>
    <x v="1"/>
    <n v="7.3"/>
    <n v="0"/>
  </r>
  <r>
    <d v="2019-05-11T02:00:00"/>
    <x v="2"/>
    <n v="7.4"/>
    <n v="0"/>
  </r>
  <r>
    <d v="2019-05-11T03:00:00"/>
    <x v="3"/>
    <n v="7.3"/>
    <n v="0"/>
  </r>
  <r>
    <d v="2019-05-11T04:00:00"/>
    <x v="4"/>
    <n v="7.4"/>
    <n v="0"/>
  </r>
  <r>
    <d v="2019-05-11T05:00:00"/>
    <x v="5"/>
    <n v="7.8"/>
    <n v="0"/>
  </r>
  <r>
    <d v="2019-05-11T06:00:00"/>
    <x v="6"/>
    <n v="8.4"/>
    <n v="0"/>
  </r>
  <r>
    <d v="2019-05-11T07:00:00"/>
    <x v="7"/>
    <n v="10.1"/>
    <n v="0"/>
  </r>
  <r>
    <d v="2019-05-11T08:00:00"/>
    <x v="8"/>
    <n v="11"/>
    <n v="0"/>
  </r>
  <r>
    <d v="2019-05-11T09:00:00"/>
    <x v="9"/>
    <n v="11.6"/>
    <n v="0"/>
  </r>
  <r>
    <d v="2019-05-11T10:00:00"/>
    <x v="10"/>
    <n v="13.2"/>
    <n v="0"/>
  </r>
  <r>
    <d v="2019-05-11T11:00:00"/>
    <x v="11"/>
    <n v="13.3"/>
    <n v="0"/>
  </r>
  <r>
    <d v="2019-05-11T12:00:00"/>
    <x v="12"/>
    <n v="13.9"/>
    <n v="0"/>
  </r>
  <r>
    <d v="2019-05-11T13:00:00"/>
    <x v="13"/>
    <n v="13.8"/>
    <n v="0"/>
  </r>
  <r>
    <d v="2019-05-11T14:00:00"/>
    <x v="14"/>
    <n v="14.5"/>
    <n v="0"/>
  </r>
  <r>
    <d v="2019-05-11T15:00:00"/>
    <x v="15"/>
    <n v="14.7"/>
    <n v="0"/>
  </r>
  <r>
    <d v="2019-05-11T16:00:00"/>
    <x v="16"/>
    <n v="14.7"/>
    <n v="0"/>
  </r>
  <r>
    <d v="2019-05-11T17:00:00"/>
    <x v="17"/>
    <n v="14.3"/>
    <n v="0"/>
  </r>
  <r>
    <d v="2019-05-11T18:00:00"/>
    <x v="18"/>
    <n v="13.1"/>
    <n v="0"/>
  </r>
  <r>
    <d v="2019-05-11T19:00:00"/>
    <x v="19"/>
    <n v="12.4"/>
    <n v="0"/>
  </r>
  <r>
    <d v="2019-05-11T20:00:00"/>
    <x v="20"/>
    <n v="11.8"/>
    <n v="0"/>
  </r>
  <r>
    <d v="2019-05-11T21:00:00"/>
    <x v="21"/>
    <n v="11.8"/>
    <n v="0"/>
  </r>
  <r>
    <d v="2019-05-11T22:00:00"/>
    <x v="22"/>
    <n v="11.8"/>
    <n v="0"/>
  </r>
  <r>
    <d v="2019-05-11T23:00:00"/>
    <x v="23"/>
    <n v="11.3"/>
    <n v="0"/>
  </r>
  <r>
    <d v="2019-05-12T00:00:00"/>
    <x v="0"/>
    <n v="10.9"/>
    <n v="0"/>
  </r>
  <r>
    <d v="2019-05-12T01:00:00"/>
    <x v="1"/>
    <n v="10.8"/>
    <n v="0"/>
  </r>
  <r>
    <d v="2019-05-12T02:00:00"/>
    <x v="2"/>
    <n v="10.9"/>
    <n v="0"/>
  </r>
  <r>
    <d v="2019-05-12T03:00:00"/>
    <x v="3"/>
    <n v="10.7"/>
    <n v="0"/>
  </r>
  <r>
    <d v="2019-05-12T04:00:00"/>
    <x v="4"/>
    <n v="10.199999999999999"/>
    <n v="0"/>
  </r>
  <r>
    <d v="2019-05-12T05:00:00"/>
    <x v="5"/>
    <n v="9"/>
    <n v="0.5"/>
  </r>
  <r>
    <d v="2019-05-12T06:00:00"/>
    <x v="6"/>
    <n v="8.8000000000000007"/>
    <n v="2"/>
  </r>
  <r>
    <d v="2019-05-12T07:00:00"/>
    <x v="7"/>
    <n v="10.1"/>
    <n v="0.1"/>
  </r>
  <r>
    <d v="2019-05-12T08:00:00"/>
    <x v="8"/>
    <n v="10.4"/>
    <n v="0"/>
  </r>
  <r>
    <d v="2019-05-12T09:00:00"/>
    <x v="9"/>
    <n v="9.4"/>
    <n v="0"/>
  </r>
  <r>
    <d v="2019-05-12T10:00:00"/>
    <x v="10"/>
    <n v="8.8000000000000007"/>
    <n v="0"/>
  </r>
  <r>
    <d v="2019-05-12T11:00:00"/>
    <x v="11"/>
    <n v="7.7"/>
    <n v="0"/>
  </r>
  <r>
    <d v="2019-05-12T12:00:00"/>
    <x v="12"/>
    <n v="5.6"/>
    <n v="0"/>
  </r>
  <r>
    <d v="2019-05-12T13:00:00"/>
    <x v="13"/>
    <n v="4.7"/>
    <n v="0.2"/>
  </r>
  <r>
    <d v="2019-05-12T14:00:00"/>
    <x v="14"/>
    <n v="4.3"/>
    <n v="0"/>
  </r>
  <r>
    <d v="2019-05-12T15:00:00"/>
    <x v="15"/>
    <n v="4.5"/>
    <n v="0"/>
  </r>
  <r>
    <d v="2019-05-12T16:00:00"/>
    <x v="16"/>
    <n v="4.8"/>
    <n v="0.3"/>
  </r>
  <r>
    <d v="2019-05-12T17:00:00"/>
    <x v="17"/>
    <n v="4.5999999999999996"/>
    <n v="0.1"/>
  </r>
  <r>
    <d v="2019-05-12T18:00:00"/>
    <x v="18"/>
    <n v="4.2"/>
    <n v="0.1"/>
  </r>
  <r>
    <d v="2019-05-12T19:00:00"/>
    <x v="19"/>
    <n v="3.8"/>
    <n v="0.4"/>
  </r>
  <r>
    <d v="2019-05-12T20:00:00"/>
    <x v="20"/>
    <n v="3.5"/>
    <n v="0.1"/>
  </r>
  <r>
    <d v="2019-05-12T21:00:00"/>
    <x v="21"/>
    <n v="3.4"/>
    <n v="0.1"/>
  </r>
  <r>
    <d v="2019-05-12T22:00:00"/>
    <x v="22"/>
    <n v="3.3"/>
    <n v="0.1"/>
  </r>
  <r>
    <d v="2019-05-12T23:00:00"/>
    <x v="23"/>
    <n v="3.2"/>
    <n v="0.1"/>
  </r>
  <r>
    <d v="2019-05-13T00:00:00"/>
    <x v="0"/>
    <n v="3.3"/>
    <n v="0.1"/>
  </r>
  <r>
    <d v="2019-05-13T01:00:00"/>
    <x v="1"/>
    <n v="3.3"/>
    <n v="0"/>
  </r>
  <r>
    <d v="2019-05-13T02:00:00"/>
    <x v="2"/>
    <n v="3.2"/>
    <n v="0.1"/>
  </r>
  <r>
    <d v="2019-05-13T03:00:00"/>
    <x v="3"/>
    <n v="3.1"/>
    <n v="0.2"/>
  </r>
  <r>
    <d v="2019-05-13T04:00:00"/>
    <x v="4"/>
    <n v="3"/>
    <n v="0.2"/>
  </r>
  <r>
    <d v="2019-05-13T05:00:00"/>
    <x v="5"/>
    <n v="2.6"/>
    <n v="0.1"/>
  </r>
  <r>
    <d v="2019-05-13T06:00:00"/>
    <x v="6"/>
    <n v="2.4"/>
    <n v="0"/>
  </r>
  <r>
    <d v="2019-05-13T07:00:00"/>
    <x v="7"/>
    <n v="2.2999999999999998"/>
    <n v="0"/>
  </r>
  <r>
    <d v="2019-05-13T08:00:00"/>
    <x v="8"/>
    <n v="2.6"/>
    <n v="0"/>
  </r>
  <r>
    <d v="2019-05-13T09:00:00"/>
    <x v="9"/>
    <n v="2.9"/>
    <n v="0"/>
  </r>
  <r>
    <d v="2019-05-13T10:00:00"/>
    <x v="10"/>
    <n v="3.4"/>
    <n v="0"/>
  </r>
  <r>
    <d v="2019-05-13T11:00:00"/>
    <x v="11"/>
    <n v="4.4000000000000004"/>
    <n v="0"/>
  </r>
  <r>
    <d v="2019-05-13T12:00:00"/>
    <x v="12"/>
    <n v="5"/>
    <n v="0"/>
  </r>
  <r>
    <d v="2019-05-13T13:00:00"/>
    <x v="13"/>
    <n v="5.6"/>
    <n v="0"/>
  </r>
  <r>
    <d v="2019-05-13T14:00:00"/>
    <x v="14"/>
    <n v="5.3"/>
    <n v="0"/>
  </r>
  <r>
    <d v="2019-05-13T15:00:00"/>
    <x v="15"/>
    <n v="4.7"/>
    <n v="0"/>
  </r>
  <r>
    <d v="2019-05-13T16:00:00"/>
    <x v="16"/>
    <n v="3.9"/>
    <n v="0.3"/>
  </r>
  <r>
    <d v="2019-05-13T17:00:00"/>
    <x v="17"/>
    <n v="2.2999999999999998"/>
    <n v="0.4"/>
  </r>
  <r>
    <d v="2019-05-13T18:00:00"/>
    <x v="18"/>
    <n v="1.5"/>
    <n v="0.1"/>
  </r>
  <r>
    <d v="2019-05-13T19:00:00"/>
    <x v="19"/>
    <n v="1.1000000000000001"/>
    <n v="0"/>
  </r>
  <r>
    <d v="2019-05-13T20:00:00"/>
    <x v="20"/>
    <n v="0.7"/>
    <n v="0.2"/>
  </r>
  <r>
    <d v="2019-05-13T21:00:00"/>
    <x v="21"/>
    <n v="0.4"/>
    <n v="0.3"/>
  </r>
  <r>
    <d v="2019-05-13T22:00:00"/>
    <x v="22"/>
    <n v="0.4"/>
    <n v="0.1"/>
  </r>
  <r>
    <d v="2019-05-13T23:00:00"/>
    <x v="23"/>
    <n v="0.4"/>
    <n v="0.5"/>
  </r>
  <r>
    <d v="2019-05-14T00:00:00"/>
    <x v="0"/>
    <n v="0.2"/>
    <n v="0.8"/>
  </r>
  <r>
    <d v="2019-05-14T01:00:00"/>
    <x v="1"/>
    <n v="0.1"/>
    <n v="0.9"/>
  </r>
  <r>
    <d v="2019-05-14T02:00:00"/>
    <x v="2"/>
    <n v="0.1"/>
    <n v="0.8"/>
  </r>
  <r>
    <d v="2019-05-14T03:00:00"/>
    <x v="3"/>
    <n v="0"/>
    <n v="0.8"/>
  </r>
  <r>
    <d v="2019-05-14T04:00:00"/>
    <x v="4"/>
    <n v="0"/>
    <n v="0.6"/>
  </r>
  <r>
    <d v="2019-05-14T05:00:00"/>
    <x v="5"/>
    <n v="0"/>
    <n v="0.2"/>
  </r>
  <r>
    <d v="2019-05-14T06:00:00"/>
    <x v="6"/>
    <n v="0.2"/>
    <n v="0.1"/>
  </r>
  <r>
    <d v="2019-05-14T07:00:00"/>
    <x v="7"/>
    <n v="0.4"/>
    <n v="2.5"/>
  </r>
  <r>
    <d v="2019-05-14T08:00:00"/>
    <x v="8"/>
    <n v="0.5"/>
    <n v="0.9"/>
  </r>
  <r>
    <d v="2019-05-14T09:00:00"/>
    <x v="9"/>
    <n v="0.5"/>
    <n v="1"/>
  </r>
  <r>
    <d v="2019-05-14T10:00:00"/>
    <x v="10"/>
    <n v="0.6"/>
    <n v="0.7"/>
  </r>
  <r>
    <d v="2019-05-14T11:00:00"/>
    <x v="11"/>
    <n v="0.5"/>
    <n v="0.5"/>
  </r>
  <r>
    <d v="2019-05-14T12:00:00"/>
    <x v="12"/>
    <n v="0.6"/>
    <n v="0.7"/>
  </r>
  <r>
    <d v="2019-05-14T13:00:00"/>
    <x v="13"/>
    <n v="1"/>
    <n v="0.4"/>
  </r>
  <r>
    <d v="2019-05-14T14:00:00"/>
    <x v="14"/>
    <n v="1.4"/>
    <n v="0.2"/>
  </r>
  <r>
    <d v="2019-05-14T15:00:00"/>
    <x v="15"/>
    <n v="1.7"/>
    <n v="0.4"/>
  </r>
  <r>
    <d v="2019-05-14T16:00:00"/>
    <x v="16"/>
    <n v="1.7"/>
    <n v="0.4"/>
  </r>
  <r>
    <d v="2019-05-14T17:00:00"/>
    <x v="17"/>
    <n v="1.8"/>
    <n v="0.2"/>
  </r>
  <r>
    <d v="2019-05-14T18:00:00"/>
    <x v="18"/>
    <n v="2"/>
    <n v="0.1"/>
  </r>
  <r>
    <d v="2019-05-14T19:00:00"/>
    <x v="19"/>
    <n v="2"/>
    <n v="0.1"/>
  </r>
  <r>
    <d v="2019-05-14T20:00:00"/>
    <x v="20"/>
    <n v="2.2999999999999998"/>
    <n v="0.5"/>
  </r>
  <r>
    <d v="2019-05-14T21:00:00"/>
    <x v="21"/>
    <n v="2.4"/>
    <n v="0.2"/>
  </r>
  <r>
    <d v="2019-05-14T22:00:00"/>
    <x v="22"/>
    <n v="2.5"/>
    <n v="0.4"/>
  </r>
  <r>
    <d v="2019-05-14T23:00:00"/>
    <x v="23"/>
    <n v="2.5"/>
    <n v="0.1"/>
  </r>
  <r>
    <d v="2019-05-15T00:00:00"/>
    <x v="0"/>
    <n v="2.2999999999999998"/>
    <n v="0"/>
  </r>
  <r>
    <d v="2019-05-15T01:00:00"/>
    <x v="1"/>
    <n v="2.2999999999999998"/>
    <n v="0"/>
  </r>
  <r>
    <d v="2019-05-15T02:00:00"/>
    <x v="2"/>
    <n v="2.2999999999999998"/>
    <n v="0"/>
  </r>
  <r>
    <d v="2019-05-15T03:00:00"/>
    <x v="3"/>
    <n v="2.4"/>
    <n v="0"/>
  </r>
  <r>
    <d v="2019-05-15T04:00:00"/>
    <x v="4"/>
    <n v="2.4"/>
    <n v="0"/>
  </r>
  <r>
    <d v="2019-05-15T05:00:00"/>
    <x v="5"/>
    <n v="2.7"/>
    <n v="0"/>
  </r>
  <r>
    <d v="2019-05-15T06:00:00"/>
    <x v="6"/>
    <n v="3"/>
    <n v="0"/>
  </r>
  <r>
    <d v="2019-05-15T07:00:00"/>
    <x v="7"/>
    <n v="3.3"/>
    <n v="0"/>
  </r>
  <r>
    <d v="2019-05-15T08:00:00"/>
    <x v="8"/>
    <n v="3.7"/>
    <n v="0"/>
  </r>
  <r>
    <d v="2019-05-15T09:00:00"/>
    <x v="9"/>
    <n v="4.0999999999999996"/>
    <n v="0"/>
  </r>
  <r>
    <d v="2019-05-15T10:00:00"/>
    <x v="10"/>
    <n v="4.5"/>
    <n v="0.5"/>
  </r>
  <r>
    <d v="2019-05-15T11:00:00"/>
    <x v="11"/>
    <n v="4.8"/>
    <n v="0.4"/>
  </r>
  <r>
    <d v="2019-05-15T12:00:00"/>
    <x v="12"/>
    <n v="5.0999999999999996"/>
    <n v="0.1"/>
  </r>
  <r>
    <d v="2019-05-15T13:00:00"/>
    <x v="13"/>
    <n v="5.0999999999999996"/>
    <n v="0.4"/>
  </r>
  <r>
    <d v="2019-05-15T14:00:00"/>
    <x v="14"/>
    <n v="5.2"/>
    <n v="0.5"/>
  </r>
  <r>
    <d v="2019-05-15T15:00:00"/>
    <x v="15"/>
    <n v="5.2"/>
    <n v="0.6"/>
  </r>
  <r>
    <d v="2019-05-15T16:00:00"/>
    <x v="16"/>
    <n v="5.3"/>
    <n v="0.5"/>
  </r>
  <r>
    <d v="2019-05-15T17:00:00"/>
    <x v="17"/>
    <n v="5.3"/>
    <n v="0.5"/>
  </r>
  <r>
    <d v="2019-05-15T18:00:00"/>
    <x v="18"/>
    <n v="5.4"/>
    <n v="1"/>
  </r>
  <r>
    <d v="2019-05-15T19:00:00"/>
    <x v="19"/>
    <n v="5.5"/>
    <n v="0.2"/>
  </r>
  <r>
    <d v="2019-05-15T20:00:00"/>
    <x v="20"/>
    <n v="5.6"/>
    <n v="0"/>
  </r>
  <r>
    <d v="2019-05-15T21:00:00"/>
    <x v="21"/>
    <n v="5.4"/>
    <n v="0"/>
  </r>
  <r>
    <d v="2019-05-15T22:00:00"/>
    <x v="22"/>
    <n v="5.0999999999999996"/>
    <n v="0"/>
  </r>
  <r>
    <d v="2019-05-15T23:00:00"/>
    <x v="23"/>
    <n v="4.9000000000000004"/>
    <n v="0"/>
  </r>
  <r>
    <d v="2019-05-16T00:00:00"/>
    <x v="0"/>
    <n v="4.8"/>
    <n v="0"/>
  </r>
  <r>
    <d v="2019-05-16T01:00:00"/>
    <x v="1"/>
    <n v="4.7"/>
    <n v="0"/>
  </r>
  <r>
    <d v="2019-05-16T02:00:00"/>
    <x v="2"/>
    <n v="4.7"/>
    <n v="0"/>
  </r>
  <r>
    <d v="2019-05-16T03:00:00"/>
    <x v="3"/>
    <n v="4.7"/>
    <n v="0"/>
  </r>
  <r>
    <d v="2019-05-16T04:00:00"/>
    <x v="4"/>
    <n v="4.8"/>
    <n v="0"/>
  </r>
  <r>
    <d v="2019-05-16T05:00:00"/>
    <x v="5"/>
    <n v="5.7"/>
    <n v="0"/>
  </r>
  <r>
    <d v="2019-05-16T06:00:00"/>
    <x v="6"/>
    <n v="6.1"/>
    <n v="0"/>
  </r>
  <r>
    <d v="2019-05-16T07:00:00"/>
    <x v="7"/>
    <n v="7"/>
    <n v="0"/>
  </r>
  <r>
    <d v="2019-05-16T08:00:00"/>
    <x v="8"/>
    <n v="7.8"/>
    <n v="0"/>
  </r>
  <r>
    <d v="2019-05-16T09:00:00"/>
    <x v="9"/>
    <n v="8.9"/>
    <n v="0"/>
  </r>
  <r>
    <d v="2019-05-16T10:00:00"/>
    <x v="10"/>
    <n v="9.5"/>
    <n v="0"/>
  </r>
  <r>
    <d v="2019-05-16T11:00:00"/>
    <x v="11"/>
    <n v="10.5"/>
    <n v="0"/>
  </r>
  <r>
    <d v="2019-05-16T12:00:00"/>
    <x v="12"/>
    <n v="10.199999999999999"/>
    <n v="0"/>
  </r>
  <r>
    <d v="2019-05-16T13:00:00"/>
    <x v="13"/>
    <n v="12.4"/>
    <n v="0"/>
  </r>
  <r>
    <d v="2019-05-16T14:00:00"/>
    <x v="14"/>
    <n v="13.5"/>
    <n v="0"/>
  </r>
  <r>
    <d v="2019-05-16T15:00:00"/>
    <x v="15"/>
    <n v="13.6"/>
    <n v="0"/>
  </r>
  <r>
    <d v="2019-05-16T16:00:00"/>
    <x v="16"/>
    <n v="12.2"/>
    <n v="0"/>
  </r>
  <r>
    <d v="2019-05-16T17:00:00"/>
    <x v="17"/>
    <n v="10.199999999999999"/>
    <n v="0"/>
  </r>
  <r>
    <d v="2019-05-16T18:00:00"/>
    <x v="18"/>
    <n v="9.6"/>
    <n v="0"/>
  </r>
  <r>
    <d v="2019-05-16T19:00:00"/>
    <x v="19"/>
    <n v="8.9"/>
    <n v="0"/>
  </r>
  <r>
    <d v="2019-05-16T20:00:00"/>
    <x v="20"/>
    <n v="8.5"/>
    <n v="0"/>
  </r>
  <r>
    <d v="2019-05-16T21:00:00"/>
    <x v="21"/>
    <n v="8.1999999999999993"/>
    <n v="0.1"/>
  </r>
  <r>
    <d v="2019-05-16T22:00:00"/>
    <x v="22"/>
    <n v="8.1"/>
    <n v="0"/>
  </r>
  <r>
    <d v="2019-05-16T23:00:00"/>
    <x v="23"/>
    <n v="8.1"/>
    <n v="0"/>
  </r>
  <r>
    <d v="2019-05-17T00:00:00"/>
    <x v="0"/>
    <n v="7.9"/>
    <n v="0"/>
  </r>
  <r>
    <d v="2019-05-17T01:00:00"/>
    <x v="1"/>
    <n v="7.8"/>
    <n v="0"/>
  </r>
  <r>
    <d v="2019-05-17T02:00:00"/>
    <x v="2"/>
    <n v="7.5"/>
    <n v="0"/>
  </r>
  <r>
    <d v="2019-05-17T03:00:00"/>
    <x v="3"/>
    <n v="7.5"/>
    <n v="0"/>
  </r>
  <r>
    <d v="2019-05-17T04:00:00"/>
    <x v="4"/>
    <n v="7.4"/>
    <n v="0"/>
  </r>
  <r>
    <d v="2019-05-17T05:00:00"/>
    <x v="5"/>
    <n v="7.7"/>
    <n v="0"/>
  </r>
  <r>
    <d v="2019-05-17T06:00:00"/>
    <x v="6"/>
    <n v="8.1"/>
    <n v="0"/>
  </r>
  <r>
    <d v="2019-05-17T07:00:00"/>
    <x v="7"/>
    <n v="8.3000000000000007"/>
    <n v="0"/>
  </r>
  <r>
    <d v="2019-05-17T08:00:00"/>
    <x v="8"/>
    <n v="9.5"/>
    <n v="0"/>
  </r>
  <r>
    <d v="2019-05-17T09:00:00"/>
    <x v="9"/>
    <n v="10.9"/>
    <n v="0"/>
  </r>
  <r>
    <d v="2019-05-17T10:00:00"/>
    <x v="10"/>
    <n v="12.2"/>
    <n v="0"/>
  </r>
  <r>
    <d v="2019-05-17T11:00:00"/>
    <x v="11"/>
    <n v="14.9"/>
    <n v="0"/>
  </r>
  <r>
    <d v="2019-05-17T12:00:00"/>
    <x v="12"/>
    <n v="15.9"/>
    <n v="0"/>
  </r>
  <r>
    <d v="2019-05-17T13:00:00"/>
    <x v="13"/>
    <n v="16.5"/>
    <n v="0"/>
  </r>
  <r>
    <d v="2019-05-17T14:00:00"/>
    <x v="14"/>
    <n v="16.100000000000001"/>
    <n v="0"/>
  </r>
  <r>
    <d v="2019-05-17T15:00:00"/>
    <x v="15"/>
    <n v="14.7"/>
    <n v="0"/>
  </r>
  <r>
    <d v="2019-05-17T16:00:00"/>
    <x v="16"/>
    <n v="13.8"/>
    <n v="0"/>
  </r>
  <r>
    <d v="2019-05-17T17:00:00"/>
    <x v="17"/>
    <n v="13.6"/>
    <n v="0"/>
  </r>
  <r>
    <d v="2019-05-17T18:00:00"/>
    <x v="18"/>
    <n v="12.1"/>
    <n v="0"/>
  </r>
  <r>
    <d v="2019-05-17T19:00:00"/>
    <x v="19"/>
    <n v="11"/>
    <n v="0.3"/>
  </r>
  <r>
    <d v="2019-05-17T20:00:00"/>
    <x v="20"/>
    <n v="10.3"/>
    <n v="0"/>
  </r>
  <r>
    <d v="2019-05-17T21:00:00"/>
    <x v="21"/>
    <n v="10.6"/>
    <n v="0"/>
  </r>
  <r>
    <d v="2019-05-17T22:00:00"/>
    <x v="22"/>
    <n v="11"/>
    <n v="0"/>
  </r>
  <r>
    <d v="2019-05-17T23:00:00"/>
    <x v="23"/>
    <n v="10.6"/>
    <n v="0"/>
  </r>
  <r>
    <d v="2019-05-18T00:00:00"/>
    <x v="0"/>
    <n v="10.3"/>
    <n v="0"/>
  </r>
  <r>
    <d v="2019-05-18T01:00:00"/>
    <x v="1"/>
    <n v="9.5"/>
    <n v="0"/>
  </r>
  <r>
    <d v="2019-05-18T02:00:00"/>
    <x v="2"/>
    <n v="9.4"/>
    <n v="0"/>
  </r>
  <r>
    <d v="2019-05-18T03:00:00"/>
    <x v="3"/>
    <n v="10.1"/>
    <n v="0"/>
  </r>
  <r>
    <d v="2019-05-18T04:00:00"/>
    <x v="4"/>
    <n v="9"/>
    <n v="0"/>
  </r>
  <r>
    <d v="2019-05-18T05:00:00"/>
    <x v="5"/>
    <n v="9.4"/>
    <n v="0"/>
  </r>
  <r>
    <d v="2019-05-18T06:00:00"/>
    <x v="6"/>
    <n v="11.3"/>
    <n v="0"/>
  </r>
  <r>
    <d v="2019-05-18T07:00:00"/>
    <x v="7"/>
    <n v="13.1"/>
    <n v="0"/>
  </r>
  <r>
    <d v="2019-05-18T08:00:00"/>
    <x v="8"/>
    <n v="14.4"/>
    <n v="0"/>
  </r>
  <r>
    <d v="2019-05-18T09:00:00"/>
    <x v="9"/>
    <n v="15.7"/>
    <n v="0"/>
  </r>
  <r>
    <d v="2019-05-18T10:00:00"/>
    <x v="10"/>
    <n v="16.5"/>
    <n v="0"/>
  </r>
  <r>
    <d v="2019-05-18T11:00:00"/>
    <x v="11"/>
    <n v="17.2"/>
    <n v="0"/>
  </r>
  <r>
    <d v="2019-05-18T12:00:00"/>
    <x v="12"/>
    <n v="18.3"/>
    <n v="0"/>
  </r>
  <r>
    <d v="2019-05-18T13:00:00"/>
    <x v="13"/>
    <n v="17.899999999999999"/>
    <n v="0"/>
  </r>
  <r>
    <d v="2019-05-18T14:00:00"/>
    <x v="14"/>
    <n v="17.600000000000001"/>
    <n v="0.4"/>
  </r>
  <r>
    <d v="2019-05-18T15:00:00"/>
    <x v="15"/>
    <n v="14.5"/>
    <n v="1.5"/>
  </r>
  <r>
    <d v="2019-05-18T16:00:00"/>
    <x v="16"/>
    <n v="16.8"/>
    <n v="0"/>
  </r>
  <r>
    <d v="2019-05-18T17:00:00"/>
    <x v="17"/>
    <n v="13.8"/>
    <n v="3.3"/>
  </r>
  <r>
    <d v="2019-05-18T18:00:00"/>
    <x v="18"/>
    <n v="11.5"/>
    <n v="0.1"/>
  </r>
  <r>
    <d v="2019-05-18T19:00:00"/>
    <x v="19"/>
    <n v="12.5"/>
    <n v="0"/>
  </r>
  <r>
    <d v="2019-05-18T20:00:00"/>
    <x v="20"/>
    <n v="12.9"/>
    <n v="0"/>
  </r>
  <r>
    <d v="2019-05-18T21:00:00"/>
    <x v="21"/>
    <n v="13.2"/>
    <n v="0"/>
  </r>
  <r>
    <d v="2019-05-18T22:00:00"/>
    <x v="22"/>
    <n v="14.1"/>
    <n v="0"/>
  </r>
  <r>
    <d v="2019-05-18T23:00:00"/>
    <x v="23"/>
    <n v="14.3"/>
    <n v="0"/>
  </r>
  <r>
    <d v="2019-05-19T00:00:00"/>
    <x v="0"/>
    <n v="14"/>
    <n v="0"/>
  </r>
  <r>
    <d v="2019-05-19T01:00:00"/>
    <x v="1"/>
    <n v="13.9"/>
    <n v="0"/>
  </r>
  <r>
    <d v="2019-05-19T02:00:00"/>
    <x v="2"/>
    <n v="13.7"/>
    <n v="0"/>
  </r>
  <r>
    <d v="2019-05-19T03:00:00"/>
    <x v="3"/>
    <n v="13.5"/>
    <n v="0"/>
  </r>
  <r>
    <d v="2019-05-19T04:00:00"/>
    <x v="4"/>
    <n v="12.7"/>
    <n v="0"/>
  </r>
  <r>
    <d v="2019-05-19T05:00:00"/>
    <x v="5"/>
    <n v="13.5"/>
    <n v="0"/>
  </r>
  <r>
    <d v="2019-05-19T06:00:00"/>
    <x v="6"/>
    <n v="15"/>
    <n v="0"/>
  </r>
  <r>
    <d v="2019-05-19T07:00:00"/>
    <x v="7"/>
    <n v="15.8"/>
    <n v="0"/>
  </r>
  <r>
    <d v="2019-05-19T08:00:00"/>
    <x v="8"/>
    <n v="17.399999999999999"/>
    <n v="0"/>
  </r>
  <r>
    <d v="2019-05-19T09:00:00"/>
    <x v="9"/>
    <n v="17.899999999999999"/>
    <n v="0"/>
  </r>
  <r>
    <d v="2019-05-19T10:00:00"/>
    <x v="10"/>
    <n v="18.3"/>
    <n v="0"/>
  </r>
  <r>
    <d v="2019-05-19T11:00:00"/>
    <x v="11"/>
    <n v="18.899999999999999"/>
    <n v="0"/>
  </r>
  <r>
    <d v="2019-05-19T12:00:00"/>
    <x v="12"/>
    <n v="17.8"/>
    <n v="0.8"/>
  </r>
  <r>
    <d v="2019-05-19T13:00:00"/>
    <x v="13"/>
    <n v="13.5"/>
    <n v="0.6"/>
  </r>
  <r>
    <d v="2019-05-19T14:00:00"/>
    <x v="14"/>
    <n v="16.600000000000001"/>
    <n v="0"/>
  </r>
  <r>
    <d v="2019-05-19T15:00:00"/>
    <x v="15"/>
    <n v="18"/>
    <n v="0"/>
  </r>
  <r>
    <d v="2019-05-19T16:00:00"/>
    <x v="16"/>
    <n v="16.899999999999999"/>
    <n v="0"/>
  </r>
  <r>
    <d v="2019-05-19T17:00:00"/>
    <x v="17"/>
    <n v="16"/>
    <n v="0.2"/>
  </r>
  <r>
    <d v="2019-05-19T18:00:00"/>
    <x v="18"/>
    <n v="13.8"/>
    <n v="0"/>
  </r>
  <r>
    <d v="2019-05-19T19:00:00"/>
    <x v="19"/>
    <n v="14.2"/>
    <n v="0"/>
  </r>
  <r>
    <d v="2019-05-19T20:00:00"/>
    <x v="20"/>
    <n v="13.6"/>
    <n v="0"/>
  </r>
  <r>
    <d v="2019-05-19T21:00:00"/>
    <x v="21"/>
    <n v="13.2"/>
    <n v="0"/>
  </r>
  <r>
    <d v="2019-05-19T22:00:00"/>
    <x v="22"/>
    <n v="14.1"/>
    <n v="0"/>
  </r>
  <r>
    <d v="2019-05-19T23:00:00"/>
    <x v="23"/>
    <n v="13.8"/>
    <n v="0"/>
  </r>
  <r>
    <d v="2019-05-20T00:00:00"/>
    <x v="0"/>
    <n v="14"/>
    <n v="0"/>
  </r>
  <r>
    <d v="2019-05-20T01:00:00"/>
    <x v="1"/>
    <n v="13.9"/>
    <n v="0"/>
  </r>
  <r>
    <d v="2019-05-20T02:00:00"/>
    <x v="2"/>
    <n v="14"/>
    <n v="0"/>
  </r>
  <r>
    <d v="2019-05-20T03:00:00"/>
    <x v="3"/>
    <n v="12.6"/>
    <n v="1.4"/>
  </r>
  <r>
    <d v="2019-05-20T04:00:00"/>
    <x v="4"/>
    <n v="10.8"/>
    <n v="0.1"/>
  </r>
  <r>
    <d v="2019-05-20T05:00:00"/>
    <x v="5"/>
    <n v="11.5"/>
    <n v="0"/>
  </r>
  <r>
    <d v="2019-05-20T06:00:00"/>
    <x v="6"/>
    <n v="12.8"/>
    <n v="0"/>
  </r>
  <r>
    <d v="2019-05-20T07:00:00"/>
    <x v="7"/>
    <n v="14.2"/>
    <n v="0"/>
  </r>
  <r>
    <d v="2019-05-20T08:00:00"/>
    <x v="8"/>
    <n v="11.3"/>
    <n v="0"/>
  </r>
  <r>
    <d v="2019-05-20T09:00:00"/>
    <x v="9"/>
    <n v="12.4"/>
    <n v="0"/>
  </r>
  <r>
    <d v="2019-05-20T10:00:00"/>
    <x v="10"/>
    <n v="13.8"/>
    <n v="0"/>
  </r>
  <r>
    <d v="2019-05-20T11:00:00"/>
    <x v="11"/>
    <n v="14.8"/>
    <n v="0"/>
  </r>
  <r>
    <d v="2019-05-20T12:00:00"/>
    <x v="12"/>
    <n v="14.1"/>
    <n v="0"/>
  </r>
  <r>
    <d v="2019-05-20T13:00:00"/>
    <x v="13"/>
    <n v="14.7"/>
    <n v="0"/>
  </r>
  <r>
    <d v="2019-05-20T14:00:00"/>
    <x v="14"/>
    <n v="15.6"/>
    <n v="0"/>
  </r>
  <r>
    <d v="2019-05-20T15:00:00"/>
    <x v="15"/>
    <n v="15.8"/>
    <n v="0"/>
  </r>
  <r>
    <d v="2019-05-20T16:00:00"/>
    <x v="16"/>
    <n v="16.2"/>
    <n v="0"/>
  </r>
  <r>
    <d v="2019-05-20T17:00:00"/>
    <x v="17"/>
    <n v="15"/>
    <n v="0"/>
  </r>
  <r>
    <d v="2019-05-20T18:00:00"/>
    <x v="18"/>
    <n v="14.1"/>
    <n v="0"/>
  </r>
  <r>
    <d v="2019-05-20T19:00:00"/>
    <x v="19"/>
    <n v="12.7"/>
    <n v="0"/>
  </r>
  <r>
    <d v="2019-05-20T20:00:00"/>
    <x v="20"/>
    <n v="12.4"/>
    <n v="0"/>
  </r>
  <r>
    <d v="2019-05-20T21:00:00"/>
    <x v="21"/>
    <n v="12"/>
    <n v="0"/>
  </r>
  <r>
    <d v="2019-05-20T22:00:00"/>
    <x v="22"/>
    <n v="11.8"/>
    <n v="0"/>
  </r>
  <r>
    <d v="2019-05-20T23:00:00"/>
    <x v="23"/>
    <n v="10.9"/>
    <n v="0"/>
  </r>
  <r>
    <d v="2019-05-21T00:00:00"/>
    <x v="0"/>
    <n v="10.7"/>
    <n v="0"/>
  </r>
  <r>
    <d v="2019-05-21T01:00:00"/>
    <x v="1"/>
    <n v="10.5"/>
    <n v="0"/>
  </r>
  <r>
    <d v="2019-05-21T02:00:00"/>
    <x v="2"/>
    <n v="10.3"/>
    <n v="0"/>
  </r>
  <r>
    <d v="2019-05-21T03:00:00"/>
    <x v="3"/>
    <n v="10.1"/>
    <n v="0"/>
  </r>
  <r>
    <d v="2019-05-21T04:00:00"/>
    <x v="4"/>
    <n v="10.1"/>
    <n v="0"/>
  </r>
  <r>
    <d v="2019-05-21T05:00:00"/>
    <x v="5"/>
    <n v="10.5"/>
    <n v="0"/>
  </r>
  <r>
    <d v="2019-05-21T06:00:00"/>
    <x v="6"/>
    <n v="11.4"/>
    <n v="0"/>
  </r>
  <r>
    <d v="2019-05-21T07:00:00"/>
    <x v="7"/>
    <n v="12"/>
    <n v="0"/>
  </r>
  <r>
    <d v="2019-05-21T08:00:00"/>
    <x v="8"/>
    <n v="12.7"/>
    <n v="0"/>
  </r>
  <r>
    <d v="2019-05-21T09:00:00"/>
    <x v="9"/>
    <n v="14.1"/>
    <n v="0"/>
  </r>
  <r>
    <d v="2019-05-21T10:00:00"/>
    <x v="10"/>
    <n v="14.9"/>
    <n v="0"/>
  </r>
  <r>
    <d v="2019-05-21T11:00:00"/>
    <x v="11"/>
    <n v="14.8"/>
    <n v="0"/>
  </r>
  <r>
    <d v="2019-05-21T12:00:00"/>
    <x v="12"/>
    <n v="14.2"/>
    <n v="0"/>
  </r>
  <r>
    <d v="2019-05-21T13:00:00"/>
    <x v="13"/>
    <n v="14.2"/>
    <n v="0"/>
  </r>
  <r>
    <d v="2019-05-21T14:00:00"/>
    <x v="14"/>
    <n v="13.5"/>
    <n v="0"/>
  </r>
  <r>
    <d v="2019-05-21T15:00:00"/>
    <x v="15"/>
    <n v="11.7"/>
    <n v="0"/>
  </r>
  <r>
    <d v="2019-05-21T16:00:00"/>
    <x v="16"/>
    <n v="12.6"/>
    <n v="0"/>
  </r>
  <r>
    <d v="2019-05-21T17:00:00"/>
    <x v="17"/>
    <n v="12.8"/>
    <n v="0"/>
  </r>
  <r>
    <d v="2019-05-21T18:00:00"/>
    <x v="18"/>
    <n v="11.6"/>
    <n v="1.8"/>
  </r>
  <r>
    <d v="2019-05-21T19:00:00"/>
    <x v="19"/>
    <n v="10.7"/>
    <n v="1.5"/>
  </r>
  <r>
    <d v="2019-05-21T20:00:00"/>
    <x v="20"/>
    <n v="10.199999999999999"/>
    <n v="4.4000000000000004"/>
  </r>
  <r>
    <d v="2019-05-21T21:00:00"/>
    <x v="21"/>
    <n v="9.8000000000000007"/>
    <n v="8.4"/>
  </r>
  <r>
    <d v="2019-05-21T22:00:00"/>
    <x v="22"/>
    <n v="9.8000000000000007"/>
    <n v="4.0999999999999996"/>
  </r>
  <r>
    <d v="2019-05-21T23:00:00"/>
    <x v="23"/>
    <n v="9.6999999999999993"/>
    <n v="0.5"/>
  </r>
  <r>
    <d v="2019-05-22T00:00:00"/>
    <x v="0"/>
    <n v="9.8000000000000007"/>
    <n v="1"/>
  </r>
  <r>
    <d v="2019-05-22T01:00:00"/>
    <x v="1"/>
    <n v="10.199999999999999"/>
    <n v="1.6"/>
  </r>
  <r>
    <d v="2019-05-22T02:00:00"/>
    <x v="2"/>
    <n v="10.4"/>
    <n v="2.4"/>
  </r>
  <r>
    <d v="2019-05-22T03:00:00"/>
    <x v="3"/>
    <n v="10.199999999999999"/>
    <n v="5"/>
  </r>
  <r>
    <d v="2019-05-22T04:00:00"/>
    <x v="4"/>
    <n v="10.199999999999999"/>
    <n v="2.2999999999999998"/>
  </r>
  <r>
    <d v="2019-05-22T05:00:00"/>
    <x v="5"/>
    <n v="10.5"/>
    <n v="0.6"/>
  </r>
  <r>
    <d v="2019-05-22T06:00:00"/>
    <x v="6"/>
    <n v="10.7"/>
    <n v="0"/>
  </r>
  <r>
    <d v="2019-05-22T07:00:00"/>
    <x v="7"/>
    <n v="10.7"/>
    <n v="0"/>
  </r>
  <r>
    <d v="2019-05-22T08:00:00"/>
    <x v="8"/>
    <n v="10.8"/>
    <n v="0.1"/>
  </r>
  <r>
    <d v="2019-05-22T09:00:00"/>
    <x v="9"/>
    <n v="10.7"/>
    <n v="0.1"/>
  </r>
  <r>
    <d v="2019-05-22T10:00:00"/>
    <x v="10"/>
    <n v="12.2"/>
    <n v="0.1"/>
  </r>
  <r>
    <d v="2019-05-22T11:00:00"/>
    <x v="11"/>
    <n v="11.9"/>
    <n v="0.2"/>
  </r>
  <r>
    <d v="2019-05-22T12:00:00"/>
    <x v="12"/>
    <n v="12.6"/>
    <n v="0"/>
  </r>
  <r>
    <d v="2019-05-22T13:00:00"/>
    <x v="13"/>
    <n v="12.4"/>
    <n v="0"/>
  </r>
  <r>
    <d v="2019-05-22T14:00:00"/>
    <x v="14"/>
    <n v="13.2"/>
    <n v="0"/>
  </r>
  <r>
    <d v="2019-05-22T15:00:00"/>
    <x v="15"/>
    <n v="12.2"/>
    <n v="0"/>
  </r>
  <r>
    <d v="2019-05-22T16:00:00"/>
    <x v="16"/>
    <n v="10.8"/>
    <n v="2"/>
  </r>
  <r>
    <d v="2019-05-22T17:00:00"/>
    <x v="17"/>
    <n v="10"/>
    <n v="1.6"/>
  </r>
  <r>
    <d v="2019-05-22T18:00:00"/>
    <x v="18"/>
    <n v="9.6999999999999993"/>
    <n v="1.9"/>
  </r>
  <r>
    <d v="2019-05-22T19:00:00"/>
    <x v="19"/>
    <n v="9.1"/>
    <n v="3.2"/>
  </r>
  <r>
    <d v="2019-05-22T20:00:00"/>
    <x v="20"/>
    <n v="8.5"/>
    <n v="2.8"/>
  </r>
  <r>
    <d v="2019-05-22T21:00:00"/>
    <x v="21"/>
    <n v="8.4"/>
    <n v="3.4"/>
  </r>
  <r>
    <d v="2019-05-22T22:00:00"/>
    <x v="22"/>
    <n v="8.1999999999999993"/>
    <n v="4.0999999999999996"/>
  </r>
  <r>
    <d v="2019-05-22T23:00:00"/>
    <x v="23"/>
    <n v="8.1"/>
    <n v="5.9"/>
  </r>
  <r>
    <d v="2019-05-23T00:00:00"/>
    <x v="0"/>
    <n v="8"/>
    <n v="4.0999999999999996"/>
  </r>
  <r>
    <d v="2019-05-23T01:00:00"/>
    <x v="1"/>
    <n v="7.8"/>
    <n v="2.8"/>
  </r>
  <r>
    <d v="2019-05-23T02:00:00"/>
    <x v="2"/>
    <n v="7.7"/>
    <n v="4.8"/>
  </r>
  <r>
    <d v="2019-05-23T03:00:00"/>
    <x v="3"/>
    <n v="7.5"/>
    <n v="6.1"/>
  </r>
  <r>
    <d v="2019-05-23T04:00:00"/>
    <x v="4"/>
    <n v="7.4"/>
    <n v="6.9"/>
  </r>
  <r>
    <d v="2019-05-23T05:00:00"/>
    <x v="5"/>
    <n v="7.3"/>
    <n v="3.3"/>
  </r>
  <r>
    <d v="2019-05-23T06:00:00"/>
    <x v="6"/>
    <n v="7.3"/>
    <n v="2.5"/>
  </r>
  <r>
    <d v="2019-05-23T07:00:00"/>
    <x v="7"/>
    <n v="7.2"/>
    <n v="1.2"/>
  </r>
  <r>
    <d v="2019-05-23T08:00:00"/>
    <x v="8"/>
    <n v="7"/>
    <n v="1.1000000000000001"/>
  </r>
  <r>
    <d v="2019-05-23T09:00:00"/>
    <x v="9"/>
    <n v="7.2"/>
    <n v="1.4"/>
  </r>
  <r>
    <d v="2019-05-23T10:00:00"/>
    <x v="10"/>
    <n v="7.2"/>
    <n v="1.4"/>
  </r>
  <r>
    <d v="2019-05-23T11:00:00"/>
    <x v="11"/>
    <n v="7.1"/>
    <n v="1"/>
  </r>
  <r>
    <d v="2019-05-23T12:00:00"/>
    <x v="12"/>
    <n v="6.9"/>
    <n v="0.3"/>
  </r>
  <r>
    <d v="2019-05-23T13:00:00"/>
    <x v="13"/>
    <n v="6.8"/>
    <n v="0.4"/>
  </r>
  <r>
    <d v="2019-05-23T14:00:00"/>
    <x v="14"/>
    <n v="6.9"/>
    <n v="1"/>
  </r>
  <r>
    <d v="2019-05-23T15:00:00"/>
    <x v="15"/>
    <n v="6.9"/>
    <n v="1.5"/>
  </r>
  <r>
    <d v="2019-05-23T16:00:00"/>
    <x v="16"/>
    <n v="6.8"/>
    <n v="0.4"/>
  </r>
  <r>
    <d v="2019-05-23T17:00:00"/>
    <x v="17"/>
    <n v="6.6"/>
    <n v="1.2"/>
  </r>
  <r>
    <d v="2019-05-23T18:00:00"/>
    <x v="18"/>
    <n v="6.6"/>
    <n v="0.4"/>
  </r>
  <r>
    <d v="2019-05-23T19:00:00"/>
    <x v="19"/>
    <n v="6.6"/>
    <n v="0.3"/>
  </r>
  <r>
    <d v="2019-05-23T20:00:00"/>
    <x v="20"/>
    <n v="6.7"/>
    <n v="1.1000000000000001"/>
  </r>
  <r>
    <d v="2019-05-23T21:00:00"/>
    <x v="21"/>
    <n v="6.8"/>
    <n v="0.9"/>
  </r>
  <r>
    <d v="2019-05-23T22:00:00"/>
    <x v="22"/>
    <n v="6.9"/>
    <n v="0.6"/>
  </r>
  <r>
    <d v="2019-05-23T23:00:00"/>
    <x v="23"/>
    <n v="6.9"/>
    <n v="0.5"/>
  </r>
  <r>
    <d v="2019-05-24T00:00:00"/>
    <x v="0"/>
    <n v="6.8"/>
    <n v="0.6"/>
  </r>
  <r>
    <d v="2019-05-24T01:00:00"/>
    <x v="1"/>
    <n v="6.6"/>
    <n v="0.5"/>
  </r>
  <r>
    <d v="2019-05-24T02:00:00"/>
    <x v="2"/>
    <n v="6.5"/>
    <n v="1.2"/>
  </r>
  <r>
    <d v="2019-05-24T03:00:00"/>
    <x v="3"/>
    <n v="6.5"/>
    <n v="0.8"/>
  </r>
  <r>
    <d v="2019-05-24T04:00:00"/>
    <x v="4"/>
    <n v="6.5"/>
    <n v="0.8"/>
  </r>
  <r>
    <d v="2019-05-24T05:00:00"/>
    <x v="5"/>
    <n v="6.5"/>
    <n v="0"/>
  </r>
  <r>
    <d v="2019-05-24T06:00:00"/>
    <x v="6"/>
    <n v="6.5"/>
    <n v="0"/>
  </r>
  <r>
    <d v="2019-05-24T07:00:00"/>
    <x v="7"/>
    <n v="6.3"/>
    <n v="0"/>
  </r>
  <r>
    <d v="2019-05-24T08:00:00"/>
    <x v="8"/>
    <n v="6.7"/>
    <n v="0"/>
  </r>
  <r>
    <d v="2019-05-24T09:00:00"/>
    <x v="9"/>
    <n v="7.2"/>
    <n v="0"/>
  </r>
  <r>
    <d v="2019-05-24T10:00:00"/>
    <x v="10"/>
    <n v="7.8"/>
    <n v="0"/>
  </r>
  <r>
    <d v="2019-05-24T11:00:00"/>
    <x v="11"/>
    <n v="9.1"/>
    <n v="0"/>
  </r>
  <r>
    <d v="2019-05-24T12:00:00"/>
    <x v="12"/>
    <n v="10.4"/>
    <n v="0"/>
  </r>
  <r>
    <d v="2019-05-24T13:00:00"/>
    <x v="13"/>
    <n v="10.8"/>
    <n v="0"/>
  </r>
  <r>
    <d v="2019-05-24T14:00:00"/>
    <x v="14"/>
    <n v="12.2"/>
    <n v="0"/>
  </r>
  <r>
    <d v="2019-05-24T15:00:00"/>
    <x v="15"/>
    <n v="12.4"/>
    <n v="0"/>
  </r>
  <r>
    <d v="2019-05-24T16:00:00"/>
    <x v="16"/>
    <n v="13"/>
    <n v="0"/>
  </r>
  <r>
    <d v="2019-05-24T17:00:00"/>
    <x v="17"/>
    <n v="12.7"/>
    <n v="0"/>
  </r>
  <r>
    <d v="2019-05-24T18:00:00"/>
    <x v="18"/>
    <n v="12.9"/>
    <n v="0"/>
  </r>
  <r>
    <d v="2019-05-24T19:00:00"/>
    <x v="19"/>
    <n v="11.6"/>
    <n v="0"/>
  </r>
  <r>
    <d v="2019-05-24T20:00:00"/>
    <x v="20"/>
    <n v="11"/>
    <n v="0"/>
  </r>
  <r>
    <d v="2019-05-24T21:00:00"/>
    <x v="21"/>
    <n v="10.7"/>
    <n v="0"/>
  </r>
  <r>
    <d v="2019-05-24T22:00:00"/>
    <x v="22"/>
    <n v="10.3"/>
    <n v="0"/>
  </r>
  <r>
    <d v="2019-05-24T23:00:00"/>
    <x v="23"/>
    <n v="10.199999999999999"/>
    <n v="0"/>
  </r>
  <r>
    <d v="2019-05-25T00:00:00"/>
    <x v="0"/>
    <n v="10"/>
    <n v="0"/>
  </r>
  <r>
    <d v="2019-05-25T01:00:00"/>
    <x v="1"/>
    <n v="9.6"/>
    <n v="0"/>
  </r>
  <r>
    <d v="2019-05-25T02:00:00"/>
    <x v="2"/>
    <n v="9.5"/>
    <n v="0"/>
  </r>
  <r>
    <d v="2019-05-25T03:00:00"/>
    <x v="3"/>
    <n v="9.4"/>
    <n v="0"/>
  </r>
  <r>
    <d v="2019-05-25T04:00:00"/>
    <x v="4"/>
    <n v="9.3000000000000007"/>
    <n v="0"/>
  </r>
  <r>
    <d v="2019-05-25T05:00:00"/>
    <x v="5"/>
    <n v="9.6"/>
    <n v="0"/>
  </r>
  <r>
    <d v="2019-05-25T06:00:00"/>
    <x v="6"/>
    <n v="12.1"/>
    <n v="0"/>
  </r>
  <r>
    <d v="2019-05-25T07:00:00"/>
    <x v="7"/>
    <n v="13.4"/>
    <n v="0"/>
  </r>
  <r>
    <d v="2019-05-25T08:00:00"/>
    <x v="8"/>
    <n v="14"/>
    <n v="0"/>
  </r>
  <r>
    <d v="2019-05-25T09:00:00"/>
    <x v="9"/>
    <n v="15.1"/>
    <n v="0"/>
  </r>
  <r>
    <d v="2019-05-25T10:00:00"/>
    <x v="10"/>
    <n v="16"/>
    <n v="0"/>
  </r>
  <r>
    <d v="2019-05-25T11:00:00"/>
    <x v="11"/>
    <n v="16.399999999999999"/>
    <n v="0"/>
  </r>
  <r>
    <d v="2019-05-25T12:00:00"/>
    <x v="12"/>
    <n v="16.7"/>
    <n v="0"/>
  </r>
  <r>
    <d v="2019-05-25T13:00:00"/>
    <x v="13"/>
    <n v="17.2"/>
    <n v="0"/>
  </r>
  <r>
    <d v="2019-05-25T14:00:00"/>
    <x v="14"/>
    <n v="17.600000000000001"/>
    <n v="0"/>
  </r>
  <r>
    <d v="2019-05-25T15:00:00"/>
    <x v="15"/>
    <n v="17.600000000000001"/>
    <n v="0"/>
  </r>
  <r>
    <d v="2019-05-25T16:00:00"/>
    <x v="16"/>
    <n v="16.7"/>
    <n v="0"/>
  </r>
  <r>
    <d v="2019-05-25T17:00:00"/>
    <x v="17"/>
    <n v="16.2"/>
    <n v="0"/>
  </r>
  <r>
    <d v="2019-05-25T18:00:00"/>
    <x v="18"/>
    <n v="14.5"/>
    <n v="0"/>
  </r>
  <r>
    <d v="2019-05-25T19:00:00"/>
    <x v="19"/>
    <n v="13.7"/>
    <n v="0"/>
  </r>
  <r>
    <d v="2019-05-25T20:00:00"/>
    <x v="20"/>
    <n v="13.6"/>
    <n v="0"/>
  </r>
  <r>
    <d v="2019-05-25T21:00:00"/>
    <x v="21"/>
    <n v="13.3"/>
    <n v="0"/>
  </r>
  <r>
    <d v="2019-05-25T22:00:00"/>
    <x v="22"/>
    <n v="12.9"/>
    <n v="0"/>
  </r>
  <r>
    <d v="2019-05-25T23:00:00"/>
    <x v="23"/>
    <n v="13"/>
    <n v="0"/>
  </r>
  <r>
    <d v="2019-05-26T00:00:00"/>
    <x v="0"/>
    <n v="12.9"/>
    <n v="0"/>
  </r>
  <r>
    <d v="2019-05-26T01:00:00"/>
    <x v="1"/>
    <n v="12.9"/>
    <n v="0"/>
  </r>
  <r>
    <d v="2019-05-26T02:00:00"/>
    <x v="2"/>
    <n v="12.3"/>
    <n v="0"/>
  </r>
  <r>
    <d v="2019-05-26T03:00:00"/>
    <x v="3"/>
    <n v="11.6"/>
    <n v="0"/>
  </r>
  <r>
    <d v="2019-05-26T04:00:00"/>
    <x v="4"/>
    <n v="11.1"/>
    <n v="0"/>
  </r>
  <r>
    <d v="2019-05-26T05:00:00"/>
    <x v="5"/>
    <n v="11.2"/>
    <n v="0"/>
  </r>
  <r>
    <d v="2019-05-26T06:00:00"/>
    <x v="6"/>
    <n v="13"/>
    <n v="0"/>
  </r>
  <r>
    <d v="2019-05-26T07:00:00"/>
    <x v="7"/>
    <n v="14.3"/>
    <n v="0"/>
  </r>
  <r>
    <d v="2019-05-26T08:00:00"/>
    <x v="8"/>
    <n v="14.7"/>
    <n v="0"/>
  </r>
  <r>
    <d v="2019-05-26T09:00:00"/>
    <x v="9"/>
    <n v="16.2"/>
    <n v="0"/>
  </r>
  <r>
    <d v="2019-05-26T10:00:00"/>
    <x v="10"/>
    <n v="16.899999999999999"/>
    <n v="0"/>
  </r>
  <r>
    <d v="2019-05-26T11:00:00"/>
    <x v="11"/>
    <n v="18"/>
    <n v="0"/>
  </r>
  <r>
    <d v="2019-05-26T12:00:00"/>
    <x v="12"/>
    <n v="17.5"/>
    <n v="0"/>
  </r>
  <r>
    <d v="2019-05-26T13:00:00"/>
    <x v="13"/>
    <n v="18"/>
    <n v="0"/>
  </r>
  <r>
    <d v="2019-05-26T14:00:00"/>
    <x v="14"/>
    <n v="17.899999999999999"/>
    <n v="0"/>
  </r>
  <r>
    <d v="2019-05-26T15:00:00"/>
    <x v="15"/>
    <n v="18"/>
    <n v="0"/>
  </r>
  <r>
    <d v="2019-05-26T16:00:00"/>
    <x v="16"/>
    <n v="17.3"/>
    <n v="0"/>
  </r>
  <r>
    <d v="2019-05-26T17:00:00"/>
    <x v="17"/>
    <n v="17.399999999999999"/>
    <n v="0"/>
  </r>
  <r>
    <d v="2019-05-26T18:00:00"/>
    <x v="18"/>
    <n v="16.3"/>
    <n v="0"/>
  </r>
  <r>
    <d v="2019-05-26T19:00:00"/>
    <x v="19"/>
    <n v="15.4"/>
    <n v="0"/>
  </r>
  <r>
    <d v="2019-05-26T20:00:00"/>
    <x v="20"/>
    <n v="15.3"/>
    <n v="0"/>
  </r>
  <r>
    <d v="2019-05-26T21:00:00"/>
    <x v="21"/>
    <n v="14.9"/>
    <n v="0"/>
  </r>
  <r>
    <d v="2019-05-26T22:00:00"/>
    <x v="22"/>
    <n v="14.7"/>
    <n v="0"/>
  </r>
  <r>
    <d v="2019-05-26T23:00:00"/>
    <x v="23"/>
    <n v="14.4"/>
    <n v="0"/>
  </r>
  <r>
    <d v="2019-05-27T00:00:00"/>
    <x v="0"/>
    <n v="14.3"/>
    <n v="0"/>
  </r>
  <r>
    <d v="2019-05-27T01:00:00"/>
    <x v="1"/>
    <n v="14"/>
    <n v="0"/>
  </r>
  <r>
    <d v="2019-05-27T02:00:00"/>
    <x v="2"/>
    <n v="13.6"/>
    <n v="0"/>
  </r>
  <r>
    <d v="2019-05-27T03:00:00"/>
    <x v="3"/>
    <n v="13.7"/>
    <n v="0"/>
  </r>
  <r>
    <d v="2019-05-27T04:00:00"/>
    <x v="4"/>
    <n v="13.9"/>
    <n v="0"/>
  </r>
  <r>
    <d v="2019-05-27T05:00:00"/>
    <x v="5"/>
    <n v="14.8"/>
    <n v="0"/>
  </r>
  <r>
    <d v="2019-05-27T06:00:00"/>
    <x v="6"/>
    <n v="15.9"/>
    <n v="0"/>
  </r>
  <r>
    <d v="2019-05-27T07:00:00"/>
    <x v="7"/>
    <n v="16.600000000000001"/>
    <n v="0"/>
  </r>
  <r>
    <d v="2019-05-27T08:00:00"/>
    <x v="8"/>
    <n v="17.8"/>
    <n v="0"/>
  </r>
  <r>
    <d v="2019-05-27T09:00:00"/>
    <x v="9"/>
    <n v="18.7"/>
    <n v="0"/>
  </r>
  <r>
    <d v="2019-05-27T10:00:00"/>
    <x v="10"/>
    <n v="19.7"/>
    <n v="0"/>
  </r>
  <r>
    <d v="2019-05-27T11:00:00"/>
    <x v="11"/>
    <n v="19.600000000000001"/>
    <n v="0"/>
  </r>
  <r>
    <d v="2019-05-27T12:00:00"/>
    <x v="12"/>
    <n v="18.5"/>
    <n v="0"/>
  </r>
  <r>
    <d v="2019-05-27T13:00:00"/>
    <x v="13"/>
    <n v="20.100000000000001"/>
    <n v="0"/>
  </r>
  <r>
    <d v="2019-05-27T14:00:00"/>
    <x v="14"/>
    <n v="19.399999999999999"/>
    <n v="0"/>
  </r>
  <r>
    <d v="2019-05-27T15:00:00"/>
    <x v="15"/>
    <n v="17.399999999999999"/>
    <n v="0"/>
  </r>
  <r>
    <d v="2019-05-27T16:00:00"/>
    <x v="16"/>
    <n v="16.100000000000001"/>
    <n v="0"/>
  </r>
  <r>
    <d v="2019-05-27T17:00:00"/>
    <x v="17"/>
    <n v="15.9"/>
    <n v="0"/>
  </r>
  <r>
    <d v="2019-05-27T18:00:00"/>
    <x v="18"/>
    <n v="15.2"/>
    <n v="0"/>
  </r>
  <r>
    <d v="2019-05-27T19:00:00"/>
    <x v="19"/>
    <n v="13.4"/>
    <n v="0.7"/>
  </r>
  <r>
    <d v="2019-05-27T20:00:00"/>
    <x v="20"/>
    <n v="12.2"/>
    <n v="0.2"/>
  </r>
  <r>
    <d v="2019-05-27T21:00:00"/>
    <x v="21"/>
    <n v="11.9"/>
    <n v="0.1"/>
  </r>
  <r>
    <d v="2019-05-27T22:00:00"/>
    <x v="22"/>
    <n v="12.2"/>
    <n v="0"/>
  </r>
  <r>
    <d v="2019-05-27T23:00:00"/>
    <x v="23"/>
    <n v="12.2"/>
    <n v="0"/>
  </r>
  <r>
    <d v="2019-05-28T00:00:00"/>
    <x v="0"/>
    <n v="12.2"/>
    <n v="0"/>
  </r>
  <r>
    <d v="2019-05-28T01:00:00"/>
    <x v="1"/>
    <n v="12.1"/>
    <n v="0"/>
  </r>
  <r>
    <d v="2019-05-28T02:00:00"/>
    <x v="2"/>
    <n v="12.1"/>
    <n v="0"/>
  </r>
  <r>
    <d v="2019-05-28T03:00:00"/>
    <x v="3"/>
    <n v="12.3"/>
    <n v="0"/>
  </r>
  <r>
    <d v="2019-05-28T04:00:00"/>
    <x v="4"/>
    <n v="12.2"/>
    <n v="0"/>
  </r>
  <r>
    <d v="2019-05-28T05:00:00"/>
    <x v="5"/>
    <n v="12.8"/>
    <n v="0"/>
  </r>
  <r>
    <d v="2019-05-28T06:00:00"/>
    <x v="6"/>
    <n v="14.2"/>
    <n v="0"/>
  </r>
  <r>
    <d v="2019-05-28T07:00:00"/>
    <x v="7"/>
    <n v="14.7"/>
    <n v="0"/>
  </r>
  <r>
    <d v="2019-05-28T08:00:00"/>
    <x v="8"/>
    <n v="15.4"/>
    <n v="0"/>
  </r>
  <r>
    <d v="2019-05-28T09:00:00"/>
    <x v="9"/>
    <n v="14.3"/>
    <n v="3.5"/>
  </r>
  <r>
    <d v="2019-05-28T10:00:00"/>
    <x v="10"/>
    <n v="13"/>
    <n v="1.3"/>
  </r>
  <r>
    <d v="2019-05-28T11:00:00"/>
    <x v="11"/>
    <n v="12.7"/>
    <n v="1.9"/>
  </r>
  <r>
    <d v="2019-05-28T12:00:00"/>
    <x v="12"/>
    <n v="13.7"/>
    <n v="0.5"/>
  </r>
  <r>
    <d v="2019-05-28T13:00:00"/>
    <x v="13"/>
    <n v="15.8"/>
    <n v="0"/>
  </r>
  <r>
    <d v="2019-05-28T14:00:00"/>
    <x v="14"/>
    <n v="16.100000000000001"/>
    <n v="0.1"/>
  </r>
  <r>
    <d v="2019-05-28T15:00:00"/>
    <x v="15"/>
    <n v="13.1"/>
    <n v="1"/>
  </r>
  <r>
    <d v="2019-05-28T16:00:00"/>
    <x v="16"/>
    <n v="13.5"/>
    <n v="0"/>
  </r>
  <r>
    <d v="2019-05-28T17:00:00"/>
    <x v="17"/>
    <n v="14.3"/>
    <n v="0"/>
  </r>
  <r>
    <d v="2019-05-28T18:00:00"/>
    <x v="18"/>
    <n v="13.5"/>
    <n v="0"/>
  </r>
  <r>
    <d v="2019-05-28T19:00:00"/>
    <x v="19"/>
    <n v="12.8"/>
    <n v="0"/>
  </r>
  <r>
    <d v="2019-05-28T20:00:00"/>
    <x v="20"/>
    <n v="12.1"/>
    <n v="0.6"/>
  </r>
  <r>
    <d v="2019-05-28T21:00:00"/>
    <x v="21"/>
    <n v="11.7"/>
    <n v="0"/>
  </r>
  <r>
    <d v="2019-05-28T22:00:00"/>
    <x v="22"/>
    <n v="11.5"/>
    <n v="3.2"/>
  </r>
  <r>
    <d v="2019-05-28T23:00:00"/>
    <x v="23"/>
    <n v="10.5"/>
    <n v="1.8"/>
  </r>
  <r>
    <d v="2019-05-29T00:00:00"/>
    <x v="0"/>
    <n v="9.6"/>
    <n v="0.1"/>
  </r>
  <r>
    <d v="2019-05-29T01:00:00"/>
    <x v="1"/>
    <n v="9.1"/>
    <n v="0.5"/>
  </r>
  <r>
    <d v="2019-05-29T02:00:00"/>
    <x v="2"/>
    <n v="8.8000000000000007"/>
    <n v="0.6"/>
  </r>
  <r>
    <d v="2019-05-29T03:00:00"/>
    <x v="3"/>
    <n v="8.6999999999999993"/>
    <n v="0.4"/>
  </r>
  <r>
    <d v="2019-05-29T04:00:00"/>
    <x v="4"/>
    <n v="8.6"/>
    <n v="0.4"/>
  </r>
  <r>
    <d v="2019-05-29T05:00:00"/>
    <x v="5"/>
    <n v="8.5"/>
    <n v="0.3"/>
  </r>
  <r>
    <d v="2019-05-29T06:00:00"/>
    <x v="6"/>
    <n v="8.1"/>
    <n v="0.6"/>
  </r>
  <r>
    <d v="2019-05-29T07:00:00"/>
    <x v="7"/>
    <n v="7.8"/>
    <n v="0.6"/>
  </r>
  <r>
    <d v="2019-05-29T08:00:00"/>
    <x v="8"/>
    <n v="7.7"/>
    <n v="0.2"/>
  </r>
  <r>
    <d v="2019-05-29T09:00:00"/>
    <x v="9"/>
    <n v="7.9"/>
    <n v="0.2"/>
  </r>
  <r>
    <d v="2019-05-29T10:00:00"/>
    <x v="10"/>
    <n v="7.7"/>
    <n v="0.1"/>
  </r>
  <r>
    <d v="2019-05-29T11:00:00"/>
    <x v="11"/>
    <n v="7.6"/>
    <n v="0"/>
  </r>
  <r>
    <d v="2019-05-29T12:00:00"/>
    <x v="12"/>
    <n v="7.8"/>
    <n v="0.1"/>
  </r>
  <r>
    <d v="2019-05-29T13:00:00"/>
    <x v="13"/>
    <n v="7.9"/>
    <n v="0.5"/>
  </r>
  <r>
    <d v="2019-05-29T14:00:00"/>
    <x v="14"/>
    <n v="7.6"/>
    <n v="0.1"/>
  </r>
  <r>
    <d v="2019-05-29T15:00:00"/>
    <x v="15"/>
    <n v="7.5"/>
    <n v="0.1"/>
  </r>
  <r>
    <d v="2019-05-29T16:00:00"/>
    <x v="16"/>
    <n v="7.3"/>
    <n v="0"/>
  </r>
  <r>
    <d v="2019-05-29T17:00:00"/>
    <x v="17"/>
    <n v="7.3"/>
    <n v="0"/>
  </r>
  <r>
    <d v="2019-05-29T18:00:00"/>
    <x v="18"/>
    <n v="7.5"/>
    <n v="0"/>
  </r>
  <r>
    <d v="2019-05-29T19:00:00"/>
    <x v="19"/>
    <n v="7.6"/>
    <n v="0"/>
  </r>
  <r>
    <d v="2019-05-29T20:00:00"/>
    <x v="20"/>
    <n v="7.8"/>
    <n v="0"/>
  </r>
  <r>
    <d v="2019-05-29T21:00:00"/>
    <x v="21"/>
    <n v="8"/>
    <n v="0"/>
  </r>
  <r>
    <d v="2019-05-29T22:00:00"/>
    <x v="22"/>
    <n v="7.9"/>
    <n v="0"/>
  </r>
  <r>
    <d v="2019-05-29T23:00:00"/>
    <x v="23"/>
    <n v="7.9"/>
    <n v="0"/>
  </r>
  <r>
    <d v="2019-05-30T00:00:00"/>
    <x v="0"/>
    <n v="7.5"/>
    <n v="0"/>
  </r>
  <r>
    <d v="2019-05-30T01:00:00"/>
    <x v="1"/>
    <n v="7.5"/>
    <n v="0"/>
  </r>
  <r>
    <d v="2019-05-30T02:00:00"/>
    <x v="2"/>
    <n v="7.6"/>
    <n v="0"/>
  </r>
  <r>
    <d v="2019-05-30T03:00:00"/>
    <x v="3"/>
    <n v="7.3"/>
    <n v="0"/>
  </r>
  <r>
    <d v="2019-05-30T04:00:00"/>
    <x v="4"/>
    <n v="7"/>
    <n v="0"/>
  </r>
  <r>
    <d v="2019-05-30T05:00:00"/>
    <x v="5"/>
    <n v="7"/>
    <n v="0"/>
  </r>
  <r>
    <d v="2019-05-30T06:00:00"/>
    <x v="6"/>
    <n v="7.5"/>
    <n v="0"/>
  </r>
  <r>
    <d v="2019-05-30T07:00:00"/>
    <x v="7"/>
    <n v="7.6"/>
    <n v="0"/>
  </r>
  <r>
    <d v="2019-05-30T08:00:00"/>
    <x v="8"/>
    <n v="7.7"/>
    <n v="0"/>
  </r>
  <r>
    <d v="2019-05-30T09:00:00"/>
    <x v="9"/>
    <n v="7.3"/>
    <n v="0"/>
  </r>
  <r>
    <d v="2019-05-30T10:00:00"/>
    <x v="10"/>
    <n v="6.7"/>
    <n v="0.4"/>
  </r>
  <r>
    <d v="2019-05-30T11:00:00"/>
    <x v="11"/>
    <n v="6.3"/>
    <n v="0.1"/>
  </r>
  <r>
    <d v="2019-05-30T12:00:00"/>
    <x v="12"/>
    <n v="6.4"/>
    <n v="0.2"/>
  </r>
  <r>
    <d v="2019-05-30T13:00:00"/>
    <x v="13"/>
    <n v="5.7"/>
    <n v="0.6"/>
  </r>
  <r>
    <d v="2019-05-30T14:00:00"/>
    <x v="14"/>
    <n v="5"/>
    <n v="0.4"/>
  </r>
  <r>
    <d v="2019-05-30T15:00:00"/>
    <x v="15"/>
    <n v="5"/>
    <n v="0.5"/>
  </r>
  <r>
    <d v="2019-05-30T16:00:00"/>
    <x v="16"/>
    <n v="5.0999999999999996"/>
    <n v="0.5"/>
  </r>
  <r>
    <d v="2019-05-30T17:00:00"/>
    <x v="17"/>
    <n v="5.2"/>
    <n v="0.5"/>
  </r>
  <r>
    <d v="2019-05-30T18:00:00"/>
    <x v="18"/>
    <n v="5.2"/>
    <n v="0.5"/>
  </r>
  <r>
    <d v="2019-05-30T19:00:00"/>
    <x v="19"/>
    <n v="5.7"/>
    <n v="0.5"/>
  </r>
  <r>
    <d v="2019-05-30T20:00:00"/>
    <x v="20"/>
    <n v="6.8"/>
    <n v="0.5"/>
  </r>
  <r>
    <d v="2019-05-30T21:00:00"/>
    <x v="21"/>
    <n v="6.2"/>
    <n v="0.2"/>
  </r>
  <r>
    <d v="2019-05-30T22:00:00"/>
    <x v="22"/>
    <n v="5.8"/>
    <n v="0"/>
  </r>
  <r>
    <d v="2019-05-30T23:00:00"/>
    <x v="23"/>
    <n v="6.3"/>
    <n v="0"/>
  </r>
  <r>
    <d v="2019-05-31T00:00:00"/>
    <x v="0"/>
    <n v="7.3"/>
    <n v="0"/>
  </r>
  <r>
    <d v="2019-05-31T01:00:00"/>
    <x v="1"/>
    <n v="7.7"/>
    <n v="0"/>
  </r>
  <r>
    <d v="2019-05-31T02:00:00"/>
    <x v="2"/>
    <n v="7.9"/>
    <n v="0"/>
  </r>
  <r>
    <d v="2019-05-31T03:00:00"/>
    <x v="3"/>
    <n v="8.1"/>
    <n v="0"/>
  </r>
  <r>
    <d v="2019-05-31T04:00:00"/>
    <x v="4"/>
    <n v="8.6"/>
    <n v="0"/>
  </r>
  <r>
    <d v="2019-05-31T05:00:00"/>
    <x v="5"/>
    <n v="8.8000000000000007"/>
    <n v="0"/>
  </r>
  <r>
    <d v="2019-05-31T06:00:00"/>
    <x v="6"/>
    <n v="9.9"/>
    <n v="0"/>
  </r>
  <r>
    <d v="2019-05-31T07:00:00"/>
    <x v="7"/>
    <n v="10.7"/>
    <n v="0"/>
  </r>
  <r>
    <d v="2019-05-31T08:00:00"/>
    <x v="8"/>
    <n v="11.7"/>
    <n v="0"/>
  </r>
  <r>
    <d v="2019-05-31T09:00:00"/>
    <x v="9"/>
    <n v="13.4"/>
    <n v="0"/>
  </r>
  <r>
    <d v="2019-05-31T10:00:00"/>
    <x v="10"/>
    <n v="14.4"/>
    <n v="0"/>
  </r>
  <r>
    <d v="2019-05-31T11:00:00"/>
    <x v="11"/>
    <n v="15"/>
    <n v="0"/>
  </r>
  <r>
    <d v="2019-05-31T12:00:00"/>
    <x v="12"/>
    <n v="15.9"/>
    <n v="0"/>
  </r>
  <r>
    <d v="2019-05-31T13:00:00"/>
    <x v="13"/>
    <n v="16.3"/>
    <n v="0"/>
  </r>
  <r>
    <d v="2019-05-31T14:00:00"/>
    <x v="14"/>
    <n v="16.899999999999999"/>
    <n v="0"/>
  </r>
  <r>
    <d v="2019-05-31T15:00:00"/>
    <x v="15"/>
    <n v="16.899999999999999"/>
    <n v="0"/>
  </r>
  <r>
    <d v="2019-05-31T16:00:00"/>
    <x v="16"/>
    <n v="16.899999999999999"/>
    <n v="0"/>
  </r>
  <r>
    <d v="2019-05-31T17:00:00"/>
    <x v="17"/>
    <n v="16.399999999999999"/>
    <n v="0"/>
  </r>
  <r>
    <d v="2019-05-31T18:00:00"/>
    <x v="18"/>
    <n v="16.100000000000001"/>
    <n v="0"/>
  </r>
  <r>
    <d v="2019-05-31T19:00:00"/>
    <x v="19"/>
    <n v="14.3"/>
    <n v="0"/>
  </r>
  <r>
    <d v="2019-05-31T20:00:00"/>
    <x v="20"/>
    <n v="13.8"/>
    <n v="0"/>
  </r>
  <r>
    <d v="2019-05-31T21:00:00"/>
    <x v="21"/>
    <n v="13.6"/>
    <n v="0"/>
  </r>
  <r>
    <d v="2019-05-31T22:00:00"/>
    <x v="22"/>
    <n v="13.1"/>
    <n v="0"/>
  </r>
  <r>
    <d v="2019-05-31T23:00:00"/>
    <x v="23"/>
    <n v="12.5"/>
    <n v="0"/>
  </r>
  <r>
    <d v="2019-06-01T00:00:00"/>
    <x v="0"/>
    <n v="12.5"/>
    <n v="0"/>
  </r>
  <r>
    <d v="2019-06-01T01:00:00"/>
    <x v="1"/>
    <n v="12.8"/>
    <n v="0"/>
  </r>
  <r>
    <d v="2019-06-01T02:00:00"/>
    <x v="2"/>
    <n v="12.4"/>
    <n v="0"/>
  </r>
  <r>
    <d v="2019-06-01T03:00:00"/>
    <x v="3"/>
    <n v="11.9"/>
    <n v="0"/>
  </r>
  <r>
    <d v="2019-06-01T04:00:00"/>
    <x v="4"/>
    <n v="12.1"/>
    <n v="0"/>
  </r>
  <r>
    <d v="2019-06-01T05:00:00"/>
    <x v="5"/>
    <n v="13.1"/>
    <n v="0"/>
  </r>
  <r>
    <d v="2019-06-01T06:00:00"/>
    <x v="6"/>
    <n v="13.2"/>
    <n v="0"/>
  </r>
  <r>
    <d v="2019-06-01T07:00:00"/>
    <x v="7"/>
    <n v="14.4"/>
    <n v="0"/>
  </r>
  <r>
    <d v="2019-06-01T08:00:00"/>
    <x v="8"/>
    <n v="15.2"/>
    <n v="0"/>
  </r>
  <r>
    <d v="2019-06-01T09:00:00"/>
    <x v="9"/>
    <n v="15.9"/>
    <n v="0"/>
  </r>
  <r>
    <d v="2019-06-01T10:00:00"/>
    <x v="10"/>
    <n v="16.899999999999999"/>
    <n v="0"/>
  </r>
  <r>
    <d v="2019-06-01T11:00:00"/>
    <x v="11"/>
    <n v="17.399999999999999"/>
    <n v="0"/>
  </r>
  <r>
    <d v="2019-06-01T12:00:00"/>
    <x v="12"/>
    <n v="17.2"/>
    <n v="0"/>
  </r>
  <r>
    <d v="2019-06-01T13:00:00"/>
    <x v="13"/>
    <n v="17.399999999999999"/>
    <n v="0"/>
  </r>
  <r>
    <d v="2019-06-01T14:00:00"/>
    <x v="14"/>
    <n v="17.3"/>
    <n v="0"/>
  </r>
  <r>
    <d v="2019-06-01T15:00:00"/>
    <x v="15"/>
    <n v="17.7"/>
    <n v="0"/>
  </r>
  <r>
    <d v="2019-06-01T16:00:00"/>
    <x v="16"/>
    <n v="18.100000000000001"/>
    <n v="0"/>
  </r>
  <r>
    <d v="2019-06-01T17:00:00"/>
    <x v="17"/>
    <n v="17"/>
    <n v="0"/>
  </r>
  <r>
    <d v="2019-06-01T18:00:00"/>
    <x v="18"/>
    <n v="16.2"/>
    <n v="0"/>
  </r>
  <r>
    <d v="2019-06-01T19:00:00"/>
    <x v="19"/>
    <n v="15.4"/>
    <n v="0"/>
  </r>
  <r>
    <d v="2019-06-01T20:00:00"/>
    <x v="20"/>
    <n v="14.6"/>
    <n v="0"/>
  </r>
  <r>
    <d v="2019-06-01T21:00:00"/>
    <x v="21"/>
    <n v="14.5"/>
    <n v="0"/>
  </r>
  <r>
    <d v="2019-06-01T22:00:00"/>
    <x v="22"/>
    <n v="14.7"/>
    <n v="0"/>
  </r>
  <r>
    <d v="2019-06-01T23:00:00"/>
    <x v="23"/>
    <n v="14.6"/>
    <n v="0"/>
  </r>
  <r>
    <d v="2019-06-02T00:00:00"/>
    <x v="0"/>
    <n v="14.6"/>
    <n v="0"/>
  </r>
  <r>
    <d v="2019-06-02T01:00:00"/>
    <x v="1"/>
    <n v="14.2"/>
    <n v="0"/>
  </r>
  <r>
    <d v="2019-06-02T02:00:00"/>
    <x v="2"/>
    <n v="13.7"/>
    <n v="0"/>
  </r>
  <r>
    <d v="2019-06-02T03:00:00"/>
    <x v="3"/>
    <n v="13.7"/>
    <n v="0"/>
  </r>
  <r>
    <d v="2019-06-02T04:00:00"/>
    <x v="4"/>
    <n v="13.8"/>
    <n v="0"/>
  </r>
  <r>
    <d v="2019-06-02T05:00:00"/>
    <x v="5"/>
    <n v="14.5"/>
    <n v="0"/>
  </r>
  <r>
    <d v="2019-06-02T06:00:00"/>
    <x v="6"/>
    <n v="17"/>
    <n v="0"/>
  </r>
  <r>
    <d v="2019-06-02T07:00:00"/>
    <x v="7"/>
    <n v="18.2"/>
    <n v="0"/>
  </r>
  <r>
    <d v="2019-06-02T08:00:00"/>
    <x v="8"/>
    <n v="19.2"/>
    <n v="0"/>
  </r>
  <r>
    <d v="2019-06-02T09:00:00"/>
    <x v="9"/>
    <n v="19.399999999999999"/>
    <n v="0"/>
  </r>
  <r>
    <d v="2019-06-02T10:00:00"/>
    <x v="10"/>
    <n v="20"/>
    <n v="0"/>
  </r>
  <r>
    <d v="2019-06-02T11:00:00"/>
    <x v="11"/>
    <n v="20.2"/>
    <n v="0"/>
  </r>
  <r>
    <d v="2019-06-02T12:00:00"/>
    <x v="12"/>
    <n v="21.2"/>
    <n v="0"/>
  </r>
  <r>
    <d v="2019-06-02T13:00:00"/>
    <x v="13"/>
    <n v="21.7"/>
    <n v="0"/>
  </r>
  <r>
    <d v="2019-06-02T14:00:00"/>
    <x v="14"/>
    <n v="22.2"/>
    <n v="0"/>
  </r>
  <r>
    <d v="2019-06-02T15:00:00"/>
    <x v="15"/>
    <n v="22.5"/>
    <n v="0"/>
  </r>
  <r>
    <d v="2019-06-02T16:00:00"/>
    <x v="16"/>
    <n v="22.4"/>
    <n v="0"/>
  </r>
  <r>
    <d v="2019-06-02T17:00:00"/>
    <x v="17"/>
    <n v="21.9"/>
    <n v="0"/>
  </r>
  <r>
    <d v="2019-06-02T18:00:00"/>
    <x v="18"/>
    <n v="21.2"/>
    <n v="0"/>
  </r>
  <r>
    <d v="2019-06-02T19:00:00"/>
    <x v="19"/>
    <n v="18.399999999999999"/>
    <n v="0"/>
  </r>
  <r>
    <d v="2019-06-02T20:00:00"/>
    <x v="20"/>
    <n v="16.600000000000001"/>
    <n v="0"/>
  </r>
  <r>
    <d v="2019-06-02T21:00:00"/>
    <x v="21"/>
    <n v="16.3"/>
    <n v="0"/>
  </r>
  <r>
    <d v="2019-06-02T22:00:00"/>
    <x v="22"/>
    <n v="15.9"/>
    <n v="0"/>
  </r>
  <r>
    <d v="2019-06-02T23:00:00"/>
    <x v="23"/>
    <n v="16.3"/>
    <n v="0"/>
  </r>
  <r>
    <d v="2019-06-03T00:00:00"/>
    <x v="0"/>
    <n v="16.100000000000001"/>
    <n v="0"/>
  </r>
  <r>
    <d v="2019-06-03T01:00:00"/>
    <x v="1"/>
    <n v="16.2"/>
    <n v="0"/>
  </r>
  <r>
    <d v="2019-06-03T02:00:00"/>
    <x v="2"/>
    <n v="15.9"/>
    <n v="0"/>
  </r>
  <r>
    <d v="2019-06-03T03:00:00"/>
    <x v="3"/>
    <n v="15.7"/>
    <n v="0"/>
  </r>
  <r>
    <d v="2019-06-03T04:00:00"/>
    <x v="4"/>
    <n v="16.3"/>
    <n v="0"/>
  </r>
  <r>
    <d v="2019-06-03T05:00:00"/>
    <x v="5"/>
    <n v="16.5"/>
    <n v="0"/>
  </r>
  <r>
    <d v="2019-06-03T06:00:00"/>
    <x v="6"/>
    <n v="18.399999999999999"/>
    <n v="0"/>
  </r>
  <r>
    <d v="2019-06-03T07:00:00"/>
    <x v="7"/>
    <n v="19.5"/>
    <n v="0"/>
  </r>
  <r>
    <d v="2019-06-03T08:00:00"/>
    <x v="8"/>
    <n v="20.6"/>
    <n v="0"/>
  </r>
  <r>
    <d v="2019-06-03T09:00:00"/>
    <x v="9"/>
    <n v="20.9"/>
    <n v="0"/>
  </r>
  <r>
    <d v="2019-06-03T10:00:00"/>
    <x v="10"/>
    <n v="21.8"/>
    <n v="1.3"/>
  </r>
  <r>
    <d v="2019-06-03T11:00:00"/>
    <x v="11"/>
    <n v="22.2"/>
    <n v="1.3"/>
  </r>
  <r>
    <d v="2019-06-03T12:00:00"/>
    <x v="12"/>
    <n v="22.9"/>
    <n v="1.3"/>
  </r>
  <r>
    <d v="2019-06-03T13:00:00"/>
    <x v="13"/>
    <n v="23.1"/>
    <n v="1.3"/>
  </r>
  <r>
    <d v="2019-06-03T14:00:00"/>
    <x v="14"/>
    <n v="22.7"/>
    <n v="1.3"/>
  </r>
  <r>
    <d v="2019-06-03T15:00:00"/>
    <x v="15"/>
    <n v="23.2"/>
    <n v="1.3"/>
  </r>
  <r>
    <d v="2019-06-03T16:00:00"/>
    <x v="16"/>
    <n v="23.1"/>
    <n v="1.3"/>
  </r>
  <r>
    <d v="2019-06-03T17:00:00"/>
    <x v="17"/>
    <n v="21.9"/>
    <n v="1.3"/>
  </r>
  <r>
    <d v="2019-06-03T18:00:00"/>
    <x v="18"/>
    <n v="20.9"/>
    <n v="1.3"/>
  </r>
  <r>
    <d v="2019-06-03T19:00:00"/>
    <x v="19"/>
    <n v="18.8"/>
    <n v="0"/>
  </r>
  <r>
    <d v="2019-06-03T20:00:00"/>
    <x v="20"/>
    <n v="17.600000000000001"/>
    <n v="0"/>
  </r>
  <r>
    <d v="2019-06-03T21:00:00"/>
    <x v="21"/>
    <n v="17.7"/>
    <n v="0"/>
  </r>
  <r>
    <d v="2019-06-03T22:00:00"/>
    <x v="22"/>
    <n v="17.899999999999999"/>
    <n v="0"/>
  </r>
  <r>
    <d v="2019-06-03T23:00:00"/>
    <x v="23"/>
    <n v="17.899999999999999"/>
    <n v="0"/>
  </r>
  <r>
    <d v="2019-06-04T00:00:00"/>
    <x v="0"/>
    <n v="17.5"/>
    <n v="0"/>
  </r>
  <r>
    <d v="2019-06-04T01:00:00"/>
    <x v="1"/>
    <n v="17.8"/>
    <n v="0"/>
  </r>
  <r>
    <d v="2019-06-04T02:00:00"/>
    <x v="2"/>
    <n v="17.7"/>
    <n v="0"/>
  </r>
  <r>
    <d v="2019-06-04T03:00:00"/>
    <x v="3"/>
    <n v="17.5"/>
    <n v="0"/>
  </r>
  <r>
    <d v="2019-06-04T04:00:00"/>
    <x v="4"/>
    <n v="17.8"/>
    <n v="0"/>
  </r>
  <r>
    <d v="2019-06-04T05:00:00"/>
    <x v="5"/>
    <n v="18"/>
    <n v="0"/>
  </r>
  <r>
    <d v="2019-06-04T06:00:00"/>
    <x v="6"/>
    <n v="19.8"/>
    <n v="0"/>
  </r>
  <r>
    <d v="2019-06-04T07:00:00"/>
    <x v="7"/>
    <n v="20.5"/>
    <n v="0"/>
  </r>
  <r>
    <d v="2019-06-04T08:00:00"/>
    <x v="8"/>
    <n v="21"/>
    <n v="0"/>
  </r>
  <r>
    <d v="2019-06-04T09:00:00"/>
    <x v="9"/>
    <n v="21.5"/>
    <n v="0"/>
  </r>
  <r>
    <d v="2019-06-04T10:00:00"/>
    <x v="10"/>
    <n v="21.9"/>
    <n v="0"/>
  </r>
  <r>
    <d v="2019-06-04T11:00:00"/>
    <x v="11"/>
    <n v="23.6"/>
    <n v="0"/>
  </r>
  <r>
    <d v="2019-06-04T12:00:00"/>
    <x v="12"/>
    <n v="23.7"/>
    <n v="0"/>
  </r>
  <r>
    <d v="2019-06-04T13:00:00"/>
    <x v="13"/>
    <n v="23.9"/>
    <n v="0"/>
  </r>
  <r>
    <d v="2019-06-04T14:00:00"/>
    <x v="14"/>
    <n v="24.6"/>
    <n v="0"/>
  </r>
  <r>
    <d v="2019-06-04T15:00:00"/>
    <x v="15"/>
    <n v="23.2"/>
    <n v="0"/>
  </r>
  <r>
    <d v="2019-06-04T16:00:00"/>
    <x v="16"/>
    <n v="22.2"/>
    <n v="0"/>
  </r>
  <r>
    <d v="2019-06-04T17:00:00"/>
    <x v="17"/>
    <n v="22.7"/>
    <n v="0"/>
  </r>
  <r>
    <d v="2019-06-04T18:00:00"/>
    <x v="18"/>
    <n v="21.3"/>
    <n v="0"/>
  </r>
  <r>
    <d v="2019-06-04T19:00:00"/>
    <x v="19"/>
    <n v="19.399999999999999"/>
    <n v="0"/>
  </r>
  <r>
    <d v="2019-06-04T20:00:00"/>
    <x v="20"/>
    <n v="17.8"/>
    <n v="0"/>
  </r>
  <r>
    <d v="2019-06-04T21:00:00"/>
    <x v="21"/>
    <n v="17.399999999999999"/>
    <n v="0"/>
  </r>
  <r>
    <d v="2019-06-04T22:00:00"/>
    <x v="22"/>
    <n v="17.2"/>
    <n v="0"/>
  </r>
  <r>
    <d v="2019-06-04T23:00:00"/>
    <x v="23"/>
    <n v="17.3"/>
    <n v="0"/>
  </r>
  <r>
    <d v="2019-06-05T00:00:00"/>
    <x v="0"/>
    <n v="17.3"/>
    <n v="0"/>
  </r>
  <r>
    <d v="2019-06-05T01:00:00"/>
    <x v="1"/>
    <n v="17.100000000000001"/>
    <n v="0"/>
  </r>
  <r>
    <d v="2019-06-05T02:00:00"/>
    <x v="2"/>
    <n v="17.600000000000001"/>
    <n v="0"/>
  </r>
  <r>
    <d v="2019-06-05T03:00:00"/>
    <x v="3"/>
    <n v="17.600000000000001"/>
    <n v="0"/>
  </r>
  <r>
    <d v="2019-06-05T04:00:00"/>
    <x v="4"/>
    <n v="17.8"/>
    <n v="0"/>
  </r>
  <r>
    <d v="2019-06-05T05:00:00"/>
    <x v="5"/>
    <n v="17.8"/>
    <n v="0"/>
  </r>
  <r>
    <d v="2019-06-05T06:00:00"/>
    <x v="6"/>
    <n v="19.100000000000001"/>
    <n v="0"/>
  </r>
  <r>
    <d v="2019-06-05T07:00:00"/>
    <x v="7"/>
    <n v="20.3"/>
    <n v="0"/>
  </r>
  <r>
    <d v="2019-06-05T08:00:00"/>
    <x v="8"/>
    <n v="21.4"/>
    <n v="0"/>
  </r>
  <r>
    <d v="2019-06-05T09:00:00"/>
    <x v="9"/>
    <n v="21.9"/>
    <n v="0"/>
  </r>
  <r>
    <d v="2019-06-05T10:00:00"/>
    <x v="10"/>
    <n v="22.8"/>
    <n v="0"/>
  </r>
  <r>
    <d v="2019-06-05T11:00:00"/>
    <x v="11"/>
    <n v="23.1"/>
    <n v="0"/>
  </r>
  <r>
    <d v="2019-06-05T12:00:00"/>
    <x v="12"/>
    <n v="23.5"/>
    <n v="0"/>
  </r>
  <r>
    <d v="2019-06-05T13:00:00"/>
    <x v="13"/>
    <n v="23.6"/>
    <n v="0"/>
  </r>
  <r>
    <d v="2019-06-05T14:00:00"/>
    <x v="14"/>
    <n v="23.5"/>
    <n v="0"/>
  </r>
  <r>
    <d v="2019-06-05T15:00:00"/>
    <x v="15"/>
    <n v="22"/>
    <n v="0"/>
  </r>
  <r>
    <d v="2019-06-05T16:00:00"/>
    <x v="16"/>
    <n v="19.399999999999999"/>
    <n v="0"/>
  </r>
  <r>
    <d v="2019-06-05T17:00:00"/>
    <x v="17"/>
    <n v="16.7"/>
    <n v="0.7"/>
  </r>
  <r>
    <d v="2019-06-05T18:00:00"/>
    <x v="18"/>
    <n v="16.2"/>
    <n v="0"/>
  </r>
  <r>
    <d v="2019-06-05T19:00:00"/>
    <x v="19"/>
    <n v="16.5"/>
    <n v="0"/>
  </r>
  <r>
    <d v="2019-06-05T20:00:00"/>
    <x v="20"/>
    <n v="16.7"/>
    <n v="0"/>
  </r>
  <r>
    <d v="2019-06-05T21:00:00"/>
    <x v="21"/>
    <n v="17.100000000000001"/>
    <n v="0"/>
  </r>
  <r>
    <d v="2019-06-05T22:00:00"/>
    <x v="22"/>
    <n v="14.8"/>
    <n v="0"/>
  </r>
  <r>
    <d v="2019-06-05T23:00:00"/>
    <x v="23"/>
    <n v="16"/>
    <n v="0"/>
  </r>
  <r>
    <d v="2019-06-06T00:00:00"/>
    <x v="0"/>
    <n v="16"/>
    <n v="0"/>
  </r>
  <r>
    <d v="2019-06-06T01:00:00"/>
    <x v="1"/>
    <n v="15.6"/>
    <n v="0"/>
  </r>
  <r>
    <d v="2019-06-06T02:00:00"/>
    <x v="2"/>
    <n v="15.3"/>
    <n v="0"/>
  </r>
  <r>
    <d v="2019-06-06T03:00:00"/>
    <x v="3"/>
    <n v="14.8"/>
    <n v="0"/>
  </r>
  <r>
    <d v="2019-06-06T04:00:00"/>
    <x v="4"/>
    <n v="14.8"/>
    <n v="0"/>
  </r>
  <r>
    <d v="2019-06-06T05:00:00"/>
    <x v="5"/>
    <n v="15.1"/>
    <n v="0"/>
  </r>
  <r>
    <d v="2019-06-06T06:00:00"/>
    <x v="6"/>
    <n v="16.600000000000001"/>
    <n v="0"/>
  </r>
  <r>
    <d v="2019-06-06T07:00:00"/>
    <x v="7"/>
    <n v="17.8"/>
    <n v="0"/>
  </r>
  <r>
    <d v="2019-06-06T08:00:00"/>
    <x v="8"/>
    <n v="19"/>
    <n v="0"/>
  </r>
  <r>
    <d v="2019-06-06T09:00:00"/>
    <x v="9"/>
    <n v="19.600000000000001"/>
    <n v="0"/>
  </r>
  <r>
    <d v="2019-06-06T10:00:00"/>
    <x v="10"/>
    <n v="20.399999999999999"/>
    <n v="0"/>
  </r>
  <r>
    <d v="2019-06-06T11:00:00"/>
    <x v="11"/>
    <n v="21.1"/>
    <n v="0"/>
  </r>
  <r>
    <d v="2019-06-06T12:00:00"/>
    <x v="12"/>
    <n v="21.8"/>
    <n v="0"/>
  </r>
  <r>
    <d v="2019-06-06T13:00:00"/>
    <x v="13"/>
    <n v="21.9"/>
    <n v="0"/>
  </r>
  <r>
    <d v="2019-06-06T14:00:00"/>
    <x v="14"/>
    <n v="21.8"/>
    <n v="0"/>
  </r>
  <r>
    <d v="2019-06-06T15:00:00"/>
    <x v="15"/>
    <n v="19"/>
    <n v="0"/>
  </r>
  <r>
    <d v="2019-06-06T16:00:00"/>
    <x v="16"/>
    <n v="18.399999999999999"/>
    <n v="0.1"/>
  </r>
  <r>
    <d v="2019-06-06T17:00:00"/>
    <x v="17"/>
    <n v="18.399999999999999"/>
    <n v="0.1"/>
  </r>
  <r>
    <d v="2019-06-06T18:00:00"/>
    <x v="18"/>
    <n v="15.5"/>
    <n v="5.2"/>
  </r>
  <r>
    <d v="2019-06-06T19:00:00"/>
    <x v="19"/>
    <n v="14.7"/>
    <n v="5.2"/>
  </r>
  <r>
    <d v="2019-06-06T20:00:00"/>
    <x v="20"/>
    <n v="15.6"/>
    <n v="0"/>
  </r>
  <r>
    <d v="2019-06-06T21:00:00"/>
    <x v="21"/>
    <n v="16"/>
    <n v="0"/>
  </r>
  <r>
    <d v="2019-06-06T22:00:00"/>
    <x v="22"/>
    <n v="16.100000000000001"/>
    <n v="0"/>
  </r>
  <r>
    <d v="2019-06-06T23:00:00"/>
    <x v="23"/>
    <n v="15.5"/>
    <n v="0"/>
  </r>
  <r>
    <d v="2019-06-07T00:00:00"/>
    <x v="0"/>
    <n v="15.6"/>
    <n v="0"/>
  </r>
  <r>
    <d v="2019-06-07T01:00:00"/>
    <x v="1"/>
    <n v="15.2"/>
    <n v="0"/>
  </r>
  <r>
    <d v="2019-06-07T02:00:00"/>
    <x v="2"/>
    <n v="15"/>
    <n v="0"/>
  </r>
  <r>
    <d v="2019-06-07T03:00:00"/>
    <x v="3"/>
    <n v="14.9"/>
    <n v="0"/>
  </r>
  <r>
    <d v="2019-06-07T04:00:00"/>
    <x v="4"/>
    <n v="15.5"/>
    <n v="0"/>
  </r>
  <r>
    <d v="2019-06-07T05:00:00"/>
    <x v="5"/>
    <n v="14.6"/>
    <n v="1.6"/>
  </r>
  <r>
    <d v="2019-06-07T06:00:00"/>
    <x v="6"/>
    <n v="13.9"/>
    <n v="0.1"/>
  </r>
  <r>
    <d v="2019-06-07T07:00:00"/>
    <x v="7"/>
    <n v="14.1"/>
    <n v="0.1"/>
  </r>
  <r>
    <d v="2019-06-07T08:00:00"/>
    <x v="8"/>
    <n v="16.2"/>
    <n v="0.1"/>
  </r>
  <r>
    <d v="2019-06-07T09:00:00"/>
    <x v="9"/>
    <n v="17.3"/>
    <n v="0"/>
  </r>
  <r>
    <d v="2019-06-07T10:00:00"/>
    <x v="10"/>
    <n v="17.399999999999999"/>
    <n v="0"/>
  </r>
  <r>
    <d v="2019-06-07T11:00:00"/>
    <x v="11"/>
    <n v="18.600000000000001"/>
    <n v="0"/>
  </r>
  <r>
    <d v="2019-06-07T12:00:00"/>
    <x v="12"/>
    <n v="19.7"/>
    <n v="0"/>
  </r>
  <r>
    <d v="2019-06-07T13:00:00"/>
    <x v="13"/>
    <n v="19.5"/>
    <n v="0"/>
  </r>
  <r>
    <d v="2019-06-07T14:00:00"/>
    <x v="14"/>
    <n v="19.3"/>
    <n v="0"/>
  </r>
  <r>
    <d v="2019-06-07T15:00:00"/>
    <x v="15"/>
    <n v="20.3"/>
    <n v="0"/>
  </r>
  <r>
    <d v="2019-06-07T16:00:00"/>
    <x v="16"/>
    <n v="20.2"/>
    <n v="0"/>
  </r>
  <r>
    <d v="2019-06-07T17:00:00"/>
    <x v="17"/>
    <n v="20.5"/>
    <n v="0"/>
  </r>
  <r>
    <d v="2019-06-07T18:00:00"/>
    <x v="18"/>
    <n v="19.8"/>
    <n v="0"/>
  </r>
  <r>
    <d v="2019-06-07T19:00:00"/>
    <x v="19"/>
    <n v="18.100000000000001"/>
    <n v="0"/>
  </r>
  <r>
    <d v="2019-06-07T20:00:00"/>
    <x v="20"/>
    <n v="17.600000000000001"/>
    <n v="0"/>
  </r>
  <r>
    <d v="2019-06-07T21:00:00"/>
    <x v="21"/>
    <n v="18.100000000000001"/>
    <n v="0"/>
  </r>
  <r>
    <d v="2019-06-07T22:00:00"/>
    <x v="22"/>
    <n v="17.5"/>
    <n v="0"/>
  </r>
  <r>
    <d v="2019-06-07T23:00:00"/>
    <x v="23"/>
    <n v="17.2"/>
    <n v="0"/>
  </r>
  <r>
    <d v="2019-06-08T00:00:00"/>
    <x v="0"/>
    <n v="17.2"/>
    <n v="0"/>
  </r>
  <r>
    <d v="2019-06-08T01:00:00"/>
    <x v="1"/>
    <n v="16.899999999999999"/>
    <n v="0"/>
  </r>
  <r>
    <d v="2019-06-08T02:00:00"/>
    <x v="2"/>
    <n v="16.7"/>
    <n v="0"/>
  </r>
  <r>
    <d v="2019-06-08T03:00:00"/>
    <x v="3"/>
    <n v="16.7"/>
    <n v="0"/>
  </r>
  <r>
    <d v="2019-06-08T04:00:00"/>
    <x v="4"/>
    <n v="17"/>
    <n v="0"/>
  </r>
  <r>
    <d v="2019-06-08T05:00:00"/>
    <x v="5"/>
    <n v="17.399999999999999"/>
    <n v="0"/>
  </r>
  <r>
    <d v="2019-06-08T06:00:00"/>
    <x v="6"/>
    <n v="18"/>
    <n v="0"/>
  </r>
  <r>
    <d v="2019-06-08T07:00:00"/>
    <x v="7"/>
    <n v="20"/>
    <n v="0"/>
  </r>
  <r>
    <d v="2019-06-08T08:00:00"/>
    <x v="8"/>
    <n v="20.8"/>
    <n v="0"/>
  </r>
  <r>
    <d v="2019-06-08T09:00:00"/>
    <x v="9"/>
    <n v="21.1"/>
    <n v="0"/>
  </r>
  <r>
    <d v="2019-06-08T10:00:00"/>
    <x v="10"/>
    <n v="21.5"/>
    <n v="0"/>
  </r>
  <r>
    <d v="2019-06-08T11:00:00"/>
    <x v="11"/>
    <n v="22.1"/>
    <n v="0"/>
  </r>
  <r>
    <d v="2019-06-08T12:00:00"/>
    <x v="12"/>
    <n v="21.7"/>
    <n v="0"/>
  </r>
  <r>
    <d v="2019-06-08T13:00:00"/>
    <x v="13"/>
    <n v="20.7"/>
    <n v="0"/>
  </r>
  <r>
    <d v="2019-06-08T14:00:00"/>
    <x v="14"/>
    <n v="18.600000000000001"/>
    <n v="3.6"/>
  </r>
  <r>
    <d v="2019-06-08T15:00:00"/>
    <x v="15"/>
    <n v="15.3"/>
    <n v="0.7"/>
  </r>
  <r>
    <d v="2019-06-08T16:00:00"/>
    <x v="16"/>
    <n v="14.2"/>
    <n v="0"/>
  </r>
  <r>
    <d v="2019-06-08T17:00:00"/>
    <x v="17"/>
    <n v="14.2"/>
    <n v="0"/>
  </r>
  <r>
    <d v="2019-06-08T18:00:00"/>
    <x v="18"/>
    <n v="14.3"/>
    <n v="0"/>
  </r>
  <r>
    <d v="2019-06-08T19:00:00"/>
    <x v="19"/>
    <n v="13.8"/>
    <n v="0"/>
  </r>
  <r>
    <d v="2019-06-08T20:00:00"/>
    <x v="20"/>
    <n v="14.2"/>
    <n v="0"/>
  </r>
  <r>
    <d v="2019-06-08T21:00:00"/>
    <x v="21"/>
    <n v="14.2"/>
    <n v="0"/>
  </r>
  <r>
    <d v="2019-06-08T22:00:00"/>
    <x v="22"/>
    <n v="14"/>
    <n v="0"/>
  </r>
  <r>
    <d v="2019-06-08T23:00:00"/>
    <x v="23"/>
    <n v="13.3"/>
    <n v="0"/>
  </r>
  <r>
    <d v="2019-06-09T00:00:00"/>
    <x v="0"/>
    <n v="13"/>
    <n v="0"/>
  </r>
  <r>
    <d v="2019-06-09T01:00:00"/>
    <x v="1"/>
    <n v="12.5"/>
    <n v="0"/>
  </r>
  <r>
    <d v="2019-06-09T02:00:00"/>
    <x v="2"/>
    <n v="11.9"/>
    <n v="0"/>
  </r>
  <r>
    <d v="2019-06-09T03:00:00"/>
    <x v="3"/>
    <n v="11.9"/>
    <n v="0"/>
  </r>
  <r>
    <d v="2019-06-09T04:00:00"/>
    <x v="4"/>
    <n v="12.5"/>
    <n v="0"/>
  </r>
  <r>
    <d v="2019-06-09T05:00:00"/>
    <x v="5"/>
    <n v="12.9"/>
    <n v="0"/>
  </r>
  <r>
    <d v="2019-06-09T06:00:00"/>
    <x v="6"/>
    <n v="15.1"/>
    <n v="0"/>
  </r>
  <r>
    <d v="2019-06-09T07:00:00"/>
    <x v="7"/>
    <n v="16.2"/>
    <n v="0"/>
  </r>
  <r>
    <d v="2019-06-09T08:00:00"/>
    <x v="8"/>
    <n v="17.100000000000001"/>
    <n v="0"/>
  </r>
  <r>
    <d v="2019-06-09T09:00:00"/>
    <x v="9"/>
    <n v="18.399999999999999"/>
    <n v="0"/>
  </r>
  <r>
    <d v="2019-06-09T10:00:00"/>
    <x v="10"/>
    <n v="19.399999999999999"/>
    <n v="0"/>
  </r>
  <r>
    <d v="2019-06-09T11:00:00"/>
    <x v="11"/>
    <n v="20.399999999999999"/>
    <n v="0"/>
  </r>
  <r>
    <d v="2019-06-09T12:00:00"/>
    <x v="12"/>
    <n v="21.2"/>
    <n v="0"/>
  </r>
  <r>
    <d v="2019-06-09T13:00:00"/>
    <x v="13"/>
    <n v="22"/>
    <n v="0"/>
  </r>
  <r>
    <d v="2019-06-09T14:00:00"/>
    <x v="14"/>
    <n v="22.3"/>
    <n v="0"/>
  </r>
  <r>
    <d v="2019-06-09T15:00:00"/>
    <x v="15"/>
    <n v="22.3"/>
    <n v="0"/>
  </r>
  <r>
    <d v="2019-06-09T16:00:00"/>
    <x v="16"/>
    <n v="21.8"/>
    <n v="0"/>
  </r>
  <r>
    <d v="2019-06-09T17:00:00"/>
    <x v="17"/>
    <n v="20.6"/>
    <n v="0"/>
  </r>
  <r>
    <d v="2019-06-09T18:00:00"/>
    <x v="18"/>
    <n v="19.7"/>
    <n v="0"/>
  </r>
  <r>
    <d v="2019-06-09T19:00:00"/>
    <x v="19"/>
    <n v="18.399999999999999"/>
    <n v="0"/>
  </r>
  <r>
    <d v="2019-06-09T20:00:00"/>
    <x v="20"/>
    <n v="17.8"/>
    <n v="0"/>
  </r>
  <r>
    <d v="2019-06-09T21:00:00"/>
    <x v="21"/>
    <n v="16.899999999999999"/>
    <n v="0"/>
  </r>
  <r>
    <d v="2019-06-09T22:00:00"/>
    <x v="22"/>
    <n v="16.100000000000001"/>
    <n v="0"/>
  </r>
  <r>
    <d v="2019-06-09T23:00:00"/>
    <x v="23"/>
    <n v="16.3"/>
    <n v="0"/>
  </r>
  <r>
    <d v="2019-06-10T00:00:00"/>
    <x v="0"/>
    <n v="17"/>
    <n v="0"/>
  </r>
  <r>
    <d v="2019-06-10T01:00:00"/>
    <x v="1"/>
    <n v="18.399999999999999"/>
    <n v="0"/>
  </r>
  <r>
    <d v="2019-06-10T02:00:00"/>
    <x v="2"/>
    <n v="18.600000000000001"/>
    <n v="0"/>
  </r>
  <r>
    <d v="2019-06-10T03:00:00"/>
    <x v="3"/>
    <n v="18.2"/>
    <n v="0"/>
  </r>
  <r>
    <d v="2019-06-10T04:00:00"/>
    <x v="4"/>
    <n v="18.5"/>
    <n v="0"/>
  </r>
  <r>
    <d v="2019-06-10T05:00:00"/>
    <x v="5"/>
    <n v="18.600000000000001"/>
    <n v="0"/>
  </r>
  <r>
    <d v="2019-06-10T06:00:00"/>
    <x v="6"/>
    <n v="19.7"/>
    <n v="0"/>
  </r>
  <r>
    <d v="2019-06-10T07:00:00"/>
    <x v="7"/>
    <n v="21.6"/>
    <n v="0"/>
  </r>
  <r>
    <d v="2019-06-10T08:00:00"/>
    <x v="8"/>
    <n v="22.8"/>
    <n v="0"/>
  </r>
  <r>
    <d v="2019-06-10T09:00:00"/>
    <x v="9"/>
    <n v="24.1"/>
    <n v="0"/>
  </r>
  <r>
    <d v="2019-06-10T10:00:00"/>
    <x v="10"/>
    <n v="24.8"/>
    <n v="0"/>
  </r>
  <r>
    <d v="2019-06-10T11:00:00"/>
    <x v="11"/>
    <n v="25.5"/>
    <n v="0"/>
  </r>
  <r>
    <d v="2019-06-10T12:00:00"/>
    <x v="12"/>
    <n v="26.1"/>
    <n v="0"/>
  </r>
  <r>
    <d v="2019-06-10T13:00:00"/>
    <x v="13"/>
    <n v="26.3"/>
    <n v="0"/>
  </r>
  <r>
    <d v="2019-06-10T14:00:00"/>
    <x v="14"/>
    <n v="26.6"/>
    <n v="0"/>
  </r>
  <r>
    <d v="2019-06-10T15:00:00"/>
    <x v="15"/>
    <n v="26.7"/>
    <n v="0"/>
  </r>
  <r>
    <d v="2019-06-10T16:00:00"/>
    <x v="16"/>
    <n v="26.6"/>
    <n v="0"/>
  </r>
  <r>
    <d v="2019-06-10T17:00:00"/>
    <x v="17"/>
    <n v="26"/>
    <n v="0"/>
  </r>
  <r>
    <d v="2019-06-10T18:00:00"/>
    <x v="18"/>
    <n v="25.1"/>
    <n v="0"/>
  </r>
  <r>
    <d v="2019-06-10T19:00:00"/>
    <x v="19"/>
    <n v="22.9"/>
    <n v="0"/>
  </r>
  <r>
    <d v="2019-06-10T20:00:00"/>
    <x v="20"/>
    <n v="22"/>
    <n v="0"/>
  </r>
  <r>
    <d v="2019-06-10T21:00:00"/>
    <x v="21"/>
    <n v="21.3"/>
    <n v="0"/>
  </r>
  <r>
    <d v="2019-06-10T22:00:00"/>
    <x v="22"/>
    <n v="20.8"/>
    <n v="0"/>
  </r>
  <r>
    <d v="2019-06-10T23:00:00"/>
    <x v="23"/>
    <n v="20"/>
    <n v="0"/>
  </r>
  <r>
    <d v="2019-06-11T00:00:00"/>
    <x v="0"/>
    <n v="20"/>
    <n v="0"/>
  </r>
  <r>
    <d v="2019-06-11T01:00:00"/>
    <x v="1"/>
    <n v="20.100000000000001"/>
    <n v="0"/>
  </r>
  <r>
    <d v="2019-06-11T02:00:00"/>
    <x v="2"/>
    <n v="20"/>
    <n v="0"/>
  </r>
  <r>
    <d v="2019-06-11T03:00:00"/>
    <x v="3"/>
    <n v="19.399999999999999"/>
    <n v="0"/>
  </r>
  <r>
    <d v="2019-06-11T04:00:00"/>
    <x v="4"/>
    <n v="19.399999999999999"/>
    <n v="0"/>
  </r>
  <r>
    <d v="2019-06-11T05:00:00"/>
    <x v="5"/>
    <n v="19.7"/>
    <n v="0"/>
  </r>
  <r>
    <d v="2019-06-11T06:00:00"/>
    <x v="6"/>
    <n v="21.1"/>
    <n v="0"/>
  </r>
  <r>
    <d v="2019-06-11T07:00:00"/>
    <x v="7"/>
    <n v="22.1"/>
    <n v="0"/>
  </r>
  <r>
    <d v="2019-06-11T08:00:00"/>
    <x v="8"/>
    <n v="23.9"/>
    <n v="0"/>
  </r>
  <r>
    <d v="2019-06-11T09:00:00"/>
    <x v="9"/>
    <n v="25"/>
    <n v="0"/>
  </r>
  <r>
    <d v="2019-06-11T10:00:00"/>
    <x v="10"/>
    <n v="26"/>
    <n v="0"/>
  </r>
  <r>
    <d v="2019-06-11T11:00:00"/>
    <x v="11"/>
    <n v="26.9"/>
    <n v="0"/>
  </r>
  <r>
    <d v="2019-06-11T12:00:00"/>
    <x v="12"/>
    <n v="27.4"/>
    <n v="0"/>
  </r>
  <r>
    <d v="2019-06-11T13:00:00"/>
    <x v="13"/>
    <n v="27.3"/>
    <n v="0"/>
  </r>
  <r>
    <d v="2019-06-11T14:00:00"/>
    <x v="14"/>
    <n v="26.6"/>
    <n v="0"/>
  </r>
  <r>
    <d v="2019-06-11T15:00:00"/>
    <x v="15"/>
    <n v="24.7"/>
    <n v="0.1"/>
  </r>
  <r>
    <d v="2019-06-11T16:00:00"/>
    <x v="16"/>
    <n v="24.1"/>
    <n v="0.1"/>
  </r>
  <r>
    <d v="2019-06-11T17:00:00"/>
    <x v="17"/>
    <n v="24.7"/>
    <n v="0"/>
  </r>
  <r>
    <d v="2019-06-11T18:00:00"/>
    <x v="18"/>
    <n v="23"/>
    <n v="0"/>
  </r>
  <r>
    <d v="2019-06-11T19:00:00"/>
    <x v="19"/>
    <n v="22.4"/>
    <n v="0"/>
  </r>
  <r>
    <d v="2019-06-11T20:00:00"/>
    <x v="20"/>
    <n v="21.7"/>
    <n v="0"/>
  </r>
  <r>
    <d v="2019-06-11T21:00:00"/>
    <x v="21"/>
    <n v="21.4"/>
    <n v="0"/>
  </r>
  <r>
    <d v="2019-06-11T22:00:00"/>
    <x v="22"/>
    <n v="21.3"/>
    <n v="0"/>
  </r>
  <r>
    <d v="2019-06-11T23:00:00"/>
    <x v="23"/>
    <n v="21.1"/>
    <n v="0"/>
  </r>
  <r>
    <d v="2019-06-12T00:00:00"/>
    <x v="0"/>
    <n v="20.5"/>
    <n v="0"/>
  </r>
  <r>
    <d v="2019-06-12T01:00:00"/>
    <x v="1"/>
    <n v="20.3"/>
    <n v="0"/>
  </r>
  <r>
    <d v="2019-06-12T02:00:00"/>
    <x v="2"/>
    <n v="20.3"/>
    <n v="0"/>
  </r>
  <r>
    <d v="2019-06-12T03:00:00"/>
    <x v="3"/>
    <n v="20.3"/>
    <n v="0"/>
  </r>
  <r>
    <d v="2019-06-12T04:00:00"/>
    <x v="4"/>
    <n v="20.100000000000001"/>
    <n v="0"/>
  </r>
  <r>
    <d v="2019-06-12T05:00:00"/>
    <x v="5"/>
    <n v="20.100000000000001"/>
    <n v="0"/>
  </r>
  <r>
    <d v="2019-06-12T06:00:00"/>
    <x v="6"/>
    <n v="20.9"/>
    <n v="0"/>
  </r>
  <r>
    <d v="2019-06-12T07:00:00"/>
    <x v="7"/>
    <n v="21.9"/>
    <n v="0"/>
  </r>
  <r>
    <d v="2019-06-12T08:00:00"/>
    <x v="8"/>
    <n v="23.4"/>
    <n v="0"/>
  </r>
  <r>
    <d v="2019-06-12T09:00:00"/>
    <x v="9"/>
    <n v="24.1"/>
    <n v="0"/>
  </r>
  <r>
    <d v="2019-06-12T10:00:00"/>
    <x v="10"/>
    <n v="24.6"/>
    <n v="0"/>
  </r>
  <r>
    <d v="2019-06-12T11:00:00"/>
    <x v="11"/>
    <n v="25"/>
    <n v="0"/>
  </r>
  <r>
    <d v="2019-06-12T12:00:00"/>
    <x v="12"/>
    <n v="25.4"/>
    <n v="0"/>
  </r>
  <r>
    <d v="2019-06-12T13:00:00"/>
    <x v="13"/>
    <n v="25.9"/>
    <n v="0"/>
  </r>
  <r>
    <d v="2019-06-12T14:00:00"/>
    <x v="14"/>
    <n v="26.1"/>
    <n v="0"/>
  </r>
  <r>
    <d v="2019-06-12T15:00:00"/>
    <x v="15"/>
    <n v="26"/>
    <n v="0"/>
  </r>
  <r>
    <d v="2019-06-12T16:00:00"/>
    <x v="16"/>
    <n v="25.7"/>
    <n v="0"/>
  </r>
  <r>
    <d v="2019-06-12T17:00:00"/>
    <x v="17"/>
    <n v="25.2"/>
    <n v="0"/>
  </r>
  <r>
    <d v="2019-06-12T18:00:00"/>
    <x v="18"/>
    <n v="24.3"/>
    <n v="0"/>
  </r>
  <r>
    <d v="2019-06-12T19:00:00"/>
    <x v="19"/>
    <n v="22.7"/>
    <n v="0"/>
  </r>
  <r>
    <d v="2019-06-12T20:00:00"/>
    <x v="20"/>
    <n v="22"/>
    <n v="0"/>
  </r>
  <r>
    <d v="2019-06-12T21:00:00"/>
    <x v="21"/>
    <n v="21.6"/>
    <n v="0"/>
  </r>
  <r>
    <d v="2019-06-12T22:00:00"/>
    <x v="22"/>
    <n v="21.7"/>
    <n v="0"/>
  </r>
  <r>
    <d v="2019-06-12T23:00:00"/>
    <x v="23"/>
    <n v="21.2"/>
    <n v="0"/>
  </r>
  <r>
    <d v="2019-06-13T00:00:00"/>
    <x v="0"/>
    <n v="21.2"/>
    <n v="0"/>
  </r>
  <r>
    <d v="2019-06-13T01:00:00"/>
    <x v="1"/>
    <n v="20.9"/>
    <n v="0"/>
  </r>
  <r>
    <d v="2019-06-13T02:00:00"/>
    <x v="2"/>
    <n v="20.6"/>
    <n v="0"/>
  </r>
  <r>
    <d v="2019-06-13T03:00:00"/>
    <x v="3"/>
    <n v="20.100000000000001"/>
    <n v="0"/>
  </r>
  <r>
    <d v="2019-06-13T04:00:00"/>
    <x v="4"/>
    <n v="20.3"/>
    <n v="0"/>
  </r>
  <r>
    <d v="2019-06-13T05:00:00"/>
    <x v="5"/>
    <n v="20.7"/>
    <n v="0"/>
  </r>
  <r>
    <d v="2019-06-13T06:00:00"/>
    <x v="6"/>
    <n v="21.3"/>
    <n v="0"/>
  </r>
  <r>
    <d v="2019-06-13T07:00:00"/>
    <x v="7"/>
    <n v="22.2"/>
    <n v="0"/>
  </r>
  <r>
    <d v="2019-06-13T08:00:00"/>
    <x v="8"/>
    <n v="23.9"/>
    <n v="0"/>
  </r>
  <r>
    <d v="2019-06-13T09:00:00"/>
    <x v="9"/>
    <n v="25.4"/>
    <n v="0"/>
  </r>
  <r>
    <d v="2019-06-13T10:00:00"/>
    <x v="10"/>
    <n v="26.5"/>
    <n v="0"/>
  </r>
  <r>
    <d v="2019-06-13T11:00:00"/>
    <x v="11"/>
    <n v="27.1"/>
    <n v="0"/>
  </r>
  <r>
    <d v="2019-06-13T12:00:00"/>
    <x v="12"/>
    <n v="27.3"/>
    <n v="0"/>
  </r>
  <r>
    <d v="2019-06-13T13:00:00"/>
    <x v="13"/>
    <n v="28.4"/>
    <n v="0"/>
  </r>
  <r>
    <d v="2019-06-13T14:00:00"/>
    <x v="14"/>
    <n v="28.5"/>
    <n v="0"/>
  </r>
  <r>
    <d v="2019-06-13T15:00:00"/>
    <x v="15"/>
    <n v="28"/>
    <n v="0"/>
  </r>
  <r>
    <d v="2019-06-13T16:00:00"/>
    <x v="16"/>
    <n v="27.6"/>
    <n v="0"/>
  </r>
  <r>
    <d v="2019-06-13T17:00:00"/>
    <x v="17"/>
    <n v="26.6"/>
    <n v="0"/>
  </r>
  <r>
    <d v="2019-06-13T18:00:00"/>
    <x v="18"/>
    <n v="24.4"/>
    <n v="0"/>
  </r>
  <r>
    <d v="2019-06-13T19:00:00"/>
    <x v="19"/>
    <n v="23.5"/>
    <n v="0"/>
  </r>
  <r>
    <d v="2019-06-13T20:00:00"/>
    <x v="20"/>
    <n v="20.9"/>
    <n v="0"/>
  </r>
  <r>
    <d v="2019-06-13T21:00:00"/>
    <x v="21"/>
    <n v="20.6"/>
    <n v="0"/>
  </r>
  <r>
    <d v="2019-06-13T22:00:00"/>
    <x v="22"/>
    <n v="19.8"/>
    <n v="0"/>
  </r>
  <r>
    <d v="2019-06-13T23:00:00"/>
    <x v="23"/>
    <n v="19.899999999999999"/>
    <n v="0"/>
  </r>
  <r>
    <d v="2019-06-14T00:00:00"/>
    <x v="0"/>
    <n v="17.2"/>
    <n v="0"/>
  </r>
  <r>
    <d v="2019-06-14T01:00:00"/>
    <x v="1"/>
    <n v="17.399999999999999"/>
    <n v="0"/>
  </r>
  <r>
    <d v="2019-06-14T02:00:00"/>
    <x v="2"/>
    <n v="17.8"/>
    <n v="0"/>
  </r>
  <r>
    <d v="2019-06-14T03:00:00"/>
    <x v="3"/>
    <n v="17"/>
    <n v="0"/>
  </r>
  <r>
    <d v="2019-06-14T04:00:00"/>
    <x v="4"/>
    <n v="16.399999999999999"/>
    <n v="0"/>
  </r>
  <r>
    <d v="2019-06-14T05:00:00"/>
    <x v="5"/>
    <n v="16.399999999999999"/>
    <n v="0"/>
  </r>
  <r>
    <d v="2019-06-14T06:00:00"/>
    <x v="6"/>
    <n v="17.2"/>
    <n v="0"/>
  </r>
  <r>
    <d v="2019-06-14T07:00:00"/>
    <x v="7"/>
    <n v="18.399999999999999"/>
    <n v="0"/>
  </r>
  <r>
    <d v="2019-06-14T08:00:00"/>
    <x v="8"/>
    <n v="17.7"/>
    <n v="0"/>
  </r>
  <r>
    <d v="2019-06-14T09:00:00"/>
    <x v="9"/>
    <n v="18.3"/>
    <n v="0"/>
  </r>
  <r>
    <d v="2019-06-14T10:00:00"/>
    <x v="10"/>
    <n v="18.7"/>
    <n v="0"/>
  </r>
  <r>
    <d v="2019-06-14T11:00:00"/>
    <x v="11"/>
    <n v="21.3"/>
    <n v="0"/>
  </r>
  <r>
    <d v="2019-06-14T12:00:00"/>
    <x v="12"/>
    <n v="23.2"/>
    <n v="0"/>
  </r>
  <r>
    <d v="2019-06-14T13:00:00"/>
    <x v="13"/>
    <n v="24.3"/>
    <n v="0"/>
  </r>
  <r>
    <d v="2019-06-14T14:00:00"/>
    <x v="14"/>
    <n v="25.2"/>
    <n v="0"/>
  </r>
  <r>
    <d v="2019-06-14T15:00:00"/>
    <x v="15"/>
    <n v="25.1"/>
    <n v="0"/>
  </r>
  <r>
    <d v="2019-06-14T16:00:00"/>
    <x v="16"/>
    <n v="25.3"/>
    <n v="0"/>
  </r>
  <r>
    <d v="2019-06-14T17:00:00"/>
    <x v="17"/>
    <n v="25.3"/>
    <n v="0"/>
  </r>
  <r>
    <d v="2019-06-14T18:00:00"/>
    <x v="18"/>
    <n v="24.2"/>
    <n v="0"/>
  </r>
  <r>
    <d v="2019-06-14T19:00:00"/>
    <x v="19"/>
    <n v="22.2"/>
    <n v="0"/>
  </r>
  <r>
    <d v="2019-06-14T20:00:00"/>
    <x v="20"/>
    <n v="21.1"/>
    <n v="0"/>
  </r>
  <r>
    <d v="2019-06-14T21:00:00"/>
    <x v="21"/>
    <n v="21"/>
    <n v="0"/>
  </r>
  <r>
    <d v="2019-06-14T22:00:00"/>
    <x v="22"/>
    <n v="21.5"/>
    <n v="0"/>
  </r>
  <r>
    <d v="2019-06-14T23:00:00"/>
    <x v="23"/>
    <n v="21.7"/>
    <n v="0"/>
  </r>
  <r>
    <d v="2019-06-15T00:00:00"/>
    <x v="0"/>
    <n v="22.1"/>
    <n v="0"/>
  </r>
  <r>
    <d v="2019-06-15T01:00:00"/>
    <x v="1"/>
    <n v="21.5"/>
    <n v="0"/>
  </r>
  <r>
    <d v="2019-06-15T02:00:00"/>
    <x v="2"/>
    <n v="22"/>
    <n v="0"/>
  </r>
  <r>
    <d v="2019-06-15T03:00:00"/>
    <x v="3"/>
    <n v="21.9"/>
    <n v="0"/>
  </r>
  <r>
    <d v="2019-06-15T04:00:00"/>
    <x v="4"/>
    <n v="21.6"/>
    <n v="0"/>
  </r>
  <r>
    <d v="2019-06-15T05:00:00"/>
    <x v="5"/>
    <n v="22.4"/>
    <n v="0"/>
  </r>
  <r>
    <d v="2019-06-15T06:00:00"/>
    <x v="6"/>
    <n v="23.1"/>
    <n v="0"/>
  </r>
  <r>
    <d v="2019-06-15T07:00:00"/>
    <x v="7"/>
    <n v="24.3"/>
    <n v="0"/>
  </r>
  <r>
    <d v="2019-06-15T08:00:00"/>
    <x v="8"/>
    <n v="25.4"/>
    <n v="0"/>
  </r>
  <r>
    <d v="2019-06-15T09:00:00"/>
    <x v="9"/>
    <n v="25.8"/>
    <n v="0"/>
  </r>
  <r>
    <d v="2019-06-15T10:00:00"/>
    <x v="10"/>
    <n v="26.8"/>
    <n v="0"/>
  </r>
  <r>
    <d v="2019-06-15T11:00:00"/>
    <x v="11"/>
    <n v="27.4"/>
    <n v="0"/>
  </r>
  <r>
    <d v="2019-06-15T12:00:00"/>
    <x v="12"/>
    <n v="27.6"/>
    <n v="0"/>
  </r>
  <r>
    <d v="2019-06-15T13:00:00"/>
    <x v="13"/>
    <n v="28.2"/>
    <n v="0"/>
  </r>
  <r>
    <d v="2019-06-15T14:00:00"/>
    <x v="14"/>
    <n v="27.7"/>
    <n v="0"/>
  </r>
  <r>
    <d v="2019-06-15T15:00:00"/>
    <x v="15"/>
    <n v="27"/>
    <n v="0"/>
  </r>
  <r>
    <d v="2019-06-15T16:00:00"/>
    <x v="16"/>
    <n v="26.6"/>
    <n v="0"/>
  </r>
  <r>
    <d v="2019-06-15T17:00:00"/>
    <x v="17"/>
    <n v="25.5"/>
    <n v="0"/>
  </r>
  <r>
    <d v="2019-06-15T18:00:00"/>
    <x v="18"/>
    <n v="25.2"/>
    <n v="0"/>
  </r>
  <r>
    <d v="2019-06-15T19:00:00"/>
    <x v="19"/>
    <n v="23.9"/>
    <n v="0"/>
  </r>
  <r>
    <d v="2019-06-15T20:00:00"/>
    <x v="20"/>
    <n v="23.2"/>
    <n v="0"/>
  </r>
  <r>
    <d v="2019-06-15T21:00:00"/>
    <x v="21"/>
    <n v="23"/>
    <n v="0"/>
  </r>
  <r>
    <d v="2019-06-15T22:00:00"/>
    <x v="22"/>
    <n v="22.3"/>
    <n v="0"/>
  </r>
  <r>
    <d v="2019-06-15T23:00:00"/>
    <x v="23"/>
    <n v="19.5"/>
    <n v="0"/>
  </r>
  <r>
    <d v="2019-06-16T00:00:00"/>
    <x v="0"/>
    <n v="17.399999999999999"/>
    <n v="0"/>
  </r>
  <r>
    <d v="2019-06-16T01:00:00"/>
    <x v="1"/>
    <n v="18.3"/>
    <n v="0"/>
  </r>
  <r>
    <d v="2019-06-16T02:00:00"/>
    <x v="2"/>
    <n v="18.399999999999999"/>
    <n v="0"/>
  </r>
  <r>
    <d v="2019-06-16T03:00:00"/>
    <x v="3"/>
    <n v="18.2"/>
    <n v="0"/>
  </r>
  <r>
    <d v="2019-06-16T04:00:00"/>
    <x v="4"/>
    <n v="18.3"/>
    <n v="0"/>
  </r>
  <r>
    <d v="2019-06-16T05:00:00"/>
    <x v="5"/>
    <n v="17.7"/>
    <n v="0"/>
  </r>
  <r>
    <d v="2019-06-16T06:00:00"/>
    <x v="6"/>
    <n v="18.899999999999999"/>
    <n v="0"/>
  </r>
  <r>
    <d v="2019-06-16T07:00:00"/>
    <x v="7"/>
    <n v="19.5"/>
    <n v="0"/>
  </r>
  <r>
    <d v="2019-06-16T08:00:00"/>
    <x v="8"/>
    <n v="20.399999999999999"/>
    <n v="0"/>
  </r>
  <r>
    <d v="2019-06-16T09:00:00"/>
    <x v="9"/>
    <n v="21.9"/>
    <n v="0"/>
  </r>
  <r>
    <d v="2019-06-16T10:00:00"/>
    <x v="10"/>
    <n v="22.1"/>
    <n v="0"/>
  </r>
  <r>
    <d v="2019-06-16T11:00:00"/>
    <x v="11"/>
    <n v="21.3"/>
    <n v="0"/>
  </r>
  <r>
    <d v="2019-06-16T12:00:00"/>
    <x v="12"/>
    <n v="20.7"/>
    <n v="0"/>
  </r>
  <r>
    <d v="2019-06-16T13:00:00"/>
    <x v="13"/>
    <n v="19.399999999999999"/>
    <n v="0"/>
  </r>
  <r>
    <d v="2019-06-16T14:00:00"/>
    <x v="14"/>
    <n v="19.5"/>
    <n v="0.1"/>
  </r>
  <r>
    <d v="2019-06-16T15:00:00"/>
    <x v="15"/>
    <n v="19.2"/>
    <n v="0.1"/>
  </r>
  <r>
    <d v="2019-06-16T16:00:00"/>
    <x v="16"/>
    <n v="19.7"/>
    <n v="0"/>
  </r>
  <r>
    <d v="2019-06-16T17:00:00"/>
    <x v="17"/>
    <n v="19.899999999999999"/>
    <n v="0"/>
  </r>
  <r>
    <d v="2019-06-16T18:00:00"/>
    <x v="18"/>
    <n v="18"/>
    <n v="0"/>
  </r>
  <r>
    <d v="2019-06-16T19:00:00"/>
    <x v="19"/>
    <n v="17.3"/>
    <n v="0"/>
  </r>
  <r>
    <d v="2019-06-16T20:00:00"/>
    <x v="20"/>
    <n v="16.899999999999999"/>
    <n v="0"/>
  </r>
  <r>
    <d v="2019-06-16T21:00:00"/>
    <x v="21"/>
    <n v="16.2"/>
    <n v="0"/>
  </r>
  <r>
    <d v="2019-06-16T22:00:00"/>
    <x v="22"/>
    <n v="15.9"/>
    <n v="0"/>
  </r>
  <r>
    <d v="2019-06-16T23:00:00"/>
    <x v="23"/>
    <n v="15.4"/>
    <n v="0"/>
  </r>
  <r>
    <d v="2019-06-17T00:00:00"/>
    <x v="0"/>
    <n v="15"/>
    <n v="0"/>
  </r>
  <r>
    <d v="2019-06-17T01:00:00"/>
    <x v="1"/>
    <n v="14.7"/>
    <n v="0"/>
  </r>
  <r>
    <d v="2019-06-17T02:00:00"/>
    <x v="2"/>
    <n v="14.1"/>
    <n v="0"/>
  </r>
  <r>
    <d v="2019-06-17T03:00:00"/>
    <x v="3"/>
    <n v="13.8"/>
    <n v="0"/>
  </r>
  <r>
    <d v="2019-06-17T04:00:00"/>
    <x v="4"/>
    <n v="14.2"/>
    <n v="0"/>
  </r>
  <r>
    <d v="2019-06-17T05:00:00"/>
    <x v="5"/>
    <n v="14.5"/>
    <n v="0"/>
  </r>
  <r>
    <d v="2019-06-17T06:00:00"/>
    <x v="6"/>
    <n v="14.9"/>
    <n v="0"/>
  </r>
  <r>
    <d v="2019-06-17T07:00:00"/>
    <x v="7"/>
    <n v="14.9"/>
    <n v="0"/>
  </r>
  <r>
    <d v="2019-06-17T08:00:00"/>
    <x v="8"/>
    <n v="16.2"/>
    <n v="0"/>
  </r>
  <r>
    <d v="2019-06-17T09:00:00"/>
    <x v="9"/>
    <n v="17.100000000000001"/>
    <n v="0"/>
  </r>
  <r>
    <d v="2019-06-17T10:00:00"/>
    <x v="10"/>
    <n v="17.100000000000001"/>
    <n v="0"/>
  </r>
  <r>
    <d v="2019-06-17T11:00:00"/>
    <x v="11"/>
    <n v="17.899999999999999"/>
    <n v="0"/>
  </r>
  <r>
    <d v="2019-06-17T12:00:00"/>
    <x v="12"/>
    <n v="19"/>
    <n v="0"/>
  </r>
  <r>
    <d v="2019-06-17T13:00:00"/>
    <x v="13"/>
    <n v="19"/>
    <n v="0"/>
  </r>
  <r>
    <d v="2019-06-17T14:00:00"/>
    <x v="14"/>
    <n v="19.2"/>
    <n v="0"/>
  </r>
  <r>
    <d v="2019-06-17T15:00:00"/>
    <x v="15"/>
    <n v="19.899999999999999"/>
    <n v="0"/>
  </r>
  <r>
    <d v="2019-06-17T16:00:00"/>
    <x v="16"/>
    <n v="20.399999999999999"/>
    <n v="0"/>
  </r>
  <r>
    <d v="2019-06-17T17:00:00"/>
    <x v="17"/>
    <n v="19.600000000000001"/>
    <n v="0"/>
  </r>
  <r>
    <d v="2019-06-17T18:00:00"/>
    <x v="18"/>
    <n v="18"/>
    <n v="0"/>
  </r>
  <r>
    <d v="2019-06-17T19:00:00"/>
    <x v="19"/>
    <n v="16.2"/>
    <n v="0"/>
  </r>
  <r>
    <d v="2019-06-17T20:00:00"/>
    <x v="20"/>
    <n v="15.3"/>
    <n v="0"/>
  </r>
  <r>
    <d v="2019-06-17T21:00:00"/>
    <x v="21"/>
    <n v="14.6"/>
    <n v="0"/>
  </r>
  <r>
    <d v="2019-06-17T22:00:00"/>
    <x v="22"/>
    <n v="14.6"/>
    <n v="0"/>
  </r>
  <r>
    <d v="2019-06-17T23:00:00"/>
    <x v="23"/>
    <n v="14.2"/>
    <n v="0"/>
  </r>
  <r>
    <d v="2019-06-18T00:00:00"/>
    <x v="0"/>
    <n v="14.1"/>
    <n v="0"/>
  </r>
  <r>
    <d v="2019-06-18T01:00:00"/>
    <x v="1"/>
    <n v="13.9"/>
    <n v="0"/>
  </r>
  <r>
    <d v="2019-06-18T02:00:00"/>
    <x v="2"/>
    <n v="14.6"/>
    <n v="0"/>
  </r>
  <r>
    <d v="2019-06-18T03:00:00"/>
    <x v="3"/>
    <n v="14.4"/>
    <n v="0"/>
  </r>
  <r>
    <d v="2019-06-18T04:00:00"/>
    <x v="4"/>
    <n v="14.3"/>
    <n v="0"/>
  </r>
  <r>
    <d v="2019-06-18T05:00:00"/>
    <x v="5"/>
    <n v="14.4"/>
    <n v="0"/>
  </r>
  <r>
    <d v="2019-06-18T06:00:00"/>
    <x v="6"/>
    <n v="15.8"/>
    <n v="0"/>
  </r>
  <r>
    <d v="2019-06-18T07:00:00"/>
    <x v="7"/>
    <n v="17.2"/>
    <n v="0"/>
  </r>
  <r>
    <d v="2019-06-18T08:00:00"/>
    <x v="8"/>
    <n v="18.2"/>
    <n v="0"/>
  </r>
  <r>
    <d v="2019-06-18T09:00:00"/>
    <x v="9"/>
    <n v="19.2"/>
    <n v="0"/>
  </r>
  <r>
    <d v="2019-06-18T10:00:00"/>
    <x v="10"/>
    <n v="20.3"/>
    <n v="0"/>
  </r>
  <r>
    <d v="2019-06-18T11:00:00"/>
    <x v="11"/>
    <n v="21"/>
    <n v="0"/>
  </r>
  <r>
    <d v="2019-06-18T12:00:00"/>
    <x v="12"/>
    <n v="21.9"/>
    <n v="0"/>
  </r>
  <r>
    <d v="2019-06-18T13:00:00"/>
    <x v="13"/>
    <n v="21.9"/>
    <n v="0"/>
  </r>
  <r>
    <d v="2019-06-18T14:00:00"/>
    <x v="14"/>
    <n v="21.7"/>
    <n v="0"/>
  </r>
  <r>
    <d v="2019-06-18T15:00:00"/>
    <x v="15"/>
    <n v="22.8"/>
    <n v="0"/>
  </r>
  <r>
    <d v="2019-06-18T16:00:00"/>
    <x v="16"/>
    <n v="22.3"/>
    <n v="0"/>
  </r>
  <r>
    <d v="2019-06-18T17:00:00"/>
    <x v="17"/>
    <n v="21.1"/>
    <n v="0"/>
  </r>
  <r>
    <d v="2019-06-18T18:00:00"/>
    <x v="18"/>
    <n v="19.8"/>
    <n v="0"/>
  </r>
  <r>
    <d v="2019-06-18T19:00:00"/>
    <x v="19"/>
    <n v="18.600000000000001"/>
    <n v="0"/>
  </r>
  <r>
    <d v="2019-06-18T20:00:00"/>
    <x v="20"/>
    <n v="17.899999999999999"/>
    <n v="0"/>
  </r>
  <r>
    <d v="2019-06-18T21:00:00"/>
    <x v="21"/>
    <n v="17.100000000000001"/>
    <n v="0"/>
  </r>
  <r>
    <d v="2019-06-18T22:00:00"/>
    <x v="22"/>
    <n v="17.600000000000001"/>
    <n v="0"/>
  </r>
  <r>
    <d v="2019-06-18T23:00:00"/>
    <x v="23"/>
    <n v="18.600000000000001"/>
    <n v="0"/>
  </r>
  <r>
    <d v="2019-06-19T00:00:00"/>
    <x v="0"/>
    <n v="18.5"/>
    <n v="0"/>
  </r>
  <r>
    <d v="2019-06-19T01:00:00"/>
    <x v="1"/>
    <n v="18.100000000000001"/>
    <n v="0"/>
  </r>
  <r>
    <d v="2019-06-19T02:00:00"/>
    <x v="2"/>
    <n v="17.600000000000001"/>
    <n v="0"/>
  </r>
  <r>
    <d v="2019-06-19T03:00:00"/>
    <x v="3"/>
    <n v="17.600000000000001"/>
    <n v="0"/>
  </r>
  <r>
    <d v="2019-06-19T04:00:00"/>
    <x v="4"/>
    <n v="17.600000000000001"/>
    <n v="0"/>
  </r>
  <r>
    <d v="2019-06-19T05:00:00"/>
    <x v="5"/>
    <n v="17.7"/>
    <n v="0"/>
  </r>
  <r>
    <d v="2019-06-19T06:00:00"/>
    <x v="6"/>
    <n v="19"/>
    <n v="0"/>
  </r>
  <r>
    <d v="2019-06-19T07:00:00"/>
    <x v="7"/>
    <n v="20"/>
    <n v="0"/>
  </r>
  <r>
    <d v="2019-06-19T08:00:00"/>
    <x v="8"/>
    <n v="21.4"/>
    <n v="0"/>
  </r>
  <r>
    <d v="2019-06-19T09:00:00"/>
    <x v="9"/>
    <n v="22.1"/>
    <n v="0"/>
  </r>
  <r>
    <d v="2019-06-19T10:00:00"/>
    <x v="10"/>
    <n v="23"/>
    <n v="0"/>
  </r>
  <r>
    <d v="2019-06-19T11:00:00"/>
    <x v="11"/>
    <n v="21.5"/>
    <n v="0"/>
  </r>
  <r>
    <d v="2019-06-19T12:00:00"/>
    <x v="12"/>
    <n v="22.5"/>
    <n v="0"/>
  </r>
  <r>
    <d v="2019-06-19T13:00:00"/>
    <x v="13"/>
    <n v="22.9"/>
    <n v="0"/>
  </r>
  <r>
    <d v="2019-06-19T14:00:00"/>
    <x v="14"/>
    <n v="23.6"/>
    <n v="0"/>
  </r>
  <r>
    <d v="2019-06-19T15:00:00"/>
    <x v="15"/>
    <n v="23.9"/>
    <n v="0"/>
  </r>
  <r>
    <d v="2019-06-19T16:00:00"/>
    <x v="16"/>
    <n v="22.8"/>
    <n v="0"/>
  </r>
  <r>
    <d v="2019-06-19T17:00:00"/>
    <x v="17"/>
    <n v="21.5"/>
    <n v="0"/>
  </r>
  <r>
    <d v="2019-06-19T18:00:00"/>
    <x v="18"/>
    <n v="21.1"/>
    <n v="0"/>
  </r>
  <r>
    <d v="2019-06-19T19:00:00"/>
    <x v="19"/>
    <n v="20.2"/>
    <n v="0"/>
  </r>
  <r>
    <d v="2019-06-19T20:00:00"/>
    <x v="20"/>
    <n v="19.5"/>
    <n v="0"/>
  </r>
  <r>
    <d v="2019-06-19T21:00:00"/>
    <x v="21"/>
    <n v="19.2"/>
    <n v="0"/>
  </r>
  <r>
    <d v="2019-06-19T22:00:00"/>
    <x v="22"/>
    <n v="18.399999999999999"/>
    <n v="0"/>
  </r>
  <r>
    <d v="2019-06-19T23:00:00"/>
    <x v="23"/>
    <n v="18"/>
    <n v="0"/>
  </r>
  <r>
    <d v="2019-06-20T00:00:00"/>
    <x v="0"/>
    <n v="17.3"/>
    <n v="0"/>
  </r>
  <r>
    <d v="2019-06-20T01:00:00"/>
    <x v="1"/>
    <n v="17.5"/>
    <n v="0"/>
  </r>
  <r>
    <d v="2019-06-20T02:00:00"/>
    <x v="2"/>
    <n v="17.100000000000001"/>
    <n v="0"/>
  </r>
  <r>
    <d v="2019-06-20T03:00:00"/>
    <x v="3"/>
    <n v="16.7"/>
    <n v="0"/>
  </r>
  <r>
    <d v="2019-06-20T04:00:00"/>
    <x v="4"/>
    <n v="16.899999999999999"/>
    <n v="0"/>
  </r>
  <r>
    <d v="2019-06-20T05:00:00"/>
    <x v="5"/>
    <n v="16.8"/>
    <n v="0"/>
  </r>
  <r>
    <d v="2019-06-20T06:00:00"/>
    <x v="6"/>
    <n v="17.100000000000001"/>
    <n v="0"/>
  </r>
  <r>
    <d v="2019-06-20T07:00:00"/>
    <x v="7"/>
    <n v="17.600000000000001"/>
    <n v="0"/>
  </r>
  <r>
    <d v="2019-06-20T08:00:00"/>
    <x v="8"/>
    <n v="19.100000000000001"/>
    <n v="0"/>
  </r>
  <r>
    <d v="2019-06-20T09:00:00"/>
    <x v="9"/>
    <n v="19.600000000000001"/>
    <n v="0"/>
  </r>
  <r>
    <d v="2019-06-20T10:00:00"/>
    <x v="10"/>
    <n v="21.1"/>
    <n v="0"/>
  </r>
  <r>
    <d v="2019-06-20T11:00:00"/>
    <x v="11"/>
    <n v="21.8"/>
    <n v="0"/>
  </r>
  <r>
    <d v="2019-06-20T12:00:00"/>
    <x v="12"/>
    <n v="17.899999999999999"/>
    <n v="0.4"/>
  </r>
  <r>
    <d v="2019-06-20T13:00:00"/>
    <x v="13"/>
    <n v="17.2"/>
    <n v="0.6"/>
  </r>
  <r>
    <d v="2019-06-20T14:00:00"/>
    <x v="14"/>
    <n v="16.899999999999999"/>
    <n v="0.1"/>
  </r>
  <r>
    <d v="2019-06-20T15:00:00"/>
    <x v="15"/>
    <n v="17.2"/>
    <n v="0"/>
  </r>
  <r>
    <d v="2019-06-20T16:00:00"/>
    <x v="16"/>
    <n v="17.5"/>
    <n v="0"/>
  </r>
  <r>
    <d v="2019-06-20T17:00:00"/>
    <x v="17"/>
    <n v="17.7"/>
    <n v="0"/>
  </r>
  <r>
    <d v="2019-06-20T18:00:00"/>
    <x v="18"/>
    <n v="17.600000000000001"/>
    <n v="0"/>
  </r>
  <r>
    <d v="2019-06-20T19:00:00"/>
    <x v="19"/>
    <n v="18.3"/>
    <n v="0"/>
  </r>
  <r>
    <d v="2019-06-20T20:00:00"/>
    <x v="20"/>
    <n v="18"/>
    <n v="0"/>
  </r>
  <r>
    <d v="2019-06-20T21:00:00"/>
    <x v="21"/>
    <n v="17.3"/>
    <n v="0"/>
  </r>
  <r>
    <d v="2019-06-20T22:00:00"/>
    <x v="22"/>
    <n v="17.2"/>
    <n v="0"/>
  </r>
  <r>
    <d v="2019-06-20T23:00:00"/>
    <x v="23"/>
    <n v="17"/>
    <n v="0"/>
  </r>
  <r>
    <d v="2019-06-21T00:00:00"/>
    <x v="0"/>
    <n v="16.8"/>
    <n v="0"/>
  </r>
  <r>
    <d v="2019-06-21T01:00:00"/>
    <x v="1"/>
    <n v="16.600000000000001"/>
    <n v="0"/>
  </r>
  <r>
    <d v="2019-06-21T02:00:00"/>
    <x v="2"/>
    <n v="16.5"/>
    <n v="0"/>
  </r>
  <r>
    <d v="2019-06-21T03:00:00"/>
    <x v="3"/>
    <n v="17.100000000000001"/>
    <n v="0"/>
  </r>
  <r>
    <d v="2019-06-21T04:00:00"/>
    <x v="4"/>
    <n v="17"/>
    <n v="0"/>
  </r>
  <r>
    <d v="2019-06-21T05:00:00"/>
    <x v="5"/>
    <n v="17.100000000000001"/>
    <n v="0"/>
  </r>
  <r>
    <d v="2019-06-21T06:00:00"/>
    <x v="6"/>
    <n v="18.2"/>
    <n v="0"/>
  </r>
  <r>
    <d v="2019-06-21T07:00:00"/>
    <x v="7"/>
    <n v="18.600000000000001"/>
    <n v="0"/>
  </r>
  <r>
    <d v="2019-06-21T08:00:00"/>
    <x v="8"/>
    <n v="19.899999999999999"/>
    <n v="0"/>
  </r>
  <r>
    <d v="2019-06-21T09:00:00"/>
    <x v="9"/>
    <n v="20.6"/>
    <n v="0"/>
  </r>
  <r>
    <d v="2019-06-21T10:00:00"/>
    <x v="10"/>
    <n v="20.3"/>
    <n v="0.8"/>
  </r>
  <r>
    <d v="2019-06-21T11:00:00"/>
    <x v="11"/>
    <n v="19.899999999999999"/>
    <n v="0.2"/>
  </r>
  <r>
    <d v="2019-06-21T12:00:00"/>
    <x v="12"/>
    <n v="19.600000000000001"/>
    <n v="6.4"/>
  </r>
  <r>
    <d v="2019-06-21T13:00:00"/>
    <x v="13"/>
    <n v="15.8"/>
    <n v="2.7"/>
  </r>
  <r>
    <d v="2019-06-21T14:00:00"/>
    <x v="14"/>
    <n v="16.600000000000001"/>
    <n v="4"/>
  </r>
  <r>
    <d v="2019-06-21T15:00:00"/>
    <x v="15"/>
    <n v="18.100000000000001"/>
    <n v="0"/>
  </r>
  <r>
    <d v="2019-06-21T16:00:00"/>
    <x v="16"/>
    <n v="17.8"/>
    <n v="0"/>
  </r>
  <r>
    <d v="2019-06-21T17:00:00"/>
    <x v="17"/>
    <n v="17.5"/>
    <n v="0"/>
  </r>
  <r>
    <d v="2019-06-21T18:00:00"/>
    <x v="18"/>
    <n v="16.7"/>
    <n v="0"/>
  </r>
  <r>
    <d v="2019-06-21T19:00:00"/>
    <x v="19"/>
    <n v="15.9"/>
    <n v="0"/>
  </r>
  <r>
    <d v="2019-06-21T20:00:00"/>
    <x v="20"/>
    <n v="16.2"/>
    <n v="0"/>
  </r>
  <r>
    <d v="2019-06-21T21:00:00"/>
    <x v="21"/>
    <n v="15.5"/>
    <n v="0"/>
  </r>
  <r>
    <d v="2019-06-21T22:00:00"/>
    <x v="22"/>
    <n v="14.9"/>
    <n v="0"/>
  </r>
  <r>
    <d v="2019-06-21T23:00:00"/>
    <x v="23"/>
    <n v="15.2"/>
    <n v="0"/>
  </r>
  <r>
    <d v="2019-06-22T00:00:00"/>
    <x v="0"/>
    <n v="15.2"/>
    <n v="0"/>
  </r>
  <r>
    <d v="2019-06-22T01:00:00"/>
    <x v="1"/>
    <n v="14.9"/>
    <n v="0"/>
  </r>
  <r>
    <d v="2019-06-22T02:00:00"/>
    <x v="2"/>
    <n v="14.6"/>
    <n v="0"/>
  </r>
  <r>
    <d v="2019-06-22T03:00:00"/>
    <x v="3"/>
    <n v="14.7"/>
    <n v="0"/>
  </r>
  <r>
    <d v="2019-06-22T04:00:00"/>
    <x v="4"/>
    <n v="14.5"/>
    <n v="0"/>
  </r>
  <r>
    <d v="2019-06-22T05:00:00"/>
    <x v="5"/>
    <n v="15.1"/>
    <n v="0"/>
  </r>
  <r>
    <d v="2019-06-22T06:00:00"/>
    <x v="6"/>
    <n v="16.600000000000001"/>
    <n v="0"/>
  </r>
  <r>
    <d v="2019-06-22T07:00:00"/>
    <x v="7"/>
    <n v="16.7"/>
    <n v="0"/>
  </r>
  <r>
    <d v="2019-06-22T08:00:00"/>
    <x v="8"/>
    <n v="17.600000000000001"/>
    <n v="0"/>
  </r>
  <r>
    <d v="2019-06-22T09:00:00"/>
    <x v="9"/>
    <n v="18.8"/>
    <n v="0"/>
  </r>
  <r>
    <d v="2019-06-22T10:00:00"/>
    <x v="10"/>
    <n v="20"/>
    <n v="0"/>
  </r>
  <r>
    <d v="2019-06-22T11:00:00"/>
    <x v="11"/>
    <n v="20.100000000000001"/>
    <n v="0"/>
  </r>
  <r>
    <d v="2019-06-22T12:00:00"/>
    <x v="12"/>
    <n v="20.3"/>
    <n v="0"/>
  </r>
  <r>
    <d v="2019-06-22T13:00:00"/>
    <x v="13"/>
    <n v="20.399999999999999"/>
    <n v="0"/>
  </r>
  <r>
    <d v="2019-06-22T14:00:00"/>
    <x v="14"/>
    <n v="18.100000000000001"/>
    <n v="13.7"/>
  </r>
  <r>
    <d v="2019-06-22T15:00:00"/>
    <x v="15"/>
    <n v="15.6"/>
    <n v="1.2"/>
  </r>
  <r>
    <d v="2019-06-22T16:00:00"/>
    <x v="16"/>
    <n v="16.2"/>
    <n v="0.1"/>
  </r>
  <r>
    <d v="2019-06-22T17:00:00"/>
    <x v="17"/>
    <n v="16.7"/>
    <n v="0"/>
  </r>
  <r>
    <d v="2019-06-22T18:00:00"/>
    <x v="18"/>
    <n v="16.7"/>
    <n v="0"/>
  </r>
  <r>
    <d v="2019-06-22T19:00:00"/>
    <x v="19"/>
    <n v="16.399999999999999"/>
    <n v="0"/>
  </r>
  <r>
    <d v="2019-06-22T20:00:00"/>
    <x v="20"/>
    <n v="16.399999999999999"/>
    <n v="0"/>
  </r>
  <r>
    <d v="2019-06-22T21:00:00"/>
    <x v="21"/>
    <n v="16.5"/>
    <n v="0"/>
  </r>
  <r>
    <d v="2019-06-22T22:00:00"/>
    <x v="22"/>
    <n v="16.3"/>
    <n v="0"/>
  </r>
  <r>
    <d v="2019-06-22T23:00:00"/>
    <x v="23"/>
    <n v="16.100000000000001"/>
    <n v="0"/>
  </r>
  <r>
    <d v="2019-06-23T00:00:00"/>
    <x v="0"/>
    <n v="16"/>
    <n v="0"/>
  </r>
  <r>
    <d v="2019-06-23T01:00:00"/>
    <x v="1"/>
    <n v="15.6"/>
    <n v="0"/>
  </r>
  <r>
    <d v="2019-06-23T02:00:00"/>
    <x v="2"/>
    <n v="15.6"/>
    <n v="0"/>
  </r>
  <r>
    <d v="2019-06-23T03:00:00"/>
    <x v="3"/>
    <n v="15.7"/>
    <n v="0"/>
  </r>
  <r>
    <d v="2019-06-23T04:00:00"/>
    <x v="4"/>
    <n v="15.6"/>
    <n v="0"/>
  </r>
  <r>
    <d v="2019-06-23T05:00:00"/>
    <x v="5"/>
    <n v="15.4"/>
    <n v="0"/>
  </r>
  <r>
    <d v="2019-06-23T06:00:00"/>
    <x v="6"/>
    <n v="15.9"/>
    <n v="0"/>
  </r>
  <r>
    <d v="2019-06-23T07:00:00"/>
    <x v="7"/>
    <n v="16.600000000000001"/>
    <n v="0"/>
  </r>
  <r>
    <d v="2019-06-23T08:00:00"/>
    <x v="8"/>
    <n v="17.2"/>
    <n v="0"/>
  </r>
  <r>
    <d v="2019-06-23T09:00:00"/>
    <x v="9"/>
    <n v="16.5"/>
    <n v="0"/>
  </r>
  <r>
    <d v="2019-06-23T10:00:00"/>
    <x v="10"/>
    <n v="16.5"/>
    <n v="0"/>
  </r>
  <r>
    <d v="2019-06-23T11:00:00"/>
    <x v="11"/>
    <n v="17.600000000000001"/>
    <n v="0"/>
  </r>
  <r>
    <d v="2019-06-23T12:00:00"/>
    <x v="12"/>
    <n v="18.600000000000001"/>
    <n v="0"/>
  </r>
  <r>
    <d v="2019-06-23T13:00:00"/>
    <x v="13"/>
    <n v="18"/>
    <n v="0"/>
  </r>
  <r>
    <d v="2019-06-23T14:00:00"/>
    <x v="14"/>
    <n v="18.399999999999999"/>
    <n v="0"/>
  </r>
  <r>
    <d v="2019-06-23T15:00:00"/>
    <x v="15"/>
    <n v="19.8"/>
    <n v="0"/>
  </r>
  <r>
    <d v="2019-06-23T16:00:00"/>
    <x v="16"/>
    <n v="19.7"/>
    <n v="0"/>
  </r>
  <r>
    <d v="2019-06-23T17:00:00"/>
    <x v="17"/>
    <n v="19.8"/>
    <n v="0"/>
  </r>
  <r>
    <d v="2019-06-23T18:00:00"/>
    <x v="18"/>
    <n v="19.5"/>
    <n v="0"/>
  </r>
  <r>
    <d v="2019-06-23T19:00:00"/>
    <x v="19"/>
    <n v="17.399999999999999"/>
    <n v="0"/>
  </r>
  <r>
    <d v="2019-06-23T20:00:00"/>
    <x v="20"/>
    <n v="16.8"/>
    <n v="0"/>
  </r>
  <r>
    <d v="2019-06-23T21:00:00"/>
    <x v="21"/>
    <n v="16.7"/>
    <n v="0"/>
  </r>
  <r>
    <d v="2019-06-23T22:00:00"/>
    <x v="22"/>
    <n v="16.3"/>
    <n v="0"/>
  </r>
  <r>
    <d v="2019-06-23T23:00:00"/>
    <x v="23"/>
    <n v="15.8"/>
    <n v="0"/>
  </r>
  <r>
    <d v="2019-06-24T00:00:00"/>
    <x v="0"/>
    <n v="15.4"/>
    <n v="0"/>
  </r>
  <r>
    <d v="2019-06-24T01:00:00"/>
    <x v="1"/>
    <n v="15.2"/>
    <n v="0"/>
  </r>
  <r>
    <d v="2019-06-24T02:00:00"/>
    <x v="2"/>
    <n v="15.6"/>
    <n v="0"/>
  </r>
  <r>
    <d v="2019-06-24T03:00:00"/>
    <x v="3"/>
    <n v="15.6"/>
    <n v="0"/>
  </r>
  <r>
    <d v="2019-06-24T04:00:00"/>
    <x v="4"/>
    <n v="15.9"/>
    <n v="0"/>
  </r>
  <r>
    <d v="2019-06-24T05:00:00"/>
    <x v="5"/>
    <n v="16"/>
    <n v="0"/>
  </r>
  <r>
    <d v="2019-06-24T06:00:00"/>
    <x v="6"/>
    <n v="16.899999999999999"/>
    <n v="0"/>
  </r>
  <r>
    <d v="2019-06-24T07:00:00"/>
    <x v="7"/>
    <n v="17.7"/>
    <n v="0"/>
  </r>
  <r>
    <d v="2019-06-24T08:00:00"/>
    <x v="8"/>
    <n v="18.5"/>
    <n v="0"/>
  </r>
  <r>
    <d v="2019-06-24T09:00:00"/>
    <x v="9"/>
    <n v="19.3"/>
    <n v="0"/>
  </r>
  <r>
    <d v="2019-06-24T10:00:00"/>
    <x v="10"/>
    <n v="20.2"/>
    <n v="0"/>
  </r>
  <r>
    <d v="2019-06-24T11:00:00"/>
    <x v="11"/>
    <n v="20.2"/>
    <n v="0"/>
  </r>
  <r>
    <d v="2019-06-24T12:00:00"/>
    <x v="12"/>
    <n v="20.9"/>
    <n v="0"/>
  </r>
  <r>
    <d v="2019-06-24T13:00:00"/>
    <x v="13"/>
    <n v="21.9"/>
    <n v="0"/>
  </r>
  <r>
    <d v="2019-06-24T14:00:00"/>
    <x v="14"/>
    <n v="22"/>
    <n v="0"/>
  </r>
  <r>
    <d v="2019-06-24T15:00:00"/>
    <x v="15"/>
    <n v="22.2"/>
    <n v="0"/>
  </r>
  <r>
    <d v="2019-06-24T16:00:00"/>
    <x v="16"/>
    <n v="20.9"/>
    <n v="0"/>
  </r>
  <r>
    <d v="2019-06-24T17:00:00"/>
    <x v="17"/>
    <n v="20.9"/>
    <n v="0"/>
  </r>
  <r>
    <d v="2019-06-24T18:00:00"/>
    <x v="18"/>
    <n v="20.100000000000001"/>
    <n v="0"/>
  </r>
  <r>
    <d v="2019-06-24T19:00:00"/>
    <x v="19"/>
    <n v="18.399999999999999"/>
    <n v="0"/>
  </r>
  <r>
    <d v="2019-06-24T20:00:00"/>
    <x v="20"/>
    <n v="17.100000000000001"/>
    <n v="0"/>
  </r>
  <r>
    <d v="2019-06-24T21:00:00"/>
    <x v="21"/>
    <n v="16.8"/>
    <n v="0"/>
  </r>
  <r>
    <d v="2019-06-24T22:00:00"/>
    <x v="22"/>
    <n v="16.2"/>
    <n v="0"/>
  </r>
  <r>
    <d v="2019-06-24T23:00:00"/>
    <x v="23"/>
    <n v="16.600000000000001"/>
    <n v="0"/>
  </r>
  <r>
    <d v="2019-06-25T00:00:00"/>
    <x v="0"/>
    <n v="16.3"/>
    <n v="0"/>
  </r>
  <r>
    <d v="2019-06-25T01:00:00"/>
    <x v="1"/>
    <n v="15.5"/>
    <n v="0"/>
  </r>
  <r>
    <d v="2019-06-25T02:00:00"/>
    <x v="2"/>
    <n v="16.3"/>
    <n v="0"/>
  </r>
  <r>
    <d v="2019-06-25T03:00:00"/>
    <x v="3"/>
    <n v="16.8"/>
    <n v="0"/>
  </r>
  <r>
    <d v="2019-06-25T04:00:00"/>
    <x v="4"/>
    <n v="18"/>
    <n v="0"/>
  </r>
  <r>
    <d v="2019-06-25T05:00:00"/>
    <x v="5"/>
    <n v="19.100000000000001"/>
    <n v="0"/>
  </r>
  <r>
    <d v="2019-06-25T06:00:00"/>
    <x v="6"/>
    <n v="20.7"/>
    <n v="0"/>
  </r>
  <r>
    <d v="2019-06-25T07:00:00"/>
    <x v="7"/>
    <n v="22.5"/>
    <n v="0"/>
  </r>
  <r>
    <d v="2019-06-25T08:00:00"/>
    <x v="8"/>
    <n v="23.2"/>
    <n v="0"/>
  </r>
  <r>
    <d v="2019-06-25T09:00:00"/>
    <x v="9"/>
    <n v="23.6"/>
    <n v="0"/>
  </r>
  <r>
    <d v="2019-06-25T10:00:00"/>
    <x v="10"/>
    <n v="24.5"/>
    <n v="0"/>
  </r>
  <r>
    <d v="2019-06-25T11:00:00"/>
    <x v="11"/>
    <n v="25.1"/>
    <n v="0"/>
  </r>
  <r>
    <d v="2019-06-25T12:00:00"/>
    <x v="12"/>
    <n v="26.3"/>
    <n v="0"/>
  </r>
  <r>
    <d v="2019-06-25T13:00:00"/>
    <x v="13"/>
    <n v="26.3"/>
    <n v="0"/>
  </r>
  <r>
    <d v="2019-06-25T14:00:00"/>
    <x v="14"/>
    <n v="26.3"/>
    <n v="0"/>
  </r>
  <r>
    <d v="2019-06-25T15:00:00"/>
    <x v="15"/>
    <n v="27.6"/>
    <n v="0"/>
  </r>
  <r>
    <d v="2019-06-25T16:00:00"/>
    <x v="16"/>
    <n v="27.2"/>
    <n v="0"/>
  </r>
  <r>
    <d v="2019-06-25T17:00:00"/>
    <x v="17"/>
    <n v="26.2"/>
    <n v="0"/>
  </r>
  <r>
    <d v="2019-06-25T18:00:00"/>
    <x v="18"/>
    <n v="25.5"/>
    <n v="0"/>
  </r>
  <r>
    <d v="2019-06-25T19:00:00"/>
    <x v="19"/>
    <n v="23.7"/>
    <n v="0"/>
  </r>
  <r>
    <d v="2019-06-25T20:00:00"/>
    <x v="20"/>
    <n v="23.3"/>
    <n v="0"/>
  </r>
  <r>
    <d v="2019-06-25T21:00:00"/>
    <x v="21"/>
    <n v="23.2"/>
    <n v="0"/>
  </r>
  <r>
    <d v="2019-06-25T22:00:00"/>
    <x v="22"/>
    <n v="22.7"/>
    <n v="0"/>
  </r>
  <r>
    <d v="2019-06-25T23:00:00"/>
    <x v="23"/>
    <n v="22.2"/>
    <n v="0"/>
  </r>
  <r>
    <d v="2019-06-26T00:00:00"/>
    <x v="0"/>
    <n v="21.8"/>
    <n v="0"/>
  </r>
  <r>
    <d v="2019-06-26T01:00:00"/>
    <x v="1"/>
    <n v="21.5"/>
    <n v="0"/>
  </r>
  <r>
    <d v="2019-06-26T02:00:00"/>
    <x v="2"/>
    <n v="21.2"/>
    <n v="0"/>
  </r>
  <r>
    <d v="2019-06-26T03:00:00"/>
    <x v="3"/>
    <n v="20.7"/>
    <n v="0"/>
  </r>
  <r>
    <d v="2019-06-26T04:00:00"/>
    <x v="4"/>
    <n v="20.7"/>
    <n v="0"/>
  </r>
  <r>
    <d v="2019-06-26T05:00:00"/>
    <x v="5"/>
    <n v="20.6"/>
    <n v="0"/>
  </r>
  <r>
    <d v="2019-06-26T06:00:00"/>
    <x v="6"/>
    <n v="21.6"/>
    <n v="0"/>
  </r>
  <r>
    <d v="2019-06-26T07:00:00"/>
    <x v="7"/>
    <n v="22.6"/>
    <n v="0"/>
  </r>
  <r>
    <d v="2019-06-26T08:00:00"/>
    <x v="8"/>
    <n v="23.3"/>
    <n v="0"/>
  </r>
  <r>
    <d v="2019-06-26T09:00:00"/>
    <x v="9"/>
    <n v="24.7"/>
    <n v="0"/>
  </r>
  <r>
    <d v="2019-06-26T10:00:00"/>
    <x v="10"/>
    <n v="26.2"/>
    <n v="0"/>
  </r>
  <r>
    <d v="2019-06-26T11:00:00"/>
    <x v="11"/>
    <n v="27.2"/>
    <n v="0"/>
  </r>
  <r>
    <d v="2019-06-26T12:00:00"/>
    <x v="12"/>
    <n v="27.9"/>
    <n v="0"/>
  </r>
  <r>
    <d v="2019-06-26T13:00:00"/>
    <x v="13"/>
    <n v="28.6"/>
    <n v="0"/>
  </r>
  <r>
    <d v="2019-06-26T14:00:00"/>
    <x v="14"/>
    <n v="28.8"/>
    <n v="0"/>
  </r>
  <r>
    <d v="2019-06-26T15:00:00"/>
    <x v="15"/>
    <n v="29.1"/>
    <n v="0"/>
  </r>
  <r>
    <d v="2019-06-26T16:00:00"/>
    <x v="16"/>
    <n v="28.7"/>
    <n v="0"/>
  </r>
  <r>
    <d v="2019-06-26T17:00:00"/>
    <x v="17"/>
    <n v="27.4"/>
    <n v="0"/>
  </r>
  <r>
    <d v="2019-06-26T18:00:00"/>
    <x v="18"/>
    <n v="27.1"/>
    <n v="0"/>
  </r>
  <r>
    <d v="2019-06-26T19:00:00"/>
    <x v="19"/>
    <n v="25"/>
    <n v="0"/>
  </r>
  <r>
    <d v="2019-06-26T20:00:00"/>
    <x v="20"/>
    <n v="23.7"/>
    <n v="0"/>
  </r>
  <r>
    <d v="2019-06-26T21:00:00"/>
    <x v="21"/>
    <n v="23.5"/>
    <n v="0"/>
  </r>
  <r>
    <d v="2019-06-26T22:00:00"/>
    <x v="22"/>
    <n v="23.2"/>
    <n v="0"/>
  </r>
  <r>
    <d v="2019-06-26T23:00:00"/>
    <x v="23"/>
    <n v="22.8"/>
    <n v="0"/>
  </r>
  <r>
    <d v="2019-06-27T00:00:00"/>
    <x v="0"/>
    <n v="22.2"/>
    <n v="0"/>
  </r>
  <r>
    <d v="2019-06-27T01:00:00"/>
    <x v="1"/>
    <n v="22.3"/>
    <n v="0"/>
  </r>
  <r>
    <d v="2019-06-27T02:00:00"/>
    <x v="2"/>
    <n v="22.3"/>
    <n v="0"/>
  </r>
  <r>
    <d v="2019-06-27T03:00:00"/>
    <x v="3"/>
    <n v="22.3"/>
    <n v="0"/>
  </r>
  <r>
    <d v="2019-06-27T04:00:00"/>
    <x v="4"/>
    <n v="22.2"/>
    <n v="0"/>
  </r>
  <r>
    <d v="2019-06-27T05:00:00"/>
    <x v="5"/>
    <n v="21.6"/>
    <n v="0"/>
  </r>
  <r>
    <d v="2019-06-27T06:00:00"/>
    <x v="6"/>
    <n v="21.7"/>
    <n v="0"/>
  </r>
  <r>
    <d v="2019-06-27T07:00:00"/>
    <x v="7"/>
    <n v="22.1"/>
    <n v="0"/>
  </r>
  <r>
    <d v="2019-06-27T08:00:00"/>
    <x v="8"/>
    <n v="21.9"/>
    <n v="0"/>
  </r>
  <r>
    <d v="2019-06-27T09:00:00"/>
    <x v="9"/>
    <n v="21.3"/>
    <n v="0"/>
  </r>
  <r>
    <d v="2019-06-27T10:00:00"/>
    <x v="10"/>
    <n v="21.3"/>
    <n v="0"/>
  </r>
  <r>
    <d v="2019-06-27T11:00:00"/>
    <x v="11"/>
    <n v="21.7"/>
    <n v="0"/>
  </r>
  <r>
    <d v="2019-06-27T12:00:00"/>
    <x v="12"/>
    <n v="22.6"/>
    <n v="0"/>
  </r>
  <r>
    <d v="2019-06-27T13:00:00"/>
    <x v="13"/>
    <n v="23.6"/>
    <n v="0"/>
  </r>
  <r>
    <d v="2019-06-27T14:00:00"/>
    <x v="14"/>
    <n v="23.5"/>
    <n v="0"/>
  </r>
  <r>
    <d v="2019-06-27T15:00:00"/>
    <x v="15"/>
    <n v="23.2"/>
    <n v="0"/>
  </r>
  <r>
    <d v="2019-06-27T16:00:00"/>
    <x v="16"/>
    <n v="22.7"/>
    <n v="0"/>
  </r>
  <r>
    <d v="2019-06-27T17:00:00"/>
    <x v="17"/>
    <n v="22"/>
    <n v="0"/>
  </r>
  <r>
    <d v="2019-06-27T18:00:00"/>
    <x v="18"/>
    <n v="20.9"/>
    <n v="0"/>
  </r>
  <r>
    <d v="2019-06-27T19:00:00"/>
    <x v="19"/>
    <n v="19.100000000000001"/>
    <n v="0"/>
  </r>
  <r>
    <d v="2019-06-27T20:00:00"/>
    <x v="20"/>
    <n v="17.100000000000001"/>
    <n v="0"/>
  </r>
  <r>
    <d v="2019-06-27T21:00:00"/>
    <x v="21"/>
    <n v="16.3"/>
    <n v="0"/>
  </r>
  <r>
    <d v="2019-06-27T22:00:00"/>
    <x v="22"/>
    <n v="15.5"/>
    <n v="0"/>
  </r>
  <r>
    <d v="2019-06-27T23:00:00"/>
    <x v="23"/>
    <n v="14.4"/>
    <n v="0"/>
  </r>
  <r>
    <d v="2019-06-28T00:00:00"/>
    <x v="0"/>
    <n v="13.2"/>
    <n v="0"/>
  </r>
  <r>
    <d v="2019-06-28T01:00:00"/>
    <x v="1"/>
    <n v="12.7"/>
    <n v="0"/>
  </r>
  <r>
    <d v="2019-06-28T02:00:00"/>
    <x v="2"/>
    <n v="12.3"/>
    <n v="0"/>
  </r>
  <r>
    <d v="2019-06-28T03:00:00"/>
    <x v="3"/>
    <n v="11.6"/>
    <n v="0"/>
  </r>
  <r>
    <d v="2019-06-28T04:00:00"/>
    <x v="4"/>
    <n v="11.3"/>
    <n v="0"/>
  </r>
  <r>
    <d v="2019-06-28T05:00:00"/>
    <x v="5"/>
    <n v="10.9"/>
    <n v="0"/>
  </r>
  <r>
    <d v="2019-06-28T06:00:00"/>
    <x v="6"/>
    <n v="12"/>
    <n v="0"/>
  </r>
  <r>
    <d v="2019-06-28T07:00:00"/>
    <x v="7"/>
    <n v="12.4"/>
    <n v="0"/>
  </r>
  <r>
    <d v="2019-06-28T08:00:00"/>
    <x v="8"/>
    <n v="12.3"/>
    <n v="0"/>
  </r>
  <r>
    <d v="2019-06-28T09:00:00"/>
    <x v="9"/>
    <n v="13.3"/>
    <n v="0"/>
  </r>
  <r>
    <d v="2019-06-28T10:00:00"/>
    <x v="10"/>
    <n v="13.1"/>
    <n v="0"/>
  </r>
  <r>
    <d v="2019-06-28T11:00:00"/>
    <x v="11"/>
    <n v="13.4"/>
    <n v="0"/>
  </r>
  <r>
    <d v="2019-06-28T12:00:00"/>
    <x v="12"/>
    <n v="14.3"/>
    <n v="0"/>
  </r>
  <r>
    <d v="2019-06-28T13:00:00"/>
    <x v="13"/>
    <n v="15"/>
    <n v="0"/>
  </r>
  <r>
    <d v="2019-06-28T14:00:00"/>
    <x v="14"/>
    <n v="15.8"/>
    <n v="0"/>
  </r>
  <r>
    <d v="2019-06-28T15:00:00"/>
    <x v="15"/>
    <n v="15.5"/>
    <n v="0"/>
  </r>
  <r>
    <d v="2019-06-28T16:00:00"/>
    <x v="16"/>
    <n v="16"/>
    <n v="0"/>
  </r>
  <r>
    <d v="2019-06-28T17:00:00"/>
    <x v="17"/>
    <n v="16.5"/>
    <n v="0"/>
  </r>
  <r>
    <d v="2019-06-28T18:00:00"/>
    <x v="18"/>
    <n v="16.100000000000001"/>
    <n v="0"/>
  </r>
  <r>
    <d v="2019-06-28T19:00:00"/>
    <x v="19"/>
    <n v="15.1"/>
    <n v="0"/>
  </r>
  <r>
    <d v="2019-06-28T20:00:00"/>
    <x v="20"/>
    <n v="14.2"/>
    <n v="0"/>
  </r>
  <r>
    <d v="2019-06-28T21:00:00"/>
    <x v="21"/>
    <n v="14"/>
    <n v="0"/>
  </r>
  <r>
    <d v="2019-06-28T22:00:00"/>
    <x v="22"/>
    <n v="14.1"/>
    <n v="0"/>
  </r>
  <r>
    <d v="2019-06-28T23:00:00"/>
    <x v="23"/>
    <n v="13.6"/>
    <n v="0"/>
  </r>
  <r>
    <d v="2019-06-29T00:00:00"/>
    <x v="0"/>
    <n v="13.5"/>
    <n v="0"/>
  </r>
  <r>
    <d v="2019-06-29T01:00:00"/>
    <x v="1"/>
    <n v="13.8"/>
    <n v="0"/>
  </r>
  <r>
    <d v="2019-06-29T02:00:00"/>
    <x v="2"/>
    <n v="13.4"/>
    <n v="0"/>
  </r>
  <r>
    <d v="2019-06-29T03:00:00"/>
    <x v="3"/>
    <n v="12.7"/>
    <n v="0"/>
  </r>
  <r>
    <d v="2019-06-29T04:00:00"/>
    <x v="4"/>
    <n v="12.7"/>
    <n v="0"/>
  </r>
  <r>
    <d v="2019-06-29T05:00:00"/>
    <x v="5"/>
    <n v="12.9"/>
    <n v="0"/>
  </r>
  <r>
    <d v="2019-06-29T06:00:00"/>
    <x v="6"/>
    <n v="13.6"/>
    <n v="0"/>
  </r>
  <r>
    <d v="2019-06-29T07:00:00"/>
    <x v="7"/>
    <n v="16.3"/>
    <n v="0"/>
  </r>
  <r>
    <d v="2019-06-29T08:00:00"/>
    <x v="8"/>
    <n v="17.100000000000001"/>
    <n v="0"/>
  </r>
  <r>
    <d v="2019-06-29T09:00:00"/>
    <x v="9"/>
    <n v="18.2"/>
    <n v="0"/>
  </r>
  <r>
    <d v="2019-06-29T10:00:00"/>
    <x v="10"/>
    <n v="19.2"/>
    <n v="0"/>
  </r>
  <r>
    <d v="2019-06-29T11:00:00"/>
    <x v="11"/>
    <n v="19.600000000000001"/>
    <n v="0"/>
  </r>
  <r>
    <d v="2019-06-29T12:00:00"/>
    <x v="12"/>
    <n v="20"/>
    <n v="0"/>
  </r>
  <r>
    <d v="2019-06-29T13:00:00"/>
    <x v="13"/>
    <n v="20.9"/>
    <n v="0"/>
  </r>
  <r>
    <d v="2019-06-29T14:00:00"/>
    <x v="14"/>
    <n v="21.3"/>
    <n v="0"/>
  </r>
  <r>
    <d v="2019-06-29T15:00:00"/>
    <x v="15"/>
    <n v="21.9"/>
    <n v="0"/>
  </r>
  <r>
    <d v="2019-06-29T16:00:00"/>
    <x v="16"/>
    <n v="22.3"/>
    <n v="0"/>
  </r>
  <r>
    <d v="2019-06-29T17:00:00"/>
    <x v="17"/>
    <n v="22.2"/>
    <n v="0"/>
  </r>
  <r>
    <d v="2019-06-29T18:00:00"/>
    <x v="18"/>
    <n v="21.2"/>
    <n v="0"/>
  </r>
  <r>
    <d v="2019-06-29T19:00:00"/>
    <x v="19"/>
    <n v="19.7"/>
    <n v="0"/>
  </r>
  <r>
    <d v="2019-06-29T20:00:00"/>
    <x v="20"/>
    <n v="18.7"/>
    <n v="0"/>
  </r>
  <r>
    <d v="2019-06-29T21:00:00"/>
    <x v="21"/>
    <n v="18.7"/>
    <n v="0"/>
  </r>
  <r>
    <d v="2019-06-29T22:00:00"/>
    <x v="22"/>
    <n v="18.600000000000001"/>
    <n v="0"/>
  </r>
  <r>
    <d v="2019-06-29T23:00:00"/>
    <x v="23"/>
    <n v="18.5"/>
    <n v="0"/>
  </r>
  <r>
    <d v="2019-06-30T00:00:00"/>
    <x v="0"/>
    <n v="18.399999999999999"/>
    <n v="0"/>
  </r>
  <r>
    <d v="2019-06-30T01:00:00"/>
    <x v="1"/>
    <n v="18.399999999999999"/>
    <n v="0"/>
  </r>
  <r>
    <d v="2019-06-30T02:00:00"/>
    <x v="2"/>
    <n v="18.5"/>
    <n v="0"/>
  </r>
  <r>
    <d v="2019-06-30T03:00:00"/>
    <x v="3"/>
    <n v="18.2"/>
    <n v="0"/>
  </r>
  <r>
    <d v="2019-06-30T04:00:00"/>
    <x v="4"/>
    <n v="17.600000000000001"/>
    <n v="0"/>
  </r>
  <r>
    <d v="2019-06-30T05:00:00"/>
    <x v="5"/>
    <n v="17.600000000000001"/>
    <n v="0"/>
  </r>
  <r>
    <d v="2019-06-30T06:00:00"/>
    <x v="6"/>
    <n v="18.600000000000001"/>
    <n v="0"/>
  </r>
  <r>
    <d v="2019-06-30T07:00:00"/>
    <x v="7"/>
    <n v="20.100000000000001"/>
    <n v="0"/>
  </r>
  <r>
    <d v="2019-06-30T08:00:00"/>
    <x v="8"/>
    <n v="21.2"/>
    <n v="0"/>
  </r>
  <r>
    <d v="2019-06-30T09:00:00"/>
    <x v="9"/>
    <n v="22.8"/>
    <n v="0"/>
  </r>
  <r>
    <d v="2019-06-30T10:00:00"/>
    <x v="10"/>
    <n v="24.4"/>
    <n v="0"/>
  </r>
  <r>
    <d v="2019-06-30T11:00:00"/>
    <x v="11"/>
    <n v="25.9"/>
    <n v="0"/>
  </r>
  <r>
    <d v="2019-06-30T12:00:00"/>
    <x v="12"/>
    <n v="27.2"/>
    <n v="0"/>
  </r>
  <r>
    <d v="2019-06-30T13:00:00"/>
    <x v="13"/>
    <n v="28.5"/>
    <n v="0"/>
  </r>
  <r>
    <d v="2019-06-30T14:00:00"/>
    <x v="14"/>
    <n v="29"/>
    <n v="0"/>
  </r>
  <r>
    <d v="2019-06-30T15:00:00"/>
    <x v="15"/>
    <n v="28.9"/>
    <n v="0"/>
  </r>
  <r>
    <d v="2019-06-30T16:00:00"/>
    <x v="16"/>
    <n v="28.6"/>
    <n v="0"/>
  </r>
  <r>
    <d v="2019-06-30T17:00:00"/>
    <x v="17"/>
    <n v="27.7"/>
    <n v="0"/>
  </r>
  <r>
    <d v="2019-06-30T18:00:00"/>
    <x v="18"/>
    <n v="26.3"/>
    <n v="0"/>
  </r>
  <r>
    <d v="2019-06-30T19:00:00"/>
    <x v="19"/>
    <n v="24.7"/>
    <n v="0"/>
  </r>
  <r>
    <d v="2019-06-30T20:00:00"/>
    <x v="20"/>
    <n v="23.3"/>
    <n v="0"/>
  </r>
  <r>
    <d v="2019-06-30T21:00:00"/>
    <x v="21"/>
    <n v="22.6"/>
    <n v="0"/>
  </r>
  <r>
    <d v="2019-06-30T22:00:00"/>
    <x v="22"/>
    <n v="22"/>
    <n v="0"/>
  </r>
  <r>
    <d v="2019-06-30T23:00:00"/>
    <x v="23"/>
    <n v="21.3"/>
    <n v="0"/>
  </r>
  <r>
    <d v="2019-07-01T00:00:00"/>
    <x v="0"/>
    <n v="20.8"/>
    <n v="0"/>
  </r>
  <r>
    <d v="2019-07-01T01:00:00"/>
    <x v="1"/>
    <n v="20.399999999999999"/>
    <n v="0"/>
  </r>
  <r>
    <d v="2019-07-01T02:00:00"/>
    <x v="2"/>
    <n v="20"/>
    <n v="0"/>
  </r>
  <r>
    <d v="2019-07-01T03:00:00"/>
    <x v="3"/>
    <n v="19.399999999999999"/>
    <n v="0"/>
  </r>
  <r>
    <d v="2019-07-01T04:00:00"/>
    <x v="4"/>
    <n v="19.5"/>
    <n v="0"/>
  </r>
  <r>
    <d v="2019-07-01T05:00:00"/>
    <x v="5"/>
    <n v="19.5"/>
    <n v="0"/>
  </r>
  <r>
    <d v="2019-07-01T06:00:00"/>
    <x v="6"/>
    <n v="20.5"/>
    <n v="0"/>
  </r>
  <r>
    <d v="2019-07-01T07:00:00"/>
    <x v="7"/>
    <n v="22"/>
    <n v="0"/>
  </r>
  <r>
    <d v="2019-07-01T08:00:00"/>
    <x v="8"/>
    <n v="23.5"/>
    <n v="0"/>
  </r>
  <r>
    <d v="2019-07-01T09:00:00"/>
    <x v="9"/>
    <n v="26.1"/>
    <n v="0"/>
  </r>
  <r>
    <d v="2019-07-01T10:00:00"/>
    <x v="10"/>
    <n v="27.7"/>
    <n v="0"/>
  </r>
  <r>
    <d v="2019-07-01T11:00:00"/>
    <x v="11"/>
    <n v="29.1"/>
    <n v="0"/>
  </r>
  <r>
    <d v="2019-07-01T12:00:00"/>
    <x v="12"/>
    <n v="30.2"/>
    <n v="0"/>
  </r>
  <r>
    <d v="2019-07-01T13:00:00"/>
    <x v="13"/>
    <n v="30.8"/>
    <n v="0"/>
  </r>
  <r>
    <d v="2019-07-01T14:00:00"/>
    <x v="14"/>
    <n v="29.8"/>
    <n v="0"/>
  </r>
  <r>
    <d v="2019-07-01T15:00:00"/>
    <x v="15"/>
    <n v="27.5"/>
    <n v="0"/>
  </r>
  <r>
    <d v="2019-07-01T16:00:00"/>
    <x v="16"/>
    <n v="26.1"/>
    <n v="0"/>
  </r>
  <r>
    <d v="2019-07-01T17:00:00"/>
    <x v="17"/>
    <n v="21.7"/>
    <n v="0.7"/>
  </r>
  <r>
    <d v="2019-07-01T18:00:00"/>
    <x v="18"/>
    <n v="18.2"/>
    <n v="1.2"/>
  </r>
  <r>
    <d v="2019-07-01T19:00:00"/>
    <x v="19"/>
    <n v="19.8"/>
    <n v="0"/>
  </r>
  <r>
    <d v="2019-07-01T20:00:00"/>
    <x v="20"/>
    <n v="22"/>
    <n v="0"/>
  </r>
  <r>
    <d v="2019-07-01T21:00:00"/>
    <x v="21"/>
    <n v="19.3"/>
    <n v="0.2"/>
  </r>
  <r>
    <d v="2019-07-01T22:00:00"/>
    <x v="22"/>
    <n v="18"/>
    <n v="0"/>
  </r>
  <r>
    <d v="2019-07-01T23:00:00"/>
    <x v="23"/>
    <n v="17.8"/>
    <n v="0"/>
  </r>
  <r>
    <d v="2019-07-02T00:00:00"/>
    <x v="0"/>
    <n v="15.7"/>
    <n v="0"/>
  </r>
  <r>
    <d v="2019-07-02T01:00:00"/>
    <x v="1"/>
    <n v="17"/>
    <n v="0"/>
  </r>
  <r>
    <d v="2019-07-02T02:00:00"/>
    <x v="2"/>
    <n v="17.8"/>
    <n v="0"/>
  </r>
  <r>
    <d v="2019-07-02T03:00:00"/>
    <x v="3"/>
    <n v="17.5"/>
    <n v="0"/>
  </r>
  <r>
    <d v="2019-07-02T04:00:00"/>
    <x v="4"/>
    <n v="17.100000000000001"/>
    <n v="0"/>
  </r>
  <r>
    <d v="2019-07-02T05:00:00"/>
    <x v="5"/>
    <n v="16.5"/>
    <n v="0"/>
  </r>
  <r>
    <d v="2019-07-02T06:00:00"/>
    <x v="6"/>
    <n v="16.7"/>
    <n v="0"/>
  </r>
  <r>
    <d v="2019-07-02T07:00:00"/>
    <x v="7"/>
    <n v="18.2"/>
    <n v="0"/>
  </r>
  <r>
    <d v="2019-07-02T08:00:00"/>
    <x v="8"/>
    <n v="19"/>
    <n v="0"/>
  </r>
  <r>
    <d v="2019-07-02T09:00:00"/>
    <x v="9"/>
    <n v="18.5"/>
    <n v="0"/>
  </r>
  <r>
    <d v="2019-07-02T10:00:00"/>
    <x v="10"/>
    <n v="19"/>
    <n v="0"/>
  </r>
  <r>
    <d v="2019-07-02T11:00:00"/>
    <x v="11"/>
    <n v="18.5"/>
    <n v="0"/>
  </r>
  <r>
    <d v="2019-07-02T12:00:00"/>
    <x v="12"/>
    <n v="18.399999999999999"/>
    <n v="0"/>
  </r>
  <r>
    <d v="2019-07-02T13:00:00"/>
    <x v="13"/>
    <n v="20.2"/>
    <n v="0"/>
  </r>
  <r>
    <d v="2019-07-02T14:00:00"/>
    <x v="14"/>
    <n v="20.5"/>
    <n v="0"/>
  </r>
  <r>
    <d v="2019-07-02T15:00:00"/>
    <x v="15"/>
    <n v="21"/>
    <n v="0"/>
  </r>
  <r>
    <d v="2019-07-02T16:00:00"/>
    <x v="16"/>
    <n v="20.8"/>
    <n v="0"/>
  </r>
  <r>
    <d v="2019-07-02T17:00:00"/>
    <x v="17"/>
    <n v="20.3"/>
    <n v="0"/>
  </r>
  <r>
    <d v="2019-07-02T18:00:00"/>
    <x v="18"/>
    <n v="18.600000000000001"/>
    <n v="0"/>
  </r>
  <r>
    <d v="2019-07-02T19:00:00"/>
    <x v="19"/>
    <n v="17.5"/>
    <n v="0"/>
  </r>
  <r>
    <d v="2019-07-02T20:00:00"/>
    <x v="20"/>
    <n v="16"/>
    <n v="0"/>
  </r>
  <r>
    <d v="2019-07-02T21:00:00"/>
    <x v="21"/>
    <n v="14.8"/>
    <n v="0"/>
  </r>
  <r>
    <d v="2019-07-02T22:00:00"/>
    <x v="22"/>
    <n v="14.4"/>
    <n v="0"/>
  </r>
  <r>
    <d v="2019-07-02T23:00:00"/>
    <x v="23"/>
    <n v="14"/>
    <n v="0"/>
  </r>
  <r>
    <d v="2019-07-03T00:00:00"/>
    <x v="0"/>
    <n v="13.4"/>
    <n v="0"/>
  </r>
  <r>
    <d v="2019-07-03T01:00:00"/>
    <x v="1"/>
    <n v="12.8"/>
    <n v="0"/>
  </r>
  <r>
    <d v="2019-07-03T02:00:00"/>
    <x v="2"/>
    <n v="11.7"/>
    <n v="0"/>
  </r>
  <r>
    <d v="2019-07-03T03:00:00"/>
    <x v="3"/>
    <n v="10.5"/>
    <n v="0"/>
  </r>
  <r>
    <d v="2019-07-03T04:00:00"/>
    <x v="4"/>
    <n v="9.9"/>
    <n v="0"/>
  </r>
  <r>
    <d v="2019-07-03T05:00:00"/>
    <x v="5"/>
    <n v="9.9"/>
    <n v="0"/>
  </r>
  <r>
    <d v="2019-07-03T06:00:00"/>
    <x v="6"/>
    <n v="11.8"/>
    <n v="0"/>
  </r>
  <r>
    <d v="2019-07-03T07:00:00"/>
    <x v="7"/>
    <n v="12.8"/>
    <n v="0"/>
  </r>
  <r>
    <d v="2019-07-03T08:00:00"/>
    <x v="8"/>
    <n v="13.5"/>
    <n v="0"/>
  </r>
  <r>
    <d v="2019-07-03T09:00:00"/>
    <x v="9"/>
    <n v="14.2"/>
    <n v="0"/>
  </r>
  <r>
    <d v="2019-07-03T10:00:00"/>
    <x v="10"/>
    <n v="14.9"/>
    <n v="0"/>
  </r>
  <r>
    <d v="2019-07-03T11:00:00"/>
    <x v="11"/>
    <n v="15"/>
    <n v="0"/>
  </r>
  <r>
    <d v="2019-07-03T12:00:00"/>
    <x v="12"/>
    <n v="15.7"/>
    <n v="0"/>
  </r>
  <r>
    <d v="2019-07-03T13:00:00"/>
    <x v="13"/>
    <n v="16.399999999999999"/>
    <n v="0"/>
  </r>
  <r>
    <d v="2019-07-03T14:00:00"/>
    <x v="14"/>
    <n v="17.3"/>
    <n v="0"/>
  </r>
  <r>
    <d v="2019-07-03T15:00:00"/>
    <x v="15"/>
    <n v="17"/>
    <n v="0"/>
  </r>
  <r>
    <d v="2019-07-03T16:00:00"/>
    <x v="16"/>
    <n v="17.100000000000001"/>
    <n v="0"/>
  </r>
  <r>
    <d v="2019-07-03T17:00:00"/>
    <x v="17"/>
    <n v="16.399999999999999"/>
    <n v="0"/>
  </r>
  <r>
    <d v="2019-07-03T18:00:00"/>
    <x v="18"/>
    <n v="15.4"/>
    <n v="0"/>
  </r>
  <r>
    <d v="2019-07-03T19:00:00"/>
    <x v="19"/>
    <n v="13.6"/>
    <n v="0"/>
  </r>
  <r>
    <d v="2019-07-03T20:00:00"/>
    <x v="20"/>
    <n v="12.6"/>
    <n v="0"/>
  </r>
  <r>
    <d v="2019-07-03T21:00:00"/>
    <x v="21"/>
    <n v="12.4"/>
    <n v="0"/>
  </r>
  <r>
    <d v="2019-07-03T22:00:00"/>
    <x v="22"/>
    <n v="12.4"/>
    <n v="0"/>
  </r>
  <r>
    <d v="2019-07-03T23:00:00"/>
    <x v="23"/>
    <n v="12.3"/>
    <n v="0"/>
  </r>
  <r>
    <d v="2019-07-04T00:00:00"/>
    <x v="0"/>
    <n v="11.1"/>
    <n v="0"/>
  </r>
  <r>
    <d v="2019-07-04T01:00:00"/>
    <x v="1"/>
    <n v="10"/>
    <n v="0"/>
  </r>
  <r>
    <d v="2019-07-04T02:00:00"/>
    <x v="2"/>
    <n v="9.5"/>
    <n v="0"/>
  </r>
  <r>
    <d v="2019-07-04T03:00:00"/>
    <x v="3"/>
    <n v="9.9"/>
    <n v="0"/>
  </r>
  <r>
    <d v="2019-07-04T04:00:00"/>
    <x v="4"/>
    <n v="10.199999999999999"/>
    <n v="0"/>
  </r>
  <r>
    <d v="2019-07-04T05:00:00"/>
    <x v="5"/>
    <n v="10.1"/>
    <n v="0"/>
  </r>
  <r>
    <d v="2019-07-04T06:00:00"/>
    <x v="6"/>
    <n v="11.9"/>
    <n v="0"/>
  </r>
  <r>
    <d v="2019-07-04T07:00:00"/>
    <x v="7"/>
    <n v="13.2"/>
    <n v="0"/>
  </r>
  <r>
    <d v="2019-07-04T08:00:00"/>
    <x v="8"/>
    <n v="14"/>
    <n v="0"/>
  </r>
  <r>
    <d v="2019-07-04T09:00:00"/>
    <x v="9"/>
    <n v="14.8"/>
    <n v="0"/>
  </r>
  <r>
    <d v="2019-07-04T10:00:00"/>
    <x v="10"/>
    <n v="15.5"/>
    <n v="0"/>
  </r>
  <r>
    <d v="2019-07-04T11:00:00"/>
    <x v="11"/>
    <n v="16.2"/>
    <n v="0"/>
  </r>
  <r>
    <d v="2019-07-04T12:00:00"/>
    <x v="12"/>
    <n v="17"/>
    <n v="0"/>
  </r>
  <r>
    <d v="2019-07-04T13:00:00"/>
    <x v="13"/>
    <n v="17.5"/>
    <n v="0"/>
  </r>
  <r>
    <d v="2019-07-04T14:00:00"/>
    <x v="14"/>
    <n v="18.3"/>
    <n v="0"/>
  </r>
  <r>
    <d v="2019-07-04T15:00:00"/>
    <x v="15"/>
    <n v="18.8"/>
    <n v="0"/>
  </r>
  <r>
    <d v="2019-07-04T16:00:00"/>
    <x v="16"/>
    <n v="18.8"/>
    <n v="0"/>
  </r>
  <r>
    <d v="2019-07-04T17:00:00"/>
    <x v="17"/>
    <n v="18.7"/>
    <n v="0"/>
  </r>
  <r>
    <d v="2019-07-04T18:00:00"/>
    <x v="18"/>
    <n v="18.5"/>
    <n v="0"/>
  </r>
  <r>
    <d v="2019-07-04T19:00:00"/>
    <x v="19"/>
    <n v="17.100000000000001"/>
    <n v="0"/>
  </r>
  <r>
    <d v="2019-07-04T20:00:00"/>
    <x v="20"/>
    <n v="15.5"/>
    <n v="0"/>
  </r>
  <r>
    <d v="2019-07-04T21:00:00"/>
    <x v="21"/>
    <n v="15.5"/>
    <n v="0"/>
  </r>
  <r>
    <d v="2019-07-04T22:00:00"/>
    <x v="22"/>
    <n v="15.1"/>
    <n v="0"/>
  </r>
  <r>
    <d v="2019-07-04T23:00:00"/>
    <x v="23"/>
    <n v="14.5"/>
    <n v="0"/>
  </r>
  <r>
    <d v="2019-07-05T00:00:00"/>
    <x v="0"/>
    <n v="14.2"/>
    <n v="0"/>
  </r>
  <r>
    <d v="2019-07-05T01:00:00"/>
    <x v="1"/>
    <n v="14.1"/>
    <n v="0"/>
  </r>
  <r>
    <d v="2019-07-05T02:00:00"/>
    <x v="2"/>
    <n v="14.2"/>
    <n v="0"/>
  </r>
  <r>
    <d v="2019-07-05T03:00:00"/>
    <x v="3"/>
    <n v="14.2"/>
    <n v="0"/>
  </r>
  <r>
    <d v="2019-07-05T04:00:00"/>
    <x v="4"/>
    <n v="14.3"/>
    <n v="0"/>
  </r>
  <r>
    <d v="2019-07-05T05:00:00"/>
    <x v="5"/>
    <n v="14"/>
    <n v="0"/>
  </r>
  <r>
    <d v="2019-07-05T06:00:00"/>
    <x v="6"/>
    <n v="14.8"/>
    <n v="0"/>
  </r>
  <r>
    <d v="2019-07-05T07:00:00"/>
    <x v="7"/>
    <n v="16.100000000000001"/>
    <n v="0"/>
  </r>
  <r>
    <d v="2019-07-05T08:00:00"/>
    <x v="8"/>
    <n v="17.600000000000001"/>
    <n v="0"/>
  </r>
  <r>
    <d v="2019-07-05T09:00:00"/>
    <x v="9"/>
    <n v="18.600000000000001"/>
    <n v="0"/>
  </r>
  <r>
    <d v="2019-07-05T10:00:00"/>
    <x v="10"/>
    <n v="19"/>
    <n v="0"/>
  </r>
  <r>
    <d v="2019-07-05T11:00:00"/>
    <x v="11"/>
    <n v="18.3"/>
    <n v="0"/>
  </r>
  <r>
    <d v="2019-07-05T12:00:00"/>
    <x v="12"/>
    <n v="18.3"/>
    <n v="0"/>
  </r>
  <r>
    <d v="2019-07-05T13:00:00"/>
    <x v="13"/>
    <n v="17.899999999999999"/>
    <n v="0"/>
  </r>
  <r>
    <d v="2019-07-05T14:00:00"/>
    <x v="14"/>
    <n v="18.899999999999999"/>
    <n v="0"/>
  </r>
  <r>
    <d v="2019-07-05T15:00:00"/>
    <x v="15"/>
    <n v="18.100000000000001"/>
    <n v="0"/>
  </r>
  <r>
    <d v="2019-07-05T16:00:00"/>
    <x v="16"/>
    <n v="18.2"/>
    <n v="0"/>
  </r>
  <r>
    <d v="2019-07-05T17:00:00"/>
    <x v="17"/>
    <n v="16.8"/>
    <n v="0"/>
  </r>
  <r>
    <d v="2019-07-05T18:00:00"/>
    <x v="18"/>
    <n v="16.5"/>
    <n v="0"/>
  </r>
  <r>
    <d v="2019-07-05T19:00:00"/>
    <x v="19"/>
    <n v="15.8"/>
    <n v="0"/>
  </r>
  <r>
    <d v="2019-07-05T20:00:00"/>
    <x v="20"/>
    <n v="15.3"/>
    <n v="0"/>
  </r>
  <r>
    <d v="2019-07-05T21:00:00"/>
    <x v="21"/>
    <n v="14.9"/>
    <n v="0"/>
  </r>
  <r>
    <d v="2019-07-05T22:00:00"/>
    <x v="22"/>
    <n v="14.3"/>
    <n v="0"/>
  </r>
  <r>
    <d v="2019-07-05T23:00:00"/>
    <x v="23"/>
    <n v="14.4"/>
    <n v="0"/>
  </r>
  <r>
    <d v="2019-07-06T00:00:00"/>
    <x v="0"/>
    <n v="14.3"/>
    <n v="0"/>
  </r>
  <r>
    <d v="2019-07-06T01:00:00"/>
    <x v="1"/>
    <n v="14.3"/>
    <n v="0"/>
  </r>
  <r>
    <d v="2019-07-06T02:00:00"/>
    <x v="2"/>
    <n v="14.4"/>
    <n v="0"/>
  </r>
  <r>
    <d v="2019-07-06T03:00:00"/>
    <x v="3"/>
    <n v="14.3"/>
    <n v="0"/>
  </r>
  <r>
    <d v="2019-07-06T04:00:00"/>
    <x v="4"/>
    <n v="14.1"/>
    <n v="0"/>
  </r>
  <r>
    <d v="2019-07-06T05:00:00"/>
    <x v="5"/>
    <n v="14.3"/>
    <n v="0"/>
  </r>
  <r>
    <d v="2019-07-06T06:00:00"/>
    <x v="6"/>
    <n v="15.3"/>
    <n v="0"/>
  </r>
  <r>
    <d v="2019-07-06T07:00:00"/>
    <x v="7"/>
    <n v="16.100000000000001"/>
    <n v="0"/>
  </r>
  <r>
    <d v="2019-07-06T08:00:00"/>
    <x v="8"/>
    <n v="18.100000000000001"/>
    <n v="0"/>
  </r>
  <r>
    <d v="2019-07-06T09:00:00"/>
    <x v="9"/>
    <n v="19.5"/>
    <n v="0"/>
  </r>
  <r>
    <d v="2019-07-06T10:00:00"/>
    <x v="10"/>
    <n v="20.7"/>
    <n v="0"/>
  </r>
  <r>
    <d v="2019-07-06T11:00:00"/>
    <x v="11"/>
    <n v="22.2"/>
    <n v="0"/>
  </r>
  <r>
    <d v="2019-07-06T12:00:00"/>
    <x v="12"/>
    <n v="23.1"/>
    <n v="0"/>
  </r>
  <r>
    <d v="2019-07-06T13:00:00"/>
    <x v="13"/>
    <n v="23.1"/>
    <n v="0"/>
  </r>
  <r>
    <d v="2019-07-06T14:00:00"/>
    <x v="14"/>
    <n v="23.7"/>
    <n v="0"/>
  </r>
  <r>
    <d v="2019-07-06T15:00:00"/>
    <x v="15"/>
    <n v="22.7"/>
    <n v="0"/>
  </r>
  <r>
    <d v="2019-07-06T16:00:00"/>
    <x v="16"/>
    <n v="23.7"/>
    <n v="0"/>
  </r>
  <r>
    <d v="2019-07-06T17:00:00"/>
    <x v="17"/>
    <n v="24.1"/>
    <n v="0"/>
  </r>
  <r>
    <d v="2019-07-06T18:00:00"/>
    <x v="18"/>
    <n v="23.7"/>
    <n v="0"/>
  </r>
  <r>
    <d v="2019-07-06T19:00:00"/>
    <x v="19"/>
    <n v="22.1"/>
    <n v="0"/>
  </r>
  <r>
    <d v="2019-07-06T20:00:00"/>
    <x v="20"/>
    <n v="21.5"/>
    <n v="0"/>
  </r>
  <r>
    <d v="2019-07-06T21:00:00"/>
    <x v="21"/>
    <n v="21.5"/>
    <n v="0"/>
  </r>
  <r>
    <d v="2019-07-06T22:00:00"/>
    <x v="22"/>
    <n v="21.5"/>
    <n v="0"/>
  </r>
  <r>
    <d v="2019-07-06T23:00:00"/>
    <x v="23"/>
    <n v="21.1"/>
    <n v="0"/>
  </r>
  <r>
    <d v="2019-07-07T00:00:00"/>
    <x v="0"/>
    <n v="20"/>
    <n v="0"/>
  </r>
  <r>
    <d v="2019-07-07T01:00:00"/>
    <x v="1"/>
    <n v="17.8"/>
    <n v="0"/>
  </r>
  <r>
    <d v="2019-07-07T02:00:00"/>
    <x v="2"/>
    <n v="16.399999999999999"/>
    <n v="0"/>
  </r>
  <r>
    <d v="2019-07-07T03:00:00"/>
    <x v="3"/>
    <n v="15.3"/>
    <n v="0"/>
  </r>
  <r>
    <d v="2019-07-07T04:00:00"/>
    <x v="4"/>
    <n v="16.399999999999999"/>
    <n v="0"/>
  </r>
  <r>
    <d v="2019-07-07T05:00:00"/>
    <x v="5"/>
    <n v="16.3"/>
    <n v="0"/>
  </r>
  <r>
    <d v="2019-07-07T06:00:00"/>
    <x v="6"/>
    <n v="17.7"/>
    <n v="0"/>
  </r>
  <r>
    <d v="2019-07-07T07:00:00"/>
    <x v="7"/>
    <n v="17.7"/>
    <n v="0"/>
  </r>
  <r>
    <d v="2019-07-07T08:00:00"/>
    <x v="8"/>
    <n v="19.5"/>
    <n v="0"/>
  </r>
  <r>
    <d v="2019-07-07T09:00:00"/>
    <x v="9"/>
    <n v="19.100000000000001"/>
    <n v="0"/>
  </r>
  <r>
    <d v="2019-07-07T10:00:00"/>
    <x v="10"/>
    <n v="19.2"/>
    <n v="0"/>
  </r>
  <r>
    <d v="2019-07-07T11:00:00"/>
    <x v="11"/>
    <n v="18.7"/>
    <n v="0"/>
  </r>
  <r>
    <d v="2019-07-07T12:00:00"/>
    <x v="12"/>
    <n v="17.8"/>
    <n v="0"/>
  </r>
  <r>
    <d v="2019-07-07T13:00:00"/>
    <x v="13"/>
    <n v="15.8"/>
    <n v="0"/>
  </r>
  <r>
    <d v="2019-07-07T14:00:00"/>
    <x v="14"/>
    <n v="14.4"/>
    <n v="0"/>
  </r>
  <r>
    <d v="2019-07-07T15:00:00"/>
    <x v="15"/>
    <n v="13.3"/>
    <n v="0"/>
  </r>
  <r>
    <d v="2019-07-07T16:00:00"/>
    <x v="16"/>
    <n v="13.5"/>
    <n v="0"/>
  </r>
  <r>
    <d v="2019-07-07T17:00:00"/>
    <x v="17"/>
    <n v="13.3"/>
    <n v="0"/>
  </r>
  <r>
    <d v="2019-07-07T18:00:00"/>
    <x v="18"/>
    <n v="12.5"/>
    <n v="0"/>
  </r>
  <r>
    <d v="2019-07-07T19:00:00"/>
    <x v="19"/>
    <n v="12.5"/>
    <n v="0"/>
  </r>
  <r>
    <d v="2019-07-07T20:00:00"/>
    <x v="20"/>
    <n v="11.4"/>
    <n v="0"/>
  </r>
  <r>
    <d v="2019-07-07T21:00:00"/>
    <x v="21"/>
    <n v="11.1"/>
    <n v="0"/>
  </r>
  <r>
    <d v="2019-07-07T22:00:00"/>
    <x v="22"/>
    <n v="10.6"/>
    <n v="0"/>
  </r>
  <r>
    <d v="2019-07-07T23:00:00"/>
    <x v="23"/>
    <n v="10"/>
    <n v="0"/>
  </r>
  <r>
    <d v="2019-07-08T00:00:00"/>
    <x v="0"/>
    <n v="9.6999999999999993"/>
    <n v="0"/>
  </r>
  <r>
    <d v="2019-07-08T01:00:00"/>
    <x v="1"/>
    <n v="9.5"/>
    <n v="0"/>
  </r>
  <r>
    <d v="2019-07-08T02:00:00"/>
    <x v="2"/>
    <n v="8.9"/>
    <n v="0"/>
  </r>
  <r>
    <d v="2019-07-08T03:00:00"/>
    <x v="3"/>
    <n v="8.4"/>
    <n v="0"/>
  </r>
  <r>
    <d v="2019-07-08T04:00:00"/>
    <x v="4"/>
    <n v="8.1"/>
    <n v="0"/>
  </r>
  <r>
    <d v="2019-07-08T05:00:00"/>
    <x v="5"/>
    <n v="8.6999999999999993"/>
    <n v="0"/>
  </r>
  <r>
    <d v="2019-07-08T06:00:00"/>
    <x v="6"/>
    <n v="8.8000000000000007"/>
    <n v="0"/>
  </r>
  <r>
    <d v="2019-07-08T07:00:00"/>
    <x v="7"/>
    <n v="9.6"/>
    <n v="0"/>
  </r>
  <r>
    <d v="2019-07-08T08:00:00"/>
    <x v="8"/>
    <n v="9.6999999999999993"/>
    <n v="0"/>
  </r>
  <r>
    <d v="2019-07-08T09:00:00"/>
    <x v="9"/>
    <n v="10.4"/>
    <n v="0"/>
  </r>
  <r>
    <d v="2019-07-08T10:00:00"/>
    <x v="10"/>
    <n v="11.8"/>
    <n v="0"/>
  </r>
  <r>
    <d v="2019-07-08T11:00:00"/>
    <x v="11"/>
    <n v="11.6"/>
    <n v="0"/>
  </r>
  <r>
    <d v="2019-07-08T12:00:00"/>
    <x v="12"/>
    <n v="12.7"/>
    <n v="0"/>
  </r>
  <r>
    <d v="2019-07-08T13:00:00"/>
    <x v="13"/>
    <n v="13.3"/>
    <n v="0"/>
  </r>
  <r>
    <d v="2019-07-08T14:00:00"/>
    <x v="14"/>
    <n v="13.6"/>
    <n v="0"/>
  </r>
  <r>
    <d v="2019-07-08T15:00:00"/>
    <x v="15"/>
    <n v="13.4"/>
    <n v="0"/>
  </r>
  <r>
    <d v="2019-07-08T16:00:00"/>
    <x v="16"/>
    <n v="13.5"/>
    <n v="0"/>
  </r>
  <r>
    <d v="2019-07-08T17:00:00"/>
    <x v="17"/>
    <n v="13.1"/>
    <n v="0"/>
  </r>
  <r>
    <d v="2019-07-08T18:00:00"/>
    <x v="18"/>
    <n v="13.2"/>
    <n v="0"/>
  </r>
  <r>
    <d v="2019-07-08T19:00:00"/>
    <x v="19"/>
    <n v="11.9"/>
    <n v="0"/>
  </r>
  <r>
    <d v="2019-07-08T20:00:00"/>
    <x v="20"/>
    <n v="10.1"/>
    <n v="0"/>
  </r>
  <r>
    <d v="2019-07-08T21:00:00"/>
    <x v="21"/>
    <n v="9.6999999999999993"/>
    <n v="0"/>
  </r>
  <r>
    <d v="2019-07-08T22:00:00"/>
    <x v="22"/>
    <n v="9.5"/>
    <n v="0"/>
  </r>
  <r>
    <d v="2019-07-08T23:00:00"/>
    <x v="23"/>
    <n v="9.4"/>
    <n v="0"/>
  </r>
  <r>
    <d v="2019-07-09T00:00:00"/>
    <x v="0"/>
    <n v="9.1999999999999993"/>
    <n v="0"/>
  </r>
  <r>
    <d v="2019-07-09T01:00:00"/>
    <x v="1"/>
    <n v="9.3000000000000007"/>
    <n v="0"/>
  </r>
  <r>
    <d v="2019-07-09T02:00:00"/>
    <x v="2"/>
    <n v="9.1999999999999993"/>
    <n v="0"/>
  </r>
  <r>
    <d v="2019-07-09T03:00:00"/>
    <x v="3"/>
    <n v="9.3000000000000007"/>
    <n v="0"/>
  </r>
  <r>
    <d v="2019-07-09T04:00:00"/>
    <x v="4"/>
    <n v="8.9"/>
    <n v="0"/>
  </r>
  <r>
    <d v="2019-07-09T05:00:00"/>
    <x v="5"/>
    <n v="8.4"/>
    <n v="0"/>
  </r>
  <r>
    <d v="2019-07-09T06:00:00"/>
    <x v="6"/>
    <n v="10.3"/>
    <n v="0"/>
  </r>
  <r>
    <d v="2019-07-09T07:00:00"/>
    <x v="7"/>
    <n v="11"/>
    <n v="0"/>
  </r>
  <r>
    <d v="2019-07-09T08:00:00"/>
    <x v="8"/>
    <n v="11.5"/>
    <n v="0"/>
  </r>
  <r>
    <d v="2019-07-09T09:00:00"/>
    <x v="9"/>
    <n v="12"/>
    <n v="0"/>
  </r>
  <r>
    <d v="2019-07-09T10:00:00"/>
    <x v="10"/>
    <n v="13.2"/>
    <n v="0"/>
  </r>
  <r>
    <d v="2019-07-09T11:00:00"/>
    <x v="11"/>
    <n v="13.7"/>
    <n v="0"/>
  </r>
  <r>
    <d v="2019-07-09T12:00:00"/>
    <x v="12"/>
    <n v="14.1"/>
    <n v="0"/>
  </r>
  <r>
    <d v="2019-07-09T13:00:00"/>
    <x v="13"/>
    <n v="13"/>
    <n v="0"/>
  </r>
  <r>
    <d v="2019-07-09T14:00:00"/>
    <x v="14"/>
    <n v="12.3"/>
    <n v="0"/>
  </r>
  <r>
    <d v="2019-07-09T15:00:00"/>
    <x v="15"/>
    <n v="14.2"/>
    <n v="0"/>
  </r>
  <r>
    <d v="2019-07-09T16:00:00"/>
    <x v="16"/>
    <n v="14"/>
    <n v="0"/>
  </r>
  <r>
    <d v="2019-07-09T17:00:00"/>
    <x v="17"/>
    <n v="13.5"/>
    <n v="0"/>
  </r>
  <r>
    <d v="2019-07-09T18:00:00"/>
    <x v="18"/>
    <n v="13"/>
    <n v="0"/>
  </r>
  <r>
    <d v="2019-07-09T19:00:00"/>
    <x v="19"/>
    <n v="11.7"/>
    <n v="0"/>
  </r>
  <r>
    <d v="2019-07-09T20:00:00"/>
    <x v="20"/>
    <n v="11"/>
    <n v="0"/>
  </r>
  <r>
    <d v="2019-07-09T21:00:00"/>
    <x v="21"/>
    <n v="10.3"/>
    <n v="0"/>
  </r>
  <r>
    <d v="2019-07-09T22:00:00"/>
    <x v="22"/>
    <n v="9.3000000000000007"/>
    <n v="0"/>
  </r>
  <r>
    <d v="2019-07-09T23:00:00"/>
    <x v="23"/>
    <n v="8.9"/>
    <n v="0"/>
  </r>
  <r>
    <d v="2019-07-10T00:00:00"/>
    <x v="0"/>
    <n v="9"/>
    <n v="0"/>
  </r>
  <r>
    <d v="2019-07-10T01:00:00"/>
    <x v="1"/>
    <n v="8.6999999999999993"/>
    <n v="0"/>
  </r>
  <r>
    <d v="2019-07-10T02:00:00"/>
    <x v="2"/>
    <n v="8.5"/>
    <n v="0"/>
  </r>
  <r>
    <d v="2019-07-10T03:00:00"/>
    <x v="3"/>
    <n v="8.1"/>
    <n v="0"/>
  </r>
  <r>
    <d v="2019-07-10T04:00:00"/>
    <x v="4"/>
    <n v="7.9"/>
    <n v="0"/>
  </r>
  <r>
    <d v="2019-07-10T05:00:00"/>
    <x v="5"/>
    <n v="7.9"/>
    <n v="0"/>
  </r>
  <r>
    <d v="2019-07-10T06:00:00"/>
    <x v="6"/>
    <n v="7.6"/>
    <n v="0"/>
  </r>
  <r>
    <d v="2019-07-10T07:00:00"/>
    <x v="7"/>
    <n v="8.1"/>
    <n v="0"/>
  </r>
  <r>
    <d v="2019-07-10T08:00:00"/>
    <x v="8"/>
    <n v="9.3000000000000007"/>
    <n v="0"/>
  </r>
  <r>
    <d v="2019-07-10T09:00:00"/>
    <x v="9"/>
    <n v="11.7"/>
    <n v="0"/>
  </r>
  <r>
    <d v="2019-07-10T10:00:00"/>
    <x v="10"/>
    <n v="12.3"/>
    <n v="0"/>
  </r>
  <r>
    <d v="2019-07-10T11:00:00"/>
    <x v="11"/>
    <n v="13.2"/>
    <n v="0"/>
  </r>
  <r>
    <d v="2019-07-10T12:00:00"/>
    <x v="12"/>
    <n v="13.9"/>
    <n v="0"/>
  </r>
  <r>
    <d v="2019-07-10T13:00:00"/>
    <x v="13"/>
    <n v="13.2"/>
    <n v="0"/>
  </r>
  <r>
    <d v="2019-07-10T14:00:00"/>
    <x v="14"/>
    <n v="12.9"/>
    <n v="0"/>
  </r>
  <r>
    <d v="2019-07-10T15:00:00"/>
    <x v="15"/>
    <n v="12.4"/>
    <n v="0.1"/>
  </r>
  <r>
    <d v="2019-07-10T16:00:00"/>
    <x v="16"/>
    <n v="10.1"/>
    <n v="0.3"/>
  </r>
  <r>
    <d v="2019-07-10T17:00:00"/>
    <x v="17"/>
    <n v="11.1"/>
    <n v="0"/>
  </r>
  <r>
    <d v="2019-07-10T18:00:00"/>
    <x v="18"/>
    <n v="11"/>
    <n v="0"/>
  </r>
  <r>
    <d v="2019-07-10T19:00:00"/>
    <x v="19"/>
    <n v="10.1"/>
    <n v="0.6"/>
  </r>
  <r>
    <d v="2019-07-10T20:00:00"/>
    <x v="20"/>
    <n v="9.8000000000000007"/>
    <n v="0"/>
  </r>
  <r>
    <d v="2019-07-10T21:00:00"/>
    <x v="21"/>
    <n v="9.9"/>
    <n v="0"/>
  </r>
  <r>
    <d v="2019-07-10T22:00:00"/>
    <x v="22"/>
    <n v="10.1"/>
    <n v="0"/>
  </r>
  <r>
    <d v="2019-07-10T23:00:00"/>
    <x v="23"/>
    <n v="9.6999999999999993"/>
    <n v="0"/>
  </r>
  <r>
    <d v="2019-07-11T00:00:00"/>
    <x v="0"/>
    <n v="9.3000000000000007"/>
    <n v="0"/>
  </r>
  <r>
    <d v="2019-07-11T01:00:00"/>
    <x v="1"/>
    <n v="9.6"/>
    <n v="0"/>
  </r>
  <r>
    <d v="2019-07-11T02:00:00"/>
    <x v="2"/>
    <n v="10"/>
    <n v="0"/>
  </r>
  <r>
    <d v="2019-07-11T03:00:00"/>
    <x v="3"/>
    <n v="10.1"/>
    <n v="0"/>
  </r>
  <r>
    <d v="2019-07-11T04:00:00"/>
    <x v="4"/>
    <n v="9.4"/>
    <n v="0.4"/>
  </r>
  <r>
    <d v="2019-07-11T05:00:00"/>
    <x v="5"/>
    <n v="9.1999999999999993"/>
    <n v="0.1"/>
  </r>
  <r>
    <d v="2019-07-11T06:00:00"/>
    <x v="6"/>
    <n v="9.5"/>
    <n v="0"/>
  </r>
  <r>
    <d v="2019-07-11T07:00:00"/>
    <x v="7"/>
    <n v="9.9"/>
    <n v="0"/>
  </r>
  <r>
    <d v="2019-07-11T08:00:00"/>
    <x v="8"/>
    <n v="10.7"/>
    <n v="0"/>
  </r>
  <r>
    <d v="2019-07-11T09:00:00"/>
    <x v="9"/>
    <n v="11.4"/>
    <n v="0.9"/>
  </r>
  <r>
    <d v="2019-07-11T10:00:00"/>
    <x v="10"/>
    <n v="11.7"/>
    <n v="0"/>
  </r>
  <r>
    <d v="2019-07-11T11:00:00"/>
    <x v="11"/>
    <n v="11.4"/>
    <n v="0.3"/>
  </r>
  <r>
    <d v="2019-07-11T12:00:00"/>
    <x v="12"/>
    <n v="12.9"/>
    <n v="0"/>
  </r>
  <r>
    <d v="2019-07-11T13:00:00"/>
    <x v="13"/>
    <n v="12.3"/>
    <n v="1.4"/>
  </r>
  <r>
    <d v="2019-07-11T14:00:00"/>
    <x v="14"/>
    <n v="13.7"/>
    <n v="0.1"/>
  </r>
  <r>
    <d v="2019-07-11T15:00:00"/>
    <x v="15"/>
    <n v="15.1"/>
    <n v="0"/>
  </r>
  <r>
    <d v="2019-07-11T16:00:00"/>
    <x v="16"/>
    <n v="16.2"/>
    <n v="0"/>
  </r>
  <r>
    <d v="2019-07-11T17:00:00"/>
    <x v="17"/>
    <n v="16"/>
    <n v="0"/>
  </r>
  <r>
    <d v="2019-07-11T18:00:00"/>
    <x v="18"/>
    <n v="15.8"/>
    <n v="0"/>
  </r>
  <r>
    <d v="2019-07-11T19:00:00"/>
    <x v="19"/>
    <n v="13.3"/>
    <n v="0"/>
  </r>
  <r>
    <d v="2019-07-11T20:00:00"/>
    <x v="20"/>
    <n v="12.1"/>
    <n v="0"/>
  </r>
  <r>
    <d v="2019-07-11T21:00:00"/>
    <x v="21"/>
    <n v="11.7"/>
    <n v="0"/>
  </r>
  <r>
    <d v="2019-07-11T22:00:00"/>
    <x v="22"/>
    <n v="12.1"/>
    <n v="0"/>
  </r>
  <r>
    <d v="2019-07-11T23:00:00"/>
    <x v="23"/>
    <n v="12.7"/>
    <n v="0"/>
  </r>
  <r>
    <d v="2019-07-12T00:00:00"/>
    <x v="0"/>
    <n v="12.8"/>
    <n v="0"/>
  </r>
  <r>
    <d v="2019-07-12T01:00:00"/>
    <x v="1"/>
    <n v="12.6"/>
    <n v="0"/>
  </r>
  <r>
    <d v="2019-07-12T02:00:00"/>
    <x v="2"/>
    <n v="12.4"/>
    <n v="0"/>
  </r>
  <r>
    <d v="2019-07-12T03:00:00"/>
    <x v="3"/>
    <n v="12.4"/>
    <n v="0"/>
  </r>
  <r>
    <d v="2019-07-12T04:00:00"/>
    <x v="4"/>
    <n v="12.7"/>
    <n v="0"/>
  </r>
  <r>
    <d v="2019-07-12T05:00:00"/>
    <x v="5"/>
    <n v="13"/>
    <n v="0"/>
  </r>
  <r>
    <d v="2019-07-12T06:00:00"/>
    <x v="6"/>
    <n v="14.5"/>
    <n v="0"/>
  </r>
  <r>
    <d v="2019-07-12T07:00:00"/>
    <x v="7"/>
    <n v="15.4"/>
    <n v="0"/>
  </r>
  <r>
    <d v="2019-07-12T08:00:00"/>
    <x v="8"/>
    <n v="16.2"/>
    <n v="0"/>
  </r>
  <r>
    <d v="2019-07-12T09:00:00"/>
    <x v="9"/>
    <n v="17.399999999999999"/>
    <n v="0"/>
  </r>
  <r>
    <d v="2019-07-12T10:00:00"/>
    <x v="10"/>
    <n v="17.5"/>
    <n v="0"/>
  </r>
  <r>
    <d v="2019-07-12T11:00:00"/>
    <x v="11"/>
    <n v="16.899999999999999"/>
    <n v="0"/>
  </r>
  <r>
    <d v="2019-07-12T12:00:00"/>
    <x v="12"/>
    <n v="16.399999999999999"/>
    <n v="0"/>
  </r>
  <r>
    <d v="2019-07-12T13:00:00"/>
    <x v="13"/>
    <n v="16.100000000000001"/>
    <n v="0"/>
  </r>
  <r>
    <d v="2019-07-12T14:00:00"/>
    <x v="14"/>
    <n v="16"/>
    <n v="0"/>
  </r>
  <r>
    <d v="2019-07-12T15:00:00"/>
    <x v="15"/>
    <n v="16.3"/>
    <n v="0"/>
  </r>
  <r>
    <d v="2019-07-12T16:00:00"/>
    <x v="16"/>
    <n v="16.100000000000001"/>
    <n v="0"/>
  </r>
  <r>
    <d v="2019-07-12T17:00:00"/>
    <x v="17"/>
    <n v="15.8"/>
    <n v="0"/>
  </r>
  <r>
    <d v="2019-07-12T18:00:00"/>
    <x v="18"/>
    <n v="15.2"/>
    <n v="0"/>
  </r>
  <r>
    <d v="2019-07-12T19:00:00"/>
    <x v="19"/>
    <n v="14.3"/>
    <n v="0"/>
  </r>
  <r>
    <d v="2019-07-12T20:00:00"/>
    <x v="20"/>
    <n v="13.7"/>
    <n v="0"/>
  </r>
  <r>
    <d v="2019-07-12T21:00:00"/>
    <x v="21"/>
    <n v="13.2"/>
    <n v="0"/>
  </r>
  <r>
    <d v="2019-07-12T22:00:00"/>
    <x v="22"/>
    <n v="12.8"/>
    <n v="0"/>
  </r>
  <r>
    <d v="2019-07-12T23:00:00"/>
    <x v="23"/>
    <n v="12.6"/>
    <n v="0"/>
  </r>
  <r>
    <d v="2019-07-13T00:00:00"/>
    <x v="0"/>
    <n v="12"/>
    <n v="0"/>
  </r>
  <r>
    <d v="2019-07-13T01:00:00"/>
    <x v="1"/>
    <n v="12"/>
    <n v="0"/>
  </r>
  <r>
    <d v="2019-07-13T02:00:00"/>
    <x v="2"/>
    <n v="12.1"/>
    <n v="0.2"/>
  </r>
  <r>
    <d v="2019-07-13T03:00:00"/>
    <x v="3"/>
    <n v="11.7"/>
    <n v="1.1000000000000001"/>
  </r>
  <r>
    <d v="2019-07-13T04:00:00"/>
    <x v="4"/>
    <n v="11.4"/>
    <n v="5.2"/>
  </r>
  <r>
    <d v="2019-07-13T05:00:00"/>
    <x v="5"/>
    <n v="11.5"/>
    <n v="0"/>
  </r>
  <r>
    <d v="2019-07-13T06:00:00"/>
    <x v="6"/>
    <n v="11.7"/>
    <n v="0"/>
  </r>
  <r>
    <d v="2019-07-13T07:00:00"/>
    <x v="7"/>
    <n v="12"/>
    <n v="0"/>
  </r>
  <r>
    <d v="2019-07-13T08:00:00"/>
    <x v="8"/>
    <n v="13.8"/>
    <n v="0"/>
  </r>
  <r>
    <d v="2019-07-13T09:00:00"/>
    <x v="9"/>
    <n v="14.1"/>
    <n v="0"/>
  </r>
  <r>
    <d v="2019-07-13T10:00:00"/>
    <x v="10"/>
    <n v="14.9"/>
    <n v="0.6"/>
  </r>
  <r>
    <d v="2019-07-13T11:00:00"/>
    <x v="11"/>
    <n v="13"/>
    <n v="0.6"/>
  </r>
  <r>
    <d v="2019-07-13T12:00:00"/>
    <x v="12"/>
    <n v="13.6"/>
    <n v="0.6"/>
  </r>
  <r>
    <d v="2019-07-13T13:00:00"/>
    <x v="13"/>
    <n v="12.5"/>
    <n v="0.6"/>
  </r>
  <r>
    <d v="2019-07-13T14:00:00"/>
    <x v="14"/>
    <n v="13.8"/>
    <n v="0.6"/>
  </r>
  <r>
    <d v="2019-07-13T15:00:00"/>
    <x v="15"/>
    <n v="15.3"/>
    <n v="0.6"/>
  </r>
  <r>
    <d v="2019-07-13T16:00:00"/>
    <x v="16"/>
    <n v="16.100000000000001"/>
    <n v="0.6"/>
  </r>
  <r>
    <d v="2019-07-13T17:00:00"/>
    <x v="17"/>
    <n v="14.6"/>
    <n v="0"/>
  </r>
  <r>
    <d v="2019-07-13T18:00:00"/>
    <x v="18"/>
    <n v="13.6"/>
    <n v="0"/>
  </r>
  <r>
    <d v="2019-07-13T19:00:00"/>
    <x v="19"/>
    <n v="12.9"/>
    <n v="0"/>
  </r>
  <r>
    <d v="2019-07-13T20:00:00"/>
    <x v="20"/>
    <n v="12.3"/>
    <n v="0"/>
  </r>
  <r>
    <d v="2019-07-13T21:00:00"/>
    <x v="21"/>
    <n v="12.2"/>
    <n v="0"/>
  </r>
  <r>
    <d v="2019-07-13T22:00:00"/>
    <x v="22"/>
    <n v="12.1"/>
    <n v="0"/>
  </r>
  <r>
    <d v="2019-07-13T23:00:00"/>
    <x v="23"/>
    <n v="12.1"/>
    <n v="0"/>
  </r>
  <r>
    <d v="2019-07-14T00:00:00"/>
    <x v="0"/>
    <n v="12"/>
    <n v="0"/>
  </r>
  <r>
    <d v="2019-07-14T01:00:00"/>
    <x v="1"/>
    <n v="11.8"/>
    <n v="0"/>
  </r>
  <r>
    <d v="2019-07-14T02:00:00"/>
    <x v="2"/>
    <n v="11.5"/>
    <n v="0"/>
  </r>
  <r>
    <d v="2019-07-14T03:00:00"/>
    <x v="3"/>
    <n v="11.4"/>
    <n v="0.1"/>
  </r>
  <r>
    <d v="2019-07-14T04:00:00"/>
    <x v="4"/>
    <n v="11.3"/>
    <n v="0.1"/>
  </r>
  <r>
    <d v="2019-07-14T05:00:00"/>
    <x v="5"/>
    <n v="11"/>
    <n v="0.1"/>
  </r>
  <r>
    <d v="2019-07-14T06:00:00"/>
    <x v="6"/>
    <n v="11.3"/>
    <n v="0.1"/>
  </r>
  <r>
    <d v="2019-07-14T07:00:00"/>
    <x v="7"/>
    <n v="11.7"/>
    <n v="0.1"/>
  </r>
  <r>
    <d v="2019-07-14T08:00:00"/>
    <x v="8"/>
    <n v="12"/>
    <n v="0"/>
  </r>
  <r>
    <d v="2019-07-14T09:00:00"/>
    <x v="9"/>
    <n v="11.8"/>
    <n v="0"/>
  </r>
  <r>
    <d v="2019-07-14T10:00:00"/>
    <x v="10"/>
    <n v="12"/>
    <n v="0"/>
  </r>
  <r>
    <d v="2019-07-14T11:00:00"/>
    <x v="11"/>
    <n v="12.8"/>
    <n v="0"/>
  </r>
  <r>
    <d v="2019-07-14T12:00:00"/>
    <x v="12"/>
    <n v="14.3"/>
    <n v="0"/>
  </r>
  <r>
    <d v="2019-07-14T13:00:00"/>
    <x v="13"/>
    <n v="14.6"/>
    <n v="0"/>
  </r>
  <r>
    <d v="2019-07-14T14:00:00"/>
    <x v="14"/>
    <n v="13.3"/>
    <n v="0"/>
  </r>
  <r>
    <d v="2019-07-14T15:00:00"/>
    <x v="15"/>
    <n v="11.9"/>
    <n v="0"/>
  </r>
  <r>
    <d v="2019-07-14T16:00:00"/>
    <x v="16"/>
    <n v="13.2"/>
    <n v="0"/>
  </r>
  <r>
    <d v="2019-07-14T17:00:00"/>
    <x v="17"/>
    <n v="13.3"/>
    <n v="0"/>
  </r>
  <r>
    <d v="2019-07-14T18:00:00"/>
    <x v="18"/>
    <n v="12.5"/>
    <n v="0"/>
  </r>
  <r>
    <d v="2019-07-14T19:00:00"/>
    <x v="19"/>
    <n v="11.4"/>
    <n v="0"/>
  </r>
  <r>
    <d v="2019-07-14T20:00:00"/>
    <x v="20"/>
    <n v="11.2"/>
    <n v="0"/>
  </r>
  <r>
    <d v="2019-07-14T21:00:00"/>
    <x v="21"/>
    <n v="11"/>
    <n v="0"/>
  </r>
  <r>
    <d v="2019-07-14T22:00:00"/>
    <x v="22"/>
    <n v="11.1"/>
    <n v="0"/>
  </r>
  <r>
    <d v="2019-07-14T23:00:00"/>
    <x v="23"/>
    <n v="10.7"/>
    <n v="0"/>
  </r>
  <r>
    <d v="2019-07-15T00:00:00"/>
    <x v="0"/>
    <n v="10.6"/>
    <n v="0"/>
  </r>
  <r>
    <d v="2019-07-15T01:00:00"/>
    <x v="1"/>
    <n v="9.8000000000000007"/>
    <n v="0"/>
  </r>
  <r>
    <d v="2019-07-15T02:00:00"/>
    <x v="2"/>
    <n v="9.3000000000000007"/>
    <n v="0"/>
  </r>
  <r>
    <d v="2019-07-15T03:00:00"/>
    <x v="3"/>
    <n v="8.9"/>
    <n v="0"/>
  </r>
  <r>
    <d v="2019-07-15T04:00:00"/>
    <x v="4"/>
    <n v="8.8000000000000007"/>
    <n v="0"/>
  </r>
  <r>
    <d v="2019-07-15T05:00:00"/>
    <x v="5"/>
    <n v="8.9"/>
    <n v="0"/>
  </r>
  <r>
    <d v="2019-07-15T06:00:00"/>
    <x v="6"/>
    <n v="10.8"/>
    <n v="0"/>
  </r>
  <r>
    <d v="2019-07-15T07:00:00"/>
    <x v="7"/>
    <n v="11.8"/>
    <n v="0"/>
  </r>
  <r>
    <d v="2019-07-15T08:00:00"/>
    <x v="8"/>
    <n v="13.2"/>
    <n v="0"/>
  </r>
  <r>
    <d v="2019-07-15T09:00:00"/>
    <x v="9"/>
    <n v="14.3"/>
    <n v="0"/>
  </r>
  <r>
    <d v="2019-07-15T10:00:00"/>
    <x v="10"/>
    <n v="15.2"/>
    <n v="0"/>
  </r>
  <r>
    <d v="2019-07-15T11:00:00"/>
    <x v="11"/>
    <n v="15.1"/>
    <n v="0"/>
  </r>
  <r>
    <d v="2019-07-15T12:00:00"/>
    <x v="12"/>
    <n v="16.899999999999999"/>
    <n v="0"/>
  </r>
  <r>
    <d v="2019-07-15T13:00:00"/>
    <x v="13"/>
    <n v="16.899999999999999"/>
    <n v="0"/>
  </r>
  <r>
    <d v="2019-07-15T14:00:00"/>
    <x v="14"/>
    <n v="17.7"/>
    <n v="0"/>
  </r>
  <r>
    <d v="2019-07-15T15:00:00"/>
    <x v="15"/>
    <n v="18.2"/>
    <n v="0"/>
  </r>
  <r>
    <d v="2019-07-15T16:00:00"/>
    <x v="16"/>
    <n v="18.100000000000001"/>
    <n v="0"/>
  </r>
  <r>
    <d v="2019-07-15T17:00:00"/>
    <x v="17"/>
    <n v="17.899999999999999"/>
    <n v="0"/>
  </r>
  <r>
    <d v="2019-07-15T18:00:00"/>
    <x v="18"/>
    <n v="17.2"/>
    <n v="0"/>
  </r>
  <r>
    <d v="2019-07-15T19:00:00"/>
    <x v="19"/>
    <n v="15.6"/>
    <n v="0"/>
  </r>
  <r>
    <d v="2019-07-15T20:00:00"/>
    <x v="20"/>
    <n v="14.6"/>
    <n v="0"/>
  </r>
  <r>
    <d v="2019-07-15T21:00:00"/>
    <x v="21"/>
    <n v="14.4"/>
    <n v="0"/>
  </r>
  <r>
    <d v="2019-07-15T22:00:00"/>
    <x v="22"/>
    <n v="13.8"/>
    <n v="0"/>
  </r>
  <r>
    <d v="2019-07-15T23:00:00"/>
    <x v="23"/>
    <n v="13.4"/>
    <n v="0"/>
  </r>
  <r>
    <d v="2019-07-16T00:00:00"/>
    <x v="0"/>
    <n v="12.9"/>
    <n v="0"/>
  </r>
  <r>
    <d v="2019-07-16T01:00:00"/>
    <x v="1"/>
    <n v="12.1"/>
    <n v="0"/>
  </r>
  <r>
    <d v="2019-07-16T02:00:00"/>
    <x v="2"/>
    <n v="10"/>
    <n v="0"/>
  </r>
  <r>
    <d v="2019-07-16T03:00:00"/>
    <x v="3"/>
    <n v="10"/>
    <n v="0"/>
  </r>
  <r>
    <d v="2019-07-16T04:00:00"/>
    <x v="4"/>
    <n v="10.3"/>
    <n v="0"/>
  </r>
  <r>
    <d v="2019-07-16T05:00:00"/>
    <x v="5"/>
    <n v="10.199999999999999"/>
    <n v="0"/>
  </r>
  <r>
    <d v="2019-07-16T06:00:00"/>
    <x v="6"/>
    <n v="11.7"/>
    <n v="0"/>
  </r>
  <r>
    <d v="2019-07-16T07:00:00"/>
    <x v="7"/>
    <n v="12.6"/>
    <n v="0"/>
  </r>
  <r>
    <d v="2019-07-16T08:00:00"/>
    <x v="8"/>
    <n v="13.7"/>
    <n v="0"/>
  </r>
  <r>
    <d v="2019-07-16T09:00:00"/>
    <x v="9"/>
    <n v="14.8"/>
    <n v="0"/>
  </r>
  <r>
    <d v="2019-07-16T10:00:00"/>
    <x v="10"/>
    <n v="15.1"/>
    <n v="0"/>
  </r>
  <r>
    <d v="2019-07-16T11:00:00"/>
    <x v="11"/>
    <n v="15.8"/>
    <n v="0"/>
  </r>
  <r>
    <d v="2019-07-16T12:00:00"/>
    <x v="12"/>
    <n v="16.600000000000001"/>
    <n v="0"/>
  </r>
  <r>
    <d v="2019-07-16T13:00:00"/>
    <x v="13"/>
    <n v="17.100000000000001"/>
    <n v="0"/>
  </r>
  <r>
    <d v="2019-07-16T14:00:00"/>
    <x v="14"/>
    <n v="17.5"/>
    <n v="0"/>
  </r>
  <r>
    <d v="2019-07-16T15:00:00"/>
    <x v="15"/>
    <n v="16"/>
    <n v="0"/>
  </r>
  <r>
    <d v="2019-07-16T16:00:00"/>
    <x v="16"/>
    <n v="15.7"/>
    <n v="0"/>
  </r>
  <r>
    <d v="2019-07-16T17:00:00"/>
    <x v="17"/>
    <n v="14.7"/>
    <n v="0"/>
  </r>
  <r>
    <d v="2019-07-16T18:00:00"/>
    <x v="18"/>
    <n v="13.9"/>
    <n v="0"/>
  </r>
  <r>
    <d v="2019-07-16T19:00:00"/>
    <x v="19"/>
    <n v="12.8"/>
    <n v="0"/>
  </r>
  <r>
    <d v="2019-07-16T20:00:00"/>
    <x v="20"/>
    <n v="11.8"/>
    <n v="0"/>
  </r>
  <r>
    <d v="2019-07-16T21:00:00"/>
    <x v="21"/>
    <n v="10.8"/>
    <n v="0"/>
  </r>
  <r>
    <d v="2019-07-16T22:00:00"/>
    <x v="22"/>
    <n v="10.5"/>
    <n v="0"/>
  </r>
  <r>
    <d v="2019-07-16T23:00:00"/>
    <x v="23"/>
    <n v="10.6"/>
    <n v="0"/>
  </r>
  <r>
    <d v="2019-07-17T00:00:00"/>
    <x v="0"/>
    <n v="10.4"/>
    <n v="0"/>
  </r>
  <r>
    <d v="2019-07-17T01:00:00"/>
    <x v="1"/>
    <n v="9.6999999999999993"/>
    <n v="0"/>
  </r>
  <r>
    <d v="2019-07-17T02:00:00"/>
    <x v="2"/>
    <n v="9.8000000000000007"/>
    <n v="0"/>
  </r>
  <r>
    <d v="2019-07-17T03:00:00"/>
    <x v="3"/>
    <n v="10.199999999999999"/>
    <n v="0"/>
  </r>
  <r>
    <d v="2019-07-17T04:00:00"/>
    <x v="4"/>
    <n v="10"/>
    <n v="0"/>
  </r>
  <r>
    <d v="2019-07-17T05:00:00"/>
    <x v="5"/>
    <n v="10.4"/>
    <n v="0"/>
  </r>
  <r>
    <d v="2019-07-17T06:00:00"/>
    <x v="6"/>
    <n v="10.5"/>
    <n v="0"/>
  </r>
  <r>
    <d v="2019-07-17T07:00:00"/>
    <x v="7"/>
    <n v="10.5"/>
    <n v="0"/>
  </r>
  <r>
    <d v="2019-07-17T08:00:00"/>
    <x v="8"/>
    <n v="11.2"/>
    <n v="0"/>
  </r>
  <r>
    <d v="2019-07-17T09:00:00"/>
    <x v="9"/>
    <n v="12.8"/>
    <n v="0.1"/>
  </r>
  <r>
    <d v="2019-07-17T10:00:00"/>
    <x v="10"/>
    <n v="14.5"/>
    <n v="0"/>
  </r>
  <r>
    <d v="2019-07-17T11:00:00"/>
    <x v="11"/>
    <n v="15.7"/>
    <n v="0"/>
  </r>
  <r>
    <d v="2019-07-17T12:00:00"/>
    <x v="12"/>
    <n v="16.100000000000001"/>
    <n v="0"/>
  </r>
  <r>
    <d v="2019-07-17T13:00:00"/>
    <x v="13"/>
    <n v="16.600000000000001"/>
    <n v="0"/>
  </r>
  <r>
    <d v="2019-07-17T14:00:00"/>
    <x v="14"/>
    <n v="16.2"/>
    <n v="0"/>
  </r>
  <r>
    <d v="2019-07-17T15:00:00"/>
    <x v="15"/>
    <n v="17"/>
    <n v="0"/>
  </r>
  <r>
    <d v="2019-07-17T16:00:00"/>
    <x v="16"/>
    <n v="17"/>
    <n v="0"/>
  </r>
  <r>
    <d v="2019-07-17T17:00:00"/>
    <x v="17"/>
    <n v="17.2"/>
    <n v="0"/>
  </r>
  <r>
    <d v="2019-07-17T18:00:00"/>
    <x v="18"/>
    <n v="16.2"/>
    <n v="0"/>
  </r>
  <r>
    <d v="2019-07-17T19:00:00"/>
    <x v="19"/>
    <n v="14.6"/>
    <n v="0"/>
  </r>
  <r>
    <d v="2019-07-17T20:00:00"/>
    <x v="20"/>
    <n v="13.7"/>
    <n v="0"/>
  </r>
  <r>
    <d v="2019-07-17T21:00:00"/>
    <x v="21"/>
    <n v="13.2"/>
    <n v="0"/>
  </r>
  <r>
    <d v="2019-07-17T22:00:00"/>
    <x v="22"/>
    <n v="12.9"/>
    <n v="0"/>
  </r>
  <r>
    <d v="2019-07-17T23:00:00"/>
    <x v="23"/>
    <n v="12.8"/>
    <n v="0"/>
  </r>
  <r>
    <d v="2019-07-18T00:00:00"/>
    <x v="0"/>
    <n v="12.5"/>
    <n v="0"/>
  </r>
  <r>
    <d v="2019-07-18T01:00:00"/>
    <x v="1"/>
    <n v="12.3"/>
    <n v="0"/>
  </r>
  <r>
    <d v="2019-07-18T02:00:00"/>
    <x v="2"/>
    <n v="12.8"/>
    <n v="0"/>
  </r>
  <r>
    <d v="2019-07-18T03:00:00"/>
    <x v="3"/>
    <n v="12.8"/>
    <n v="0"/>
  </r>
  <r>
    <d v="2019-07-18T04:00:00"/>
    <x v="4"/>
    <n v="12.9"/>
    <n v="0"/>
  </r>
  <r>
    <d v="2019-07-18T05:00:00"/>
    <x v="5"/>
    <n v="13"/>
    <n v="0"/>
  </r>
  <r>
    <d v="2019-07-18T06:00:00"/>
    <x v="6"/>
    <n v="14.7"/>
    <n v="0"/>
  </r>
  <r>
    <d v="2019-07-18T07:00:00"/>
    <x v="7"/>
    <n v="15.3"/>
    <n v="0"/>
  </r>
  <r>
    <d v="2019-07-18T08:00:00"/>
    <x v="8"/>
    <n v="16.8"/>
    <n v="0"/>
  </r>
  <r>
    <d v="2019-07-18T09:00:00"/>
    <x v="9"/>
    <n v="17.3"/>
    <n v="0"/>
  </r>
  <r>
    <d v="2019-07-18T10:00:00"/>
    <x v="10"/>
    <n v="17.5"/>
    <n v="0"/>
  </r>
  <r>
    <d v="2019-07-18T11:00:00"/>
    <x v="11"/>
    <n v="17"/>
    <n v="0"/>
  </r>
  <r>
    <d v="2019-07-18T12:00:00"/>
    <x v="12"/>
    <n v="17.100000000000001"/>
    <n v="0"/>
  </r>
  <r>
    <d v="2019-07-18T13:00:00"/>
    <x v="13"/>
    <n v="18"/>
    <n v="0"/>
  </r>
  <r>
    <d v="2019-07-18T14:00:00"/>
    <x v="14"/>
    <n v="18.8"/>
    <n v="0"/>
  </r>
  <r>
    <d v="2019-07-18T15:00:00"/>
    <x v="15"/>
    <n v="19.2"/>
    <n v="0"/>
  </r>
  <r>
    <d v="2019-07-18T16:00:00"/>
    <x v="16"/>
    <n v="19.5"/>
    <n v="0"/>
  </r>
  <r>
    <d v="2019-07-18T17:00:00"/>
    <x v="17"/>
    <n v="19.399999999999999"/>
    <n v="0"/>
  </r>
  <r>
    <d v="2019-07-18T18:00:00"/>
    <x v="18"/>
    <n v="18.8"/>
    <n v="0"/>
  </r>
  <r>
    <d v="2019-07-18T19:00:00"/>
    <x v="19"/>
    <n v="17.399999999999999"/>
    <n v="0"/>
  </r>
  <r>
    <d v="2019-07-18T20:00:00"/>
    <x v="20"/>
    <n v="16.600000000000001"/>
    <n v="0"/>
  </r>
  <r>
    <d v="2019-07-18T21:00:00"/>
    <x v="21"/>
    <n v="16.7"/>
    <n v="0"/>
  </r>
  <r>
    <d v="2019-07-18T22:00:00"/>
    <x v="22"/>
    <n v="16.600000000000001"/>
    <n v="0"/>
  </r>
  <r>
    <d v="2019-07-18T23:00:00"/>
    <x v="23"/>
    <n v="16.7"/>
    <n v="0"/>
  </r>
  <r>
    <d v="2019-07-19T00:00:00"/>
    <x v="0"/>
    <n v="16.7"/>
    <n v="0"/>
  </r>
  <r>
    <d v="2019-07-19T01:00:00"/>
    <x v="1"/>
    <n v="16.600000000000001"/>
    <n v="0"/>
  </r>
  <r>
    <d v="2019-07-19T02:00:00"/>
    <x v="2"/>
    <n v="15.8"/>
    <n v="0"/>
  </r>
  <r>
    <d v="2019-07-19T03:00:00"/>
    <x v="3"/>
    <n v="15.2"/>
    <n v="0"/>
  </r>
  <r>
    <d v="2019-07-19T04:00:00"/>
    <x v="4"/>
    <n v="15.2"/>
    <n v="0"/>
  </r>
  <r>
    <d v="2019-07-19T05:00:00"/>
    <x v="5"/>
    <n v="15.1"/>
    <n v="0"/>
  </r>
  <r>
    <d v="2019-07-19T06:00:00"/>
    <x v="6"/>
    <n v="16.100000000000001"/>
    <n v="0"/>
  </r>
  <r>
    <d v="2019-07-19T07:00:00"/>
    <x v="7"/>
    <n v="17.600000000000001"/>
    <n v="0"/>
  </r>
  <r>
    <d v="2019-07-19T08:00:00"/>
    <x v="8"/>
    <n v="19.2"/>
    <n v="0"/>
  </r>
  <r>
    <d v="2019-07-19T09:00:00"/>
    <x v="9"/>
    <n v="20.6"/>
    <n v="0"/>
  </r>
  <r>
    <d v="2019-07-19T10:00:00"/>
    <x v="10"/>
    <n v="22.1"/>
    <n v="0"/>
  </r>
  <r>
    <d v="2019-07-19T11:00:00"/>
    <x v="11"/>
    <n v="22.3"/>
    <n v="0"/>
  </r>
  <r>
    <d v="2019-07-19T12:00:00"/>
    <x v="12"/>
    <n v="22.1"/>
    <n v="0"/>
  </r>
  <r>
    <d v="2019-07-19T13:00:00"/>
    <x v="13"/>
    <n v="22.4"/>
    <n v="0"/>
  </r>
  <r>
    <d v="2019-07-19T14:00:00"/>
    <x v="14"/>
    <n v="20.7"/>
    <n v="0"/>
  </r>
  <r>
    <d v="2019-07-19T15:00:00"/>
    <x v="15"/>
    <n v="15.7"/>
    <n v="9.6999999999999993"/>
  </r>
  <r>
    <d v="2019-07-19T16:00:00"/>
    <x v="16"/>
    <n v="14.7"/>
    <n v="9.6999999999999993"/>
  </r>
  <r>
    <d v="2019-07-19T17:00:00"/>
    <x v="17"/>
    <n v="16.3"/>
    <n v="0"/>
  </r>
  <r>
    <d v="2019-07-19T18:00:00"/>
    <x v="18"/>
    <n v="16.5"/>
    <n v="0"/>
  </r>
  <r>
    <d v="2019-07-19T19:00:00"/>
    <x v="19"/>
    <n v="16.399999999999999"/>
    <n v="0"/>
  </r>
  <r>
    <d v="2019-07-19T20:00:00"/>
    <x v="20"/>
    <n v="16.100000000000001"/>
    <n v="0"/>
  </r>
  <r>
    <d v="2019-07-19T21:00:00"/>
    <x v="21"/>
    <n v="15.8"/>
    <n v="0"/>
  </r>
  <r>
    <d v="2019-07-19T22:00:00"/>
    <x v="22"/>
    <n v="15.8"/>
    <n v="0"/>
  </r>
  <r>
    <d v="2019-07-19T23:00:00"/>
    <x v="23"/>
    <n v="14.8"/>
    <n v="0"/>
  </r>
  <r>
    <d v="2019-07-20T00:00:00"/>
    <x v="0"/>
    <n v="14.6"/>
    <n v="0"/>
  </r>
  <r>
    <d v="2019-07-20T01:00:00"/>
    <x v="1"/>
    <n v="14.7"/>
    <n v="0"/>
  </r>
  <r>
    <d v="2019-07-20T02:00:00"/>
    <x v="2"/>
    <n v="15.5"/>
    <n v="0"/>
  </r>
  <r>
    <d v="2019-07-20T03:00:00"/>
    <x v="3"/>
    <n v="15.8"/>
    <n v="0"/>
  </r>
  <r>
    <d v="2019-07-20T04:00:00"/>
    <x v="4"/>
    <n v="15.8"/>
    <n v="0"/>
  </r>
  <r>
    <d v="2019-07-20T05:00:00"/>
    <x v="5"/>
    <n v="14.9"/>
    <n v="0"/>
  </r>
  <r>
    <d v="2019-07-20T06:00:00"/>
    <x v="6"/>
    <n v="15.4"/>
    <n v="0"/>
  </r>
  <r>
    <d v="2019-07-20T07:00:00"/>
    <x v="7"/>
    <n v="17.5"/>
    <n v="0"/>
  </r>
  <r>
    <d v="2019-07-20T08:00:00"/>
    <x v="8"/>
    <n v="18.5"/>
    <n v="0"/>
  </r>
  <r>
    <d v="2019-07-20T09:00:00"/>
    <x v="9"/>
    <n v="19.100000000000001"/>
    <n v="0"/>
  </r>
  <r>
    <d v="2019-07-20T10:00:00"/>
    <x v="10"/>
    <n v="20.7"/>
    <n v="0"/>
  </r>
  <r>
    <d v="2019-07-20T11:00:00"/>
    <x v="11"/>
    <n v="22.3"/>
    <n v="0"/>
  </r>
  <r>
    <d v="2019-07-20T12:00:00"/>
    <x v="12"/>
    <n v="22.5"/>
    <n v="0"/>
  </r>
  <r>
    <d v="2019-07-20T13:00:00"/>
    <x v="13"/>
    <n v="22.7"/>
    <n v="0"/>
  </r>
  <r>
    <d v="2019-07-20T14:00:00"/>
    <x v="14"/>
    <n v="23.9"/>
    <n v="0"/>
  </r>
  <r>
    <d v="2019-07-20T15:00:00"/>
    <x v="15"/>
    <n v="23.8"/>
    <n v="0"/>
  </r>
  <r>
    <d v="2019-07-20T16:00:00"/>
    <x v="16"/>
    <n v="24.2"/>
    <n v="0"/>
  </r>
  <r>
    <d v="2019-07-20T17:00:00"/>
    <x v="17"/>
    <n v="23.9"/>
    <n v="0"/>
  </r>
  <r>
    <d v="2019-07-20T18:00:00"/>
    <x v="18"/>
    <n v="22.6"/>
    <n v="0"/>
  </r>
  <r>
    <d v="2019-07-20T19:00:00"/>
    <x v="19"/>
    <n v="21.7"/>
    <n v="0"/>
  </r>
  <r>
    <d v="2019-07-20T20:00:00"/>
    <x v="20"/>
    <n v="21.3"/>
    <n v="0"/>
  </r>
  <r>
    <d v="2019-07-20T21:00:00"/>
    <x v="21"/>
    <n v="20.8"/>
    <n v="0"/>
  </r>
  <r>
    <d v="2019-07-20T22:00:00"/>
    <x v="22"/>
    <n v="20.3"/>
    <n v="0"/>
  </r>
  <r>
    <d v="2019-07-20T23:00:00"/>
    <x v="23"/>
    <n v="20.100000000000001"/>
    <n v="0"/>
  </r>
  <r>
    <d v="2019-07-21T00:00:00"/>
    <x v="0"/>
    <n v="19.8"/>
    <n v="0"/>
  </r>
  <r>
    <d v="2019-07-21T01:00:00"/>
    <x v="1"/>
    <n v="19.3"/>
    <n v="0"/>
  </r>
  <r>
    <d v="2019-07-21T02:00:00"/>
    <x v="2"/>
    <n v="19.100000000000001"/>
    <n v="0"/>
  </r>
  <r>
    <d v="2019-07-21T03:00:00"/>
    <x v="3"/>
    <n v="19"/>
    <n v="0"/>
  </r>
  <r>
    <d v="2019-07-21T04:00:00"/>
    <x v="4"/>
    <n v="19.2"/>
    <n v="0"/>
  </r>
  <r>
    <d v="2019-07-21T05:00:00"/>
    <x v="5"/>
    <n v="19.3"/>
    <n v="0"/>
  </r>
  <r>
    <d v="2019-07-21T06:00:00"/>
    <x v="6"/>
    <n v="18.3"/>
    <n v="0"/>
  </r>
  <r>
    <d v="2019-07-21T07:00:00"/>
    <x v="7"/>
    <n v="20"/>
    <n v="0"/>
  </r>
  <r>
    <d v="2019-07-21T08:00:00"/>
    <x v="8"/>
    <n v="21.8"/>
    <n v="0"/>
  </r>
  <r>
    <d v="2019-07-21T09:00:00"/>
    <x v="9"/>
    <n v="23.5"/>
    <n v="0"/>
  </r>
  <r>
    <d v="2019-07-21T10:00:00"/>
    <x v="10"/>
    <n v="24.8"/>
    <n v="0"/>
  </r>
  <r>
    <d v="2019-07-21T11:00:00"/>
    <x v="11"/>
    <n v="24.9"/>
    <n v="0.3"/>
  </r>
  <r>
    <d v="2019-07-21T12:00:00"/>
    <x v="12"/>
    <n v="18.3"/>
    <n v="0.3"/>
  </r>
  <r>
    <d v="2019-07-21T13:00:00"/>
    <x v="13"/>
    <n v="14.1"/>
    <n v="7.4"/>
  </r>
  <r>
    <d v="2019-07-21T14:00:00"/>
    <x v="14"/>
    <n v="14.2"/>
    <n v="7.4"/>
  </r>
  <r>
    <d v="2019-07-21T15:00:00"/>
    <x v="15"/>
    <n v="15.9"/>
    <n v="7.4"/>
  </r>
  <r>
    <d v="2019-07-21T16:00:00"/>
    <x v="16"/>
    <n v="17.100000000000001"/>
    <n v="0"/>
  </r>
  <r>
    <d v="2019-07-21T17:00:00"/>
    <x v="17"/>
    <n v="17.899999999999999"/>
    <n v="0"/>
  </r>
  <r>
    <d v="2019-07-21T18:00:00"/>
    <x v="18"/>
    <n v="17.899999999999999"/>
    <n v="0"/>
  </r>
  <r>
    <d v="2019-07-21T19:00:00"/>
    <x v="19"/>
    <n v="16"/>
    <n v="0"/>
  </r>
  <r>
    <d v="2019-07-21T20:00:00"/>
    <x v="20"/>
    <n v="15.7"/>
    <n v="0"/>
  </r>
  <r>
    <d v="2019-07-21T21:00:00"/>
    <x v="21"/>
    <n v="15.7"/>
    <n v="0"/>
  </r>
  <r>
    <d v="2019-07-21T22:00:00"/>
    <x v="22"/>
    <n v="15.7"/>
    <n v="0"/>
  </r>
  <r>
    <d v="2019-07-21T23:00:00"/>
    <x v="23"/>
    <n v="16.100000000000001"/>
    <n v="0"/>
  </r>
  <r>
    <d v="2019-07-22T00:00:00"/>
    <x v="0"/>
    <n v="15.1"/>
    <n v="0"/>
  </r>
  <r>
    <d v="2019-07-22T01:00:00"/>
    <x v="1"/>
    <n v="15.1"/>
    <n v="0"/>
  </r>
  <r>
    <d v="2019-07-22T02:00:00"/>
    <x v="2"/>
    <n v="15"/>
    <n v="0"/>
  </r>
  <r>
    <d v="2019-07-22T03:00:00"/>
    <x v="3"/>
    <n v="15"/>
    <n v="0"/>
  </r>
  <r>
    <d v="2019-07-22T04:00:00"/>
    <x v="4"/>
    <n v="15"/>
    <n v="0"/>
  </r>
  <r>
    <d v="2019-07-22T05:00:00"/>
    <x v="5"/>
    <n v="14.9"/>
    <n v="0"/>
  </r>
  <r>
    <d v="2019-07-22T06:00:00"/>
    <x v="6"/>
    <n v="16.3"/>
    <n v="0"/>
  </r>
  <r>
    <d v="2019-07-22T07:00:00"/>
    <x v="7"/>
    <n v="17.3"/>
    <n v="0"/>
  </r>
  <r>
    <d v="2019-07-22T08:00:00"/>
    <x v="8"/>
    <n v="18"/>
    <n v="0"/>
  </r>
  <r>
    <d v="2019-07-22T09:00:00"/>
    <x v="9"/>
    <n v="18.7"/>
    <n v="0"/>
  </r>
  <r>
    <d v="2019-07-22T10:00:00"/>
    <x v="10"/>
    <n v="19.3"/>
    <n v="0"/>
  </r>
  <r>
    <d v="2019-07-22T11:00:00"/>
    <x v="11"/>
    <n v="20.100000000000001"/>
    <n v="0"/>
  </r>
  <r>
    <d v="2019-07-22T12:00:00"/>
    <x v="12"/>
    <n v="21.2"/>
    <n v="0"/>
  </r>
  <r>
    <d v="2019-07-22T13:00:00"/>
    <x v="13"/>
    <n v="21.6"/>
    <n v="0"/>
  </r>
  <r>
    <d v="2019-07-22T14:00:00"/>
    <x v="14"/>
    <n v="21.5"/>
    <n v="0"/>
  </r>
  <r>
    <d v="2019-07-22T15:00:00"/>
    <x v="15"/>
    <n v="21.6"/>
    <n v="0"/>
  </r>
  <r>
    <d v="2019-07-22T16:00:00"/>
    <x v="16"/>
    <n v="21"/>
    <n v="0"/>
  </r>
  <r>
    <d v="2019-07-22T17:00:00"/>
    <x v="17"/>
    <n v="21"/>
    <n v="0"/>
  </r>
  <r>
    <d v="2019-07-22T18:00:00"/>
    <x v="18"/>
    <n v="20.3"/>
    <n v="0"/>
  </r>
  <r>
    <d v="2019-07-22T19:00:00"/>
    <x v="19"/>
    <n v="19"/>
    <n v="0"/>
  </r>
  <r>
    <d v="2019-07-22T20:00:00"/>
    <x v="20"/>
    <n v="18.399999999999999"/>
    <n v="0"/>
  </r>
  <r>
    <d v="2019-07-22T21:00:00"/>
    <x v="21"/>
    <n v="18.3"/>
    <n v="0"/>
  </r>
  <r>
    <d v="2019-07-22T22:00:00"/>
    <x v="22"/>
    <n v="18.2"/>
    <n v="0"/>
  </r>
  <r>
    <d v="2019-07-22T23:00:00"/>
    <x v="23"/>
    <n v="15.2"/>
    <n v="0"/>
  </r>
  <r>
    <d v="2019-07-23T00:00:00"/>
    <x v="0"/>
    <n v="14.4"/>
    <n v="0.3"/>
  </r>
  <r>
    <d v="2019-07-23T01:00:00"/>
    <x v="1"/>
    <n v="14.1"/>
    <n v="0.1"/>
  </r>
  <r>
    <d v="2019-07-23T02:00:00"/>
    <x v="2"/>
    <n v="15"/>
    <n v="0"/>
  </r>
  <r>
    <d v="2019-07-23T03:00:00"/>
    <x v="3"/>
    <n v="14.5"/>
    <n v="0"/>
  </r>
  <r>
    <d v="2019-07-23T04:00:00"/>
    <x v="4"/>
    <n v="14.2"/>
    <n v="0"/>
  </r>
  <r>
    <d v="2019-07-23T05:00:00"/>
    <x v="5"/>
    <n v="14"/>
    <n v="0"/>
  </r>
  <r>
    <d v="2019-07-23T06:00:00"/>
    <x v="6"/>
    <n v="13.2"/>
    <n v="0.5"/>
  </r>
  <r>
    <d v="2019-07-23T07:00:00"/>
    <x v="7"/>
    <n v="13.1"/>
    <n v="0.7"/>
  </r>
  <r>
    <d v="2019-07-23T08:00:00"/>
    <x v="8"/>
    <n v="13.3"/>
    <n v="0.7"/>
  </r>
  <r>
    <d v="2019-07-23T09:00:00"/>
    <x v="9"/>
    <n v="13.6"/>
    <n v="0.5"/>
  </r>
  <r>
    <d v="2019-07-23T10:00:00"/>
    <x v="10"/>
    <n v="13.8"/>
    <n v="0.5"/>
  </r>
  <r>
    <d v="2019-07-23T11:00:00"/>
    <x v="11"/>
    <n v="13.9"/>
    <n v="0.5"/>
  </r>
  <r>
    <d v="2019-07-23T12:00:00"/>
    <x v="12"/>
    <n v="14.1"/>
    <n v="0.5"/>
  </r>
  <r>
    <d v="2019-07-23T13:00:00"/>
    <x v="13"/>
    <n v="14.4"/>
    <n v="0"/>
  </r>
  <r>
    <d v="2019-07-23T14:00:00"/>
    <x v="14"/>
    <n v="14.6"/>
    <n v="0"/>
  </r>
  <r>
    <d v="2019-07-23T15:00:00"/>
    <x v="15"/>
    <n v="14.8"/>
    <n v="0"/>
  </r>
  <r>
    <d v="2019-07-23T16:00:00"/>
    <x v="16"/>
    <n v="15.3"/>
    <n v="0"/>
  </r>
  <r>
    <d v="2019-07-23T17:00:00"/>
    <x v="17"/>
    <n v="15.4"/>
    <n v="0"/>
  </r>
  <r>
    <d v="2019-07-23T18:00:00"/>
    <x v="18"/>
    <n v="15.6"/>
    <n v="0"/>
  </r>
  <r>
    <d v="2019-07-23T19:00:00"/>
    <x v="19"/>
    <n v="15.3"/>
    <n v="0"/>
  </r>
  <r>
    <d v="2019-07-23T20:00:00"/>
    <x v="20"/>
    <n v="15.1"/>
    <n v="0"/>
  </r>
  <r>
    <d v="2019-07-23T21:00:00"/>
    <x v="21"/>
    <n v="14.9"/>
    <n v="0"/>
  </r>
  <r>
    <d v="2019-07-23T22:00:00"/>
    <x v="22"/>
    <n v="14.8"/>
    <n v="0"/>
  </r>
  <r>
    <d v="2019-07-23T23:00:00"/>
    <x v="23"/>
    <n v="14.7"/>
    <n v="0"/>
  </r>
  <r>
    <d v="2019-07-24T00:00:00"/>
    <x v="0"/>
    <n v="14.6"/>
    <n v="0"/>
  </r>
  <r>
    <d v="2019-07-24T01:00:00"/>
    <x v="1"/>
    <n v="14.5"/>
    <n v="0"/>
  </r>
  <r>
    <d v="2019-07-24T02:00:00"/>
    <x v="2"/>
    <n v="14.7"/>
    <n v="0"/>
  </r>
  <r>
    <d v="2019-07-24T03:00:00"/>
    <x v="3"/>
    <n v="14.3"/>
    <n v="0"/>
  </r>
  <r>
    <d v="2019-07-24T04:00:00"/>
    <x v="4"/>
    <n v="14.2"/>
    <n v="0"/>
  </r>
  <r>
    <d v="2019-07-24T05:00:00"/>
    <x v="5"/>
    <n v="14.5"/>
    <n v="0"/>
  </r>
  <r>
    <d v="2019-07-24T06:00:00"/>
    <x v="6"/>
    <n v="14.9"/>
    <n v="0"/>
  </r>
  <r>
    <d v="2019-07-24T07:00:00"/>
    <x v="7"/>
    <n v="15.7"/>
    <n v="0"/>
  </r>
  <r>
    <d v="2019-07-24T08:00:00"/>
    <x v="8"/>
    <n v="16.600000000000001"/>
    <n v="0"/>
  </r>
  <r>
    <d v="2019-07-24T09:00:00"/>
    <x v="9"/>
    <n v="17.600000000000001"/>
    <n v="0"/>
  </r>
  <r>
    <d v="2019-07-24T10:00:00"/>
    <x v="10"/>
    <n v="19.5"/>
    <n v="0"/>
  </r>
  <r>
    <d v="2019-07-24T11:00:00"/>
    <x v="11"/>
    <n v="20.3"/>
    <n v="0"/>
  </r>
  <r>
    <d v="2019-07-24T12:00:00"/>
    <x v="12"/>
    <n v="20.9"/>
    <n v="0"/>
  </r>
  <r>
    <d v="2019-07-24T13:00:00"/>
    <x v="13"/>
    <n v="21.6"/>
    <n v="0"/>
  </r>
  <r>
    <d v="2019-07-24T14:00:00"/>
    <x v="14"/>
    <n v="22"/>
    <n v="0"/>
  </r>
  <r>
    <d v="2019-07-24T15:00:00"/>
    <x v="15"/>
    <n v="22.3"/>
    <n v="0"/>
  </r>
  <r>
    <d v="2019-07-24T16:00:00"/>
    <x v="16"/>
    <n v="22.5"/>
    <n v="0"/>
  </r>
  <r>
    <d v="2019-07-24T17:00:00"/>
    <x v="17"/>
    <n v="20.9"/>
    <n v="0"/>
  </r>
  <r>
    <d v="2019-07-24T18:00:00"/>
    <x v="18"/>
    <n v="20.6"/>
    <n v="0"/>
  </r>
  <r>
    <d v="2019-07-24T19:00:00"/>
    <x v="19"/>
    <n v="18.5"/>
    <n v="0"/>
  </r>
  <r>
    <d v="2019-07-24T20:00:00"/>
    <x v="20"/>
    <n v="17.100000000000001"/>
    <n v="0"/>
  </r>
  <r>
    <d v="2019-07-24T21:00:00"/>
    <x v="21"/>
    <n v="16.3"/>
    <n v="0"/>
  </r>
  <r>
    <d v="2019-07-24T22:00:00"/>
    <x v="22"/>
    <n v="16.2"/>
    <n v="0"/>
  </r>
  <r>
    <d v="2019-07-24T23:00:00"/>
    <x v="23"/>
    <n v="16.3"/>
    <n v="0"/>
  </r>
  <r>
    <d v="2019-07-25T00:00:00"/>
    <x v="0"/>
    <n v="16.600000000000001"/>
    <n v="0"/>
  </r>
  <r>
    <d v="2019-07-25T01:00:00"/>
    <x v="1"/>
    <n v="16.3"/>
    <n v="0"/>
  </r>
  <r>
    <d v="2019-07-25T02:00:00"/>
    <x v="2"/>
    <n v="16.399999999999999"/>
    <n v="0"/>
  </r>
  <r>
    <d v="2019-07-25T03:00:00"/>
    <x v="3"/>
    <n v="16.399999999999999"/>
    <n v="0"/>
  </r>
  <r>
    <d v="2019-07-25T04:00:00"/>
    <x v="4"/>
    <n v="16"/>
    <n v="0"/>
  </r>
  <r>
    <d v="2019-07-25T05:00:00"/>
    <x v="5"/>
    <n v="16.3"/>
    <n v="0"/>
  </r>
  <r>
    <d v="2019-07-25T06:00:00"/>
    <x v="6"/>
    <n v="18"/>
    <n v="0"/>
  </r>
  <r>
    <d v="2019-07-25T07:00:00"/>
    <x v="7"/>
    <n v="19"/>
    <n v="0"/>
  </r>
  <r>
    <d v="2019-07-25T08:00:00"/>
    <x v="8"/>
    <n v="20.2"/>
    <n v="0"/>
  </r>
  <r>
    <d v="2019-07-25T09:00:00"/>
    <x v="9"/>
    <n v="20.9"/>
    <n v="0"/>
  </r>
  <r>
    <d v="2019-07-25T10:00:00"/>
    <x v="10"/>
    <n v="22.1"/>
    <n v="0"/>
  </r>
  <r>
    <d v="2019-07-25T11:00:00"/>
    <x v="11"/>
    <n v="22.9"/>
    <n v="0"/>
  </r>
  <r>
    <d v="2019-07-25T12:00:00"/>
    <x v="12"/>
    <n v="23.1"/>
    <n v="0"/>
  </r>
  <r>
    <d v="2019-07-25T13:00:00"/>
    <x v="13"/>
    <n v="23.9"/>
    <n v="0"/>
  </r>
  <r>
    <d v="2019-07-25T14:00:00"/>
    <x v="14"/>
    <n v="24.1"/>
    <n v="0"/>
  </r>
  <r>
    <d v="2019-07-25T15:00:00"/>
    <x v="15"/>
    <n v="24.1"/>
    <n v="0"/>
  </r>
  <r>
    <d v="2019-07-25T16:00:00"/>
    <x v="16"/>
    <n v="24.2"/>
    <n v="0"/>
  </r>
  <r>
    <d v="2019-07-25T17:00:00"/>
    <x v="17"/>
    <n v="23.9"/>
    <n v="0"/>
  </r>
  <r>
    <d v="2019-07-25T18:00:00"/>
    <x v="18"/>
    <n v="22.8"/>
    <n v="0"/>
  </r>
  <r>
    <d v="2019-07-25T19:00:00"/>
    <x v="19"/>
    <n v="21.5"/>
    <n v="0"/>
  </r>
  <r>
    <d v="2019-07-25T20:00:00"/>
    <x v="20"/>
    <n v="21.1"/>
    <n v="0"/>
  </r>
  <r>
    <d v="2019-07-25T21:00:00"/>
    <x v="21"/>
    <n v="21.3"/>
    <n v="0"/>
  </r>
  <r>
    <d v="2019-07-25T22:00:00"/>
    <x v="22"/>
    <n v="21.2"/>
    <n v="0"/>
  </r>
  <r>
    <d v="2019-07-25T23:00:00"/>
    <x v="23"/>
    <n v="21.1"/>
    <n v="0"/>
  </r>
  <r>
    <d v="2019-07-26T00:00:00"/>
    <x v="0"/>
    <n v="21.2"/>
    <n v="0"/>
  </r>
  <r>
    <d v="2019-07-26T01:00:00"/>
    <x v="1"/>
    <n v="21.3"/>
    <n v="0"/>
  </r>
  <r>
    <d v="2019-07-26T02:00:00"/>
    <x v="2"/>
    <n v="20.399999999999999"/>
    <n v="0"/>
  </r>
  <r>
    <d v="2019-07-26T03:00:00"/>
    <x v="3"/>
    <n v="20.2"/>
    <n v="0"/>
  </r>
  <r>
    <d v="2019-07-26T04:00:00"/>
    <x v="4"/>
    <n v="20.3"/>
    <n v="0"/>
  </r>
  <r>
    <d v="2019-07-26T05:00:00"/>
    <x v="5"/>
    <n v="20.399999999999999"/>
    <n v="0"/>
  </r>
  <r>
    <d v="2019-07-26T06:00:00"/>
    <x v="6"/>
    <n v="21.5"/>
    <n v="0"/>
  </r>
  <r>
    <d v="2019-07-26T07:00:00"/>
    <x v="7"/>
    <n v="22.5"/>
    <n v="0"/>
  </r>
  <r>
    <d v="2019-07-26T08:00:00"/>
    <x v="8"/>
    <n v="23"/>
    <n v="0"/>
  </r>
  <r>
    <d v="2019-07-26T09:00:00"/>
    <x v="9"/>
    <n v="23.6"/>
    <n v="0"/>
  </r>
  <r>
    <d v="2019-07-26T10:00:00"/>
    <x v="10"/>
    <n v="23.5"/>
    <n v="0"/>
  </r>
  <r>
    <d v="2019-07-26T11:00:00"/>
    <x v="11"/>
    <n v="24"/>
    <n v="0"/>
  </r>
  <r>
    <d v="2019-07-26T12:00:00"/>
    <x v="12"/>
    <n v="23.9"/>
    <n v="0"/>
  </r>
  <r>
    <d v="2019-07-26T13:00:00"/>
    <x v="13"/>
    <n v="24"/>
    <n v="0"/>
  </r>
  <r>
    <d v="2019-07-26T14:00:00"/>
    <x v="14"/>
    <n v="24.9"/>
    <n v="0"/>
  </r>
  <r>
    <d v="2019-07-26T15:00:00"/>
    <x v="15"/>
    <n v="24.7"/>
    <n v="0"/>
  </r>
  <r>
    <d v="2019-07-26T16:00:00"/>
    <x v="16"/>
    <n v="24.3"/>
    <n v="0"/>
  </r>
  <r>
    <d v="2019-07-26T17:00:00"/>
    <x v="17"/>
    <n v="24.6"/>
    <n v="0"/>
  </r>
  <r>
    <d v="2019-07-26T18:00:00"/>
    <x v="18"/>
    <n v="23.1"/>
    <n v="0"/>
  </r>
  <r>
    <d v="2019-07-26T19:00:00"/>
    <x v="19"/>
    <n v="20.6"/>
    <n v="0"/>
  </r>
  <r>
    <d v="2019-07-26T20:00:00"/>
    <x v="20"/>
    <n v="19"/>
    <n v="0"/>
  </r>
  <r>
    <d v="2019-07-26T21:00:00"/>
    <x v="21"/>
    <n v="18.5"/>
    <n v="0"/>
  </r>
  <r>
    <d v="2019-07-26T22:00:00"/>
    <x v="22"/>
    <n v="17.899999999999999"/>
    <n v="0"/>
  </r>
  <r>
    <d v="2019-07-26T23:00:00"/>
    <x v="23"/>
    <n v="17.3"/>
    <n v="0"/>
  </r>
  <r>
    <d v="2019-07-27T00:00:00"/>
    <x v="0"/>
    <n v="16.600000000000001"/>
    <n v="0"/>
  </r>
  <r>
    <d v="2019-07-27T01:00:00"/>
    <x v="1"/>
    <n v="17.600000000000001"/>
    <n v="0"/>
  </r>
  <r>
    <d v="2019-07-27T02:00:00"/>
    <x v="2"/>
    <n v="18.2"/>
    <n v="0"/>
  </r>
  <r>
    <d v="2019-07-27T03:00:00"/>
    <x v="3"/>
    <n v="18.3"/>
    <n v="0"/>
  </r>
  <r>
    <d v="2019-07-27T04:00:00"/>
    <x v="4"/>
    <n v="18"/>
    <n v="0"/>
  </r>
  <r>
    <d v="2019-07-27T05:00:00"/>
    <x v="5"/>
    <n v="18"/>
    <n v="0"/>
  </r>
  <r>
    <d v="2019-07-27T06:00:00"/>
    <x v="6"/>
    <n v="18.600000000000001"/>
    <n v="0"/>
  </r>
  <r>
    <d v="2019-07-27T07:00:00"/>
    <x v="7"/>
    <n v="19.399999999999999"/>
    <n v="0"/>
  </r>
  <r>
    <d v="2019-07-27T08:00:00"/>
    <x v="8"/>
    <n v="19.600000000000001"/>
    <n v="0"/>
  </r>
  <r>
    <d v="2019-07-27T09:00:00"/>
    <x v="9"/>
    <n v="19.100000000000001"/>
    <n v="0"/>
  </r>
  <r>
    <d v="2019-07-27T10:00:00"/>
    <x v="10"/>
    <n v="18"/>
    <n v="0.1"/>
  </r>
  <r>
    <d v="2019-07-27T11:00:00"/>
    <x v="11"/>
    <n v="19.2"/>
    <n v="0"/>
  </r>
  <r>
    <d v="2019-07-27T12:00:00"/>
    <x v="12"/>
    <n v="21"/>
    <n v="0"/>
  </r>
  <r>
    <d v="2019-07-27T13:00:00"/>
    <x v="13"/>
    <n v="21.4"/>
    <n v="0"/>
  </r>
  <r>
    <d v="2019-07-27T14:00:00"/>
    <x v="14"/>
    <n v="19.899999999999999"/>
    <n v="0"/>
  </r>
  <r>
    <d v="2019-07-27T15:00:00"/>
    <x v="15"/>
    <n v="19.399999999999999"/>
    <n v="0"/>
  </r>
  <r>
    <d v="2019-07-27T16:00:00"/>
    <x v="16"/>
    <n v="19.600000000000001"/>
    <n v="0"/>
  </r>
  <r>
    <d v="2019-07-27T17:00:00"/>
    <x v="17"/>
    <n v="19"/>
    <n v="0"/>
  </r>
  <r>
    <d v="2019-07-27T18:00:00"/>
    <x v="18"/>
    <n v="18.100000000000001"/>
    <n v="0"/>
  </r>
  <r>
    <d v="2019-07-27T19:00:00"/>
    <x v="19"/>
    <n v="17"/>
    <n v="0"/>
  </r>
  <r>
    <d v="2019-07-27T20:00:00"/>
    <x v="20"/>
    <n v="16.8"/>
    <n v="0"/>
  </r>
  <r>
    <d v="2019-07-27T21:00:00"/>
    <x v="21"/>
    <n v="17.8"/>
    <n v="0"/>
  </r>
  <r>
    <d v="2019-07-27T22:00:00"/>
    <x v="22"/>
    <n v="17.600000000000001"/>
    <n v="0"/>
  </r>
  <r>
    <d v="2019-07-27T23:00:00"/>
    <x v="23"/>
    <n v="17.899999999999999"/>
    <n v="0"/>
  </r>
  <r>
    <d v="2019-07-28T00:00:00"/>
    <x v="0"/>
    <n v="17.7"/>
    <n v="0"/>
  </r>
  <r>
    <d v="2019-07-28T01:00:00"/>
    <x v="1"/>
    <n v="18"/>
    <n v="0"/>
  </r>
  <r>
    <d v="2019-07-28T02:00:00"/>
    <x v="2"/>
    <n v="18.2"/>
    <n v="0"/>
  </r>
  <r>
    <d v="2019-07-28T03:00:00"/>
    <x v="3"/>
    <n v="17.600000000000001"/>
    <n v="0"/>
  </r>
  <r>
    <d v="2019-07-28T04:00:00"/>
    <x v="4"/>
    <n v="17.7"/>
    <n v="0"/>
  </r>
  <r>
    <d v="2019-07-28T05:00:00"/>
    <x v="5"/>
    <n v="18.2"/>
    <n v="0"/>
  </r>
  <r>
    <d v="2019-07-28T06:00:00"/>
    <x v="6"/>
    <n v="18.8"/>
    <n v="0"/>
  </r>
  <r>
    <d v="2019-07-28T07:00:00"/>
    <x v="7"/>
    <n v="20.9"/>
    <n v="0"/>
  </r>
  <r>
    <d v="2019-07-28T08:00:00"/>
    <x v="8"/>
    <n v="21.7"/>
    <n v="0"/>
  </r>
  <r>
    <d v="2019-07-28T09:00:00"/>
    <x v="9"/>
    <n v="22.8"/>
    <n v="0"/>
  </r>
  <r>
    <d v="2019-07-28T10:00:00"/>
    <x v="10"/>
    <n v="24.6"/>
    <n v="0"/>
  </r>
  <r>
    <d v="2019-07-28T11:00:00"/>
    <x v="11"/>
    <n v="25.6"/>
    <n v="0"/>
  </r>
  <r>
    <d v="2019-07-28T12:00:00"/>
    <x v="12"/>
    <n v="26.7"/>
    <n v="0"/>
  </r>
  <r>
    <d v="2019-07-28T13:00:00"/>
    <x v="13"/>
    <n v="27.4"/>
    <n v="0"/>
  </r>
  <r>
    <d v="2019-07-28T14:00:00"/>
    <x v="14"/>
    <n v="27.4"/>
    <n v="0"/>
  </r>
  <r>
    <d v="2019-07-28T15:00:00"/>
    <x v="15"/>
    <n v="27.5"/>
    <n v="0"/>
  </r>
  <r>
    <d v="2019-07-28T16:00:00"/>
    <x v="16"/>
    <n v="26.5"/>
    <n v="0"/>
  </r>
  <r>
    <d v="2019-07-28T17:00:00"/>
    <x v="17"/>
    <n v="25.3"/>
    <n v="0"/>
  </r>
  <r>
    <d v="2019-07-28T18:00:00"/>
    <x v="18"/>
    <n v="22"/>
    <n v="0"/>
  </r>
  <r>
    <d v="2019-07-28T19:00:00"/>
    <x v="19"/>
    <n v="21.8"/>
    <n v="0"/>
  </r>
  <r>
    <d v="2019-07-28T20:00:00"/>
    <x v="20"/>
    <n v="18.5"/>
    <n v="0"/>
  </r>
  <r>
    <d v="2019-07-28T21:00:00"/>
    <x v="21"/>
    <n v="17.8"/>
    <n v="0"/>
  </r>
  <r>
    <d v="2019-07-28T22:00:00"/>
    <x v="22"/>
    <n v="17.5"/>
    <n v="0"/>
  </r>
  <r>
    <d v="2019-07-28T23:00:00"/>
    <x v="23"/>
    <n v="17.5"/>
    <n v="0"/>
  </r>
  <r>
    <d v="2019-07-29T00:00:00"/>
    <x v="0"/>
    <n v="18.899999999999999"/>
    <n v="0"/>
  </r>
  <r>
    <d v="2019-07-29T01:00:00"/>
    <x v="1"/>
    <n v="18.899999999999999"/>
    <n v="0"/>
  </r>
  <r>
    <d v="2019-07-29T02:00:00"/>
    <x v="2"/>
    <n v="18.899999999999999"/>
    <n v="0"/>
  </r>
  <r>
    <d v="2019-07-29T03:00:00"/>
    <x v="3"/>
    <n v="18.8"/>
    <n v="0"/>
  </r>
  <r>
    <d v="2019-07-29T04:00:00"/>
    <x v="4"/>
    <n v="18.8"/>
    <n v="0"/>
  </r>
  <r>
    <d v="2019-07-29T05:00:00"/>
    <x v="5"/>
    <n v="19.2"/>
    <n v="0"/>
  </r>
  <r>
    <d v="2019-07-29T06:00:00"/>
    <x v="6"/>
    <n v="19.899999999999999"/>
    <n v="0"/>
  </r>
  <r>
    <d v="2019-07-29T07:00:00"/>
    <x v="7"/>
    <n v="19.899999999999999"/>
    <n v="0"/>
  </r>
  <r>
    <d v="2019-07-29T08:00:00"/>
    <x v="8"/>
    <n v="20"/>
    <n v="0"/>
  </r>
  <r>
    <d v="2019-07-29T09:00:00"/>
    <x v="9"/>
    <n v="20.6"/>
    <n v="0"/>
  </r>
  <r>
    <d v="2019-07-29T10:00:00"/>
    <x v="10"/>
    <n v="21.5"/>
    <n v="0"/>
  </r>
  <r>
    <d v="2019-07-29T11:00:00"/>
    <x v="11"/>
    <n v="22.7"/>
    <n v="0"/>
  </r>
  <r>
    <d v="2019-07-29T12:00:00"/>
    <x v="12"/>
    <n v="23.6"/>
    <n v="0"/>
  </r>
  <r>
    <d v="2019-07-29T13:00:00"/>
    <x v="13"/>
    <n v="24.4"/>
    <n v="0"/>
  </r>
  <r>
    <d v="2019-07-29T14:00:00"/>
    <x v="14"/>
    <n v="25"/>
    <n v="0"/>
  </r>
  <r>
    <d v="2019-07-29T15:00:00"/>
    <x v="15"/>
    <n v="25.3"/>
    <n v="0"/>
  </r>
  <r>
    <d v="2019-07-29T16:00:00"/>
    <x v="16"/>
    <n v="25.3"/>
    <n v="0"/>
  </r>
  <r>
    <d v="2019-07-29T17:00:00"/>
    <x v="17"/>
    <n v="25"/>
    <n v="0"/>
  </r>
  <r>
    <d v="2019-07-29T18:00:00"/>
    <x v="18"/>
    <n v="24.3"/>
    <n v="0"/>
  </r>
  <r>
    <d v="2019-07-29T19:00:00"/>
    <x v="19"/>
    <n v="21.9"/>
    <n v="0"/>
  </r>
  <r>
    <d v="2019-07-29T20:00:00"/>
    <x v="20"/>
    <n v="22.1"/>
    <n v="0"/>
  </r>
  <r>
    <d v="2019-07-29T21:00:00"/>
    <x v="21"/>
    <n v="21.9"/>
    <n v="0"/>
  </r>
  <r>
    <d v="2019-07-29T22:00:00"/>
    <x v="22"/>
    <n v="20.9"/>
    <n v="0"/>
  </r>
  <r>
    <d v="2019-07-29T23:00:00"/>
    <x v="23"/>
    <n v="20.399999999999999"/>
    <n v="0"/>
  </r>
  <r>
    <d v="2019-07-30T00:00:00"/>
    <x v="0"/>
    <n v="19.8"/>
    <n v="0"/>
  </r>
  <r>
    <d v="2019-07-30T01:00:00"/>
    <x v="1"/>
    <n v="18.8"/>
    <n v="0"/>
  </r>
  <r>
    <d v="2019-07-30T02:00:00"/>
    <x v="2"/>
    <n v="19.2"/>
    <n v="0"/>
  </r>
  <r>
    <d v="2019-07-30T03:00:00"/>
    <x v="3"/>
    <n v="19.100000000000001"/>
    <n v="0"/>
  </r>
  <r>
    <d v="2019-07-30T04:00:00"/>
    <x v="4"/>
    <n v="18.2"/>
    <n v="0"/>
  </r>
  <r>
    <d v="2019-07-30T05:00:00"/>
    <x v="5"/>
    <n v="18.100000000000001"/>
    <n v="0"/>
  </r>
  <r>
    <d v="2019-07-30T06:00:00"/>
    <x v="6"/>
    <n v="17.8"/>
    <n v="0"/>
  </r>
  <r>
    <d v="2019-07-30T07:00:00"/>
    <x v="7"/>
    <n v="18.600000000000001"/>
    <n v="0"/>
  </r>
  <r>
    <d v="2019-07-30T08:00:00"/>
    <x v="8"/>
    <n v="18.8"/>
    <n v="0"/>
  </r>
  <r>
    <d v="2019-07-30T09:00:00"/>
    <x v="9"/>
    <n v="20.2"/>
    <n v="0"/>
  </r>
  <r>
    <d v="2019-07-30T10:00:00"/>
    <x v="10"/>
    <n v="21.2"/>
    <n v="0"/>
  </r>
  <r>
    <d v="2019-07-30T11:00:00"/>
    <x v="11"/>
    <n v="21.5"/>
    <n v="0"/>
  </r>
  <r>
    <d v="2019-07-30T12:00:00"/>
    <x v="12"/>
    <n v="20.8"/>
    <n v="3.8"/>
  </r>
  <r>
    <d v="2019-07-30T13:00:00"/>
    <x v="13"/>
    <n v="21.1"/>
    <n v="0"/>
  </r>
  <r>
    <d v="2019-07-30T14:00:00"/>
    <x v="14"/>
    <n v="21.8"/>
    <n v="0"/>
  </r>
  <r>
    <d v="2019-07-30T15:00:00"/>
    <x v="15"/>
    <n v="22.7"/>
    <n v="0"/>
  </r>
  <r>
    <d v="2019-07-30T16:00:00"/>
    <x v="16"/>
    <n v="23.1"/>
    <n v="0"/>
  </r>
  <r>
    <d v="2019-07-30T17:00:00"/>
    <x v="17"/>
    <n v="17.8"/>
    <n v="0"/>
  </r>
  <r>
    <d v="2019-07-30T18:00:00"/>
    <x v="18"/>
    <n v="17.8"/>
    <n v="0.1"/>
  </r>
  <r>
    <d v="2019-07-30T19:00:00"/>
    <x v="19"/>
    <n v="17.3"/>
    <n v="1.1000000000000001"/>
  </r>
  <r>
    <d v="2019-07-30T20:00:00"/>
    <x v="20"/>
    <n v="17.399999999999999"/>
    <n v="0"/>
  </r>
  <r>
    <d v="2019-07-30T21:00:00"/>
    <x v="21"/>
    <n v="17.399999999999999"/>
    <n v="0"/>
  </r>
  <r>
    <d v="2019-07-30T22:00:00"/>
    <x v="22"/>
    <n v="17.600000000000001"/>
    <n v="0"/>
  </r>
  <r>
    <d v="2019-07-30T23:00:00"/>
    <x v="23"/>
    <n v="17.2"/>
    <n v="0"/>
  </r>
  <r>
    <d v="2019-07-31T00:00:00"/>
    <x v="0"/>
    <n v="17.3"/>
    <n v="0"/>
  </r>
  <r>
    <d v="2019-07-31T01:00:00"/>
    <x v="1"/>
    <n v="17.3"/>
    <n v="0"/>
  </r>
  <r>
    <d v="2019-07-31T02:00:00"/>
    <x v="2"/>
    <n v="17.2"/>
    <n v="0"/>
  </r>
  <r>
    <d v="2019-07-31T03:00:00"/>
    <x v="3"/>
    <n v="17.3"/>
    <n v="0"/>
  </r>
  <r>
    <d v="2019-07-31T04:00:00"/>
    <x v="4"/>
    <n v="17.2"/>
    <n v="0"/>
  </r>
  <r>
    <d v="2019-07-31T05:00:00"/>
    <x v="5"/>
    <n v="17.3"/>
    <n v="0"/>
  </r>
  <r>
    <d v="2019-07-31T06:00:00"/>
    <x v="6"/>
    <n v="17.3"/>
    <n v="0"/>
  </r>
  <r>
    <d v="2019-07-31T07:00:00"/>
    <x v="7"/>
    <n v="17.600000000000001"/>
    <n v="0"/>
  </r>
  <r>
    <d v="2019-07-31T08:00:00"/>
    <x v="8"/>
    <n v="18.399999999999999"/>
    <n v="0"/>
  </r>
  <r>
    <d v="2019-07-31T09:00:00"/>
    <x v="9"/>
    <n v="18.899999999999999"/>
    <n v="0"/>
  </r>
  <r>
    <d v="2019-07-31T10:00:00"/>
    <x v="10"/>
    <n v="19.600000000000001"/>
    <n v="0"/>
  </r>
  <r>
    <d v="2019-07-31T11:00:00"/>
    <x v="11"/>
    <n v="19.600000000000001"/>
    <n v="1.4"/>
  </r>
  <r>
    <d v="2019-07-31T12:00:00"/>
    <x v="12"/>
    <n v="19.100000000000001"/>
    <n v="0.1"/>
  </r>
  <r>
    <d v="2019-07-31T13:00:00"/>
    <x v="13"/>
    <n v="18.600000000000001"/>
    <n v="0.1"/>
  </r>
  <r>
    <d v="2019-07-31T14:00:00"/>
    <x v="14"/>
    <n v="19.5"/>
    <n v="0"/>
  </r>
  <r>
    <d v="2019-07-31T15:00:00"/>
    <x v="15"/>
    <n v="20"/>
    <n v="0"/>
  </r>
  <r>
    <d v="2019-07-31T16:00:00"/>
    <x v="16"/>
    <n v="19.899999999999999"/>
    <n v="0"/>
  </r>
  <r>
    <d v="2019-07-31T17:00:00"/>
    <x v="17"/>
    <n v="19.600000000000001"/>
    <n v="0"/>
  </r>
  <r>
    <d v="2019-07-31T18:00:00"/>
    <x v="18"/>
    <n v="18.899999999999999"/>
    <n v="0"/>
  </r>
  <r>
    <d v="2019-07-31T19:00:00"/>
    <x v="19"/>
    <n v="18.3"/>
    <n v="0"/>
  </r>
  <r>
    <d v="2019-07-31T20:00:00"/>
    <x v="20"/>
    <n v="18.2"/>
    <n v="0"/>
  </r>
  <r>
    <d v="2019-07-31T21:00:00"/>
    <x v="21"/>
    <n v="17.7"/>
    <n v="0"/>
  </r>
  <r>
    <d v="2019-07-31T22:00:00"/>
    <x v="22"/>
    <n v="16.8"/>
    <n v="0"/>
  </r>
  <r>
    <d v="2019-07-31T23:00:00"/>
    <x v="23"/>
    <n v="16.399999999999999"/>
    <n v="0"/>
  </r>
  <r>
    <d v="2019-08-01T00:00:00"/>
    <x v="0"/>
    <n v="16.399999999999999"/>
    <n v="0"/>
  </r>
  <r>
    <d v="2019-08-01T01:00:00"/>
    <x v="1"/>
    <n v="16.100000000000001"/>
    <n v="0"/>
  </r>
  <r>
    <d v="2019-08-01T02:00:00"/>
    <x v="2"/>
    <n v="15.6"/>
    <n v="0.5"/>
  </r>
  <r>
    <d v="2019-08-01T03:00:00"/>
    <x v="3"/>
    <n v="15.3"/>
    <n v="0"/>
  </r>
  <r>
    <d v="2019-08-01T04:00:00"/>
    <x v="4"/>
    <n v="15.3"/>
    <n v="0"/>
  </r>
  <r>
    <d v="2019-08-01T05:00:00"/>
    <x v="5"/>
    <n v="15.2"/>
    <n v="0"/>
  </r>
  <r>
    <d v="2019-08-01T06:00:00"/>
    <x v="6"/>
    <n v="15.3"/>
    <n v="0"/>
  </r>
  <r>
    <d v="2019-08-01T07:00:00"/>
    <x v="7"/>
    <n v="15.2"/>
    <n v="0"/>
  </r>
  <r>
    <d v="2019-08-01T08:00:00"/>
    <x v="8"/>
    <n v="15.4"/>
    <n v="0"/>
  </r>
  <r>
    <d v="2019-08-01T09:00:00"/>
    <x v="9"/>
    <n v="16.100000000000001"/>
    <n v="0"/>
  </r>
  <r>
    <d v="2019-08-01T10:00:00"/>
    <x v="10"/>
    <n v="17.100000000000001"/>
    <n v="0"/>
  </r>
  <r>
    <d v="2019-08-01T11:00:00"/>
    <x v="11"/>
    <n v="18.100000000000001"/>
    <n v="0"/>
  </r>
  <r>
    <d v="2019-08-01T12:00:00"/>
    <x v="12"/>
    <n v="19.399999999999999"/>
    <n v="0"/>
  </r>
  <r>
    <d v="2019-08-01T13:00:00"/>
    <x v="13"/>
    <n v="20.3"/>
    <n v="0"/>
  </r>
  <r>
    <d v="2019-08-01T14:00:00"/>
    <x v="14"/>
    <n v="19.3"/>
    <n v="0"/>
  </r>
  <r>
    <d v="2019-08-01T15:00:00"/>
    <x v="15"/>
    <n v="18.7"/>
    <n v="0"/>
  </r>
  <r>
    <d v="2019-08-01T16:00:00"/>
    <x v="16"/>
    <n v="20.399999999999999"/>
    <n v="0"/>
  </r>
  <r>
    <d v="2019-08-01T17:00:00"/>
    <x v="17"/>
    <n v="19.399999999999999"/>
    <n v="0"/>
  </r>
  <r>
    <d v="2019-08-01T18:00:00"/>
    <x v="18"/>
    <n v="18.2"/>
    <n v="0"/>
  </r>
  <r>
    <d v="2019-08-01T19:00:00"/>
    <x v="19"/>
    <n v="17"/>
    <n v="0"/>
  </r>
  <r>
    <d v="2019-08-01T20:00:00"/>
    <x v="20"/>
    <n v="16.7"/>
    <n v="0"/>
  </r>
  <r>
    <d v="2019-08-01T21:00:00"/>
    <x v="21"/>
    <n v="16.5"/>
    <n v="0"/>
  </r>
  <r>
    <d v="2019-08-01T22:00:00"/>
    <x v="22"/>
    <n v="16"/>
    <n v="0"/>
  </r>
  <r>
    <d v="2019-08-01T23:00:00"/>
    <x v="23"/>
    <n v="15.1"/>
    <n v="0"/>
  </r>
  <r>
    <d v="2019-08-02T00:00:00"/>
    <x v="0"/>
    <n v="15.6"/>
    <n v="0"/>
  </r>
  <r>
    <d v="2019-08-02T01:00:00"/>
    <x v="1"/>
    <n v="15.2"/>
    <n v="0"/>
  </r>
  <r>
    <d v="2019-08-02T02:00:00"/>
    <x v="2"/>
    <n v="15"/>
    <n v="0"/>
  </r>
  <r>
    <d v="2019-08-02T03:00:00"/>
    <x v="3"/>
    <n v="14.6"/>
    <n v="0"/>
  </r>
  <r>
    <d v="2019-08-02T04:00:00"/>
    <x v="4"/>
    <n v="14.1"/>
    <n v="0"/>
  </r>
  <r>
    <d v="2019-08-02T05:00:00"/>
    <x v="5"/>
    <n v="14.3"/>
    <n v="0"/>
  </r>
  <r>
    <d v="2019-08-02T06:00:00"/>
    <x v="6"/>
    <n v="15.7"/>
    <n v="0"/>
  </r>
  <r>
    <d v="2019-08-02T07:00:00"/>
    <x v="7"/>
    <n v="16.600000000000001"/>
    <n v="0"/>
  </r>
  <r>
    <d v="2019-08-02T08:00:00"/>
    <x v="8"/>
    <n v="16.899999999999999"/>
    <n v="0"/>
  </r>
  <r>
    <d v="2019-08-02T09:00:00"/>
    <x v="9"/>
    <n v="17.8"/>
    <n v="0"/>
  </r>
  <r>
    <d v="2019-08-02T10:00:00"/>
    <x v="10"/>
    <n v="18.399999999999999"/>
    <n v="0"/>
  </r>
  <r>
    <d v="2019-08-02T11:00:00"/>
    <x v="11"/>
    <n v="19"/>
    <n v="0"/>
  </r>
  <r>
    <d v="2019-08-02T12:00:00"/>
    <x v="12"/>
    <n v="19.8"/>
    <n v="0"/>
  </r>
  <r>
    <d v="2019-08-02T13:00:00"/>
    <x v="13"/>
    <n v="19.899999999999999"/>
    <n v="0"/>
  </r>
  <r>
    <d v="2019-08-02T14:00:00"/>
    <x v="14"/>
    <n v="18.8"/>
    <n v="0"/>
  </r>
  <r>
    <d v="2019-08-02T15:00:00"/>
    <x v="15"/>
    <n v="18.600000000000001"/>
    <n v="0"/>
  </r>
  <r>
    <d v="2019-08-02T16:00:00"/>
    <x v="16"/>
    <n v="18.600000000000001"/>
    <n v="0"/>
  </r>
  <r>
    <d v="2019-08-02T17:00:00"/>
    <x v="17"/>
    <n v="18.3"/>
    <n v="0"/>
  </r>
  <r>
    <d v="2019-08-02T18:00:00"/>
    <x v="18"/>
    <n v="17.5"/>
    <n v="0"/>
  </r>
  <r>
    <d v="2019-08-02T19:00:00"/>
    <x v="19"/>
    <n v="17"/>
    <n v="0"/>
  </r>
  <r>
    <d v="2019-08-02T20:00:00"/>
    <x v="20"/>
    <n v="16.600000000000001"/>
    <n v="0"/>
  </r>
  <r>
    <d v="2019-08-02T21:00:00"/>
    <x v="21"/>
    <n v="16.2"/>
    <n v="0"/>
  </r>
  <r>
    <d v="2019-08-02T22:00:00"/>
    <x v="22"/>
    <n v="15.6"/>
    <n v="0"/>
  </r>
  <r>
    <d v="2019-08-02T23:00:00"/>
    <x v="23"/>
    <n v="14.7"/>
    <n v="0"/>
  </r>
  <r>
    <d v="2019-08-03T00:00:00"/>
    <x v="0"/>
    <n v="14.1"/>
    <n v="0"/>
  </r>
  <r>
    <d v="2019-08-03T01:00:00"/>
    <x v="1"/>
    <n v="14.3"/>
    <n v="0"/>
  </r>
  <r>
    <d v="2019-08-03T02:00:00"/>
    <x v="2"/>
    <n v="14.2"/>
    <n v="0"/>
  </r>
  <r>
    <d v="2019-08-03T03:00:00"/>
    <x v="3"/>
    <n v="14.2"/>
    <n v="0"/>
  </r>
  <r>
    <d v="2019-08-03T04:00:00"/>
    <x v="4"/>
    <n v="13.6"/>
    <n v="0"/>
  </r>
  <r>
    <d v="2019-08-03T05:00:00"/>
    <x v="5"/>
    <n v="13.3"/>
    <n v="0"/>
  </r>
  <r>
    <d v="2019-08-03T06:00:00"/>
    <x v="6"/>
    <n v="14.1"/>
    <n v="0"/>
  </r>
  <r>
    <d v="2019-08-03T07:00:00"/>
    <x v="7"/>
    <n v="14.9"/>
    <n v="0"/>
  </r>
  <r>
    <d v="2019-08-03T08:00:00"/>
    <x v="8"/>
    <n v="15.2"/>
    <n v="0"/>
  </r>
  <r>
    <d v="2019-08-03T09:00:00"/>
    <x v="9"/>
    <n v="15.4"/>
    <n v="0"/>
  </r>
  <r>
    <d v="2019-08-03T10:00:00"/>
    <x v="10"/>
    <n v="16.100000000000001"/>
    <n v="0"/>
  </r>
  <r>
    <d v="2019-08-03T11:00:00"/>
    <x v="11"/>
    <n v="17.100000000000001"/>
    <n v="0"/>
  </r>
  <r>
    <d v="2019-08-03T12:00:00"/>
    <x v="12"/>
    <n v="17.100000000000001"/>
    <n v="0"/>
  </r>
  <r>
    <d v="2019-08-03T13:00:00"/>
    <x v="13"/>
    <n v="17.2"/>
    <n v="0"/>
  </r>
  <r>
    <d v="2019-08-03T14:00:00"/>
    <x v="14"/>
    <n v="17.3"/>
    <n v="0"/>
  </r>
  <r>
    <d v="2019-08-03T15:00:00"/>
    <x v="15"/>
    <n v="16.5"/>
    <n v="0"/>
  </r>
  <r>
    <d v="2019-08-03T16:00:00"/>
    <x v="16"/>
    <n v="14.2"/>
    <n v="0.1"/>
  </r>
  <r>
    <d v="2019-08-03T17:00:00"/>
    <x v="17"/>
    <n v="13.9"/>
    <n v="0.1"/>
  </r>
  <r>
    <d v="2019-08-03T18:00:00"/>
    <x v="18"/>
    <n v="13.3"/>
    <n v="0.1"/>
  </r>
  <r>
    <d v="2019-08-03T19:00:00"/>
    <x v="19"/>
    <n v="13.4"/>
    <n v="0"/>
  </r>
  <r>
    <d v="2019-08-03T20:00:00"/>
    <x v="20"/>
    <n v="13.7"/>
    <n v="0"/>
  </r>
  <r>
    <d v="2019-08-03T21:00:00"/>
    <x v="21"/>
    <n v="13.6"/>
    <n v="0"/>
  </r>
  <r>
    <d v="2019-08-03T22:00:00"/>
    <x v="22"/>
    <n v="13.1"/>
    <n v="0"/>
  </r>
  <r>
    <d v="2019-08-03T23:00:00"/>
    <x v="23"/>
    <n v="12.9"/>
    <n v="0"/>
  </r>
  <r>
    <d v="2019-08-04T00:00:00"/>
    <x v="0"/>
    <n v="12.8"/>
    <n v="0"/>
  </r>
  <r>
    <d v="2019-08-04T01:00:00"/>
    <x v="1"/>
    <n v="12.3"/>
    <n v="0"/>
  </r>
  <r>
    <d v="2019-08-04T02:00:00"/>
    <x v="2"/>
    <n v="11.4"/>
    <n v="0"/>
  </r>
  <r>
    <d v="2019-08-04T03:00:00"/>
    <x v="3"/>
    <n v="11.2"/>
    <n v="0"/>
  </r>
  <r>
    <d v="2019-08-04T04:00:00"/>
    <x v="4"/>
    <n v="11.5"/>
    <n v="0"/>
  </r>
  <r>
    <d v="2019-08-04T05:00:00"/>
    <x v="5"/>
    <n v="11.8"/>
    <n v="0"/>
  </r>
  <r>
    <d v="2019-08-04T06:00:00"/>
    <x v="6"/>
    <n v="12.4"/>
    <n v="0"/>
  </r>
  <r>
    <d v="2019-08-04T07:00:00"/>
    <x v="7"/>
    <n v="14"/>
    <n v="0"/>
  </r>
  <r>
    <d v="2019-08-04T08:00:00"/>
    <x v="8"/>
    <n v="15.2"/>
    <n v="0"/>
  </r>
  <r>
    <d v="2019-08-04T09:00:00"/>
    <x v="9"/>
    <n v="15.7"/>
    <n v="0"/>
  </r>
  <r>
    <d v="2019-08-04T10:00:00"/>
    <x v="10"/>
    <n v="16.8"/>
    <n v="0"/>
  </r>
  <r>
    <d v="2019-08-04T11:00:00"/>
    <x v="11"/>
    <n v="17.3"/>
    <n v="0"/>
  </r>
  <r>
    <d v="2019-08-04T12:00:00"/>
    <x v="12"/>
    <n v="17.7"/>
    <n v="0.4"/>
  </r>
  <r>
    <d v="2019-08-04T13:00:00"/>
    <x v="13"/>
    <n v="17.600000000000001"/>
    <n v="0"/>
  </r>
  <r>
    <d v="2019-08-04T14:00:00"/>
    <x v="14"/>
    <n v="18.8"/>
    <n v="0"/>
  </r>
  <r>
    <d v="2019-08-04T15:00:00"/>
    <x v="15"/>
    <n v="16.899999999999999"/>
    <n v="0"/>
  </r>
  <r>
    <d v="2019-08-04T16:00:00"/>
    <x v="16"/>
    <n v="13.9"/>
    <n v="0"/>
  </r>
  <r>
    <d v="2019-08-04T17:00:00"/>
    <x v="17"/>
    <n v="16.5"/>
    <n v="0"/>
  </r>
  <r>
    <d v="2019-08-04T18:00:00"/>
    <x v="18"/>
    <n v="16"/>
    <n v="0"/>
  </r>
  <r>
    <d v="2019-08-04T19:00:00"/>
    <x v="19"/>
    <n v="15.5"/>
    <n v="0"/>
  </r>
  <r>
    <d v="2019-08-04T20:00:00"/>
    <x v="20"/>
    <n v="14.5"/>
    <n v="0"/>
  </r>
  <r>
    <d v="2019-08-04T21:00:00"/>
    <x v="21"/>
    <n v="14.1"/>
    <n v="0"/>
  </r>
  <r>
    <d v="2019-08-04T22:00:00"/>
    <x v="22"/>
    <n v="14.5"/>
    <n v="0"/>
  </r>
  <r>
    <d v="2019-08-04T23:00:00"/>
    <x v="23"/>
    <n v="14.4"/>
    <n v="0"/>
  </r>
  <r>
    <d v="2019-08-05T00:00:00"/>
    <x v="0"/>
    <n v="14.6"/>
    <n v="0"/>
  </r>
  <r>
    <d v="2019-08-05T01:00:00"/>
    <x v="1"/>
    <n v="14.4"/>
    <n v="0"/>
  </r>
  <r>
    <d v="2019-08-05T02:00:00"/>
    <x v="2"/>
    <n v="14.2"/>
    <n v="0"/>
  </r>
  <r>
    <d v="2019-08-05T03:00:00"/>
    <x v="3"/>
    <n v="14"/>
    <n v="0"/>
  </r>
  <r>
    <d v="2019-08-05T04:00:00"/>
    <x v="4"/>
    <n v="14.4"/>
    <n v="0"/>
  </r>
  <r>
    <d v="2019-08-05T05:00:00"/>
    <x v="5"/>
    <n v="14.3"/>
    <n v="0"/>
  </r>
  <r>
    <d v="2019-08-05T06:00:00"/>
    <x v="6"/>
    <n v="14.9"/>
    <n v="0"/>
  </r>
  <r>
    <d v="2019-08-05T07:00:00"/>
    <x v="7"/>
    <n v="16.100000000000001"/>
    <n v="0"/>
  </r>
  <r>
    <d v="2019-08-05T08:00:00"/>
    <x v="8"/>
    <n v="16.7"/>
    <n v="0"/>
  </r>
  <r>
    <d v="2019-08-05T09:00:00"/>
    <x v="9"/>
    <n v="18.100000000000001"/>
    <n v="0"/>
  </r>
  <r>
    <d v="2019-08-05T10:00:00"/>
    <x v="10"/>
    <n v="18.5"/>
    <n v="0"/>
  </r>
  <r>
    <d v="2019-08-05T11:00:00"/>
    <x v="11"/>
    <n v="19.7"/>
    <n v="0"/>
  </r>
  <r>
    <d v="2019-08-05T12:00:00"/>
    <x v="12"/>
    <n v="20.6"/>
    <n v="0"/>
  </r>
  <r>
    <d v="2019-08-05T13:00:00"/>
    <x v="13"/>
    <n v="20.7"/>
    <n v="0"/>
  </r>
  <r>
    <d v="2019-08-05T14:00:00"/>
    <x v="14"/>
    <n v="19.100000000000001"/>
    <n v="0"/>
  </r>
  <r>
    <d v="2019-08-05T15:00:00"/>
    <x v="15"/>
    <n v="17.7"/>
    <n v="0"/>
  </r>
  <r>
    <d v="2019-08-05T16:00:00"/>
    <x v="16"/>
    <n v="19.5"/>
    <n v="0"/>
  </r>
  <r>
    <d v="2019-08-05T17:00:00"/>
    <x v="17"/>
    <n v="16.5"/>
    <n v="1.5"/>
  </r>
  <r>
    <d v="2019-08-05T18:00:00"/>
    <x v="18"/>
    <n v="14.8"/>
    <n v="1.5"/>
  </r>
  <r>
    <d v="2019-08-05T19:00:00"/>
    <x v="19"/>
    <n v="16"/>
    <n v="1.5"/>
  </r>
  <r>
    <d v="2019-08-05T20:00:00"/>
    <x v="20"/>
    <n v="16.600000000000001"/>
    <n v="0"/>
  </r>
  <r>
    <d v="2019-08-05T21:00:00"/>
    <x v="21"/>
    <n v="17.3"/>
    <n v="0"/>
  </r>
  <r>
    <d v="2019-08-05T22:00:00"/>
    <x v="22"/>
    <n v="16.100000000000001"/>
    <n v="0"/>
  </r>
  <r>
    <d v="2019-08-05T23:00:00"/>
    <x v="23"/>
    <n v="14.9"/>
    <n v="5.0999999999999996"/>
  </r>
  <r>
    <d v="2019-08-06T00:00:00"/>
    <x v="0"/>
    <n v="14.2"/>
    <n v="0.8"/>
  </r>
  <r>
    <d v="2019-08-06T01:00:00"/>
    <x v="1"/>
    <n v="15.1"/>
    <n v="0.1"/>
  </r>
  <r>
    <d v="2019-08-06T02:00:00"/>
    <x v="2"/>
    <n v="15.8"/>
    <n v="0"/>
  </r>
  <r>
    <d v="2019-08-06T03:00:00"/>
    <x v="3"/>
    <n v="15.4"/>
    <n v="0"/>
  </r>
  <r>
    <d v="2019-08-06T04:00:00"/>
    <x v="4"/>
    <n v="15.4"/>
    <n v="0"/>
  </r>
  <r>
    <d v="2019-08-06T05:00:00"/>
    <x v="5"/>
    <n v="15"/>
    <n v="0"/>
  </r>
  <r>
    <d v="2019-08-06T06:00:00"/>
    <x v="6"/>
    <n v="15.8"/>
    <n v="0"/>
  </r>
  <r>
    <d v="2019-08-06T07:00:00"/>
    <x v="7"/>
    <n v="17.100000000000001"/>
    <n v="0"/>
  </r>
  <r>
    <d v="2019-08-06T08:00:00"/>
    <x v="8"/>
    <n v="18.600000000000001"/>
    <n v="0"/>
  </r>
  <r>
    <d v="2019-08-06T09:00:00"/>
    <x v="9"/>
    <n v="19.899999999999999"/>
    <n v="0"/>
  </r>
  <r>
    <d v="2019-08-06T10:00:00"/>
    <x v="10"/>
    <n v="21"/>
    <n v="0"/>
  </r>
  <r>
    <d v="2019-08-06T11:00:00"/>
    <x v="11"/>
    <n v="22.1"/>
    <n v="0"/>
  </r>
  <r>
    <d v="2019-08-06T12:00:00"/>
    <x v="12"/>
    <n v="22.5"/>
    <n v="0"/>
  </r>
  <r>
    <d v="2019-08-06T13:00:00"/>
    <x v="13"/>
    <n v="23.1"/>
    <n v="0"/>
  </r>
  <r>
    <d v="2019-08-06T14:00:00"/>
    <x v="14"/>
    <n v="22.9"/>
    <n v="0"/>
  </r>
  <r>
    <d v="2019-08-06T15:00:00"/>
    <x v="15"/>
    <n v="22.4"/>
    <n v="0"/>
  </r>
  <r>
    <d v="2019-08-06T16:00:00"/>
    <x v="16"/>
    <n v="22.9"/>
    <n v="0"/>
  </r>
  <r>
    <d v="2019-08-06T17:00:00"/>
    <x v="17"/>
    <n v="22.3"/>
    <n v="0"/>
  </r>
  <r>
    <d v="2019-08-06T18:00:00"/>
    <x v="18"/>
    <n v="21"/>
    <n v="0"/>
  </r>
  <r>
    <d v="2019-08-06T19:00:00"/>
    <x v="19"/>
    <n v="19.8"/>
    <n v="0"/>
  </r>
  <r>
    <d v="2019-08-06T20:00:00"/>
    <x v="20"/>
    <n v="19.899999999999999"/>
    <n v="0"/>
  </r>
  <r>
    <d v="2019-08-06T21:00:00"/>
    <x v="21"/>
    <n v="19.100000000000001"/>
    <n v="0"/>
  </r>
  <r>
    <d v="2019-08-06T22:00:00"/>
    <x v="22"/>
    <n v="17.399999999999999"/>
    <n v="0"/>
  </r>
  <r>
    <d v="2019-08-06T23:00:00"/>
    <x v="23"/>
    <n v="17.2"/>
    <n v="0"/>
  </r>
  <r>
    <d v="2019-08-07T00:00:00"/>
    <x v="0"/>
    <n v="17.399999999999999"/>
    <n v="0"/>
  </r>
  <r>
    <d v="2019-08-07T01:00:00"/>
    <x v="1"/>
    <n v="17.3"/>
    <n v="0"/>
  </r>
  <r>
    <d v="2019-08-07T02:00:00"/>
    <x v="2"/>
    <n v="17.2"/>
    <n v="0"/>
  </r>
  <r>
    <d v="2019-08-07T03:00:00"/>
    <x v="3"/>
    <n v="17.3"/>
    <n v="0"/>
  </r>
  <r>
    <d v="2019-08-07T04:00:00"/>
    <x v="4"/>
    <n v="17.600000000000001"/>
    <n v="0"/>
  </r>
  <r>
    <d v="2019-08-07T05:00:00"/>
    <x v="5"/>
    <n v="18.2"/>
    <n v="0"/>
  </r>
  <r>
    <d v="2019-08-07T06:00:00"/>
    <x v="6"/>
    <n v="18.8"/>
    <n v="0"/>
  </r>
  <r>
    <d v="2019-08-07T07:00:00"/>
    <x v="7"/>
    <n v="19"/>
    <n v="0"/>
  </r>
  <r>
    <d v="2019-08-07T08:00:00"/>
    <x v="8"/>
    <n v="19.8"/>
    <n v="0"/>
  </r>
  <r>
    <d v="2019-08-07T09:00:00"/>
    <x v="9"/>
    <n v="21.6"/>
    <n v="0"/>
  </r>
  <r>
    <d v="2019-08-07T10:00:00"/>
    <x v="10"/>
    <n v="22.7"/>
    <n v="0"/>
  </r>
  <r>
    <d v="2019-08-07T11:00:00"/>
    <x v="11"/>
    <n v="23"/>
    <n v="0"/>
  </r>
  <r>
    <d v="2019-08-07T12:00:00"/>
    <x v="12"/>
    <n v="23.3"/>
    <n v="0"/>
  </r>
  <r>
    <d v="2019-08-07T13:00:00"/>
    <x v="13"/>
    <n v="23.7"/>
    <n v="0"/>
  </r>
  <r>
    <d v="2019-08-07T14:00:00"/>
    <x v="14"/>
    <n v="24.3"/>
    <n v="0"/>
  </r>
  <r>
    <d v="2019-08-07T15:00:00"/>
    <x v="15"/>
    <n v="24.3"/>
    <n v="0"/>
  </r>
  <r>
    <d v="2019-08-07T16:00:00"/>
    <x v="16"/>
    <n v="23.6"/>
    <n v="0"/>
  </r>
  <r>
    <d v="2019-08-07T17:00:00"/>
    <x v="17"/>
    <n v="22.7"/>
    <n v="0"/>
  </r>
  <r>
    <d v="2019-08-07T18:00:00"/>
    <x v="18"/>
    <n v="22"/>
    <n v="0"/>
  </r>
  <r>
    <d v="2019-08-07T19:00:00"/>
    <x v="19"/>
    <n v="21.4"/>
    <n v="0"/>
  </r>
  <r>
    <d v="2019-08-07T20:00:00"/>
    <x v="20"/>
    <n v="21"/>
    <n v="0"/>
  </r>
  <r>
    <d v="2019-08-07T21:00:00"/>
    <x v="21"/>
    <n v="20.100000000000001"/>
    <n v="0"/>
  </r>
  <r>
    <d v="2019-08-07T22:00:00"/>
    <x v="22"/>
    <n v="19"/>
    <n v="0"/>
  </r>
  <r>
    <d v="2019-08-07T23:00:00"/>
    <x v="23"/>
    <n v="15.8"/>
    <n v="4.8"/>
  </r>
  <r>
    <d v="2019-08-08T00:00:00"/>
    <x v="0"/>
    <n v="15"/>
    <n v="4.4000000000000004"/>
  </r>
  <r>
    <d v="2019-08-08T01:00:00"/>
    <x v="1"/>
    <n v="14.9"/>
    <n v="0.1"/>
  </r>
  <r>
    <d v="2019-08-08T02:00:00"/>
    <x v="2"/>
    <n v="14.8"/>
    <n v="0"/>
  </r>
  <r>
    <d v="2019-08-08T03:00:00"/>
    <x v="3"/>
    <n v="14.4"/>
    <n v="0"/>
  </r>
  <r>
    <d v="2019-08-08T04:00:00"/>
    <x v="4"/>
    <n v="14.1"/>
    <n v="0.1"/>
  </r>
  <r>
    <d v="2019-08-08T05:00:00"/>
    <x v="5"/>
    <n v="14.1"/>
    <n v="0"/>
  </r>
  <r>
    <d v="2019-08-08T06:00:00"/>
    <x v="6"/>
    <n v="14.2"/>
    <n v="0"/>
  </r>
  <r>
    <d v="2019-08-08T07:00:00"/>
    <x v="7"/>
    <n v="14.5"/>
    <n v="0"/>
  </r>
  <r>
    <d v="2019-08-08T08:00:00"/>
    <x v="8"/>
    <n v="15"/>
    <n v="0"/>
  </r>
  <r>
    <d v="2019-08-08T09:00:00"/>
    <x v="9"/>
    <n v="16.3"/>
    <n v="0"/>
  </r>
  <r>
    <d v="2019-08-08T10:00:00"/>
    <x v="10"/>
    <n v="17.600000000000001"/>
    <n v="0"/>
  </r>
  <r>
    <d v="2019-08-08T11:00:00"/>
    <x v="11"/>
    <n v="17.3"/>
    <n v="0"/>
  </r>
  <r>
    <d v="2019-08-08T12:00:00"/>
    <x v="12"/>
    <n v="19.399999999999999"/>
    <n v="0"/>
  </r>
  <r>
    <d v="2019-08-08T13:00:00"/>
    <x v="13"/>
    <n v="19.2"/>
    <n v="0"/>
  </r>
  <r>
    <d v="2019-08-08T14:00:00"/>
    <x v="14"/>
    <n v="19.8"/>
    <n v="0"/>
  </r>
  <r>
    <d v="2019-08-08T15:00:00"/>
    <x v="15"/>
    <n v="20.5"/>
    <n v="0"/>
  </r>
  <r>
    <d v="2019-08-08T16:00:00"/>
    <x v="16"/>
    <n v="20.5"/>
    <n v="0"/>
  </r>
  <r>
    <d v="2019-08-08T17:00:00"/>
    <x v="17"/>
    <n v="20.2"/>
    <n v="0"/>
  </r>
  <r>
    <d v="2019-08-08T18:00:00"/>
    <x v="18"/>
    <n v="19"/>
    <n v="0"/>
  </r>
  <r>
    <d v="2019-08-08T19:00:00"/>
    <x v="19"/>
    <n v="17.7"/>
    <n v="0"/>
  </r>
  <r>
    <d v="2019-08-08T20:00:00"/>
    <x v="20"/>
    <n v="17.3"/>
    <n v="0"/>
  </r>
  <r>
    <d v="2019-08-08T21:00:00"/>
    <x v="21"/>
    <n v="17.3"/>
    <n v="0"/>
  </r>
  <r>
    <d v="2019-08-08T22:00:00"/>
    <x v="22"/>
    <n v="17.3"/>
    <n v="0"/>
  </r>
  <r>
    <d v="2019-08-08T23:00:00"/>
    <x v="23"/>
    <n v="17"/>
    <n v="0"/>
  </r>
  <r>
    <d v="2019-08-09T00:00:00"/>
    <x v="0"/>
    <n v="16.5"/>
    <n v="0"/>
  </r>
  <r>
    <d v="2019-08-09T01:00:00"/>
    <x v="1"/>
    <n v="16.600000000000001"/>
    <n v="0"/>
  </r>
  <r>
    <d v="2019-08-09T02:00:00"/>
    <x v="2"/>
    <n v="16.399999999999999"/>
    <n v="0"/>
  </r>
  <r>
    <d v="2019-08-09T03:00:00"/>
    <x v="3"/>
    <n v="16"/>
    <n v="0"/>
  </r>
  <r>
    <d v="2019-08-09T04:00:00"/>
    <x v="4"/>
    <n v="16.100000000000001"/>
    <n v="0"/>
  </r>
  <r>
    <d v="2019-08-09T05:00:00"/>
    <x v="5"/>
    <n v="16.100000000000001"/>
    <n v="0"/>
  </r>
  <r>
    <d v="2019-08-09T06:00:00"/>
    <x v="6"/>
    <n v="16.899999999999999"/>
    <n v="0"/>
  </r>
  <r>
    <d v="2019-08-09T07:00:00"/>
    <x v="7"/>
    <n v="18.399999999999999"/>
    <n v="0"/>
  </r>
  <r>
    <d v="2019-08-09T08:00:00"/>
    <x v="8"/>
    <n v="19.5"/>
    <n v="0"/>
  </r>
  <r>
    <d v="2019-08-09T09:00:00"/>
    <x v="9"/>
    <n v="20.3"/>
    <n v="0"/>
  </r>
  <r>
    <d v="2019-08-09T10:00:00"/>
    <x v="10"/>
    <n v="21.1"/>
    <n v="0"/>
  </r>
  <r>
    <d v="2019-08-09T11:00:00"/>
    <x v="11"/>
    <n v="21.4"/>
    <n v="0"/>
  </r>
  <r>
    <d v="2019-08-09T12:00:00"/>
    <x v="12"/>
    <n v="22.1"/>
    <n v="0"/>
  </r>
  <r>
    <d v="2019-08-09T13:00:00"/>
    <x v="13"/>
    <n v="22.3"/>
    <n v="0"/>
  </r>
  <r>
    <d v="2019-08-09T14:00:00"/>
    <x v="14"/>
    <n v="22.5"/>
    <n v="0"/>
  </r>
  <r>
    <d v="2019-08-09T15:00:00"/>
    <x v="15"/>
    <n v="23"/>
    <n v="0"/>
  </r>
  <r>
    <d v="2019-08-09T16:00:00"/>
    <x v="16"/>
    <n v="23.3"/>
    <n v="0"/>
  </r>
  <r>
    <d v="2019-08-09T17:00:00"/>
    <x v="17"/>
    <n v="22.2"/>
    <n v="0"/>
  </r>
  <r>
    <d v="2019-08-09T18:00:00"/>
    <x v="18"/>
    <n v="20.7"/>
    <n v="0"/>
  </r>
  <r>
    <d v="2019-08-09T19:00:00"/>
    <x v="19"/>
    <n v="20"/>
    <n v="0"/>
  </r>
  <r>
    <d v="2019-08-09T20:00:00"/>
    <x v="20"/>
    <n v="19.7"/>
    <n v="0"/>
  </r>
  <r>
    <d v="2019-08-09T21:00:00"/>
    <x v="21"/>
    <n v="19.899999999999999"/>
    <n v="0"/>
  </r>
  <r>
    <d v="2019-08-09T22:00:00"/>
    <x v="22"/>
    <n v="20"/>
    <n v="0"/>
  </r>
  <r>
    <d v="2019-08-09T23:00:00"/>
    <x v="23"/>
    <n v="19.7"/>
    <n v="0"/>
  </r>
  <r>
    <d v="2019-08-10T00:00:00"/>
    <x v="0"/>
    <n v="19.100000000000001"/>
    <n v="0"/>
  </r>
  <r>
    <d v="2019-08-10T01:00:00"/>
    <x v="1"/>
    <n v="19.100000000000001"/>
    <n v="0"/>
  </r>
  <r>
    <d v="2019-08-10T02:00:00"/>
    <x v="2"/>
    <n v="19.600000000000001"/>
    <n v="0"/>
  </r>
  <r>
    <d v="2019-08-10T03:00:00"/>
    <x v="3"/>
    <n v="19.600000000000001"/>
    <n v="0"/>
  </r>
  <r>
    <d v="2019-08-10T04:00:00"/>
    <x v="4"/>
    <n v="19.8"/>
    <n v="0"/>
  </r>
  <r>
    <d v="2019-08-10T05:00:00"/>
    <x v="5"/>
    <n v="19.7"/>
    <n v="0"/>
  </r>
  <r>
    <d v="2019-08-10T06:00:00"/>
    <x v="6"/>
    <n v="20"/>
    <n v="0"/>
  </r>
  <r>
    <d v="2019-08-10T07:00:00"/>
    <x v="7"/>
    <n v="20.399999999999999"/>
    <n v="0"/>
  </r>
  <r>
    <d v="2019-08-10T08:00:00"/>
    <x v="8"/>
    <n v="21.2"/>
    <n v="0"/>
  </r>
  <r>
    <d v="2019-08-10T09:00:00"/>
    <x v="9"/>
    <n v="22.1"/>
    <n v="0"/>
  </r>
  <r>
    <d v="2019-08-10T10:00:00"/>
    <x v="10"/>
    <n v="23.6"/>
    <n v="0"/>
  </r>
  <r>
    <d v="2019-08-10T11:00:00"/>
    <x v="11"/>
    <n v="25.4"/>
    <n v="0"/>
  </r>
  <r>
    <d v="2019-08-10T12:00:00"/>
    <x v="12"/>
    <n v="25.6"/>
    <n v="0"/>
  </r>
  <r>
    <d v="2019-08-10T13:00:00"/>
    <x v="13"/>
    <n v="26.3"/>
    <n v="0"/>
  </r>
  <r>
    <d v="2019-08-10T14:00:00"/>
    <x v="14"/>
    <n v="25"/>
    <n v="0"/>
  </r>
  <r>
    <d v="2019-08-10T15:00:00"/>
    <x v="15"/>
    <n v="24.4"/>
    <n v="0"/>
  </r>
  <r>
    <d v="2019-08-10T16:00:00"/>
    <x v="16"/>
    <n v="24.1"/>
    <n v="0"/>
  </r>
  <r>
    <d v="2019-08-10T17:00:00"/>
    <x v="17"/>
    <n v="21.9"/>
    <n v="2.5"/>
  </r>
  <r>
    <d v="2019-08-10T18:00:00"/>
    <x v="18"/>
    <n v="20.2"/>
    <n v="1.8"/>
  </r>
  <r>
    <d v="2019-08-10T19:00:00"/>
    <x v="19"/>
    <n v="18.2"/>
    <n v="0.9"/>
  </r>
  <r>
    <d v="2019-08-10T20:00:00"/>
    <x v="20"/>
    <n v="17.399999999999999"/>
    <n v="0.3"/>
  </r>
  <r>
    <d v="2019-08-10T21:00:00"/>
    <x v="21"/>
    <n v="16.8"/>
    <n v="0.4"/>
  </r>
  <r>
    <d v="2019-08-10T22:00:00"/>
    <x v="22"/>
    <n v="16.600000000000001"/>
    <n v="4.7"/>
  </r>
  <r>
    <d v="2019-08-10T23:00:00"/>
    <x v="23"/>
    <n v="16.5"/>
    <n v="3"/>
  </r>
  <r>
    <d v="2019-08-11T00:00:00"/>
    <x v="0"/>
    <n v="16.5"/>
    <n v="0.1"/>
  </r>
  <r>
    <d v="2019-08-11T01:00:00"/>
    <x v="1"/>
    <n v="16"/>
    <n v="0"/>
  </r>
  <r>
    <d v="2019-08-11T02:00:00"/>
    <x v="2"/>
    <n v="14.2"/>
    <n v="0"/>
  </r>
  <r>
    <d v="2019-08-11T03:00:00"/>
    <x v="3"/>
    <n v="13.3"/>
    <n v="0"/>
  </r>
  <r>
    <d v="2019-08-11T04:00:00"/>
    <x v="4"/>
    <n v="13.8"/>
    <n v="0.1"/>
  </r>
  <r>
    <d v="2019-08-11T05:00:00"/>
    <x v="5"/>
    <n v="14.5"/>
    <n v="0"/>
  </r>
  <r>
    <d v="2019-08-11T06:00:00"/>
    <x v="6"/>
    <n v="15.4"/>
    <n v="0"/>
  </r>
  <r>
    <d v="2019-08-11T07:00:00"/>
    <x v="7"/>
    <n v="17"/>
    <n v="0"/>
  </r>
  <r>
    <d v="2019-08-11T08:00:00"/>
    <x v="8"/>
    <n v="18"/>
    <n v="0"/>
  </r>
  <r>
    <d v="2019-08-11T09:00:00"/>
    <x v="9"/>
    <n v="19.2"/>
    <n v="0"/>
  </r>
  <r>
    <d v="2019-08-11T10:00:00"/>
    <x v="10"/>
    <n v="20.2"/>
    <n v="0"/>
  </r>
  <r>
    <d v="2019-08-11T11:00:00"/>
    <x v="11"/>
    <n v="20.399999999999999"/>
    <n v="0"/>
  </r>
  <r>
    <d v="2019-08-11T12:00:00"/>
    <x v="12"/>
    <n v="21.1"/>
    <n v="0"/>
  </r>
  <r>
    <d v="2019-08-11T13:00:00"/>
    <x v="13"/>
    <n v="20.8"/>
    <n v="0"/>
  </r>
  <r>
    <d v="2019-08-11T14:00:00"/>
    <x v="14"/>
    <n v="22"/>
    <n v="0"/>
  </r>
  <r>
    <d v="2019-08-11T15:00:00"/>
    <x v="15"/>
    <n v="22.8"/>
    <n v="0"/>
  </r>
  <r>
    <d v="2019-08-11T16:00:00"/>
    <x v="16"/>
    <n v="22.4"/>
    <n v="0"/>
  </r>
  <r>
    <d v="2019-08-11T17:00:00"/>
    <x v="17"/>
    <n v="23"/>
    <n v="0"/>
  </r>
  <r>
    <d v="2019-08-11T18:00:00"/>
    <x v="18"/>
    <n v="21.2"/>
    <n v="0"/>
  </r>
  <r>
    <d v="2019-08-11T19:00:00"/>
    <x v="19"/>
    <n v="19.399999999999999"/>
    <n v="0"/>
  </r>
  <r>
    <d v="2019-08-11T20:00:00"/>
    <x v="20"/>
    <n v="18.8"/>
    <n v="0"/>
  </r>
  <r>
    <d v="2019-08-11T21:00:00"/>
    <x v="21"/>
    <n v="20.6"/>
    <n v="0"/>
  </r>
  <r>
    <d v="2019-08-11T22:00:00"/>
    <x v="22"/>
    <n v="21.3"/>
    <n v="0"/>
  </r>
  <r>
    <d v="2019-08-11T23:00:00"/>
    <x v="23"/>
    <n v="20.8"/>
    <n v="0"/>
  </r>
  <r>
    <d v="2019-08-12T00:00:00"/>
    <x v="0"/>
    <n v="20.6"/>
    <n v="0"/>
  </r>
  <r>
    <d v="2019-08-12T01:00:00"/>
    <x v="1"/>
    <n v="20.3"/>
    <n v="0"/>
  </r>
  <r>
    <d v="2019-08-12T02:00:00"/>
    <x v="2"/>
    <n v="20.100000000000001"/>
    <n v="0"/>
  </r>
  <r>
    <d v="2019-08-12T03:00:00"/>
    <x v="3"/>
    <n v="20.100000000000001"/>
    <n v="0"/>
  </r>
  <r>
    <d v="2019-08-12T04:00:00"/>
    <x v="4"/>
    <n v="20"/>
    <n v="0"/>
  </r>
  <r>
    <d v="2019-08-12T05:00:00"/>
    <x v="5"/>
    <n v="20"/>
    <n v="0"/>
  </r>
  <r>
    <d v="2019-08-12T06:00:00"/>
    <x v="6"/>
    <n v="20.8"/>
    <n v="0"/>
  </r>
  <r>
    <d v="2019-08-12T07:00:00"/>
    <x v="7"/>
    <n v="22.3"/>
    <n v="0"/>
  </r>
  <r>
    <d v="2019-08-12T08:00:00"/>
    <x v="8"/>
    <n v="22.6"/>
    <n v="0"/>
  </r>
  <r>
    <d v="2019-08-12T09:00:00"/>
    <x v="9"/>
    <n v="23.1"/>
    <n v="0"/>
  </r>
  <r>
    <d v="2019-08-12T10:00:00"/>
    <x v="10"/>
    <n v="23.9"/>
    <n v="0"/>
  </r>
  <r>
    <d v="2019-08-12T11:00:00"/>
    <x v="11"/>
    <n v="24"/>
    <n v="0"/>
  </r>
  <r>
    <d v="2019-08-12T12:00:00"/>
    <x v="12"/>
    <n v="23.4"/>
    <n v="0"/>
  </r>
  <r>
    <d v="2019-08-12T13:00:00"/>
    <x v="13"/>
    <n v="24.1"/>
    <n v="0"/>
  </r>
  <r>
    <d v="2019-08-12T14:00:00"/>
    <x v="14"/>
    <n v="24.5"/>
    <n v="0"/>
  </r>
  <r>
    <d v="2019-08-12T15:00:00"/>
    <x v="15"/>
    <n v="23.5"/>
    <n v="0"/>
  </r>
  <r>
    <d v="2019-08-12T16:00:00"/>
    <x v="16"/>
    <n v="22.9"/>
    <n v="0"/>
  </r>
  <r>
    <d v="2019-08-12T17:00:00"/>
    <x v="17"/>
    <n v="21.4"/>
    <n v="0"/>
  </r>
  <r>
    <d v="2019-08-12T18:00:00"/>
    <x v="18"/>
    <n v="19.3"/>
    <n v="0"/>
  </r>
  <r>
    <d v="2019-08-12T19:00:00"/>
    <x v="19"/>
    <n v="17.7"/>
    <n v="0"/>
  </r>
  <r>
    <d v="2019-08-12T20:00:00"/>
    <x v="20"/>
    <n v="16.3"/>
    <n v="0"/>
  </r>
  <r>
    <d v="2019-08-12T21:00:00"/>
    <x v="21"/>
    <n v="14.8"/>
    <n v="0"/>
  </r>
  <r>
    <d v="2019-08-12T22:00:00"/>
    <x v="22"/>
    <n v="14.6"/>
    <n v="0"/>
  </r>
  <r>
    <d v="2019-08-12T23:00:00"/>
    <x v="23"/>
    <n v="14.6"/>
    <n v="0"/>
  </r>
  <r>
    <d v="2019-08-13T00:00:00"/>
    <x v="0"/>
    <n v="14.5"/>
    <n v="0.1"/>
  </r>
  <r>
    <d v="2019-08-13T01:00:00"/>
    <x v="1"/>
    <n v="14.3"/>
    <n v="6.2"/>
  </r>
  <r>
    <d v="2019-08-13T02:00:00"/>
    <x v="2"/>
    <n v="13.7"/>
    <n v="4"/>
  </r>
  <r>
    <d v="2019-08-13T03:00:00"/>
    <x v="3"/>
    <n v="13.3"/>
    <n v="1.4"/>
  </r>
  <r>
    <d v="2019-08-13T04:00:00"/>
    <x v="4"/>
    <n v="13.3"/>
    <n v="0"/>
  </r>
  <r>
    <d v="2019-08-13T05:00:00"/>
    <x v="5"/>
    <n v="13.3"/>
    <n v="0"/>
  </r>
  <r>
    <d v="2019-08-13T06:00:00"/>
    <x v="6"/>
    <n v="13.8"/>
    <n v="0"/>
  </r>
  <r>
    <d v="2019-08-13T07:00:00"/>
    <x v="7"/>
    <n v="14"/>
    <n v="0.2"/>
  </r>
  <r>
    <d v="2019-08-13T08:00:00"/>
    <x v="8"/>
    <n v="14"/>
    <n v="0"/>
  </r>
  <r>
    <d v="2019-08-13T09:00:00"/>
    <x v="9"/>
    <n v="15.2"/>
    <n v="0"/>
  </r>
  <r>
    <d v="2019-08-13T10:00:00"/>
    <x v="10"/>
    <n v="16.100000000000001"/>
    <n v="0"/>
  </r>
  <r>
    <d v="2019-08-13T11:00:00"/>
    <x v="11"/>
    <n v="16.600000000000001"/>
    <n v="0"/>
  </r>
  <r>
    <d v="2019-08-13T12:00:00"/>
    <x v="12"/>
    <n v="17.399999999999999"/>
    <n v="0"/>
  </r>
  <r>
    <d v="2019-08-13T13:00:00"/>
    <x v="13"/>
    <n v="18.2"/>
    <n v="0"/>
  </r>
  <r>
    <d v="2019-08-13T14:00:00"/>
    <x v="14"/>
    <n v="19.2"/>
    <n v="0"/>
  </r>
  <r>
    <d v="2019-08-13T15:00:00"/>
    <x v="15"/>
    <n v="19.2"/>
    <n v="0"/>
  </r>
  <r>
    <d v="2019-08-13T16:00:00"/>
    <x v="16"/>
    <n v="18.8"/>
    <n v="0"/>
  </r>
  <r>
    <d v="2019-08-13T17:00:00"/>
    <x v="17"/>
    <n v="17.8"/>
    <n v="0"/>
  </r>
  <r>
    <d v="2019-08-13T18:00:00"/>
    <x v="18"/>
    <n v="16.399999999999999"/>
    <n v="0"/>
  </r>
  <r>
    <d v="2019-08-13T19:00:00"/>
    <x v="19"/>
    <n v="15.6"/>
    <n v="0"/>
  </r>
  <r>
    <d v="2019-08-13T20:00:00"/>
    <x v="20"/>
    <n v="15"/>
    <n v="0"/>
  </r>
  <r>
    <d v="2019-08-13T21:00:00"/>
    <x v="21"/>
    <n v="15.2"/>
    <n v="0"/>
  </r>
  <r>
    <d v="2019-08-13T22:00:00"/>
    <x v="22"/>
    <n v="14.4"/>
    <n v="0"/>
  </r>
  <r>
    <d v="2019-08-13T23:00:00"/>
    <x v="23"/>
    <n v="14.7"/>
    <n v="0"/>
  </r>
  <r>
    <d v="2019-08-14T00:00:00"/>
    <x v="0"/>
    <n v="14.5"/>
    <n v="0"/>
  </r>
  <r>
    <d v="2019-08-14T01:00:00"/>
    <x v="1"/>
    <n v="14"/>
    <n v="0"/>
  </r>
  <r>
    <d v="2019-08-14T02:00:00"/>
    <x v="2"/>
    <n v="12.9"/>
    <n v="0"/>
  </r>
  <r>
    <d v="2019-08-14T03:00:00"/>
    <x v="3"/>
    <n v="11.7"/>
    <n v="0"/>
  </r>
  <r>
    <d v="2019-08-14T04:00:00"/>
    <x v="4"/>
    <n v="10.9"/>
    <n v="2.4"/>
  </r>
  <r>
    <d v="2019-08-14T05:00:00"/>
    <x v="5"/>
    <n v="10.8"/>
    <n v="2.1"/>
  </r>
  <r>
    <d v="2019-08-14T06:00:00"/>
    <x v="6"/>
    <n v="11"/>
    <n v="1.2"/>
  </r>
  <r>
    <d v="2019-08-14T07:00:00"/>
    <x v="7"/>
    <n v="11"/>
    <n v="1.2"/>
  </r>
  <r>
    <d v="2019-08-14T08:00:00"/>
    <x v="8"/>
    <n v="11.1"/>
    <n v="0.8"/>
  </r>
  <r>
    <d v="2019-08-14T09:00:00"/>
    <x v="9"/>
    <n v="11.1"/>
    <n v="1"/>
  </r>
  <r>
    <d v="2019-08-14T10:00:00"/>
    <x v="10"/>
    <n v="10.8"/>
    <n v="0.4"/>
  </r>
  <r>
    <d v="2019-08-14T11:00:00"/>
    <x v="11"/>
    <n v="11.5"/>
    <n v="0"/>
  </r>
  <r>
    <d v="2019-08-14T12:00:00"/>
    <x v="12"/>
    <n v="12"/>
    <n v="0"/>
  </r>
  <r>
    <d v="2019-08-14T13:00:00"/>
    <x v="13"/>
    <n v="13.2"/>
    <n v="0"/>
  </r>
  <r>
    <d v="2019-08-14T14:00:00"/>
    <x v="14"/>
    <n v="14.6"/>
    <n v="0"/>
  </r>
  <r>
    <d v="2019-08-14T15:00:00"/>
    <x v="15"/>
    <n v="15.6"/>
    <n v="0"/>
  </r>
  <r>
    <d v="2019-08-14T16:00:00"/>
    <x v="16"/>
    <n v="15.5"/>
    <n v="0"/>
  </r>
  <r>
    <d v="2019-08-14T17:00:00"/>
    <x v="17"/>
    <n v="14.8"/>
    <n v="0"/>
  </r>
  <r>
    <d v="2019-08-14T18:00:00"/>
    <x v="18"/>
    <n v="13.7"/>
    <n v="0"/>
  </r>
  <r>
    <d v="2019-08-14T19:00:00"/>
    <x v="19"/>
    <n v="12.4"/>
    <n v="0"/>
  </r>
  <r>
    <d v="2019-08-14T20:00:00"/>
    <x v="20"/>
    <n v="12.4"/>
    <n v="0"/>
  </r>
  <r>
    <d v="2019-08-14T21:00:00"/>
    <x v="21"/>
    <n v="12.4"/>
    <n v="0"/>
  </r>
  <r>
    <d v="2019-08-14T22:00:00"/>
    <x v="22"/>
    <n v="12.3"/>
    <n v="0"/>
  </r>
  <r>
    <d v="2019-08-14T23:00:00"/>
    <x v="23"/>
    <n v="12.1"/>
    <n v="0"/>
  </r>
  <r>
    <d v="2019-08-15T00:00:00"/>
    <x v="0"/>
    <n v="12"/>
    <n v="0"/>
  </r>
  <r>
    <d v="2019-08-15T01:00:00"/>
    <x v="1"/>
    <n v="12.1"/>
    <n v="0"/>
  </r>
  <r>
    <d v="2019-08-15T02:00:00"/>
    <x v="2"/>
    <n v="11.8"/>
    <n v="0"/>
  </r>
  <r>
    <d v="2019-08-15T03:00:00"/>
    <x v="3"/>
    <n v="11.5"/>
    <n v="0"/>
  </r>
  <r>
    <d v="2019-08-15T04:00:00"/>
    <x v="4"/>
    <n v="11.4"/>
    <n v="0"/>
  </r>
  <r>
    <d v="2019-08-15T05:00:00"/>
    <x v="5"/>
    <n v="11.1"/>
    <n v="0"/>
  </r>
  <r>
    <d v="2019-08-15T06:00:00"/>
    <x v="6"/>
    <n v="12.3"/>
    <n v="0"/>
  </r>
  <r>
    <d v="2019-08-15T07:00:00"/>
    <x v="7"/>
    <n v="15.1"/>
    <n v="0"/>
  </r>
  <r>
    <d v="2019-08-15T08:00:00"/>
    <x v="8"/>
    <n v="15.9"/>
    <n v="0"/>
  </r>
  <r>
    <d v="2019-08-15T09:00:00"/>
    <x v="9"/>
    <n v="15.1"/>
    <n v="0"/>
  </r>
  <r>
    <d v="2019-08-15T10:00:00"/>
    <x v="10"/>
    <n v="16.899999999999999"/>
    <n v="0"/>
  </r>
  <r>
    <d v="2019-08-15T11:00:00"/>
    <x v="11"/>
    <n v="16.100000000000001"/>
    <n v="0"/>
  </r>
  <r>
    <d v="2019-08-15T12:00:00"/>
    <x v="12"/>
    <n v="17.399999999999999"/>
    <n v="0"/>
  </r>
  <r>
    <d v="2019-08-15T13:00:00"/>
    <x v="13"/>
    <n v="18"/>
    <n v="0"/>
  </r>
  <r>
    <d v="2019-08-15T14:00:00"/>
    <x v="14"/>
    <n v="17.5"/>
    <n v="0"/>
  </r>
  <r>
    <d v="2019-08-15T15:00:00"/>
    <x v="15"/>
    <n v="18.899999999999999"/>
    <n v="0"/>
  </r>
  <r>
    <d v="2019-08-15T16:00:00"/>
    <x v="16"/>
    <n v="18.3"/>
    <n v="0"/>
  </r>
  <r>
    <d v="2019-08-15T17:00:00"/>
    <x v="17"/>
    <n v="17.8"/>
    <n v="0"/>
  </r>
  <r>
    <d v="2019-08-15T18:00:00"/>
    <x v="18"/>
    <n v="15.7"/>
    <n v="0"/>
  </r>
  <r>
    <d v="2019-08-15T19:00:00"/>
    <x v="19"/>
    <n v="15.2"/>
    <n v="0"/>
  </r>
  <r>
    <d v="2019-08-15T20:00:00"/>
    <x v="20"/>
    <n v="14.8"/>
    <n v="0"/>
  </r>
  <r>
    <d v="2019-08-15T21:00:00"/>
    <x v="21"/>
    <n v="14.9"/>
    <n v="0"/>
  </r>
  <r>
    <d v="2019-08-15T22:00:00"/>
    <x v="22"/>
    <n v="15.1"/>
    <n v="0"/>
  </r>
  <r>
    <d v="2019-08-15T23:00:00"/>
    <x v="23"/>
    <n v="14.9"/>
    <n v="0"/>
  </r>
  <r>
    <d v="2019-08-16T00:00:00"/>
    <x v="0"/>
    <n v="14.5"/>
    <n v="0"/>
  </r>
  <r>
    <d v="2019-08-16T01:00:00"/>
    <x v="1"/>
    <n v="14.6"/>
    <n v="0"/>
  </r>
  <r>
    <d v="2019-08-16T02:00:00"/>
    <x v="2"/>
    <n v="14.6"/>
    <n v="0"/>
  </r>
  <r>
    <d v="2019-08-16T03:00:00"/>
    <x v="3"/>
    <n v="14.7"/>
    <n v="0"/>
  </r>
  <r>
    <d v="2019-08-16T04:00:00"/>
    <x v="4"/>
    <n v="14.7"/>
    <n v="0"/>
  </r>
  <r>
    <d v="2019-08-16T05:00:00"/>
    <x v="5"/>
    <n v="14.4"/>
    <n v="0"/>
  </r>
  <r>
    <d v="2019-08-16T06:00:00"/>
    <x v="6"/>
    <n v="14.6"/>
    <n v="0"/>
  </r>
  <r>
    <d v="2019-08-16T07:00:00"/>
    <x v="7"/>
    <n v="13.4"/>
    <n v="0"/>
  </r>
  <r>
    <d v="2019-08-16T08:00:00"/>
    <x v="8"/>
    <n v="14.2"/>
    <n v="0"/>
  </r>
  <r>
    <d v="2019-08-16T09:00:00"/>
    <x v="9"/>
    <n v="14.9"/>
    <n v="0"/>
  </r>
  <r>
    <d v="2019-08-16T10:00:00"/>
    <x v="10"/>
    <n v="16"/>
    <n v="0"/>
  </r>
  <r>
    <d v="2019-08-16T11:00:00"/>
    <x v="11"/>
    <n v="15"/>
    <n v="4.2"/>
  </r>
  <r>
    <d v="2019-08-16T12:00:00"/>
    <x v="12"/>
    <n v="16.3"/>
    <n v="0"/>
  </r>
  <r>
    <d v="2019-08-16T13:00:00"/>
    <x v="13"/>
    <n v="17.2"/>
    <n v="0"/>
  </r>
  <r>
    <d v="2019-08-16T14:00:00"/>
    <x v="14"/>
    <n v="15.5"/>
    <n v="0"/>
  </r>
  <r>
    <d v="2019-08-16T15:00:00"/>
    <x v="15"/>
    <n v="14.5"/>
    <n v="0"/>
  </r>
  <r>
    <d v="2019-08-16T16:00:00"/>
    <x v="16"/>
    <n v="14.1"/>
    <n v="0"/>
  </r>
  <r>
    <d v="2019-08-16T17:00:00"/>
    <x v="17"/>
    <n v="14.9"/>
    <n v="0"/>
  </r>
  <r>
    <d v="2019-08-16T18:00:00"/>
    <x v="18"/>
    <n v="13.8"/>
    <n v="0"/>
  </r>
  <r>
    <d v="2019-08-16T19:00:00"/>
    <x v="19"/>
    <n v="13.2"/>
    <n v="0"/>
  </r>
  <r>
    <d v="2019-08-16T20:00:00"/>
    <x v="20"/>
    <n v="12.7"/>
    <n v="0"/>
  </r>
  <r>
    <d v="2019-08-16T21:00:00"/>
    <x v="21"/>
    <n v="12.6"/>
    <n v="0"/>
  </r>
  <r>
    <d v="2019-08-16T22:00:00"/>
    <x v="22"/>
    <n v="12.3"/>
    <n v="0"/>
  </r>
  <r>
    <d v="2019-08-16T23:00:00"/>
    <x v="23"/>
    <n v="12.3"/>
    <n v="0"/>
  </r>
  <r>
    <d v="2019-08-17T00:00:00"/>
    <x v="0"/>
    <n v="12.3"/>
    <n v="0"/>
  </r>
  <r>
    <d v="2019-08-17T01:00:00"/>
    <x v="1"/>
    <n v="12"/>
    <n v="0"/>
  </r>
  <r>
    <d v="2019-08-17T02:00:00"/>
    <x v="2"/>
    <n v="11.9"/>
    <n v="0"/>
  </r>
  <r>
    <d v="2019-08-17T03:00:00"/>
    <x v="3"/>
    <n v="11.5"/>
    <n v="0"/>
  </r>
  <r>
    <d v="2019-08-17T04:00:00"/>
    <x v="4"/>
    <n v="11.7"/>
    <n v="0"/>
  </r>
  <r>
    <d v="2019-08-17T05:00:00"/>
    <x v="5"/>
    <n v="11.9"/>
    <n v="0"/>
  </r>
  <r>
    <d v="2019-08-17T06:00:00"/>
    <x v="6"/>
    <n v="13.6"/>
    <n v="0.1"/>
  </r>
  <r>
    <d v="2019-08-17T07:00:00"/>
    <x v="7"/>
    <n v="15.2"/>
    <n v="0"/>
  </r>
  <r>
    <d v="2019-08-17T08:00:00"/>
    <x v="8"/>
    <n v="16.5"/>
    <n v="0"/>
  </r>
  <r>
    <d v="2019-08-17T09:00:00"/>
    <x v="9"/>
    <n v="17.8"/>
    <n v="0"/>
  </r>
  <r>
    <d v="2019-08-17T10:00:00"/>
    <x v="10"/>
    <n v="18.7"/>
    <n v="0"/>
  </r>
  <r>
    <d v="2019-08-17T11:00:00"/>
    <x v="11"/>
    <n v="19"/>
    <n v="0"/>
  </r>
  <r>
    <d v="2019-08-17T12:00:00"/>
    <x v="12"/>
    <n v="18.899999999999999"/>
    <n v="0"/>
  </r>
  <r>
    <d v="2019-08-17T13:00:00"/>
    <x v="13"/>
    <n v="18.8"/>
    <n v="0"/>
  </r>
  <r>
    <d v="2019-08-17T14:00:00"/>
    <x v="14"/>
    <n v="19.7"/>
    <n v="0"/>
  </r>
  <r>
    <d v="2019-08-17T15:00:00"/>
    <x v="15"/>
    <n v="19.899999999999999"/>
    <n v="0"/>
  </r>
  <r>
    <d v="2019-08-17T16:00:00"/>
    <x v="16"/>
    <n v="20.100000000000001"/>
    <n v="0"/>
  </r>
  <r>
    <d v="2019-08-17T17:00:00"/>
    <x v="17"/>
    <n v="18.899999999999999"/>
    <n v="0"/>
  </r>
  <r>
    <d v="2019-08-17T18:00:00"/>
    <x v="18"/>
    <n v="16.899999999999999"/>
    <n v="0"/>
  </r>
  <r>
    <d v="2019-08-17T19:00:00"/>
    <x v="19"/>
    <n v="15.9"/>
    <n v="0"/>
  </r>
  <r>
    <d v="2019-08-17T20:00:00"/>
    <x v="20"/>
    <n v="15.8"/>
    <n v="0"/>
  </r>
  <r>
    <d v="2019-08-17T21:00:00"/>
    <x v="21"/>
    <n v="15.9"/>
    <n v="0"/>
  </r>
  <r>
    <d v="2019-08-17T22:00:00"/>
    <x v="22"/>
    <n v="16"/>
    <n v="0"/>
  </r>
  <r>
    <d v="2019-08-17T23:00:00"/>
    <x v="23"/>
    <n v="15.9"/>
    <n v="0"/>
  </r>
  <r>
    <d v="2019-08-18T00:00:00"/>
    <x v="0"/>
    <n v="16.100000000000001"/>
    <n v="0"/>
  </r>
  <r>
    <d v="2019-08-18T01:00:00"/>
    <x v="1"/>
    <n v="16"/>
    <n v="0"/>
  </r>
  <r>
    <d v="2019-08-18T02:00:00"/>
    <x v="2"/>
    <n v="16"/>
    <n v="0"/>
  </r>
  <r>
    <d v="2019-08-18T03:00:00"/>
    <x v="3"/>
    <n v="15.7"/>
    <n v="0"/>
  </r>
  <r>
    <d v="2019-08-18T04:00:00"/>
    <x v="4"/>
    <n v="15.4"/>
    <n v="0"/>
  </r>
  <r>
    <d v="2019-08-18T05:00:00"/>
    <x v="5"/>
    <n v="15.6"/>
    <n v="0"/>
  </r>
  <r>
    <d v="2019-08-18T06:00:00"/>
    <x v="6"/>
    <n v="15.8"/>
    <n v="0"/>
  </r>
  <r>
    <d v="2019-08-18T07:00:00"/>
    <x v="7"/>
    <n v="16.100000000000001"/>
    <n v="0"/>
  </r>
  <r>
    <d v="2019-08-18T08:00:00"/>
    <x v="8"/>
    <n v="17.399999999999999"/>
    <n v="0"/>
  </r>
  <r>
    <d v="2019-08-18T09:00:00"/>
    <x v="9"/>
    <n v="19.2"/>
    <n v="0"/>
  </r>
  <r>
    <d v="2019-08-18T10:00:00"/>
    <x v="10"/>
    <n v="19.3"/>
    <n v="0"/>
  </r>
  <r>
    <d v="2019-08-18T11:00:00"/>
    <x v="11"/>
    <n v="19.600000000000001"/>
    <n v="0"/>
  </r>
  <r>
    <d v="2019-08-18T12:00:00"/>
    <x v="12"/>
    <n v="21.7"/>
    <n v="0"/>
  </r>
  <r>
    <d v="2019-08-18T13:00:00"/>
    <x v="13"/>
    <n v="22"/>
    <n v="0"/>
  </r>
  <r>
    <d v="2019-08-18T14:00:00"/>
    <x v="14"/>
    <n v="23.7"/>
    <n v="0"/>
  </r>
  <r>
    <d v="2019-08-18T15:00:00"/>
    <x v="15"/>
    <n v="24.1"/>
    <n v="0"/>
  </r>
  <r>
    <d v="2019-08-18T16:00:00"/>
    <x v="16"/>
    <n v="24"/>
    <n v="0"/>
  </r>
  <r>
    <d v="2019-08-18T17:00:00"/>
    <x v="17"/>
    <n v="23.5"/>
    <n v="0"/>
  </r>
  <r>
    <d v="2019-08-18T18:00:00"/>
    <x v="18"/>
    <n v="22.2"/>
    <n v="0"/>
  </r>
  <r>
    <d v="2019-08-18T19:00:00"/>
    <x v="19"/>
    <n v="21.3"/>
    <n v="0"/>
  </r>
  <r>
    <d v="2019-08-18T20:00:00"/>
    <x v="20"/>
    <n v="21"/>
    <n v="0"/>
  </r>
  <r>
    <d v="2019-08-18T21:00:00"/>
    <x v="21"/>
    <n v="20.9"/>
    <n v="0"/>
  </r>
  <r>
    <d v="2019-08-18T22:00:00"/>
    <x v="22"/>
    <n v="20.9"/>
    <n v="0"/>
  </r>
  <r>
    <d v="2019-08-18T23:00:00"/>
    <x v="23"/>
    <n v="20.9"/>
    <n v="0"/>
  </r>
  <r>
    <d v="2019-08-19T00:00:00"/>
    <x v="0"/>
    <n v="21"/>
    <n v="0"/>
  </r>
  <r>
    <d v="2019-08-19T01:00:00"/>
    <x v="1"/>
    <n v="20.5"/>
    <n v="0"/>
  </r>
  <r>
    <d v="2019-08-19T02:00:00"/>
    <x v="2"/>
    <n v="20.399999999999999"/>
    <n v="0"/>
  </r>
  <r>
    <d v="2019-08-19T03:00:00"/>
    <x v="3"/>
    <n v="20.5"/>
    <n v="0"/>
  </r>
  <r>
    <d v="2019-08-19T04:00:00"/>
    <x v="4"/>
    <n v="19.100000000000001"/>
    <n v="0"/>
  </r>
  <r>
    <d v="2019-08-19T05:00:00"/>
    <x v="5"/>
    <n v="19.399999999999999"/>
    <n v="0"/>
  </r>
  <r>
    <d v="2019-08-19T06:00:00"/>
    <x v="6"/>
    <n v="20.9"/>
    <n v="0"/>
  </r>
  <r>
    <d v="2019-08-19T07:00:00"/>
    <x v="7"/>
    <n v="21.4"/>
    <n v="0"/>
  </r>
  <r>
    <d v="2019-08-19T08:00:00"/>
    <x v="8"/>
    <n v="21.6"/>
    <n v="0"/>
  </r>
  <r>
    <d v="2019-08-19T09:00:00"/>
    <x v="9"/>
    <n v="22"/>
    <n v="0"/>
  </r>
  <r>
    <d v="2019-08-19T10:00:00"/>
    <x v="10"/>
    <n v="23.7"/>
    <n v="0"/>
  </r>
  <r>
    <d v="2019-08-19T11:00:00"/>
    <x v="11"/>
    <n v="24.4"/>
    <n v="0"/>
  </r>
  <r>
    <d v="2019-08-19T12:00:00"/>
    <x v="12"/>
    <n v="24.8"/>
    <n v="0"/>
  </r>
  <r>
    <d v="2019-08-19T13:00:00"/>
    <x v="13"/>
    <n v="24.4"/>
    <n v="0"/>
  </r>
  <r>
    <d v="2019-08-19T14:00:00"/>
    <x v="14"/>
    <n v="23.7"/>
    <n v="0"/>
  </r>
  <r>
    <d v="2019-08-19T15:00:00"/>
    <x v="15"/>
    <n v="23.4"/>
    <n v="0"/>
  </r>
  <r>
    <d v="2019-08-19T16:00:00"/>
    <x v="16"/>
    <n v="23.6"/>
    <n v="0"/>
  </r>
  <r>
    <d v="2019-08-19T17:00:00"/>
    <x v="17"/>
    <n v="21.5"/>
    <n v="0"/>
  </r>
  <r>
    <d v="2019-08-19T18:00:00"/>
    <x v="18"/>
    <n v="17.5"/>
    <n v="2.2999999999999998"/>
  </r>
  <r>
    <d v="2019-08-19T19:00:00"/>
    <x v="19"/>
    <n v="17"/>
    <n v="0"/>
  </r>
  <r>
    <d v="2019-08-19T20:00:00"/>
    <x v="20"/>
    <n v="16.7"/>
    <n v="0"/>
  </r>
  <r>
    <d v="2019-08-19T21:00:00"/>
    <x v="21"/>
    <n v="16.600000000000001"/>
    <n v="0"/>
  </r>
  <r>
    <d v="2019-08-19T22:00:00"/>
    <x v="22"/>
    <n v="16.7"/>
    <n v="3.5"/>
  </r>
  <r>
    <d v="2019-08-19T23:00:00"/>
    <x v="23"/>
    <n v="16"/>
    <n v="0.2"/>
  </r>
  <r>
    <d v="2019-08-20T00:00:00"/>
    <x v="0"/>
    <n v="16"/>
    <n v="0"/>
  </r>
  <r>
    <d v="2019-08-20T01:00:00"/>
    <x v="1"/>
    <n v="16.3"/>
    <n v="0"/>
  </r>
  <r>
    <d v="2019-08-20T02:00:00"/>
    <x v="2"/>
    <n v="16.3"/>
    <n v="0"/>
  </r>
  <r>
    <d v="2019-08-20T03:00:00"/>
    <x v="3"/>
    <n v="16.2"/>
    <n v="0"/>
  </r>
  <r>
    <d v="2019-08-20T04:00:00"/>
    <x v="4"/>
    <n v="16.2"/>
    <n v="0"/>
  </r>
  <r>
    <d v="2019-08-20T05:00:00"/>
    <x v="5"/>
    <n v="16.100000000000001"/>
    <n v="0"/>
  </r>
  <r>
    <d v="2019-08-20T06:00:00"/>
    <x v="6"/>
    <n v="16.600000000000001"/>
    <n v="0.1"/>
  </r>
  <r>
    <d v="2019-08-20T07:00:00"/>
    <x v="7"/>
    <n v="16.600000000000001"/>
    <n v="0.5"/>
  </r>
  <r>
    <d v="2019-08-20T08:00:00"/>
    <x v="8"/>
    <n v="17.7"/>
    <n v="0"/>
  </r>
  <r>
    <d v="2019-08-20T09:00:00"/>
    <x v="9"/>
    <n v="19.2"/>
    <n v="0"/>
  </r>
  <r>
    <d v="2019-08-20T10:00:00"/>
    <x v="10"/>
    <n v="20.5"/>
    <n v="0"/>
  </r>
  <r>
    <d v="2019-08-20T11:00:00"/>
    <x v="11"/>
    <n v="21.6"/>
    <n v="0"/>
  </r>
  <r>
    <d v="2019-08-20T12:00:00"/>
    <x v="12"/>
    <n v="22"/>
    <n v="0"/>
  </r>
  <r>
    <d v="2019-08-20T13:00:00"/>
    <x v="13"/>
    <n v="21.5"/>
    <n v="0"/>
  </r>
  <r>
    <d v="2019-08-20T14:00:00"/>
    <x v="14"/>
    <n v="21.5"/>
    <n v="0"/>
  </r>
  <r>
    <d v="2019-08-20T15:00:00"/>
    <x v="15"/>
    <n v="19.7"/>
    <n v="0.5"/>
  </r>
  <r>
    <d v="2019-08-20T16:00:00"/>
    <x v="16"/>
    <n v="19"/>
    <n v="3.1"/>
  </r>
  <r>
    <d v="2019-08-20T17:00:00"/>
    <x v="17"/>
    <n v="19.100000000000001"/>
    <n v="0"/>
  </r>
  <r>
    <d v="2019-08-20T18:00:00"/>
    <x v="18"/>
    <n v="18.2"/>
    <n v="0"/>
  </r>
  <r>
    <d v="2019-08-20T19:00:00"/>
    <x v="19"/>
    <n v="18"/>
    <n v="0.6"/>
  </r>
  <r>
    <d v="2019-08-20T20:00:00"/>
    <x v="20"/>
    <n v="18.100000000000001"/>
    <n v="0"/>
  </r>
  <r>
    <d v="2019-08-20T21:00:00"/>
    <x v="21"/>
    <n v="19.8"/>
    <n v="0"/>
  </r>
  <r>
    <d v="2019-08-20T22:00:00"/>
    <x v="22"/>
    <n v="21.1"/>
    <n v="0"/>
  </r>
  <r>
    <d v="2019-08-20T23:00:00"/>
    <x v="23"/>
    <n v="20.9"/>
    <n v="0"/>
  </r>
  <r>
    <d v="2019-08-21T00:00:00"/>
    <x v="0"/>
    <n v="20.399999999999999"/>
    <n v="0"/>
  </r>
  <r>
    <d v="2019-08-21T01:00:00"/>
    <x v="1"/>
    <n v="18"/>
    <n v="0"/>
  </r>
  <r>
    <d v="2019-08-21T02:00:00"/>
    <x v="2"/>
    <n v="16.8"/>
    <n v="0"/>
  </r>
  <r>
    <d v="2019-08-21T03:00:00"/>
    <x v="3"/>
    <n v="15.6"/>
    <n v="0.1"/>
  </r>
  <r>
    <d v="2019-08-21T04:00:00"/>
    <x v="4"/>
    <n v="15.2"/>
    <n v="0"/>
  </r>
  <r>
    <d v="2019-08-21T05:00:00"/>
    <x v="5"/>
    <n v="13.8"/>
    <n v="0.2"/>
  </r>
  <r>
    <d v="2019-08-21T06:00:00"/>
    <x v="6"/>
    <n v="12.9"/>
    <n v="0.4"/>
  </r>
  <r>
    <d v="2019-08-21T07:00:00"/>
    <x v="7"/>
    <n v="12.7"/>
    <n v="0.4"/>
  </r>
  <r>
    <d v="2019-08-21T08:00:00"/>
    <x v="8"/>
    <n v="12.5"/>
    <n v="0.6"/>
  </r>
  <r>
    <d v="2019-08-21T09:00:00"/>
    <x v="9"/>
    <n v="12.2"/>
    <n v="0.9"/>
  </r>
  <r>
    <d v="2019-08-21T10:00:00"/>
    <x v="10"/>
    <n v="12.1"/>
    <n v="0.5"/>
  </r>
  <r>
    <d v="2019-08-21T11:00:00"/>
    <x v="11"/>
    <n v="12"/>
    <n v="0"/>
  </r>
  <r>
    <d v="2019-08-21T12:00:00"/>
    <x v="12"/>
    <n v="12.1"/>
    <n v="0"/>
  </r>
  <r>
    <d v="2019-08-21T13:00:00"/>
    <x v="13"/>
    <n v="12.3"/>
    <n v="0"/>
  </r>
  <r>
    <d v="2019-08-21T14:00:00"/>
    <x v="14"/>
    <n v="12.6"/>
    <n v="0.1"/>
  </r>
  <r>
    <d v="2019-08-21T15:00:00"/>
    <x v="15"/>
    <n v="12.6"/>
    <n v="0"/>
  </r>
  <r>
    <d v="2019-08-21T16:00:00"/>
    <x v="16"/>
    <n v="12.5"/>
    <n v="0"/>
  </r>
  <r>
    <d v="2019-08-21T17:00:00"/>
    <x v="17"/>
    <n v="12.3"/>
    <n v="0.2"/>
  </r>
  <r>
    <d v="2019-08-21T18:00:00"/>
    <x v="18"/>
    <n v="12.2"/>
    <n v="0"/>
  </r>
  <r>
    <d v="2019-08-21T19:00:00"/>
    <x v="19"/>
    <n v="12.2"/>
    <n v="0"/>
  </r>
  <r>
    <d v="2019-08-21T20:00:00"/>
    <x v="20"/>
    <n v="12.1"/>
    <n v="0"/>
  </r>
  <r>
    <d v="2019-08-21T21:00:00"/>
    <x v="21"/>
    <n v="12.1"/>
    <n v="0.1"/>
  </r>
  <r>
    <d v="2019-08-21T22:00:00"/>
    <x v="22"/>
    <n v="11.9"/>
    <n v="0.1"/>
  </r>
  <r>
    <d v="2019-08-21T23:00:00"/>
    <x v="23"/>
    <n v="12"/>
    <n v="0"/>
  </r>
  <r>
    <d v="2019-08-22T00:00:00"/>
    <x v="0"/>
    <n v="12.1"/>
    <n v="0"/>
  </r>
  <r>
    <d v="2019-08-22T01:00:00"/>
    <x v="1"/>
    <n v="12"/>
    <n v="0"/>
  </r>
  <r>
    <d v="2019-08-22T02:00:00"/>
    <x v="2"/>
    <n v="11.5"/>
    <n v="0"/>
  </r>
  <r>
    <d v="2019-08-22T03:00:00"/>
    <x v="3"/>
    <n v="11.1"/>
    <n v="0"/>
  </r>
  <r>
    <d v="2019-08-22T04:00:00"/>
    <x v="4"/>
    <n v="11"/>
    <n v="0"/>
  </r>
  <r>
    <d v="2019-08-22T05:00:00"/>
    <x v="5"/>
    <n v="11.2"/>
    <n v="0"/>
  </r>
  <r>
    <d v="2019-08-22T06:00:00"/>
    <x v="6"/>
    <n v="11.8"/>
    <n v="0"/>
  </r>
  <r>
    <d v="2019-08-22T07:00:00"/>
    <x v="7"/>
    <n v="13"/>
    <n v="0"/>
  </r>
  <r>
    <d v="2019-08-22T08:00:00"/>
    <x v="8"/>
    <n v="14.3"/>
    <n v="0"/>
  </r>
  <r>
    <d v="2019-08-22T09:00:00"/>
    <x v="9"/>
    <n v="15.2"/>
    <n v="0"/>
  </r>
  <r>
    <d v="2019-08-22T10:00:00"/>
    <x v="10"/>
    <n v="16.100000000000001"/>
    <n v="0"/>
  </r>
  <r>
    <d v="2019-08-22T11:00:00"/>
    <x v="11"/>
    <n v="15.9"/>
    <n v="0"/>
  </r>
  <r>
    <d v="2019-08-22T12:00:00"/>
    <x v="12"/>
    <n v="16.399999999999999"/>
    <n v="0"/>
  </r>
  <r>
    <d v="2019-08-22T13:00:00"/>
    <x v="13"/>
    <n v="16.8"/>
    <n v="0"/>
  </r>
  <r>
    <d v="2019-08-22T14:00:00"/>
    <x v="14"/>
    <n v="16.600000000000001"/>
    <n v="0"/>
  </r>
  <r>
    <d v="2019-08-22T15:00:00"/>
    <x v="15"/>
    <n v="16.399999999999999"/>
    <n v="0"/>
  </r>
  <r>
    <d v="2019-08-22T16:00:00"/>
    <x v="16"/>
    <n v="16.600000000000001"/>
    <n v="0"/>
  </r>
  <r>
    <d v="2019-08-22T17:00:00"/>
    <x v="17"/>
    <n v="15.6"/>
    <n v="0"/>
  </r>
  <r>
    <d v="2019-08-22T18:00:00"/>
    <x v="18"/>
    <n v="14"/>
    <n v="0"/>
  </r>
  <r>
    <d v="2019-08-22T19:00:00"/>
    <x v="19"/>
    <n v="13.2"/>
    <n v="0"/>
  </r>
  <r>
    <d v="2019-08-22T20:00:00"/>
    <x v="20"/>
    <n v="12.6"/>
    <n v="0"/>
  </r>
  <r>
    <d v="2019-08-22T21:00:00"/>
    <x v="21"/>
    <n v="12.4"/>
    <n v="0"/>
  </r>
  <r>
    <d v="2019-08-22T22:00:00"/>
    <x v="22"/>
    <n v="12"/>
    <n v="0"/>
  </r>
  <r>
    <d v="2019-08-22T23:00:00"/>
    <x v="23"/>
    <n v="12.2"/>
    <n v="0"/>
  </r>
  <r>
    <d v="2019-08-23T00:00:00"/>
    <x v="0"/>
    <n v="12.5"/>
    <n v="0"/>
  </r>
  <r>
    <d v="2019-08-23T01:00:00"/>
    <x v="1"/>
    <n v="12.7"/>
    <n v="0"/>
  </r>
  <r>
    <d v="2019-08-23T02:00:00"/>
    <x v="2"/>
    <n v="13"/>
    <n v="0"/>
  </r>
  <r>
    <d v="2019-08-23T03:00:00"/>
    <x v="3"/>
    <n v="13.1"/>
    <n v="0"/>
  </r>
  <r>
    <d v="2019-08-23T04:00:00"/>
    <x v="4"/>
    <n v="12.7"/>
    <n v="0"/>
  </r>
  <r>
    <d v="2019-08-23T05:00:00"/>
    <x v="5"/>
    <n v="13.5"/>
    <n v="0"/>
  </r>
  <r>
    <d v="2019-08-23T06:00:00"/>
    <x v="6"/>
    <n v="13.8"/>
    <n v="0"/>
  </r>
  <r>
    <d v="2019-08-23T07:00:00"/>
    <x v="7"/>
    <n v="14.5"/>
    <n v="0"/>
  </r>
  <r>
    <d v="2019-08-23T08:00:00"/>
    <x v="8"/>
    <n v="14.9"/>
    <n v="0"/>
  </r>
  <r>
    <d v="2019-08-23T09:00:00"/>
    <x v="9"/>
    <n v="16.399999999999999"/>
    <n v="0"/>
  </r>
  <r>
    <d v="2019-08-23T10:00:00"/>
    <x v="10"/>
    <n v="17.399999999999999"/>
    <n v="0"/>
  </r>
  <r>
    <d v="2019-08-23T11:00:00"/>
    <x v="11"/>
    <n v="18.7"/>
    <n v="0"/>
  </r>
  <r>
    <d v="2019-08-23T12:00:00"/>
    <x v="12"/>
    <n v="18.600000000000001"/>
    <n v="0"/>
  </r>
  <r>
    <d v="2019-08-23T13:00:00"/>
    <x v="13"/>
    <n v="19.7"/>
    <n v="0"/>
  </r>
  <r>
    <d v="2019-08-23T14:00:00"/>
    <x v="14"/>
    <n v="20.5"/>
    <n v="0"/>
  </r>
  <r>
    <d v="2019-08-23T15:00:00"/>
    <x v="15"/>
    <n v="21.3"/>
    <n v="0"/>
  </r>
  <r>
    <d v="2019-08-23T16:00:00"/>
    <x v="16"/>
    <n v="20.9"/>
    <n v="0"/>
  </r>
  <r>
    <d v="2019-08-23T17:00:00"/>
    <x v="17"/>
    <n v="19.899999999999999"/>
    <n v="0"/>
  </r>
  <r>
    <d v="2019-08-23T18:00:00"/>
    <x v="18"/>
    <n v="18"/>
    <n v="0"/>
  </r>
  <r>
    <d v="2019-08-23T19:00:00"/>
    <x v="19"/>
    <n v="17"/>
    <n v="0"/>
  </r>
  <r>
    <d v="2019-08-23T20:00:00"/>
    <x v="20"/>
    <n v="16.600000000000001"/>
    <n v="0"/>
  </r>
  <r>
    <d v="2019-08-23T21:00:00"/>
    <x v="21"/>
    <n v="16.100000000000001"/>
    <n v="0"/>
  </r>
  <r>
    <d v="2019-08-23T22:00:00"/>
    <x v="22"/>
    <n v="15.6"/>
    <n v="0"/>
  </r>
  <r>
    <d v="2019-08-23T23:00:00"/>
    <x v="23"/>
    <n v="16.399999999999999"/>
    <n v="0"/>
  </r>
  <r>
    <d v="2019-08-24T00:00:00"/>
    <x v="0"/>
    <n v="16.600000000000001"/>
    <n v="0"/>
  </r>
  <r>
    <d v="2019-08-24T01:00:00"/>
    <x v="1"/>
    <n v="17.5"/>
    <n v="0"/>
  </r>
  <r>
    <d v="2019-08-24T02:00:00"/>
    <x v="2"/>
    <n v="18.2"/>
    <n v="0"/>
  </r>
  <r>
    <d v="2019-08-24T03:00:00"/>
    <x v="3"/>
    <n v="17.5"/>
    <n v="0"/>
  </r>
  <r>
    <d v="2019-08-24T04:00:00"/>
    <x v="4"/>
    <n v="16.5"/>
    <n v="0"/>
  </r>
  <r>
    <d v="2019-08-24T05:00:00"/>
    <x v="5"/>
    <n v="16.2"/>
    <n v="0"/>
  </r>
  <r>
    <d v="2019-08-24T06:00:00"/>
    <x v="6"/>
    <n v="16.3"/>
    <n v="0"/>
  </r>
  <r>
    <d v="2019-08-24T07:00:00"/>
    <x v="7"/>
    <n v="18.899999999999999"/>
    <n v="0"/>
  </r>
  <r>
    <d v="2019-08-24T08:00:00"/>
    <x v="8"/>
    <n v="20.6"/>
    <n v="0"/>
  </r>
  <r>
    <d v="2019-08-24T09:00:00"/>
    <x v="9"/>
    <n v="22.3"/>
    <n v="0"/>
  </r>
  <r>
    <d v="2019-08-24T10:00:00"/>
    <x v="10"/>
    <n v="22.6"/>
    <n v="0"/>
  </r>
  <r>
    <d v="2019-08-24T11:00:00"/>
    <x v="11"/>
    <n v="22.7"/>
    <n v="0"/>
  </r>
  <r>
    <d v="2019-08-24T12:00:00"/>
    <x v="12"/>
    <n v="23"/>
    <n v="0"/>
  </r>
  <r>
    <d v="2019-08-24T13:00:00"/>
    <x v="13"/>
    <n v="23.5"/>
    <n v="0"/>
  </r>
  <r>
    <d v="2019-08-24T14:00:00"/>
    <x v="14"/>
    <n v="23.7"/>
    <n v="0"/>
  </r>
  <r>
    <d v="2019-08-24T15:00:00"/>
    <x v="15"/>
    <n v="23.3"/>
    <n v="0"/>
  </r>
  <r>
    <d v="2019-08-24T16:00:00"/>
    <x v="16"/>
    <n v="21.2"/>
    <n v="0"/>
  </r>
  <r>
    <d v="2019-08-24T17:00:00"/>
    <x v="17"/>
    <n v="19.899999999999999"/>
    <n v="0"/>
  </r>
  <r>
    <d v="2019-08-24T18:00:00"/>
    <x v="18"/>
    <n v="18.600000000000001"/>
    <n v="0"/>
  </r>
  <r>
    <d v="2019-08-24T19:00:00"/>
    <x v="19"/>
    <n v="17.899999999999999"/>
    <n v="0"/>
  </r>
  <r>
    <d v="2019-08-24T20:00:00"/>
    <x v="20"/>
    <n v="17.5"/>
    <n v="0"/>
  </r>
  <r>
    <d v="2019-08-24T21:00:00"/>
    <x v="21"/>
    <n v="17.100000000000001"/>
    <n v="0"/>
  </r>
  <r>
    <d v="2019-08-24T22:00:00"/>
    <x v="22"/>
    <n v="17"/>
    <n v="0"/>
  </r>
  <r>
    <d v="2019-08-24T23:00:00"/>
    <x v="23"/>
    <n v="17.5"/>
    <n v="0"/>
  </r>
  <r>
    <d v="2019-08-25T00:00:00"/>
    <x v="0"/>
    <n v="18.399999999999999"/>
    <n v="0"/>
  </r>
  <r>
    <d v="2019-08-25T01:00:00"/>
    <x v="1"/>
    <n v="18.100000000000001"/>
    <n v="0"/>
  </r>
  <r>
    <d v="2019-08-25T02:00:00"/>
    <x v="2"/>
    <n v="18.2"/>
    <n v="0"/>
  </r>
  <r>
    <d v="2019-08-25T03:00:00"/>
    <x v="3"/>
    <n v="19.100000000000001"/>
    <n v="0"/>
  </r>
  <r>
    <d v="2019-08-25T04:00:00"/>
    <x v="4"/>
    <n v="19"/>
    <n v="0"/>
  </r>
  <r>
    <d v="2019-08-25T05:00:00"/>
    <x v="5"/>
    <n v="19"/>
    <n v="0"/>
  </r>
  <r>
    <d v="2019-08-25T06:00:00"/>
    <x v="6"/>
    <n v="17.8"/>
    <n v="0"/>
  </r>
  <r>
    <d v="2019-08-25T07:00:00"/>
    <x v="7"/>
    <n v="18.899999999999999"/>
    <n v="0"/>
  </r>
  <r>
    <d v="2019-08-25T08:00:00"/>
    <x v="8"/>
    <n v="20.3"/>
    <n v="0"/>
  </r>
  <r>
    <d v="2019-08-25T09:00:00"/>
    <x v="9"/>
    <n v="21.6"/>
    <n v="0"/>
  </r>
  <r>
    <d v="2019-08-25T10:00:00"/>
    <x v="10"/>
    <n v="22"/>
    <n v="0"/>
  </r>
  <r>
    <d v="2019-08-25T11:00:00"/>
    <x v="11"/>
    <n v="22.2"/>
    <n v="0"/>
  </r>
  <r>
    <d v="2019-08-25T12:00:00"/>
    <x v="12"/>
    <n v="22.7"/>
    <n v="0"/>
  </r>
  <r>
    <d v="2019-08-25T13:00:00"/>
    <x v="13"/>
    <n v="22.5"/>
    <n v="0"/>
  </r>
  <r>
    <d v="2019-08-25T14:00:00"/>
    <x v="14"/>
    <n v="23.5"/>
    <n v="0"/>
  </r>
  <r>
    <d v="2019-08-25T15:00:00"/>
    <x v="15"/>
    <n v="22.9"/>
    <n v="0"/>
  </r>
  <r>
    <d v="2019-08-25T16:00:00"/>
    <x v="16"/>
    <n v="18.5"/>
    <n v="10.1"/>
  </r>
  <r>
    <d v="2019-08-25T17:00:00"/>
    <x v="17"/>
    <n v="17.100000000000001"/>
    <n v="1.1000000000000001"/>
  </r>
  <r>
    <d v="2019-08-25T18:00:00"/>
    <x v="18"/>
    <n v="17.3"/>
    <n v="0.1"/>
  </r>
  <r>
    <d v="2019-08-25T19:00:00"/>
    <x v="19"/>
    <n v="18.3"/>
    <n v="0"/>
  </r>
  <r>
    <d v="2019-08-25T20:00:00"/>
    <x v="20"/>
    <n v="18.899999999999999"/>
    <n v="0"/>
  </r>
  <r>
    <d v="2019-08-25T21:00:00"/>
    <x v="21"/>
    <n v="20.2"/>
    <n v="0"/>
  </r>
  <r>
    <d v="2019-08-25T22:00:00"/>
    <x v="22"/>
    <n v="20.2"/>
    <n v="0"/>
  </r>
  <r>
    <d v="2019-08-25T23:00:00"/>
    <x v="23"/>
    <n v="20.3"/>
    <n v="0"/>
  </r>
  <r>
    <d v="2019-08-26T00:00:00"/>
    <x v="0"/>
    <n v="20.399999999999999"/>
    <n v="0"/>
  </r>
  <r>
    <d v="2019-08-26T01:00:00"/>
    <x v="1"/>
    <n v="20.9"/>
    <n v="0"/>
  </r>
  <r>
    <d v="2019-08-26T02:00:00"/>
    <x v="2"/>
    <n v="21.3"/>
    <n v="0"/>
  </r>
  <r>
    <d v="2019-08-26T03:00:00"/>
    <x v="3"/>
    <n v="20.2"/>
    <n v="0"/>
  </r>
  <r>
    <d v="2019-08-26T04:00:00"/>
    <x v="4"/>
    <n v="20"/>
    <n v="0"/>
  </r>
  <r>
    <d v="2019-08-26T05:00:00"/>
    <x v="5"/>
    <n v="20.3"/>
    <n v="0"/>
  </r>
  <r>
    <d v="2019-08-26T06:00:00"/>
    <x v="6"/>
    <n v="20.3"/>
    <n v="0"/>
  </r>
  <r>
    <d v="2019-08-26T07:00:00"/>
    <x v="7"/>
    <n v="21.8"/>
    <n v="0"/>
  </r>
  <r>
    <d v="2019-08-26T08:00:00"/>
    <x v="8"/>
    <n v="23.5"/>
    <n v="0"/>
  </r>
  <r>
    <d v="2019-08-26T09:00:00"/>
    <x v="9"/>
    <n v="25.2"/>
    <n v="0"/>
  </r>
  <r>
    <d v="2019-08-26T10:00:00"/>
    <x v="10"/>
    <n v="26"/>
    <n v="0"/>
  </r>
  <r>
    <d v="2019-08-26T11:00:00"/>
    <x v="11"/>
    <n v="26.2"/>
    <n v="0"/>
  </r>
  <r>
    <d v="2019-08-26T12:00:00"/>
    <x v="12"/>
    <n v="25.7"/>
    <n v="0"/>
  </r>
  <r>
    <d v="2019-08-26T13:00:00"/>
    <x v="13"/>
    <n v="23.8"/>
    <n v="0"/>
  </r>
  <r>
    <d v="2019-08-26T14:00:00"/>
    <x v="14"/>
    <n v="24.7"/>
    <n v="0"/>
  </r>
  <r>
    <d v="2019-08-26T15:00:00"/>
    <x v="15"/>
    <n v="18.7"/>
    <n v="5"/>
  </r>
  <r>
    <d v="2019-08-26T16:00:00"/>
    <x v="16"/>
    <n v="16"/>
    <n v="1.3"/>
  </r>
  <r>
    <d v="2019-08-26T17:00:00"/>
    <x v="17"/>
    <n v="16.5"/>
    <n v="0.3"/>
  </r>
  <r>
    <d v="2019-08-26T18:00:00"/>
    <x v="18"/>
    <n v="18.3"/>
    <n v="0"/>
  </r>
  <r>
    <d v="2019-08-26T19:00:00"/>
    <x v="19"/>
    <n v="20"/>
    <n v="0"/>
  </r>
  <r>
    <d v="2019-08-26T20:00:00"/>
    <x v="20"/>
    <n v="20.3"/>
    <n v="0"/>
  </r>
  <r>
    <d v="2019-08-26T21:00:00"/>
    <x v="21"/>
    <n v="19.899999999999999"/>
    <n v="0"/>
  </r>
  <r>
    <d v="2019-08-26T22:00:00"/>
    <x v="22"/>
    <n v="20.2"/>
    <n v="0"/>
  </r>
  <r>
    <d v="2019-08-26T23:00:00"/>
    <x v="23"/>
    <n v="20.100000000000001"/>
    <n v="0"/>
  </r>
  <r>
    <d v="2019-08-27T00:00:00"/>
    <x v="0"/>
    <n v="19.5"/>
    <n v="0"/>
  </r>
  <r>
    <d v="2019-08-27T01:00:00"/>
    <x v="1"/>
    <n v="19.899999999999999"/>
    <n v="0"/>
  </r>
  <r>
    <d v="2019-08-27T02:00:00"/>
    <x v="2"/>
    <n v="19.8"/>
    <n v="0.1"/>
  </r>
  <r>
    <d v="2019-08-27T03:00:00"/>
    <x v="3"/>
    <n v="19.899999999999999"/>
    <n v="0"/>
  </r>
  <r>
    <d v="2019-08-27T04:00:00"/>
    <x v="4"/>
    <n v="19.8"/>
    <n v="0"/>
  </r>
  <r>
    <d v="2019-08-27T05:00:00"/>
    <x v="5"/>
    <n v="19.2"/>
    <n v="0"/>
  </r>
  <r>
    <d v="2019-08-27T06:00:00"/>
    <x v="6"/>
    <n v="19.899999999999999"/>
    <n v="0"/>
  </r>
  <r>
    <d v="2019-08-27T07:00:00"/>
    <x v="7"/>
    <n v="21.8"/>
    <n v="0"/>
  </r>
  <r>
    <d v="2019-08-27T08:00:00"/>
    <x v="8"/>
    <n v="23.1"/>
    <n v="0"/>
  </r>
  <r>
    <d v="2019-08-27T09:00:00"/>
    <x v="9"/>
    <n v="23.2"/>
    <n v="0"/>
  </r>
  <r>
    <d v="2019-08-27T10:00:00"/>
    <x v="10"/>
    <n v="23.5"/>
    <n v="0"/>
  </r>
  <r>
    <d v="2019-08-27T11:00:00"/>
    <x v="11"/>
    <n v="23.5"/>
    <n v="0"/>
  </r>
  <r>
    <d v="2019-08-27T12:00:00"/>
    <x v="12"/>
    <n v="23.2"/>
    <n v="0.3"/>
  </r>
  <r>
    <d v="2019-08-27T13:00:00"/>
    <x v="13"/>
    <n v="22.6"/>
    <n v="0"/>
  </r>
  <r>
    <d v="2019-08-27T14:00:00"/>
    <x v="14"/>
    <n v="21.9"/>
    <n v="0"/>
  </r>
  <r>
    <d v="2019-08-27T15:00:00"/>
    <x v="15"/>
    <n v="20.7"/>
    <n v="1.4"/>
  </r>
  <r>
    <d v="2019-08-27T16:00:00"/>
    <x v="16"/>
    <n v="19.2"/>
    <n v="0.8"/>
  </r>
  <r>
    <d v="2019-08-27T17:00:00"/>
    <x v="17"/>
    <n v="16.5"/>
    <n v="0.9"/>
  </r>
  <r>
    <d v="2019-08-27T18:00:00"/>
    <x v="18"/>
    <n v="18.3"/>
    <n v="1"/>
  </r>
  <r>
    <d v="2019-08-27T19:00:00"/>
    <x v="19"/>
    <n v="20"/>
    <n v="1.1000000000000001"/>
  </r>
  <r>
    <d v="2019-08-27T20:00:00"/>
    <x v="20"/>
    <n v="20.3"/>
    <n v="1.2"/>
  </r>
  <r>
    <d v="2019-08-27T21:00:00"/>
    <x v="21"/>
    <n v="19.899999999999999"/>
    <n v="1.3"/>
  </r>
  <r>
    <d v="2019-08-27T22:00:00"/>
    <x v="22"/>
    <n v="20.2"/>
    <n v="1.4"/>
  </r>
  <r>
    <d v="2019-08-27T23:00:00"/>
    <x v="23"/>
    <n v="20.100000000000001"/>
    <n v="2"/>
  </r>
  <r>
    <d v="2019-08-28T00:00:00"/>
    <x v="0"/>
    <n v="19.5"/>
    <n v="2.1"/>
  </r>
  <r>
    <d v="2019-08-28T01:00:00"/>
    <x v="1"/>
    <n v="19.899999999999999"/>
    <n v="2.2000000000000002"/>
  </r>
  <r>
    <d v="2019-08-28T02:00:00"/>
    <x v="2"/>
    <n v="19.8"/>
    <n v="2.2999999999999998"/>
  </r>
  <r>
    <d v="2019-08-28T03:00:00"/>
    <x v="3"/>
    <n v="19.899999999999999"/>
    <n v="3"/>
  </r>
  <r>
    <d v="2019-08-28T04:00:00"/>
    <x v="4"/>
    <n v="19.8"/>
    <n v="2.2000000000000002"/>
  </r>
  <r>
    <d v="2019-08-28T05:00:00"/>
    <x v="5"/>
    <n v="19.2"/>
    <n v="0"/>
  </r>
  <r>
    <d v="2019-08-28T06:00:00"/>
    <x v="6"/>
    <n v="19.899999999999999"/>
    <n v="0"/>
  </r>
  <r>
    <d v="2019-08-28T07:00:00"/>
    <x v="7"/>
    <n v="21.8"/>
    <n v="0"/>
  </r>
  <r>
    <d v="2019-08-28T08:00:00"/>
    <x v="8"/>
    <n v="23.1"/>
    <n v="1.4"/>
  </r>
  <r>
    <d v="2019-08-28T09:00:00"/>
    <x v="9"/>
    <n v="23.2"/>
    <n v="1.5"/>
  </r>
  <r>
    <d v="2019-08-28T10:00:00"/>
    <x v="10"/>
    <n v="23.5"/>
    <n v="1.6"/>
  </r>
  <r>
    <d v="2019-08-28T11:00:00"/>
    <x v="11"/>
    <n v="23.5"/>
    <n v="1.4"/>
  </r>
  <r>
    <d v="2019-08-28T12:00:00"/>
    <x v="12"/>
    <n v="23.2"/>
    <n v="2"/>
  </r>
  <r>
    <d v="2019-08-28T13:00:00"/>
    <x v="13"/>
    <n v="23.6"/>
    <n v="2.1"/>
  </r>
  <r>
    <d v="2019-08-28T14:00:00"/>
    <x v="14"/>
    <n v="22.9"/>
    <n v="2.2000000000000002"/>
  </r>
  <r>
    <d v="2019-08-28T15:00:00"/>
    <x v="15"/>
    <n v="21.7"/>
    <n v="2.2999999999999998"/>
  </r>
  <r>
    <d v="2019-08-28T16:00:00"/>
    <x v="16"/>
    <n v="20.2"/>
    <n v="3"/>
  </r>
  <r>
    <d v="2019-08-28T17:00:00"/>
    <x v="17"/>
    <n v="17.5"/>
    <n v="2.2000000000000002"/>
  </r>
  <r>
    <d v="2019-08-28T18:00:00"/>
    <x v="18"/>
    <n v="19.3"/>
    <n v="0"/>
  </r>
  <r>
    <d v="2019-08-28T19:00:00"/>
    <x v="19"/>
    <n v="21"/>
    <n v="1.4"/>
  </r>
  <r>
    <d v="2019-08-28T20:00:00"/>
    <x v="20"/>
    <n v="21.3"/>
    <n v="1.4"/>
  </r>
  <r>
    <d v="2019-08-28T21:00:00"/>
    <x v="21"/>
    <n v="20.9"/>
    <n v="1.4"/>
  </r>
  <r>
    <d v="2019-08-28T22:00:00"/>
    <x v="22"/>
    <n v="21.2"/>
    <n v="1.4"/>
  </r>
  <r>
    <d v="2019-08-28T23:00:00"/>
    <x v="23"/>
    <n v="21.1"/>
    <n v="0"/>
  </r>
  <r>
    <d v="2019-08-29T00:00:00"/>
    <x v="0"/>
    <n v="20.5"/>
    <n v="0"/>
  </r>
  <r>
    <d v="2019-08-29T01:00:00"/>
    <x v="1"/>
    <n v="20.9"/>
    <n v="0"/>
  </r>
  <r>
    <d v="2019-08-29T02:00:00"/>
    <x v="2"/>
    <n v="20.8"/>
    <n v="0"/>
  </r>
  <r>
    <d v="2019-08-29T03:00:00"/>
    <x v="3"/>
    <n v="20.9"/>
    <n v="1.4"/>
  </r>
  <r>
    <d v="2019-08-29T04:00:00"/>
    <x v="4"/>
    <n v="20.8"/>
    <n v="1.2"/>
  </r>
  <r>
    <d v="2019-08-29T05:00:00"/>
    <x v="5"/>
    <n v="20.2"/>
    <n v="1.4"/>
  </r>
  <r>
    <d v="2019-08-29T06:00:00"/>
    <x v="6"/>
    <n v="20.9"/>
    <n v="1.4"/>
  </r>
  <r>
    <d v="2019-08-29T07:00:00"/>
    <x v="7"/>
    <n v="22.8"/>
    <n v="1.8"/>
  </r>
  <r>
    <d v="2019-08-29T08:00:00"/>
    <x v="8"/>
    <n v="24.1"/>
    <n v="0.7"/>
  </r>
  <r>
    <d v="2019-08-29T09:00:00"/>
    <x v="9"/>
    <n v="24.2"/>
    <n v="0"/>
  </r>
  <r>
    <d v="2019-08-29T10:00:00"/>
    <x v="10"/>
    <n v="24.5"/>
    <n v="1.4"/>
  </r>
  <r>
    <d v="2019-08-29T11:00:00"/>
    <x v="11"/>
    <n v="26.7"/>
    <n v="0"/>
  </r>
  <r>
    <d v="2019-08-29T12:00:00"/>
    <x v="12"/>
    <n v="26.8"/>
    <n v="0"/>
  </r>
  <r>
    <d v="2019-08-29T13:00:00"/>
    <x v="13"/>
    <n v="26.1"/>
    <n v="0"/>
  </r>
  <r>
    <d v="2019-08-29T14:00:00"/>
    <x v="14"/>
    <n v="26.5"/>
    <n v="0"/>
  </r>
  <r>
    <d v="2019-08-29T15:00:00"/>
    <x v="15"/>
    <n v="26.3"/>
    <n v="0"/>
  </r>
  <r>
    <d v="2019-08-29T16:00:00"/>
    <x v="16"/>
    <n v="24.4"/>
    <n v="0"/>
  </r>
  <r>
    <d v="2019-08-29T17:00:00"/>
    <x v="17"/>
    <n v="22.6"/>
    <n v="0"/>
  </r>
  <r>
    <d v="2019-08-29T18:00:00"/>
    <x v="18"/>
    <n v="21.2"/>
    <n v="0"/>
  </r>
  <r>
    <d v="2019-08-29T19:00:00"/>
    <x v="19"/>
    <n v="20.399999999999999"/>
    <n v="0"/>
  </r>
  <r>
    <d v="2019-08-29T20:00:00"/>
    <x v="20"/>
    <n v="21.7"/>
    <n v="0"/>
  </r>
  <r>
    <d v="2019-08-29T21:00:00"/>
    <x v="21"/>
    <n v="22.6"/>
    <n v="0"/>
  </r>
  <r>
    <d v="2019-08-29T22:00:00"/>
    <x v="22"/>
    <n v="18.8"/>
    <n v="0"/>
  </r>
  <r>
    <d v="2019-08-29T23:00:00"/>
    <x v="23"/>
    <n v="19.3"/>
    <n v="0"/>
  </r>
  <r>
    <d v="2019-08-30T00:00:00"/>
    <x v="0"/>
    <n v="19.600000000000001"/>
    <n v="0"/>
  </r>
  <r>
    <d v="2019-08-30T01:00:00"/>
    <x v="1"/>
    <n v="20"/>
    <n v="0"/>
  </r>
  <r>
    <d v="2019-08-30T02:00:00"/>
    <x v="2"/>
    <n v="19.3"/>
    <n v="0"/>
  </r>
  <r>
    <d v="2019-08-30T03:00:00"/>
    <x v="3"/>
    <n v="16.899999999999999"/>
    <n v="0"/>
  </r>
  <r>
    <d v="2019-08-30T04:00:00"/>
    <x v="4"/>
    <n v="17.3"/>
    <n v="0"/>
  </r>
  <r>
    <d v="2019-08-30T05:00:00"/>
    <x v="5"/>
    <n v="17.399999999999999"/>
    <n v="0"/>
  </r>
  <r>
    <d v="2019-08-30T06:00:00"/>
    <x v="6"/>
    <n v="17.3"/>
    <n v="0"/>
  </r>
  <r>
    <d v="2019-08-30T07:00:00"/>
    <x v="7"/>
    <n v="19.2"/>
    <n v="0"/>
  </r>
  <r>
    <d v="2019-08-30T08:00:00"/>
    <x v="8"/>
    <n v="20.9"/>
    <n v="0"/>
  </r>
  <r>
    <d v="2019-08-30T09:00:00"/>
    <x v="9"/>
    <n v="21.7"/>
    <n v="0"/>
  </r>
  <r>
    <d v="2019-08-30T10:00:00"/>
    <x v="10"/>
    <n v="22.4"/>
    <n v="0"/>
  </r>
  <r>
    <d v="2019-08-30T11:00:00"/>
    <x v="11"/>
    <n v="22.7"/>
    <n v="0"/>
  </r>
  <r>
    <d v="2019-08-30T12:00:00"/>
    <x v="12"/>
    <n v="23.2"/>
    <n v="0"/>
  </r>
  <r>
    <d v="2019-08-30T13:00:00"/>
    <x v="13"/>
    <n v="24.6"/>
    <n v="0"/>
  </r>
  <r>
    <d v="2019-08-30T14:00:00"/>
    <x v="14"/>
    <n v="23.8"/>
    <n v="0"/>
  </r>
  <r>
    <d v="2019-08-30T15:00:00"/>
    <x v="15"/>
    <n v="22"/>
    <n v="0"/>
  </r>
  <r>
    <d v="2019-08-30T16:00:00"/>
    <x v="16"/>
    <n v="21.6"/>
    <n v="0"/>
  </r>
  <r>
    <d v="2019-08-30T17:00:00"/>
    <x v="17"/>
    <n v="20.7"/>
    <n v="0"/>
  </r>
  <r>
    <d v="2019-08-30T18:00:00"/>
    <x v="18"/>
    <n v="19.600000000000001"/>
    <n v="0"/>
  </r>
  <r>
    <d v="2019-08-30T19:00:00"/>
    <x v="19"/>
    <n v="19.100000000000001"/>
    <n v="0"/>
  </r>
  <r>
    <d v="2019-08-30T20:00:00"/>
    <x v="20"/>
    <n v="19.2"/>
    <n v="0"/>
  </r>
  <r>
    <d v="2019-08-30T21:00:00"/>
    <x v="21"/>
    <n v="19.7"/>
    <n v="0"/>
  </r>
  <r>
    <d v="2019-08-30T22:00:00"/>
    <x v="22"/>
    <n v="19.399999999999999"/>
    <n v="0"/>
  </r>
  <r>
    <d v="2019-08-30T23:00:00"/>
    <x v="23"/>
    <n v="18.3"/>
    <n v="0"/>
  </r>
  <r>
    <d v="2019-08-31T00:00:00"/>
    <x v="0"/>
    <n v="18.600000000000001"/>
    <n v="0"/>
  </r>
  <r>
    <d v="2019-08-31T01:00:00"/>
    <x v="1"/>
    <n v="18.899999999999999"/>
    <n v="0"/>
  </r>
  <r>
    <d v="2019-08-31T02:00:00"/>
    <x v="2"/>
    <n v="18.8"/>
    <n v="0"/>
  </r>
  <r>
    <d v="2019-08-31T03:00:00"/>
    <x v="3"/>
    <n v="18.899999999999999"/>
    <n v="0"/>
  </r>
  <r>
    <d v="2019-08-31T04:00:00"/>
    <x v="4"/>
    <n v="19"/>
    <n v="0"/>
  </r>
  <r>
    <d v="2019-08-31T05:00:00"/>
    <x v="5"/>
    <n v="19.8"/>
    <n v="0"/>
  </r>
  <r>
    <d v="2019-08-31T06:00:00"/>
    <x v="6"/>
    <n v="19.8"/>
    <n v="0"/>
  </r>
  <r>
    <d v="2019-08-31T07:00:00"/>
    <x v="7"/>
    <n v="21.9"/>
    <n v="0"/>
  </r>
  <r>
    <d v="2019-08-31T08:00:00"/>
    <x v="8"/>
    <n v="22.9"/>
    <n v="0"/>
  </r>
  <r>
    <d v="2019-08-31T09:00:00"/>
    <x v="9"/>
    <n v="23.2"/>
    <n v="0"/>
  </r>
  <r>
    <d v="2019-08-31T10:00:00"/>
    <x v="10"/>
    <n v="23.4"/>
    <n v="0"/>
  </r>
  <r>
    <d v="2019-08-31T11:00:00"/>
    <x v="11"/>
    <n v="25"/>
    <n v="0"/>
  </r>
  <r>
    <d v="2019-08-31T12:00:00"/>
    <x v="12"/>
    <n v="24.6"/>
    <n v="0"/>
  </r>
  <r>
    <d v="2019-08-31T13:00:00"/>
    <x v="13"/>
    <n v="23.1"/>
    <n v="0"/>
  </r>
  <r>
    <d v="2019-08-31T14:00:00"/>
    <x v="14"/>
    <n v="24.2"/>
    <n v="1.5"/>
  </r>
  <r>
    <d v="2019-08-31T15:00:00"/>
    <x v="15"/>
    <n v="22.2"/>
    <n v="0.1"/>
  </r>
  <r>
    <d v="2019-08-31T16:00:00"/>
    <x v="16"/>
    <n v="23.4"/>
    <n v="0"/>
  </r>
  <r>
    <d v="2019-08-31T17:00:00"/>
    <x v="17"/>
    <n v="21.6"/>
    <n v="0"/>
  </r>
  <r>
    <d v="2019-08-31T18:00:00"/>
    <x v="18"/>
    <n v="21.3"/>
    <n v="0"/>
  </r>
  <r>
    <d v="2019-08-31T19:00:00"/>
    <x v="19"/>
    <n v="21.8"/>
    <n v="0"/>
  </r>
  <r>
    <d v="2019-08-31T20:00:00"/>
    <x v="20"/>
    <n v="22.1"/>
    <n v="0"/>
  </r>
  <r>
    <d v="2019-08-31T21:00:00"/>
    <x v="21"/>
    <n v="21.9"/>
    <n v="0"/>
  </r>
  <r>
    <d v="2019-08-31T22:00:00"/>
    <x v="22"/>
    <n v="21.6"/>
    <n v="0"/>
  </r>
  <r>
    <d v="2019-08-31T23:00:00"/>
    <x v="23"/>
    <n v="21.3"/>
    <n v="0"/>
  </r>
  <r>
    <d v="2019-09-01T00:00:00"/>
    <x v="0"/>
    <n v="21.1"/>
    <n v="0"/>
  </r>
  <r>
    <d v="2019-09-01T01:00:00"/>
    <x v="1"/>
    <n v="21.2"/>
    <n v="0"/>
  </r>
  <r>
    <d v="2019-09-01T02:00:00"/>
    <x v="2"/>
    <n v="21"/>
    <n v="0"/>
  </r>
  <r>
    <d v="2019-09-01T03:00:00"/>
    <x v="3"/>
    <n v="20.7"/>
    <n v="0"/>
  </r>
  <r>
    <d v="2019-09-01T04:00:00"/>
    <x v="4"/>
    <n v="20.6"/>
    <n v="0"/>
  </r>
  <r>
    <d v="2019-09-01T05:00:00"/>
    <x v="5"/>
    <n v="20.6"/>
    <n v="0"/>
  </r>
  <r>
    <d v="2019-09-01T06:00:00"/>
    <x v="6"/>
    <n v="20.9"/>
    <n v="0"/>
  </r>
  <r>
    <d v="2019-09-01T07:00:00"/>
    <x v="7"/>
    <n v="22"/>
    <n v="0"/>
  </r>
  <r>
    <d v="2019-09-01T08:00:00"/>
    <x v="8"/>
    <n v="23.2"/>
    <n v="0"/>
  </r>
  <r>
    <d v="2019-09-01T09:00:00"/>
    <x v="9"/>
    <n v="24"/>
    <n v="0"/>
  </r>
  <r>
    <d v="2019-09-01T10:00:00"/>
    <x v="10"/>
    <n v="24.8"/>
    <n v="0"/>
  </r>
  <r>
    <d v="2019-09-01T11:00:00"/>
    <x v="11"/>
    <n v="25.4"/>
    <n v="0"/>
  </r>
  <r>
    <d v="2019-09-01T12:00:00"/>
    <x v="12"/>
    <n v="26"/>
    <n v="0"/>
  </r>
  <r>
    <d v="2019-09-01T13:00:00"/>
    <x v="13"/>
    <n v="26.2"/>
    <n v="0"/>
  </r>
  <r>
    <d v="2019-09-01T14:00:00"/>
    <x v="14"/>
    <n v="26.2"/>
    <n v="0"/>
  </r>
  <r>
    <d v="2019-09-01T15:00:00"/>
    <x v="15"/>
    <n v="26"/>
    <n v="0"/>
  </r>
  <r>
    <d v="2019-09-01T16:00:00"/>
    <x v="16"/>
    <n v="25.5"/>
    <n v="0"/>
  </r>
  <r>
    <d v="2019-09-01T17:00:00"/>
    <x v="17"/>
    <n v="24.4"/>
    <n v="0"/>
  </r>
  <r>
    <d v="2019-09-01T18:00:00"/>
    <x v="18"/>
    <n v="22.8"/>
    <n v="0"/>
  </r>
  <r>
    <d v="2019-09-01T19:00:00"/>
    <x v="19"/>
    <n v="22.1"/>
    <n v="0"/>
  </r>
  <r>
    <d v="2019-09-01T20:00:00"/>
    <x v="20"/>
    <n v="21.7"/>
    <n v="0"/>
  </r>
  <r>
    <d v="2019-09-01T21:00:00"/>
    <x v="21"/>
    <n v="21.3"/>
    <n v="0"/>
  </r>
  <r>
    <d v="2019-09-01T22:00:00"/>
    <x v="22"/>
    <n v="21.1"/>
    <n v="0"/>
  </r>
  <r>
    <d v="2019-09-01T23:00:00"/>
    <x v="23"/>
    <n v="21"/>
    <n v="0"/>
  </r>
  <r>
    <d v="2019-09-02T00:00:00"/>
    <x v="0"/>
    <n v="20.8"/>
    <n v="0"/>
  </r>
  <r>
    <d v="2019-09-02T01:00:00"/>
    <x v="1"/>
    <n v="19"/>
    <n v="0"/>
  </r>
  <r>
    <d v="2019-09-02T02:00:00"/>
    <x v="2"/>
    <n v="17.399999999999999"/>
    <n v="0.3"/>
  </r>
  <r>
    <d v="2019-09-02T03:00:00"/>
    <x v="3"/>
    <n v="15.8"/>
    <n v="0.1"/>
  </r>
  <r>
    <d v="2019-09-02T04:00:00"/>
    <x v="4"/>
    <n v="15.4"/>
    <n v="0"/>
  </r>
  <r>
    <d v="2019-09-02T05:00:00"/>
    <x v="5"/>
    <n v="15.2"/>
    <n v="1.1000000000000001"/>
  </r>
  <r>
    <d v="2019-09-02T06:00:00"/>
    <x v="6"/>
    <n v="14.7"/>
    <n v="4.2"/>
  </r>
  <r>
    <d v="2019-09-02T07:00:00"/>
    <x v="7"/>
    <n v="14.4"/>
    <n v="2.2000000000000002"/>
  </r>
  <r>
    <d v="2019-09-02T08:00:00"/>
    <x v="8"/>
    <n v="15.3"/>
    <n v="0.3"/>
  </r>
  <r>
    <d v="2019-09-02T09:00:00"/>
    <x v="9"/>
    <n v="16.2"/>
    <n v="0"/>
  </r>
  <r>
    <d v="2019-09-02T10:00:00"/>
    <x v="10"/>
    <n v="17.600000000000001"/>
    <n v="0"/>
  </r>
  <r>
    <d v="2019-09-02T11:00:00"/>
    <x v="11"/>
    <n v="18.3"/>
    <n v="0"/>
  </r>
  <r>
    <d v="2019-09-02T12:00:00"/>
    <x v="12"/>
    <n v="17.399999999999999"/>
    <n v="0"/>
  </r>
  <r>
    <d v="2019-09-02T13:00:00"/>
    <x v="13"/>
    <n v="15.7"/>
    <n v="0"/>
  </r>
  <r>
    <d v="2019-09-02T14:00:00"/>
    <x v="14"/>
    <n v="12.2"/>
    <n v="0.4"/>
  </r>
  <r>
    <d v="2019-09-02T15:00:00"/>
    <x v="15"/>
    <n v="11.7"/>
    <n v="1.7"/>
  </r>
  <r>
    <d v="2019-09-02T16:00:00"/>
    <x v="16"/>
    <n v="11.1"/>
    <n v="1.7"/>
  </r>
  <r>
    <d v="2019-09-02T17:00:00"/>
    <x v="17"/>
    <n v="10.9"/>
    <n v="1.6"/>
  </r>
  <r>
    <d v="2019-09-02T18:00:00"/>
    <x v="18"/>
    <n v="10.8"/>
    <n v="0.9"/>
  </r>
  <r>
    <d v="2019-09-02T19:00:00"/>
    <x v="19"/>
    <n v="10.8"/>
    <n v="0.6"/>
  </r>
  <r>
    <d v="2019-09-02T20:00:00"/>
    <x v="20"/>
    <n v="10.3"/>
    <n v="1"/>
  </r>
  <r>
    <d v="2019-09-02T21:00:00"/>
    <x v="21"/>
    <n v="10"/>
    <n v="0.7"/>
  </r>
  <r>
    <d v="2019-09-02T22:00:00"/>
    <x v="22"/>
    <n v="9.6999999999999993"/>
    <n v="0.4"/>
  </r>
  <r>
    <d v="2019-09-02T23:00:00"/>
    <x v="23"/>
    <n v="9.1999999999999993"/>
    <n v="0.5"/>
  </r>
  <r>
    <d v="2019-09-03T00:00:00"/>
    <x v="0"/>
    <n v="8.9"/>
    <n v="0.1"/>
  </r>
  <r>
    <d v="2019-09-03T01:00:00"/>
    <x v="1"/>
    <n v="8.6999999999999993"/>
    <n v="0.1"/>
  </r>
  <r>
    <d v="2019-09-03T02:00:00"/>
    <x v="2"/>
    <n v="8.4"/>
    <n v="0.7"/>
  </r>
  <r>
    <d v="2019-09-03T03:00:00"/>
    <x v="3"/>
    <n v="8.5"/>
    <n v="0.8"/>
  </r>
  <r>
    <d v="2019-09-03T04:00:00"/>
    <x v="4"/>
    <n v="8.4"/>
    <n v="1.4"/>
  </r>
  <r>
    <d v="2019-09-03T05:00:00"/>
    <x v="5"/>
    <n v="8.5"/>
    <n v="1.6"/>
  </r>
  <r>
    <d v="2019-09-03T06:00:00"/>
    <x v="6"/>
    <n v="8.6"/>
    <n v="0.8"/>
  </r>
  <r>
    <d v="2019-09-03T07:00:00"/>
    <x v="7"/>
    <n v="9"/>
    <n v="0.1"/>
  </r>
  <r>
    <d v="2019-09-03T08:00:00"/>
    <x v="8"/>
    <n v="9.8000000000000007"/>
    <n v="0"/>
  </r>
  <r>
    <d v="2019-09-03T09:00:00"/>
    <x v="9"/>
    <n v="10.199999999999999"/>
    <n v="0"/>
  </r>
  <r>
    <d v="2019-09-03T10:00:00"/>
    <x v="10"/>
    <n v="10.5"/>
    <n v="0"/>
  </r>
  <r>
    <d v="2019-09-03T11:00:00"/>
    <x v="11"/>
    <n v="11.3"/>
    <n v="0"/>
  </r>
  <r>
    <d v="2019-09-03T12:00:00"/>
    <x v="12"/>
    <n v="12.3"/>
    <n v="0"/>
  </r>
  <r>
    <d v="2019-09-03T13:00:00"/>
    <x v="13"/>
    <n v="13.7"/>
    <n v="0"/>
  </r>
  <r>
    <d v="2019-09-03T14:00:00"/>
    <x v="14"/>
    <n v="14.4"/>
    <n v="0"/>
  </r>
  <r>
    <d v="2019-09-03T15:00:00"/>
    <x v="15"/>
    <n v="14.4"/>
    <n v="0"/>
  </r>
  <r>
    <d v="2019-09-03T16:00:00"/>
    <x v="16"/>
    <n v="13.3"/>
    <n v="0"/>
  </r>
  <r>
    <d v="2019-09-03T17:00:00"/>
    <x v="17"/>
    <n v="13.6"/>
    <n v="0"/>
  </r>
  <r>
    <d v="2019-09-03T18:00:00"/>
    <x v="18"/>
    <n v="11.8"/>
    <n v="0"/>
  </r>
  <r>
    <d v="2019-09-03T19:00:00"/>
    <x v="19"/>
    <n v="11.5"/>
    <n v="0"/>
  </r>
  <r>
    <d v="2019-09-03T20:00:00"/>
    <x v="20"/>
    <n v="11.5"/>
    <n v="0"/>
  </r>
  <r>
    <d v="2019-09-03T21:00:00"/>
    <x v="21"/>
    <n v="11.3"/>
    <n v="0"/>
  </r>
  <r>
    <d v="2019-09-03T22:00:00"/>
    <x v="22"/>
    <n v="11.3"/>
    <n v="0"/>
  </r>
  <r>
    <d v="2019-09-03T23:00:00"/>
    <x v="23"/>
    <n v="11.2"/>
    <n v="0"/>
  </r>
  <r>
    <d v="2019-09-04T00:00:00"/>
    <x v="0"/>
    <n v="11.3"/>
    <n v="0"/>
  </r>
  <r>
    <d v="2019-09-04T01:00:00"/>
    <x v="1"/>
    <n v="11.5"/>
    <n v="0"/>
  </r>
  <r>
    <d v="2019-09-04T02:00:00"/>
    <x v="2"/>
    <n v="11.4"/>
    <n v="0"/>
  </r>
  <r>
    <d v="2019-09-04T03:00:00"/>
    <x v="3"/>
    <n v="11.5"/>
    <n v="0"/>
  </r>
  <r>
    <d v="2019-09-04T04:00:00"/>
    <x v="4"/>
    <n v="11.5"/>
    <n v="0"/>
  </r>
  <r>
    <d v="2019-09-04T05:00:00"/>
    <x v="5"/>
    <n v="11.6"/>
    <n v="0"/>
  </r>
  <r>
    <d v="2019-09-04T06:00:00"/>
    <x v="6"/>
    <n v="12.1"/>
    <n v="0"/>
  </r>
  <r>
    <d v="2019-09-04T07:00:00"/>
    <x v="7"/>
    <n v="14.4"/>
    <n v="0"/>
  </r>
  <r>
    <d v="2019-09-04T08:00:00"/>
    <x v="8"/>
    <n v="15.5"/>
    <n v="0"/>
  </r>
  <r>
    <d v="2019-09-04T09:00:00"/>
    <x v="9"/>
    <n v="16.100000000000001"/>
    <n v="0"/>
  </r>
  <r>
    <d v="2019-09-04T10:00:00"/>
    <x v="10"/>
    <n v="16.899999999999999"/>
    <n v="0"/>
  </r>
  <r>
    <d v="2019-09-04T11:00:00"/>
    <x v="11"/>
    <n v="17.7"/>
    <n v="0"/>
  </r>
  <r>
    <d v="2019-09-04T12:00:00"/>
    <x v="12"/>
    <n v="18.100000000000001"/>
    <n v="0"/>
  </r>
  <r>
    <d v="2019-09-04T13:00:00"/>
    <x v="13"/>
    <n v="18.7"/>
    <n v="0"/>
  </r>
  <r>
    <d v="2019-09-04T14:00:00"/>
    <x v="14"/>
    <n v="16.899999999999999"/>
    <n v="0"/>
  </r>
  <r>
    <d v="2019-09-04T15:00:00"/>
    <x v="15"/>
    <n v="16.7"/>
    <n v="0"/>
  </r>
  <r>
    <d v="2019-09-04T16:00:00"/>
    <x v="16"/>
    <n v="18.2"/>
    <n v="0"/>
  </r>
  <r>
    <d v="2019-09-04T17:00:00"/>
    <x v="17"/>
    <n v="17.600000000000001"/>
    <n v="0"/>
  </r>
  <r>
    <d v="2019-09-04T18:00:00"/>
    <x v="18"/>
    <n v="15.6"/>
    <n v="0"/>
  </r>
  <r>
    <d v="2019-09-04T19:00:00"/>
    <x v="19"/>
    <n v="15.3"/>
    <n v="0"/>
  </r>
  <r>
    <d v="2019-09-04T20:00:00"/>
    <x v="20"/>
    <n v="15"/>
    <n v="0"/>
  </r>
  <r>
    <d v="2019-09-04T21:00:00"/>
    <x v="21"/>
    <n v="14.8"/>
    <n v="0"/>
  </r>
  <r>
    <d v="2019-09-04T22:00:00"/>
    <x v="22"/>
    <n v="13.9"/>
    <n v="0"/>
  </r>
  <r>
    <d v="2019-09-04T23:00:00"/>
    <x v="23"/>
    <n v="13.4"/>
    <n v="0"/>
  </r>
  <r>
    <d v="2019-09-05T00:00:00"/>
    <x v="0"/>
    <n v="13.7"/>
    <n v="0"/>
  </r>
  <r>
    <d v="2019-09-05T01:00:00"/>
    <x v="1"/>
    <n v="13.9"/>
    <n v="0"/>
  </r>
  <r>
    <d v="2019-09-05T02:00:00"/>
    <x v="2"/>
    <n v="13.6"/>
    <n v="0"/>
  </r>
  <r>
    <d v="2019-09-05T03:00:00"/>
    <x v="3"/>
    <n v="13.1"/>
    <n v="0"/>
  </r>
  <r>
    <d v="2019-09-05T04:00:00"/>
    <x v="4"/>
    <n v="12.7"/>
    <n v="0"/>
  </r>
  <r>
    <d v="2019-09-05T05:00:00"/>
    <x v="5"/>
    <n v="12.8"/>
    <n v="0"/>
  </r>
  <r>
    <d v="2019-09-05T06:00:00"/>
    <x v="6"/>
    <n v="12.9"/>
    <n v="0"/>
  </r>
  <r>
    <d v="2019-09-05T07:00:00"/>
    <x v="7"/>
    <n v="14.2"/>
    <n v="0"/>
  </r>
  <r>
    <d v="2019-09-05T08:00:00"/>
    <x v="8"/>
    <n v="15.4"/>
    <n v="0"/>
  </r>
  <r>
    <d v="2019-09-05T09:00:00"/>
    <x v="9"/>
    <n v="16.5"/>
    <n v="0"/>
  </r>
  <r>
    <d v="2019-09-05T10:00:00"/>
    <x v="10"/>
    <n v="17.8"/>
    <n v="0"/>
  </r>
  <r>
    <d v="2019-09-05T11:00:00"/>
    <x v="11"/>
    <n v="18.7"/>
    <n v="0"/>
  </r>
  <r>
    <d v="2019-09-05T12:00:00"/>
    <x v="12"/>
    <n v="19.600000000000001"/>
    <n v="0"/>
  </r>
  <r>
    <d v="2019-09-05T13:00:00"/>
    <x v="13"/>
    <n v="20.2"/>
    <n v="0"/>
  </r>
  <r>
    <d v="2019-09-05T14:00:00"/>
    <x v="14"/>
    <n v="20.100000000000001"/>
    <n v="0"/>
  </r>
  <r>
    <d v="2019-09-05T15:00:00"/>
    <x v="15"/>
    <n v="20.3"/>
    <n v="0"/>
  </r>
  <r>
    <d v="2019-09-05T16:00:00"/>
    <x v="16"/>
    <n v="20.100000000000001"/>
    <n v="0"/>
  </r>
  <r>
    <d v="2019-09-05T17:00:00"/>
    <x v="17"/>
    <n v="19"/>
    <n v="0"/>
  </r>
  <r>
    <d v="2019-09-05T18:00:00"/>
    <x v="18"/>
    <n v="17"/>
    <n v="0"/>
  </r>
  <r>
    <d v="2019-09-05T19:00:00"/>
    <x v="19"/>
    <n v="17.100000000000001"/>
    <n v="0"/>
  </r>
  <r>
    <d v="2019-09-05T20:00:00"/>
    <x v="20"/>
    <n v="15.6"/>
    <n v="0"/>
  </r>
  <r>
    <d v="2019-09-05T21:00:00"/>
    <x v="21"/>
    <n v="14.4"/>
    <n v="0"/>
  </r>
  <r>
    <d v="2019-09-05T22:00:00"/>
    <x v="22"/>
    <n v="13.4"/>
    <n v="0"/>
  </r>
  <r>
    <d v="2019-09-05T23:00:00"/>
    <x v="23"/>
    <n v="13.1"/>
    <n v="0"/>
  </r>
  <r>
    <d v="2019-09-06T00:00:00"/>
    <x v="0"/>
    <n v="13"/>
    <n v="0"/>
  </r>
  <r>
    <d v="2019-09-06T01:00:00"/>
    <x v="1"/>
    <n v="12.9"/>
    <n v="0"/>
  </r>
  <r>
    <d v="2019-09-06T02:00:00"/>
    <x v="2"/>
    <n v="12.5"/>
    <n v="0"/>
  </r>
  <r>
    <d v="2019-09-06T03:00:00"/>
    <x v="3"/>
    <n v="11.9"/>
    <n v="0"/>
  </r>
  <r>
    <d v="2019-09-06T04:00:00"/>
    <x v="4"/>
    <n v="11.3"/>
    <n v="0"/>
  </r>
  <r>
    <d v="2019-09-06T05:00:00"/>
    <x v="5"/>
    <n v="11"/>
    <n v="0"/>
  </r>
  <r>
    <d v="2019-09-06T06:00:00"/>
    <x v="6"/>
    <n v="10.9"/>
    <n v="0"/>
  </r>
  <r>
    <d v="2019-09-06T07:00:00"/>
    <x v="7"/>
    <n v="11.1"/>
    <n v="0"/>
  </r>
  <r>
    <d v="2019-09-06T08:00:00"/>
    <x v="8"/>
    <n v="10.8"/>
    <n v="0"/>
  </r>
  <r>
    <d v="2019-09-06T09:00:00"/>
    <x v="9"/>
    <n v="11"/>
    <n v="0"/>
  </r>
  <r>
    <d v="2019-09-06T10:00:00"/>
    <x v="10"/>
    <n v="12.1"/>
    <n v="0"/>
  </r>
  <r>
    <d v="2019-09-06T11:00:00"/>
    <x v="11"/>
    <n v="12.9"/>
    <n v="0"/>
  </r>
  <r>
    <d v="2019-09-06T12:00:00"/>
    <x v="12"/>
    <n v="14.6"/>
    <n v="0"/>
  </r>
  <r>
    <d v="2019-09-06T13:00:00"/>
    <x v="13"/>
    <n v="14.9"/>
    <n v="0"/>
  </r>
  <r>
    <d v="2019-09-06T14:00:00"/>
    <x v="14"/>
    <n v="15.2"/>
    <n v="0"/>
  </r>
  <r>
    <d v="2019-09-06T15:00:00"/>
    <x v="15"/>
    <n v="15.3"/>
    <n v="0"/>
  </r>
  <r>
    <d v="2019-09-06T16:00:00"/>
    <x v="16"/>
    <n v="14.3"/>
    <n v="0"/>
  </r>
  <r>
    <d v="2019-09-06T17:00:00"/>
    <x v="17"/>
    <n v="13.1"/>
    <n v="0"/>
  </r>
  <r>
    <d v="2019-09-06T18:00:00"/>
    <x v="18"/>
    <n v="12.3"/>
    <n v="0"/>
  </r>
  <r>
    <d v="2019-09-06T19:00:00"/>
    <x v="19"/>
    <n v="12.3"/>
    <n v="0"/>
  </r>
  <r>
    <d v="2019-09-06T20:00:00"/>
    <x v="20"/>
    <n v="12.3"/>
    <n v="0"/>
  </r>
  <r>
    <d v="2019-09-06T21:00:00"/>
    <x v="21"/>
    <n v="12.2"/>
    <n v="0"/>
  </r>
  <r>
    <d v="2019-09-06T22:00:00"/>
    <x v="22"/>
    <n v="12.3"/>
    <n v="0"/>
  </r>
  <r>
    <d v="2019-09-06T23:00:00"/>
    <x v="23"/>
    <n v="11.9"/>
    <n v="0"/>
  </r>
  <r>
    <d v="2019-09-07T00:00:00"/>
    <x v="0"/>
    <n v="11.7"/>
    <n v="0"/>
  </r>
  <r>
    <d v="2019-09-07T01:00:00"/>
    <x v="1"/>
    <n v="12.5"/>
    <n v="0"/>
  </r>
  <r>
    <d v="2019-09-07T02:00:00"/>
    <x v="2"/>
    <n v="12.9"/>
    <n v="0"/>
  </r>
  <r>
    <d v="2019-09-07T03:00:00"/>
    <x v="3"/>
    <n v="12.4"/>
    <n v="0"/>
  </r>
  <r>
    <d v="2019-09-07T04:00:00"/>
    <x v="4"/>
    <n v="11.7"/>
    <n v="0"/>
  </r>
  <r>
    <d v="2019-09-07T05:00:00"/>
    <x v="5"/>
    <n v="12.9"/>
    <n v="0"/>
  </r>
  <r>
    <d v="2019-09-07T06:00:00"/>
    <x v="6"/>
    <n v="13.5"/>
    <n v="0"/>
  </r>
  <r>
    <d v="2019-09-07T07:00:00"/>
    <x v="7"/>
    <n v="14.3"/>
    <n v="0"/>
  </r>
  <r>
    <d v="2019-09-07T08:00:00"/>
    <x v="8"/>
    <n v="15.3"/>
    <n v="0"/>
  </r>
  <r>
    <d v="2019-09-07T09:00:00"/>
    <x v="9"/>
    <n v="16.2"/>
    <n v="0"/>
  </r>
  <r>
    <d v="2019-09-07T10:00:00"/>
    <x v="10"/>
    <n v="16.600000000000001"/>
    <n v="0"/>
  </r>
  <r>
    <d v="2019-09-07T11:00:00"/>
    <x v="11"/>
    <n v="17"/>
    <n v="0"/>
  </r>
  <r>
    <d v="2019-09-07T12:00:00"/>
    <x v="12"/>
    <n v="17.600000000000001"/>
    <n v="0"/>
  </r>
  <r>
    <d v="2019-09-07T13:00:00"/>
    <x v="13"/>
    <n v="15.5"/>
    <n v="0"/>
  </r>
  <r>
    <d v="2019-09-07T14:00:00"/>
    <x v="14"/>
    <n v="14.2"/>
    <n v="0.1"/>
  </r>
  <r>
    <d v="2019-09-07T15:00:00"/>
    <x v="15"/>
    <n v="13.4"/>
    <n v="0"/>
  </r>
  <r>
    <d v="2019-09-07T16:00:00"/>
    <x v="16"/>
    <n v="13"/>
    <n v="0"/>
  </r>
  <r>
    <d v="2019-09-07T17:00:00"/>
    <x v="17"/>
    <n v="12.3"/>
    <n v="0"/>
  </r>
  <r>
    <d v="2019-09-07T18:00:00"/>
    <x v="18"/>
    <n v="12"/>
    <n v="0"/>
  </r>
  <r>
    <d v="2019-09-07T19:00:00"/>
    <x v="19"/>
    <n v="11.9"/>
    <n v="0"/>
  </r>
  <r>
    <d v="2019-09-07T20:00:00"/>
    <x v="20"/>
    <n v="11.4"/>
    <n v="0"/>
  </r>
  <r>
    <d v="2019-09-07T21:00:00"/>
    <x v="21"/>
    <n v="11.7"/>
    <n v="0"/>
  </r>
  <r>
    <d v="2019-09-07T22:00:00"/>
    <x v="22"/>
    <n v="11.5"/>
    <n v="0"/>
  </r>
  <r>
    <d v="2019-09-07T23:00:00"/>
    <x v="23"/>
    <n v="11"/>
    <n v="0"/>
  </r>
  <r>
    <d v="2019-09-08T00:00:00"/>
    <x v="0"/>
    <n v="11.3"/>
    <n v="0.6"/>
  </r>
  <r>
    <d v="2019-09-08T01:00:00"/>
    <x v="1"/>
    <n v="11.6"/>
    <n v="3.5"/>
  </r>
  <r>
    <d v="2019-09-08T02:00:00"/>
    <x v="2"/>
    <n v="11.7"/>
    <n v="3.3"/>
  </r>
  <r>
    <d v="2019-09-08T03:00:00"/>
    <x v="3"/>
    <n v="11.5"/>
    <n v="2.6"/>
  </r>
  <r>
    <d v="2019-09-08T04:00:00"/>
    <x v="4"/>
    <n v="11.4"/>
    <n v="8.8000000000000007"/>
  </r>
  <r>
    <d v="2019-09-08T05:00:00"/>
    <x v="5"/>
    <n v="11.3"/>
    <n v="5.6"/>
  </r>
  <r>
    <d v="2019-09-08T06:00:00"/>
    <x v="6"/>
    <n v="11.1"/>
    <n v="1.2"/>
  </r>
  <r>
    <d v="2019-09-08T07:00:00"/>
    <x v="7"/>
    <n v="11.1"/>
    <n v="0.7"/>
  </r>
  <r>
    <d v="2019-09-08T08:00:00"/>
    <x v="8"/>
    <n v="12.5"/>
    <n v="0"/>
  </r>
  <r>
    <d v="2019-09-08T09:00:00"/>
    <x v="9"/>
    <n v="13.1"/>
    <n v="0"/>
  </r>
  <r>
    <d v="2019-09-08T10:00:00"/>
    <x v="10"/>
    <n v="13.7"/>
    <n v="0"/>
  </r>
  <r>
    <d v="2019-09-08T11:00:00"/>
    <x v="11"/>
    <n v="14.2"/>
    <n v="0"/>
  </r>
  <r>
    <d v="2019-09-08T12:00:00"/>
    <x v="12"/>
    <n v="14.9"/>
    <n v="4"/>
  </r>
  <r>
    <d v="2019-09-08T13:00:00"/>
    <x v="13"/>
    <n v="13.3"/>
    <n v="5.9"/>
  </r>
  <r>
    <d v="2019-09-08T14:00:00"/>
    <x v="14"/>
    <n v="13.7"/>
    <n v="0.6"/>
  </r>
  <r>
    <d v="2019-09-08T15:00:00"/>
    <x v="15"/>
    <n v="14.3"/>
    <n v="2.2000000000000002"/>
  </r>
  <r>
    <d v="2019-09-08T16:00:00"/>
    <x v="16"/>
    <n v="14.9"/>
    <n v="0"/>
  </r>
  <r>
    <d v="2019-09-08T17:00:00"/>
    <x v="17"/>
    <n v="14.1"/>
    <n v="0"/>
  </r>
  <r>
    <d v="2019-09-08T18:00:00"/>
    <x v="18"/>
    <n v="13.1"/>
    <n v="0"/>
  </r>
  <r>
    <d v="2019-09-08T19:00:00"/>
    <x v="19"/>
    <n v="13.6"/>
    <n v="0"/>
  </r>
  <r>
    <d v="2019-09-08T20:00:00"/>
    <x v="20"/>
    <n v="13.5"/>
    <n v="0"/>
  </r>
  <r>
    <d v="2019-09-08T21:00:00"/>
    <x v="21"/>
    <n v="13.8"/>
    <n v="0.1"/>
  </r>
  <r>
    <d v="2019-09-08T22:00:00"/>
    <x v="22"/>
    <n v="15"/>
    <n v="0"/>
  </r>
  <r>
    <d v="2019-09-08T23:00:00"/>
    <x v="23"/>
    <n v="14.4"/>
    <n v="0"/>
  </r>
  <r>
    <d v="2019-09-09T00:00:00"/>
    <x v="0"/>
    <n v="14.4"/>
    <n v="0"/>
  </r>
  <r>
    <d v="2019-09-09T01:00:00"/>
    <x v="1"/>
    <n v="15"/>
    <n v="0"/>
  </r>
  <r>
    <d v="2019-09-09T02:00:00"/>
    <x v="2"/>
    <n v="13.4"/>
    <n v="8.3000000000000007"/>
  </r>
  <r>
    <d v="2019-09-09T03:00:00"/>
    <x v="3"/>
    <n v="12.7"/>
    <n v="0.7"/>
  </r>
  <r>
    <d v="2019-09-09T04:00:00"/>
    <x v="4"/>
    <n v="12.6"/>
    <n v="0.7"/>
  </r>
  <r>
    <d v="2019-09-09T05:00:00"/>
    <x v="5"/>
    <n v="13.8"/>
    <n v="0.3"/>
  </r>
  <r>
    <d v="2019-09-09T06:00:00"/>
    <x v="6"/>
    <n v="13.4"/>
    <n v="0.7"/>
  </r>
  <r>
    <d v="2019-09-09T07:00:00"/>
    <x v="7"/>
    <n v="14.3"/>
    <n v="0"/>
  </r>
  <r>
    <d v="2019-09-09T08:00:00"/>
    <x v="8"/>
    <n v="15.3"/>
    <n v="0"/>
  </r>
  <r>
    <d v="2019-09-09T09:00:00"/>
    <x v="9"/>
    <n v="16.3"/>
    <n v="0"/>
  </r>
  <r>
    <d v="2019-09-09T10:00:00"/>
    <x v="10"/>
    <n v="14"/>
    <n v="2"/>
  </r>
  <r>
    <d v="2019-09-09T11:00:00"/>
    <x v="11"/>
    <n v="12.3"/>
    <n v="1.3"/>
  </r>
  <r>
    <d v="2019-09-09T12:00:00"/>
    <x v="12"/>
    <n v="12.1"/>
    <n v="2.2000000000000002"/>
  </r>
  <r>
    <d v="2019-09-09T13:00:00"/>
    <x v="13"/>
    <n v="12.2"/>
    <n v="0.3"/>
  </r>
  <r>
    <d v="2019-09-09T14:00:00"/>
    <x v="14"/>
    <n v="12.2"/>
    <n v="0.1"/>
  </r>
  <r>
    <d v="2019-09-09T15:00:00"/>
    <x v="15"/>
    <n v="12"/>
    <n v="0.2"/>
  </r>
  <r>
    <d v="2019-09-09T16:00:00"/>
    <x v="16"/>
    <n v="11.9"/>
    <n v="1.7"/>
  </r>
  <r>
    <d v="2019-09-09T17:00:00"/>
    <x v="17"/>
    <n v="11"/>
    <n v="2.6"/>
  </r>
  <r>
    <d v="2019-09-09T18:00:00"/>
    <x v="18"/>
    <n v="10.4"/>
    <n v="2.7"/>
  </r>
  <r>
    <d v="2019-09-09T19:00:00"/>
    <x v="19"/>
    <n v="10"/>
    <n v="0.2"/>
  </r>
  <r>
    <d v="2019-09-09T20:00:00"/>
    <x v="20"/>
    <n v="9.6999999999999993"/>
    <n v="0"/>
  </r>
  <r>
    <d v="2019-09-09T21:00:00"/>
    <x v="21"/>
    <n v="9.6"/>
    <n v="0.1"/>
  </r>
  <r>
    <d v="2019-09-09T22:00:00"/>
    <x v="22"/>
    <n v="9.1"/>
    <n v="0"/>
  </r>
  <r>
    <d v="2019-09-09T23:00:00"/>
    <x v="23"/>
    <n v="8.6999999999999993"/>
    <n v="0"/>
  </r>
  <r>
    <d v="2019-09-10T00:00:00"/>
    <x v="0"/>
    <n v="8.5"/>
    <n v="0"/>
  </r>
  <r>
    <d v="2019-09-10T01:00:00"/>
    <x v="1"/>
    <n v="8.3000000000000007"/>
    <n v="0"/>
  </r>
  <r>
    <d v="2019-09-10T02:00:00"/>
    <x v="2"/>
    <n v="8.5"/>
    <n v="0"/>
  </r>
  <r>
    <d v="2019-09-10T03:00:00"/>
    <x v="3"/>
    <n v="8.3000000000000007"/>
    <n v="0"/>
  </r>
  <r>
    <d v="2019-09-10T04:00:00"/>
    <x v="4"/>
    <n v="8.1999999999999993"/>
    <n v="0"/>
  </r>
  <r>
    <d v="2019-09-10T05:00:00"/>
    <x v="5"/>
    <n v="8.3000000000000007"/>
    <n v="0"/>
  </r>
  <r>
    <d v="2019-09-10T06:00:00"/>
    <x v="6"/>
    <n v="8.1999999999999993"/>
    <n v="0"/>
  </r>
  <r>
    <d v="2019-09-10T07:00:00"/>
    <x v="7"/>
    <n v="8.4"/>
    <n v="0"/>
  </r>
  <r>
    <d v="2019-09-10T08:00:00"/>
    <x v="8"/>
    <n v="9.3000000000000007"/>
    <n v="0"/>
  </r>
  <r>
    <d v="2019-09-10T09:00:00"/>
    <x v="9"/>
    <n v="11.1"/>
    <n v="0"/>
  </r>
  <r>
    <d v="2019-09-10T10:00:00"/>
    <x v="10"/>
    <n v="12.3"/>
    <n v="0"/>
  </r>
  <r>
    <d v="2019-09-10T11:00:00"/>
    <x v="11"/>
    <n v="13.7"/>
    <n v="0"/>
  </r>
  <r>
    <d v="2019-09-10T12:00:00"/>
    <x v="12"/>
    <n v="14.5"/>
    <n v="0"/>
  </r>
  <r>
    <d v="2019-09-10T13:00:00"/>
    <x v="13"/>
    <n v="15.1"/>
    <n v="0"/>
  </r>
  <r>
    <d v="2019-09-10T14:00:00"/>
    <x v="14"/>
    <n v="15.4"/>
    <n v="0"/>
  </r>
  <r>
    <d v="2019-09-10T15:00:00"/>
    <x v="15"/>
    <n v="15.8"/>
    <n v="0"/>
  </r>
  <r>
    <d v="2019-09-10T16:00:00"/>
    <x v="16"/>
    <n v="15.5"/>
    <n v="0"/>
  </r>
  <r>
    <d v="2019-09-10T17:00:00"/>
    <x v="17"/>
    <n v="14.1"/>
    <n v="0"/>
  </r>
  <r>
    <d v="2019-09-10T18:00:00"/>
    <x v="18"/>
    <n v="12.7"/>
    <n v="0"/>
  </r>
  <r>
    <d v="2019-09-10T19:00:00"/>
    <x v="19"/>
    <n v="12.4"/>
    <n v="0"/>
  </r>
  <r>
    <d v="2019-09-10T20:00:00"/>
    <x v="20"/>
    <n v="12.3"/>
    <n v="0"/>
  </r>
  <r>
    <d v="2019-09-10T21:00:00"/>
    <x v="21"/>
    <n v="12"/>
    <n v="0"/>
  </r>
  <r>
    <d v="2019-09-10T22:00:00"/>
    <x v="22"/>
    <n v="11.8"/>
    <n v="0"/>
  </r>
  <r>
    <d v="2019-09-10T23:00:00"/>
    <x v="23"/>
    <n v="11.9"/>
    <n v="0"/>
  </r>
  <r>
    <d v="2019-09-11T00:00:00"/>
    <x v="0"/>
    <n v="11.9"/>
    <n v="0"/>
  </r>
  <r>
    <d v="2019-09-11T01:00:00"/>
    <x v="1"/>
    <n v="12.2"/>
    <n v="0"/>
  </r>
  <r>
    <d v="2019-09-11T02:00:00"/>
    <x v="2"/>
    <n v="12.2"/>
    <n v="0"/>
  </r>
  <r>
    <d v="2019-09-11T03:00:00"/>
    <x v="3"/>
    <n v="11.8"/>
    <n v="0"/>
  </r>
  <r>
    <d v="2019-09-11T04:00:00"/>
    <x v="4"/>
    <n v="11.8"/>
    <n v="0"/>
  </r>
  <r>
    <d v="2019-09-11T05:00:00"/>
    <x v="5"/>
    <n v="11.9"/>
    <n v="0"/>
  </r>
  <r>
    <d v="2019-09-11T06:00:00"/>
    <x v="6"/>
    <n v="11.8"/>
    <n v="0"/>
  </r>
  <r>
    <d v="2019-09-11T07:00:00"/>
    <x v="7"/>
    <n v="14"/>
    <n v="0"/>
  </r>
  <r>
    <d v="2019-09-11T08:00:00"/>
    <x v="8"/>
    <n v="15.5"/>
    <n v="0"/>
  </r>
  <r>
    <d v="2019-09-11T09:00:00"/>
    <x v="9"/>
    <n v="15.7"/>
    <n v="0"/>
  </r>
  <r>
    <d v="2019-09-11T10:00:00"/>
    <x v="10"/>
    <n v="16.600000000000001"/>
    <n v="0"/>
  </r>
  <r>
    <d v="2019-09-11T11:00:00"/>
    <x v="11"/>
    <n v="17.5"/>
    <n v="0"/>
  </r>
  <r>
    <d v="2019-09-11T12:00:00"/>
    <x v="12"/>
    <n v="17.7"/>
    <n v="0"/>
  </r>
  <r>
    <d v="2019-09-11T13:00:00"/>
    <x v="13"/>
    <n v="17.7"/>
    <n v="0"/>
  </r>
  <r>
    <d v="2019-09-11T14:00:00"/>
    <x v="14"/>
    <n v="18"/>
    <n v="0"/>
  </r>
  <r>
    <d v="2019-09-11T15:00:00"/>
    <x v="15"/>
    <n v="18.2"/>
    <n v="0"/>
  </r>
  <r>
    <d v="2019-09-11T16:00:00"/>
    <x v="16"/>
    <n v="17.899999999999999"/>
    <n v="0"/>
  </r>
  <r>
    <d v="2019-09-11T17:00:00"/>
    <x v="17"/>
    <n v="16.7"/>
    <n v="0"/>
  </r>
  <r>
    <d v="2019-09-11T18:00:00"/>
    <x v="18"/>
    <n v="14.7"/>
    <n v="0"/>
  </r>
  <r>
    <d v="2019-09-11T19:00:00"/>
    <x v="19"/>
    <n v="14.1"/>
    <n v="0"/>
  </r>
  <r>
    <d v="2019-09-11T20:00:00"/>
    <x v="20"/>
    <n v="14.2"/>
    <n v="0"/>
  </r>
  <r>
    <d v="2019-09-11T21:00:00"/>
    <x v="21"/>
    <n v="13.8"/>
    <n v="0"/>
  </r>
  <r>
    <d v="2019-09-11T22:00:00"/>
    <x v="22"/>
    <n v="13.7"/>
    <n v="0"/>
  </r>
  <r>
    <d v="2019-09-11T23:00:00"/>
    <x v="23"/>
    <n v="14"/>
    <n v="0"/>
  </r>
  <r>
    <d v="2019-09-12T00:00:00"/>
    <x v="0"/>
    <n v="14.1"/>
    <n v="0"/>
  </r>
  <r>
    <d v="2019-09-12T01:00:00"/>
    <x v="1"/>
    <n v="13.9"/>
    <n v="0"/>
  </r>
  <r>
    <d v="2019-09-12T02:00:00"/>
    <x v="2"/>
    <n v="14"/>
    <n v="0"/>
  </r>
  <r>
    <d v="2019-09-12T03:00:00"/>
    <x v="3"/>
    <n v="13.7"/>
    <n v="0"/>
  </r>
  <r>
    <d v="2019-09-12T04:00:00"/>
    <x v="4"/>
    <n v="13.5"/>
    <n v="0"/>
  </r>
  <r>
    <d v="2019-09-12T05:00:00"/>
    <x v="5"/>
    <n v="13.3"/>
    <n v="0"/>
  </r>
  <r>
    <d v="2019-09-12T06:00:00"/>
    <x v="6"/>
    <n v="13.5"/>
    <n v="0"/>
  </r>
  <r>
    <d v="2019-09-12T07:00:00"/>
    <x v="7"/>
    <n v="15.2"/>
    <n v="0"/>
  </r>
  <r>
    <d v="2019-09-12T08:00:00"/>
    <x v="8"/>
    <n v="16.5"/>
    <n v="0"/>
  </r>
  <r>
    <d v="2019-09-12T09:00:00"/>
    <x v="9"/>
    <n v="16.7"/>
    <n v="0"/>
  </r>
  <r>
    <d v="2019-09-12T10:00:00"/>
    <x v="10"/>
    <n v="17.2"/>
    <n v="0"/>
  </r>
  <r>
    <d v="2019-09-12T11:00:00"/>
    <x v="11"/>
    <n v="18.399999999999999"/>
    <n v="0"/>
  </r>
  <r>
    <d v="2019-09-12T12:00:00"/>
    <x v="12"/>
    <n v="19.100000000000001"/>
    <n v="0"/>
  </r>
  <r>
    <d v="2019-09-12T13:00:00"/>
    <x v="13"/>
    <n v="19.399999999999999"/>
    <n v="0"/>
  </r>
  <r>
    <d v="2019-09-12T14:00:00"/>
    <x v="14"/>
    <n v="19.2"/>
    <n v="0"/>
  </r>
  <r>
    <d v="2019-09-12T15:00:00"/>
    <x v="15"/>
    <n v="18.399999999999999"/>
    <n v="0"/>
  </r>
  <r>
    <d v="2019-09-12T16:00:00"/>
    <x v="16"/>
    <n v="18"/>
    <n v="0"/>
  </r>
  <r>
    <d v="2019-09-12T17:00:00"/>
    <x v="17"/>
    <n v="16.8"/>
    <n v="0"/>
  </r>
  <r>
    <d v="2019-09-12T18:00:00"/>
    <x v="18"/>
    <n v="14.7"/>
    <n v="0"/>
  </r>
  <r>
    <d v="2019-09-12T19:00:00"/>
    <x v="19"/>
    <n v="14.6"/>
    <n v="0"/>
  </r>
  <r>
    <d v="2019-09-12T20:00:00"/>
    <x v="20"/>
    <n v="14.6"/>
    <n v="0"/>
  </r>
  <r>
    <d v="2019-09-12T21:00:00"/>
    <x v="21"/>
    <n v="13.8"/>
    <n v="0"/>
  </r>
  <r>
    <d v="2019-09-12T22:00:00"/>
    <x v="22"/>
    <n v="13.1"/>
    <n v="0"/>
  </r>
  <r>
    <d v="2019-09-12T23:00:00"/>
    <x v="23"/>
    <n v="13.1"/>
    <n v="0"/>
  </r>
  <r>
    <d v="2019-09-13T00:00:00"/>
    <x v="0"/>
    <n v="12.8"/>
    <n v="0"/>
  </r>
  <r>
    <d v="2019-09-13T01:00:00"/>
    <x v="1"/>
    <n v="12.8"/>
    <n v="0"/>
  </r>
  <r>
    <d v="2019-09-13T02:00:00"/>
    <x v="2"/>
    <n v="12.9"/>
    <n v="0"/>
  </r>
  <r>
    <d v="2019-09-13T03:00:00"/>
    <x v="3"/>
    <n v="12.7"/>
    <n v="0"/>
  </r>
  <r>
    <d v="2019-09-13T04:00:00"/>
    <x v="4"/>
    <n v="13.2"/>
    <n v="0"/>
  </r>
  <r>
    <d v="2019-09-13T05:00:00"/>
    <x v="5"/>
    <n v="13.3"/>
    <n v="0"/>
  </r>
  <r>
    <d v="2019-09-13T06:00:00"/>
    <x v="6"/>
    <n v="13.3"/>
    <n v="0"/>
  </r>
  <r>
    <d v="2019-09-13T07:00:00"/>
    <x v="7"/>
    <n v="14.5"/>
    <n v="0"/>
  </r>
  <r>
    <d v="2019-09-13T08:00:00"/>
    <x v="8"/>
    <n v="15.9"/>
    <n v="0"/>
  </r>
  <r>
    <d v="2019-09-13T09:00:00"/>
    <x v="9"/>
    <n v="16.7"/>
    <n v="0"/>
  </r>
  <r>
    <d v="2019-09-13T10:00:00"/>
    <x v="10"/>
    <n v="17.100000000000001"/>
    <n v="0"/>
  </r>
  <r>
    <d v="2019-09-13T11:00:00"/>
    <x v="11"/>
    <n v="18.100000000000001"/>
    <n v="0"/>
  </r>
  <r>
    <d v="2019-09-13T12:00:00"/>
    <x v="12"/>
    <n v="18.399999999999999"/>
    <n v="0"/>
  </r>
  <r>
    <d v="2019-09-13T13:00:00"/>
    <x v="13"/>
    <n v="18.5"/>
    <n v="0"/>
  </r>
  <r>
    <d v="2019-09-13T14:00:00"/>
    <x v="14"/>
    <n v="18.2"/>
    <n v="0"/>
  </r>
  <r>
    <d v="2019-09-13T15:00:00"/>
    <x v="15"/>
    <n v="17.3"/>
    <n v="0"/>
  </r>
  <r>
    <d v="2019-09-13T16:00:00"/>
    <x v="16"/>
    <n v="17"/>
    <n v="0"/>
  </r>
  <r>
    <d v="2019-09-13T17:00:00"/>
    <x v="17"/>
    <n v="16.399999999999999"/>
    <n v="0"/>
  </r>
  <r>
    <d v="2019-09-13T18:00:00"/>
    <x v="18"/>
    <n v="15.4"/>
    <n v="0"/>
  </r>
  <r>
    <d v="2019-09-13T19:00:00"/>
    <x v="19"/>
    <n v="14.9"/>
    <n v="0"/>
  </r>
  <r>
    <d v="2019-09-13T20:00:00"/>
    <x v="20"/>
    <n v="14.8"/>
    <n v="0"/>
  </r>
  <r>
    <d v="2019-09-13T21:00:00"/>
    <x v="21"/>
    <n v="14.8"/>
    <n v="0"/>
  </r>
  <r>
    <d v="2019-09-13T22:00:00"/>
    <x v="22"/>
    <n v="14.6"/>
    <n v="0"/>
  </r>
  <r>
    <d v="2019-09-13T23:00:00"/>
    <x v="23"/>
    <n v="13.1"/>
    <n v="0"/>
  </r>
  <r>
    <d v="2019-09-14T00:00:00"/>
    <x v="0"/>
    <n v="12.1"/>
    <n v="0"/>
  </r>
  <r>
    <d v="2019-09-14T01:00:00"/>
    <x v="1"/>
    <n v="10.8"/>
    <n v="0"/>
  </r>
  <r>
    <d v="2019-09-14T02:00:00"/>
    <x v="2"/>
    <n v="10.4"/>
    <n v="0.1"/>
  </r>
  <r>
    <d v="2019-09-14T03:00:00"/>
    <x v="3"/>
    <n v="9.8000000000000007"/>
    <n v="0"/>
  </r>
  <r>
    <d v="2019-09-14T04:00:00"/>
    <x v="4"/>
    <n v="8.8000000000000007"/>
    <n v="0"/>
  </r>
  <r>
    <d v="2019-09-14T05:00:00"/>
    <x v="5"/>
    <n v="7.6"/>
    <n v="0"/>
  </r>
  <r>
    <d v="2019-09-14T06:00:00"/>
    <x v="6"/>
    <n v="7.5"/>
    <n v="0"/>
  </r>
  <r>
    <d v="2019-09-14T07:00:00"/>
    <x v="7"/>
    <n v="9"/>
    <n v="0"/>
  </r>
  <r>
    <d v="2019-09-14T08:00:00"/>
    <x v="8"/>
    <n v="9.5"/>
    <n v="0"/>
  </r>
  <r>
    <d v="2019-09-14T09:00:00"/>
    <x v="9"/>
    <n v="11.2"/>
    <n v="0"/>
  </r>
  <r>
    <d v="2019-09-14T10:00:00"/>
    <x v="10"/>
    <n v="11.9"/>
    <n v="0"/>
  </r>
  <r>
    <d v="2019-09-14T11:00:00"/>
    <x v="11"/>
    <n v="12.4"/>
    <n v="0"/>
  </r>
  <r>
    <d v="2019-09-14T12:00:00"/>
    <x v="12"/>
    <n v="12.9"/>
    <n v="0"/>
  </r>
  <r>
    <d v="2019-09-14T13:00:00"/>
    <x v="13"/>
    <n v="13.3"/>
    <n v="0"/>
  </r>
  <r>
    <d v="2019-09-14T14:00:00"/>
    <x v="14"/>
    <n v="13.5"/>
    <n v="0"/>
  </r>
  <r>
    <d v="2019-09-14T15:00:00"/>
    <x v="15"/>
    <n v="12.9"/>
    <n v="0"/>
  </r>
  <r>
    <d v="2019-09-14T16:00:00"/>
    <x v="16"/>
    <n v="13"/>
    <n v="0"/>
  </r>
  <r>
    <d v="2019-09-14T17:00:00"/>
    <x v="17"/>
    <n v="10.7"/>
    <n v="0"/>
  </r>
  <r>
    <d v="2019-09-14T18:00:00"/>
    <x v="18"/>
    <n v="9.5"/>
    <n v="0"/>
  </r>
  <r>
    <d v="2019-09-14T19:00:00"/>
    <x v="19"/>
    <n v="9"/>
    <n v="0"/>
  </r>
  <r>
    <d v="2019-09-14T20:00:00"/>
    <x v="20"/>
    <n v="8.9"/>
    <n v="0"/>
  </r>
  <r>
    <d v="2019-09-14T21:00:00"/>
    <x v="21"/>
    <n v="8.6999999999999993"/>
    <n v="0"/>
  </r>
  <r>
    <d v="2019-09-14T22:00:00"/>
    <x v="22"/>
    <n v="8.4"/>
    <n v="0"/>
  </r>
  <r>
    <d v="2019-09-14T23:00:00"/>
    <x v="23"/>
    <n v="8.1999999999999993"/>
    <n v="0"/>
  </r>
  <r>
    <d v="2019-09-15T00:00:00"/>
    <x v="0"/>
    <n v="8.6"/>
    <n v="0"/>
  </r>
  <r>
    <d v="2019-09-15T01:00:00"/>
    <x v="1"/>
    <n v="8.8000000000000007"/>
    <n v="0"/>
  </r>
  <r>
    <d v="2019-09-15T02:00:00"/>
    <x v="2"/>
    <n v="8.6"/>
    <n v="0"/>
  </r>
  <r>
    <d v="2019-09-15T03:00:00"/>
    <x v="3"/>
    <n v="9"/>
    <n v="0"/>
  </r>
  <r>
    <d v="2019-09-15T04:00:00"/>
    <x v="4"/>
    <n v="9"/>
    <n v="0"/>
  </r>
  <r>
    <d v="2019-09-15T05:00:00"/>
    <x v="5"/>
    <n v="8.4"/>
    <n v="0"/>
  </r>
  <r>
    <d v="2019-09-15T06:00:00"/>
    <x v="6"/>
    <n v="8.5"/>
    <n v="0"/>
  </r>
  <r>
    <d v="2019-09-15T07:00:00"/>
    <x v="7"/>
    <n v="9.3000000000000007"/>
    <n v="0"/>
  </r>
  <r>
    <d v="2019-09-15T08:00:00"/>
    <x v="8"/>
    <n v="10.199999999999999"/>
    <n v="0"/>
  </r>
  <r>
    <d v="2019-09-15T09:00:00"/>
    <x v="9"/>
    <n v="11.7"/>
    <n v="0"/>
  </r>
  <r>
    <d v="2019-09-15T10:00:00"/>
    <x v="10"/>
    <n v="13.4"/>
    <n v="0"/>
  </r>
  <r>
    <d v="2019-09-15T11:00:00"/>
    <x v="11"/>
    <n v="15.3"/>
    <n v="0"/>
  </r>
  <r>
    <d v="2019-09-15T12:00:00"/>
    <x v="12"/>
    <n v="16.5"/>
    <n v="0"/>
  </r>
  <r>
    <d v="2019-09-15T13:00:00"/>
    <x v="13"/>
    <n v="17.3"/>
    <n v="0"/>
  </r>
  <r>
    <d v="2019-09-15T14:00:00"/>
    <x v="14"/>
    <n v="17.600000000000001"/>
    <n v="0"/>
  </r>
  <r>
    <d v="2019-09-15T15:00:00"/>
    <x v="15"/>
    <n v="17.2"/>
    <n v="0"/>
  </r>
  <r>
    <d v="2019-09-15T16:00:00"/>
    <x v="16"/>
    <n v="16.3"/>
    <n v="0"/>
  </r>
  <r>
    <d v="2019-09-15T17:00:00"/>
    <x v="17"/>
    <n v="14.5"/>
    <n v="0"/>
  </r>
  <r>
    <d v="2019-09-15T18:00:00"/>
    <x v="18"/>
    <n v="13.3"/>
    <n v="0"/>
  </r>
  <r>
    <d v="2019-09-15T19:00:00"/>
    <x v="19"/>
    <n v="12.8"/>
    <n v="0"/>
  </r>
  <r>
    <d v="2019-09-15T20:00:00"/>
    <x v="20"/>
    <n v="12.5"/>
    <n v="0"/>
  </r>
  <r>
    <d v="2019-09-15T21:00:00"/>
    <x v="21"/>
    <n v="12.4"/>
    <n v="0"/>
  </r>
  <r>
    <d v="2019-09-15T22:00:00"/>
    <x v="22"/>
    <n v="12.5"/>
    <n v="0"/>
  </r>
  <r>
    <d v="2019-09-15T23:00:00"/>
    <x v="23"/>
    <n v="12.9"/>
    <n v="0"/>
  </r>
  <r>
    <d v="2019-09-16T00:00:00"/>
    <x v="0"/>
    <n v="12.7"/>
    <n v="0"/>
  </r>
  <r>
    <d v="2019-09-16T01:00:00"/>
    <x v="1"/>
    <n v="12.8"/>
    <n v="0"/>
  </r>
  <r>
    <d v="2019-09-16T02:00:00"/>
    <x v="2"/>
    <n v="13.2"/>
    <n v="0"/>
  </r>
  <r>
    <d v="2019-09-16T03:00:00"/>
    <x v="3"/>
    <n v="13.2"/>
    <n v="0"/>
  </r>
  <r>
    <d v="2019-09-16T04:00:00"/>
    <x v="4"/>
    <n v="13.8"/>
    <n v="0"/>
  </r>
  <r>
    <d v="2019-09-16T05:00:00"/>
    <x v="5"/>
    <n v="14"/>
    <n v="0"/>
  </r>
  <r>
    <d v="2019-09-16T06:00:00"/>
    <x v="6"/>
    <n v="13.7"/>
    <n v="0"/>
  </r>
  <r>
    <d v="2019-09-16T07:00:00"/>
    <x v="7"/>
    <n v="14"/>
    <n v="0"/>
  </r>
  <r>
    <d v="2019-09-16T08:00:00"/>
    <x v="8"/>
    <n v="14.6"/>
    <n v="0"/>
  </r>
  <r>
    <d v="2019-09-16T09:00:00"/>
    <x v="9"/>
    <n v="14.2"/>
    <n v="0"/>
  </r>
  <r>
    <d v="2019-09-16T10:00:00"/>
    <x v="10"/>
    <n v="15.8"/>
    <n v="0"/>
  </r>
  <r>
    <d v="2019-09-16T11:00:00"/>
    <x v="11"/>
    <n v="16.899999999999999"/>
    <n v="0"/>
  </r>
  <r>
    <d v="2019-09-16T12:00:00"/>
    <x v="12"/>
    <n v="16.5"/>
    <n v="0"/>
  </r>
  <r>
    <d v="2019-09-16T13:00:00"/>
    <x v="13"/>
    <n v="16.3"/>
    <n v="0"/>
  </r>
  <r>
    <d v="2019-09-16T14:00:00"/>
    <x v="14"/>
    <n v="15.9"/>
    <n v="0"/>
  </r>
  <r>
    <d v="2019-09-16T15:00:00"/>
    <x v="15"/>
    <n v="15.3"/>
    <n v="0"/>
  </r>
  <r>
    <d v="2019-09-16T16:00:00"/>
    <x v="16"/>
    <n v="14.4"/>
    <n v="0"/>
  </r>
  <r>
    <d v="2019-09-16T17:00:00"/>
    <x v="17"/>
    <n v="13.7"/>
    <n v="0"/>
  </r>
  <r>
    <d v="2019-09-16T18:00:00"/>
    <x v="18"/>
    <n v="12.7"/>
    <n v="0.4"/>
  </r>
  <r>
    <d v="2019-09-16T19:00:00"/>
    <x v="19"/>
    <n v="12.1"/>
    <n v="0.2"/>
  </r>
  <r>
    <d v="2019-09-16T20:00:00"/>
    <x v="20"/>
    <n v="11.6"/>
    <n v="0.5"/>
  </r>
  <r>
    <d v="2019-09-16T21:00:00"/>
    <x v="21"/>
    <n v="11.2"/>
    <n v="0.7"/>
  </r>
  <r>
    <d v="2019-09-16T22:00:00"/>
    <x v="22"/>
    <n v="11.2"/>
    <n v="0.6"/>
  </r>
  <r>
    <d v="2019-09-16T23:00:00"/>
    <x v="23"/>
    <n v="11.2"/>
    <n v="0.1"/>
  </r>
  <r>
    <d v="2019-09-17T00:00:00"/>
    <x v="0"/>
    <n v="11.1"/>
    <n v="0.1"/>
  </r>
  <r>
    <d v="2019-09-17T01:00:00"/>
    <x v="1"/>
    <n v="9.8000000000000007"/>
    <n v="0.5"/>
  </r>
  <r>
    <d v="2019-09-17T02:00:00"/>
    <x v="2"/>
    <n v="9"/>
    <n v="0.3"/>
  </r>
  <r>
    <d v="2019-09-17T03:00:00"/>
    <x v="3"/>
    <n v="8.9"/>
    <n v="0.4"/>
  </r>
  <r>
    <d v="2019-09-17T04:00:00"/>
    <x v="4"/>
    <n v="8.3000000000000007"/>
    <n v="0.2"/>
  </r>
  <r>
    <d v="2019-09-17T05:00:00"/>
    <x v="5"/>
    <n v="7.9"/>
    <n v="0.4"/>
  </r>
  <r>
    <d v="2019-09-17T06:00:00"/>
    <x v="6"/>
    <n v="7.4"/>
    <n v="0.1"/>
  </r>
  <r>
    <d v="2019-09-17T07:00:00"/>
    <x v="7"/>
    <n v="7.4"/>
    <n v="0.1"/>
  </r>
  <r>
    <d v="2019-09-17T08:00:00"/>
    <x v="8"/>
    <n v="7.4"/>
    <n v="0"/>
  </r>
  <r>
    <d v="2019-09-17T09:00:00"/>
    <x v="9"/>
    <n v="7.6"/>
    <n v="0"/>
  </r>
  <r>
    <d v="2019-09-17T10:00:00"/>
    <x v="10"/>
    <n v="8.8000000000000007"/>
    <n v="0"/>
  </r>
  <r>
    <d v="2019-09-17T11:00:00"/>
    <x v="11"/>
    <n v="9.6999999999999993"/>
    <n v="0"/>
  </r>
  <r>
    <d v="2019-09-17T12:00:00"/>
    <x v="12"/>
    <n v="10.8"/>
    <n v="0"/>
  </r>
  <r>
    <d v="2019-09-17T13:00:00"/>
    <x v="13"/>
    <n v="12.2"/>
    <n v="0"/>
  </r>
  <r>
    <d v="2019-09-17T14:00:00"/>
    <x v="14"/>
    <n v="12.5"/>
    <n v="0"/>
  </r>
  <r>
    <d v="2019-09-17T15:00:00"/>
    <x v="15"/>
    <n v="11.6"/>
    <n v="0"/>
  </r>
  <r>
    <d v="2019-09-17T16:00:00"/>
    <x v="16"/>
    <n v="11.8"/>
    <n v="0"/>
  </r>
  <r>
    <d v="2019-09-17T17:00:00"/>
    <x v="17"/>
    <n v="10.6"/>
    <n v="0"/>
  </r>
  <r>
    <d v="2019-09-17T18:00:00"/>
    <x v="18"/>
    <n v="10"/>
    <n v="0"/>
  </r>
  <r>
    <d v="2019-09-17T19:00:00"/>
    <x v="19"/>
    <n v="9.6999999999999993"/>
    <n v="0"/>
  </r>
  <r>
    <d v="2019-09-17T20:00:00"/>
    <x v="20"/>
    <n v="9.6999999999999993"/>
    <n v="0"/>
  </r>
  <r>
    <d v="2019-09-17T21:00:00"/>
    <x v="21"/>
    <n v="8.3000000000000007"/>
    <n v="0.3"/>
  </r>
  <r>
    <d v="2019-09-17T22:00:00"/>
    <x v="22"/>
    <n v="5.4"/>
    <n v="0.9"/>
  </r>
  <r>
    <d v="2019-09-17T23:00:00"/>
    <x v="23"/>
    <n v="4.9000000000000004"/>
    <n v="0"/>
  </r>
  <r>
    <d v="2019-09-18T00:00:00"/>
    <x v="0"/>
    <n v="4.9000000000000004"/>
    <n v="0"/>
  </r>
  <r>
    <d v="2019-09-18T01:00:00"/>
    <x v="1"/>
    <n v="4.9000000000000004"/>
    <n v="0"/>
  </r>
  <r>
    <d v="2019-09-18T02:00:00"/>
    <x v="2"/>
    <n v="4.5999999999999996"/>
    <n v="0"/>
  </r>
  <r>
    <d v="2019-09-18T03:00:00"/>
    <x v="3"/>
    <n v="4.4000000000000004"/>
    <n v="0"/>
  </r>
  <r>
    <d v="2019-09-18T04:00:00"/>
    <x v="4"/>
    <n v="4.3"/>
    <n v="0"/>
  </r>
  <r>
    <d v="2019-09-18T05:00:00"/>
    <x v="5"/>
    <n v="4.2"/>
    <n v="0"/>
  </r>
  <r>
    <d v="2019-09-18T06:00:00"/>
    <x v="6"/>
    <n v="4"/>
    <n v="0"/>
  </r>
  <r>
    <d v="2019-09-18T07:00:00"/>
    <x v="7"/>
    <n v="4.0999999999999996"/>
    <n v="0"/>
  </r>
  <r>
    <d v="2019-09-18T08:00:00"/>
    <x v="8"/>
    <n v="4.4000000000000004"/>
    <n v="0"/>
  </r>
  <r>
    <d v="2019-09-18T09:00:00"/>
    <x v="9"/>
    <n v="5.0999999999999996"/>
    <n v="0"/>
  </r>
  <r>
    <d v="2019-09-18T10:00:00"/>
    <x v="10"/>
    <n v="5.8"/>
    <n v="0"/>
  </r>
  <r>
    <d v="2019-09-18T11:00:00"/>
    <x v="11"/>
    <n v="6.9"/>
    <n v="0"/>
  </r>
  <r>
    <d v="2019-09-18T12:00:00"/>
    <x v="12"/>
    <n v="7.5"/>
    <n v="0"/>
  </r>
  <r>
    <d v="2019-09-18T13:00:00"/>
    <x v="13"/>
    <n v="8.9"/>
    <n v="0"/>
  </r>
  <r>
    <d v="2019-09-18T14:00:00"/>
    <x v="14"/>
    <n v="8.6999999999999993"/>
    <n v="0"/>
  </r>
  <r>
    <d v="2019-09-18T15:00:00"/>
    <x v="15"/>
    <n v="8.4"/>
    <n v="0"/>
  </r>
  <r>
    <d v="2019-09-18T16:00:00"/>
    <x v="16"/>
    <n v="8.3000000000000007"/>
    <n v="0"/>
  </r>
  <r>
    <d v="2019-09-18T17:00:00"/>
    <x v="17"/>
    <n v="7.7"/>
    <n v="0"/>
  </r>
  <r>
    <d v="2019-09-18T18:00:00"/>
    <x v="18"/>
    <n v="7.2"/>
    <n v="0"/>
  </r>
  <r>
    <d v="2019-09-18T19:00:00"/>
    <x v="19"/>
    <n v="7.1"/>
    <n v="0"/>
  </r>
  <r>
    <d v="2019-09-18T20:00:00"/>
    <x v="20"/>
    <n v="7.2"/>
    <n v="0"/>
  </r>
  <r>
    <d v="2019-09-18T21:00:00"/>
    <x v="21"/>
    <n v="6.9"/>
    <n v="0"/>
  </r>
  <r>
    <d v="2019-09-18T22:00:00"/>
    <x v="22"/>
    <n v="6.6"/>
    <n v="0"/>
  </r>
  <r>
    <d v="2019-09-18T23:00:00"/>
    <x v="23"/>
    <n v="6.4"/>
    <n v="0"/>
  </r>
  <r>
    <d v="2019-09-19T00:00:00"/>
    <x v="0"/>
    <n v="6.1"/>
    <n v="0.1"/>
  </r>
  <r>
    <d v="2019-09-19T01:00:00"/>
    <x v="1"/>
    <n v="4.8"/>
    <n v="0.1"/>
  </r>
  <r>
    <d v="2019-09-19T02:00:00"/>
    <x v="2"/>
    <n v="4.5"/>
    <n v="0"/>
  </r>
  <r>
    <d v="2019-09-19T03:00:00"/>
    <x v="3"/>
    <n v="4.5999999999999996"/>
    <n v="0"/>
  </r>
  <r>
    <d v="2019-09-19T04:00:00"/>
    <x v="4"/>
    <n v="4"/>
    <n v="0.1"/>
  </r>
  <r>
    <d v="2019-09-19T05:00:00"/>
    <x v="5"/>
    <n v="4.0999999999999996"/>
    <n v="0"/>
  </r>
  <r>
    <d v="2019-09-19T06:00:00"/>
    <x v="6"/>
    <n v="4.0999999999999996"/>
    <n v="0"/>
  </r>
  <r>
    <d v="2019-09-19T07:00:00"/>
    <x v="7"/>
    <n v="4.2"/>
    <n v="0"/>
  </r>
  <r>
    <d v="2019-09-19T08:00:00"/>
    <x v="8"/>
    <n v="4.4000000000000004"/>
    <n v="0"/>
  </r>
  <r>
    <d v="2019-09-19T09:00:00"/>
    <x v="9"/>
    <n v="5.2"/>
    <n v="0"/>
  </r>
  <r>
    <d v="2019-09-19T10:00:00"/>
    <x v="10"/>
    <n v="5.2"/>
    <n v="0.1"/>
  </r>
  <r>
    <d v="2019-09-19T11:00:00"/>
    <x v="11"/>
    <n v="6.1"/>
    <n v="0"/>
  </r>
  <r>
    <d v="2019-09-19T12:00:00"/>
    <x v="12"/>
    <n v="6.2"/>
    <n v="0"/>
  </r>
  <r>
    <d v="2019-09-19T13:00:00"/>
    <x v="13"/>
    <n v="6.5"/>
    <n v="0"/>
  </r>
  <r>
    <d v="2019-09-19T14:00:00"/>
    <x v="14"/>
    <n v="7"/>
    <n v="0"/>
  </r>
  <r>
    <d v="2019-09-19T15:00:00"/>
    <x v="15"/>
    <n v="6.2"/>
    <n v="1.3"/>
  </r>
  <r>
    <d v="2019-09-19T16:00:00"/>
    <x v="16"/>
    <n v="4.0999999999999996"/>
    <n v="0.1"/>
  </r>
  <r>
    <d v="2019-09-19T17:00:00"/>
    <x v="17"/>
    <n v="4.4000000000000004"/>
    <n v="0"/>
  </r>
  <r>
    <d v="2019-09-19T18:00:00"/>
    <x v="18"/>
    <n v="4.4000000000000004"/>
    <n v="0"/>
  </r>
  <r>
    <d v="2019-09-19T19:00:00"/>
    <x v="19"/>
    <n v="4.5"/>
    <n v="0"/>
  </r>
  <r>
    <d v="2019-09-19T20:00:00"/>
    <x v="20"/>
    <n v="4.4000000000000004"/>
    <n v="0"/>
  </r>
  <r>
    <d v="2019-09-19T21:00:00"/>
    <x v="21"/>
    <n v="4.5"/>
    <n v="0"/>
  </r>
  <r>
    <d v="2019-09-19T22:00:00"/>
    <x v="22"/>
    <n v="4"/>
    <n v="0"/>
  </r>
  <r>
    <d v="2019-09-19T23:00:00"/>
    <x v="23"/>
    <n v="3.5"/>
    <n v="0"/>
  </r>
  <r>
    <d v="2019-09-20T00:00:00"/>
    <x v="0"/>
    <n v="3.6"/>
    <n v="0"/>
  </r>
  <r>
    <d v="2019-09-20T01:00:00"/>
    <x v="1"/>
    <n v="3.6"/>
    <n v="0"/>
  </r>
  <r>
    <d v="2019-09-20T02:00:00"/>
    <x v="2"/>
    <n v="3.7"/>
    <n v="0"/>
  </r>
  <r>
    <d v="2019-09-20T03:00:00"/>
    <x v="3"/>
    <n v="3.9"/>
    <n v="0"/>
  </r>
  <r>
    <d v="2019-09-20T04:00:00"/>
    <x v="4"/>
    <n v="3.8"/>
    <n v="0"/>
  </r>
  <r>
    <d v="2019-09-20T05:00:00"/>
    <x v="5"/>
    <n v="3.2"/>
    <n v="0"/>
  </r>
  <r>
    <d v="2019-09-20T06:00:00"/>
    <x v="6"/>
    <n v="3.9"/>
    <n v="0"/>
  </r>
  <r>
    <d v="2019-09-20T07:00:00"/>
    <x v="7"/>
    <n v="4.9000000000000004"/>
    <n v="0"/>
  </r>
  <r>
    <d v="2019-09-20T08:00:00"/>
    <x v="8"/>
    <n v="5.7"/>
    <n v="0"/>
  </r>
  <r>
    <d v="2019-09-20T09:00:00"/>
    <x v="9"/>
    <n v="6.3"/>
    <n v="0"/>
  </r>
  <r>
    <d v="2019-09-20T10:00:00"/>
    <x v="10"/>
    <n v="7.4"/>
    <n v="0"/>
  </r>
  <r>
    <d v="2019-09-20T11:00:00"/>
    <x v="11"/>
    <n v="7.8"/>
    <n v="0"/>
  </r>
  <r>
    <d v="2019-09-20T12:00:00"/>
    <x v="12"/>
    <n v="8.9"/>
    <n v="0"/>
  </r>
  <r>
    <d v="2019-09-20T13:00:00"/>
    <x v="13"/>
    <n v="8.6999999999999993"/>
    <n v="0"/>
  </r>
  <r>
    <d v="2019-09-20T14:00:00"/>
    <x v="14"/>
    <n v="7.9"/>
    <n v="0"/>
  </r>
  <r>
    <d v="2019-09-20T15:00:00"/>
    <x v="15"/>
    <n v="7.4"/>
    <n v="0"/>
  </r>
  <r>
    <d v="2019-09-20T16:00:00"/>
    <x v="16"/>
    <n v="7.4"/>
    <n v="0"/>
  </r>
  <r>
    <d v="2019-09-20T17:00:00"/>
    <x v="17"/>
    <n v="7.2"/>
    <n v="0"/>
  </r>
  <r>
    <d v="2019-09-20T18:00:00"/>
    <x v="18"/>
    <n v="6.3"/>
    <n v="0"/>
  </r>
  <r>
    <d v="2019-09-20T19:00:00"/>
    <x v="19"/>
    <n v="6.2"/>
    <n v="0"/>
  </r>
  <r>
    <d v="2019-09-20T20:00:00"/>
    <x v="20"/>
    <n v="6.5"/>
    <n v="0"/>
  </r>
  <r>
    <d v="2019-09-20T21:00:00"/>
    <x v="21"/>
    <n v="6.7"/>
    <n v="0"/>
  </r>
  <r>
    <d v="2019-09-20T22:00:00"/>
    <x v="22"/>
    <n v="6.7"/>
    <n v="0"/>
  </r>
  <r>
    <d v="2019-09-20T23:00:00"/>
    <x v="23"/>
    <n v="6.1"/>
    <n v="0"/>
  </r>
  <r>
    <d v="2019-09-21T00:00:00"/>
    <x v="0"/>
    <n v="5.8"/>
    <n v="0"/>
  </r>
  <r>
    <d v="2019-09-21T01:00:00"/>
    <x v="1"/>
    <n v="5.7"/>
    <n v="0"/>
  </r>
  <r>
    <d v="2019-09-21T02:00:00"/>
    <x v="2"/>
    <n v="5.8"/>
    <n v="0"/>
  </r>
  <r>
    <d v="2019-09-21T03:00:00"/>
    <x v="3"/>
    <n v="5.9"/>
    <n v="0"/>
  </r>
  <r>
    <d v="2019-09-21T04:00:00"/>
    <x v="4"/>
    <n v="5.4"/>
    <n v="0"/>
  </r>
  <r>
    <d v="2019-09-21T05:00:00"/>
    <x v="5"/>
    <n v="5.8"/>
    <n v="0"/>
  </r>
  <r>
    <d v="2019-09-21T06:00:00"/>
    <x v="6"/>
    <n v="5.7"/>
    <n v="0"/>
  </r>
  <r>
    <d v="2019-09-21T07:00:00"/>
    <x v="7"/>
    <n v="7.1"/>
    <n v="0"/>
  </r>
  <r>
    <d v="2019-09-21T08:00:00"/>
    <x v="8"/>
    <n v="8.6999999999999993"/>
    <n v="0"/>
  </r>
  <r>
    <d v="2019-09-21T09:00:00"/>
    <x v="9"/>
    <n v="10"/>
    <n v="0"/>
  </r>
  <r>
    <d v="2019-09-21T10:00:00"/>
    <x v="10"/>
    <n v="10.9"/>
    <n v="0"/>
  </r>
  <r>
    <d v="2019-09-21T11:00:00"/>
    <x v="11"/>
    <n v="12"/>
    <n v="0"/>
  </r>
  <r>
    <d v="2019-09-21T12:00:00"/>
    <x v="12"/>
    <n v="13"/>
    <n v="0"/>
  </r>
  <r>
    <d v="2019-09-21T13:00:00"/>
    <x v="13"/>
    <n v="13.8"/>
    <n v="0"/>
  </r>
  <r>
    <d v="2019-09-21T14:00:00"/>
    <x v="14"/>
    <n v="14.1"/>
    <n v="0"/>
  </r>
  <r>
    <d v="2019-09-21T15:00:00"/>
    <x v="15"/>
    <n v="14.2"/>
    <n v="0"/>
  </r>
  <r>
    <d v="2019-09-21T16:00:00"/>
    <x v="16"/>
    <n v="13.3"/>
    <n v="0"/>
  </r>
  <r>
    <d v="2019-09-21T17:00:00"/>
    <x v="17"/>
    <n v="11.5"/>
    <n v="0"/>
  </r>
  <r>
    <d v="2019-09-21T18:00:00"/>
    <x v="18"/>
    <n v="10.3"/>
    <n v="0"/>
  </r>
  <r>
    <d v="2019-09-21T19:00:00"/>
    <x v="19"/>
    <n v="9.9"/>
    <n v="0"/>
  </r>
  <r>
    <d v="2019-09-21T20:00:00"/>
    <x v="20"/>
    <n v="9.6999999999999993"/>
    <n v="0"/>
  </r>
  <r>
    <d v="2019-09-21T21:00:00"/>
    <x v="21"/>
    <n v="9.8000000000000007"/>
    <n v="0"/>
  </r>
  <r>
    <d v="2019-09-21T22:00:00"/>
    <x v="22"/>
    <n v="9.8000000000000007"/>
    <n v="0"/>
  </r>
  <r>
    <d v="2019-09-21T23:00:00"/>
    <x v="23"/>
    <n v="9.9"/>
    <n v="0"/>
  </r>
  <r>
    <d v="2019-09-22T00:00:00"/>
    <x v="0"/>
    <n v="10"/>
    <n v="0"/>
  </r>
  <r>
    <d v="2019-09-22T01:00:00"/>
    <x v="1"/>
    <n v="9.6"/>
    <n v="0"/>
  </r>
  <r>
    <d v="2019-09-22T02:00:00"/>
    <x v="2"/>
    <n v="9.3000000000000007"/>
    <n v="0"/>
  </r>
  <r>
    <d v="2019-09-22T03:00:00"/>
    <x v="3"/>
    <n v="9.3000000000000007"/>
    <n v="0"/>
  </r>
  <r>
    <d v="2019-09-22T04:00:00"/>
    <x v="4"/>
    <n v="9.4"/>
    <n v="0"/>
  </r>
  <r>
    <d v="2019-09-22T05:00:00"/>
    <x v="5"/>
    <n v="9"/>
    <n v="0"/>
  </r>
  <r>
    <d v="2019-09-22T06:00:00"/>
    <x v="6"/>
    <n v="9"/>
    <n v="0"/>
  </r>
  <r>
    <d v="2019-09-22T07:00:00"/>
    <x v="7"/>
    <n v="10"/>
    <n v="0"/>
  </r>
  <r>
    <d v="2019-09-22T08:00:00"/>
    <x v="8"/>
    <n v="11.1"/>
    <n v="0"/>
  </r>
  <r>
    <d v="2019-09-22T09:00:00"/>
    <x v="9"/>
    <n v="12.1"/>
    <n v="0"/>
  </r>
  <r>
    <d v="2019-09-22T10:00:00"/>
    <x v="10"/>
    <n v="13.5"/>
    <n v="0"/>
  </r>
  <r>
    <d v="2019-09-22T11:00:00"/>
    <x v="11"/>
    <n v="14.8"/>
    <n v="0"/>
  </r>
  <r>
    <d v="2019-09-22T12:00:00"/>
    <x v="12"/>
    <n v="16"/>
    <n v="0"/>
  </r>
  <r>
    <d v="2019-09-22T13:00:00"/>
    <x v="13"/>
    <n v="16.7"/>
    <n v="0"/>
  </r>
  <r>
    <d v="2019-09-22T14:00:00"/>
    <x v="14"/>
    <n v="17.100000000000001"/>
    <n v="0"/>
  </r>
  <r>
    <d v="2019-09-22T15:00:00"/>
    <x v="15"/>
    <n v="16.899999999999999"/>
    <n v="0"/>
  </r>
  <r>
    <d v="2019-09-22T16:00:00"/>
    <x v="16"/>
    <n v="16.2"/>
    <n v="0"/>
  </r>
  <r>
    <d v="2019-09-22T17:00:00"/>
    <x v="17"/>
    <n v="14.4"/>
    <n v="0"/>
  </r>
  <r>
    <d v="2019-09-22T18:00:00"/>
    <x v="18"/>
    <n v="13.1"/>
    <n v="0"/>
  </r>
  <r>
    <d v="2019-09-22T19:00:00"/>
    <x v="19"/>
    <n v="12.3"/>
    <n v="0"/>
  </r>
  <r>
    <d v="2019-09-22T20:00:00"/>
    <x v="20"/>
    <n v="11.8"/>
    <n v="0"/>
  </r>
  <r>
    <d v="2019-09-22T21:00:00"/>
    <x v="21"/>
    <n v="11.9"/>
    <n v="0"/>
  </r>
  <r>
    <d v="2019-09-22T22:00:00"/>
    <x v="22"/>
    <n v="12.1"/>
    <n v="0"/>
  </r>
  <r>
    <d v="2019-09-22T23:00:00"/>
    <x v="23"/>
    <n v="13.1"/>
    <n v="0"/>
  </r>
  <r>
    <d v="2019-09-23T00:00:00"/>
    <x v="0"/>
    <n v="12.4"/>
    <n v="0"/>
  </r>
  <r>
    <d v="2019-09-23T01:00:00"/>
    <x v="1"/>
    <n v="12.1"/>
    <n v="0"/>
  </r>
  <r>
    <d v="2019-09-23T02:00:00"/>
    <x v="2"/>
    <n v="12.4"/>
    <n v="0"/>
  </r>
  <r>
    <d v="2019-09-23T03:00:00"/>
    <x v="3"/>
    <n v="12.7"/>
    <n v="0"/>
  </r>
  <r>
    <d v="2019-09-23T04:00:00"/>
    <x v="4"/>
    <n v="13.6"/>
    <n v="0"/>
  </r>
  <r>
    <d v="2019-09-23T05:00:00"/>
    <x v="5"/>
    <n v="12.9"/>
    <n v="0"/>
  </r>
  <r>
    <d v="2019-09-23T06:00:00"/>
    <x v="6"/>
    <n v="13.2"/>
    <n v="0"/>
  </r>
  <r>
    <d v="2019-09-23T07:00:00"/>
    <x v="7"/>
    <n v="13.4"/>
    <n v="0"/>
  </r>
  <r>
    <d v="2019-09-23T08:00:00"/>
    <x v="8"/>
    <n v="13.3"/>
    <n v="0"/>
  </r>
  <r>
    <d v="2019-09-23T09:00:00"/>
    <x v="9"/>
    <n v="13.1"/>
    <n v="0"/>
  </r>
  <r>
    <d v="2019-09-23T10:00:00"/>
    <x v="10"/>
    <n v="13.2"/>
    <n v="0"/>
  </r>
  <r>
    <d v="2019-09-23T11:00:00"/>
    <x v="11"/>
    <n v="12.6"/>
    <n v="0.1"/>
  </r>
  <r>
    <d v="2019-09-23T12:00:00"/>
    <x v="12"/>
    <n v="11.9"/>
    <n v="0.8"/>
  </r>
  <r>
    <d v="2019-09-23T13:00:00"/>
    <x v="13"/>
    <n v="12.6"/>
    <n v="0.2"/>
  </r>
  <r>
    <d v="2019-09-23T14:00:00"/>
    <x v="14"/>
    <n v="12.6"/>
    <n v="0"/>
  </r>
  <r>
    <d v="2019-09-23T15:00:00"/>
    <x v="15"/>
    <n v="13.3"/>
    <n v="0"/>
  </r>
  <r>
    <d v="2019-09-23T16:00:00"/>
    <x v="16"/>
    <n v="13.3"/>
    <n v="0"/>
  </r>
  <r>
    <d v="2019-09-23T17:00:00"/>
    <x v="17"/>
    <n v="12.1"/>
    <n v="0"/>
  </r>
  <r>
    <d v="2019-09-23T18:00:00"/>
    <x v="18"/>
    <n v="11"/>
    <n v="0"/>
  </r>
  <r>
    <d v="2019-09-23T19:00:00"/>
    <x v="19"/>
    <n v="11.1"/>
    <n v="0"/>
  </r>
  <r>
    <d v="2019-09-23T20:00:00"/>
    <x v="20"/>
    <n v="10.9"/>
    <n v="0"/>
  </r>
  <r>
    <d v="2019-09-23T21:00:00"/>
    <x v="21"/>
    <n v="11.1"/>
    <n v="0"/>
  </r>
  <r>
    <d v="2019-09-23T22:00:00"/>
    <x v="22"/>
    <n v="11.1"/>
    <n v="0"/>
  </r>
  <r>
    <d v="2019-09-23T23:00:00"/>
    <x v="23"/>
    <n v="11"/>
    <n v="0"/>
  </r>
  <r>
    <d v="2019-09-24T00:00:00"/>
    <x v="0"/>
    <n v="10.9"/>
    <n v="0"/>
  </r>
  <r>
    <d v="2019-09-24T01:00:00"/>
    <x v="1"/>
    <n v="11"/>
    <n v="0"/>
  </r>
  <r>
    <d v="2019-09-24T02:00:00"/>
    <x v="2"/>
    <n v="10.6"/>
    <n v="0"/>
  </r>
  <r>
    <d v="2019-09-24T03:00:00"/>
    <x v="3"/>
    <n v="10.1"/>
    <n v="0"/>
  </r>
  <r>
    <d v="2019-09-24T04:00:00"/>
    <x v="4"/>
    <n v="9.8000000000000007"/>
    <n v="0"/>
  </r>
  <r>
    <d v="2019-09-24T05:00:00"/>
    <x v="5"/>
    <n v="9.5"/>
    <n v="0.1"/>
  </r>
  <r>
    <d v="2019-09-24T06:00:00"/>
    <x v="6"/>
    <n v="9.6999999999999993"/>
    <n v="0"/>
  </r>
  <r>
    <d v="2019-09-24T07:00:00"/>
    <x v="7"/>
    <n v="10.7"/>
    <n v="0"/>
  </r>
  <r>
    <d v="2019-09-24T08:00:00"/>
    <x v="8"/>
    <n v="12.6"/>
    <n v="0"/>
  </r>
  <r>
    <d v="2019-09-24T09:00:00"/>
    <x v="9"/>
    <n v="14.3"/>
    <n v="0"/>
  </r>
  <r>
    <d v="2019-09-24T10:00:00"/>
    <x v="10"/>
    <n v="14.7"/>
    <n v="0"/>
  </r>
  <r>
    <d v="2019-09-24T11:00:00"/>
    <x v="11"/>
    <n v="14.9"/>
    <n v="0"/>
  </r>
  <r>
    <d v="2019-09-24T12:00:00"/>
    <x v="12"/>
    <n v="13.8"/>
    <n v="0"/>
  </r>
  <r>
    <d v="2019-09-24T13:00:00"/>
    <x v="13"/>
    <n v="15.3"/>
    <n v="0"/>
  </r>
  <r>
    <d v="2019-09-24T14:00:00"/>
    <x v="14"/>
    <n v="15.7"/>
    <n v="0"/>
  </r>
  <r>
    <d v="2019-09-24T15:00:00"/>
    <x v="15"/>
    <n v="15"/>
    <n v="0"/>
  </r>
  <r>
    <d v="2019-09-24T16:00:00"/>
    <x v="16"/>
    <n v="13.9"/>
    <n v="0"/>
  </r>
  <r>
    <d v="2019-09-24T17:00:00"/>
    <x v="17"/>
    <n v="12.9"/>
    <n v="0"/>
  </r>
  <r>
    <d v="2019-09-24T18:00:00"/>
    <x v="18"/>
    <n v="12.6"/>
    <n v="0"/>
  </r>
  <r>
    <d v="2019-09-24T19:00:00"/>
    <x v="19"/>
    <n v="12.8"/>
    <n v="0"/>
  </r>
  <r>
    <d v="2019-09-24T20:00:00"/>
    <x v="20"/>
    <n v="13.6"/>
    <n v="0"/>
  </r>
  <r>
    <d v="2019-09-24T21:00:00"/>
    <x v="21"/>
    <n v="13.8"/>
    <n v="0"/>
  </r>
  <r>
    <d v="2019-09-24T22:00:00"/>
    <x v="22"/>
    <n v="13.6"/>
    <n v="0"/>
  </r>
  <r>
    <d v="2019-09-24T23:00:00"/>
    <x v="23"/>
    <n v="13.4"/>
    <n v="0.1"/>
  </r>
  <r>
    <d v="2019-09-25T00:00:00"/>
    <x v="0"/>
    <n v="13.3"/>
    <n v="0"/>
  </r>
  <r>
    <d v="2019-09-25T01:00:00"/>
    <x v="1"/>
    <n v="13.7"/>
    <n v="0"/>
  </r>
  <r>
    <d v="2019-09-25T02:00:00"/>
    <x v="2"/>
    <n v="13.4"/>
    <n v="0"/>
  </r>
  <r>
    <d v="2019-09-25T03:00:00"/>
    <x v="3"/>
    <n v="12.7"/>
    <n v="0"/>
  </r>
  <r>
    <d v="2019-09-25T04:00:00"/>
    <x v="4"/>
    <n v="11.8"/>
    <n v="0.1"/>
  </r>
  <r>
    <d v="2019-09-25T05:00:00"/>
    <x v="5"/>
    <n v="11.9"/>
    <n v="0"/>
  </r>
  <r>
    <d v="2019-09-25T06:00:00"/>
    <x v="6"/>
    <n v="11.8"/>
    <n v="0"/>
  </r>
  <r>
    <d v="2019-09-25T07:00:00"/>
    <x v="7"/>
    <n v="12.1"/>
    <n v="0"/>
  </r>
  <r>
    <d v="2019-09-25T08:00:00"/>
    <x v="8"/>
    <n v="12.3"/>
    <n v="0"/>
  </r>
  <r>
    <d v="2019-09-25T09:00:00"/>
    <x v="9"/>
    <n v="12.3"/>
    <n v="0"/>
  </r>
  <r>
    <d v="2019-09-25T10:00:00"/>
    <x v="10"/>
    <n v="13.4"/>
    <n v="0"/>
  </r>
  <r>
    <d v="2019-09-25T11:00:00"/>
    <x v="11"/>
    <n v="13.7"/>
    <n v="0"/>
  </r>
  <r>
    <d v="2019-09-25T12:00:00"/>
    <x v="12"/>
    <n v="12.9"/>
    <n v="0.1"/>
  </r>
  <r>
    <d v="2019-09-25T13:00:00"/>
    <x v="13"/>
    <n v="12.2"/>
    <n v="0"/>
  </r>
  <r>
    <d v="2019-09-25T14:00:00"/>
    <x v="14"/>
    <n v="12.3"/>
    <n v="0"/>
  </r>
  <r>
    <d v="2019-09-25T15:00:00"/>
    <x v="15"/>
    <n v="12.5"/>
    <n v="0"/>
  </r>
  <r>
    <d v="2019-09-25T16:00:00"/>
    <x v="16"/>
    <n v="12.1"/>
    <n v="0"/>
  </r>
  <r>
    <d v="2019-09-25T17:00:00"/>
    <x v="17"/>
    <n v="11.7"/>
    <n v="0"/>
  </r>
  <r>
    <d v="2019-09-25T18:00:00"/>
    <x v="18"/>
    <n v="11.4"/>
    <n v="0"/>
  </r>
  <r>
    <d v="2019-09-25T19:00:00"/>
    <x v="19"/>
    <n v="11.7"/>
    <n v="0"/>
  </r>
  <r>
    <d v="2019-09-25T20:00:00"/>
    <x v="20"/>
    <n v="11.6"/>
    <n v="0"/>
  </r>
  <r>
    <d v="2019-09-25T21:00:00"/>
    <x v="21"/>
    <n v="11.7"/>
    <n v="0"/>
  </r>
  <r>
    <d v="2019-09-25T22:00:00"/>
    <x v="22"/>
    <n v="11.8"/>
    <n v="0"/>
  </r>
  <r>
    <d v="2019-09-25T23:00:00"/>
    <x v="23"/>
    <n v="11.6"/>
    <n v="0"/>
  </r>
  <r>
    <d v="2019-09-26T00:00:00"/>
    <x v="0"/>
    <n v="11.2"/>
    <n v="0"/>
  </r>
  <r>
    <d v="2019-09-26T01:00:00"/>
    <x v="1"/>
    <n v="10.6"/>
    <n v="0"/>
  </r>
  <r>
    <d v="2019-09-26T02:00:00"/>
    <x v="2"/>
    <n v="10.5"/>
    <n v="0"/>
  </r>
  <r>
    <d v="2019-09-26T03:00:00"/>
    <x v="3"/>
    <n v="10.4"/>
    <n v="0"/>
  </r>
  <r>
    <d v="2019-09-26T04:00:00"/>
    <x v="4"/>
    <n v="10.199999999999999"/>
    <n v="0"/>
  </r>
  <r>
    <d v="2019-09-26T05:00:00"/>
    <x v="5"/>
    <n v="10.199999999999999"/>
    <n v="0"/>
  </r>
  <r>
    <d v="2019-09-26T06:00:00"/>
    <x v="6"/>
    <n v="10.1"/>
    <n v="0"/>
  </r>
  <r>
    <d v="2019-09-26T07:00:00"/>
    <x v="7"/>
    <n v="10.199999999999999"/>
    <n v="0"/>
  </r>
  <r>
    <d v="2019-09-26T08:00:00"/>
    <x v="8"/>
    <n v="10.9"/>
    <n v="0"/>
  </r>
  <r>
    <d v="2019-09-26T09:00:00"/>
    <x v="9"/>
    <n v="11.6"/>
    <n v="0"/>
  </r>
  <r>
    <d v="2019-09-26T10:00:00"/>
    <x v="10"/>
    <n v="12.9"/>
    <n v="0"/>
  </r>
  <r>
    <d v="2019-09-26T11:00:00"/>
    <x v="11"/>
    <n v="13.1"/>
    <n v="0"/>
  </r>
  <r>
    <d v="2019-09-26T12:00:00"/>
    <x v="12"/>
    <n v="13.4"/>
    <n v="0"/>
  </r>
  <r>
    <d v="2019-09-26T13:00:00"/>
    <x v="13"/>
    <n v="13.6"/>
    <n v="0"/>
  </r>
  <r>
    <d v="2019-09-26T14:00:00"/>
    <x v="14"/>
    <n v="12.1"/>
    <n v="0.1"/>
  </r>
  <r>
    <d v="2019-09-26T15:00:00"/>
    <x v="15"/>
    <n v="12.3"/>
    <n v="0"/>
  </r>
  <r>
    <d v="2019-09-26T16:00:00"/>
    <x v="16"/>
    <n v="12.1"/>
    <n v="0"/>
  </r>
  <r>
    <d v="2019-09-26T17:00:00"/>
    <x v="17"/>
    <n v="11.3"/>
    <n v="0"/>
  </r>
  <r>
    <d v="2019-09-26T18:00:00"/>
    <x v="18"/>
    <n v="11.2"/>
    <n v="0"/>
  </r>
  <r>
    <d v="2019-09-26T19:00:00"/>
    <x v="19"/>
    <n v="11.3"/>
    <n v="0"/>
  </r>
  <r>
    <d v="2019-09-26T20:00:00"/>
    <x v="20"/>
    <n v="11"/>
    <n v="0"/>
  </r>
  <r>
    <d v="2019-09-26T21:00:00"/>
    <x v="21"/>
    <n v="10.7"/>
    <n v="0"/>
  </r>
  <r>
    <d v="2019-09-26T22:00:00"/>
    <x v="22"/>
    <n v="10.7"/>
    <n v="0"/>
  </r>
  <r>
    <d v="2019-09-26T23:00:00"/>
    <x v="23"/>
    <n v="10.6"/>
    <n v="0"/>
  </r>
  <r>
    <d v="2019-09-27T00:00:00"/>
    <x v="0"/>
    <n v="10.6"/>
    <n v="0"/>
  </r>
  <r>
    <d v="2019-09-27T01:00:00"/>
    <x v="1"/>
    <n v="10.3"/>
    <n v="0"/>
  </r>
  <r>
    <d v="2019-09-27T02:00:00"/>
    <x v="2"/>
    <n v="10.5"/>
    <n v="0"/>
  </r>
  <r>
    <d v="2019-09-27T03:00:00"/>
    <x v="3"/>
    <n v="9.8000000000000007"/>
    <n v="0"/>
  </r>
  <r>
    <d v="2019-09-27T04:00:00"/>
    <x v="4"/>
    <n v="9.8000000000000007"/>
    <n v="0"/>
  </r>
  <r>
    <d v="2019-09-27T05:00:00"/>
    <x v="5"/>
    <n v="9.9"/>
    <n v="0"/>
  </r>
  <r>
    <d v="2019-09-27T06:00:00"/>
    <x v="6"/>
    <n v="10"/>
    <n v="0"/>
  </r>
  <r>
    <d v="2019-09-27T07:00:00"/>
    <x v="7"/>
    <n v="11"/>
    <n v="0"/>
  </r>
  <r>
    <d v="2019-09-27T08:00:00"/>
    <x v="8"/>
    <n v="12"/>
    <n v="0"/>
  </r>
  <r>
    <d v="2019-09-27T09:00:00"/>
    <x v="9"/>
    <n v="12.5"/>
    <n v="0"/>
  </r>
  <r>
    <d v="2019-09-27T10:00:00"/>
    <x v="10"/>
    <n v="12.8"/>
    <n v="0"/>
  </r>
  <r>
    <d v="2019-09-27T11:00:00"/>
    <x v="11"/>
    <n v="14.2"/>
    <n v="0"/>
  </r>
  <r>
    <d v="2019-09-27T12:00:00"/>
    <x v="12"/>
    <n v="14.1"/>
    <n v="0"/>
  </r>
  <r>
    <d v="2019-09-27T13:00:00"/>
    <x v="13"/>
    <n v="13.7"/>
    <n v="0"/>
  </r>
  <r>
    <d v="2019-09-27T14:00:00"/>
    <x v="14"/>
    <n v="13.4"/>
    <n v="0"/>
  </r>
  <r>
    <d v="2019-09-27T15:00:00"/>
    <x v="15"/>
    <n v="12.6"/>
    <n v="0"/>
  </r>
  <r>
    <d v="2019-09-27T16:00:00"/>
    <x v="16"/>
    <n v="12.5"/>
    <n v="0"/>
  </r>
  <r>
    <d v="2019-09-27T17:00:00"/>
    <x v="17"/>
    <n v="12.2"/>
    <n v="0"/>
  </r>
  <r>
    <d v="2019-09-27T18:00:00"/>
    <x v="18"/>
    <n v="12.1"/>
    <n v="0"/>
  </r>
  <r>
    <d v="2019-09-27T19:00:00"/>
    <x v="19"/>
    <n v="12.2"/>
    <n v="0"/>
  </r>
  <r>
    <d v="2019-09-27T20:00:00"/>
    <x v="20"/>
    <n v="12.4"/>
    <n v="0"/>
  </r>
  <r>
    <d v="2019-09-27T21:00:00"/>
    <x v="21"/>
    <n v="12.9"/>
    <n v="0"/>
  </r>
  <r>
    <d v="2019-09-27T22:00:00"/>
    <x v="22"/>
    <n v="13.3"/>
    <n v="0"/>
  </r>
  <r>
    <d v="2019-09-27T23:00:00"/>
    <x v="23"/>
    <n v="13.2"/>
    <n v="0.1"/>
  </r>
  <r>
    <d v="2019-09-28T00:00:00"/>
    <x v="0"/>
    <n v="12.7"/>
    <n v="0"/>
  </r>
  <r>
    <d v="2019-09-28T01:00:00"/>
    <x v="1"/>
    <n v="12.6"/>
    <n v="0"/>
  </r>
  <r>
    <d v="2019-09-28T02:00:00"/>
    <x v="2"/>
    <n v="12.6"/>
    <n v="0"/>
  </r>
  <r>
    <d v="2019-09-28T03:00:00"/>
    <x v="3"/>
    <n v="12.1"/>
    <n v="0"/>
  </r>
  <r>
    <d v="2019-09-28T04:00:00"/>
    <x v="4"/>
    <n v="11.8"/>
    <n v="0"/>
  </r>
  <r>
    <d v="2019-09-28T05:00:00"/>
    <x v="5"/>
    <n v="11.8"/>
    <n v="0"/>
  </r>
  <r>
    <d v="2019-09-28T06:00:00"/>
    <x v="6"/>
    <n v="11.8"/>
    <n v="0"/>
  </r>
  <r>
    <d v="2019-09-28T07:00:00"/>
    <x v="7"/>
    <n v="12"/>
    <n v="0"/>
  </r>
  <r>
    <d v="2019-09-28T08:00:00"/>
    <x v="8"/>
    <n v="12.2"/>
    <n v="0"/>
  </r>
  <r>
    <d v="2019-09-28T09:00:00"/>
    <x v="9"/>
    <n v="13.4"/>
    <n v="0"/>
  </r>
  <r>
    <d v="2019-09-28T10:00:00"/>
    <x v="10"/>
    <n v="14"/>
    <n v="0"/>
  </r>
  <r>
    <d v="2019-09-28T11:00:00"/>
    <x v="11"/>
    <n v="13.3"/>
    <n v="0"/>
  </r>
  <r>
    <d v="2019-09-28T12:00:00"/>
    <x v="12"/>
    <n v="12.9"/>
    <n v="0"/>
  </r>
  <r>
    <d v="2019-09-28T13:00:00"/>
    <x v="13"/>
    <n v="12.5"/>
    <n v="0"/>
  </r>
  <r>
    <d v="2019-09-28T14:00:00"/>
    <x v="14"/>
    <n v="11.9"/>
    <n v="0"/>
  </r>
  <r>
    <d v="2019-09-28T15:00:00"/>
    <x v="15"/>
    <n v="12.8"/>
    <n v="0"/>
  </r>
  <r>
    <d v="2019-09-28T16:00:00"/>
    <x v="16"/>
    <n v="11.6"/>
    <n v="0"/>
  </r>
  <r>
    <d v="2019-09-28T17:00:00"/>
    <x v="17"/>
    <n v="11"/>
    <n v="0"/>
  </r>
  <r>
    <d v="2019-09-28T18:00:00"/>
    <x v="18"/>
    <n v="10.5"/>
    <n v="0"/>
  </r>
  <r>
    <d v="2019-09-28T19:00:00"/>
    <x v="19"/>
    <n v="10.199999999999999"/>
    <n v="0"/>
  </r>
  <r>
    <d v="2019-09-28T20:00:00"/>
    <x v="20"/>
    <n v="10.1"/>
    <n v="0"/>
  </r>
  <r>
    <d v="2019-09-28T21:00:00"/>
    <x v="21"/>
    <n v="10.199999999999999"/>
    <n v="0"/>
  </r>
  <r>
    <d v="2019-09-28T22:00:00"/>
    <x v="22"/>
    <n v="10.199999999999999"/>
    <n v="0"/>
  </r>
  <r>
    <d v="2019-09-28T23:00:00"/>
    <x v="23"/>
    <n v="10.199999999999999"/>
    <n v="0"/>
  </r>
  <r>
    <d v="2019-09-29T00:00:00"/>
    <x v="0"/>
    <n v="9.9"/>
    <n v="0"/>
  </r>
  <r>
    <d v="2019-09-29T01:00:00"/>
    <x v="1"/>
    <n v="9.9"/>
    <n v="0"/>
  </r>
  <r>
    <d v="2019-09-29T02:00:00"/>
    <x v="2"/>
    <n v="9.8000000000000007"/>
    <n v="0"/>
  </r>
  <r>
    <d v="2019-09-29T03:00:00"/>
    <x v="3"/>
    <n v="9.4"/>
    <n v="0"/>
  </r>
  <r>
    <d v="2019-09-29T04:00:00"/>
    <x v="4"/>
    <n v="9.1999999999999993"/>
    <n v="0"/>
  </r>
  <r>
    <d v="2019-09-29T05:00:00"/>
    <x v="5"/>
    <n v="8.9"/>
    <n v="0"/>
  </r>
  <r>
    <d v="2019-09-29T06:00:00"/>
    <x v="6"/>
    <n v="8.6999999999999993"/>
    <n v="0"/>
  </r>
  <r>
    <d v="2019-09-29T07:00:00"/>
    <x v="7"/>
    <n v="9.1"/>
    <n v="0"/>
  </r>
  <r>
    <d v="2019-09-29T08:00:00"/>
    <x v="8"/>
    <n v="10.199999999999999"/>
    <n v="0"/>
  </r>
  <r>
    <d v="2019-09-29T09:00:00"/>
    <x v="9"/>
    <n v="11.3"/>
    <n v="0"/>
  </r>
  <r>
    <d v="2019-09-29T10:00:00"/>
    <x v="10"/>
    <n v="12.7"/>
    <n v="0"/>
  </r>
  <r>
    <d v="2019-09-29T11:00:00"/>
    <x v="11"/>
    <n v="13.8"/>
    <n v="0"/>
  </r>
  <r>
    <d v="2019-09-29T12:00:00"/>
    <x v="12"/>
    <n v="14.2"/>
    <n v="0"/>
  </r>
  <r>
    <d v="2019-09-29T13:00:00"/>
    <x v="13"/>
    <n v="14.6"/>
    <n v="0"/>
  </r>
  <r>
    <d v="2019-09-29T14:00:00"/>
    <x v="14"/>
    <n v="15"/>
    <n v="0"/>
  </r>
  <r>
    <d v="2019-09-29T15:00:00"/>
    <x v="15"/>
    <n v="15.1"/>
    <n v="0"/>
  </r>
  <r>
    <d v="2019-09-29T16:00:00"/>
    <x v="16"/>
    <n v="14"/>
    <n v="0"/>
  </r>
  <r>
    <d v="2019-09-29T17:00:00"/>
    <x v="17"/>
    <n v="13.7"/>
    <n v="0"/>
  </r>
  <r>
    <d v="2019-09-29T18:00:00"/>
    <x v="18"/>
    <n v="13.5"/>
    <n v="0"/>
  </r>
  <r>
    <d v="2019-09-29T19:00:00"/>
    <x v="19"/>
    <n v="13.5"/>
    <n v="0"/>
  </r>
  <r>
    <d v="2019-09-29T20:00:00"/>
    <x v="20"/>
    <n v="13.2"/>
    <n v="0"/>
  </r>
  <r>
    <d v="2019-09-29T21:00:00"/>
    <x v="21"/>
    <n v="13"/>
    <n v="0"/>
  </r>
  <r>
    <d v="2019-09-29T22:00:00"/>
    <x v="22"/>
    <n v="13.2"/>
    <n v="0"/>
  </r>
  <r>
    <d v="2019-09-29T23:00:00"/>
    <x v="23"/>
    <n v="13.7"/>
    <n v="0"/>
  </r>
  <r>
    <d v="2019-09-30T00:00:00"/>
    <x v="0"/>
    <n v="13.4"/>
    <n v="0"/>
  </r>
  <r>
    <d v="2019-09-30T01:00:00"/>
    <x v="1"/>
    <n v="13.4"/>
    <n v="0"/>
  </r>
  <r>
    <d v="2019-09-30T02:00:00"/>
    <x v="2"/>
    <n v="13.2"/>
    <n v="0"/>
  </r>
  <r>
    <d v="2019-09-30T03:00:00"/>
    <x v="3"/>
    <n v="12.7"/>
    <n v="0"/>
  </r>
  <r>
    <d v="2019-09-30T04:00:00"/>
    <x v="4"/>
    <n v="13.1"/>
    <n v="0"/>
  </r>
  <r>
    <d v="2019-09-30T05:00:00"/>
    <x v="5"/>
    <n v="13.2"/>
    <n v="0"/>
  </r>
  <r>
    <d v="2019-09-30T06:00:00"/>
    <x v="6"/>
    <n v="13.2"/>
    <n v="0"/>
  </r>
  <r>
    <d v="2019-09-30T07:00:00"/>
    <x v="7"/>
    <n v="13.5"/>
    <n v="0"/>
  </r>
  <r>
    <d v="2019-09-30T08:00:00"/>
    <x v="8"/>
    <n v="14.2"/>
    <n v="0"/>
  </r>
  <r>
    <d v="2019-09-30T09:00:00"/>
    <x v="9"/>
    <n v="14.4"/>
    <n v="0"/>
  </r>
  <r>
    <d v="2019-09-30T10:00:00"/>
    <x v="10"/>
    <n v="13.7"/>
    <n v="0"/>
  </r>
  <r>
    <d v="2019-09-30T11:00:00"/>
    <x v="11"/>
    <n v="13.9"/>
    <n v="0"/>
  </r>
  <r>
    <d v="2019-09-30T12:00:00"/>
    <x v="12"/>
    <n v="14.2"/>
    <n v="0"/>
  </r>
  <r>
    <d v="2019-09-30T13:00:00"/>
    <x v="13"/>
    <n v="14.1"/>
    <n v="0"/>
  </r>
  <r>
    <d v="2019-09-30T14:00:00"/>
    <x v="14"/>
    <n v="13.5"/>
    <n v="0"/>
  </r>
  <r>
    <d v="2019-09-30T15:00:00"/>
    <x v="15"/>
    <n v="11.8"/>
    <n v="0"/>
  </r>
  <r>
    <d v="2019-09-30T16:00:00"/>
    <x v="16"/>
    <n v="11.1"/>
    <n v="0"/>
  </r>
  <r>
    <d v="2019-09-30T17:00:00"/>
    <x v="17"/>
    <n v="10.7"/>
    <n v="0"/>
  </r>
  <r>
    <d v="2019-09-30T18:00:00"/>
    <x v="18"/>
    <n v="10.6"/>
    <n v="0"/>
  </r>
  <r>
    <d v="2019-09-30T19:00:00"/>
    <x v="19"/>
    <n v="10.5"/>
    <n v="0"/>
  </r>
  <r>
    <d v="2019-09-30T20:00:00"/>
    <x v="20"/>
    <n v="10.199999999999999"/>
    <n v="0"/>
  </r>
  <r>
    <d v="2019-09-30T21:00:00"/>
    <x v="21"/>
    <n v="9.6999999999999993"/>
    <n v="0"/>
  </r>
  <r>
    <d v="2019-09-30T22:00:00"/>
    <x v="22"/>
    <n v="9.3000000000000007"/>
    <n v="0"/>
  </r>
  <r>
    <d v="2019-09-30T23:00:00"/>
    <x v="23"/>
    <n v="8.5"/>
    <n v="0"/>
  </r>
  <r>
    <d v="2019-10-01T00:00:00"/>
    <x v="0"/>
    <n v="8.6999999999999993"/>
    <n v="0"/>
  </r>
  <r>
    <d v="2019-10-01T01:00:00"/>
    <x v="1"/>
    <n v="8.8000000000000007"/>
    <n v="0"/>
  </r>
  <r>
    <d v="2019-10-01T02:00:00"/>
    <x v="2"/>
    <n v="8.6"/>
    <n v="0"/>
  </r>
  <r>
    <d v="2019-10-01T03:00:00"/>
    <x v="3"/>
    <n v="7.9"/>
    <n v="0"/>
  </r>
  <r>
    <d v="2019-10-01T04:00:00"/>
    <x v="4"/>
    <n v="7.1"/>
    <n v="0"/>
  </r>
  <r>
    <d v="2019-10-01T05:00:00"/>
    <x v="5"/>
    <n v="6.8"/>
    <n v="0"/>
  </r>
  <r>
    <d v="2019-10-01T06:00:00"/>
    <x v="6"/>
    <n v="6.7"/>
    <n v="0"/>
  </r>
  <r>
    <d v="2019-10-01T07:00:00"/>
    <x v="7"/>
    <n v="7.2"/>
    <n v="0"/>
  </r>
  <r>
    <d v="2019-10-01T08:00:00"/>
    <x v="8"/>
    <n v="8.8000000000000007"/>
    <n v="0"/>
  </r>
  <r>
    <d v="2019-10-01T09:00:00"/>
    <x v="9"/>
    <n v="10.7"/>
    <n v="0"/>
  </r>
  <r>
    <d v="2019-10-01T10:00:00"/>
    <x v="10"/>
    <n v="12.3"/>
    <n v="0"/>
  </r>
  <r>
    <d v="2019-10-01T11:00:00"/>
    <x v="11"/>
    <n v="13.3"/>
    <n v="0"/>
  </r>
  <r>
    <d v="2019-10-01T12:00:00"/>
    <x v="12"/>
    <n v="14.3"/>
    <n v="0"/>
  </r>
  <r>
    <d v="2019-10-01T13:00:00"/>
    <x v="13"/>
    <n v="15"/>
    <n v="0"/>
  </r>
  <r>
    <d v="2019-10-01T14:00:00"/>
    <x v="14"/>
    <n v="14.7"/>
    <n v="0"/>
  </r>
  <r>
    <d v="2019-10-01T15:00:00"/>
    <x v="15"/>
    <n v="14.7"/>
    <n v="0"/>
  </r>
  <r>
    <d v="2019-10-01T16:00:00"/>
    <x v="16"/>
    <n v="13.8"/>
    <n v="0"/>
  </r>
  <r>
    <d v="2019-10-01T17:00:00"/>
    <x v="17"/>
    <n v="13.5"/>
    <n v="0"/>
  </r>
  <r>
    <d v="2019-10-01T18:00:00"/>
    <x v="18"/>
    <n v="13.6"/>
    <n v="0"/>
  </r>
  <r>
    <d v="2019-10-01T19:00:00"/>
    <x v="19"/>
    <n v="13.7"/>
    <n v="0"/>
  </r>
  <r>
    <d v="2019-10-01T20:00:00"/>
    <x v="20"/>
    <n v="13.8"/>
    <n v="0"/>
  </r>
  <r>
    <d v="2019-10-01T21:00:00"/>
    <x v="21"/>
    <n v="13.8"/>
    <n v="0"/>
  </r>
  <r>
    <d v="2019-10-01T22:00:00"/>
    <x v="22"/>
    <n v="13.7"/>
    <n v="0"/>
  </r>
  <r>
    <d v="2019-10-01T23:00:00"/>
    <x v="23"/>
    <n v="13.5"/>
    <n v="0"/>
  </r>
  <r>
    <d v="2019-10-02T00:00:00"/>
    <x v="0"/>
    <n v="13.4"/>
    <n v="0"/>
  </r>
  <r>
    <d v="2019-10-02T01:00:00"/>
    <x v="1"/>
    <n v="13.3"/>
    <n v="0"/>
  </r>
  <r>
    <d v="2019-10-02T02:00:00"/>
    <x v="2"/>
    <n v="13.3"/>
    <n v="0"/>
  </r>
  <r>
    <d v="2019-10-02T03:00:00"/>
    <x v="3"/>
    <n v="13.5"/>
    <n v="0"/>
  </r>
  <r>
    <d v="2019-10-02T04:00:00"/>
    <x v="4"/>
    <n v="13.3"/>
    <n v="0"/>
  </r>
  <r>
    <d v="2019-10-02T05:00:00"/>
    <x v="5"/>
    <n v="13.4"/>
    <n v="0"/>
  </r>
  <r>
    <d v="2019-10-02T06:00:00"/>
    <x v="6"/>
    <n v="13.5"/>
    <n v="0"/>
  </r>
  <r>
    <d v="2019-10-02T07:00:00"/>
    <x v="7"/>
    <n v="13.5"/>
    <n v="0"/>
  </r>
  <r>
    <d v="2019-10-02T08:00:00"/>
    <x v="8"/>
    <n v="14.2"/>
    <n v="0"/>
  </r>
  <r>
    <d v="2019-10-02T09:00:00"/>
    <x v="9"/>
    <n v="13.8"/>
    <n v="0"/>
  </r>
  <r>
    <d v="2019-10-02T10:00:00"/>
    <x v="10"/>
    <n v="13.5"/>
    <n v="0"/>
  </r>
  <r>
    <d v="2019-10-02T11:00:00"/>
    <x v="11"/>
    <n v="12.8"/>
    <n v="0"/>
  </r>
  <r>
    <d v="2019-10-02T12:00:00"/>
    <x v="12"/>
    <n v="12.3"/>
    <n v="0"/>
  </r>
  <r>
    <d v="2019-10-02T13:00:00"/>
    <x v="13"/>
    <n v="12.1"/>
    <n v="0"/>
  </r>
  <r>
    <d v="2019-10-02T14:00:00"/>
    <x v="14"/>
    <n v="12.1"/>
    <n v="0.1"/>
  </r>
  <r>
    <d v="2019-10-02T15:00:00"/>
    <x v="15"/>
    <n v="11.4"/>
    <n v="1.8"/>
  </r>
  <r>
    <d v="2019-10-02T16:00:00"/>
    <x v="16"/>
    <n v="10.6"/>
    <n v="0.3"/>
  </r>
  <r>
    <d v="2019-10-02T17:00:00"/>
    <x v="17"/>
    <n v="10.6"/>
    <n v="1.1000000000000001"/>
  </r>
  <r>
    <d v="2019-10-02T18:00:00"/>
    <x v="18"/>
    <n v="10"/>
    <n v="2"/>
  </r>
  <r>
    <d v="2019-10-02T19:00:00"/>
    <x v="19"/>
    <n v="7.6"/>
    <n v="1.8"/>
  </r>
  <r>
    <d v="2019-10-02T20:00:00"/>
    <x v="20"/>
    <n v="6.8"/>
    <n v="1.1000000000000001"/>
  </r>
  <r>
    <d v="2019-10-02T21:00:00"/>
    <x v="21"/>
    <n v="6.2"/>
    <n v="1.6"/>
  </r>
  <r>
    <d v="2019-10-02T22:00:00"/>
    <x v="22"/>
    <n v="5.6"/>
    <n v="1.5"/>
  </r>
  <r>
    <d v="2019-10-02T23:00:00"/>
    <x v="23"/>
    <n v="5.4"/>
    <n v="1.2"/>
  </r>
  <r>
    <d v="2019-10-03T00:00:00"/>
    <x v="0"/>
    <n v="4.8"/>
    <n v="0.7"/>
  </r>
  <r>
    <d v="2019-10-03T01:00:00"/>
    <x v="1"/>
    <n v="4.3"/>
    <n v="0.4"/>
  </r>
  <r>
    <d v="2019-10-03T02:00:00"/>
    <x v="2"/>
    <n v="3.9"/>
    <n v="0.2"/>
  </r>
  <r>
    <d v="2019-10-03T03:00:00"/>
    <x v="3"/>
    <n v="3.8"/>
    <n v="0"/>
  </r>
  <r>
    <d v="2019-10-03T04:00:00"/>
    <x v="4"/>
    <n v="3.7"/>
    <n v="0"/>
  </r>
  <r>
    <d v="2019-10-03T05:00:00"/>
    <x v="5"/>
    <n v="3.6"/>
    <n v="0"/>
  </r>
  <r>
    <d v="2019-10-03T06:00:00"/>
    <x v="6"/>
    <n v="3.4"/>
    <n v="0"/>
  </r>
  <r>
    <d v="2019-10-03T07:00:00"/>
    <x v="7"/>
    <n v="3.2"/>
    <n v="0"/>
  </r>
  <r>
    <d v="2019-10-03T08:00:00"/>
    <x v="8"/>
    <n v="3.2"/>
    <n v="0"/>
  </r>
  <r>
    <d v="2019-10-03T09:00:00"/>
    <x v="9"/>
    <n v="4"/>
    <n v="0"/>
  </r>
  <r>
    <d v="2019-10-03T10:00:00"/>
    <x v="10"/>
    <n v="6.3"/>
    <n v="0"/>
  </r>
  <r>
    <d v="2019-10-03T11:00:00"/>
    <x v="11"/>
    <n v="7.5"/>
    <n v="0"/>
  </r>
  <r>
    <d v="2019-10-03T12:00:00"/>
    <x v="12"/>
    <n v="6.5"/>
    <n v="0"/>
  </r>
  <r>
    <d v="2019-10-03T13:00:00"/>
    <x v="13"/>
    <n v="6.1"/>
    <n v="0"/>
  </r>
  <r>
    <d v="2019-10-03T14:00:00"/>
    <x v="14"/>
    <n v="5.6"/>
    <n v="0"/>
  </r>
  <r>
    <d v="2019-10-03T15:00:00"/>
    <x v="15"/>
    <n v="5.8"/>
    <n v="0"/>
  </r>
  <r>
    <d v="2019-10-03T16:00:00"/>
    <x v="16"/>
    <n v="5.3"/>
    <n v="0"/>
  </r>
  <r>
    <d v="2019-10-03T17:00:00"/>
    <x v="17"/>
    <n v="5.2"/>
    <n v="0"/>
  </r>
  <r>
    <d v="2019-10-03T18:00:00"/>
    <x v="18"/>
    <n v="5"/>
    <n v="0"/>
  </r>
  <r>
    <d v="2019-10-03T19:00:00"/>
    <x v="19"/>
    <n v="4.5"/>
    <n v="0"/>
  </r>
  <r>
    <d v="2019-10-03T20:00:00"/>
    <x v="20"/>
    <n v="4.2"/>
    <n v="0"/>
  </r>
  <r>
    <d v="2019-10-03T21:00:00"/>
    <x v="21"/>
    <n v="4.0999999999999996"/>
    <n v="0"/>
  </r>
  <r>
    <d v="2019-10-03T22:00:00"/>
    <x v="22"/>
    <n v="4.2"/>
    <n v="0"/>
  </r>
  <r>
    <d v="2019-10-03T23:00:00"/>
    <x v="23"/>
    <n v="4"/>
    <n v="0"/>
  </r>
  <r>
    <d v="2019-10-04T00:00:00"/>
    <x v="0"/>
    <n v="4"/>
    <n v="0"/>
  </r>
  <r>
    <d v="2019-10-04T01:00:00"/>
    <x v="1"/>
    <n v="3.9"/>
    <n v="0"/>
  </r>
  <r>
    <d v="2019-10-04T02:00:00"/>
    <x v="2"/>
    <n v="3.9"/>
    <n v="0.1"/>
  </r>
  <r>
    <d v="2019-10-04T03:00:00"/>
    <x v="3"/>
    <n v="3.7"/>
    <n v="0"/>
  </r>
  <r>
    <d v="2019-10-04T04:00:00"/>
    <x v="4"/>
    <n v="3.6"/>
    <n v="0.1"/>
  </r>
  <r>
    <d v="2019-10-04T05:00:00"/>
    <x v="5"/>
    <n v="3.4"/>
    <n v="0"/>
  </r>
  <r>
    <d v="2019-10-04T06:00:00"/>
    <x v="6"/>
    <n v="3.6"/>
    <n v="0"/>
  </r>
  <r>
    <d v="2019-10-04T07:00:00"/>
    <x v="7"/>
    <n v="4.4000000000000004"/>
    <n v="0"/>
  </r>
  <r>
    <d v="2019-10-04T08:00:00"/>
    <x v="8"/>
    <n v="5.0999999999999996"/>
    <n v="0"/>
  </r>
  <r>
    <d v="2019-10-04T09:00:00"/>
    <x v="9"/>
    <n v="6"/>
    <n v="0"/>
  </r>
  <r>
    <d v="2019-10-04T10:00:00"/>
    <x v="10"/>
    <n v="6.4"/>
    <n v="0"/>
  </r>
  <r>
    <d v="2019-10-04T11:00:00"/>
    <x v="11"/>
    <n v="7.4"/>
    <n v="0"/>
  </r>
  <r>
    <d v="2019-10-04T12:00:00"/>
    <x v="12"/>
    <n v="7.5"/>
    <n v="0"/>
  </r>
  <r>
    <d v="2019-10-04T13:00:00"/>
    <x v="13"/>
    <n v="8.1"/>
    <n v="0"/>
  </r>
  <r>
    <d v="2019-10-04T14:00:00"/>
    <x v="14"/>
    <n v="7.6"/>
    <n v="0"/>
  </r>
  <r>
    <d v="2019-10-04T15:00:00"/>
    <x v="15"/>
    <n v="7.3"/>
    <n v="0"/>
  </r>
  <r>
    <d v="2019-10-04T16:00:00"/>
    <x v="16"/>
    <n v="6.3"/>
    <n v="0"/>
  </r>
  <r>
    <d v="2019-10-04T17:00:00"/>
    <x v="17"/>
    <n v="5.7"/>
    <n v="0"/>
  </r>
  <r>
    <d v="2019-10-04T18:00:00"/>
    <x v="18"/>
    <n v="5.9"/>
    <n v="0"/>
  </r>
  <r>
    <d v="2019-10-04T19:00:00"/>
    <x v="19"/>
    <n v="6.2"/>
    <n v="0"/>
  </r>
  <r>
    <d v="2019-10-04T20:00:00"/>
    <x v="20"/>
    <n v="6.3"/>
    <n v="0"/>
  </r>
  <r>
    <d v="2019-10-04T21:00:00"/>
    <x v="21"/>
    <n v="6.3"/>
    <n v="0"/>
  </r>
  <r>
    <d v="2019-10-04T22:00:00"/>
    <x v="22"/>
    <n v="6"/>
    <n v="0"/>
  </r>
  <r>
    <d v="2019-10-04T23:00:00"/>
    <x v="23"/>
    <n v="6"/>
    <n v="0"/>
  </r>
  <r>
    <d v="2019-10-05T00:00:00"/>
    <x v="0"/>
    <n v="5.3"/>
    <n v="0.1"/>
  </r>
  <r>
    <d v="2019-10-05T01:00:00"/>
    <x v="1"/>
    <n v="4.5"/>
    <n v="0.5"/>
  </r>
  <r>
    <d v="2019-10-05T02:00:00"/>
    <x v="2"/>
    <n v="4.2"/>
    <n v="1.3"/>
  </r>
  <r>
    <d v="2019-10-05T03:00:00"/>
    <x v="3"/>
    <n v="4.2"/>
    <n v="1.4"/>
  </r>
  <r>
    <d v="2019-10-05T04:00:00"/>
    <x v="4"/>
    <n v="4.4000000000000004"/>
    <n v="0.6"/>
  </r>
  <r>
    <d v="2019-10-05T05:00:00"/>
    <x v="5"/>
    <n v="4.4000000000000004"/>
    <n v="0.6"/>
  </r>
  <r>
    <d v="2019-10-05T06:00:00"/>
    <x v="6"/>
    <n v="4.4000000000000004"/>
    <n v="0.3"/>
  </r>
  <r>
    <d v="2019-10-05T07:00:00"/>
    <x v="7"/>
    <n v="4.5999999999999996"/>
    <n v="0.3"/>
  </r>
  <r>
    <d v="2019-10-05T08:00:00"/>
    <x v="8"/>
    <n v="4.9000000000000004"/>
    <n v="0.1"/>
  </r>
  <r>
    <d v="2019-10-05T09:00:00"/>
    <x v="9"/>
    <n v="5.3"/>
    <n v="0"/>
  </r>
  <r>
    <d v="2019-10-05T10:00:00"/>
    <x v="10"/>
    <n v="5.6"/>
    <n v="0"/>
  </r>
  <r>
    <d v="2019-10-05T11:00:00"/>
    <x v="11"/>
    <n v="6.1"/>
    <n v="0.1"/>
  </r>
  <r>
    <d v="2019-10-05T12:00:00"/>
    <x v="12"/>
    <n v="6.1"/>
    <n v="0"/>
  </r>
  <r>
    <d v="2019-10-05T13:00:00"/>
    <x v="13"/>
    <n v="5.9"/>
    <n v="0.2"/>
  </r>
  <r>
    <d v="2019-10-05T14:00:00"/>
    <x v="14"/>
    <n v="6.2"/>
    <n v="0.2"/>
  </r>
  <r>
    <d v="2019-10-05T15:00:00"/>
    <x v="15"/>
    <n v="6.3"/>
    <n v="0.7"/>
  </r>
  <r>
    <d v="2019-10-05T16:00:00"/>
    <x v="16"/>
    <n v="5.9"/>
    <n v="0.5"/>
  </r>
  <r>
    <d v="2019-10-05T17:00:00"/>
    <x v="17"/>
    <n v="5.4"/>
    <n v="1.2"/>
  </r>
  <r>
    <d v="2019-10-05T18:00:00"/>
    <x v="18"/>
    <n v="4.9000000000000004"/>
    <n v="0.1"/>
  </r>
  <r>
    <d v="2019-10-05T19:00:00"/>
    <x v="19"/>
    <n v="4.5"/>
    <n v="0.3"/>
  </r>
  <r>
    <d v="2019-10-05T20:00:00"/>
    <x v="20"/>
    <n v="4"/>
    <n v="0.6"/>
  </r>
  <r>
    <d v="2019-10-05T21:00:00"/>
    <x v="21"/>
    <n v="3.3"/>
    <n v="1.3"/>
  </r>
  <r>
    <d v="2019-10-05T22:00:00"/>
    <x v="22"/>
    <n v="3.1"/>
    <n v="0.2"/>
  </r>
  <r>
    <d v="2019-10-05T23:00:00"/>
    <x v="23"/>
    <n v="3"/>
    <n v="0"/>
  </r>
  <r>
    <d v="2019-10-06T00:00:00"/>
    <x v="0"/>
    <n v="2.9"/>
    <n v="0"/>
  </r>
  <r>
    <d v="2019-10-06T01:00:00"/>
    <x v="1"/>
    <n v="2.8"/>
    <n v="0"/>
  </r>
  <r>
    <d v="2019-10-06T02:00:00"/>
    <x v="2"/>
    <n v="2.7"/>
    <n v="0"/>
  </r>
  <r>
    <d v="2019-10-06T03:00:00"/>
    <x v="3"/>
    <n v="2.4"/>
    <n v="0"/>
  </r>
  <r>
    <d v="2019-10-06T04:00:00"/>
    <x v="4"/>
    <n v="2.1"/>
    <n v="0"/>
  </r>
  <r>
    <d v="2019-10-06T05:00:00"/>
    <x v="5"/>
    <n v="1.7"/>
    <n v="0"/>
  </r>
  <r>
    <d v="2019-10-06T06:00:00"/>
    <x v="6"/>
    <n v="1.5"/>
    <n v="0"/>
  </r>
  <r>
    <d v="2019-10-06T07:00:00"/>
    <x v="7"/>
    <n v="1.4"/>
    <n v="0"/>
  </r>
  <r>
    <d v="2019-10-06T08:00:00"/>
    <x v="8"/>
    <n v="1.4"/>
    <n v="0"/>
  </r>
  <r>
    <d v="2019-10-06T09:00:00"/>
    <x v="9"/>
    <n v="1.7"/>
    <n v="0"/>
  </r>
  <r>
    <d v="2019-10-06T10:00:00"/>
    <x v="10"/>
    <n v="1.8"/>
    <n v="0.1"/>
  </r>
  <r>
    <d v="2019-10-06T11:00:00"/>
    <x v="11"/>
    <n v="1.6"/>
    <n v="0.3"/>
  </r>
  <r>
    <d v="2019-10-06T12:00:00"/>
    <x v="12"/>
    <n v="2.4"/>
    <n v="0"/>
  </r>
  <r>
    <d v="2019-10-06T13:00:00"/>
    <x v="13"/>
    <n v="2.2000000000000002"/>
    <n v="0"/>
  </r>
  <r>
    <d v="2019-10-06T14:00:00"/>
    <x v="14"/>
    <n v="2.7"/>
    <n v="0"/>
  </r>
  <r>
    <d v="2019-10-06T15:00:00"/>
    <x v="15"/>
    <n v="3"/>
    <n v="0"/>
  </r>
  <r>
    <d v="2019-10-06T16:00:00"/>
    <x v="16"/>
    <n v="2.2000000000000002"/>
    <n v="0"/>
  </r>
  <r>
    <d v="2019-10-06T17:00:00"/>
    <x v="17"/>
    <n v="1.4"/>
    <n v="0"/>
  </r>
  <r>
    <d v="2019-10-06T18:00:00"/>
    <x v="18"/>
    <n v="1.4"/>
    <n v="0"/>
  </r>
  <r>
    <d v="2019-10-06T19:00:00"/>
    <x v="19"/>
    <n v="0.9"/>
    <n v="0"/>
  </r>
  <r>
    <d v="2019-10-06T20:00:00"/>
    <x v="20"/>
    <n v="0.2"/>
    <n v="0"/>
  </r>
  <r>
    <d v="2019-10-06T21:00:00"/>
    <x v="21"/>
    <n v="0"/>
    <n v="0"/>
  </r>
  <r>
    <d v="2019-10-06T22:00:00"/>
    <x v="22"/>
    <n v="-0.4"/>
    <n v="0"/>
  </r>
  <r>
    <d v="2019-10-06T23:00:00"/>
    <x v="23"/>
    <n v="-0.3"/>
    <n v="0"/>
  </r>
  <r>
    <d v="2019-10-07T00:00:00"/>
    <x v="0"/>
    <n v="-0.9"/>
    <n v="0"/>
  </r>
  <r>
    <d v="2019-10-07T01:00:00"/>
    <x v="1"/>
    <n v="-1.1000000000000001"/>
    <n v="0"/>
  </r>
  <r>
    <d v="2019-10-07T02:00:00"/>
    <x v="2"/>
    <n v="-1.2"/>
    <n v="0"/>
  </r>
  <r>
    <d v="2019-10-07T03:00:00"/>
    <x v="3"/>
    <n v="-1.4"/>
    <n v="0"/>
  </r>
  <r>
    <d v="2019-10-07T04:00:00"/>
    <x v="4"/>
    <n v="-1.1000000000000001"/>
    <n v="0"/>
  </r>
  <r>
    <d v="2019-10-07T05:00:00"/>
    <x v="5"/>
    <n v="-1.2"/>
    <n v="0"/>
  </r>
  <r>
    <d v="2019-10-07T06:00:00"/>
    <x v="6"/>
    <n v="-0.7"/>
    <n v="0"/>
  </r>
  <r>
    <d v="2019-10-07T07:00:00"/>
    <x v="7"/>
    <n v="0.1"/>
    <n v="0"/>
  </r>
  <r>
    <d v="2019-10-07T08:00:00"/>
    <x v="8"/>
    <n v="2.2999999999999998"/>
    <n v="0"/>
  </r>
  <r>
    <d v="2019-10-07T09:00:00"/>
    <x v="9"/>
    <n v="3.4"/>
    <n v="0"/>
  </r>
  <r>
    <d v="2019-10-07T10:00:00"/>
    <x v="10"/>
    <n v="4.0999999999999996"/>
    <n v="0"/>
  </r>
  <r>
    <d v="2019-10-07T11:00:00"/>
    <x v="11"/>
    <n v="4.4000000000000004"/>
    <n v="0"/>
  </r>
  <r>
    <d v="2019-10-07T12:00:00"/>
    <x v="12"/>
    <n v="4.8"/>
    <n v="0"/>
  </r>
  <r>
    <d v="2019-10-07T13:00:00"/>
    <x v="13"/>
    <n v="4.8"/>
    <n v="0"/>
  </r>
  <r>
    <d v="2019-10-07T14:00:00"/>
    <x v="14"/>
    <n v="4.4000000000000004"/>
    <n v="0"/>
  </r>
  <r>
    <d v="2019-10-07T15:00:00"/>
    <x v="15"/>
    <n v="4.5999999999999996"/>
    <n v="0"/>
  </r>
  <r>
    <d v="2019-10-07T16:00:00"/>
    <x v="16"/>
    <n v="3.9"/>
    <n v="0"/>
  </r>
  <r>
    <d v="2019-10-07T17:00:00"/>
    <x v="17"/>
    <n v="2.2999999999999998"/>
    <n v="0"/>
  </r>
  <r>
    <d v="2019-10-07T18:00:00"/>
    <x v="18"/>
    <n v="1.8"/>
    <n v="0"/>
  </r>
  <r>
    <d v="2019-10-07T19:00:00"/>
    <x v="19"/>
    <n v="1.6"/>
    <n v="0"/>
  </r>
  <r>
    <d v="2019-10-07T20:00:00"/>
    <x v="20"/>
    <n v="1.7"/>
    <n v="0"/>
  </r>
  <r>
    <d v="2019-10-07T21:00:00"/>
    <x v="21"/>
    <n v="1.7"/>
    <n v="0"/>
  </r>
  <r>
    <d v="2019-10-07T22:00:00"/>
    <x v="22"/>
    <n v="1.5"/>
    <n v="0"/>
  </r>
  <r>
    <d v="2019-10-07T23:00:00"/>
    <x v="23"/>
    <n v="1.2"/>
    <n v="0"/>
  </r>
  <r>
    <d v="2019-10-08T00:00:00"/>
    <x v="0"/>
    <n v="1.5"/>
    <n v="0"/>
  </r>
  <r>
    <d v="2019-10-08T01:00:00"/>
    <x v="1"/>
    <n v="1.6"/>
    <n v="0"/>
  </r>
  <r>
    <d v="2019-10-08T02:00:00"/>
    <x v="2"/>
    <n v="1.3"/>
    <n v="0"/>
  </r>
  <r>
    <d v="2019-10-08T03:00:00"/>
    <x v="3"/>
    <n v="0.4"/>
    <n v="0"/>
  </r>
  <r>
    <d v="2019-10-08T04:00:00"/>
    <x v="4"/>
    <n v="0.3"/>
    <n v="0"/>
  </r>
  <r>
    <d v="2019-10-08T05:00:00"/>
    <x v="5"/>
    <n v="0.3"/>
    <n v="0"/>
  </r>
  <r>
    <d v="2019-10-08T06:00:00"/>
    <x v="6"/>
    <n v="0.5"/>
    <n v="0"/>
  </r>
  <r>
    <d v="2019-10-08T07:00:00"/>
    <x v="7"/>
    <n v="1.2"/>
    <n v="0"/>
  </r>
  <r>
    <d v="2019-10-08T08:00:00"/>
    <x v="8"/>
    <n v="2.1"/>
    <n v="0"/>
  </r>
  <r>
    <d v="2019-10-08T09:00:00"/>
    <x v="9"/>
    <n v="2.7"/>
    <n v="0"/>
  </r>
  <r>
    <d v="2019-10-08T10:00:00"/>
    <x v="10"/>
    <n v="3.5"/>
    <n v="0"/>
  </r>
  <r>
    <d v="2019-10-08T11:00:00"/>
    <x v="11"/>
    <n v="4.9000000000000004"/>
    <n v="0"/>
  </r>
  <r>
    <d v="2019-10-08T12:00:00"/>
    <x v="12"/>
    <n v="5.9"/>
    <n v="0"/>
  </r>
  <r>
    <d v="2019-10-08T13:00:00"/>
    <x v="13"/>
    <n v="5.9"/>
    <n v="0"/>
  </r>
  <r>
    <d v="2019-10-08T14:00:00"/>
    <x v="14"/>
    <n v="6"/>
    <n v="0"/>
  </r>
  <r>
    <d v="2019-10-08T15:00:00"/>
    <x v="15"/>
    <n v="5.6"/>
    <n v="0"/>
  </r>
  <r>
    <d v="2019-10-08T16:00:00"/>
    <x v="16"/>
    <n v="5.0999999999999996"/>
    <n v="0.1"/>
  </r>
  <r>
    <d v="2019-10-08T17:00:00"/>
    <x v="17"/>
    <n v="4.9000000000000004"/>
    <n v="0.2"/>
  </r>
  <r>
    <d v="2019-10-08T18:00:00"/>
    <x v="18"/>
    <n v="5.9"/>
    <n v="0"/>
  </r>
  <r>
    <d v="2019-10-08T19:00:00"/>
    <x v="19"/>
    <n v="6.6"/>
    <n v="0"/>
  </r>
  <r>
    <d v="2019-10-08T20:00:00"/>
    <x v="20"/>
    <n v="6"/>
    <n v="0"/>
  </r>
  <r>
    <d v="2019-10-08T21:00:00"/>
    <x v="21"/>
    <n v="5.8"/>
    <n v="0"/>
  </r>
  <r>
    <d v="2019-10-08T22:00:00"/>
    <x v="22"/>
    <n v="6"/>
    <n v="0"/>
  </r>
  <r>
    <d v="2019-10-08T23:00:00"/>
    <x v="23"/>
    <n v="5.7"/>
    <n v="0"/>
  </r>
  <r>
    <d v="2019-10-09T00:00:00"/>
    <x v="0"/>
    <n v="5.9"/>
    <n v="0"/>
  </r>
  <r>
    <d v="2019-10-09T01:00:00"/>
    <x v="1"/>
    <n v="5.7"/>
    <n v="0"/>
  </r>
  <r>
    <d v="2019-10-09T02:00:00"/>
    <x v="2"/>
    <n v="5.8"/>
    <n v="0.1"/>
  </r>
  <r>
    <d v="2019-10-09T03:00:00"/>
    <x v="3"/>
    <n v="5.9"/>
    <n v="0"/>
  </r>
  <r>
    <d v="2019-10-09T04:00:00"/>
    <x v="4"/>
    <n v="5.8"/>
    <n v="0.2"/>
  </r>
  <r>
    <d v="2019-10-09T05:00:00"/>
    <x v="5"/>
    <n v="5.8"/>
    <n v="0.5"/>
  </r>
  <r>
    <d v="2019-10-09T06:00:00"/>
    <x v="6"/>
    <n v="5.6"/>
    <n v="0.1"/>
  </r>
  <r>
    <d v="2019-10-09T07:00:00"/>
    <x v="7"/>
    <n v="5.6"/>
    <n v="0"/>
  </r>
  <r>
    <d v="2019-10-09T08:00:00"/>
    <x v="8"/>
    <n v="6"/>
    <n v="0"/>
  </r>
  <r>
    <d v="2019-10-09T09:00:00"/>
    <x v="9"/>
    <n v="6.3"/>
    <n v="0"/>
  </r>
  <r>
    <d v="2019-10-09T10:00:00"/>
    <x v="10"/>
    <n v="7"/>
    <n v="0"/>
  </r>
  <r>
    <d v="2019-10-09T11:00:00"/>
    <x v="11"/>
    <n v="7.8"/>
    <n v="0"/>
  </r>
  <r>
    <d v="2019-10-09T12:00:00"/>
    <x v="12"/>
    <n v="7.4"/>
    <n v="0.3"/>
  </r>
  <r>
    <d v="2019-10-09T13:00:00"/>
    <x v="13"/>
    <n v="7.6"/>
    <n v="0.3"/>
  </r>
  <r>
    <d v="2019-10-09T14:00:00"/>
    <x v="14"/>
    <n v="7.9"/>
    <n v="0.1"/>
  </r>
  <r>
    <d v="2019-10-09T15:00:00"/>
    <x v="15"/>
    <n v="7.7"/>
    <n v="0"/>
  </r>
  <r>
    <d v="2019-10-09T16:00:00"/>
    <x v="16"/>
    <n v="8"/>
    <n v="0"/>
  </r>
  <r>
    <d v="2019-10-09T17:00:00"/>
    <x v="17"/>
    <n v="8.1"/>
    <n v="0.7"/>
  </r>
  <r>
    <d v="2019-10-09T18:00:00"/>
    <x v="18"/>
    <n v="8.1"/>
    <n v="2.2000000000000002"/>
  </r>
  <r>
    <d v="2019-10-09T19:00:00"/>
    <x v="19"/>
    <n v="7.7"/>
    <n v="4.8"/>
  </r>
  <r>
    <d v="2019-10-09T20:00:00"/>
    <x v="20"/>
    <n v="7.7"/>
    <n v="3"/>
  </r>
  <r>
    <d v="2019-10-09T21:00:00"/>
    <x v="21"/>
    <n v="7.6"/>
    <n v="1.3"/>
  </r>
  <r>
    <d v="2019-10-09T22:00:00"/>
    <x v="22"/>
    <n v="7.3"/>
    <n v="1.5"/>
  </r>
  <r>
    <d v="2019-10-09T23:00:00"/>
    <x v="23"/>
    <n v="6.7"/>
    <n v="0"/>
  </r>
  <r>
    <d v="2019-10-10T00:00:00"/>
    <x v="0"/>
    <n v="6.8"/>
    <n v="0"/>
  </r>
  <r>
    <d v="2019-10-10T01:00:00"/>
    <x v="1"/>
    <n v="6.4"/>
    <n v="0"/>
  </r>
  <r>
    <d v="2019-10-10T02:00:00"/>
    <x v="2"/>
    <n v="6.6"/>
    <n v="0"/>
  </r>
  <r>
    <d v="2019-10-10T03:00:00"/>
    <x v="3"/>
    <n v="6.9"/>
    <n v="0"/>
  </r>
  <r>
    <d v="2019-10-10T04:00:00"/>
    <x v="4"/>
    <n v="6.9"/>
    <n v="0"/>
  </r>
  <r>
    <d v="2019-10-10T05:00:00"/>
    <x v="5"/>
    <n v="6.8"/>
    <n v="0"/>
  </r>
  <r>
    <d v="2019-10-10T06:00:00"/>
    <x v="6"/>
    <n v="6.6"/>
    <n v="0"/>
  </r>
  <r>
    <d v="2019-10-10T07:00:00"/>
    <x v="7"/>
    <n v="6.4"/>
    <n v="0"/>
  </r>
  <r>
    <d v="2019-10-10T08:00:00"/>
    <x v="8"/>
    <n v="6.8"/>
    <n v="0"/>
  </r>
  <r>
    <d v="2019-10-10T09:00:00"/>
    <x v="9"/>
    <n v="7.6"/>
    <n v="0"/>
  </r>
  <r>
    <d v="2019-10-10T10:00:00"/>
    <x v="10"/>
    <n v="8.1"/>
    <n v="0"/>
  </r>
  <r>
    <d v="2019-10-10T11:00:00"/>
    <x v="11"/>
    <n v="8.8000000000000007"/>
    <n v="0"/>
  </r>
  <r>
    <d v="2019-10-10T12:00:00"/>
    <x v="12"/>
    <n v="9.1999999999999993"/>
    <n v="0"/>
  </r>
  <r>
    <d v="2019-10-10T13:00:00"/>
    <x v="13"/>
    <n v="9.8000000000000007"/>
    <n v="0"/>
  </r>
  <r>
    <d v="2019-10-10T14:00:00"/>
    <x v="14"/>
    <n v="10.5"/>
    <n v="0"/>
  </r>
  <r>
    <d v="2019-10-10T15:00:00"/>
    <x v="15"/>
    <n v="9"/>
    <n v="0"/>
  </r>
  <r>
    <d v="2019-10-10T16:00:00"/>
    <x v="16"/>
    <n v="7.6"/>
    <n v="2"/>
  </r>
  <r>
    <d v="2019-10-10T17:00:00"/>
    <x v="17"/>
    <n v="6.4"/>
    <n v="0"/>
  </r>
  <r>
    <d v="2019-10-10T18:00:00"/>
    <x v="18"/>
    <n v="6.1"/>
    <n v="0.3"/>
  </r>
  <r>
    <d v="2019-10-10T19:00:00"/>
    <x v="19"/>
    <n v="6.2"/>
    <n v="0"/>
  </r>
  <r>
    <d v="2019-10-10T20:00:00"/>
    <x v="20"/>
    <n v="6.2"/>
    <n v="0"/>
  </r>
  <r>
    <d v="2019-10-10T21:00:00"/>
    <x v="21"/>
    <n v="6.3"/>
    <n v="0"/>
  </r>
  <r>
    <d v="2019-10-10T22:00:00"/>
    <x v="22"/>
    <n v="6.1"/>
    <n v="0"/>
  </r>
  <r>
    <d v="2019-10-10T23:00:00"/>
    <x v="23"/>
    <n v="6.2"/>
    <n v="0"/>
  </r>
  <r>
    <d v="2019-10-11T00:00:00"/>
    <x v="0"/>
    <n v="6"/>
    <n v="0"/>
  </r>
  <r>
    <d v="2019-10-11T01:00:00"/>
    <x v="1"/>
    <n v="6.1"/>
    <n v="0"/>
  </r>
  <r>
    <d v="2019-10-11T02:00:00"/>
    <x v="2"/>
    <n v="5.9"/>
    <n v="0"/>
  </r>
  <r>
    <d v="2019-10-11T03:00:00"/>
    <x v="3"/>
    <n v="5.3"/>
    <n v="0"/>
  </r>
  <r>
    <d v="2019-10-11T04:00:00"/>
    <x v="4"/>
    <n v="4.7"/>
    <n v="0"/>
  </r>
  <r>
    <d v="2019-10-11T05:00:00"/>
    <x v="5"/>
    <n v="4.2"/>
    <n v="0"/>
  </r>
  <r>
    <d v="2019-10-11T06:00:00"/>
    <x v="6"/>
    <n v="4.2"/>
    <n v="0"/>
  </r>
  <r>
    <d v="2019-10-11T07:00:00"/>
    <x v="7"/>
    <n v="4.4000000000000004"/>
    <n v="0"/>
  </r>
  <r>
    <d v="2019-10-11T08:00:00"/>
    <x v="8"/>
    <n v="5.0999999999999996"/>
    <n v="0"/>
  </r>
  <r>
    <d v="2019-10-11T09:00:00"/>
    <x v="9"/>
    <n v="6.6"/>
    <n v="0"/>
  </r>
  <r>
    <d v="2019-10-11T10:00:00"/>
    <x v="10"/>
    <n v="7.9"/>
    <n v="0"/>
  </r>
  <r>
    <d v="2019-10-11T11:00:00"/>
    <x v="11"/>
    <n v="8.9"/>
    <n v="0"/>
  </r>
  <r>
    <d v="2019-10-11T12:00:00"/>
    <x v="12"/>
    <n v="9.1"/>
    <n v="0"/>
  </r>
  <r>
    <d v="2019-10-11T13:00:00"/>
    <x v="13"/>
    <n v="10.3"/>
    <n v="0"/>
  </r>
  <r>
    <d v="2019-10-11T14:00:00"/>
    <x v="14"/>
    <n v="10.9"/>
    <n v="0"/>
  </r>
  <r>
    <d v="2019-10-11T15:00:00"/>
    <x v="15"/>
    <n v="10.3"/>
    <n v="0"/>
  </r>
  <r>
    <d v="2019-10-11T16:00:00"/>
    <x v="16"/>
    <n v="9.6999999999999993"/>
    <n v="0"/>
  </r>
  <r>
    <d v="2019-10-11T17:00:00"/>
    <x v="17"/>
    <n v="9.1"/>
    <n v="0"/>
  </r>
  <r>
    <d v="2019-10-11T18:00:00"/>
    <x v="18"/>
    <n v="9"/>
    <n v="0"/>
  </r>
  <r>
    <d v="2019-10-11T19:00:00"/>
    <x v="19"/>
    <n v="9.3000000000000007"/>
    <n v="0"/>
  </r>
  <r>
    <d v="2019-10-11T20:00:00"/>
    <x v="20"/>
    <n v="9.3000000000000007"/>
    <n v="0"/>
  </r>
  <r>
    <d v="2019-10-11T21:00:00"/>
    <x v="21"/>
    <n v="9.3000000000000007"/>
    <n v="0"/>
  </r>
  <r>
    <d v="2019-10-11T22:00:00"/>
    <x v="22"/>
    <n v="9.1999999999999993"/>
    <n v="0"/>
  </r>
  <r>
    <d v="2019-10-11T23:00:00"/>
    <x v="23"/>
    <n v="9.1999999999999993"/>
    <n v="0"/>
  </r>
  <r>
    <d v="2019-10-12T00:00:00"/>
    <x v="0"/>
    <n v="9"/>
    <n v="0"/>
  </r>
  <r>
    <d v="2019-10-12T01:00:00"/>
    <x v="1"/>
    <n v="8.8000000000000007"/>
    <n v="0"/>
  </r>
  <r>
    <d v="2019-10-12T02:00:00"/>
    <x v="2"/>
    <n v="8.8000000000000007"/>
    <n v="0"/>
  </r>
  <r>
    <d v="2019-10-12T03:00:00"/>
    <x v="3"/>
    <n v="8.8000000000000007"/>
    <n v="0"/>
  </r>
  <r>
    <d v="2019-10-12T04:00:00"/>
    <x v="4"/>
    <n v="8.6999999999999993"/>
    <n v="0"/>
  </r>
  <r>
    <d v="2019-10-12T05:00:00"/>
    <x v="5"/>
    <n v="8.6"/>
    <n v="0"/>
  </r>
  <r>
    <d v="2019-10-12T06:00:00"/>
    <x v="6"/>
    <n v="8.6999999999999993"/>
    <n v="0"/>
  </r>
  <r>
    <d v="2019-10-12T07:00:00"/>
    <x v="7"/>
    <n v="8.8000000000000007"/>
    <n v="0"/>
  </r>
  <r>
    <d v="2019-10-12T08:00:00"/>
    <x v="8"/>
    <n v="9.8000000000000007"/>
    <n v="0"/>
  </r>
  <r>
    <d v="2019-10-12T09:00:00"/>
    <x v="9"/>
    <n v="12"/>
    <n v="0"/>
  </r>
  <r>
    <d v="2019-10-12T10:00:00"/>
    <x v="10"/>
    <n v="13.5"/>
    <n v="0"/>
  </r>
  <r>
    <d v="2019-10-12T11:00:00"/>
    <x v="11"/>
    <n v="14.5"/>
    <n v="0"/>
  </r>
  <r>
    <d v="2019-10-12T12:00:00"/>
    <x v="12"/>
    <n v="15.2"/>
    <n v="0"/>
  </r>
  <r>
    <d v="2019-10-12T13:00:00"/>
    <x v="13"/>
    <n v="15.6"/>
    <n v="0"/>
  </r>
  <r>
    <d v="2019-10-12T14:00:00"/>
    <x v="14"/>
    <n v="15.8"/>
    <n v="0"/>
  </r>
  <r>
    <d v="2019-10-12T15:00:00"/>
    <x v="15"/>
    <n v="15.7"/>
    <n v="0"/>
  </r>
  <r>
    <d v="2019-10-12T16:00:00"/>
    <x v="16"/>
    <n v="14.4"/>
    <n v="0"/>
  </r>
  <r>
    <d v="2019-10-12T17:00:00"/>
    <x v="17"/>
    <n v="12.6"/>
    <n v="0"/>
  </r>
  <r>
    <d v="2019-10-12T18:00:00"/>
    <x v="18"/>
    <n v="11.8"/>
    <n v="0"/>
  </r>
  <r>
    <d v="2019-10-12T19:00:00"/>
    <x v="19"/>
    <n v="11.4"/>
    <n v="0"/>
  </r>
  <r>
    <d v="2019-10-12T20:00:00"/>
    <x v="20"/>
    <n v="11.1"/>
    <n v="0"/>
  </r>
  <r>
    <d v="2019-10-12T21:00:00"/>
    <x v="21"/>
    <n v="11.2"/>
    <n v="0"/>
  </r>
  <r>
    <d v="2019-10-12T22:00:00"/>
    <x v="22"/>
    <n v="11"/>
    <n v="0"/>
  </r>
  <r>
    <d v="2019-10-12T23:00:00"/>
    <x v="23"/>
    <n v="10.8"/>
    <n v="0"/>
  </r>
  <r>
    <d v="2019-10-13T00:00:00"/>
    <x v="0"/>
    <n v="10.9"/>
    <n v="0"/>
  </r>
  <r>
    <d v="2019-10-13T01:00:00"/>
    <x v="1"/>
    <n v="10.6"/>
    <n v="0"/>
  </r>
  <r>
    <d v="2019-10-13T02:00:00"/>
    <x v="2"/>
    <n v="11.1"/>
    <n v="0"/>
  </r>
  <r>
    <d v="2019-10-13T03:00:00"/>
    <x v="3"/>
    <n v="10.9"/>
    <n v="0"/>
  </r>
  <r>
    <d v="2019-10-13T04:00:00"/>
    <x v="4"/>
    <n v="11.1"/>
    <n v="0"/>
  </r>
  <r>
    <d v="2019-10-13T05:00:00"/>
    <x v="5"/>
    <n v="11.3"/>
    <n v="0"/>
  </r>
  <r>
    <d v="2019-10-13T06:00:00"/>
    <x v="6"/>
    <n v="10.7"/>
    <n v="0"/>
  </r>
  <r>
    <d v="2019-10-13T07:00:00"/>
    <x v="7"/>
    <n v="11.9"/>
    <n v="0"/>
  </r>
  <r>
    <d v="2019-10-13T08:00:00"/>
    <x v="8"/>
    <n v="13.5"/>
    <n v="0"/>
  </r>
  <r>
    <d v="2019-10-13T09:00:00"/>
    <x v="9"/>
    <n v="14.5"/>
    <n v="0"/>
  </r>
  <r>
    <d v="2019-10-13T10:00:00"/>
    <x v="10"/>
    <n v="15.4"/>
    <n v="0"/>
  </r>
  <r>
    <d v="2019-10-13T11:00:00"/>
    <x v="11"/>
    <n v="16.100000000000001"/>
    <n v="0"/>
  </r>
  <r>
    <d v="2019-10-13T12:00:00"/>
    <x v="12"/>
    <n v="17.600000000000001"/>
    <n v="0"/>
  </r>
  <r>
    <d v="2019-10-13T13:00:00"/>
    <x v="13"/>
    <n v="18.3"/>
    <n v="0"/>
  </r>
  <r>
    <d v="2019-10-13T14:00:00"/>
    <x v="14"/>
    <n v="18.3"/>
    <n v="0"/>
  </r>
  <r>
    <d v="2019-10-13T15:00:00"/>
    <x v="15"/>
    <n v="17.8"/>
    <n v="0"/>
  </r>
  <r>
    <d v="2019-10-13T16:00:00"/>
    <x v="16"/>
    <n v="16.2"/>
    <n v="0"/>
  </r>
  <r>
    <d v="2019-10-13T17:00:00"/>
    <x v="17"/>
    <n v="14.6"/>
    <n v="0"/>
  </r>
  <r>
    <d v="2019-10-13T18:00:00"/>
    <x v="18"/>
    <n v="13.9"/>
    <n v="0"/>
  </r>
  <r>
    <d v="2019-10-13T19:00:00"/>
    <x v="19"/>
    <n v="13.3"/>
    <n v="0"/>
  </r>
  <r>
    <d v="2019-10-13T20:00:00"/>
    <x v="20"/>
    <n v="12.9"/>
    <n v="0"/>
  </r>
  <r>
    <d v="2019-10-13T21:00:00"/>
    <x v="21"/>
    <n v="12.6"/>
    <n v="0"/>
  </r>
  <r>
    <d v="2019-10-13T22:00:00"/>
    <x v="22"/>
    <n v="12.4"/>
    <n v="0"/>
  </r>
  <r>
    <d v="2019-10-13T23:00:00"/>
    <x v="23"/>
    <n v="12.3"/>
    <n v="0"/>
  </r>
  <r>
    <d v="2019-10-14T00:00:00"/>
    <x v="0"/>
    <n v="12.5"/>
    <n v="0"/>
  </r>
  <r>
    <d v="2019-10-14T01:00:00"/>
    <x v="1"/>
    <n v="12.9"/>
    <n v="0"/>
  </r>
  <r>
    <d v="2019-10-14T02:00:00"/>
    <x v="2"/>
    <n v="12.7"/>
    <n v="0"/>
  </r>
  <r>
    <d v="2019-10-14T03:00:00"/>
    <x v="3"/>
    <n v="12.7"/>
    <n v="0"/>
  </r>
  <r>
    <d v="2019-10-14T04:00:00"/>
    <x v="4"/>
    <n v="12.8"/>
    <n v="0"/>
  </r>
  <r>
    <d v="2019-10-14T05:00:00"/>
    <x v="5"/>
    <n v="12.6"/>
    <n v="0"/>
  </r>
  <r>
    <d v="2019-10-14T06:00:00"/>
    <x v="6"/>
    <n v="12.7"/>
    <n v="0"/>
  </r>
  <r>
    <d v="2019-10-14T07:00:00"/>
    <x v="7"/>
    <n v="12.9"/>
    <n v="0"/>
  </r>
  <r>
    <d v="2019-10-14T08:00:00"/>
    <x v="8"/>
    <n v="14"/>
    <n v="0"/>
  </r>
  <r>
    <d v="2019-10-14T09:00:00"/>
    <x v="9"/>
    <n v="15"/>
    <n v="0"/>
  </r>
  <r>
    <d v="2019-10-14T10:00:00"/>
    <x v="10"/>
    <n v="16.100000000000001"/>
    <n v="0"/>
  </r>
  <r>
    <d v="2019-10-14T11:00:00"/>
    <x v="11"/>
    <n v="17.600000000000001"/>
    <n v="0"/>
  </r>
  <r>
    <d v="2019-10-14T12:00:00"/>
    <x v="12"/>
    <n v="18.600000000000001"/>
    <n v="0"/>
  </r>
  <r>
    <d v="2019-10-14T13:00:00"/>
    <x v="13"/>
    <n v="19.100000000000001"/>
    <n v="0"/>
  </r>
  <r>
    <d v="2019-10-14T14:00:00"/>
    <x v="14"/>
    <n v="19.2"/>
    <n v="0"/>
  </r>
  <r>
    <d v="2019-10-14T15:00:00"/>
    <x v="15"/>
    <n v="18.8"/>
    <n v="0"/>
  </r>
  <r>
    <d v="2019-10-14T16:00:00"/>
    <x v="16"/>
    <n v="17.600000000000001"/>
    <n v="0"/>
  </r>
  <r>
    <d v="2019-10-14T17:00:00"/>
    <x v="17"/>
    <n v="16"/>
    <n v="0"/>
  </r>
  <r>
    <d v="2019-10-14T18:00:00"/>
    <x v="18"/>
    <n v="16"/>
    <n v="0"/>
  </r>
  <r>
    <d v="2019-10-14T19:00:00"/>
    <x v="19"/>
    <n v="15.6"/>
    <n v="0"/>
  </r>
  <r>
    <d v="2019-10-14T20:00:00"/>
    <x v="20"/>
    <n v="15.2"/>
    <n v="0"/>
  </r>
  <r>
    <d v="2019-10-14T21:00:00"/>
    <x v="21"/>
    <n v="14.5"/>
    <n v="0"/>
  </r>
  <r>
    <d v="2019-10-14T22:00:00"/>
    <x v="22"/>
    <n v="14.6"/>
    <n v="0"/>
  </r>
  <r>
    <d v="2019-10-14T23:00:00"/>
    <x v="23"/>
    <n v="14.4"/>
    <n v="0"/>
  </r>
  <r>
    <d v="2019-10-15T00:00:00"/>
    <x v="0"/>
    <n v="14.1"/>
    <n v="0"/>
  </r>
  <r>
    <d v="2019-10-15T01:00:00"/>
    <x v="1"/>
    <n v="14.9"/>
    <n v="0"/>
  </r>
  <r>
    <d v="2019-10-15T02:00:00"/>
    <x v="2"/>
    <n v="14.7"/>
    <n v="0"/>
  </r>
  <r>
    <d v="2019-10-15T03:00:00"/>
    <x v="3"/>
    <n v="14.4"/>
    <n v="0"/>
  </r>
  <r>
    <d v="2019-10-15T04:00:00"/>
    <x v="4"/>
    <n v="14.7"/>
    <n v="0"/>
  </r>
  <r>
    <d v="2019-10-15T05:00:00"/>
    <x v="5"/>
    <n v="14.7"/>
    <n v="0"/>
  </r>
  <r>
    <d v="2019-10-15T06:00:00"/>
    <x v="6"/>
    <n v="14.9"/>
    <n v="0"/>
  </r>
  <r>
    <d v="2019-10-15T07:00:00"/>
    <x v="7"/>
    <n v="15.2"/>
    <n v="0"/>
  </r>
  <r>
    <d v="2019-10-15T08:00:00"/>
    <x v="8"/>
    <n v="16.3"/>
    <n v="0"/>
  </r>
  <r>
    <d v="2019-10-15T09:00:00"/>
    <x v="9"/>
    <n v="17.600000000000001"/>
    <n v="0"/>
  </r>
  <r>
    <d v="2019-10-15T10:00:00"/>
    <x v="10"/>
    <n v="18.5"/>
    <n v="0"/>
  </r>
  <r>
    <d v="2019-10-15T11:00:00"/>
    <x v="11"/>
    <n v="19.7"/>
    <n v="0"/>
  </r>
  <r>
    <d v="2019-10-15T12:00:00"/>
    <x v="12"/>
    <n v="20.2"/>
    <n v="0"/>
  </r>
  <r>
    <d v="2019-10-15T13:00:00"/>
    <x v="13"/>
    <n v="20.6"/>
    <n v="0"/>
  </r>
  <r>
    <d v="2019-10-15T14:00:00"/>
    <x v="14"/>
    <n v="19.399999999999999"/>
    <n v="0"/>
  </r>
  <r>
    <d v="2019-10-15T15:00:00"/>
    <x v="15"/>
    <n v="18.7"/>
    <n v="0"/>
  </r>
  <r>
    <d v="2019-10-15T16:00:00"/>
    <x v="16"/>
    <n v="18.3"/>
    <n v="0"/>
  </r>
  <r>
    <d v="2019-10-15T17:00:00"/>
    <x v="17"/>
    <n v="17.100000000000001"/>
    <n v="0"/>
  </r>
  <r>
    <d v="2019-10-15T18:00:00"/>
    <x v="18"/>
    <n v="15.6"/>
    <n v="0"/>
  </r>
  <r>
    <d v="2019-10-15T19:00:00"/>
    <x v="19"/>
    <n v="15.4"/>
    <n v="0"/>
  </r>
  <r>
    <d v="2019-10-15T20:00:00"/>
    <x v="20"/>
    <n v="15.3"/>
    <n v="0"/>
  </r>
  <r>
    <d v="2019-10-15T21:00:00"/>
    <x v="21"/>
    <n v="14.7"/>
    <n v="0"/>
  </r>
  <r>
    <d v="2019-10-15T22:00:00"/>
    <x v="22"/>
    <n v="14.8"/>
    <n v="0"/>
  </r>
  <r>
    <d v="2019-10-15T23:00:00"/>
    <x v="23"/>
    <n v="14.6"/>
    <n v="0"/>
  </r>
  <r>
    <d v="2019-10-16T00:00:00"/>
    <x v="0"/>
    <n v="14.3"/>
    <n v="0"/>
  </r>
  <r>
    <d v="2019-10-16T01:00:00"/>
    <x v="1"/>
    <n v="14.1"/>
    <n v="0"/>
  </r>
  <r>
    <d v="2019-10-16T02:00:00"/>
    <x v="2"/>
    <n v="13.9"/>
    <n v="0"/>
  </r>
  <r>
    <d v="2019-10-16T03:00:00"/>
    <x v="3"/>
    <n v="13.4"/>
    <n v="0"/>
  </r>
  <r>
    <d v="2019-10-16T04:00:00"/>
    <x v="4"/>
    <n v="13.2"/>
    <n v="0"/>
  </r>
  <r>
    <d v="2019-10-16T05:00:00"/>
    <x v="5"/>
    <n v="12.9"/>
    <n v="0"/>
  </r>
  <r>
    <d v="2019-10-16T06:00:00"/>
    <x v="6"/>
    <n v="12.4"/>
    <n v="0"/>
  </r>
  <r>
    <d v="2019-10-16T07:00:00"/>
    <x v="7"/>
    <n v="12.6"/>
    <n v="0"/>
  </r>
  <r>
    <d v="2019-10-16T08:00:00"/>
    <x v="8"/>
    <n v="12.8"/>
    <n v="0"/>
  </r>
  <r>
    <d v="2019-10-16T09:00:00"/>
    <x v="9"/>
    <n v="12.1"/>
    <n v="0"/>
  </r>
  <r>
    <d v="2019-10-16T10:00:00"/>
    <x v="10"/>
    <n v="11.7"/>
    <n v="0"/>
  </r>
  <r>
    <d v="2019-10-16T11:00:00"/>
    <x v="11"/>
    <n v="10.9"/>
    <n v="0"/>
  </r>
  <r>
    <d v="2019-10-16T12:00:00"/>
    <x v="12"/>
    <n v="10.7"/>
    <n v="0.3"/>
  </r>
  <r>
    <d v="2019-10-16T13:00:00"/>
    <x v="13"/>
    <n v="10.8"/>
    <n v="0"/>
  </r>
  <r>
    <d v="2019-10-16T14:00:00"/>
    <x v="14"/>
    <n v="10.7"/>
    <n v="0"/>
  </r>
  <r>
    <d v="2019-10-16T15:00:00"/>
    <x v="15"/>
    <n v="10.6"/>
    <n v="0"/>
  </r>
  <r>
    <d v="2019-10-16T16:00:00"/>
    <x v="16"/>
    <n v="10.3"/>
    <n v="0"/>
  </r>
  <r>
    <d v="2019-10-16T17:00:00"/>
    <x v="17"/>
    <n v="9.9"/>
    <n v="0"/>
  </r>
  <r>
    <d v="2019-10-16T18:00:00"/>
    <x v="18"/>
    <n v="9.1999999999999993"/>
    <n v="0"/>
  </r>
  <r>
    <d v="2019-10-16T19:00:00"/>
    <x v="19"/>
    <n v="8.4"/>
    <n v="0"/>
  </r>
  <r>
    <d v="2019-10-16T20:00:00"/>
    <x v="20"/>
    <n v="8.1"/>
    <n v="0"/>
  </r>
  <r>
    <d v="2019-10-16T21:00:00"/>
    <x v="21"/>
    <n v="8.1"/>
    <n v="0"/>
  </r>
  <r>
    <d v="2019-10-16T22:00:00"/>
    <x v="22"/>
    <n v="7.8"/>
    <n v="0"/>
  </r>
  <r>
    <d v="2019-10-16T23:00:00"/>
    <x v="23"/>
    <n v="7.6"/>
    <n v="0"/>
  </r>
  <r>
    <d v="2019-10-17T00:00:00"/>
    <x v="0"/>
    <n v="7.5"/>
    <n v="0"/>
  </r>
  <r>
    <d v="2019-10-17T01:00:00"/>
    <x v="1"/>
    <n v="7.2"/>
    <n v="0"/>
  </r>
  <r>
    <d v="2019-10-17T02:00:00"/>
    <x v="2"/>
    <n v="7.2"/>
    <n v="0"/>
  </r>
  <r>
    <d v="2019-10-17T03:00:00"/>
    <x v="3"/>
    <n v="6.7"/>
    <n v="0"/>
  </r>
  <r>
    <d v="2019-10-17T04:00:00"/>
    <x v="4"/>
    <n v="7.5"/>
    <n v="0"/>
  </r>
  <r>
    <d v="2019-10-17T05:00:00"/>
    <x v="5"/>
    <n v="8.5"/>
    <n v="0"/>
  </r>
  <r>
    <d v="2019-10-17T06:00:00"/>
    <x v="6"/>
    <n v="9.1999999999999993"/>
    <n v="0"/>
  </r>
  <r>
    <d v="2019-10-17T07:00:00"/>
    <x v="7"/>
    <n v="9.8000000000000007"/>
    <n v="0"/>
  </r>
  <r>
    <d v="2019-10-17T08:00:00"/>
    <x v="8"/>
    <n v="11.2"/>
    <n v="0"/>
  </r>
  <r>
    <d v="2019-10-17T09:00:00"/>
    <x v="9"/>
    <n v="12.2"/>
    <n v="0"/>
  </r>
  <r>
    <d v="2019-10-17T10:00:00"/>
    <x v="10"/>
    <n v="13.4"/>
    <n v="0"/>
  </r>
  <r>
    <d v="2019-10-17T11:00:00"/>
    <x v="11"/>
    <n v="14.3"/>
    <n v="0"/>
  </r>
  <r>
    <d v="2019-10-17T12:00:00"/>
    <x v="12"/>
    <n v="15.3"/>
    <n v="0"/>
  </r>
  <r>
    <d v="2019-10-17T13:00:00"/>
    <x v="13"/>
    <n v="15.8"/>
    <n v="0"/>
  </r>
  <r>
    <d v="2019-10-17T14:00:00"/>
    <x v="14"/>
    <n v="15.8"/>
    <n v="0"/>
  </r>
  <r>
    <d v="2019-10-17T15:00:00"/>
    <x v="15"/>
    <n v="14.9"/>
    <n v="0"/>
  </r>
  <r>
    <d v="2019-10-17T16:00:00"/>
    <x v="16"/>
    <n v="13.6"/>
    <n v="0"/>
  </r>
  <r>
    <d v="2019-10-17T17:00:00"/>
    <x v="17"/>
    <n v="12.4"/>
    <n v="0"/>
  </r>
  <r>
    <d v="2019-10-17T18:00:00"/>
    <x v="18"/>
    <n v="11.9"/>
    <n v="0"/>
  </r>
  <r>
    <d v="2019-10-17T19:00:00"/>
    <x v="19"/>
    <n v="11.8"/>
    <n v="0"/>
  </r>
  <r>
    <d v="2019-10-17T20:00:00"/>
    <x v="20"/>
    <n v="12"/>
    <n v="0"/>
  </r>
  <r>
    <d v="2019-10-17T21:00:00"/>
    <x v="21"/>
    <n v="12.1"/>
    <n v="0"/>
  </r>
  <r>
    <d v="2019-10-17T22:00:00"/>
    <x v="22"/>
    <n v="11.8"/>
    <n v="0"/>
  </r>
  <r>
    <d v="2019-10-17T23:00:00"/>
    <x v="23"/>
    <n v="11.5"/>
    <n v="0"/>
  </r>
  <r>
    <d v="2019-10-18T00:00:00"/>
    <x v="0"/>
    <n v="11.1"/>
    <n v="0"/>
  </r>
  <r>
    <d v="2019-10-18T01:00:00"/>
    <x v="1"/>
    <n v="11.5"/>
    <n v="0"/>
  </r>
  <r>
    <d v="2019-10-18T02:00:00"/>
    <x v="2"/>
    <n v="12"/>
    <n v="0"/>
  </r>
  <r>
    <d v="2019-10-18T03:00:00"/>
    <x v="3"/>
    <n v="11.8"/>
    <n v="0"/>
  </r>
  <r>
    <d v="2019-10-18T04:00:00"/>
    <x v="4"/>
    <n v="11.2"/>
    <n v="0"/>
  </r>
  <r>
    <d v="2019-10-18T05:00:00"/>
    <x v="5"/>
    <n v="10.8"/>
    <n v="0"/>
  </r>
  <r>
    <d v="2019-10-18T06:00:00"/>
    <x v="6"/>
    <n v="10.199999999999999"/>
    <n v="0"/>
  </r>
  <r>
    <d v="2019-10-18T07:00:00"/>
    <x v="7"/>
    <n v="10.7"/>
    <n v="0"/>
  </r>
  <r>
    <d v="2019-10-18T08:00:00"/>
    <x v="8"/>
    <n v="12.7"/>
    <n v="0"/>
  </r>
  <r>
    <d v="2019-10-18T09:00:00"/>
    <x v="9"/>
    <n v="13.6"/>
    <n v="0"/>
  </r>
  <r>
    <d v="2019-10-18T10:00:00"/>
    <x v="10"/>
    <n v="13.6"/>
    <n v="0"/>
  </r>
  <r>
    <d v="2019-10-18T11:00:00"/>
    <x v="11"/>
    <n v="14.6"/>
    <n v="0"/>
  </r>
  <r>
    <d v="2019-10-18T12:00:00"/>
    <x v="12"/>
    <n v="15.3"/>
    <n v="0"/>
  </r>
  <r>
    <d v="2019-10-18T13:00:00"/>
    <x v="13"/>
    <n v="15.7"/>
    <n v="0"/>
  </r>
  <r>
    <d v="2019-10-18T14:00:00"/>
    <x v="14"/>
    <n v="15.4"/>
    <n v="0"/>
  </r>
  <r>
    <d v="2019-10-18T15:00:00"/>
    <x v="15"/>
    <n v="15.1"/>
    <n v="0"/>
  </r>
  <r>
    <d v="2019-10-18T16:00:00"/>
    <x v="16"/>
    <n v="13.8"/>
    <n v="0"/>
  </r>
  <r>
    <d v="2019-10-18T17:00:00"/>
    <x v="17"/>
    <n v="12.4"/>
    <n v="0"/>
  </r>
  <r>
    <d v="2019-10-18T18:00:00"/>
    <x v="18"/>
    <n v="11.7"/>
    <n v="0"/>
  </r>
  <r>
    <d v="2019-10-18T19:00:00"/>
    <x v="19"/>
    <n v="11.2"/>
    <n v="0"/>
  </r>
  <r>
    <d v="2019-10-18T20:00:00"/>
    <x v="20"/>
    <n v="11.2"/>
    <n v="0"/>
  </r>
  <r>
    <d v="2019-10-18T21:00:00"/>
    <x v="21"/>
    <n v="10.8"/>
    <n v="0"/>
  </r>
  <r>
    <d v="2019-10-18T22:00:00"/>
    <x v="22"/>
    <n v="10.8"/>
    <n v="0"/>
  </r>
  <r>
    <d v="2019-10-18T23:00:00"/>
    <x v="23"/>
    <n v="10.8"/>
    <n v="0"/>
  </r>
  <r>
    <d v="2019-10-19T00:00:00"/>
    <x v="0"/>
    <n v="10.7"/>
    <n v="0"/>
  </r>
  <r>
    <d v="2019-10-19T01:00:00"/>
    <x v="1"/>
    <n v="10.6"/>
    <n v="0"/>
  </r>
  <r>
    <d v="2019-10-19T02:00:00"/>
    <x v="2"/>
    <n v="10.8"/>
    <n v="0"/>
  </r>
  <r>
    <d v="2019-10-19T03:00:00"/>
    <x v="3"/>
    <n v="10.9"/>
    <n v="0"/>
  </r>
  <r>
    <d v="2019-10-19T04:00:00"/>
    <x v="4"/>
    <n v="10.9"/>
    <n v="0"/>
  </r>
  <r>
    <d v="2019-10-19T05:00:00"/>
    <x v="5"/>
    <n v="10.9"/>
    <n v="0"/>
  </r>
  <r>
    <d v="2019-10-19T06:00:00"/>
    <x v="6"/>
    <n v="11"/>
    <n v="0"/>
  </r>
  <r>
    <d v="2019-10-19T07:00:00"/>
    <x v="7"/>
    <n v="11.2"/>
    <n v="0"/>
  </r>
  <r>
    <d v="2019-10-19T08:00:00"/>
    <x v="8"/>
    <n v="12.6"/>
    <n v="0"/>
  </r>
  <r>
    <d v="2019-10-19T09:00:00"/>
    <x v="9"/>
    <n v="13.4"/>
    <n v="0"/>
  </r>
  <r>
    <d v="2019-10-19T10:00:00"/>
    <x v="10"/>
    <n v="14.3"/>
    <n v="0"/>
  </r>
  <r>
    <d v="2019-10-19T11:00:00"/>
    <x v="11"/>
    <n v="15.1"/>
    <n v="0"/>
  </r>
  <r>
    <d v="2019-10-19T12:00:00"/>
    <x v="12"/>
    <n v="15.3"/>
    <n v="0"/>
  </r>
  <r>
    <d v="2019-10-19T13:00:00"/>
    <x v="13"/>
    <n v="14.9"/>
    <n v="0"/>
  </r>
  <r>
    <d v="2019-10-19T14:00:00"/>
    <x v="14"/>
    <n v="14.4"/>
    <n v="0"/>
  </r>
  <r>
    <d v="2019-10-19T15:00:00"/>
    <x v="15"/>
    <n v="13.7"/>
    <n v="0"/>
  </r>
  <r>
    <d v="2019-10-19T16:00:00"/>
    <x v="16"/>
    <n v="12.4"/>
    <n v="0"/>
  </r>
  <r>
    <d v="2019-10-19T17:00:00"/>
    <x v="17"/>
    <n v="11.8"/>
    <n v="0"/>
  </r>
  <r>
    <d v="2019-10-19T18:00:00"/>
    <x v="18"/>
    <n v="12.1"/>
    <n v="0"/>
  </r>
  <r>
    <d v="2019-10-19T19:00:00"/>
    <x v="19"/>
    <n v="12.1"/>
    <n v="0"/>
  </r>
  <r>
    <d v="2019-10-19T20:00:00"/>
    <x v="20"/>
    <n v="12.2"/>
    <n v="0"/>
  </r>
  <r>
    <d v="2019-10-19T21:00:00"/>
    <x v="21"/>
    <n v="12.3"/>
    <n v="0"/>
  </r>
  <r>
    <d v="2019-10-19T22:00:00"/>
    <x v="22"/>
    <n v="12.4"/>
    <n v="0"/>
  </r>
  <r>
    <d v="2019-10-19T23:00:00"/>
    <x v="23"/>
    <n v="12.5"/>
    <n v="0"/>
  </r>
  <r>
    <d v="2019-10-20T00:00:00"/>
    <x v="0"/>
    <n v="12.5"/>
    <n v="0"/>
  </r>
  <r>
    <d v="2019-10-20T01:00:00"/>
    <x v="1"/>
    <n v="12.3"/>
    <n v="0"/>
  </r>
  <r>
    <d v="2019-10-20T02:00:00"/>
    <x v="2"/>
    <n v="12.3"/>
    <n v="0"/>
  </r>
  <r>
    <d v="2019-10-20T03:00:00"/>
    <x v="3"/>
    <n v="12"/>
    <n v="0"/>
  </r>
  <r>
    <d v="2019-10-20T04:00:00"/>
    <x v="4"/>
    <n v="12"/>
    <n v="0"/>
  </r>
  <r>
    <d v="2019-10-20T05:00:00"/>
    <x v="5"/>
    <n v="11.7"/>
    <n v="0"/>
  </r>
  <r>
    <d v="2019-10-20T06:00:00"/>
    <x v="6"/>
    <n v="11.9"/>
    <n v="0"/>
  </r>
  <r>
    <d v="2019-10-20T07:00:00"/>
    <x v="7"/>
    <n v="12.6"/>
    <n v="0"/>
  </r>
  <r>
    <d v="2019-10-20T08:00:00"/>
    <x v="8"/>
    <n v="14"/>
    <n v="0"/>
  </r>
  <r>
    <d v="2019-10-20T09:00:00"/>
    <x v="9"/>
    <n v="14.8"/>
    <n v="0"/>
  </r>
  <r>
    <d v="2019-10-20T10:00:00"/>
    <x v="10"/>
    <n v="15.8"/>
    <n v="0"/>
  </r>
  <r>
    <d v="2019-10-20T11:00:00"/>
    <x v="11"/>
    <n v="16.3"/>
    <n v="0"/>
  </r>
  <r>
    <d v="2019-10-20T12:00:00"/>
    <x v="12"/>
    <n v="17"/>
    <n v="0"/>
  </r>
  <r>
    <d v="2019-10-20T13:00:00"/>
    <x v="13"/>
    <n v="17.399999999999999"/>
    <n v="0"/>
  </r>
  <r>
    <d v="2019-10-20T14:00:00"/>
    <x v="14"/>
    <n v="17"/>
    <n v="0"/>
  </r>
  <r>
    <d v="2019-10-20T15:00:00"/>
    <x v="15"/>
    <n v="15.9"/>
    <n v="0"/>
  </r>
  <r>
    <d v="2019-10-20T16:00:00"/>
    <x v="16"/>
    <n v="12.4"/>
    <n v="0"/>
  </r>
  <r>
    <d v="2019-10-20T17:00:00"/>
    <x v="17"/>
    <n v="11.8"/>
    <n v="0"/>
  </r>
  <r>
    <d v="2019-10-20T18:00:00"/>
    <x v="18"/>
    <n v="12.1"/>
    <n v="0"/>
  </r>
  <r>
    <d v="2019-10-20T19:00:00"/>
    <x v="19"/>
    <n v="12.1"/>
    <n v="0"/>
  </r>
  <r>
    <d v="2019-10-20T20:00:00"/>
    <x v="20"/>
    <n v="12.2"/>
    <n v="0"/>
  </r>
  <r>
    <d v="2019-10-20T21:00:00"/>
    <x v="21"/>
    <n v="12.3"/>
    <n v="0"/>
  </r>
  <r>
    <d v="2019-10-20T22:00:00"/>
    <x v="22"/>
    <n v="12.4"/>
    <n v="0"/>
  </r>
  <r>
    <d v="2019-10-20T23:00:00"/>
    <x v="23"/>
    <n v="12.5"/>
    <n v="0"/>
  </r>
  <r>
    <d v="2019-10-21T00:00:00"/>
    <x v="0"/>
    <n v="12.5"/>
    <n v="0"/>
  </r>
  <r>
    <d v="2019-10-21T01:00:00"/>
    <x v="1"/>
    <n v="12.3"/>
    <n v="0"/>
  </r>
  <r>
    <d v="2019-10-21T02:00:00"/>
    <x v="2"/>
    <n v="12.3"/>
    <n v="0"/>
  </r>
  <r>
    <d v="2019-10-21T03:00:00"/>
    <x v="3"/>
    <n v="12"/>
    <n v="0"/>
  </r>
  <r>
    <d v="2019-10-21T04:00:00"/>
    <x v="4"/>
    <n v="12"/>
    <n v="0"/>
  </r>
  <r>
    <d v="2019-10-21T05:00:00"/>
    <x v="5"/>
    <n v="11.7"/>
    <n v="0"/>
  </r>
  <r>
    <d v="2019-10-21T06:00:00"/>
    <x v="6"/>
    <n v="11.9"/>
    <n v="0"/>
  </r>
  <r>
    <d v="2019-10-21T07:00:00"/>
    <x v="7"/>
    <n v="12.6"/>
    <n v="0"/>
  </r>
  <r>
    <d v="2019-10-21T08:00:00"/>
    <x v="8"/>
    <n v="14"/>
    <n v="0"/>
  </r>
  <r>
    <d v="2019-10-21T09:00:00"/>
    <x v="9"/>
    <n v="14.8"/>
    <n v="0"/>
  </r>
  <r>
    <d v="2019-10-21T10:00:00"/>
    <x v="10"/>
    <n v="15.8"/>
    <n v="0"/>
  </r>
  <r>
    <d v="2019-10-21T11:00:00"/>
    <x v="11"/>
    <n v="16.3"/>
    <n v="0"/>
  </r>
  <r>
    <d v="2019-10-21T12:00:00"/>
    <x v="12"/>
    <n v="17"/>
    <n v="0"/>
  </r>
  <r>
    <d v="2019-10-21T13:00:00"/>
    <x v="13"/>
    <n v="17.399999999999999"/>
    <n v="0"/>
  </r>
  <r>
    <d v="2019-10-21T14:00:00"/>
    <x v="14"/>
    <n v="17"/>
    <n v="0"/>
  </r>
  <r>
    <d v="2019-10-21T15:00:00"/>
    <x v="15"/>
    <n v="15.9"/>
    <n v="0"/>
  </r>
  <r>
    <d v="2019-10-21T16:00:00"/>
    <x v="16"/>
    <n v="15.7"/>
    <n v="0"/>
  </r>
  <r>
    <d v="2019-10-21T17:00:00"/>
    <x v="17"/>
    <n v="14.9"/>
    <n v="0"/>
  </r>
  <r>
    <d v="2019-10-21T18:00:00"/>
    <x v="18"/>
    <n v="15"/>
    <n v="0"/>
  </r>
  <r>
    <d v="2019-10-21T19:00:00"/>
    <x v="19"/>
    <n v="14.6"/>
    <n v="0"/>
  </r>
  <r>
    <d v="2019-10-21T20:00:00"/>
    <x v="20"/>
    <n v="14.3"/>
    <n v="0"/>
  </r>
  <r>
    <d v="2019-10-21T21:00:00"/>
    <x v="21"/>
    <n v="14.9"/>
    <n v="0"/>
  </r>
  <r>
    <d v="2019-10-21T22:00:00"/>
    <x v="22"/>
    <n v="14.9"/>
    <n v="0"/>
  </r>
  <r>
    <d v="2019-10-21T23:00:00"/>
    <x v="23"/>
    <n v="14.8"/>
    <n v="0"/>
  </r>
  <r>
    <d v="2019-10-22T00:00:00"/>
    <x v="0"/>
    <n v="15"/>
    <n v="0"/>
  </r>
  <r>
    <d v="2019-10-22T01:00:00"/>
    <x v="1"/>
    <n v="14.6"/>
    <n v="0"/>
  </r>
  <r>
    <d v="2019-10-22T02:00:00"/>
    <x v="2"/>
    <n v="14.3"/>
    <n v="0"/>
  </r>
  <r>
    <d v="2019-10-22T03:00:00"/>
    <x v="3"/>
    <n v="14.2"/>
    <n v="0"/>
  </r>
  <r>
    <d v="2019-10-22T04:00:00"/>
    <x v="4"/>
    <n v="14.2"/>
    <n v="0"/>
  </r>
  <r>
    <d v="2019-10-22T05:00:00"/>
    <x v="5"/>
    <n v="13.9"/>
    <n v="0"/>
  </r>
  <r>
    <d v="2019-10-22T06:00:00"/>
    <x v="6"/>
    <n v="14.1"/>
    <n v="0"/>
  </r>
  <r>
    <d v="2019-10-22T07:00:00"/>
    <x v="7"/>
    <n v="14.7"/>
    <n v="0"/>
  </r>
  <r>
    <d v="2019-10-22T08:00:00"/>
    <x v="8"/>
    <n v="16.5"/>
    <n v="0"/>
  </r>
  <r>
    <d v="2019-10-22T09:00:00"/>
    <x v="9"/>
    <n v="17.2"/>
    <n v="0"/>
  </r>
  <r>
    <d v="2019-10-22T10:00:00"/>
    <x v="10"/>
    <n v="18.399999999999999"/>
    <n v="0"/>
  </r>
  <r>
    <d v="2019-10-22T11:00:00"/>
    <x v="11"/>
    <n v="20.100000000000001"/>
    <n v="0"/>
  </r>
  <r>
    <d v="2019-10-22T12:00:00"/>
    <x v="12"/>
    <n v="20"/>
    <n v="0"/>
  </r>
  <r>
    <d v="2019-10-22T13:00:00"/>
    <x v="13"/>
    <n v="19.3"/>
    <n v="0"/>
  </r>
  <r>
    <d v="2019-10-22T14:00:00"/>
    <x v="14"/>
    <n v="18.5"/>
    <n v="0"/>
  </r>
  <r>
    <d v="2019-10-22T15:00:00"/>
    <x v="15"/>
    <n v="17.8"/>
    <n v="0"/>
  </r>
  <r>
    <d v="2019-10-22T16:00:00"/>
    <x v="16"/>
    <n v="15.7"/>
    <n v="0"/>
  </r>
  <r>
    <d v="2019-10-22T17:00:00"/>
    <x v="17"/>
    <n v="14.9"/>
    <n v="0"/>
  </r>
  <r>
    <d v="2019-10-22T18:00:00"/>
    <x v="18"/>
    <n v="15"/>
    <n v="0"/>
  </r>
  <r>
    <d v="2019-10-22T19:00:00"/>
    <x v="19"/>
    <n v="14.6"/>
    <n v="0"/>
  </r>
  <r>
    <d v="2019-10-22T20:00:00"/>
    <x v="20"/>
    <n v="14.3"/>
    <n v="0"/>
  </r>
  <r>
    <d v="2019-10-22T21:00:00"/>
    <x v="21"/>
    <n v="14.9"/>
    <n v="0"/>
  </r>
  <r>
    <d v="2019-10-22T22:00:00"/>
    <x v="22"/>
    <n v="14.9"/>
    <n v="0"/>
  </r>
  <r>
    <d v="2019-10-22T23:00:00"/>
    <x v="23"/>
    <n v="14.8"/>
    <n v="0"/>
  </r>
  <r>
    <d v="2019-10-23T00:00:00"/>
    <x v="0"/>
    <n v="15"/>
    <n v="0"/>
  </r>
  <r>
    <d v="2019-10-23T01:00:00"/>
    <x v="1"/>
    <n v="14.6"/>
    <n v="0"/>
  </r>
  <r>
    <d v="2019-10-23T02:00:00"/>
    <x v="2"/>
    <n v="14.3"/>
    <n v="0"/>
  </r>
  <r>
    <d v="2019-10-23T03:00:00"/>
    <x v="3"/>
    <n v="14.2"/>
    <n v="0"/>
  </r>
  <r>
    <d v="2019-10-23T04:00:00"/>
    <x v="4"/>
    <n v="14.2"/>
    <n v="0"/>
  </r>
  <r>
    <d v="2019-10-23T05:00:00"/>
    <x v="5"/>
    <n v="13.9"/>
    <n v="0"/>
  </r>
  <r>
    <d v="2019-10-23T06:00:00"/>
    <x v="6"/>
    <n v="14.1"/>
    <n v="0"/>
  </r>
  <r>
    <d v="2019-10-23T07:00:00"/>
    <x v="7"/>
    <n v="14.7"/>
    <n v="0"/>
  </r>
  <r>
    <d v="2019-10-23T08:00:00"/>
    <x v="8"/>
    <n v="16.5"/>
    <n v="0"/>
  </r>
  <r>
    <d v="2019-10-23T09:00:00"/>
    <x v="9"/>
    <n v="17.600000000000001"/>
    <n v="0"/>
  </r>
  <r>
    <d v="2019-10-23T10:00:00"/>
    <x v="10"/>
    <n v="18.399999999999999"/>
    <n v="0"/>
  </r>
  <r>
    <d v="2019-10-23T11:00:00"/>
    <x v="11"/>
    <n v="19.100000000000001"/>
    <n v="0"/>
  </r>
  <r>
    <d v="2019-10-23T12:00:00"/>
    <x v="12"/>
    <n v="19.600000000000001"/>
    <n v="0"/>
  </r>
  <r>
    <d v="2019-10-23T13:00:00"/>
    <x v="13"/>
    <n v="20.2"/>
    <n v="0"/>
  </r>
  <r>
    <d v="2019-10-23T14:00:00"/>
    <x v="14"/>
    <n v="20.100000000000001"/>
    <n v="0"/>
  </r>
  <r>
    <d v="2019-10-23T15:00:00"/>
    <x v="15"/>
    <n v="19.7"/>
    <n v="0"/>
  </r>
  <r>
    <d v="2019-10-23T16:00:00"/>
    <x v="16"/>
    <n v="18.2"/>
    <n v="0"/>
  </r>
  <r>
    <d v="2019-10-23T17:00:00"/>
    <x v="17"/>
    <n v="17.3"/>
    <n v="0"/>
  </r>
  <r>
    <d v="2019-10-23T18:00:00"/>
    <x v="18"/>
    <n v="16.8"/>
    <n v="0"/>
  </r>
  <r>
    <d v="2019-10-23T19:00:00"/>
    <x v="19"/>
    <n v="16.3"/>
    <n v="0"/>
  </r>
  <r>
    <d v="2019-10-23T20:00:00"/>
    <x v="20"/>
    <n v="16.100000000000001"/>
    <n v="0"/>
  </r>
  <r>
    <d v="2019-10-23T21:00:00"/>
    <x v="21"/>
    <n v="16"/>
    <n v="0"/>
  </r>
  <r>
    <d v="2019-10-23T22:00:00"/>
    <x v="22"/>
    <n v="15.6"/>
    <n v="0"/>
  </r>
  <r>
    <d v="2019-10-23T23:00:00"/>
    <x v="23"/>
    <n v="15.5"/>
    <n v="0"/>
  </r>
  <r>
    <d v="2019-10-24T00:00:00"/>
    <x v="0"/>
    <n v="15.3"/>
    <n v="0"/>
  </r>
  <r>
    <d v="2019-10-24T01:00:00"/>
    <x v="1"/>
    <n v="15.3"/>
    <n v="0"/>
  </r>
  <r>
    <d v="2019-10-24T02:00:00"/>
    <x v="2"/>
    <n v="14.9"/>
    <n v="0"/>
  </r>
  <r>
    <d v="2019-10-24T03:00:00"/>
    <x v="3"/>
    <n v="15"/>
    <n v="0"/>
  </r>
  <r>
    <d v="2019-10-24T04:00:00"/>
    <x v="4"/>
    <n v="15.6"/>
    <n v="0"/>
  </r>
  <r>
    <d v="2019-10-24T05:00:00"/>
    <x v="5"/>
    <n v="15.4"/>
    <n v="0"/>
  </r>
  <r>
    <d v="2019-10-24T06:00:00"/>
    <x v="6"/>
    <n v="14.9"/>
    <n v="0"/>
  </r>
  <r>
    <d v="2019-10-24T07:00:00"/>
    <x v="7"/>
    <n v="15.3"/>
    <n v="0"/>
  </r>
  <r>
    <d v="2019-10-24T08:00:00"/>
    <x v="8"/>
    <n v="17"/>
    <n v="0"/>
  </r>
  <r>
    <d v="2019-10-24T09:00:00"/>
    <x v="9"/>
    <n v="18.399999999999999"/>
    <n v="0"/>
  </r>
  <r>
    <d v="2019-10-24T10:00:00"/>
    <x v="10"/>
    <n v="19.5"/>
    <n v="0"/>
  </r>
  <r>
    <d v="2019-10-24T11:00:00"/>
    <x v="11"/>
    <n v="20.7"/>
    <n v="0"/>
  </r>
  <r>
    <d v="2019-10-24T12:00:00"/>
    <x v="12"/>
    <n v="21.5"/>
    <n v="0"/>
  </r>
  <r>
    <d v="2019-10-24T13:00:00"/>
    <x v="13"/>
    <n v="21.7"/>
    <n v="0"/>
  </r>
  <r>
    <d v="2019-10-24T14:00:00"/>
    <x v="14"/>
    <n v="21.7"/>
    <n v="0"/>
  </r>
  <r>
    <d v="2019-10-24T15:00:00"/>
    <x v="15"/>
    <n v="21"/>
    <n v="0"/>
  </r>
  <r>
    <d v="2019-10-24T16:00:00"/>
    <x v="16"/>
    <n v="18.899999999999999"/>
    <n v="0"/>
  </r>
  <r>
    <d v="2019-10-24T17:00:00"/>
    <x v="17"/>
    <n v="17.899999999999999"/>
    <n v="0"/>
  </r>
  <r>
    <d v="2019-10-24T18:00:00"/>
    <x v="18"/>
    <n v="18.600000000000001"/>
    <n v="0"/>
  </r>
  <r>
    <d v="2019-10-24T19:00:00"/>
    <x v="19"/>
    <n v="18.600000000000001"/>
    <n v="0"/>
  </r>
  <r>
    <d v="2019-10-24T20:00:00"/>
    <x v="20"/>
    <n v="17.8"/>
    <n v="0"/>
  </r>
  <r>
    <d v="2019-10-24T21:00:00"/>
    <x v="21"/>
    <n v="16.100000000000001"/>
    <n v="0"/>
  </r>
  <r>
    <d v="2019-10-24T22:00:00"/>
    <x v="22"/>
    <n v="15.5"/>
    <n v="0"/>
  </r>
  <r>
    <d v="2019-10-24T23:00:00"/>
    <x v="23"/>
    <n v="15.4"/>
    <n v="0"/>
  </r>
  <r>
    <d v="2019-10-25T00:00:00"/>
    <x v="0"/>
    <n v="15.4"/>
    <n v="0"/>
  </r>
  <r>
    <d v="2019-10-25T01:00:00"/>
    <x v="1"/>
    <n v="14.8"/>
    <n v="0"/>
  </r>
  <r>
    <d v="2019-10-25T02:00:00"/>
    <x v="2"/>
    <n v="14.2"/>
    <n v="0"/>
  </r>
  <r>
    <d v="2019-10-25T03:00:00"/>
    <x v="3"/>
    <n v="13.9"/>
    <n v="0"/>
  </r>
  <r>
    <d v="2019-10-25T04:00:00"/>
    <x v="4"/>
    <n v="14.2"/>
    <n v="0"/>
  </r>
  <r>
    <d v="2019-10-25T05:00:00"/>
    <x v="5"/>
    <n v="13.6"/>
    <n v="0"/>
  </r>
  <r>
    <d v="2019-10-25T06:00:00"/>
    <x v="6"/>
    <n v="13.2"/>
    <n v="0"/>
  </r>
  <r>
    <d v="2019-10-25T07:00:00"/>
    <x v="7"/>
    <n v="12.8"/>
    <n v="0"/>
  </r>
  <r>
    <d v="2019-10-25T08:00:00"/>
    <x v="8"/>
    <n v="12.6"/>
    <n v="0"/>
  </r>
  <r>
    <d v="2019-10-25T09:00:00"/>
    <x v="9"/>
    <n v="14"/>
    <n v="0"/>
  </r>
  <r>
    <d v="2019-10-25T10:00:00"/>
    <x v="10"/>
    <n v="14.5"/>
    <n v="0"/>
  </r>
  <r>
    <d v="2019-10-25T11:00:00"/>
    <x v="11"/>
    <n v="15.2"/>
    <n v="0"/>
  </r>
  <r>
    <d v="2019-10-25T12:00:00"/>
    <x v="12"/>
    <n v="15.6"/>
    <n v="0"/>
  </r>
  <r>
    <d v="2019-10-25T13:00:00"/>
    <x v="13"/>
    <n v="17.100000000000001"/>
    <n v="0"/>
  </r>
  <r>
    <d v="2019-10-25T14:00:00"/>
    <x v="14"/>
    <n v="16.399999999999999"/>
    <n v="0"/>
  </r>
  <r>
    <d v="2019-10-25T15:00:00"/>
    <x v="15"/>
    <n v="14.9"/>
    <n v="0"/>
  </r>
  <r>
    <d v="2019-10-25T16:00:00"/>
    <x v="16"/>
    <n v="12.8"/>
    <n v="0"/>
  </r>
  <r>
    <d v="2019-10-25T17:00:00"/>
    <x v="17"/>
    <n v="12.1"/>
    <n v="0"/>
  </r>
  <r>
    <d v="2019-10-25T18:00:00"/>
    <x v="18"/>
    <n v="12.2"/>
    <n v="0"/>
  </r>
  <r>
    <d v="2019-10-25T19:00:00"/>
    <x v="19"/>
    <n v="12.2"/>
    <n v="0"/>
  </r>
  <r>
    <d v="2019-10-25T20:00:00"/>
    <x v="20"/>
    <n v="11.9"/>
    <n v="0"/>
  </r>
  <r>
    <d v="2019-10-25T21:00:00"/>
    <x v="21"/>
    <n v="11.9"/>
    <n v="0"/>
  </r>
  <r>
    <d v="2019-10-25T22:00:00"/>
    <x v="22"/>
    <n v="11.8"/>
    <n v="0"/>
  </r>
  <r>
    <d v="2019-10-25T23:00:00"/>
    <x v="23"/>
    <n v="11.6"/>
    <n v="0"/>
  </r>
  <r>
    <d v="2019-10-26T00:00:00"/>
    <x v="0"/>
    <n v="11.9"/>
    <n v="0"/>
  </r>
  <r>
    <d v="2019-10-26T01:00:00"/>
    <x v="1"/>
    <n v="11.9"/>
    <n v="0"/>
  </r>
  <r>
    <d v="2019-10-26T02:00:00"/>
    <x v="2"/>
    <n v="12"/>
    <n v="0"/>
  </r>
  <r>
    <d v="2019-10-26T03:00:00"/>
    <x v="3"/>
    <n v="11.9"/>
    <n v="0"/>
  </r>
  <r>
    <d v="2019-10-26T04:00:00"/>
    <x v="4"/>
    <n v="12.5"/>
    <n v="0"/>
  </r>
  <r>
    <d v="2019-10-26T05:00:00"/>
    <x v="5"/>
    <n v="13.6"/>
    <n v="0"/>
  </r>
  <r>
    <d v="2019-10-26T06:00:00"/>
    <x v="6"/>
    <n v="13.4"/>
    <n v="0"/>
  </r>
  <r>
    <d v="2019-10-26T07:00:00"/>
    <x v="7"/>
    <n v="13.3"/>
    <n v="0"/>
  </r>
  <r>
    <d v="2019-10-26T08:00:00"/>
    <x v="8"/>
    <n v="14"/>
    <n v="0"/>
  </r>
  <r>
    <d v="2019-10-26T09:00:00"/>
    <x v="9"/>
    <n v="14.8"/>
    <n v="0"/>
  </r>
  <r>
    <d v="2019-10-26T10:00:00"/>
    <x v="10"/>
    <n v="15.6"/>
    <n v="0"/>
  </r>
  <r>
    <d v="2019-10-26T11:00:00"/>
    <x v="11"/>
    <n v="16.399999999999999"/>
    <n v="0"/>
  </r>
  <r>
    <d v="2019-10-26T12:00:00"/>
    <x v="12"/>
    <n v="17.3"/>
    <n v="0"/>
  </r>
  <r>
    <d v="2019-10-26T13:00:00"/>
    <x v="13"/>
    <n v="17.600000000000001"/>
    <n v="0"/>
  </r>
  <r>
    <d v="2019-10-26T14:00:00"/>
    <x v="14"/>
    <n v="17.399999999999999"/>
    <n v="0"/>
  </r>
  <r>
    <d v="2019-10-26T15:00:00"/>
    <x v="15"/>
    <n v="16.7"/>
    <n v="0"/>
  </r>
  <r>
    <d v="2019-10-26T16:00:00"/>
    <x v="16"/>
    <n v="14.9"/>
    <n v="0"/>
  </r>
  <r>
    <d v="2019-10-26T17:00:00"/>
    <x v="17"/>
    <n v="13.7"/>
    <n v="0"/>
  </r>
  <r>
    <d v="2019-10-26T18:00:00"/>
    <x v="18"/>
    <n v="13.1"/>
    <n v="0"/>
  </r>
  <r>
    <d v="2019-10-26T19:00:00"/>
    <x v="19"/>
    <n v="12.8"/>
    <n v="0"/>
  </r>
  <r>
    <d v="2019-10-26T20:00:00"/>
    <x v="20"/>
    <n v="12.7"/>
    <n v="0"/>
  </r>
  <r>
    <d v="2019-10-26T21:00:00"/>
    <x v="21"/>
    <n v="12.3"/>
    <n v="0"/>
  </r>
  <r>
    <d v="2019-10-26T22:00:00"/>
    <x v="22"/>
    <n v="11.9"/>
    <n v="0"/>
  </r>
  <r>
    <d v="2019-10-26T23:00:00"/>
    <x v="23"/>
    <n v="12"/>
    <n v="0"/>
  </r>
  <r>
    <d v="2019-10-27T00:00:00"/>
    <x v="0"/>
    <n v="11.8"/>
    <n v="0"/>
  </r>
  <r>
    <d v="2019-10-27T01:00:00"/>
    <x v="1"/>
    <n v="11.8"/>
    <n v="0"/>
  </r>
  <r>
    <d v="2019-10-27T02:00:00"/>
    <x v="2"/>
    <n v="11.8"/>
    <n v="0"/>
  </r>
  <r>
    <d v="2019-10-27T03:00:00"/>
    <x v="3"/>
    <n v="11.6"/>
    <n v="0"/>
  </r>
  <r>
    <d v="2019-10-27T04:00:00"/>
    <x v="4"/>
    <n v="11.1"/>
    <n v="0"/>
  </r>
  <r>
    <d v="2019-10-27T05:00:00"/>
    <x v="5"/>
    <n v="10.7"/>
    <n v="0"/>
  </r>
  <r>
    <d v="2019-10-27T06:00:00"/>
    <x v="6"/>
    <n v="10.6"/>
    <n v="0"/>
  </r>
  <r>
    <d v="2019-10-27T07:00:00"/>
    <x v="7"/>
    <n v="11.1"/>
    <n v="0"/>
  </r>
  <r>
    <d v="2019-10-27T08:00:00"/>
    <x v="8"/>
    <n v="12"/>
    <n v="0"/>
  </r>
  <r>
    <d v="2019-10-27T09:00:00"/>
    <x v="9"/>
    <n v="13.2"/>
    <n v="0"/>
  </r>
  <r>
    <d v="2019-10-27T10:00:00"/>
    <x v="10"/>
    <n v="14.9"/>
    <n v="0"/>
  </r>
  <r>
    <d v="2019-10-27T11:00:00"/>
    <x v="11"/>
    <n v="16.5"/>
    <n v="0"/>
  </r>
  <r>
    <d v="2019-10-27T12:00:00"/>
    <x v="12"/>
    <n v="17.600000000000001"/>
    <n v="0"/>
  </r>
  <r>
    <d v="2019-10-27T13:00:00"/>
    <x v="13"/>
    <n v="18.8"/>
    <n v="0"/>
  </r>
  <r>
    <d v="2019-10-27T14:00:00"/>
    <x v="14"/>
    <n v="18.899999999999999"/>
    <n v="0"/>
  </r>
  <r>
    <d v="2019-10-27T15:00:00"/>
    <x v="15"/>
    <n v="17.899999999999999"/>
    <n v="0"/>
  </r>
  <r>
    <d v="2019-10-27T16:00:00"/>
    <x v="16"/>
    <n v="16.2"/>
    <n v="0"/>
  </r>
  <r>
    <d v="2019-10-27T17:00:00"/>
    <x v="17"/>
    <n v="14.7"/>
    <n v="0"/>
  </r>
  <r>
    <d v="2019-10-27T18:00:00"/>
    <x v="18"/>
    <n v="13.9"/>
    <n v="0"/>
  </r>
  <r>
    <d v="2019-10-27T19:00:00"/>
    <x v="19"/>
    <n v="13.2"/>
    <n v="0"/>
  </r>
  <r>
    <d v="2019-10-27T20:00:00"/>
    <x v="20"/>
    <n v="12"/>
    <n v="0"/>
  </r>
  <r>
    <d v="2019-10-27T21:00:00"/>
    <x v="21"/>
    <n v="10.199999999999999"/>
    <n v="0"/>
  </r>
  <r>
    <d v="2019-10-27T22:00:00"/>
    <x v="22"/>
    <n v="9.6"/>
    <n v="0"/>
  </r>
  <r>
    <d v="2019-10-27T23:00:00"/>
    <x v="23"/>
    <n v="9"/>
    <n v="0"/>
  </r>
  <r>
    <d v="2019-10-28T00:00:00"/>
    <x v="0"/>
    <n v="8.4"/>
    <n v="0"/>
  </r>
  <r>
    <d v="2019-10-28T01:00:00"/>
    <x v="1"/>
    <n v="8"/>
    <n v="0"/>
  </r>
  <r>
    <d v="2019-10-28T02:00:00"/>
    <x v="2"/>
    <n v="7.2"/>
    <n v="0"/>
  </r>
  <r>
    <d v="2019-10-28T03:00:00"/>
    <x v="3"/>
    <n v="6.4"/>
    <n v="0"/>
  </r>
  <r>
    <d v="2019-10-28T04:00:00"/>
    <x v="4"/>
    <n v="5.5"/>
    <n v="0.3"/>
  </r>
  <r>
    <d v="2019-10-28T05:00:00"/>
    <x v="5"/>
    <n v="4.3"/>
    <n v="0.1"/>
  </r>
  <r>
    <d v="2019-10-28T06:00:00"/>
    <x v="6"/>
    <n v="3.8"/>
    <n v="0.1"/>
  </r>
  <r>
    <d v="2019-10-28T07:00:00"/>
    <x v="7"/>
    <n v="3.3"/>
    <n v="0"/>
  </r>
  <r>
    <d v="2019-10-28T08:00:00"/>
    <x v="8"/>
    <n v="3.4"/>
    <n v="0"/>
  </r>
  <r>
    <d v="2019-10-28T09:00:00"/>
    <x v="9"/>
    <n v="3.3"/>
    <n v="0"/>
  </r>
  <r>
    <d v="2019-10-28T10:00:00"/>
    <x v="10"/>
    <n v="3"/>
    <n v="0"/>
  </r>
  <r>
    <d v="2019-10-28T11:00:00"/>
    <x v="11"/>
    <n v="3.4"/>
    <n v="0"/>
  </r>
  <r>
    <d v="2019-10-28T12:00:00"/>
    <x v="12"/>
    <n v="3.9"/>
    <n v="0"/>
  </r>
  <r>
    <d v="2019-10-28T13:00:00"/>
    <x v="13"/>
    <n v="4.3"/>
    <n v="0"/>
  </r>
  <r>
    <d v="2019-10-28T14:00:00"/>
    <x v="14"/>
    <n v="4.7"/>
    <n v="0"/>
  </r>
  <r>
    <d v="2019-10-28T15:00:00"/>
    <x v="15"/>
    <n v="3.6"/>
    <n v="0"/>
  </r>
  <r>
    <d v="2019-10-28T16:00:00"/>
    <x v="16"/>
    <n v="3"/>
    <n v="0"/>
  </r>
  <r>
    <d v="2019-10-28T17:00:00"/>
    <x v="17"/>
    <n v="2.7"/>
    <n v="0"/>
  </r>
  <r>
    <d v="2019-10-28T18:00:00"/>
    <x v="18"/>
    <n v="2.7"/>
    <n v="0"/>
  </r>
  <r>
    <d v="2019-10-28T19:00:00"/>
    <x v="19"/>
    <n v="2.6"/>
    <n v="0"/>
  </r>
  <r>
    <d v="2019-10-28T20:00:00"/>
    <x v="20"/>
    <n v="3"/>
    <n v="0"/>
  </r>
  <r>
    <d v="2019-10-28T21:00:00"/>
    <x v="21"/>
    <n v="3.4"/>
    <n v="0"/>
  </r>
  <r>
    <d v="2019-10-28T22:00:00"/>
    <x v="22"/>
    <n v="3"/>
    <n v="0"/>
  </r>
  <r>
    <d v="2019-10-28T23:00:00"/>
    <x v="23"/>
    <n v="2.6"/>
    <n v="0"/>
  </r>
  <r>
    <d v="2019-10-29T00:00:00"/>
    <x v="0"/>
    <n v="2.4"/>
    <n v="0"/>
  </r>
  <r>
    <d v="2019-10-29T01:00:00"/>
    <x v="1"/>
    <n v="1.9"/>
    <n v="0"/>
  </r>
  <r>
    <d v="2019-10-29T02:00:00"/>
    <x v="2"/>
    <n v="1.4"/>
    <n v="0"/>
  </r>
  <r>
    <d v="2019-10-29T03:00:00"/>
    <x v="3"/>
    <n v="1.3"/>
    <n v="0"/>
  </r>
  <r>
    <d v="2019-10-29T04:00:00"/>
    <x v="4"/>
    <n v="0.8"/>
    <n v="0"/>
  </r>
  <r>
    <d v="2019-10-29T05:00:00"/>
    <x v="5"/>
    <n v="1"/>
    <n v="0"/>
  </r>
  <r>
    <d v="2019-10-29T06:00:00"/>
    <x v="6"/>
    <n v="1.1000000000000001"/>
    <n v="0"/>
  </r>
  <r>
    <d v="2019-10-29T07:00:00"/>
    <x v="7"/>
    <n v="1.4"/>
    <n v="0"/>
  </r>
  <r>
    <d v="2019-10-29T08:00:00"/>
    <x v="8"/>
    <n v="3"/>
    <n v="0"/>
  </r>
  <r>
    <d v="2019-10-29T09:00:00"/>
    <x v="9"/>
    <n v="4"/>
    <n v="0"/>
  </r>
  <r>
    <d v="2019-10-29T10:00:00"/>
    <x v="10"/>
    <n v="4"/>
    <n v="0"/>
  </r>
  <r>
    <d v="2019-10-29T11:00:00"/>
    <x v="11"/>
    <n v="4.5"/>
    <n v="0"/>
  </r>
  <r>
    <d v="2019-10-29T12:00:00"/>
    <x v="12"/>
    <n v="5"/>
    <n v="0"/>
  </r>
  <r>
    <d v="2019-10-29T13:00:00"/>
    <x v="13"/>
    <n v="5"/>
    <n v="0"/>
  </r>
  <r>
    <d v="2019-10-29T14:00:00"/>
    <x v="14"/>
    <n v="4.5"/>
    <n v="0"/>
  </r>
  <r>
    <d v="2019-10-29T15:00:00"/>
    <x v="15"/>
    <n v="3.7"/>
    <n v="0"/>
  </r>
  <r>
    <d v="2019-10-29T16:00:00"/>
    <x v="16"/>
    <n v="3.3"/>
    <n v="0"/>
  </r>
  <r>
    <d v="2019-10-29T17:00:00"/>
    <x v="17"/>
    <n v="2.9"/>
    <n v="0"/>
  </r>
  <r>
    <d v="2019-10-29T18:00:00"/>
    <x v="18"/>
    <n v="2.6"/>
    <n v="0"/>
  </r>
  <r>
    <d v="2019-10-29T19:00:00"/>
    <x v="19"/>
    <n v="2.6"/>
    <n v="0"/>
  </r>
  <r>
    <d v="2019-10-29T20:00:00"/>
    <x v="20"/>
    <n v="2.4"/>
    <n v="0"/>
  </r>
  <r>
    <d v="2019-10-29T21:00:00"/>
    <x v="21"/>
    <n v="1.9"/>
    <n v="0"/>
  </r>
  <r>
    <d v="2019-10-29T22:00:00"/>
    <x v="22"/>
    <n v="1.6"/>
    <n v="0"/>
  </r>
  <r>
    <d v="2019-10-29T23:00:00"/>
    <x v="23"/>
    <n v="1.4"/>
    <n v="0"/>
  </r>
  <r>
    <d v="2019-10-30T00:00:00"/>
    <x v="0"/>
    <n v="1.2"/>
    <n v="0"/>
  </r>
  <r>
    <d v="2019-10-30T01:00:00"/>
    <x v="1"/>
    <n v="1"/>
    <n v="0"/>
  </r>
  <r>
    <d v="2019-10-30T02:00:00"/>
    <x v="2"/>
    <n v="0.3"/>
    <n v="0"/>
  </r>
  <r>
    <d v="2019-10-30T03:00:00"/>
    <x v="3"/>
    <n v="0.2"/>
    <n v="0"/>
  </r>
  <r>
    <d v="2019-10-30T04:00:00"/>
    <x v="4"/>
    <n v="0.4"/>
    <n v="0"/>
  </r>
  <r>
    <d v="2019-10-30T05:00:00"/>
    <x v="5"/>
    <n v="0.4"/>
    <n v="0"/>
  </r>
  <r>
    <d v="2019-10-30T06:00:00"/>
    <x v="6"/>
    <n v="0.1"/>
    <n v="0"/>
  </r>
  <r>
    <d v="2019-10-30T07:00:00"/>
    <x v="7"/>
    <n v="0"/>
    <n v="0"/>
  </r>
  <r>
    <d v="2019-10-30T08:00:00"/>
    <x v="8"/>
    <n v="0.3"/>
    <n v="0"/>
  </r>
  <r>
    <d v="2019-10-30T09:00:00"/>
    <x v="9"/>
    <n v="1.7"/>
    <n v="0"/>
  </r>
  <r>
    <d v="2019-10-30T10:00:00"/>
    <x v="10"/>
    <n v="2.8"/>
    <n v="0"/>
  </r>
  <r>
    <d v="2019-10-30T11:00:00"/>
    <x v="11"/>
    <n v="3.5"/>
    <n v="0"/>
  </r>
  <r>
    <d v="2019-10-30T12:00:00"/>
    <x v="12"/>
    <n v="3.4"/>
    <n v="0"/>
  </r>
  <r>
    <d v="2019-10-30T13:00:00"/>
    <x v="13"/>
    <n v="3.5"/>
    <n v="0"/>
  </r>
  <r>
    <d v="2019-10-30T14:00:00"/>
    <x v="14"/>
    <n v="3.4"/>
    <n v="0"/>
  </r>
  <r>
    <d v="2019-10-30T15:00:00"/>
    <x v="15"/>
    <n v="2.6"/>
    <n v="0"/>
  </r>
  <r>
    <d v="2019-10-30T16:00:00"/>
    <x v="16"/>
    <n v="0.5"/>
    <n v="0"/>
  </r>
  <r>
    <d v="2019-10-30T17:00:00"/>
    <x v="17"/>
    <n v="-0.5"/>
    <n v="0"/>
  </r>
  <r>
    <d v="2019-10-30T18:00:00"/>
    <x v="18"/>
    <n v="-0.4"/>
    <n v="0"/>
  </r>
  <r>
    <d v="2019-10-30T19:00:00"/>
    <x v="19"/>
    <n v="-0.6"/>
    <n v="0"/>
  </r>
  <r>
    <d v="2019-10-30T20:00:00"/>
    <x v="20"/>
    <n v="-1.5"/>
    <n v="0"/>
  </r>
  <r>
    <d v="2019-10-30T21:00:00"/>
    <x v="21"/>
    <n v="-1.6"/>
    <n v="0"/>
  </r>
  <r>
    <d v="2019-10-30T22:00:00"/>
    <x v="22"/>
    <n v="-1.7"/>
    <n v="0"/>
  </r>
  <r>
    <d v="2019-10-30T23:00:00"/>
    <x v="23"/>
    <n v="-1.7"/>
    <n v="0"/>
  </r>
  <r>
    <d v="2019-10-31T00:00:00"/>
    <x v="0"/>
    <n v="-2.5"/>
    <n v="0"/>
  </r>
  <r>
    <d v="2019-10-31T01:00:00"/>
    <x v="1"/>
    <n v="-2.5"/>
    <n v="0"/>
  </r>
  <r>
    <d v="2019-10-31T02:00:00"/>
    <x v="2"/>
    <n v="-2.2000000000000002"/>
    <n v="0"/>
  </r>
  <r>
    <d v="2019-10-31T03:00:00"/>
    <x v="3"/>
    <n v="-2"/>
    <n v="0"/>
  </r>
  <r>
    <d v="2019-10-31T04:00:00"/>
    <x v="4"/>
    <n v="-2.4"/>
    <n v="0"/>
  </r>
  <r>
    <d v="2019-10-31T05:00:00"/>
    <x v="5"/>
    <n v="-2.4"/>
    <n v="0"/>
  </r>
  <r>
    <d v="2019-10-31T06:00:00"/>
    <x v="6"/>
    <n v="-2.5"/>
    <n v="0"/>
  </r>
  <r>
    <d v="2019-10-31T07:00:00"/>
    <x v="7"/>
    <n v="-1.6"/>
    <n v="0"/>
  </r>
  <r>
    <d v="2019-10-31T08:00:00"/>
    <x v="8"/>
    <n v="0.2"/>
    <n v="0"/>
  </r>
  <r>
    <d v="2019-10-31T09:00:00"/>
    <x v="9"/>
    <n v="1.7"/>
    <n v="0"/>
  </r>
  <r>
    <d v="2019-10-31T10:00:00"/>
    <x v="10"/>
    <n v="2.2999999999999998"/>
    <n v="0"/>
  </r>
  <r>
    <d v="2019-10-31T11:00:00"/>
    <x v="11"/>
    <n v="3.4"/>
    <n v="0"/>
  </r>
  <r>
    <d v="2019-10-31T12:00:00"/>
    <x v="12"/>
    <n v="3.4"/>
    <n v="0"/>
  </r>
  <r>
    <d v="2019-10-31T13:00:00"/>
    <x v="13"/>
    <n v="2.9"/>
    <n v="0"/>
  </r>
  <r>
    <d v="2019-10-31T14:00:00"/>
    <x v="14"/>
    <n v="2.5"/>
    <n v="0"/>
  </r>
  <r>
    <d v="2019-10-31T15:00:00"/>
    <x v="15"/>
    <n v="1.8"/>
    <n v="0"/>
  </r>
  <r>
    <d v="2019-10-31T16:00:00"/>
    <x v="16"/>
    <n v="0.2"/>
    <n v="0"/>
  </r>
  <r>
    <d v="2019-10-31T17:00:00"/>
    <x v="17"/>
    <n v="0"/>
    <n v="0"/>
  </r>
  <r>
    <d v="2019-10-31T18:00:00"/>
    <x v="18"/>
    <n v="-0.5"/>
    <n v="0"/>
  </r>
  <r>
    <d v="2019-10-31T19:00:00"/>
    <x v="19"/>
    <n v="-0.2"/>
    <n v="0"/>
  </r>
  <r>
    <d v="2019-10-31T20:00:00"/>
    <x v="20"/>
    <n v="-0.1"/>
    <n v="0"/>
  </r>
  <r>
    <d v="2019-10-31T21:00:00"/>
    <x v="21"/>
    <n v="0.2"/>
    <n v="0"/>
  </r>
  <r>
    <d v="2019-10-31T22:00:00"/>
    <x v="22"/>
    <n v="0.3"/>
    <n v="0"/>
  </r>
  <r>
    <d v="2019-10-31T23:00:00"/>
    <x v="23"/>
    <n v="0.4"/>
    <n v="0"/>
  </r>
  <r>
    <d v="2019-11-01T00:00:00"/>
    <x v="0"/>
    <n v="0.5"/>
    <n v="0"/>
  </r>
  <r>
    <d v="2019-11-01T01:00:00"/>
    <x v="1"/>
    <n v="0.3"/>
    <n v="0"/>
  </r>
  <r>
    <d v="2019-11-01T02:00:00"/>
    <x v="2"/>
    <n v="0.2"/>
    <n v="0"/>
  </r>
  <r>
    <d v="2019-11-01T03:00:00"/>
    <x v="3"/>
    <n v="0.1"/>
    <n v="0"/>
  </r>
  <r>
    <d v="2019-11-01T04:00:00"/>
    <x v="4"/>
    <n v="0.3"/>
    <n v="0"/>
  </r>
  <r>
    <d v="2019-11-01T05:00:00"/>
    <x v="5"/>
    <n v="0.3"/>
    <n v="0"/>
  </r>
  <r>
    <d v="2019-11-01T06:00:00"/>
    <x v="6"/>
    <n v="0.1"/>
    <n v="0"/>
  </r>
  <r>
    <d v="2019-11-01T07:00:00"/>
    <x v="7"/>
    <n v="0.3"/>
    <n v="0"/>
  </r>
  <r>
    <d v="2019-11-01T08:00:00"/>
    <x v="8"/>
    <n v="1.4"/>
    <n v="0"/>
  </r>
  <r>
    <d v="2019-11-01T09:00:00"/>
    <x v="9"/>
    <n v="2.5"/>
    <n v="0"/>
  </r>
  <r>
    <d v="2019-11-01T10:00:00"/>
    <x v="10"/>
    <n v="3.3"/>
    <n v="0"/>
  </r>
  <r>
    <d v="2019-11-01T11:00:00"/>
    <x v="11"/>
    <n v="4.0999999999999996"/>
    <n v="0"/>
  </r>
  <r>
    <d v="2019-11-01T12:00:00"/>
    <x v="12"/>
    <n v="4.7"/>
    <n v="0"/>
  </r>
  <r>
    <d v="2019-11-01T13:00:00"/>
    <x v="13"/>
    <n v="5.2"/>
    <n v="0"/>
  </r>
  <r>
    <d v="2019-11-01T14:00:00"/>
    <x v="14"/>
    <n v="5.5"/>
    <n v="0"/>
  </r>
  <r>
    <d v="2019-11-01T15:00:00"/>
    <x v="15"/>
    <n v="4.5"/>
    <n v="0"/>
  </r>
  <r>
    <d v="2019-11-01T16:00:00"/>
    <x v="16"/>
    <n v="3.2"/>
    <n v="0"/>
  </r>
  <r>
    <d v="2019-11-01T17:00:00"/>
    <x v="17"/>
    <n v="2.6"/>
    <n v="0"/>
  </r>
  <r>
    <d v="2019-11-01T18:00:00"/>
    <x v="18"/>
    <n v="2.1"/>
    <n v="0"/>
  </r>
  <r>
    <d v="2019-11-01T19:00:00"/>
    <x v="19"/>
    <n v="1.5"/>
    <n v="0"/>
  </r>
  <r>
    <d v="2019-11-01T20:00:00"/>
    <x v="20"/>
    <n v="1.3"/>
    <n v="0"/>
  </r>
  <r>
    <d v="2019-11-01T21:00:00"/>
    <x v="21"/>
    <n v="1.7"/>
    <n v="0"/>
  </r>
  <r>
    <d v="2019-11-01T22:00:00"/>
    <x v="22"/>
    <n v="2"/>
    <n v="0"/>
  </r>
  <r>
    <d v="2019-11-01T23:00:00"/>
    <x v="23"/>
    <n v="1.9"/>
    <n v="0"/>
  </r>
  <r>
    <d v="2019-11-02T00:00:00"/>
    <x v="0"/>
    <n v="2.1"/>
    <n v="0"/>
  </r>
  <r>
    <d v="2019-11-02T01:00:00"/>
    <x v="1"/>
    <n v="2.1"/>
    <n v="0"/>
  </r>
  <r>
    <d v="2019-11-02T02:00:00"/>
    <x v="2"/>
    <n v="2.2000000000000002"/>
    <n v="0"/>
  </r>
  <r>
    <d v="2019-11-02T03:00:00"/>
    <x v="3"/>
    <n v="2.2999999999999998"/>
    <n v="0"/>
  </r>
  <r>
    <d v="2019-11-02T04:00:00"/>
    <x v="4"/>
    <n v="2.2999999999999998"/>
    <n v="0"/>
  </r>
  <r>
    <d v="2019-11-02T05:00:00"/>
    <x v="5"/>
    <n v="2.1"/>
    <n v="0"/>
  </r>
  <r>
    <d v="2019-11-02T06:00:00"/>
    <x v="6"/>
    <n v="2.2000000000000002"/>
    <n v="0"/>
  </r>
  <r>
    <d v="2019-11-02T07:00:00"/>
    <x v="7"/>
    <n v="2.6"/>
    <n v="0"/>
  </r>
  <r>
    <d v="2019-11-02T08:00:00"/>
    <x v="8"/>
    <n v="2.8"/>
    <n v="0"/>
  </r>
  <r>
    <d v="2019-11-02T09:00:00"/>
    <x v="9"/>
    <n v="3.2"/>
    <n v="0"/>
  </r>
  <r>
    <d v="2019-11-02T10:00:00"/>
    <x v="10"/>
    <n v="3.7"/>
    <n v="0"/>
  </r>
  <r>
    <d v="2019-11-02T11:00:00"/>
    <x v="11"/>
    <n v="4.2"/>
    <n v="0"/>
  </r>
  <r>
    <d v="2019-11-02T12:00:00"/>
    <x v="12"/>
    <n v="3.7"/>
    <n v="0.4"/>
  </r>
  <r>
    <d v="2019-11-02T13:00:00"/>
    <x v="13"/>
    <n v="3.9"/>
    <n v="0"/>
  </r>
  <r>
    <d v="2019-11-02T14:00:00"/>
    <x v="14"/>
    <n v="4.0999999999999996"/>
    <n v="0"/>
  </r>
  <r>
    <d v="2019-11-02T15:00:00"/>
    <x v="15"/>
    <n v="4.2"/>
    <n v="0"/>
  </r>
  <r>
    <d v="2019-11-02T16:00:00"/>
    <x v="16"/>
    <n v="4.3"/>
    <n v="0"/>
  </r>
  <r>
    <d v="2019-11-02T17:00:00"/>
    <x v="17"/>
    <n v="4.3"/>
    <n v="0"/>
  </r>
  <r>
    <d v="2019-11-02T18:00:00"/>
    <x v="18"/>
    <n v="4.4000000000000004"/>
    <n v="0"/>
  </r>
  <r>
    <d v="2019-11-02T19:00:00"/>
    <x v="19"/>
    <n v="5"/>
    <n v="0"/>
  </r>
  <r>
    <d v="2019-11-02T20:00:00"/>
    <x v="20"/>
    <n v="5.4"/>
    <n v="0"/>
  </r>
  <r>
    <d v="2019-11-02T21:00:00"/>
    <x v="21"/>
    <n v="5.7"/>
    <n v="0"/>
  </r>
  <r>
    <d v="2019-11-02T22:00:00"/>
    <x v="22"/>
    <n v="6.2"/>
    <n v="0"/>
  </r>
  <r>
    <d v="2019-11-02T23:00:00"/>
    <x v="23"/>
    <n v="5.9"/>
    <n v="0"/>
  </r>
  <r>
    <d v="2019-11-03T00:00:00"/>
    <x v="0"/>
    <n v="6.3"/>
    <n v="0"/>
  </r>
  <r>
    <d v="2019-11-03T01:00:00"/>
    <x v="1"/>
    <n v="6.8"/>
    <n v="0"/>
  </r>
  <r>
    <d v="2019-11-03T02:00:00"/>
    <x v="2"/>
    <n v="7"/>
    <n v="0"/>
  </r>
  <r>
    <d v="2019-11-03T03:00:00"/>
    <x v="3"/>
    <n v="7"/>
    <n v="0"/>
  </r>
  <r>
    <d v="2019-11-03T04:00:00"/>
    <x v="4"/>
    <n v="8"/>
    <n v="0"/>
  </r>
  <r>
    <d v="2019-11-03T05:00:00"/>
    <x v="5"/>
    <n v="8.1"/>
    <n v="0"/>
  </r>
  <r>
    <d v="2019-11-03T06:00:00"/>
    <x v="6"/>
    <n v="9.4"/>
    <n v="0"/>
  </r>
  <r>
    <d v="2019-11-03T07:00:00"/>
    <x v="7"/>
    <n v="10"/>
    <n v="0"/>
  </r>
  <r>
    <d v="2019-11-03T08:00:00"/>
    <x v="8"/>
    <n v="10.5"/>
    <n v="0"/>
  </r>
  <r>
    <d v="2019-11-03T09:00:00"/>
    <x v="9"/>
    <n v="10.8"/>
    <n v="0"/>
  </r>
  <r>
    <d v="2019-11-03T10:00:00"/>
    <x v="10"/>
    <n v="11.6"/>
    <n v="0"/>
  </r>
  <r>
    <d v="2019-11-03T11:00:00"/>
    <x v="11"/>
    <n v="11.7"/>
    <n v="0"/>
  </r>
  <r>
    <d v="2019-11-03T12:00:00"/>
    <x v="12"/>
    <n v="11.7"/>
    <n v="0"/>
  </r>
  <r>
    <d v="2019-11-03T13:00:00"/>
    <x v="13"/>
    <n v="11.9"/>
    <n v="0"/>
  </r>
  <r>
    <d v="2019-11-03T14:00:00"/>
    <x v="14"/>
    <n v="12.7"/>
    <n v="0"/>
  </r>
  <r>
    <d v="2019-11-03T15:00:00"/>
    <x v="15"/>
    <n v="12.6"/>
    <n v="0"/>
  </r>
  <r>
    <d v="2019-11-03T16:00:00"/>
    <x v="16"/>
    <n v="12.2"/>
    <n v="0"/>
  </r>
  <r>
    <d v="2019-11-03T17:00:00"/>
    <x v="17"/>
    <n v="12.2"/>
    <n v="0"/>
  </r>
  <r>
    <d v="2019-11-03T18:00:00"/>
    <x v="18"/>
    <n v="12.2"/>
    <n v="0"/>
  </r>
  <r>
    <d v="2019-11-03T19:00:00"/>
    <x v="19"/>
    <n v="12"/>
    <n v="0"/>
  </r>
  <r>
    <d v="2019-11-03T20:00:00"/>
    <x v="20"/>
    <n v="12.1"/>
    <n v="0"/>
  </r>
  <r>
    <d v="2019-11-03T21:00:00"/>
    <x v="21"/>
    <n v="12.6"/>
    <n v="0"/>
  </r>
  <r>
    <d v="2019-11-03T22:00:00"/>
    <x v="22"/>
    <n v="12.7"/>
    <n v="0"/>
  </r>
  <r>
    <d v="2019-11-03T23:00:00"/>
    <x v="23"/>
    <n v="13"/>
    <n v="0"/>
  </r>
  <r>
    <d v="2019-11-04T00:00:00"/>
    <x v="0"/>
    <n v="13.1"/>
    <n v="0.1"/>
  </r>
  <r>
    <d v="2019-11-04T01:00:00"/>
    <x v="1"/>
    <n v="12"/>
    <n v="0.6"/>
  </r>
  <r>
    <d v="2019-11-04T02:00:00"/>
    <x v="2"/>
    <n v="11.5"/>
    <n v="0.1"/>
  </r>
  <r>
    <d v="2019-11-04T03:00:00"/>
    <x v="3"/>
    <n v="11.4"/>
    <n v="0.2"/>
  </r>
  <r>
    <d v="2019-11-04T04:00:00"/>
    <x v="4"/>
    <n v="10.5"/>
    <n v="0.2"/>
  </r>
  <r>
    <d v="2019-11-04T05:00:00"/>
    <x v="5"/>
    <n v="10.4"/>
    <n v="0.6"/>
  </r>
  <r>
    <d v="2019-11-04T06:00:00"/>
    <x v="6"/>
    <n v="10.3"/>
    <n v="0.3"/>
  </r>
  <r>
    <d v="2019-11-04T07:00:00"/>
    <x v="7"/>
    <n v="10.199999999999999"/>
    <n v="0"/>
  </r>
  <r>
    <d v="2019-11-04T08:00:00"/>
    <x v="8"/>
    <n v="9.4"/>
    <n v="0.4"/>
  </r>
  <r>
    <d v="2019-11-04T09:00:00"/>
    <x v="9"/>
    <n v="8.4"/>
    <n v="0.7"/>
  </r>
  <r>
    <d v="2019-11-04T10:00:00"/>
    <x v="10"/>
    <n v="7.8"/>
    <n v="1.3"/>
  </r>
  <r>
    <d v="2019-11-04T11:00:00"/>
    <x v="11"/>
    <n v="7.6"/>
    <n v="0.3"/>
  </r>
  <r>
    <d v="2019-11-04T12:00:00"/>
    <x v="12"/>
    <n v="7.3"/>
    <n v="0.2"/>
  </r>
  <r>
    <d v="2019-11-04T13:00:00"/>
    <x v="13"/>
    <n v="7.2"/>
    <n v="0.4"/>
  </r>
  <r>
    <d v="2019-11-04T14:00:00"/>
    <x v="14"/>
    <n v="7.3"/>
    <n v="0"/>
  </r>
  <r>
    <d v="2019-11-04T15:00:00"/>
    <x v="15"/>
    <n v="7.2"/>
    <n v="0"/>
  </r>
  <r>
    <d v="2019-11-04T16:00:00"/>
    <x v="16"/>
    <n v="7.1"/>
    <n v="0"/>
  </r>
  <r>
    <d v="2019-11-04T17:00:00"/>
    <x v="17"/>
    <n v="6.5"/>
    <n v="0"/>
  </r>
  <r>
    <d v="2019-11-04T18:00:00"/>
    <x v="18"/>
    <n v="6"/>
    <n v="0"/>
  </r>
  <r>
    <d v="2019-11-04T19:00:00"/>
    <x v="19"/>
    <n v="5.9"/>
    <n v="0"/>
  </r>
  <r>
    <d v="2019-11-04T20:00:00"/>
    <x v="20"/>
    <n v="6.2"/>
    <n v="0"/>
  </r>
  <r>
    <d v="2019-11-04T21:00:00"/>
    <x v="21"/>
    <n v="6.4"/>
    <n v="0"/>
  </r>
  <r>
    <d v="2019-11-04T22:00:00"/>
    <x v="22"/>
    <n v="6.3"/>
    <n v="0"/>
  </r>
  <r>
    <d v="2019-11-04T23:00:00"/>
    <x v="23"/>
    <n v="6.6"/>
    <n v="0"/>
  </r>
  <r>
    <d v="2019-11-05T00:00:00"/>
    <x v="0"/>
    <n v="6.6"/>
    <n v="0"/>
  </r>
  <r>
    <d v="2019-11-05T01:00:00"/>
    <x v="1"/>
    <n v="6.5"/>
    <n v="0"/>
  </r>
  <r>
    <d v="2019-11-05T02:00:00"/>
    <x v="2"/>
    <n v="6.4"/>
    <n v="0"/>
  </r>
  <r>
    <d v="2019-11-05T03:00:00"/>
    <x v="3"/>
    <n v="6.1"/>
    <n v="0"/>
  </r>
  <r>
    <d v="2019-11-05T04:00:00"/>
    <x v="4"/>
    <n v="5.9"/>
    <n v="0"/>
  </r>
  <r>
    <d v="2019-11-05T05:00:00"/>
    <x v="5"/>
    <n v="6"/>
    <n v="0"/>
  </r>
  <r>
    <d v="2019-11-05T06:00:00"/>
    <x v="6"/>
    <n v="5.6"/>
    <n v="0"/>
  </r>
  <r>
    <d v="2019-11-05T07:00:00"/>
    <x v="7"/>
    <n v="5.8"/>
    <n v="0"/>
  </r>
  <r>
    <d v="2019-11-05T08:00:00"/>
    <x v="8"/>
    <n v="5.9"/>
    <n v="0"/>
  </r>
  <r>
    <d v="2019-11-05T09:00:00"/>
    <x v="9"/>
    <n v="6.1"/>
    <n v="0.3"/>
  </r>
  <r>
    <d v="2019-11-05T10:00:00"/>
    <x v="10"/>
    <n v="7.5"/>
    <n v="0"/>
  </r>
  <r>
    <d v="2019-11-05T11:00:00"/>
    <x v="11"/>
    <n v="7.3"/>
    <n v="0.9"/>
  </r>
  <r>
    <d v="2019-11-05T12:00:00"/>
    <x v="12"/>
    <n v="6.5"/>
    <n v="2"/>
  </r>
  <r>
    <d v="2019-11-05T13:00:00"/>
    <x v="13"/>
    <n v="6.8"/>
    <n v="0.4"/>
  </r>
  <r>
    <d v="2019-11-05T14:00:00"/>
    <x v="14"/>
    <n v="6.8"/>
    <n v="0.2"/>
  </r>
  <r>
    <d v="2019-11-05T15:00:00"/>
    <x v="15"/>
    <n v="6.3"/>
    <n v="0.2"/>
  </r>
  <r>
    <d v="2019-11-05T16:00:00"/>
    <x v="16"/>
    <n v="5.9"/>
    <n v="0.8"/>
  </r>
  <r>
    <d v="2019-11-05T17:00:00"/>
    <x v="17"/>
    <n v="5.6"/>
    <n v="0.9"/>
  </r>
  <r>
    <d v="2019-11-05T18:00:00"/>
    <x v="18"/>
    <n v="5.4"/>
    <n v="0.1"/>
  </r>
  <r>
    <d v="2019-11-05T19:00:00"/>
    <x v="19"/>
    <n v="5.3"/>
    <n v="0.3"/>
  </r>
  <r>
    <d v="2019-11-05T20:00:00"/>
    <x v="20"/>
    <n v="5.2"/>
    <n v="0"/>
  </r>
  <r>
    <d v="2019-11-05T21:00:00"/>
    <x v="21"/>
    <n v="5.3"/>
    <n v="0.6"/>
  </r>
  <r>
    <d v="2019-11-05T22:00:00"/>
    <x v="22"/>
    <n v="5.2"/>
    <n v="0.4"/>
  </r>
  <r>
    <d v="2019-11-05T23:00:00"/>
    <x v="23"/>
    <n v="5.0999999999999996"/>
    <n v="0"/>
  </r>
  <r>
    <d v="2019-11-06T00:00:00"/>
    <x v="0"/>
    <n v="5.2"/>
    <n v="0"/>
  </r>
  <r>
    <d v="2019-11-06T01:00:00"/>
    <x v="1"/>
    <n v="4.9000000000000004"/>
    <n v="0"/>
  </r>
  <r>
    <d v="2019-11-06T02:00:00"/>
    <x v="2"/>
    <n v="4.3"/>
    <n v="0"/>
  </r>
  <r>
    <d v="2019-11-06T03:00:00"/>
    <x v="3"/>
    <n v="4"/>
    <n v="0"/>
  </r>
  <r>
    <d v="2019-11-06T04:00:00"/>
    <x v="4"/>
    <n v="4"/>
    <n v="0"/>
  </r>
  <r>
    <d v="2019-11-06T05:00:00"/>
    <x v="5"/>
    <n v="3.9"/>
    <n v="0"/>
  </r>
  <r>
    <d v="2019-11-06T06:00:00"/>
    <x v="6"/>
    <n v="3.9"/>
    <n v="0"/>
  </r>
  <r>
    <d v="2019-11-06T07:00:00"/>
    <x v="7"/>
    <n v="3.9"/>
    <n v="0"/>
  </r>
  <r>
    <d v="2019-11-06T08:00:00"/>
    <x v="8"/>
    <n v="4"/>
    <n v="0"/>
  </r>
  <r>
    <d v="2019-11-06T09:00:00"/>
    <x v="9"/>
    <n v="4.8"/>
    <n v="0"/>
  </r>
  <r>
    <d v="2019-11-06T10:00:00"/>
    <x v="10"/>
    <n v="5.4"/>
    <n v="0"/>
  </r>
  <r>
    <d v="2019-11-06T11:00:00"/>
    <x v="11"/>
    <n v="6.2"/>
    <n v="3"/>
  </r>
  <r>
    <d v="2019-11-06T12:00:00"/>
    <x v="12"/>
    <n v="6.6"/>
    <n v="0"/>
  </r>
  <r>
    <d v="2019-11-06T13:00:00"/>
    <x v="13"/>
    <n v="7.2"/>
    <n v="0"/>
  </r>
  <r>
    <d v="2019-11-06T14:00:00"/>
    <x v="14"/>
    <n v="7.3"/>
    <n v="0"/>
  </r>
  <r>
    <d v="2019-11-06T15:00:00"/>
    <x v="15"/>
    <n v="6.6"/>
    <n v="0"/>
  </r>
  <r>
    <d v="2019-11-06T16:00:00"/>
    <x v="16"/>
    <n v="5.3"/>
    <n v="0"/>
  </r>
  <r>
    <d v="2019-11-06T17:00:00"/>
    <x v="17"/>
    <n v="4.7"/>
    <n v="0"/>
  </r>
  <r>
    <d v="2019-11-06T18:00:00"/>
    <x v="18"/>
    <n v="4.5"/>
    <n v="0"/>
  </r>
  <r>
    <d v="2019-11-06T19:00:00"/>
    <x v="19"/>
    <n v="4.3"/>
    <n v="0"/>
  </r>
  <r>
    <d v="2019-11-06T20:00:00"/>
    <x v="20"/>
    <n v="4.0999999999999996"/>
    <n v="0"/>
  </r>
  <r>
    <d v="2019-11-06T21:00:00"/>
    <x v="21"/>
    <n v="4"/>
    <n v="0"/>
  </r>
  <r>
    <d v="2019-11-06T22:00:00"/>
    <x v="22"/>
    <n v="4"/>
    <n v="0"/>
  </r>
  <r>
    <d v="2019-11-06T23:00:00"/>
    <x v="23"/>
    <n v="4.5999999999999996"/>
    <n v="0"/>
  </r>
  <r>
    <d v="2019-11-07T00:00:00"/>
    <x v="0"/>
    <n v="4.9000000000000004"/>
    <n v="0"/>
  </r>
  <r>
    <d v="2019-11-07T01:00:00"/>
    <x v="1"/>
    <n v="5"/>
    <n v="0"/>
  </r>
  <r>
    <d v="2019-11-07T02:00:00"/>
    <x v="2"/>
    <n v="5.2"/>
    <n v="0"/>
  </r>
  <r>
    <d v="2019-11-07T03:00:00"/>
    <x v="3"/>
    <n v="5.3"/>
    <n v="0"/>
  </r>
  <r>
    <d v="2019-11-07T04:00:00"/>
    <x v="4"/>
    <n v="5.4"/>
    <n v="0"/>
  </r>
  <r>
    <d v="2019-11-07T05:00:00"/>
    <x v="5"/>
    <n v="5.0999999999999996"/>
    <n v="0"/>
  </r>
  <r>
    <d v="2019-11-07T06:00:00"/>
    <x v="6"/>
    <n v="5.2"/>
    <n v="0"/>
  </r>
  <r>
    <d v="2019-11-07T07:00:00"/>
    <x v="7"/>
    <n v="5.0999999999999996"/>
    <n v="0"/>
  </r>
  <r>
    <d v="2019-11-07T08:00:00"/>
    <x v="8"/>
    <n v="5.4"/>
    <n v="0"/>
  </r>
  <r>
    <d v="2019-11-07T09:00:00"/>
    <x v="9"/>
    <n v="5.7"/>
    <n v="0"/>
  </r>
  <r>
    <d v="2019-11-07T10:00:00"/>
    <x v="10"/>
    <n v="5.9"/>
    <n v="0"/>
  </r>
  <r>
    <d v="2019-11-07T11:00:00"/>
    <x v="11"/>
    <n v="5.8"/>
    <n v="0"/>
  </r>
  <r>
    <d v="2019-11-07T12:00:00"/>
    <x v="12"/>
    <n v="5.6"/>
    <n v="0"/>
  </r>
  <r>
    <d v="2019-11-07T13:00:00"/>
    <x v="13"/>
    <n v="5.7"/>
    <n v="0.4"/>
  </r>
  <r>
    <d v="2019-11-07T14:00:00"/>
    <x v="14"/>
    <n v="5.5"/>
    <n v="0"/>
  </r>
  <r>
    <d v="2019-11-07T15:00:00"/>
    <x v="15"/>
    <n v="5.3"/>
    <n v="0"/>
  </r>
  <r>
    <d v="2019-11-07T16:00:00"/>
    <x v="16"/>
    <n v="5.0999999999999996"/>
    <n v="0"/>
  </r>
  <r>
    <d v="2019-11-07T17:00:00"/>
    <x v="17"/>
    <n v="5.3"/>
    <n v="0"/>
  </r>
  <r>
    <d v="2019-11-07T18:00:00"/>
    <x v="18"/>
    <n v="5.2"/>
    <n v="0"/>
  </r>
  <r>
    <d v="2019-11-07T19:00:00"/>
    <x v="19"/>
    <n v="5.3"/>
    <n v="0"/>
  </r>
  <r>
    <d v="2019-11-07T20:00:00"/>
    <x v="20"/>
    <n v="5.3"/>
    <n v="0"/>
  </r>
  <r>
    <d v="2019-11-07T21:00:00"/>
    <x v="21"/>
    <n v="5.2"/>
    <n v="0"/>
  </r>
  <r>
    <d v="2019-11-07T22:00:00"/>
    <x v="22"/>
    <n v="4.9000000000000004"/>
    <n v="0"/>
  </r>
  <r>
    <d v="2019-11-07T23:00:00"/>
    <x v="23"/>
    <n v="4.9000000000000004"/>
    <n v="0"/>
  </r>
  <r>
    <d v="2019-11-08T00:00:00"/>
    <x v="0"/>
    <n v="4.7"/>
    <n v="0"/>
  </r>
  <r>
    <d v="2019-11-08T01:00:00"/>
    <x v="1"/>
    <n v="5.0999999999999996"/>
    <n v="0"/>
  </r>
  <r>
    <d v="2019-11-08T02:00:00"/>
    <x v="2"/>
    <n v="5.9"/>
    <n v="0"/>
  </r>
  <r>
    <d v="2019-11-08T03:00:00"/>
    <x v="3"/>
    <n v="6.1"/>
    <n v="0"/>
  </r>
  <r>
    <d v="2019-11-08T04:00:00"/>
    <x v="4"/>
    <n v="5.9"/>
    <n v="0"/>
  </r>
  <r>
    <d v="2019-11-08T05:00:00"/>
    <x v="5"/>
    <n v="6.1"/>
    <n v="0"/>
  </r>
  <r>
    <d v="2019-11-08T06:00:00"/>
    <x v="6"/>
    <n v="5.4"/>
    <n v="0"/>
  </r>
  <r>
    <d v="2019-11-08T07:00:00"/>
    <x v="7"/>
    <n v="5.8"/>
    <n v="0"/>
  </r>
  <r>
    <d v="2019-11-08T08:00:00"/>
    <x v="8"/>
    <n v="7"/>
    <n v="0"/>
  </r>
  <r>
    <d v="2019-11-08T09:00:00"/>
    <x v="9"/>
    <n v="8"/>
    <n v="0"/>
  </r>
  <r>
    <d v="2019-11-08T10:00:00"/>
    <x v="10"/>
    <n v="8.6"/>
    <n v="0"/>
  </r>
  <r>
    <d v="2019-11-08T11:00:00"/>
    <x v="11"/>
    <n v="9.3000000000000007"/>
    <n v="0"/>
  </r>
  <r>
    <d v="2019-11-08T12:00:00"/>
    <x v="12"/>
    <n v="9.9"/>
    <n v="0"/>
  </r>
  <r>
    <d v="2019-11-08T13:00:00"/>
    <x v="13"/>
    <n v="10.1"/>
    <n v="0"/>
  </r>
  <r>
    <d v="2019-11-08T14:00:00"/>
    <x v="14"/>
    <n v="9.5"/>
    <n v="0"/>
  </r>
  <r>
    <d v="2019-11-08T15:00:00"/>
    <x v="15"/>
    <n v="8.4"/>
    <n v="0"/>
  </r>
  <r>
    <d v="2019-11-08T16:00:00"/>
    <x v="16"/>
    <n v="7.6"/>
    <n v="0"/>
  </r>
  <r>
    <d v="2019-11-08T17:00:00"/>
    <x v="17"/>
    <n v="7"/>
    <n v="0"/>
  </r>
  <r>
    <d v="2019-11-08T18:00:00"/>
    <x v="18"/>
    <n v="7.8"/>
    <n v="0"/>
  </r>
  <r>
    <d v="2019-11-08T19:00:00"/>
    <x v="19"/>
    <n v="7.6"/>
    <n v="0"/>
  </r>
  <r>
    <d v="2019-11-08T20:00:00"/>
    <x v="20"/>
    <n v="7.3"/>
    <n v="0"/>
  </r>
  <r>
    <d v="2019-11-08T21:00:00"/>
    <x v="21"/>
    <n v="7.6"/>
    <n v="0"/>
  </r>
  <r>
    <d v="2019-11-08T22:00:00"/>
    <x v="22"/>
    <n v="6.6"/>
    <n v="0"/>
  </r>
  <r>
    <d v="2019-11-08T23:00:00"/>
    <x v="23"/>
    <n v="6.1"/>
    <n v="0"/>
  </r>
  <r>
    <d v="2019-11-09T00:00:00"/>
    <x v="0"/>
    <n v="6.4"/>
    <n v="0"/>
  </r>
  <r>
    <d v="2019-11-09T01:00:00"/>
    <x v="1"/>
    <n v="6.3"/>
    <n v="0"/>
  </r>
  <r>
    <d v="2019-11-09T02:00:00"/>
    <x v="2"/>
    <n v="6.7"/>
    <n v="0"/>
  </r>
  <r>
    <d v="2019-11-09T03:00:00"/>
    <x v="3"/>
    <n v="6.4"/>
    <n v="0"/>
  </r>
  <r>
    <d v="2019-11-09T04:00:00"/>
    <x v="4"/>
    <n v="7.5"/>
    <n v="0"/>
  </r>
  <r>
    <d v="2019-11-09T05:00:00"/>
    <x v="5"/>
    <n v="8.3000000000000007"/>
    <n v="0"/>
  </r>
  <r>
    <d v="2019-11-09T06:00:00"/>
    <x v="6"/>
    <n v="7.9"/>
    <n v="0"/>
  </r>
  <r>
    <d v="2019-11-09T07:00:00"/>
    <x v="7"/>
    <n v="6.6"/>
    <n v="0.8"/>
  </r>
  <r>
    <d v="2019-11-09T08:00:00"/>
    <x v="8"/>
    <n v="6.6"/>
    <n v="0.1"/>
  </r>
  <r>
    <d v="2019-11-09T09:00:00"/>
    <x v="9"/>
    <n v="7.1"/>
    <n v="0"/>
  </r>
  <r>
    <d v="2019-11-09T10:00:00"/>
    <x v="10"/>
    <n v="7.7"/>
    <n v="0"/>
  </r>
  <r>
    <d v="2019-11-09T11:00:00"/>
    <x v="11"/>
    <n v="8.1"/>
    <n v="0"/>
  </r>
  <r>
    <d v="2019-11-09T12:00:00"/>
    <x v="12"/>
    <n v="8"/>
    <n v="0"/>
  </r>
  <r>
    <d v="2019-11-09T13:00:00"/>
    <x v="13"/>
    <n v="8.4"/>
    <n v="0"/>
  </r>
  <r>
    <d v="2019-11-09T14:00:00"/>
    <x v="14"/>
    <n v="8.1"/>
    <n v="0"/>
  </r>
  <r>
    <d v="2019-11-09T15:00:00"/>
    <x v="15"/>
    <n v="7.7"/>
    <n v="0"/>
  </r>
  <r>
    <d v="2019-11-09T16:00:00"/>
    <x v="16"/>
    <n v="7.5"/>
    <n v="0"/>
  </r>
  <r>
    <d v="2019-11-09T17:00:00"/>
    <x v="17"/>
    <n v="6.2"/>
    <n v="0"/>
  </r>
  <r>
    <d v="2019-11-09T18:00:00"/>
    <x v="18"/>
    <n v="5.4"/>
    <n v="0"/>
  </r>
  <r>
    <d v="2019-11-09T19:00:00"/>
    <x v="19"/>
    <n v="4.8"/>
    <n v="0"/>
  </r>
  <r>
    <d v="2019-11-09T20:00:00"/>
    <x v="20"/>
    <n v="4.4000000000000004"/>
    <n v="0"/>
  </r>
  <r>
    <d v="2019-11-09T21:00:00"/>
    <x v="21"/>
    <n v="3.9"/>
    <n v="0"/>
  </r>
  <r>
    <d v="2019-11-09T22:00:00"/>
    <x v="22"/>
    <n v="3.4"/>
    <n v="0"/>
  </r>
  <r>
    <d v="2019-11-09T23:00:00"/>
    <x v="23"/>
    <n v="3.3"/>
    <n v="0"/>
  </r>
  <r>
    <d v="2019-11-10T00:00:00"/>
    <x v="0"/>
    <n v="3.4"/>
    <n v="0"/>
  </r>
  <r>
    <d v="2019-11-10T01:00:00"/>
    <x v="1"/>
    <n v="3.3"/>
    <n v="0"/>
  </r>
  <r>
    <d v="2019-11-10T02:00:00"/>
    <x v="2"/>
    <n v="3.2"/>
    <n v="0"/>
  </r>
  <r>
    <d v="2019-11-10T03:00:00"/>
    <x v="3"/>
    <n v="3"/>
    <n v="0"/>
  </r>
  <r>
    <d v="2019-11-10T04:00:00"/>
    <x v="4"/>
    <n v="2.7"/>
    <n v="0"/>
  </r>
  <r>
    <d v="2019-11-10T05:00:00"/>
    <x v="5"/>
    <n v="2.5"/>
    <n v="0"/>
  </r>
  <r>
    <d v="2019-11-10T06:00:00"/>
    <x v="6"/>
    <n v="2.5"/>
    <n v="0"/>
  </r>
  <r>
    <d v="2019-11-10T07:00:00"/>
    <x v="7"/>
    <n v="2.6"/>
    <n v="0"/>
  </r>
  <r>
    <d v="2019-11-10T08:00:00"/>
    <x v="8"/>
    <n v="2.9"/>
    <n v="0"/>
  </r>
  <r>
    <d v="2019-11-10T09:00:00"/>
    <x v="9"/>
    <n v="2.9"/>
    <n v="0"/>
  </r>
  <r>
    <d v="2019-11-10T10:00:00"/>
    <x v="10"/>
    <n v="3"/>
    <n v="0.5"/>
  </r>
  <r>
    <d v="2019-11-10T11:00:00"/>
    <x v="11"/>
    <n v="2.8"/>
    <n v="0.4"/>
  </r>
  <r>
    <d v="2019-11-10T12:00:00"/>
    <x v="12"/>
    <n v="2.2000000000000002"/>
    <n v="0.7"/>
  </r>
  <r>
    <d v="2019-11-10T13:00:00"/>
    <x v="13"/>
    <n v="1.5"/>
    <n v="0.6"/>
  </r>
  <r>
    <d v="2019-11-10T14:00:00"/>
    <x v="14"/>
    <n v="0.8"/>
    <n v="1.3"/>
  </r>
  <r>
    <d v="2019-11-10T15:00:00"/>
    <x v="15"/>
    <n v="0.2"/>
    <n v="1.7"/>
  </r>
  <r>
    <d v="2019-11-10T16:00:00"/>
    <x v="16"/>
    <n v="0.1"/>
    <n v="1.2"/>
  </r>
  <r>
    <d v="2019-11-10T17:00:00"/>
    <x v="17"/>
    <n v="0.1"/>
    <n v="1.2"/>
  </r>
  <r>
    <d v="2019-11-10T18:00:00"/>
    <x v="18"/>
    <n v="-0.2"/>
    <n v="0.2"/>
  </r>
  <r>
    <d v="2019-11-10T19:00:00"/>
    <x v="19"/>
    <n v="-0.2"/>
    <n v="0.2"/>
  </r>
  <r>
    <d v="2019-11-10T20:00:00"/>
    <x v="20"/>
    <n v="-0.1"/>
    <n v="0.2"/>
  </r>
  <r>
    <d v="2019-11-10T21:00:00"/>
    <x v="21"/>
    <n v="-0.2"/>
    <n v="0.3"/>
  </r>
  <r>
    <d v="2019-11-10T22:00:00"/>
    <x v="22"/>
    <n v="-0.2"/>
    <n v="0.2"/>
  </r>
  <r>
    <d v="2019-11-10T23:00:00"/>
    <x v="23"/>
    <n v="-0.3"/>
    <n v="0"/>
  </r>
  <r>
    <d v="2019-11-11T00:00:00"/>
    <x v="0"/>
    <n v="0"/>
    <n v="0"/>
  </r>
  <r>
    <d v="2019-11-11T01:00:00"/>
    <x v="1"/>
    <n v="0"/>
    <n v="0"/>
  </r>
  <r>
    <d v="2019-11-11T02:00:00"/>
    <x v="2"/>
    <n v="0"/>
    <n v="0"/>
  </r>
  <r>
    <d v="2019-11-11T03:00:00"/>
    <x v="3"/>
    <n v="0.1"/>
    <n v="0"/>
  </r>
  <r>
    <d v="2019-11-11T04:00:00"/>
    <x v="4"/>
    <n v="0.2"/>
    <n v="0"/>
  </r>
  <r>
    <d v="2019-11-11T05:00:00"/>
    <x v="5"/>
    <n v="0.5"/>
    <n v="0"/>
  </r>
  <r>
    <d v="2019-11-11T06:00:00"/>
    <x v="6"/>
    <n v="0.6"/>
    <n v="0"/>
  </r>
  <r>
    <d v="2019-11-11T07:00:00"/>
    <x v="7"/>
    <n v="0.8"/>
    <n v="0"/>
  </r>
  <r>
    <d v="2019-11-11T08:00:00"/>
    <x v="8"/>
    <n v="1.2"/>
    <n v="0"/>
  </r>
  <r>
    <d v="2019-11-11T09:00:00"/>
    <x v="9"/>
    <n v="2.1"/>
    <n v="0"/>
  </r>
  <r>
    <d v="2019-11-11T10:00:00"/>
    <x v="10"/>
    <n v="3.5"/>
    <n v="0"/>
  </r>
  <r>
    <d v="2019-11-11T11:00:00"/>
    <x v="11"/>
    <n v="2.4"/>
    <n v="0"/>
  </r>
  <r>
    <d v="2019-11-11T12:00:00"/>
    <x v="12"/>
    <n v="2.5"/>
    <n v="0"/>
  </r>
  <r>
    <d v="2019-11-11T13:00:00"/>
    <x v="13"/>
    <n v="3.2"/>
    <n v="0"/>
  </r>
  <r>
    <d v="2019-11-11T14:00:00"/>
    <x v="14"/>
    <n v="3.5"/>
    <n v="0"/>
  </r>
  <r>
    <d v="2019-11-11T15:00:00"/>
    <x v="15"/>
    <n v="3.7"/>
    <n v="0"/>
  </r>
  <r>
    <d v="2019-11-11T16:00:00"/>
    <x v="16"/>
    <n v="3"/>
    <n v="0"/>
  </r>
  <r>
    <d v="2019-11-11T17:00:00"/>
    <x v="17"/>
    <n v="2.7"/>
    <n v="0"/>
  </r>
  <r>
    <d v="2019-11-11T18:00:00"/>
    <x v="18"/>
    <n v="2.7"/>
    <n v="0"/>
  </r>
  <r>
    <d v="2019-11-11T19:00:00"/>
    <x v="19"/>
    <n v="2.6"/>
    <n v="0"/>
  </r>
  <r>
    <d v="2019-11-11T20:00:00"/>
    <x v="20"/>
    <n v="3.1"/>
    <n v="0"/>
  </r>
  <r>
    <d v="2019-11-11T21:00:00"/>
    <x v="21"/>
    <n v="4.4000000000000004"/>
    <n v="0"/>
  </r>
  <r>
    <d v="2019-11-11T22:00:00"/>
    <x v="22"/>
    <n v="4.7"/>
    <n v="0"/>
  </r>
  <r>
    <d v="2019-11-11T23:00:00"/>
    <x v="23"/>
    <n v="5"/>
    <n v="0"/>
  </r>
  <r>
    <d v="2019-11-12T00:00:00"/>
    <x v="0"/>
    <n v="5.9"/>
    <n v="0"/>
  </r>
  <r>
    <d v="2019-11-12T01:00:00"/>
    <x v="1"/>
    <n v="6.1"/>
    <n v="0"/>
  </r>
  <r>
    <d v="2019-11-12T02:00:00"/>
    <x v="2"/>
    <n v="6.6"/>
    <n v="0"/>
  </r>
  <r>
    <d v="2019-11-12T03:00:00"/>
    <x v="3"/>
    <n v="7.2"/>
    <n v="0"/>
  </r>
  <r>
    <d v="2019-11-12T04:00:00"/>
    <x v="4"/>
    <n v="6.5"/>
    <n v="0"/>
  </r>
  <r>
    <d v="2019-11-12T05:00:00"/>
    <x v="5"/>
    <n v="5.7"/>
    <n v="0"/>
  </r>
  <r>
    <d v="2019-11-12T06:00:00"/>
    <x v="6"/>
    <n v="5.3"/>
    <n v="0"/>
  </r>
  <r>
    <d v="2019-11-12T07:00:00"/>
    <x v="7"/>
    <n v="5.6"/>
    <n v="0"/>
  </r>
  <r>
    <d v="2019-11-12T08:00:00"/>
    <x v="8"/>
    <n v="6.7"/>
    <n v="0"/>
  </r>
  <r>
    <d v="2019-11-12T09:00:00"/>
    <x v="9"/>
    <n v="7.7"/>
    <n v="0"/>
  </r>
  <r>
    <d v="2019-11-12T10:00:00"/>
    <x v="10"/>
    <n v="8.6999999999999993"/>
    <n v="0"/>
  </r>
  <r>
    <d v="2019-11-12T11:00:00"/>
    <x v="11"/>
    <n v="9.6"/>
    <n v="0"/>
  </r>
  <r>
    <d v="2019-11-12T12:00:00"/>
    <x v="12"/>
    <n v="9.8000000000000007"/>
    <n v="0"/>
  </r>
  <r>
    <d v="2019-11-12T13:00:00"/>
    <x v="13"/>
    <n v="9.8000000000000007"/>
    <n v="0"/>
  </r>
  <r>
    <d v="2019-11-12T14:00:00"/>
    <x v="14"/>
    <n v="9.5"/>
    <n v="0"/>
  </r>
  <r>
    <d v="2019-11-12T15:00:00"/>
    <x v="15"/>
    <n v="8.8000000000000007"/>
    <n v="0"/>
  </r>
  <r>
    <d v="2019-11-12T16:00:00"/>
    <x v="16"/>
    <n v="8.3000000000000007"/>
    <n v="0"/>
  </r>
  <r>
    <d v="2019-11-12T17:00:00"/>
    <x v="17"/>
    <n v="8.1"/>
    <n v="1"/>
  </r>
  <r>
    <d v="2019-11-12T18:00:00"/>
    <x v="18"/>
    <n v="7.6"/>
    <n v="2.4"/>
  </r>
  <r>
    <d v="2019-11-12T19:00:00"/>
    <x v="19"/>
    <n v="7.3"/>
    <n v="1"/>
  </r>
  <r>
    <d v="2019-11-12T20:00:00"/>
    <x v="20"/>
    <n v="7"/>
    <n v="0.4"/>
  </r>
  <r>
    <d v="2019-11-12T21:00:00"/>
    <x v="21"/>
    <n v="8.1"/>
    <n v="0"/>
  </r>
  <r>
    <d v="2019-11-12T22:00:00"/>
    <x v="22"/>
    <n v="8.8000000000000007"/>
    <n v="0"/>
  </r>
  <r>
    <d v="2019-11-12T23:00:00"/>
    <x v="23"/>
    <n v="10"/>
    <n v="0"/>
  </r>
  <r>
    <d v="2019-11-13T00:00:00"/>
    <x v="0"/>
    <n v="10.7"/>
    <n v="0.1"/>
  </r>
  <r>
    <d v="2019-11-13T01:00:00"/>
    <x v="1"/>
    <n v="11.1"/>
    <n v="0"/>
  </r>
  <r>
    <d v="2019-11-13T02:00:00"/>
    <x v="2"/>
    <n v="11.1"/>
    <n v="0"/>
  </r>
  <r>
    <d v="2019-11-13T03:00:00"/>
    <x v="3"/>
    <n v="10.3"/>
    <n v="0"/>
  </r>
  <r>
    <d v="2019-11-13T04:00:00"/>
    <x v="4"/>
    <n v="9.9"/>
    <n v="0.5"/>
  </r>
  <r>
    <d v="2019-11-13T05:00:00"/>
    <x v="5"/>
    <n v="9.6"/>
    <n v="1"/>
  </r>
  <r>
    <d v="2019-11-13T06:00:00"/>
    <x v="6"/>
    <n v="9.8000000000000007"/>
    <n v="0.3"/>
  </r>
  <r>
    <d v="2019-11-13T07:00:00"/>
    <x v="7"/>
    <n v="10.5"/>
    <n v="0.1"/>
  </r>
  <r>
    <d v="2019-11-13T08:00:00"/>
    <x v="8"/>
    <n v="10.199999999999999"/>
    <n v="0.2"/>
  </r>
  <r>
    <d v="2019-11-13T09:00:00"/>
    <x v="9"/>
    <n v="9.8000000000000007"/>
    <n v="0.1"/>
  </r>
  <r>
    <d v="2019-11-13T10:00:00"/>
    <x v="10"/>
    <n v="10.4"/>
    <n v="0.1"/>
  </r>
  <r>
    <d v="2019-11-13T11:00:00"/>
    <x v="11"/>
    <n v="11.9"/>
    <n v="0"/>
  </r>
  <r>
    <d v="2019-11-13T12:00:00"/>
    <x v="12"/>
    <n v="13.2"/>
    <n v="0"/>
  </r>
  <r>
    <d v="2019-11-13T13:00:00"/>
    <x v="13"/>
    <n v="12.7"/>
    <n v="0"/>
  </r>
  <r>
    <d v="2019-11-13T14:00:00"/>
    <x v="14"/>
    <n v="12.9"/>
    <n v="0"/>
  </r>
  <r>
    <d v="2019-11-13T15:00:00"/>
    <x v="15"/>
    <n v="12.5"/>
    <n v="0"/>
  </r>
  <r>
    <d v="2019-11-13T16:00:00"/>
    <x v="16"/>
    <n v="6.5"/>
    <n v="0"/>
  </r>
  <r>
    <d v="2019-11-13T17:00:00"/>
    <x v="17"/>
    <n v="3.3"/>
    <n v="0.6"/>
  </r>
  <r>
    <d v="2019-11-13T18:00:00"/>
    <x v="18"/>
    <n v="3.7"/>
    <n v="0.5"/>
  </r>
  <r>
    <d v="2019-11-13T19:00:00"/>
    <x v="19"/>
    <n v="3.2"/>
    <n v="0.9"/>
  </r>
  <r>
    <d v="2019-11-13T20:00:00"/>
    <x v="20"/>
    <n v="2.2999999999999998"/>
    <n v="1.6"/>
  </r>
  <r>
    <d v="2019-11-13T21:00:00"/>
    <x v="21"/>
    <n v="1.7"/>
    <n v="1.1000000000000001"/>
  </r>
  <r>
    <d v="2019-11-13T22:00:00"/>
    <x v="22"/>
    <n v="0.9"/>
    <n v="0.1"/>
  </r>
  <r>
    <d v="2019-11-13T23:00:00"/>
    <x v="23"/>
    <n v="0.5"/>
    <n v="0.1"/>
  </r>
  <r>
    <d v="2019-11-14T00:00:00"/>
    <x v="0"/>
    <n v="0.5"/>
    <n v="0.1"/>
  </r>
  <r>
    <d v="2019-11-14T01:00:00"/>
    <x v="1"/>
    <n v="0.7"/>
    <n v="0"/>
  </r>
  <r>
    <d v="2019-11-14T02:00:00"/>
    <x v="2"/>
    <n v="0.9"/>
    <n v="0"/>
  </r>
  <r>
    <d v="2019-11-14T03:00:00"/>
    <x v="3"/>
    <n v="1"/>
    <n v="0"/>
  </r>
  <r>
    <d v="2019-11-14T04:00:00"/>
    <x v="4"/>
    <n v="0.8"/>
    <n v="0"/>
  </r>
  <r>
    <d v="2019-11-14T05:00:00"/>
    <x v="5"/>
    <n v="0"/>
    <n v="0"/>
  </r>
  <r>
    <d v="2019-11-14T06:00:00"/>
    <x v="6"/>
    <n v="-0.6"/>
    <n v="0"/>
  </r>
  <r>
    <d v="2019-11-14T07:00:00"/>
    <x v="7"/>
    <n v="-0.4"/>
    <n v="0"/>
  </r>
  <r>
    <d v="2019-11-14T08:00:00"/>
    <x v="8"/>
    <n v="1.2"/>
    <n v="0"/>
  </r>
  <r>
    <d v="2019-11-14T09:00:00"/>
    <x v="9"/>
    <n v="3.2"/>
    <n v="0"/>
  </r>
  <r>
    <d v="2019-11-14T10:00:00"/>
    <x v="10"/>
    <n v="4"/>
    <n v="0"/>
  </r>
  <r>
    <d v="2019-11-14T11:00:00"/>
    <x v="11"/>
    <n v="5.5"/>
    <n v="0"/>
  </r>
  <r>
    <d v="2019-11-14T12:00:00"/>
    <x v="12"/>
    <n v="6.8"/>
    <n v="0"/>
  </r>
  <r>
    <d v="2019-11-14T13:00:00"/>
    <x v="13"/>
    <n v="7.2"/>
    <n v="0"/>
  </r>
  <r>
    <d v="2019-11-14T14:00:00"/>
    <x v="14"/>
    <n v="6"/>
    <n v="0"/>
  </r>
  <r>
    <d v="2019-11-14T15:00:00"/>
    <x v="15"/>
    <n v="4.5"/>
    <n v="0"/>
  </r>
  <r>
    <d v="2019-11-14T16:00:00"/>
    <x v="16"/>
    <n v="3.7"/>
    <n v="0"/>
  </r>
  <r>
    <d v="2019-11-14T17:00:00"/>
    <x v="17"/>
    <n v="3.1"/>
    <n v="0"/>
  </r>
  <r>
    <d v="2019-11-14T18:00:00"/>
    <x v="18"/>
    <n v="4.8"/>
    <n v="0"/>
  </r>
  <r>
    <d v="2019-11-14T19:00:00"/>
    <x v="19"/>
    <n v="8.4"/>
    <n v="0"/>
  </r>
  <r>
    <d v="2019-11-14T20:00:00"/>
    <x v="20"/>
    <n v="8.6999999999999993"/>
    <n v="0"/>
  </r>
  <r>
    <d v="2019-11-14T21:00:00"/>
    <x v="21"/>
    <n v="8.5"/>
    <n v="0"/>
  </r>
  <r>
    <d v="2019-11-14T22:00:00"/>
    <x v="22"/>
    <n v="8.3000000000000007"/>
    <n v="0"/>
  </r>
  <r>
    <d v="2019-11-14T23:00:00"/>
    <x v="23"/>
    <n v="8.3000000000000007"/>
    <n v="0"/>
  </r>
  <r>
    <d v="2019-11-15T00:00:00"/>
    <x v="0"/>
    <n v="8.6999999999999993"/>
    <n v="0"/>
  </r>
  <r>
    <d v="2019-11-15T01:00:00"/>
    <x v="1"/>
    <n v="9.5"/>
    <n v="0"/>
  </r>
  <r>
    <d v="2019-11-15T02:00:00"/>
    <x v="2"/>
    <n v="9.3000000000000007"/>
    <n v="0"/>
  </r>
  <r>
    <d v="2019-11-15T03:00:00"/>
    <x v="3"/>
    <n v="8.3000000000000007"/>
    <n v="0"/>
  </r>
  <r>
    <d v="2019-11-15T04:00:00"/>
    <x v="4"/>
    <n v="8"/>
    <n v="0"/>
  </r>
  <r>
    <d v="2019-11-15T05:00:00"/>
    <x v="5"/>
    <n v="8.9"/>
    <n v="0"/>
  </r>
  <r>
    <d v="2019-11-15T06:00:00"/>
    <x v="6"/>
    <n v="8.9"/>
    <n v="0"/>
  </r>
  <r>
    <d v="2019-11-15T07:00:00"/>
    <x v="7"/>
    <n v="8.9"/>
    <n v="0"/>
  </r>
  <r>
    <d v="2019-11-15T08:00:00"/>
    <x v="8"/>
    <n v="9.6999999999999993"/>
    <n v="0"/>
  </r>
  <r>
    <d v="2019-11-15T09:00:00"/>
    <x v="9"/>
    <n v="10.8"/>
    <n v="0"/>
  </r>
  <r>
    <d v="2019-11-15T10:00:00"/>
    <x v="10"/>
    <n v="11.3"/>
    <n v="0"/>
  </r>
  <r>
    <d v="2019-11-15T11:00:00"/>
    <x v="11"/>
    <n v="12.3"/>
    <n v="0"/>
  </r>
  <r>
    <d v="2019-11-15T12:00:00"/>
    <x v="12"/>
    <n v="12.2"/>
    <n v="0"/>
  </r>
  <r>
    <d v="2019-11-15T13:00:00"/>
    <x v="13"/>
    <n v="11.5"/>
    <n v="0"/>
  </r>
  <r>
    <d v="2019-11-15T14:00:00"/>
    <x v="14"/>
    <n v="11.2"/>
    <n v="0"/>
  </r>
  <r>
    <d v="2019-11-15T15:00:00"/>
    <x v="15"/>
    <n v="10.3"/>
    <n v="0"/>
  </r>
  <r>
    <d v="2019-11-15T16:00:00"/>
    <x v="16"/>
    <n v="9.4"/>
    <n v="0"/>
  </r>
  <r>
    <d v="2019-11-15T17:00:00"/>
    <x v="17"/>
    <n v="10"/>
    <n v="0"/>
  </r>
  <r>
    <d v="2019-11-15T18:00:00"/>
    <x v="18"/>
    <n v="10"/>
    <n v="0"/>
  </r>
  <r>
    <d v="2019-11-15T19:00:00"/>
    <x v="19"/>
    <n v="9.9"/>
    <n v="0"/>
  </r>
  <r>
    <d v="2019-11-15T20:00:00"/>
    <x v="20"/>
    <n v="9.6999999999999993"/>
    <n v="0"/>
  </r>
  <r>
    <d v="2019-11-15T21:00:00"/>
    <x v="21"/>
    <n v="9.5"/>
    <n v="0"/>
  </r>
  <r>
    <d v="2019-11-15T22:00:00"/>
    <x v="22"/>
    <n v="9.1999999999999993"/>
    <n v="0"/>
  </r>
  <r>
    <d v="2019-11-15T23:00:00"/>
    <x v="23"/>
    <n v="8.3000000000000007"/>
    <n v="0"/>
  </r>
  <r>
    <d v="2019-11-16T00:00:00"/>
    <x v="0"/>
    <n v="8.6"/>
    <n v="0"/>
  </r>
  <r>
    <d v="2019-11-16T01:00:00"/>
    <x v="1"/>
    <n v="9.5"/>
    <n v="0"/>
  </r>
  <r>
    <d v="2019-11-16T02:00:00"/>
    <x v="2"/>
    <n v="10"/>
    <n v="0"/>
  </r>
  <r>
    <d v="2019-11-16T03:00:00"/>
    <x v="3"/>
    <n v="10.4"/>
    <n v="0"/>
  </r>
  <r>
    <d v="2019-11-16T04:00:00"/>
    <x v="4"/>
    <n v="11"/>
    <n v="0"/>
  </r>
  <r>
    <d v="2019-11-16T05:00:00"/>
    <x v="5"/>
    <n v="10.9"/>
    <n v="0"/>
  </r>
  <r>
    <d v="2019-11-16T06:00:00"/>
    <x v="6"/>
    <n v="10.9"/>
    <n v="0"/>
  </r>
  <r>
    <d v="2019-11-16T07:00:00"/>
    <x v="7"/>
    <n v="11.1"/>
    <n v="0"/>
  </r>
  <r>
    <d v="2019-11-16T08:00:00"/>
    <x v="8"/>
    <n v="10.6"/>
    <n v="0"/>
  </r>
  <r>
    <d v="2019-11-16T09:00:00"/>
    <x v="9"/>
    <n v="10.199999999999999"/>
    <n v="0"/>
  </r>
  <r>
    <d v="2019-11-16T10:00:00"/>
    <x v="10"/>
    <n v="10.6"/>
    <n v="0"/>
  </r>
  <r>
    <d v="2019-11-16T11:00:00"/>
    <x v="11"/>
    <n v="10.9"/>
    <n v="0"/>
  </r>
  <r>
    <d v="2019-11-16T12:00:00"/>
    <x v="12"/>
    <n v="10.8"/>
    <n v="0"/>
  </r>
  <r>
    <d v="2019-11-16T13:00:00"/>
    <x v="13"/>
    <n v="10.9"/>
    <n v="0"/>
  </r>
  <r>
    <d v="2019-11-16T14:00:00"/>
    <x v="14"/>
    <n v="11.1"/>
    <n v="0"/>
  </r>
  <r>
    <d v="2019-11-16T15:00:00"/>
    <x v="15"/>
    <n v="11"/>
    <n v="0"/>
  </r>
  <r>
    <d v="2019-11-16T16:00:00"/>
    <x v="16"/>
    <n v="10.7"/>
    <n v="0"/>
  </r>
  <r>
    <d v="2019-11-16T17:00:00"/>
    <x v="17"/>
    <n v="10.199999999999999"/>
    <n v="0"/>
  </r>
  <r>
    <d v="2019-11-16T18:00:00"/>
    <x v="18"/>
    <n v="9.5"/>
    <n v="0"/>
  </r>
  <r>
    <d v="2019-11-16T19:00:00"/>
    <x v="19"/>
    <n v="8.9"/>
    <n v="0"/>
  </r>
  <r>
    <d v="2019-11-16T20:00:00"/>
    <x v="20"/>
    <n v="8.9"/>
    <n v="0"/>
  </r>
  <r>
    <d v="2019-11-16T21:00:00"/>
    <x v="21"/>
    <n v="9.1"/>
    <n v="0"/>
  </r>
  <r>
    <d v="2019-11-16T22:00:00"/>
    <x v="22"/>
    <n v="9.1999999999999993"/>
    <n v="0"/>
  </r>
  <r>
    <d v="2019-11-16T23:00:00"/>
    <x v="23"/>
    <n v="9.6"/>
    <n v="0"/>
  </r>
  <r>
    <d v="2019-11-17T00:00:00"/>
    <x v="0"/>
    <n v="9.6"/>
    <n v="0"/>
  </r>
  <r>
    <d v="2019-11-17T01:00:00"/>
    <x v="1"/>
    <n v="9.6999999999999993"/>
    <n v="0"/>
  </r>
  <r>
    <d v="2019-11-17T02:00:00"/>
    <x v="2"/>
    <n v="9.9"/>
    <n v="0"/>
  </r>
  <r>
    <d v="2019-11-17T03:00:00"/>
    <x v="3"/>
    <n v="10"/>
    <n v="0"/>
  </r>
  <r>
    <d v="2019-11-17T04:00:00"/>
    <x v="4"/>
    <n v="10.1"/>
    <n v="0"/>
  </r>
  <r>
    <d v="2019-11-17T05:00:00"/>
    <x v="5"/>
    <n v="10.3"/>
    <n v="0"/>
  </r>
  <r>
    <d v="2019-11-17T06:00:00"/>
    <x v="6"/>
    <n v="10.6"/>
    <n v="0"/>
  </r>
  <r>
    <d v="2019-11-17T07:00:00"/>
    <x v="7"/>
    <n v="10.7"/>
    <n v="0"/>
  </r>
  <r>
    <d v="2019-11-17T08:00:00"/>
    <x v="8"/>
    <n v="11.8"/>
    <n v="0"/>
  </r>
  <r>
    <d v="2019-11-17T09:00:00"/>
    <x v="9"/>
    <n v="12.1"/>
    <n v="0"/>
  </r>
  <r>
    <d v="2019-11-17T10:00:00"/>
    <x v="10"/>
    <n v="12.5"/>
    <n v="0"/>
  </r>
  <r>
    <d v="2019-11-17T11:00:00"/>
    <x v="11"/>
    <n v="13.6"/>
    <n v="0"/>
  </r>
  <r>
    <d v="2019-11-17T12:00:00"/>
    <x v="12"/>
    <n v="13.8"/>
    <n v="0"/>
  </r>
  <r>
    <d v="2019-11-17T13:00:00"/>
    <x v="13"/>
    <n v="13.1"/>
    <n v="0"/>
  </r>
  <r>
    <d v="2019-11-17T14:00:00"/>
    <x v="14"/>
    <n v="12.7"/>
    <n v="0"/>
  </r>
  <r>
    <d v="2019-11-17T15:00:00"/>
    <x v="15"/>
    <n v="12.2"/>
    <n v="0"/>
  </r>
  <r>
    <d v="2019-11-17T16:00:00"/>
    <x v="16"/>
    <n v="11.9"/>
    <n v="0"/>
  </r>
  <r>
    <d v="2019-11-17T17:00:00"/>
    <x v="17"/>
    <n v="11.9"/>
    <n v="0"/>
  </r>
  <r>
    <d v="2019-11-17T18:00:00"/>
    <x v="18"/>
    <n v="11.7"/>
    <n v="0"/>
  </r>
  <r>
    <d v="2019-11-17T19:00:00"/>
    <x v="19"/>
    <n v="11.6"/>
    <n v="0"/>
  </r>
  <r>
    <d v="2019-11-17T20:00:00"/>
    <x v="20"/>
    <n v="11.6"/>
    <n v="0"/>
  </r>
  <r>
    <d v="2019-11-17T21:00:00"/>
    <x v="21"/>
    <n v="11.5"/>
    <n v="0"/>
  </r>
  <r>
    <d v="2019-11-17T22:00:00"/>
    <x v="22"/>
    <n v="11.3"/>
    <n v="0"/>
  </r>
  <r>
    <d v="2019-11-17T23:00:00"/>
    <x v="23"/>
    <n v="11"/>
    <n v="0"/>
  </r>
  <r>
    <d v="2019-11-18T00:00:00"/>
    <x v="0"/>
    <n v="10.5"/>
    <n v="0"/>
  </r>
  <r>
    <d v="2019-11-18T01:00:00"/>
    <x v="1"/>
    <n v="10.199999999999999"/>
    <n v="0"/>
  </r>
  <r>
    <d v="2019-11-18T02:00:00"/>
    <x v="2"/>
    <n v="10.4"/>
    <n v="0"/>
  </r>
  <r>
    <d v="2019-11-18T03:00:00"/>
    <x v="3"/>
    <n v="10.5"/>
    <n v="0"/>
  </r>
  <r>
    <d v="2019-11-18T04:00:00"/>
    <x v="4"/>
    <n v="10.5"/>
    <n v="0"/>
  </r>
  <r>
    <d v="2019-11-18T05:00:00"/>
    <x v="5"/>
    <n v="10.5"/>
    <n v="0"/>
  </r>
  <r>
    <d v="2019-11-18T06:00:00"/>
    <x v="6"/>
    <n v="10.7"/>
    <n v="0"/>
  </r>
  <r>
    <d v="2019-11-18T07:00:00"/>
    <x v="7"/>
    <n v="10.9"/>
    <n v="0"/>
  </r>
  <r>
    <d v="2019-11-18T08:00:00"/>
    <x v="8"/>
    <n v="11.2"/>
    <n v="0"/>
  </r>
  <r>
    <d v="2019-11-18T09:00:00"/>
    <x v="9"/>
    <n v="11.6"/>
    <n v="0"/>
  </r>
  <r>
    <d v="2019-11-18T10:00:00"/>
    <x v="10"/>
    <n v="12.1"/>
    <n v="0"/>
  </r>
  <r>
    <d v="2019-11-18T11:00:00"/>
    <x v="11"/>
    <n v="11.8"/>
    <n v="0"/>
  </r>
  <r>
    <d v="2019-11-18T12:00:00"/>
    <x v="12"/>
    <n v="11.9"/>
    <n v="0"/>
  </r>
  <r>
    <d v="2019-11-18T13:00:00"/>
    <x v="13"/>
    <n v="11.1"/>
    <n v="0"/>
  </r>
  <r>
    <d v="2019-11-18T14:00:00"/>
    <x v="14"/>
    <n v="10.6"/>
    <n v="0"/>
  </r>
  <r>
    <d v="2019-11-18T15:00:00"/>
    <x v="15"/>
    <n v="10"/>
    <n v="0"/>
  </r>
  <r>
    <d v="2019-11-18T16:00:00"/>
    <x v="16"/>
    <n v="8.8000000000000007"/>
    <n v="0.3"/>
  </r>
  <r>
    <d v="2019-11-18T17:00:00"/>
    <x v="17"/>
    <n v="7.2"/>
    <n v="0"/>
  </r>
  <r>
    <d v="2019-11-18T18:00:00"/>
    <x v="18"/>
    <n v="6.9"/>
    <n v="0"/>
  </r>
  <r>
    <d v="2019-11-18T19:00:00"/>
    <x v="19"/>
    <n v="6.6"/>
    <n v="0"/>
  </r>
  <r>
    <d v="2019-11-18T20:00:00"/>
    <x v="20"/>
    <n v="6"/>
    <n v="0"/>
  </r>
  <r>
    <d v="2019-11-18T21:00:00"/>
    <x v="21"/>
    <n v="5.6"/>
    <n v="0"/>
  </r>
  <r>
    <d v="2019-11-18T22:00:00"/>
    <x v="22"/>
    <n v="5.3"/>
    <n v="0"/>
  </r>
  <r>
    <d v="2019-11-18T23:00:00"/>
    <x v="23"/>
    <n v="5"/>
    <n v="0"/>
  </r>
  <r>
    <d v="2019-11-19T00:00:00"/>
    <x v="0"/>
    <n v="4.9000000000000004"/>
    <n v="0"/>
  </r>
  <r>
    <d v="2019-11-19T01:00:00"/>
    <x v="1"/>
    <n v="5.3"/>
    <n v="0"/>
  </r>
  <r>
    <d v="2019-11-19T02:00:00"/>
    <x v="2"/>
    <n v="5.8"/>
    <n v="0"/>
  </r>
  <r>
    <d v="2019-11-19T03:00:00"/>
    <x v="3"/>
    <n v="6.3"/>
    <n v="0"/>
  </r>
  <r>
    <d v="2019-11-19T04:00:00"/>
    <x v="4"/>
    <n v="7"/>
    <n v="0"/>
  </r>
  <r>
    <d v="2019-11-19T05:00:00"/>
    <x v="5"/>
    <n v="7.3"/>
    <n v="0"/>
  </r>
  <r>
    <d v="2019-11-19T06:00:00"/>
    <x v="6"/>
    <n v="7.3"/>
    <n v="0"/>
  </r>
  <r>
    <d v="2019-11-19T07:00:00"/>
    <x v="7"/>
    <n v="7.3"/>
    <n v="0"/>
  </r>
  <r>
    <d v="2019-11-19T08:00:00"/>
    <x v="8"/>
    <n v="8.1"/>
    <n v="0"/>
  </r>
  <r>
    <d v="2019-11-19T09:00:00"/>
    <x v="9"/>
    <n v="8.6999999999999993"/>
    <n v="0"/>
  </r>
  <r>
    <d v="2019-11-19T10:00:00"/>
    <x v="10"/>
    <n v="8.6"/>
    <n v="0"/>
  </r>
  <r>
    <d v="2019-11-19T11:00:00"/>
    <x v="11"/>
    <n v="8.9"/>
    <n v="0"/>
  </r>
  <r>
    <d v="2019-11-19T12:00:00"/>
    <x v="12"/>
    <n v="9.4"/>
    <n v="0"/>
  </r>
  <r>
    <d v="2019-11-19T13:00:00"/>
    <x v="13"/>
    <n v="9.8000000000000007"/>
    <n v="0"/>
  </r>
  <r>
    <d v="2019-11-19T14:00:00"/>
    <x v="14"/>
    <n v="10"/>
    <n v="0"/>
  </r>
  <r>
    <d v="2019-11-19T15:00:00"/>
    <x v="15"/>
    <n v="9.6"/>
    <n v="0"/>
  </r>
  <r>
    <d v="2019-11-19T16:00:00"/>
    <x v="16"/>
    <n v="9.5"/>
    <n v="0"/>
  </r>
  <r>
    <d v="2019-11-19T17:00:00"/>
    <x v="17"/>
    <n v="9.4"/>
    <n v="0"/>
  </r>
  <r>
    <d v="2019-11-19T18:00:00"/>
    <x v="18"/>
    <n v="9.3000000000000007"/>
    <n v="0"/>
  </r>
  <r>
    <d v="2019-11-19T19:00:00"/>
    <x v="19"/>
    <n v="9.1999999999999993"/>
    <n v="0"/>
  </r>
  <r>
    <d v="2019-11-19T20:00:00"/>
    <x v="20"/>
    <n v="9"/>
    <n v="0"/>
  </r>
  <r>
    <d v="2019-11-19T21:00:00"/>
    <x v="21"/>
    <n v="8.9"/>
    <n v="0"/>
  </r>
  <r>
    <d v="2019-11-19T22:00:00"/>
    <x v="22"/>
    <n v="9"/>
    <n v="0"/>
  </r>
  <r>
    <d v="2019-11-19T23:00:00"/>
    <x v="23"/>
    <n v="8.9"/>
    <n v="0"/>
  </r>
  <r>
    <d v="2019-11-20T00:00:00"/>
    <x v="0"/>
    <n v="9"/>
    <n v="0"/>
  </r>
  <r>
    <d v="2019-11-20T01:00:00"/>
    <x v="1"/>
    <n v="8.9"/>
    <n v="0"/>
  </r>
  <r>
    <d v="2019-11-20T02:00:00"/>
    <x v="2"/>
    <n v="8.8000000000000007"/>
    <n v="0"/>
  </r>
  <r>
    <d v="2019-11-20T03:00:00"/>
    <x v="3"/>
    <n v="8.8000000000000007"/>
    <n v="0"/>
  </r>
  <r>
    <d v="2019-11-20T04:00:00"/>
    <x v="4"/>
    <n v="8.5"/>
    <n v="0"/>
  </r>
  <r>
    <d v="2019-11-20T05:00:00"/>
    <x v="5"/>
    <n v="8.4"/>
    <n v="0"/>
  </r>
  <r>
    <d v="2019-11-20T06:00:00"/>
    <x v="6"/>
    <n v="9"/>
    <n v="0"/>
  </r>
  <r>
    <d v="2019-11-20T07:00:00"/>
    <x v="7"/>
    <n v="8.9"/>
    <n v="0"/>
  </r>
  <r>
    <d v="2019-11-20T08:00:00"/>
    <x v="8"/>
    <n v="8.9"/>
    <n v="0"/>
  </r>
  <r>
    <d v="2019-11-20T09:00:00"/>
    <x v="9"/>
    <n v="9.8000000000000007"/>
    <n v="0"/>
  </r>
  <r>
    <d v="2019-11-20T10:00:00"/>
    <x v="10"/>
    <n v="11.8"/>
    <n v="0"/>
  </r>
  <r>
    <d v="2019-11-20T11:00:00"/>
    <x v="11"/>
    <n v="11.3"/>
    <n v="0"/>
  </r>
  <r>
    <d v="2019-11-20T12:00:00"/>
    <x v="12"/>
    <n v="11.3"/>
    <n v="0"/>
  </r>
  <r>
    <d v="2019-11-20T13:00:00"/>
    <x v="13"/>
    <n v="11.6"/>
    <n v="0"/>
  </r>
  <r>
    <d v="2019-11-20T14:00:00"/>
    <x v="14"/>
    <n v="10.6"/>
    <n v="0"/>
  </r>
  <r>
    <d v="2019-11-20T15:00:00"/>
    <x v="15"/>
    <n v="8.5"/>
    <n v="0"/>
  </r>
  <r>
    <d v="2019-11-20T16:00:00"/>
    <x v="16"/>
    <n v="8.5"/>
    <n v="0"/>
  </r>
  <r>
    <d v="2019-11-20T17:00:00"/>
    <x v="17"/>
    <n v="8.4"/>
    <n v="0"/>
  </r>
  <r>
    <d v="2019-11-20T18:00:00"/>
    <x v="18"/>
    <n v="9"/>
    <n v="0"/>
  </r>
  <r>
    <d v="2019-11-20T19:00:00"/>
    <x v="19"/>
    <n v="9.3000000000000007"/>
    <n v="0"/>
  </r>
  <r>
    <d v="2019-11-20T20:00:00"/>
    <x v="20"/>
    <n v="9.1999999999999993"/>
    <n v="0"/>
  </r>
  <r>
    <d v="2019-11-20T21:00:00"/>
    <x v="21"/>
    <n v="8.8000000000000007"/>
    <n v="0"/>
  </r>
  <r>
    <d v="2019-11-20T22:00:00"/>
    <x v="22"/>
    <n v="8.1"/>
    <n v="0"/>
  </r>
  <r>
    <d v="2019-11-20T23:00:00"/>
    <x v="23"/>
    <n v="6.9"/>
    <n v="0"/>
  </r>
  <r>
    <d v="2019-11-21T00:00:00"/>
    <x v="0"/>
    <n v="7.1"/>
    <n v="0"/>
  </r>
  <r>
    <d v="2019-11-21T01:00:00"/>
    <x v="1"/>
    <n v="7.6"/>
    <n v="0"/>
  </r>
  <r>
    <d v="2019-11-21T02:00:00"/>
    <x v="2"/>
    <n v="8.1999999999999993"/>
    <n v="0.1"/>
  </r>
  <r>
    <d v="2019-11-21T03:00:00"/>
    <x v="3"/>
    <n v="7.9"/>
    <n v="0"/>
  </r>
  <r>
    <d v="2019-11-21T04:00:00"/>
    <x v="4"/>
    <n v="7.9"/>
    <n v="0"/>
  </r>
  <r>
    <d v="2019-11-21T05:00:00"/>
    <x v="5"/>
    <n v="8.3000000000000007"/>
    <n v="0"/>
  </r>
  <r>
    <d v="2019-11-21T06:00:00"/>
    <x v="6"/>
    <n v="8"/>
    <n v="0"/>
  </r>
  <r>
    <d v="2019-11-21T07:00:00"/>
    <x v="7"/>
    <n v="8.4"/>
    <n v="0"/>
  </r>
  <r>
    <d v="2019-11-21T08:00:00"/>
    <x v="8"/>
    <n v="8.1999999999999993"/>
    <n v="0.1"/>
  </r>
  <r>
    <d v="2019-11-21T09:00:00"/>
    <x v="9"/>
    <n v="7.2"/>
    <n v="0.2"/>
  </r>
  <r>
    <d v="2019-11-21T10:00:00"/>
    <x v="10"/>
    <n v="7"/>
    <n v="0.1"/>
  </r>
  <r>
    <d v="2019-11-21T11:00:00"/>
    <x v="11"/>
    <n v="7.9"/>
    <n v="0"/>
  </r>
  <r>
    <d v="2019-11-21T12:00:00"/>
    <x v="12"/>
    <n v="8.1999999999999993"/>
    <n v="0"/>
  </r>
  <r>
    <d v="2019-11-21T13:00:00"/>
    <x v="13"/>
    <n v="7.5"/>
    <n v="0"/>
  </r>
  <r>
    <d v="2019-11-21T14:00:00"/>
    <x v="14"/>
    <n v="7.1"/>
    <n v="0"/>
  </r>
  <r>
    <d v="2019-11-21T15:00:00"/>
    <x v="15"/>
    <n v="6.9"/>
    <n v="0"/>
  </r>
  <r>
    <d v="2019-11-21T16:00:00"/>
    <x v="16"/>
    <n v="6.8"/>
    <n v="0"/>
  </r>
  <r>
    <d v="2019-11-21T17:00:00"/>
    <x v="17"/>
    <n v="7"/>
    <n v="0"/>
  </r>
  <r>
    <d v="2019-11-21T18:00:00"/>
    <x v="18"/>
    <n v="7.3"/>
    <n v="0"/>
  </r>
  <r>
    <d v="2019-11-21T19:00:00"/>
    <x v="19"/>
    <n v="7.7"/>
    <n v="0"/>
  </r>
  <r>
    <d v="2019-11-21T20:00:00"/>
    <x v="20"/>
    <n v="7.9"/>
    <n v="0"/>
  </r>
  <r>
    <d v="2019-11-21T21:00:00"/>
    <x v="21"/>
    <n v="7.9"/>
    <n v="0"/>
  </r>
  <r>
    <d v="2019-11-21T22:00:00"/>
    <x v="22"/>
    <n v="7.4"/>
    <n v="0"/>
  </r>
  <r>
    <d v="2019-11-21T23:00:00"/>
    <x v="23"/>
    <n v="7.6"/>
    <n v="0"/>
  </r>
  <r>
    <d v="2019-11-22T00:00:00"/>
    <x v="0"/>
    <n v="7.6"/>
    <n v="0"/>
  </r>
  <r>
    <d v="2019-11-22T01:00:00"/>
    <x v="1"/>
    <n v="7"/>
    <n v="0"/>
  </r>
  <r>
    <d v="2019-11-22T02:00:00"/>
    <x v="2"/>
    <n v="7.7"/>
    <n v="0"/>
  </r>
  <r>
    <d v="2019-11-22T03:00:00"/>
    <x v="3"/>
    <n v="8"/>
    <n v="0"/>
  </r>
  <r>
    <d v="2019-11-22T04:00:00"/>
    <x v="4"/>
    <n v="8"/>
    <n v="0"/>
  </r>
  <r>
    <d v="2019-11-22T05:00:00"/>
    <x v="5"/>
    <n v="8"/>
    <n v="0"/>
  </r>
  <r>
    <d v="2019-11-22T06:00:00"/>
    <x v="6"/>
    <n v="7.8"/>
    <n v="0"/>
  </r>
  <r>
    <d v="2019-11-22T07:00:00"/>
    <x v="7"/>
    <n v="8"/>
    <n v="0"/>
  </r>
  <r>
    <d v="2019-11-22T08:00:00"/>
    <x v="8"/>
    <n v="8.3000000000000007"/>
    <n v="0"/>
  </r>
  <r>
    <d v="2019-11-22T09:00:00"/>
    <x v="9"/>
    <n v="8.6999999999999993"/>
    <n v="0"/>
  </r>
  <r>
    <d v="2019-11-22T10:00:00"/>
    <x v="10"/>
    <n v="8.5"/>
    <n v="0"/>
  </r>
  <r>
    <d v="2019-11-22T11:00:00"/>
    <x v="11"/>
    <n v="8.4"/>
    <n v="0"/>
  </r>
  <r>
    <d v="2019-11-22T12:00:00"/>
    <x v="12"/>
    <n v="8.5"/>
    <n v="0"/>
  </r>
  <r>
    <d v="2019-11-22T13:00:00"/>
    <x v="13"/>
    <n v="8.8000000000000007"/>
    <n v="0"/>
  </r>
  <r>
    <d v="2019-11-22T14:00:00"/>
    <x v="14"/>
    <n v="8.5"/>
    <n v="0"/>
  </r>
  <r>
    <d v="2019-11-22T15:00:00"/>
    <x v="15"/>
    <n v="7.9"/>
    <n v="0"/>
  </r>
  <r>
    <d v="2019-11-22T16:00:00"/>
    <x v="16"/>
    <n v="7"/>
    <n v="0"/>
  </r>
  <r>
    <d v="2019-11-22T17:00:00"/>
    <x v="17"/>
    <n v="7.1"/>
    <n v="0"/>
  </r>
  <r>
    <d v="2019-11-22T18:00:00"/>
    <x v="18"/>
    <n v="6.8"/>
    <n v="0"/>
  </r>
  <r>
    <d v="2019-11-22T19:00:00"/>
    <x v="19"/>
    <n v="6.5"/>
    <n v="0"/>
  </r>
  <r>
    <d v="2019-11-22T20:00:00"/>
    <x v="20"/>
    <n v="6.5"/>
    <n v="0"/>
  </r>
  <r>
    <d v="2019-11-22T21:00:00"/>
    <x v="21"/>
    <n v="6.4"/>
    <n v="0"/>
  </r>
  <r>
    <d v="2019-11-22T22:00:00"/>
    <x v="22"/>
    <n v="6.1"/>
    <n v="0"/>
  </r>
  <r>
    <d v="2019-11-22T23:00:00"/>
    <x v="23"/>
    <n v="5.8"/>
    <n v="0"/>
  </r>
  <r>
    <d v="2019-11-23T00:00:00"/>
    <x v="0"/>
    <n v="5.9"/>
    <n v="0"/>
  </r>
  <r>
    <d v="2019-11-23T01:00:00"/>
    <x v="1"/>
    <n v="5.6"/>
    <n v="0"/>
  </r>
  <r>
    <d v="2019-11-23T02:00:00"/>
    <x v="2"/>
    <n v="5.6"/>
    <n v="0"/>
  </r>
  <r>
    <d v="2019-11-23T03:00:00"/>
    <x v="3"/>
    <n v="5.6"/>
    <n v="0"/>
  </r>
  <r>
    <d v="2019-11-23T04:00:00"/>
    <x v="4"/>
    <n v="5.3"/>
    <n v="0"/>
  </r>
  <r>
    <d v="2019-11-23T05:00:00"/>
    <x v="5"/>
    <n v="4.9000000000000004"/>
    <n v="0"/>
  </r>
  <r>
    <d v="2019-11-23T06:00:00"/>
    <x v="6"/>
    <n v="5.2"/>
    <n v="0"/>
  </r>
  <r>
    <d v="2019-11-23T07:00:00"/>
    <x v="7"/>
    <n v="5.5"/>
    <n v="0"/>
  </r>
  <r>
    <d v="2019-11-23T08:00:00"/>
    <x v="8"/>
    <n v="6.1"/>
    <n v="0"/>
  </r>
  <r>
    <d v="2019-11-23T09:00:00"/>
    <x v="9"/>
    <n v="7.7"/>
    <n v="0"/>
  </r>
  <r>
    <d v="2019-11-23T10:00:00"/>
    <x v="10"/>
    <n v="8.1"/>
    <n v="0"/>
  </r>
  <r>
    <d v="2019-11-23T11:00:00"/>
    <x v="11"/>
    <n v="8.6"/>
    <n v="0"/>
  </r>
  <r>
    <d v="2019-11-23T12:00:00"/>
    <x v="12"/>
    <n v="8.8000000000000007"/>
    <n v="0"/>
  </r>
  <r>
    <d v="2019-11-23T13:00:00"/>
    <x v="13"/>
    <n v="8.4"/>
    <n v="0"/>
  </r>
  <r>
    <d v="2019-11-23T14:00:00"/>
    <x v="14"/>
    <n v="8.6"/>
    <n v="0"/>
  </r>
  <r>
    <d v="2019-11-23T15:00:00"/>
    <x v="15"/>
    <n v="7.1"/>
    <n v="0"/>
  </r>
  <r>
    <d v="2019-11-23T16:00:00"/>
    <x v="16"/>
    <n v="6.2"/>
    <n v="0"/>
  </r>
  <r>
    <d v="2019-11-23T17:00:00"/>
    <x v="17"/>
    <n v="6.1"/>
    <n v="0"/>
  </r>
  <r>
    <d v="2019-11-23T18:00:00"/>
    <x v="18"/>
    <n v="6.2"/>
    <n v="0"/>
  </r>
  <r>
    <d v="2019-11-23T19:00:00"/>
    <x v="19"/>
    <n v="6.3"/>
    <n v="0"/>
  </r>
  <r>
    <d v="2019-11-23T20:00:00"/>
    <x v="20"/>
    <n v="5.9"/>
    <n v="0"/>
  </r>
  <r>
    <d v="2019-11-23T21:00:00"/>
    <x v="21"/>
    <n v="5.6"/>
    <n v="0"/>
  </r>
  <r>
    <d v="2019-11-23T22:00:00"/>
    <x v="22"/>
    <n v="6.1"/>
    <n v="0"/>
  </r>
  <r>
    <d v="2019-11-23T23:00:00"/>
    <x v="23"/>
    <n v="6"/>
    <n v="0"/>
  </r>
  <r>
    <d v="2019-11-24T00:00:00"/>
    <x v="0"/>
    <n v="6"/>
    <n v="0"/>
  </r>
  <r>
    <d v="2019-11-24T01:00:00"/>
    <x v="1"/>
    <n v="6.4"/>
    <n v="0"/>
  </r>
  <r>
    <d v="2019-11-24T02:00:00"/>
    <x v="2"/>
    <n v="6.5"/>
    <n v="0"/>
  </r>
  <r>
    <d v="2019-11-24T03:00:00"/>
    <x v="3"/>
    <n v="6"/>
    <n v="0"/>
  </r>
  <r>
    <d v="2019-11-24T04:00:00"/>
    <x v="4"/>
    <n v="6.9"/>
    <n v="0"/>
  </r>
  <r>
    <d v="2019-11-24T05:00:00"/>
    <x v="5"/>
    <n v="6.5"/>
    <n v="0"/>
  </r>
  <r>
    <d v="2019-11-24T06:00:00"/>
    <x v="6"/>
    <n v="6.8"/>
    <n v="0"/>
  </r>
  <r>
    <d v="2019-11-24T07:00:00"/>
    <x v="7"/>
    <n v="7.7"/>
    <n v="0"/>
  </r>
  <r>
    <d v="2019-11-24T08:00:00"/>
    <x v="8"/>
    <n v="7.6"/>
    <n v="0"/>
  </r>
  <r>
    <d v="2019-11-24T09:00:00"/>
    <x v="9"/>
    <n v="8.4"/>
    <n v="0"/>
  </r>
  <r>
    <d v="2019-11-24T10:00:00"/>
    <x v="10"/>
    <n v="9.3000000000000007"/>
    <n v="0"/>
  </r>
  <r>
    <d v="2019-11-24T11:00:00"/>
    <x v="11"/>
    <n v="9.8000000000000007"/>
    <n v="0"/>
  </r>
  <r>
    <d v="2019-11-24T12:00:00"/>
    <x v="12"/>
    <n v="10.6"/>
    <n v="0"/>
  </r>
  <r>
    <d v="2019-11-24T13:00:00"/>
    <x v="13"/>
    <n v="10.6"/>
    <n v="0"/>
  </r>
  <r>
    <d v="2019-11-24T14:00:00"/>
    <x v="14"/>
    <n v="10.199999999999999"/>
    <n v="0"/>
  </r>
  <r>
    <d v="2019-11-24T15:00:00"/>
    <x v="15"/>
    <n v="9"/>
    <n v="0"/>
  </r>
  <r>
    <d v="2019-11-24T16:00:00"/>
    <x v="16"/>
    <n v="7.1"/>
    <n v="0"/>
  </r>
  <r>
    <d v="2019-11-24T17:00:00"/>
    <x v="17"/>
    <n v="7.1"/>
    <n v="0"/>
  </r>
  <r>
    <d v="2019-11-24T18:00:00"/>
    <x v="18"/>
    <n v="7.3"/>
    <n v="0"/>
  </r>
  <r>
    <d v="2019-11-24T19:00:00"/>
    <x v="19"/>
    <n v="7.2"/>
    <n v="0"/>
  </r>
  <r>
    <d v="2019-11-24T20:00:00"/>
    <x v="20"/>
    <n v="7.1"/>
    <n v="0"/>
  </r>
  <r>
    <d v="2019-11-24T21:00:00"/>
    <x v="21"/>
    <n v="6.3"/>
    <n v="0"/>
  </r>
  <r>
    <d v="2019-11-24T22:00:00"/>
    <x v="22"/>
    <n v="6.3"/>
    <n v="0"/>
  </r>
  <r>
    <d v="2019-11-24T23:00:00"/>
    <x v="23"/>
    <n v="6.3"/>
    <n v="0"/>
  </r>
  <r>
    <d v="2019-11-25T00:00:00"/>
    <x v="0"/>
    <n v="5.9"/>
    <n v="0"/>
  </r>
  <r>
    <d v="2019-11-25T01:00:00"/>
    <x v="1"/>
    <n v="5.0999999999999996"/>
    <n v="0"/>
  </r>
  <r>
    <d v="2019-11-25T02:00:00"/>
    <x v="2"/>
    <n v="5.0999999999999996"/>
    <n v="0"/>
  </r>
  <r>
    <d v="2019-11-25T03:00:00"/>
    <x v="3"/>
    <n v="4.7"/>
    <n v="0"/>
  </r>
  <r>
    <d v="2019-11-25T04:00:00"/>
    <x v="4"/>
    <n v="4.3"/>
    <n v="0"/>
  </r>
  <r>
    <d v="2019-11-25T05:00:00"/>
    <x v="5"/>
    <n v="4.5999999999999996"/>
    <n v="0"/>
  </r>
  <r>
    <d v="2019-11-25T06:00:00"/>
    <x v="6"/>
    <n v="4.8"/>
    <n v="0"/>
  </r>
  <r>
    <d v="2019-11-25T07:00:00"/>
    <x v="7"/>
    <n v="4.5999999999999996"/>
    <n v="0"/>
  </r>
  <r>
    <d v="2019-11-25T08:00:00"/>
    <x v="8"/>
    <n v="5.5"/>
    <n v="0"/>
  </r>
  <r>
    <d v="2019-11-25T09:00:00"/>
    <x v="9"/>
    <n v="6.8"/>
    <n v="0"/>
  </r>
  <r>
    <d v="2019-11-25T10:00:00"/>
    <x v="10"/>
    <n v="7.7"/>
    <n v="0"/>
  </r>
  <r>
    <d v="2019-11-25T11:00:00"/>
    <x v="11"/>
    <n v="8.3000000000000007"/>
    <n v="0"/>
  </r>
  <r>
    <d v="2019-11-25T12:00:00"/>
    <x v="12"/>
    <n v="8.3000000000000007"/>
    <n v="0"/>
  </r>
  <r>
    <d v="2019-11-25T13:00:00"/>
    <x v="13"/>
    <n v="8.5"/>
    <n v="0"/>
  </r>
  <r>
    <d v="2019-11-25T14:00:00"/>
    <x v="14"/>
    <n v="8.6999999999999993"/>
    <n v="0"/>
  </r>
  <r>
    <d v="2019-11-25T15:00:00"/>
    <x v="15"/>
    <n v="8"/>
    <n v="0"/>
  </r>
  <r>
    <d v="2019-11-25T16:00:00"/>
    <x v="16"/>
    <n v="6.8"/>
    <n v="0"/>
  </r>
  <r>
    <d v="2019-11-25T17:00:00"/>
    <x v="17"/>
    <n v="6.4"/>
    <n v="0"/>
  </r>
  <r>
    <d v="2019-11-25T18:00:00"/>
    <x v="18"/>
    <n v="6.1"/>
    <n v="0"/>
  </r>
  <r>
    <d v="2019-11-25T19:00:00"/>
    <x v="19"/>
    <n v="6.1"/>
    <n v="0"/>
  </r>
  <r>
    <d v="2019-11-25T20:00:00"/>
    <x v="20"/>
    <n v="5.8"/>
    <n v="0"/>
  </r>
  <r>
    <d v="2019-11-25T21:00:00"/>
    <x v="21"/>
    <n v="6.3"/>
    <n v="0"/>
  </r>
  <r>
    <d v="2019-11-25T22:00:00"/>
    <x v="22"/>
    <n v="6.3"/>
    <n v="0"/>
  </r>
  <r>
    <d v="2019-11-25T23:00:00"/>
    <x v="23"/>
    <n v="6.6"/>
    <n v="0"/>
  </r>
  <r>
    <d v="2019-11-26T00:00:00"/>
    <x v="0"/>
    <n v="6.5"/>
    <n v="0"/>
  </r>
  <r>
    <d v="2019-11-26T01:00:00"/>
    <x v="1"/>
    <n v="6.5"/>
    <n v="0"/>
  </r>
  <r>
    <d v="2019-11-26T02:00:00"/>
    <x v="2"/>
    <n v="6.1"/>
    <n v="0"/>
  </r>
  <r>
    <d v="2019-11-26T03:00:00"/>
    <x v="3"/>
    <n v="6"/>
    <n v="0"/>
  </r>
  <r>
    <d v="2019-11-26T04:00:00"/>
    <x v="4"/>
    <n v="5.3"/>
    <n v="0"/>
  </r>
  <r>
    <d v="2019-11-26T05:00:00"/>
    <x v="5"/>
    <n v="4.0999999999999996"/>
    <n v="0"/>
  </r>
  <r>
    <d v="2019-11-26T06:00:00"/>
    <x v="6"/>
    <n v="4.2"/>
    <n v="0"/>
  </r>
  <r>
    <d v="2019-11-26T07:00:00"/>
    <x v="7"/>
    <n v="3.9"/>
    <n v="0"/>
  </r>
  <r>
    <d v="2019-11-26T08:00:00"/>
    <x v="8"/>
    <n v="4.2"/>
    <n v="0"/>
  </r>
  <r>
    <d v="2019-11-26T09:00:00"/>
    <x v="9"/>
    <n v="4.5"/>
    <n v="0"/>
  </r>
  <r>
    <d v="2019-11-26T10:00:00"/>
    <x v="10"/>
    <n v="4.9000000000000004"/>
    <n v="0"/>
  </r>
  <r>
    <d v="2019-11-26T11:00:00"/>
    <x v="11"/>
    <n v="5.5"/>
    <n v="0"/>
  </r>
  <r>
    <d v="2019-11-26T12:00:00"/>
    <x v="12"/>
    <n v="5.4"/>
    <n v="0"/>
  </r>
  <r>
    <d v="2019-11-26T13:00:00"/>
    <x v="13"/>
    <n v="5.2"/>
    <n v="0"/>
  </r>
  <r>
    <d v="2019-11-26T14:00:00"/>
    <x v="14"/>
    <n v="4.9000000000000004"/>
    <n v="0"/>
  </r>
  <r>
    <d v="2019-11-26T15:00:00"/>
    <x v="15"/>
    <n v="4.4000000000000004"/>
    <n v="0"/>
  </r>
  <r>
    <d v="2019-11-26T16:00:00"/>
    <x v="16"/>
    <n v="4.2"/>
    <n v="0"/>
  </r>
  <r>
    <d v="2019-11-26T17:00:00"/>
    <x v="17"/>
    <n v="4.3"/>
    <n v="0"/>
  </r>
  <r>
    <d v="2019-11-26T18:00:00"/>
    <x v="18"/>
    <n v="4.5"/>
    <n v="0"/>
  </r>
  <r>
    <d v="2019-11-26T19:00:00"/>
    <x v="19"/>
    <n v="4.3"/>
    <n v="0"/>
  </r>
  <r>
    <d v="2019-11-26T20:00:00"/>
    <x v="20"/>
    <n v="4.3"/>
    <n v="0"/>
  </r>
  <r>
    <d v="2019-11-26T21:00:00"/>
    <x v="21"/>
    <n v="4.4000000000000004"/>
    <n v="0"/>
  </r>
  <r>
    <d v="2019-11-26T22:00:00"/>
    <x v="22"/>
    <n v="4.3"/>
    <n v="0"/>
  </r>
  <r>
    <d v="2019-11-26T23:00:00"/>
    <x v="23"/>
    <n v="4.5999999999999996"/>
    <n v="0"/>
  </r>
  <r>
    <d v="2019-11-27T00:00:00"/>
    <x v="0"/>
    <n v="4.5"/>
    <n v="0"/>
  </r>
  <r>
    <d v="2019-11-27T01:00:00"/>
    <x v="1"/>
    <n v="4.5"/>
    <n v="0"/>
  </r>
  <r>
    <d v="2019-11-27T02:00:00"/>
    <x v="2"/>
    <n v="4.5999999999999996"/>
    <n v="0"/>
  </r>
  <r>
    <d v="2019-11-27T03:00:00"/>
    <x v="3"/>
    <n v="4.8"/>
    <n v="0"/>
  </r>
  <r>
    <d v="2019-11-27T04:00:00"/>
    <x v="4"/>
    <n v="5.0999999999999996"/>
    <n v="0"/>
  </r>
  <r>
    <d v="2019-11-27T05:00:00"/>
    <x v="5"/>
    <n v="5.0999999999999996"/>
    <n v="0"/>
  </r>
  <r>
    <d v="2019-11-27T06:00:00"/>
    <x v="6"/>
    <n v="5.0999999999999996"/>
    <n v="0"/>
  </r>
  <r>
    <d v="2019-11-27T07:00:00"/>
    <x v="7"/>
    <n v="5.3"/>
    <n v="0"/>
  </r>
  <r>
    <d v="2019-11-27T08:00:00"/>
    <x v="8"/>
    <n v="5.4"/>
    <n v="0"/>
  </r>
  <r>
    <d v="2019-11-27T09:00:00"/>
    <x v="9"/>
    <n v="5.8"/>
    <n v="0"/>
  </r>
  <r>
    <d v="2019-11-27T10:00:00"/>
    <x v="10"/>
    <n v="6.8"/>
    <n v="0"/>
  </r>
  <r>
    <d v="2019-11-27T11:00:00"/>
    <x v="11"/>
    <n v="7.7"/>
    <n v="0"/>
  </r>
  <r>
    <d v="2019-11-27T12:00:00"/>
    <x v="12"/>
    <n v="7.4"/>
    <n v="0"/>
  </r>
  <r>
    <d v="2019-11-27T13:00:00"/>
    <x v="13"/>
    <n v="7.1"/>
    <n v="0"/>
  </r>
  <r>
    <d v="2019-11-27T14:00:00"/>
    <x v="14"/>
    <n v="6.8"/>
    <n v="0"/>
  </r>
  <r>
    <d v="2019-11-27T15:00:00"/>
    <x v="15"/>
    <n v="6.8"/>
    <n v="0"/>
  </r>
  <r>
    <d v="2019-11-27T16:00:00"/>
    <x v="16"/>
    <n v="6.3"/>
    <n v="0"/>
  </r>
  <r>
    <d v="2019-11-27T17:00:00"/>
    <x v="17"/>
    <n v="5.9"/>
    <n v="0"/>
  </r>
  <r>
    <d v="2019-11-27T18:00:00"/>
    <x v="18"/>
    <n v="5.4"/>
    <n v="0"/>
  </r>
  <r>
    <d v="2019-11-27T19:00:00"/>
    <x v="19"/>
    <n v="5"/>
    <n v="0.1"/>
  </r>
  <r>
    <d v="2019-11-27T20:00:00"/>
    <x v="20"/>
    <n v="4.7"/>
    <n v="0.1"/>
  </r>
  <r>
    <d v="2019-11-27T21:00:00"/>
    <x v="21"/>
    <n v="4.5999999999999996"/>
    <n v="0"/>
  </r>
  <r>
    <d v="2019-11-27T22:00:00"/>
    <x v="22"/>
    <n v="4.4000000000000004"/>
    <n v="0"/>
  </r>
  <r>
    <d v="2019-11-27T23:00:00"/>
    <x v="23"/>
    <n v="4.4000000000000004"/>
    <n v="0"/>
  </r>
  <r>
    <d v="2019-11-28T00:00:00"/>
    <x v="0"/>
    <n v="4.5"/>
    <n v="0"/>
  </r>
  <r>
    <d v="2019-11-28T01:00:00"/>
    <x v="1"/>
    <n v="4.5"/>
    <n v="0"/>
  </r>
  <r>
    <d v="2019-11-28T02:00:00"/>
    <x v="2"/>
    <n v="4.5"/>
    <n v="0"/>
  </r>
  <r>
    <d v="2019-11-28T03:00:00"/>
    <x v="3"/>
    <n v="4.5999999999999996"/>
    <n v="0"/>
  </r>
  <r>
    <d v="2019-11-28T04:00:00"/>
    <x v="4"/>
    <n v="4.5999999999999996"/>
    <n v="0"/>
  </r>
  <r>
    <d v="2019-11-28T05:00:00"/>
    <x v="5"/>
    <n v="4.7"/>
    <n v="0"/>
  </r>
  <r>
    <d v="2019-11-28T06:00:00"/>
    <x v="6"/>
    <n v="4.7"/>
    <n v="0"/>
  </r>
  <r>
    <d v="2019-11-28T07:00:00"/>
    <x v="7"/>
    <n v="4.8"/>
    <n v="0"/>
  </r>
  <r>
    <d v="2019-11-28T08:00:00"/>
    <x v="8"/>
    <n v="5"/>
    <n v="0"/>
  </r>
  <r>
    <d v="2019-11-28T09:00:00"/>
    <x v="9"/>
    <n v="5.5"/>
    <n v="0"/>
  </r>
  <r>
    <d v="2019-11-28T10:00:00"/>
    <x v="10"/>
    <n v="6.2"/>
    <n v="0"/>
  </r>
  <r>
    <d v="2019-11-28T11:00:00"/>
    <x v="11"/>
    <n v="6.7"/>
    <n v="0"/>
  </r>
  <r>
    <d v="2019-11-28T12:00:00"/>
    <x v="12"/>
    <n v="6.6"/>
    <n v="0"/>
  </r>
  <r>
    <d v="2019-11-28T13:00:00"/>
    <x v="13"/>
    <n v="6.5"/>
    <n v="0"/>
  </r>
  <r>
    <d v="2019-11-28T14:00:00"/>
    <x v="14"/>
    <n v="6.4"/>
    <n v="0"/>
  </r>
  <r>
    <d v="2019-11-28T15:00:00"/>
    <x v="15"/>
    <n v="6"/>
    <n v="0"/>
  </r>
  <r>
    <d v="2019-11-28T16:00:00"/>
    <x v="16"/>
    <n v="5.8"/>
    <n v="0"/>
  </r>
  <r>
    <d v="2019-11-28T17:00:00"/>
    <x v="17"/>
    <n v="5.7"/>
    <n v="0"/>
  </r>
  <r>
    <d v="2019-11-28T18:00:00"/>
    <x v="18"/>
    <n v="5.5"/>
    <n v="0"/>
  </r>
  <r>
    <d v="2019-11-28T19:00:00"/>
    <x v="19"/>
    <n v="5.4"/>
    <n v="0"/>
  </r>
  <r>
    <d v="2019-11-28T20:00:00"/>
    <x v="20"/>
    <n v="5.6"/>
    <n v="0"/>
  </r>
  <r>
    <d v="2019-11-28T21:00:00"/>
    <x v="21"/>
    <n v="5.7"/>
    <n v="0"/>
  </r>
  <r>
    <d v="2019-11-28T22:00:00"/>
    <x v="22"/>
    <n v="5.5"/>
    <n v="0"/>
  </r>
  <r>
    <d v="2019-11-28T23:00:00"/>
    <x v="23"/>
    <n v="5.3"/>
    <n v="0"/>
  </r>
  <r>
    <d v="2019-11-29T00:00:00"/>
    <x v="0"/>
    <n v="5.2"/>
    <n v="0"/>
  </r>
  <r>
    <d v="2019-11-29T01:00:00"/>
    <x v="1"/>
    <n v="5.2"/>
    <n v="0"/>
  </r>
  <r>
    <d v="2019-11-29T02:00:00"/>
    <x v="2"/>
    <n v="5.0999999999999996"/>
    <n v="0"/>
  </r>
  <r>
    <d v="2019-11-29T03:00:00"/>
    <x v="3"/>
    <n v="5"/>
    <n v="0"/>
  </r>
  <r>
    <d v="2019-11-29T04:00:00"/>
    <x v="4"/>
    <n v="4.8"/>
    <n v="0"/>
  </r>
  <r>
    <d v="2019-11-29T05:00:00"/>
    <x v="5"/>
    <n v="4.7"/>
    <n v="0"/>
  </r>
  <r>
    <d v="2019-11-29T06:00:00"/>
    <x v="6"/>
    <n v="4.2"/>
    <n v="0"/>
  </r>
  <r>
    <d v="2019-11-29T07:00:00"/>
    <x v="7"/>
    <n v="3.6"/>
    <n v="0.6"/>
  </r>
  <r>
    <d v="2019-11-29T08:00:00"/>
    <x v="8"/>
    <n v="3.5"/>
    <n v="1.3"/>
  </r>
  <r>
    <d v="2019-11-29T09:00:00"/>
    <x v="9"/>
    <n v="3.4"/>
    <n v="1.6"/>
  </r>
  <r>
    <d v="2019-11-29T10:00:00"/>
    <x v="10"/>
    <n v="3.6"/>
    <n v="1.6"/>
  </r>
  <r>
    <d v="2019-11-29T11:00:00"/>
    <x v="11"/>
    <n v="3.8"/>
    <n v="2.1"/>
  </r>
  <r>
    <d v="2019-11-29T12:00:00"/>
    <x v="12"/>
    <n v="4"/>
    <n v="1.8"/>
  </r>
  <r>
    <d v="2019-11-29T13:00:00"/>
    <x v="13"/>
    <n v="4.0999999999999996"/>
    <n v="0.8"/>
  </r>
  <r>
    <d v="2019-11-29T14:00:00"/>
    <x v="14"/>
    <n v="4"/>
    <n v="1.1000000000000001"/>
  </r>
  <r>
    <d v="2019-11-29T15:00:00"/>
    <x v="15"/>
    <n v="4"/>
    <n v="0.8"/>
  </r>
  <r>
    <d v="2019-11-29T16:00:00"/>
    <x v="16"/>
    <n v="4"/>
    <n v="0.8"/>
  </r>
  <r>
    <d v="2019-11-29T17:00:00"/>
    <x v="17"/>
    <n v="3.8"/>
    <n v="0"/>
  </r>
  <r>
    <d v="2019-11-29T18:00:00"/>
    <x v="18"/>
    <n v="1.2"/>
    <n v="0"/>
  </r>
  <r>
    <d v="2019-11-29T19:00:00"/>
    <x v="19"/>
    <n v="0.4"/>
    <n v="0"/>
  </r>
  <r>
    <d v="2019-11-29T20:00:00"/>
    <x v="20"/>
    <n v="0.5"/>
    <n v="0"/>
  </r>
  <r>
    <d v="2019-11-29T21:00:00"/>
    <x v="21"/>
    <n v="0.3"/>
    <n v="0"/>
  </r>
  <r>
    <d v="2019-11-29T22:00:00"/>
    <x v="22"/>
    <n v="0.2"/>
    <n v="0"/>
  </r>
  <r>
    <d v="2019-11-29T23:00:00"/>
    <x v="23"/>
    <n v="0"/>
    <n v="0"/>
  </r>
  <r>
    <d v="2019-11-30T00:00:00"/>
    <x v="0"/>
    <n v="-0.3"/>
    <n v="0"/>
  </r>
  <r>
    <d v="2019-11-30T01:00:00"/>
    <x v="1"/>
    <n v="-1.2"/>
    <n v="0.2"/>
  </r>
  <r>
    <d v="2019-11-30T02:00:00"/>
    <x v="2"/>
    <n v="-2"/>
    <n v="0"/>
  </r>
  <r>
    <d v="2019-11-30T03:00:00"/>
    <x v="3"/>
    <n v="-2.6"/>
    <n v="0"/>
  </r>
  <r>
    <d v="2019-11-30T04:00:00"/>
    <x v="4"/>
    <n v="-2.9"/>
    <n v="0"/>
  </r>
  <r>
    <d v="2019-11-30T05:00:00"/>
    <x v="5"/>
    <n v="-3.2"/>
    <n v="0"/>
  </r>
  <r>
    <d v="2019-11-30T06:00:00"/>
    <x v="6"/>
    <n v="-3.5"/>
    <n v="0"/>
  </r>
  <r>
    <d v="2019-11-30T07:00:00"/>
    <x v="7"/>
    <n v="-3.8"/>
    <n v="0"/>
  </r>
  <r>
    <d v="2019-11-30T08:00:00"/>
    <x v="8"/>
    <n v="-3.8"/>
    <n v="0"/>
  </r>
  <r>
    <d v="2019-11-30T09:00:00"/>
    <x v="9"/>
    <n v="-3.5"/>
    <n v="0"/>
  </r>
  <r>
    <d v="2019-11-30T10:00:00"/>
    <x v="10"/>
    <n v="-3.4"/>
    <n v="0"/>
  </r>
  <r>
    <d v="2019-11-30T11:00:00"/>
    <x v="11"/>
    <n v="-2.9"/>
    <n v="0"/>
  </r>
  <r>
    <d v="2019-11-30T12:00:00"/>
    <x v="12"/>
    <n v="-2.5"/>
    <n v="0"/>
  </r>
  <r>
    <d v="2019-11-30T13:00:00"/>
    <x v="13"/>
    <n v="-2.2999999999999998"/>
    <n v="0"/>
  </r>
  <r>
    <d v="2019-11-30T14:00:00"/>
    <x v="14"/>
    <n v="-2.1"/>
    <n v="0"/>
  </r>
  <r>
    <d v="2019-11-30T15:00:00"/>
    <x v="15"/>
    <n v="-2.2000000000000002"/>
    <n v="0"/>
  </r>
  <r>
    <d v="2019-11-30T16:00:00"/>
    <x v="16"/>
    <n v="-2.8"/>
    <n v="0"/>
  </r>
  <r>
    <d v="2019-11-30T17:00:00"/>
    <x v="17"/>
    <n v="-3.7"/>
    <n v="0"/>
  </r>
  <r>
    <d v="2019-11-30T18:00:00"/>
    <x v="18"/>
    <n v="-3.5"/>
    <n v="0"/>
  </r>
  <r>
    <d v="2019-11-30T19:00:00"/>
    <x v="19"/>
    <n v="-3.5"/>
    <n v="0"/>
  </r>
  <r>
    <d v="2019-11-30T20:00:00"/>
    <x v="20"/>
    <n v="-3.4"/>
    <n v="0"/>
  </r>
  <r>
    <d v="2019-11-30T21:00:00"/>
    <x v="21"/>
    <n v="-3.5"/>
    <n v="0"/>
  </r>
  <r>
    <d v="2019-11-30T22:00:00"/>
    <x v="22"/>
    <n v="-3.7"/>
    <n v="0"/>
  </r>
  <r>
    <d v="2019-11-30T23:00:00"/>
    <x v="23"/>
    <n v="-3.7"/>
    <n v="0"/>
  </r>
  <r>
    <d v="2019-12-01T00:00:00"/>
    <x v="0"/>
    <n v="-3.7"/>
    <n v="0"/>
  </r>
  <r>
    <d v="2019-12-01T01:00:00"/>
    <x v="1"/>
    <n v="-3.6"/>
    <n v="0"/>
  </r>
  <r>
    <d v="2019-12-01T02:00:00"/>
    <x v="2"/>
    <n v="-3.5"/>
    <n v="0"/>
  </r>
  <r>
    <d v="2019-12-01T03:00:00"/>
    <x v="3"/>
    <n v="-3.5"/>
    <n v="0"/>
  </r>
  <r>
    <d v="2019-12-01T04:00:00"/>
    <x v="4"/>
    <n v="-3.5"/>
    <n v="0"/>
  </r>
  <r>
    <d v="2019-12-01T05:00:00"/>
    <x v="5"/>
    <n v="-3.2"/>
    <n v="0"/>
  </r>
  <r>
    <d v="2019-12-01T06:00:00"/>
    <x v="6"/>
    <n v="-3.5"/>
    <n v="0"/>
  </r>
  <r>
    <d v="2019-12-01T07:00:00"/>
    <x v="7"/>
    <n v="-3.6"/>
    <n v="0"/>
  </r>
  <r>
    <d v="2019-12-01T08:00:00"/>
    <x v="8"/>
    <n v="-3.2"/>
    <n v="0"/>
  </r>
  <r>
    <d v="2019-12-01T09:00:00"/>
    <x v="9"/>
    <n v="-1.6"/>
    <n v="0"/>
  </r>
  <r>
    <d v="2019-12-01T10:00:00"/>
    <x v="10"/>
    <n v="-1"/>
    <n v="0"/>
  </r>
  <r>
    <d v="2019-12-01T11:00:00"/>
    <x v="11"/>
    <n v="-0.6"/>
    <n v="0"/>
  </r>
  <r>
    <d v="2019-12-01T12:00:00"/>
    <x v="12"/>
    <n v="-0.6"/>
    <n v="0"/>
  </r>
  <r>
    <d v="2019-12-01T13:00:00"/>
    <x v="13"/>
    <n v="-0.6"/>
    <n v="0"/>
  </r>
  <r>
    <d v="2019-12-01T14:00:00"/>
    <x v="14"/>
    <n v="-1.1000000000000001"/>
    <n v="0"/>
  </r>
  <r>
    <d v="2019-12-01T15:00:00"/>
    <x v="15"/>
    <n v="-1.8"/>
    <n v="0"/>
  </r>
  <r>
    <d v="2019-12-01T16:00:00"/>
    <x v="16"/>
    <n v="-2.5"/>
    <n v="0"/>
  </r>
  <r>
    <d v="2019-12-01T17:00:00"/>
    <x v="17"/>
    <n v="-2.2999999999999998"/>
    <n v="0"/>
  </r>
  <r>
    <d v="2019-12-01T18:00:00"/>
    <x v="18"/>
    <n v="-2.5"/>
    <n v="0"/>
  </r>
  <r>
    <d v="2019-12-01T19:00:00"/>
    <x v="19"/>
    <n v="-2.4"/>
    <n v="0"/>
  </r>
  <r>
    <d v="2019-12-01T20:00:00"/>
    <x v="20"/>
    <n v="-2.2999999999999998"/>
    <n v="0"/>
  </r>
  <r>
    <d v="2019-12-01T21:00:00"/>
    <x v="21"/>
    <n v="-1.9"/>
    <n v="0"/>
  </r>
  <r>
    <d v="2019-12-01T22:00:00"/>
    <x v="22"/>
    <n v="-1.3"/>
    <n v="0"/>
  </r>
  <r>
    <d v="2019-12-01T23:00:00"/>
    <x v="23"/>
    <n v="-1.6"/>
    <n v="0"/>
  </r>
  <r>
    <d v="2019-12-02T00:00:00"/>
    <x v="0"/>
    <n v="-2.1"/>
    <n v="0"/>
  </r>
  <r>
    <d v="2019-12-02T01:00:00"/>
    <x v="1"/>
    <n v="-2.5"/>
    <n v="0"/>
  </r>
  <r>
    <d v="2019-12-02T02:00:00"/>
    <x v="2"/>
    <n v="-2.5"/>
    <n v="0"/>
  </r>
  <r>
    <d v="2019-12-02T03:00:00"/>
    <x v="3"/>
    <n v="-2.6"/>
    <n v="0"/>
  </r>
  <r>
    <d v="2019-12-02T04:00:00"/>
    <x v="4"/>
    <n v="-3"/>
    <n v="0"/>
  </r>
  <r>
    <d v="2019-12-02T05:00:00"/>
    <x v="5"/>
    <n v="-3.1"/>
    <n v="0"/>
  </r>
  <r>
    <d v="2019-12-02T06:00:00"/>
    <x v="6"/>
    <n v="-3.1"/>
    <n v="0"/>
  </r>
  <r>
    <d v="2019-12-02T07:00:00"/>
    <x v="7"/>
    <n v="-3.1"/>
    <n v="0"/>
  </r>
  <r>
    <d v="2019-12-02T08:00:00"/>
    <x v="8"/>
    <n v="-3.5"/>
    <n v="0"/>
  </r>
  <r>
    <d v="2019-12-02T09:00:00"/>
    <x v="9"/>
    <n v="-3.4"/>
    <n v="0"/>
  </r>
  <r>
    <d v="2019-12-02T10:00:00"/>
    <x v="10"/>
    <n v="-3.4"/>
    <n v="0"/>
  </r>
  <r>
    <d v="2019-12-02T11:00:00"/>
    <x v="11"/>
    <n v="-3.5"/>
    <n v="0"/>
  </r>
  <r>
    <d v="2019-12-02T12:00:00"/>
    <x v="12"/>
    <n v="-3.4"/>
    <n v="0"/>
  </r>
  <r>
    <d v="2019-12-02T13:00:00"/>
    <x v="13"/>
    <n v="-3.2"/>
    <n v="0"/>
  </r>
  <r>
    <d v="2019-12-02T14:00:00"/>
    <x v="14"/>
    <n v="-3"/>
    <n v="0"/>
  </r>
  <r>
    <d v="2019-12-02T15:00:00"/>
    <x v="15"/>
    <n v="-2.9"/>
    <n v="0"/>
  </r>
  <r>
    <d v="2019-12-02T16:00:00"/>
    <x v="16"/>
    <n v="-2.9"/>
    <n v="0"/>
  </r>
  <r>
    <d v="2019-12-02T17:00:00"/>
    <x v="17"/>
    <n v="-2.6"/>
    <n v="0"/>
  </r>
  <r>
    <d v="2019-12-02T18:00:00"/>
    <x v="18"/>
    <n v="-2.5"/>
    <n v="0"/>
  </r>
  <r>
    <d v="2019-12-02T19:00:00"/>
    <x v="19"/>
    <n v="-2.6"/>
    <n v="0"/>
  </r>
  <r>
    <d v="2019-12-02T20:00:00"/>
    <x v="20"/>
    <n v="-2.5"/>
    <n v="0"/>
  </r>
  <r>
    <d v="2019-12-02T21:00:00"/>
    <x v="21"/>
    <n v="-2.4"/>
    <n v="0"/>
  </r>
  <r>
    <d v="2019-12-02T22:00:00"/>
    <x v="22"/>
    <n v="-2.5"/>
    <n v="0"/>
  </r>
  <r>
    <d v="2019-12-02T23:00:00"/>
    <x v="23"/>
    <n v="-2.6"/>
    <n v="0"/>
  </r>
  <r>
    <d v="2019-12-03T00:00:00"/>
    <x v="0"/>
    <n v="-2.6"/>
    <n v="0"/>
  </r>
  <r>
    <d v="2019-12-03T01:00:00"/>
    <x v="1"/>
    <n v="-2.8"/>
    <n v="0"/>
  </r>
  <r>
    <d v="2019-12-03T02:00:00"/>
    <x v="2"/>
    <n v="-2.2999999999999998"/>
    <n v="0"/>
  </r>
  <r>
    <d v="2019-12-03T03:00:00"/>
    <x v="3"/>
    <n v="-2.5"/>
    <n v="0.1"/>
  </r>
  <r>
    <d v="2019-12-03T04:00:00"/>
    <x v="4"/>
    <n v="-2.6"/>
    <n v="0.1"/>
  </r>
  <r>
    <d v="2019-12-03T05:00:00"/>
    <x v="5"/>
    <n v="-2.9"/>
    <n v="0"/>
  </r>
  <r>
    <d v="2019-12-03T06:00:00"/>
    <x v="6"/>
    <n v="-3.2"/>
    <n v="0.1"/>
  </r>
  <r>
    <d v="2019-12-03T07:00:00"/>
    <x v="7"/>
    <n v="-3.2"/>
    <n v="0.2"/>
  </r>
  <r>
    <d v="2019-12-03T08:00:00"/>
    <x v="8"/>
    <n v="-3.3"/>
    <n v="0.1"/>
  </r>
  <r>
    <d v="2019-12-03T09:00:00"/>
    <x v="9"/>
    <n v="-3.5"/>
    <n v="0"/>
  </r>
  <r>
    <d v="2019-12-03T10:00:00"/>
    <x v="10"/>
    <n v="-3.7"/>
    <n v="0"/>
  </r>
  <r>
    <d v="2019-12-03T11:00:00"/>
    <x v="11"/>
    <n v="-3.7"/>
    <n v="0"/>
  </r>
  <r>
    <d v="2019-12-03T12:00:00"/>
    <x v="12"/>
    <n v="-3.6"/>
    <n v="0"/>
  </r>
  <r>
    <d v="2019-12-03T13:00:00"/>
    <x v="13"/>
    <n v="-3.6"/>
    <n v="0"/>
  </r>
  <r>
    <d v="2019-12-03T14:00:00"/>
    <x v="14"/>
    <n v="-3.7"/>
    <n v="0"/>
  </r>
  <r>
    <d v="2019-12-03T15:00:00"/>
    <x v="15"/>
    <n v="-3.9"/>
    <n v="0"/>
  </r>
  <r>
    <d v="2019-12-03T16:00:00"/>
    <x v="16"/>
    <n v="-4.9000000000000004"/>
    <n v="0"/>
  </r>
  <r>
    <d v="2019-12-03T17:00:00"/>
    <x v="17"/>
    <n v="-5.2"/>
    <n v="0"/>
  </r>
  <r>
    <d v="2019-12-03T18:00:00"/>
    <x v="18"/>
    <n v="-5.2"/>
    <n v="0"/>
  </r>
  <r>
    <d v="2019-12-03T19:00:00"/>
    <x v="19"/>
    <n v="-5.2"/>
    <n v="0"/>
  </r>
  <r>
    <d v="2019-12-03T20:00:00"/>
    <x v="20"/>
    <n v="-5.3"/>
    <n v="0"/>
  </r>
  <r>
    <d v="2019-12-03T21:00:00"/>
    <x v="21"/>
    <n v="-5.3"/>
    <n v="0"/>
  </r>
  <r>
    <d v="2019-12-03T22:00:00"/>
    <x v="22"/>
    <n v="-5.2"/>
    <n v="0"/>
  </r>
  <r>
    <d v="2019-12-03T23:00:00"/>
    <x v="23"/>
    <n v="-5.2"/>
    <n v="0"/>
  </r>
  <r>
    <d v="2019-12-04T00:00:00"/>
    <x v="0"/>
    <n v="-5.4"/>
    <n v="0"/>
  </r>
  <r>
    <d v="2019-12-04T01:00:00"/>
    <x v="1"/>
    <n v="-5.8"/>
    <n v="0"/>
  </r>
  <r>
    <d v="2019-12-04T02:00:00"/>
    <x v="2"/>
    <n v="-5.4"/>
    <n v="0"/>
  </r>
  <r>
    <d v="2019-12-04T03:00:00"/>
    <x v="3"/>
    <n v="-5.4"/>
    <n v="0"/>
  </r>
  <r>
    <d v="2019-12-04T04:00:00"/>
    <x v="4"/>
    <n v="-4.7"/>
    <n v="0"/>
  </r>
  <r>
    <d v="2019-12-04T05:00:00"/>
    <x v="5"/>
    <n v="-4.9000000000000004"/>
    <n v="0"/>
  </r>
  <r>
    <d v="2019-12-04T06:00:00"/>
    <x v="6"/>
    <n v="-4.7"/>
    <n v="0"/>
  </r>
  <r>
    <d v="2019-12-04T07:00:00"/>
    <x v="7"/>
    <n v="-4.5"/>
    <n v="0"/>
  </r>
  <r>
    <d v="2019-12-04T08:00:00"/>
    <x v="8"/>
    <n v="-4"/>
    <n v="0"/>
  </r>
  <r>
    <d v="2019-12-04T09:00:00"/>
    <x v="9"/>
    <n v="-3.5"/>
    <n v="0"/>
  </r>
  <r>
    <d v="2019-12-04T10:00:00"/>
    <x v="10"/>
    <n v="-3.3"/>
    <n v="0"/>
  </r>
  <r>
    <d v="2019-12-04T11:00:00"/>
    <x v="11"/>
    <n v="-2.8"/>
    <n v="0"/>
  </r>
  <r>
    <d v="2019-12-04T12:00:00"/>
    <x v="12"/>
    <n v="-2.6"/>
    <n v="0"/>
  </r>
  <r>
    <d v="2019-12-04T13:00:00"/>
    <x v="13"/>
    <n v="-2.2000000000000002"/>
    <n v="0"/>
  </r>
  <r>
    <d v="2019-12-04T14:00:00"/>
    <x v="14"/>
    <n v="-2.1"/>
    <n v="0"/>
  </r>
  <r>
    <d v="2019-12-04T15:00:00"/>
    <x v="15"/>
    <n v="-2.2999999999999998"/>
    <n v="0"/>
  </r>
  <r>
    <d v="2019-12-04T16:00:00"/>
    <x v="16"/>
    <n v="-2.8"/>
    <n v="0"/>
  </r>
  <r>
    <d v="2019-12-04T17:00:00"/>
    <x v="17"/>
    <n v="-2.8"/>
    <n v="0"/>
  </r>
  <r>
    <d v="2019-12-04T18:00:00"/>
    <x v="18"/>
    <n v="-3"/>
    <n v="0"/>
  </r>
  <r>
    <d v="2019-12-04T19:00:00"/>
    <x v="19"/>
    <n v="-2.9"/>
    <n v="0"/>
  </r>
  <r>
    <d v="2019-12-04T20:00:00"/>
    <x v="20"/>
    <n v="-2.7"/>
    <n v="0"/>
  </r>
  <r>
    <d v="2019-12-04T21:00:00"/>
    <x v="21"/>
    <n v="-2.4"/>
    <n v="0"/>
  </r>
  <r>
    <d v="2019-12-04T22:00:00"/>
    <x v="22"/>
    <n v="-2.2999999999999998"/>
    <n v="0"/>
  </r>
  <r>
    <d v="2019-12-04T23:00:00"/>
    <x v="23"/>
    <n v="-2.4"/>
    <n v="0"/>
  </r>
  <r>
    <d v="2019-12-05T00:00:00"/>
    <x v="0"/>
    <n v="-2.7"/>
    <n v="0"/>
  </r>
  <r>
    <d v="2019-12-05T01:00:00"/>
    <x v="1"/>
    <n v="-3"/>
    <n v="0"/>
  </r>
  <r>
    <d v="2019-12-05T02:00:00"/>
    <x v="2"/>
    <n v="-2.9"/>
    <n v="0"/>
  </r>
  <r>
    <d v="2019-12-05T03:00:00"/>
    <x v="3"/>
    <n v="-3.1"/>
    <n v="0"/>
  </r>
  <r>
    <d v="2019-12-05T04:00:00"/>
    <x v="4"/>
    <n v="-3.4"/>
    <n v="0"/>
  </r>
  <r>
    <d v="2019-12-05T05:00:00"/>
    <x v="5"/>
    <n v="-3.6"/>
    <n v="0"/>
  </r>
  <r>
    <d v="2019-12-05T06:00:00"/>
    <x v="6"/>
    <n v="-3.6"/>
    <n v="0"/>
  </r>
  <r>
    <d v="2019-12-05T07:00:00"/>
    <x v="7"/>
    <n v="-3.4"/>
    <n v="0"/>
  </r>
  <r>
    <d v="2019-12-05T08:00:00"/>
    <x v="8"/>
    <n v="-3"/>
    <n v="0"/>
  </r>
  <r>
    <d v="2019-12-05T09:00:00"/>
    <x v="9"/>
    <n v="-1.1000000000000001"/>
    <n v="0"/>
  </r>
  <r>
    <d v="2019-12-05T10:00:00"/>
    <x v="10"/>
    <n v="-0.7"/>
    <n v="0"/>
  </r>
  <r>
    <d v="2019-12-05T11:00:00"/>
    <x v="11"/>
    <n v="-0.3"/>
    <n v="0"/>
  </r>
  <r>
    <d v="2019-12-05T12:00:00"/>
    <x v="12"/>
    <n v="0.1"/>
    <n v="0"/>
  </r>
  <r>
    <d v="2019-12-05T13:00:00"/>
    <x v="13"/>
    <n v="-0.1"/>
    <n v="0"/>
  </r>
  <r>
    <d v="2019-12-05T14:00:00"/>
    <x v="14"/>
    <n v="-0.6"/>
    <n v="0"/>
  </r>
  <r>
    <d v="2019-12-05T15:00:00"/>
    <x v="15"/>
    <n v="-1.9"/>
    <n v="0"/>
  </r>
  <r>
    <d v="2019-12-05T16:00:00"/>
    <x v="16"/>
    <n v="-2.9"/>
    <n v="0"/>
  </r>
  <r>
    <d v="2019-12-05T17:00:00"/>
    <x v="17"/>
    <n v="-3.5"/>
    <n v="0"/>
  </r>
  <r>
    <d v="2019-12-05T18:00:00"/>
    <x v="18"/>
    <n v="-3.5"/>
    <n v="0"/>
  </r>
  <r>
    <d v="2019-12-05T19:00:00"/>
    <x v="19"/>
    <n v="-4.4000000000000004"/>
    <n v="0"/>
  </r>
  <r>
    <d v="2019-12-05T20:00:00"/>
    <x v="20"/>
    <n v="-4.9000000000000004"/>
    <n v="0"/>
  </r>
  <r>
    <d v="2019-12-05T21:00:00"/>
    <x v="21"/>
    <n v="-4.0999999999999996"/>
    <n v="0"/>
  </r>
  <r>
    <d v="2019-12-05T22:00:00"/>
    <x v="22"/>
    <n v="-4.4000000000000004"/>
    <n v="0"/>
  </r>
  <r>
    <d v="2019-12-05T23:00:00"/>
    <x v="23"/>
    <n v="-5"/>
    <n v="0"/>
  </r>
  <r>
    <d v="2019-12-06T00:00:00"/>
    <x v="0"/>
    <n v="-5.2"/>
    <n v="0"/>
  </r>
  <r>
    <d v="2019-12-06T01:00:00"/>
    <x v="1"/>
    <n v="-4.5999999999999996"/>
    <n v="0"/>
  </r>
  <r>
    <d v="2019-12-06T02:00:00"/>
    <x v="2"/>
    <n v="-4.0999999999999996"/>
    <n v="0"/>
  </r>
  <r>
    <d v="2019-12-06T03:00:00"/>
    <x v="3"/>
    <n v="-4.0999999999999996"/>
    <n v="0"/>
  </r>
  <r>
    <d v="2019-12-06T04:00:00"/>
    <x v="4"/>
    <n v="-4.9000000000000004"/>
    <n v="0"/>
  </r>
  <r>
    <d v="2019-12-06T05:00:00"/>
    <x v="5"/>
    <n v="-4.5"/>
    <n v="0"/>
  </r>
  <r>
    <d v="2019-12-06T06:00:00"/>
    <x v="6"/>
    <n v="-4.8"/>
    <n v="0"/>
  </r>
  <r>
    <d v="2019-12-06T07:00:00"/>
    <x v="7"/>
    <n v="-4.4000000000000004"/>
    <n v="0"/>
  </r>
  <r>
    <d v="2019-12-06T08:00:00"/>
    <x v="8"/>
    <n v="-5.6"/>
    <n v="0"/>
  </r>
  <r>
    <d v="2019-12-06T09:00:00"/>
    <x v="9"/>
    <n v="-5.4"/>
    <n v="0"/>
  </r>
  <r>
    <d v="2019-12-06T10:00:00"/>
    <x v="10"/>
    <n v="-4.5"/>
    <n v="0"/>
  </r>
  <r>
    <d v="2019-12-06T11:00:00"/>
    <x v="11"/>
    <n v="-4.3"/>
    <n v="0"/>
  </r>
  <r>
    <d v="2019-12-06T12:00:00"/>
    <x v="12"/>
    <n v="-4.0999999999999996"/>
    <n v="0"/>
  </r>
  <r>
    <d v="2019-12-06T13:00:00"/>
    <x v="13"/>
    <n v="-4.5"/>
    <n v="0"/>
  </r>
  <r>
    <d v="2019-12-06T14:00:00"/>
    <x v="14"/>
    <n v="-4.5"/>
    <n v="0"/>
  </r>
  <r>
    <d v="2019-12-06T15:00:00"/>
    <x v="15"/>
    <n v="-5.0999999999999996"/>
    <n v="0"/>
  </r>
  <r>
    <d v="2019-12-06T16:00:00"/>
    <x v="16"/>
    <n v="-5.5"/>
    <n v="0"/>
  </r>
  <r>
    <d v="2019-12-06T17:00:00"/>
    <x v="17"/>
    <n v="-5.7"/>
    <n v="0"/>
  </r>
  <r>
    <d v="2019-12-06T18:00:00"/>
    <x v="18"/>
    <n v="-5.6"/>
    <n v="0"/>
  </r>
  <r>
    <d v="2019-12-06T19:00:00"/>
    <x v="19"/>
    <n v="-5.4"/>
    <n v="0"/>
  </r>
  <r>
    <d v="2019-12-06T20:00:00"/>
    <x v="20"/>
    <n v="-4.8"/>
    <n v="0"/>
  </r>
  <r>
    <d v="2019-12-06T21:00:00"/>
    <x v="21"/>
    <n v="-4.5999999999999996"/>
    <n v="0"/>
  </r>
  <r>
    <d v="2019-12-06T22:00:00"/>
    <x v="22"/>
    <n v="-5"/>
    <n v="0"/>
  </r>
  <r>
    <d v="2019-12-06T23:00:00"/>
    <x v="23"/>
    <n v="-5.3"/>
    <n v="0"/>
  </r>
  <r>
    <d v="2019-12-07T00:00:00"/>
    <x v="0"/>
    <n v="-5.7"/>
    <n v="0"/>
  </r>
  <r>
    <d v="2019-12-07T01:00:00"/>
    <x v="1"/>
    <n v="-5.7"/>
    <n v="0"/>
  </r>
  <r>
    <d v="2019-12-07T02:00:00"/>
    <x v="2"/>
    <n v="-5.7"/>
    <n v="0"/>
  </r>
  <r>
    <d v="2019-12-07T03:00:00"/>
    <x v="3"/>
    <n v="-5.0999999999999996"/>
    <n v="0"/>
  </r>
  <r>
    <d v="2019-12-07T04:00:00"/>
    <x v="4"/>
    <n v="-4.7"/>
    <n v="0"/>
  </r>
  <r>
    <d v="2019-12-07T05:00:00"/>
    <x v="5"/>
    <n v="-4.5"/>
    <n v="0"/>
  </r>
  <r>
    <d v="2019-12-07T06:00:00"/>
    <x v="6"/>
    <n v="-4.8"/>
    <n v="0"/>
  </r>
  <r>
    <d v="2019-12-07T07:00:00"/>
    <x v="7"/>
    <n v="-4.5999999999999996"/>
    <n v="0"/>
  </r>
  <r>
    <d v="2019-12-07T08:00:00"/>
    <x v="8"/>
    <n v="-4.3"/>
    <n v="0.2"/>
  </r>
  <r>
    <d v="2019-12-07T09:00:00"/>
    <x v="9"/>
    <n v="-4.0999999999999996"/>
    <n v="0.2"/>
  </r>
  <r>
    <d v="2019-12-07T10:00:00"/>
    <x v="10"/>
    <n v="-3.8"/>
    <n v="0"/>
  </r>
  <r>
    <d v="2019-12-07T11:00:00"/>
    <x v="11"/>
    <n v="-2.8"/>
    <n v="0"/>
  </r>
  <r>
    <d v="2019-12-07T12:00:00"/>
    <x v="12"/>
    <n v="-1.8"/>
    <n v="0"/>
  </r>
  <r>
    <d v="2019-12-07T13:00:00"/>
    <x v="13"/>
    <n v="-1.7"/>
    <n v="0.1"/>
  </r>
  <r>
    <d v="2019-12-07T14:00:00"/>
    <x v="14"/>
    <n v="-1.5"/>
    <n v="0"/>
  </r>
  <r>
    <d v="2019-12-07T15:00:00"/>
    <x v="15"/>
    <n v="-0.8"/>
    <n v="0.1"/>
  </r>
  <r>
    <d v="2019-12-07T16:00:00"/>
    <x v="16"/>
    <n v="-0.4"/>
    <n v="0"/>
  </r>
  <r>
    <d v="2019-12-07T17:00:00"/>
    <x v="17"/>
    <n v="0.1"/>
    <n v="0"/>
  </r>
  <r>
    <d v="2019-12-07T18:00:00"/>
    <x v="18"/>
    <n v="0.2"/>
    <n v="0"/>
  </r>
  <r>
    <d v="2019-12-07T19:00:00"/>
    <x v="19"/>
    <n v="0.2"/>
    <n v="0"/>
  </r>
  <r>
    <d v="2019-12-07T20:00:00"/>
    <x v="20"/>
    <n v="0.6"/>
    <n v="0"/>
  </r>
  <r>
    <d v="2019-12-07T21:00:00"/>
    <x v="21"/>
    <n v="0.8"/>
    <n v="0"/>
  </r>
  <r>
    <d v="2019-12-07T22:00:00"/>
    <x v="22"/>
    <n v="0.7"/>
    <n v="0"/>
  </r>
  <r>
    <d v="2019-12-07T23:00:00"/>
    <x v="23"/>
    <n v="1"/>
    <n v="0"/>
  </r>
  <r>
    <d v="2019-12-08T00:00:00"/>
    <x v="0"/>
    <n v="0.9"/>
    <n v="0"/>
  </r>
  <r>
    <d v="2019-12-08T01:00:00"/>
    <x v="1"/>
    <n v="0.4"/>
    <n v="0"/>
  </r>
  <r>
    <d v="2019-12-08T02:00:00"/>
    <x v="2"/>
    <n v="0.4"/>
    <n v="0"/>
  </r>
  <r>
    <d v="2019-12-08T03:00:00"/>
    <x v="3"/>
    <n v="0.7"/>
    <n v="0"/>
  </r>
  <r>
    <d v="2019-12-08T04:00:00"/>
    <x v="4"/>
    <n v="0.3"/>
    <n v="0"/>
  </r>
  <r>
    <d v="2019-12-08T05:00:00"/>
    <x v="5"/>
    <n v="0.1"/>
    <n v="0"/>
  </r>
  <r>
    <d v="2019-12-08T06:00:00"/>
    <x v="6"/>
    <n v="0.1"/>
    <n v="0"/>
  </r>
  <r>
    <d v="2019-12-08T07:00:00"/>
    <x v="7"/>
    <n v="0.2"/>
    <n v="0"/>
  </r>
  <r>
    <d v="2019-12-08T08:00:00"/>
    <x v="8"/>
    <n v="0.3"/>
    <n v="0"/>
  </r>
  <r>
    <d v="2019-12-08T09:00:00"/>
    <x v="9"/>
    <n v="0.5"/>
    <n v="0"/>
  </r>
  <r>
    <d v="2019-12-08T10:00:00"/>
    <x v="10"/>
    <n v="0.9"/>
    <n v="0"/>
  </r>
  <r>
    <d v="2019-12-08T11:00:00"/>
    <x v="11"/>
    <n v="1.6"/>
    <n v="0"/>
  </r>
  <r>
    <d v="2019-12-08T12:00:00"/>
    <x v="12"/>
    <n v="2"/>
    <n v="0"/>
  </r>
  <r>
    <d v="2019-12-08T13:00:00"/>
    <x v="13"/>
    <n v="2.2000000000000002"/>
    <n v="0"/>
  </r>
  <r>
    <d v="2019-12-08T14:00:00"/>
    <x v="14"/>
    <n v="2.1"/>
    <n v="0"/>
  </r>
  <r>
    <d v="2019-12-08T15:00:00"/>
    <x v="15"/>
    <n v="2.1"/>
    <n v="0"/>
  </r>
  <r>
    <d v="2019-12-08T16:00:00"/>
    <x v="16"/>
    <n v="2.1"/>
    <n v="0"/>
  </r>
  <r>
    <d v="2019-12-08T17:00:00"/>
    <x v="17"/>
    <n v="2.2000000000000002"/>
    <n v="0"/>
  </r>
  <r>
    <d v="2019-12-08T18:00:00"/>
    <x v="18"/>
    <n v="2.2000000000000002"/>
    <n v="0"/>
  </r>
  <r>
    <d v="2019-12-08T19:00:00"/>
    <x v="19"/>
    <n v="2.2999999999999998"/>
    <n v="0"/>
  </r>
  <r>
    <d v="2019-12-08T20:00:00"/>
    <x v="20"/>
    <n v="2.1"/>
    <n v="0"/>
  </r>
  <r>
    <d v="2019-12-08T21:00:00"/>
    <x v="21"/>
    <n v="1.9"/>
    <n v="0"/>
  </r>
  <r>
    <d v="2019-12-08T22:00:00"/>
    <x v="22"/>
    <n v="1.4"/>
    <n v="0"/>
  </r>
  <r>
    <d v="2019-12-08T23:00:00"/>
    <x v="23"/>
    <n v="1.1000000000000001"/>
    <n v="0"/>
  </r>
  <r>
    <d v="2019-12-09T00:00:00"/>
    <x v="0"/>
    <n v="1.1000000000000001"/>
    <n v="0"/>
  </r>
  <r>
    <d v="2019-12-09T01:00:00"/>
    <x v="1"/>
    <n v="0.8"/>
    <n v="0"/>
  </r>
  <r>
    <d v="2019-12-09T02:00:00"/>
    <x v="2"/>
    <n v="1"/>
    <n v="0"/>
  </r>
  <r>
    <d v="2019-12-09T03:00:00"/>
    <x v="3"/>
    <n v="1.1000000000000001"/>
    <n v="0"/>
  </r>
  <r>
    <d v="2019-12-09T04:00:00"/>
    <x v="4"/>
    <n v="1.3"/>
    <n v="0"/>
  </r>
  <r>
    <d v="2019-12-09T05:00:00"/>
    <x v="5"/>
    <n v="0.9"/>
    <n v="0"/>
  </r>
  <r>
    <d v="2019-12-09T06:00:00"/>
    <x v="6"/>
    <n v="1"/>
    <n v="0"/>
  </r>
  <r>
    <d v="2019-12-09T07:00:00"/>
    <x v="7"/>
    <n v="1.6"/>
    <n v="0"/>
  </r>
  <r>
    <d v="2019-12-09T08:00:00"/>
    <x v="8"/>
    <n v="1.1000000000000001"/>
    <n v="0"/>
  </r>
  <r>
    <d v="2019-12-09T09:00:00"/>
    <x v="9"/>
    <n v="0.8"/>
    <n v="0"/>
  </r>
  <r>
    <d v="2019-12-09T10:00:00"/>
    <x v="10"/>
    <n v="1"/>
    <n v="0"/>
  </r>
  <r>
    <d v="2019-12-09T11:00:00"/>
    <x v="11"/>
    <n v="1.1000000000000001"/>
    <n v="0"/>
  </r>
  <r>
    <d v="2019-12-09T12:00:00"/>
    <x v="12"/>
    <n v="1.3"/>
    <n v="0"/>
  </r>
  <r>
    <d v="2019-12-09T13:00:00"/>
    <x v="13"/>
    <n v="1.4"/>
    <n v="0"/>
  </r>
  <r>
    <d v="2019-12-09T14:00:00"/>
    <x v="14"/>
    <n v="1.1000000000000001"/>
    <n v="0"/>
  </r>
  <r>
    <d v="2019-12-09T15:00:00"/>
    <x v="15"/>
    <n v="0.9"/>
    <n v="0"/>
  </r>
  <r>
    <d v="2019-12-09T16:00:00"/>
    <x v="16"/>
    <n v="0.9"/>
    <n v="0"/>
  </r>
  <r>
    <d v="2019-12-09T17:00:00"/>
    <x v="17"/>
    <n v="1"/>
    <n v="0"/>
  </r>
  <r>
    <d v="2019-12-09T18:00:00"/>
    <x v="18"/>
    <n v="1"/>
    <n v="0"/>
  </r>
  <r>
    <d v="2019-12-09T19:00:00"/>
    <x v="19"/>
    <n v="1.2"/>
    <n v="0"/>
  </r>
  <r>
    <d v="2019-12-09T20:00:00"/>
    <x v="20"/>
    <n v="1.4"/>
    <n v="0"/>
  </r>
  <r>
    <d v="2019-12-09T21:00:00"/>
    <x v="21"/>
    <n v="1.5"/>
    <n v="0"/>
  </r>
  <r>
    <d v="2019-12-09T22:00:00"/>
    <x v="22"/>
    <n v="1.3"/>
    <n v="0"/>
  </r>
  <r>
    <d v="2019-12-09T23:00:00"/>
    <x v="23"/>
    <n v="1.3"/>
    <n v="0"/>
  </r>
  <r>
    <d v="2019-12-10T00:00:00"/>
    <x v="0"/>
    <n v="1.6"/>
    <n v="0"/>
  </r>
  <r>
    <d v="2019-12-10T01:00:00"/>
    <x v="1"/>
    <n v="1.9"/>
    <n v="0"/>
  </r>
  <r>
    <d v="2019-12-10T02:00:00"/>
    <x v="2"/>
    <n v="2.2000000000000002"/>
    <n v="0"/>
  </r>
  <r>
    <d v="2019-12-10T03:00:00"/>
    <x v="3"/>
    <n v="2"/>
    <n v="0"/>
  </r>
  <r>
    <d v="2019-12-10T04:00:00"/>
    <x v="4"/>
    <n v="1.9"/>
    <n v="0"/>
  </r>
  <r>
    <d v="2019-12-10T05:00:00"/>
    <x v="5"/>
    <n v="1.6"/>
    <n v="0"/>
  </r>
  <r>
    <d v="2019-12-10T06:00:00"/>
    <x v="6"/>
    <n v="1"/>
    <n v="0"/>
  </r>
  <r>
    <d v="2019-12-10T07:00:00"/>
    <x v="7"/>
    <n v="0.1"/>
    <n v="0"/>
  </r>
  <r>
    <d v="2019-12-10T08:00:00"/>
    <x v="8"/>
    <n v="-0.3"/>
    <n v="0.4"/>
  </r>
  <r>
    <d v="2019-12-10T09:00:00"/>
    <x v="9"/>
    <n v="-0.7"/>
    <n v="0"/>
  </r>
  <r>
    <d v="2019-12-10T10:00:00"/>
    <x v="10"/>
    <n v="-1"/>
    <n v="0"/>
  </r>
  <r>
    <d v="2019-12-10T11:00:00"/>
    <x v="11"/>
    <n v="-1.3"/>
    <n v="0"/>
  </r>
  <r>
    <d v="2019-12-10T12:00:00"/>
    <x v="12"/>
    <n v="-1.2"/>
    <n v="0"/>
  </r>
  <r>
    <d v="2019-12-10T13:00:00"/>
    <x v="13"/>
    <n v="-1.3"/>
    <n v="0"/>
  </r>
  <r>
    <d v="2019-12-10T14:00:00"/>
    <x v="14"/>
    <n v="-1.4"/>
    <n v="0"/>
  </r>
  <r>
    <d v="2019-12-10T15:00:00"/>
    <x v="15"/>
    <n v="-1.8"/>
    <n v="0"/>
  </r>
  <r>
    <d v="2019-12-10T16:00:00"/>
    <x v="16"/>
    <n v="-2.1"/>
    <n v="0"/>
  </r>
  <r>
    <d v="2019-12-10T17:00:00"/>
    <x v="17"/>
    <n v="-2.2999999999999998"/>
    <n v="0"/>
  </r>
  <r>
    <d v="2019-12-10T18:00:00"/>
    <x v="18"/>
    <n v="-2.6"/>
    <n v="0"/>
  </r>
  <r>
    <d v="2019-12-10T19:00:00"/>
    <x v="19"/>
    <n v="-2.6"/>
    <n v="0"/>
  </r>
  <r>
    <d v="2019-12-10T20:00:00"/>
    <x v="20"/>
    <n v="-3"/>
    <n v="0"/>
  </r>
  <r>
    <d v="2019-12-10T21:00:00"/>
    <x v="21"/>
    <n v="-3.2"/>
    <n v="0"/>
  </r>
  <r>
    <d v="2019-12-10T22:00:00"/>
    <x v="22"/>
    <n v="-3.5"/>
    <n v="0"/>
  </r>
  <r>
    <d v="2019-12-10T23:00:00"/>
    <x v="23"/>
    <n v="-3.9"/>
    <n v="0"/>
  </r>
  <r>
    <d v="2019-12-11T00:00:00"/>
    <x v="0"/>
    <n v="-4.5999999999999996"/>
    <n v="0"/>
  </r>
  <r>
    <d v="2019-12-11T01:00:00"/>
    <x v="1"/>
    <n v="-5.2"/>
    <n v="0"/>
  </r>
  <r>
    <d v="2019-12-11T02:00:00"/>
    <x v="2"/>
    <n v="-5.2"/>
    <n v="0"/>
  </r>
  <r>
    <d v="2019-12-11T03:00:00"/>
    <x v="3"/>
    <n v="-5.4"/>
    <n v="0"/>
  </r>
  <r>
    <d v="2019-12-11T04:00:00"/>
    <x v="4"/>
    <n v="-5.6"/>
    <n v="0"/>
  </r>
  <r>
    <d v="2019-12-11T05:00:00"/>
    <x v="5"/>
    <n v="-5.8"/>
    <n v="0"/>
  </r>
  <r>
    <d v="2019-12-11T06:00:00"/>
    <x v="6"/>
    <n v="-5.6"/>
    <n v="0"/>
  </r>
  <r>
    <d v="2019-12-11T07:00:00"/>
    <x v="7"/>
    <n v="-5.4"/>
    <n v="0"/>
  </r>
  <r>
    <d v="2019-12-11T08:00:00"/>
    <x v="8"/>
    <n v="-5.2"/>
    <n v="0"/>
  </r>
  <r>
    <d v="2019-12-11T09:00:00"/>
    <x v="9"/>
    <n v="-3.9"/>
    <n v="0"/>
  </r>
  <r>
    <d v="2019-12-11T10:00:00"/>
    <x v="10"/>
    <n v="-2.2000000000000002"/>
    <n v="0"/>
  </r>
  <r>
    <d v="2019-12-11T11:00:00"/>
    <x v="11"/>
    <n v="-1.3"/>
    <n v="0"/>
  </r>
  <r>
    <d v="2019-12-11T12:00:00"/>
    <x v="12"/>
    <n v="-1.1000000000000001"/>
    <n v="0"/>
  </r>
  <r>
    <d v="2019-12-11T13:00:00"/>
    <x v="13"/>
    <n v="-0.8"/>
    <n v="0"/>
  </r>
  <r>
    <d v="2019-12-11T14:00:00"/>
    <x v="14"/>
    <n v="-1"/>
    <n v="0"/>
  </r>
  <r>
    <d v="2019-12-11T15:00:00"/>
    <x v="15"/>
    <n v="-2"/>
    <n v="0"/>
  </r>
  <r>
    <d v="2019-12-11T16:00:00"/>
    <x v="16"/>
    <n v="-2.7"/>
    <n v="0"/>
  </r>
  <r>
    <d v="2019-12-11T17:00:00"/>
    <x v="17"/>
    <n v="-3.2"/>
    <n v="0"/>
  </r>
  <r>
    <d v="2019-12-11T18:00:00"/>
    <x v="18"/>
    <n v="-3.2"/>
    <n v="0"/>
  </r>
  <r>
    <d v="2019-12-11T19:00:00"/>
    <x v="19"/>
    <n v="-3.4"/>
    <n v="0"/>
  </r>
  <r>
    <d v="2019-12-11T20:00:00"/>
    <x v="20"/>
    <n v="-3.7"/>
    <n v="0"/>
  </r>
  <r>
    <d v="2019-12-11T21:00:00"/>
    <x v="21"/>
    <n v="-4.0999999999999996"/>
    <n v="0"/>
  </r>
  <r>
    <d v="2019-12-11T22:00:00"/>
    <x v="22"/>
    <n v="-4.4000000000000004"/>
    <n v="0"/>
  </r>
  <r>
    <d v="2019-12-11T23:00:00"/>
    <x v="23"/>
    <n v="-4.4000000000000004"/>
    <n v="0"/>
  </r>
  <r>
    <d v="2019-12-12T00:00:00"/>
    <x v="0"/>
    <n v="-4.0999999999999996"/>
    <n v="0"/>
  </r>
  <r>
    <d v="2019-12-12T01:00:00"/>
    <x v="1"/>
    <n v="-3.5"/>
    <n v="0"/>
  </r>
  <r>
    <d v="2019-12-12T02:00:00"/>
    <x v="2"/>
    <n v="-2.9"/>
    <n v="0"/>
  </r>
  <r>
    <d v="2019-12-12T03:00:00"/>
    <x v="3"/>
    <n v="-2.8"/>
    <n v="0"/>
  </r>
  <r>
    <d v="2019-12-12T04:00:00"/>
    <x v="4"/>
    <n v="-2.7"/>
    <n v="0"/>
  </r>
  <r>
    <d v="2019-12-12T05:00:00"/>
    <x v="5"/>
    <n v="-2.1"/>
    <n v="0"/>
  </r>
  <r>
    <d v="2019-12-12T06:00:00"/>
    <x v="6"/>
    <n v="-2.2999999999999998"/>
    <n v="0"/>
  </r>
  <r>
    <d v="2019-12-12T07:00:00"/>
    <x v="7"/>
    <n v="-2.1"/>
    <n v="0"/>
  </r>
  <r>
    <d v="2019-12-12T08:00:00"/>
    <x v="8"/>
    <n v="-1.5"/>
    <n v="0"/>
  </r>
  <r>
    <d v="2019-12-12T09:00:00"/>
    <x v="9"/>
    <n v="-0.6"/>
    <n v="0"/>
  </r>
  <r>
    <d v="2019-12-12T10:00:00"/>
    <x v="10"/>
    <n v="-0.3"/>
    <n v="0"/>
  </r>
  <r>
    <d v="2019-12-12T11:00:00"/>
    <x v="11"/>
    <n v="-0.6"/>
    <n v="0"/>
  </r>
  <r>
    <d v="2019-12-12T12:00:00"/>
    <x v="12"/>
    <n v="-0.6"/>
    <n v="0"/>
  </r>
  <r>
    <d v="2019-12-12T13:00:00"/>
    <x v="13"/>
    <n v="-0.7"/>
    <n v="0"/>
  </r>
  <r>
    <d v="2019-12-12T14:00:00"/>
    <x v="14"/>
    <n v="-0.5"/>
    <n v="0"/>
  </r>
  <r>
    <d v="2019-12-12T15:00:00"/>
    <x v="15"/>
    <n v="-0.4"/>
    <n v="0"/>
  </r>
  <r>
    <d v="2019-12-12T16:00:00"/>
    <x v="16"/>
    <n v="-0.2"/>
    <n v="0"/>
  </r>
  <r>
    <d v="2019-12-12T17:00:00"/>
    <x v="17"/>
    <n v="-0.1"/>
    <n v="0"/>
  </r>
  <r>
    <d v="2019-12-12T18:00:00"/>
    <x v="18"/>
    <n v="0.1"/>
    <n v="0"/>
  </r>
  <r>
    <d v="2019-12-12T19:00:00"/>
    <x v="19"/>
    <n v="-0.2"/>
    <n v="0"/>
  </r>
  <r>
    <d v="2019-12-12T20:00:00"/>
    <x v="20"/>
    <n v="0.2"/>
    <n v="0"/>
  </r>
  <r>
    <d v="2019-12-12T21:00:00"/>
    <x v="21"/>
    <n v="0.4"/>
    <n v="0"/>
  </r>
  <r>
    <d v="2019-12-12T22:00:00"/>
    <x v="22"/>
    <n v="0.8"/>
    <n v="0"/>
  </r>
  <r>
    <d v="2019-12-12T23:00:00"/>
    <x v="23"/>
    <n v="1.3"/>
    <n v="0"/>
  </r>
  <r>
    <d v="2019-12-13T00:00:00"/>
    <x v="0"/>
    <n v="1.3"/>
    <n v="0"/>
  </r>
  <r>
    <d v="2019-12-13T01:00:00"/>
    <x v="1"/>
    <n v="1.2"/>
    <n v="0"/>
  </r>
  <r>
    <d v="2019-12-13T02:00:00"/>
    <x v="2"/>
    <n v="1.2"/>
    <n v="0"/>
  </r>
  <r>
    <d v="2019-12-13T03:00:00"/>
    <x v="3"/>
    <n v="0.7"/>
    <n v="0"/>
  </r>
  <r>
    <d v="2019-12-13T04:00:00"/>
    <x v="4"/>
    <n v="1.3"/>
    <n v="0"/>
  </r>
  <r>
    <d v="2019-12-13T05:00:00"/>
    <x v="5"/>
    <n v="0.9"/>
    <n v="0"/>
  </r>
  <r>
    <d v="2019-12-13T06:00:00"/>
    <x v="6"/>
    <n v="1"/>
    <n v="0"/>
  </r>
  <r>
    <d v="2019-12-13T07:00:00"/>
    <x v="7"/>
    <n v="-0.1"/>
    <n v="0"/>
  </r>
  <r>
    <d v="2019-12-13T08:00:00"/>
    <x v="8"/>
    <n v="-0.5"/>
    <n v="0"/>
  </r>
  <r>
    <d v="2019-12-13T09:00:00"/>
    <x v="9"/>
    <n v="-0.3"/>
    <n v="0"/>
  </r>
  <r>
    <d v="2019-12-13T10:00:00"/>
    <x v="10"/>
    <n v="0.9"/>
    <n v="0"/>
  </r>
  <r>
    <d v="2019-12-13T11:00:00"/>
    <x v="11"/>
    <n v="1"/>
    <n v="0"/>
  </r>
  <r>
    <d v="2019-12-13T12:00:00"/>
    <x v="12"/>
    <n v="0.7"/>
    <n v="0"/>
  </r>
  <r>
    <d v="2019-12-13T13:00:00"/>
    <x v="13"/>
    <n v="0.9"/>
    <n v="0"/>
  </r>
  <r>
    <d v="2019-12-13T14:00:00"/>
    <x v="14"/>
    <n v="0.9"/>
    <n v="0"/>
  </r>
  <r>
    <d v="2019-12-13T15:00:00"/>
    <x v="15"/>
    <n v="0.5"/>
    <n v="0"/>
  </r>
  <r>
    <d v="2019-12-13T16:00:00"/>
    <x v="16"/>
    <n v="0.2"/>
    <n v="0"/>
  </r>
  <r>
    <d v="2019-12-13T17:00:00"/>
    <x v="17"/>
    <n v="0.2"/>
    <n v="0"/>
  </r>
  <r>
    <d v="2019-12-13T18:00:00"/>
    <x v="18"/>
    <n v="0.4"/>
    <n v="0"/>
  </r>
  <r>
    <d v="2019-12-13T19:00:00"/>
    <x v="19"/>
    <n v="0.4"/>
    <n v="0"/>
  </r>
  <r>
    <d v="2019-12-13T20:00:00"/>
    <x v="20"/>
    <n v="0.4"/>
    <n v="0"/>
  </r>
  <r>
    <d v="2019-12-13T21:00:00"/>
    <x v="21"/>
    <n v="0.4"/>
    <n v="0"/>
  </r>
  <r>
    <d v="2019-12-13T22:00:00"/>
    <x v="22"/>
    <n v="0.3"/>
    <n v="0"/>
  </r>
  <r>
    <d v="2019-12-13T23:00:00"/>
    <x v="23"/>
    <n v="0.2"/>
    <n v="0"/>
  </r>
  <r>
    <d v="2019-12-14T00:00:00"/>
    <x v="0"/>
    <n v="0"/>
    <n v="0"/>
  </r>
  <r>
    <d v="2019-12-14T01:00:00"/>
    <x v="1"/>
    <n v="0"/>
    <n v="0"/>
  </r>
  <r>
    <d v="2019-12-14T02:00:00"/>
    <x v="2"/>
    <n v="-0.3"/>
    <n v="0"/>
  </r>
  <r>
    <d v="2019-12-14T03:00:00"/>
    <x v="3"/>
    <n v="-0.6"/>
    <n v="0"/>
  </r>
  <r>
    <d v="2019-12-14T04:00:00"/>
    <x v="4"/>
    <n v="-0.5"/>
    <n v="0"/>
  </r>
  <r>
    <d v="2019-12-14T05:00:00"/>
    <x v="5"/>
    <n v="-0.4"/>
    <n v="0"/>
  </r>
  <r>
    <d v="2019-12-14T06:00:00"/>
    <x v="6"/>
    <n v="-0.2"/>
    <n v="0"/>
  </r>
  <r>
    <d v="2019-12-14T07:00:00"/>
    <x v="7"/>
    <n v="0.1"/>
    <n v="0"/>
  </r>
  <r>
    <d v="2019-12-14T08:00:00"/>
    <x v="8"/>
    <n v="-0.2"/>
    <n v="0"/>
  </r>
  <r>
    <d v="2019-12-14T09:00:00"/>
    <x v="9"/>
    <n v="-0.3"/>
    <n v="0"/>
  </r>
  <r>
    <d v="2019-12-14T10:00:00"/>
    <x v="10"/>
    <n v="-0.2"/>
    <n v="0"/>
  </r>
  <r>
    <d v="2019-12-14T11:00:00"/>
    <x v="11"/>
    <n v="0"/>
    <n v="0"/>
  </r>
  <r>
    <d v="2019-12-14T12:00:00"/>
    <x v="12"/>
    <n v="0.8"/>
    <n v="0"/>
  </r>
  <r>
    <d v="2019-12-14T13:00:00"/>
    <x v="13"/>
    <n v="0.9"/>
    <n v="0"/>
  </r>
  <r>
    <d v="2019-12-14T14:00:00"/>
    <x v="14"/>
    <n v="0.9"/>
    <n v="0"/>
  </r>
  <r>
    <d v="2019-12-14T15:00:00"/>
    <x v="15"/>
    <n v="0.9"/>
    <n v="0"/>
  </r>
  <r>
    <d v="2019-12-14T16:00:00"/>
    <x v="16"/>
    <n v="0.7"/>
    <n v="0"/>
  </r>
  <r>
    <d v="2019-12-14T17:00:00"/>
    <x v="17"/>
    <n v="0.7"/>
    <n v="0"/>
  </r>
  <r>
    <d v="2019-12-14T18:00:00"/>
    <x v="18"/>
    <n v="2.2999999999999998"/>
    <n v="0"/>
  </r>
  <r>
    <d v="2019-12-14T19:00:00"/>
    <x v="19"/>
    <n v="2.2999999999999998"/>
    <n v="0"/>
  </r>
  <r>
    <d v="2019-12-14T20:00:00"/>
    <x v="20"/>
    <n v="2.2999999999999998"/>
    <n v="0"/>
  </r>
  <r>
    <d v="2019-12-14T21:00:00"/>
    <x v="21"/>
    <n v="1.9"/>
    <n v="0"/>
  </r>
  <r>
    <d v="2019-12-14T22:00:00"/>
    <x v="22"/>
    <n v="1.3"/>
    <n v="0"/>
  </r>
  <r>
    <d v="2019-12-14T23:00:00"/>
    <x v="23"/>
    <n v="1.4"/>
    <n v="0"/>
  </r>
  <r>
    <d v="2019-12-15T00:00:00"/>
    <x v="0"/>
    <n v="0.9"/>
    <n v="0"/>
  </r>
  <r>
    <d v="2019-12-15T01:00:00"/>
    <x v="1"/>
    <n v="1"/>
    <n v="0"/>
  </r>
  <r>
    <d v="2019-12-15T02:00:00"/>
    <x v="2"/>
    <n v="1.6"/>
    <n v="0"/>
  </r>
  <r>
    <d v="2019-12-15T03:00:00"/>
    <x v="3"/>
    <n v="1.6"/>
    <n v="0"/>
  </r>
  <r>
    <d v="2019-12-15T04:00:00"/>
    <x v="4"/>
    <n v="1.5"/>
    <n v="0"/>
  </r>
  <r>
    <d v="2019-12-15T05:00:00"/>
    <x v="5"/>
    <n v="1.2"/>
    <n v="0"/>
  </r>
  <r>
    <d v="2019-12-15T06:00:00"/>
    <x v="6"/>
    <n v="1.1000000000000001"/>
    <n v="0"/>
  </r>
  <r>
    <d v="2019-12-15T07:00:00"/>
    <x v="7"/>
    <n v="1.3"/>
    <n v="0"/>
  </r>
  <r>
    <d v="2019-12-15T08:00:00"/>
    <x v="8"/>
    <n v="2"/>
    <n v="0"/>
  </r>
  <r>
    <d v="2019-12-15T09:00:00"/>
    <x v="9"/>
    <n v="2.6"/>
    <n v="0"/>
  </r>
  <r>
    <d v="2019-12-15T10:00:00"/>
    <x v="10"/>
    <n v="3.9"/>
    <n v="0"/>
  </r>
  <r>
    <d v="2019-12-15T11:00:00"/>
    <x v="11"/>
    <n v="4.8"/>
    <n v="0"/>
  </r>
  <r>
    <d v="2019-12-15T12:00:00"/>
    <x v="12"/>
    <n v="5.0999999999999996"/>
    <n v="0"/>
  </r>
  <r>
    <d v="2019-12-15T13:00:00"/>
    <x v="13"/>
    <n v="5.6"/>
    <n v="0"/>
  </r>
  <r>
    <d v="2019-12-15T14:00:00"/>
    <x v="14"/>
    <n v="5.5"/>
    <n v="0"/>
  </r>
  <r>
    <d v="2019-12-15T15:00:00"/>
    <x v="15"/>
    <n v="5.0999999999999996"/>
    <n v="0"/>
  </r>
  <r>
    <d v="2019-12-15T16:00:00"/>
    <x v="16"/>
    <n v="4.5"/>
    <n v="0"/>
  </r>
  <r>
    <d v="2019-12-15T17:00:00"/>
    <x v="17"/>
    <n v="4.5999999999999996"/>
    <n v="0"/>
  </r>
  <r>
    <d v="2019-12-15T18:00:00"/>
    <x v="18"/>
    <n v="4.5999999999999996"/>
    <n v="0"/>
  </r>
  <r>
    <d v="2019-12-15T19:00:00"/>
    <x v="19"/>
    <n v="4.3"/>
    <n v="0"/>
  </r>
  <r>
    <d v="2019-12-15T20:00:00"/>
    <x v="20"/>
    <n v="4"/>
    <n v="0"/>
  </r>
  <r>
    <d v="2019-12-15T21:00:00"/>
    <x v="21"/>
    <n v="3.6"/>
    <n v="0"/>
  </r>
  <r>
    <d v="2019-12-15T22:00:00"/>
    <x v="22"/>
    <n v="3.6"/>
    <n v="0"/>
  </r>
  <r>
    <d v="2019-12-15T23:00:00"/>
    <x v="23"/>
    <n v="3.6"/>
    <n v="0"/>
  </r>
  <r>
    <d v="2019-12-16T00:00:00"/>
    <x v="0"/>
    <n v="3"/>
    <n v="0"/>
  </r>
  <r>
    <d v="2019-12-16T01:00:00"/>
    <x v="1"/>
    <n v="3.5"/>
    <n v="0"/>
  </r>
  <r>
    <d v="2019-12-16T02:00:00"/>
    <x v="2"/>
    <n v="3"/>
    <n v="0"/>
  </r>
  <r>
    <d v="2019-12-16T03:00:00"/>
    <x v="3"/>
    <n v="3.2"/>
    <n v="0"/>
  </r>
  <r>
    <d v="2019-12-16T04:00:00"/>
    <x v="4"/>
    <n v="3.5"/>
    <n v="0"/>
  </r>
  <r>
    <d v="2019-12-16T05:00:00"/>
    <x v="5"/>
    <n v="3.5"/>
    <n v="0"/>
  </r>
  <r>
    <d v="2019-12-16T06:00:00"/>
    <x v="6"/>
    <n v="3.5"/>
    <n v="0"/>
  </r>
  <r>
    <d v="2019-12-16T07:00:00"/>
    <x v="7"/>
    <n v="4.2"/>
    <n v="0"/>
  </r>
  <r>
    <d v="2019-12-16T08:00:00"/>
    <x v="8"/>
    <n v="4.7"/>
    <n v="0"/>
  </r>
  <r>
    <d v="2019-12-16T09:00:00"/>
    <x v="9"/>
    <n v="6.5"/>
    <n v="0"/>
  </r>
  <r>
    <d v="2019-12-16T10:00:00"/>
    <x v="10"/>
    <n v="7"/>
    <n v="0"/>
  </r>
  <r>
    <d v="2019-12-16T11:00:00"/>
    <x v="11"/>
    <n v="7.7"/>
    <n v="0"/>
  </r>
  <r>
    <d v="2019-12-16T12:00:00"/>
    <x v="12"/>
    <n v="7.6"/>
    <n v="0"/>
  </r>
  <r>
    <d v="2019-12-16T13:00:00"/>
    <x v="13"/>
    <n v="7.3"/>
    <n v="0"/>
  </r>
  <r>
    <d v="2019-12-16T14:00:00"/>
    <x v="14"/>
    <n v="7.3"/>
    <n v="0"/>
  </r>
  <r>
    <d v="2019-12-16T15:00:00"/>
    <x v="15"/>
    <n v="6.8"/>
    <n v="0"/>
  </r>
  <r>
    <d v="2019-12-16T16:00:00"/>
    <x v="16"/>
    <n v="5.8"/>
    <n v="0"/>
  </r>
  <r>
    <d v="2019-12-16T17:00:00"/>
    <x v="17"/>
    <n v="5.7"/>
    <n v="0"/>
  </r>
  <r>
    <d v="2019-12-16T18:00:00"/>
    <x v="18"/>
    <n v="5.9"/>
    <n v="0"/>
  </r>
  <r>
    <d v="2019-12-16T19:00:00"/>
    <x v="19"/>
    <n v="6.4"/>
    <n v="0"/>
  </r>
  <r>
    <d v="2019-12-16T20:00:00"/>
    <x v="20"/>
    <n v="6.2"/>
    <n v="0"/>
  </r>
  <r>
    <d v="2019-12-16T21:00:00"/>
    <x v="21"/>
    <n v="6.3"/>
    <n v="0"/>
  </r>
  <r>
    <d v="2019-12-16T22:00:00"/>
    <x v="22"/>
    <n v="6"/>
    <n v="0"/>
  </r>
  <r>
    <d v="2019-12-16T23:00:00"/>
    <x v="23"/>
    <n v="5.9"/>
    <n v="0"/>
  </r>
  <r>
    <d v="2019-12-17T00:00:00"/>
    <x v="0"/>
    <n v="5.6"/>
    <n v="0"/>
  </r>
  <r>
    <d v="2019-12-17T01:00:00"/>
    <x v="1"/>
    <n v="6.1"/>
    <n v="0"/>
  </r>
  <r>
    <d v="2019-12-17T02:00:00"/>
    <x v="2"/>
    <n v="6.2"/>
    <n v="0"/>
  </r>
  <r>
    <d v="2019-12-17T03:00:00"/>
    <x v="3"/>
    <n v="6.7"/>
    <n v="0"/>
  </r>
  <r>
    <d v="2019-12-17T04:00:00"/>
    <x v="4"/>
    <n v="6.9"/>
    <n v="0"/>
  </r>
  <r>
    <d v="2019-12-17T05:00:00"/>
    <x v="5"/>
    <n v="6.7"/>
    <n v="0"/>
  </r>
  <r>
    <d v="2019-12-17T06:00:00"/>
    <x v="6"/>
    <n v="6.7"/>
    <n v="0"/>
  </r>
  <r>
    <d v="2019-12-17T07:00:00"/>
    <x v="7"/>
    <n v="6.9"/>
    <n v="0"/>
  </r>
  <r>
    <d v="2019-12-17T08:00:00"/>
    <x v="8"/>
    <n v="6.8"/>
    <n v="0"/>
  </r>
  <r>
    <d v="2019-12-17T09:00:00"/>
    <x v="9"/>
    <n v="7.7"/>
    <n v="0"/>
  </r>
  <r>
    <d v="2019-12-17T10:00:00"/>
    <x v="10"/>
    <n v="7.6"/>
    <n v="0"/>
  </r>
  <r>
    <d v="2019-12-17T11:00:00"/>
    <x v="11"/>
    <n v="7.8"/>
    <n v="0"/>
  </r>
  <r>
    <d v="2019-12-17T12:00:00"/>
    <x v="12"/>
    <n v="8"/>
    <n v="0"/>
  </r>
  <r>
    <d v="2019-12-17T13:00:00"/>
    <x v="13"/>
    <n v="7.9"/>
    <n v="0"/>
  </r>
  <r>
    <d v="2019-12-17T14:00:00"/>
    <x v="14"/>
    <n v="7.8"/>
    <n v="0"/>
  </r>
  <r>
    <d v="2019-12-17T15:00:00"/>
    <x v="15"/>
    <n v="7.7"/>
    <n v="0"/>
  </r>
  <r>
    <d v="2019-12-17T16:00:00"/>
    <x v="16"/>
    <n v="7.7"/>
    <n v="0"/>
  </r>
  <r>
    <d v="2019-12-17T17:00:00"/>
    <x v="17"/>
    <n v="7.8"/>
    <n v="0"/>
  </r>
  <r>
    <d v="2019-12-17T18:00:00"/>
    <x v="18"/>
    <n v="7.6"/>
    <n v="0"/>
  </r>
  <r>
    <d v="2019-12-17T19:00:00"/>
    <x v="19"/>
    <n v="7.5"/>
    <n v="0"/>
  </r>
  <r>
    <d v="2019-12-17T20:00:00"/>
    <x v="20"/>
    <n v="7.6"/>
    <n v="0"/>
  </r>
  <r>
    <d v="2019-12-17T21:00:00"/>
    <x v="21"/>
    <n v="8"/>
    <n v="0"/>
  </r>
  <r>
    <d v="2019-12-17T22:00:00"/>
    <x v="22"/>
    <n v="7.9"/>
    <n v="0"/>
  </r>
  <r>
    <d v="2019-12-17T23:00:00"/>
    <x v="23"/>
    <n v="7.9"/>
    <n v="0"/>
  </r>
  <r>
    <d v="2019-12-18T00:00:00"/>
    <x v="0"/>
    <n v="7.9"/>
    <n v="0"/>
  </r>
  <r>
    <d v="2019-12-18T01:00:00"/>
    <x v="1"/>
    <n v="7.9"/>
    <n v="0"/>
  </r>
  <r>
    <d v="2019-12-18T02:00:00"/>
    <x v="2"/>
    <n v="7.9"/>
    <n v="0"/>
  </r>
  <r>
    <d v="2019-12-18T03:00:00"/>
    <x v="3"/>
    <n v="7.9"/>
    <n v="0"/>
  </r>
  <r>
    <d v="2019-12-18T04:00:00"/>
    <x v="4"/>
    <n v="7.9"/>
    <n v="0"/>
  </r>
  <r>
    <d v="2019-12-18T05:00:00"/>
    <x v="5"/>
    <n v="7.8"/>
    <n v="0"/>
  </r>
  <r>
    <d v="2019-12-18T06:00:00"/>
    <x v="6"/>
    <n v="7.8"/>
    <n v="0"/>
  </r>
  <r>
    <d v="2019-12-18T07:00:00"/>
    <x v="7"/>
    <n v="7.7"/>
    <n v="0"/>
  </r>
  <r>
    <d v="2019-12-18T08:00:00"/>
    <x v="8"/>
    <n v="7.8"/>
    <n v="0"/>
  </r>
  <r>
    <d v="2019-12-18T09:00:00"/>
    <x v="9"/>
    <n v="8.5"/>
    <n v="0"/>
  </r>
  <r>
    <d v="2019-12-18T10:00:00"/>
    <x v="10"/>
    <n v="9.6999999999999993"/>
    <n v="0"/>
  </r>
  <r>
    <d v="2019-12-18T11:00:00"/>
    <x v="11"/>
    <n v="9.6999999999999993"/>
    <n v="0"/>
  </r>
  <r>
    <d v="2019-12-18T12:00:00"/>
    <x v="12"/>
    <n v="11.1"/>
    <n v="0"/>
  </r>
  <r>
    <d v="2019-12-18T13:00:00"/>
    <x v="13"/>
    <n v="11"/>
    <n v="0"/>
  </r>
  <r>
    <d v="2019-12-18T14:00:00"/>
    <x v="14"/>
    <n v="10.5"/>
    <n v="0"/>
  </r>
  <r>
    <d v="2019-12-18T15:00:00"/>
    <x v="15"/>
    <n v="9.6"/>
    <n v="0"/>
  </r>
  <r>
    <d v="2019-12-18T16:00:00"/>
    <x v="16"/>
    <n v="9.1999999999999993"/>
    <n v="0"/>
  </r>
  <r>
    <d v="2019-12-18T17:00:00"/>
    <x v="17"/>
    <n v="8.6999999999999993"/>
    <n v="0"/>
  </r>
  <r>
    <d v="2019-12-18T18:00:00"/>
    <x v="18"/>
    <n v="8.6999999999999993"/>
    <n v="0"/>
  </r>
  <r>
    <d v="2019-12-18T19:00:00"/>
    <x v="19"/>
    <n v="8.9"/>
    <n v="0"/>
  </r>
  <r>
    <d v="2019-12-18T20:00:00"/>
    <x v="20"/>
    <n v="9.1"/>
    <n v="0"/>
  </r>
  <r>
    <d v="2019-12-18T21:00:00"/>
    <x v="21"/>
    <n v="8.9"/>
    <n v="0"/>
  </r>
  <r>
    <d v="2019-12-18T22:00:00"/>
    <x v="22"/>
    <n v="9"/>
    <n v="0"/>
  </r>
  <r>
    <d v="2019-12-18T23:00:00"/>
    <x v="23"/>
    <n v="8.5"/>
    <n v="0"/>
  </r>
  <r>
    <d v="2019-12-19T00:00:00"/>
    <x v="0"/>
    <n v="8.6"/>
    <n v="0"/>
  </r>
  <r>
    <d v="2019-12-19T01:00:00"/>
    <x v="1"/>
    <n v="9"/>
    <n v="0"/>
  </r>
  <r>
    <d v="2019-12-19T02:00:00"/>
    <x v="2"/>
    <n v="9.9"/>
    <n v="0"/>
  </r>
  <r>
    <d v="2019-12-19T03:00:00"/>
    <x v="3"/>
    <n v="10.199999999999999"/>
    <n v="0"/>
  </r>
  <r>
    <d v="2019-12-19T04:00:00"/>
    <x v="4"/>
    <n v="9.8000000000000007"/>
    <n v="0"/>
  </r>
  <r>
    <d v="2019-12-19T05:00:00"/>
    <x v="5"/>
    <n v="8.6999999999999993"/>
    <n v="0"/>
  </r>
  <r>
    <d v="2019-12-19T06:00:00"/>
    <x v="6"/>
    <n v="8.1999999999999993"/>
    <n v="0"/>
  </r>
  <r>
    <d v="2019-12-19T07:00:00"/>
    <x v="7"/>
    <n v="8.3000000000000007"/>
    <n v="0"/>
  </r>
  <r>
    <d v="2019-12-19T08:00:00"/>
    <x v="8"/>
    <n v="8.1"/>
    <n v="0"/>
  </r>
  <r>
    <d v="2019-12-19T09:00:00"/>
    <x v="9"/>
    <n v="8.6"/>
    <n v="0"/>
  </r>
  <r>
    <d v="2019-12-19T10:00:00"/>
    <x v="10"/>
    <n v="10.3"/>
    <n v="0"/>
  </r>
  <r>
    <d v="2019-12-19T11:00:00"/>
    <x v="11"/>
    <n v="10.199999999999999"/>
    <n v="0"/>
  </r>
  <r>
    <d v="2019-12-19T12:00:00"/>
    <x v="12"/>
    <n v="10.8"/>
    <n v="0"/>
  </r>
  <r>
    <d v="2019-12-19T13:00:00"/>
    <x v="13"/>
    <n v="11"/>
    <n v="0"/>
  </r>
  <r>
    <d v="2019-12-19T14:00:00"/>
    <x v="14"/>
    <n v="10.8"/>
    <n v="0"/>
  </r>
  <r>
    <d v="2019-12-19T15:00:00"/>
    <x v="15"/>
    <n v="10"/>
    <n v="0"/>
  </r>
  <r>
    <d v="2019-12-19T16:00:00"/>
    <x v="16"/>
    <n v="9.8000000000000007"/>
    <n v="0"/>
  </r>
  <r>
    <d v="2019-12-19T17:00:00"/>
    <x v="17"/>
    <n v="9.6"/>
    <n v="0"/>
  </r>
  <r>
    <d v="2019-12-19T18:00:00"/>
    <x v="18"/>
    <n v="9.3000000000000007"/>
    <n v="0"/>
  </r>
  <r>
    <d v="2019-12-19T19:00:00"/>
    <x v="19"/>
    <n v="9.1999999999999993"/>
    <n v="0"/>
  </r>
  <r>
    <d v="2019-12-19T20:00:00"/>
    <x v="20"/>
    <n v="9.4"/>
    <n v="0"/>
  </r>
  <r>
    <d v="2019-12-19T21:00:00"/>
    <x v="21"/>
    <n v="9.1999999999999993"/>
    <n v="0"/>
  </r>
  <r>
    <d v="2019-12-19T22:00:00"/>
    <x v="22"/>
    <n v="9"/>
    <n v="0"/>
  </r>
  <r>
    <d v="2019-12-19T23:00:00"/>
    <x v="23"/>
    <n v="8.9"/>
    <n v="0"/>
  </r>
  <r>
    <d v="2019-12-20T00:00:00"/>
    <x v="0"/>
    <n v="8.6999999999999993"/>
    <n v="0"/>
  </r>
  <r>
    <d v="2019-12-20T01:00:00"/>
    <x v="1"/>
    <n v="8.3000000000000007"/>
    <n v="0"/>
  </r>
  <r>
    <d v="2019-12-20T02:00:00"/>
    <x v="2"/>
    <n v="7.7"/>
    <n v="0"/>
  </r>
  <r>
    <d v="2019-12-20T03:00:00"/>
    <x v="3"/>
    <n v="7.2"/>
    <n v="0"/>
  </r>
  <r>
    <d v="2019-12-20T04:00:00"/>
    <x v="4"/>
    <n v="7.9"/>
    <n v="0"/>
  </r>
  <r>
    <d v="2019-12-20T05:00:00"/>
    <x v="5"/>
    <n v="8.9"/>
    <n v="0"/>
  </r>
  <r>
    <d v="2019-12-20T06:00:00"/>
    <x v="6"/>
    <n v="8.6"/>
    <n v="0"/>
  </r>
  <r>
    <d v="2019-12-20T07:00:00"/>
    <x v="7"/>
    <n v="8.4"/>
    <n v="0"/>
  </r>
  <r>
    <d v="2019-12-20T08:00:00"/>
    <x v="8"/>
    <n v="8.8000000000000007"/>
    <n v="0"/>
  </r>
  <r>
    <d v="2019-12-20T09:00:00"/>
    <x v="9"/>
    <n v="9.5"/>
    <n v="0"/>
  </r>
  <r>
    <d v="2019-12-20T10:00:00"/>
    <x v="10"/>
    <n v="10.5"/>
    <n v="0"/>
  </r>
  <r>
    <d v="2019-12-20T11:00:00"/>
    <x v="11"/>
    <n v="10.6"/>
    <n v="0"/>
  </r>
  <r>
    <d v="2019-12-20T12:00:00"/>
    <x v="12"/>
    <n v="10.8"/>
    <n v="0"/>
  </r>
  <r>
    <d v="2019-12-20T13:00:00"/>
    <x v="13"/>
    <n v="10.8"/>
    <n v="0"/>
  </r>
  <r>
    <d v="2019-12-20T14:00:00"/>
    <x v="14"/>
    <n v="10.1"/>
    <n v="0"/>
  </r>
  <r>
    <d v="2019-12-20T15:00:00"/>
    <x v="15"/>
    <n v="9.3000000000000007"/>
    <n v="0"/>
  </r>
  <r>
    <d v="2019-12-20T16:00:00"/>
    <x v="16"/>
    <n v="8.4"/>
    <n v="0"/>
  </r>
  <r>
    <d v="2019-12-20T17:00:00"/>
    <x v="17"/>
    <n v="8"/>
    <n v="0"/>
  </r>
  <r>
    <d v="2019-12-20T18:00:00"/>
    <x v="18"/>
    <n v="7.7"/>
    <n v="0"/>
  </r>
  <r>
    <d v="2019-12-20T19:00:00"/>
    <x v="19"/>
    <n v="7.5"/>
    <n v="0"/>
  </r>
  <r>
    <d v="2019-12-20T20:00:00"/>
    <x v="20"/>
    <n v="7.5"/>
    <n v="0"/>
  </r>
  <r>
    <d v="2019-12-20T21:00:00"/>
    <x v="21"/>
    <n v="7.4"/>
    <n v="0"/>
  </r>
  <r>
    <d v="2019-12-20T22:00:00"/>
    <x v="22"/>
    <n v="7.6"/>
    <n v="0"/>
  </r>
  <r>
    <d v="2019-12-20T23:00:00"/>
    <x v="23"/>
    <n v="7.5"/>
    <n v="0"/>
  </r>
  <r>
    <d v="2019-12-21T00:00:00"/>
    <x v="0"/>
    <n v="7.4"/>
    <n v="0"/>
  </r>
  <r>
    <d v="2019-12-21T01:00:00"/>
    <x v="1"/>
    <n v="7.5"/>
    <n v="0"/>
  </r>
  <r>
    <d v="2019-12-21T02:00:00"/>
    <x v="2"/>
    <n v="7.6"/>
    <n v="0"/>
  </r>
  <r>
    <d v="2019-12-21T03:00:00"/>
    <x v="3"/>
    <n v="7.8"/>
    <n v="0"/>
  </r>
  <r>
    <d v="2019-12-21T04:00:00"/>
    <x v="4"/>
    <n v="7.8"/>
    <n v="0"/>
  </r>
  <r>
    <d v="2019-12-21T05:00:00"/>
    <x v="5"/>
    <n v="7.9"/>
    <n v="0"/>
  </r>
  <r>
    <d v="2019-12-21T06:00:00"/>
    <x v="6"/>
    <n v="7.6"/>
    <n v="0"/>
  </r>
  <r>
    <d v="2019-12-21T07:00:00"/>
    <x v="7"/>
    <n v="7.4"/>
    <n v="0"/>
  </r>
  <r>
    <d v="2019-12-21T08:00:00"/>
    <x v="8"/>
    <n v="7.1"/>
    <n v="0"/>
  </r>
  <r>
    <d v="2019-12-21T09:00:00"/>
    <x v="9"/>
    <n v="7.7"/>
    <n v="0"/>
  </r>
  <r>
    <d v="2019-12-21T10:00:00"/>
    <x v="10"/>
    <n v="8.1"/>
    <n v="0"/>
  </r>
  <r>
    <d v="2019-12-21T11:00:00"/>
    <x v="11"/>
    <n v="8.1999999999999993"/>
    <n v="0"/>
  </r>
  <r>
    <d v="2019-12-21T12:00:00"/>
    <x v="12"/>
    <n v="7.8"/>
    <n v="0"/>
  </r>
  <r>
    <d v="2019-12-21T13:00:00"/>
    <x v="13"/>
    <n v="7.6"/>
    <n v="0"/>
  </r>
  <r>
    <d v="2019-12-21T14:00:00"/>
    <x v="14"/>
    <n v="7.6"/>
    <n v="0"/>
  </r>
  <r>
    <d v="2019-12-21T15:00:00"/>
    <x v="15"/>
    <n v="7.8"/>
    <n v="0"/>
  </r>
  <r>
    <d v="2019-12-21T16:00:00"/>
    <x v="16"/>
    <n v="7.3"/>
    <n v="1.2"/>
  </r>
  <r>
    <d v="2019-12-21T17:00:00"/>
    <x v="17"/>
    <n v="6.8"/>
    <n v="1.2"/>
  </r>
  <r>
    <d v="2019-12-21T18:00:00"/>
    <x v="18"/>
    <n v="6.6"/>
    <n v="0.8"/>
  </r>
  <r>
    <d v="2019-12-21T19:00:00"/>
    <x v="19"/>
    <n v="6.5"/>
    <n v="0.7"/>
  </r>
  <r>
    <d v="2019-12-21T20:00:00"/>
    <x v="20"/>
    <n v="6.1"/>
    <n v="0.5"/>
  </r>
  <r>
    <d v="2019-12-21T21:00:00"/>
    <x v="21"/>
    <n v="5.5"/>
    <n v="0"/>
  </r>
  <r>
    <d v="2019-12-21T22:00:00"/>
    <x v="22"/>
    <n v="5.7"/>
    <n v="0.1"/>
  </r>
  <r>
    <d v="2019-12-21T23:00:00"/>
    <x v="23"/>
    <n v="6.2"/>
    <n v="0.3"/>
  </r>
  <r>
    <d v="2019-12-22T00:00:00"/>
    <x v="0"/>
    <n v="6.2"/>
    <n v="0.2"/>
  </r>
  <r>
    <d v="2019-12-22T01:00:00"/>
    <x v="1"/>
    <n v="6.1"/>
    <n v="0.4"/>
  </r>
  <r>
    <d v="2019-12-22T02:00:00"/>
    <x v="2"/>
    <n v="6"/>
    <n v="1.8"/>
  </r>
  <r>
    <d v="2019-12-22T03:00:00"/>
    <x v="3"/>
    <n v="5.6"/>
    <n v="1.1000000000000001"/>
  </r>
  <r>
    <d v="2019-12-22T04:00:00"/>
    <x v="4"/>
    <n v="4.2"/>
    <n v="0.2"/>
  </r>
  <r>
    <d v="2019-12-22T05:00:00"/>
    <x v="5"/>
    <n v="3.4"/>
    <n v="0.1"/>
  </r>
  <r>
    <d v="2019-12-22T06:00:00"/>
    <x v="6"/>
    <n v="3"/>
    <n v="0"/>
  </r>
  <r>
    <d v="2019-12-22T07:00:00"/>
    <x v="7"/>
    <n v="2.8"/>
    <n v="0"/>
  </r>
  <r>
    <d v="2019-12-22T08:00:00"/>
    <x v="8"/>
    <n v="2.7"/>
    <n v="0"/>
  </r>
  <r>
    <d v="2019-12-22T09:00:00"/>
    <x v="9"/>
    <n v="2.9"/>
    <n v="0"/>
  </r>
  <r>
    <d v="2019-12-22T10:00:00"/>
    <x v="10"/>
    <n v="3.4"/>
    <n v="0"/>
  </r>
  <r>
    <d v="2019-12-22T11:00:00"/>
    <x v="11"/>
    <n v="3.1"/>
    <n v="0"/>
  </r>
  <r>
    <d v="2019-12-22T12:00:00"/>
    <x v="12"/>
    <n v="2.8"/>
    <n v="0"/>
  </r>
  <r>
    <d v="2019-12-22T13:00:00"/>
    <x v="13"/>
    <n v="3.3"/>
    <n v="0"/>
  </r>
  <r>
    <d v="2019-12-22T14:00:00"/>
    <x v="14"/>
    <n v="3.4"/>
    <n v="0"/>
  </r>
  <r>
    <d v="2019-12-22T15:00:00"/>
    <x v="15"/>
    <n v="3.2"/>
    <n v="0"/>
  </r>
  <r>
    <d v="2019-12-22T16:00:00"/>
    <x v="16"/>
    <n v="3"/>
    <n v="0"/>
  </r>
  <r>
    <d v="2019-12-22T17:00:00"/>
    <x v="17"/>
    <n v="2.2000000000000002"/>
    <n v="0"/>
  </r>
  <r>
    <d v="2019-12-22T18:00:00"/>
    <x v="18"/>
    <n v="1.3"/>
    <n v="0"/>
  </r>
  <r>
    <d v="2019-12-22T19:00:00"/>
    <x v="19"/>
    <n v="1.8"/>
    <n v="0"/>
  </r>
  <r>
    <d v="2019-12-22T20:00:00"/>
    <x v="20"/>
    <n v="2"/>
    <n v="0"/>
  </r>
  <r>
    <d v="2019-12-22T21:00:00"/>
    <x v="21"/>
    <n v="2"/>
    <n v="0"/>
  </r>
  <r>
    <d v="2019-12-22T22:00:00"/>
    <x v="22"/>
    <n v="2"/>
    <n v="0"/>
  </r>
  <r>
    <d v="2019-12-22T23:00:00"/>
    <x v="23"/>
    <n v="1.9"/>
    <n v="0"/>
  </r>
  <r>
    <d v="2019-12-23T00:00:00"/>
    <x v="0"/>
    <n v="1.9"/>
    <n v="0"/>
  </r>
  <r>
    <d v="2019-12-23T01:00:00"/>
    <x v="1"/>
    <n v="1.8"/>
    <n v="0"/>
  </r>
  <r>
    <d v="2019-12-23T02:00:00"/>
    <x v="2"/>
    <n v="1.9"/>
    <n v="0"/>
  </r>
  <r>
    <d v="2019-12-23T03:00:00"/>
    <x v="3"/>
    <n v="1.9"/>
    <n v="0"/>
  </r>
  <r>
    <d v="2019-12-23T04:00:00"/>
    <x v="4"/>
    <n v="1.5"/>
    <n v="0.1"/>
  </r>
  <r>
    <d v="2019-12-23T05:00:00"/>
    <x v="5"/>
    <n v="1.1000000000000001"/>
    <n v="0.1"/>
  </r>
  <r>
    <d v="2019-12-23T06:00:00"/>
    <x v="6"/>
    <n v="0.2"/>
    <n v="0.3"/>
  </r>
  <r>
    <d v="2019-12-23T07:00:00"/>
    <x v="7"/>
    <n v="-0.1"/>
    <n v="0.4"/>
  </r>
  <r>
    <d v="2019-12-23T08:00:00"/>
    <x v="8"/>
    <n v="-0.4"/>
    <n v="0.7"/>
  </r>
  <r>
    <d v="2019-12-23T09:00:00"/>
    <x v="9"/>
    <n v="-0.6"/>
    <n v="0.7"/>
  </r>
  <r>
    <d v="2019-12-23T10:00:00"/>
    <x v="10"/>
    <n v="-0.5"/>
    <n v="0.7"/>
  </r>
  <r>
    <d v="2019-12-23T11:00:00"/>
    <x v="11"/>
    <n v="-0.2"/>
    <n v="1"/>
  </r>
  <r>
    <d v="2019-12-23T12:00:00"/>
    <x v="12"/>
    <n v="-0.1"/>
    <n v="0.8"/>
  </r>
  <r>
    <d v="2019-12-23T13:00:00"/>
    <x v="13"/>
    <n v="0"/>
    <n v="1.2"/>
  </r>
  <r>
    <d v="2019-12-23T14:00:00"/>
    <x v="14"/>
    <n v="0.1"/>
    <n v="2.2000000000000002"/>
  </r>
  <r>
    <d v="2019-12-23T15:00:00"/>
    <x v="15"/>
    <n v="0.4"/>
    <n v="6.5"/>
  </r>
  <r>
    <d v="2019-12-23T16:00:00"/>
    <x v="16"/>
    <n v="1.1000000000000001"/>
    <n v="3.9"/>
  </r>
  <r>
    <d v="2019-12-23T17:00:00"/>
    <x v="17"/>
    <n v="1.1000000000000001"/>
    <n v="2"/>
  </r>
  <r>
    <d v="2019-12-23T18:00:00"/>
    <x v="18"/>
    <n v="1.5"/>
    <n v="2"/>
  </r>
  <r>
    <d v="2019-12-23T19:00:00"/>
    <x v="19"/>
    <n v="1.8"/>
    <n v="2.7"/>
  </r>
  <r>
    <d v="2019-12-23T20:00:00"/>
    <x v="20"/>
    <n v="1.6"/>
    <n v="2.4"/>
  </r>
  <r>
    <d v="2019-12-23T21:00:00"/>
    <x v="21"/>
    <n v="1.3"/>
    <n v="2.6"/>
  </r>
  <r>
    <d v="2019-12-23T22:00:00"/>
    <x v="22"/>
    <n v="1.1000000000000001"/>
    <n v="2.2000000000000002"/>
  </r>
  <r>
    <d v="2019-12-23T23:00:00"/>
    <x v="23"/>
    <n v="0.9"/>
    <n v="2.1"/>
  </r>
  <r>
    <d v="2019-12-24T00:00:00"/>
    <x v="0"/>
    <n v="1"/>
    <n v="1.8"/>
  </r>
  <r>
    <d v="2019-12-24T01:00:00"/>
    <x v="1"/>
    <n v="0.9"/>
    <n v="0.8"/>
  </r>
  <r>
    <d v="2019-12-24T02:00:00"/>
    <x v="2"/>
    <n v="1"/>
    <n v="0.2"/>
  </r>
  <r>
    <d v="2019-12-24T03:00:00"/>
    <x v="3"/>
    <n v="0.9"/>
    <n v="0"/>
  </r>
  <r>
    <d v="2019-12-24T04:00:00"/>
    <x v="4"/>
    <n v="0.9"/>
    <n v="0"/>
  </r>
  <r>
    <d v="2019-12-24T05:00:00"/>
    <x v="5"/>
    <n v="0.9"/>
    <n v="0"/>
  </r>
  <r>
    <d v="2019-12-24T06:00:00"/>
    <x v="6"/>
    <n v="0.8"/>
    <n v="0.2"/>
  </r>
  <r>
    <d v="2019-12-24T07:00:00"/>
    <x v="7"/>
    <n v="0.9"/>
    <n v="0"/>
  </r>
  <r>
    <d v="2019-12-24T08:00:00"/>
    <x v="8"/>
    <n v="0.7"/>
    <n v="0"/>
  </r>
  <r>
    <d v="2019-12-24T09:00:00"/>
    <x v="9"/>
    <n v="0.3"/>
    <n v="0.7"/>
  </r>
  <r>
    <d v="2019-12-24T10:00:00"/>
    <x v="10"/>
    <n v="0.5"/>
    <n v="1.5"/>
  </r>
  <r>
    <d v="2019-12-24T11:00:00"/>
    <x v="11"/>
    <n v="0.3"/>
    <n v="1.3"/>
  </r>
  <r>
    <d v="2019-12-24T12:00:00"/>
    <x v="12"/>
    <n v="0.5"/>
    <n v="0.2"/>
  </r>
  <r>
    <d v="2019-12-24T13:00:00"/>
    <x v="13"/>
    <n v="0.4"/>
    <n v="0"/>
  </r>
  <r>
    <d v="2019-12-24T14:00:00"/>
    <x v="14"/>
    <n v="0.4"/>
    <n v="0"/>
  </r>
  <r>
    <d v="2019-12-24T15:00:00"/>
    <x v="15"/>
    <n v="0.1"/>
    <n v="0"/>
  </r>
  <r>
    <d v="2019-12-24T16:00:00"/>
    <x v="16"/>
    <n v="0"/>
    <n v="0"/>
  </r>
  <r>
    <d v="2019-12-24T17:00:00"/>
    <x v="17"/>
    <n v="0.1"/>
    <n v="0"/>
  </r>
  <r>
    <d v="2019-12-24T18:00:00"/>
    <x v="18"/>
    <n v="0.1"/>
    <n v="0"/>
  </r>
  <r>
    <d v="2019-12-24T19:00:00"/>
    <x v="19"/>
    <n v="0.1"/>
    <n v="0"/>
  </r>
  <r>
    <d v="2019-12-24T20:00:00"/>
    <x v="20"/>
    <n v="0.1"/>
    <n v="0"/>
  </r>
  <r>
    <d v="2019-12-24T21:00:00"/>
    <x v="21"/>
    <n v="0.1"/>
    <n v="0"/>
  </r>
  <r>
    <d v="2019-12-24T22:00:00"/>
    <x v="22"/>
    <n v="0.2"/>
    <n v="0"/>
  </r>
  <r>
    <d v="2019-12-24T23:00:00"/>
    <x v="23"/>
    <n v="0.1"/>
    <n v="0"/>
  </r>
  <r>
    <d v="2019-12-25T00:00:00"/>
    <x v="0"/>
    <n v="0.2"/>
    <n v="0"/>
  </r>
  <r>
    <d v="2019-12-25T01:00:00"/>
    <x v="1"/>
    <n v="-0.2"/>
    <n v="0"/>
  </r>
  <r>
    <d v="2019-12-25T02:00:00"/>
    <x v="2"/>
    <n v="-0.3"/>
    <n v="0"/>
  </r>
  <r>
    <d v="2019-12-25T03:00:00"/>
    <x v="3"/>
    <n v="-0.3"/>
    <n v="0"/>
  </r>
  <r>
    <d v="2019-12-25T04:00:00"/>
    <x v="4"/>
    <n v="-0.4"/>
    <n v="0.1"/>
  </r>
  <r>
    <d v="2019-12-25T05:00:00"/>
    <x v="5"/>
    <n v="-0.5"/>
    <n v="0"/>
  </r>
  <r>
    <d v="2019-12-25T06:00:00"/>
    <x v="6"/>
    <n v="-0.5"/>
    <n v="0.1"/>
  </r>
  <r>
    <d v="2019-12-25T07:00:00"/>
    <x v="7"/>
    <n v="-0.4"/>
    <n v="0.1"/>
  </r>
  <r>
    <d v="2019-12-25T08:00:00"/>
    <x v="8"/>
    <n v="-0.2"/>
    <n v="0.1"/>
  </r>
  <r>
    <d v="2019-12-25T09:00:00"/>
    <x v="9"/>
    <n v="0"/>
    <n v="0"/>
  </r>
  <r>
    <d v="2019-12-25T10:00:00"/>
    <x v="10"/>
    <n v="0.2"/>
    <n v="0.3"/>
  </r>
  <r>
    <d v="2019-12-25T11:00:00"/>
    <x v="11"/>
    <n v="0.5"/>
    <n v="0.1"/>
  </r>
  <r>
    <d v="2019-12-25T12:00:00"/>
    <x v="12"/>
    <n v="0.6"/>
    <n v="0.4"/>
  </r>
  <r>
    <d v="2019-12-25T13:00:00"/>
    <x v="13"/>
    <n v="0.4"/>
    <n v="1"/>
  </r>
  <r>
    <d v="2019-12-25T14:00:00"/>
    <x v="14"/>
    <n v="0.4"/>
    <n v="0.5"/>
  </r>
  <r>
    <d v="2019-12-25T15:00:00"/>
    <x v="15"/>
    <n v="1.1000000000000001"/>
    <n v="0"/>
  </r>
  <r>
    <d v="2019-12-25T16:00:00"/>
    <x v="16"/>
    <n v="1.5"/>
    <n v="0.2"/>
  </r>
  <r>
    <d v="2019-12-25T17:00:00"/>
    <x v="17"/>
    <n v="0.6"/>
    <n v="1.1000000000000001"/>
  </r>
  <r>
    <d v="2019-12-25T18:00:00"/>
    <x v="18"/>
    <n v="-0.1"/>
    <n v="0"/>
  </r>
  <r>
    <d v="2019-12-25T19:00:00"/>
    <x v="19"/>
    <n v="-0.1"/>
    <n v="0.3"/>
  </r>
  <r>
    <d v="2019-12-25T20:00:00"/>
    <x v="20"/>
    <n v="-0.2"/>
    <n v="0.9"/>
  </r>
  <r>
    <d v="2019-12-25T21:00:00"/>
    <x v="21"/>
    <n v="-0.3"/>
    <n v="1"/>
  </r>
  <r>
    <d v="2019-12-25T22:00:00"/>
    <x v="22"/>
    <n v="-0.7"/>
    <n v="1.5"/>
  </r>
  <r>
    <d v="2019-12-25T23:00:00"/>
    <x v="23"/>
    <n v="-1.2"/>
    <n v="1.1000000000000001"/>
  </r>
  <r>
    <d v="2019-12-26T00:00:00"/>
    <x v="0"/>
    <n v="-1.1000000000000001"/>
    <n v="0.7"/>
  </r>
  <r>
    <d v="2019-12-26T01:00:00"/>
    <x v="1"/>
    <n v="-1.1000000000000001"/>
    <n v="0.6"/>
  </r>
  <r>
    <d v="2019-12-26T02:00:00"/>
    <x v="2"/>
    <n v="-1.1000000000000001"/>
    <n v="0.6"/>
  </r>
  <r>
    <d v="2019-12-26T03:00:00"/>
    <x v="3"/>
    <n v="-1"/>
    <n v="0.2"/>
  </r>
  <r>
    <d v="2019-12-26T04:00:00"/>
    <x v="4"/>
    <n v="-1.1000000000000001"/>
    <n v="0.4"/>
  </r>
  <r>
    <d v="2019-12-26T05:00:00"/>
    <x v="5"/>
    <n v="-1.1000000000000001"/>
    <n v="0.4"/>
  </r>
  <r>
    <d v="2019-12-26T06:00:00"/>
    <x v="6"/>
    <n v="-0.9"/>
    <n v="0.2"/>
  </r>
  <r>
    <d v="2019-12-26T07:00:00"/>
    <x v="7"/>
    <n v="-0.8"/>
    <n v="0.1"/>
  </r>
  <r>
    <d v="2019-12-26T08:00:00"/>
    <x v="8"/>
    <n v="-0.8"/>
    <n v="0.4"/>
  </r>
  <r>
    <d v="2019-12-26T09:00:00"/>
    <x v="9"/>
    <n v="-1"/>
    <n v="0.9"/>
  </r>
  <r>
    <d v="2019-12-26T10:00:00"/>
    <x v="10"/>
    <n v="-1.1000000000000001"/>
    <n v="0.4"/>
  </r>
  <r>
    <d v="2019-12-26T11:00:00"/>
    <x v="11"/>
    <n v="-1.2"/>
    <n v="0.1"/>
  </r>
  <r>
    <d v="2019-12-26T12:00:00"/>
    <x v="12"/>
    <n v="-1.2"/>
    <n v="0"/>
  </r>
  <r>
    <d v="2019-12-26T13:00:00"/>
    <x v="13"/>
    <n v="-1.4"/>
    <n v="0.4"/>
  </r>
  <r>
    <d v="2019-12-26T14:00:00"/>
    <x v="14"/>
    <n v="-1.3"/>
    <n v="0.2"/>
  </r>
  <r>
    <d v="2019-12-26T15:00:00"/>
    <x v="15"/>
    <n v="-1.2"/>
    <n v="0.4"/>
  </r>
  <r>
    <d v="2019-12-26T16:00:00"/>
    <x v="16"/>
    <n v="-1.3"/>
    <n v="0.2"/>
  </r>
  <r>
    <d v="2019-12-26T17:00:00"/>
    <x v="17"/>
    <n v="-1.2"/>
    <n v="0.2"/>
  </r>
  <r>
    <d v="2019-12-26T18:00:00"/>
    <x v="18"/>
    <n v="-1.3"/>
    <n v="0"/>
  </r>
  <r>
    <d v="2019-12-26T19:00:00"/>
    <x v="19"/>
    <n v="-1.2"/>
    <n v="0"/>
  </r>
  <r>
    <d v="2019-12-26T20:00:00"/>
    <x v="20"/>
    <n v="-1.2"/>
    <n v="0.4"/>
  </r>
  <r>
    <d v="2019-12-26T21:00:00"/>
    <x v="21"/>
    <n v="-1.2"/>
    <n v="0.6"/>
  </r>
  <r>
    <d v="2019-12-26T22:00:00"/>
    <x v="22"/>
    <n v="-1.3"/>
    <n v="0.5"/>
  </r>
  <r>
    <d v="2019-12-26T23:00:00"/>
    <x v="23"/>
    <n v="-1.3"/>
    <n v="0.3"/>
  </r>
  <r>
    <d v="2019-12-27T00:00:00"/>
    <x v="0"/>
    <n v="-1.3"/>
    <n v="0.2"/>
  </r>
  <r>
    <d v="2019-12-27T01:00:00"/>
    <x v="1"/>
    <n v="-1.3"/>
    <n v="0.5"/>
  </r>
  <r>
    <d v="2019-12-27T02:00:00"/>
    <x v="2"/>
    <n v="-1.4"/>
    <n v="0.6"/>
  </r>
  <r>
    <d v="2019-12-27T03:00:00"/>
    <x v="3"/>
    <n v="-1.4"/>
    <n v="0.5"/>
  </r>
  <r>
    <d v="2019-12-27T04:00:00"/>
    <x v="4"/>
    <n v="-1.4"/>
    <n v="0.2"/>
  </r>
  <r>
    <d v="2019-12-27T05:00:00"/>
    <x v="5"/>
    <n v="-1.6"/>
    <n v="0.4"/>
  </r>
  <r>
    <d v="2019-12-27T06:00:00"/>
    <x v="6"/>
    <n v="-1.8"/>
    <n v="0.3"/>
  </r>
  <r>
    <d v="2019-12-27T07:00:00"/>
    <x v="7"/>
    <n v="-1.9"/>
    <n v="0.5"/>
  </r>
  <r>
    <d v="2019-12-27T08:00:00"/>
    <x v="8"/>
    <n v="-2"/>
    <n v="0.2"/>
  </r>
  <r>
    <d v="2019-12-27T09:00:00"/>
    <x v="9"/>
    <n v="-2"/>
    <n v="0.3"/>
  </r>
  <r>
    <d v="2019-12-27T10:00:00"/>
    <x v="10"/>
    <n v="-2"/>
    <n v="0.1"/>
  </r>
  <r>
    <d v="2019-12-27T11:00:00"/>
    <x v="11"/>
    <n v="-2.1"/>
    <n v="0.1"/>
  </r>
  <r>
    <d v="2019-12-27T12:00:00"/>
    <x v="12"/>
    <n v="-2.2000000000000002"/>
    <n v="0.1"/>
  </r>
  <r>
    <d v="2019-12-27T13:00:00"/>
    <x v="13"/>
    <n v="-2.2999999999999998"/>
    <n v="0.1"/>
  </r>
  <r>
    <d v="2019-12-27T14:00:00"/>
    <x v="14"/>
    <n v="-2.4"/>
    <n v="0.1"/>
  </r>
  <r>
    <d v="2019-12-27T15:00:00"/>
    <x v="15"/>
    <n v="-2.9"/>
    <n v="0.1"/>
  </r>
  <r>
    <d v="2019-12-27T16:00:00"/>
    <x v="16"/>
    <n v="-2.8"/>
    <n v="0"/>
  </r>
  <r>
    <d v="2019-12-27T17:00:00"/>
    <x v="17"/>
    <n v="-2.4"/>
    <n v="0.3"/>
  </r>
  <r>
    <d v="2019-12-27T18:00:00"/>
    <x v="18"/>
    <n v="-2.2000000000000002"/>
    <n v="0.4"/>
  </r>
  <r>
    <d v="2019-12-27T19:00:00"/>
    <x v="19"/>
    <n v="-2.6"/>
    <n v="0.3"/>
  </r>
  <r>
    <d v="2019-12-27T20:00:00"/>
    <x v="20"/>
    <n v="-2.5"/>
    <n v="0.7"/>
  </r>
  <r>
    <d v="2019-12-27T21:00:00"/>
    <x v="21"/>
    <n v="-2.4"/>
    <n v="0.4"/>
  </r>
  <r>
    <d v="2019-12-27T22:00:00"/>
    <x v="22"/>
    <n v="-2.8"/>
    <n v="0"/>
  </r>
  <r>
    <d v="2019-12-27T23:00:00"/>
    <x v="23"/>
    <n v="-3"/>
    <n v="0.1"/>
  </r>
  <r>
    <d v="2019-12-28T00:00:00"/>
    <x v="0"/>
    <n v="-3.1"/>
    <n v="0.6"/>
  </r>
  <r>
    <d v="2019-12-28T01:00:00"/>
    <x v="1"/>
    <n v="-3.8"/>
    <n v="0.1"/>
  </r>
  <r>
    <d v="2019-12-28T02:00:00"/>
    <x v="2"/>
    <n v="-3.9"/>
    <n v="0.2"/>
  </r>
  <r>
    <d v="2019-12-28T03:00:00"/>
    <x v="3"/>
    <n v="-4"/>
    <n v="0.5"/>
  </r>
  <r>
    <d v="2019-12-28T04:00:00"/>
    <x v="4"/>
    <n v="-4.2"/>
    <n v="0.3"/>
  </r>
  <r>
    <d v="2019-12-28T05:00:00"/>
    <x v="5"/>
    <n v="-4.2"/>
    <n v="0.3"/>
  </r>
  <r>
    <d v="2019-12-28T06:00:00"/>
    <x v="6"/>
    <n v="-4.0999999999999996"/>
    <n v="1"/>
  </r>
  <r>
    <d v="2019-12-28T07:00:00"/>
    <x v="7"/>
    <n v="-4.2"/>
    <n v="1.2"/>
  </r>
  <r>
    <d v="2019-12-28T08:00:00"/>
    <x v="8"/>
    <n v="-4.2"/>
    <n v="0.5"/>
  </r>
  <r>
    <d v="2019-12-28T09:00:00"/>
    <x v="9"/>
    <n v="-4.4000000000000004"/>
    <n v="0.4"/>
  </r>
  <r>
    <d v="2019-12-28T10:00:00"/>
    <x v="10"/>
    <n v="-4.5999999999999996"/>
    <n v="0.3"/>
  </r>
  <r>
    <d v="2019-12-28T11:00:00"/>
    <x v="11"/>
    <n v="-4.5999999999999996"/>
    <n v="0.1"/>
  </r>
  <r>
    <d v="2019-12-28T12:00:00"/>
    <x v="12"/>
    <n v="-4.5"/>
    <n v="0.1"/>
  </r>
  <r>
    <d v="2019-12-28T13:00:00"/>
    <x v="13"/>
    <n v="-4.5"/>
    <n v="0.3"/>
  </r>
  <r>
    <d v="2019-12-28T14:00:00"/>
    <x v="14"/>
    <n v="-4.7"/>
    <n v="0.1"/>
  </r>
  <r>
    <d v="2019-12-28T15:00:00"/>
    <x v="15"/>
    <n v="-5.0999999999999996"/>
    <n v="0"/>
  </r>
  <r>
    <d v="2019-12-28T16:00:00"/>
    <x v="16"/>
    <n v="-5.6"/>
    <n v="0"/>
  </r>
  <r>
    <d v="2019-12-28T17:00:00"/>
    <x v="17"/>
    <n v="-6.5"/>
    <n v="0"/>
  </r>
  <r>
    <d v="2019-12-28T18:00:00"/>
    <x v="18"/>
    <n v="-6.6"/>
    <n v="0"/>
  </r>
  <r>
    <d v="2019-12-28T19:00:00"/>
    <x v="19"/>
    <n v="-6.4"/>
    <n v="0"/>
  </r>
  <r>
    <d v="2019-12-28T20:00:00"/>
    <x v="20"/>
    <n v="-6.4"/>
    <n v="0"/>
  </r>
  <r>
    <d v="2019-12-28T21:00:00"/>
    <x v="21"/>
    <n v="-6.3"/>
    <n v="0"/>
  </r>
  <r>
    <d v="2019-12-28T22:00:00"/>
    <x v="22"/>
    <n v="-6.3"/>
    <n v="0"/>
  </r>
  <r>
    <d v="2019-12-28T23:00:00"/>
    <x v="23"/>
    <n v="-6.3"/>
    <n v="0"/>
  </r>
  <r>
    <d v="2019-12-29T00:00:00"/>
    <x v="0"/>
    <n v="-6.2"/>
    <n v="0"/>
  </r>
  <r>
    <d v="2019-12-29T01:00:00"/>
    <x v="1"/>
    <n v="-6.2"/>
    <n v="0"/>
  </r>
  <r>
    <d v="2019-12-29T02:00:00"/>
    <x v="2"/>
    <n v="-6.1"/>
    <n v="0"/>
  </r>
  <r>
    <d v="2019-12-29T03:00:00"/>
    <x v="3"/>
    <n v="-6.3"/>
    <n v="0"/>
  </r>
  <r>
    <d v="2019-12-29T04:00:00"/>
    <x v="4"/>
    <n v="-6.5"/>
    <n v="0"/>
  </r>
  <r>
    <d v="2019-12-29T05:00:00"/>
    <x v="5"/>
    <n v="-6.7"/>
    <n v="0"/>
  </r>
  <r>
    <d v="2019-12-29T06:00:00"/>
    <x v="6"/>
    <n v="-6.6"/>
    <n v="0"/>
  </r>
  <r>
    <d v="2019-12-29T07:00:00"/>
    <x v="7"/>
    <n v="-6.4"/>
    <n v="0"/>
  </r>
  <r>
    <d v="2019-12-29T08:00:00"/>
    <x v="8"/>
    <n v="-6.2"/>
    <n v="0.1"/>
  </r>
  <r>
    <d v="2019-12-29T09:00:00"/>
    <x v="9"/>
    <n v="-5.9"/>
    <n v="0"/>
  </r>
  <r>
    <d v="2019-12-29T10:00:00"/>
    <x v="10"/>
    <n v="-5.7"/>
    <n v="0.3"/>
  </r>
  <r>
    <d v="2019-12-29T11:00:00"/>
    <x v="11"/>
    <n v="-5.3"/>
    <n v="0.2"/>
  </r>
  <r>
    <d v="2019-12-29T12:00:00"/>
    <x v="12"/>
    <n v="-4.8"/>
    <n v="0"/>
  </r>
  <r>
    <d v="2019-12-29T13:00:00"/>
    <x v="13"/>
    <n v="-5"/>
    <n v="0"/>
  </r>
  <r>
    <d v="2019-12-29T14:00:00"/>
    <x v="14"/>
    <n v="-5.4"/>
    <n v="0"/>
  </r>
  <r>
    <d v="2019-12-29T15:00:00"/>
    <x v="15"/>
    <n v="-5.5"/>
    <n v="0.1"/>
  </r>
  <r>
    <d v="2019-12-29T16:00:00"/>
    <x v="16"/>
    <n v="-5.6"/>
    <n v="0.1"/>
  </r>
  <r>
    <d v="2019-12-29T17:00:00"/>
    <x v="17"/>
    <n v="-5.6"/>
    <n v="0.1"/>
  </r>
  <r>
    <d v="2019-12-29T18:00:00"/>
    <x v="18"/>
    <n v="-5.7"/>
    <n v="0"/>
  </r>
  <r>
    <d v="2019-12-29T19:00:00"/>
    <x v="19"/>
    <n v="-6"/>
    <n v="0"/>
  </r>
  <r>
    <d v="2019-12-29T20:00:00"/>
    <x v="20"/>
    <n v="-6.5"/>
    <n v="0"/>
  </r>
  <r>
    <d v="2019-12-29T21:00:00"/>
    <x v="21"/>
    <n v="-7.4"/>
    <n v="0"/>
  </r>
  <r>
    <d v="2019-12-29T22:00:00"/>
    <x v="22"/>
    <n v="-7.7"/>
    <n v="0"/>
  </r>
  <r>
    <d v="2019-12-29T23:00:00"/>
    <x v="23"/>
    <n v="-7.5"/>
    <n v="0"/>
  </r>
  <r>
    <d v="2019-12-30T00:00:00"/>
    <x v="0"/>
    <n v="-7.5"/>
    <n v="0"/>
  </r>
  <r>
    <d v="2019-12-30T01:00:00"/>
    <x v="1"/>
    <n v="-7.1"/>
    <n v="0"/>
  </r>
  <r>
    <d v="2019-12-30T02:00:00"/>
    <x v="2"/>
    <n v="-5.0999999999999996"/>
    <n v="0"/>
  </r>
  <r>
    <d v="2019-12-30T03:00:00"/>
    <x v="3"/>
    <n v="-3.9"/>
    <n v="0"/>
  </r>
  <r>
    <d v="2019-12-30T04:00:00"/>
    <x v="4"/>
    <n v="-3.5"/>
    <n v="0"/>
  </r>
  <r>
    <d v="2019-12-30T05:00:00"/>
    <x v="5"/>
    <n v="-2.4"/>
    <n v="0"/>
  </r>
  <r>
    <d v="2019-12-30T06:00:00"/>
    <x v="6"/>
    <n v="-1.3"/>
    <n v="0"/>
  </r>
  <r>
    <d v="2019-12-30T07:00:00"/>
    <x v="7"/>
    <n v="-1.4"/>
    <n v="0"/>
  </r>
  <r>
    <d v="2019-12-30T08:00:00"/>
    <x v="8"/>
    <n v="-0.8"/>
    <n v="0"/>
  </r>
  <r>
    <d v="2019-12-30T09:00:00"/>
    <x v="9"/>
    <n v="0.2"/>
    <n v="0.1"/>
  </r>
  <r>
    <d v="2019-12-30T10:00:00"/>
    <x v="10"/>
    <n v="0"/>
    <n v="0.1"/>
  </r>
  <r>
    <d v="2019-12-30T11:00:00"/>
    <x v="11"/>
    <n v="1.1000000000000001"/>
    <n v="0"/>
  </r>
  <r>
    <d v="2019-12-30T12:00:00"/>
    <x v="12"/>
    <n v="1"/>
    <n v="0"/>
  </r>
  <r>
    <d v="2019-12-30T13:00:00"/>
    <x v="13"/>
    <n v="1.6"/>
    <n v="0"/>
  </r>
  <r>
    <d v="2019-12-30T14:00:00"/>
    <x v="14"/>
    <n v="1.2"/>
    <n v="0"/>
  </r>
  <r>
    <d v="2019-12-30T15:00:00"/>
    <x v="15"/>
    <n v="0.1"/>
    <n v="0"/>
  </r>
  <r>
    <d v="2019-12-30T16:00:00"/>
    <x v="16"/>
    <n v="-0.3"/>
    <n v="0"/>
  </r>
  <r>
    <d v="2019-12-30T17:00:00"/>
    <x v="17"/>
    <n v="-0.3"/>
    <n v="0"/>
  </r>
  <r>
    <d v="2019-12-30T18:00:00"/>
    <x v="18"/>
    <n v="-0.3"/>
    <n v="0"/>
  </r>
  <r>
    <d v="2019-12-30T19:00:00"/>
    <x v="19"/>
    <n v="-0.5"/>
    <n v="0"/>
  </r>
  <r>
    <d v="2019-12-30T20:00:00"/>
    <x v="20"/>
    <n v="-1.1000000000000001"/>
    <n v="0"/>
  </r>
  <r>
    <d v="2019-12-30T21:00:00"/>
    <x v="21"/>
    <n v="-1.4"/>
    <n v="0"/>
  </r>
  <r>
    <d v="2019-12-30T22:00:00"/>
    <x v="22"/>
    <n v="-1.1000000000000001"/>
    <n v="0"/>
  </r>
  <r>
    <d v="2019-12-30T23:00:00"/>
    <x v="23"/>
    <n v="-1"/>
    <n v="0"/>
  </r>
  <r>
    <d v="2019-12-31T00:00:00"/>
    <x v="0"/>
    <n v="-1.3"/>
    <n v="0"/>
  </r>
  <r>
    <d v="2019-12-31T01:00:00"/>
    <x v="1"/>
    <n v="-1.5"/>
    <n v="0"/>
  </r>
  <r>
    <d v="2019-12-31T02:00:00"/>
    <x v="2"/>
    <n v="-1.4"/>
    <n v="0"/>
  </r>
  <r>
    <d v="2019-12-31T03:00:00"/>
    <x v="3"/>
    <n v="-1.2"/>
    <n v="0"/>
  </r>
  <r>
    <d v="2019-12-31T04:00:00"/>
    <x v="4"/>
    <n v="-1.2"/>
    <n v="0"/>
  </r>
  <r>
    <d v="2019-12-31T05:00:00"/>
    <x v="5"/>
    <n v="-1.5"/>
    <n v="0"/>
  </r>
  <r>
    <d v="2019-12-31T06:00:00"/>
    <x v="6"/>
    <n v="-1.5"/>
    <n v="0"/>
  </r>
  <r>
    <d v="2019-12-31T07:00:00"/>
    <x v="7"/>
    <n v="-1.4"/>
    <n v="0"/>
  </r>
  <r>
    <d v="2019-12-31T08:00:00"/>
    <x v="8"/>
    <n v="-1"/>
    <n v="0"/>
  </r>
  <r>
    <d v="2019-12-31T09:00:00"/>
    <x v="9"/>
    <n v="0.2"/>
    <n v="0"/>
  </r>
  <r>
    <d v="2019-12-31T10:00:00"/>
    <x v="10"/>
    <n v="1.3"/>
    <n v="0"/>
  </r>
  <r>
    <d v="2019-12-31T11:00:00"/>
    <x v="11"/>
    <n v="0.8"/>
    <n v="0"/>
  </r>
  <r>
    <d v="2019-12-31T12:00:00"/>
    <x v="12"/>
    <n v="-0.1"/>
    <n v="0"/>
  </r>
  <r>
    <d v="2019-12-31T13:00:00"/>
    <x v="13"/>
    <n v="-0.3"/>
    <n v="0"/>
  </r>
  <r>
    <d v="2019-12-31T14:00:00"/>
    <x v="14"/>
    <n v="-0.3"/>
    <n v="0"/>
  </r>
  <r>
    <d v="2019-12-31T15:00:00"/>
    <x v="15"/>
    <n v="-0.3"/>
    <n v="0"/>
  </r>
  <r>
    <d v="2019-12-31T16:00:00"/>
    <x v="16"/>
    <n v="-0.2"/>
    <n v="0"/>
  </r>
  <r>
    <d v="2019-12-31T17:00:00"/>
    <x v="17"/>
    <n v="-0.2"/>
    <n v="0"/>
  </r>
  <r>
    <d v="2019-12-31T18:00:00"/>
    <x v="18"/>
    <n v="-0.2"/>
    <n v="0"/>
  </r>
  <r>
    <d v="2019-12-31T19:00:00"/>
    <x v="19"/>
    <n v="-0.2"/>
    <n v="0"/>
  </r>
  <r>
    <d v="2019-12-31T20:00:00"/>
    <x v="20"/>
    <n v="-0.4"/>
    <n v="0"/>
  </r>
  <r>
    <d v="2019-12-31T21:00:00"/>
    <x v="21"/>
    <n v="-0.4"/>
    <n v="0"/>
  </r>
  <r>
    <d v="2019-12-31T22:00:00"/>
    <x v="22"/>
    <n v="-0.4"/>
    <n v="0"/>
  </r>
  <r>
    <d v="2019-12-31T23:00:00"/>
    <x v="23"/>
    <n v="-0.6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60">
  <r>
    <x v="0"/>
    <n v="-3.2"/>
    <n v="0"/>
    <s v="BRAK"/>
    <n v="0"/>
    <n v="0"/>
  </r>
  <r>
    <x v="1"/>
    <n v="-3"/>
    <n v="0"/>
    <s v="BRAK"/>
    <n v="0"/>
    <n v="0"/>
  </r>
  <r>
    <x v="2"/>
    <n v="-3.3"/>
    <n v="0"/>
    <s v="BRAK"/>
    <n v="0"/>
    <n v="0"/>
  </r>
  <r>
    <x v="3"/>
    <n v="-3.7"/>
    <n v="0"/>
    <s v="BRAK"/>
    <n v="0"/>
    <n v="0"/>
  </r>
  <r>
    <x v="4"/>
    <n v="-3.8"/>
    <n v="0"/>
    <s v="BRAK"/>
    <n v="0"/>
    <n v="0"/>
  </r>
  <r>
    <x v="5"/>
    <n v="-3.5"/>
    <n v="0"/>
    <s v="BRAK"/>
    <n v="0"/>
    <n v="0"/>
  </r>
  <r>
    <x v="6"/>
    <n v="-3.2"/>
    <n v="0"/>
    <s v="BRAK"/>
    <n v="0"/>
    <n v="0"/>
  </r>
  <r>
    <x v="7"/>
    <n v="-3"/>
    <n v="0"/>
    <s v="BRAK"/>
    <n v="0"/>
    <n v="0"/>
  </r>
  <r>
    <x v="8"/>
    <n v="-2.9"/>
    <n v="0"/>
    <s v="BRAK"/>
    <n v="0"/>
    <n v="0"/>
  </r>
  <r>
    <x v="9"/>
    <n v="-2.5"/>
    <n v="0"/>
    <s v="BRAK"/>
    <n v="0"/>
    <n v="0"/>
  </r>
  <r>
    <x v="10"/>
    <n v="-2.2000000000000002"/>
    <n v="0.1"/>
    <s v="ŚNIEG"/>
    <n v="0.1"/>
    <n v="0"/>
  </r>
  <r>
    <x v="11"/>
    <n v="-1.8"/>
    <n v="0"/>
    <s v="BRAK"/>
    <n v="0.1"/>
    <n v="0"/>
  </r>
  <r>
    <x v="12"/>
    <n v="-1.2"/>
    <n v="0.2"/>
    <s v="ŚNIEG"/>
    <n v="0.30000000000000004"/>
    <n v="0"/>
  </r>
  <r>
    <x v="13"/>
    <n v="-1.1000000000000001"/>
    <n v="0.2"/>
    <s v="ŚNIEG"/>
    <n v="0.5"/>
    <n v="0"/>
  </r>
  <r>
    <x v="14"/>
    <n v="-0.7"/>
    <n v="0.6"/>
    <s v="ŚNIEG"/>
    <n v="1.1000000000000001"/>
    <n v="0"/>
  </r>
  <r>
    <x v="15"/>
    <n v="-0.5"/>
    <n v="0.6"/>
    <s v="ŚNIEG"/>
    <n v="1.7000000000000002"/>
    <n v="0"/>
  </r>
  <r>
    <x v="16"/>
    <n v="-0.2"/>
    <n v="0.8"/>
    <s v="ŚNIEG"/>
    <n v="2.5"/>
    <n v="0"/>
  </r>
  <r>
    <x v="17"/>
    <n v="0.2"/>
    <n v="2.5"/>
    <s v="DESZCZ"/>
    <n v="0"/>
    <n v="0"/>
  </r>
  <r>
    <x v="18"/>
    <n v="0.9"/>
    <n v="2.6"/>
    <s v="DESZCZ"/>
    <n v="0"/>
    <n v="0"/>
  </r>
  <r>
    <x v="19"/>
    <n v="1.1000000000000001"/>
    <n v="0"/>
    <s v="BRAK"/>
    <n v="0"/>
    <n v="0"/>
  </r>
  <r>
    <x v="20"/>
    <n v="0.7"/>
    <n v="0.2"/>
    <s v="DESZCZ"/>
    <n v="0"/>
    <n v="0"/>
  </r>
  <r>
    <x v="21"/>
    <n v="-0.2"/>
    <n v="1.9"/>
    <s v="ŚNIEG"/>
    <n v="1.9"/>
    <n v="0"/>
  </r>
  <r>
    <x v="22"/>
    <n v="0"/>
    <n v="1"/>
    <s v="ŚNIEG"/>
    <n v="2.9"/>
    <n v="0"/>
  </r>
  <r>
    <x v="23"/>
    <n v="-1.4"/>
    <n v="1.2"/>
    <s v="ŚNIEG"/>
    <n v="4.0999999999999996"/>
    <n v="0"/>
  </r>
  <r>
    <x v="24"/>
    <n v="-2.4"/>
    <n v="0.1"/>
    <s v="ŚNIEG"/>
    <n v="0"/>
    <n v="4"/>
  </r>
  <r>
    <x v="25"/>
    <n v="-2.4"/>
    <n v="0.5"/>
    <s v="ŚNIEG"/>
    <n v="0.5"/>
    <n v="0"/>
  </r>
  <r>
    <x v="26"/>
    <n v="-2.2999999999999998"/>
    <n v="0.3"/>
    <s v="ŚNIEG"/>
    <n v="0.8"/>
    <n v="0"/>
  </r>
  <r>
    <x v="27"/>
    <n v="-2.9"/>
    <n v="0.7"/>
    <s v="ŚNIEG"/>
    <n v="1.5"/>
    <n v="0"/>
  </r>
  <r>
    <x v="28"/>
    <n v="-3.1"/>
    <n v="1.2"/>
    <s v="ŚNIEG"/>
    <n v="2.7"/>
    <n v="0"/>
  </r>
  <r>
    <x v="29"/>
    <n v="-3.1"/>
    <n v="1.3"/>
    <s v="ŚNIEG"/>
    <n v="4"/>
    <n v="0"/>
  </r>
  <r>
    <x v="30"/>
    <n v="-3"/>
    <n v="0.4"/>
    <s v="ŚNIEG"/>
    <n v="4.4000000000000004"/>
    <n v="0"/>
  </r>
  <r>
    <x v="31"/>
    <n v="-3"/>
    <n v="0"/>
    <s v="BRAK"/>
    <n v="0"/>
    <n v="4"/>
  </r>
  <r>
    <x v="32"/>
    <n v="-3"/>
    <n v="0.3"/>
    <s v="ŚNIEG"/>
    <n v="0.3"/>
    <n v="0"/>
  </r>
  <r>
    <x v="33"/>
    <n v="-3.1"/>
    <n v="0.9"/>
    <s v="ŚNIEG"/>
    <n v="1.2"/>
    <n v="0"/>
  </r>
  <r>
    <x v="34"/>
    <n v="-3.2"/>
    <n v="0.9"/>
    <s v="ŚNIEG"/>
    <n v="2.1"/>
    <n v="0"/>
  </r>
  <r>
    <x v="35"/>
    <n v="-3.2"/>
    <n v="0.9"/>
    <s v="ŚNIEG"/>
    <n v="3"/>
    <n v="0"/>
  </r>
  <r>
    <x v="36"/>
    <n v="-3.3"/>
    <n v="1"/>
    <s v="ŚNIEG"/>
    <n v="4"/>
    <n v="0"/>
  </r>
  <r>
    <x v="37"/>
    <n v="-3.5"/>
    <n v="1.2"/>
    <s v="ŚNIEG"/>
    <n v="5.2"/>
    <n v="0"/>
  </r>
  <r>
    <x v="38"/>
    <n v="-4.0999999999999996"/>
    <n v="0.4"/>
    <s v="ŚNIEG"/>
    <n v="0"/>
    <n v="4"/>
  </r>
  <r>
    <x v="39"/>
    <n v="-4.3"/>
    <n v="0.5"/>
    <s v="ŚNIEG"/>
    <n v="0.5"/>
    <n v="0"/>
  </r>
  <r>
    <x v="40"/>
    <n v="-4.5"/>
    <n v="0"/>
    <s v="BRAK"/>
    <n v="0.5"/>
    <n v="0"/>
  </r>
  <r>
    <x v="41"/>
    <n v="-4.8"/>
    <n v="0.1"/>
    <s v="ŚNIEG"/>
    <n v="0.6"/>
    <n v="0"/>
  </r>
  <r>
    <x v="42"/>
    <n v="-5.0999999999999996"/>
    <n v="0"/>
    <s v="BRAK"/>
    <n v="0.6"/>
    <n v="0"/>
  </r>
  <r>
    <x v="43"/>
    <n v="-5.5"/>
    <n v="0"/>
    <s v="BRAK"/>
    <n v="0.6"/>
    <n v="0"/>
  </r>
  <r>
    <x v="44"/>
    <n v="-5.8"/>
    <n v="0"/>
    <s v="BRAK"/>
    <n v="0.6"/>
    <n v="0"/>
  </r>
  <r>
    <x v="45"/>
    <n v="-6.1"/>
    <n v="0"/>
    <s v="BRAK"/>
    <n v="0.6"/>
    <n v="0"/>
  </r>
  <r>
    <x v="46"/>
    <n v="-6.6"/>
    <n v="0"/>
    <s v="BRAK"/>
    <n v="0.6"/>
    <n v="0"/>
  </r>
  <r>
    <x v="47"/>
    <n v="-6.8"/>
    <n v="0"/>
    <s v="BRAK"/>
    <n v="0.6"/>
    <n v="0"/>
  </r>
  <r>
    <x v="48"/>
    <n v="-7"/>
    <n v="0"/>
    <s v="BRAK"/>
    <n v="0.6"/>
    <n v="0"/>
  </r>
  <r>
    <x v="49"/>
    <n v="-7.1"/>
    <n v="0"/>
    <s v="BRAK"/>
    <n v="0.6"/>
    <n v="0"/>
  </r>
  <r>
    <x v="50"/>
    <n v="-7.2"/>
    <n v="0"/>
    <s v="BRAK"/>
    <n v="0.6"/>
    <n v="0"/>
  </r>
  <r>
    <x v="51"/>
    <n v="-7.3"/>
    <n v="0"/>
    <s v="BRAK"/>
    <n v="0.6"/>
    <n v="0"/>
  </r>
  <r>
    <x v="52"/>
    <n v="-7.6"/>
    <n v="0"/>
    <s v="BRAK"/>
    <n v="0.6"/>
    <n v="0"/>
  </r>
  <r>
    <x v="53"/>
    <n v="-7.7"/>
    <n v="0"/>
    <s v="BRAK"/>
    <n v="0.6"/>
    <n v="0"/>
  </r>
  <r>
    <x v="54"/>
    <n v="-7.8"/>
    <n v="0.1"/>
    <s v="ŚNIEG"/>
    <n v="0.7"/>
    <n v="0"/>
  </r>
  <r>
    <x v="55"/>
    <n v="-7.9"/>
    <n v="0"/>
    <s v="BRAK"/>
    <n v="0.7"/>
    <n v="0"/>
  </r>
  <r>
    <x v="56"/>
    <n v="-7.8"/>
    <n v="0.1"/>
    <s v="ŚNIEG"/>
    <n v="0.79999999999999993"/>
    <n v="0"/>
  </r>
  <r>
    <x v="57"/>
    <n v="-7.4"/>
    <n v="0.2"/>
    <s v="ŚNIEG"/>
    <n v="1"/>
    <n v="0"/>
  </r>
  <r>
    <x v="58"/>
    <n v="-7.2"/>
    <n v="0"/>
    <s v="BRAK"/>
    <n v="1"/>
    <n v="0"/>
  </r>
  <r>
    <x v="59"/>
    <n v="-7"/>
    <n v="0"/>
    <s v="BRAK"/>
    <n v="1"/>
    <n v="0"/>
  </r>
  <r>
    <x v="60"/>
    <n v="-6.9"/>
    <n v="0"/>
    <s v="BRAK"/>
    <n v="1"/>
    <n v="0"/>
  </r>
  <r>
    <x v="61"/>
    <n v="-6.8"/>
    <n v="0"/>
    <s v="BRAK"/>
    <n v="1"/>
    <n v="0"/>
  </r>
  <r>
    <x v="62"/>
    <n v="-6.9"/>
    <n v="0"/>
    <s v="BRAK"/>
    <n v="1"/>
    <n v="0"/>
  </r>
  <r>
    <x v="63"/>
    <n v="-7.4"/>
    <n v="0.1"/>
    <s v="ŚNIEG"/>
    <n v="1.1000000000000001"/>
    <n v="0"/>
  </r>
  <r>
    <x v="64"/>
    <n v="-7.6"/>
    <n v="0"/>
    <s v="BRAK"/>
    <n v="1.1000000000000001"/>
    <n v="0"/>
  </r>
  <r>
    <x v="65"/>
    <n v="-7.6"/>
    <n v="0.1"/>
    <s v="ŚNIEG"/>
    <n v="1.2000000000000002"/>
    <n v="0"/>
  </r>
  <r>
    <x v="66"/>
    <n v="-7.7"/>
    <n v="0.2"/>
    <s v="ŚNIEG"/>
    <n v="1.4000000000000001"/>
    <n v="0"/>
  </r>
  <r>
    <x v="67"/>
    <n v="-7.9"/>
    <n v="0"/>
    <s v="BRAK"/>
    <n v="1.4000000000000001"/>
    <n v="0"/>
  </r>
  <r>
    <x v="68"/>
    <n v="-7.9"/>
    <n v="0"/>
    <s v="BRAK"/>
    <n v="1.4000000000000001"/>
    <n v="0"/>
  </r>
  <r>
    <x v="69"/>
    <n v="-7.9"/>
    <n v="0"/>
    <s v="BRAK"/>
    <n v="1.4000000000000001"/>
    <n v="0"/>
  </r>
  <r>
    <x v="70"/>
    <n v="-7.9"/>
    <n v="0"/>
    <s v="BRAK"/>
    <n v="1.4000000000000001"/>
    <n v="0"/>
  </r>
  <r>
    <x v="71"/>
    <n v="-8"/>
    <n v="0"/>
    <s v="BRAK"/>
    <n v="1.4000000000000001"/>
    <n v="0"/>
  </r>
  <r>
    <x v="72"/>
    <n v="-8.1999999999999993"/>
    <n v="0"/>
    <s v="BRAK"/>
    <n v="1.4000000000000001"/>
    <n v="0"/>
  </r>
  <r>
    <x v="73"/>
    <n v="-8.1999999999999993"/>
    <n v="0"/>
    <s v="BRAK"/>
    <n v="1.4000000000000001"/>
    <n v="0"/>
  </r>
  <r>
    <x v="74"/>
    <n v="-8.4"/>
    <n v="0"/>
    <s v="BRAK"/>
    <n v="1.4000000000000001"/>
    <n v="0"/>
  </r>
  <r>
    <x v="75"/>
    <n v="-8.4"/>
    <n v="0"/>
    <s v="BRAK"/>
    <n v="1.4000000000000001"/>
    <n v="0"/>
  </r>
  <r>
    <x v="76"/>
    <n v="-8.8000000000000007"/>
    <n v="0"/>
    <s v="BRAK"/>
    <n v="1.4000000000000001"/>
    <n v="0"/>
  </r>
  <r>
    <x v="77"/>
    <n v="-8.6"/>
    <n v="0"/>
    <s v="BRAK"/>
    <n v="1.4000000000000001"/>
    <n v="0"/>
  </r>
  <r>
    <x v="78"/>
    <n v="-8.6"/>
    <n v="0"/>
    <s v="BRAK"/>
    <n v="1.4000000000000001"/>
    <n v="0"/>
  </r>
  <r>
    <x v="79"/>
    <n v="-8.3000000000000007"/>
    <n v="0"/>
    <s v="BRAK"/>
    <n v="1.4000000000000001"/>
    <n v="0"/>
  </r>
  <r>
    <x v="80"/>
    <n v="-8.1"/>
    <n v="0"/>
    <s v="BRAK"/>
    <n v="1.4000000000000001"/>
    <n v="0"/>
  </r>
  <r>
    <x v="81"/>
    <n v="-8"/>
    <n v="0"/>
    <s v="BRAK"/>
    <n v="1.4000000000000001"/>
    <n v="0"/>
  </r>
  <r>
    <x v="82"/>
    <n v="-7.7"/>
    <n v="0"/>
    <s v="BRAK"/>
    <n v="1.4000000000000001"/>
    <n v="0"/>
  </r>
  <r>
    <x v="83"/>
    <n v="-7.6"/>
    <n v="0"/>
    <s v="BRAK"/>
    <n v="1.4000000000000001"/>
    <n v="0"/>
  </r>
  <r>
    <x v="84"/>
    <n v="-7.3"/>
    <n v="0"/>
    <s v="BRAK"/>
    <n v="1.4000000000000001"/>
    <n v="0"/>
  </r>
  <r>
    <x v="85"/>
    <n v="-7.4"/>
    <n v="0"/>
    <s v="BRAK"/>
    <n v="1.4000000000000001"/>
    <n v="0"/>
  </r>
  <r>
    <x v="86"/>
    <n v="-7.7"/>
    <n v="0.1"/>
    <s v="ŚNIEG"/>
    <n v="1.5000000000000002"/>
    <n v="0"/>
  </r>
  <r>
    <x v="87"/>
    <n v="-7.9"/>
    <n v="0"/>
    <s v="BRAK"/>
    <n v="1.5000000000000002"/>
    <n v="0"/>
  </r>
  <r>
    <x v="88"/>
    <n v="-7.8"/>
    <n v="0"/>
    <s v="BRAK"/>
    <n v="1.5000000000000002"/>
    <n v="0"/>
  </r>
  <r>
    <x v="89"/>
    <n v="-7.8"/>
    <n v="0"/>
    <s v="BRAK"/>
    <n v="1.5000000000000002"/>
    <n v="0"/>
  </r>
  <r>
    <x v="90"/>
    <n v="-7.7"/>
    <n v="0.2"/>
    <s v="ŚNIEG"/>
    <n v="1.7000000000000002"/>
    <n v="0"/>
  </r>
  <r>
    <x v="91"/>
    <n v="-7.6"/>
    <n v="0"/>
    <s v="BRAK"/>
    <n v="1.7000000000000002"/>
    <n v="0"/>
  </r>
  <r>
    <x v="92"/>
    <n v="-7.5"/>
    <n v="0.2"/>
    <s v="ŚNIEG"/>
    <n v="1.9000000000000001"/>
    <n v="0"/>
  </r>
  <r>
    <x v="93"/>
    <n v="-7.4"/>
    <n v="0"/>
    <s v="BRAK"/>
    <n v="1.9000000000000001"/>
    <n v="0"/>
  </r>
  <r>
    <x v="94"/>
    <n v="-7.3"/>
    <n v="0"/>
    <s v="BRAK"/>
    <n v="1.9000000000000001"/>
    <n v="0"/>
  </r>
  <r>
    <x v="95"/>
    <n v="-7"/>
    <n v="0"/>
    <s v="BRAK"/>
    <n v="1.9000000000000001"/>
    <n v="0"/>
  </r>
  <r>
    <x v="96"/>
    <n v="-6.8"/>
    <n v="0"/>
    <s v="BRAK"/>
    <n v="1.9000000000000001"/>
    <n v="0"/>
  </r>
  <r>
    <x v="97"/>
    <n v="-6.4"/>
    <n v="0"/>
    <s v="BRAK"/>
    <n v="1.9000000000000001"/>
    <n v="0"/>
  </r>
  <r>
    <x v="98"/>
    <n v="-5.9"/>
    <n v="0"/>
    <s v="BRAK"/>
    <n v="1.9000000000000001"/>
    <n v="0"/>
  </r>
  <r>
    <x v="99"/>
    <n v="-5.4"/>
    <n v="0.1"/>
    <s v="ŚNIEG"/>
    <n v="2"/>
    <n v="0"/>
  </r>
  <r>
    <x v="100"/>
    <n v="-5.4"/>
    <n v="0.1"/>
    <s v="ŚNIEG"/>
    <n v="2.1"/>
    <n v="0"/>
  </r>
  <r>
    <x v="101"/>
    <n v="-5"/>
    <n v="0"/>
    <s v="BRAK"/>
    <n v="2.1"/>
    <n v="0"/>
  </r>
  <r>
    <x v="102"/>
    <n v="-4.4000000000000004"/>
    <n v="0.4"/>
    <s v="ŚNIEG"/>
    <n v="2.5"/>
    <n v="0"/>
  </r>
  <r>
    <x v="103"/>
    <n v="-4.3"/>
    <n v="0.5"/>
    <s v="ŚNIEG"/>
    <n v="3"/>
    <n v="0"/>
  </r>
  <r>
    <x v="104"/>
    <n v="-4.0999999999999996"/>
    <n v="0.1"/>
    <s v="ŚNIEG"/>
    <n v="3.1"/>
    <n v="0"/>
  </r>
  <r>
    <x v="105"/>
    <n v="-3.7"/>
    <n v="0.9"/>
    <s v="ŚNIEG"/>
    <n v="4"/>
    <n v="0"/>
  </r>
  <r>
    <x v="106"/>
    <n v="-3.3"/>
    <n v="1.6"/>
    <s v="ŚNIEG"/>
    <n v="5.6"/>
    <n v="0"/>
  </r>
  <r>
    <x v="107"/>
    <n v="-2.2999999999999998"/>
    <n v="2.7"/>
    <s v="ŚNIEG"/>
    <n v="0"/>
    <n v="4"/>
  </r>
  <r>
    <x v="108"/>
    <n v="-1.8"/>
    <n v="1.9"/>
    <s v="ŚNIEG"/>
    <n v="1.9"/>
    <n v="0"/>
  </r>
  <r>
    <x v="109"/>
    <n v="-1.6"/>
    <n v="2.2999999999999998"/>
    <s v="ŚNIEG"/>
    <n v="4.1999999999999993"/>
    <n v="0"/>
  </r>
  <r>
    <x v="110"/>
    <n v="-1.8"/>
    <n v="2.2000000000000002"/>
    <s v="ŚNIEG"/>
    <n v="0"/>
    <n v="4"/>
  </r>
  <r>
    <x v="111"/>
    <n v="-1.8"/>
    <n v="0.8"/>
    <s v="ŚNIEG"/>
    <n v="0.8"/>
    <n v="0"/>
  </r>
  <r>
    <x v="112"/>
    <n v="-2.1"/>
    <n v="0.4"/>
    <s v="ŚNIEG"/>
    <n v="1.2000000000000002"/>
    <n v="0"/>
  </r>
  <r>
    <x v="113"/>
    <n v="-2.9"/>
    <n v="0.4"/>
    <s v="ŚNIEG"/>
    <n v="1.6"/>
    <n v="0"/>
  </r>
  <r>
    <x v="114"/>
    <n v="-2.9"/>
    <n v="0.2"/>
    <s v="ŚNIEG"/>
    <n v="1.8"/>
    <n v="0"/>
  </r>
  <r>
    <x v="115"/>
    <n v="-2.9"/>
    <n v="0.1"/>
    <s v="ŚNIEG"/>
    <n v="1.9000000000000001"/>
    <n v="0"/>
  </r>
  <r>
    <x v="116"/>
    <n v="-2.7"/>
    <n v="0"/>
    <s v="BRAK"/>
    <n v="1.9000000000000001"/>
    <n v="0"/>
  </r>
  <r>
    <x v="117"/>
    <n v="-2.7"/>
    <n v="0.8"/>
    <s v="ŚNIEG"/>
    <n v="2.7"/>
    <n v="0"/>
  </r>
  <r>
    <x v="118"/>
    <n v="-3"/>
    <n v="0.4"/>
    <s v="ŚNIEG"/>
    <n v="3.1"/>
    <n v="0"/>
  </r>
  <r>
    <x v="119"/>
    <n v="-3.5"/>
    <n v="0"/>
    <s v="BRAK"/>
    <n v="3.1"/>
    <n v="0"/>
  </r>
  <r>
    <x v="120"/>
    <n v="-4.0999999999999996"/>
    <n v="0"/>
    <s v="BRAK"/>
    <n v="3.1"/>
    <n v="0"/>
  </r>
  <r>
    <x v="121"/>
    <n v="-4"/>
    <n v="0"/>
    <s v="BRAK"/>
    <n v="3.1"/>
    <n v="0"/>
  </r>
  <r>
    <x v="122"/>
    <n v="-4.2"/>
    <n v="0"/>
    <s v="BRAK"/>
    <n v="3.1"/>
    <n v="0"/>
  </r>
  <r>
    <x v="123"/>
    <n v="-4.5"/>
    <n v="0"/>
    <s v="BRAK"/>
    <n v="3.1"/>
    <n v="0"/>
  </r>
  <r>
    <x v="124"/>
    <n v="-4.8"/>
    <n v="0"/>
    <s v="BRAK"/>
    <n v="3.1"/>
    <n v="0"/>
  </r>
  <r>
    <x v="125"/>
    <n v="-4.7"/>
    <n v="0"/>
    <s v="BRAK"/>
    <n v="3.1"/>
    <n v="0"/>
  </r>
  <r>
    <x v="126"/>
    <n v="-4.7"/>
    <n v="0.5"/>
    <s v="ŚNIEG"/>
    <n v="3.6"/>
    <n v="0"/>
  </r>
  <r>
    <x v="127"/>
    <n v="-5"/>
    <n v="0"/>
    <s v="BRAK"/>
    <n v="3.6"/>
    <n v="0"/>
  </r>
  <r>
    <x v="128"/>
    <n v="-5.2"/>
    <n v="0.1"/>
    <s v="ŚNIEG"/>
    <n v="3.7"/>
    <n v="0"/>
  </r>
  <r>
    <x v="129"/>
    <n v="-5.6"/>
    <n v="0.2"/>
    <s v="ŚNIEG"/>
    <n v="3.9000000000000004"/>
    <n v="0"/>
  </r>
  <r>
    <x v="130"/>
    <n v="-5.9"/>
    <n v="0"/>
    <s v="BRAK"/>
    <n v="3.9000000000000004"/>
    <n v="0"/>
  </r>
  <r>
    <x v="131"/>
    <n v="-6.2"/>
    <n v="0.2"/>
    <s v="ŚNIEG"/>
    <n v="4.1000000000000005"/>
    <n v="0"/>
  </r>
  <r>
    <x v="132"/>
    <n v="-6.8"/>
    <n v="0"/>
    <s v="BRAK"/>
    <n v="0"/>
    <n v="4"/>
  </r>
  <r>
    <x v="133"/>
    <n v="-7"/>
    <n v="0"/>
    <s v="BRAK"/>
    <n v="0"/>
    <n v="0"/>
  </r>
  <r>
    <x v="134"/>
    <n v="-7.5"/>
    <n v="0"/>
    <s v="BRAK"/>
    <n v="0"/>
    <n v="0"/>
  </r>
  <r>
    <x v="135"/>
    <n v="-8.1999999999999993"/>
    <n v="0"/>
    <s v="BRAK"/>
    <n v="0"/>
    <n v="0"/>
  </r>
  <r>
    <x v="136"/>
    <n v="-8.5"/>
    <n v="0"/>
    <s v="BRAK"/>
    <n v="0"/>
    <n v="0"/>
  </r>
  <r>
    <x v="137"/>
    <n v="-8.8000000000000007"/>
    <n v="0"/>
    <s v="BRAK"/>
    <n v="0"/>
    <n v="0"/>
  </r>
  <r>
    <x v="138"/>
    <n v="-8.8000000000000007"/>
    <n v="0"/>
    <s v="BRAK"/>
    <n v="0"/>
    <n v="0"/>
  </r>
  <r>
    <x v="139"/>
    <n v="-8.9"/>
    <n v="0"/>
    <s v="BRAK"/>
    <n v="0"/>
    <n v="0"/>
  </r>
  <r>
    <x v="140"/>
    <n v="-9.1"/>
    <n v="0"/>
    <s v="BRAK"/>
    <n v="0"/>
    <n v="0"/>
  </r>
  <r>
    <x v="141"/>
    <n v="-9.6999999999999993"/>
    <n v="0"/>
    <s v="BRAK"/>
    <n v="0"/>
    <n v="0"/>
  </r>
  <r>
    <x v="142"/>
    <n v="-10.199999999999999"/>
    <n v="0"/>
    <s v="BRAK"/>
    <n v="0"/>
    <n v="0"/>
  </r>
  <r>
    <x v="143"/>
    <n v="-10.4"/>
    <n v="0"/>
    <s v="BRAK"/>
    <n v="0"/>
    <n v="0"/>
  </r>
  <r>
    <x v="144"/>
    <n v="-10.5"/>
    <n v="0"/>
    <s v="BRAK"/>
    <n v="0"/>
    <n v="0"/>
  </r>
  <r>
    <x v="145"/>
    <n v="-10.9"/>
    <n v="0"/>
    <s v="BRAK"/>
    <n v="0"/>
    <n v="0"/>
  </r>
  <r>
    <x v="146"/>
    <n v="-11.2"/>
    <n v="0"/>
    <s v="BRAK"/>
    <n v="0"/>
    <n v="0"/>
  </r>
  <r>
    <x v="147"/>
    <n v="-11.6"/>
    <n v="0"/>
    <s v="BRAK"/>
    <n v="0"/>
    <n v="0"/>
  </r>
  <r>
    <x v="148"/>
    <n v="-11.3"/>
    <n v="0"/>
    <s v="BRAK"/>
    <n v="0"/>
    <n v="0"/>
  </r>
  <r>
    <x v="149"/>
    <n v="-11.5"/>
    <n v="0"/>
    <s v="BRAK"/>
    <n v="0"/>
    <n v="0"/>
  </r>
  <r>
    <x v="150"/>
    <n v="-12"/>
    <n v="0"/>
    <s v="BRAK"/>
    <n v="0"/>
    <n v="0"/>
  </r>
  <r>
    <x v="151"/>
    <n v="-12.1"/>
    <n v="0"/>
    <s v="BRAK"/>
    <n v="0"/>
    <n v="0"/>
  </r>
  <r>
    <x v="152"/>
    <n v="-11.9"/>
    <n v="0"/>
    <s v="BRAK"/>
    <n v="0"/>
    <n v="0"/>
  </r>
  <r>
    <x v="153"/>
    <n v="-10.7"/>
    <n v="0"/>
    <s v="BRAK"/>
    <n v="0"/>
    <n v="0"/>
  </r>
  <r>
    <x v="154"/>
    <n v="-9.1999999999999993"/>
    <n v="0"/>
    <s v="BRAK"/>
    <n v="0"/>
    <n v="0"/>
  </r>
  <r>
    <x v="155"/>
    <n v="-8.5"/>
    <n v="0"/>
    <s v="BRAK"/>
    <n v="0"/>
    <n v="0"/>
  </r>
  <r>
    <x v="156"/>
    <n v="-7.2"/>
    <n v="1.5"/>
    <s v="ŚNIEG"/>
    <n v="1.5"/>
    <n v="0"/>
  </r>
  <r>
    <x v="157"/>
    <n v="-8.6999999999999993"/>
    <n v="0.4"/>
    <s v="ŚNIEG"/>
    <n v="1.9"/>
    <n v="0"/>
  </r>
  <r>
    <x v="158"/>
    <n v="-8.1"/>
    <n v="0.1"/>
    <s v="ŚNIEG"/>
    <n v="2"/>
    <n v="0"/>
  </r>
  <r>
    <x v="159"/>
    <n v="-8.6999999999999993"/>
    <n v="0"/>
    <s v="BRAK"/>
    <n v="2"/>
    <n v="0"/>
  </r>
  <r>
    <x v="160"/>
    <n v="-9.6999999999999993"/>
    <n v="0"/>
    <s v="BRAK"/>
    <n v="2"/>
    <n v="0"/>
  </r>
  <r>
    <x v="161"/>
    <n v="-9.8000000000000007"/>
    <n v="0"/>
    <s v="BRAK"/>
    <n v="2"/>
    <n v="0"/>
  </r>
  <r>
    <x v="162"/>
    <n v="-9.6"/>
    <n v="0"/>
    <s v="BRAK"/>
    <n v="2"/>
    <n v="0"/>
  </r>
  <r>
    <x v="163"/>
    <n v="-9.1"/>
    <n v="0"/>
    <s v="BRAK"/>
    <n v="2"/>
    <n v="0"/>
  </r>
  <r>
    <x v="164"/>
    <n v="-8.3000000000000007"/>
    <n v="0"/>
    <s v="BRAK"/>
    <n v="2"/>
    <n v="0"/>
  </r>
  <r>
    <x v="165"/>
    <n v="-8.1999999999999993"/>
    <n v="0"/>
    <s v="BRAK"/>
    <n v="2"/>
    <n v="0"/>
  </r>
  <r>
    <x v="166"/>
    <n v="-8"/>
    <n v="0"/>
    <s v="BRAK"/>
    <n v="2"/>
    <n v="0"/>
  </r>
  <r>
    <x v="167"/>
    <n v="-8.3000000000000007"/>
    <n v="0"/>
    <s v="BRAK"/>
    <n v="2"/>
    <n v="0"/>
  </r>
  <r>
    <x v="168"/>
    <n v="-7.5"/>
    <n v="0"/>
    <s v="BRAK"/>
    <n v="2"/>
    <n v="0"/>
  </r>
  <r>
    <x v="169"/>
    <n v="-7.7"/>
    <n v="0"/>
    <s v="BRAK"/>
    <n v="2"/>
    <n v="0"/>
  </r>
  <r>
    <x v="170"/>
    <n v="-7.9"/>
    <n v="0"/>
    <s v="BRAK"/>
    <n v="2"/>
    <n v="0"/>
  </r>
  <r>
    <x v="171"/>
    <n v="-8.1"/>
    <n v="0"/>
    <s v="BRAK"/>
    <n v="2"/>
    <n v="0"/>
  </r>
  <r>
    <x v="172"/>
    <n v="-8.4"/>
    <n v="0"/>
    <s v="BRAK"/>
    <n v="2"/>
    <n v="0"/>
  </r>
  <r>
    <x v="173"/>
    <n v="-8.4"/>
    <n v="0"/>
    <s v="BRAK"/>
    <n v="2"/>
    <n v="0"/>
  </r>
  <r>
    <x v="174"/>
    <n v="-8.1999999999999993"/>
    <n v="0"/>
    <s v="BRAK"/>
    <n v="2"/>
    <n v="0"/>
  </r>
  <r>
    <x v="175"/>
    <n v="-7.8"/>
    <n v="0"/>
    <s v="BRAK"/>
    <n v="2"/>
    <n v="0"/>
  </r>
  <r>
    <x v="176"/>
    <n v="-7.4"/>
    <n v="0"/>
    <s v="BRAK"/>
    <n v="2"/>
    <n v="0"/>
  </r>
  <r>
    <x v="177"/>
    <n v="-7.3"/>
    <n v="0"/>
    <s v="BRAK"/>
    <n v="2"/>
    <n v="0"/>
  </r>
  <r>
    <x v="178"/>
    <n v="-7.2"/>
    <n v="0.2"/>
    <s v="ŚNIEG"/>
    <n v="2.2000000000000002"/>
    <n v="0"/>
  </r>
  <r>
    <x v="179"/>
    <n v="-7.1"/>
    <n v="0.5"/>
    <s v="ŚNIEG"/>
    <n v="2.7"/>
    <n v="0"/>
  </r>
  <r>
    <x v="180"/>
    <n v="-7"/>
    <n v="0.4"/>
    <s v="ŚNIEG"/>
    <n v="3.1"/>
    <n v="0"/>
  </r>
  <r>
    <x v="181"/>
    <n v="-6.9"/>
    <n v="0.1"/>
    <s v="ŚNIEG"/>
    <n v="3.2"/>
    <n v="0"/>
  </r>
  <r>
    <x v="182"/>
    <n v="-6.7"/>
    <n v="0"/>
    <s v="BRAK"/>
    <n v="3.2"/>
    <n v="0"/>
  </r>
  <r>
    <x v="183"/>
    <n v="-6.7"/>
    <n v="0"/>
    <s v="BRAK"/>
    <n v="3.2"/>
    <n v="0"/>
  </r>
  <r>
    <x v="184"/>
    <n v="-6.6"/>
    <n v="0.2"/>
    <s v="ŚNIEG"/>
    <n v="3.4000000000000004"/>
    <n v="0"/>
  </r>
  <r>
    <x v="185"/>
    <n v="-6.5"/>
    <n v="0"/>
    <s v="BRAK"/>
    <n v="3.4000000000000004"/>
    <n v="0"/>
  </r>
  <r>
    <x v="186"/>
    <n v="-6.3"/>
    <n v="0"/>
    <s v="BRAK"/>
    <n v="3.4000000000000004"/>
    <n v="0"/>
  </r>
  <r>
    <x v="187"/>
    <n v="-6.1"/>
    <n v="0"/>
    <s v="BRAK"/>
    <n v="3.4000000000000004"/>
    <n v="0"/>
  </r>
  <r>
    <x v="188"/>
    <n v="-6.1"/>
    <n v="0"/>
    <s v="BRAK"/>
    <n v="3.4000000000000004"/>
    <n v="0"/>
  </r>
  <r>
    <x v="189"/>
    <n v="-6"/>
    <n v="0"/>
    <s v="BRAK"/>
    <n v="3.4000000000000004"/>
    <n v="0"/>
  </r>
  <r>
    <x v="190"/>
    <n v="-6"/>
    <n v="0"/>
    <s v="BRAK"/>
    <n v="3.4000000000000004"/>
    <n v="0"/>
  </r>
  <r>
    <x v="191"/>
    <n v="-5.9"/>
    <n v="0"/>
    <s v="BRAK"/>
    <n v="3.4000000000000004"/>
    <n v="0"/>
  </r>
  <r>
    <x v="192"/>
    <n v="-5.7"/>
    <n v="0"/>
    <s v="BRAK"/>
    <n v="3.4000000000000004"/>
    <n v="0"/>
  </r>
  <r>
    <x v="193"/>
    <n v="-5.5"/>
    <n v="0"/>
    <s v="BRAK"/>
    <n v="3.4000000000000004"/>
    <n v="0"/>
  </r>
  <r>
    <x v="194"/>
    <n v="-5.5"/>
    <n v="0"/>
    <s v="BRAK"/>
    <n v="3.4000000000000004"/>
    <n v="0"/>
  </r>
  <r>
    <x v="195"/>
    <n v="-5.3"/>
    <n v="0"/>
    <s v="BRAK"/>
    <n v="3.4000000000000004"/>
    <n v="0"/>
  </r>
  <r>
    <x v="196"/>
    <n v="-5"/>
    <n v="0"/>
    <s v="BRAK"/>
    <n v="3.4000000000000004"/>
    <n v="0"/>
  </r>
  <r>
    <x v="197"/>
    <n v="-4.3"/>
    <n v="0"/>
    <s v="BRAK"/>
    <n v="3.4000000000000004"/>
    <n v="0"/>
  </r>
  <r>
    <x v="198"/>
    <n v="-4.7"/>
    <n v="0.2"/>
    <s v="ŚNIEG"/>
    <n v="3.6000000000000005"/>
    <n v="0"/>
  </r>
  <r>
    <x v="199"/>
    <n v="-4.7"/>
    <n v="0.3"/>
    <s v="ŚNIEG"/>
    <n v="3.9000000000000004"/>
    <n v="0"/>
  </r>
  <r>
    <x v="200"/>
    <n v="-4.4000000000000004"/>
    <n v="0"/>
    <s v="BRAK"/>
    <n v="3.9000000000000004"/>
    <n v="0"/>
  </r>
  <r>
    <x v="201"/>
    <n v="-4.0999999999999996"/>
    <n v="0"/>
    <s v="BRAK"/>
    <n v="3.9000000000000004"/>
    <n v="0"/>
  </r>
  <r>
    <x v="202"/>
    <n v="-4"/>
    <n v="0"/>
    <s v="BRAK"/>
    <n v="3.9000000000000004"/>
    <n v="0"/>
  </r>
  <r>
    <x v="203"/>
    <n v="-3.5"/>
    <n v="0.4"/>
    <s v="ŚNIEG"/>
    <n v="4.3000000000000007"/>
    <n v="0"/>
  </r>
  <r>
    <x v="204"/>
    <n v="-3.4"/>
    <n v="0.1"/>
    <s v="ŚNIEG"/>
    <n v="0"/>
    <n v="4"/>
  </r>
  <r>
    <x v="205"/>
    <n v="-3.2"/>
    <n v="0"/>
    <s v="BRAK"/>
    <n v="0"/>
    <n v="0"/>
  </r>
  <r>
    <x v="206"/>
    <n v="-3.3"/>
    <n v="0"/>
    <s v="BRAK"/>
    <n v="0"/>
    <n v="0"/>
  </r>
  <r>
    <x v="207"/>
    <n v="-3.3"/>
    <n v="0"/>
    <s v="BRAK"/>
    <n v="0"/>
    <n v="0"/>
  </r>
  <r>
    <x v="208"/>
    <n v="-3.3"/>
    <n v="0.1"/>
    <s v="ŚNIEG"/>
    <n v="0.1"/>
    <n v="0"/>
  </r>
  <r>
    <x v="209"/>
    <n v="-3.5"/>
    <n v="0"/>
    <s v="BRAK"/>
    <n v="0.1"/>
    <n v="0"/>
  </r>
  <r>
    <x v="210"/>
    <n v="-3.5"/>
    <n v="0"/>
    <s v="BRAK"/>
    <n v="0.1"/>
    <n v="0"/>
  </r>
  <r>
    <x v="211"/>
    <n v="-3.6"/>
    <n v="0"/>
    <s v="BRAK"/>
    <n v="0.1"/>
    <n v="0"/>
  </r>
  <r>
    <x v="212"/>
    <n v="-3.9"/>
    <n v="0"/>
    <s v="BRAK"/>
    <n v="0.1"/>
    <n v="0"/>
  </r>
  <r>
    <x v="213"/>
    <n v="-4.0999999999999996"/>
    <n v="0"/>
    <s v="BRAK"/>
    <n v="0.1"/>
    <n v="0"/>
  </r>
  <r>
    <x v="214"/>
    <n v="-4"/>
    <n v="0"/>
    <s v="BRAK"/>
    <n v="0.1"/>
    <n v="0"/>
  </r>
  <r>
    <x v="215"/>
    <n v="-3.6"/>
    <n v="0"/>
    <s v="BRAK"/>
    <n v="0.1"/>
    <n v="0"/>
  </r>
  <r>
    <x v="216"/>
    <n v="-3.7"/>
    <n v="0"/>
    <s v="BRAK"/>
    <n v="0.1"/>
    <n v="0"/>
  </r>
  <r>
    <x v="217"/>
    <n v="-3.7"/>
    <n v="0"/>
    <s v="BRAK"/>
    <n v="0.1"/>
    <n v="0"/>
  </r>
  <r>
    <x v="218"/>
    <n v="-3.8"/>
    <n v="0"/>
    <s v="BRAK"/>
    <n v="0.1"/>
    <n v="0"/>
  </r>
  <r>
    <x v="219"/>
    <n v="-3.8"/>
    <n v="0"/>
    <s v="BRAK"/>
    <n v="0.1"/>
    <n v="0"/>
  </r>
  <r>
    <x v="220"/>
    <n v="-3.8"/>
    <n v="0"/>
    <s v="BRAK"/>
    <n v="0.1"/>
    <n v="0"/>
  </r>
  <r>
    <x v="221"/>
    <n v="-3.9"/>
    <n v="0"/>
    <s v="BRAK"/>
    <n v="0.1"/>
    <n v="0"/>
  </r>
  <r>
    <x v="222"/>
    <n v="-3.9"/>
    <n v="0"/>
    <s v="BRAK"/>
    <n v="0.1"/>
    <n v="0"/>
  </r>
  <r>
    <x v="223"/>
    <n v="-4"/>
    <n v="0"/>
    <s v="BRAK"/>
    <n v="0.1"/>
    <n v="0"/>
  </r>
  <r>
    <x v="224"/>
    <n v="-4"/>
    <n v="0.2"/>
    <s v="ŚNIEG"/>
    <n v="0.30000000000000004"/>
    <n v="0"/>
  </r>
  <r>
    <x v="225"/>
    <n v="-4"/>
    <n v="0"/>
    <s v="BRAK"/>
    <n v="0.30000000000000004"/>
    <n v="0"/>
  </r>
  <r>
    <x v="226"/>
    <n v="-4.4000000000000004"/>
    <n v="0"/>
    <s v="BRAK"/>
    <n v="0.30000000000000004"/>
    <n v="0"/>
  </r>
  <r>
    <x v="227"/>
    <n v="-4.9000000000000004"/>
    <n v="0"/>
    <s v="BRAK"/>
    <n v="0.30000000000000004"/>
    <n v="0"/>
  </r>
  <r>
    <x v="228"/>
    <n v="-5.0999999999999996"/>
    <n v="0"/>
    <s v="BRAK"/>
    <n v="0.30000000000000004"/>
    <n v="0"/>
  </r>
  <r>
    <x v="229"/>
    <n v="-5.4"/>
    <n v="0"/>
    <s v="BRAK"/>
    <n v="0.30000000000000004"/>
    <n v="0"/>
  </r>
  <r>
    <x v="230"/>
    <n v="-5.7"/>
    <n v="0"/>
    <s v="BRAK"/>
    <n v="0.30000000000000004"/>
    <n v="0"/>
  </r>
  <r>
    <x v="231"/>
    <n v="-6"/>
    <n v="0"/>
    <s v="BRAK"/>
    <n v="0.30000000000000004"/>
    <n v="0"/>
  </r>
  <r>
    <x v="232"/>
    <n v="-6.1"/>
    <n v="0"/>
    <s v="BRAK"/>
    <n v="0.30000000000000004"/>
    <n v="0"/>
  </r>
  <r>
    <x v="233"/>
    <n v="-6.1"/>
    <n v="0"/>
    <s v="BRAK"/>
    <n v="0.30000000000000004"/>
    <n v="0"/>
  </r>
  <r>
    <x v="234"/>
    <n v="-5.9"/>
    <n v="0"/>
    <s v="BRAK"/>
    <n v="0.30000000000000004"/>
    <n v="0"/>
  </r>
  <r>
    <x v="235"/>
    <n v="-6.3"/>
    <n v="0"/>
    <s v="BRAK"/>
    <n v="0.30000000000000004"/>
    <n v="0"/>
  </r>
  <r>
    <x v="236"/>
    <n v="-6.7"/>
    <n v="0"/>
    <s v="BRAK"/>
    <n v="0.30000000000000004"/>
    <n v="0"/>
  </r>
  <r>
    <x v="237"/>
    <n v="-7"/>
    <n v="0"/>
    <s v="BRAK"/>
    <n v="0.30000000000000004"/>
    <n v="0"/>
  </r>
  <r>
    <x v="238"/>
    <n v="-7.3"/>
    <n v="0"/>
    <s v="BRAK"/>
    <n v="0.30000000000000004"/>
    <n v="0"/>
  </r>
  <r>
    <x v="239"/>
    <n v="-7.6"/>
    <n v="0"/>
    <s v="BRAK"/>
    <n v="0.30000000000000004"/>
    <n v="0"/>
  </r>
  <r>
    <x v="240"/>
    <n v="-7.8"/>
    <n v="0"/>
    <s v="BRAK"/>
    <n v="0.30000000000000004"/>
    <n v="0"/>
  </r>
  <r>
    <x v="241"/>
    <n v="-7.9"/>
    <n v="0"/>
    <s v="BRAK"/>
    <n v="0.30000000000000004"/>
    <n v="0"/>
  </r>
  <r>
    <x v="242"/>
    <n v="-8.1999999999999993"/>
    <n v="0"/>
    <s v="BRAK"/>
    <n v="0.30000000000000004"/>
    <n v="0"/>
  </r>
  <r>
    <x v="243"/>
    <n v="-8.3000000000000007"/>
    <n v="0"/>
    <s v="BRAK"/>
    <n v="0.30000000000000004"/>
    <n v="0"/>
  </r>
  <r>
    <x v="244"/>
    <n v="-8.4"/>
    <n v="0"/>
    <s v="BRAK"/>
    <n v="0.30000000000000004"/>
    <n v="0"/>
  </r>
  <r>
    <x v="245"/>
    <n v="-8.6"/>
    <n v="0"/>
    <s v="BRAK"/>
    <n v="0.30000000000000004"/>
    <n v="0"/>
  </r>
  <r>
    <x v="246"/>
    <n v="-8.8000000000000007"/>
    <n v="0"/>
    <s v="BRAK"/>
    <n v="0.30000000000000004"/>
    <n v="0"/>
  </r>
  <r>
    <x v="247"/>
    <n v="-8.9"/>
    <n v="0"/>
    <s v="BRAK"/>
    <n v="0.30000000000000004"/>
    <n v="0"/>
  </r>
  <r>
    <x v="248"/>
    <n v="-8.8000000000000007"/>
    <n v="0"/>
    <s v="BRAK"/>
    <n v="0.30000000000000004"/>
    <n v="0"/>
  </r>
  <r>
    <x v="249"/>
    <n v="-8.3000000000000007"/>
    <n v="0"/>
    <s v="BRAK"/>
    <n v="0.30000000000000004"/>
    <n v="0"/>
  </r>
  <r>
    <x v="250"/>
    <n v="-7.7"/>
    <n v="0"/>
    <s v="BRAK"/>
    <n v="0.30000000000000004"/>
    <n v="0"/>
  </r>
  <r>
    <x v="251"/>
    <n v="-7.1"/>
    <n v="0"/>
    <s v="BRAK"/>
    <n v="0.30000000000000004"/>
    <n v="0"/>
  </r>
  <r>
    <x v="252"/>
    <n v="-6.9"/>
    <n v="0"/>
    <s v="BRAK"/>
    <n v="0.30000000000000004"/>
    <n v="0"/>
  </r>
  <r>
    <x v="253"/>
    <n v="-6.9"/>
    <n v="0"/>
    <s v="BRAK"/>
    <n v="0.30000000000000004"/>
    <n v="0"/>
  </r>
  <r>
    <x v="254"/>
    <n v="-6.8"/>
    <n v="0"/>
    <s v="BRAK"/>
    <n v="0.30000000000000004"/>
    <n v="0"/>
  </r>
  <r>
    <x v="255"/>
    <n v="-7.1"/>
    <n v="0"/>
    <s v="BRAK"/>
    <n v="0.30000000000000004"/>
    <n v="0"/>
  </r>
  <r>
    <x v="256"/>
    <n v="-7.9"/>
    <n v="0"/>
    <s v="BRAK"/>
    <n v="0.30000000000000004"/>
    <n v="0"/>
  </r>
  <r>
    <x v="257"/>
    <n v="-8.1"/>
    <n v="0"/>
    <s v="BRAK"/>
    <n v="0.30000000000000004"/>
    <n v="0"/>
  </r>
  <r>
    <x v="258"/>
    <n v="-8.1999999999999993"/>
    <n v="0"/>
    <s v="BRAK"/>
    <n v="0.30000000000000004"/>
    <n v="0"/>
  </r>
  <r>
    <x v="259"/>
    <n v="-8"/>
    <n v="0"/>
    <s v="BRAK"/>
    <n v="0.30000000000000004"/>
    <n v="0"/>
  </r>
  <r>
    <x v="260"/>
    <n v="-7.8"/>
    <n v="0"/>
    <s v="BRAK"/>
    <n v="0.30000000000000004"/>
    <n v="0"/>
  </r>
  <r>
    <x v="261"/>
    <n v="-7.7"/>
    <n v="0"/>
    <s v="BRAK"/>
    <n v="0.30000000000000004"/>
    <n v="0"/>
  </r>
  <r>
    <x v="262"/>
    <n v="-7.6"/>
    <n v="0"/>
    <s v="BRAK"/>
    <n v="0.30000000000000004"/>
    <n v="0"/>
  </r>
  <r>
    <x v="263"/>
    <n v="-7.6"/>
    <n v="0.1"/>
    <s v="ŚNIEG"/>
    <n v="0.4"/>
    <n v="0"/>
  </r>
  <r>
    <x v="264"/>
    <n v="-7.3"/>
    <n v="0"/>
    <s v="BRAK"/>
    <n v="0.4"/>
    <n v="0"/>
  </r>
  <r>
    <x v="265"/>
    <n v="-7.1"/>
    <n v="0"/>
    <s v="BRAK"/>
    <n v="0.4"/>
    <n v="0"/>
  </r>
  <r>
    <x v="266"/>
    <n v="-6.7"/>
    <n v="0.1"/>
    <s v="ŚNIEG"/>
    <n v="0.5"/>
    <n v="0"/>
  </r>
  <r>
    <x v="267"/>
    <n v="-5.8"/>
    <n v="0.1"/>
    <s v="ŚNIEG"/>
    <n v="0.6"/>
    <n v="0"/>
  </r>
  <r>
    <x v="268"/>
    <n v="-5.2"/>
    <n v="0.3"/>
    <s v="ŚNIEG"/>
    <n v="0.89999999999999991"/>
    <n v="0"/>
  </r>
  <r>
    <x v="269"/>
    <n v="-4.0999999999999996"/>
    <n v="0.7"/>
    <s v="ŚNIEG"/>
    <n v="1.5999999999999999"/>
    <n v="0"/>
  </r>
  <r>
    <x v="270"/>
    <n v="-3.5"/>
    <n v="0.7"/>
    <s v="ŚNIEG"/>
    <n v="2.2999999999999998"/>
    <n v="0"/>
  </r>
  <r>
    <x v="271"/>
    <n v="-3"/>
    <n v="0.4"/>
    <s v="ŚNIEG"/>
    <n v="2.6999999999999997"/>
    <n v="0"/>
  </r>
  <r>
    <x v="272"/>
    <n v="-2.9"/>
    <n v="0.4"/>
    <s v="ŚNIEG"/>
    <n v="3.0999999999999996"/>
    <n v="0"/>
  </r>
  <r>
    <x v="273"/>
    <n v="-2.8"/>
    <n v="0.4"/>
    <s v="ŚNIEG"/>
    <n v="3.4999999999999996"/>
    <n v="0"/>
  </r>
  <r>
    <x v="274"/>
    <n v="-2.5"/>
    <n v="0.4"/>
    <s v="ŚNIEG"/>
    <n v="3.8999999999999995"/>
    <n v="0"/>
  </r>
  <r>
    <x v="275"/>
    <n v="-2.2999999999999998"/>
    <n v="0.4"/>
    <s v="ŚNIEG"/>
    <n v="4.3"/>
    <n v="0"/>
  </r>
  <r>
    <x v="276"/>
    <n v="-2.1"/>
    <n v="0.4"/>
    <s v="ŚNIEG"/>
    <n v="0"/>
    <n v="4"/>
  </r>
  <r>
    <x v="277"/>
    <n v="-2"/>
    <n v="0.4"/>
    <s v="ŚNIEG"/>
    <n v="0.4"/>
    <n v="0"/>
  </r>
  <r>
    <x v="278"/>
    <n v="-2"/>
    <n v="0.4"/>
    <s v="ŚNIEG"/>
    <n v="0.8"/>
    <n v="0"/>
  </r>
  <r>
    <x v="279"/>
    <n v="-2.1"/>
    <n v="0.4"/>
    <s v="ŚNIEG"/>
    <n v="1.2000000000000002"/>
    <n v="0"/>
  </r>
  <r>
    <x v="280"/>
    <n v="-2.2000000000000002"/>
    <n v="0"/>
    <s v="BRAK"/>
    <n v="1.2000000000000002"/>
    <n v="0"/>
  </r>
  <r>
    <x v="281"/>
    <n v="-2.4"/>
    <n v="0"/>
    <s v="BRAK"/>
    <n v="1.2000000000000002"/>
    <n v="0"/>
  </r>
  <r>
    <x v="282"/>
    <n v="-2.2999999999999998"/>
    <n v="0"/>
    <s v="BRAK"/>
    <n v="1.2000000000000002"/>
    <n v="0"/>
  </r>
  <r>
    <x v="283"/>
    <n v="-1.9"/>
    <n v="0"/>
    <s v="BRAK"/>
    <n v="1.2000000000000002"/>
    <n v="0"/>
  </r>
  <r>
    <x v="284"/>
    <n v="-1.9"/>
    <n v="0"/>
    <s v="BRAK"/>
    <n v="1.2000000000000002"/>
    <n v="0"/>
  </r>
  <r>
    <x v="285"/>
    <n v="-1.6"/>
    <n v="0"/>
    <s v="BRAK"/>
    <n v="1.2000000000000002"/>
    <n v="0"/>
  </r>
  <r>
    <x v="286"/>
    <n v="-1.5"/>
    <n v="0"/>
    <s v="BRAK"/>
    <n v="1.2000000000000002"/>
    <n v="0"/>
  </r>
  <r>
    <x v="287"/>
    <n v="-1.6"/>
    <n v="0"/>
    <s v="BRAK"/>
    <n v="1.2000000000000002"/>
    <n v="0"/>
  </r>
  <r>
    <x v="288"/>
    <n v="-1.6"/>
    <n v="0"/>
    <s v="BRAK"/>
    <n v="1.2000000000000002"/>
    <n v="0"/>
  </r>
  <r>
    <x v="289"/>
    <n v="-1.8"/>
    <n v="0"/>
    <s v="BRAK"/>
    <n v="1.2000000000000002"/>
    <n v="0"/>
  </r>
  <r>
    <x v="290"/>
    <n v="-1.9"/>
    <n v="0"/>
    <s v="BRAK"/>
    <n v="1.2000000000000002"/>
    <n v="0"/>
  </r>
  <r>
    <x v="291"/>
    <n v="-1.9"/>
    <n v="2.7"/>
    <s v="ŚNIEG"/>
    <n v="3.9000000000000004"/>
    <n v="0"/>
  </r>
  <r>
    <x v="292"/>
    <n v="-2"/>
    <n v="2.2000000000000002"/>
    <s v="ŚNIEG"/>
    <n v="6.1000000000000005"/>
    <n v="0"/>
  </r>
  <r>
    <x v="293"/>
    <n v="-2"/>
    <n v="0.7"/>
    <s v="ŚNIEG"/>
    <n v="0"/>
    <n v="4"/>
  </r>
  <r>
    <x v="294"/>
    <n v="-2.1"/>
    <n v="0.6"/>
    <s v="ŚNIEG"/>
    <n v="0.6"/>
    <n v="0"/>
  </r>
  <r>
    <x v="295"/>
    <n v="-2"/>
    <n v="1.4"/>
    <s v="ŚNIEG"/>
    <n v="2"/>
    <n v="0"/>
  </r>
  <r>
    <x v="296"/>
    <n v="-1.8"/>
    <n v="1.1000000000000001"/>
    <s v="ŚNIEG"/>
    <n v="3.1"/>
    <n v="0"/>
  </r>
  <r>
    <x v="297"/>
    <n v="-1.8"/>
    <n v="0.8"/>
    <s v="ŚNIEG"/>
    <n v="3.9000000000000004"/>
    <n v="0"/>
  </r>
  <r>
    <x v="298"/>
    <n v="-1.4"/>
    <n v="0.7"/>
    <s v="ŚNIEG"/>
    <n v="4.6000000000000005"/>
    <n v="0"/>
  </r>
  <r>
    <x v="299"/>
    <n v="-1.2"/>
    <n v="1.5"/>
    <s v="ŚNIEG"/>
    <n v="0"/>
    <n v="4"/>
  </r>
  <r>
    <x v="300"/>
    <n v="-1.2"/>
    <n v="1.5"/>
    <s v="ŚNIEG"/>
    <n v="1.5"/>
    <n v="0"/>
  </r>
  <r>
    <x v="301"/>
    <n v="-1"/>
    <n v="1.5"/>
    <s v="ŚNIEG"/>
    <n v="3"/>
    <n v="0"/>
  </r>
  <r>
    <x v="302"/>
    <n v="-1"/>
    <n v="1.5"/>
    <s v="ŚNIEG"/>
    <n v="4.5"/>
    <n v="0"/>
  </r>
  <r>
    <x v="303"/>
    <n v="-1.1000000000000001"/>
    <n v="0"/>
    <s v="BRAK"/>
    <n v="0"/>
    <n v="4"/>
  </r>
  <r>
    <x v="304"/>
    <n v="-1"/>
    <n v="0"/>
    <s v="BRAK"/>
    <n v="0"/>
    <n v="0"/>
  </r>
  <r>
    <x v="305"/>
    <n v="-1.2"/>
    <n v="0.1"/>
    <s v="ŚNIEG"/>
    <n v="0.1"/>
    <n v="0"/>
  </r>
  <r>
    <x v="306"/>
    <n v="-1.3"/>
    <n v="0"/>
    <s v="BRAK"/>
    <n v="0.1"/>
    <n v="0"/>
  </r>
  <r>
    <x v="307"/>
    <n v="-1.4"/>
    <n v="0.1"/>
    <s v="ŚNIEG"/>
    <n v="0.2"/>
    <n v="0"/>
  </r>
  <r>
    <x v="308"/>
    <n v="-1.4"/>
    <n v="0.1"/>
    <s v="ŚNIEG"/>
    <n v="0.30000000000000004"/>
    <n v="0"/>
  </r>
  <r>
    <x v="309"/>
    <n v="-1.5"/>
    <n v="0.1"/>
    <s v="ŚNIEG"/>
    <n v="0.4"/>
    <n v="0"/>
  </r>
  <r>
    <x v="310"/>
    <n v="-1.4"/>
    <n v="0.1"/>
    <s v="ŚNIEG"/>
    <n v="0.5"/>
    <n v="0"/>
  </r>
  <r>
    <x v="311"/>
    <n v="-1.5"/>
    <n v="0.1"/>
    <s v="ŚNIEG"/>
    <n v="0.6"/>
    <n v="0"/>
  </r>
  <r>
    <x v="312"/>
    <n v="-1.4"/>
    <n v="0.1"/>
    <s v="ŚNIEG"/>
    <n v="0.7"/>
    <n v="0"/>
  </r>
  <r>
    <x v="313"/>
    <n v="-0.7"/>
    <n v="0.1"/>
    <s v="ŚNIEG"/>
    <n v="0.79999999999999993"/>
    <n v="0"/>
  </r>
  <r>
    <x v="314"/>
    <n v="0"/>
    <n v="0.1"/>
    <s v="ŚNIEG"/>
    <n v="0.89999999999999991"/>
    <n v="0"/>
  </r>
  <r>
    <x v="315"/>
    <n v="0"/>
    <n v="0.5"/>
    <s v="ŚNIEG"/>
    <n v="1.4"/>
    <n v="0"/>
  </r>
  <r>
    <x v="316"/>
    <n v="-0.3"/>
    <n v="0.5"/>
    <s v="ŚNIEG"/>
    <n v="1.9"/>
    <n v="0"/>
  </r>
  <r>
    <x v="317"/>
    <n v="-0.3"/>
    <n v="0.2"/>
    <s v="ŚNIEG"/>
    <n v="2.1"/>
    <n v="0"/>
  </r>
  <r>
    <x v="318"/>
    <n v="-0.5"/>
    <n v="0"/>
    <s v="BRAK"/>
    <n v="2.1"/>
    <n v="0"/>
  </r>
  <r>
    <x v="319"/>
    <n v="-1.2"/>
    <n v="0.4"/>
    <s v="ŚNIEG"/>
    <n v="2.5"/>
    <n v="0"/>
  </r>
  <r>
    <x v="320"/>
    <n v="-1.7"/>
    <n v="0.1"/>
    <s v="ŚNIEG"/>
    <n v="2.6"/>
    <n v="0"/>
  </r>
  <r>
    <x v="321"/>
    <n v="-2.1"/>
    <n v="0"/>
    <s v="BRAK"/>
    <n v="2.6"/>
    <n v="0"/>
  </r>
  <r>
    <x v="322"/>
    <n v="-2.2999999999999998"/>
    <n v="0"/>
    <s v="BRAK"/>
    <n v="2.6"/>
    <n v="0"/>
  </r>
  <r>
    <x v="323"/>
    <n v="-3"/>
    <n v="0"/>
    <s v="BRAK"/>
    <n v="2.6"/>
    <n v="0"/>
  </r>
  <r>
    <x v="324"/>
    <n v="-3.5"/>
    <n v="0"/>
    <s v="BRAK"/>
    <n v="2.6"/>
    <n v="0"/>
  </r>
  <r>
    <x v="325"/>
    <n v="-3.5"/>
    <n v="0"/>
    <s v="BRAK"/>
    <n v="2.6"/>
    <n v="0"/>
  </r>
  <r>
    <x v="326"/>
    <n v="-5.3"/>
    <n v="0"/>
    <s v="BRAK"/>
    <n v="2.6"/>
    <n v="0"/>
  </r>
  <r>
    <x v="327"/>
    <n v="-5.0999999999999996"/>
    <n v="0"/>
    <s v="BRAK"/>
    <n v="2.6"/>
    <n v="0"/>
  </r>
  <r>
    <x v="328"/>
    <n v="-5.2"/>
    <n v="0"/>
    <s v="BRAK"/>
    <n v="2.6"/>
    <n v="0"/>
  </r>
  <r>
    <x v="329"/>
    <n v="-5.4"/>
    <n v="0"/>
    <s v="BRAK"/>
    <n v="2.6"/>
    <n v="0"/>
  </r>
  <r>
    <x v="330"/>
    <n v="-5.8"/>
    <n v="0"/>
    <s v="BRAK"/>
    <n v="2.6"/>
    <n v="0"/>
  </r>
  <r>
    <x v="331"/>
    <n v="-6.8"/>
    <n v="0"/>
    <s v="BRAK"/>
    <n v="2.6"/>
    <n v="0"/>
  </r>
  <r>
    <x v="332"/>
    <n v="-7.2"/>
    <n v="0"/>
    <s v="BRAK"/>
    <n v="2.6"/>
    <n v="0"/>
  </r>
  <r>
    <x v="333"/>
    <n v="-7.1"/>
    <n v="0"/>
    <s v="BRAK"/>
    <n v="2.6"/>
    <n v="0"/>
  </r>
  <r>
    <x v="334"/>
    <n v="-7.1"/>
    <n v="0"/>
    <s v="BRAK"/>
    <n v="2.6"/>
    <n v="0"/>
  </r>
  <r>
    <x v="335"/>
    <n v="-7.1"/>
    <n v="0"/>
    <s v="BRAK"/>
    <n v="2.6"/>
    <n v="0"/>
  </r>
  <r>
    <x v="336"/>
    <n v="-7"/>
    <n v="0"/>
    <s v="BRAK"/>
    <n v="2.6"/>
    <n v="0"/>
  </r>
  <r>
    <x v="337"/>
    <n v="-6.9"/>
    <n v="0"/>
    <s v="BRAK"/>
    <n v="2.6"/>
    <n v="0"/>
  </r>
  <r>
    <x v="338"/>
    <n v="-7"/>
    <n v="0"/>
    <s v="BRAK"/>
    <n v="2.6"/>
    <n v="0"/>
  </r>
  <r>
    <x v="339"/>
    <n v="-7.2"/>
    <n v="0"/>
    <s v="BRAK"/>
    <n v="2.6"/>
    <n v="0"/>
  </r>
  <r>
    <x v="340"/>
    <n v="-7.1"/>
    <n v="0"/>
    <s v="BRAK"/>
    <n v="2.6"/>
    <n v="0"/>
  </r>
  <r>
    <x v="341"/>
    <n v="-6.9"/>
    <n v="0"/>
    <s v="BRAK"/>
    <n v="2.6"/>
    <n v="0"/>
  </r>
  <r>
    <x v="342"/>
    <n v="-6.5"/>
    <n v="0"/>
    <s v="BRAK"/>
    <n v="2.6"/>
    <n v="0"/>
  </r>
  <r>
    <x v="343"/>
    <n v="-6.4"/>
    <n v="0.1"/>
    <s v="ŚNIEG"/>
    <n v="2.7"/>
    <n v="0"/>
  </r>
  <r>
    <x v="344"/>
    <n v="-6.3"/>
    <n v="0"/>
    <s v="BRAK"/>
    <n v="2.7"/>
    <n v="0"/>
  </r>
  <r>
    <x v="345"/>
    <n v="-5.6"/>
    <n v="0"/>
    <s v="BRAK"/>
    <n v="2.7"/>
    <n v="0"/>
  </r>
  <r>
    <x v="346"/>
    <n v="-5"/>
    <n v="0"/>
    <s v="BRAK"/>
    <n v="2.7"/>
    <n v="0"/>
  </r>
  <r>
    <x v="347"/>
    <n v="-4.9000000000000004"/>
    <n v="0.1"/>
    <s v="ŚNIEG"/>
    <n v="2.8000000000000003"/>
    <n v="0"/>
  </r>
  <r>
    <x v="348"/>
    <n v="-4.7"/>
    <n v="0.6"/>
    <s v="ŚNIEG"/>
    <n v="3.4000000000000004"/>
    <n v="0"/>
  </r>
  <r>
    <x v="349"/>
    <n v="-3.9"/>
    <n v="0.3"/>
    <s v="ŚNIEG"/>
    <n v="3.7"/>
    <n v="0"/>
  </r>
  <r>
    <x v="350"/>
    <n v="-3.4"/>
    <n v="0.2"/>
    <s v="ŚNIEG"/>
    <n v="3.9000000000000004"/>
    <n v="0"/>
  </r>
  <r>
    <x v="351"/>
    <n v="-3.3"/>
    <n v="0.6"/>
    <s v="ŚNIEG"/>
    <n v="4.5"/>
    <n v="0"/>
  </r>
  <r>
    <x v="352"/>
    <n v="-3.4"/>
    <n v="1"/>
    <s v="ŚNIEG"/>
    <n v="0"/>
    <n v="4"/>
  </r>
  <r>
    <x v="353"/>
    <n v="-3.3"/>
    <n v="1.1000000000000001"/>
    <s v="ŚNIEG"/>
    <n v="1.1000000000000001"/>
    <n v="0"/>
  </r>
  <r>
    <x v="354"/>
    <n v="-3"/>
    <n v="1.1000000000000001"/>
    <s v="ŚNIEG"/>
    <n v="2.2000000000000002"/>
    <n v="0"/>
  </r>
  <r>
    <x v="355"/>
    <n v="-2.6"/>
    <n v="0.6"/>
    <s v="ŚNIEG"/>
    <n v="2.8000000000000003"/>
    <n v="0"/>
  </r>
  <r>
    <x v="356"/>
    <n v="-2.4"/>
    <n v="0.1"/>
    <s v="ŚNIEG"/>
    <n v="2.9000000000000004"/>
    <n v="0"/>
  </r>
  <r>
    <x v="357"/>
    <n v="-2"/>
    <n v="0"/>
    <s v="BRAK"/>
    <n v="2.9000000000000004"/>
    <n v="0"/>
  </r>
  <r>
    <x v="358"/>
    <n v="-1.6"/>
    <n v="0.2"/>
    <s v="ŚNIEG"/>
    <n v="3.1000000000000005"/>
    <n v="0"/>
  </r>
  <r>
    <x v="359"/>
    <n v="-1.3"/>
    <n v="0.3"/>
    <s v="ŚNIEG"/>
    <n v="3.4000000000000004"/>
    <n v="0"/>
  </r>
  <r>
    <x v="360"/>
    <n v="-1.1000000000000001"/>
    <n v="0.5"/>
    <s v="ŚNIEG"/>
    <n v="3.9000000000000004"/>
    <n v="0"/>
  </r>
  <r>
    <x v="361"/>
    <n v="-1"/>
    <n v="0.6"/>
    <s v="ŚNIEG"/>
    <n v="4.5"/>
    <n v="0"/>
  </r>
  <r>
    <x v="362"/>
    <n v="-0.8"/>
    <n v="0.9"/>
    <s v="ŚNIEG"/>
    <n v="0"/>
    <n v="4"/>
  </r>
  <r>
    <x v="363"/>
    <n v="-0.8"/>
    <n v="1.3"/>
    <s v="ŚNIEG"/>
    <n v="1.3"/>
    <n v="0"/>
  </r>
  <r>
    <x v="364"/>
    <n v="-0.6"/>
    <n v="1"/>
    <s v="ŚNIEG"/>
    <n v="2.2999999999999998"/>
    <n v="0"/>
  </r>
  <r>
    <x v="365"/>
    <n v="-0.6"/>
    <n v="1.4"/>
    <s v="ŚNIEG"/>
    <n v="3.6999999999999997"/>
    <n v="0"/>
  </r>
  <r>
    <x v="366"/>
    <n v="-0.7"/>
    <n v="1.3"/>
    <s v="ŚNIEG"/>
    <n v="5"/>
    <n v="0"/>
  </r>
  <r>
    <x v="367"/>
    <n v="-0.6"/>
    <n v="0.9"/>
    <s v="ŚNIEG"/>
    <n v="0"/>
    <n v="4"/>
  </r>
  <r>
    <x v="368"/>
    <n v="-0.3"/>
    <n v="0.5"/>
    <s v="ŚNIEG"/>
    <n v="0.5"/>
    <n v="0"/>
  </r>
  <r>
    <x v="369"/>
    <n v="-0.2"/>
    <n v="0.1"/>
    <s v="ŚNIEG"/>
    <n v="0.6"/>
    <n v="0"/>
  </r>
  <r>
    <x v="370"/>
    <n v="0"/>
    <n v="1"/>
    <s v="ŚNIEG"/>
    <n v="1.6"/>
    <n v="0"/>
  </r>
  <r>
    <x v="371"/>
    <n v="0.1"/>
    <n v="0"/>
    <s v="BRAK"/>
    <n v="1.6"/>
    <n v="0"/>
  </r>
  <r>
    <x v="372"/>
    <n v="0"/>
    <n v="0"/>
    <s v="BRAK"/>
    <n v="1.6"/>
    <n v="0"/>
  </r>
  <r>
    <x v="373"/>
    <n v="0.1"/>
    <n v="0"/>
    <s v="BRAK"/>
    <n v="1.6"/>
    <n v="0"/>
  </r>
  <r>
    <x v="374"/>
    <n v="-0.1"/>
    <n v="0"/>
    <s v="BRAK"/>
    <n v="1.6"/>
    <n v="0"/>
  </r>
  <r>
    <x v="375"/>
    <n v="-0.2"/>
    <n v="0"/>
    <s v="BRAK"/>
    <n v="1.6"/>
    <n v="0"/>
  </r>
  <r>
    <x v="376"/>
    <n v="-0.3"/>
    <n v="0"/>
    <s v="BRAK"/>
    <n v="1.6"/>
    <n v="0"/>
  </r>
  <r>
    <x v="377"/>
    <n v="-0.4"/>
    <n v="0"/>
    <s v="BRAK"/>
    <n v="1.6"/>
    <n v="0"/>
  </r>
  <r>
    <x v="378"/>
    <n v="-0.5"/>
    <n v="0"/>
    <s v="BRAK"/>
    <n v="1.6"/>
    <n v="0"/>
  </r>
  <r>
    <x v="379"/>
    <n v="-0.6"/>
    <n v="0"/>
    <s v="BRAK"/>
    <n v="1.6"/>
    <n v="0"/>
  </r>
  <r>
    <x v="380"/>
    <n v="-0.7"/>
    <n v="0"/>
    <s v="BRAK"/>
    <n v="1.6"/>
    <n v="0"/>
  </r>
  <r>
    <x v="381"/>
    <n v="-0.9"/>
    <n v="0"/>
    <s v="BRAK"/>
    <n v="1.6"/>
    <n v="0"/>
  </r>
  <r>
    <x v="382"/>
    <n v="-1"/>
    <n v="0"/>
    <s v="BRAK"/>
    <n v="1.6"/>
    <n v="0"/>
  </r>
  <r>
    <x v="383"/>
    <n v="-1.1000000000000001"/>
    <n v="0"/>
    <s v="BRAK"/>
    <n v="1.6"/>
    <n v="0"/>
  </r>
  <r>
    <x v="384"/>
    <n v="-1.1000000000000001"/>
    <n v="0"/>
    <s v="BRAK"/>
    <n v="1.6"/>
    <n v="0"/>
  </r>
  <r>
    <x v="385"/>
    <n v="-1.1000000000000001"/>
    <n v="0"/>
    <s v="BRAK"/>
    <n v="1.6"/>
    <n v="0"/>
  </r>
  <r>
    <x v="386"/>
    <n v="-1"/>
    <n v="0"/>
    <s v="BRAK"/>
    <n v="1.6"/>
    <n v="0"/>
  </r>
  <r>
    <x v="387"/>
    <n v="-1.1000000000000001"/>
    <n v="0"/>
    <s v="BRAK"/>
    <n v="1.6"/>
    <n v="0"/>
  </r>
  <r>
    <x v="388"/>
    <n v="-1.2"/>
    <n v="0"/>
    <s v="BRAK"/>
    <n v="1.6"/>
    <n v="0"/>
  </r>
  <r>
    <x v="389"/>
    <n v="-1.1000000000000001"/>
    <n v="0"/>
    <s v="BRAK"/>
    <n v="1.6"/>
    <n v="0"/>
  </r>
  <r>
    <x v="390"/>
    <n v="-1.3"/>
    <n v="0"/>
    <s v="BRAK"/>
    <n v="1.6"/>
    <n v="0"/>
  </r>
  <r>
    <x v="391"/>
    <n v="-1"/>
    <n v="0"/>
    <s v="BRAK"/>
    <n v="1.6"/>
    <n v="0"/>
  </r>
  <r>
    <x v="392"/>
    <n v="-1"/>
    <n v="0"/>
    <s v="BRAK"/>
    <n v="1.6"/>
    <n v="0"/>
  </r>
  <r>
    <x v="393"/>
    <n v="-0.4"/>
    <n v="0"/>
    <s v="BRAK"/>
    <n v="1.6"/>
    <n v="0"/>
  </r>
  <r>
    <x v="394"/>
    <n v="0.6"/>
    <n v="0"/>
    <s v="BRAK"/>
    <n v="1.6"/>
    <n v="0"/>
  </r>
  <r>
    <x v="395"/>
    <n v="1.2"/>
    <n v="0"/>
    <s v="BRAK"/>
    <n v="1.6"/>
    <n v="0"/>
  </r>
  <r>
    <x v="396"/>
    <n v="0.9"/>
    <n v="0"/>
    <s v="BRAK"/>
    <n v="1.6"/>
    <n v="0"/>
  </r>
  <r>
    <x v="397"/>
    <n v="0.9"/>
    <n v="0"/>
    <s v="BRAK"/>
    <n v="1.6"/>
    <n v="0"/>
  </r>
  <r>
    <x v="398"/>
    <n v="0.6"/>
    <n v="0"/>
    <s v="BRAK"/>
    <n v="1.6"/>
    <n v="0"/>
  </r>
  <r>
    <x v="399"/>
    <n v="0.6"/>
    <n v="0"/>
    <s v="BRAK"/>
    <n v="1.6"/>
    <n v="0"/>
  </r>
  <r>
    <x v="400"/>
    <n v="0.1"/>
    <n v="0"/>
    <s v="BRAK"/>
    <n v="1.6"/>
    <n v="0"/>
  </r>
  <r>
    <x v="401"/>
    <n v="0.6"/>
    <n v="0"/>
    <s v="BRAK"/>
    <n v="1.6"/>
    <n v="0"/>
  </r>
  <r>
    <x v="402"/>
    <n v="0.6"/>
    <n v="0"/>
    <s v="BRAK"/>
    <n v="1.6"/>
    <n v="0"/>
  </r>
  <r>
    <x v="403"/>
    <n v="0.4"/>
    <n v="0"/>
    <s v="BRAK"/>
    <n v="1.6"/>
    <n v="0"/>
  </r>
  <r>
    <x v="404"/>
    <n v="0.7"/>
    <n v="0"/>
    <s v="BRAK"/>
    <n v="1.6"/>
    <n v="0"/>
  </r>
  <r>
    <x v="405"/>
    <n v="0.9"/>
    <n v="0"/>
    <s v="BRAK"/>
    <n v="1.6"/>
    <n v="0"/>
  </r>
  <r>
    <x v="406"/>
    <n v="0.8"/>
    <n v="0"/>
    <s v="BRAK"/>
    <n v="1.6"/>
    <n v="0"/>
  </r>
  <r>
    <x v="407"/>
    <n v="0.7"/>
    <n v="0"/>
    <s v="BRAK"/>
    <n v="1.6"/>
    <n v="0"/>
  </r>
  <r>
    <x v="408"/>
    <n v="0.4"/>
    <n v="0"/>
    <s v="BRAK"/>
    <n v="1.6"/>
    <n v="0"/>
  </r>
  <r>
    <x v="409"/>
    <n v="-0.1"/>
    <n v="0"/>
    <s v="BRAK"/>
    <n v="1.6"/>
    <n v="0"/>
  </r>
  <r>
    <x v="410"/>
    <n v="-0.2"/>
    <n v="0"/>
    <s v="BRAK"/>
    <n v="1.6"/>
    <n v="0"/>
  </r>
  <r>
    <x v="411"/>
    <n v="-0.2"/>
    <n v="0"/>
    <s v="BRAK"/>
    <n v="1.6"/>
    <n v="0"/>
  </r>
  <r>
    <x v="412"/>
    <n v="-0.1"/>
    <n v="0"/>
    <s v="BRAK"/>
    <n v="1.6"/>
    <n v="0"/>
  </r>
  <r>
    <x v="413"/>
    <n v="0.1"/>
    <n v="0"/>
    <s v="BRAK"/>
    <n v="1.6"/>
    <n v="0"/>
  </r>
  <r>
    <x v="414"/>
    <n v="-0.4"/>
    <n v="0"/>
    <s v="BRAK"/>
    <n v="1.6"/>
    <n v="0"/>
  </r>
  <r>
    <x v="415"/>
    <n v="-1.1000000000000001"/>
    <n v="0"/>
    <s v="BRAK"/>
    <n v="1.6"/>
    <n v="0"/>
  </r>
  <r>
    <x v="416"/>
    <n v="-1.4"/>
    <n v="0"/>
    <s v="BRAK"/>
    <n v="1.6"/>
    <n v="0"/>
  </r>
  <r>
    <x v="417"/>
    <n v="-2.1"/>
    <n v="0"/>
    <s v="BRAK"/>
    <n v="1.6"/>
    <n v="0"/>
  </r>
  <r>
    <x v="418"/>
    <n v="-2.2000000000000002"/>
    <n v="0"/>
    <s v="BRAK"/>
    <n v="1.6"/>
    <n v="0"/>
  </r>
  <r>
    <x v="419"/>
    <n v="-2.5"/>
    <n v="0"/>
    <s v="BRAK"/>
    <n v="1.6"/>
    <n v="0"/>
  </r>
  <r>
    <x v="420"/>
    <n v="-1.7"/>
    <n v="0"/>
    <s v="BRAK"/>
    <n v="1.6"/>
    <n v="0"/>
  </r>
  <r>
    <x v="421"/>
    <n v="-3.4"/>
    <n v="0.1"/>
    <s v="ŚNIEG"/>
    <n v="1.7000000000000002"/>
    <n v="0"/>
  </r>
  <r>
    <x v="422"/>
    <n v="-4.4000000000000004"/>
    <n v="0.2"/>
    <s v="ŚNIEG"/>
    <n v="1.9000000000000001"/>
    <n v="0"/>
  </r>
  <r>
    <x v="423"/>
    <n v="-4.9000000000000004"/>
    <n v="0"/>
    <s v="BRAK"/>
    <n v="1.9000000000000001"/>
    <n v="0"/>
  </r>
  <r>
    <x v="424"/>
    <n v="-5.5"/>
    <n v="0"/>
    <s v="BRAK"/>
    <n v="1.9000000000000001"/>
    <n v="0"/>
  </r>
  <r>
    <x v="425"/>
    <n v="-5.7"/>
    <n v="0"/>
    <s v="BRAK"/>
    <n v="1.9000000000000001"/>
    <n v="0"/>
  </r>
  <r>
    <x v="426"/>
    <n v="-5.6"/>
    <n v="0"/>
    <s v="BRAK"/>
    <n v="1.9000000000000001"/>
    <n v="0"/>
  </r>
  <r>
    <x v="427"/>
    <n v="-5.8"/>
    <n v="0"/>
    <s v="BRAK"/>
    <n v="1.9000000000000001"/>
    <n v="0"/>
  </r>
  <r>
    <x v="428"/>
    <n v="-6.2"/>
    <n v="0"/>
    <s v="BRAK"/>
    <n v="1.9000000000000001"/>
    <n v="0"/>
  </r>
  <r>
    <x v="429"/>
    <n v="-6.4"/>
    <n v="0"/>
    <s v="BRAK"/>
    <n v="1.9000000000000001"/>
    <n v="0"/>
  </r>
  <r>
    <x v="430"/>
    <n v="-6.6"/>
    <n v="0"/>
    <s v="BRAK"/>
    <n v="1.9000000000000001"/>
    <n v="0"/>
  </r>
  <r>
    <x v="431"/>
    <n v="-6.7"/>
    <n v="0"/>
    <s v="BRAK"/>
    <n v="1.9000000000000001"/>
    <n v="0"/>
  </r>
  <r>
    <x v="432"/>
    <n v="-7"/>
    <n v="0"/>
    <s v="BRAK"/>
    <n v="1.9000000000000001"/>
    <n v="0"/>
  </r>
  <r>
    <x v="433"/>
    <n v="-7.4"/>
    <n v="0"/>
    <s v="BRAK"/>
    <n v="1.9000000000000001"/>
    <n v="0"/>
  </r>
  <r>
    <x v="434"/>
    <n v="-8"/>
    <n v="0"/>
    <s v="BRAK"/>
    <n v="1.9000000000000001"/>
    <n v="0"/>
  </r>
  <r>
    <x v="435"/>
    <n v="-8"/>
    <n v="0"/>
    <s v="BRAK"/>
    <n v="1.9000000000000001"/>
    <n v="0"/>
  </r>
  <r>
    <x v="436"/>
    <n v="-7.5"/>
    <n v="0"/>
    <s v="BRAK"/>
    <n v="1.9000000000000001"/>
    <n v="0"/>
  </r>
  <r>
    <x v="437"/>
    <n v="-7.2"/>
    <n v="0"/>
    <s v="BRAK"/>
    <n v="1.9000000000000001"/>
    <n v="0"/>
  </r>
  <r>
    <x v="438"/>
    <n v="-7.1"/>
    <n v="0"/>
    <s v="BRAK"/>
    <n v="1.9000000000000001"/>
    <n v="0"/>
  </r>
  <r>
    <x v="439"/>
    <n v="-7.2"/>
    <n v="0"/>
    <s v="BRAK"/>
    <n v="1.9000000000000001"/>
    <n v="0"/>
  </r>
  <r>
    <x v="440"/>
    <n v="-7.1"/>
    <n v="0"/>
    <s v="BRAK"/>
    <n v="1.9000000000000001"/>
    <n v="0"/>
  </r>
  <r>
    <x v="441"/>
    <n v="-5.7"/>
    <n v="0"/>
    <s v="BRAK"/>
    <n v="1.9000000000000001"/>
    <n v="0"/>
  </r>
  <r>
    <x v="442"/>
    <n v="-4.3"/>
    <n v="0"/>
    <s v="BRAK"/>
    <n v="1.9000000000000001"/>
    <n v="0"/>
  </r>
  <r>
    <x v="443"/>
    <n v="-2.7"/>
    <n v="0"/>
    <s v="BRAK"/>
    <n v="1.9000000000000001"/>
    <n v="0"/>
  </r>
  <r>
    <x v="444"/>
    <n v="-2.6"/>
    <n v="0"/>
    <s v="BRAK"/>
    <n v="1.9000000000000001"/>
    <n v="0"/>
  </r>
  <r>
    <x v="445"/>
    <n v="-2.9"/>
    <n v="0"/>
    <s v="BRAK"/>
    <n v="1.9000000000000001"/>
    <n v="0"/>
  </r>
  <r>
    <x v="446"/>
    <n v="-3"/>
    <n v="0"/>
    <s v="BRAK"/>
    <n v="1.9000000000000001"/>
    <n v="0"/>
  </r>
  <r>
    <x v="447"/>
    <n v="-4.3"/>
    <n v="0"/>
    <s v="BRAK"/>
    <n v="1.9000000000000001"/>
    <n v="0"/>
  </r>
  <r>
    <x v="448"/>
    <n v="-5.3"/>
    <n v="0"/>
    <s v="BRAK"/>
    <n v="1.9000000000000001"/>
    <n v="0"/>
  </r>
  <r>
    <x v="449"/>
    <n v="-5.2"/>
    <n v="0"/>
    <s v="BRAK"/>
    <n v="1.9000000000000001"/>
    <n v="0"/>
  </r>
  <r>
    <x v="450"/>
    <n v="-5.4"/>
    <n v="0"/>
    <s v="BRAK"/>
    <n v="1.9000000000000001"/>
    <n v="0"/>
  </r>
  <r>
    <x v="451"/>
    <n v="-5.6"/>
    <n v="0"/>
    <s v="BRAK"/>
    <n v="1.9000000000000001"/>
    <n v="0"/>
  </r>
  <r>
    <x v="452"/>
    <n v="-5.6"/>
    <n v="0"/>
    <s v="BRAK"/>
    <n v="1.9000000000000001"/>
    <n v="0"/>
  </r>
  <r>
    <x v="453"/>
    <n v="-5.9"/>
    <n v="0"/>
    <s v="BRAK"/>
    <n v="1.9000000000000001"/>
    <n v="0"/>
  </r>
  <r>
    <x v="454"/>
    <n v="-6"/>
    <n v="0"/>
    <s v="BRAK"/>
    <n v="1.9000000000000001"/>
    <n v="0"/>
  </r>
  <r>
    <x v="455"/>
    <n v="-5.7"/>
    <n v="0"/>
    <s v="BRAK"/>
    <n v="1.9000000000000001"/>
    <n v="0"/>
  </r>
  <r>
    <x v="456"/>
    <n v="-5.4"/>
    <n v="0"/>
    <s v="BRAK"/>
    <n v="1.9000000000000001"/>
    <n v="0"/>
  </r>
  <r>
    <x v="457"/>
    <n v="-4.5"/>
    <n v="0"/>
    <s v="BRAK"/>
    <n v="1.9000000000000001"/>
    <n v="0"/>
  </r>
  <r>
    <x v="458"/>
    <n v="-4.4000000000000004"/>
    <n v="0"/>
    <s v="BRAK"/>
    <n v="1.9000000000000001"/>
    <n v="0"/>
  </r>
  <r>
    <x v="459"/>
    <n v="-4.5"/>
    <n v="0"/>
    <s v="BRAK"/>
    <n v="1.9000000000000001"/>
    <n v="0"/>
  </r>
  <r>
    <x v="460"/>
    <n v="-4.8"/>
    <n v="0"/>
    <s v="BRAK"/>
    <n v="1.9000000000000001"/>
    <n v="0"/>
  </r>
  <r>
    <x v="461"/>
    <n v="-5"/>
    <n v="0"/>
    <s v="BRAK"/>
    <n v="1.9000000000000001"/>
    <n v="0"/>
  </r>
  <r>
    <x v="462"/>
    <n v="-4.9000000000000004"/>
    <n v="0"/>
    <s v="BRAK"/>
    <n v="1.9000000000000001"/>
    <n v="0"/>
  </r>
  <r>
    <x v="463"/>
    <n v="-5"/>
    <n v="0"/>
    <s v="BRAK"/>
    <n v="1.9000000000000001"/>
    <n v="0"/>
  </r>
  <r>
    <x v="464"/>
    <n v="-4.7"/>
    <n v="0"/>
    <s v="BRAK"/>
    <n v="1.9000000000000001"/>
    <n v="0"/>
  </r>
  <r>
    <x v="465"/>
    <n v="-4.0999999999999996"/>
    <n v="0"/>
    <s v="BRAK"/>
    <n v="1.9000000000000001"/>
    <n v="0"/>
  </r>
  <r>
    <x v="466"/>
    <n v="-3.5"/>
    <n v="0"/>
    <s v="BRAK"/>
    <n v="1.9000000000000001"/>
    <n v="0"/>
  </r>
  <r>
    <x v="467"/>
    <n v="-3"/>
    <n v="0"/>
    <s v="BRAK"/>
    <n v="1.9000000000000001"/>
    <n v="0"/>
  </r>
  <r>
    <x v="468"/>
    <n v="-3.4"/>
    <n v="0"/>
    <s v="BRAK"/>
    <n v="1.9000000000000001"/>
    <n v="0"/>
  </r>
  <r>
    <x v="469"/>
    <n v="-3.7"/>
    <n v="0"/>
    <s v="BRAK"/>
    <n v="1.9000000000000001"/>
    <n v="0"/>
  </r>
  <r>
    <x v="470"/>
    <n v="-4.0999999999999996"/>
    <n v="0"/>
    <s v="BRAK"/>
    <n v="1.9000000000000001"/>
    <n v="0"/>
  </r>
  <r>
    <x v="471"/>
    <n v="-5"/>
    <n v="0"/>
    <s v="BRAK"/>
    <n v="1.9000000000000001"/>
    <n v="0"/>
  </r>
  <r>
    <x v="472"/>
    <n v="-6"/>
    <n v="0"/>
    <s v="BRAK"/>
    <n v="1.9000000000000001"/>
    <n v="0"/>
  </r>
  <r>
    <x v="473"/>
    <n v="-6.6"/>
    <n v="0"/>
    <s v="BRAK"/>
    <n v="1.9000000000000001"/>
    <n v="0"/>
  </r>
  <r>
    <x v="474"/>
    <n v="-7"/>
    <n v="0"/>
    <s v="BRAK"/>
    <n v="1.9000000000000001"/>
    <n v="0"/>
  </r>
  <r>
    <x v="475"/>
    <n v="-7.6"/>
    <n v="0"/>
    <s v="BRAK"/>
    <n v="1.9000000000000001"/>
    <n v="0"/>
  </r>
  <r>
    <x v="476"/>
    <n v="-7.8"/>
    <n v="0"/>
    <s v="BRAK"/>
    <n v="1.9000000000000001"/>
    <n v="0"/>
  </r>
  <r>
    <x v="477"/>
    <n v="-7.7"/>
    <n v="0"/>
    <s v="BRAK"/>
    <n v="1.9000000000000001"/>
    <n v="0"/>
  </r>
  <r>
    <x v="478"/>
    <n v="-7.7"/>
    <n v="0"/>
    <s v="BRAK"/>
    <n v="1.9000000000000001"/>
    <n v="0"/>
  </r>
  <r>
    <x v="479"/>
    <n v="-8"/>
    <n v="0"/>
    <s v="BRAK"/>
    <n v="1.9000000000000001"/>
    <n v="0"/>
  </r>
  <r>
    <x v="480"/>
    <n v="-8.1999999999999993"/>
    <n v="0"/>
    <s v="BRAK"/>
    <n v="1.9000000000000001"/>
    <n v="0"/>
  </r>
  <r>
    <x v="481"/>
    <n v="-8.4"/>
    <n v="0"/>
    <s v="BRAK"/>
    <n v="1.9000000000000001"/>
    <n v="0"/>
  </r>
  <r>
    <x v="482"/>
    <n v="-9"/>
    <n v="0"/>
    <s v="BRAK"/>
    <n v="1.9000000000000001"/>
    <n v="0"/>
  </r>
  <r>
    <x v="483"/>
    <n v="-9.4"/>
    <n v="0"/>
    <s v="BRAK"/>
    <n v="1.9000000000000001"/>
    <n v="0"/>
  </r>
  <r>
    <x v="484"/>
    <n v="-9.1999999999999993"/>
    <n v="0"/>
    <s v="BRAK"/>
    <n v="1.9000000000000001"/>
    <n v="0"/>
  </r>
  <r>
    <x v="485"/>
    <n v="-9"/>
    <n v="0"/>
    <s v="BRAK"/>
    <n v="1.9000000000000001"/>
    <n v="0"/>
  </r>
  <r>
    <x v="486"/>
    <n v="-9.1"/>
    <n v="0"/>
    <s v="BRAK"/>
    <n v="1.9000000000000001"/>
    <n v="0"/>
  </r>
  <r>
    <x v="487"/>
    <n v="-9.3000000000000007"/>
    <n v="0"/>
    <s v="BRAK"/>
    <n v="1.9000000000000001"/>
    <n v="0"/>
  </r>
  <r>
    <x v="488"/>
    <n v="-9.1999999999999993"/>
    <n v="0"/>
    <s v="BRAK"/>
    <n v="1.9000000000000001"/>
    <n v="0"/>
  </r>
  <r>
    <x v="489"/>
    <n v="-6.9"/>
    <n v="0"/>
    <s v="BRAK"/>
    <n v="1.9000000000000001"/>
    <n v="0"/>
  </r>
  <r>
    <x v="490"/>
    <n v="-4.0999999999999996"/>
    <n v="0"/>
    <s v="BRAK"/>
    <n v="1.9000000000000001"/>
    <n v="0"/>
  </r>
  <r>
    <x v="491"/>
    <n v="-3.4"/>
    <n v="0"/>
    <s v="BRAK"/>
    <n v="1.9000000000000001"/>
    <n v="0"/>
  </r>
  <r>
    <x v="492"/>
    <n v="-3"/>
    <n v="0"/>
    <s v="BRAK"/>
    <n v="1.9000000000000001"/>
    <n v="0"/>
  </r>
  <r>
    <x v="493"/>
    <n v="-2"/>
    <n v="0"/>
    <s v="BRAK"/>
    <n v="1.9000000000000001"/>
    <n v="0"/>
  </r>
  <r>
    <x v="494"/>
    <n v="-1.9"/>
    <n v="0"/>
    <s v="BRAK"/>
    <n v="1.9000000000000001"/>
    <n v="0"/>
  </r>
  <r>
    <x v="495"/>
    <n v="-2.9"/>
    <n v="0"/>
    <s v="BRAK"/>
    <n v="1.9000000000000001"/>
    <n v="0"/>
  </r>
  <r>
    <x v="496"/>
    <n v="-4.5"/>
    <n v="0"/>
    <s v="BRAK"/>
    <n v="1.9000000000000001"/>
    <n v="0"/>
  </r>
  <r>
    <x v="497"/>
    <n v="-4.7"/>
    <n v="0"/>
    <s v="BRAK"/>
    <n v="1.9000000000000001"/>
    <n v="0"/>
  </r>
  <r>
    <x v="498"/>
    <n v="-4.7"/>
    <n v="0"/>
    <s v="BRAK"/>
    <n v="1.9000000000000001"/>
    <n v="0"/>
  </r>
  <r>
    <x v="499"/>
    <n v="-4.8"/>
    <n v="0"/>
    <s v="BRAK"/>
    <n v="1.9000000000000001"/>
    <n v="0"/>
  </r>
  <r>
    <x v="500"/>
    <n v="-4.8"/>
    <n v="0"/>
    <s v="BRAK"/>
    <n v="1.9000000000000001"/>
    <n v="0"/>
  </r>
  <r>
    <x v="501"/>
    <n v="-5"/>
    <n v="0"/>
    <s v="BRAK"/>
    <n v="1.9000000000000001"/>
    <n v="0"/>
  </r>
  <r>
    <x v="502"/>
    <n v="-5.4"/>
    <n v="0"/>
    <s v="BRAK"/>
    <n v="1.9000000000000001"/>
    <n v="0"/>
  </r>
  <r>
    <x v="503"/>
    <n v="-5.5"/>
    <n v="0"/>
    <s v="BRAK"/>
    <n v="1.9000000000000001"/>
    <n v="0"/>
  </r>
  <r>
    <x v="504"/>
    <n v="-5.6"/>
    <n v="0"/>
    <s v="BRAK"/>
    <n v="1.9000000000000001"/>
    <n v="0"/>
  </r>
  <r>
    <x v="505"/>
    <n v="-5.8"/>
    <n v="0"/>
    <s v="BRAK"/>
    <n v="1.9000000000000001"/>
    <n v="0"/>
  </r>
  <r>
    <x v="506"/>
    <n v="-5.5"/>
    <n v="0"/>
    <s v="BRAK"/>
    <n v="1.9000000000000001"/>
    <n v="0"/>
  </r>
  <r>
    <x v="507"/>
    <n v="-5.7"/>
    <n v="0"/>
    <s v="BRAK"/>
    <n v="1.9000000000000001"/>
    <n v="0"/>
  </r>
  <r>
    <x v="508"/>
    <n v="-6.4"/>
    <n v="0"/>
    <s v="BRAK"/>
    <n v="1.9000000000000001"/>
    <n v="0"/>
  </r>
  <r>
    <x v="509"/>
    <n v="-6.9"/>
    <n v="0"/>
    <s v="BRAK"/>
    <n v="1.9000000000000001"/>
    <n v="0"/>
  </r>
  <r>
    <x v="510"/>
    <n v="-6.8"/>
    <n v="0"/>
    <s v="BRAK"/>
    <n v="1.9000000000000001"/>
    <n v="0"/>
  </r>
  <r>
    <x v="511"/>
    <n v="-6.6"/>
    <n v="0"/>
    <s v="BRAK"/>
    <n v="1.9000000000000001"/>
    <n v="0"/>
  </r>
  <r>
    <x v="512"/>
    <n v="-6.6"/>
    <n v="0"/>
    <s v="BRAK"/>
    <n v="1.9000000000000001"/>
    <n v="0"/>
  </r>
  <r>
    <x v="513"/>
    <n v="-5.0999999999999996"/>
    <n v="0"/>
    <s v="BRAK"/>
    <n v="1.9000000000000001"/>
    <n v="0"/>
  </r>
  <r>
    <x v="514"/>
    <n v="-4.0999999999999996"/>
    <n v="0"/>
    <s v="BRAK"/>
    <n v="1.9000000000000001"/>
    <n v="0"/>
  </r>
  <r>
    <x v="515"/>
    <n v="-3.6"/>
    <n v="0"/>
    <s v="BRAK"/>
    <n v="1.9000000000000001"/>
    <n v="0"/>
  </r>
  <r>
    <x v="516"/>
    <n v="-3"/>
    <n v="0"/>
    <s v="BRAK"/>
    <n v="1.9000000000000001"/>
    <n v="0"/>
  </r>
  <r>
    <x v="517"/>
    <n v="-3.1"/>
    <n v="0"/>
    <s v="BRAK"/>
    <n v="1.9000000000000001"/>
    <n v="0"/>
  </r>
  <r>
    <x v="518"/>
    <n v="-4.3"/>
    <n v="0"/>
    <s v="BRAK"/>
    <n v="1.9000000000000001"/>
    <n v="0"/>
  </r>
  <r>
    <x v="519"/>
    <n v="-5.3"/>
    <n v="0"/>
    <s v="BRAK"/>
    <n v="1.9000000000000001"/>
    <n v="0"/>
  </r>
  <r>
    <x v="520"/>
    <n v="-7.3"/>
    <n v="0"/>
    <s v="BRAK"/>
    <n v="1.9000000000000001"/>
    <n v="0"/>
  </r>
  <r>
    <x v="521"/>
    <n v="-7.8"/>
    <n v="0"/>
    <s v="BRAK"/>
    <n v="1.9000000000000001"/>
    <n v="0"/>
  </r>
  <r>
    <x v="522"/>
    <n v="-8"/>
    <n v="0"/>
    <s v="BRAK"/>
    <n v="1.9000000000000001"/>
    <n v="0"/>
  </r>
  <r>
    <x v="523"/>
    <n v="-7.7"/>
    <n v="0"/>
    <s v="BRAK"/>
    <n v="1.9000000000000001"/>
    <n v="0"/>
  </r>
  <r>
    <x v="524"/>
    <n v="-7.7"/>
    <n v="0"/>
    <s v="BRAK"/>
    <n v="1.9000000000000001"/>
    <n v="0"/>
  </r>
  <r>
    <x v="525"/>
    <n v="-7.6"/>
    <n v="0"/>
    <s v="BRAK"/>
    <n v="1.9000000000000001"/>
    <n v="0"/>
  </r>
  <r>
    <x v="526"/>
    <n v="-7.5"/>
    <n v="0"/>
    <s v="BRAK"/>
    <n v="1.9000000000000001"/>
    <n v="0"/>
  </r>
  <r>
    <x v="527"/>
    <n v="-7.4"/>
    <n v="0"/>
    <s v="BRAK"/>
    <n v="1.9000000000000001"/>
    <n v="0"/>
  </r>
  <r>
    <x v="528"/>
    <n v="-8.1"/>
    <n v="0"/>
    <s v="BRAK"/>
    <n v="1.9000000000000001"/>
    <n v="0"/>
  </r>
  <r>
    <x v="529"/>
    <n v="-7.7"/>
    <n v="0"/>
    <s v="BRAK"/>
    <n v="1.9000000000000001"/>
    <n v="0"/>
  </r>
  <r>
    <x v="530"/>
    <n v="-8.3000000000000007"/>
    <n v="0"/>
    <s v="BRAK"/>
    <n v="1.9000000000000001"/>
    <n v="0"/>
  </r>
  <r>
    <x v="531"/>
    <n v="-8.9"/>
    <n v="0"/>
    <s v="BRAK"/>
    <n v="1.9000000000000001"/>
    <n v="0"/>
  </r>
  <r>
    <x v="532"/>
    <n v="-8.6999999999999993"/>
    <n v="0"/>
    <s v="BRAK"/>
    <n v="1.9000000000000001"/>
    <n v="0"/>
  </r>
  <r>
    <x v="533"/>
    <n v="-10.8"/>
    <n v="0"/>
    <s v="BRAK"/>
    <n v="1.9000000000000001"/>
    <n v="0"/>
  </r>
  <r>
    <x v="534"/>
    <n v="-13.4"/>
    <n v="0"/>
    <s v="BRAK"/>
    <n v="1.9000000000000001"/>
    <n v="0"/>
  </r>
  <r>
    <x v="535"/>
    <n v="-14"/>
    <n v="0"/>
    <s v="BRAK"/>
    <n v="1.9000000000000001"/>
    <n v="0"/>
  </r>
  <r>
    <x v="536"/>
    <n v="-13.8"/>
    <n v="0"/>
    <s v="BRAK"/>
    <n v="1.9000000000000001"/>
    <n v="0"/>
  </r>
  <r>
    <x v="537"/>
    <n v="-12"/>
    <n v="0"/>
    <s v="BRAK"/>
    <n v="1.9000000000000001"/>
    <n v="0"/>
  </r>
  <r>
    <x v="538"/>
    <n v="-10.3"/>
    <n v="0"/>
    <s v="BRAK"/>
    <n v="1.9000000000000001"/>
    <n v="0"/>
  </r>
  <r>
    <x v="539"/>
    <n v="-9.8000000000000007"/>
    <n v="0"/>
    <s v="BRAK"/>
    <n v="1.9000000000000001"/>
    <n v="0"/>
  </r>
  <r>
    <x v="540"/>
    <n v="-9.5"/>
    <n v="0"/>
    <s v="BRAK"/>
    <n v="1.9000000000000001"/>
    <n v="0"/>
  </r>
  <r>
    <x v="541"/>
    <n v="-8.3000000000000007"/>
    <n v="0"/>
    <s v="BRAK"/>
    <n v="1.9000000000000001"/>
    <n v="0"/>
  </r>
  <r>
    <x v="542"/>
    <n v="-8.1"/>
    <n v="0"/>
    <s v="BRAK"/>
    <n v="1.9000000000000001"/>
    <n v="0"/>
  </r>
  <r>
    <x v="543"/>
    <n v="-9.4"/>
    <n v="0"/>
    <s v="BRAK"/>
    <n v="1.9000000000000001"/>
    <n v="0"/>
  </r>
  <r>
    <x v="544"/>
    <n v="-9.3000000000000007"/>
    <n v="0"/>
    <s v="BRAK"/>
    <n v="1.9000000000000001"/>
    <n v="0"/>
  </r>
  <r>
    <x v="545"/>
    <n v="-8.9"/>
    <n v="0"/>
    <s v="BRAK"/>
    <n v="1.9000000000000001"/>
    <n v="0"/>
  </r>
  <r>
    <x v="546"/>
    <n v="-8.9"/>
    <n v="0"/>
    <s v="BRAK"/>
    <n v="1.9000000000000001"/>
    <n v="0"/>
  </r>
  <r>
    <x v="547"/>
    <n v="-8.9"/>
    <n v="0"/>
    <s v="BRAK"/>
    <n v="1.9000000000000001"/>
    <n v="0"/>
  </r>
  <r>
    <x v="548"/>
    <n v="-9.1"/>
    <n v="0"/>
    <s v="BRAK"/>
    <n v="1.9000000000000001"/>
    <n v="0"/>
  </r>
  <r>
    <x v="549"/>
    <n v="-9.4"/>
    <n v="0"/>
    <s v="BRAK"/>
    <n v="1.9000000000000001"/>
    <n v="0"/>
  </r>
  <r>
    <x v="550"/>
    <n v="-9.5"/>
    <n v="0"/>
    <s v="BRAK"/>
    <n v="1.9000000000000001"/>
    <n v="0"/>
  </r>
  <r>
    <x v="551"/>
    <n v="-9.5"/>
    <n v="0"/>
    <s v="BRAK"/>
    <n v="1.9000000000000001"/>
    <n v="0"/>
  </r>
  <r>
    <x v="552"/>
    <n v="-9.8000000000000007"/>
    <n v="0"/>
    <s v="BRAK"/>
    <n v="1.9000000000000001"/>
    <n v="0"/>
  </r>
  <r>
    <x v="553"/>
    <n v="-10"/>
    <n v="0"/>
    <s v="BRAK"/>
    <n v="1.9000000000000001"/>
    <n v="0"/>
  </r>
  <r>
    <x v="554"/>
    <n v="-9.8000000000000007"/>
    <n v="0"/>
    <s v="BRAK"/>
    <n v="1.9000000000000001"/>
    <n v="0"/>
  </r>
  <r>
    <x v="555"/>
    <n v="-9.6"/>
    <n v="0"/>
    <s v="BRAK"/>
    <n v="1.9000000000000001"/>
    <n v="0"/>
  </r>
  <r>
    <x v="556"/>
    <n v="-9.6999999999999993"/>
    <n v="0"/>
    <s v="BRAK"/>
    <n v="1.9000000000000001"/>
    <n v="0"/>
  </r>
  <r>
    <x v="557"/>
    <n v="-9.8000000000000007"/>
    <n v="0"/>
    <s v="BRAK"/>
    <n v="1.9000000000000001"/>
    <n v="0"/>
  </r>
  <r>
    <x v="558"/>
    <n v="-9.9"/>
    <n v="0"/>
    <s v="BRAK"/>
    <n v="1.9000000000000001"/>
    <n v="0"/>
  </r>
  <r>
    <x v="559"/>
    <n v="-9.8000000000000007"/>
    <n v="0"/>
    <s v="BRAK"/>
    <n v="1.9000000000000001"/>
    <n v="0"/>
  </r>
  <r>
    <x v="560"/>
    <n v="-9.6"/>
    <n v="0"/>
    <s v="BRAK"/>
    <n v="1.9000000000000001"/>
    <n v="0"/>
  </r>
  <r>
    <x v="561"/>
    <n v="-9.4"/>
    <n v="0"/>
    <s v="BRAK"/>
    <n v="1.9000000000000001"/>
    <n v="0"/>
  </r>
  <r>
    <x v="562"/>
    <n v="-9.1"/>
    <n v="0"/>
    <s v="BRAK"/>
    <n v="1.9000000000000001"/>
    <n v="0"/>
  </r>
  <r>
    <x v="563"/>
    <n v="-9.1"/>
    <n v="0"/>
    <s v="BRAK"/>
    <n v="1.9000000000000001"/>
    <n v="0"/>
  </r>
  <r>
    <x v="564"/>
    <n v="-9.1"/>
    <n v="0"/>
    <s v="BRAK"/>
    <n v="1.9000000000000001"/>
    <n v="0"/>
  </r>
  <r>
    <x v="565"/>
    <n v="-9.3000000000000007"/>
    <n v="0"/>
    <s v="BRAK"/>
    <n v="1.9000000000000001"/>
    <n v="0"/>
  </r>
  <r>
    <x v="566"/>
    <n v="-9.5"/>
    <n v="0"/>
    <s v="BRAK"/>
    <n v="1.9000000000000001"/>
    <n v="0"/>
  </r>
  <r>
    <x v="567"/>
    <n v="-9.8000000000000007"/>
    <n v="0"/>
    <s v="BRAK"/>
    <n v="1.9000000000000001"/>
    <n v="0"/>
  </r>
  <r>
    <x v="568"/>
    <n v="-10.1"/>
    <n v="0"/>
    <s v="BRAK"/>
    <n v="1.9000000000000001"/>
    <n v="0"/>
  </r>
  <r>
    <x v="569"/>
    <n v="-10.199999999999999"/>
    <n v="0"/>
    <s v="BRAK"/>
    <n v="1.9000000000000001"/>
    <n v="0"/>
  </r>
  <r>
    <x v="570"/>
    <n v="-10.3"/>
    <n v="0"/>
    <s v="BRAK"/>
    <n v="1.9000000000000001"/>
    <n v="0"/>
  </r>
  <r>
    <x v="571"/>
    <n v="-10.4"/>
    <n v="0"/>
    <s v="BRAK"/>
    <n v="1.9000000000000001"/>
    <n v="0"/>
  </r>
  <r>
    <x v="572"/>
    <n v="-10.5"/>
    <n v="0"/>
    <s v="BRAK"/>
    <n v="1.9000000000000001"/>
    <n v="0"/>
  </r>
  <r>
    <x v="573"/>
    <n v="-10.7"/>
    <n v="0"/>
    <s v="BRAK"/>
    <n v="1.9000000000000001"/>
    <n v="0"/>
  </r>
  <r>
    <x v="574"/>
    <n v="-10.8"/>
    <n v="0"/>
    <s v="BRAK"/>
    <n v="1.9000000000000001"/>
    <n v="0"/>
  </r>
  <r>
    <x v="575"/>
    <n v="-11.1"/>
    <n v="0"/>
    <s v="BRAK"/>
    <n v="1.9000000000000001"/>
    <n v="0"/>
  </r>
  <r>
    <x v="576"/>
    <n v="-11"/>
    <n v="0"/>
    <s v="BRAK"/>
    <n v="1.9000000000000001"/>
    <n v="0"/>
  </r>
  <r>
    <x v="577"/>
    <n v="-10.9"/>
    <n v="0"/>
    <s v="BRAK"/>
    <n v="1.9000000000000001"/>
    <n v="0"/>
  </r>
  <r>
    <x v="578"/>
    <n v="-10.9"/>
    <n v="0"/>
    <s v="BRAK"/>
    <n v="1.9000000000000001"/>
    <n v="0"/>
  </r>
  <r>
    <x v="579"/>
    <n v="-10.9"/>
    <n v="0"/>
    <s v="BRAK"/>
    <n v="1.9000000000000001"/>
    <n v="0"/>
  </r>
  <r>
    <x v="580"/>
    <n v="-11"/>
    <n v="0"/>
    <s v="BRAK"/>
    <n v="1.9000000000000001"/>
    <n v="0"/>
  </r>
  <r>
    <x v="581"/>
    <n v="-10.9"/>
    <n v="0"/>
    <s v="BRAK"/>
    <n v="1.9000000000000001"/>
    <n v="0"/>
  </r>
  <r>
    <x v="582"/>
    <n v="-10.8"/>
    <n v="0"/>
    <s v="BRAK"/>
    <n v="1.9000000000000001"/>
    <n v="0"/>
  </r>
  <r>
    <x v="583"/>
    <n v="-10.8"/>
    <n v="0"/>
    <s v="BRAK"/>
    <n v="1.9000000000000001"/>
    <n v="0"/>
  </r>
  <r>
    <x v="584"/>
    <n v="-10.7"/>
    <n v="0"/>
    <s v="BRAK"/>
    <n v="1.9000000000000001"/>
    <n v="0"/>
  </r>
  <r>
    <x v="585"/>
    <n v="-10.5"/>
    <n v="0"/>
    <s v="BRAK"/>
    <n v="1.9000000000000001"/>
    <n v="0"/>
  </r>
  <r>
    <x v="586"/>
    <n v="-10.199999999999999"/>
    <n v="0"/>
    <s v="BRAK"/>
    <n v="1.9000000000000001"/>
    <n v="0"/>
  </r>
  <r>
    <x v="587"/>
    <n v="-9.8000000000000007"/>
    <n v="0"/>
    <s v="BRAK"/>
    <n v="1.9000000000000001"/>
    <n v="0"/>
  </r>
  <r>
    <x v="588"/>
    <n v="-9.8000000000000007"/>
    <n v="0"/>
    <s v="BRAK"/>
    <n v="1.9000000000000001"/>
    <n v="0"/>
  </r>
  <r>
    <x v="589"/>
    <n v="-9.6999999999999993"/>
    <n v="0"/>
    <s v="BRAK"/>
    <n v="1.9000000000000001"/>
    <n v="0"/>
  </r>
  <r>
    <x v="590"/>
    <n v="-9.5"/>
    <n v="0"/>
    <s v="BRAK"/>
    <n v="1.9000000000000001"/>
    <n v="0"/>
  </r>
  <r>
    <x v="591"/>
    <n v="-9.6"/>
    <n v="0"/>
    <s v="BRAK"/>
    <n v="1.9000000000000001"/>
    <n v="0"/>
  </r>
  <r>
    <x v="592"/>
    <n v="-9.6"/>
    <n v="0"/>
    <s v="BRAK"/>
    <n v="1.9000000000000001"/>
    <n v="0"/>
  </r>
  <r>
    <x v="593"/>
    <n v="-9.6999999999999993"/>
    <n v="0"/>
    <s v="BRAK"/>
    <n v="1.9000000000000001"/>
    <n v="0"/>
  </r>
  <r>
    <x v="594"/>
    <n v="-9.6999999999999993"/>
    <n v="0"/>
    <s v="BRAK"/>
    <n v="1.9000000000000001"/>
    <n v="0"/>
  </r>
  <r>
    <x v="595"/>
    <n v="-9.6"/>
    <n v="0"/>
    <s v="BRAK"/>
    <n v="1.9000000000000001"/>
    <n v="0"/>
  </r>
  <r>
    <x v="596"/>
    <n v="-9.6999999999999993"/>
    <n v="0"/>
    <s v="BRAK"/>
    <n v="1.9000000000000001"/>
    <n v="0"/>
  </r>
  <r>
    <x v="597"/>
    <n v="-9.8000000000000007"/>
    <n v="0"/>
    <s v="BRAK"/>
    <n v="1.9000000000000001"/>
    <n v="0"/>
  </r>
  <r>
    <x v="598"/>
    <n v="-9.6999999999999993"/>
    <n v="0"/>
    <s v="BRAK"/>
    <n v="1.9000000000000001"/>
    <n v="0"/>
  </r>
  <r>
    <x v="599"/>
    <n v="-9.5"/>
    <n v="0"/>
    <s v="BRAK"/>
    <n v="1.9000000000000001"/>
    <n v="0"/>
  </r>
  <r>
    <x v="600"/>
    <n v="-9.5"/>
    <n v="0"/>
    <s v="BRAK"/>
    <n v="1.9000000000000001"/>
    <n v="0"/>
  </r>
  <r>
    <x v="601"/>
    <n v="-9.6"/>
    <n v="0"/>
    <s v="BRAK"/>
    <n v="1.9000000000000001"/>
    <n v="0"/>
  </r>
  <r>
    <x v="602"/>
    <n v="-9.6999999999999993"/>
    <n v="0"/>
    <s v="BRAK"/>
    <n v="1.9000000000000001"/>
    <n v="0"/>
  </r>
  <r>
    <x v="603"/>
    <n v="-9.4"/>
    <n v="0"/>
    <s v="BRAK"/>
    <n v="1.9000000000000001"/>
    <n v="0"/>
  </r>
  <r>
    <x v="604"/>
    <n v="-9.4"/>
    <n v="0"/>
    <s v="BRAK"/>
    <n v="1.9000000000000001"/>
    <n v="0"/>
  </r>
  <r>
    <x v="605"/>
    <n v="-9.6999999999999993"/>
    <n v="0"/>
    <s v="BRAK"/>
    <n v="1.9000000000000001"/>
    <n v="0"/>
  </r>
  <r>
    <x v="606"/>
    <n v="-10"/>
    <n v="0"/>
    <s v="BRAK"/>
    <n v="1.9000000000000001"/>
    <n v="0"/>
  </r>
  <r>
    <x v="607"/>
    <n v="-9.6"/>
    <n v="0"/>
    <s v="BRAK"/>
    <n v="1.9000000000000001"/>
    <n v="0"/>
  </r>
  <r>
    <x v="608"/>
    <n v="-9.4"/>
    <n v="0"/>
    <s v="BRAK"/>
    <n v="1.9000000000000001"/>
    <n v="0"/>
  </r>
  <r>
    <x v="609"/>
    <n v="-9"/>
    <n v="0"/>
    <s v="BRAK"/>
    <n v="1.9000000000000001"/>
    <n v="0"/>
  </r>
  <r>
    <x v="610"/>
    <n v="-8.5"/>
    <n v="0"/>
    <s v="BRAK"/>
    <n v="1.9000000000000001"/>
    <n v="0"/>
  </r>
  <r>
    <x v="611"/>
    <n v="-8.1"/>
    <n v="0"/>
    <s v="BRAK"/>
    <n v="1.9000000000000001"/>
    <n v="0"/>
  </r>
  <r>
    <x v="612"/>
    <n v="-8"/>
    <n v="0"/>
    <s v="BRAK"/>
    <n v="1.9000000000000001"/>
    <n v="0"/>
  </r>
  <r>
    <x v="613"/>
    <n v="-7.7"/>
    <n v="0.1"/>
    <s v="ŚNIEG"/>
    <n v="2"/>
    <n v="0"/>
  </r>
  <r>
    <x v="614"/>
    <n v="-7.3"/>
    <n v="0"/>
    <s v="BRAK"/>
    <n v="2"/>
    <n v="0"/>
  </r>
  <r>
    <x v="615"/>
    <n v="-7.1"/>
    <n v="0.1"/>
    <s v="ŚNIEG"/>
    <n v="2.1"/>
    <n v="0"/>
  </r>
  <r>
    <x v="616"/>
    <n v="-7"/>
    <n v="0"/>
    <s v="BRAK"/>
    <n v="2.1"/>
    <n v="0"/>
  </r>
  <r>
    <x v="617"/>
    <n v="-6.6"/>
    <n v="0"/>
    <s v="BRAK"/>
    <n v="2.1"/>
    <n v="0"/>
  </r>
  <r>
    <x v="618"/>
    <n v="-6.1"/>
    <n v="0"/>
    <s v="BRAK"/>
    <n v="2.1"/>
    <n v="0"/>
  </r>
  <r>
    <x v="619"/>
    <n v="-5.8"/>
    <n v="0"/>
    <s v="BRAK"/>
    <n v="2.1"/>
    <n v="0"/>
  </r>
  <r>
    <x v="620"/>
    <n v="-5.3"/>
    <n v="0"/>
    <s v="BRAK"/>
    <n v="2.1"/>
    <n v="0"/>
  </r>
  <r>
    <x v="621"/>
    <n v="-5"/>
    <n v="0"/>
    <s v="BRAK"/>
    <n v="2.1"/>
    <n v="0"/>
  </r>
  <r>
    <x v="622"/>
    <n v="-4.8"/>
    <n v="0"/>
    <s v="BRAK"/>
    <n v="2.1"/>
    <n v="0"/>
  </r>
  <r>
    <x v="623"/>
    <n v="-4.5999999999999996"/>
    <n v="0"/>
    <s v="BRAK"/>
    <n v="2.1"/>
    <n v="0"/>
  </r>
  <r>
    <x v="624"/>
    <n v="-4.4000000000000004"/>
    <n v="0"/>
    <s v="BRAK"/>
    <n v="2.1"/>
    <n v="0"/>
  </r>
  <r>
    <x v="625"/>
    <n v="-4.2"/>
    <n v="0"/>
    <s v="BRAK"/>
    <n v="2.1"/>
    <n v="0"/>
  </r>
  <r>
    <x v="626"/>
    <n v="-4.0999999999999996"/>
    <n v="0"/>
    <s v="BRAK"/>
    <n v="2.1"/>
    <n v="0"/>
  </r>
  <r>
    <x v="627"/>
    <n v="-4.4000000000000004"/>
    <n v="0"/>
    <s v="BRAK"/>
    <n v="2.1"/>
    <n v="0"/>
  </r>
  <r>
    <x v="628"/>
    <n v="-4.4000000000000004"/>
    <n v="0"/>
    <s v="BRAK"/>
    <n v="2.1"/>
    <n v="0"/>
  </r>
  <r>
    <x v="629"/>
    <n v="-4.0999999999999996"/>
    <n v="0"/>
    <s v="BRAK"/>
    <n v="2.1"/>
    <n v="0"/>
  </r>
  <r>
    <x v="630"/>
    <n v="-3.4"/>
    <n v="0"/>
    <s v="BRAK"/>
    <n v="2.1"/>
    <n v="0"/>
  </r>
  <r>
    <x v="631"/>
    <n v="-3.1"/>
    <n v="0"/>
    <s v="BRAK"/>
    <n v="2.1"/>
    <n v="0"/>
  </r>
  <r>
    <x v="632"/>
    <n v="-2.6"/>
    <n v="0"/>
    <s v="BRAK"/>
    <n v="2.1"/>
    <n v="0"/>
  </r>
  <r>
    <x v="633"/>
    <n v="-2.5"/>
    <n v="0"/>
    <s v="BRAK"/>
    <n v="2.1"/>
    <n v="0"/>
  </r>
  <r>
    <x v="634"/>
    <n v="-2.6"/>
    <n v="0"/>
    <s v="BRAK"/>
    <n v="2.1"/>
    <n v="0"/>
  </r>
  <r>
    <x v="635"/>
    <n v="-2"/>
    <n v="0"/>
    <s v="BRAK"/>
    <n v="2.1"/>
    <n v="0"/>
  </r>
  <r>
    <x v="636"/>
    <n v="-1.5"/>
    <n v="0"/>
    <s v="BRAK"/>
    <n v="2.1"/>
    <n v="0"/>
  </r>
  <r>
    <x v="637"/>
    <n v="-0.8"/>
    <n v="0"/>
    <s v="BRAK"/>
    <n v="2.1"/>
    <n v="0"/>
  </r>
  <r>
    <x v="638"/>
    <n v="-0.2"/>
    <n v="0"/>
    <s v="BRAK"/>
    <n v="2.1"/>
    <n v="0"/>
  </r>
  <r>
    <x v="639"/>
    <n v="0"/>
    <n v="0"/>
    <s v="BRAK"/>
    <n v="2.1"/>
    <n v="0"/>
  </r>
  <r>
    <x v="640"/>
    <n v="-0.3"/>
    <n v="0"/>
    <s v="BRAK"/>
    <n v="2.1"/>
    <n v="0"/>
  </r>
  <r>
    <x v="641"/>
    <n v="-1.1000000000000001"/>
    <n v="0"/>
    <s v="BRAK"/>
    <n v="2.1"/>
    <n v="0"/>
  </r>
  <r>
    <x v="642"/>
    <n v="-1.5"/>
    <n v="0"/>
    <s v="BRAK"/>
    <n v="2.1"/>
    <n v="0"/>
  </r>
  <r>
    <x v="643"/>
    <n v="-1.9"/>
    <n v="0"/>
    <s v="BRAK"/>
    <n v="2.1"/>
    <n v="0"/>
  </r>
  <r>
    <x v="644"/>
    <n v="-2"/>
    <n v="0"/>
    <s v="BRAK"/>
    <n v="2.1"/>
    <n v="0"/>
  </r>
  <r>
    <x v="645"/>
    <n v="-2.2999999999999998"/>
    <n v="0"/>
    <s v="BRAK"/>
    <n v="2.1"/>
    <n v="0"/>
  </r>
  <r>
    <x v="646"/>
    <n v="-2.5"/>
    <n v="0"/>
    <s v="BRAK"/>
    <n v="2.1"/>
    <n v="0"/>
  </r>
  <r>
    <x v="647"/>
    <n v="-2.8"/>
    <n v="0"/>
    <s v="BRAK"/>
    <n v="2.1"/>
    <n v="0"/>
  </r>
  <r>
    <x v="648"/>
    <n v="-2.6"/>
    <n v="0"/>
    <s v="BRAK"/>
    <n v="2.1"/>
    <n v="0"/>
  </r>
  <r>
    <x v="649"/>
    <n v="-2.4"/>
    <n v="0"/>
    <s v="BRAK"/>
    <n v="2.1"/>
    <n v="0"/>
  </r>
  <r>
    <x v="650"/>
    <n v="-1.6"/>
    <n v="0"/>
    <s v="BRAK"/>
    <n v="2.1"/>
    <n v="0"/>
  </r>
  <r>
    <x v="651"/>
    <n v="-0.8"/>
    <n v="0"/>
    <s v="BRAK"/>
    <n v="2.1"/>
    <n v="0"/>
  </r>
  <r>
    <x v="652"/>
    <n v="-0.2"/>
    <n v="0"/>
    <s v="BRAK"/>
    <n v="2.1"/>
    <n v="0"/>
  </r>
  <r>
    <x v="653"/>
    <n v="0.8"/>
    <n v="0"/>
    <s v="BRAK"/>
    <n v="2.1"/>
    <n v="0"/>
  </r>
  <r>
    <x v="654"/>
    <n v="-0.1"/>
    <n v="0"/>
    <s v="BRAK"/>
    <n v="2.1"/>
    <n v="0"/>
  </r>
  <r>
    <x v="655"/>
    <n v="-0.1"/>
    <n v="0.9"/>
    <s v="ŚNIEG"/>
    <n v="3"/>
    <n v="0"/>
  </r>
  <r>
    <x v="656"/>
    <n v="-0.2"/>
    <n v="0.1"/>
    <s v="ŚNIEG"/>
    <n v="3.1"/>
    <n v="0"/>
  </r>
  <r>
    <x v="657"/>
    <n v="0"/>
    <n v="0.3"/>
    <s v="ŚNIEG"/>
    <n v="3.4"/>
    <n v="0"/>
  </r>
  <r>
    <x v="658"/>
    <n v="-0.3"/>
    <n v="0.4"/>
    <s v="ŚNIEG"/>
    <n v="3.8"/>
    <n v="0"/>
  </r>
  <r>
    <x v="659"/>
    <n v="-0.6"/>
    <n v="0.3"/>
    <s v="ŚNIEG"/>
    <n v="4.0999999999999996"/>
    <n v="0"/>
  </r>
  <r>
    <x v="660"/>
    <n v="-0.6"/>
    <n v="0"/>
    <s v="BRAK"/>
    <n v="0"/>
    <n v="4"/>
  </r>
  <r>
    <x v="661"/>
    <n v="-1"/>
    <n v="0"/>
    <s v="BRAK"/>
    <n v="0"/>
    <n v="0"/>
  </r>
  <r>
    <x v="662"/>
    <n v="-1.3"/>
    <n v="0"/>
    <s v="BRAK"/>
    <n v="0"/>
    <n v="0"/>
  </r>
  <r>
    <x v="663"/>
    <n v="-1.6"/>
    <n v="0"/>
    <s v="BRAK"/>
    <n v="0"/>
    <n v="0"/>
  </r>
  <r>
    <x v="664"/>
    <n v="-2"/>
    <n v="0"/>
    <s v="BRAK"/>
    <n v="0"/>
    <n v="0"/>
  </r>
  <r>
    <x v="665"/>
    <n v="-2.1"/>
    <n v="0"/>
    <s v="BRAK"/>
    <n v="0"/>
    <n v="0"/>
  </r>
  <r>
    <x v="666"/>
    <n v="-2.2000000000000002"/>
    <n v="0"/>
    <s v="BRAK"/>
    <n v="0"/>
    <n v="0"/>
  </r>
  <r>
    <x v="667"/>
    <n v="-2.2000000000000002"/>
    <n v="0"/>
    <s v="BRAK"/>
    <n v="0"/>
    <n v="0"/>
  </r>
  <r>
    <x v="668"/>
    <n v="-2.5"/>
    <n v="0"/>
    <s v="BRAK"/>
    <n v="0"/>
    <n v="0"/>
  </r>
  <r>
    <x v="669"/>
    <n v="-2.7"/>
    <n v="0"/>
    <s v="BRAK"/>
    <n v="0"/>
    <n v="0"/>
  </r>
  <r>
    <x v="670"/>
    <n v="-3.1"/>
    <n v="0"/>
    <s v="BRAK"/>
    <n v="0"/>
    <n v="0"/>
  </r>
  <r>
    <x v="671"/>
    <n v="-3.5"/>
    <n v="0"/>
    <s v="BRAK"/>
    <n v="0"/>
    <n v="0"/>
  </r>
  <r>
    <x v="672"/>
    <n v="-3.8"/>
    <n v="0"/>
    <s v="BRAK"/>
    <n v="0"/>
    <n v="0"/>
  </r>
  <r>
    <x v="673"/>
    <n v="-4"/>
    <n v="0"/>
    <s v="BRAK"/>
    <n v="0"/>
    <n v="0"/>
  </r>
  <r>
    <x v="674"/>
    <n v="-4.0999999999999996"/>
    <n v="0"/>
    <s v="BRAK"/>
    <n v="0"/>
    <n v="0"/>
  </r>
  <r>
    <x v="675"/>
    <n v="-4.2"/>
    <n v="0"/>
    <s v="BRAK"/>
    <n v="0"/>
    <n v="0"/>
  </r>
  <r>
    <x v="676"/>
    <n v="-4"/>
    <n v="0"/>
    <s v="BRAK"/>
    <n v="0"/>
    <n v="0"/>
  </r>
  <r>
    <x v="677"/>
    <n v="-3.8"/>
    <n v="0"/>
    <s v="BRAK"/>
    <n v="0"/>
    <n v="0"/>
  </r>
  <r>
    <x v="678"/>
    <n v="-3.7"/>
    <n v="0"/>
    <s v="BRAK"/>
    <n v="0"/>
    <n v="0"/>
  </r>
  <r>
    <x v="679"/>
    <n v="-3.6"/>
    <n v="0"/>
    <s v="BRAK"/>
    <n v="0"/>
    <n v="0"/>
  </r>
  <r>
    <x v="680"/>
    <n v="-3.4"/>
    <n v="0"/>
    <s v="BRAK"/>
    <n v="0"/>
    <n v="0"/>
  </r>
  <r>
    <x v="681"/>
    <n v="-3.3"/>
    <n v="0"/>
    <s v="BRAK"/>
    <n v="0"/>
    <n v="0"/>
  </r>
  <r>
    <x v="682"/>
    <n v="-3.1"/>
    <n v="0"/>
    <s v="BRAK"/>
    <n v="0"/>
    <n v="0"/>
  </r>
  <r>
    <x v="683"/>
    <n v="-2.9"/>
    <n v="0"/>
    <s v="BRAK"/>
    <n v="0"/>
    <n v="0"/>
  </r>
  <r>
    <x v="684"/>
    <n v="-2.7"/>
    <n v="0"/>
    <s v="BRAK"/>
    <n v="0"/>
    <n v="0"/>
  </r>
  <r>
    <x v="685"/>
    <n v="-2.8"/>
    <n v="0"/>
    <s v="BRAK"/>
    <n v="0"/>
    <n v="0"/>
  </r>
  <r>
    <x v="686"/>
    <n v="-2.8"/>
    <n v="0"/>
    <s v="BRAK"/>
    <n v="0"/>
    <n v="0"/>
  </r>
  <r>
    <x v="687"/>
    <n v="-3"/>
    <n v="0"/>
    <s v="BRAK"/>
    <n v="0"/>
    <n v="0"/>
  </r>
  <r>
    <x v="688"/>
    <n v="-3.4"/>
    <n v="0"/>
    <s v="BRAK"/>
    <n v="0"/>
    <n v="0"/>
  </r>
  <r>
    <x v="689"/>
    <n v="-3.6"/>
    <n v="0"/>
    <s v="BRAK"/>
    <n v="0"/>
    <n v="0"/>
  </r>
  <r>
    <x v="690"/>
    <n v="-4"/>
    <n v="0"/>
    <s v="BRAK"/>
    <n v="0"/>
    <n v="0"/>
  </r>
  <r>
    <x v="691"/>
    <n v="-4.2"/>
    <n v="0"/>
    <s v="BRAK"/>
    <n v="0"/>
    <n v="0"/>
  </r>
  <r>
    <x v="692"/>
    <n v="-4.3"/>
    <n v="0"/>
    <s v="BRAK"/>
    <n v="0"/>
    <n v="0"/>
  </r>
  <r>
    <x v="693"/>
    <n v="-4.5"/>
    <n v="0"/>
    <s v="BRAK"/>
    <n v="0"/>
    <n v="0"/>
  </r>
  <r>
    <x v="694"/>
    <n v="-4.5999999999999996"/>
    <n v="0"/>
    <s v="BRAK"/>
    <n v="0"/>
    <n v="0"/>
  </r>
  <r>
    <x v="695"/>
    <n v="-4.5"/>
    <n v="0"/>
    <s v="BRAK"/>
    <n v="0"/>
    <n v="0"/>
  </r>
  <r>
    <x v="696"/>
    <n v="-4.5"/>
    <n v="0"/>
    <s v="BRAK"/>
    <n v="0"/>
    <n v="0"/>
  </r>
  <r>
    <x v="697"/>
    <n v="-4.5"/>
    <n v="0"/>
    <s v="BRAK"/>
    <n v="0"/>
    <n v="0"/>
  </r>
  <r>
    <x v="698"/>
    <n v="-4.7"/>
    <n v="0"/>
    <s v="BRAK"/>
    <n v="0"/>
    <n v="0"/>
  </r>
  <r>
    <x v="699"/>
    <n v="-5"/>
    <n v="0"/>
    <s v="BRAK"/>
    <n v="0"/>
    <n v="0"/>
  </r>
  <r>
    <x v="700"/>
    <n v="-5.2"/>
    <n v="0"/>
    <s v="BRAK"/>
    <n v="0"/>
    <n v="0"/>
  </r>
  <r>
    <x v="701"/>
    <n v="-5.4"/>
    <n v="0"/>
    <s v="BRAK"/>
    <n v="0"/>
    <n v="0"/>
  </r>
  <r>
    <x v="702"/>
    <n v="-5.2"/>
    <n v="0"/>
    <s v="BRAK"/>
    <n v="0"/>
    <n v="0"/>
  </r>
  <r>
    <x v="703"/>
    <n v="-4.9000000000000004"/>
    <n v="0"/>
    <s v="BRAK"/>
    <n v="0"/>
    <n v="0"/>
  </r>
  <r>
    <x v="704"/>
    <n v="-4.7"/>
    <n v="0"/>
    <s v="BRAK"/>
    <n v="0"/>
    <n v="0"/>
  </r>
  <r>
    <x v="705"/>
    <n v="-2.5"/>
    <n v="0"/>
    <s v="BRAK"/>
    <n v="0"/>
    <n v="0"/>
  </r>
  <r>
    <x v="706"/>
    <n v="-1"/>
    <n v="0"/>
    <s v="BRAK"/>
    <n v="0"/>
    <n v="0"/>
  </r>
  <r>
    <x v="707"/>
    <n v="0.1"/>
    <n v="0"/>
    <s v="BRAK"/>
    <n v="0"/>
    <n v="0"/>
  </r>
  <r>
    <x v="708"/>
    <n v="1"/>
    <n v="0"/>
    <s v="BRAK"/>
    <n v="0"/>
    <n v="0"/>
  </r>
  <r>
    <x v="709"/>
    <n v="0.9"/>
    <n v="0"/>
    <s v="BRAK"/>
    <n v="0"/>
    <n v="0"/>
  </r>
  <r>
    <x v="710"/>
    <n v="0.4"/>
    <n v="0"/>
    <s v="BRAK"/>
    <n v="0"/>
    <n v="0"/>
  </r>
  <r>
    <x v="711"/>
    <n v="0.3"/>
    <n v="0"/>
    <s v="BRAK"/>
    <n v="0"/>
    <n v="0"/>
  </r>
  <r>
    <x v="712"/>
    <n v="-2.2999999999999998"/>
    <n v="0"/>
    <s v="BRAK"/>
    <n v="0"/>
    <n v="0"/>
  </r>
  <r>
    <x v="713"/>
    <n v="-2.8"/>
    <n v="0"/>
    <s v="BRAK"/>
    <n v="0"/>
    <n v="0"/>
  </r>
  <r>
    <x v="714"/>
    <n v="-2.8"/>
    <n v="0"/>
    <s v="BRAK"/>
    <n v="0"/>
    <n v="0"/>
  </r>
  <r>
    <x v="715"/>
    <n v="-2.7"/>
    <n v="0"/>
    <s v="BRAK"/>
    <n v="0"/>
    <n v="0"/>
  </r>
  <r>
    <x v="716"/>
    <n v="-3"/>
    <n v="0"/>
    <s v="BRAK"/>
    <n v="0"/>
    <n v="0"/>
  </r>
  <r>
    <x v="717"/>
    <n v="-3.4"/>
    <n v="0"/>
    <s v="BRAK"/>
    <n v="0"/>
    <n v="0"/>
  </r>
  <r>
    <x v="718"/>
    <n v="-3.3"/>
    <n v="0"/>
    <s v="BRAK"/>
    <n v="0"/>
    <n v="0"/>
  </r>
  <r>
    <x v="719"/>
    <n v="-3.3"/>
    <n v="0"/>
    <s v="BRAK"/>
    <n v="0"/>
    <n v="0"/>
  </r>
  <r>
    <x v="720"/>
    <n v="-3.5"/>
    <n v="0"/>
    <s v="BRAK"/>
    <n v="0"/>
    <n v="0"/>
  </r>
  <r>
    <x v="721"/>
    <n v="-3.6"/>
    <n v="0"/>
    <s v="BRAK"/>
    <n v="0"/>
    <n v="0"/>
  </r>
  <r>
    <x v="722"/>
    <n v="-3.9"/>
    <n v="0"/>
    <s v="BRAK"/>
    <n v="0"/>
    <n v="0"/>
  </r>
  <r>
    <x v="723"/>
    <n v="-4.3"/>
    <n v="0"/>
    <s v="BRAK"/>
    <n v="0"/>
    <n v="0"/>
  </r>
  <r>
    <x v="724"/>
    <n v="-4.2"/>
    <n v="0"/>
    <s v="BRAK"/>
    <n v="0"/>
    <n v="0"/>
  </r>
  <r>
    <x v="725"/>
    <n v="-4.2"/>
    <n v="0"/>
    <s v="BRAK"/>
    <n v="0"/>
    <n v="0"/>
  </r>
  <r>
    <x v="726"/>
    <n v="-3.9"/>
    <n v="0"/>
    <s v="BRAK"/>
    <n v="0"/>
    <n v="0"/>
  </r>
  <r>
    <x v="727"/>
    <n v="-3.8"/>
    <n v="0"/>
    <s v="BRAK"/>
    <n v="0"/>
    <n v="0"/>
  </r>
  <r>
    <x v="728"/>
    <n v="-3.6"/>
    <n v="0"/>
    <s v="BRAK"/>
    <n v="0"/>
    <n v="0"/>
  </r>
  <r>
    <x v="729"/>
    <n v="-3.1"/>
    <n v="0"/>
    <s v="BRAK"/>
    <n v="0"/>
    <n v="0"/>
  </r>
  <r>
    <x v="730"/>
    <n v="-2.9"/>
    <n v="0"/>
    <s v="BRAK"/>
    <n v="0"/>
    <n v="0"/>
  </r>
  <r>
    <x v="731"/>
    <n v="-2.8"/>
    <n v="0"/>
    <s v="BRAK"/>
    <n v="0"/>
    <n v="0"/>
  </r>
  <r>
    <x v="732"/>
    <n v="-2.6"/>
    <n v="0"/>
    <s v="BRAK"/>
    <n v="0"/>
    <n v="0"/>
  </r>
  <r>
    <x v="733"/>
    <n v="-1.8"/>
    <n v="0"/>
    <s v="BRAK"/>
    <n v="0"/>
    <n v="0"/>
  </r>
  <r>
    <x v="734"/>
    <n v="-2.6"/>
    <n v="0"/>
    <s v="BRAK"/>
    <n v="0"/>
    <n v="0"/>
  </r>
  <r>
    <x v="735"/>
    <n v="-2.5"/>
    <n v="0"/>
    <s v="BRAK"/>
    <n v="0"/>
    <n v="0"/>
  </r>
  <r>
    <x v="736"/>
    <n v="-3.4"/>
    <n v="0"/>
    <s v="BRAK"/>
    <n v="0"/>
    <n v="0"/>
  </r>
  <r>
    <x v="737"/>
    <n v="-3.9"/>
    <n v="0"/>
    <s v="BRAK"/>
    <n v="0"/>
    <n v="0"/>
  </r>
  <r>
    <x v="738"/>
    <n v="-3.7"/>
    <n v="0"/>
    <s v="BRAK"/>
    <n v="0"/>
    <n v="0"/>
  </r>
  <r>
    <x v="739"/>
    <n v="-3.6"/>
    <n v="0"/>
    <s v="BRAK"/>
    <n v="0"/>
    <n v="0"/>
  </r>
  <r>
    <x v="740"/>
    <n v="-3.5"/>
    <n v="0"/>
    <s v="BRAK"/>
    <n v="0"/>
    <n v="0"/>
  </r>
  <r>
    <x v="741"/>
    <n v="-3.6"/>
    <n v="0"/>
    <s v="BRAK"/>
    <n v="0"/>
    <n v="0"/>
  </r>
  <r>
    <x v="742"/>
    <n v="-3.7"/>
    <n v="0"/>
    <s v="BRAK"/>
    <n v="0"/>
    <n v="0"/>
  </r>
  <r>
    <x v="743"/>
    <n v="-3.7"/>
    <n v="0"/>
    <s v="BRAK"/>
    <n v="0"/>
    <n v="0"/>
  </r>
  <r>
    <x v="744"/>
    <n v="-3.7"/>
    <n v="0"/>
    <s v="BRAK"/>
    <n v="0"/>
    <n v="0"/>
  </r>
  <r>
    <x v="745"/>
    <n v="-3.6"/>
    <n v="0"/>
    <s v="BRAK"/>
    <n v="0"/>
    <n v="0"/>
  </r>
  <r>
    <x v="746"/>
    <n v="-3.2"/>
    <n v="0"/>
    <s v="BRAK"/>
    <n v="0"/>
    <n v="0"/>
  </r>
  <r>
    <x v="747"/>
    <n v="-2.8"/>
    <n v="0"/>
    <s v="BRAK"/>
    <n v="0"/>
    <n v="0"/>
  </r>
  <r>
    <x v="748"/>
    <n v="-2.7"/>
    <n v="0"/>
    <s v="BRAK"/>
    <n v="0"/>
    <n v="0"/>
  </r>
  <r>
    <x v="749"/>
    <n v="-3.1"/>
    <n v="0"/>
    <s v="BRAK"/>
    <n v="0"/>
    <n v="0"/>
  </r>
  <r>
    <x v="750"/>
    <n v="-3.3"/>
    <n v="0"/>
    <s v="BRAK"/>
    <n v="0"/>
    <n v="0"/>
  </r>
  <r>
    <x v="751"/>
    <n v="-2.8"/>
    <n v="0"/>
    <s v="BRAK"/>
    <n v="0"/>
    <n v="0"/>
  </r>
  <r>
    <x v="752"/>
    <n v="-2"/>
    <n v="0"/>
    <s v="BRAK"/>
    <n v="0"/>
    <n v="0"/>
  </r>
  <r>
    <x v="753"/>
    <n v="-1.5"/>
    <n v="0"/>
    <s v="BRAK"/>
    <n v="0"/>
    <n v="0"/>
  </r>
  <r>
    <x v="754"/>
    <n v="-0.8"/>
    <n v="0"/>
    <s v="BRAK"/>
    <n v="0"/>
    <n v="0"/>
  </r>
  <r>
    <x v="755"/>
    <n v="-0.2"/>
    <n v="0"/>
    <s v="BRAK"/>
    <n v="0"/>
    <n v="0"/>
  </r>
  <r>
    <x v="756"/>
    <n v="0.3"/>
    <n v="0"/>
    <s v="BRAK"/>
    <n v="0"/>
    <n v="0"/>
  </r>
  <r>
    <x v="757"/>
    <n v="0.6"/>
    <n v="0"/>
    <s v="BRAK"/>
    <n v="0"/>
    <n v="0"/>
  </r>
  <r>
    <x v="758"/>
    <n v="1.1000000000000001"/>
    <n v="0"/>
    <s v="BRAK"/>
    <n v="0"/>
    <n v="0"/>
  </r>
  <r>
    <x v="759"/>
    <n v="1.6"/>
    <n v="0"/>
    <s v="BRAK"/>
    <n v="0"/>
    <n v="0"/>
  </r>
  <r>
    <x v="760"/>
    <n v="1.8"/>
    <n v="0"/>
    <s v="BRAK"/>
    <n v="0"/>
    <n v="0"/>
  </r>
  <r>
    <x v="761"/>
    <n v="2.2000000000000002"/>
    <n v="0"/>
    <s v="BRAK"/>
    <n v="0"/>
    <n v="0"/>
  </r>
  <r>
    <x v="762"/>
    <n v="2.8"/>
    <n v="0"/>
    <s v="BRAK"/>
    <n v="0"/>
    <n v="0"/>
  </r>
  <r>
    <x v="763"/>
    <n v="3.5"/>
    <n v="0"/>
    <s v="BRAK"/>
    <n v="0"/>
    <n v="0"/>
  </r>
  <r>
    <x v="764"/>
    <n v="3.8"/>
    <n v="0"/>
    <s v="BRAK"/>
    <n v="0"/>
    <n v="0"/>
  </r>
  <r>
    <x v="765"/>
    <n v="4.2"/>
    <n v="0"/>
    <s v="BRAK"/>
    <n v="0"/>
    <n v="0"/>
  </r>
  <r>
    <x v="766"/>
    <n v="4.8"/>
    <n v="0"/>
    <s v="BRAK"/>
    <n v="0"/>
    <n v="0"/>
  </r>
  <r>
    <x v="767"/>
    <n v="5"/>
    <n v="0"/>
    <s v="BRAK"/>
    <n v="0"/>
    <n v="0"/>
  </r>
  <r>
    <x v="768"/>
    <n v="5.5"/>
    <n v="0"/>
    <s v="BRAK"/>
    <n v="0"/>
    <n v="0"/>
  </r>
  <r>
    <x v="769"/>
    <n v="6"/>
    <n v="0"/>
    <s v="BRAK"/>
    <n v="0"/>
    <n v="0"/>
  </r>
  <r>
    <x v="770"/>
    <n v="6.1"/>
    <n v="0"/>
    <s v="BRAK"/>
    <n v="0"/>
    <n v="0"/>
  </r>
  <r>
    <x v="771"/>
    <n v="5.8"/>
    <n v="0"/>
    <s v="BRAK"/>
    <n v="0"/>
    <n v="0"/>
  </r>
  <r>
    <x v="772"/>
    <n v="5.9"/>
    <n v="0"/>
    <s v="BRAK"/>
    <n v="0"/>
    <n v="0"/>
  </r>
  <r>
    <x v="773"/>
    <n v="5.8"/>
    <n v="0"/>
    <s v="BRAK"/>
    <n v="0"/>
    <n v="0"/>
  </r>
  <r>
    <x v="774"/>
    <n v="6.1"/>
    <n v="0"/>
    <s v="BRAK"/>
    <n v="0"/>
    <n v="0"/>
  </r>
  <r>
    <x v="775"/>
    <n v="6.4"/>
    <n v="0"/>
    <s v="BRAK"/>
    <n v="0"/>
    <n v="0"/>
  </r>
  <r>
    <x v="776"/>
    <n v="6.7"/>
    <n v="0"/>
    <s v="BRAK"/>
    <n v="0"/>
    <n v="0"/>
  </r>
  <r>
    <x v="777"/>
    <n v="7.1"/>
    <n v="0"/>
    <s v="BRAK"/>
    <n v="0"/>
    <n v="0"/>
  </r>
  <r>
    <x v="778"/>
    <n v="7.3"/>
    <n v="0"/>
    <s v="BRAK"/>
    <n v="0"/>
    <n v="0"/>
  </r>
  <r>
    <x v="779"/>
    <n v="6.8"/>
    <n v="0"/>
    <s v="BRAK"/>
    <n v="0"/>
    <n v="0"/>
  </r>
  <r>
    <x v="780"/>
    <n v="7"/>
    <n v="0"/>
    <s v="BRAK"/>
    <n v="0"/>
    <n v="0"/>
  </r>
  <r>
    <x v="781"/>
    <n v="7.4"/>
    <n v="0"/>
    <s v="BRAK"/>
    <n v="0"/>
    <n v="0"/>
  </r>
  <r>
    <x v="782"/>
    <n v="7.3"/>
    <n v="0"/>
    <s v="BRAK"/>
    <n v="0"/>
    <n v="0"/>
  </r>
  <r>
    <x v="783"/>
    <n v="7.3"/>
    <n v="0"/>
    <s v="BRAK"/>
    <n v="0"/>
    <n v="0"/>
  </r>
  <r>
    <x v="784"/>
    <n v="6.6"/>
    <n v="0"/>
    <s v="BRAK"/>
    <n v="0"/>
    <n v="0"/>
  </r>
  <r>
    <x v="785"/>
    <n v="6.6"/>
    <n v="0"/>
    <s v="BRAK"/>
    <n v="0"/>
    <n v="0"/>
  </r>
  <r>
    <x v="786"/>
    <n v="6.6"/>
    <n v="0"/>
    <s v="BRAK"/>
    <n v="0"/>
    <n v="0"/>
  </r>
  <r>
    <x v="787"/>
    <n v="6.4"/>
    <n v="0"/>
    <s v="BRAK"/>
    <n v="0"/>
    <n v="0"/>
  </r>
  <r>
    <x v="788"/>
    <n v="6.4"/>
    <n v="0"/>
    <s v="BRAK"/>
    <n v="0"/>
    <n v="0"/>
  </r>
  <r>
    <x v="789"/>
    <n v="6.4"/>
    <n v="0"/>
    <s v="BRAK"/>
    <n v="0"/>
    <n v="0"/>
  </r>
  <r>
    <x v="790"/>
    <n v="6.8"/>
    <n v="0"/>
    <s v="BRAK"/>
    <n v="0"/>
    <n v="0"/>
  </r>
  <r>
    <x v="791"/>
    <n v="7.1"/>
    <n v="0"/>
    <s v="BRAK"/>
    <n v="0"/>
    <n v="0"/>
  </r>
  <r>
    <x v="792"/>
    <n v="7"/>
    <n v="0"/>
    <s v="BRAK"/>
    <n v="0"/>
    <n v="0"/>
  </r>
  <r>
    <x v="793"/>
    <n v="7.3"/>
    <n v="0"/>
    <s v="BRAK"/>
    <n v="0"/>
    <n v="0"/>
  </r>
  <r>
    <x v="794"/>
    <n v="7"/>
    <n v="0"/>
    <s v="BRAK"/>
    <n v="0"/>
    <n v="0"/>
  </r>
  <r>
    <x v="795"/>
    <n v="7.4"/>
    <n v="0"/>
    <s v="BRAK"/>
    <n v="0"/>
    <n v="0"/>
  </r>
  <r>
    <x v="796"/>
    <n v="7.4"/>
    <n v="0"/>
    <s v="BRAK"/>
    <n v="0"/>
    <n v="0"/>
  </r>
  <r>
    <x v="797"/>
    <n v="6.9"/>
    <n v="0"/>
    <s v="BRAK"/>
    <n v="0"/>
    <n v="0"/>
  </r>
  <r>
    <x v="798"/>
    <n v="6.7"/>
    <n v="0"/>
    <s v="BRAK"/>
    <n v="0"/>
    <n v="0"/>
  </r>
  <r>
    <x v="799"/>
    <n v="7"/>
    <n v="0"/>
    <s v="BRAK"/>
    <n v="0"/>
    <n v="0"/>
  </r>
  <r>
    <x v="800"/>
    <n v="2.7"/>
    <n v="0"/>
    <s v="BRAK"/>
    <n v="0"/>
    <n v="0"/>
  </r>
  <r>
    <x v="801"/>
    <n v="1.4"/>
    <n v="0"/>
    <s v="BRAK"/>
    <n v="0"/>
    <n v="0"/>
  </r>
  <r>
    <x v="802"/>
    <n v="4.7"/>
    <n v="0"/>
    <s v="BRAK"/>
    <n v="0"/>
    <n v="0"/>
  </r>
  <r>
    <x v="803"/>
    <n v="5.5"/>
    <n v="0"/>
    <s v="BRAK"/>
    <n v="0"/>
    <n v="0"/>
  </r>
  <r>
    <x v="804"/>
    <n v="7.6"/>
    <n v="0"/>
    <s v="BRAK"/>
    <n v="0"/>
    <n v="0"/>
  </r>
  <r>
    <x v="805"/>
    <n v="5.3"/>
    <n v="0"/>
    <s v="BRAK"/>
    <n v="0"/>
    <n v="0"/>
  </r>
  <r>
    <x v="806"/>
    <n v="4.8"/>
    <n v="0.5"/>
    <s v="DESZCZ"/>
    <n v="0"/>
    <n v="0"/>
  </r>
  <r>
    <x v="807"/>
    <n v="3.5"/>
    <n v="0.2"/>
    <s v="DESZCZ"/>
    <n v="0"/>
    <n v="0"/>
  </r>
  <r>
    <x v="808"/>
    <n v="0.6"/>
    <n v="0.2"/>
    <s v="DESZCZ"/>
    <n v="0"/>
    <n v="0"/>
  </r>
  <r>
    <x v="809"/>
    <n v="-0.8"/>
    <n v="0"/>
    <s v="BRAK"/>
    <n v="0"/>
    <n v="0"/>
  </r>
  <r>
    <x v="810"/>
    <n v="-1.2"/>
    <n v="0.1"/>
    <s v="ŚNIEG"/>
    <n v="0.1"/>
    <n v="0"/>
  </r>
  <r>
    <x v="811"/>
    <n v="-1.7"/>
    <n v="0"/>
    <s v="BRAK"/>
    <n v="0.1"/>
    <n v="0"/>
  </r>
  <r>
    <x v="812"/>
    <n v="-2.1"/>
    <n v="0.3"/>
    <s v="ŚNIEG"/>
    <n v="0.4"/>
    <n v="0"/>
  </r>
  <r>
    <x v="813"/>
    <n v="-2.5"/>
    <n v="0.6"/>
    <s v="ŚNIEG"/>
    <n v="1"/>
    <n v="0"/>
  </r>
  <r>
    <x v="814"/>
    <n v="-3.2"/>
    <n v="0.4"/>
    <s v="ŚNIEG"/>
    <n v="1.4"/>
    <n v="0"/>
  </r>
  <r>
    <x v="815"/>
    <n v="-3.4"/>
    <n v="0.5"/>
    <s v="ŚNIEG"/>
    <n v="1.9"/>
    <n v="0"/>
  </r>
  <r>
    <x v="816"/>
    <n v="-3.4"/>
    <n v="0.2"/>
    <s v="ŚNIEG"/>
    <n v="2.1"/>
    <n v="0"/>
  </r>
  <r>
    <x v="817"/>
    <n v="-3.4"/>
    <n v="0.2"/>
    <s v="ŚNIEG"/>
    <n v="2.3000000000000003"/>
    <n v="0"/>
  </r>
  <r>
    <x v="818"/>
    <n v="-3.4"/>
    <n v="0"/>
    <s v="BRAK"/>
    <n v="2.3000000000000003"/>
    <n v="0"/>
  </r>
  <r>
    <x v="819"/>
    <n v="-3.4"/>
    <n v="0.2"/>
    <s v="ŚNIEG"/>
    <n v="2.5000000000000004"/>
    <n v="0"/>
  </r>
  <r>
    <x v="820"/>
    <n v="-3.4"/>
    <n v="0"/>
    <s v="BRAK"/>
    <n v="2.5000000000000004"/>
    <n v="0"/>
  </r>
  <r>
    <x v="821"/>
    <n v="-3.4"/>
    <n v="0.1"/>
    <s v="ŚNIEG"/>
    <n v="2.6000000000000005"/>
    <n v="0"/>
  </r>
  <r>
    <x v="822"/>
    <n v="-3.5"/>
    <n v="0"/>
    <s v="BRAK"/>
    <n v="2.6000000000000005"/>
    <n v="0"/>
  </r>
  <r>
    <x v="823"/>
    <n v="-3.6"/>
    <n v="0.1"/>
    <s v="ŚNIEG"/>
    <n v="2.7000000000000006"/>
    <n v="0"/>
  </r>
  <r>
    <x v="824"/>
    <n v="-3.8"/>
    <n v="0"/>
    <s v="BRAK"/>
    <n v="2.7000000000000006"/>
    <n v="0"/>
  </r>
  <r>
    <x v="825"/>
    <n v="-3.9"/>
    <n v="0"/>
    <s v="BRAK"/>
    <n v="2.7000000000000006"/>
    <n v="0"/>
  </r>
  <r>
    <x v="826"/>
    <n v="-3.6"/>
    <n v="0"/>
    <s v="BRAK"/>
    <n v="2.7000000000000006"/>
    <n v="0"/>
  </r>
  <r>
    <x v="827"/>
    <n v="-3.5"/>
    <n v="0"/>
    <s v="BRAK"/>
    <n v="2.7000000000000006"/>
    <n v="0"/>
  </r>
  <r>
    <x v="828"/>
    <n v="-3.7"/>
    <n v="0.1"/>
    <s v="ŚNIEG"/>
    <n v="2.8000000000000007"/>
    <n v="0"/>
  </r>
  <r>
    <x v="829"/>
    <n v="-4.2"/>
    <n v="0"/>
    <s v="BRAK"/>
    <n v="2.8000000000000007"/>
    <n v="0"/>
  </r>
  <r>
    <x v="830"/>
    <n v="-4.3"/>
    <n v="0"/>
    <s v="BRAK"/>
    <n v="2.8000000000000007"/>
    <n v="0"/>
  </r>
  <r>
    <x v="831"/>
    <n v="-4.4000000000000004"/>
    <n v="0"/>
    <s v="BRAK"/>
    <n v="2.8000000000000007"/>
    <n v="0"/>
  </r>
  <r>
    <x v="832"/>
    <n v="-4.7"/>
    <n v="0"/>
    <s v="BRAK"/>
    <n v="2.8000000000000007"/>
    <n v="0"/>
  </r>
  <r>
    <x v="833"/>
    <n v="-4.8"/>
    <n v="0"/>
    <s v="BRAK"/>
    <n v="2.8000000000000007"/>
    <n v="0"/>
  </r>
  <r>
    <x v="834"/>
    <n v="-4.8"/>
    <n v="0"/>
    <s v="BRAK"/>
    <n v="2.8000000000000007"/>
    <n v="0"/>
  </r>
  <r>
    <x v="835"/>
    <n v="-5"/>
    <n v="0"/>
    <s v="BRAK"/>
    <n v="2.8000000000000007"/>
    <n v="0"/>
  </r>
  <r>
    <x v="836"/>
    <n v="-5"/>
    <n v="0"/>
    <s v="BRAK"/>
    <n v="2.8000000000000007"/>
    <n v="0"/>
  </r>
  <r>
    <x v="837"/>
    <n v="-4.8"/>
    <n v="0"/>
    <s v="BRAK"/>
    <n v="2.8000000000000007"/>
    <n v="0"/>
  </r>
  <r>
    <x v="838"/>
    <n v="-4.9000000000000004"/>
    <n v="0"/>
    <s v="BRAK"/>
    <n v="2.8000000000000007"/>
    <n v="0"/>
  </r>
  <r>
    <x v="839"/>
    <n v="-5"/>
    <n v="0"/>
    <s v="BRAK"/>
    <n v="2.8000000000000007"/>
    <n v="0"/>
  </r>
  <r>
    <x v="840"/>
    <n v="-5.2"/>
    <n v="0"/>
    <s v="BRAK"/>
    <n v="2.8000000000000007"/>
    <n v="0"/>
  </r>
  <r>
    <x v="841"/>
    <n v="-5.0999999999999996"/>
    <n v="0"/>
    <s v="BRAK"/>
    <n v="2.8000000000000007"/>
    <n v="0"/>
  </r>
  <r>
    <x v="842"/>
    <n v="-4.7"/>
    <n v="0"/>
    <s v="BRAK"/>
    <n v="2.8000000000000007"/>
    <n v="0"/>
  </r>
  <r>
    <x v="843"/>
    <n v="-3.2"/>
    <n v="0"/>
    <s v="BRAK"/>
    <n v="2.8000000000000007"/>
    <n v="0"/>
  </r>
  <r>
    <x v="844"/>
    <n v="-3"/>
    <n v="0"/>
    <s v="BRAK"/>
    <n v="2.8000000000000007"/>
    <n v="0"/>
  </r>
  <r>
    <x v="845"/>
    <n v="-3.6"/>
    <n v="0"/>
    <s v="BRAK"/>
    <n v="2.8000000000000007"/>
    <n v="0"/>
  </r>
  <r>
    <x v="846"/>
    <n v="-3.4"/>
    <n v="0"/>
    <s v="BRAK"/>
    <n v="2.8000000000000007"/>
    <n v="0"/>
  </r>
  <r>
    <x v="847"/>
    <n v="-3.3"/>
    <n v="0"/>
    <s v="BRAK"/>
    <n v="2.8000000000000007"/>
    <n v="0"/>
  </r>
  <r>
    <x v="848"/>
    <n v="-3.2"/>
    <n v="0"/>
    <s v="BRAK"/>
    <n v="2.8000000000000007"/>
    <n v="0"/>
  </r>
  <r>
    <x v="849"/>
    <n v="-2.9"/>
    <n v="0"/>
    <s v="BRAK"/>
    <n v="2.8000000000000007"/>
    <n v="0"/>
  </r>
  <r>
    <x v="850"/>
    <n v="-2.2000000000000002"/>
    <n v="0"/>
    <s v="BRAK"/>
    <n v="2.8000000000000007"/>
    <n v="0"/>
  </r>
  <r>
    <x v="851"/>
    <n v="-1.4"/>
    <n v="0"/>
    <s v="BRAK"/>
    <n v="2.8000000000000007"/>
    <n v="0"/>
  </r>
  <r>
    <x v="852"/>
    <n v="-1"/>
    <n v="0"/>
    <s v="BRAK"/>
    <n v="2.8000000000000007"/>
    <n v="0"/>
  </r>
  <r>
    <x v="853"/>
    <n v="-0.5"/>
    <n v="0"/>
    <s v="BRAK"/>
    <n v="2.8000000000000007"/>
    <n v="0"/>
  </r>
  <r>
    <x v="854"/>
    <n v="-0.3"/>
    <n v="0"/>
    <s v="BRAK"/>
    <n v="2.8000000000000007"/>
    <n v="0"/>
  </r>
  <r>
    <x v="855"/>
    <n v="-0.6"/>
    <n v="0"/>
    <s v="BRAK"/>
    <n v="2.8000000000000007"/>
    <n v="0"/>
  </r>
  <r>
    <x v="856"/>
    <n v="-1.6"/>
    <n v="0"/>
    <s v="BRAK"/>
    <n v="2.8000000000000007"/>
    <n v="0"/>
  </r>
  <r>
    <x v="857"/>
    <n v="-2.6"/>
    <n v="0"/>
    <s v="BRAK"/>
    <n v="2.8000000000000007"/>
    <n v="0"/>
  </r>
  <r>
    <x v="858"/>
    <n v="-2.8"/>
    <n v="0"/>
    <s v="BRAK"/>
    <n v="2.8000000000000007"/>
    <n v="0"/>
  </r>
  <r>
    <x v="859"/>
    <n v="-2.8"/>
    <n v="0"/>
    <s v="BRAK"/>
    <n v="2.8000000000000007"/>
    <n v="0"/>
  </r>
  <r>
    <x v="860"/>
    <n v="-3.2"/>
    <n v="0"/>
    <s v="BRAK"/>
    <n v="2.8000000000000007"/>
    <n v="0"/>
  </r>
  <r>
    <x v="861"/>
    <n v="-4.3"/>
    <n v="0"/>
    <s v="BRAK"/>
    <n v="2.8000000000000007"/>
    <n v="0"/>
  </r>
  <r>
    <x v="862"/>
    <n v="-4.8"/>
    <n v="0"/>
    <s v="BRAK"/>
    <n v="2.8000000000000007"/>
    <n v="0"/>
  </r>
  <r>
    <x v="863"/>
    <n v="-4.7"/>
    <n v="0"/>
    <s v="BRAK"/>
    <n v="2.8000000000000007"/>
    <n v="0"/>
  </r>
  <r>
    <x v="864"/>
    <n v="-4.9000000000000004"/>
    <n v="0"/>
    <s v="BRAK"/>
    <n v="2.8000000000000007"/>
    <n v="0"/>
  </r>
  <r>
    <x v="865"/>
    <n v="-5"/>
    <n v="0"/>
    <s v="BRAK"/>
    <n v="2.8000000000000007"/>
    <n v="0"/>
  </r>
  <r>
    <x v="866"/>
    <n v="-4.4000000000000004"/>
    <n v="0"/>
    <s v="BRAK"/>
    <n v="2.8000000000000007"/>
    <n v="0"/>
  </r>
  <r>
    <x v="867"/>
    <n v="-4"/>
    <n v="0"/>
    <s v="BRAK"/>
    <n v="2.8000000000000007"/>
    <n v="0"/>
  </r>
  <r>
    <x v="868"/>
    <n v="-4.3"/>
    <n v="0"/>
    <s v="BRAK"/>
    <n v="2.8000000000000007"/>
    <n v="0"/>
  </r>
  <r>
    <x v="869"/>
    <n v="-4.4000000000000004"/>
    <n v="0"/>
    <s v="BRAK"/>
    <n v="2.8000000000000007"/>
    <n v="0"/>
  </r>
  <r>
    <x v="870"/>
    <n v="-4.2"/>
    <n v="0"/>
    <s v="BRAK"/>
    <n v="2.8000000000000007"/>
    <n v="0"/>
  </r>
  <r>
    <x v="871"/>
    <n v="-4.0999999999999996"/>
    <n v="0"/>
    <s v="BRAK"/>
    <n v="2.8000000000000007"/>
    <n v="0"/>
  </r>
  <r>
    <x v="872"/>
    <n v="-3.8"/>
    <n v="0"/>
    <s v="BRAK"/>
    <n v="2.8000000000000007"/>
    <n v="0"/>
  </r>
  <r>
    <x v="873"/>
    <n v="-3.3"/>
    <n v="0"/>
    <s v="BRAK"/>
    <n v="2.8000000000000007"/>
    <n v="0"/>
  </r>
  <r>
    <x v="874"/>
    <n v="-2.8"/>
    <n v="0"/>
    <s v="BRAK"/>
    <n v="2.8000000000000007"/>
    <n v="0"/>
  </r>
  <r>
    <x v="875"/>
    <n v="-2.1"/>
    <n v="0"/>
    <s v="BRAK"/>
    <n v="2.8000000000000007"/>
    <n v="0"/>
  </r>
  <r>
    <x v="876"/>
    <n v="-1.2"/>
    <n v="0"/>
    <s v="BRAK"/>
    <n v="2.8000000000000007"/>
    <n v="0"/>
  </r>
  <r>
    <x v="877"/>
    <n v="-1"/>
    <n v="0"/>
    <s v="BRAK"/>
    <n v="2.8000000000000007"/>
    <n v="0"/>
  </r>
  <r>
    <x v="878"/>
    <n v="-0.4"/>
    <n v="0"/>
    <s v="BRAK"/>
    <n v="2.8000000000000007"/>
    <n v="0"/>
  </r>
  <r>
    <x v="879"/>
    <n v="-0.6"/>
    <n v="0"/>
    <s v="BRAK"/>
    <n v="2.8000000000000007"/>
    <n v="0"/>
  </r>
  <r>
    <x v="880"/>
    <n v="-2.2999999999999998"/>
    <n v="0"/>
    <s v="BRAK"/>
    <n v="2.8000000000000007"/>
    <n v="0"/>
  </r>
  <r>
    <x v="881"/>
    <n v="-3.5"/>
    <n v="0"/>
    <s v="BRAK"/>
    <n v="2.8000000000000007"/>
    <n v="0"/>
  </r>
  <r>
    <x v="882"/>
    <n v="-3.1"/>
    <n v="0"/>
    <s v="BRAK"/>
    <n v="2.8000000000000007"/>
    <n v="0"/>
  </r>
  <r>
    <x v="883"/>
    <n v="-2.5"/>
    <n v="0"/>
    <s v="BRAK"/>
    <n v="2.8000000000000007"/>
    <n v="0"/>
  </r>
  <r>
    <x v="884"/>
    <n v="-1.1000000000000001"/>
    <n v="0"/>
    <s v="BRAK"/>
    <n v="2.8000000000000007"/>
    <n v="0"/>
  </r>
  <r>
    <x v="885"/>
    <n v="2.1"/>
    <n v="0"/>
    <s v="BRAK"/>
    <n v="2.8000000000000007"/>
    <n v="0"/>
  </r>
  <r>
    <x v="886"/>
    <n v="3"/>
    <n v="0"/>
    <s v="BRAK"/>
    <n v="2.8000000000000007"/>
    <n v="0"/>
  </r>
  <r>
    <x v="887"/>
    <n v="1.1000000000000001"/>
    <n v="0"/>
    <s v="BRAK"/>
    <n v="2.8000000000000007"/>
    <n v="0"/>
  </r>
  <r>
    <x v="888"/>
    <n v="2.5"/>
    <n v="0"/>
    <s v="BRAK"/>
    <n v="2.8000000000000007"/>
    <n v="0"/>
  </r>
  <r>
    <x v="889"/>
    <n v="1.3"/>
    <n v="0"/>
    <s v="BRAK"/>
    <n v="2.8000000000000007"/>
    <n v="0"/>
  </r>
  <r>
    <x v="890"/>
    <n v="-0.4"/>
    <n v="0"/>
    <s v="BRAK"/>
    <n v="2.8000000000000007"/>
    <n v="0"/>
  </r>
  <r>
    <x v="891"/>
    <n v="-0.8"/>
    <n v="0"/>
    <s v="BRAK"/>
    <n v="2.8000000000000007"/>
    <n v="0"/>
  </r>
  <r>
    <x v="892"/>
    <n v="-0.9"/>
    <n v="0"/>
    <s v="BRAK"/>
    <n v="2.8000000000000007"/>
    <n v="0"/>
  </r>
  <r>
    <x v="893"/>
    <n v="-0.6"/>
    <n v="0"/>
    <s v="BRAK"/>
    <n v="2.8000000000000007"/>
    <n v="0"/>
  </r>
  <r>
    <x v="894"/>
    <n v="-1.8"/>
    <n v="0"/>
    <s v="BRAK"/>
    <n v="2.8000000000000007"/>
    <n v="0"/>
  </r>
  <r>
    <x v="895"/>
    <n v="-1.7"/>
    <n v="0"/>
    <s v="BRAK"/>
    <n v="2.8000000000000007"/>
    <n v="0"/>
  </r>
  <r>
    <x v="896"/>
    <n v="-0.8"/>
    <n v="0"/>
    <s v="BRAK"/>
    <n v="2.8000000000000007"/>
    <n v="0"/>
  </r>
  <r>
    <x v="897"/>
    <n v="0.5"/>
    <n v="0"/>
    <s v="BRAK"/>
    <n v="2.8000000000000007"/>
    <n v="0"/>
  </r>
  <r>
    <x v="898"/>
    <n v="0.3"/>
    <n v="0"/>
    <s v="BRAK"/>
    <n v="2.8000000000000007"/>
    <n v="0"/>
  </r>
  <r>
    <x v="899"/>
    <n v="1.5"/>
    <n v="0"/>
    <s v="BRAK"/>
    <n v="2.8000000000000007"/>
    <n v="0"/>
  </r>
  <r>
    <x v="900"/>
    <n v="2.2999999999999998"/>
    <n v="0"/>
    <s v="BRAK"/>
    <n v="2.8000000000000007"/>
    <n v="0"/>
  </r>
  <r>
    <x v="901"/>
    <n v="2.6"/>
    <n v="0"/>
    <s v="BRAK"/>
    <n v="2.8000000000000007"/>
    <n v="0"/>
  </r>
  <r>
    <x v="902"/>
    <n v="2.4"/>
    <n v="0"/>
    <s v="BRAK"/>
    <n v="2.8000000000000007"/>
    <n v="0"/>
  </r>
  <r>
    <x v="903"/>
    <n v="1.3"/>
    <n v="0"/>
    <s v="BRAK"/>
    <n v="2.8000000000000007"/>
    <n v="0"/>
  </r>
  <r>
    <x v="904"/>
    <n v="0.2"/>
    <n v="0"/>
    <s v="BRAK"/>
    <n v="2.8000000000000007"/>
    <n v="0"/>
  </r>
  <r>
    <x v="905"/>
    <n v="-0.6"/>
    <n v="0"/>
    <s v="BRAK"/>
    <n v="2.8000000000000007"/>
    <n v="0"/>
  </r>
  <r>
    <x v="906"/>
    <n v="-1"/>
    <n v="0"/>
    <s v="BRAK"/>
    <n v="2.8000000000000007"/>
    <n v="0"/>
  </r>
  <r>
    <x v="907"/>
    <n v="-1.3"/>
    <n v="0"/>
    <s v="BRAK"/>
    <n v="2.8000000000000007"/>
    <n v="0"/>
  </r>
  <r>
    <x v="908"/>
    <n v="-1.4"/>
    <n v="0"/>
    <s v="BRAK"/>
    <n v="2.8000000000000007"/>
    <n v="0"/>
  </r>
  <r>
    <x v="909"/>
    <n v="-1.8"/>
    <n v="0"/>
    <s v="BRAK"/>
    <n v="2.8000000000000007"/>
    <n v="0"/>
  </r>
  <r>
    <x v="910"/>
    <n v="-2.2999999999999998"/>
    <n v="0"/>
    <s v="BRAK"/>
    <n v="2.8000000000000007"/>
    <n v="0"/>
  </r>
  <r>
    <x v="911"/>
    <n v="-2.6"/>
    <n v="0"/>
    <s v="BRAK"/>
    <n v="2.8000000000000007"/>
    <n v="0"/>
  </r>
  <r>
    <x v="912"/>
    <n v="-3"/>
    <n v="0"/>
    <s v="BRAK"/>
    <n v="2.8000000000000007"/>
    <n v="0"/>
  </r>
  <r>
    <x v="913"/>
    <n v="-3"/>
    <n v="0"/>
    <s v="BRAK"/>
    <n v="2.8000000000000007"/>
    <n v="0"/>
  </r>
  <r>
    <x v="914"/>
    <n v="-2.6"/>
    <n v="0"/>
    <s v="BRAK"/>
    <n v="2.8000000000000007"/>
    <n v="0"/>
  </r>
  <r>
    <x v="915"/>
    <n v="-2.5"/>
    <n v="0"/>
    <s v="BRAK"/>
    <n v="2.8000000000000007"/>
    <n v="0"/>
  </r>
  <r>
    <x v="916"/>
    <n v="-2.6"/>
    <n v="0"/>
    <s v="BRAK"/>
    <n v="2.8000000000000007"/>
    <n v="0"/>
  </r>
  <r>
    <x v="917"/>
    <n v="-2.7"/>
    <n v="0"/>
    <s v="BRAK"/>
    <n v="2.8000000000000007"/>
    <n v="0"/>
  </r>
  <r>
    <x v="918"/>
    <n v="-2.4"/>
    <n v="0"/>
    <s v="BRAK"/>
    <n v="2.8000000000000007"/>
    <n v="0"/>
  </r>
  <r>
    <x v="919"/>
    <n v="-2.2000000000000002"/>
    <n v="0"/>
    <s v="BRAK"/>
    <n v="2.8000000000000007"/>
    <n v="0"/>
  </r>
  <r>
    <x v="920"/>
    <n v="-2.2000000000000002"/>
    <n v="0"/>
    <s v="BRAK"/>
    <n v="2.8000000000000007"/>
    <n v="0"/>
  </r>
  <r>
    <x v="921"/>
    <n v="-1.9"/>
    <n v="0"/>
    <s v="BRAK"/>
    <n v="2.8000000000000007"/>
    <n v="0"/>
  </r>
  <r>
    <x v="922"/>
    <n v="-1.5"/>
    <n v="0"/>
    <s v="BRAK"/>
    <n v="2.8000000000000007"/>
    <n v="0"/>
  </r>
  <r>
    <x v="923"/>
    <n v="-0.7"/>
    <n v="0"/>
    <s v="BRAK"/>
    <n v="2.8000000000000007"/>
    <n v="0"/>
  </r>
  <r>
    <x v="924"/>
    <n v="0.3"/>
    <n v="0"/>
    <s v="BRAK"/>
    <n v="2.8000000000000007"/>
    <n v="0"/>
  </r>
  <r>
    <x v="925"/>
    <n v="0.8"/>
    <n v="0"/>
    <s v="BRAK"/>
    <n v="2.8000000000000007"/>
    <n v="0"/>
  </r>
  <r>
    <x v="926"/>
    <n v="0.7"/>
    <n v="0"/>
    <s v="BRAK"/>
    <n v="2.8000000000000007"/>
    <n v="0"/>
  </r>
  <r>
    <x v="927"/>
    <n v="0.1"/>
    <n v="0"/>
    <s v="BRAK"/>
    <n v="2.8000000000000007"/>
    <n v="0"/>
  </r>
  <r>
    <x v="928"/>
    <n v="-1.2"/>
    <n v="0"/>
    <s v="BRAK"/>
    <n v="2.8000000000000007"/>
    <n v="0"/>
  </r>
  <r>
    <x v="929"/>
    <n v="-2.1"/>
    <n v="0"/>
    <s v="BRAK"/>
    <n v="2.8000000000000007"/>
    <n v="0"/>
  </r>
  <r>
    <x v="930"/>
    <n v="-2.7"/>
    <n v="0"/>
    <s v="BRAK"/>
    <n v="2.8000000000000007"/>
    <n v="0"/>
  </r>
  <r>
    <x v="931"/>
    <n v="-2"/>
    <n v="0"/>
    <s v="BRAK"/>
    <n v="2.8000000000000007"/>
    <n v="0"/>
  </r>
  <r>
    <x v="932"/>
    <n v="-0.5"/>
    <n v="0"/>
    <s v="BRAK"/>
    <n v="2.8000000000000007"/>
    <n v="0"/>
  </r>
  <r>
    <x v="933"/>
    <n v="-0.5"/>
    <n v="0"/>
    <s v="BRAK"/>
    <n v="2.8000000000000007"/>
    <n v="0"/>
  </r>
  <r>
    <x v="934"/>
    <n v="-2.7"/>
    <n v="0"/>
    <s v="BRAK"/>
    <n v="2.8000000000000007"/>
    <n v="0"/>
  </r>
  <r>
    <x v="935"/>
    <n v="-0.7"/>
    <n v="0"/>
    <s v="BRAK"/>
    <n v="2.8000000000000007"/>
    <n v="0"/>
  </r>
  <r>
    <x v="936"/>
    <n v="-1"/>
    <n v="0"/>
    <s v="BRAK"/>
    <n v="2.8000000000000007"/>
    <n v="0"/>
  </r>
  <r>
    <x v="937"/>
    <n v="-1.6"/>
    <n v="0"/>
    <s v="BRAK"/>
    <n v="2.8000000000000007"/>
    <n v="0"/>
  </r>
  <r>
    <x v="938"/>
    <n v="-1.7"/>
    <n v="0"/>
    <s v="BRAK"/>
    <n v="2.8000000000000007"/>
    <n v="0"/>
  </r>
  <r>
    <x v="939"/>
    <n v="-2.2999999999999998"/>
    <n v="0"/>
    <s v="BRAK"/>
    <n v="2.8000000000000007"/>
    <n v="0"/>
  </r>
  <r>
    <x v="940"/>
    <n v="-2.2999999999999998"/>
    <n v="0"/>
    <s v="BRAK"/>
    <n v="2.8000000000000007"/>
    <n v="0"/>
  </r>
  <r>
    <x v="941"/>
    <n v="-2.7"/>
    <n v="0"/>
    <s v="BRAK"/>
    <n v="2.8000000000000007"/>
    <n v="0"/>
  </r>
  <r>
    <x v="942"/>
    <n v="-3.1"/>
    <n v="0"/>
    <s v="BRAK"/>
    <n v="2.8000000000000007"/>
    <n v="0"/>
  </r>
  <r>
    <x v="943"/>
    <n v="-2.7"/>
    <n v="0"/>
    <s v="BRAK"/>
    <n v="2.8000000000000007"/>
    <n v="0"/>
  </r>
  <r>
    <x v="944"/>
    <n v="-2.2000000000000002"/>
    <n v="0"/>
    <s v="BRAK"/>
    <n v="2.8000000000000007"/>
    <n v="0"/>
  </r>
  <r>
    <x v="945"/>
    <n v="-1.5"/>
    <n v="0"/>
    <s v="BRAK"/>
    <n v="2.8000000000000007"/>
    <n v="0"/>
  </r>
  <r>
    <x v="946"/>
    <n v="-0.9"/>
    <n v="0"/>
    <s v="BRAK"/>
    <n v="2.8000000000000007"/>
    <n v="0"/>
  </r>
  <r>
    <x v="947"/>
    <n v="0"/>
    <n v="0"/>
    <s v="BRAK"/>
    <n v="2.8000000000000007"/>
    <n v="0"/>
  </r>
  <r>
    <x v="948"/>
    <n v="0.7"/>
    <n v="0"/>
    <s v="BRAK"/>
    <n v="2.8000000000000007"/>
    <n v="0"/>
  </r>
  <r>
    <x v="949"/>
    <n v="0.9"/>
    <n v="0"/>
    <s v="BRAK"/>
    <n v="2.8000000000000007"/>
    <n v="0"/>
  </r>
  <r>
    <x v="950"/>
    <n v="1.3"/>
    <n v="0"/>
    <s v="BRAK"/>
    <n v="2.8000000000000007"/>
    <n v="0"/>
  </r>
  <r>
    <x v="951"/>
    <n v="1"/>
    <n v="0"/>
    <s v="BRAK"/>
    <n v="2.8000000000000007"/>
    <n v="0"/>
  </r>
  <r>
    <x v="952"/>
    <n v="0.4"/>
    <n v="0"/>
    <s v="BRAK"/>
    <n v="2.8000000000000007"/>
    <n v="0"/>
  </r>
  <r>
    <x v="953"/>
    <n v="-0.3"/>
    <n v="0"/>
    <s v="BRAK"/>
    <n v="2.8000000000000007"/>
    <n v="0"/>
  </r>
  <r>
    <x v="954"/>
    <n v="-0.6"/>
    <n v="0"/>
    <s v="BRAK"/>
    <n v="2.8000000000000007"/>
    <n v="0"/>
  </r>
  <r>
    <x v="955"/>
    <n v="-0.9"/>
    <n v="0"/>
    <s v="BRAK"/>
    <n v="2.8000000000000007"/>
    <n v="0"/>
  </r>
  <r>
    <x v="956"/>
    <n v="-0.8"/>
    <n v="0"/>
    <s v="BRAK"/>
    <n v="2.8000000000000007"/>
    <n v="0"/>
  </r>
  <r>
    <x v="957"/>
    <n v="-0.6"/>
    <n v="0"/>
    <s v="BRAK"/>
    <n v="2.8000000000000007"/>
    <n v="0"/>
  </r>
  <r>
    <x v="958"/>
    <n v="-0.5"/>
    <n v="0"/>
    <s v="BRAK"/>
    <n v="2.8000000000000007"/>
    <n v="0"/>
  </r>
  <r>
    <x v="959"/>
    <n v="-0.6"/>
    <n v="0"/>
    <s v="BRAK"/>
    <n v="2.8000000000000007"/>
    <n v="0"/>
  </r>
  <r>
    <x v="960"/>
    <n v="-0.3"/>
    <n v="0"/>
    <s v="BRAK"/>
    <n v="2.8000000000000007"/>
    <n v="0"/>
  </r>
  <r>
    <x v="961"/>
    <n v="-0.4"/>
    <n v="0"/>
    <s v="BRAK"/>
    <n v="2.8000000000000007"/>
    <n v="0"/>
  </r>
  <r>
    <x v="962"/>
    <n v="-0.6"/>
    <n v="0"/>
    <s v="BRAK"/>
    <n v="2.8000000000000007"/>
    <n v="0"/>
  </r>
  <r>
    <x v="963"/>
    <n v="-1"/>
    <n v="0"/>
    <s v="BRAK"/>
    <n v="2.8000000000000007"/>
    <n v="0"/>
  </r>
  <r>
    <x v="964"/>
    <n v="-1.2"/>
    <n v="0"/>
    <s v="BRAK"/>
    <n v="2.8000000000000007"/>
    <n v="0"/>
  </r>
  <r>
    <x v="965"/>
    <n v="-1.3"/>
    <n v="0"/>
    <s v="BRAK"/>
    <n v="2.8000000000000007"/>
    <n v="0"/>
  </r>
  <r>
    <x v="966"/>
    <n v="-1.3"/>
    <n v="0"/>
    <s v="BRAK"/>
    <n v="2.8000000000000007"/>
    <n v="0"/>
  </r>
  <r>
    <x v="967"/>
    <n v="-1.4"/>
    <n v="0"/>
    <s v="BRAK"/>
    <n v="2.8000000000000007"/>
    <n v="0"/>
  </r>
  <r>
    <x v="968"/>
    <n v="-1.1000000000000001"/>
    <n v="0"/>
    <s v="BRAK"/>
    <n v="2.8000000000000007"/>
    <n v="0"/>
  </r>
  <r>
    <x v="969"/>
    <n v="0.5"/>
    <n v="0"/>
    <s v="BRAK"/>
    <n v="2.8000000000000007"/>
    <n v="0"/>
  </r>
  <r>
    <x v="970"/>
    <n v="1.9"/>
    <n v="0"/>
    <s v="BRAK"/>
    <n v="2.8000000000000007"/>
    <n v="0"/>
  </r>
  <r>
    <x v="971"/>
    <n v="3.6"/>
    <n v="0"/>
    <s v="BRAK"/>
    <n v="2.8000000000000007"/>
    <n v="0"/>
  </r>
  <r>
    <x v="972"/>
    <n v="3.6"/>
    <n v="0"/>
    <s v="BRAK"/>
    <n v="2.8000000000000007"/>
    <n v="0"/>
  </r>
  <r>
    <x v="973"/>
    <n v="3.9"/>
    <n v="0"/>
    <s v="BRAK"/>
    <n v="2.8000000000000007"/>
    <n v="0"/>
  </r>
  <r>
    <x v="974"/>
    <n v="3.2"/>
    <n v="0"/>
    <s v="BRAK"/>
    <n v="2.8000000000000007"/>
    <n v="0"/>
  </r>
  <r>
    <x v="975"/>
    <n v="2.5"/>
    <n v="0"/>
    <s v="BRAK"/>
    <n v="2.8000000000000007"/>
    <n v="0"/>
  </r>
  <r>
    <x v="976"/>
    <n v="2.4"/>
    <n v="0"/>
    <s v="BRAK"/>
    <n v="2.8000000000000007"/>
    <n v="0"/>
  </r>
  <r>
    <x v="977"/>
    <n v="2.1"/>
    <n v="0"/>
    <s v="BRAK"/>
    <n v="2.8000000000000007"/>
    <n v="0"/>
  </r>
  <r>
    <x v="978"/>
    <n v="2"/>
    <n v="0"/>
    <s v="BRAK"/>
    <n v="2.8000000000000007"/>
    <n v="0"/>
  </r>
  <r>
    <x v="979"/>
    <n v="2.1"/>
    <n v="0"/>
    <s v="BRAK"/>
    <n v="2.8000000000000007"/>
    <n v="0"/>
  </r>
  <r>
    <x v="980"/>
    <n v="2"/>
    <n v="0"/>
    <s v="BRAK"/>
    <n v="2.8000000000000007"/>
    <n v="0"/>
  </r>
  <r>
    <x v="981"/>
    <n v="2.1"/>
    <n v="0"/>
    <s v="BRAK"/>
    <n v="2.8000000000000007"/>
    <n v="0"/>
  </r>
  <r>
    <x v="982"/>
    <n v="2.2000000000000002"/>
    <n v="0"/>
    <s v="BRAK"/>
    <n v="2.8000000000000007"/>
    <n v="0"/>
  </r>
  <r>
    <x v="983"/>
    <n v="2"/>
    <n v="0"/>
    <s v="BRAK"/>
    <n v="2.8000000000000007"/>
    <n v="0"/>
  </r>
  <r>
    <x v="984"/>
    <n v="1.8"/>
    <n v="0.9"/>
    <s v="DESZCZ"/>
    <n v="0"/>
    <n v="0"/>
  </r>
  <r>
    <x v="985"/>
    <n v="1"/>
    <n v="2.2999999999999998"/>
    <s v="DESZCZ"/>
    <n v="0"/>
    <n v="0"/>
  </r>
  <r>
    <x v="986"/>
    <n v="0.2"/>
    <n v="0.9"/>
    <s v="DESZCZ"/>
    <n v="0"/>
    <n v="0"/>
  </r>
  <r>
    <x v="987"/>
    <n v="0.5"/>
    <n v="0"/>
    <s v="BRAK"/>
    <n v="0"/>
    <n v="0"/>
  </r>
  <r>
    <x v="988"/>
    <n v="0.9"/>
    <n v="0"/>
    <s v="BRAK"/>
    <n v="0"/>
    <n v="0"/>
  </r>
  <r>
    <x v="989"/>
    <n v="0.9"/>
    <n v="0"/>
    <s v="BRAK"/>
    <n v="0"/>
    <n v="0"/>
  </r>
  <r>
    <x v="990"/>
    <n v="0.8"/>
    <n v="0"/>
    <s v="BRAK"/>
    <n v="0"/>
    <n v="0"/>
  </r>
  <r>
    <x v="991"/>
    <n v="0.3"/>
    <n v="0"/>
    <s v="BRAK"/>
    <n v="0"/>
    <n v="0"/>
  </r>
  <r>
    <x v="992"/>
    <n v="0.6"/>
    <n v="0"/>
    <s v="BRAK"/>
    <n v="0"/>
    <n v="0"/>
  </r>
  <r>
    <x v="993"/>
    <n v="0.9"/>
    <n v="0"/>
    <s v="BRAK"/>
    <n v="0"/>
    <n v="0"/>
  </r>
  <r>
    <x v="994"/>
    <n v="0.9"/>
    <n v="0"/>
    <s v="BRAK"/>
    <n v="0"/>
    <n v="0"/>
  </r>
  <r>
    <x v="995"/>
    <n v="0.9"/>
    <n v="0"/>
    <s v="BRAK"/>
    <n v="0"/>
    <n v="0"/>
  </r>
  <r>
    <x v="996"/>
    <n v="-0.4"/>
    <n v="0.1"/>
    <s v="ŚNIEG"/>
    <n v="0.1"/>
    <n v="0"/>
  </r>
  <r>
    <x v="997"/>
    <n v="-0.9"/>
    <n v="0.3"/>
    <s v="ŚNIEG"/>
    <n v="0.4"/>
    <n v="0"/>
  </r>
  <r>
    <x v="998"/>
    <n v="-0.7"/>
    <n v="0.2"/>
    <s v="ŚNIEG"/>
    <n v="0.60000000000000009"/>
    <n v="0"/>
  </r>
  <r>
    <x v="999"/>
    <n v="-0.1"/>
    <n v="0"/>
    <s v="BRAK"/>
    <n v="0.60000000000000009"/>
    <n v="0"/>
  </r>
  <r>
    <x v="1000"/>
    <n v="-0.2"/>
    <n v="0"/>
    <s v="BRAK"/>
    <n v="0.60000000000000009"/>
    <n v="0"/>
  </r>
  <r>
    <x v="1001"/>
    <n v="-0.4"/>
    <n v="0.1"/>
    <s v="ŚNIEG"/>
    <n v="0.70000000000000007"/>
    <n v="0"/>
  </r>
  <r>
    <x v="1002"/>
    <n v="-0.9"/>
    <n v="0.1"/>
    <s v="ŚNIEG"/>
    <n v="0.8"/>
    <n v="0"/>
  </r>
  <r>
    <x v="1003"/>
    <n v="-1.3"/>
    <n v="0.2"/>
    <s v="ŚNIEG"/>
    <n v="1"/>
    <n v="0"/>
  </r>
  <r>
    <x v="1004"/>
    <n v="-0.9"/>
    <n v="0.1"/>
    <s v="ŚNIEG"/>
    <n v="1.1000000000000001"/>
    <n v="0"/>
  </r>
  <r>
    <x v="1005"/>
    <n v="-0.8"/>
    <n v="0"/>
    <s v="BRAK"/>
    <n v="1.1000000000000001"/>
    <n v="0"/>
  </r>
  <r>
    <x v="1006"/>
    <n v="-1.2"/>
    <n v="0"/>
    <s v="BRAK"/>
    <n v="1.1000000000000001"/>
    <n v="0"/>
  </r>
  <r>
    <x v="1007"/>
    <n v="-1.6"/>
    <n v="0"/>
    <s v="BRAK"/>
    <n v="1.1000000000000001"/>
    <n v="0"/>
  </r>
  <r>
    <x v="1008"/>
    <n v="-2.2000000000000002"/>
    <n v="0"/>
    <s v="BRAK"/>
    <n v="1.1000000000000001"/>
    <n v="0"/>
  </r>
  <r>
    <x v="1009"/>
    <n v="-2.5"/>
    <n v="0"/>
    <s v="BRAK"/>
    <n v="1.1000000000000001"/>
    <n v="0"/>
  </r>
  <r>
    <x v="1010"/>
    <n v="-2.8"/>
    <n v="0"/>
    <s v="BRAK"/>
    <n v="1.1000000000000001"/>
    <n v="0"/>
  </r>
  <r>
    <x v="1011"/>
    <n v="-3.3"/>
    <n v="0"/>
    <s v="BRAK"/>
    <n v="1.1000000000000001"/>
    <n v="0"/>
  </r>
  <r>
    <x v="1012"/>
    <n v="-3.7"/>
    <n v="0"/>
    <s v="BRAK"/>
    <n v="1.1000000000000001"/>
    <n v="0"/>
  </r>
  <r>
    <x v="1013"/>
    <n v="-4"/>
    <n v="0.1"/>
    <s v="ŚNIEG"/>
    <n v="1.2000000000000002"/>
    <n v="0"/>
  </r>
  <r>
    <x v="1014"/>
    <n v="-3.9"/>
    <n v="0.1"/>
    <s v="ŚNIEG"/>
    <n v="1.3000000000000003"/>
    <n v="0"/>
  </r>
  <r>
    <x v="1015"/>
    <n v="-4.5"/>
    <n v="0.1"/>
    <s v="ŚNIEG"/>
    <n v="1.4000000000000004"/>
    <n v="0"/>
  </r>
  <r>
    <x v="1016"/>
    <n v="-4.4000000000000004"/>
    <n v="0"/>
    <s v="BRAK"/>
    <n v="1.4000000000000004"/>
    <n v="0"/>
  </r>
  <r>
    <x v="1017"/>
    <n v="-4.5"/>
    <n v="0"/>
    <s v="BRAK"/>
    <n v="1.4000000000000004"/>
    <n v="0"/>
  </r>
  <r>
    <x v="1018"/>
    <n v="-4.4000000000000004"/>
    <n v="0"/>
    <s v="BRAK"/>
    <n v="1.4000000000000004"/>
    <n v="0"/>
  </r>
  <r>
    <x v="1019"/>
    <n v="-4"/>
    <n v="0"/>
    <s v="BRAK"/>
    <n v="1.4000000000000004"/>
    <n v="0"/>
  </r>
  <r>
    <x v="1020"/>
    <n v="-4.3"/>
    <n v="0.1"/>
    <s v="ŚNIEG"/>
    <n v="1.5000000000000004"/>
    <n v="0"/>
  </r>
  <r>
    <x v="1021"/>
    <n v="-4.0999999999999996"/>
    <n v="0.1"/>
    <s v="ŚNIEG"/>
    <n v="1.6000000000000005"/>
    <n v="0"/>
  </r>
  <r>
    <x v="1022"/>
    <n v="-3.7"/>
    <n v="0"/>
    <s v="BRAK"/>
    <n v="1.6000000000000005"/>
    <n v="0"/>
  </r>
  <r>
    <x v="1023"/>
    <n v="-3.4"/>
    <n v="0"/>
    <s v="BRAK"/>
    <n v="1.6000000000000005"/>
    <n v="0"/>
  </r>
  <r>
    <x v="1024"/>
    <n v="-3.1"/>
    <n v="0"/>
    <s v="BRAK"/>
    <n v="1.6000000000000005"/>
    <n v="0"/>
  </r>
  <r>
    <x v="1025"/>
    <n v="-3.1"/>
    <n v="0"/>
    <s v="BRAK"/>
    <n v="1.6000000000000005"/>
    <n v="0"/>
  </r>
  <r>
    <x v="1026"/>
    <n v="-3"/>
    <n v="0"/>
    <s v="BRAK"/>
    <n v="1.6000000000000005"/>
    <n v="0"/>
  </r>
  <r>
    <x v="1027"/>
    <n v="-3.1"/>
    <n v="0"/>
    <s v="BRAK"/>
    <n v="1.6000000000000005"/>
    <n v="0"/>
  </r>
  <r>
    <x v="1028"/>
    <n v="-3.5"/>
    <n v="0"/>
    <s v="BRAK"/>
    <n v="1.6000000000000005"/>
    <n v="0"/>
  </r>
  <r>
    <x v="1029"/>
    <n v="-3.5"/>
    <n v="0"/>
    <s v="BRAK"/>
    <n v="1.6000000000000005"/>
    <n v="0"/>
  </r>
  <r>
    <x v="1030"/>
    <n v="-3.7"/>
    <n v="0"/>
    <s v="BRAK"/>
    <n v="1.6000000000000005"/>
    <n v="0"/>
  </r>
  <r>
    <x v="1031"/>
    <n v="-3.6"/>
    <n v="0"/>
    <s v="BRAK"/>
    <n v="1.6000000000000005"/>
    <n v="0"/>
  </r>
  <r>
    <x v="1032"/>
    <n v="-3.7"/>
    <n v="0"/>
    <s v="BRAK"/>
    <n v="1.6000000000000005"/>
    <n v="0"/>
  </r>
  <r>
    <x v="1033"/>
    <n v="-4"/>
    <n v="0"/>
    <s v="BRAK"/>
    <n v="1.6000000000000005"/>
    <n v="0"/>
  </r>
  <r>
    <x v="1034"/>
    <n v="-4.5999999999999996"/>
    <n v="0"/>
    <s v="BRAK"/>
    <n v="1.6000000000000005"/>
    <n v="0"/>
  </r>
  <r>
    <x v="1035"/>
    <n v="-4.4000000000000004"/>
    <n v="0"/>
    <s v="BRAK"/>
    <n v="1.6000000000000005"/>
    <n v="0"/>
  </r>
  <r>
    <x v="1036"/>
    <n v="-4.0999999999999996"/>
    <n v="0"/>
    <s v="BRAK"/>
    <n v="1.6000000000000005"/>
    <n v="0"/>
  </r>
  <r>
    <x v="1037"/>
    <n v="-3.8"/>
    <n v="0"/>
    <s v="BRAK"/>
    <n v="1.6000000000000005"/>
    <n v="0"/>
  </r>
  <r>
    <x v="1038"/>
    <n v="-3.8"/>
    <n v="0"/>
    <s v="BRAK"/>
    <n v="1.6000000000000005"/>
    <n v="0"/>
  </r>
  <r>
    <x v="1039"/>
    <n v="-3.5"/>
    <n v="0.1"/>
    <s v="ŚNIEG"/>
    <n v="1.7000000000000006"/>
    <n v="0"/>
  </r>
  <r>
    <x v="1040"/>
    <n v="-3.6"/>
    <n v="0"/>
    <s v="BRAK"/>
    <n v="1.7000000000000006"/>
    <n v="0"/>
  </r>
  <r>
    <x v="1041"/>
    <n v="-3.3"/>
    <n v="0.2"/>
    <s v="ŚNIEG"/>
    <n v="1.9000000000000006"/>
    <n v="0"/>
  </r>
  <r>
    <x v="1042"/>
    <n v="-3.4"/>
    <n v="0"/>
    <s v="BRAK"/>
    <n v="1.9000000000000006"/>
    <n v="0"/>
  </r>
  <r>
    <x v="1043"/>
    <n v="-2.2000000000000002"/>
    <n v="0.3"/>
    <s v="ŚNIEG"/>
    <n v="2.2000000000000006"/>
    <n v="0"/>
  </r>
  <r>
    <x v="1044"/>
    <n v="-1.5"/>
    <n v="0"/>
    <s v="BRAK"/>
    <n v="2.2000000000000006"/>
    <n v="0"/>
  </r>
  <r>
    <x v="1045"/>
    <n v="-1.6"/>
    <n v="0"/>
    <s v="BRAK"/>
    <n v="2.2000000000000006"/>
    <n v="0"/>
  </r>
  <r>
    <x v="1046"/>
    <n v="-1.7"/>
    <n v="0"/>
    <s v="BRAK"/>
    <n v="2.2000000000000006"/>
    <n v="0"/>
  </r>
  <r>
    <x v="1047"/>
    <n v="-1.3"/>
    <n v="0"/>
    <s v="BRAK"/>
    <n v="2.2000000000000006"/>
    <n v="0"/>
  </r>
  <r>
    <x v="1048"/>
    <n v="-0.9"/>
    <n v="0.1"/>
    <s v="ŚNIEG"/>
    <n v="2.3000000000000007"/>
    <n v="0"/>
  </r>
  <r>
    <x v="1049"/>
    <n v="-0.4"/>
    <n v="0"/>
    <s v="BRAK"/>
    <n v="2.3000000000000007"/>
    <n v="0"/>
  </r>
  <r>
    <x v="1050"/>
    <n v="0.8"/>
    <n v="0.2"/>
    <s v="DESZCZ"/>
    <n v="0"/>
    <n v="0"/>
  </r>
  <r>
    <x v="1051"/>
    <n v="1.1000000000000001"/>
    <n v="0"/>
    <s v="BRAK"/>
    <n v="0"/>
    <n v="0"/>
  </r>
  <r>
    <x v="1052"/>
    <n v="0.8"/>
    <n v="0"/>
    <s v="BRAK"/>
    <n v="0"/>
    <n v="0"/>
  </r>
  <r>
    <x v="1053"/>
    <n v="0.8"/>
    <n v="0"/>
    <s v="BRAK"/>
    <n v="0"/>
    <n v="0"/>
  </r>
  <r>
    <x v="1054"/>
    <n v="1"/>
    <n v="0"/>
    <s v="BRAK"/>
    <n v="0"/>
    <n v="0"/>
  </r>
  <r>
    <x v="1055"/>
    <n v="1.2"/>
    <n v="0"/>
    <s v="BRAK"/>
    <n v="0"/>
    <n v="0"/>
  </r>
  <r>
    <x v="1056"/>
    <n v="1.1000000000000001"/>
    <n v="0"/>
    <s v="BRAK"/>
    <n v="0"/>
    <n v="0"/>
  </r>
  <r>
    <x v="1057"/>
    <n v="1"/>
    <n v="0"/>
    <s v="BRAK"/>
    <n v="0"/>
    <n v="0"/>
  </r>
  <r>
    <x v="1058"/>
    <n v="0.9"/>
    <n v="0"/>
    <s v="BRAK"/>
    <n v="0"/>
    <n v="0"/>
  </r>
  <r>
    <x v="1059"/>
    <n v="0.9"/>
    <n v="0"/>
    <s v="BRAK"/>
    <n v="0"/>
    <n v="0"/>
  </r>
  <r>
    <x v="1060"/>
    <n v="0.7"/>
    <n v="0"/>
    <s v="BRAK"/>
    <n v="0"/>
    <n v="0"/>
  </r>
  <r>
    <x v="1061"/>
    <n v="0.8"/>
    <n v="0"/>
    <s v="BRAK"/>
    <n v="0"/>
    <n v="0"/>
  </r>
  <r>
    <x v="1062"/>
    <n v="0.7"/>
    <n v="0"/>
    <s v="BRAK"/>
    <n v="0"/>
    <n v="0"/>
  </r>
  <r>
    <x v="1063"/>
    <n v="0.7"/>
    <n v="0"/>
    <s v="BRAK"/>
    <n v="0"/>
    <n v="0"/>
  </r>
  <r>
    <x v="1064"/>
    <n v="0.7"/>
    <n v="0"/>
    <s v="BRAK"/>
    <n v="0"/>
    <n v="0"/>
  </r>
  <r>
    <x v="1065"/>
    <n v="0.9"/>
    <n v="0"/>
    <s v="BRAK"/>
    <n v="0"/>
    <n v="0"/>
  </r>
  <r>
    <x v="1066"/>
    <n v="1.2"/>
    <n v="0"/>
    <s v="BRAK"/>
    <n v="0"/>
    <n v="0"/>
  </r>
  <r>
    <x v="1067"/>
    <n v="1.4"/>
    <n v="0"/>
    <s v="BRAK"/>
    <n v="0"/>
    <n v="0"/>
  </r>
  <r>
    <x v="1068"/>
    <n v="1.6"/>
    <n v="0.2"/>
    <s v="DESZCZ"/>
    <n v="0"/>
    <n v="0"/>
  </r>
  <r>
    <x v="1069"/>
    <n v="1.5"/>
    <n v="0.1"/>
    <s v="DESZCZ"/>
    <n v="0"/>
    <n v="0"/>
  </r>
  <r>
    <x v="1070"/>
    <n v="1.6"/>
    <n v="0"/>
    <s v="BRAK"/>
    <n v="0"/>
    <n v="0"/>
  </r>
  <r>
    <x v="1071"/>
    <n v="1.5"/>
    <n v="0"/>
    <s v="BRAK"/>
    <n v="0"/>
    <n v="0"/>
  </r>
  <r>
    <x v="1072"/>
    <n v="1.3"/>
    <n v="0"/>
    <s v="BRAK"/>
    <n v="0"/>
    <n v="0"/>
  </r>
  <r>
    <x v="1073"/>
    <n v="1.1000000000000001"/>
    <n v="0"/>
    <s v="BRAK"/>
    <n v="0"/>
    <n v="0"/>
  </r>
  <r>
    <x v="1074"/>
    <n v="1.3"/>
    <n v="0"/>
    <s v="BRAK"/>
    <n v="0"/>
    <n v="0"/>
  </r>
  <r>
    <x v="1075"/>
    <n v="1.4"/>
    <n v="0"/>
    <s v="BRAK"/>
    <n v="0"/>
    <n v="0"/>
  </r>
  <r>
    <x v="1076"/>
    <n v="1.4"/>
    <n v="0"/>
    <s v="BRAK"/>
    <n v="0"/>
    <n v="0"/>
  </r>
  <r>
    <x v="1077"/>
    <n v="1.4"/>
    <n v="0"/>
    <s v="BRAK"/>
    <n v="0"/>
    <n v="0"/>
  </r>
  <r>
    <x v="1078"/>
    <n v="1.3"/>
    <n v="0.1"/>
    <s v="DESZCZ"/>
    <n v="0"/>
    <n v="0"/>
  </r>
  <r>
    <x v="1079"/>
    <n v="1.2"/>
    <n v="0.1"/>
    <s v="DESZCZ"/>
    <n v="0"/>
    <n v="0"/>
  </r>
  <r>
    <x v="1080"/>
    <n v="1.1000000000000001"/>
    <n v="0"/>
    <s v="BRAK"/>
    <n v="0"/>
    <n v="0"/>
  </r>
  <r>
    <x v="1081"/>
    <n v="1"/>
    <n v="0"/>
    <s v="BRAK"/>
    <n v="0"/>
    <n v="0"/>
  </r>
  <r>
    <x v="1082"/>
    <n v="0.9"/>
    <n v="0"/>
    <s v="BRAK"/>
    <n v="0"/>
    <n v="0"/>
  </r>
  <r>
    <x v="1083"/>
    <n v="0.8"/>
    <n v="0"/>
    <s v="BRAK"/>
    <n v="0"/>
    <n v="0"/>
  </r>
  <r>
    <x v="1084"/>
    <n v="0.7"/>
    <n v="0"/>
    <s v="BRAK"/>
    <n v="0"/>
    <n v="0"/>
  </r>
  <r>
    <x v="1085"/>
    <n v="0.6"/>
    <n v="0"/>
    <s v="BRAK"/>
    <n v="0"/>
    <n v="0"/>
  </r>
  <r>
    <x v="1086"/>
    <n v="0.3"/>
    <n v="0"/>
    <s v="BRAK"/>
    <n v="0"/>
    <n v="0"/>
  </r>
  <r>
    <x v="1087"/>
    <n v="0.1"/>
    <n v="0"/>
    <s v="BRAK"/>
    <n v="0"/>
    <n v="0"/>
  </r>
  <r>
    <x v="1088"/>
    <n v="0.1"/>
    <n v="0"/>
    <s v="BRAK"/>
    <n v="0"/>
    <n v="0"/>
  </r>
  <r>
    <x v="1089"/>
    <n v="0.2"/>
    <n v="0"/>
    <s v="BRAK"/>
    <n v="0"/>
    <n v="0"/>
  </r>
  <r>
    <x v="1090"/>
    <n v="0.5"/>
    <n v="0"/>
    <s v="BRAK"/>
    <n v="0"/>
    <n v="0"/>
  </r>
  <r>
    <x v="1091"/>
    <n v="1.7"/>
    <n v="0"/>
    <s v="BRAK"/>
    <n v="0"/>
    <n v="0"/>
  </r>
  <r>
    <x v="1092"/>
    <n v="3.3"/>
    <n v="0"/>
    <s v="BRAK"/>
    <n v="0"/>
    <n v="0"/>
  </r>
  <r>
    <x v="1093"/>
    <n v="4.4000000000000004"/>
    <n v="0"/>
    <s v="BRAK"/>
    <n v="0"/>
    <n v="0"/>
  </r>
  <r>
    <x v="1094"/>
    <n v="4.8"/>
    <n v="0"/>
    <s v="BRAK"/>
    <n v="0"/>
    <n v="0"/>
  </r>
  <r>
    <x v="1095"/>
    <n v="4.5"/>
    <n v="0"/>
    <s v="BRAK"/>
    <n v="0"/>
    <n v="0"/>
  </r>
  <r>
    <x v="1096"/>
    <n v="3.7"/>
    <n v="0"/>
    <s v="BRAK"/>
    <n v="0"/>
    <n v="0"/>
  </r>
  <r>
    <x v="1097"/>
    <n v="2.9"/>
    <n v="0"/>
    <s v="BRAK"/>
    <n v="0"/>
    <n v="0"/>
  </r>
  <r>
    <x v="1098"/>
    <n v="3.1"/>
    <n v="0"/>
    <s v="BRAK"/>
    <n v="0"/>
    <n v="0"/>
  </r>
  <r>
    <x v="1099"/>
    <n v="3.3"/>
    <n v="0"/>
    <s v="BRAK"/>
    <n v="0"/>
    <n v="0"/>
  </r>
  <r>
    <x v="1100"/>
    <n v="3.6"/>
    <n v="0"/>
    <s v="BRAK"/>
    <n v="0"/>
    <n v="0"/>
  </r>
  <r>
    <x v="1101"/>
    <n v="3.6"/>
    <n v="0"/>
    <s v="BRAK"/>
    <n v="0"/>
    <n v="0"/>
  </r>
  <r>
    <x v="1102"/>
    <n v="3.5"/>
    <n v="0"/>
    <s v="BRAK"/>
    <n v="0"/>
    <n v="0"/>
  </r>
  <r>
    <x v="1103"/>
    <n v="3.3"/>
    <n v="0"/>
    <s v="BRAK"/>
    <n v="0"/>
    <n v="0"/>
  </r>
  <r>
    <x v="1104"/>
    <n v="3.2"/>
    <n v="0"/>
    <s v="BRAK"/>
    <n v="0"/>
    <n v="0"/>
  </r>
  <r>
    <x v="1105"/>
    <n v="3"/>
    <n v="0"/>
    <s v="BRAK"/>
    <n v="0"/>
    <n v="0"/>
  </r>
  <r>
    <x v="1106"/>
    <n v="3"/>
    <n v="0"/>
    <s v="BRAK"/>
    <n v="0"/>
    <n v="0"/>
  </r>
  <r>
    <x v="1107"/>
    <n v="2.9"/>
    <n v="0"/>
    <s v="BRAK"/>
    <n v="0"/>
    <n v="0"/>
  </r>
  <r>
    <x v="1108"/>
    <n v="3"/>
    <n v="0"/>
    <s v="BRAK"/>
    <n v="0"/>
    <n v="0"/>
  </r>
  <r>
    <x v="1109"/>
    <n v="3"/>
    <n v="0"/>
    <s v="BRAK"/>
    <n v="0"/>
    <n v="0"/>
  </r>
  <r>
    <x v="1110"/>
    <n v="3.2"/>
    <n v="0"/>
    <s v="BRAK"/>
    <n v="0"/>
    <n v="0"/>
  </r>
  <r>
    <x v="1111"/>
    <n v="3.5"/>
    <n v="0"/>
    <s v="BRAK"/>
    <n v="0"/>
    <n v="0"/>
  </r>
  <r>
    <x v="1112"/>
    <n v="5.0999999999999996"/>
    <n v="0"/>
    <s v="BRAK"/>
    <n v="0"/>
    <n v="0"/>
  </r>
  <r>
    <x v="1113"/>
    <n v="7.7"/>
    <n v="0"/>
    <s v="BRAK"/>
    <n v="0"/>
    <n v="0"/>
  </r>
  <r>
    <x v="1114"/>
    <n v="8.4"/>
    <n v="0"/>
    <s v="BRAK"/>
    <n v="0"/>
    <n v="0"/>
  </r>
  <r>
    <x v="1115"/>
    <n v="10.1"/>
    <n v="0"/>
    <s v="BRAK"/>
    <n v="0"/>
    <n v="0"/>
  </r>
  <r>
    <x v="1116"/>
    <n v="11.3"/>
    <n v="0"/>
    <s v="BRAK"/>
    <n v="0"/>
    <n v="0"/>
  </r>
  <r>
    <x v="1117"/>
    <n v="11.6"/>
    <n v="0"/>
    <s v="BRAK"/>
    <n v="0"/>
    <n v="0"/>
  </r>
  <r>
    <x v="1118"/>
    <n v="11.7"/>
    <n v="0"/>
    <s v="BRAK"/>
    <n v="0"/>
    <n v="0"/>
  </r>
  <r>
    <x v="1119"/>
    <n v="11.3"/>
    <n v="0"/>
    <s v="BRAK"/>
    <n v="0"/>
    <n v="0"/>
  </r>
  <r>
    <x v="1120"/>
    <n v="9.1999999999999993"/>
    <n v="0"/>
    <s v="BRAK"/>
    <n v="0"/>
    <n v="0"/>
  </r>
  <r>
    <x v="1121"/>
    <n v="7.8"/>
    <n v="0"/>
    <s v="BRAK"/>
    <n v="0"/>
    <n v="0"/>
  </r>
  <r>
    <x v="1122"/>
    <n v="7.2"/>
    <n v="0"/>
    <s v="BRAK"/>
    <n v="0"/>
    <n v="0"/>
  </r>
  <r>
    <x v="1123"/>
    <n v="7.1"/>
    <n v="0"/>
    <s v="BRAK"/>
    <n v="0"/>
    <n v="0"/>
  </r>
  <r>
    <x v="1124"/>
    <n v="6.9"/>
    <n v="0"/>
    <s v="BRAK"/>
    <n v="0"/>
    <n v="0"/>
  </r>
  <r>
    <x v="1125"/>
    <n v="6.4"/>
    <n v="0"/>
    <s v="BRAK"/>
    <n v="0"/>
    <n v="0"/>
  </r>
  <r>
    <x v="1126"/>
    <n v="6.4"/>
    <n v="0"/>
    <s v="BRAK"/>
    <n v="0"/>
    <n v="0"/>
  </r>
  <r>
    <x v="1127"/>
    <n v="6.2"/>
    <n v="0"/>
    <s v="BRAK"/>
    <n v="0"/>
    <n v="0"/>
  </r>
  <r>
    <x v="1128"/>
    <n v="5.9"/>
    <n v="0"/>
    <s v="BRAK"/>
    <n v="0"/>
    <n v="0"/>
  </r>
  <r>
    <x v="1129"/>
    <n v="5.5"/>
    <n v="0"/>
    <s v="BRAK"/>
    <n v="0"/>
    <n v="0"/>
  </r>
  <r>
    <x v="1130"/>
    <n v="5.5"/>
    <n v="0"/>
    <s v="BRAK"/>
    <n v="0"/>
    <n v="0"/>
  </r>
  <r>
    <x v="1131"/>
    <n v="5.2"/>
    <n v="0"/>
    <s v="BRAK"/>
    <n v="0"/>
    <n v="0"/>
  </r>
  <r>
    <x v="1132"/>
    <n v="5.9"/>
    <n v="0"/>
    <s v="BRAK"/>
    <n v="0"/>
    <n v="0"/>
  </r>
  <r>
    <x v="1133"/>
    <n v="6.3"/>
    <n v="0"/>
    <s v="BRAK"/>
    <n v="0"/>
    <n v="0"/>
  </r>
  <r>
    <x v="1134"/>
    <n v="6.2"/>
    <n v="0"/>
    <s v="BRAK"/>
    <n v="0"/>
    <n v="0"/>
  </r>
  <r>
    <x v="1135"/>
    <n v="5.9"/>
    <n v="0"/>
    <s v="BRAK"/>
    <n v="0"/>
    <n v="0"/>
  </r>
  <r>
    <x v="1136"/>
    <n v="7.4"/>
    <n v="0"/>
    <s v="BRAK"/>
    <n v="0"/>
    <n v="0"/>
  </r>
  <r>
    <x v="1137"/>
    <n v="9"/>
    <n v="0"/>
    <s v="BRAK"/>
    <n v="0"/>
    <n v="0"/>
  </r>
  <r>
    <x v="1138"/>
    <n v="10.1"/>
    <n v="0"/>
    <s v="BRAK"/>
    <n v="0"/>
    <n v="0"/>
  </r>
  <r>
    <x v="1139"/>
    <n v="10.5"/>
    <n v="0"/>
    <s v="BRAK"/>
    <n v="0"/>
    <n v="0"/>
  </r>
  <r>
    <x v="1140"/>
    <n v="10.4"/>
    <n v="0"/>
    <s v="BRAK"/>
    <n v="0"/>
    <n v="0"/>
  </r>
  <r>
    <x v="1141"/>
    <n v="11.1"/>
    <n v="0"/>
    <s v="BRAK"/>
    <n v="0"/>
    <n v="0"/>
  </r>
  <r>
    <x v="1142"/>
    <n v="11"/>
    <n v="0"/>
    <s v="BRAK"/>
    <n v="0"/>
    <n v="0"/>
  </r>
  <r>
    <x v="1143"/>
    <n v="10.3"/>
    <n v="0"/>
    <s v="BRAK"/>
    <n v="0"/>
    <n v="0"/>
  </r>
  <r>
    <x v="1144"/>
    <n v="9.1999999999999993"/>
    <n v="0"/>
    <s v="BRAK"/>
    <n v="0"/>
    <n v="0"/>
  </r>
  <r>
    <x v="1145"/>
    <n v="7.6"/>
    <n v="0"/>
    <s v="BRAK"/>
    <n v="0"/>
    <n v="0"/>
  </r>
  <r>
    <x v="1146"/>
    <n v="7"/>
    <n v="0"/>
    <s v="BRAK"/>
    <n v="0"/>
    <n v="0"/>
  </r>
  <r>
    <x v="1147"/>
    <n v="6.8"/>
    <n v="0"/>
    <s v="BRAK"/>
    <n v="0"/>
    <n v="0"/>
  </r>
  <r>
    <x v="1148"/>
    <n v="6.5"/>
    <n v="0"/>
    <s v="BRAK"/>
    <n v="0"/>
    <n v="0"/>
  </r>
  <r>
    <x v="1149"/>
    <n v="6.4"/>
    <n v="0"/>
    <s v="BRAK"/>
    <n v="0"/>
    <n v="0"/>
  </r>
  <r>
    <x v="1150"/>
    <n v="6.3"/>
    <n v="0"/>
    <s v="BRAK"/>
    <n v="0"/>
    <n v="0"/>
  </r>
  <r>
    <x v="1151"/>
    <n v="5.7"/>
    <n v="0"/>
    <s v="BRAK"/>
    <n v="0"/>
    <n v="0"/>
  </r>
  <r>
    <x v="1152"/>
    <n v="5.7"/>
    <n v="0"/>
    <s v="BRAK"/>
    <n v="0"/>
    <n v="0"/>
  </r>
  <r>
    <x v="1153"/>
    <n v="5.4"/>
    <n v="0"/>
    <s v="BRAK"/>
    <n v="0"/>
    <n v="0"/>
  </r>
  <r>
    <x v="1154"/>
    <n v="5.0999999999999996"/>
    <n v="0"/>
    <s v="BRAK"/>
    <n v="0"/>
    <n v="0"/>
  </r>
  <r>
    <x v="1155"/>
    <n v="5"/>
    <n v="0"/>
    <s v="BRAK"/>
    <n v="0"/>
    <n v="0"/>
  </r>
  <r>
    <x v="1156"/>
    <n v="4.9000000000000004"/>
    <n v="0"/>
    <s v="BRAK"/>
    <n v="0"/>
    <n v="0"/>
  </r>
  <r>
    <x v="1157"/>
    <n v="5"/>
    <n v="0"/>
    <s v="BRAK"/>
    <n v="0"/>
    <n v="0"/>
  </r>
  <r>
    <x v="1158"/>
    <n v="5.0999999999999996"/>
    <n v="0"/>
    <s v="BRAK"/>
    <n v="0"/>
    <n v="0"/>
  </r>
  <r>
    <x v="1159"/>
    <n v="5.5"/>
    <n v="0"/>
    <s v="BRAK"/>
    <n v="0"/>
    <n v="0"/>
  </r>
  <r>
    <x v="1160"/>
    <n v="6.4"/>
    <n v="0"/>
    <s v="BRAK"/>
    <n v="0"/>
    <n v="0"/>
  </r>
  <r>
    <x v="1161"/>
    <n v="7.5"/>
    <n v="0"/>
    <s v="BRAK"/>
    <n v="0"/>
    <n v="0"/>
  </r>
  <r>
    <x v="1162"/>
    <n v="8"/>
    <n v="0"/>
    <s v="BRAK"/>
    <n v="0"/>
    <n v="0"/>
  </r>
  <r>
    <x v="1163"/>
    <n v="8.5"/>
    <n v="0"/>
    <s v="BRAK"/>
    <n v="0"/>
    <n v="0"/>
  </r>
  <r>
    <x v="1164"/>
    <n v="9.9"/>
    <n v="0"/>
    <s v="BRAK"/>
    <n v="0"/>
    <n v="0"/>
  </r>
  <r>
    <x v="1165"/>
    <n v="10.199999999999999"/>
    <n v="0"/>
    <s v="BRAK"/>
    <n v="0"/>
    <n v="0"/>
  </r>
  <r>
    <x v="1166"/>
    <n v="10.199999999999999"/>
    <n v="0"/>
    <s v="BRAK"/>
    <n v="0"/>
    <n v="0"/>
  </r>
  <r>
    <x v="1167"/>
    <n v="9.9"/>
    <n v="0"/>
    <s v="BRAK"/>
    <n v="0"/>
    <n v="0"/>
  </r>
  <r>
    <x v="1168"/>
    <n v="8.5"/>
    <n v="0"/>
    <s v="BRAK"/>
    <n v="0"/>
    <n v="0"/>
  </r>
  <r>
    <x v="1169"/>
    <n v="7.6"/>
    <n v="0"/>
    <s v="BRAK"/>
    <n v="0"/>
    <n v="0"/>
  </r>
  <r>
    <x v="1170"/>
    <n v="7.2"/>
    <n v="0"/>
    <s v="BRAK"/>
    <n v="0"/>
    <n v="0"/>
  </r>
  <r>
    <x v="1171"/>
    <n v="7.1"/>
    <n v="0"/>
    <s v="BRAK"/>
    <n v="0"/>
    <n v="0"/>
  </r>
  <r>
    <x v="1172"/>
    <n v="6.8"/>
    <n v="0"/>
    <s v="BRAK"/>
    <n v="0"/>
    <n v="0"/>
  </r>
  <r>
    <x v="1173"/>
    <n v="6.4"/>
    <n v="0"/>
    <s v="BRAK"/>
    <n v="0"/>
    <n v="0"/>
  </r>
  <r>
    <x v="1174"/>
    <n v="6.6"/>
    <n v="0"/>
    <s v="BRAK"/>
    <n v="0"/>
    <n v="0"/>
  </r>
  <r>
    <x v="1175"/>
    <n v="6.9"/>
    <n v="0"/>
    <s v="BRAK"/>
    <n v="0"/>
    <n v="0"/>
  </r>
  <r>
    <x v="1176"/>
    <n v="6.6"/>
    <n v="0"/>
    <s v="BRAK"/>
    <n v="0"/>
    <n v="0"/>
  </r>
  <r>
    <x v="1177"/>
    <n v="6"/>
    <n v="0"/>
    <s v="BRAK"/>
    <n v="0"/>
    <n v="0"/>
  </r>
  <r>
    <x v="1178"/>
    <n v="5.4"/>
    <n v="0"/>
    <s v="BRAK"/>
    <n v="0"/>
    <n v="0"/>
  </r>
  <r>
    <x v="1179"/>
    <n v="5.0999999999999996"/>
    <n v="0"/>
    <s v="BRAK"/>
    <n v="0"/>
    <n v="0"/>
  </r>
  <r>
    <x v="1180"/>
    <n v="4.4000000000000004"/>
    <n v="0"/>
    <s v="BRAK"/>
    <n v="0"/>
    <n v="0"/>
  </r>
  <r>
    <x v="1181"/>
    <n v="4.4000000000000004"/>
    <n v="0"/>
    <s v="BRAK"/>
    <n v="0"/>
    <n v="0"/>
  </r>
  <r>
    <x v="1182"/>
    <n v="3.9"/>
    <n v="0"/>
    <s v="BRAK"/>
    <n v="0"/>
    <n v="0"/>
  </r>
  <r>
    <x v="1183"/>
    <n v="3.7"/>
    <n v="0"/>
    <s v="BRAK"/>
    <n v="0"/>
    <n v="0"/>
  </r>
  <r>
    <x v="1184"/>
    <n v="4.3"/>
    <n v="0"/>
    <s v="BRAK"/>
    <n v="0"/>
    <n v="0"/>
  </r>
  <r>
    <x v="1185"/>
    <n v="5"/>
    <n v="0"/>
    <s v="BRAK"/>
    <n v="0"/>
    <n v="0"/>
  </r>
  <r>
    <x v="1186"/>
    <n v="5.9"/>
    <n v="0"/>
    <s v="BRAK"/>
    <n v="0"/>
    <n v="0"/>
  </r>
  <r>
    <x v="1187"/>
    <n v="6.6"/>
    <n v="0"/>
    <s v="BRAK"/>
    <n v="0"/>
    <n v="0"/>
  </r>
  <r>
    <x v="1188"/>
    <n v="7.4"/>
    <n v="0"/>
    <s v="BRAK"/>
    <n v="0"/>
    <n v="0"/>
  </r>
  <r>
    <x v="1189"/>
    <n v="7.7"/>
    <n v="0"/>
    <s v="BRAK"/>
    <n v="0"/>
    <n v="0"/>
  </r>
  <r>
    <x v="1190"/>
    <n v="7.7"/>
    <n v="0"/>
    <s v="BRAK"/>
    <n v="0"/>
    <n v="0"/>
  </r>
  <r>
    <x v="1191"/>
    <n v="7.7"/>
    <n v="0"/>
    <s v="BRAK"/>
    <n v="0"/>
    <n v="0"/>
  </r>
  <r>
    <x v="1192"/>
    <n v="6.6"/>
    <n v="0"/>
    <s v="BRAK"/>
    <n v="0"/>
    <n v="0"/>
  </r>
  <r>
    <x v="1193"/>
    <n v="5.3"/>
    <n v="0"/>
    <s v="BRAK"/>
    <n v="0"/>
    <n v="0"/>
  </r>
  <r>
    <x v="1194"/>
    <n v="5.0999999999999996"/>
    <n v="0"/>
    <s v="BRAK"/>
    <n v="0"/>
    <n v="0"/>
  </r>
  <r>
    <x v="1195"/>
    <n v="4.5"/>
    <n v="0"/>
    <s v="BRAK"/>
    <n v="0"/>
    <n v="0"/>
  </r>
  <r>
    <x v="1196"/>
    <n v="4"/>
    <n v="0"/>
    <s v="BRAK"/>
    <n v="0"/>
    <n v="0"/>
  </r>
  <r>
    <x v="1197"/>
    <n v="3.6"/>
    <n v="0"/>
    <s v="BRAK"/>
    <n v="0"/>
    <n v="0"/>
  </r>
  <r>
    <x v="1198"/>
    <n v="3.7"/>
    <n v="0"/>
    <s v="BRAK"/>
    <n v="0"/>
    <n v="0"/>
  </r>
  <r>
    <x v="1199"/>
    <n v="2.9"/>
    <n v="0.1"/>
    <s v="DESZCZ"/>
    <n v="0"/>
    <n v="0"/>
  </r>
  <r>
    <x v="1200"/>
    <n v="2"/>
    <n v="0.1"/>
    <s v="DESZCZ"/>
    <n v="0"/>
    <n v="0"/>
  </r>
  <r>
    <x v="1201"/>
    <n v="1.7"/>
    <n v="0"/>
    <s v="BRAK"/>
    <n v="0"/>
    <n v="0"/>
  </r>
  <r>
    <x v="1202"/>
    <n v="1.6"/>
    <n v="0"/>
    <s v="BRAK"/>
    <n v="0"/>
    <n v="0"/>
  </r>
  <r>
    <x v="1203"/>
    <n v="2"/>
    <n v="0"/>
    <s v="BRAK"/>
    <n v="0"/>
    <n v="0"/>
  </r>
  <r>
    <x v="1204"/>
    <n v="1.8"/>
    <n v="0"/>
    <s v="BRAK"/>
    <n v="0"/>
    <n v="0"/>
  </r>
  <r>
    <x v="1205"/>
    <n v="1.5"/>
    <n v="0"/>
    <s v="BRAK"/>
    <n v="0"/>
    <n v="0"/>
  </r>
  <r>
    <x v="1206"/>
    <n v="1.3"/>
    <n v="0"/>
    <s v="BRAK"/>
    <n v="0"/>
    <n v="0"/>
  </r>
  <r>
    <x v="1207"/>
    <n v="1"/>
    <n v="0"/>
    <s v="BRAK"/>
    <n v="0"/>
    <n v="0"/>
  </r>
  <r>
    <x v="1208"/>
    <n v="1"/>
    <n v="0"/>
    <s v="BRAK"/>
    <n v="0"/>
    <n v="0"/>
  </r>
  <r>
    <x v="1209"/>
    <n v="1.3"/>
    <n v="0"/>
    <s v="BRAK"/>
    <n v="0"/>
    <n v="0"/>
  </r>
  <r>
    <x v="1210"/>
    <n v="2"/>
    <n v="0"/>
    <s v="BRAK"/>
    <n v="0"/>
    <n v="0"/>
  </r>
  <r>
    <x v="1211"/>
    <n v="2.7"/>
    <n v="0"/>
    <s v="BRAK"/>
    <n v="0"/>
    <n v="0"/>
  </r>
  <r>
    <x v="1212"/>
    <n v="2.8"/>
    <n v="0"/>
    <s v="BRAK"/>
    <n v="0"/>
    <n v="0"/>
  </r>
  <r>
    <x v="1213"/>
    <n v="2.8"/>
    <n v="0"/>
    <s v="BRAK"/>
    <n v="0"/>
    <n v="0"/>
  </r>
  <r>
    <x v="1214"/>
    <n v="2.8"/>
    <n v="0"/>
    <s v="BRAK"/>
    <n v="0"/>
    <n v="0"/>
  </r>
  <r>
    <x v="1215"/>
    <n v="2.5"/>
    <n v="0"/>
    <s v="BRAK"/>
    <n v="0"/>
    <n v="0"/>
  </r>
  <r>
    <x v="1216"/>
    <n v="2.2000000000000002"/>
    <n v="0"/>
    <s v="BRAK"/>
    <n v="0"/>
    <n v="0"/>
  </r>
  <r>
    <x v="1217"/>
    <n v="1.9"/>
    <n v="0"/>
    <s v="BRAK"/>
    <n v="0"/>
    <n v="0"/>
  </r>
  <r>
    <x v="1218"/>
    <n v="1.6"/>
    <n v="0"/>
    <s v="BRAK"/>
    <n v="0"/>
    <n v="0"/>
  </r>
  <r>
    <x v="1219"/>
    <n v="1.4"/>
    <n v="0"/>
    <s v="BRAK"/>
    <n v="0"/>
    <n v="0"/>
  </r>
  <r>
    <x v="1220"/>
    <n v="1.3"/>
    <n v="0"/>
    <s v="BRAK"/>
    <n v="0"/>
    <n v="0"/>
  </r>
  <r>
    <x v="1221"/>
    <n v="1.4"/>
    <n v="0"/>
    <s v="BRAK"/>
    <n v="0"/>
    <n v="0"/>
  </r>
  <r>
    <x v="1222"/>
    <n v="1.4"/>
    <n v="0"/>
    <s v="BRAK"/>
    <n v="0"/>
    <n v="0"/>
  </r>
  <r>
    <x v="1223"/>
    <n v="1.5"/>
    <n v="0"/>
    <s v="BRAK"/>
    <n v="0"/>
    <n v="0"/>
  </r>
  <r>
    <x v="1224"/>
    <n v="1.7"/>
    <n v="0"/>
    <s v="BRAK"/>
    <n v="0"/>
    <n v="0"/>
  </r>
  <r>
    <x v="1225"/>
    <n v="1.7"/>
    <n v="0"/>
    <s v="BRAK"/>
    <n v="0"/>
    <n v="0"/>
  </r>
  <r>
    <x v="1226"/>
    <n v="1.6"/>
    <n v="0"/>
    <s v="BRAK"/>
    <n v="0"/>
    <n v="0"/>
  </r>
  <r>
    <x v="1227"/>
    <n v="1.6"/>
    <n v="0"/>
    <s v="BRAK"/>
    <n v="0"/>
    <n v="0"/>
  </r>
  <r>
    <x v="1228"/>
    <n v="1.4"/>
    <n v="0"/>
    <s v="BRAK"/>
    <n v="0"/>
    <n v="0"/>
  </r>
  <r>
    <x v="1229"/>
    <n v="1.1000000000000001"/>
    <n v="0"/>
    <s v="BRAK"/>
    <n v="0"/>
    <n v="0"/>
  </r>
  <r>
    <x v="1230"/>
    <n v="1.1000000000000001"/>
    <n v="0"/>
    <s v="BRAK"/>
    <n v="0"/>
    <n v="0"/>
  </r>
  <r>
    <x v="1231"/>
    <n v="1.3"/>
    <n v="0"/>
    <s v="BRAK"/>
    <n v="0"/>
    <n v="0"/>
  </r>
  <r>
    <x v="1232"/>
    <n v="1.6"/>
    <n v="0"/>
    <s v="BRAK"/>
    <n v="0"/>
    <n v="0"/>
  </r>
  <r>
    <x v="1233"/>
    <n v="2.7"/>
    <n v="0"/>
    <s v="BRAK"/>
    <n v="0"/>
    <n v="0"/>
  </r>
  <r>
    <x v="1234"/>
    <n v="3.6"/>
    <n v="0"/>
    <s v="BRAK"/>
    <n v="0"/>
    <n v="0"/>
  </r>
  <r>
    <x v="1235"/>
    <n v="4"/>
    <n v="0"/>
    <s v="BRAK"/>
    <n v="0"/>
    <n v="0"/>
  </r>
  <r>
    <x v="1236"/>
    <n v="4.2"/>
    <n v="0"/>
    <s v="BRAK"/>
    <n v="0"/>
    <n v="0"/>
  </r>
  <r>
    <x v="1237"/>
    <n v="4.4000000000000004"/>
    <n v="0"/>
    <s v="BRAK"/>
    <n v="0"/>
    <n v="0"/>
  </r>
  <r>
    <x v="1238"/>
    <n v="4.5999999999999996"/>
    <n v="0"/>
    <s v="BRAK"/>
    <n v="0"/>
    <n v="0"/>
  </r>
  <r>
    <x v="1239"/>
    <n v="4.3"/>
    <n v="0"/>
    <s v="BRAK"/>
    <n v="0"/>
    <n v="0"/>
  </r>
  <r>
    <x v="1240"/>
    <n v="3.3"/>
    <n v="0"/>
    <s v="BRAK"/>
    <n v="0"/>
    <n v="0"/>
  </r>
  <r>
    <x v="1241"/>
    <n v="1.7"/>
    <n v="0"/>
    <s v="BRAK"/>
    <n v="0"/>
    <n v="0"/>
  </r>
  <r>
    <x v="1242"/>
    <n v="0.8"/>
    <n v="0"/>
    <s v="BRAK"/>
    <n v="0"/>
    <n v="0"/>
  </r>
  <r>
    <x v="1243"/>
    <n v="0.3"/>
    <n v="0.8"/>
    <s v="DESZCZ"/>
    <n v="0"/>
    <n v="0"/>
  </r>
  <r>
    <x v="1244"/>
    <n v="0.2"/>
    <n v="0.7"/>
    <s v="DESZCZ"/>
    <n v="0"/>
    <n v="0"/>
  </r>
  <r>
    <x v="1245"/>
    <n v="0.8"/>
    <n v="0"/>
    <s v="BRAK"/>
    <n v="0"/>
    <n v="0"/>
  </r>
  <r>
    <x v="1246"/>
    <n v="1.4"/>
    <n v="0.1"/>
    <s v="DESZCZ"/>
    <n v="0"/>
    <n v="0"/>
  </r>
  <r>
    <x v="1247"/>
    <n v="1.5"/>
    <n v="0.2"/>
    <s v="DESZCZ"/>
    <n v="0"/>
    <n v="0"/>
  </r>
  <r>
    <x v="1248"/>
    <n v="1.1000000000000001"/>
    <n v="0.7"/>
    <s v="DESZCZ"/>
    <n v="0"/>
    <n v="0"/>
  </r>
  <r>
    <x v="1249"/>
    <n v="1.4"/>
    <n v="0.6"/>
    <s v="DESZCZ"/>
    <n v="0"/>
    <n v="0"/>
  </r>
  <r>
    <x v="1250"/>
    <n v="1.7"/>
    <n v="1.6"/>
    <s v="DESZCZ"/>
    <n v="0"/>
    <n v="0"/>
  </r>
  <r>
    <x v="1251"/>
    <n v="1.3"/>
    <n v="1.6"/>
    <s v="DESZCZ"/>
    <n v="0"/>
    <n v="0"/>
  </r>
  <r>
    <x v="1252"/>
    <n v="1.8"/>
    <n v="1.6"/>
    <s v="DESZCZ"/>
    <n v="0"/>
    <n v="0"/>
  </r>
  <r>
    <x v="1253"/>
    <n v="2.1"/>
    <n v="1.6"/>
    <s v="DESZCZ"/>
    <n v="0"/>
    <n v="0"/>
  </r>
  <r>
    <x v="1254"/>
    <n v="2"/>
    <n v="1.6"/>
    <s v="DESZCZ"/>
    <n v="0"/>
    <n v="0"/>
  </r>
  <r>
    <x v="1255"/>
    <n v="0.5"/>
    <n v="1.6"/>
    <s v="DESZCZ"/>
    <n v="0"/>
    <n v="0"/>
  </r>
  <r>
    <x v="1256"/>
    <n v="-1.6"/>
    <n v="1.6"/>
    <s v="ŚNIEG"/>
    <n v="1.6"/>
    <n v="0"/>
  </r>
  <r>
    <x v="1257"/>
    <n v="-3.3"/>
    <n v="1.6"/>
    <s v="ŚNIEG"/>
    <n v="3.2"/>
    <n v="0"/>
  </r>
  <r>
    <x v="1258"/>
    <n v="-4.5"/>
    <n v="1.6"/>
    <s v="ŚNIEG"/>
    <n v="4.8000000000000007"/>
    <n v="0"/>
  </r>
  <r>
    <x v="1259"/>
    <n v="-4.9000000000000004"/>
    <n v="1.6"/>
    <s v="ŚNIEG"/>
    <n v="0"/>
    <n v="4"/>
  </r>
  <r>
    <x v="1260"/>
    <n v="-4.7"/>
    <n v="1.6"/>
    <s v="ŚNIEG"/>
    <n v="1.6"/>
    <n v="0"/>
  </r>
  <r>
    <x v="1261"/>
    <n v="-3.6"/>
    <n v="1.6"/>
    <s v="ŚNIEG"/>
    <n v="3.2"/>
    <n v="0"/>
  </r>
  <r>
    <x v="1262"/>
    <n v="-3.6"/>
    <n v="1.6"/>
    <s v="ŚNIEG"/>
    <n v="4.8000000000000007"/>
    <n v="0"/>
  </r>
  <r>
    <x v="1263"/>
    <n v="-3.7"/>
    <n v="1.6"/>
    <s v="ŚNIEG"/>
    <n v="0"/>
    <n v="4"/>
  </r>
  <r>
    <x v="1264"/>
    <n v="-5"/>
    <n v="1.6"/>
    <s v="ŚNIEG"/>
    <n v="1.6"/>
    <n v="0"/>
  </r>
  <r>
    <x v="1265"/>
    <n v="-6.3"/>
    <n v="1.6"/>
    <s v="ŚNIEG"/>
    <n v="3.2"/>
    <n v="0"/>
  </r>
  <r>
    <x v="1266"/>
    <n v="-7"/>
    <n v="1.6"/>
    <s v="ŚNIEG"/>
    <n v="4.8000000000000007"/>
    <n v="0"/>
  </r>
  <r>
    <x v="1267"/>
    <n v="-7.8"/>
    <n v="1.6"/>
    <s v="ŚNIEG"/>
    <n v="0"/>
    <n v="4"/>
  </r>
  <r>
    <x v="1268"/>
    <n v="-8.4"/>
    <n v="1.6"/>
    <s v="ŚNIEG"/>
    <n v="1.6"/>
    <n v="0"/>
  </r>
  <r>
    <x v="1269"/>
    <n v="-8.9"/>
    <n v="1.6"/>
    <s v="ŚNIEG"/>
    <n v="3.2"/>
    <n v="0"/>
  </r>
  <r>
    <x v="1270"/>
    <n v="-9.3000000000000007"/>
    <n v="1.6"/>
    <s v="ŚNIEG"/>
    <n v="4.8000000000000007"/>
    <n v="0"/>
  </r>
  <r>
    <x v="1271"/>
    <n v="-9.6999999999999993"/>
    <n v="1.6"/>
    <s v="ŚNIEG"/>
    <n v="0"/>
    <n v="4"/>
  </r>
  <r>
    <x v="1272"/>
    <n v="-10"/>
    <n v="1.6"/>
    <s v="ŚNIEG"/>
    <n v="1.6"/>
    <n v="0"/>
  </r>
  <r>
    <x v="1273"/>
    <n v="-10.3"/>
    <n v="1.6"/>
    <s v="ŚNIEG"/>
    <n v="3.2"/>
    <n v="0"/>
  </r>
  <r>
    <x v="1274"/>
    <n v="-10.7"/>
    <n v="1.6"/>
    <s v="ŚNIEG"/>
    <n v="4.8000000000000007"/>
    <n v="0"/>
  </r>
  <r>
    <x v="1275"/>
    <n v="-10.9"/>
    <n v="1.6"/>
    <s v="ŚNIEG"/>
    <n v="0"/>
    <n v="4"/>
  </r>
  <r>
    <x v="1276"/>
    <n v="-11.2"/>
    <n v="1.6"/>
    <s v="ŚNIEG"/>
    <n v="1.6"/>
    <n v="0"/>
  </r>
  <r>
    <x v="1277"/>
    <n v="-11.4"/>
    <n v="1.6"/>
    <s v="ŚNIEG"/>
    <n v="3.2"/>
    <n v="0"/>
  </r>
  <r>
    <x v="1278"/>
    <n v="-11.8"/>
    <n v="1.6"/>
    <s v="ŚNIEG"/>
    <n v="4.8000000000000007"/>
    <n v="0"/>
  </r>
  <r>
    <x v="1279"/>
    <n v="-11.6"/>
    <n v="1.6"/>
    <s v="ŚNIEG"/>
    <n v="0"/>
    <n v="4"/>
  </r>
  <r>
    <x v="1280"/>
    <n v="-10"/>
    <n v="0"/>
    <s v="BRAK"/>
    <n v="0"/>
    <n v="0"/>
  </r>
  <r>
    <x v="1281"/>
    <n v="-8.1999999999999993"/>
    <n v="0"/>
    <s v="BRAK"/>
    <n v="0"/>
    <n v="0"/>
  </r>
  <r>
    <x v="1282"/>
    <n v="-6.9"/>
    <n v="0"/>
    <s v="BRAK"/>
    <n v="0"/>
    <n v="0"/>
  </r>
  <r>
    <x v="1283"/>
    <n v="-6.2"/>
    <n v="0"/>
    <s v="BRAK"/>
    <n v="0"/>
    <n v="0"/>
  </r>
  <r>
    <x v="1284"/>
    <n v="-5.7"/>
    <n v="0"/>
    <s v="BRAK"/>
    <n v="0"/>
    <n v="0"/>
  </r>
  <r>
    <x v="1285"/>
    <n v="-5.8"/>
    <n v="0"/>
    <s v="BRAK"/>
    <n v="0"/>
    <n v="0"/>
  </r>
  <r>
    <x v="1286"/>
    <n v="-5.5"/>
    <n v="0"/>
    <s v="BRAK"/>
    <n v="0"/>
    <n v="0"/>
  </r>
  <r>
    <x v="1287"/>
    <n v="-4.7"/>
    <n v="0"/>
    <s v="BRAK"/>
    <n v="0"/>
    <n v="0"/>
  </r>
  <r>
    <x v="1288"/>
    <n v="-5.5"/>
    <n v="0"/>
    <s v="BRAK"/>
    <n v="0"/>
    <n v="0"/>
  </r>
  <r>
    <x v="1289"/>
    <n v="-6.9"/>
    <n v="0"/>
    <s v="BRAK"/>
    <n v="0"/>
    <n v="0"/>
  </r>
  <r>
    <x v="1290"/>
    <n v="-7.4"/>
    <n v="0"/>
    <s v="BRAK"/>
    <n v="0"/>
    <n v="0"/>
  </r>
  <r>
    <x v="1291"/>
    <n v="-7.9"/>
    <n v="0"/>
    <s v="BRAK"/>
    <n v="0"/>
    <n v="0"/>
  </r>
  <r>
    <x v="1292"/>
    <n v="-7.9"/>
    <n v="0"/>
    <s v="BRAK"/>
    <n v="0"/>
    <n v="0"/>
  </r>
  <r>
    <x v="1293"/>
    <n v="-8"/>
    <n v="0"/>
    <s v="BRAK"/>
    <n v="0"/>
    <n v="0"/>
  </r>
  <r>
    <x v="1294"/>
    <n v="-8"/>
    <n v="0"/>
    <s v="BRAK"/>
    <n v="0"/>
    <n v="0"/>
  </r>
  <r>
    <x v="1295"/>
    <n v="-7.8"/>
    <n v="0"/>
    <s v="BRAK"/>
    <n v="0"/>
    <n v="0"/>
  </r>
  <r>
    <x v="1296"/>
    <n v="-7.5"/>
    <n v="0"/>
    <s v="BRAK"/>
    <n v="0"/>
    <n v="0"/>
  </r>
  <r>
    <x v="1297"/>
    <n v="-6.9"/>
    <n v="0"/>
    <s v="BRAK"/>
    <n v="0"/>
    <n v="0"/>
  </r>
  <r>
    <x v="1298"/>
    <n v="-5.0999999999999996"/>
    <n v="0"/>
    <s v="BRAK"/>
    <n v="0"/>
    <n v="0"/>
  </r>
  <r>
    <x v="1299"/>
    <n v="-4.5"/>
    <n v="0"/>
    <s v="BRAK"/>
    <n v="0"/>
    <n v="0"/>
  </r>
  <r>
    <x v="1300"/>
    <n v="-4.0999999999999996"/>
    <n v="0"/>
    <s v="BRAK"/>
    <n v="0"/>
    <n v="0"/>
  </r>
  <r>
    <x v="1301"/>
    <n v="-4.8"/>
    <n v="0"/>
    <s v="BRAK"/>
    <n v="0"/>
    <n v="0"/>
  </r>
  <r>
    <x v="1302"/>
    <n v="-5.3"/>
    <n v="0"/>
    <s v="BRAK"/>
    <n v="0"/>
    <n v="0"/>
  </r>
  <r>
    <x v="1303"/>
    <n v="-4.4000000000000004"/>
    <n v="0"/>
    <s v="BRAK"/>
    <n v="0"/>
    <n v="0"/>
  </r>
  <r>
    <x v="1304"/>
    <n v="-3.7"/>
    <n v="0"/>
    <s v="BRAK"/>
    <n v="0"/>
    <n v="0"/>
  </r>
  <r>
    <x v="1305"/>
    <n v="-2.9"/>
    <n v="0"/>
    <s v="BRAK"/>
    <n v="0"/>
    <n v="0"/>
  </r>
  <r>
    <x v="1306"/>
    <n v="-2.2999999999999998"/>
    <n v="0"/>
    <s v="BRAK"/>
    <n v="0"/>
    <n v="0"/>
  </r>
  <r>
    <x v="1307"/>
    <n v="-2.2000000000000002"/>
    <n v="0"/>
    <s v="BRAK"/>
    <n v="0"/>
    <n v="0"/>
  </r>
  <r>
    <x v="1308"/>
    <n v="-2.6"/>
    <n v="0"/>
    <s v="BRAK"/>
    <n v="0"/>
    <n v="0"/>
  </r>
  <r>
    <x v="1309"/>
    <n v="-1.2"/>
    <n v="0"/>
    <s v="BRAK"/>
    <n v="0"/>
    <n v="0"/>
  </r>
  <r>
    <x v="1310"/>
    <n v="-1"/>
    <n v="0"/>
    <s v="BRAK"/>
    <n v="0"/>
    <n v="0"/>
  </r>
  <r>
    <x v="1311"/>
    <n v="-0.9"/>
    <n v="0"/>
    <s v="BRAK"/>
    <n v="0"/>
    <n v="0"/>
  </r>
  <r>
    <x v="1312"/>
    <n v="-1.3"/>
    <n v="0"/>
    <s v="BRAK"/>
    <n v="0"/>
    <n v="0"/>
  </r>
  <r>
    <x v="1313"/>
    <n v="-1.4"/>
    <n v="0"/>
    <s v="BRAK"/>
    <n v="0"/>
    <n v="0"/>
  </r>
  <r>
    <x v="1314"/>
    <n v="-1.3"/>
    <n v="0"/>
    <s v="BRAK"/>
    <n v="0"/>
    <n v="0"/>
  </r>
  <r>
    <x v="1315"/>
    <n v="-0.9"/>
    <n v="0"/>
    <s v="BRAK"/>
    <n v="0"/>
    <n v="0"/>
  </r>
  <r>
    <x v="1316"/>
    <n v="-0.9"/>
    <n v="0"/>
    <s v="BRAK"/>
    <n v="0"/>
    <n v="0"/>
  </r>
  <r>
    <x v="1317"/>
    <n v="-0.5"/>
    <n v="0"/>
    <s v="BRAK"/>
    <n v="0"/>
    <n v="0"/>
  </r>
  <r>
    <x v="1318"/>
    <n v="-0.2"/>
    <n v="0"/>
    <s v="BRAK"/>
    <n v="0"/>
    <n v="0"/>
  </r>
  <r>
    <x v="1319"/>
    <n v="0.1"/>
    <n v="0"/>
    <s v="BRAK"/>
    <n v="0"/>
    <n v="0"/>
  </r>
  <r>
    <x v="1320"/>
    <n v="0.5"/>
    <n v="0"/>
    <s v="BRAK"/>
    <n v="0"/>
    <n v="0"/>
  </r>
  <r>
    <x v="1321"/>
    <n v="0.6"/>
    <n v="0"/>
    <s v="BRAK"/>
    <n v="0"/>
    <n v="0"/>
  </r>
  <r>
    <x v="1322"/>
    <n v="0.3"/>
    <n v="0"/>
    <s v="BRAK"/>
    <n v="0"/>
    <n v="0"/>
  </r>
  <r>
    <x v="1323"/>
    <n v="0"/>
    <n v="0"/>
    <s v="BRAK"/>
    <n v="0"/>
    <n v="0"/>
  </r>
  <r>
    <x v="1324"/>
    <n v="0"/>
    <n v="0"/>
    <s v="BRAK"/>
    <n v="0"/>
    <n v="0"/>
  </r>
  <r>
    <x v="1325"/>
    <n v="0.3"/>
    <n v="0"/>
    <s v="BRAK"/>
    <n v="0"/>
    <n v="0"/>
  </r>
  <r>
    <x v="1326"/>
    <n v="0.3"/>
    <n v="0"/>
    <s v="BRAK"/>
    <n v="0"/>
    <n v="0"/>
  </r>
  <r>
    <x v="1327"/>
    <n v="1"/>
    <n v="0"/>
    <s v="BRAK"/>
    <n v="0"/>
    <n v="0"/>
  </r>
  <r>
    <x v="1328"/>
    <n v="2"/>
    <n v="0"/>
    <s v="BRAK"/>
    <n v="0"/>
    <n v="0"/>
  </r>
  <r>
    <x v="1329"/>
    <n v="3.5"/>
    <n v="0"/>
    <s v="BRAK"/>
    <n v="0"/>
    <n v="0"/>
  </r>
  <r>
    <x v="1330"/>
    <n v="4.5"/>
    <n v="0"/>
    <s v="BRAK"/>
    <n v="0"/>
    <n v="0"/>
  </r>
  <r>
    <x v="1331"/>
    <n v="5.0999999999999996"/>
    <n v="0"/>
    <s v="BRAK"/>
    <n v="0"/>
    <n v="0"/>
  </r>
  <r>
    <x v="1332"/>
    <n v="5.2"/>
    <n v="0"/>
    <s v="BRAK"/>
    <n v="0"/>
    <n v="0"/>
  </r>
  <r>
    <x v="1333"/>
    <n v="5.4"/>
    <n v="0"/>
    <s v="BRAK"/>
    <n v="0"/>
    <n v="0"/>
  </r>
  <r>
    <x v="1334"/>
    <n v="5.6"/>
    <n v="0"/>
    <s v="BRAK"/>
    <n v="0"/>
    <n v="0"/>
  </r>
  <r>
    <x v="1335"/>
    <n v="5.6"/>
    <n v="0"/>
    <s v="BRAK"/>
    <n v="0"/>
    <n v="0"/>
  </r>
  <r>
    <x v="1336"/>
    <n v="5.2"/>
    <n v="0"/>
    <s v="BRAK"/>
    <n v="0"/>
    <n v="0"/>
  </r>
  <r>
    <x v="1337"/>
    <n v="4.5"/>
    <n v="0"/>
    <s v="BRAK"/>
    <n v="0"/>
    <n v="0"/>
  </r>
  <r>
    <x v="1338"/>
    <n v="4.3"/>
    <n v="0"/>
    <s v="BRAK"/>
    <n v="0"/>
    <n v="0"/>
  </r>
  <r>
    <x v="1339"/>
    <n v="3.9"/>
    <n v="0"/>
    <s v="BRAK"/>
    <n v="0"/>
    <n v="0"/>
  </r>
  <r>
    <x v="1340"/>
    <n v="3.5"/>
    <n v="0"/>
    <s v="BRAK"/>
    <n v="0"/>
    <n v="0"/>
  </r>
  <r>
    <x v="1341"/>
    <n v="3.1"/>
    <n v="0"/>
    <s v="BRAK"/>
    <n v="0"/>
    <n v="0"/>
  </r>
  <r>
    <x v="1342"/>
    <n v="3.1"/>
    <n v="0"/>
    <s v="BRAK"/>
    <n v="0"/>
    <n v="0"/>
  </r>
  <r>
    <x v="1343"/>
    <n v="2.9"/>
    <n v="0"/>
    <s v="BRAK"/>
    <n v="0"/>
    <n v="0"/>
  </r>
  <r>
    <x v="1344"/>
    <n v="2.9"/>
    <n v="0"/>
    <s v="BRAK"/>
    <n v="0"/>
    <n v="0"/>
  </r>
  <r>
    <x v="1345"/>
    <n v="2.5"/>
    <n v="0"/>
    <s v="BRAK"/>
    <n v="0"/>
    <n v="0"/>
  </r>
  <r>
    <x v="1346"/>
    <n v="2.1"/>
    <n v="0"/>
    <s v="BRAK"/>
    <n v="0"/>
    <n v="0"/>
  </r>
  <r>
    <x v="1347"/>
    <n v="2.1"/>
    <n v="0"/>
    <s v="BRAK"/>
    <n v="0"/>
    <n v="0"/>
  </r>
  <r>
    <x v="1348"/>
    <n v="2"/>
    <n v="0"/>
    <s v="BRAK"/>
    <n v="0"/>
    <n v="0"/>
  </r>
  <r>
    <x v="1349"/>
    <n v="1.7"/>
    <n v="0"/>
    <s v="BRAK"/>
    <n v="0"/>
    <n v="0"/>
  </r>
  <r>
    <x v="1350"/>
    <n v="1.5"/>
    <n v="0"/>
    <s v="BRAK"/>
    <n v="0"/>
    <n v="0"/>
  </r>
  <r>
    <x v="1351"/>
    <n v="1.7"/>
    <n v="0"/>
    <s v="BRAK"/>
    <n v="0"/>
    <n v="0"/>
  </r>
  <r>
    <x v="1352"/>
    <n v="1.7"/>
    <n v="0"/>
    <s v="BRAK"/>
    <n v="0"/>
    <n v="0"/>
  </r>
  <r>
    <x v="1353"/>
    <n v="1.7"/>
    <n v="0"/>
    <s v="BRAK"/>
    <n v="0"/>
    <n v="0"/>
  </r>
  <r>
    <x v="1354"/>
    <n v="1.6"/>
    <n v="0"/>
    <s v="BRAK"/>
    <n v="0"/>
    <n v="0"/>
  </r>
  <r>
    <x v="1355"/>
    <n v="1.6"/>
    <n v="0"/>
    <s v="BRAK"/>
    <n v="0"/>
    <n v="0"/>
  </r>
  <r>
    <x v="1356"/>
    <n v="1.7"/>
    <n v="0"/>
    <s v="BRAK"/>
    <n v="0"/>
    <n v="0"/>
  </r>
  <r>
    <x v="1357"/>
    <n v="2"/>
    <n v="0"/>
    <s v="BRAK"/>
    <n v="0"/>
    <n v="0"/>
  </r>
  <r>
    <x v="1358"/>
    <n v="2.4"/>
    <n v="0"/>
    <s v="BRAK"/>
    <n v="0"/>
    <n v="0"/>
  </r>
  <r>
    <x v="1359"/>
    <n v="2.8"/>
    <n v="0"/>
    <s v="BRAK"/>
    <n v="0"/>
    <n v="0"/>
  </r>
  <r>
    <x v="1360"/>
    <n v="3.1"/>
    <n v="0"/>
    <s v="BRAK"/>
    <n v="0"/>
    <n v="0"/>
  </r>
  <r>
    <x v="1361"/>
    <n v="3.3"/>
    <n v="0"/>
    <s v="BRAK"/>
    <n v="0"/>
    <n v="0"/>
  </r>
  <r>
    <x v="1362"/>
    <n v="3.3"/>
    <n v="0"/>
    <s v="BRAK"/>
    <n v="0"/>
    <n v="0"/>
  </r>
  <r>
    <x v="1363"/>
    <n v="2.8"/>
    <n v="0"/>
    <s v="BRAK"/>
    <n v="0"/>
    <n v="0"/>
  </r>
  <r>
    <x v="1364"/>
    <n v="2.2999999999999998"/>
    <n v="0"/>
    <s v="BRAK"/>
    <n v="0"/>
    <n v="0"/>
  </r>
  <r>
    <x v="1365"/>
    <n v="1.8"/>
    <n v="0"/>
    <s v="BRAK"/>
    <n v="0"/>
    <n v="0"/>
  </r>
  <r>
    <x v="1366"/>
    <n v="1.2"/>
    <n v="0"/>
    <s v="BRAK"/>
    <n v="0"/>
    <n v="0"/>
  </r>
  <r>
    <x v="1367"/>
    <n v="1.1000000000000001"/>
    <n v="0"/>
    <s v="BRAK"/>
    <n v="0"/>
    <n v="0"/>
  </r>
  <r>
    <x v="1368"/>
    <n v="0.9"/>
    <n v="0"/>
    <s v="BRAK"/>
    <n v="0"/>
    <n v="0"/>
  </r>
  <r>
    <x v="1369"/>
    <n v="0.4"/>
    <n v="0"/>
    <s v="BRAK"/>
    <n v="0"/>
    <n v="0"/>
  </r>
  <r>
    <x v="1370"/>
    <n v="0"/>
    <n v="0"/>
    <s v="BRAK"/>
    <n v="0"/>
    <n v="0"/>
  </r>
  <r>
    <x v="1371"/>
    <n v="0"/>
    <n v="0"/>
    <s v="BRAK"/>
    <n v="0"/>
    <n v="0"/>
  </r>
  <r>
    <x v="1372"/>
    <n v="-0.8"/>
    <n v="0"/>
    <s v="BRAK"/>
    <n v="0"/>
    <n v="0"/>
  </r>
  <r>
    <x v="1373"/>
    <n v="-1.4"/>
    <n v="0"/>
    <s v="BRAK"/>
    <n v="0"/>
    <n v="0"/>
  </r>
  <r>
    <x v="1374"/>
    <n v="-1.7"/>
    <n v="0"/>
    <s v="BRAK"/>
    <n v="0"/>
    <n v="0"/>
  </r>
  <r>
    <x v="1375"/>
    <n v="-1.9"/>
    <n v="0"/>
    <s v="BRAK"/>
    <n v="0"/>
    <n v="0"/>
  </r>
  <r>
    <x v="1376"/>
    <n v="-1.7"/>
    <n v="0"/>
    <s v="BRAK"/>
    <n v="0"/>
    <n v="0"/>
  </r>
  <r>
    <x v="1377"/>
    <n v="-0.3"/>
    <n v="0"/>
    <s v="BRAK"/>
    <n v="0"/>
    <n v="0"/>
  </r>
  <r>
    <x v="1378"/>
    <n v="0.6"/>
    <n v="0"/>
    <s v="BRAK"/>
    <n v="0"/>
    <n v="0"/>
  </r>
  <r>
    <x v="1379"/>
    <n v="2.5"/>
    <n v="0"/>
    <s v="BRAK"/>
    <n v="0"/>
    <n v="0"/>
  </r>
  <r>
    <x v="1380"/>
    <n v="3.3"/>
    <n v="0"/>
    <s v="BRAK"/>
    <n v="0"/>
    <n v="0"/>
  </r>
  <r>
    <x v="1381"/>
    <n v="4.3"/>
    <n v="0"/>
    <s v="BRAK"/>
    <n v="0"/>
    <n v="0"/>
  </r>
  <r>
    <x v="1382"/>
    <n v="5.4"/>
    <n v="0"/>
    <s v="BRAK"/>
    <n v="0"/>
    <n v="0"/>
  </r>
  <r>
    <x v="1383"/>
    <n v="6.2"/>
    <n v="0"/>
    <s v="BRAK"/>
    <n v="0"/>
    <n v="0"/>
  </r>
  <r>
    <x v="1384"/>
    <n v="5.6"/>
    <n v="0"/>
    <s v="BRAK"/>
    <n v="0"/>
    <n v="0"/>
  </r>
  <r>
    <x v="1385"/>
    <n v="4.0999999999999996"/>
    <n v="0"/>
    <s v="BRAK"/>
    <n v="0"/>
    <n v="0"/>
  </r>
  <r>
    <x v="1386"/>
    <n v="4.4000000000000004"/>
    <n v="0"/>
    <s v="BRAK"/>
    <n v="0"/>
    <n v="0"/>
  </r>
  <r>
    <x v="1387"/>
    <n v="4.5999999999999996"/>
    <n v="0"/>
    <s v="BRAK"/>
    <n v="0"/>
    <n v="0"/>
  </r>
  <r>
    <x v="1388"/>
    <n v="4.8"/>
    <n v="0"/>
    <s v="BRAK"/>
    <n v="0"/>
    <n v="0"/>
  </r>
  <r>
    <x v="1389"/>
    <n v="4.9000000000000004"/>
    <n v="0"/>
    <s v="BRAK"/>
    <n v="0"/>
    <n v="0"/>
  </r>
  <r>
    <x v="1390"/>
    <n v="4.5999999999999996"/>
    <n v="0"/>
    <s v="BRAK"/>
    <n v="0"/>
    <n v="0"/>
  </r>
  <r>
    <x v="1391"/>
    <n v="3.9"/>
    <n v="0"/>
    <s v="BRAK"/>
    <n v="0"/>
    <n v="0"/>
  </r>
  <r>
    <x v="1392"/>
    <n v="3.8"/>
    <n v="0"/>
    <s v="BRAK"/>
    <n v="0"/>
    <n v="0"/>
  </r>
  <r>
    <x v="1393"/>
    <n v="3.4"/>
    <n v="0"/>
    <s v="BRAK"/>
    <n v="0"/>
    <n v="0"/>
  </r>
  <r>
    <x v="1394"/>
    <n v="3.7"/>
    <n v="0"/>
    <s v="BRAK"/>
    <n v="0"/>
    <n v="0"/>
  </r>
  <r>
    <x v="1395"/>
    <n v="3.3"/>
    <n v="0"/>
    <s v="BRAK"/>
    <n v="0"/>
    <n v="0"/>
  </r>
  <r>
    <x v="1396"/>
    <n v="3.7"/>
    <n v="0"/>
    <s v="BRAK"/>
    <n v="0"/>
    <n v="0"/>
  </r>
  <r>
    <x v="1397"/>
    <n v="4"/>
    <n v="0"/>
    <s v="BRAK"/>
    <n v="0"/>
    <n v="0"/>
  </r>
  <r>
    <x v="1398"/>
    <n v="4.0999999999999996"/>
    <n v="0"/>
    <s v="BRAK"/>
    <n v="0"/>
    <n v="0"/>
  </r>
  <r>
    <x v="1399"/>
    <n v="3.7"/>
    <n v="0"/>
    <s v="BRAK"/>
    <n v="0"/>
    <n v="0"/>
  </r>
  <r>
    <x v="1400"/>
    <n v="3.8"/>
    <n v="0"/>
    <s v="BRAK"/>
    <n v="0"/>
    <n v="0"/>
  </r>
  <r>
    <x v="1401"/>
    <n v="5.0999999999999996"/>
    <n v="0"/>
    <s v="BRAK"/>
    <n v="0"/>
    <n v="0"/>
  </r>
  <r>
    <x v="1402"/>
    <n v="7.2"/>
    <n v="0"/>
    <s v="BRAK"/>
    <n v="0"/>
    <n v="0"/>
  </r>
  <r>
    <x v="1403"/>
    <n v="9.5"/>
    <n v="0"/>
    <s v="BRAK"/>
    <n v="0"/>
    <n v="0"/>
  </r>
  <r>
    <x v="1404"/>
    <n v="9.3000000000000007"/>
    <n v="0"/>
    <s v="BRAK"/>
    <n v="0"/>
    <n v="0"/>
  </r>
  <r>
    <x v="1405"/>
    <n v="9.1999999999999993"/>
    <n v="0"/>
    <s v="BRAK"/>
    <n v="0"/>
    <n v="0"/>
  </r>
  <r>
    <x v="1406"/>
    <n v="9"/>
    <n v="0"/>
    <s v="BRAK"/>
    <n v="0"/>
    <n v="0"/>
  </r>
  <r>
    <x v="1407"/>
    <n v="7.9"/>
    <n v="0"/>
    <s v="BRAK"/>
    <n v="0"/>
    <n v="0"/>
  </r>
  <r>
    <x v="1408"/>
    <n v="8.1"/>
    <n v="0"/>
    <s v="BRAK"/>
    <n v="0"/>
    <n v="0"/>
  </r>
  <r>
    <x v="1409"/>
    <n v="7.1"/>
    <n v="0"/>
    <s v="BRAK"/>
    <n v="0"/>
    <n v="0"/>
  </r>
  <r>
    <x v="1410"/>
    <n v="6.9"/>
    <n v="0"/>
    <s v="BRAK"/>
    <n v="0"/>
    <n v="0"/>
  </r>
  <r>
    <x v="1411"/>
    <n v="6"/>
    <n v="0"/>
    <s v="BRAK"/>
    <n v="0"/>
    <n v="0"/>
  </r>
  <r>
    <x v="1412"/>
    <n v="5.2"/>
    <n v="0"/>
    <s v="BRAK"/>
    <n v="0"/>
    <n v="0"/>
  </r>
  <r>
    <x v="1413"/>
    <n v="4.8"/>
    <n v="0"/>
    <s v="BRAK"/>
    <n v="0"/>
    <n v="0"/>
  </r>
  <r>
    <x v="1414"/>
    <n v="4.5"/>
    <n v="0"/>
    <s v="BRAK"/>
    <n v="0"/>
    <n v="0"/>
  </r>
  <r>
    <x v="1415"/>
    <n v="3.9"/>
    <n v="0"/>
    <s v="BRAK"/>
    <n v="0"/>
    <n v="0"/>
  </r>
  <r>
    <x v="1416"/>
    <n v="3.5"/>
    <n v="0"/>
    <s v="BRAK"/>
    <n v="0"/>
    <n v="0"/>
  </r>
  <r>
    <x v="1417"/>
    <n v="3.1"/>
    <n v="0"/>
    <s v="BRAK"/>
    <n v="0"/>
    <n v="0"/>
  </r>
  <r>
    <x v="1418"/>
    <n v="2.7"/>
    <n v="0"/>
    <s v="BRAK"/>
    <n v="0"/>
    <n v="0"/>
  </r>
  <r>
    <x v="1419"/>
    <n v="2.4"/>
    <n v="0"/>
    <s v="BRAK"/>
    <n v="0"/>
    <n v="0"/>
  </r>
  <r>
    <x v="1420"/>
    <n v="2.2000000000000002"/>
    <n v="0"/>
    <s v="BRAK"/>
    <n v="0"/>
    <n v="0"/>
  </r>
  <r>
    <x v="1421"/>
    <n v="1.9"/>
    <n v="0"/>
    <s v="BRAK"/>
    <n v="0"/>
    <n v="0"/>
  </r>
  <r>
    <x v="1422"/>
    <n v="1.8"/>
    <n v="0"/>
    <s v="BRAK"/>
    <n v="0"/>
    <n v="0"/>
  </r>
  <r>
    <x v="1423"/>
    <n v="1.7"/>
    <n v="0"/>
    <s v="BRAK"/>
    <n v="0"/>
    <n v="0"/>
  </r>
  <r>
    <x v="1424"/>
    <n v="1.6"/>
    <n v="0"/>
    <s v="BRAK"/>
    <n v="0"/>
    <n v="0"/>
  </r>
  <r>
    <x v="1425"/>
    <n v="1.5"/>
    <n v="0"/>
    <s v="BRAK"/>
    <n v="0"/>
    <n v="0"/>
  </r>
  <r>
    <x v="1426"/>
    <n v="1.7"/>
    <n v="0"/>
    <s v="BRAK"/>
    <n v="0"/>
    <n v="0"/>
  </r>
  <r>
    <x v="1427"/>
    <n v="1.5"/>
    <n v="0"/>
    <s v="BRAK"/>
    <n v="0"/>
    <n v="0"/>
  </r>
  <r>
    <x v="1428"/>
    <n v="1.5"/>
    <n v="0"/>
    <s v="BRAK"/>
    <n v="0"/>
    <n v="0"/>
  </r>
  <r>
    <x v="1429"/>
    <n v="1.6"/>
    <n v="0"/>
    <s v="BRAK"/>
    <n v="0"/>
    <n v="0"/>
  </r>
  <r>
    <x v="1430"/>
    <n v="1.6"/>
    <n v="0.1"/>
    <s v="DESZCZ"/>
    <n v="0"/>
    <n v="0"/>
  </r>
  <r>
    <x v="1431"/>
    <n v="1.5"/>
    <n v="0.8"/>
    <s v="DESZCZ"/>
    <n v="0"/>
    <n v="0"/>
  </r>
  <r>
    <x v="1432"/>
    <n v="0.9"/>
    <n v="0.8"/>
    <s v="DESZCZ"/>
    <n v="0"/>
    <n v="0"/>
  </r>
  <r>
    <x v="1433"/>
    <n v="0.4"/>
    <n v="1.3"/>
    <s v="DESZCZ"/>
    <n v="0"/>
    <n v="0"/>
  </r>
  <r>
    <x v="1434"/>
    <n v="0.4"/>
    <n v="0.6"/>
    <s v="DESZCZ"/>
    <n v="0"/>
    <n v="0"/>
  </r>
  <r>
    <x v="1435"/>
    <n v="0.1"/>
    <n v="0.3"/>
    <s v="DESZCZ"/>
    <n v="0"/>
    <n v="0"/>
  </r>
  <r>
    <x v="1436"/>
    <n v="-0.3"/>
    <n v="0"/>
    <s v="BRAK"/>
    <n v="0"/>
    <n v="0"/>
  </r>
  <r>
    <x v="1437"/>
    <n v="-0.5"/>
    <n v="0"/>
    <s v="BRAK"/>
    <n v="0"/>
    <n v="0"/>
  </r>
  <r>
    <x v="1438"/>
    <n v="-1"/>
    <n v="0"/>
    <s v="BRAK"/>
    <n v="0"/>
    <n v="0"/>
  </r>
  <r>
    <x v="1439"/>
    <n v="-1.9"/>
    <n v="0"/>
    <s v="BRAK"/>
    <n v="0"/>
    <n v="0"/>
  </r>
  <r>
    <x v="1440"/>
    <n v="-2.4"/>
    <n v="0"/>
    <s v="BRAK"/>
    <n v="0"/>
    <n v="0"/>
  </r>
  <r>
    <x v="1441"/>
    <n v="-2.6"/>
    <n v="0"/>
    <s v="BRAK"/>
    <n v="0"/>
    <n v="0"/>
  </r>
  <r>
    <x v="1442"/>
    <n v="-3.7"/>
    <n v="0"/>
    <s v="BRAK"/>
    <n v="0"/>
    <n v="0"/>
  </r>
  <r>
    <x v="1443"/>
    <n v="-4"/>
    <n v="0"/>
    <s v="BRAK"/>
    <n v="0"/>
    <n v="0"/>
  </r>
  <r>
    <x v="1444"/>
    <n v="-4.5"/>
    <n v="0"/>
    <s v="BRAK"/>
    <n v="0"/>
    <n v="0"/>
  </r>
  <r>
    <x v="1445"/>
    <n v="-4.5999999999999996"/>
    <n v="0"/>
    <s v="BRAK"/>
    <n v="0"/>
    <n v="0"/>
  </r>
  <r>
    <x v="1446"/>
    <n v="-4.4000000000000004"/>
    <n v="0"/>
    <s v="BRAK"/>
    <n v="0"/>
    <n v="0"/>
  </r>
  <r>
    <x v="1447"/>
    <n v="-3.8"/>
    <n v="0"/>
    <s v="BRAK"/>
    <n v="0"/>
    <n v="0"/>
  </r>
  <r>
    <x v="1448"/>
    <n v="-2.2000000000000002"/>
    <n v="0"/>
    <s v="BRAK"/>
    <n v="0"/>
    <n v="0"/>
  </r>
  <r>
    <x v="1449"/>
    <n v="-1.3"/>
    <n v="0"/>
    <s v="BRAK"/>
    <n v="0"/>
    <n v="0"/>
  </r>
  <r>
    <x v="1450"/>
    <n v="-1.3"/>
    <n v="0"/>
    <s v="BRAK"/>
    <n v="0"/>
    <n v="0"/>
  </r>
  <r>
    <x v="1451"/>
    <n v="-0.9"/>
    <n v="0"/>
    <s v="BRAK"/>
    <n v="0"/>
    <n v="0"/>
  </r>
  <r>
    <x v="1452"/>
    <n v="-0.4"/>
    <n v="0"/>
    <s v="BRAK"/>
    <n v="0"/>
    <n v="0"/>
  </r>
  <r>
    <x v="1453"/>
    <n v="0"/>
    <n v="0"/>
    <s v="BRAK"/>
    <n v="0"/>
    <n v="0"/>
  </r>
  <r>
    <x v="1454"/>
    <n v="-0.6"/>
    <n v="0"/>
    <s v="BRAK"/>
    <n v="0"/>
    <n v="0"/>
  </r>
  <r>
    <x v="1455"/>
    <n v="-1.4"/>
    <n v="0"/>
    <s v="BRAK"/>
    <n v="0"/>
    <n v="0"/>
  </r>
  <r>
    <x v="1456"/>
    <n v="-1.6"/>
    <n v="0"/>
    <s v="BRAK"/>
    <n v="0"/>
    <n v="0"/>
  </r>
  <r>
    <x v="1457"/>
    <n v="-1.8"/>
    <n v="0"/>
    <s v="BRAK"/>
    <n v="0"/>
    <n v="0"/>
  </r>
  <r>
    <x v="1458"/>
    <n v="-1.9"/>
    <n v="0"/>
    <s v="BRAK"/>
    <n v="0"/>
    <n v="0"/>
  </r>
  <r>
    <x v="1459"/>
    <n v="-2"/>
    <n v="0"/>
    <s v="BRAK"/>
    <n v="0"/>
    <n v="0"/>
  </r>
  <r>
    <x v="1460"/>
    <n v="-2"/>
    <n v="0"/>
    <s v="BRAK"/>
    <n v="0"/>
    <n v="0"/>
  </r>
  <r>
    <x v="1461"/>
    <n v="-2"/>
    <n v="0"/>
    <s v="BRAK"/>
    <n v="0"/>
    <n v="0"/>
  </r>
  <r>
    <x v="1462"/>
    <n v="-1.9"/>
    <n v="0"/>
    <s v="BRAK"/>
    <n v="0"/>
    <n v="0"/>
  </r>
  <r>
    <x v="1463"/>
    <n v="-1.9"/>
    <n v="0"/>
    <s v="BRAK"/>
    <n v="0"/>
    <n v="0"/>
  </r>
  <r>
    <x v="1464"/>
    <n v="-2"/>
    <n v="0"/>
    <s v="BRAK"/>
    <n v="0"/>
    <n v="0"/>
  </r>
  <r>
    <x v="1465"/>
    <n v="-1.1000000000000001"/>
    <n v="0"/>
    <s v="BRAK"/>
    <n v="0"/>
    <n v="0"/>
  </r>
  <r>
    <x v="1466"/>
    <n v="-1.7"/>
    <n v="0"/>
    <s v="BRAK"/>
    <n v="0"/>
    <n v="0"/>
  </r>
  <r>
    <x v="1467"/>
    <n v="-1.8"/>
    <n v="0"/>
    <s v="BRAK"/>
    <n v="0"/>
    <n v="0"/>
  </r>
  <r>
    <x v="1468"/>
    <n v="-1.6"/>
    <n v="0"/>
    <s v="BRAK"/>
    <n v="0"/>
    <n v="0"/>
  </r>
  <r>
    <x v="1469"/>
    <n v="-1.4"/>
    <n v="0"/>
    <s v="BRAK"/>
    <n v="0"/>
    <n v="0"/>
  </r>
  <r>
    <x v="1470"/>
    <n v="-1.3"/>
    <n v="0"/>
    <s v="BRAK"/>
    <n v="0"/>
    <n v="0"/>
  </r>
  <r>
    <x v="1471"/>
    <n v="-0.9"/>
    <n v="0"/>
    <s v="BRAK"/>
    <n v="0"/>
    <n v="0"/>
  </r>
  <r>
    <x v="1472"/>
    <n v="-0.3"/>
    <n v="0"/>
    <s v="BRAK"/>
    <n v="0"/>
    <n v="0"/>
  </r>
  <r>
    <x v="1473"/>
    <n v="0.2"/>
    <n v="0"/>
    <s v="BRAK"/>
    <n v="0"/>
    <n v="0"/>
  </r>
  <r>
    <x v="1474"/>
    <n v="0.4"/>
    <n v="0"/>
    <s v="BRAK"/>
    <n v="0"/>
    <n v="0"/>
  </r>
  <r>
    <x v="1475"/>
    <n v="0.4"/>
    <n v="0"/>
    <s v="BRAK"/>
    <n v="0"/>
    <n v="0"/>
  </r>
  <r>
    <x v="1476"/>
    <n v="1"/>
    <n v="0"/>
    <s v="BRAK"/>
    <n v="0"/>
    <n v="0"/>
  </r>
  <r>
    <x v="1477"/>
    <n v="1.7"/>
    <n v="0"/>
    <s v="BRAK"/>
    <n v="0"/>
    <n v="0"/>
  </r>
  <r>
    <x v="1478"/>
    <n v="1.8"/>
    <n v="0"/>
    <s v="BRAK"/>
    <n v="0"/>
    <n v="0"/>
  </r>
  <r>
    <x v="1479"/>
    <n v="2.2999999999999998"/>
    <n v="0"/>
    <s v="BRAK"/>
    <n v="0"/>
    <n v="0"/>
  </r>
  <r>
    <x v="1480"/>
    <n v="2.5"/>
    <n v="0"/>
    <s v="BRAK"/>
    <n v="0"/>
    <n v="0"/>
  </r>
  <r>
    <x v="1481"/>
    <n v="2.5"/>
    <n v="0"/>
    <s v="BRAK"/>
    <n v="0"/>
    <n v="0"/>
  </r>
  <r>
    <x v="1482"/>
    <n v="2.8"/>
    <n v="0"/>
    <s v="BRAK"/>
    <n v="0"/>
    <n v="0"/>
  </r>
  <r>
    <x v="1483"/>
    <n v="3"/>
    <n v="0"/>
    <s v="BRAK"/>
    <n v="0"/>
    <n v="0"/>
  </r>
  <r>
    <x v="1484"/>
    <n v="3.1"/>
    <n v="0"/>
    <s v="BRAK"/>
    <n v="0"/>
    <n v="0"/>
  </r>
  <r>
    <x v="1485"/>
    <n v="3.4"/>
    <n v="0"/>
    <s v="BRAK"/>
    <n v="0"/>
    <n v="0"/>
  </r>
  <r>
    <x v="1486"/>
    <n v="3.7"/>
    <n v="0"/>
    <s v="BRAK"/>
    <n v="0"/>
    <n v="0"/>
  </r>
  <r>
    <x v="1487"/>
    <n v="3.5"/>
    <n v="0"/>
    <s v="BRAK"/>
    <n v="0"/>
    <n v="0"/>
  </r>
  <r>
    <x v="1488"/>
    <n v="3.4"/>
    <n v="0"/>
    <s v="BRAK"/>
    <n v="0"/>
    <n v="0"/>
  </r>
  <r>
    <x v="1489"/>
    <n v="3.8"/>
    <n v="0"/>
    <s v="BRAK"/>
    <n v="0"/>
    <n v="0"/>
  </r>
  <r>
    <x v="1490"/>
    <n v="3.9"/>
    <n v="0"/>
    <s v="BRAK"/>
    <n v="0"/>
    <n v="0"/>
  </r>
  <r>
    <x v="1491"/>
    <n v="3.7"/>
    <n v="0"/>
    <s v="BRAK"/>
    <n v="0"/>
    <n v="0"/>
  </r>
  <r>
    <x v="1492"/>
    <n v="3.8"/>
    <n v="0"/>
    <s v="BRAK"/>
    <n v="0"/>
    <n v="0"/>
  </r>
  <r>
    <x v="1493"/>
    <n v="3.7"/>
    <n v="0"/>
    <s v="BRAK"/>
    <n v="0"/>
    <n v="0"/>
  </r>
  <r>
    <x v="1494"/>
    <n v="3.8"/>
    <n v="0"/>
    <s v="BRAK"/>
    <n v="0"/>
    <n v="0"/>
  </r>
  <r>
    <x v="1495"/>
    <n v="3.6"/>
    <n v="0"/>
    <s v="BRAK"/>
    <n v="0"/>
    <n v="0"/>
  </r>
  <r>
    <x v="1496"/>
    <n v="4.3"/>
    <n v="0"/>
    <s v="BRAK"/>
    <n v="0"/>
    <n v="0"/>
  </r>
  <r>
    <x v="1497"/>
    <n v="5.6"/>
    <n v="0"/>
    <s v="BRAK"/>
    <n v="0"/>
    <n v="0"/>
  </r>
  <r>
    <x v="1498"/>
    <n v="7.1"/>
    <n v="0"/>
    <s v="BRAK"/>
    <n v="0"/>
    <n v="0"/>
  </r>
  <r>
    <x v="1499"/>
    <n v="8.6"/>
    <n v="0"/>
    <s v="BRAK"/>
    <n v="0"/>
    <n v="0"/>
  </r>
  <r>
    <x v="1500"/>
    <n v="9"/>
    <n v="0"/>
    <s v="BRAK"/>
    <n v="0"/>
    <n v="0"/>
  </r>
  <r>
    <x v="1501"/>
    <n v="9.4"/>
    <n v="0"/>
    <s v="BRAK"/>
    <n v="0"/>
    <n v="0"/>
  </r>
  <r>
    <x v="1502"/>
    <n v="10.4"/>
    <n v="0"/>
    <s v="BRAK"/>
    <n v="0"/>
    <n v="0"/>
  </r>
  <r>
    <x v="1503"/>
    <n v="10.7"/>
    <n v="0"/>
    <s v="BRAK"/>
    <n v="0"/>
    <n v="0"/>
  </r>
  <r>
    <x v="1504"/>
    <n v="10.199999999999999"/>
    <n v="0"/>
    <s v="BRAK"/>
    <n v="0"/>
    <n v="0"/>
  </r>
  <r>
    <x v="1505"/>
    <n v="9.3000000000000007"/>
    <n v="0"/>
    <s v="BRAK"/>
    <n v="0"/>
    <n v="0"/>
  </r>
  <r>
    <x v="1506"/>
    <n v="8.8000000000000007"/>
    <n v="0"/>
    <s v="BRAK"/>
    <n v="0"/>
    <n v="0"/>
  </r>
  <r>
    <x v="1507"/>
    <n v="7.8"/>
    <n v="0"/>
    <s v="BRAK"/>
    <n v="0"/>
    <n v="0"/>
  </r>
  <r>
    <x v="1508"/>
    <n v="4"/>
    <n v="0.4"/>
    <s v="DESZCZ"/>
    <n v="0"/>
    <n v="0"/>
  </r>
  <r>
    <x v="1509"/>
    <n v="3"/>
    <n v="0"/>
    <s v="BRAK"/>
    <n v="0"/>
    <n v="0"/>
  </r>
  <r>
    <x v="1510"/>
    <n v="3"/>
    <n v="0"/>
    <s v="BRAK"/>
    <n v="0"/>
    <n v="0"/>
  </r>
  <r>
    <x v="1511"/>
    <n v="3"/>
    <n v="0"/>
    <s v="BRAK"/>
    <n v="0"/>
    <n v="0"/>
  </r>
  <r>
    <x v="1512"/>
    <n v="3"/>
    <n v="0"/>
    <s v="BRAK"/>
    <n v="0"/>
    <n v="0"/>
  </r>
  <r>
    <x v="1513"/>
    <n v="3.1"/>
    <n v="0"/>
    <s v="BRAK"/>
    <n v="0"/>
    <n v="0"/>
  </r>
  <r>
    <x v="1514"/>
    <n v="2.4"/>
    <n v="0.3"/>
    <s v="DESZCZ"/>
    <n v="0"/>
    <n v="0"/>
  </r>
  <r>
    <x v="1515"/>
    <n v="-0.3"/>
    <n v="1.2"/>
    <s v="ŚNIEG"/>
    <n v="1.2"/>
    <n v="0"/>
  </r>
  <r>
    <x v="1516"/>
    <n v="-0.3"/>
    <n v="0.8"/>
    <s v="ŚNIEG"/>
    <n v="2"/>
    <n v="0"/>
  </r>
  <r>
    <x v="1517"/>
    <n v="-0.5"/>
    <n v="0.4"/>
    <s v="ŚNIEG"/>
    <n v="2.4"/>
    <n v="0"/>
  </r>
  <r>
    <x v="1518"/>
    <n v="-0.3"/>
    <n v="0"/>
    <s v="BRAK"/>
    <n v="2.4"/>
    <n v="0"/>
  </r>
  <r>
    <x v="1519"/>
    <n v="0.3"/>
    <n v="0"/>
    <s v="BRAK"/>
    <n v="2.4"/>
    <n v="0"/>
  </r>
  <r>
    <x v="1520"/>
    <n v="0.9"/>
    <n v="0"/>
    <s v="BRAK"/>
    <n v="2.4"/>
    <n v="0"/>
  </r>
  <r>
    <x v="1521"/>
    <n v="1.4"/>
    <n v="0"/>
    <s v="BRAK"/>
    <n v="2.4"/>
    <n v="0"/>
  </r>
  <r>
    <x v="1522"/>
    <n v="1.7"/>
    <n v="0"/>
    <s v="BRAK"/>
    <n v="2.4"/>
    <n v="0"/>
  </r>
  <r>
    <x v="1523"/>
    <n v="1.9"/>
    <n v="0"/>
    <s v="BRAK"/>
    <n v="2.4"/>
    <n v="0"/>
  </r>
  <r>
    <x v="1524"/>
    <n v="1.7"/>
    <n v="0"/>
    <s v="BRAK"/>
    <n v="2.4"/>
    <n v="0"/>
  </r>
  <r>
    <x v="1525"/>
    <n v="1.1000000000000001"/>
    <n v="0"/>
    <s v="BRAK"/>
    <n v="2.4"/>
    <n v="0"/>
  </r>
  <r>
    <x v="1526"/>
    <n v="2.9"/>
    <n v="0"/>
    <s v="BRAK"/>
    <n v="2.4"/>
    <n v="0"/>
  </r>
  <r>
    <x v="1527"/>
    <n v="3"/>
    <n v="0"/>
    <s v="BRAK"/>
    <n v="2.4"/>
    <n v="0"/>
  </r>
  <r>
    <x v="1528"/>
    <n v="2.1"/>
    <n v="0.1"/>
    <s v="DESZCZ"/>
    <n v="0"/>
    <n v="0"/>
  </r>
  <r>
    <x v="1529"/>
    <n v="2.2999999999999998"/>
    <n v="0"/>
    <s v="BRAK"/>
    <n v="0"/>
    <n v="0"/>
  </r>
  <r>
    <x v="1530"/>
    <n v="2.5"/>
    <n v="0"/>
    <s v="BRAK"/>
    <n v="0"/>
    <n v="0"/>
  </r>
  <r>
    <x v="1531"/>
    <n v="2.7"/>
    <n v="0"/>
    <s v="BRAK"/>
    <n v="0"/>
    <n v="0"/>
  </r>
  <r>
    <x v="1532"/>
    <n v="1.5"/>
    <n v="0.2"/>
    <s v="DESZCZ"/>
    <n v="0"/>
    <n v="0"/>
  </r>
  <r>
    <x v="1533"/>
    <n v="-0.4"/>
    <n v="1.6"/>
    <s v="ŚNIEG"/>
    <n v="1.6"/>
    <n v="0"/>
  </r>
  <r>
    <x v="1534"/>
    <n v="-0.8"/>
    <n v="1.5"/>
    <s v="ŚNIEG"/>
    <n v="3.1"/>
    <n v="0"/>
  </r>
  <r>
    <x v="1535"/>
    <n v="-0.5"/>
    <n v="1.1000000000000001"/>
    <s v="ŚNIEG"/>
    <n v="4.2"/>
    <n v="0"/>
  </r>
  <r>
    <x v="1536"/>
    <n v="-0.3"/>
    <n v="0.1"/>
    <s v="ŚNIEG"/>
    <n v="0"/>
    <n v="4"/>
  </r>
  <r>
    <x v="1537"/>
    <n v="-0.4"/>
    <n v="0"/>
    <s v="BRAK"/>
    <n v="0"/>
    <n v="0"/>
  </r>
  <r>
    <x v="1538"/>
    <n v="-0.5"/>
    <n v="0"/>
    <s v="BRAK"/>
    <n v="0"/>
    <n v="0"/>
  </r>
  <r>
    <x v="1539"/>
    <n v="-0.5"/>
    <n v="0"/>
    <s v="BRAK"/>
    <n v="0"/>
    <n v="0"/>
  </r>
  <r>
    <x v="1540"/>
    <n v="-0.6"/>
    <n v="0"/>
    <s v="BRAK"/>
    <n v="0"/>
    <n v="0"/>
  </r>
  <r>
    <x v="1541"/>
    <n v="-0.6"/>
    <n v="0"/>
    <s v="BRAK"/>
    <n v="0"/>
    <n v="0"/>
  </r>
  <r>
    <x v="1542"/>
    <n v="-0.7"/>
    <n v="0"/>
    <s v="BRAK"/>
    <n v="0"/>
    <n v="0"/>
  </r>
  <r>
    <x v="1543"/>
    <n v="-0.3"/>
    <n v="0"/>
    <s v="BRAK"/>
    <n v="0"/>
    <n v="0"/>
  </r>
  <r>
    <x v="1544"/>
    <n v="0.7"/>
    <n v="0"/>
    <s v="BRAK"/>
    <n v="0"/>
    <n v="0"/>
  </r>
  <r>
    <x v="1545"/>
    <n v="1.4"/>
    <n v="0"/>
    <s v="BRAK"/>
    <n v="0"/>
    <n v="0"/>
  </r>
  <r>
    <x v="1546"/>
    <n v="1.9"/>
    <n v="0"/>
    <s v="BRAK"/>
    <n v="0"/>
    <n v="0"/>
  </r>
  <r>
    <x v="1547"/>
    <n v="2.9"/>
    <n v="0"/>
    <s v="BRAK"/>
    <n v="0"/>
    <n v="0"/>
  </r>
  <r>
    <x v="1548"/>
    <n v="3.8"/>
    <n v="0"/>
    <s v="BRAK"/>
    <n v="0"/>
    <n v="0"/>
  </r>
  <r>
    <x v="1549"/>
    <n v="4.8"/>
    <n v="0"/>
    <s v="BRAK"/>
    <n v="0"/>
    <n v="0"/>
  </r>
  <r>
    <x v="1550"/>
    <n v="5.7"/>
    <n v="0"/>
    <s v="BRAK"/>
    <n v="0"/>
    <n v="0"/>
  </r>
  <r>
    <x v="1551"/>
    <n v="6.1"/>
    <n v="0"/>
    <s v="BRAK"/>
    <n v="0"/>
    <n v="0"/>
  </r>
  <r>
    <x v="1552"/>
    <n v="5.5"/>
    <n v="0"/>
    <s v="BRAK"/>
    <n v="0"/>
    <n v="0"/>
  </r>
  <r>
    <x v="1553"/>
    <n v="4.4000000000000004"/>
    <n v="0"/>
    <s v="BRAK"/>
    <n v="0"/>
    <n v="0"/>
  </r>
  <r>
    <x v="1554"/>
    <n v="4.3"/>
    <n v="0"/>
    <s v="BRAK"/>
    <n v="0"/>
    <n v="0"/>
  </r>
  <r>
    <x v="1555"/>
    <n v="4.3"/>
    <n v="0"/>
    <s v="BRAK"/>
    <n v="0"/>
    <n v="0"/>
  </r>
  <r>
    <x v="1556"/>
    <n v="4.0999999999999996"/>
    <n v="0"/>
    <s v="BRAK"/>
    <n v="0"/>
    <n v="0"/>
  </r>
  <r>
    <x v="1557"/>
    <n v="4.2"/>
    <n v="0"/>
    <s v="BRAK"/>
    <n v="0"/>
    <n v="0"/>
  </r>
  <r>
    <x v="1558"/>
    <n v="5.0999999999999996"/>
    <n v="0"/>
    <s v="BRAK"/>
    <n v="0"/>
    <n v="0"/>
  </r>
  <r>
    <x v="1559"/>
    <n v="5.5"/>
    <n v="0"/>
    <s v="BRAK"/>
    <n v="0"/>
    <n v="0"/>
  </r>
  <r>
    <x v="1560"/>
    <n v="5.6"/>
    <n v="0"/>
    <s v="BRAK"/>
    <n v="0"/>
    <n v="0"/>
  </r>
  <r>
    <x v="1561"/>
    <n v="5.3"/>
    <n v="0"/>
    <s v="BRAK"/>
    <n v="0"/>
    <n v="0"/>
  </r>
  <r>
    <x v="1562"/>
    <n v="5.3"/>
    <n v="0"/>
    <s v="BRAK"/>
    <n v="0"/>
    <n v="0"/>
  </r>
  <r>
    <x v="1563"/>
    <n v="4.5"/>
    <n v="0"/>
    <s v="BRAK"/>
    <n v="0"/>
    <n v="0"/>
  </r>
  <r>
    <x v="1564"/>
    <n v="4.3"/>
    <n v="0"/>
    <s v="BRAK"/>
    <n v="0"/>
    <n v="0"/>
  </r>
  <r>
    <x v="1565"/>
    <n v="4"/>
    <n v="0"/>
    <s v="BRAK"/>
    <n v="0"/>
    <n v="0"/>
  </r>
  <r>
    <x v="1566"/>
    <n v="4.2"/>
    <n v="0"/>
    <s v="BRAK"/>
    <n v="0"/>
    <n v="0"/>
  </r>
  <r>
    <x v="1567"/>
    <n v="4.5"/>
    <n v="0"/>
    <s v="BRAK"/>
    <n v="0"/>
    <n v="0"/>
  </r>
  <r>
    <x v="1568"/>
    <n v="4.8"/>
    <n v="0"/>
    <s v="BRAK"/>
    <n v="0"/>
    <n v="0"/>
  </r>
  <r>
    <x v="1569"/>
    <n v="5.7"/>
    <n v="0"/>
    <s v="BRAK"/>
    <n v="0"/>
    <n v="0"/>
  </r>
  <r>
    <x v="1570"/>
    <n v="6.7"/>
    <n v="0"/>
    <s v="BRAK"/>
    <n v="0"/>
    <n v="0"/>
  </r>
  <r>
    <x v="1571"/>
    <n v="7.3"/>
    <n v="0"/>
    <s v="BRAK"/>
    <n v="0"/>
    <n v="0"/>
  </r>
  <r>
    <x v="1572"/>
    <n v="7.3"/>
    <n v="0"/>
    <s v="BRAK"/>
    <n v="0"/>
    <n v="0"/>
  </r>
  <r>
    <x v="1573"/>
    <n v="7.8"/>
    <n v="0"/>
    <s v="BRAK"/>
    <n v="0"/>
    <n v="0"/>
  </r>
  <r>
    <x v="1574"/>
    <n v="8.6999999999999993"/>
    <n v="0"/>
    <s v="BRAK"/>
    <n v="0"/>
    <n v="0"/>
  </r>
  <r>
    <x v="1575"/>
    <n v="9.4"/>
    <n v="0"/>
    <s v="BRAK"/>
    <n v="0"/>
    <n v="0"/>
  </r>
  <r>
    <x v="1576"/>
    <n v="9.3000000000000007"/>
    <n v="0"/>
    <s v="BRAK"/>
    <n v="0"/>
    <n v="0"/>
  </r>
  <r>
    <x v="1577"/>
    <n v="8.5"/>
    <n v="0"/>
    <s v="BRAK"/>
    <n v="0"/>
    <n v="0"/>
  </r>
  <r>
    <x v="1578"/>
    <n v="8.1"/>
    <n v="0"/>
    <s v="BRAK"/>
    <n v="0"/>
    <n v="0"/>
  </r>
  <r>
    <x v="1579"/>
    <n v="8.4"/>
    <n v="0"/>
    <s v="BRAK"/>
    <n v="0"/>
    <n v="0"/>
  </r>
  <r>
    <x v="1580"/>
    <n v="8.1"/>
    <n v="0.4"/>
    <s v="DESZCZ"/>
    <n v="0"/>
    <n v="0"/>
  </r>
  <r>
    <x v="1581"/>
    <n v="7.1"/>
    <n v="0"/>
    <s v="BRAK"/>
    <n v="0"/>
    <n v="0"/>
  </r>
  <r>
    <x v="1582"/>
    <n v="6.9"/>
    <n v="0"/>
    <s v="BRAK"/>
    <n v="0"/>
    <n v="0"/>
  </r>
  <r>
    <x v="1583"/>
    <n v="6.1"/>
    <n v="0"/>
    <s v="BRAK"/>
    <n v="0"/>
    <n v="0"/>
  </r>
  <r>
    <x v="1584"/>
    <n v="5.3"/>
    <n v="0"/>
    <s v="BRAK"/>
    <n v="0"/>
    <n v="0"/>
  </r>
  <r>
    <x v="1585"/>
    <n v="4.9000000000000004"/>
    <n v="0"/>
    <s v="BRAK"/>
    <n v="0"/>
    <n v="0"/>
  </r>
  <r>
    <x v="1586"/>
    <n v="5.2"/>
    <n v="0"/>
    <s v="BRAK"/>
    <n v="0"/>
    <n v="0"/>
  </r>
  <r>
    <x v="1587"/>
    <n v="4.8"/>
    <n v="0"/>
    <s v="BRAK"/>
    <n v="0"/>
    <n v="0"/>
  </r>
  <r>
    <x v="1588"/>
    <n v="4.0999999999999996"/>
    <n v="0"/>
    <s v="BRAK"/>
    <n v="0"/>
    <n v="0"/>
  </r>
  <r>
    <x v="1589"/>
    <n v="3.9"/>
    <n v="0"/>
    <s v="BRAK"/>
    <n v="0"/>
    <n v="0"/>
  </r>
  <r>
    <x v="1590"/>
    <n v="3.8"/>
    <n v="0"/>
    <s v="BRAK"/>
    <n v="0"/>
    <n v="0"/>
  </r>
  <r>
    <x v="1591"/>
    <n v="4.0999999999999996"/>
    <n v="0"/>
    <s v="BRAK"/>
    <n v="0"/>
    <n v="0"/>
  </r>
  <r>
    <x v="1592"/>
    <n v="4.9000000000000004"/>
    <n v="0"/>
    <s v="BRAK"/>
    <n v="0"/>
    <n v="0"/>
  </r>
  <r>
    <x v="1593"/>
    <n v="6.2"/>
    <n v="0"/>
    <s v="BRAK"/>
    <n v="0"/>
    <n v="0"/>
  </r>
  <r>
    <x v="1594"/>
    <n v="7.5"/>
    <n v="0"/>
    <s v="BRAK"/>
    <n v="0"/>
    <n v="0"/>
  </r>
  <r>
    <x v="1595"/>
    <n v="8"/>
    <n v="0"/>
    <s v="BRAK"/>
    <n v="0"/>
    <n v="0"/>
  </r>
  <r>
    <x v="1596"/>
    <n v="7.7"/>
    <n v="0"/>
    <s v="BRAK"/>
    <n v="0"/>
    <n v="0"/>
  </r>
  <r>
    <x v="1597"/>
    <n v="8.1"/>
    <n v="0"/>
    <s v="BRAK"/>
    <n v="0"/>
    <n v="0"/>
  </r>
  <r>
    <x v="1598"/>
    <n v="7.4"/>
    <n v="0"/>
    <s v="BRAK"/>
    <n v="0"/>
    <n v="0"/>
  </r>
  <r>
    <x v="1599"/>
    <n v="7.1"/>
    <n v="0"/>
    <s v="BRAK"/>
    <n v="0"/>
    <n v="0"/>
  </r>
  <r>
    <x v="1600"/>
    <n v="7.2"/>
    <n v="0"/>
    <s v="BRAK"/>
    <n v="0"/>
    <n v="0"/>
  </r>
  <r>
    <x v="1601"/>
    <n v="6.8"/>
    <n v="0"/>
    <s v="BRAK"/>
    <n v="0"/>
    <n v="0"/>
  </r>
  <r>
    <x v="1602"/>
    <n v="6.1"/>
    <n v="0"/>
    <s v="BRAK"/>
    <n v="0"/>
    <n v="0"/>
  </r>
  <r>
    <x v="1603"/>
    <n v="5.9"/>
    <n v="0"/>
    <s v="BRAK"/>
    <n v="0"/>
    <n v="0"/>
  </r>
  <r>
    <x v="1604"/>
    <n v="5.4"/>
    <n v="0"/>
    <s v="BRAK"/>
    <n v="0"/>
    <n v="0"/>
  </r>
  <r>
    <x v="1605"/>
    <n v="5.2"/>
    <n v="0"/>
    <s v="BRAK"/>
    <n v="0"/>
    <n v="0"/>
  </r>
  <r>
    <x v="1606"/>
    <n v="4.7"/>
    <n v="0"/>
    <s v="BRAK"/>
    <n v="0"/>
    <n v="0"/>
  </r>
  <r>
    <x v="1607"/>
    <n v="4.2"/>
    <n v="0"/>
    <s v="BRAK"/>
    <n v="0"/>
    <n v="0"/>
  </r>
  <r>
    <x v="1608"/>
    <n v="3.3"/>
    <n v="0"/>
    <s v="BRAK"/>
    <n v="0"/>
    <n v="0"/>
  </r>
  <r>
    <x v="1609"/>
    <n v="2.6"/>
    <n v="0"/>
    <s v="BRAK"/>
    <n v="0"/>
    <n v="0"/>
  </r>
  <r>
    <x v="1610"/>
    <n v="1.9"/>
    <n v="0"/>
    <s v="BRAK"/>
    <n v="0"/>
    <n v="0"/>
  </r>
  <r>
    <x v="1611"/>
    <n v="1.3"/>
    <n v="0"/>
    <s v="BRAK"/>
    <n v="0"/>
    <n v="0"/>
  </r>
  <r>
    <x v="1612"/>
    <n v="0.7"/>
    <n v="0"/>
    <s v="BRAK"/>
    <n v="0"/>
    <n v="0"/>
  </r>
  <r>
    <x v="1613"/>
    <n v="0.6"/>
    <n v="0"/>
    <s v="BRAK"/>
    <n v="0"/>
    <n v="0"/>
  </r>
  <r>
    <x v="1614"/>
    <n v="0.8"/>
    <n v="0"/>
    <s v="BRAK"/>
    <n v="0"/>
    <n v="0"/>
  </r>
  <r>
    <x v="1615"/>
    <n v="1"/>
    <n v="0"/>
    <s v="BRAK"/>
    <n v="0"/>
    <n v="0"/>
  </r>
  <r>
    <x v="1616"/>
    <n v="1.6"/>
    <n v="0"/>
    <s v="BRAK"/>
    <n v="0"/>
    <n v="0"/>
  </r>
  <r>
    <x v="1617"/>
    <n v="3"/>
    <n v="0"/>
    <s v="BRAK"/>
    <n v="0"/>
    <n v="0"/>
  </r>
  <r>
    <x v="1618"/>
    <n v="4.2"/>
    <n v="0"/>
    <s v="BRAK"/>
    <n v="0"/>
    <n v="0"/>
  </r>
  <r>
    <x v="1619"/>
    <n v="4.2"/>
    <n v="0"/>
    <s v="BRAK"/>
    <n v="0"/>
    <n v="0"/>
  </r>
  <r>
    <x v="1620"/>
    <n v="3.4"/>
    <n v="0.1"/>
    <s v="DESZCZ"/>
    <n v="0"/>
    <n v="0"/>
  </r>
  <r>
    <x v="1621"/>
    <n v="2.2999999999999998"/>
    <n v="0"/>
    <s v="BRAK"/>
    <n v="0"/>
    <n v="0"/>
  </r>
  <r>
    <x v="1622"/>
    <n v="2.1"/>
    <n v="0"/>
    <s v="BRAK"/>
    <n v="0"/>
    <n v="0"/>
  </r>
  <r>
    <x v="1623"/>
    <n v="2.4"/>
    <n v="0"/>
    <s v="BRAK"/>
    <n v="0"/>
    <n v="0"/>
  </r>
  <r>
    <x v="1624"/>
    <n v="2.6"/>
    <n v="0"/>
    <s v="BRAK"/>
    <n v="0"/>
    <n v="0"/>
  </r>
  <r>
    <x v="1625"/>
    <n v="2.8"/>
    <n v="0"/>
    <s v="BRAK"/>
    <n v="0"/>
    <n v="0"/>
  </r>
  <r>
    <x v="1626"/>
    <n v="3.2"/>
    <n v="0"/>
    <s v="BRAK"/>
    <n v="0"/>
    <n v="0"/>
  </r>
  <r>
    <x v="1627"/>
    <n v="3.4"/>
    <n v="0"/>
    <s v="BRAK"/>
    <n v="0"/>
    <n v="0"/>
  </r>
  <r>
    <x v="1628"/>
    <n v="3.4"/>
    <n v="0"/>
    <s v="BRAK"/>
    <n v="0"/>
    <n v="0"/>
  </r>
  <r>
    <x v="1629"/>
    <n v="3.4"/>
    <n v="0"/>
    <s v="BRAK"/>
    <n v="0"/>
    <n v="0"/>
  </r>
  <r>
    <x v="1630"/>
    <n v="2.2999999999999998"/>
    <n v="1.1000000000000001"/>
    <s v="DESZCZ"/>
    <n v="0"/>
    <n v="0"/>
  </r>
  <r>
    <x v="1631"/>
    <n v="2.4"/>
    <n v="0.4"/>
    <s v="DESZCZ"/>
    <n v="0"/>
    <n v="0"/>
  </r>
  <r>
    <x v="1632"/>
    <n v="3.3"/>
    <n v="0.1"/>
    <s v="DESZCZ"/>
    <n v="0"/>
    <n v="0"/>
  </r>
  <r>
    <x v="1633"/>
    <n v="2.8"/>
    <n v="0"/>
    <s v="BRAK"/>
    <n v="0"/>
    <n v="0"/>
  </r>
  <r>
    <x v="1634"/>
    <n v="1.9"/>
    <n v="0"/>
    <s v="BRAK"/>
    <n v="0"/>
    <n v="0"/>
  </r>
  <r>
    <x v="1635"/>
    <n v="1"/>
    <n v="0"/>
    <s v="BRAK"/>
    <n v="0"/>
    <n v="0"/>
  </r>
  <r>
    <x v="1636"/>
    <n v="0.3"/>
    <n v="0"/>
    <s v="BRAK"/>
    <n v="0"/>
    <n v="0"/>
  </r>
  <r>
    <x v="1637"/>
    <n v="0.4"/>
    <n v="0"/>
    <s v="BRAK"/>
    <n v="0"/>
    <n v="0"/>
  </r>
  <r>
    <x v="1638"/>
    <n v="0.7"/>
    <n v="0"/>
    <s v="BRAK"/>
    <n v="0"/>
    <n v="0"/>
  </r>
  <r>
    <x v="1639"/>
    <n v="1.3"/>
    <n v="0"/>
    <s v="BRAK"/>
    <n v="0"/>
    <n v="0"/>
  </r>
  <r>
    <x v="1640"/>
    <n v="2.5"/>
    <n v="0"/>
    <s v="BRAK"/>
    <n v="0"/>
    <n v="0"/>
  </r>
  <r>
    <x v="1641"/>
    <n v="3"/>
    <n v="0"/>
    <s v="BRAK"/>
    <n v="0"/>
    <n v="0"/>
  </r>
  <r>
    <x v="1642"/>
    <n v="3.3"/>
    <n v="0"/>
    <s v="BRAK"/>
    <n v="0"/>
    <n v="0"/>
  </r>
  <r>
    <x v="1643"/>
    <n v="1.8"/>
    <n v="0.1"/>
    <s v="DESZCZ"/>
    <n v="0"/>
    <n v="0"/>
  </r>
  <r>
    <x v="1644"/>
    <n v="0.1"/>
    <n v="1"/>
    <s v="DESZCZ"/>
    <n v="0"/>
    <n v="0"/>
  </r>
  <r>
    <x v="1645"/>
    <n v="0.5"/>
    <n v="1.5"/>
    <s v="DESZCZ"/>
    <n v="0"/>
    <n v="0"/>
  </r>
  <r>
    <x v="1646"/>
    <n v="0.9"/>
    <n v="0"/>
    <s v="BRAK"/>
    <n v="0"/>
    <n v="0"/>
  </r>
  <r>
    <x v="1647"/>
    <n v="1.3"/>
    <n v="0"/>
    <s v="BRAK"/>
    <n v="0"/>
    <n v="0"/>
  </r>
  <r>
    <x v="1648"/>
    <n v="1.7"/>
    <n v="0.2"/>
    <s v="DESZCZ"/>
    <n v="0"/>
    <n v="0"/>
  </r>
  <r>
    <x v="1649"/>
    <n v="2.2000000000000002"/>
    <n v="0.6"/>
    <s v="DESZCZ"/>
    <n v="0"/>
    <n v="0"/>
  </r>
  <r>
    <x v="1650"/>
    <n v="2.7"/>
    <n v="6.1"/>
    <s v="DESZCZ"/>
    <n v="0"/>
    <n v="0"/>
  </r>
  <r>
    <x v="1651"/>
    <n v="3.2"/>
    <n v="0.4"/>
    <s v="DESZCZ"/>
    <n v="0"/>
    <n v="0"/>
  </r>
  <r>
    <x v="1652"/>
    <n v="4.7"/>
    <n v="0.1"/>
    <s v="DESZCZ"/>
    <n v="0"/>
    <n v="0"/>
  </r>
  <r>
    <x v="1653"/>
    <n v="5.6"/>
    <n v="0"/>
    <s v="BRAK"/>
    <n v="0"/>
    <n v="0"/>
  </r>
  <r>
    <x v="1654"/>
    <n v="5.0999999999999996"/>
    <n v="0"/>
    <s v="BRAK"/>
    <n v="0"/>
    <n v="0"/>
  </r>
  <r>
    <x v="1655"/>
    <n v="5.4"/>
    <n v="0"/>
    <s v="BRAK"/>
    <n v="0"/>
    <n v="0"/>
  </r>
  <r>
    <x v="1656"/>
    <n v="5.0999999999999996"/>
    <n v="0"/>
    <s v="BRAK"/>
    <n v="0"/>
    <n v="0"/>
  </r>
  <r>
    <x v="1657"/>
    <n v="4.0999999999999996"/>
    <n v="0"/>
    <s v="BRAK"/>
    <n v="0"/>
    <n v="0"/>
  </r>
  <r>
    <x v="1658"/>
    <n v="2.2000000000000002"/>
    <n v="0"/>
    <s v="BRAK"/>
    <n v="0"/>
    <n v="0"/>
  </r>
  <r>
    <x v="1659"/>
    <n v="0.5"/>
    <n v="0"/>
    <s v="BRAK"/>
    <n v="0"/>
    <n v="0"/>
  </r>
  <r>
    <x v="1660"/>
    <n v="-1.1000000000000001"/>
    <n v="0"/>
    <s v="BRAK"/>
    <n v="0"/>
    <n v="0"/>
  </r>
  <r>
    <x v="1661"/>
    <n v="-1.3"/>
    <n v="0"/>
    <s v="BRAK"/>
    <n v="0"/>
    <n v="0"/>
  </r>
  <r>
    <x v="1662"/>
    <n v="-1.1000000000000001"/>
    <n v="0"/>
    <s v="BRAK"/>
    <n v="0"/>
    <n v="0"/>
  </r>
  <r>
    <x v="1663"/>
    <n v="-0.9"/>
    <n v="0.1"/>
    <s v="ŚNIEG"/>
    <n v="0.1"/>
    <n v="0"/>
  </r>
  <r>
    <x v="1664"/>
    <n v="-0.6"/>
    <n v="0"/>
    <s v="BRAK"/>
    <n v="0.1"/>
    <n v="0"/>
  </r>
  <r>
    <x v="1665"/>
    <n v="-0.3"/>
    <n v="0"/>
    <s v="BRAK"/>
    <n v="0.1"/>
    <n v="0"/>
  </r>
  <r>
    <x v="1666"/>
    <n v="0.1"/>
    <n v="0"/>
    <s v="BRAK"/>
    <n v="0.1"/>
    <n v="0"/>
  </r>
  <r>
    <x v="1667"/>
    <n v="1.5"/>
    <n v="0"/>
    <s v="BRAK"/>
    <n v="0.1"/>
    <n v="0"/>
  </r>
  <r>
    <x v="1668"/>
    <n v="2"/>
    <n v="0"/>
    <s v="BRAK"/>
    <n v="0.1"/>
    <n v="0"/>
  </r>
  <r>
    <x v="1669"/>
    <n v="1.1000000000000001"/>
    <n v="0"/>
    <s v="BRAK"/>
    <n v="0.1"/>
    <n v="0"/>
  </r>
  <r>
    <x v="1670"/>
    <n v="1.2"/>
    <n v="0"/>
    <s v="BRAK"/>
    <n v="0.1"/>
    <n v="0"/>
  </r>
  <r>
    <x v="1671"/>
    <n v="-0.4"/>
    <n v="0"/>
    <s v="BRAK"/>
    <n v="0.1"/>
    <n v="0"/>
  </r>
  <r>
    <x v="1672"/>
    <n v="-1.2"/>
    <n v="0.3"/>
    <s v="ŚNIEG"/>
    <n v="0.4"/>
    <n v="0"/>
  </r>
  <r>
    <x v="1673"/>
    <n v="-1.4"/>
    <n v="0.6"/>
    <s v="ŚNIEG"/>
    <n v="1"/>
    <n v="0"/>
  </r>
  <r>
    <x v="1674"/>
    <n v="-2.2000000000000002"/>
    <n v="1.1000000000000001"/>
    <s v="ŚNIEG"/>
    <n v="2.1"/>
    <n v="0"/>
  </r>
  <r>
    <x v="1675"/>
    <n v="-2.5"/>
    <n v="0.7"/>
    <s v="ŚNIEG"/>
    <n v="2.8"/>
    <n v="0"/>
  </r>
  <r>
    <x v="1676"/>
    <n v="-2.8"/>
    <n v="0.5"/>
    <s v="ŚNIEG"/>
    <n v="3.3"/>
    <n v="0"/>
  </r>
  <r>
    <x v="1677"/>
    <n v="-2.7"/>
    <n v="0.2"/>
    <s v="ŚNIEG"/>
    <n v="3.5"/>
    <n v="0"/>
  </r>
  <r>
    <x v="1678"/>
    <n v="-2.7"/>
    <n v="0.1"/>
    <s v="ŚNIEG"/>
    <n v="3.6"/>
    <n v="0"/>
  </r>
  <r>
    <x v="1679"/>
    <n v="-2.9"/>
    <n v="0.1"/>
    <s v="ŚNIEG"/>
    <n v="3.7"/>
    <n v="0"/>
  </r>
  <r>
    <x v="1680"/>
    <n v="-2.7"/>
    <n v="0.6"/>
    <s v="ŚNIEG"/>
    <n v="4.3"/>
    <n v="0"/>
  </r>
  <r>
    <x v="1681"/>
    <n v="-2.6"/>
    <n v="0.6"/>
    <s v="ŚNIEG"/>
    <n v="0"/>
    <n v="4"/>
  </r>
  <r>
    <x v="1682"/>
    <n v="-2.6"/>
    <n v="0.3"/>
    <s v="ŚNIEG"/>
    <n v="0.3"/>
    <n v="0"/>
  </r>
  <r>
    <x v="1683"/>
    <n v="-2.6"/>
    <n v="0.2"/>
    <s v="ŚNIEG"/>
    <n v="0.5"/>
    <n v="0"/>
  </r>
  <r>
    <x v="1684"/>
    <n v="-2.6"/>
    <n v="0.6"/>
    <s v="ŚNIEG"/>
    <n v="1.1000000000000001"/>
    <n v="0"/>
  </r>
  <r>
    <x v="1685"/>
    <n v="-2.9"/>
    <n v="0"/>
    <s v="BRAK"/>
    <n v="1.1000000000000001"/>
    <n v="0"/>
  </r>
  <r>
    <x v="1686"/>
    <n v="-3.2"/>
    <n v="0"/>
    <s v="BRAK"/>
    <n v="1.1000000000000001"/>
    <n v="0"/>
  </r>
  <r>
    <x v="1687"/>
    <n v="-3.3"/>
    <n v="0"/>
    <s v="BRAK"/>
    <n v="1.1000000000000001"/>
    <n v="0"/>
  </r>
  <r>
    <x v="1688"/>
    <n v="-3.1"/>
    <n v="0.1"/>
    <s v="ŚNIEG"/>
    <n v="1.2000000000000002"/>
    <n v="0"/>
  </r>
  <r>
    <x v="1689"/>
    <n v="-2.9"/>
    <n v="0"/>
    <s v="BRAK"/>
    <n v="1.2000000000000002"/>
    <n v="0"/>
  </r>
  <r>
    <x v="1690"/>
    <n v="-2.2000000000000002"/>
    <n v="0"/>
    <s v="BRAK"/>
    <n v="1.2000000000000002"/>
    <n v="0"/>
  </r>
  <r>
    <x v="1691"/>
    <n v="-1.4"/>
    <n v="0"/>
    <s v="BRAK"/>
    <n v="1.2000000000000002"/>
    <n v="0"/>
  </r>
  <r>
    <x v="1692"/>
    <n v="-0.8"/>
    <n v="0"/>
    <s v="BRAK"/>
    <n v="1.2000000000000002"/>
    <n v="0"/>
  </r>
  <r>
    <x v="1693"/>
    <n v="0"/>
    <n v="0"/>
    <s v="BRAK"/>
    <n v="1.2000000000000002"/>
    <n v="0"/>
  </r>
  <r>
    <x v="1694"/>
    <n v="0.8"/>
    <n v="0"/>
    <s v="BRAK"/>
    <n v="1.2000000000000002"/>
    <n v="0"/>
  </r>
  <r>
    <x v="1695"/>
    <n v="0.6"/>
    <n v="0"/>
    <s v="BRAK"/>
    <n v="1.2000000000000002"/>
    <n v="0"/>
  </r>
  <r>
    <x v="1696"/>
    <n v="-0.3"/>
    <n v="0"/>
    <s v="BRAK"/>
    <n v="1.2000000000000002"/>
    <n v="0"/>
  </r>
  <r>
    <x v="1697"/>
    <n v="-0.3"/>
    <n v="0"/>
    <s v="BRAK"/>
    <n v="1.2000000000000002"/>
    <n v="0"/>
  </r>
  <r>
    <x v="1698"/>
    <n v="-1.2"/>
    <n v="0"/>
    <s v="BRAK"/>
    <n v="1.2000000000000002"/>
    <n v="0"/>
  </r>
  <r>
    <x v="1699"/>
    <n v="-1.9"/>
    <n v="0"/>
    <s v="BRAK"/>
    <n v="1.2000000000000002"/>
    <n v="0"/>
  </r>
  <r>
    <x v="1700"/>
    <n v="-2"/>
    <n v="0"/>
    <s v="BRAK"/>
    <n v="1.2000000000000002"/>
    <n v="0"/>
  </r>
  <r>
    <x v="1701"/>
    <n v="-2.2999999999999998"/>
    <n v="0"/>
    <s v="BRAK"/>
    <n v="1.2000000000000002"/>
    <n v="0"/>
  </r>
  <r>
    <x v="1702"/>
    <n v="-2.2000000000000002"/>
    <n v="0"/>
    <s v="BRAK"/>
    <n v="1.2000000000000002"/>
    <n v="0"/>
  </r>
  <r>
    <x v="1703"/>
    <n v="-2"/>
    <n v="0"/>
    <s v="BRAK"/>
    <n v="1.2000000000000002"/>
    <n v="0"/>
  </r>
  <r>
    <x v="1704"/>
    <n v="-2"/>
    <n v="0"/>
    <s v="BRAK"/>
    <n v="1.2000000000000002"/>
    <n v="0"/>
  </r>
  <r>
    <x v="1705"/>
    <n v="-1.8"/>
    <n v="0"/>
    <s v="BRAK"/>
    <n v="1.2000000000000002"/>
    <n v="0"/>
  </r>
  <r>
    <x v="1706"/>
    <n v="-2"/>
    <n v="0"/>
    <s v="BRAK"/>
    <n v="1.2000000000000002"/>
    <n v="0"/>
  </r>
  <r>
    <x v="1707"/>
    <n v="-1.7"/>
    <n v="0"/>
    <s v="BRAK"/>
    <n v="1.2000000000000002"/>
    <n v="0"/>
  </r>
  <r>
    <x v="1708"/>
    <n v="-1.4"/>
    <n v="0"/>
    <s v="BRAK"/>
    <n v="1.2000000000000002"/>
    <n v="0"/>
  </r>
  <r>
    <x v="1709"/>
    <n v="-1.1000000000000001"/>
    <n v="0"/>
    <s v="BRAK"/>
    <n v="1.2000000000000002"/>
    <n v="0"/>
  </r>
  <r>
    <x v="1710"/>
    <n v="-0.7"/>
    <n v="0"/>
    <s v="BRAK"/>
    <n v="1.2000000000000002"/>
    <n v="0"/>
  </r>
  <r>
    <x v="1711"/>
    <n v="-0.4"/>
    <n v="0"/>
    <s v="BRAK"/>
    <n v="1.2000000000000002"/>
    <n v="0"/>
  </r>
  <r>
    <x v="1712"/>
    <n v="0.2"/>
    <n v="0"/>
    <s v="BRAK"/>
    <n v="1.2000000000000002"/>
    <n v="0"/>
  </r>
  <r>
    <x v="1713"/>
    <n v="0.8"/>
    <n v="0"/>
    <s v="BRAK"/>
    <n v="1.2000000000000002"/>
    <n v="0"/>
  </r>
  <r>
    <x v="1714"/>
    <n v="-0.2"/>
    <n v="0"/>
    <s v="BRAK"/>
    <n v="1.2000000000000002"/>
    <n v="0"/>
  </r>
  <r>
    <x v="1715"/>
    <n v="-0.9"/>
    <n v="0"/>
    <s v="BRAK"/>
    <n v="1.2000000000000002"/>
    <n v="0"/>
  </r>
  <r>
    <x v="1716"/>
    <n v="-0.2"/>
    <n v="0"/>
    <s v="BRAK"/>
    <n v="1.2000000000000002"/>
    <n v="0"/>
  </r>
  <r>
    <x v="1717"/>
    <n v="0.6"/>
    <n v="0"/>
    <s v="BRAK"/>
    <n v="1.2000000000000002"/>
    <n v="0"/>
  </r>
  <r>
    <x v="1718"/>
    <n v="1.1000000000000001"/>
    <n v="0"/>
    <s v="BRAK"/>
    <n v="1.2000000000000002"/>
    <n v="0"/>
  </r>
  <r>
    <x v="1719"/>
    <n v="1"/>
    <n v="0"/>
    <s v="BRAK"/>
    <n v="1.2000000000000002"/>
    <n v="0"/>
  </r>
  <r>
    <x v="1720"/>
    <n v="0.8"/>
    <n v="0"/>
    <s v="BRAK"/>
    <n v="1.2000000000000002"/>
    <n v="0"/>
  </r>
  <r>
    <x v="1721"/>
    <n v="0.6"/>
    <n v="0"/>
    <s v="BRAK"/>
    <n v="1.2000000000000002"/>
    <n v="0"/>
  </r>
  <r>
    <x v="1722"/>
    <n v="0.5"/>
    <n v="0"/>
    <s v="BRAK"/>
    <n v="1.2000000000000002"/>
    <n v="0"/>
  </r>
  <r>
    <x v="1723"/>
    <n v="0.3"/>
    <n v="0"/>
    <s v="BRAK"/>
    <n v="1.2000000000000002"/>
    <n v="0"/>
  </r>
  <r>
    <x v="1724"/>
    <n v="0.4"/>
    <n v="0"/>
    <s v="BRAK"/>
    <n v="1.2000000000000002"/>
    <n v="0"/>
  </r>
  <r>
    <x v="1725"/>
    <n v="0.4"/>
    <n v="0"/>
    <s v="BRAK"/>
    <n v="1.2000000000000002"/>
    <n v="0"/>
  </r>
  <r>
    <x v="1726"/>
    <n v="0.4"/>
    <n v="0"/>
    <s v="BRAK"/>
    <n v="1.2000000000000002"/>
    <n v="0"/>
  </r>
  <r>
    <x v="1727"/>
    <n v="0.4"/>
    <n v="0"/>
    <s v="BRAK"/>
    <n v="1.2000000000000002"/>
    <n v="0"/>
  </r>
  <r>
    <x v="1728"/>
    <n v="0.3"/>
    <n v="0"/>
    <s v="BRAK"/>
    <n v="1.2000000000000002"/>
    <n v="0"/>
  </r>
  <r>
    <x v="1729"/>
    <n v="0.1"/>
    <n v="0"/>
    <s v="BRAK"/>
    <n v="1.2000000000000002"/>
    <n v="0"/>
  </r>
  <r>
    <x v="1730"/>
    <n v="-0.2"/>
    <n v="0"/>
    <s v="BRAK"/>
    <n v="1.2000000000000002"/>
    <n v="0"/>
  </r>
  <r>
    <x v="1731"/>
    <n v="-0.3"/>
    <n v="0"/>
    <s v="BRAK"/>
    <n v="1.2000000000000002"/>
    <n v="0"/>
  </r>
  <r>
    <x v="1732"/>
    <n v="-0.5"/>
    <n v="0"/>
    <s v="BRAK"/>
    <n v="1.2000000000000002"/>
    <n v="0"/>
  </r>
  <r>
    <x v="1733"/>
    <n v="-0.7"/>
    <n v="0"/>
    <s v="BRAK"/>
    <n v="1.2000000000000002"/>
    <n v="0"/>
  </r>
  <r>
    <x v="1734"/>
    <n v="-0.6"/>
    <n v="0"/>
    <s v="BRAK"/>
    <n v="1.2000000000000002"/>
    <n v="0"/>
  </r>
  <r>
    <x v="1735"/>
    <n v="-0.3"/>
    <n v="0"/>
    <s v="BRAK"/>
    <n v="1.2000000000000002"/>
    <n v="0"/>
  </r>
  <r>
    <x v="1736"/>
    <n v="0"/>
    <n v="0.1"/>
    <s v="ŚNIEG"/>
    <n v="1.3000000000000003"/>
    <n v="0"/>
  </r>
  <r>
    <x v="1737"/>
    <n v="0.6"/>
    <n v="0"/>
    <s v="BRAK"/>
    <n v="1.3000000000000003"/>
    <n v="0"/>
  </r>
  <r>
    <x v="1738"/>
    <n v="0.9"/>
    <n v="0.1"/>
    <s v="DESZCZ"/>
    <n v="0"/>
    <n v="0"/>
  </r>
  <r>
    <x v="1739"/>
    <n v="0.3"/>
    <n v="0.1"/>
    <s v="DESZCZ"/>
    <n v="0"/>
    <n v="0"/>
  </r>
  <r>
    <x v="1740"/>
    <n v="1"/>
    <n v="0"/>
    <s v="BRAK"/>
    <n v="0"/>
    <n v="0"/>
  </r>
  <r>
    <x v="1741"/>
    <n v="1.6"/>
    <n v="0"/>
    <s v="BRAK"/>
    <n v="0"/>
    <n v="0"/>
  </r>
  <r>
    <x v="1742"/>
    <n v="1.7"/>
    <n v="0"/>
    <s v="BRAK"/>
    <n v="0"/>
    <n v="0"/>
  </r>
  <r>
    <x v="1743"/>
    <n v="1.8"/>
    <n v="0"/>
    <s v="BRAK"/>
    <n v="0"/>
    <n v="0"/>
  </r>
  <r>
    <x v="1744"/>
    <n v="1.7"/>
    <n v="0"/>
    <s v="BRAK"/>
    <n v="0"/>
    <n v="0"/>
  </r>
  <r>
    <x v="1745"/>
    <n v="1"/>
    <n v="0"/>
    <s v="BRAK"/>
    <n v="0"/>
    <n v="0"/>
  </r>
  <r>
    <x v="1746"/>
    <n v="0.6"/>
    <n v="0"/>
    <s v="BRAK"/>
    <n v="0"/>
    <n v="0"/>
  </r>
  <r>
    <x v="1747"/>
    <n v="0.8"/>
    <n v="0"/>
    <s v="BRAK"/>
    <n v="0"/>
    <n v="0"/>
  </r>
  <r>
    <x v="1748"/>
    <n v="0.3"/>
    <n v="0"/>
    <s v="BRAK"/>
    <n v="0"/>
    <n v="0"/>
  </r>
  <r>
    <x v="1749"/>
    <n v="0.2"/>
    <n v="0"/>
    <s v="BRAK"/>
    <n v="0"/>
    <n v="0"/>
  </r>
  <r>
    <x v="1750"/>
    <n v="-0.1"/>
    <n v="0"/>
    <s v="BRAK"/>
    <n v="0"/>
    <n v="0"/>
  </r>
  <r>
    <x v="1751"/>
    <n v="-0.3"/>
    <n v="0"/>
    <s v="BRAK"/>
    <n v="0"/>
    <n v="0"/>
  </r>
  <r>
    <x v="1752"/>
    <n v="-0.3"/>
    <n v="0"/>
    <s v="BRAK"/>
    <n v="0"/>
    <n v="0"/>
  </r>
  <r>
    <x v="1753"/>
    <n v="-0.4"/>
    <n v="0"/>
    <s v="BRAK"/>
    <n v="0"/>
    <n v="0"/>
  </r>
  <r>
    <x v="1754"/>
    <n v="-0.5"/>
    <n v="0.6"/>
    <s v="ŚNIEG"/>
    <n v="0.6"/>
    <n v="0"/>
  </r>
  <r>
    <x v="1755"/>
    <n v="-0.5"/>
    <n v="0.5"/>
    <s v="ŚNIEG"/>
    <n v="1.1000000000000001"/>
    <n v="0"/>
  </r>
  <r>
    <x v="1756"/>
    <n v="-0.6"/>
    <n v="0.6"/>
    <s v="ŚNIEG"/>
    <n v="1.7000000000000002"/>
    <n v="0"/>
  </r>
  <r>
    <x v="1757"/>
    <n v="-0.5"/>
    <n v="1.4"/>
    <s v="ŚNIEG"/>
    <n v="3.1"/>
    <n v="0"/>
  </r>
  <r>
    <x v="1758"/>
    <n v="-0.2"/>
    <n v="2.2999999999999998"/>
    <s v="ŚNIEG"/>
    <n v="5.4"/>
    <n v="0"/>
  </r>
  <r>
    <x v="1759"/>
    <n v="0"/>
    <n v="3"/>
    <s v="ŚNIEG"/>
    <n v="0"/>
    <n v="4"/>
  </r>
  <r>
    <x v="1760"/>
    <n v="0.3"/>
    <n v="0.8"/>
    <s v="DESZCZ"/>
    <n v="0"/>
    <n v="0"/>
  </r>
  <r>
    <x v="1761"/>
    <n v="1.1000000000000001"/>
    <n v="0.1"/>
    <s v="DESZCZ"/>
    <n v="0"/>
    <n v="0"/>
  </r>
  <r>
    <x v="1762"/>
    <n v="1.3"/>
    <n v="0"/>
    <s v="BRAK"/>
    <n v="0"/>
    <n v="0"/>
  </r>
  <r>
    <x v="1763"/>
    <n v="1.4"/>
    <n v="0"/>
    <s v="BRAK"/>
    <n v="0"/>
    <n v="0"/>
  </r>
  <r>
    <x v="1764"/>
    <n v="2"/>
    <n v="0.1"/>
    <s v="DESZCZ"/>
    <n v="0"/>
    <n v="0"/>
  </r>
  <r>
    <x v="1765"/>
    <n v="3"/>
    <n v="0"/>
    <s v="BRAK"/>
    <n v="0"/>
    <n v="0"/>
  </r>
  <r>
    <x v="1766"/>
    <n v="3.6"/>
    <n v="0"/>
    <s v="BRAK"/>
    <n v="0"/>
    <n v="0"/>
  </r>
  <r>
    <x v="1767"/>
    <n v="3.9"/>
    <n v="0"/>
    <s v="BRAK"/>
    <n v="0"/>
    <n v="0"/>
  </r>
  <r>
    <x v="1768"/>
    <n v="3"/>
    <n v="0"/>
    <s v="BRAK"/>
    <n v="0"/>
    <n v="0"/>
  </r>
  <r>
    <x v="1769"/>
    <n v="2.5"/>
    <n v="0"/>
    <s v="BRAK"/>
    <n v="0"/>
    <n v="0"/>
  </r>
  <r>
    <x v="1770"/>
    <n v="2.1"/>
    <n v="0"/>
    <s v="BRAK"/>
    <n v="0"/>
    <n v="0"/>
  </r>
  <r>
    <x v="1771"/>
    <n v="2.2000000000000002"/>
    <n v="0"/>
    <s v="BRAK"/>
    <n v="0"/>
    <n v="0"/>
  </r>
  <r>
    <x v="1772"/>
    <n v="1.4"/>
    <n v="0.3"/>
    <s v="DESZCZ"/>
    <n v="0"/>
    <n v="0"/>
  </r>
  <r>
    <x v="1773"/>
    <n v="1.2"/>
    <n v="0"/>
    <s v="BRAK"/>
    <n v="0"/>
    <n v="0"/>
  </r>
  <r>
    <x v="1774"/>
    <n v="1.6"/>
    <n v="0.2"/>
    <s v="DESZCZ"/>
    <n v="0"/>
    <n v="0"/>
  </r>
  <r>
    <x v="1775"/>
    <n v="1.9"/>
    <n v="0.9"/>
    <s v="DESZCZ"/>
    <n v="0"/>
    <n v="0"/>
  </r>
  <r>
    <x v="1776"/>
    <n v="2.5"/>
    <n v="6.2"/>
    <s v="DESZCZ"/>
    <n v="0"/>
    <n v="0"/>
  </r>
  <r>
    <x v="1777"/>
    <n v="1.9"/>
    <n v="1.3"/>
    <s v="DESZCZ"/>
    <n v="0"/>
    <n v="0"/>
  </r>
  <r>
    <x v="1778"/>
    <n v="1.1000000000000001"/>
    <n v="0.1"/>
    <s v="DESZCZ"/>
    <n v="0"/>
    <n v="0"/>
  </r>
  <r>
    <x v="1779"/>
    <n v="1.2"/>
    <n v="0"/>
    <s v="BRAK"/>
    <n v="0"/>
    <n v="0"/>
  </r>
  <r>
    <x v="1780"/>
    <n v="1.4"/>
    <n v="0"/>
    <s v="BRAK"/>
    <n v="0"/>
    <n v="0"/>
  </r>
  <r>
    <x v="1781"/>
    <n v="1.5"/>
    <n v="0"/>
    <s v="BRAK"/>
    <n v="0"/>
    <n v="0"/>
  </r>
  <r>
    <x v="1782"/>
    <n v="1.4"/>
    <n v="0"/>
    <s v="BRAK"/>
    <n v="0"/>
    <n v="0"/>
  </r>
  <r>
    <x v="1783"/>
    <n v="1.6"/>
    <n v="0"/>
    <s v="BRAK"/>
    <n v="0"/>
    <n v="0"/>
  </r>
  <r>
    <x v="1784"/>
    <n v="1.7"/>
    <n v="0"/>
    <s v="BRAK"/>
    <n v="0"/>
    <n v="0"/>
  </r>
  <r>
    <x v="1785"/>
    <n v="2"/>
    <n v="0"/>
    <s v="BRAK"/>
    <n v="0"/>
    <n v="0"/>
  </r>
  <r>
    <x v="1786"/>
    <n v="2.2999999999999998"/>
    <n v="0"/>
    <s v="BRAK"/>
    <n v="0"/>
    <n v="0"/>
  </r>
  <r>
    <x v="1787"/>
    <n v="2.7"/>
    <n v="0"/>
    <s v="BRAK"/>
    <n v="0"/>
    <n v="0"/>
  </r>
  <r>
    <x v="1788"/>
    <n v="3.7"/>
    <n v="0"/>
    <s v="BRAK"/>
    <n v="0"/>
    <n v="0"/>
  </r>
  <r>
    <x v="1789"/>
    <n v="3.9"/>
    <n v="0"/>
    <s v="BRAK"/>
    <n v="0"/>
    <n v="0"/>
  </r>
  <r>
    <x v="1790"/>
    <n v="3.9"/>
    <n v="0"/>
    <s v="BRAK"/>
    <n v="0"/>
    <n v="0"/>
  </r>
  <r>
    <x v="1791"/>
    <n v="3.6"/>
    <n v="0"/>
    <s v="BRAK"/>
    <n v="0"/>
    <n v="0"/>
  </r>
  <r>
    <x v="1792"/>
    <n v="2.9"/>
    <n v="0"/>
    <s v="BRAK"/>
    <n v="0"/>
    <n v="0"/>
  </r>
  <r>
    <x v="1793"/>
    <n v="2.6"/>
    <n v="0"/>
    <s v="BRAK"/>
    <n v="0"/>
    <n v="0"/>
  </r>
  <r>
    <x v="1794"/>
    <n v="2"/>
    <n v="0"/>
    <s v="BRAK"/>
    <n v="0"/>
    <n v="0"/>
  </r>
  <r>
    <x v="1795"/>
    <n v="1.2"/>
    <n v="0"/>
    <s v="BRAK"/>
    <n v="0"/>
    <n v="0"/>
  </r>
  <r>
    <x v="1796"/>
    <n v="1.3"/>
    <n v="0.1"/>
    <s v="DESZCZ"/>
    <n v="0"/>
    <n v="0"/>
  </r>
  <r>
    <x v="1797"/>
    <n v="1.7"/>
    <n v="0"/>
    <s v="BRAK"/>
    <n v="0"/>
    <n v="0"/>
  </r>
  <r>
    <x v="1798"/>
    <n v="1.9"/>
    <n v="0"/>
    <s v="BRAK"/>
    <n v="0"/>
    <n v="0"/>
  </r>
  <r>
    <x v="1799"/>
    <n v="2.2999999999999998"/>
    <n v="0"/>
    <s v="BRAK"/>
    <n v="0"/>
    <n v="0"/>
  </r>
  <r>
    <x v="1800"/>
    <n v="2.7"/>
    <n v="0"/>
    <s v="BRAK"/>
    <n v="0"/>
    <n v="0"/>
  </r>
  <r>
    <x v="1801"/>
    <n v="2.6"/>
    <n v="0"/>
    <s v="BRAK"/>
    <n v="0"/>
    <n v="0"/>
  </r>
  <r>
    <x v="1802"/>
    <n v="2.8"/>
    <n v="0"/>
    <s v="BRAK"/>
    <n v="0"/>
    <n v="0"/>
  </r>
  <r>
    <x v="1803"/>
    <n v="2.9"/>
    <n v="0"/>
    <s v="BRAK"/>
    <n v="0"/>
    <n v="0"/>
  </r>
  <r>
    <x v="1804"/>
    <n v="3"/>
    <n v="0"/>
    <s v="BRAK"/>
    <n v="0"/>
    <n v="0"/>
  </r>
  <r>
    <x v="1805"/>
    <n v="2.8"/>
    <n v="0"/>
    <s v="BRAK"/>
    <n v="0"/>
    <n v="0"/>
  </r>
  <r>
    <x v="1806"/>
    <n v="2.7"/>
    <n v="0"/>
    <s v="BRAK"/>
    <n v="0"/>
    <n v="0"/>
  </r>
  <r>
    <x v="1807"/>
    <n v="3"/>
    <n v="0"/>
    <s v="BRAK"/>
    <n v="0"/>
    <n v="0"/>
  </r>
  <r>
    <x v="1808"/>
    <n v="4.5999999999999996"/>
    <n v="0"/>
    <s v="BRAK"/>
    <n v="0"/>
    <n v="0"/>
  </r>
  <r>
    <x v="1809"/>
    <n v="6.8"/>
    <n v="0"/>
    <s v="BRAK"/>
    <n v="0"/>
    <n v="0"/>
  </r>
  <r>
    <x v="1810"/>
    <n v="8.8000000000000007"/>
    <n v="0"/>
    <s v="BRAK"/>
    <n v="0"/>
    <n v="0"/>
  </r>
  <r>
    <x v="1811"/>
    <n v="10.3"/>
    <n v="0"/>
    <s v="BRAK"/>
    <n v="0"/>
    <n v="0"/>
  </r>
  <r>
    <x v="1812"/>
    <n v="11.5"/>
    <n v="0"/>
    <s v="BRAK"/>
    <n v="0"/>
    <n v="0"/>
  </r>
  <r>
    <x v="1813"/>
    <n v="12.1"/>
    <n v="0"/>
    <s v="BRAK"/>
    <n v="0"/>
    <n v="0"/>
  </r>
  <r>
    <x v="1814"/>
    <n v="13.6"/>
    <n v="0"/>
    <s v="BRAK"/>
    <n v="0"/>
    <n v="0"/>
  </r>
  <r>
    <x v="1815"/>
    <n v="14.1"/>
    <n v="0"/>
    <s v="BRAK"/>
    <n v="0"/>
    <n v="0"/>
  </r>
  <r>
    <x v="1816"/>
    <n v="14.2"/>
    <n v="0"/>
    <s v="BRAK"/>
    <n v="0"/>
    <n v="0"/>
  </r>
  <r>
    <x v="1817"/>
    <n v="12.9"/>
    <n v="0"/>
    <s v="BRAK"/>
    <n v="0"/>
    <n v="0"/>
  </r>
  <r>
    <x v="1818"/>
    <n v="11.8"/>
    <n v="0"/>
    <s v="BRAK"/>
    <n v="0"/>
    <n v="0"/>
  </r>
  <r>
    <x v="1819"/>
    <n v="10.9"/>
    <n v="0"/>
    <s v="BRAK"/>
    <n v="0"/>
    <n v="0"/>
  </r>
  <r>
    <x v="1820"/>
    <n v="10.9"/>
    <n v="0"/>
    <s v="BRAK"/>
    <n v="0"/>
    <n v="0"/>
  </r>
  <r>
    <x v="1821"/>
    <n v="10.3"/>
    <n v="0"/>
    <s v="BRAK"/>
    <n v="0"/>
    <n v="0"/>
  </r>
  <r>
    <x v="1822"/>
    <n v="10"/>
    <n v="0"/>
    <s v="BRAK"/>
    <n v="0"/>
    <n v="0"/>
  </r>
  <r>
    <x v="1823"/>
    <n v="9"/>
    <n v="0"/>
    <s v="BRAK"/>
    <n v="0"/>
    <n v="0"/>
  </r>
  <r>
    <x v="1824"/>
    <n v="4.0999999999999996"/>
    <n v="0"/>
    <s v="BRAK"/>
    <n v="0"/>
    <n v="0"/>
  </r>
  <r>
    <x v="1825"/>
    <n v="3"/>
    <n v="0"/>
    <s v="BRAK"/>
    <n v="0"/>
    <n v="0"/>
  </r>
  <r>
    <x v="1826"/>
    <n v="1.4"/>
    <n v="0.6"/>
    <s v="DESZCZ"/>
    <n v="0"/>
    <n v="0"/>
  </r>
  <r>
    <x v="1827"/>
    <n v="0.8"/>
    <n v="0.6"/>
    <s v="DESZCZ"/>
    <n v="0"/>
    <n v="0"/>
  </r>
  <r>
    <x v="1828"/>
    <n v="0.2"/>
    <n v="0.3"/>
    <s v="DESZCZ"/>
    <n v="0"/>
    <n v="0"/>
  </r>
  <r>
    <x v="1829"/>
    <n v="0.1"/>
    <n v="0"/>
    <s v="BRAK"/>
    <n v="0"/>
    <n v="0"/>
  </r>
  <r>
    <x v="1830"/>
    <n v="0.1"/>
    <n v="0.1"/>
    <s v="DESZCZ"/>
    <n v="0"/>
    <n v="0"/>
  </r>
  <r>
    <x v="1831"/>
    <n v="0.4"/>
    <n v="0"/>
    <s v="BRAK"/>
    <n v="0"/>
    <n v="0"/>
  </r>
  <r>
    <x v="1832"/>
    <n v="0.6"/>
    <n v="0"/>
    <s v="BRAK"/>
    <n v="0"/>
    <n v="0"/>
  </r>
  <r>
    <x v="1833"/>
    <n v="0.8"/>
    <n v="0"/>
    <s v="BRAK"/>
    <n v="0"/>
    <n v="0"/>
  </r>
  <r>
    <x v="1834"/>
    <n v="1.6"/>
    <n v="0"/>
    <s v="BRAK"/>
    <n v="0"/>
    <n v="0"/>
  </r>
  <r>
    <x v="1835"/>
    <n v="2.7"/>
    <n v="0"/>
    <s v="BRAK"/>
    <n v="0"/>
    <n v="0"/>
  </r>
  <r>
    <x v="1836"/>
    <n v="2.7"/>
    <n v="0"/>
    <s v="BRAK"/>
    <n v="0"/>
    <n v="0"/>
  </r>
  <r>
    <x v="1837"/>
    <n v="3.3"/>
    <n v="0"/>
    <s v="BRAK"/>
    <n v="0"/>
    <n v="0"/>
  </r>
  <r>
    <x v="1838"/>
    <n v="3.5"/>
    <n v="0"/>
    <s v="BRAK"/>
    <n v="0"/>
    <n v="0"/>
  </r>
  <r>
    <x v="1839"/>
    <n v="3.1"/>
    <n v="0"/>
    <s v="BRAK"/>
    <n v="0"/>
    <n v="0"/>
  </r>
  <r>
    <x v="1840"/>
    <n v="2.6"/>
    <n v="0"/>
    <s v="BRAK"/>
    <n v="0"/>
    <n v="0"/>
  </r>
  <r>
    <x v="1841"/>
    <n v="2.2000000000000002"/>
    <n v="0"/>
    <s v="BRAK"/>
    <n v="0"/>
    <n v="0"/>
  </r>
  <r>
    <x v="1842"/>
    <n v="1.6"/>
    <n v="0"/>
    <s v="BRAK"/>
    <n v="0"/>
    <n v="0"/>
  </r>
  <r>
    <x v="1843"/>
    <n v="1.4"/>
    <n v="0"/>
    <s v="BRAK"/>
    <n v="0"/>
    <n v="0"/>
  </r>
  <r>
    <x v="1844"/>
    <n v="1.2"/>
    <n v="0"/>
    <s v="BRAK"/>
    <n v="0"/>
    <n v="0"/>
  </r>
  <r>
    <x v="1845"/>
    <n v="0.5"/>
    <n v="0"/>
    <s v="BRAK"/>
    <n v="0"/>
    <n v="0"/>
  </r>
  <r>
    <x v="1846"/>
    <n v="0.5"/>
    <n v="0"/>
    <s v="BRAK"/>
    <n v="0"/>
    <n v="0"/>
  </r>
  <r>
    <x v="1847"/>
    <n v="0.4"/>
    <n v="0"/>
    <s v="BRAK"/>
    <n v="0"/>
    <n v="0"/>
  </r>
  <r>
    <x v="1848"/>
    <n v="0.1"/>
    <n v="0"/>
    <s v="BRAK"/>
    <n v="0"/>
    <n v="0"/>
  </r>
  <r>
    <x v="1849"/>
    <n v="-0.1"/>
    <n v="0"/>
    <s v="BRAK"/>
    <n v="0"/>
    <n v="0"/>
  </r>
  <r>
    <x v="1850"/>
    <n v="-0.7"/>
    <n v="0"/>
    <s v="BRAK"/>
    <n v="0"/>
    <n v="0"/>
  </r>
  <r>
    <x v="1851"/>
    <n v="-1"/>
    <n v="0"/>
    <s v="BRAK"/>
    <n v="0"/>
    <n v="0"/>
  </r>
  <r>
    <x v="1852"/>
    <n v="-1.3"/>
    <n v="0"/>
    <s v="BRAK"/>
    <n v="0"/>
    <n v="0"/>
  </r>
  <r>
    <x v="1853"/>
    <n v="-1"/>
    <n v="0"/>
    <s v="BRAK"/>
    <n v="0"/>
    <n v="0"/>
  </r>
  <r>
    <x v="1854"/>
    <n v="-0.9"/>
    <n v="0"/>
    <s v="BRAK"/>
    <n v="0"/>
    <n v="0"/>
  </r>
  <r>
    <x v="1855"/>
    <n v="-0.6"/>
    <n v="0"/>
    <s v="BRAK"/>
    <n v="0"/>
    <n v="0"/>
  </r>
  <r>
    <x v="1856"/>
    <n v="0.8"/>
    <n v="0"/>
    <s v="BRAK"/>
    <n v="0"/>
    <n v="0"/>
  </r>
  <r>
    <x v="1857"/>
    <n v="0.9"/>
    <n v="0"/>
    <s v="BRAK"/>
    <n v="0"/>
    <n v="0"/>
  </r>
  <r>
    <x v="1858"/>
    <n v="0.9"/>
    <n v="0"/>
    <s v="BRAK"/>
    <n v="0"/>
    <n v="0"/>
  </r>
  <r>
    <x v="1859"/>
    <n v="1.5"/>
    <n v="0"/>
    <s v="BRAK"/>
    <n v="0"/>
    <n v="0"/>
  </r>
  <r>
    <x v="1860"/>
    <n v="2.1"/>
    <n v="0"/>
    <s v="BRAK"/>
    <n v="0"/>
    <n v="0"/>
  </r>
  <r>
    <x v="1861"/>
    <n v="2"/>
    <n v="0"/>
    <s v="BRAK"/>
    <n v="0"/>
    <n v="0"/>
  </r>
  <r>
    <x v="1862"/>
    <n v="2.1"/>
    <n v="0"/>
    <s v="BRAK"/>
    <n v="0"/>
    <n v="0"/>
  </r>
  <r>
    <x v="1863"/>
    <n v="2.2999999999999998"/>
    <n v="0"/>
    <s v="BRAK"/>
    <n v="0"/>
    <n v="0"/>
  </r>
  <r>
    <x v="1864"/>
    <n v="1.9"/>
    <n v="0"/>
    <s v="BRAK"/>
    <n v="0"/>
    <n v="0"/>
  </r>
  <r>
    <x v="1865"/>
    <n v="1.3"/>
    <n v="0"/>
    <s v="BRAK"/>
    <n v="0"/>
    <n v="0"/>
  </r>
  <r>
    <x v="1866"/>
    <n v="0.8"/>
    <n v="0"/>
    <s v="BRAK"/>
    <n v="0"/>
    <n v="0"/>
  </r>
  <r>
    <x v="1867"/>
    <n v="0.5"/>
    <n v="0"/>
    <s v="BRAK"/>
    <n v="0"/>
    <n v="0"/>
  </r>
  <r>
    <x v="1868"/>
    <n v="0.1"/>
    <n v="0"/>
    <s v="BRAK"/>
    <n v="0"/>
    <n v="0"/>
  </r>
  <r>
    <x v="1869"/>
    <n v="-0.7"/>
    <n v="0"/>
    <s v="BRAK"/>
    <n v="0"/>
    <n v="0"/>
  </r>
  <r>
    <x v="1870"/>
    <n v="-0.7"/>
    <n v="0"/>
    <s v="BRAK"/>
    <n v="0"/>
    <n v="0"/>
  </r>
  <r>
    <x v="1871"/>
    <n v="-0.6"/>
    <n v="0"/>
    <s v="BRAK"/>
    <n v="0"/>
    <n v="0"/>
  </r>
  <r>
    <x v="1872"/>
    <n v="-0.8"/>
    <n v="0"/>
    <s v="BRAK"/>
    <n v="0"/>
    <n v="0"/>
  </r>
  <r>
    <x v="1873"/>
    <n v="-1.1000000000000001"/>
    <n v="0"/>
    <s v="BRAK"/>
    <n v="0"/>
    <n v="0"/>
  </r>
  <r>
    <x v="1874"/>
    <n v="-1.7"/>
    <n v="0"/>
    <s v="BRAK"/>
    <n v="0"/>
    <n v="0"/>
  </r>
  <r>
    <x v="1875"/>
    <n v="-2.2999999999999998"/>
    <n v="0"/>
    <s v="BRAK"/>
    <n v="0"/>
    <n v="0"/>
  </r>
  <r>
    <x v="1876"/>
    <n v="-2.2000000000000002"/>
    <n v="0"/>
    <s v="BRAK"/>
    <n v="0"/>
    <n v="0"/>
  </r>
  <r>
    <x v="1877"/>
    <n v="-2.2999999999999998"/>
    <n v="0"/>
    <s v="BRAK"/>
    <n v="0"/>
    <n v="0"/>
  </r>
  <r>
    <x v="1878"/>
    <n v="-2.5"/>
    <n v="0"/>
    <s v="BRAK"/>
    <n v="0"/>
    <n v="0"/>
  </r>
  <r>
    <x v="1879"/>
    <n v="-1.7"/>
    <n v="0"/>
    <s v="BRAK"/>
    <n v="0"/>
    <n v="0"/>
  </r>
  <r>
    <x v="1880"/>
    <n v="0.4"/>
    <n v="0"/>
    <s v="BRAK"/>
    <n v="0"/>
    <n v="0"/>
  </r>
  <r>
    <x v="1881"/>
    <n v="0.4"/>
    <n v="0"/>
    <s v="BRAK"/>
    <n v="0"/>
    <n v="0"/>
  </r>
  <r>
    <x v="1882"/>
    <n v="1.2"/>
    <n v="0"/>
    <s v="BRAK"/>
    <n v="0"/>
    <n v="0"/>
  </r>
  <r>
    <x v="1883"/>
    <n v="2.1"/>
    <n v="0"/>
    <s v="BRAK"/>
    <n v="0"/>
    <n v="0"/>
  </r>
  <r>
    <x v="1884"/>
    <n v="2.9"/>
    <n v="0"/>
    <s v="BRAK"/>
    <n v="0"/>
    <n v="0"/>
  </r>
  <r>
    <x v="1885"/>
    <n v="2.6"/>
    <n v="0"/>
    <s v="BRAK"/>
    <n v="0"/>
    <n v="0"/>
  </r>
  <r>
    <x v="1886"/>
    <n v="3.3"/>
    <n v="0"/>
    <s v="BRAK"/>
    <n v="0"/>
    <n v="0"/>
  </r>
  <r>
    <x v="1887"/>
    <n v="3.8"/>
    <n v="0"/>
    <s v="BRAK"/>
    <n v="0"/>
    <n v="0"/>
  </r>
  <r>
    <x v="1888"/>
    <n v="3.2"/>
    <n v="0"/>
    <s v="BRAK"/>
    <n v="0"/>
    <n v="0"/>
  </r>
  <r>
    <x v="1889"/>
    <n v="2.1"/>
    <n v="0"/>
    <s v="BRAK"/>
    <n v="0"/>
    <n v="0"/>
  </r>
  <r>
    <x v="1890"/>
    <n v="1"/>
    <n v="0"/>
    <s v="BRAK"/>
    <n v="0"/>
    <n v="0"/>
  </r>
  <r>
    <x v="1891"/>
    <n v="1"/>
    <n v="0"/>
    <s v="BRAK"/>
    <n v="0"/>
    <n v="0"/>
  </r>
  <r>
    <x v="1892"/>
    <n v="1"/>
    <n v="0"/>
    <s v="BRAK"/>
    <n v="0"/>
    <n v="0"/>
  </r>
  <r>
    <x v="1893"/>
    <n v="0.9"/>
    <n v="0"/>
    <s v="BRAK"/>
    <n v="0"/>
    <n v="0"/>
  </r>
  <r>
    <x v="1894"/>
    <n v="0.8"/>
    <n v="0"/>
    <s v="BRAK"/>
    <n v="0"/>
    <n v="0"/>
  </r>
  <r>
    <x v="1895"/>
    <n v="0.8"/>
    <n v="0"/>
    <s v="BRAK"/>
    <n v="0"/>
    <n v="0"/>
  </r>
  <r>
    <x v="1896"/>
    <n v="0.8"/>
    <n v="0"/>
    <s v="BRAK"/>
    <n v="0"/>
    <n v="0"/>
  </r>
  <r>
    <x v="1897"/>
    <n v="0.8"/>
    <n v="0"/>
    <s v="BRAK"/>
    <n v="0"/>
    <n v="0"/>
  </r>
  <r>
    <x v="1898"/>
    <n v="0.8"/>
    <n v="0"/>
    <s v="BRAK"/>
    <n v="0"/>
    <n v="0"/>
  </r>
  <r>
    <x v="1899"/>
    <n v="1"/>
    <n v="0"/>
    <s v="BRAK"/>
    <n v="0"/>
    <n v="0"/>
  </r>
  <r>
    <x v="1900"/>
    <n v="1.1000000000000001"/>
    <n v="0"/>
    <s v="BRAK"/>
    <n v="0"/>
    <n v="0"/>
  </r>
  <r>
    <x v="1901"/>
    <n v="1.3"/>
    <n v="0"/>
    <s v="BRAK"/>
    <n v="0"/>
    <n v="0"/>
  </r>
  <r>
    <x v="1902"/>
    <n v="1.6"/>
    <n v="0"/>
    <s v="BRAK"/>
    <n v="0"/>
    <n v="0"/>
  </r>
  <r>
    <x v="1903"/>
    <n v="2.2999999999999998"/>
    <n v="0"/>
    <s v="BRAK"/>
    <n v="0"/>
    <n v="0"/>
  </r>
  <r>
    <x v="1904"/>
    <n v="3.7"/>
    <n v="0"/>
    <s v="BRAK"/>
    <n v="0"/>
    <n v="0"/>
  </r>
  <r>
    <x v="1905"/>
    <n v="5.3"/>
    <n v="0"/>
    <s v="BRAK"/>
    <n v="0"/>
    <n v="0"/>
  </r>
  <r>
    <x v="1906"/>
    <n v="5.7"/>
    <n v="0"/>
    <s v="BRAK"/>
    <n v="0"/>
    <n v="0"/>
  </r>
  <r>
    <x v="1907"/>
    <n v="5.7"/>
    <n v="0"/>
    <s v="BRAK"/>
    <n v="0"/>
    <n v="0"/>
  </r>
  <r>
    <x v="1908"/>
    <n v="5.7"/>
    <n v="0"/>
    <s v="BRAK"/>
    <n v="0"/>
    <n v="0"/>
  </r>
  <r>
    <x v="1909"/>
    <n v="5.4"/>
    <n v="0"/>
    <s v="BRAK"/>
    <n v="0"/>
    <n v="0"/>
  </r>
  <r>
    <x v="1910"/>
    <n v="5.5"/>
    <n v="0"/>
    <s v="BRAK"/>
    <n v="0"/>
    <n v="0"/>
  </r>
  <r>
    <x v="1911"/>
    <n v="5.7"/>
    <n v="0"/>
    <s v="BRAK"/>
    <n v="0"/>
    <n v="0"/>
  </r>
  <r>
    <x v="1912"/>
    <n v="6.3"/>
    <n v="0"/>
    <s v="BRAK"/>
    <n v="0"/>
    <n v="0"/>
  </r>
  <r>
    <x v="1913"/>
    <n v="5.9"/>
    <n v="0"/>
    <s v="BRAK"/>
    <n v="0"/>
    <n v="0"/>
  </r>
  <r>
    <x v="1914"/>
    <n v="4.5999999999999996"/>
    <n v="0"/>
    <s v="BRAK"/>
    <n v="0"/>
    <n v="0"/>
  </r>
  <r>
    <x v="1915"/>
    <n v="4.5999999999999996"/>
    <n v="0"/>
    <s v="BRAK"/>
    <n v="0"/>
    <n v="0"/>
  </r>
  <r>
    <x v="1916"/>
    <n v="4.8"/>
    <n v="0"/>
    <s v="BRAK"/>
    <n v="0"/>
    <n v="0"/>
  </r>
  <r>
    <x v="1917"/>
    <n v="5.0999999999999996"/>
    <n v="0"/>
    <s v="BRAK"/>
    <n v="0"/>
    <n v="0"/>
  </r>
  <r>
    <x v="1918"/>
    <n v="5.6"/>
    <n v="0"/>
    <s v="BRAK"/>
    <n v="0"/>
    <n v="0"/>
  </r>
  <r>
    <x v="1919"/>
    <n v="5.5"/>
    <n v="0"/>
    <s v="BRAK"/>
    <n v="0"/>
    <n v="0"/>
  </r>
  <r>
    <x v="1920"/>
    <n v="5.5"/>
    <n v="0"/>
    <s v="BRAK"/>
    <n v="0"/>
    <n v="0"/>
  </r>
  <r>
    <x v="1921"/>
    <n v="5.7"/>
    <n v="0"/>
    <s v="BRAK"/>
    <n v="0"/>
    <n v="0"/>
  </r>
  <r>
    <x v="1922"/>
    <n v="5.8"/>
    <n v="0"/>
    <s v="BRAK"/>
    <n v="0"/>
    <n v="0"/>
  </r>
  <r>
    <x v="1923"/>
    <n v="5.9"/>
    <n v="0"/>
    <s v="BRAK"/>
    <n v="0"/>
    <n v="0"/>
  </r>
  <r>
    <x v="1924"/>
    <n v="5.8"/>
    <n v="0"/>
    <s v="BRAK"/>
    <n v="0"/>
    <n v="0"/>
  </r>
  <r>
    <x v="1925"/>
    <n v="5.6"/>
    <n v="0"/>
    <s v="BRAK"/>
    <n v="0"/>
    <n v="0"/>
  </r>
  <r>
    <x v="1926"/>
    <n v="5.5"/>
    <n v="0"/>
    <s v="BRAK"/>
    <n v="0"/>
    <n v="0"/>
  </r>
  <r>
    <x v="1927"/>
    <n v="6.2"/>
    <n v="0"/>
    <s v="BRAK"/>
    <n v="0"/>
    <n v="0"/>
  </r>
  <r>
    <x v="1928"/>
    <n v="7.1"/>
    <n v="0"/>
    <s v="BRAK"/>
    <n v="0"/>
    <n v="0"/>
  </r>
  <r>
    <x v="1929"/>
    <n v="6.2"/>
    <n v="0"/>
    <s v="BRAK"/>
    <n v="0"/>
    <n v="0"/>
  </r>
  <r>
    <x v="1930"/>
    <n v="5.9"/>
    <n v="0"/>
    <s v="BRAK"/>
    <n v="0"/>
    <n v="0"/>
  </r>
  <r>
    <x v="1931"/>
    <n v="5.8"/>
    <n v="0"/>
    <s v="BRAK"/>
    <n v="0"/>
    <n v="0"/>
  </r>
  <r>
    <x v="1932"/>
    <n v="6.5"/>
    <n v="0"/>
    <s v="BRAK"/>
    <n v="0"/>
    <n v="0"/>
  </r>
  <r>
    <x v="1933"/>
    <n v="6.9"/>
    <n v="0"/>
    <s v="BRAK"/>
    <n v="0"/>
    <n v="0"/>
  </r>
  <r>
    <x v="1934"/>
    <n v="7"/>
    <n v="0"/>
    <s v="BRAK"/>
    <n v="0"/>
    <n v="0"/>
  </r>
  <r>
    <x v="1935"/>
    <n v="7.2"/>
    <n v="0"/>
    <s v="BRAK"/>
    <n v="0"/>
    <n v="0"/>
  </r>
  <r>
    <x v="1936"/>
    <n v="6.4"/>
    <n v="0"/>
    <s v="BRAK"/>
    <n v="0"/>
    <n v="0"/>
  </r>
  <r>
    <x v="1937"/>
    <n v="5.6"/>
    <n v="0"/>
    <s v="BRAK"/>
    <n v="0"/>
    <n v="0"/>
  </r>
  <r>
    <x v="1938"/>
    <n v="5.2"/>
    <n v="0"/>
    <s v="BRAK"/>
    <n v="0"/>
    <n v="0"/>
  </r>
  <r>
    <x v="1939"/>
    <n v="4.8"/>
    <n v="0"/>
    <s v="BRAK"/>
    <n v="0"/>
    <n v="0"/>
  </r>
  <r>
    <x v="1940"/>
    <n v="4.5999999999999996"/>
    <n v="0"/>
    <s v="BRAK"/>
    <n v="0"/>
    <n v="0"/>
  </r>
  <r>
    <x v="1941"/>
    <n v="4.3"/>
    <n v="0"/>
    <s v="BRAK"/>
    <n v="0"/>
    <n v="0"/>
  </r>
  <r>
    <x v="1942"/>
    <n v="4.0999999999999996"/>
    <n v="0"/>
    <s v="BRAK"/>
    <n v="0"/>
    <n v="0"/>
  </r>
  <r>
    <x v="1943"/>
    <n v="3.9"/>
    <n v="0"/>
    <s v="BRAK"/>
    <n v="0"/>
    <n v="0"/>
  </r>
  <r>
    <x v="1944"/>
    <n v="3.5"/>
    <n v="0"/>
    <s v="BRAK"/>
    <n v="0"/>
    <n v="0"/>
  </r>
  <r>
    <x v="1945"/>
    <n v="3.2"/>
    <n v="0"/>
    <s v="BRAK"/>
    <n v="0"/>
    <n v="0"/>
  </r>
  <r>
    <x v="1946"/>
    <n v="5.4"/>
    <n v="0"/>
    <s v="BRAK"/>
    <n v="0"/>
    <n v="0"/>
  </r>
  <r>
    <x v="1947"/>
    <n v="7.1"/>
    <n v="0"/>
    <s v="BRAK"/>
    <n v="0"/>
    <n v="0"/>
  </r>
  <r>
    <x v="1948"/>
    <n v="6.9"/>
    <n v="0"/>
    <s v="BRAK"/>
    <n v="0"/>
    <n v="0"/>
  </r>
  <r>
    <x v="1949"/>
    <n v="6.2"/>
    <n v="0"/>
    <s v="BRAK"/>
    <n v="0"/>
    <n v="0"/>
  </r>
  <r>
    <x v="1950"/>
    <n v="8"/>
    <n v="0"/>
    <s v="BRAK"/>
    <n v="0"/>
    <n v="0"/>
  </r>
  <r>
    <x v="1951"/>
    <n v="8.8000000000000007"/>
    <n v="0"/>
    <s v="BRAK"/>
    <n v="0"/>
    <n v="0"/>
  </r>
  <r>
    <x v="1952"/>
    <n v="9.6999999999999993"/>
    <n v="0"/>
    <s v="BRAK"/>
    <n v="0"/>
    <n v="0"/>
  </r>
  <r>
    <x v="1953"/>
    <n v="10.9"/>
    <n v="0"/>
    <s v="BRAK"/>
    <n v="0"/>
    <n v="0"/>
  </r>
  <r>
    <x v="1954"/>
    <n v="12.4"/>
    <n v="0"/>
    <s v="BRAK"/>
    <n v="0"/>
    <n v="0"/>
  </r>
  <r>
    <x v="1955"/>
    <n v="13.3"/>
    <n v="0"/>
    <s v="BRAK"/>
    <n v="0"/>
    <n v="0"/>
  </r>
  <r>
    <x v="1956"/>
    <n v="13.9"/>
    <n v="0"/>
    <s v="BRAK"/>
    <n v="0"/>
    <n v="0"/>
  </r>
  <r>
    <x v="1957"/>
    <n v="14.2"/>
    <n v="0"/>
    <s v="BRAK"/>
    <n v="0"/>
    <n v="0"/>
  </r>
  <r>
    <x v="1958"/>
    <n v="14.4"/>
    <n v="0"/>
    <s v="BRAK"/>
    <n v="0"/>
    <n v="0"/>
  </r>
  <r>
    <x v="1959"/>
    <n v="14.5"/>
    <n v="0"/>
    <s v="BRAK"/>
    <n v="0"/>
    <n v="0"/>
  </r>
  <r>
    <x v="1960"/>
    <n v="13.9"/>
    <n v="0"/>
    <s v="BRAK"/>
    <n v="0"/>
    <n v="0"/>
  </r>
  <r>
    <x v="1961"/>
    <n v="12.8"/>
    <n v="0"/>
    <s v="BRAK"/>
    <n v="0"/>
    <n v="0"/>
  </r>
  <r>
    <x v="1962"/>
    <n v="11.2"/>
    <n v="0"/>
    <s v="BRAK"/>
    <n v="0"/>
    <n v="0"/>
  </r>
  <r>
    <x v="1963"/>
    <n v="11.1"/>
    <n v="0"/>
    <s v="BRAK"/>
    <n v="0"/>
    <n v="0"/>
  </r>
  <r>
    <x v="1964"/>
    <n v="10.9"/>
    <n v="0"/>
    <s v="BRAK"/>
    <n v="0"/>
    <n v="0"/>
  </r>
  <r>
    <x v="1965"/>
    <n v="10.5"/>
    <n v="0"/>
    <s v="BRAK"/>
    <n v="0"/>
    <n v="0"/>
  </r>
  <r>
    <x v="1966"/>
    <n v="10.1"/>
    <n v="0"/>
    <s v="BRAK"/>
    <n v="0"/>
    <n v="0"/>
  </r>
  <r>
    <x v="1967"/>
    <n v="10"/>
    <n v="0"/>
    <s v="BRAK"/>
    <n v="0"/>
    <n v="0"/>
  </r>
  <r>
    <x v="1968"/>
    <n v="9.9"/>
    <n v="0"/>
    <s v="BRAK"/>
    <n v="0"/>
    <n v="0"/>
  </r>
  <r>
    <x v="1969"/>
    <n v="9.5"/>
    <n v="0"/>
    <s v="BRAK"/>
    <n v="0"/>
    <n v="0"/>
  </r>
  <r>
    <x v="1970"/>
    <n v="6.1"/>
    <n v="0"/>
    <s v="BRAK"/>
    <n v="0"/>
    <n v="0"/>
  </r>
  <r>
    <x v="1971"/>
    <n v="5.4"/>
    <n v="0"/>
    <s v="BRAK"/>
    <n v="0"/>
    <n v="0"/>
  </r>
  <r>
    <x v="1972"/>
    <n v="4.5999999999999996"/>
    <n v="0"/>
    <s v="BRAK"/>
    <n v="0"/>
    <n v="0"/>
  </r>
  <r>
    <x v="1973"/>
    <n v="4"/>
    <n v="0"/>
    <s v="BRAK"/>
    <n v="0"/>
    <n v="0"/>
  </r>
  <r>
    <x v="1974"/>
    <n v="3.1"/>
    <n v="0"/>
    <s v="BRAK"/>
    <n v="0"/>
    <n v="0"/>
  </r>
  <r>
    <x v="1975"/>
    <n v="2.7"/>
    <n v="0"/>
    <s v="BRAK"/>
    <n v="0"/>
    <n v="0"/>
  </r>
  <r>
    <x v="1976"/>
    <n v="3"/>
    <n v="0"/>
    <s v="BRAK"/>
    <n v="0"/>
    <n v="0"/>
  </r>
  <r>
    <x v="1977"/>
    <n v="3.6"/>
    <n v="0"/>
    <s v="BRAK"/>
    <n v="0"/>
    <n v="0"/>
  </r>
  <r>
    <x v="1978"/>
    <n v="5.7"/>
    <n v="0"/>
    <s v="BRAK"/>
    <n v="0"/>
    <n v="0"/>
  </r>
  <r>
    <x v="1979"/>
    <n v="6.9"/>
    <n v="0"/>
    <s v="BRAK"/>
    <n v="0"/>
    <n v="0"/>
  </r>
  <r>
    <x v="1980"/>
    <n v="7.5"/>
    <n v="0"/>
    <s v="BRAK"/>
    <n v="0"/>
    <n v="0"/>
  </r>
  <r>
    <x v="1981"/>
    <n v="7.7"/>
    <n v="0"/>
    <s v="BRAK"/>
    <n v="0"/>
    <n v="0"/>
  </r>
  <r>
    <x v="1982"/>
    <n v="7.9"/>
    <n v="0"/>
    <s v="BRAK"/>
    <n v="0"/>
    <n v="0"/>
  </r>
  <r>
    <x v="1983"/>
    <n v="7.8"/>
    <n v="0"/>
    <s v="BRAK"/>
    <n v="0"/>
    <n v="0"/>
  </r>
  <r>
    <x v="1984"/>
    <n v="7.3"/>
    <n v="0"/>
    <s v="BRAK"/>
    <n v="0"/>
    <n v="0"/>
  </r>
  <r>
    <x v="1985"/>
    <n v="5.8"/>
    <n v="0"/>
    <s v="BRAK"/>
    <n v="0"/>
    <n v="0"/>
  </r>
  <r>
    <x v="1986"/>
    <n v="4.8"/>
    <n v="0"/>
    <s v="BRAK"/>
    <n v="0"/>
    <n v="0"/>
  </r>
  <r>
    <x v="1987"/>
    <n v="4.3"/>
    <n v="0"/>
    <s v="BRAK"/>
    <n v="0"/>
    <n v="0"/>
  </r>
  <r>
    <x v="1988"/>
    <n v="4.2"/>
    <n v="0"/>
    <s v="BRAK"/>
    <n v="0"/>
    <n v="0"/>
  </r>
  <r>
    <x v="1989"/>
    <n v="3.6"/>
    <n v="0"/>
    <s v="BRAK"/>
    <n v="0"/>
    <n v="0"/>
  </r>
  <r>
    <x v="1990"/>
    <n v="2.9"/>
    <n v="0"/>
    <s v="BRAK"/>
    <n v="0"/>
    <n v="0"/>
  </r>
  <r>
    <x v="1991"/>
    <n v="2.7"/>
    <n v="0"/>
    <s v="BRAK"/>
    <n v="0"/>
    <n v="0"/>
  </r>
  <r>
    <x v="1992"/>
    <n v="2.6"/>
    <n v="0"/>
    <s v="BRAK"/>
    <n v="0"/>
    <n v="0"/>
  </r>
  <r>
    <x v="1993"/>
    <n v="2.1"/>
    <n v="0"/>
    <s v="BRAK"/>
    <n v="0"/>
    <n v="0"/>
  </r>
  <r>
    <x v="1994"/>
    <n v="1.9"/>
    <n v="0"/>
    <s v="BRAK"/>
    <n v="0"/>
    <n v="0"/>
  </r>
  <r>
    <x v="1995"/>
    <n v="1.9"/>
    <n v="0"/>
    <s v="BRAK"/>
    <n v="0"/>
    <n v="0"/>
  </r>
  <r>
    <x v="1996"/>
    <n v="1.8"/>
    <n v="0"/>
    <s v="BRAK"/>
    <n v="0"/>
    <n v="0"/>
  </r>
  <r>
    <x v="1997"/>
    <n v="1.5"/>
    <n v="0"/>
    <s v="BRAK"/>
    <n v="0"/>
    <n v="0"/>
  </r>
  <r>
    <x v="1998"/>
    <n v="1.4"/>
    <n v="0"/>
    <s v="BRAK"/>
    <n v="0"/>
    <n v="0"/>
  </r>
  <r>
    <x v="1999"/>
    <n v="1.5"/>
    <n v="0"/>
    <s v="BRAK"/>
    <n v="0"/>
    <n v="0"/>
  </r>
  <r>
    <x v="2000"/>
    <n v="1.8"/>
    <n v="0"/>
    <s v="BRAK"/>
    <n v="0"/>
    <n v="0"/>
  </r>
  <r>
    <x v="2001"/>
    <n v="3.1"/>
    <n v="0"/>
    <s v="BRAK"/>
    <n v="0"/>
    <n v="0"/>
  </r>
  <r>
    <x v="2002"/>
    <n v="3.4"/>
    <n v="0"/>
    <s v="BRAK"/>
    <n v="0"/>
    <n v="0"/>
  </r>
  <r>
    <x v="2003"/>
    <n v="3.1"/>
    <n v="0.2"/>
    <s v="DESZCZ"/>
    <n v="0"/>
    <n v="0"/>
  </r>
  <r>
    <x v="2004"/>
    <n v="3.6"/>
    <n v="0.1"/>
    <s v="DESZCZ"/>
    <n v="0"/>
    <n v="0"/>
  </r>
  <r>
    <x v="2005"/>
    <n v="2"/>
    <n v="1.1000000000000001"/>
    <s v="DESZCZ"/>
    <n v="0"/>
    <n v="0"/>
  </r>
  <r>
    <x v="2006"/>
    <n v="1.8"/>
    <n v="0.2"/>
    <s v="DESZCZ"/>
    <n v="0"/>
    <n v="0"/>
  </r>
  <r>
    <x v="2007"/>
    <n v="2.7"/>
    <n v="0"/>
    <s v="BRAK"/>
    <n v="0"/>
    <n v="0"/>
  </r>
  <r>
    <x v="2008"/>
    <n v="1.5"/>
    <n v="0.1"/>
    <s v="DESZCZ"/>
    <n v="0"/>
    <n v="0"/>
  </r>
  <r>
    <x v="2009"/>
    <n v="-0.5"/>
    <n v="0"/>
    <s v="BRAK"/>
    <n v="0"/>
    <n v="0"/>
  </r>
  <r>
    <x v="2010"/>
    <n v="-0.8"/>
    <n v="0"/>
    <s v="BRAK"/>
    <n v="0"/>
    <n v="0"/>
  </r>
  <r>
    <x v="2011"/>
    <n v="-0.7"/>
    <n v="0"/>
    <s v="BRAK"/>
    <n v="0"/>
    <n v="0"/>
  </r>
  <r>
    <x v="2012"/>
    <n v="-1"/>
    <n v="0"/>
    <s v="BRAK"/>
    <n v="0"/>
    <n v="0"/>
  </r>
  <r>
    <x v="2013"/>
    <n v="-1.3"/>
    <n v="0"/>
    <s v="BRAK"/>
    <n v="0"/>
    <n v="0"/>
  </r>
  <r>
    <x v="2014"/>
    <n v="-1.3"/>
    <n v="0"/>
    <s v="BRAK"/>
    <n v="0"/>
    <n v="0"/>
  </r>
  <r>
    <x v="2015"/>
    <n v="-1.4"/>
    <n v="0"/>
    <s v="BRAK"/>
    <n v="0"/>
    <n v="0"/>
  </r>
  <r>
    <x v="2016"/>
    <n v="-1.5"/>
    <n v="0"/>
    <s v="BRAK"/>
    <n v="0"/>
    <n v="0"/>
  </r>
  <r>
    <x v="2017"/>
    <n v="-1.6"/>
    <n v="0.1"/>
    <s v="ŚNIEG"/>
    <n v="0.1"/>
    <n v="0"/>
  </r>
  <r>
    <x v="2018"/>
    <n v="-1.5"/>
    <n v="0"/>
    <s v="BRAK"/>
    <n v="0.1"/>
    <n v="0"/>
  </r>
  <r>
    <x v="2019"/>
    <n v="-1.5"/>
    <n v="0.7"/>
    <s v="ŚNIEG"/>
    <n v="0.79999999999999993"/>
    <n v="0"/>
  </r>
  <r>
    <x v="2020"/>
    <n v="-1.4"/>
    <n v="0.2"/>
    <s v="ŚNIEG"/>
    <n v="1"/>
    <n v="0"/>
  </r>
  <r>
    <x v="2021"/>
    <n v="-1.5"/>
    <n v="1.6"/>
    <s v="ŚNIEG"/>
    <n v="2.6"/>
    <n v="0"/>
  </r>
  <r>
    <x v="2022"/>
    <n v="-1.5"/>
    <n v="0.3"/>
    <s v="ŚNIEG"/>
    <n v="2.9"/>
    <n v="0"/>
  </r>
  <r>
    <x v="2023"/>
    <n v="-1.7"/>
    <n v="0.1"/>
    <s v="ŚNIEG"/>
    <n v="3"/>
    <n v="0"/>
  </r>
  <r>
    <x v="2024"/>
    <n v="-1.7"/>
    <n v="0.1"/>
    <s v="ŚNIEG"/>
    <n v="3.1"/>
    <n v="0"/>
  </r>
  <r>
    <x v="2025"/>
    <n v="-1.3"/>
    <n v="0"/>
    <s v="BRAK"/>
    <n v="3.1"/>
    <n v="0"/>
  </r>
  <r>
    <x v="2026"/>
    <n v="-0.3"/>
    <n v="0.1"/>
    <s v="ŚNIEG"/>
    <n v="3.2"/>
    <n v="0"/>
  </r>
  <r>
    <x v="2027"/>
    <n v="0.7"/>
    <n v="0"/>
    <s v="BRAK"/>
    <n v="3.2"/>
    <n v="0"/>
  </r>
  <r>
    <x v="2028"/>
    <n v="2.2999999999999998"/>
    <n v="0"/>
    <s v="BRAK"/>
    <n v="3.2"/>
    <n v="0"/>
  </r>
  <r>
    <x v="2029"/>
    <n v="3.4"/>
    <n v="0"/>
    <s v="BRAK"/>
    <n v="3.2"/>
    <n v="0"/>
  </r>
  <r>
    <x v="2030"/>
    <n v="3.2"/>
    <n v="0"/>
    <s v="BRAK"/>
    <n v="3.2"/>
    <n v="0"/>
  </r>
  <r>
    <x v="2031"/>
    <n v="1.2"/>
    <n v="0.1"/>
    <s v="DESZCZ"/>
    <n v="0"/>
    <n v="0"/>
  </r>
  <r>
    <x v="2032"/>
    <n v="2.4"/>
    <n v="0"/>
    <s v="BRAK"/>
    <n v="0"/>
    <n v="0"/>
  </r>
  <r>
    <x v="2033"/>
    <n v="0.8"/>
    <n v="0.1"/>
    <s v="DESZCZ"/>
    <n v="0"/>
    <n v="0"/>
  </r>
  <r>
    <x v="2034"/>
    <n v="0.4"/>
    <n v="0"/>
    <s v="BRAK"/>
    <n v="0"/>
    <n v="0"/>
  </r>
  <r>
    <x v="2035"/>
    <n v="0.7"/>
    <n v="0"/>
    <s v="BRAK"/>
    <n v="0"/>
    <n v="0"/>
  </r>
  <r>
    <x v="2036"/>
    <n v="0.9"/>
    <n v="0"/>
    <s v="BRAK"/>
    <n v="0"/>
    <n v="0"/>
  </r>
  <r>
    <x v="2037"/>
    <n v="0.8"/>
    <n v="0"/>
    <s v="BRAK"/>
    <n v="0"/>
    <n v="0"/>
  </r>
  <r>
    <x v="2038"/>
    <n v="-0.8"/>
    <n v="0.5"/>
    <s v="ŚNIEG"/>
    <n v="0.5"/>
    <n v="0"/>
  </r>
  <r>
    <x v="2039"/>
    <n v="-1.4"/>
    <n v="0.1"/>
    <s v="ŚNIEG"/>
    <n v="0.6"/>
    <n v="0"/>
  </r>
  <r>
    <x v="2040"/>
    <n v="-1.3"/>
    <n v="0.4"/>
    <s v="ŚNIEG"/>
    <n v="1"/>
    <n v="0"/>
  </r>
  <r>
    <x v="2041"/>
    <n v="-1.4"/>
    <n v="0"/>
    <s v="BRAK"/>
    <n v="1"/>
    <n v="0"/>
  </r>
  <r>
    <x v="2042"/>
    <n v="-1.7"/>
    <n v="0"/>
    <s v="BRAK"/>
    <n v="1"/>
    <n v="0"/>
  </r>
  <r>
    <x v="2043"/>
    <n v="-2.5"/>
    <n v="0"/>
    <s v="BRAK"/>
    <n v="1"/>
    <n v="0"/>
  </r>
  <r>
    <x v="2044"/>
    <n v="-3.3"/>
    <n v="0"/>
    <s v="BRAK"/>
    <n v="1"/>
    <n v="0"/>
  </r>
  <r>
    <x v="2045"/>
    <n v="-4.4000000000000004"/>
    <n v="0"/>
    <s v="BRAK"/>
    <n v="1"/>
    <n v="0"/>
  </r>
  <r>
    <x v="2046"/>
    <n v="-4.2"/>
    <n v="0"/>
    <s v="BRAK"/>
    <n v="1"/>
    <n v="0"/>
  </r>
  <r>
    <x v="2047"/>
    <n v="-3.2"/>
    <n v="0"/>
    <s v="BRAK"/>
    <n v="1"/>
    <n v="0"/>
  </r>
  <r>
    <x v="2048"/>
    <n v="-1.6"/>
    <n v="0"/>
    <s v="BRAK"/>
    <n v="1"/>
    <n v="0"/>
  </r>
  <r>
    <x v="2049"/>
    <n v="-0.7"/>
    <n v="0"/>
    <s v="BRAK"/>
    <n v="1"/>
    <n v="0"/>
  </r>
  <r>
    <x v="2050"/>
    <n v="0.9"/>
    <n v="0"/>
    <s v="BRAK"/>
    <n v="1"/>
    <n v="0"/>
  </r>
  <r>
    <x v="2051"/>
    <n v="1.4"/>
    <n v="0"/>
    <s v="BRAK"/>
    <n v="1"/>
    <n v="0"/>
  </r>
  <r>
    <x v="2052"/>
    <n v="1.3"/>
    <n v="0"/>
    <s v="BRAK"/>
    <n v="1"/>
    <n v="0"/>
  </r>
  <r>
    <x v="2053"/>
    <n v="2.6"/>
    <n v="0"/>
    <s v="BRAK"/>
    <n v="1"/>
    <n v="0"/>
  </r>
  <r>
    <x v="2054"/>
    <n v="2.5"/>
    <n v="0"/>
    <s v="BRAK"/>
    <n v="1"/>
    <n v="0"/>
  </r>
  <r>
    <x v="2055"/>
    <n v="3"/>
    <n v="0"/>
    <s v="BRAK"/>
    <n v="1"/>
    <n v="0"/>
  </r>
  <r>
    <x v="2056"/>
    <n v="3.6"/>
    <n v="0"/>
    <s v="BRAK"/>
    <n v="1"/>
    <n v="0"/>
  </r>
  <r>
    <x v="2057"/>
    <n v="2.8"/>
    <n v="0"/>
    <s v="BRAK"/>
    <n v="1"/>
    <n v="0"/>
  </r>
  <r>
    <x v="2058"/>
    <n v="1.8"/>
    <n v="0"/>
    <s v="BRAK"/>
    <n v="1"/>
    <n v="0"/>
  </r>
  <r>
    <x v="2059"/>
    <n v="1"/>
    <n v="0"/>
    <s v="BRAK"/>
    <n v="1"/>
    <n v="0"/>
  </r>
  <r>
    <x v="2060"/>
    <n v="1"/>
    <n v="0"/>
    <s v="BRAK"/>
    <n v="1"/>
    <n v="0"/>
  </r>
  <r>
    <x v="2061"/>
    <n v="1.1000000000000001"/>
    <n v="0"/>
    <s v="BRAK"/>
    <n v="1"/>
    <n v="0"/>
  </r>
  <r>
    <x v="2062"/>
    <n v="1"/>
    <n v="0"/>
    <s v="BRAK"/>
    <n v="1"/>
    <n v="0"/>
  </r>
  <r>
    <x v="2063"/>
    <n v="1"/>
    <n v="0"/>
    <s v="BRAK"/>
    <n v="1"/>
    <n v="0"/>
  </r>
  <r>
    <x v="2064"/>
    <n v="1.1000000000000001"/>
    <n v="0"/>
    <s v="BRAK"/>
    <n v="1"/>
    <n v="0"/>
  </r>
  <r>
    <x v="2065"/>
    <n v="1"/>
    <n v="0"/>
    <s v="BRAK"/>
    <n v="1"/>
    <n v="0"/>
  </r>
  <r>
    <x v="2066"/>
    <n v="1.1000000000000001"/>
    <n v="0"/>
    <s v="BRAK"/>
    <n v="1"/>
    <n v="0"/>
  </r>
  <r>
    <x v="2067"/>
    <n v="1"/>
    <n v="0"/>
    <s v="BRAK"/>
    <n v="1"/>
    <n v="0"/>
  </r>
  <r>
    <x v="2068"/>
    <n v="0.6"/>
    <n v="0.6"/>
    <s v="DESZCZ"/>
    <n v="0"/>
    <n v="0"/>
  </r>
  <r>
    <x v="2069"/>
    <n v="0.4"/>
    <n v="0.5"/>
    <s v="DESZCZ"/>
    <n v="0"/>
    <n v="0"/>
  </r>
  <r>
    <x v="2070"/>
    <n v="0.5"/>
    <n v="0"/>
    <s v="BRAK"/>
    <n v="0"/>
    <n v="0"/>
  </r>
  <r>
    <x v="2071"/>
    <n v="0.9"/>
    <n v="0"/>
    <s v="BRAK"/>
    <n v="0"/>
    <n v="0"/>
  </r>
  <r>
    <x v="2072"/>
    <n v="1.4"/>
    <n v="0"/>
    <s v="BRAK"/>
    <n v="0"/>
    <n v="0"/>
  </r>
  <r>
    <x v="2073"/>
    <n v="1.9"/>
    <n v="0"/>
    <s v="BRAK"/>
    <n v="0"/>
    <n v="0"/>
  </r>
  <r>
    <x v="2074"/>
    <n v="2.6"/>
    <n v="0"/>
    <s v="BRAK"/>
    <n v="0"/>
    <n v="0"/>
  </r>
  <r>
    <x v="2075"/>
    <n v="3"/>
    <n v="0"/>
    <s v="BRAK"/>
    <n v="0"/>
    <n v="0"/>
  </r>
  <r>
    <x v="2076"/>
    <n v="4.2"/>
    <n v="0"/>
    <s v="BRAK"/>
    <n v="0"/>
    <n v="0"/>
  </r>
  <r>
    <x v="2077"/>
    <n v="4.7"/>
    <n v="0"/>
    <s v="BRAK"/>
    <n v="0"/>
    <n v="0"/>
  </r>
  <r>
    <x v="2078"/>
    <n v="5"/>
    <n v="0"/>
    <s v="BRAK"/>
    <n v="0"/>
    <n v="0"/>
  </r>
  <r>
    <x v="2079"/>
    <n v="5.4"/>
    <n v="0"/>
    <s v="BRAK"/>
    <n v="0"/>
    <n v="0"/>
  </r>
  <r>
    <x v="2080"/>
    <n v="4.7"/>
    <n v="0"/>
    <s v="BRAK"/>
    <n v="0"/>
    <n v="0"/>
  </r>
  <r>
    <x v="2081"/>
    <n v="3.8"/>
    <n v="0"/>
    <s v="BRAK"/>
    <n v="0"/>
    <n v="0"/>
  </r>
  <r>
    <x v="2082"/>
    <n v="3.4"/>
    <n v="0"/>
    <s v="BRAK"/>
    <n v="0"/>
    <n v="0"/>
  </r>
  <r>
    <x v="2083"/>
    <n v="3.3"/>
    <n v="0"/>
    <s v="BRAK"/>
    <n v="0"/>
    <n v="0"/>
  </r>
  <r>
    <x v="2084"/>
    <n v="2.7"/>
    <n v="0"/>
    <s v="BRAK"/>
    <n v="0"/>
    <n v="0"/>
  </r>
  <r>
    <x v="2085"/>
    <n v="2.5"/>
    <n v="0"/>
    <s v="BRAK"/>
    <n v="0"/>
    <n v="0"/>
  </r>
  <r>
    <x v="2086"/>
    <n v="2.2999999999999998"/>
    <n v="0"/>
    <s v="BRAK"/>
    <n v="0"/>
    <n v="0"/>
  </r>
  <r>
    <x v="2087"/>
    <n v="2.2999999999999998"/>
    <n v="0"/>
    <s v="BRAK"/>
    <n v="0"/>
    <n v="0"/>
  </r>
  <r>
    <x v="2088"/>
    <n v="2.4"/>
    <n v="0"/>
    <s v="BRAK"/>
    <n v="0"/>
    <n v="0"/>
  </r>
  <r>
    <x v="2089"/>
    <n v="2.2000000000000002"/>
    <n v="0"/>
    <s v="BRAK"/>
    <n v="0"/>
    <n v="0"/>
  </r>
  <r>
    <x v="2090"/>
    <n v="2"/>
    <n v="0"/>
    <s v="BRAK"/>
    <n v="0"/>
    <n v="0"/>
  </r>
  <r>
    <x v="2091"/>
    <n v="2"/>
    <n v="0"/>
    <s v="BRAK"/>
    <n v="0"/>
    <n v="0"/>
  </r>
  <r>
    <x v="2092"/>
    <n v="1.7"/>
    <n v="0"/>
    <s v="BRAK"/>
    <n v="0"/>
    <n v="0"/>
  </r>
  <r>
    <x v="2093"/>
    <n v="1.3"/>
    <n v="0"/>
    <s v="BRAK"/>
    <n v="0"/>
    <n v="0"/>
  </r>
  <r>
    <x v="2094"/>
    <n v="1.9"/>
    <n v="0"/>
    <s v="BRAK"/>
    <n v="0"/>
    <n v="0"/>
  </r>
  <r>
    <x v="2095"/>
    <n v="3.3"/>
    <n v="0"/>
    <s v="BRAK"/>
    <n v="0"/>
    <n v="0"/>
  </r>
  <r>
    <x v="2096"/>
    <n v="4.2"/>
    <n v="0"/>
    <s v="BRAK"/>
    <n v="0"/>
    <n v="0"/>
  </r>
  <r>
    <x v="2097"/>
    <n v="4.7"/>
    <n v="0"/>
    <s v="BRAK"/>
    <n v="0"/>
    <n v="0"/>
  </r>
  <r>
    <x v="2098"/>
    <n v="5.8"/>
    <n v="0"/>
    <s v="BRAK"/>
    <n v="0"/>
    <n v="0"/>
  </r>
  <r>
    <x v="2099"/>
    <n v="5.9"/>
    <n v="0"/>
    <s v="BRAK"/>
    <n v="0"/>
    <n v="0"/>
  </r>
  <r>
    <x v="2100"/>
    <n v="6.3"/>
    <n v="0"/>
    <s v="BRAK"/>
    <n v="0"/>
    <n v="0"/>
  </r>
  <r>
    <x v="2101"/>
    <n v="6.8"/>
    <n v="0"/>
    <s v="BRAK"/>
    <n v="0"/>
    <n v="0"/>
  </r>
  <r>
    <x v="2102"/>
    <n v="7.5"/>
    <n v="0"/>
    <s v="BRAK"/>
    <n v="0"/>
    <n v="0"/>
  </r>
  <r>
    <x v="2103"/>
    <n v="7.1"/>
    <n v="0"/>
    <s v="BRAK"/>
    <n v="0"/>
    <n v="0"/>
  </r>
  <r>
    <x v="2104"/>
    <n v="6.6"/>
    <n v="0"/>
    <s v="BRAK"/>
    <n v="0"/>
    <n v="0"/>
  </r>
  <r>
    <x v="2105"/>
    <n v="5.9"/>
    <n v="0"/>
    <s v="BRAK"/>
    <n v="0"/>
    <n v="0"/>
  </r>
  <r>
    <x v="2106"/>
    <n v="4.5"/>
    <n v="0"/>
    <s v="BRAK"/>
    <n v="0"/>
    <n v="0"/>
  </r>
  <r>
    <x v="2107"/>
    <n v="4"/>
    <n v="0"/>
    <s v="BRAK"/>
    <n v="0"/>
    <n v="0"/>
  </r>
  <r>
    <x v="2108"/>
    <n v="4.0999999999999996"/>
    <n v="0"/>
    <s v="BRAK"/>
    <n v="0"/>
    <n v="0"/>
  </r>
  <r>
    <x v="2109"/>
    <n v="4.0999999999999996"/>
    <n v="0"/>
    <s v="BRAK"/>
    <n v="0"/>
    <n v="0"/>
  </r>
  <r>
    <x v="2110"/>
    <n v="4.2"/>
    <n v="0"/>
    <s v="BRAK"/>
    <n v="0"/>
    <n v="0"/>
  </r>
  <r>
    <x v="2111"/>
    <n v="4.2"/>
    <n v="0"/>
    <s v="BRAK"/>
    <n v="0"/>
    <n v="0"/>
  </r>
  <r>
    <x v="2112"/>
    <n v="4.2"/>
    <n v="0"/>
    <s v="BRAK"/>
    <n v="0"/>
    <n v="0"/>
  </r>
  <r>
    <x v="2113"/>
    <n v="3.4"/>
    <n v="0"/>
    <s v="BRAK"/>
    <n v="0"/>
    <n v="0"/>
  </r>
  <r>
    <x v="2114"/>
    <n v="4.0999999999999996"/>
    <n v="0"/>
    <s v="BRAK"/>
    <n v="0"/>
    <n v="0"/>
  </r>
  <r>
    <x v="2115"/>
    <n v="4.4000000000000004"/>
    <n v="0"/>
    <s v="BRAK"/>
    <n v="0"/>
    <n v="0"/>
  </r>
  <r>
    <x v="2116"/>
    <n v="3.7"/>
    <n v="0"/>
    <s v="BRAK"/>
    <n v="0"/>
    <n v="0"/>
  </r>
  <r>
    <x v="2117"/>
    <n v="3.9"/>
    <n v="0"/>
    <s v="BRAK"/>
    <n v="0"/>
    <n v="0"/>
  </r>
  <r>
    <x v="2118"/>
    <n v="4.5999999999999996"/>
    <n v="0"/>
    <s v="BRAK"/>
    <n v="0"/>
    <n v="0"/>
  </r>
  <r>
    <x v="2119"/>
    <n v="6.3"/>
    <n v="0"/>
    <s v="BRAK"/>
    <n v="0"/>
    <n v="0"/>
  </r>
  <r>
    <x v="2120"/>
    <n v="8.5"/>
    <n v="0"/>
    <s v="BRAK"/>
    <n v="0"/>
    <n v="0"/>
  </r>
  <r>
    <x v="2121"/>
    <n v="10.4"/>
    <n v="0"/>
    <s v="BRAK"/>
    <n v="0"/>
    <n v="0"/>
  </r>
  <r>
    <x v="2122"/>
    <n v="11.5"/>
    <n v="0"/>
    <s v="BRAK"/>
    <n v="0"/>
    <n v="0"/>
  </r>
  <r>
    <x v="2123"/>
    <n v="13"/>
    <n v="0"/>
    <s v="BRAK"/>
    <n v="0"/>
    <n v="0"/>
  </r>
  <r>
    <x v="2124"/>
    <n v="13.9"/>
    <n v="0"/>
    <s v="BRAK"/>
    <n v="0"/>
    <n v="0"/>
  </r>
  <r>
    <x v="2125"/>
    <n v="13.6"/>
    <n v="0"/>
    <s v="BRAK"/>
    <n v="0"/>
    <n v="0"/>
  </r>
  <r>
    <x v="2126"/>
    <n v="13.6"/>
    <n v="0"/>
    <s v="BRAK"/>
    <n v="0"/>
    <n v="0"/>
  </r>
  <r>
    <x v="2127"/>
    <n v="13.5"/>
    <n v="0"/>
    <s v="BRAK"/>
    <n v="0"/>
    <n v="0"/>
  </r>
  <r>
    <x v="2128"/>
    <n v="12.9"/>
    <n v="0"/>
    <s v="BRAK"/>
    <n v="0"/>
    <n v="0"/>
  </r>
  <r>
    <x v="2129"/>
    <n v="12.2"/>
    <n v="0"/>
    <s v="BRAK"/>
    <n v="0"/>
    <n v="0"/>
  </r>
  <r>
    <x v="2130"/>
    <n v="10.7"/>
    <n v="0"/>
    <s v="BRAK"/>
    <n v="0"/>
    <n v="0"/>
  </r>
  <r>
    <x v="2131"/>
    <n v="10.4"/>
    <n v="0"/>
    <s v="BRAK"/>
    <n v="0"/>
    <n v="0"/>
  </r>
  <r>
    <x v="2132"/>
    <n v="10.199999999999999"/>
    <n v="0"/>
    <s v="BRAK"/>
    <n v="0"/>
    <n v="0"/>
  </r>
  <r>
    <x v="2133"/>
    <n v="9.5"/>
    <n v="0"/>
    <s v="BRAK"/>
    <n v="0"/>
    <n v="0"/>
  </r>
  <r>
    <x v="2134"/>
    <n v="9.1999999999999993"/>
    <n v="0"/>
    <s v="BRAK"/>
    <n v="0"/>
    <n v="0"/>
  </r>
  <r>
    <x v="2135"/>
    <n v="8.8000000000000007"/>
    <n v="0"/>
    <s v="BRAK"/>
    <n v="0"/>
    <n v="0"/>
  </r>
  <r>
    <x v="2136"/>
    <n v="8.1999999999999993"/>
    <n v="0"/>
    <s v="BRAK"/>
    <n v="0"/>
    <n v="0"/>
  </r>
  <r>
    <x v="2137"/>
    <n v="8.1"/>
    <n v="0"/>
    <s v="BRAK"/>
    <n v="0"/>
    <n v="0"/>
  </r>
  <r>
    <x v="2138"/>
    <n v="7.8"/>
    <n v="0"/>
    <s v="BRAK"/>
    <n v="0"/>
    <n v="0"/>
  </r>
  <r>
    <x v="2139"/>
    <n v="7.6"/>
    <n v="0"/>
    <s v="BRAK"/>
    <n v="0"/>
    <n v="0"/>
  </r>
  <r>
    <x v="2140"/>
    <n v="7.6"/>
    <n v="0"/>
    <s v="BRAK"/>
    <n v="0"/>
    <n v="0"/>
  </r>
  <r>
    <x v="2141"/>
    <n v="7.4"/>
    <n v="0"/>
    <s v="BRAK"/>
    <n v="0"/>
    <n v="0"/>
  </r>
  <r>
    <x v="2142"/>
    <n v="7.2"/>
    <n v="0"/>
    <s v="BRAK"/>
    <n v="0"/>
    <n v="0"/>
  </r>
  <r>
    <x v="2143"/>
    <n v="8.6"/>
    <n v="0"/>
    <s v="BRAK"/>
    <n v="0"/>
    <n v="0"/>
  </r>
  <r>
    <x v="2144"/>
    <n v="10.5"/>
    <n v="0"/>
    <s v="BRAK"/>
    <n v="0"/>
    <n v="0"/>
  </r>
  <r>
    <x v="2145"/>
    <n v="11.5"/>
    <n v="0"/>
    <s v="BRAK"/>
    <n v="0"/>
    <n v="0"/>
  </r>
  <r>
    <x v="2146"/>
    <n v="11.8"/>
    <n v="0"/>
    <s v="BRAK"/>
    <n v="0"/>
    <n v="0"/>
  </r>
  <r>
    <x v="2147"/>
    <n v="12.6"/>
    <n v="0"/>
    <s v="BRAK"/>
    <n v="0"/>
    <n v="0"/>
  </r>
  <r>
    <x v="2148"/>
    <n v="13"/>
    <n v="0"/>
    <s v="BRAK"/>
    <n v="0"/>
    <n v="0"/>
  </r>
  <r>
    <x v="2149"/>
    <n v="13.4"/>
    <n v="0"/>
    <s v="BRAK"/>
    <n v="0"/>
    <n v="0"/>
  </r>
  <r>
    <x v="2150"/>
    <n v="13.5"/>
    <n v="0"/>
    <s v="BRAK"/>
    <n v="0"/>
    <n v="0"/>
  </r>
  <r>
    <x v="2151"/>
    <n v="12.8"/>
    <n v="0"/>
    <s v="BRAK"/>
    <n v="0"/>
    <n v="0"/>
  </r>
  <r>
    <x v="2152"/>
    <n v="11.4"/>
    <n v="0"/>
    <s v="BRAK"/>
    <n v="0"/>
    <n v="0"/>
  </r>
  <r>
    <x v="2153"/>
    <n v="10.4"/>
    <n v="0"/>
    <s v="BRAK"/>
    <n v="0"/>
    <n v="0"/>
  </r>
  <r>
    <x v="2154"/>
    <n v="9.5"/>
    <n v="0"/>
    <s v="BRAK"/>
    <n v="0"/>
    <n v="0"/>
  </r>
  <r>
    <x v="2155"/>
    <n v="8.6999999999999993"/>
    <n v="0"/>
    <s v="BRAK"/>
    <n v="0"/>
    <n v="0"/>
  </r>
  <r>
    <x v="2156"/>
    <n v="7.7"/>
    <n v="0"/>
    <s v="BRAK"/>
    <n v="0"/>
    <n v="0"/>
  </r>
  <r>
    <x v="2157"/>
    <n v="6.8"/>
    <n v="0"/>
    <s v="BRAK"/>
    <n v="0"/>
    <n v="0"/>
  </r>
  <r>
    <x v="2158"/>
    <n v="5.4"/>
    <n v="0"/>
    <s v="BRAK"/>
    <n v="0"/>
    <n v="0"/>
  </r>
  <r>
    <x v="2159"/>
    <n v="4.7"/>
    <n v="0"/>
    <s v="BRAK"/>
    <n v="0"/>
    <n v="0"/>
  </r>
  <r>
    <x v="2160"/>
    <n v="3.9"/>
    <n v="0"/>
    <s v="BRAK"/>
    <n v="0"/>
    <n v="0"/>
  </r>
  <r>
    <x v="2161"/>
    <n v="3.2"/>
    <n v="0"/>
    <s v="BRAK"/>
    <n v="0"/>
    <n v="0"/>
  </r>
  <r>
    <x v="2162"/>
    <n v="2.7"/>
    <n v="0"/>
    <s v="BRAK"/>
    <n v="0"/>
    <n v="0"/>
  </r>
  <r>
    <x v="2163"/>
    <n v="2.4"/>
    <n v="0"/>
    <s v="BRAK"/>
    <n v="0"/>
    <n v="0"/>
  </r>
  <r>
    <x v="2164"/>
    <n v="1.5"/>
    <n v="0"/>
    <s v="BRAK"/>
    <n v="0"/>
    <n v="0"/>
  </r>
  <r>
    <x v="2165"/>
    <n v="0.6"/>
    <n v="0"/>
    <s v="BRAK"/>
    <n v="0"/>
    <n v="0"/>
  </r>
  <r>
    <x v="2166"/>
    <n v="0.5"/>
    <n v="0"/>
    <s v="BRAK"/>
    <n v="0"/>
    <n v="0"/>
  </r>
  <r>
    <x v="2167"/>
    <n v="2.1"/>
    <n v="0"/>
    <s v="BRAK"/>
    <n v="0"/>
    <n v="0"/>
  </r>
  <r>
    <x v="2168"/>
    <n v="4.2"/>
    <n v="0"/>
    <s v="BRAK"/>
    <n v="0"/>
    <n v="0"/>
  </r>
  <r>
    <x v="2169"/>
    <n v="5.0999999999999996"/>
    <n v="0"/>
    <s v="BRAK"/>
    <n v="0"/>
    <n v="0"/>
  </r>
  <r>
    <x v="2170"/>
    <n v="6"/>
    <n v="0"/>
    <s v="BRAK"/>
    <n v="0"/>
    <n v="0"/>
  </r>
  <r>
    <x v="2171"/>
    <n v="6.6"/>
    <n v="0"/>
    <s v="BRAK"/>
    <n v="0"/>
    <n v="0"/>
  </r>
  <r>
    <x v="2172"/>
    <n v="7.1"/>
    <n v="0"/>
    <s v="BRAK"/>
    <n v="0"/>
    <n v="0"/>
  </r>
  <r>
    <x v="2173"/>
    <n v="7.7"/>
    <n v="0"/>
    <s v="BRAK"/>
    <n v="0"/>
    <n v="0"/>
  </r>
  <r>
    <x v="2174"/>
    <n v="7.8"/>
    <n v="0"/>
    <s v="BRAK"/>
    <n v="0"/>
    <n v="0"/>
  </r>
  <r>
    <x v="2175"/>
    <n v="7.5"/>
    <n v="0"/>
    <s v="BRAK"/>
    <n v="0"/>
    <n v="0"/>
  </r>
  <r>
    <x v="2176"/>
    <n v="6.8"/>
    <n v="0"/>
    <s v="BRAK"/>
    <n v="0"/>
    <n v="0"/>
  </r>
  <r>
    <x v="2177"/>
    <n v="5.6"/>
    <n v="0"/>
    <s v="BRAK"/>
    <n v="0"/>
    <n v="0"/>
  </r>
  <r>
    <x v="2178"/>
    <n v="3.6"/>
    <n v="0"/>
    <s v="BRAK"/>
    <n v="0"/>
    <n v="0"/>
  </r>
  <r>
    <x v="2179"/>
    <n v="2.7"/>
    <n v="0"/>
    <s v="BRAK"/>
    <n v="0"/>
    <n v="0"/>
  </r>
  <r>
    <x v="2180"/>
    <n v="2.1"/>
    <n v="0"/>
    <s v="BRAK"/>
    <n v="0"/>
    <n v="0"/>
  </r>
  <r>
    <x v="2181"/>
    <n v="1.3"/>
    <n v="0"/>
    <s v="BRAK"/>
    <n v="0"/>
    <n v="0"/>
  </r>
  <r>
    <x v="2182"/>
    <n v="0.9"/>
    <n v="0"/>
    <s v="BRAK"/>
    <n v="0"/>
    <n v="0"/>
  </r>
  <r>
    <x v="2183"/>
    <n v="0.4"/>
    <n v="0"/>
    <s v="BRAK"/>
    <n v="0"/>
    <n v="0"/>
  </r>
  <r>
    <x v="2184"/>
    <n v="-0.2"/>
    <n v="0"/>
    <s v="BRAK"/>
    <n v="0"/>
    <n v="0"/>
  </r>
  <r>
    <x v="2185"/>
    <n v="-0.6"/>
    <n v="0"/>
    <s v="BRAK"/>
    <n v="0"/>
    <n v="0"/>
  </r>
  <r>
    <x v="2186"/>
    <n v="-1"/>
    <n v="0"/>
    <s v="BRAK"/>
    <n v="0"/>
    <n v="0"/>
  </r>
  <r>
    <x v="2187"/>
    <n v="-1.3"/>
    <n v="0"/>
    <s v="BRAK"/>
    <n v="0"/>
    <n v="0"/>
  </r>
  <r>
    <x v="2188"/>
    <n v="-1"/>
    <n v="0"/>
    <s v="BRAK"/>
    <n v="0"/>
    <n v="0"/>
  </r>
  <r>
    <x v="2189"/>
    <n v="1.4"/>
    <n v="0"/>
    <s v="BRAK"/>
    <n v="0"/>
    <n v="0"/>
  </r>
  <r>
    <x v="2190"/>
    <n v="5.0999999999999996"/>
    <n v="0"/>
    <s v="BRAK"/>
    <n v="0"/>
    <n v="0"/>
  </r>
  <r>
    <x v="2191"/>
    <n v="7.1"/>
    <n v="0"/>
    <s v="BRAK"/>
    <n v="0"/>
    <n v="0"/>
  </r>
  <r>
    <x v="2192"/>
    <n v="9.1999999999999993"/>
    <n v="0"/>
    <s v="BRAK"/>
    <n v="0"/>
    <n v="0"/>
  </r>
  <r>
    <x v="2193"/>
    <n v="9.6999999999999993"/>
    <n v="0"/>
    <s v="BRAK"/>
    <n v="0"/>
    <n v="0"/>
  </r>
  <r>
    <x v="2194"/>
    <n v="9.6"/>
    <n v="0"/>
    <s v="BRAK"/>
    <n v="0"/>
    <n v="0"/>
  </r>
  <r>
    <x v="2195"/>
    <n v="10.3"/>
    <n v="0"/>
    <s v="BRAK"/>
    <n v="0"/>
    <n v="0"/>
  </r>
  <r>
    <x v="2196"/>
    <n v="11"/>
    <n v="0"/>
    <s v="BRAK"/>
    <n v="0"/>
    <n v="0"/>
  </r>
  <r>
    <x v="2197"/>
    <n v="12.4"/>
    <n v="0"/>
    <s v="BRAK"/>
    <n v="0"/>
    <n v="0"/>
  </r>
  <r>
    <x v="2198"/>
    <n v="12.5"/>
    <n v="0"/>
    <s v="BRAK"/>
    <n v="0"/>
    <n v="0"/>
  </r>
  <r>
    <x v="2199"/>
    <n v="13.4"/>
    <n v="0"/>
    <s v="BRAK"/>
    <n v="0"/>
    <n v="0"/>
  </r>
  <r>
    <x v="2200"/>
    <n v="13.5"/>
    <n v="0"/>
    <s v="BRAK"/>
    <n v="0"/>
    <n v="0"/>
  </r>
  <r>
    <x v="2201"/>
    <n v="12.1"/>
    <n v="0"/>
    <s v="BRAK"/>
    <n v="0"/>
    <n v="0"/>
  </r>
  <r>
    <x v="2202"/>
    <n v="10"/>
    <n v="0"/>
    <s v="BRAK"/>
    <n v="0"/>
    <n v="0"/>
  </r>
  <r>
    <x v="2203"/>
    <n v="9.8000000000000007"/>
    <n v="0"/>
    <s v="BRAK"/>
    <n v="0"/>
    <n v="0"/>
  </r>
  <r>
    <x v="2204"/>
    <n v="9.4"/>
    <n v="0"/>
    <s v="BRAK"/>
    <n v="0"/>
    <n v="0"/>
  </r>
  <r>
    <x v="2205"/>
    <n v="8.9"/>
    <n v="0"/>
    <s v="BRAK"/>
    <n v="0"/>
    <n v="0"/>
  </r>
  <r>
    <x v="2206"/>
    <n v="8.9"/>
    <n v="0"/>
    <s v="BRAK"/>
    <n v="0"/>
    <n v="0"/>
  </r>
  <r>
    <x v="2207"/>
    <n v="8.6"/>
    <n v="0"/>
    <s v="BRAK"/>
    <n v="0"/>
    <n v="0"/>
  </r>
  <r>
    <x v="2208"/>
    <n v="7.7"/>
    <n v="0"/>
    <s v="BRAK"/>
    <n v="0"/>
    <n v="0"/>
  </r>
  <r>
    <x v="2209"/>
    <n v="7.7"/>
    <n v="0"/>
    <s v="BRAK"/>
    <n v="0"/>
    <n v="0"/>
  </r>
  <r>
    <x v="2210"/>
    <n v="8"/>
    <n v="0"/>
    <s v="BRAK"/>
    <n v="0"/>
    <n v="0"/>
  </r>
  <r>
    <x v="2211"/>
    <n v="8.3000000000000007"/>
    <n v="0"/>
    <s v="BRAK"/>
    <n v="0"/>
    <n v="0"/>
  </r>
  <r>
    <x v="2212"/>
    <n v="8.6"/>
    <n v="0"/>
    <s v="BRAK"/>
    <n v="0"/>
    <n v="0"/>
  </r>
  <r>
    <x v="2213"/>
    <n v="8.6999999999999993"/>
    <n v="0"/>
    <s v="BRAK"/>
    <n v="0"/>
    <n v="0"/>
  </r>
  <r>
    <x v="2214"/>
    <n v="9"/>
    <n v="0"/>
    <s v="BRAK"/>
    <n v="0"/>
    <n v="0"/>
  </r>
  <r>
    <x v="2215"/>
    <n v="9.8000000000000007"/>
    <n v="0"/>
    <s v="BRAK"/>
    <n v="0"/>
    <n v="0"/>
  </r>
  <r>
    <x v="2216"/>
    <n v="10.6"/>
    <n v="0"/>
    <s v="BRAK"/>
    <n v="0"/>
    <n v="0"/>
  </r>
  <r>
    <x v="2217"/>
    <n v="11.8"/>
    <n v="0"/>
    <s v="BRAK"/>
    <n v="0"/>
    <n v="0"/>
  </r>
  <r>
    <x v="2218"/>
    <n v="13.2"/>
    <n v="0"/>
    <s v="BRAK"/>
    <n v="0"/>
    <n v="0"/>
  </r>
  <r>
    <x v="2219"/>
    <n v="14"/>
    <n v="0"/>
    <s v="BRAK"/>
    <n v="0"/>
    <n v="0"/>
  </r>
  <r>
    <x v="2220"/>
    <n v="14.5"/>
    <n v="0"/>
    <s v="BRAK"/>
    <n v="0"/>
    <n v="0"/>
  </r>
  <r>
    <x v="2221"/>
    <n v="14.3"/>
    <n v="0"/>
    <s v="BRAK"/>
    <n v="0"/>
    <n v="0"/>
  </r>
  <r>
    <x v="2222"/>
    <n v="14.9"/>
    <n v="0"/>
    <s v="BRAK"/>
    <n v="0"/>
    <n v="0"/>
  </r>
  <r>
    <x v="2223"/>
    <n v="13.4"/>
    <n v="0"/>
    <s v="BRAK"/>
    <n v="0"/>
    <n v="0"/>
  </r>
  <r>
    <x v="2224"/>
    <n v="12.7"/>
    <n v="0"/>
    <s v="BRAK"/>
    <n v="0"/>
    <n v="0"/>
  </r>
  <r>
    <x v="2225"/>
    <n v="12"/>
    <n v="0"/>
    <s v="BRAK"/>
    <n v="0"/>
    <n v="0"/>
  </r>
  <r>
    <x v="2226"/>
    <n v="10.7"/>
    <n v="0"/>
    <s v="BRAK"/>
    <n v="0"/>
    <n v="0"/>
  </r>
  <r>
    <x v="2227"/>
    <n v="9.6999999999999993"/>
    <n v="0"/>
    <s v="BRAK"/>
    <n v="0"/>
    <n v="0"/>
  </r>
  <r>
    <x v="2228"/>
    <n v="9"/>
    <n v="0"/>
    <s v="BRAK"/>
    <n v="0"/>
    <n v="0"/>
  </r>
  <r>
    <x v="2229"/>
    <n v="9"/>
    <n v="0"/>
    <s v="BRAK"/>
    <n v="0"/>
    <n v="0"/>
  </r>
  <r>
    <x v="2230"/>
    <n v="9.3000000000000007"/>
    <n v="0"/>
    <s v="BRAK"/>
    <n v="0"/>
    <n v="0"/>
  </r>
  <r>
    <x v="2231"/>
    <n v="8.9"/>
    <n v="0"/>
    <s v="BRAK"/>
    <n v="0"/>
    <n v="0"/>
  </r>
  <r>
    <x v="2232"/>
    <n v="9"/>
    <n v="0"/>
    <s v="BRAK"/>
    <n v="0"/>
    <n v="0"/>
  </r>
  <r>
    <x v="2233"/>
    <n v="9.6"/>
    <n v="0"/>
    <s v="BRAK"/>
    <n v="0"/>
    <n v="0"/>
  </r>
  <r>
    <x v="2234"/>
    <n v="9.4"/>
    <n v="0"/>
    <s v="BRAK"/>
    <n v="0"/>
    <n v="0"/>
  </r>
  <r>
    <x v="2235"/>
    <n v="9.1999999999999993"/>
    <n v="0"/>
    <s v="BRAK"/>
    <n v="0"/>
    <n v="0"/>
  </r>
  <r>
    <x v="2236"/>
    <n v="8.8000000000000007"/>
    <n v="0"/>
    <s v="BRAK"/>
    <n v="0"/>
    <n v="0"/>
  </r>
  <r>
    <x v="2237"/>
    <n v="8.6999999999999993"/>
    <n v="0"/>
    <s v="BRAK"/>
    <n v="0"/>
    <n v="0"/>
  </r>
  <r>
    <x v="2238"/>
    <n v="8.6"/>
    <n v="0"/>
    <s v="BRAK"/>
    <n v="0"/>
    <n v="0"/>
  </r>
  <r>
    <x v="2239"/>
    <n v="9.1"/>
    <n v="0"/>
    <s v="BRAK"/>
    <n v="0"/>
    <n v="0"/>
  </r>
  <r>
    <x v="2240"/>
    <n v="10.4"/>
    <n v="0"/>
    <s v="BRAK"/>
    <n v="0"/>
    <n v="0"/>
  </r>
  <r>
    <x v="2241"/>
    <n v="11.5"/>
    <n v="0"/>
    <s v="BRAK"/>
    <n v="0"/>
    <n v="0"/>
  </r>
  <r>
    <x v="2242"/>
    <n v="12.6"/>
    <n v="0"/>
    <s v="BRAK"/>
    <n v="0"/>
    <n v="0"/>
  </r>
  <r>
    <x v="2243"/>
    <n v="13.2"/>
    <n v="0"/>
    <s v="BRAK"/>
    <n v="0"/>
    <n v="0"/>
  </r>
  <r>
    <x v="2244"/>
    <n v="13.4"/>
    <n v="0"/>
    <s v="BRAK"/>
    <n v="0"/>
    <n v="0"/>
  </r>
  <r>
    <x v="2245"/>
    <n v="13.5"/>
    <n v="0"/>
    <s v="BRAK"/>
    <n v="0"/>
    <n v="0"/>
  </r>
  <r>
    <x v="2246"/>
    <n v="14.7"/>
    <n v="0"/>
    <s v="BRAK"/>
    <n v="0"/>
    <n v="0"/>
  </r>
  <r>
    <x v="2247"/>
    <n v="13.7"/>
    <n v="0"/>
    <s v="BRAK"/>
    <n v="0"/>
    <n v="0"/>
  </r>
  <r>
    <x v="2248"/>
    <n v="13.5"/>
    <n v="0"/>
    <s v="BRAK"/>
    <n v="0"/>
    <n v="0"/>
  </r>
  <r>
    <x v="2249"/>
    <n v="12.4"/>
    <n v="0"/>
    <s v="BRAK"/>
    <n v="0"/>
    <n v="0"/>
  </r>
  <r>
    <x v="2250"/>
    <n v="10.5"/>
    <n v="0"/>
    <s v="BRAK"/>
    <n v="0"/>
    <n v="0"/>
  </r>
  <r>
    <x v="2251"/>
    <n v="9.9"/>
    <n v="0"/>
    <s v="BRAK"/>
    <n v="0"/>
    <n v="0"/>
  </r>
  <r>
    <x v="2252"/>
    <n v="9.6999999999999993"/>
    <n v="0"/>
    <s v="BRAK"/>
    <n v="0"/>
    <n v="0"/>
  </r>
  <r>
    <x v="2253"/>
    <n v="9.6999999999999993"/>
    <n v="0"/>
    <s v="BRAK"/>
    <n v="0"/>
    <n v="0"/>
  </r>
  <r>
    <x v="2254"/>
    <n v="9.5"/>
    <n v="0"/>
    <s v="BRAK"/>
    <n v="0"/>
    <n v="0"/>
  </r>
  <r>
    <x v="2255"/>
    <n v="9.5"/>
    <n v="0"/>
    <s v="BRAK"/>
    <n v="0"/>
    <n v="0"/>
  </r>
  <r>
    <x v="2256"/>
    <n v="9.8000000000000007"/>
    <n v="0"/>
    <s v="BRAK"/>
    <n v="0"/>
    <n v="0"/>
  </r>
  <r>
    <x v="2257"/>
    <n v="9.8000000000000007"/>
    <n v="0"/>
    <s v="BRAK"/>
    <n v="0"/>
    <n v="0"/>
  </r>
  <r>
    <x v="2258"/>
    <n v="10.1"/>
    <n v="0"/>
    <s v="BRAK"/>
    <n v="0"/>
    <n v="0"/>
  </r>
  <r>
    <x v="2259"/>
    <n v="10.1"/>
    <n v="0"/>
    <s v="BRAK"/>
    <n v="0"/>
    <n v="0"/>
  </r>
  <r>
    <x v="2260"/>
    <n v="9.9"/>
    <n v="0"/>
    <s v="BRAK"/>
    <n v="0"/>
    <n v="0"/>
  </r>
  <r>
    <x v="2261"/>
    <n v="9.5"/>
    <n v="0"/>
    <s v="BRAK"/>
    <n v="0"/>
    <n v="0"/>
  </r>
  <r>
    <x v="2262"/>
    <n v="10.199999999999999"/>
    <n v="0"/>
    <s v="BRAK"/>
    <n v="0"/>
    <n v="0"/>
  </r>
  <r>
    <x v="2263"/>
    <n v="11.4"/>
    <n v="0"/>
    <s v="BRAK"/>
    <n v="0"/>
    <n v="0"/>
  </r>
  <r>
    <x v="2264"/>
    <n v="13.3"/>
    <n v="0"/>
    <s v="BRAK"/>
    <n v="0"/>
    <n v="0"/>
  </r>
  <r>
    <x v="2265"/>
    <n v="13.4"/>
    <n v="0"/>
    <s v="BRAK"/>
    <n v="0"/>
    <n v="0"/>
  </r>
  <r>
    <x v="2266"/>
    <n v="13.6"/>
    <n v="0"/>
    <s v="BRAK"/>
    <n v="0"/>
    <n v="0"/>
  </r>
  <r>
    <x v="2267"/>
    <n v="14.2"/>
    <n v="0"/>
    <s v="BRAK"/>
    <n v="0"/>
    <n v="0"/>
  </r>
  <r>
    <x v="2268"/>
    <n v="14.2"/>
    <n v="0"/>
    <s v="BRAK"/>
    <n v="0"/>
    <n v="0"/>
  </r>
  <r>
    <x v="2269"/>
    <n v="14.7"/>
    <n v="0"/>
    <s v="BRAK"/>
    <n v="0"/>
    <n v="0"/>
  </r>
  <r>
    <x v="2270"/>
    <n v="14.9"/>
    <n v="0"/>
    <s v="BRAK"/>
    <n v="0"/>
    <n v="0"/>
  </r>
  <r>
    <x v="2271"/>
    <n v="14.4"/>
    <n v="0"/>
    <s v="BRAK"/>
    <n v="0"/>
    <n v="0"/>
  </r>
  <r>
    <x v="2272"/>
    <n v="13.6"/>
    <n v="0"/>
    <s v="BRAK"/>
    <n v="0"/>
    <n v="0"/>
  </r>
  <r>
    <x v="2273"/>
    <n v="13.1"/>
    <n v="0"/>
    <s v="BRAK"/>
    <n v="0"/>
    <n v="0"/>
  </r>
  <r>
    <x v="2274"/>
    <n v="11.4"/>
    <n v="0"/>
    <s v="BRAK"/>
    <n v="0"/>
    <n v="0"/>
  </r>
  <r>
    <x v="2275"/>
    <n v="11.6"/>
    <n v="0"/>
    <s v="BRAK"/>
    <n v="0"/>
    <n v="0"/>
  </r>
  <r>
    <x v="2276"/>
    <n v="11.8"/>
    <n v="0"/>
    <s v="BRAK"/>
    <n v="0"/>
    <n v="0"/>
  </r>
  <r>
    <x v="2277"/>
    <n v="11.3"/>
    <n v="0"/>
    <s v="BRAK"/>
    <n v="0"/>
    <n v="0"/>
  </r>
  <r>
    <x v="2278"/>
    <n v="11.4"/>
    <n v="0"/>
    <s v="BRAK"/>
    <n v="0"/>
    <n v="0"/>
  </r>
  <r>
    <x v="2279"/>
    <n v="11.4"/>
    <n v="0"/>
    <s v="BRAK"/>
    <n v="0"/>
    <n v="0"/>
  </r>
  <r>
    <x v="2280"/>
    <n v="10.5"/>
    <n v="0"/>
    <s v="BRAK"/>
    <n v="0"/>
    <n v="0"/>
  </r>
  <r>
    <x v="2281"/>
    <n v="10.8"/>
    <n v="0"/>
    <s v="BRAK"/>
    <n v="0"/>
    <n v="0"/>
  </r>
  <r>
    <x v="2282"/>
    <n v="10.9"/>
    <n v="0"/>
    <s v="BRAK"/>
    <n v="0"/>
    <n v="0"/>
  </r>
  <r>
    <x v="2283"/>
    <n v="10.199999999999999"/>
    <n v="0.1"/>
    <s v="DESZCZ"/>
    <n v="0"/>
    <n v="0"/>
  </r>
  <r>
    <x v="2284"/>
    <n v="9.4"/>
    <n v="0.2"/>
    <s v="DESZCZ"/>
    <n v="0"/>
    <n v="0"/>
  </r>
  <r>
    <x v="2285"/>
    <n v="8.1"/>
    <n v="1.7"/>
    <s v="DESZCZ"/>
    <n v="0"/>
    <n v="0"/>
  </r>
  <r>
    <x v="2286"/>
    <n v="7.1"/>
    <n v="0"/>
    <s v="BRAK"/>
    <n v="0"/>
    <n v="0"/>
  </r>
  <r>
    <x v="2287"/>
    <n v="8.6999999999999993"/>
    <n v="0"/>
    <s v="BRAK"/>
    <n v="0"/>
    <n v="0"/>
  </r>
  <r>
    <x v="2288"/>
    <n v="8.1"/>
    <n v="0"/>
    <s v="BRAK"/>
    <n v="0"/>
    <n v="0"/>
  </r>
  <r>
    <x v="2289"/>
    <n v="7.3"/>
    <n v="0"/>
    <s v="BRAK"/>
    <n v="0"/>
    <n v="0"/>
  </r>
  <r>
    <x v="2290"/>
    <n v="7.4"/>
    <n v="0.1"/>
    <s v="DESZCZ"/>
    <n v="0"/>
    <n v="0"/>
  </r>
  <r>
    <x v="2291"/>
    <n v="6.3"/>
    <n v="1.2"/>
    <s v="DESZCZ"/>
    <n v="0"/>
    <n v="0"/>
  </r>
  <r>
    <x v="2292"/>
    <n v="5.3"/>
    <n v="1.6"/>
    <s v="DESZCZ"/>
    <n v="0"/>
    <n v="0"/>
  </r>
  <r>
    <x v="2293"/>
    <n v="4.9000000000000004"/>
    <n v="1.7"/>
    <s v="DESZCZ"/>
    <n v="0"/>
    <n v="0"/>
  </r>
  <r>
    <x v="2294"/>
    <n v="4.9000000000000004"/>
    <n v="0.3"/>
    <s v="DESZCZ"/>
    <n v="0"/>
    <n v="0"/>
  </r>
  <r>
    <x v="2295"/>
    <n v="5.0999999999999996"/>
    <n v="0"/>
    <s v="BRAK"/>
    <n v="0"/>
    <n v="0"/>
  </r>
  <r>
    <x v="2296"/>
    <n v="5.3"/>
    <n v="0"/>
    <s v="BRAK"/>
    <n v="0"/>
    <n v="0"/>
  </r>
  <r>
    <x v="2297"/>
    <n v="4.9000000000000004"/>
    <n v="0.1"/>
    <s v="DESZCZ"/>
    <n v="0"/>
    <n v="0"/>
  </r>
  <r>
    <x v="2298"/>
    <n v="4.2"/>
    <n v="1.8"/>
    <s v="DESZCZ"/>
    <n v="0"/>
    <n v="0"/>
  </r>
  <r>
    <x v="2299"/>
    <n v="3.7"/>
    <n v="0"/>
    <s v="BRAK"/>
    <n v="0"/>
    <n v="0"/>
  </r>
  <r>
    <x v="2300"/>
    <n v="3.7"/>
    <n v="0"/>
    <s v="BRAK"/>
    <n v="0"/>
    <n v="0"/>
  </r>
  <r>
    <x v="2301"/>
    <n v="4"/>
    <n v="0"/>
    <s v="BRAK"/>
    <n v="0"/>
    <n v="0"/>
  </r>
  <r>
    <x v="2302"/>
    <n v="3.9"/>
    <n v="0"/>
    <s v="BRAK"/>
    <n v="0"/>
    <n v="0"/>
  </r>
  <r>
    <x v="2303"/>
    <n v="3.7"/>
    <n v="0"/>
    <s v="BRAK"/>
    <n v="0"/>
    <n v="0"/>
  </r>
  <r>
    <x v="2304"/>
    <n v="3.8"/>
    <n v="0"/>
    <s v="BRAK"/>
    <n v="0"/>
    <n v="0"/>
  </r>
  <r>
    <x v="2305"/>
    <n v="3.7"/>
    <n v="0"/>
    <s v="BRAK"/>
    <n v="0"/>
    <n v="0"/>
  </r>
  <r>
    <x v="2306"/>
    <n v="3.9"/>
    <n v="0"/>
    <s v="BRAK"/>
    <n v="0"/>
    <n v="0"/>
  </r>
  <r>
    <x v="2307"/>
    <n v="4.0999999999999996"/>
    <n v="0"/>
    <s v="BRAK"/>
    <n v="0"/>
    <n v="0"/>
  </r>
  <r>
    <x v="2308"/>
    <n v="4.4000000000000004"/>
    <n v="0"/>
    <s v="BRAK"/>
    <n v="0"/>
    <n v="0"/>
  </r>
  <r>
    <x v="2309"/>
    <n v="4.4000000000000004"/>
    <n v="0"/>
    <s v="BRAK"/>
    <n v="0"/>
    <n v="0"/>
  </r>
  <r>
    <x v="2310"/>
    <n v="4.4000000000000004"/>
    <n v="0"/>
    <s v="BRAK"/>
    <n v="0"/>
    <n v="0"/>
  </r>
  <r>
    <x v="2311"/>
    <n v="5.0999999999999996"/>
    <n v="0"/>
    <s v="BRAK"/>
    <n v="0"/>
    <n v="0"/>
  </r>
  <r>
    <x v="2312"/>
    <n v="5.8"/>
    <n v="0"/>
    <s v="BRAK"/>
    <n v="0"/>
    <n v="0"/>
  </r>
  <r>
    <x v="2313"/>
    <n v="5.9"/>
    <n v="0"/>
    <s v="BRAK"/>
    <n v="0"/>
    <n v="0"/>
  </r>
  <r>
    <x v="2314"/>
    <n v="7.9"/>
    <n v="0"/>
    <s v="BRAK"/>
    <n v="0"/>
    <n v="0"/>
  </r>
  <r>
    <x v="2315"/>
    <n v="9.5"/>
    <n v="0"/>
    <s v="BRAK"/>
    <n v="0"/>
    <n v="0"/>
  </r>
  <r>
    <x v="2316"/>
    <n v="11.2"/>
    <n v="0"/>
    <s v="BRAK"/>
    <n v="0"/>
    <n v="0"/>
  </r>
  <r>
    <x v="2317"/>
    <n v="12"/>
    <n v="0"/>
    <s v="BRAK"/>
    <n v="0"/>
    <n v="0"/>
  </r>
  <r>
    <x v="2318"/>
    <n v="11.3"/>
    <n v="0"/>
    <s v="BRAK"/>
    <n v="0"/>
    <n v="0"/>
  </r>
  <r>
    <x v="2319"/>
    <n v="11.8"/>
    <n v="0"/>
    <s v="BRAK"/>
    <n v="0"/>
    <n v="0"/>
  </r>
  <r>
    <x v="2320"/>
    <n v="12.3"/>
    <n v="0"/>
    <s v="BRAK"/>
    <n v="0"/>
    <n v="0"/>
  </r>
  <r>
    <x v="2321"/>
    <n v="10.9"/>
    <n v="0"/>
    <s v="BRAK"/>
    <n v="0"/>
    <n v="0"/>
  </r>
  <r>
    <x v="2322"/>
    <n v="8.5"/>
    <n v="0"/>
    <s v="BRAK"/>
    <n v="0"/>
    <n v="0"/>
  </r>
  <r>
    <x v="2323"/>
    <n v="7.4"/>
    <n v="0"/>
    <s v="BRAK"/>
    <n v="0"/>
    <n v="0"/>
  </r>
  <r>
    <x v="2324"/>
    <n v="6.9"/>
    <n v="0"/>
    <s v="BRAK"/>
    <n v="0"/>
    <n v="0"/>
  </r>
  <r>
    <x v="2325"/>
    <n v="6.9"/>
    <n v="0"/>
    <s v="BRAK"/>
    <n v="0"/>
    <n v="0"/>
  </r>
  <r>
    <x v="2326"/>
    <n v="6.6"/>
    <n v="0"/>
    <s v="BRAK"/>
    <n v="0"/>
    <n v="0"/>
  </r>
  <r>
    <x v="2327"/>
    <n v="7.2"/>
    <n v="0"/>
    <s v="BRAK"/>
    <n v="0"/>
    <n v="0"/>
  </r>
  <r>
    <x v="2328"/>
    <n v="7.9"/>
    <n v="0"/>
    <s v="BRAK"/>
    <n v="0"/>
    <n v="0"/>
  </r>
  <r>
    <x v="2329"/>
    <n v="7.6"/>
    <n v="0"/>
    <s v="BRAK"/>
    <n v="0"/>
    <n v="0"/>
  </r>
  <r>
    <x v="2330"/>
    <n v="8.1999999999999993"/>
    <n v="0"/>
    <s v="BRAK"/>
    <n v="0"/>
    <n v="0"/>
  </r>
  <r>
    <x v="2331"/>
    <n v="8.1"/>
    <n v="0"/>
    <s v="BRAK"/>
    <n v="0"/>
    <n v="0"/>
  </r>
  <r>
    <x v="2332"/>
    <n v="7.5"/>
    <n v="0"/>
    <s v="BRAK"/>
    <n v="0"/>
    <n v="0"/>
  </r>
  <r>
    <x v="2333"/>
    <n v="6.5"/>
    <n v="0"/>
    <s v="BRAK"/>
    <n v="0"/>
    <n v="0"/>
  </r>
  <r>
    <x v="2334"/>
    <n v="6.7"/>
    <n v="0"/>
    <s v="BRAK"/>
    <n v="0"/>
    <n v="0"/>
  </r>
  <r>
    <x v="2335"/>
    <n v="8.3000000000000007"/>
    <n v="0"/>
    <s v="BRAK"/>
    <n v="0"/>
    <n v="0"/>
  </r>
  <r>
    <x v="2336"/>
    <n v="9.1"/>
    <n v="0"/>
    <s v="BRAK"/>
    <n v="0"/>
    <n v="0"/>
  </r>
  <r>
    <x v="2337"/>
    <n v="10.5"/>
    <n v="0"/>
    <s v="BRAK"/>
    <n v="0"/>
    <n v="0"/>
  </r>
  <r>
    <x v="2338"/>
    <n v="10.7"/>
    <n v="0"/>
    <s v="BRAK"/>
    <n v="0"/>
    <n v="0"/>
  </r>
  <r>
    <x v="2339"/>
    <n v="11.7"/>
    <n v="0"/>
    <s v="BRAK"/>
    <n v="0"/>
    <n v="0"/>
  </r>
  <r>
    <x v="2340"/>
    <n v="12.4"/>
    <n v="0"/>
    <s v="BRAK"/>
    <n v="0"/>
    <n v="0"/>
  </r>
  <r>
    <x v="2341"/>
    <n v="12.6"/>
    <n v="0"/>
    <s v="BRAK"/>
    <n v="0"/>
    <n v="0"/>
  </r>
  <r>
    <x v="2342"/>
    <n v="13"/>
    <n v="0"/>
    <s v="BRAK"/>
    <n v="0"/>
    <n v="0"/>
  </r>
  <r>
    <x v="2343"/>
    <n v="13.5"/>
    <n v="0"/>
    <s v="BRAK"/>
    <n v="0"/>
    <n v="0"/>
  </r>
  <r>
    <x v="2344"/>
    <n v="12.7"/>
    <n v="0"/>
    <s v="BRAK"/>
    <n v="0"/>
    <n v="0"/>
  </r>
  <r>
    <x v="2345"/>
    <n v="11.9"/>
    <n v="0"/>
    <s v="BRAK"/>
    <n v="0"/>
    <n v="0"/>
  </r>
  <r>
    <x v="2346"/>
    <n v="9.6"/>
    <n v="0"/>
    <s v="BRAK"/>
    <n v="0"/>
    <n v="0"/>
  </r>
  <r>
    <x v="2347"/>
    <n v="8.9"/>
    <n v="0"/>
    <s v="BRAK"/>
    <n v="0"/>
    <n v="0"/>
  </r>
  <r>
    <x v="2348"/>
    <n v="8.4"/>
    <n v="0"/>
    <s v="BRAK"/>
    <n v="0"/>
    <n v="0"/>
  </r>
  <r>
    <x v="2349"/>
    <n v="8.5"/>
    <n v="0"/>
    <s v="BRAK"/>
    <n v="0"/>
    <n v="0"/>
  </r>
  <r>
    <x v="2350"/>
    <n v="8.1999999999999993"/>
    <n v="0"/>
    <s v="BRAK"/>
    <n v="0"/>
    <n v="0"/>
  </r>
  <r>
    <x v="2351"/>
    <n v="8.1999999999999993"/>
    <n v="0"/>
    <s v="BRAK"/>
    <n v="0"/>
    <n v="0"/>
  </r>
  <r>
    <x v="2352"/>
    <n v="8.4"/>
    <n v="0"/>
    <s v="BRAK"/>
    <n v="0"/>
    <n v="0"/>
  </r>
  <r>
    <x v="2353"/>
    <n v="8"/>
    <n v="0"/>
    <s v="BRAK"/>
    <n v="0"/>
    <n v="0"/>
  </r>
  <r>
    <x v="2354"/>
    <n v="8"/>
    <n v="0"/>
    <s v="BRAK"/>
    <n v="0"/>
    <n v="0"/>
  </r>
  <r>
    <x v="2355"/>
    <n v="7.6"/>
    <n v="0"/>
    <s v="BRAK"/>
    <n v="0"/>
    <n v="0"/>
  </r>
  <r>
    <x v="2356"/>
    <n v="7.3"/>
    <n v="0"/>
    <s v="BRAK"/>
    <n v="0"/>
    <n v="0"/>
  </r>
  <r>
    <x v="2357"/>
    <n v="7.2"/>
    <n v="0"/>
    <s v="BRAK"/>
    <n v="0"/>
    <n v="0"/>
  </r>
  <r>
    <x v="2358"/>
    <n v="7.9"/>
    <n v="0"/>
    <s v="BRAK"/>
    <n v="0"/>
    <n v="0"/>
  </r>
  <r>
    <x v="2359"/>
    <n v="9.1999999999999993"/>
    <n v="0"/>
    <s v="BRAK"/>
    <n v="0"/>
    <n v="0"/>
  </r>
  <r>
    <x v="2360"/>
    <n v="10.3"/>
    <n v="0"/>
    <s v="BRAK"/>
    <n v="0"/>
    <n v="0"/>
  </r>
  <r>
    <x v="2361"/>
    <n v="11.6"/>
    <n v="0"/>
    <s v="BRAK"/>
    <n v="0"/>
    <n v="0"/>
  </r>
  <r>
    <x v="2362"/>
    <n v="12.5"/>
    <n v="0"/>
    <s v="BRAK"/>
    <n v="0"/>
    <n v="0"/>
  </r>
  <r>
    <x v="2363"/>
    <n v="13"/>
    <n v="0"/>
    <s v="BRAK"/>
    <n v="0"/>
    <n v="0"/>
  </r>
  <r>
    <x v="2364"/>
    <n v="13.5"/>
    <n v="0"/>
    <s v="BRAK"/>
    <n v="0"/>
    <n v="0"/>
  </r>
  <r>
    <x v="2365"/>
    <n v="13"/>
    <n v="0"/>
    <s v="BRAK"/>
    <n v="0"/>
    <n v="0"/>
  </r>
  <r>
    <x v="2366"/>
    <n v="13.2"/>
    <n v="0"/>
    <s v="BRAK"/>
    <n v="0"/>
    <n v="0"/>
  </r>
  <r>
    <x v="2367"/>
    <n v="13"/>
    <n v="0"/>
    <s v="BRAK"/>
    <n v="0"/>
    <n v="0"/>
  </r>
  <r>
    <x v="2368"/>
    <n v="12.7"/>
    <n v="0"/>
    <s v="BRAK"/>
    <n v="0"/>
    <n v="0"/>
  </r>
  <r>
    <x v="2369"/>
    <n v="11.6"/>
    <n v="0"/>
    <s v="BRAK"/>
    <n v="0"/>
    <n v="0"/>
  </r>
  <r>
    <x v="2370"/>
    <n v="9.8000000000000007"/>
    <n v="0"/>
    <s v="BRAK"/>
    <n v="0"/>
    <n v="0"/>
  </r>
  <r>
    <x v="2371"/>
    <n v="8.5"/>
    <n v="0"/>
    <s v="BRAK"/>
    <n v="0"/>
    <n v="0"/>
  </r>
  <r>
    <x v="2372"/>
    <n v="7.9"/>
    <n v="0"/>
    <s v="BRAK"/>
    <n v="0"/>
    <n v="0"/>
  </r>
  <r>
    <x v="2373"/>
    <n v="6.3"/>
    <n v="0"/>
    <s v="BRAK"/>
    <n v="0"/>
    <n v="0"/>
  </r>
  <r>
    <x v="2374"/>
    <n v="5.5"/>
    <n v="0"/>
    <s v="BRAK"/>
    <n v="0"/>
    <n v="0"/>
  </r>
  <r>
    <x v="2375"/>
    <n v="5.6"/>
    <n v="0"/>
    <s v="BRAK"/>
    <n v="0"/>
    <n v="0"/>
  </r>
  <r>
    <x v="2376"/>
    <n v="4.5"/>
    <n v="0"/>
    <s v="BRAK"/>
    <n v="0"/>
    <n v="0"/>
  </r>
  <r>
    <x v="2377"/>
    <n v="3.4"/>
    <n v="0"/>
    <s v="BRAK"/>
    <n v="0"/>
    <n v="0"/>
  </r>
  <r>
    <x v="2378"/>
    <n v="2.5"/>
    <n v="0"/>
    <s v="BRAK"/>
    <n v="0"/>
    <n v="0"/>
  </r>
  <r>
    <x v="2379"/>
    <n v="2"/>
    <n v="0"/>
    <s v="BRAK"/>
    <n v="0"/>
    <n v="0"/>
  </r>
  <r>
    <x v="2380"/>
    <n v="1.7"/>
    <n v="0"/>
    <s v="BRAK"/>
    <n v="0"/>
    <n v="0"/>
  </r>
  <r>
    <x v="2381"/>
    <n v="1.3"/>
    <n v="0"/>
    <s v="BRAK"/>
    <n v="0"/>
    <n v="0"/>
  </r>
  <r>
    <x v="2382"/>
    <n v="1.4"/>
    <n v="0"/>
    <s v="BRAK"/>
    <n v="0"/>
    <n v="0"/>
  </r>
  <r>
    <x v="2383"/>
    <n v="3"/>
    <n v="0"/>
    <s v="BRAK"/>
    <n v="0"/>
    <n v="0"/>
  </r>
  <r>
    <x v="2384"/>
    <n v="4.5"/>
    <n v="0"/>
    <s v="BRAK"/>
    <n v="0"/>
    <n v="0"/>
  </r>
  <r>
    <x v="2385"/>
    <n v="5.5"/>
    <n v="0"/>
    <s v="BRAK"/>
    <n v="0"/>
    <n v="0"/>
  </r>
  <r>
    <x v="2386"/>
    <n v="6.6"/>
    <n v="0"/>
    <s v="BRAK"/>
    <n v="0"/>
    <n v="0"/>
  </r>
  <r>
    <x v="2387"/>
    <n v="6.2"/>
    <n v="0"/>
    <s v="BRAK"/>
    <n v="0"/>
    <n v="0"/>
  </r>
  <r>
    <x v="2388"/>
    <n v="7.6"/>
    <n v="0"/>
    <s v="BRAK"/>
    <n v="0"/>
    <n v="0"/>
  </r>
  <r>
    <x v="2389"/>
    <n v="8.4"/>
    <n v="0"/>
    <s v="BRAK"/>
    <n v="0"/>
    <n v="0"/>
  </r>
  <r>
    <x v="2390"/>
    <n v="7.2"/>
    <n v="0"/>
    <s v="BRAK"/>
    <n v="0"/>
    <n v="0"/>
  </r>
  <r>
    <x v="2391"/>
    <n v="6.2"/>
    <n v="0"/>
    <s v="BRAK"/>
    <n v="0"/>
    <n v="0"/>
  </r>
  <r>
    <x v="2392"/>
    <n v="5.6"/>
    <n v="0"/>
    <s v="BRAK"/>
    <n v="0"/>
    <n v="0"/>
  </r>
  <r>
    <x v="2393"/>
    <n v="4.0999999999999996"/>
    <n v="0"/>
    <s v="BRAK"/>
    <n v="0"/>
    <n v="0"/>
  </r>
  <r>
    <x v="2394"/>
    <n v="2.6"/>
    <n v="0"/>
    <s v="BRAK"/>
    <n v="0"/>
    <n v="0"/>
  </r>
  <r>
    <x v="2395"/>
    <n v="2.4"/>
    <n v="0"/>
    <s v="BRAK"/>
    <n v="0"/>
    <n v="0"/>
  </r>
  <r>
    <x v="2396"/>
    <n v="2.5"/>
    <n v="0"/>
    <s v="BRAK"/>
    <n v="0"/>
    <n v="0"/>
  </r>
  <r>
    <x v="2397"/>
    <n v="2.6"/>
    <n v="0"/>
    <s v="BRAK"/>
    <n v="0"/>
    <n v="0"/>
  </r>
  <r>
    <x v="2398"/>
    <n v="2.6"/>
    <n v="0"/>
    <s v="BRAK"/>
    <n v="0"/>
    <n v="0"/>
  </r>
  <r>
    <x v="2399"/>
    <n v="2.4"/>
    <n v="0"/>
    <s v="BRAK"/>
    <n v="0"/>
    <n v="0"/>
  </r>
  <r>
    <x v="2400"/>
    <n v="2"/>
    <n v="0"/>
    <s v="BRAK"/>
    <n v="0"/>
    <n v="0"/>
  </r>
  <r>
    <x v="2401"/>
    <n v="1.8"/>
    <n v="0"/>
    <s v="BRAK"/>
    <n v="0"/>
    <n v="0"/>
  </r>
  <r>
    <x v="2402"/>
    <n v="1.5"/>
    <n v="0"/>
    <s v="BRAK"/>
    <n v="0"/>
    <n v="0"/>
  </r>
  <r>
    <x v="2403"/>
    <n v="1.2"/>
    <n v="0"/>
    <s v="BRAK"/>
    <n v="0"/>
    <n v="0"/>
  </r>
  <r>
    <x v="2404"/>
    <n v="0.8"/>
    <n v="0"/>
    <s v="BRAK"/>
    <n v="0"/>
    <n v="0"/>
  </r>
  <r>
    <x v="2405"/>
    <n v="0.4"/>
    <n v="0"/>
    <s v="BRAK"/>
    <n v="0"/>
    <n v="0"/>
  </r>
  <r>
    <x v="2406"/>
    <n v="0.2"/>
    <n v="0"/>
    <s v="BRAK"/>
    <n v="0"/>
    <n v="0"/>
  </r>
  <r>
    <x v="2407"/>
    <n v="0.3"/>
    <n v="0"/>
    <s v="BRAK"/>
    <n v="0"/>
    <n v="0"/>
  </r>
  <r>
    <x v="2408"/>
    <n v="0.1"/>
    <n v="0"/>
    <s v="BRAK"/>
    <n v="0"/>
    <n v="0"/>
  </r>
  <r>
    <x v="2409"/>
    <n v="-0.1"/>
    <n v="0"/>
    <s v="BRAK"/>
    <n v="0"/>
    <n v="0"/>
  </r>
  <r>
    <x v="2410"/>
    <n v="-0.2"/>
    <n v="0"/>
    <s v="BRAK"/>
    <n v="0"/>
    <n v="0"/>
  </r>
  <r>
    <x v="2411"/>
    <n v="-0.3"/>
    <n v="0"/>
    <s v="BRAK"/>
    <n v="0"/>
    <n v="0"/>
  </r>
  <r>
    <x v="2412"/>
    <n v="-0.3"/>
    <n v="0"/>
    <s v="BRAK"/>
    <n v="0"/>
    <n v="0"/>
  </r>
  <r>
    <x v="2413"/>
    <n v="-0.4"/>
    <n v="0"/>
    <s v="BRAK"/>
    <n v="0"/>
    <n v="0"/>
  </r>
  <r>
    <x v="2414"/>
    <n v="-0.5"/>
    <n v="0"/>
    <s v="BRAK"/>
    <n v="0"/>
    <n v="0"/>
  </r>
  <r>
    <x v="2415"/>
    <n v="-0.5"/>
    <n v="0"/>
    <s v="BRAK"/>
    <n v="0"/>
    <n v="0"/>
  </r>
  <r>
    <x v="2416"/>
    <n v="-0.4"/>
    <n v="0"/>
    <s v="BRAK"/>
    <n v="0"/>
    <n v="0"/>
  </r>
  <r>
    <x v="2417"/>
    <n v="-0.2"/>
    <n v="0"/>
    <s v="BRAK"/>
    <n v="0"/>
    <n v="0"/>
  </r>
  <r>
    <x v="2418"/>
    <n v="-0.2"/>
    <n v="0"/>
    <s v="BRAK"/>
    <n v="0"/>
    <n v="0"/>
  </r>
  <r>
    <x v="2419"/>
    <n v="-0.4"/>
    <n v="0"/>
    <s v="BRAK"/>
    <n v="0"/>
    <n v="0"/>
  </r>
  <r>
    <x v="2420"/>
    <n v="-0.4"/>
    <n v="0"/>
    <s v="BRAK"/>
    <n v="0"/>
    <n v="0"/>
  </r>
  <r>
    <x v="2421"/>
    <n v="-0.4"/>
    <n v="0"/>
    <s v="BRAK"/>
    <n v="0"/>
    <n v="0"/>
  </r>
  <r>
    <x v="2422"/>
    <n v="-0.6"/>
    <n v="0"/>
    <s v="BRAK"/>
    <n v="0"/>
    <n v="0"/>
  </r>
  <r>
    <x v="2423"/>
    <n v="-0.6"/>
    <n v="0"/>
    <s v="BRAK"/>
    <n v="0"/>
    <n v="0"/>
  </r>
  <r>
    <x v="2424"/>
    <n v="-0.8"/>
    <n v="0"/>
    <s v="BRAK"/>
    <n v="0"/>
    <n v="0"/>
  </r>
  <r>
    <x v="2425"/>
    <n v="-0.9"/>
    <n v="0"/>
    <s v="BRAK"/>
    <n v="0"/>
    <n v="0"/>
  </r>
  <r>
    <x v="2426"/>
    <n v="-1.1000000000000001"/>
    <n v="0"/>
    <s v="BRAK"/>
    <n v="0"/>
    <n v="0"/>
  </r>
  <r>
    <x v="2427"/>
    <n v="-1.3"/>
    <n v="0"/>
    <s v="BRAK"/>
    <n v="0"/>
    <n v="0"/>
  </r>
  <r>
    <x v="2428"/>
    <n v="-1.4"/>
    <n v="0"/>
    <s v="BRAK"/>
    <n v="0"/>
    <n v="0"/>
  </r>
  <r>
    <x v="2429"/>
    <n v="-1.8"/>
    <n v="0"/>
    <s v="BRAK"/>
    <n v="0"/>
    <n v="0"/>
  </r>
  <r>
    <x v="2430"/>
    <n v="-2"/>
    <n v="0.1"/>
    <s v="ŚNIEG"/>
    <n v="0.1"/>
    <n v="0"/>
  </r>
  <r>
    <x v="2431"/>
    <n v="-1.8"/>
    <n v="0"/>
    <s v="BRAK"/>
    <n v="0.1"/>
    <n v="0"/>
  </r>
  <r>
    <x v="2432"/>
    <n v="-1.6"/>
    <n v="0"/>
    <s v="BRAK"/>
    <n v="0.1"/>
    <n v="0"/>
  </r>
  <r>
    <x v="2433"/>
    <n v="-1.3"/>
    <n v="0"/>
    <s v="BRAK"/>
    <n v="0.1"/>
    <n v="0"/>
  </r>
  <r>
    <x v="2434"/>
    <n v="-1"/>
    <n v="0"/>
    <s v="BRAK"/>
    <n v="0.1"/>
    <n v="0"/>
  </r>
  <r>
    <x v="2435"/>
    <n v="-0.9"/>
    <n v="0"/>
    <s v="BRAK"/>
    <n v="0.1"/>
    <n v="0"/>
  </r>
  <r>
    <x v="2436"/>
    <n v="-0.6"/>
    <n v="0.1"/>
    <s v="ŚNIEG"/>
    <n v="0.2"/>
    <n v="0"/>
  </r>
  <r>
    <x v="2437"/>
    <n v="-0.4"/>
    <n v="0"/>
    <s v="BRAK"/>
    <n v="0.2"/>
    <n v="0"/>
  </r>
  <r>
    <x v="2438"/>
    <n v="-0.3"/>
    <n v="0"/>
    <s v="BRAK"/>
    <n v="0.2"/>
    <n v="0"/>
  </r>
  <r>
    <x v="2439"/>
    <n v="-0.4"/>
    <n v="0"/>
    <s v="BRAK"/>
    <n v="0.2"/>
    <n v="0"/>
  </r>
  <r>
    <x v="2440"/>
    <n v="-0.8"/>
    <n v="0"/>
    <s v="BRAK"/>
    <n v="0.2"/>
    <n v="0"/>
  </r>
  <r>
    <x v="2441"/>
    <n v="-0.9"/>
    <n v="0.1"/>
    <s v="ŚNIEG"/>
    <n v="0.30000000000000004"/>
    <n v="0"/>
  </r>
  <r>
    <x v="2442"/>
    <n v="-1.1000000000000001"/>
    <n v="0"/>
    <s v="BRAK"/>
    <n v="0.30000000000000004"/>
    <n v="0"/>
  </r>
  <r>
    <x v="2443"/>
    <n v="-1.3"/>
    <n v="0"/>
    <s v="BRAK"/>
    <n v="0.30000000000000004"/>
    <n v="0"/>
  </r>
  <r>
    <x v="2444"/>
    <n v="-1.3"/>
    <n v="0"/>
    <s v="BRAK"/>
    <n v="0.30000000000000004"/>
    <n v="0"/>
  </r>
  <r>
    <x v="2445"/>
    <n v="-1.3"/>
    <n v="0"/>
    <s v="BRAK"/>
    <n v="0.30000000000000004"/>
    <n v="0"/>
  </r>
  <r>
    <x v="2446"/>
    <n v="-1.4"/>
    <n v="0"/>
    <s v="BRAK"/>
    <n v="0.30000000000000004"/>
    <n v="0"/>
  </r>
  <r>
    <x v="2447"/>
    <n v="-1.5"/>
    <n v="0"/>
    <s v="BRAK"/>
    <n v="0.30000000000000004"/>
    <n v="0"/>
  </r>
  <r>
    <x v="2448"/>
    <n v="-1.6"/>
    <n v="0.1"/>
    <s v="ŚNIEG"/>
    <n v="0.4"/>
    <n v="0"/>
  </r>
  <r>
    <x v="2449"/>
    <n v="-1.7"/>
    <n v="0.1"/>
    <s v="ŚNIEG"/>
    <n v="0.5"/>
    <n v="0"/>
  </r>
  <r>
    <x v="2450"/>
    <n v="-1.9"/>
    <n v="0.2"/>
    <s v="ŚNIEG"/>
    <n v="0.7"/>
    <n v="0"/>
  </r>
  <r>
    <x v="2451"/>
    <n v="-2"/>
    <n v="0.1"/>
    <s v="ŚNIEG"/>
    <n v="0.79999999999999993"/>
    <n v="0"/>
  </r>
  <r>
    <x v="2452"/>
    <n v="-2"/>
    <n v="0"/>
    <s v="BRAK"/>
    <n v="0.79999999999999993"/>
    <n v="0"/>
  </r>
  <r>
    <x v="2453"/>
    <n v="-1.9"/>
    <n v="0"/>
    <s v="BRAK"/>
    <n v="0.79999999999999993"/>
    <n v="0"/>
  </r>
  <r>
    <x v="2454"/>
    <n v="-1.8"/>
    <n v="0"/>
    <s v="BRAK"/>
    <n v="0.79999999999999993"/>
    <n v="0"/>
  </r>
  <r>
    <x v="2455"/>
    <n v="-1.7"/>
    <n v="0"/>
    <s v="BRAK"/>
    <n v="0.79999999999999993"/>
    <n v="0"/>
  </r>
  <r>
    <x v="2456"/>
    <n v="-1.3"/>
    <n v="0"/>
    <s v="BRAK"/>
    <n v="0.79999999999999993"/>
    <n v="0"/>
  </r>
  <r>
    <x v="2457"/>
    <n v="-1"/>
    <n v="0"/>
    <s v="BRAK"/>
    <n v="0.79999999999999993"/>
    <n v="0"/>
  </r>
  <r>
    <x v="2458"/>
    <n v="-0.8"/>
    <n v="0"/>
    <s v="BRAK"/>
    <n v="0.79999999999999993"/>
    <n v="0"/>
  </r>
  <r>
    <x v="2459"/>
    <n v="-0.6"/>
    <n v="0"/>
    <s v="BRAK"/>
    <n v="0.79999999999999993"/>
    <n v="0"/>
  </r>
  <r>
    <x v="2460"/>
    <n v="-0.1"/>
    <n v="0"/>
    <s v="BRAK"/>
    <n v="0.79999999999999993"/>
    <n v="0"/>
  </r>
  <r>
    <x v="2461"/>
    <n v="0.2"/>
    <n v="0"/>
    <s v="BRAK"/>
    <n v="0.79999999999999993"/>
    <n v="0"/>
  </r>
  <r>
    <x v="2462"/>
    <n v="0.3"/>
    <n v="0"/>
    <s v="BRAK"/>
    <n v="0.79999999999999993"/>
    <n v="0"/>
  </r>
  <r>
    <x v="2463"/>
    <n v="0.4"/>
    <n v="0"/>
    <s v="BRAK"/>
    <n v="0.79999999999999993"/>
    <n v="0"/>
  </r>
  <r>
    <x v="2464"/>
    <n v="0.5"/>
    <n v="0"/>
    <s v="BRAK"/>
    <n v="0.79999999999999993"/>
    <n v="0"/>
  </r>
  <r>
    <x v="2465"/>
    <n v="1.1000000000000001"/>
    <n v="0"/>
    <s v="BRAK"/>
    <n v="0.79999999999999993"/>
    <n v="0"/>
  </r>
  <r>
    <x v="2466"/>
    <n v="1.3"/>
    <n v="0"/>
    <s v="BRAK"/>
    <n v="0.79999999999999993"/>
    <n v="0"/>
  </r>
  <r>
    <x v="2467"/>
    <n v="1.5"/>
    <n v="0"/>
    <s v="BRAK"/>
    <n v="0.79999999999999993"/>
    <n v="0"/>
  </r>
  <r>
    <x v="2468"/>
    <n v="1.6"/>
    <n v="0"/>
    <s v="BRAK"/>
    <n v="0.79999999999999993"/>
    <n v="0"/>
  </r>
  <r>
    <x v="2469"/>
    <n v="1.7"/>
    <n v="0"/>
    <s v="BRAK"/>
    <n v="0.79999999999999993"/>
    <n v="0"/>
  </r>
  <r>
    <x v="2470"/>
    <n v="2.1"/>
    <n v="0"/>
    <s v="BRAK"/>
    <n v="0.79999999999999993"/>
    <n v="0"/>
  </r>
  <r>
    <x v="2471"/>
    <n v="2.4"/>
    <n v="0"/>
    <s v="BRAK"/>
    <n v="0.79999999999999993"/>
    <n v="0"/>
  </r>
  <r>
    <x v="2472"/>
    <n v="1.2"/>
    <n v="0"/>
    <s v="BRAK"/>
    <n v="0.79999999999999993"/>
    <n v="0"/>
  </r>
  <r>
    <x v="2473"/>
    <n v="1.1000000000000001"/>
    <n v="0"/>
    <s v="BRAK"/>
    <n v="0.79999999999999993"/>
    <n v="0"/>
  </r>
  <r>
    <x v="2474"/>
    <n v="1.1000000000000001"/>
    <n v="0"/>
    <s v="BRAK"/>
    <n v="0.79999999999999993"/>
    <n v="0"/>
  </r>
  <r>
    <x v="2475"/>
    <n v="0.9"/>
    <n v="0"/>
    <s v="BRAK"/>
    <n v="0.79999999999999993"/>
    <n v="0"/>
  </r>
  <r>
    <x v="2476"/>
    <n v="1.5"/>
    <n v="0"/>
    <s v="BRAK"/>
    <n v="0.79999999999999993"/>
    <n v="0"/>
  </r>
  <r>
    <x v="2477"/>
    <n v="2.2000000000000002"/>
    <n v="0"/>
    <s v="BRAK"/>
    <n v="0.79999999999999993"/>
    <n v="0"/>
  </r>
  <r>
    <x v="2478"/>
    <n v="2.7"/>
    <n v="0"/>
    <s v="BRAK"/>
    <n v="0.79999999999999993"/>
    <n v="0"/>
  </r>
  <r>
    <x v="2479"/>
    <n v="4.4000000000000004"/>
    <n v="0"/>
    <s v="BRAK"/>
    <n v="0.79999999999999993"/>
    <n v="0"/>
  </r>
  <r>
    <x v="2480"/>
    <n v="5.9"/>
    <n v="0"/>
    <s v="BRAK"/>
    <n v="0.79999999999999993"/>
    <n v="0"/>
  </r>
  <r>
    <x v="2481"/>
    <n v="8"/>
    <n v="0"/>
    <s v="BRAK"/>
    <n v="0.79999999999999993"/>
    <n v="0"/>
  </r>
  <r>
    <x v="2482"/>
    <n v="7.2"/>
    <n v="0"/>
    <s v="BRAK"/>
    <n v="0.79999999999999993"/>
    <n v="0"/>
  </r>
  <r>
    <x v="2483"/>
    <n v="7.5"/>
    <n v="0"/>
    <s v="BRAK"/>
    <n v="0.79999999999999993"/>
    <n v="0"/>
  </r>
  <r>
    <x v="2484"/>
    <n v="8.6"/>
    <n v="0"/>
    <s v="BRAK"/>
    <n v="0.79999999999999993"/>
    <n v="0"/>
  </r>
  <r>
    <x v="2485"/>
    <n v="9.6999999999999993"/>
    <n v="0"/>
    <s v="BRAK"/>
    <n v="0.79999999999999993"/>
    <n v="0"/>
  </r>
  <r>
    <x v="2486"/>
    <n v="9.5"/>
    <n v="0"/>
    <s v="BRAK"/>
    <n v="0.79999999999999993"/>
    <n v="0"/>
  </r>
  <r>
    <x v="2487"/>
    <n v="10.1"/>
    <n v="0"/>
    <s v="BRAK"/>
    <n v="0.79999999999999993"/>
    <n v="0"/>
  </r>
  <r>
    <x v="2488"/>
    <n v="8.8000000000000007"/>
    <n v="0"/>
    <s v="BRAK"/>
    <n v="0.79999999999999993"/>
    <n v="0"/>
  </r>
  <r>
    <x v="2489"/>
    <n v="7.6"/>
    <n v="0"/>
    <s v="BRAK"/>
    <n v="0.79999999999999993"/>
    <n v="0"/>
  </r>
  <r>
    <x v="2490"/>
    <n v="6.5"/>
    <n v="0"/>
    <s v="BRAK"/>
    <n v="0.79999999999999993"/>
    <n v="0"/>
  </r>
  <r>
    <x v="2491"/>
    <n v="5.5"/>
    <n v="0"/>
    <s v="BRAK"/>
    <n v="0.79999999999999993"/>
    <n v="0"/>
  </r>
  <r>
    <x v="2492"/>
    <n v="4.8"/>
    <n v="0"/>
    <s v="BRAK"/>
    <n v="0.79999999999999993"/>
    <n v="0"/>
  </r>
  <r>
    <x v="2493"/>
    <n v="4.4000000000000004"/>
    <n v="0"/>
    <s v="BRAK"/>
    <n v="0.79999999999999993"/>
    <n v="0"/>
  </r>
  <r>
    <x v="2494"/>
    <n v="4"/>
    <n v="0"/>
    <s v="BRAK"/>
    <n v="0.79999999999999993"/>
    <n v="0"/>
  </r>
  <r>
    <x v="2495"/>
    <n v="3.4"/>
    <n v="0"/>
    <s v="BRAK"/>
    <n v="0.79999999999999993"/>
    <n v="0"/>
  </r>
  <r>
    <x v="2496"/>
    <n v="2.9"/>
    <n v="0"/>
    <s v="BRAK"/>
    <n v="0.79999999999999993"/>
    <n v="0"/>
  </r>
  <r>
    <x v="2497"/>
    <n v="2.7"/>
    <n v="0"/>
    <s v="BRAK"/>
    <n v="0.79999999999999993"/>
    <n v="0"/>
  </r>
  <r>
    <x v="2498"/>
    <n v="1.8"/>
    <n v="0"/>
    <s v="BRAK"/>
    <n v="0.79999999999999993"/>
    <n v="0"/>
  </r>
  <r>
    <x v="2499"/>
    <n v="1.5"/>
    <n v="0"/>
    <s v="BRAK"/>
    <n v="0.79999999999999993"/>
    <n v="0"/>
  </r>
  <r>
    <x v="2500"/>
    <n v="1.2"/>
    <n v="0"/>
    <s v="BRAK"/>
    <n v="0.79999999999999993"/>
    <n v="0"/>
  </r>
  <r>
    <x v="2501"/>
    <n v="1"/>
    <n v="0"/>
    <s v="BRAK"/>
    <n v="0.79999999999999993"/>
    <n v="0"/>
  </r>
  <r>
    <x v="2502"/>
    <n v="1.6"/>
    <n v="0"/>
    <s v="BRAK"/>
    <n v="0.79999999999999993"/>
    <n v="0"/>
  </r>
  <r>
    <x v="2503"/>
    <n v="4.2"/>
    <n v="0"/>
    <s v="BRAK"/>
    <n v="0.79999999999999993"/>
    <n v="0"/>
  </r>
  <r>
    <x v="2504"/>
    <n v="5.4"/>
    <n v="0"/>
    <s v="BRAK"/>
    <n v="0.79999999999999993"/>
    <n v="0"/>
  </r>
  <r>
    <x v="2505"/>
    <n v="5.8"/>
    <n v="0"/>
    <s v="BRAK"/>
    <n v="0.79999999999999993"/>
    <n v="0"/>
  </r>
  <r>
    <x v="2506"/>
    <n v="6.6"/>
    <n v="0"/>
    <s v="BRAK"/>
    <n v="0.79999999999999993"/>
    <n v="0"/>
  </r>
  <r>
    <x v="2507"/>
    <n v="7"/>
    <n v="0"/>
    <s v="BRAK"/>
    <n v="0.79999999999999993"/>
    <n v="0"/>
  </r>
  <r>
    <x v="2508"/>
    <n v="7.3"/>
    <n v="0"/>
    <s v="BRAK"/>
    <n v="0.79999999999999993"/>
    <n v="0"/>
  </r>
  <r>
    <x v="2509"/>
    <n v="7.8"/>
    <n v="0"/>
    <s v="BRAK"/>
    <n v="0.79999999999999993"/>
    <n v="0"/>
  </r>
  <r>
    <x v="2510"/>
    <n v="7.7"/>
    <n v="0"/>
    <s v="BRAK"/>
    <n v="0.79999999999999993"/>
    <n v="0"/>
  </r>
  <r>
    <x v="2511"/>
    <n v="7.8"/>
    <n v="0"/>
    <s v="BRAK"/>
    <n v="0.79999999999999993"/>
    <n v="0"/>
  </r>
  <r>
    <x v="2512"/>
    <n v="7.5"/>
    <n v="0"/>
    <s v="BRAK"/>
    <n v="0.79999999999999993"/>
    <n v="0"/>
  </r>
  <r>
    <x v="2513"/>
    <n v="6.8"/>
    <n v="0"/>
    <s v="BRAK"/>
    <n v="0.79999999999999993"/>
    <n v="0"/>
  </r>
  <r>
    <x v="2514"/>
    <n v="4.5999999999999996"/>
    <n v="0"/>
    <s v="BRAK"/>
    <n v="0.79999999999999993"/>
    <n v="0"/>
  </r>
  <r>
    <x v="2515"/>
    <n v="2.5"/>
    <n v="0"/>
    <s v="BRAK"/>
    <n v="0.79999999999999993"/>
    <n v="0"/>
  </r>
  <r>
    <x v="2516"/>
    <n v="2.4"/>
    <n v="0"/>
    <s v="BRAK"/>
    <n v="0.79999999999999993"/>
    <n v="0"/>
  </r>
  <r>
    <x v="2517"/>
    <n v="2.2999999999999998"/>
    <n v="0"/>
    <s v="BRAK"/>
    <n v="0.79999999999999993"/>
    <n v="0"/>
  </r>
  <r>
    <x v="2518"/>
    <n v="2.4"/>
    <n v="0"/>
    <s v="BRAK"/>
    <n v="0.79999999999999993"/>
    <n v="0"/>
  </r>
  <r>
    <x v="2519"/>
    <n v="2.7"/>
    <n v="0"/>
    <s v="BRAK"/>
    <n v="0.79999999999999993"/>
    <n v="0"/>
  </r>
  <r>
    <x v="2520"/>
    <n v="2.2999999999999998"/>
    <n v="0"/>
    <s v="BRAK"/>
    <n v="0.79999999999999993"/>
    <n v="0"/>
  </r>
  <r>
    <x v="2521"/>
    <n v="1.7"/>
    <n v="0"/>
    <s v="BRAK"/>
    <n v="0.79999999999999993"/>
    <n v="0"/>
  </r>
  <r>
    <x v="2522"/>
    <n v="1.2"/>
    <n v="0"/>
    <s v="BRAK"/>
    <n v="0.79999999999999993"/>
    <n v="0"/>
  </r>
  <r>
    <x v="2523"/>
    <n v="0.2"/>
    <n v="0"/>
    <s v="BRAK"/>
    <n v="0.79999999999999993"/>
    <n v="0"/>
  </r>
  <r>
    <x v="2524"/>
    <n v="-0.7"/>
    <n v="0"/>
    <s v="BRAK"/>
    <n v="0.79999999999999993"/>
    <n v="0"/>
  </r>
  <r>
    <x v="2525"/>
    <n v="-0.5"/>
    <n v="0"/>
    <s v="BRAK"/>
    <n v="0.79999999999999993"/>
    <n v="0"/>
  </r>
  <r>
    <x v="2526"/>
    <n v="1.1000000000000001"/>
    <n v="0"/>
    <s v="BRAK"/>
    <n v="0.79999999999999993"/>
    <n v="0"/>
  </r>
  <r>
    <x v="2527"/>
    <n v="4.3"/>
    <n v="0"/>
    <s v="BRAK"/>
    <n v="0.79999999999999993"/>
    <n v="0"/>
  </r>
  <r>
    <x v="2528"/>
    <n v="6.1"/>
    <n v="0"/>
    <s v="BRAK"/>
    <n v="0.79999999999999993"/>
    <n v="0"/>
  </r>
  <r>
    <x v="2529"/>
    <n v="7.6"/>
    <n v="0"/>
    <s v="BRAK"/>
    <n v="0.79999999999999993"/>
    <n v="0"/>
  </r>
  <r>
    <x v="2530"/>
    <n v="8.8000000000000007"/>
    <n v="0"/>
    <s v="BRAK"/>
    <n v="0.79999999999999993"/>
    <n v="0"/>
  </r>
  <r>
    <x v="2531"/>
    <n v="9.4"/>
    <n v="0"/>
    <s v="BRAK"/>
    <n v="0.79999999999999993"/>
    <n v="0"/>
  </r>
  <r>
    <x v="2532"/>
    <n v="10.1"/>
    <n v="0"/>
    <s v="BRAK"/>
    <n v="0.79999999999999993"/>
    <n v="0"/>
  </r>
  <r>
    <x v="2533"/>
    <n v="10.6"/>
    <n v="0"/>
    <s v="BRAK"/>
    <n v="0.79999999999999993"/>
    <n v="0"/>
  </r>
  <r>
    <x v="2534"/>
    <n v="10.9"/>
    <n v="0"/>
    <s v="BRAK"/>
    <n v="0.79999999999999993"/>
    <n v="0"/>
  </r>
  <r>
    <x v="2535"/>
    <n v="10.8"/>
    <n v="0"/>
    <s v="BRAK"/>
    <n v="0.79999999999999993"/>
    <n v="0"/>
  </r>
  <r>
    <x v="2536"/>
    <n v="10.4"/>
    <n v="0"/>
    <s v="BRAK"/>
    <n v="0.79999999999999993"/>
    <n v="0"/>
  </r>
  <r>
    <x v="2537"/>
    <n v="9"/>
    <n v="0"/>
    <s v="BRAK"/>
    <n v="0.79999999999999993"/>
    <n v="0"/>
  </r>
  <r>
    <x v="2538"/>
    <n v="6.7"/>
    <n v="0"/>
    <s v="BRAK"/>
    <n v="0.79999999999999993"/>
    <n v="0"/>
  </r>
  <r>
    <x v="2539"/>
    <n v="4.8"/>
    <n v="0"/>
    <s v="BRAK"/>
    <n v="0.79999999999999993"/>
    <n v="0"/>
  </r>
  <r>
    <x v="2540"/>
    <n v="4.5999999999999996"/>
    <n v="0"/>
    <s v="BRAK"/>
    <n v="0.79999999999999993"/>
    <n v="0"/>
  </r>
  <r>
    <x v="2541"/>
    <n v="4.0999999999999996"/>
    <n v="0"/>
    <s v="BRAK"/>
    <n v="0.79999999999999993"/>
    <n v="0"/>
  </r>
  <r>
    <x v="2542"/>
    <n v="3.3"/>
    <n v="0"/>
    <s v="BRAK"/>
    <n v="0.79999999999999993"/>
    <n v="0"/>
  </r>
  <r>
    <x v="2543"/>
    <n v="2.4"/>
    <n v="0"/>
    <s v="BRAK"/>
    <n v="0.79999999999999993"/>
    <n v="0"/>
  </r>
  <r>
    <x v="2544"/>
    <n v="1.9"/>
    <n v="0"/>
    <s v="BRAK"/>
    <n v="0.79999999999999993"/>
    <n v="0"/>
  </r>
  <r>
    <x v="2545"/>
    <n v="1.6"/>
    <n v="0"/>
    <s v="BRAK"/>
    <n v="0.79999999999999993"/>
    <n v="0"/>
  </r>
  <r>
    <x v="2546"/>
    <n v="1.6"/>
    <n v="0"/>
    <s v="BRAK"/>
    <n v="0.79999999999999993"/>
    <n v="0"/>
  </r>
  <r>
    <x v="2547"/>
    <n v="1.8"/>
    <n v="0"/>
    <s v="BRAK"/>
    <n v="0.79999999999999993"/>
    <n v="0"/>
  </r>
  <r>
    <x v="2548"/>
    <n v="1.7"/>
    <n v="0"/>
    <s v="BRAK"/>
    <n v="0.79999999999999993"/>
    <n v="0"/>
  </r>
  <r>
    <x v="2549"/>
    <n v="2"/>
    <n v="0"/>
    <s v="BRAK"/>
    <n v="0.79999999999999993"/>
    <n v="0"/>
  </r>
  <r>
    <x v="2550"/>
    <n v="2.2000000000000002"/>
    <n v="0"/>
    <s v="BRAK"/>
    <n v="0.79999999999999993"/>
    <n v="0"/>
  </r>
  <r>
    <x v="2551"/>
    <n v="2.4"/>
    <n v="0"/>
    <s v="BRAK"/>
    <n v="0.79999999999999993"/>
    <n v="0"/>
  </r>
  <r>
    <x v="2552"/>
    <n v="3"/>
    <n v="0"/>
    <s v="BRAK"/>
    <n v="0.79999999999999993"/>
    <n v="0"/>
  </r>
  <r>
    <x v="2553"/>
    <n v="3.2"/>
    <n v="0"/>
    <s v="BRAK"/>
    <n v="0.79999999999999993"/>
    <n v="0"/>
  </r>
  <r>
    <x v="2554"/>
    <n v="4.5"/>
    <n v="0"/>
    <s v="BRAK"/>
    <n v="0.79999999999999993"/>
    <n v="0"/>
  </r>
  <r>
    <x v="2555"/>
    <n v="6.1"/>
    <n v="0"/>
    <s v="BRAK"/>
    <n v="0.79999999999999993"/>
    <n v="0"/>
  </r>
  <r>
    <x v="2556"/>
    <n v="7.9"/>
    <n v="0"/>
    <s v="BRAK"/>
    <n v="0.79999999999999993"/>
    <n v="0"/>
  </r>
  <r>
    <x v="2557"/>
    <n v="8.6"/>
    <n v="0"/>
    <s v="BRAK"/>
    <n v="0.79999999999999993"/>
    <n v="0"/>
  </r>
  <r>
    <x v="2558"/>
    <n v="9.1999999999999993"/>
    <n v="0"/>
    <s v="BRAK"/>
    <n v="0.79999999999999993"/>
    <n v="0"/>
  </r>
  <r>
    <x v="2559"/>
    <n v="9.1"/>
    <n v="0"/>
    <s v="BRAK"/>
    <n v="0.79999999999999993"/>
    <n v="0"/>
  </r>
  <r>
    <x v="2560"/>
    <n v="8.9"/>
    <n v="0"/>
    <s v="BRAK"/>
    <n v="0.79999999999999993"/>
    <n v="0"/>
  </r>
  <r>
    <x v="2561"/>
    <n v="8.5"/>
    <n v="0"/>
    <s v="BRAK"/>
    <n v="0.79999999999999993"/>
    <n v="0"/>
  </r>
  <r>
    <x v="2562"/>
    <n v="7.5"/>
    <n v="0"/>
    <s v="BRAK"/>
    <n v="0.79999999999999993"/>
    <n v="0"/>
  </r>
  <r>
    <x v="2563"/>
    <n v="6.3"/>
    <n v="0"/>
    <s v="BRAK"/>
    <n v="0.79999999999999993"/>
    <n v="0"/>
  </r>
  <r>
    <x v="2564"/>
    <n v="6.1"/>
    <n v="0"/>
    <s v="BRAK"/>
    <n v="0.79999999999999993"/>
    <n v="0"/>
  </r>
  <r>
    <x v="2565"/>
    <n v="6.1"/>
    <n v="0"/>
    <s v="BRAK"/>
    <n v="0.79999999999999993"/>
    <n v="0"/>
  </r>
  <r>
    <x v="2566"/>
    <n v="6"/>
    <n v="0"/>
    <s v="BRAK"/>
    <n v="0.79999999999999993"/>
    <n v="0"/>
  </r>
  <r>
    <x v="2567"/>
    <n v="5.8"/>
    <n v="0"/>
    <s v="BRAK"/>
    <n v="0.79999999999999993"/>
    <n v="0"/>
  </r>
  <r>
    <x v="2568"/>
    <n v="6.2"/>
    <n v="0"/>
    <s v="BRAK"/>
    <n v="0.79999999999999993"/>
    <n v="0"/>
  </r>
  <r>
    <x v="2569"/>
    <n v="6.1"/>
    <n v="0"/>
    <s v="BRAK"/>
    <n v="0.79999999999999993"/>
    <n v="0"/>
  </r>
  <r>
    <x v="2570"/>
    <n v="6.1"/>
    <n v="0"/>
    <s v="BRAK"/>
    <n v="0.79999999999999993"/>
    <n v="0"/>
  </r>
  <r>
    <x v="2571"/>
    <n v="6.2"/>
    <n v="0"/>
    <s v="BRAK"/>
    <n v="0.79999999999999993"/>
    <n v="0"/>
  </r>
  <r>
    <x v="2572"/>
    <n v="5.7"/>
    <n v="0"/>
    <s v="BRAK"/>
    <n v="0.79999999999999993"/>
    <n v="0"/>
  </r>
  <r>
    <x v="2573"/>
    <n v="5.6"/>
    <n v="0"/>
    <s v="BRAK"/>
    <n v="0.79999999999999993"/>
    <n v="0"/>
  </r>
  <r>
    <x v="2574"/>
    <n v="6.4"/>
    <n v="0"/>
    <s v="BRAK"/>
    <n v="0.79999999999999993"/>
    <n v="0"/>
  </r>
  <r>
    <x v="2575"/>
    <n v="8.1999999999999993"/>
    <n v="0"/>
    <s v="BRAK"/>
    <n v="0.79999999999999993"/>
    <n v="0"/>
  </r>
  <r>
    <x v="2576"/>
    <n v="9.3000000000000007"/>
    <n v="0"/>
    <s v="BRAK"/>
    <n v="0.79999999999999993"/>
    <n v="0"/>
  </r>
  <r>
    <x v="2577"/>
    <n v="10.6"/>
    <n v="0"/>
    <s v="BRAK"/>
    <n v="0.79999999999999993"/>
    <n v="0"/>
  </r>
  <r>
    <x v="2578"/>
    <n v="11.8"/>
    <n v="0"/>
    <s v="BRAK"/>
    <n v="0.79999999999999993"/>
    <n v="0"/>
  </r>
  <r>
    <x v="2579"/>
    <n v="13"/>
    <n v="0"/>
    <s v="BRAK"/>
    <n v="0.79999999999999993"/>
    <n v="0"/>
  </r>
  <r>
    <x v="2580"/>
    <n v="13.7"/>
    <n v="0"/>
    <s v="BRAK"/>
    <n v="0.79999999999999993"/>
    <n v="0"/>
  </r>
  <r>
    <x v="2581"/>
    <n v="14.3"/>
    <n v="0"/>
    <s v="BRAK"/>
    <n v="0.79999999999999993"/>
    <n v="0"/>
  </r>
  <r>
    <x v="2582"/>
    <n v="14.5"/>
    <n v="0"/>
    <s v="BRAK"/>
    <n v="0.79999999999999993"/>
    <n v="0"/>
  </r>
  <r>
    <x v="2583"/>
    <n v="14.5"/>
    <n v="0"/>
    <s v="BRAK"/>
    <n v="0.79999999999999993"/>
    <n v="0"/>
  </r>
  <r>
    <x v="2584"/>
    <n v="14.1"/>
    <n v="0"/>
    <s v="BRAK"/>
    <n v="0.79999999999999993"/>
    <n v="0"/>
  </r>
  <r>
    <x v="2585"/>
    <n v="13.3"/>
    <n v="0"/>
    <s v="BRAK"/>
    <n v="0.79999999999999993"/>
    <n v="0"/>
  </r>
  <r>
    <x v="2586"/>
    <n v="11.3"/>
    <n v="0"/>
    <s v="BRAK"/>
    <n v="0.79999999999999993"/>
    <n v="0"/>
  </r>
  <r>
    <x v="2587"/>
    <n v="9.8000000000000007"/>
    <n v="0"/>
    <s v="BRAK"/>
    <n v="0.79999999999999993"/>
    <n v="0"/>
  </r>
  <r>
    <x v="2588"/>
    <n v="8.8000000000000007"/>
    <n v="0"/>
    <s v="BRAK"/>
    <n v="0.79999999999999993"/>
    <n v="0"/>
  </r>
  <r>
    <x v="2589"/>
    <n v="7.9"/>
    <n v="0"/>
    <s v="BRAK"/>
    <n v="0.79999999999999993"/>
    <n v="0"/>
  </r>
  <r>
    <x v="2590"/>
    <n v="7.9"/>
    <n v="0"/>
    <s v="BRAK"/>
    <n v="0.79999999999999993"/>
    <n v="0"/>
  </r>
  <r>
    <x v="2591"/>
    <n v="8.6"/>
    <n v="0"/>
    <s v="BRAK"/>
    <n v="0.79999999999999993"/>
    <n v="0"/>
  </r>
  <r>
    <x v="2592"/>
    <n v="8.4"/>
    <n v="0"/>
    <s v="BRAK"/>
    <n v="0.79999999999999993"/>
    <n v="0"/>
  </r>
  <r>
    <x v="2593"/>
    <n v="7.8"/>
    <n v="0"/>
    <s v="BRAK"/>
    <n v="0.79999999999999993"/>
    <n v="0"/>
  </r>
  <r>
    <x v="2594"/>
    <n v="7.8"/>
    <n v="0"/>
    <s v="BRAK"/>
    <n v="0.79999999999999993"/>
    <n v="0"/>
  </r>
  <r>
    <x v="2595"/>
    <n v="8"/>
    <n v="0"/>
    <s v="BRAK"/>
    <n v="0.79999999999999993"/>
    <n v="0"/>
  </r>
  <r>
    <x v="2596"/>
    <n v="7.5"/>
    <n v="0"/>
    <s v="BRAK"/>
    <n v="0.79999999999999993"/>
    <n v="0"/>
  </r>
  <r>
    <x v="2597"/>
    <n v="8.1999999999999993"/>
    <n v="0"/>
    <s v="BRAK"/>
    <n v="0.79999999999999993"/>
    <n v="0"/>
  </r>
  <r>
    <x v="2598"/>
    <n v="8.6999999999999993"/>
    <n v="0"/>
    <s v="BRAK"/>
    <n v="0.79999999999999993"/>
    <n v="0"/>
  </r>
  <r>
    <x v="2599"/>
    <n v="10.7"/>
    <n v="0"/>
    <s v="BRAK"/>
    <n v="0.79999999999999993"/>
    <n v="0"/>
  </r>
  <r>
    <x v="2600"/>
    <n v="12.8"/>
    <n v="0"/>
    <s v="BRAK"/>
    <n v="0.79999999999999993"/>
    <n v="0"/>
  </r>
  <r>
    <x v="2601"/>
    <n v="13.5"/>
    <n v="0"/>
    <s v="BRAK"/>
    <n v="0.79999999999999993"/>
    <n v="0"/>
  </r>
  <r>
    <x v="2602"/>
    <n v="13.8"/>
    <n v="0"/>
    <s v="BRAK"/>
    <n v="0.79999999999999993"/>
    <n v="0"/>
  </r>
  <r>
    <x v="2603"/>
    <n v="14.4"/>
    <n v="0"/>
    <s v="BRAK"/>
    <n v="0.79999999999999993"/>
    <n v="0"/>
  </r>
  <r>
    <x v="2604"/>
    <n v="15.2"/>
    <n v="0"/>
    <s v="BRAK"/>
    <n v="0.79999999999999993"/>
    <n v="0"/>
  </r>
  <r>
    <x v="2605"/>
    <n v="15.8"/>
    <n v="0"/>
    <s v="BRAK"/>
    <n v="0.79999999999999993"/>
    <n v="0"/>
  </r>
  <r>
    <x v="2606"/>
    <n v="16.100000000000001"/>
    <n v="0"/>
    <s v="BRAK"/>
    <n v="0.79999999999999993"/>
    <n v="0"/>
  </r>
  <r>
    <x v="2607"/>
    <n v="16.2"/>
    <n v="0"/>
    <s v="BRAK"/>
    <n v="0.79999999999999993"/>
    <n v="0"/>
  </r>
  <r>
    <x v="2608"/>
    <n v="15.8"/>
    <n v="0"/>
    <s v="BRAK"/>
    <n v="0.79999999999999993"/>
    <n v="0"/>
  </r>
  <r>
    <x v="2609"/>
    <n v="14.9"/>
    <n v="0"/>
    <s v="BRAK"/>
    <n v="0.79999999999999993"/>
    <n v="0"/>
  </r>
  <r>
    <x v="2610"/>
    <n v="12.7"/>
    <n v="0"/>
    <s v="BRAK"/>
    <n v="0.79999999999999993"/>
    <n v="0"/>
  </r>
  <r>
    <x v="2611"/>
    <n v="10.9"/>
    <n v="0"/>
    <s v="BRAK"/>
    <n v="0.79999999999999993"/>
    <n v="0"/>
  </r>
  <r>
    <x v="2612"/>
    <n v="10.1"/>
    <n v="0"/>
    <s v="BRAK"/>
    <n v="0.79999999999999993"/>
    <n v="0"/>
  </r>
  <r>
    <x v="2613"/>
    <n v="10"/>
    <n v="0"/>
    <s v="BRAK"/>
    <n v="0.79999999999999993"/>
    <n v="0"/>
  </r>
  <r>
    <x v="2614"/>
    <n v="9.8000000000000007"/>
    <n v="0"/>
    <s v="BRAK"/>
    <n v="0.79999999999999993"/>
    <n v="0"/>
  </r>
  <r>
    <x v="2615"/>
    <n v="9.5"/>
    <n v="0"/>
    <s v="BRAK"/>
    <n v="0.79999999999999993"/>
    <n v="0"/>
  </r>
  <r>
    <x v="2616"/>
    <n v="9.6"/>
    <n v="0"/>
    <s v="BRAK"/>
    <n v="0.79999999999999993"/>
    <n v="0"/>
  </r>
  <r>
    <x v="2617"/>
    <n v="9.8000000000000007"/>
    <n v="0"/>
    <s v="BRAK"/>
    <n v="0.79999999999999993"/>
    <n v="0"/>
  </r>
  <r>
    <x v="2618"/>
    <n v="9.6999999999999993"/>
    <n v="0"/>
    <s v="BRAK"/>
    <n v="0.79999999999999993"/>
    <n v="0"/>
  </r>
  <r>
    <x v="2619"/>
    <n v="9.8000000000000007"/>
    <n v="0"/>
    <s v="BRAK"/>
    <n v="0.79999999999999993"/>
    <n v="0"/>
  </r>
  <r>
    <x v="2620"/>
    <n v="9.6"/>
    <n v="0"/>
    <s v="BRAK"/>
    <n v="0.79999999999999993"/>
    <n v="0"/>
  </r>
  <r>
    <x v="2621"/>
    <n v="9.5"/>
    <n v="0"/>
    <s v="BRAK"/>
    <n v="0.79999999999999993"/>
    <n v="0"/>
  </r>
  <r>
    <x v="2622"/>
    <n v="9.5"/>
    <n v="0"/>
    <s v="BRAK"/>
    <n v="0.79999999999999993"/>
    <n v="0"/>
  </r>
  <r>
    <x v="2623"/>
    <n v="11.2"/>
    <n v="0"/>
    <s v="BRAK"/>
    <n v="0.79999999999999993"/>
    <n v="0"/>
  </r>
  <r>
    <x v="2624"/>
    <n v="12.2"/>
    <n v="0"/>
    <s v="BRAK"/>
    <n v="0.79999999999999993"/>
    <n v="0"/>
  </r>
  <r>
    <x v="2625"/>
    <n v="13.3"/>
    <n v="0"/>
    <s v="BRAK"/>
    <n v="0.79999999999999993"/>
    <n v="0"/>
  </r>
  <r>
    <x v="2626"/>
    <n v="13.7"/>
    <n v="0"/>
    <s v="BRAK"/>
    <n v="0.79999999999999993"/>
    <n v="0"/>
  </r>
  <r>
    <x v="2627"/>
    <n v="14.3"/>
    <n v="0"/>
    <s v="BRAK"/>
    <n v="0.79999999999999993"/>
    <n v="0"/>
  </r>
  <r>
    <x v="2628"/>
    <n v="14.8"/>
    <n v="0"/>
    <s v="BRAK"/>
    <n v="0.79999999999999993"/>
    <n v="0"/>
  </r>
  <r>
    <x v="2629"/>
    <n v="15"/>
    <n v="0"/>
    <s v="BRAK"/>
    <n v="0.79999999999999993"/>
    <n v="0"/>
  </r>
  <r>
    <x v="2630"/>
    <n v="15.5"/>
    <n v="0"/>
    <s v="BRAK"/>
    <n v="0.79999999999999993"/>
    <n v="0"/>
  </r>
  <r>
    <x v="2631"/>
    <n v="15.5"/>
    <n v="0"/>
    <s v="BRAK"/>
    <n v="0.79999999999999993"/>
    <n v="0"/>
  </r>
  <r>
    <x v="2632"/>
    <n v="15"/>
    <n v="0"/>
    <s v="BRAK"/>
    <n v="0.79999999999999993"/>
    <n v="0"/>
  </r>
  <r>
    <x v="2633"/>
    <n v="14.4"/>
    <n v="0"/>
    <s v="BRAK"/>
    <n v="0.79999999999999993"/>
    <n v="0"/>
  </r>
  <r>
    <x v="2634"/>
    <n v="12.6"/>
    <n v="0"/>
    <s v="BRAK"/>
    <n v="0.79999999999999993"/>
    <n v="0"/>
  </r>
  <r>
    <x v="2635"/>
    <n v="10.9"/>
    <n v="0"/>
    <s v="BRAK"/>
    <n v="0.79999999999999993"/>
    <n v="0"/>
  </r>
  <r>
    <x v="2636"/>
    <n v="10"/>
    <n v="0"/>
    <s v="BRAK"/>
    <n v="0.79999999999999993"/>
    <n v="0"/>
  </r>
  <r>
    <x v="2637"/>
    <n v="8.8000000000000007"/>
    <n v="0"/>
    <s v="BRAK"/>
    <n v="0.79999999999999993"/>
    <n v="0"/>
  </r>
  <r>
    <x v="2638"/>
    <n v="7.9"/>
    <n v="0"/>
    <s v="BRAK"/>
    <n v="0.79999999999999993"/>
    <n v="0"/>
  </r>
  <r>
    <x v="2639"/>
    <n v="7.1"/>
    <n v="0"/>
    <s v="BRAK"/>
    <n v="0.79999999999999993"/>
    <n v="0"/>
  </r>
  <r>
    <x v="2640"/>
    <n v="6.9"/>
    <n v="0"/>
    <s v="BRAK"/>
    <n v="0.79999999999999993"/>
    <n v="0"/>
  </r>
  <r>
    <x v="2641"/>
    <n v="7.2"/>
    <n v="0"/>
    <s v="BRAK"/>
    <n v="0.79999999999999993"/>
    <n v="0"/>
  </r>
  <r>
    <x v="2642"/>
    <n v="6.8"/>
    <n v="0"/>
    <s v="BRAK"/>
    <n v="0.79999999999999993"/>
    <n v="0"/>
  </r>
  <r>
    <x v="2643"/>
    <n v="6.8"/>
    <n v="0"/>
    <s v="BRAK"/>
    <n v="0.79999999999999993"/>
    <n v="0"/>
  </r>
  <r>
    <x v="2644"/>
    <n v="6.9"/>
    <n v="0"/>
    <s v="BRAK"/>
    <n v="0.79999999999999993"/>
    <n v="0"/>
  </r>
  <r>
    <x v="2645"/>
    <n v="6.9"/>
    <n v="0"/>
    <s v="BRAK"/>
    <n v="0.79999999999999993"/>
    <n v="0"/>
  </r>
  <r>
    <x v="2646"/>
    <n v="7"/>
    <n v="0"/>
    <s v="BRAK"/>
    <n v="0.79999999999999993"/>
    <n v="0"/>
  </r>
  <r>
    <x v="2647"/>
    <n v="8.3000000000000007"/>
    <n v="0"/>
    <s v="BRAK"/>
    <n v="0.79999999999999993"/>
    <n v="0"/>
  </r>
  <r>
    <x v="2648"/>
    <n v="9.5"/>
    <n v="0"/>
    <s v="BRAK"/>
    <n v="0.79999999999999993"/>
    <n v="0"/>
  </r>
  <r>
    <x v="2649"/>
    <n v="10"/>
    <n v="0"/>
    <s v="BRAK"/>
    <n v="0.79999999999999993"/>
    <n v="0"/>
  </r>
  <r>
    <x v="2650"/>
    <n v="10.9"/>
    <n v="0"/>
    <s v="BRAK"/>
    <n v="0.79999999999999993"/>
    <n v="0"/>
  </r>
  <r>
    <x v="2651"/>
    <n v="11.6"/>
    <n v="0"/>
    <s v="BRAK"/>
    <n v="0.79999999999999993"/>
    <n v="0"/>
  </r>
  <r>
    <x v="2652"/>
    <n v="12.4"/>
    <n v="0"/>
    <s v="BRAK"/>
    <n v="0.79999999999999993"/>
    <n v="0"/>
  </r>
  <r>
    <x v="2653"/>
    <n v="13"/>
    <n v="0"/>
    <s v="BRAK"/>
    <n v="0.79999999999999993"/>
    <n v="0"/>
  </r>
  <r>
    <x v="2654"/>
    <n v="13.5"/>
    <n v="0"/>
    <s v="BRAK"/>
    <n v="0.79999999999999993"/>
    <n v="0"/>
  </r>
  <r>
    <x v="2655"/>
    <n v="13.6"/>
    <n v="0"/>
    <s v="BRAK"/>
    <n v="0.79999999999999993"/>
    <n v="0"/>
  </r>
  <r>
    <x v="2656"/>
    <n v="13.5"/>
    <n v="0"/>
    <s v="BRAK"/>
    <n v="0.79999999999999993"/>
    <n v="0"/>
  </r>
  <r>
    <x v="2657"/>
    <n v="12.8"/>
    <n v="0"/>
    <s v="BRAK"/>
    <n v="0.79999999999999993"/>
    <n v="0"/>
  </r>
  <r>
    <x v="2658"/>
    <n v="11.5"/>
    <n v="0"/>
    <s v="BRAK"/>
    <n v="0.79999999999999993"/>
    <n v="0"/>
  </r>
  <r>
    <x v="2659"/>
    <n v="10.1"/>
    <n v="0"/>
    <s v="BRAK"/>
    <n v="0.79999999999999993"/>
    <n v="0"/>
  </r>
  <r>
    <x v="2660"/>
    <n v="9.6"/>
    <n v="0"/>
    <s v="BRAK"/>
    <n v="0.79999999999999993"/>
    <n v="0"/>
  </r>
  <r>
    <x v="2661"/>
    <n v="9"/>
    <n v="0"/>
    <s v="BRAK"/>
    <n v="0.79999999999999993"/>
    <n v="0"/>
  </r>
  <r>
    <x v="2662"/>
    <n v="8.6"/>
    <n v="0"/>
    <s v="BRAK"/>
    <n v="0.79999999999999993"/>
    <n v="0"/>
  </r>
  <r>
    <x v="2663"/>
    <n v="8.5"/>
    <n v="0"/>
    <s v="BRAK"/>
    <n v="0.79999999999999993"/>
    <n v="0"/>
  </r>
  <r>
    <x v="2664"/>
    <n v="8.4"/>
    <n v="0"/>
    <s v="BRAK"/>
    <n v="0.79999999999999993"/>
    <n v="0"/>
  </r>
  <r>
    <x v="2665"/>
    <n v="8.3000000000000007"/>
    <n v="0"/>
    <s v="BRAK"/>
    <n v="0.79999999999999993"/>
    <n v="0"/>
  </r>
  <r>
    <x v="2666"/>
    <n v="7.9"/>
    <n v="0"/>
    <s v="BRAK"/>
    <n v="0.79999999999999993"/>
    <n v="0"/>
  </r>
  <r>
    <x v="2667"/>
    <n v="7.2"/>
    <n v="0"/>
    <s v="BRAK"/>
    <n v="0.79999999999999993"/>
    <n v="0"/>
  </r>
  <r>
    <x v="2668"/>
    <n v="7.5"/>
    <n v="0"/>
    <s v="BRAK"/>
    <n v="0.79999999999999993"/>
    <n v="0"/>
  </r>
  <r>
    <x v="2669"/>
    <n v="8.1"/>
    <n v="0"/>
    <s v="BRAK"/>
    <n v="0.79999999999999993"/>
    <n v="0"/>
  </r>
  <r>
    <x v="2670"/>
    <n v="6.5"/>
    <n v="0"/>
    <s v="BRAK"/>
    <n v="0.79999999999999993"/>
    <n v="0"/>
  </r>
  <r>
    <x v="2671"/>
    <n v="5.8"/>
    <n v="0"/>
    <s v="BRAK"/>
    <n v="0.79999999999999993"/>
    <n v="0"/>
  </r>
  <r>
    <x v="2672"/>
    <n v="7.3"/>
    <n v="0"/>
    <s v="BRAK"/>
    <n v="0.79999999999999993"/>
    <n v="0"/>
  </r>
  <r>
    <x v="2673"/>
    <n v="9.1"/>
    <n v="0"/>
    <s v="BRAK"/>
    <n v="0.79999999999999993"/>
    <n v="0"/>
  </r>
  <r>
    <x v="2674"/>
    <n v="9.8000000000000007"/>
    <n v="0"/>
    <s v="BRAK"/>
    <n v="0.79999999999999993"/>
    <n v="0"/>
  </r>
  <r>
    <x v="2675"/>
    <n v="10.8"/>
    <n v="0"/>
    <s v="BRAK"/>
    <n v="0.79999999999999993"/>
    <n v="0"/>
  </r>
  <r>
    <x v="2676"/>
    <n v="7.7"/>
    <n v="0.3"/>
    <s v="DESZCZ"/>
    <n v="0"/>
    <n v="0"/>
  </r>
  <r>
    <x v="2677"/>
    <n v="10.9"/>
    <n v="0"/>
    <s v="BRAK"/>
    <n v="0"/>
    <n v="0"/>
  </r>
  <r>
    <x v="2678"/>
    <n v="12.3"/>
    <n v="0"/>
    <s v="BRAK"/>
    <n v="0"/>
    <n v="0"/>
  </r>
  <r>
    <x v="2679"/>
    <n v="12.4"/>
    <n v="0"/>
    <s v="BRAK"/>
    <n v="0"/>
    <n v="0"/>
  </r>
  <r>
    <x v="2680"/>
    <n v="12.1"/>
    <n v="0"/>
    <s v="BRAK"/>
    <n v="0"/>
    <n v="0"/>
  </r>
  <r>
    <x v="2681"/>
    <n v="11.6"/>
    <n v="0"/>
    <s v="BRAK"/>
    <n v="0"/>
    <n v="0"/>
  </r>
  <r>
    <x v="2682"/>
    <n v="10.199999999999999"/>
    <n v="0"/>
    <s v="BRAK"/>
    <n v="0"/>
    <n v="0"/>
  </r>
  <r>
    <x v="2683"/>
    <n v="8.8000000000000007"/>
    <n v="0"/>
    <s v="BRAK"/>
    <n v="0"/>
    <n v="0"/>
  </r>
  <r>
    <x v="2684"/>
    <n v="7.9"/>
    <n v="0"/>
    <s v="BRAK"/>
    <n v="0"/>
    <n v="0"/>
  </r>
  <r>
    <x v="2685"/>
    <n v="7.5"/>
    <n v="0"/>
    <s v="BRAK"/>
    <n v="0"/>
    <n v="0"/>
  </r>
  <r>
    <x v="2686"/>
    <n v="6.8"/>
    <n v="0"/>
    <s v="BRAK"/>
    <n v="0"/>
    <n v="0"/>
  </r>
  <r>
    <x v="2687"/>
    <n v="7.3"/>
    <n v="0"/>
    <s v="BRAK"/>
    <n v="0"/>
    <n v="0"/>
  </r>
  <r>
    <x v="2688"/>
    <n v="7.2"/>
    <n v="0"/>
    <s v="BRAK"/>
    <n v="0"/>
    <n v="0"/>
  </r>
  <r>
    <x v="2689"/>
    <n v="7.1"/>
    <n v="0"/>
    <s v="BRAK"/>
    <n v="0"/>
    <n v="0"/>
  </r>
  <r>
    <x v="2690"/>
    <n v="7.1"/>
    <n v="0"/>
    <s v="BRAK"/>
    <n v="0"/>
    <n v="0"/>
  </r>
  <r>
    <x v="2691"/>
    <n v="7.4"/>
    <n v="0"/>
    <s v="BRAK"/>
    <n v="0"/>
    <n v="0"/>
  </r>
  <r>
    <x v="2692"/>
    <n v="7.5"/>
    <n v="0"/>
    <s v="BRAK"/>
    <n v="0"/>
    <n v="0"/>
  </r>
  <r>
    <x v="2693"/>
    <n v="7.2"/>
    <n v="0"/>
    <s v="BRAK"/>
    <n v="0"/>
    <n v="0"/>
  </r>
  <r>
    <x v="2694"/>
    <n v="7.5"/>
    <n v="0"/>
    <s v="BRAK"/>
    <n v="0"/>
    <n v="0"/>
  </r>
  <r>
    <x v="2695"/>
    <n v="8.1"/>
    <n v="0"/>
    <s v="BRAK"/>
    <n v="0"/>
    <n v="0"/>
  </r>
  <r>
    <x v="2696"/>
    <n v="9.1"/>
    <n v="0"/>
    <s v="BRAK"/>
    <n v="0"/>
    <n v="0"/>
  </r>
  <r>
    <x v="2697"/>
    <n v="10.9"/>
    <n v="0"/>
    <s v="BRAK"/>
    <n v="0"/>
    <n v="0"/>
  </r>
  <r>
    <x v="2698"/>
    <n v="11.7"/>
    <n v="0"/>
    <s v="BRAK"/>
    <n v="0"/>
    <n v="0"/>
  </r>
  <r>
    <x v="2699"/>
    <n v="12.2"/>
    <n v="0"/>
    <s v="BRAK"/>
    <n v="0"/>
    <n v="0"/>
  </r>
  <r>
    <x v="2700"/>
    <n v="12.3"/>
    <n v="0"/>
    <s v="BRAK"/>
    <n v="0"/>
    <n v="0"/>
  </r>
  <r>
    <x v="2701"/>
    <n v="11.3"/>
    <n v="0"/>
    <s v="BRAK"/>
    <n v="0"/>
    <n v="0"/>
  </r>
  <r>
    <x v="2702"/>
    <n v="10.9"/>
    <n v="0"/>
    <s v="BRAK"/>
    <n v="0"/>
    <n v="0"/>
  </r>
  <r>
    <x v="2703"/>
    <n v="10.6"/>
    <n v="0"/>
    <s v="BRAK"/>
    <n v="0"/>
    <n v="0"/>
  </r>
  <r>
    <x v="2704"/>
    <n v="10"/>
    <n v="0"/>
    <s v="BRAK"/>
    <n v="0"/>
    <n v="0"/>
  </r>
  <r>
    <x v="2705"/>
    <n v="9.5"/>
    <n v="0"/>
    <s v="BRAK"/>
    <n v="0"/>
    <n v="0"/>
  </r>
  <r>
    <x v="2706"/>
    <n v="8.4"/>
    <n v="0"/>
    <s v="BRAK"/>
    <n v="0"/>
    <n v="0"/>
  </r>
  <r>
    <x v="2707"/>
    <n v="8.1"/>
    <n v="0"/>
    <s v="BRAK"/>
    <n v="0"/>
    <n v="0"/>
  </r>
  <r>
    <x v="2708"/>
    <n v="8.1"/>
    <n v="0"/>
    <s v="BRAK"/>
    <n v="0"/>
    <n v="0"/>
  </r>
  <r>
    <x v="2709"/>
    <n v="7.8"/>
    <n v="0"/>
    <s v="BRAK"/>
    <n v="0"/>
    <n v="0"/>
  </r>
  <r>
    <x v="2710"/>
    <n v="7.7"/>
    <n v="0"/>
    <s v="BRAK"/>
    <n v="0"/>
    <n v="0"/>
  </r>
  <r>
    <x v="2711"/>
    <n v="7.8"/>
    <n v="0"/>
    <s v="BRAK"/>
    <n v="0"/>
    <n v="0"/>
  </r>
  <r>
    <x v="2712"/>
    <n v="7.5"/>
    <n v="0"/>
    <s v="BRAK"/>
    <n v="0"/>
    <n v="0"/>
  </r>
  <r>
    <x v="2713"/>
    <n v="7.4"/>
    <n v="0"/>
    <s v="BRAK"/>
    <n v="0"/>
    <n v="0"/>
  </r>
  <r>
    <x v="2714"/>
    <n v="7.5"/>
    <n v="0"/>
    <s v="BRAK"/>
    <n v="0"/>
    <n v="0"/>
  </r>
  <r>
    <x v="2715"/>
    <n v="7.7"/>
    <n v="0"/>
    <s v="BRAK"/>
    <n v="0"/>
    <n v="0"/>
  </r>
  <r>
    <x v="2716"/>
    <n v="7.7"/>
    <n v="0"/>
    <s v="BRAK"/>
    <n v="0"/>
    <n v="0"/>
  </r>
  <r>
    <x v="2717"/>
    <n v="7.9"/>
    <n v="0"/>
    <s v="BRAK"/>
    <n v="0"/>
    <n v="0"/>
  </r>
  <r>
    <x v="2718"/>
    <n v="8.5"/>
    <n v="0"/>
    <s v="BRAK"/>
    <n v="0"/>
    <n v="0"/>
  </r>
  <r>
    <x v="2719"/>
    <n v="9.5"/>
    <n v="0"/>
    <s v="BRAK"/>
    <n v="0"/>
    <n v="0"/>
  </r>
  <r>
    <x v="2720"/>
    <n v="10.6"/>
    <n v="0"/>
    <s v="BRAK"/>
    <n v="0"/>
    <n v="0"/>
  </r>
  <r>
    <x v="2721"/>
    <n v="12"/>
    <n v="0"/>
    <s v="BRAK"/>
    <n v="0"/>
    <n v="0"/>
  </r>
  <r>
    <x v="2722"/>
    <n v="13.5"/>
    <n v="0"/>
    <s v="BRAK"/>
    <n v="0"/>
    <n v="0"/>
  </r>
  <r>
    <x v="2723"/>
    <n v="13.7"/>
    <n v="0"/>
    <s v="BRAK"/>
    <n v="0"/>
    <n v="0"/>
  </r>
  <r>
    <x v="2724"/>
    <n v="14.5"/>
    <n v="0"/>
    <s v="BRAK"/>
    <n v="0"/>
    <n v="0"/>
  </r>
  <r>
    <x v="2725"/>
    <n v="15.2"/>
    <n v="0"/>
    <s v="BRAK"/>
    <n v="0"/>
    <n v="0"/>
  </r>
  <r>
    <x v="2726"/>
    <n v="16.5"/>
    <n v="0"/>
    <s v="BRAK"/>
    <n v="0"/>
    <n v="0"/>
  </r>
  <r>
    <x v="2727"/>
    <n v="16.5"/>
    <n v="0"/>
    <s v="BRAK"/>
    <n v="0"/>
    <n v="0"/>
  </r>
  <r>
    <x v="2728"/>
    <n v="15.6"/>
    <n v="0"/>
    <s v="BRAK"/>
    <n v="0"/>
    <n v="0"/>
  </r>
  <r>
    <x v="2729"/>
    <n v="15"/>
    <n v="0"/>
    <s v="BRAK"/>
    <n v="0"/>
    <n v="0"/>
  </r>
  <r>
    <x v="2730"/>
    <n v="13.3"/>
    <n v="0"/>
    <s v="BRAK"/>
    <n v="0"/>
    <n v="0"/>
  </r>
  <r>
    <x v="2731"/>
    <n v="12.8"/>
    <n v="0"/>
    <s v="BRAK"/>
    <n v="0"/>
    <n v="0"/>
  </r>
  <r>
    <x v="2732"/>
    <n v="13.2"/>
    <n v="0"/>
    <s v="BRAK"/>
    <n v="0"/>
    <n v="0"/>
  </r>
  <r>
    <x v="2733"/>
    <n v="13.4"/>
    <n v="0"/>
    <s v="BRAK"/>
    <n v="0"/>
    <n v="0"/>
  </r>
  <r>
    <x v="2734"/>
    <n v="13.5"/>
    <n v="0"/>
    <s v="BRAK"/>
    <n v="0"/>
    <n v="0"/>
  </r>
  <r>
    <x v="2735"/>
    <n v="13.8"/>
    <n v="0"/>
    <s v="BRAK"/>
    <n v="0"/>
    <n v="0"/>
  </r>
  <r>
    <x v="2736"/>
    <n v="13.7"/>
    <n v="0"/>
    <s v="BRAK"/>
    <n v="0"/>
    <n v="0"/>
  </r>
  <r>
    <x v="2737"/>
    <n v="13.6"/>
    <n v="0"/>
    <s v="BRAK"/>
    <n v="0"/>
    <n v="0"/>
  </r>
  <r>
    <x v="2738"/>
    <n v="13.5"/>
    <n v="0"/>
    <s v="BRAK"/>
    <n v="0"/>
    <n v="0"/>
  </r>
  <r>
    <x v="2739"/>
    <n v="13.2"/>
    <n v="0"/>
    <s v="BRAK"/>
    <n v="0"/>
    <n v="0"/>
  </r>
  <r>
    <x v="2740"/>
    <n v="12.7"/>
    <n v="0"/>
    <s v="BRAK"/>
    <n v="0"/>
    <n v="0"/>
  </r>
  <r>
    <x v="2741"/>
    <n v="12.5"/>
    <n v="0"/>
    <s v="BRAK"/>
    <n v="0"/>
    <n v="0"/>
  </r>
  <r>
    <x v="2742"/>
    <n v="12.8"/>
    <n v="0"/>
    <s v="BRAK"/>
    <n v="0"/>
    <n v="0"/>
  </r>
  <r>
    <x v="2743"/>
    <n v="13.6"/>
    <n v="0"/>
    <s v="BRAK"/>
    <n v="0"/>
    <n v="0"/>
  </r>
  <r>
    <x v="2744"/>
    <n v="14.4"/>
    <n v="0"/>
    <s v="BRAK"/>
    <n v="0"/>
    <n v="0"/>
  </r>
  <r>
    <x v="2745"/>
    <n v="15.9"/>
    <n v="0"/>
    <s v="BRAK"/>
    <n v="0"/>
    <n v="0"/>
  </r>
  <r>
    <x v="2746"/>
    <n v="17"/>
    <n v="0"/>
    <s v="BRAK"/>
    <n v="0"/>
    <n v="0"/>
  </r>
  <r>
    <x v="2747"/>
    <n v="18"/>
    <n v="0"/>
    <s v="BRAK"/>
    <n v="0"/>
    <n v="0"/>
  </r>
  <r>
    <x v="2748"/>
    <n v="19"/>
    <n v="0"/>
    <s v="BRAK"/>
    <n v="0"/>
    <n v="0"/>
  </r>
  <r>
    <x v="2749"/>
    <n v="19.600000000000001"/>
    <n v="0"/>
    <s v="BRAK"/>
    <n v="0"/>
    <n v="0"/>
  </r>
  <r>
    <x v="2750"/>
    <n v="19.7"/>
    <n v="0"/>
    <s v="BRAK"/>
    <n v="0"/>
    <n v="0"/>
  </r>
  <r>
    <x v="2751"/>
    <n v="19.899999999999999"/>
    <n v="0"/>
    <s v="BRAK"/>
    <n v="0"/>
    <n v="0"/>
  </r>
  <r>
    <x v="2752"/>
    <n v="19.7"/>
    <n v="0"/>
    <s v="BRAK"/>
    <n v="0"/>
    <n v="0"/>
  </r>
  <r>
    <x v="2753"/>
    <n v="19"/>
    <n v="0"/>
    <s v="BRAK"/>
    <n v="0"/>
    <n v="0"/>
  </r>
  <r>
    <x v="2754"/>
    <n v="17.5"/>
    <n v="0"/>
    <s v="BRAK"/>
    <n v="0"/>
    <n v="0"/>
  </r>
  <r>
    <x v="2755"/>
    <n v="16.2"/>
    <n v="0"/>
    <s v="BRAK"/>
    <n v="0"/>
    <n v="0"/>
  </r>
  <r>
    <x v="2756"/>
    <n v="15.7"/>
    <n v="0"/>
    <s v="BRAK"/>
    <n v="0"/>
    <n v="0"/>
  </r>
  <r>
    <x v="2757"/>
    <n v="15.6"/>
    <n v="0"/>
    <s v="BRAK"/>
    <n v="0"/>
    <n v="0"/>
  </r>
  <r>
    <x v="2758"/>
    <n v="15.3"/>
    <n v="0"/>
    <s v="BRAK"/>
    <n v="0"/>
    <n v="0"/>
  </r>
  <r>
    <x v="2759"/>
    <n v="15.3"/>
    <n v="0"/>
    <s v="BRAK"/>
    <n v="0"/>
    <n v="0"/>
  </r>
  <r>
    <x v="2760"/>
    <n v="15.1"/>
    <n v="0"/>
    <s v="BRAK"/>
    <n v="0"/>
    <n v="0"/>
  </r>
  <r>
    <x v="2761"/>
    <n v="14.9"/>
    <n v="0"/>
    <s v="BRAK"/>
    <n v="0"/>
    <n v="0"/>
  </r>
  <r>
    <x v="2762"/>
    <n v="14.7"/>
    <n v="0"/>
    <s v="BRAK"/>
    <n v="0"/>
    <n v="0"/>
  </r>
  <r>
    <x v="2763"/>
    <n v="14.4"/>
    <n v="0"/>
    <s v="BRAK"/>
    <n v="0"/>
    <n v="0"/>
  </r>
  <r>
    <x v="2764"/>
    <n v="13.7"/>
    <n v="0"/>
    <s v="BRAK"/>
    <n v="0"/>
    <n v="0"/>
  </r>
  <r>
    <x v="2765"/>
    <n v="13.3"/>
    <n v="0"/>
    <s v="BRAK"/>
    <n v="0"/>
    <n v="0"/>
  </r>
  <r>
    <x v="2766"/>
    <n v="13.7"/>
    <n v="0"/>
    <s v="BRAK"/>
    <n v="0"/>
    <n v="0"/>
  </r>
  <r>
    <x v="2767"/>
    <n v="15"/>
    <n v="0"/>
    <s v="BRAK"/>
    <n v="0"/>
    <n v="0"/>
  </r>
  <r>
    <x v="2768"/>
    <n v="16.399999999999999"/>
    <n v="0"/>
    <s v="BRAK"/>
    <n v="0"/>
    <n v="0"/>
  </r>
  <r>
    <x v="2769"/>
    <n v="17.899999999999999"/>
    <n v="0"/>
    <s v="BRAK"/>
    <n v="0"/>
    <n v="0"/>
  </r>
  <r>
    <x v="2770"/>
    <n v="19.2"/>
    <n v="0"/>
    <s v="BRAK"/>
    <n v="0"/>
    <n v="0"/>
  </r>
  <r>
    <x v="2771"/>
    <n v="20"/>
    <n v="0"/>
    <s v="BRAK"/>
    <n v="0"/>
    <n v="0"/>
  </r>
  <r>
    <x v="2772"/>
    <n v="20.7"/>
    <n v="0"/>
    <s v="BRAK"/>
    <n v="0"/>
    <n v="0"/>
  </r>
  <r>
    <x v="2773"/>
    <n v="21.5"/>
    <n v="0"/>
    <s v="BRAK"/>
    <n v="0"/>
    <n v="0"/>
  </r>
  <r>
    <x v="2774"/>
    <n v="21.7"/>
    <n v="0"/>
    <s v="BRAK"/>
    <n v="0"/>
    <n v="0"/>
  </r>
  <r>
    <x v="2775"/>
    <n v="21.7"/>
    <n v="0"/>
    <s v="BRAK"/>
    <n v="0"/>
    <n v="0"/>
  </r>
  <r>
    <x v="2776"/>
    <n v="21.7"/>
    <n v="0"/>
    <s v="BRAK"/>
    <n v="0"/>
    <n v="0"/>
  </r>
  <r>
    <x v="2777"/>
    <n v="20.3"/>
    <n v="0"/>
    <s v="BRAK"/>
    <n v="0"/>
    <n v="0"/>
  </r>
  <r>
    <x v="2778"/>
    <n v="18.399999999999999"/>
    <n v="0"/>
    <s v="BRAK"/>
    <n v="0"/>
    <n v="0"/>
  </r>
  <r>
    <x v="2779"/>
    <n v="17.7"/>
    <n v="0"/>
    <s v="BRAK"/>
    <n v="0"/>
    <n v="0"/>
  </r>
  <r>
    <x v="2780"/>
    <n v="17.3"/>
    <n v="0"/>
    <s v="BRAK"/>
    <n v="0"/>
    <n v="0"/>
  </r>
  <r>
    <x v="2781"/>
    <n v="16.399999999999999"/>
    <n v="0"/>
    <s v="BRAK"/>
    <n v="0"/>
    <n v="0"/>
  </r>
  <r>
    <x v="2782"/>
    <n v="15.7"/>
    <n v="0"/>
    <s v="BRAK"/>
    <n v="0"/>
    <n v="0"/>
  </r>
  <r>
    <x v="2783"/>
    <n v="15.3"/>
    <n v="0"/>
    <s v="BRAK"/>
    <n v="0"/>
    <n v="0"/>
  </r>
  <r>
    <x v="2784"/>
    <n v="14.7"/>
    <n v="0"/>
    <s v="BRAK"/>
    <n v="0"/>
    <n v="0"/>
  </r>
  <r>
    <x v="2785"/>
    <n v="13.6"/>
    <n v="0"/>
    <s v="BRAK"/>
    <n v="0"/>
    <n v="0"/>
  </r>
  <r>
    <x v="2786"/>
    <n v="12.3"/>
    <n v="0"/>
    <s v="BRAK"/>
    <n v="0"/>
    <n v="0"/>
  </r>
  <r>
    <x v="2787"/>
    <n v="11"/>
    <n v="0"/>
    <s v="BRAK"/>
    <n v="0"/>
    <n v="0"/>
  </r>
  <r>
    <x v="2788"/>
    <n v="9.6999999999999993"/>
    <n v="0"/>
    <s v="BRAK"/>
    <n v="0"/>
    <n v="0"/>
  </r>
  <r>
    <x v="2789"/>
    <n v="8"/>
    <n v="0.2"/>
    <s v="DESZCZ"/>
    <n v="0"/>
    <n v="0"/>
  </r>
  <r>
    <x v="2790"/>
    <n v="7.6"/>
    <n v="0.8"/>
    <s v="DESZCZ"/>
    <n v="0"/>
    <n v="0"/>
  </r>
  <r>
    <x v="2791"/>
    <n v="7.6"/>
    <n v="0.3"/>
    <s v="DESZCZ"/>
    <n v="0"/>
    <n v="0"/>
  </r>
  <r>
    <x v="2792"/>
    <n v="7.6"/>
    <n v="0"/>
    <s v="BRAK"/>
    <n v="0"/>
    <n v="0"/>
  </r>
  <r>
    <x v="2793"/>
    <n v="7.3"/>
    <n v="0"/>
    <s v="BRAK"/>
    <n v="0"/>
    <n v="0"/>
  </r>
  <r>
    <x v="2794"/>
    <n v="7.8"/>
    <n v="0"/>
    <s v="BRAK"/>
    <n v="0"/>
    <n v="0"/>
  </r>
  <r>
    <x v="2795"/>
    <n v="8.6"/>
    <n v="0"/>
    <s v="BRAK"/>
    <n v="0"/>
    <n v="0"/>
  </r>
  <r>
    <x v="2796"/>
    <n v="8.3000000000000007"/>
    <n v="0"/>
    <s v="BRAK"/>
    <n v="0"/>
    <n v="0"/>
  </r>
  <r>
    <x v="2797"/>
    <n v="8"/>
    <n v="0"/>
    <s v="BRAK"/>
    <n v="0"/>
    <n v="0"/>
  </r>
  <r>
    <x v="2798"/>
    <n v="7.1"/>
    <n v="0"/>
    <s v="BRAK"/>
    <n v="0"/>
    <n v="0"/>
  </r>
  <r>
    <x v="2799"/>
    <n v="6.9"/>
    <n v="0"/>
    <s v="BRAK"/>
    <n v="0"/>
    <n v="0"/>
  </r>
  <r>
    <x v="2800"/>
    <n v="6.8"/>
    <n v="0.1"/>
    <s v="DESZCZ"/>
    <n v="0"/>
    <n v="0"/>
  </r>
  <r>
    <x v="2801"/>
    <n v="6.7"/>
    <n v="0.1"/>
    <s v="DESZCZ"/>
    <n v="0"/>
    <n v="0"/>
  </r>
  <r>
    <x v="2802"/>
    <n v="6.6"/>
    <n v="0.2"/>
    <s v="DESZCZ"/>
    <n v="0"/>
    <n v="0"/>
  </r>
  <r>
    <x v="2803"/>
    <n v="6.6"/>
    <n v="0"/>
    <s v="BRAK"/>
    <n v="0"/>
    <n v="0"/>
  </r>
  <r>
    <x v="2804"/>
    <n v="6.5"/>
    <n v="0.2"/>
    <s v="DESZCZ"/>
    <n v="0"/>
    <n v="0"/>
  </r>
  <r>
    <x v="2805"/>
    <n v="6.3"/>
    <n v="0"/>
    <s v="BRAK"/>
    <n v="0"/>
    <n v="0"/>
  </r>
  <r>
    <x v="2806"/>
    <n v="6.2"/>
    <n v="0"/>
    <s v="BRAK"/>
    <n v="0"/>
    <n v="0"/>
  </r>
  <r>
    <x v="2807"/>
    <n v="6.1"/>
    <n v="0"/>
    <s v="BRAK"/>
    <n v="0"/>
    <n v="0"/>
  </r>
  <r>
    <x v="2808"/>
    <n v="6.2"/>
    <n v="0"/>
    <s v="BRAK"/>
    <n v="0"/>
    <n v="0"/>
  </r>
  <r>
    <x v="2809"/>
    <n v="6.3"/>
    <n v="0"/>
    <s v="BRAK"/>
    <n v="0"/>
    <n v="0"/>
  </r>
  <r>
    <x v="2810"/>
    <n v="6.3"/>
    <n v="0"/>
    <s v="BRAK"/>
    <n v="0"/>
    <n v="0"/>
  </r>
  <r>
    <x v="2811"/>
    <n v="6.2"/>
    <n v="0.5"/>
    <s v="DESZCZ"/>
    <n v="0"/>
    <n v="0"/>
  </r>
  <r>
    <x v="2812"/>
    <n v="5.9"/>
    <n v="1.2"/>
    <s v="DESZCZ"/>
    <n v="0"/>
    <n v="0"/>
  </r>
  <r>
    <x v="2813"/>
    <n v="5.8"/>
    <n v="1"/>
    <s v="DESZCZ"/>
    <n v="0"/>
    <n v="0"/>
  </r>
  <r>
    <x v="2814"/>
    <n v="5.7"/>
    <n v="0.5"/>
    <s v="DESZCZ"/>
    <n v="0"/>
    <n v="0"/>
  </r>
  <r>
    <x v="2815"/>
    <n v="5.6"/>
    <n v="0.4"/>
    <s v="DESZCZ"/>
    <n v="0"/>
    <n v="0"/>
  </r>
  <r>
    <x v="2816"/>
    <n v="5.6"/>
    <n v="1.6"/>
    <s v="DESZCZ"/>
    <n v="0"/>
    <n v="0"/>
  </r>
  <r>
    <x v="2817"/>
    <n v="5.3"/>
    <n v="1.1000000000000001"/>
    <s v="DESZCZ"/>
    <n v="0"/>
    <n v="0"/>
  </r>
  <r>
    <x v="2818"/>
    <n v="5.3"/>
    <n v="0.5"/>
    <s v="DESZCZ"/>
    <n v="0"/>
    <n v="0"/>
  </r>
  <r>
    <x v="2819"/>
    <n v="5.3"/>
    <n v="1"/>
    <s v="DESZCZ"/>
    <n v="0"/>
    <n v="0"/>
  </r>
  <r>
    <x v="2820"/>
    <n v="5.0999999999999996"/>
    <n v="0.5"/>
    <s v="DESZCZ"/>
    <n v="0"/>
    <n v="0"/>
  </r>
  <r>
    <x v="2821"/>
    <n v="5.3"/>
    <n v="0.5"/>
    <s v="DESZCZ"/>
    <n v="0"/>
    <n v="0"/>
  </r>
  <r>
    <x v="2822"/>
    <n v="5.4"/>
    <n v="0.2"/>
    <s v="DESZCZ"/>
    <n v="0"/>
    <n v="0"/>
  </r>
  <r>
    <x v="2823"/>
    <n v="5.6"/>
    <n v="2.4"/>
    <s v="DESZCZ"/>
    <n v="0"/>
    <n v="0"/>
  </r>
  <r>
    <x v="2824"/>
    <n v="5.5"/>
    <n v="1.6"/>
    <s v="DESZCZ"/>
    <n v="0"/>
    <n v="0"/>
  </r>
  <r>
    <x v="2825"/>
    <n v="5"/>
    <n v="1.8"/>
    <s v="DESZCZ"/>
    <n v="0"/>
    <n v="0"/>
  </r>
  <r>
    <x v="2826"/>
    <n v="4.5"/>
    <n v="1.3"/>
    <s v="DESZCZ"/>
    <n v="0"/>
    <n v="0"/>
  </r>
  <r>
    <x v="2827"/>
    <n v="4.5999999999999996"/>
    <n v="1.6"/>
    <s v="DESZCZ"/>
    <n v="0"/>
    <n v="0"/>
  </r>
  <r>
    <x v="2828"/>
    <n v="4.5999999999999996"/>
    <n v="1.7"/>
    <s v="DESZCZ"/>
    <n v="0"/>
    <n v="0"/>
  </r>
  <r>
    <x v="2829"/>
    <n v="4.5"/>
    <n v="2"/>
    <s v="DESZCZ"/>
    <n v="0"/>
    <n v="0"/>
  </r>
  <r>
    <x v="2830"/>
    <n v="4.4000000000000004"/>
    <n v="2.5"/>
    <s v="DESZCZ"/>
    <n v="0"/>
    <n v="0"/>
  </r>
  <r>
    <x v="2831"/>
    <n v="4.5999999999999996"/>
    <n v="1.6"/>
    <s v="DESZCZ"/>
    <n v="0"/>
    <n v="0"/>
  </r>
  <r>
    <x v="2832"/>
    <n v="4.8"/>
    <n v="1.8"/>
    <s v="DESZCZ"/>
    <n v="0"/>
    <n v="0"/>
  </r>
  <r>
    <x v="2833"/>
    <n v="4.8"/>
    <n v="1.6"/>
    <s v="DESZCZ"/>
    <n v="0"/>
    <n v="0"/>
  </r>
  <r>
    <x v="2834"/>
    <n v="4.7"/>
    <n v="1.2"/>
    <s v="DESZCZ"/>
    <n v="0"/>
    <n v="0"/>
  </r>
  <r>
    <x v="2835"/>
    <n v="4.5999999999999996"/>
    <n v="1.1000000000000001"/>
    <s v="DESZCZ"/>
    <n v="0"/>
    <n v="0"/>
  </r>
  <r>
    <x v="2836"/>
    <n v="4.5"/>
    <n v="1"/>
    <s v="DESZCZ"/>
    <n v="0"/>
    <n v="0"/>
  </r>
  <r>
    <x v="2837"/>
    <n v="4.5"/>
    <n v="0.5"/>
    <s v="DESZCZ"/>
    <n v="0"/>
    <n v="0"/>
  </r>
  <r>
    <x v="2838"/>
    <n v="4.5999999999999996"/>
    <n v="0.4"/>
    <s v="DESZCZ"/>
    <n v="0"/>
    <n v="0"/>
  </r>
  <r>
    <x v="2839"/>
    <n v="4.8"/>
    <n v="0.3"/>
    <s v="DESZCZ"/>
    <n v="0"/>
    <n v="0"/>
  </r>
  <r>
    <x v="2840"/>
    <n v="5.2"/>
    <n v="0.1"/>
    <s v="DESZCZ"/>
    <n v="0"/>
    <n v="0"/>
  </r>
  <r>
    <x v="2841"/>
    <n v="5.4"/>
    <n v="0"/>
    <s v="BRAK"/>
    <n v="0"/>
    <n v="0"/>
  </r>
  <r>
    <x v="2842"/>
    <n v="5.7"/>
    <n v="0"/>
    <s v="BRAK"/>
    <n v="0"/>
    <n v="0"/>
  </r>
  <r>
    <x v="2843"/>
    <n v="5.9"/>
    <n v="0"/>
    <s v="BRAK"/>
    <n v="0"/>
    <n v="0"/>
  </r>
  <r>
    <x v="2844"/>
    <n v="6"/>
    <n v="0"/>
    <s v="BRAK"/>
    <n v="0"/>
    <n v="0"/>
  </r>
  <r>
    <x v="2845"/>
    <n v="6.2"/>
    <n v="0"/>
    <s v="BRAK"/>
    <n v="0"/>
    <n v="0"/>
  </r>
  <r>
    <x v="2846"/>
    <n v="6.4"/>
    <n v="0"/>
    <s v="BRAK"/>
    <n v="0"/>
    <n v="0"/>
  </r>
  <r>
    <x v="2847"/>
    <n v="6.6"/>
    <n v="0.1"/>
    <s v="DESZCZ"/>
    <n v="0"/>
    <n v="0"/>
  </r>
  <r>
    <x v="2848"/>
    <n v="6.8"/>
    <n v="0.1"/>
    <s v="DESZCZ"/>
    <n v="0"/>
    <n v="0"/>
  </r>
  <r>
    <x v="2849"/>
    <n v="6.8"/>
    <n v="0.3"/>
    <s v="DESZCZ"/>
    <n v="0"/>
    <n v="0"/>
  </r>
  <r>
    <x v="2850"/>
    <n v="6.8"/>
    <n v="0.3"/>
    <s v="DESZCZ"/>
    <n v="0"/>
    <n v="0"/>
  </r>
  <r>
    <x v="2851"/>
    <n v="6.7"/>
    <n v="0.8"/>
    <s v="DESZCZ"/>
    <n v="0"/>
    <n v="0"/>
  </r>
  <r>
    <x v="2852"/>
    <n v="6.6"/>
    <n v="0.4"/>
    <s v="DESZCZ"/>
    <n v="0"/>
    <n v="0"/>
  </r>
  <r>
    <x v="2853"/>
    <n v="6.5"/>
    <n v="1.2"/>
    <s v="DESZCZ"/>
    <n v="0"/>
    <n v="0"/>
  </r>
  <r>
    <x v="2854"/>
    <n v="6.4"/>
    <n v="0.6"/>
    <s v="DESZCZ"/>
    <n v="0"/>
    <n v="0"/>
  </r>
  <r>
    <x v="2855"/>
    <n v="6.3"/>
    <n v="0.3"/>
    <s v="DESZCZ"/>
    <n v="0"/>
    <n v="0"/>
  </r>
  <r>
    <x v="2856"/>
    <n v="6.3"/>
    <n v="0.1"/>
    <s v="DESZCZ"/>
    <n v="0"/>
    <n v="0"/>
  </r>
  <r>
    <x v="2857"/>
    <n v="6.3"/>
    <n v="0.4"/>
    <s v="DESZCZ"/>
    <n v="0"/>
    <n v="0"/>
  </r>
  <r>
    <x v="2858"/>
    <n v="6.3"/>
    <n v="1.1000000000000001"/>
    <s v="DESZCZ"/>
    <n v="0"/>
    <n v="0"/>
  </r>
  <r>
    <x v="2859"/>
    <n v="6.2"/>
    <n v="0.8"/>
    <s v="DESZCZ"/>
    <n v="0"/>
    <n v="0"/>
  </r>
  <r>
    <x v="2860"/>
    <n v="6.2"/>
    <n v="1.2"/>
    <s v="DESZCZ"/>
    <n v="0"/>
    <n v="0"/>
  </r>
  <r>
    <x v="2861"/>
    <n v="6.3"/>
    <n v="1.4"/>
    <s v="DESZCZ"/>
    <n v="0"/>
    <n v="0"/>
  </r>
  <r>
    <x v="2862"/>
    <n v="6.9"/>
    <n v="0.5"/>
    <s v="DESZCZ"/>
    <n v="0"/>
    <n v="0"/>
  </r>
  <r>
    <x v="2863"/>
    <n v="7.5"/>
    <n v="0.5"/>
    <s v="DESZCZ"/>
    <n v="0"/>
    <n v="0"/>
  </r>
  <r>
    <x v="2864"/>
    <n v="7.7"/>
    <n v="2.1"/>
    <s v="DESZCZ"/>
    <n v="0"/>
    <n v="0"/>
  </r>
  <r>
    <x v="2865"/>
    <n v="8.1"/>
    <n v="1"/>
    <s v="DESZCZ"/>
    <n v="0"/>
    <n v="0"/>
  </r>
  <r>
    <x v="2866"/>
    <n v="8.1"/>
    <n v="1.4"/>
    <s v="DESZCZ"/>
    <n v="0"/>
    <n v="0"/>
  </r>
  <r>
    <x v="2867"/>
    <n v="8.1"/>
    <n v="0.3"/>
    <s v="DESZCZ"/>
    <n v="0"/>
    <n v="0"/>
  </r>
  <r>
    <x v="2868"/>
    <n v="8.1999999999999993"/>
    <n v="0"/>
    <s v="BRAK"/>
    <n v="0"/>
    <n v="0"/>
  </r>
  <r>
    <x v="2869"/>
    <n v="8.3000000000000007"/>
    <n v="0.5"/>
    <s v="DESZCZ"/>
    <n v="0"/>
    <n v="0"/>
  </r>
  <r>
    <x v="2870"/>
    <n v="8.1"/>
    <n v="0"/>
    <s v="BRAK"/>
    <n v="0"/>
    <n v="0"/>
  </r>
  <r>
    <x v="2871"/>
    <n v="7.9"/>
    <n v="0"/>
    <s v="BRAK"/>
    <n v="0"/>
    <n v="0"/>
  </r>
  <r>
    <x v="2872"/>
    <n v="8.1999999999999993"/>
    <n v="0"/>
    <s v="BRAK"/>
    <n v="0"/>
    <n v="0"/>
  </r>
  <r>
    <x v="2873"/>
    <n v="8.3000000000000007"/>
    <n v="0"/>
    <s v="BRAK"/>
    <n v="0"/>
    <n v="0"/>
  </r>
  <r>
    <x v="2874"/>
    <n v="8.4"/>
    <n v="0"/>
    <s v="BRAK"/>
    <n v="0"/>
    <n v="0"/>
  </r>
  <r>
    <x v="2875"/>
    <n v="7.5"/>
    <n v="3"/>
    <s v="DESZCZ"/>
    <n v="0"/>
    <n v="0"/>
  </r>
  <r>
    <x v="2876"/>
    <n v="7.1"/>
    <n v="1.5"/>
    <s v="DESZCZ"/>
    <n v="0"/>
    <n v="0"/>
  </r>
  <r>
    <x v="2877"/>
    <n v="7.6"/>
    <n v="0"/>
    <s v="BRAK"/>
    <n v="0"/>
    <n v="0"/>
  </r>
  <r>
    <x v="2878"/>
    <n v="7.4"/>
    <n v="0"/>
    <s v="BRAK"/>
    <n v="0"/>
    <n v="0"/>
  </r>
  <r>
    <x v="2879"/>
    <n v="6.9"/>
    <n v="0"/>
    <s v="BRAK"/>
    <n v="0"/>
    <n v="0"/>
  </r>
  <r>
    <x v="2880"/>
    <n v="6.7"/>
    <n v="0"/>
    <s v="BRAK"/>
    <n v="0"/>
    <n v="0"/>
  </r>
  <r>
    <x v="2881"/>
    <n v="6"/>
    <n v="0"/>
    <s v="BRAK"/>
    <n v="0"/>
    <n v="0"/>
  </r>
  <r>
    <x v="2882"/>
    <n v="6.4"/>
    <n v="0"/>
    <s v="BRAK"/>
    <n v="0"/>
    <n v="0"/>
  </r>
  <r>
    <x v="2883"/>
    <n v="6.4"/>
    <n v="0"/>
    <s v="BRAK"/>
    <n v="0"/>
    <n v="0"/>
  </r>
  <r>
    <x v="2884"/>
    <n v="6"/>
    <n v="0"/>
    <s v="BRAK"/>
    <n v="0"/>
    <n v="0"/>
  </r>
  <r>
    <x v="2885"/>
    <n v="4.9000000000000004"/>
    <n v="0"/>
    <s v="BRAK"/>
    <n v="0"/>
    <n v="0"/>
  </r>
  <r>
    <x v="2886"/>
    <n v="4.4000000000000004"/>
    <n v="0"/>
    <s v="BRAK"/>
    <n v="0"/>
    <n v="0"/>
  </r>
  <r>
    <x v="2887"/>
    <n v="4.9000000000000004"/>
    <n v="0"/>
    <s v="BRAK"/>
    <n v="0"/>
    <n v="0"/>
  </r>
  <r>
    <x v="2888"/>
    <n v="6.9"/>
    <n v="0"/>
    <s v="BRAK"/>
    <n v="0"/>
    <n v="0"/>
  </r>
  <r>
    <x v="2889"/>
    <n v="8.5"/>
    <n v="0"/>
    <s v="BRAK"/>
    <n v="0"/>
    <n v="0"/>
  </r>
  <r>
    <x v="2890"/>
    <n v="9.6"/>
    <n v="0"/>
    <s v="BRAK"/>
    <n v="0"/>
    <n v="0"/>
  </r>
  <r>
    <x v="2891"/>
    <n v="10.7"/>
    <n v="0"/>
    <s v="BRAK"/>
    <n v="0"/>
    <n v="0"/>
  </r>
  <r>
    <x v="2892"/>
    <n v="11.2"/>
    <n v="0"/>
    <s v="BRAK"/>
    <n v="0"/>
    <n v="0"/>
  </r>
  <r>
    <x v="2893"/>
    <n v="11.8"/>
    <n v="0"/>
    <s v="BRAK"/>
    <n v="0"/>
    <n v="0"/>
  </r>
  <r>
    <x v="2894"/>
    <n v="11.7"/>
    <n v="0"/>
    <s v="BRAK"/>
    <n v="0"/>
    <n v="0"/>
  </r>
  <r>
    <x v="2895"/>
    <n v="11.9"/>
    <n v="0"/>
    <s v="BRAK"/>
    <n v="0"/>
    <n v="0"/>
  </r>
  <r>
    <x v="2896"/>
    <n v="11.8"/>
    <n v="0"/>
    <s v="BRAK"/>
    <n v="0"/>
    <n v="0"/>
  </r>
  <r>
    <x v="2897"/>
    <n v="11.4"/>
    <n v="0"/>
    <s v="BRAK"/>
    <n v="0"/>
    <n v="0"/>
  </r>
  <r>
    <x v="2898"/>
    <n v="9.9"/>
    <n v="0"/>
    <s v="BRAK"/>
    <n v="0"/>
    <n v="0"/>
  </r>
  <r>
    <x v="2899"/>
    <n v="9.6999999999999993"/>
    <n v="0"/>
    <s v="BRAK"/>
    <n v="0"/>
    <n v="0"/>
  </r>
  <r>
    <x v="2900"/>
    <n v="9.1"/>
    <n v="0.8"/>
    <s v="DESZCZ"/>
    <n v="0"/>
    <n v="0"/>
  </r>
  <r>
    <x v="2901"/>
    <n v="7.7"/>
    <n v="1.2"/>
    <s v="DESZCZ"/>
    <n v="0"/>
    <n v="0"/>
  </r>
  <r>
    <x v="2902"/>
    <n v="8.3000000000000007"/>
    <n v="0"/>
    <s v="BRAK"/>
    <n v="0"/>
    <n v="0"/>
  </r>
  <r>
    <x v="2903"/>
    <n v="8.1999999999999993"/>
    <n v="0"/>
    <s v="BRAK"/>
    <n v="0"/>
    <n v="0"/>
  </r>
  <r>
    <x v="2904"/>
    <n v="7.9"/>
    <n v="0.1"/>
    <s v="DESZCZ"/>
    <n v="0"/>
    <n v="0"/>
  </r>
  <r>
    <x v="2905"/>
    <n v="7.8"/>
    <n v="0"/>
    <s v="BRAK"/>
    <n v="0"/>
    <n v="0"/>
  </r>
  <r>
    <x v="2906"/>
    <n v="7.9"/>
    <n v="0"/>
    <s v="BRAK"/>
    <n v="0"/>
    <n v="0"/>
  </r>
  <r>
    <x v="2907"/>
    <n v="7.7"/>
    <n v="0"/>
    <s v="BRAK"/>
    <n v="0"/>
    <n v="0"/>
  </r>
  <r>
    <x v="2908"/>
    <n v="7.7"/>
    <n v="0"/>
    <s v="BRAK"/>
    <n v="0"/>
    <n v="0"/>
  </r>
  <r>
    <x v="2909"/>
    <n v="7.8"/>
    <n v="0"/>
    <s v="BRAK"/>
    <n v="0"/>
    <n v="0"/>
  </r>
  <r>
    <x v="2910"/>
    <n v="8.5"/>
    <n v="0"/>
    <s v="BRAK"/>
    <n v="0"/>
    <n v="0"/>
  </r>
  <r>
    <x v="2911"/>
    <n v="9.3000000000000007"/>
    <n v="0"/>
    <s v="BRAK"/>
    <n v="0"/>
    <n v="0"/>
  </r>
  <r>
    <x v="2912"/>
    <n v="10.4"/>
    <n v="0.1"/>
    <s v="DESZCZ"/>
    <n v="0"/>
    <n v="0"/>
  </r>
  <r>
    <x v="2913"/>
    <n v="11.8"/>
    <n v="0"/>
    <s v="BRAK"/>
    <n v="0"/>
    <n v="0"/>
  </r>
  <r>
    <x v="2914"/>
    <n v="12"/>
    <n v="0"/>
    <s v="BRAK"/>
    <n v="0"/>
    <n v="0"/>
  </r>
  <r>
    <x v="2915"/>
    <n v="12.4"/>
    <n v="0"/>
    <s v="BRAK"/>
    <n v="0"/>
    <n v="0"/>
  </r>
  <r>
    <x v="2916"/>
    <n v="13"/>
    <n v="0"/>
    <s v="BRAK"/>
    <n v="0"/>
    <n v="0"/>
  </r>
  <r>
    <x v="2917"/>
    <n v="14.1"/>
    <n v="0"/>
    <s v="BRAK"/>
    <n v="0"/>
    <n v="0"/>
  </r>
  <r>
    <x v="2918"/>
    <n v="14.8"/>
    <n v="0"/>
    <s v="BRAK"/>
    <n v="0"/>
    <n v="0"/>
  </r>
  <r>
    <x v="2919"/>
    <n v="15.2"/>
    <n v="0"/>
    <s v="BRAK"/>
    <n v="0"/>
    <n v="0"/>
  </r>
  <r>
    <x v="2920"/>
    <n v="15.1"/>
    <n v="0"/>
    <s v="BRAK"/>
    <n v="0"/>
    <n v="0"/>
  </r>
  <r>
    <x v="2921"/>
    <n v="14.3"/>
    <n v="0"/>
    <s v="BRAK"/>
    <n v="0"/>
    <n v="0"/>
  </r>
  <r>
    <x v="2922"/>
    <n v="13"/>
    <n v="0"/>
    <s v="BRAK"/>
    <n v="0"/>
    <n v="0"/>
  </r>
  <r>
    <x v="2923"/>
    <n v="12"/>
    <n v="0"/>
    <s v="BRAK"/>
    <n v="0"/>
    <n v="0"/>
  </r>
  <r>
    <x v="2924"/>
    <n v="12.1"/>
    <n v="0"/>
    <s v="BRAK"/>
    <n v="0"/>
    <n v="0"/>
  </r>
  <r>
    <x v="2925"/>
    <n v="11.7"/>
    <n v="0"/>
    <s v="BRAK"/>
    <n v="0"/>
    <n v="0"/>
  </r>
  <r>
    <x v="2926"/>
    <n v="10.199999999999999"/>
    <n v="0"/>
    <s v="BRAK"/>
    <n v="0"/>
    <n v="0"/>
  </r>
  <r>
    <x v="2927"/>
    <n v="8.8000000000000007"/>
    <n v="0"/>
    <s v="BRAK"/>
    <n v="0"/>
    <n v="0"/>
  </r>
  <r>
    <x v="2928"/>
    <n v="8.3000000000000007"/>
    <n v="0"/>
    <s v="BRAK"/>
    <n v="0"/>
    <n v="0"/>
  </r>
  <r>
    <x v="2929"/>
    <n v="8.4"/>
    <n v="0"/>
    <s v="BRAK"/>
    <n v="0"/>
    <n v="0"/>
  </r>
  <r>
    <x v="2930"/>
    <n v="8.1"/>
    <n v="0"/>
    <s v="BRAK"/>
    <n v="0"/>
    <n v="0"/>
  </r>
  <r>
    <x v="2931"/>
    <n v="8.4"/>
    <n v="0"/>
    <s v="BRAK"/>
    <n v="0"/>
    <n v="0"/>
  </r>
  <r>
    <x v="2932"/>
    <n v="8.4"/>
    <n v="0"/>
    <s v="BRAK"/>
    <n v="0"/>
    <n v="0"/>
  </r>
  <r>
    <x v="2933"/>
    <n v="8.3000000000000007"/>
    <n v="0"/>
    <s v="BRAK"/>
    <n v="0"/>
    <n v="0"/>
  </r>
  <r>
    <x v="2934"/>
    <n v="8.1"/>
    <n v="0.1"/>
    <s v="DESZCZ"/>
    <n v="0"/>
    <n v="0"/>
  </r>
  <r>
    <x v="2935"/>
    <n v="8.3000000000000007"/>
    <n v="0.1"/>
    <s v="DESZCZ"/>
    <n v="0"/>
    <n v="0"/>
  </r>
  <r>
    <x v="2936"/>
    <n v="7.3"/>
    <n v="0.5"/>
    <s v="DESZCZ"/>
    <n v="0"/>
    <n v="0"/>
  </r>
  <r>
    <x v="2937"/>
    <n v="8.3000000000000007"/>
    <n v="0"/>
    <s v="BRAK"/>
    <n v="0"/>
    <n v="0"/>
  </r>
  <r>
    <x v="2938"/>
    <n v="9.1999999999999993"/>
    <n v="0"/>
    <s v="BRAK"/>
    <n v="0"/>
    <n v="0"/>
  </r>
  <r>
    <x v="2939"/>
    <n v="9.6999999999999993"/>
    <n v="0"/>
    <s v="BRAK"/>
    <n v="0"/>
    <n v="0"/>
  </r>
  <r>
    <x v="2940"/>
    <n v="7.9"/>
    <n v="0.4"/>
    <s v="DESZCZ"/>
    <n v="0"/>
    <n v="0"/>
  </r>
  <r>
    <x v="2941"/>
    <n v="5"/>
    <n v="0"/>
    <s v="BRAK"/>
    <n v="0"/>
    <n v="0"/>
  </r>
  <r>
    <x v="2942"/>
    <n v="3.9"/>
    <n v="0"/>
    <s v="BRAK"/>
    <n v="0"/>
    <n v="0"/>
  </r>
  <r>
    <x v="2943"/>
    <n v="3.7"/>
    <n v="0"/>
    <s v="BRAK"/>
    <n v="0"/>
    <n v="0"/>
  </r>
  <r>
    <x v="2944"/>
    <n v="3.7"/>
    <n v="0"/>
    <s v="BRAK"/>
    <n v="0"/>
    <n v="0"/>
  </r>
  <r>
    <x v="2945"/>
    <n v="3.6"/>
    <n v="0"/>
    <s v="BRAK"/>
    <n v="0"/>
    <n v="0"/>
  </r>
  <r>
    <x v="2946"/>
    <n v="3.8"/>
    <n v="0"/>
    <s v="BRAK"/>
    <n v="0"/>
    <n v="0"/>
  </r>
  <r>
    <x v="2947"/>
    <n v="3.9"/>
    <n v="0"/>
    <s v="BRAK"/>
    <n v="0"/>
    <n v="0"/>
  </r>
  <r>
    <x v="2948"/>
    <n v="3.7"/>
    <n v="0"/>
    <s v="BRAK"/>
    <n v="0"/>
    <n v="0"/>
  </r>
  <r>
    <x v="2949"/>
    <n v="3.5"/>
    <n v="0"/>
    <s v="BRAK"/>
    <n v="0"/>
    <n v="0"/>
  </r>
  <r>
    <x v="2950"/>
    <n v="3.6"/>
    <n v="0"/>
    <s v="BRAK"/>
    <n v="0"/>
    <n v="0"/>
  </r>
  <r>
    <x v="2951"/>
    <n v="3.1"/>
    <n v="0"/>
    <s v="BRAK"/>
    <n v="0"/>
    <n v="0"/>
  </r>
  <r>
    <x v="2952"/>
    <n v="2.8"/>
    <n v="0"/>
    <s v="BRAK"/>
    <n v="0"/>
    <n v="0"/>
  </r>
  <r>
    <x v="2953"/>
    <n v="2.5"/>
    <n v="0"/>
    <s v="BRAK"/>
    <n v="0"/>
    <n v="0"/>
  </r>
  <r>
    <x v="2954"/>
    <n v="2"/>
    <n v="0"/>
    <s v="BRAK"/>
    <n v="0"/>
    <n v="0"/>
  </r>
  <r>
    <x v="2955"/>
    <n v="2"/>
    <n v="0"/>
    <s v="BRAK"/>
    <n v="0"/>
    <n v="0"/>
  </r>
  <r>
    <x v="2956"/>
    <n v="2.6"/>
    <n v="0"/>
    <s v="BRAK"/>
    <n v="0"/>
    <n v="0"/>
  </r>
  <r>
    <x v="2957"/>
    <n v="3.2"/>
    <n v="0"/>
    <s v="BRAK"/>
    <n v="0"/>
    <n v="0"/>
  </r>
  <r>
    <x v="2958"/>
    <n v="4.2"/>
    <n v="0"/>
    <s v="BRAK"/>
    <n v="0"/>
    <n v="0"/>
  </r>
  <r>
    <x v="2959"/>
    <n v="6.3"/>
    <n v="0"/>
    <s v="BRAK"/>
    <n v="0"/>
    <n v="0"/>
  </r>
  <r>
    <x v="2960"/>
    <n v="7.7"/>
    <n v="0"/>
    <s v="BRAK"/>
    <n v="0"/>
    <n v="0"/>
  </r>
  <r>
    <x v="2961"/>
    <n v="8.8000000000000007"/>
    <n v="0"/>
    <s v="BRAK"/>
    <n v="0"/>
    <n v="0"/>
  </r>
  <r>
    <x v="2962"/>
    <n v="9.4"/>
    <n v="0"/>
    <s v="BRAK"/>
    <n v="0"/>
    <n v="0"/>
  </r>
  <r>
    <x v="2963"/>
    <n v="9.4"/>
    <n v="0"/>
    <s v="BRAK"/>
    <n v="0"/>
    <n v="0"/>
  </r>
  <r>
    <x v="2964"/>
    <n v="10"/>
    <n v="0"/>
    <s v="BRAK"/>
    <n v="0"/>
    <n v="0"/>
  </r>
  <r>
    <x v="2965"/>
    <n v="10.4"/>
    <n v="0"/>
    <s v="BRAK"/>
    <n v="0"/>
    <n v="0"/>
  </r>
  <r>
    <x v="2966"/>
    <n v="10.4"/>
    <n v="0"/>
    <s v="BRAK"/>
    <n v="0"/>
    <n v="0"/>
  </r>
  <r>
    <x v="2967"/>
    <n v="9.9"/>
    <n v="0"/>
    <s v="BRAK"/>
    <n v="0"/>
    <n v="0"/>
  </r>
  <r>
    <x v="2968"/>
    <n v="9.3000000000000007"/>
    <n v="0"/>
    <s v="BRAK"/>
    <n v="0"/>
    <n v="0"/>
  </r>
  <r>
    <x v="2969"/>
    <n v="8.8000000000000007"/>
    <n v="0"/>
    <s v="BRAK"/>
    <n v="0"/>
    <n v="0"/>
  </r>
  <r>
    <x v="2970"/>
    <n v="8.1999999999999993"/>
    <n v="0"/>
    <s v="BRAK"/>
    <n v="0"/>
    <n v="0"/>
  </r>
  <r>
    <x v="2971"/>
    <n v="7.8"/>
    <n v="0"/>
    <s v="BRAK"/>
    <n v="0"/>
    <n v="0"/>
  </r>
  <r>
    <x v="2972"/>
    <n v="7.6"/>
    <n v="0"/>
    <s v="BRAK"/>
    <n v="0"/>
    <n v="0"/>
  </r>
  <r>
    <x v="2973"/>
    <n v="5.2"/>
    <n v="0"/>
    <s v="BRAK"/>
    <n v="0"/>
    <n v="0"/>
  </r>
  <r>
    <x v="2974"/>
    <n v="3.6"/>
    <n v="0"/>
    <s v="BRAK"/>
    <n v="0"/>
    <n v="0"/>
  </r>
  <r>
    <x v="2975"/>
    <n v="2.6"/>
    <n v="0"/>
    <s v="BRAK"/>
    <n v="0"/>
    <n v="0"/>
  </r>
  <r>
    <x v="2976"/>
    <n v="1.8"/>
    <n v="0.2"/>
    <s v="DESZCZ"/>
    <n v="0"/>
    <n v="0"/>
  </r>
  <r>
    <x v="2977"/>
    <n v="1"/>
    <n v="0.2"/>
    <s v="DESZCZ"/>
    <n v="0"/>
    <n v="0"/>
  </r>
  <r>
    <x v="2978"/>
    <n v="-0.3"/>
    <n v="0"/>
    <s v="BRAK"/>
    <n v="0"/>
    <n v="0"/>
  </r>
  <r>
    <x v="2979"/>
    <n v="-1.3"/>
    <n v="0.1"/>
    <s v="ŚNIEG"/>
    <n v="0.1"/>
    <n v="0"/>
  </r>
  <r>
    <x v="2980"/>
    <n v="-1.5"/>
    <n v="0.2"/>
    <s v="ŚNIEG"/>
    <n v="0.30000000000000004"/>
    <n v="0"/>
  </r>
  <r>
    <x v="2981"/>
    <n v="-1.6"/>
    <n v="0.3"/>
    <s v="ŚNIEG"/>
    <n v="0.60000000000000009"/>
    <n v="0"/>
  </r>
  <r>
    <x v="2982"/>
    <n v="-1.4"/>
    <n v="0.5"/>
    <s v="ŚNIEG"/>
    <n v="1.1000000000000001"/>
    <n v="0"/>
  </r>
  <r>
    <x v="2983"/>
    <n v="-1.1000000000000001"/>
    <n v="0.4"/>
    <s v="ŚNIEG"/>
    <n v="1.5"/>
    <n v="0"/>
  </r>
  <r>
    <x v="2984"/>
    <n v="-0.7"/>
    <n v="0.4"/>
    <s v="ŚNIEG"/>
    <n v="1.9"/>
    <n v="0"/>
  </r>
  <r>
    <x v="2985"/>
    <n v="-0.5"/>
    <n v="0.3"/>
    <s v="ŚNIEG"/>
    <n v="2.1999999999999997"/>
    <n v="0"/>
  </r>
  <r>
    <x v="2986"/>
    <n v="-0.3"/>
    <n v="0.1"/>
    <s v="ŚNIEG"/>
    <n v="2.2999999999999998"/>
    <n v="0"/>
  </r>
  <r>
    <x v="2987"/>
    <n v="-0.2"/>
    <n v="0"/>
    <s v="BRAK"/>
    <n v="2.2999999999999998"/>
    <n v="0"/>
  </r>
  <r>
    <x v="2988"/>
    <n v="-0.1"/>
    <n v="0.2"/>
    <s v="ŚNIEG"/>
    <n v="2.5"/>
    <n v="0"/>
  </r>
  <r>
    <x v="2989"/>
    <n v="0.2"/>
    <n v="0.2"/>
    <s v="DESZCZ"/>
    <n v="0"/>
    <n v="0"/>
  </r>
  <r>
    <x v="2990"/>
    <n v="0.5"/>
    <n v="0.1"/>
    <s v="DESZCZ"/>
    <n v="0"/>
    <n v="0"/>
  </r>
  <r>
    <x v="2991"/>
    <n v="0.8"/>
    <n v="0.3"/>
    <s v="DESZCZ"/>
    <n v="0"/>
    <n v="0"/>
  </r>
  <r>
    <x v="2992"/>
    <n v="1.1000000000000001"/>
    <n v="0.3"/>
    <s v="DESZCZ"/>
    <n v="0"/>
    <n v="0"/>
  </r>
  <r>
    <x v="2993"/>
    <n v="1.2"/>
    <n v="0.1"/>
    <s v="DESZCZ"/>
    <n v="0"/>
    <n v="0"/>
  </r>
  <r>
    <x v="2994"/>
    <n v="0.9"/>
    <n v="0.1"/>
    <s v="DESZCZ"/>
    <n v="0"/>
    <n v="0"/>
  </r>
  <r>
    <x v="2995"/>
    <n v="0.5"/>
    <n v="0.5"/>
    <s v="DESZCZ"/>
    <n v="0"/>
    <n v="0"/>
  </r>
  <r>
    <x v="2996"/>
    <n v="0.4"/>
    <n v="0.4"/>
    <s v="DESZCZ"/>
    <n v="0"/>
    <n v="0"/>
  </r>
  <r>
    <x v="2997"/>
    <n v="0.6"/>
    <n v="0.2"/>
    <s v="DESZCZ"/>
    <n v="0"/>
    <n v="0"/>
  </r>
  <r>
    <x v="2998"/>
    <n v="0.8"/>
    <n v="0.1"/>
    <s v="DESZCZ"/>
    <n v="0"/>
    <n v="0"/>
  </r>
  <r>
    <x v="2999"/>
    <n v="0.4"/>
    <n v="0.2"/>
    <s v="DESZCZ"/>
    <n v="0"/>
    <n v="0"/>
  </r>
  <r>
    <x v="3000"/>
    <n v="0.5"/>
    <n v="0"/>
    <s v="BRAK"/>
    <n v="0"/>
    <n v="0"/>
  </r>
  <r>
    <x v="3001"/>
    <n v="0.5"/>
    <n v="0.1"/>
    <s v="DESZCZ"/>
    <n v="0"/>
    <n v="0"/>
  </r>
  <r>
    <x v="3002"/>
    <n v="0.6"/>
    <n v="0"/>
    <s v="BRAK"/>
    <n v="0"/>
    <n v="0"/>
  </r>
  <r>
    <x v="3003"/>
    <n v="0.6"/>
    <n v="0"/>
    <s v="BRAK"/>
    <n v="0"/>
    <n v="0"/>
  </r>
  <r>
    <x v="3004"/>
    <n v="0.7"/>
    <n v="0"/>
    <s v="BRAK"/>
    <n v="0"/>
    <n v="0"/>
  </r>
  <r>
    <x v="3005"/>
    <n v="0.8"/>
    <n v="0"/>
    <s v="BRAK"/>
    <n v="0"/>
    <n v="0"/>
  </r>
  <r>
    <x v="3006"/>
    <n v="1.5"/>
    <n v="0"/>
    <s v="BRAK"/>
    <n v="0"/>
    <n v="0"/>
  </r>
  <r>
    <x v="3007"/>
    <n v="2.6"/>
    <n v="0"/>
    <s v="BRAK"/>
    <n v="0"/>
    <n v="0"/>
  </r>
  <r>
    <x v="3008"/>
    <n v="2.9"/>
    <n v="0"/>
    <s v="BRAK"/>
    <n v="0"/>
    <n v="0"/>
  </r>
  <r>
    <x v="3009"/>
    <n v="2.9"/>
    <n v="0"/>
    <s v="BRAK"/>
    <n v="0"/>
    <n v="0"/>
  </r>
  <r>
    <x v="3010"/>
    <n v="2.9"/>
    <n v="0"/>
    <s v="BRAK"/>
    <n v="0"/>
    <n v="0"/>
  </r>
  <r>
    <x v="3011"/>
    <n v="3.1"/>
    <n v="0"/>
    <s v="BRAK"/>
    <n v="0"/>
    <n v="0"/>
  </r>
  <r>
    <x v="3012"/>
    <n v="3.7"/>
    <n v="0"/>
    <s v="BRAK"/>
    <n v="0"/>
    <n v="0"/>
  </r>
  <r>
    <x v="3013"/>
    <n v="4"/>
    <n v="0"/>
    <s v="BRAK"/>
    <n v="0"/>
    <n v="0"/>
  </r>
  <r>
    <x v="3014"/>
    <n v="4.3"/>
    <n v="0"/>
    <s v="BRAK"/>
    <n v="0"/>
    <n v="0"/>
  </r>
  <r>
    <x v="3015"/>
    <n v="4.5"/>
    <n v="0"/>
    <s v="BRAK"/>
    <n v="0"/>
    <n v="0"/>
  </r>
  <r>
    <x v="3016"/>
    <n v="4.5999999999999996"/>
    <n v="0"/>
    <s v="BRAK"/>
    <n v="0"/>
    <n v="0"/>
  </r>
  <r>
    <x v="3017"/>
    <n v="4.5999999999999996"/>
    <n v="0"/>
    <s v="BRAK"/>
    <n v="0"/>
    <n v="0"/>
  </r>
  <r>
    <x v="3018"/>
    <n v="4.2"/>
    <n v="0"/>
    <s v="BRAK"/>
    <n v="0"/>
    <n v="0"/>
  </r>
  <r>
    <x v="3019"/>
    <n v="3.9"/>
    <n v="0"/>
    <s v="BRAK"/>
    <n v="0"/>
    <n v="0"/>
  </r>
  <r>
    <x v="3020"/>
    <n v="3.5"/>
    <n v="0"/>
    <s v="BRAK"/>
    <n v="0"/>
    <n v="0"/>
  </r>
  <r>
    <x v="3021"/>
    <n v="3.2"/>
    <n v="0"/>
    <s v="BRAK"/>
    <n v="0"/>
    <n v="0"/>
  </r>
  <r>
    <x v="3022"/>
    <n v="3"/>
    <n v="0"/>
    <s v="BRAK"/>
    <n v="0"/>
    <n v="0"/>
  </r>
  <r>
    <x v="3023"/>
    <n v="2.6"/>
    <n v="0"/>
    <s v="BRAK"/>
    <n v="0"/>
    <n v="0"/>
  </r>
  <r>
    <x v="3024"/>
    <n v="2"/>
    <n v="0"/>
    <s v="BRAK"/>
    <n v="0"/>
    <n v="0"/>
  </r>
  <r>
    <x v="3025"/>
    <n v="1.7"/>
    <n v="0"/>
    <s v="BRAK"/>
    <n v="0"/>
    <n v="0"/>
  </r>
  <r>
    <x v="3026"/>
    <n v="1.4"/>
    <n v="0"/>
    <s v="BRAK"/>
    <n v="0"/>
    <n v="0"/>
  </r>
  <r>
    <x v="3027"/>
    <n v="1"/>
    <n v="0"/>
    <s v="BRAK"/>
    <n v="0"/>
    <n v="0"/>
  </r>
  <r>
    <x v="3028"/>
    <n v="1"/>
    <n v="0"/>
    <s v="BRAK"/>
    <n v="0"/>
    <n v="0"/>
  </r>
  <r>
    <x v="3029"/>
    <n v="0.9"/>
    <n v="0"/>
    <s v="BRAK"/>
    <n v="0"/>
    <n v="0"/>
  </r>
  <r>
    <x v="3030"/>
    <n v="1.2"/>
    <n v="0"/>
    <s v="BRAK"/>
    <n v="0"/>
    <n v="0"/>
  </r>
  <r>
    <x v="3031"/>
    <n v="2.4"/>
    <n v="0"/>
    <s v="BRAK"/>
    <n v="0"/>
    <n v="0"/>
  </r>
  <r>
    <x v="3032"/>
    <n v="3.5"/>
    <n v="0"/>
    <s v="BRAK"/>
    <n v="0"/>
    <n v="0"/>
  </r>
  <r>
    <x v="3033"/>
    <n v="4.4000000000000004"/>
    <n v="0"/>
    <s v="BRAK"/>
    <n v="0"/>
    <n v="0"/>
  </r>
  <r>
    <x v="3034"/>
    <n v="4.5999999999999996"/>
    <n v="0"/>
    <s v="BRAK"/>
    <n v="0"/>
    <n v="0"/>
  </r>
  <r>
    <x v="3035"/>
    <n v="5.4"/>
    <n v="0"/>
    <s v="BRAK"/>
    <n v="0"/>
    <n v="0"/>
  </r>
  <r>
    <x v="3036"/>
    <n v="5.6"/>
    <n v="0"/>
    <s v="BRAK"/>
    <n v="0"/>
    <n v="0"/>
  </r>
  <r>
    <x v="3037"/>
    <n v="5.4"/>
    <n v="0"/>
    <s v="BRAK"/>
    <n v="0"/>
    <n v="0"/>
  </r>
  <r>
    <x v="3038"/>
    <n v="6.6"/>
    <n v="0"/>
    <s v="BRAK"/>
    <n v="0"/>
    <n v="0"/>
  </r>
  <r>
    <x v="3039"/>
    <n v="6.5"/>
    <n v="0"/>
    <s v="BRAK"/>
    <n v="0"/>
    <n v="0"/>
  </r>
  <r>
    <x v="3040"/>
    <n v="5.0999999999999996"/>
    <n v="0.2"/>
    <s v="DESZCZ"/>
    <n v="0"/>
    <n v="0"/>
  </r>
  <r>
    <x v="3041"/>
    <n v="5.7"/>
    <n v="0"/>
    <s v="BRAK"/>
    <n v="0"/>
    <n v="0"/>
  </r>
  <r>
    <x v="3042"/>
    <n v="4.5"/>
    <n v="0"/>
    <s v="BRAK"/>
    <n v="0"/>
    <n v="0"/>
  </r>
  <r>
    <x v="3043"/>
    <n v="3.6"/>
    <n v="0"/>
    <s v="BRAK"/>
    <n v="0"/>
    <n v="0"/>
  </r>
  <r>
    <x v="3044"/>
    <n v="3.3"/>
    <n v="0"/>
    <s v="BRAK"/>
    <n v="0"/>
    <n v="0"/>
  </r>
  <r>
    <x v="3045"/>
    <n v="3.4"/>
    <n v="0"/>
    <s v="BRAK"/>
    <n v="0"/>
    <n v="0"/>
  </r>
  <r>
    <x v="3046"/>
    <n v="3.7"/>
    <n v="0"/>
    <s v="BRAK"/>
    <n v="0"/>
    <n v="0"/>
  </r>
  <r>
    <x v="3047"/>
    <n v="3.8"/>
    <n v="0"/>
    <s v="BRAK"/>
    <n v="0"/>
    <n v="0"/>
  </r>
  <r>
    <x v="3048"/>
    <n v="3.9"/>
    <n v="0"/>
    <s v="BRAK"/>
    <n v="0"/>
    <n v="0"/>
  </r>
  <r>
    <x v="3049"/>
    <n v="4.2"/>
    <n v="0"/>
    <s v="BRAK"/>
    <n v="0"/>
    <n v="0"/>
  </r>
  <r>
    <x v="3050"/>
    <n v="4.0999999999999996"/>
    <n v="0"/>
    <s v="BRAK"/>
    <n v="0"/>
    <n v="0"/>
  </r>
  <r>
    <x v="3051"/>
    <n v="4"/>
    <n v="0"/>
    <s v="BRAK"/>
    <n v="0"/>
    <n v="0"/>
  </r>
  <r>
    <x v="3052"/>
    <n v="4"/>
    <n v="0"/>
    <s v="BRAK"/>
    <n v="0"/>
    <n v="0"/>
  </r>
  <r>
    <x v="3053"/>
    <n v="4.5"/>
    <n v="0"/>
    <s v="BRAK"/>
    <n v="0"/>
    <n v="0"/>
  </r>
  <r>
    <x v="3054"/>
    <n v="5.8"/>
    <n v="0"/>
    <s v="BRAK"/>
    <n v="0"/>
    <n v="0"/>
  </r>
  <r>
    <x v="3055"/>
    <n v="7.4"/>
    <n v="0"/>
    <s v="BRAK"/>
    <n v="0"/>
    <n v="0"/>
  </r>
  <r>
    <x v="3056"/>
    <n v="7.8"/>
    <n v="0"/>
    <s v="BRAK"/>
    <n v="0"/>
    <n v="0"/>
  </r>
  <r>
    <x v="3057"/>
    <n v="8.4"/>
    <n v="0"/>
    <s v="BRAK"/>
    <n v="0"/>
    <n v="0"/>
  </r>
  <r>
    <x v="3058"/>
    <n v="8.8000000000000007"/>
    <n v="0"/>
    <s v="BRAK"/>
    <n v="0"/>
    <n v="0"/>
  </r>
  <r>
    <x v="3059"/>
    <n v="9.5"/>
    <n v="0"/>
    <s v="BRAK"/>
    <n v="0"/>
    <n v="0"/>
  </r>
  <r>
    <x v="3060"/>
    <n v="10.4"/>
    <n v="0"/>
    <s v="BRAK"/>
    <n v="0"/>
    <n v="0"/>
  </r>
  <r>
    <x v="3061"/>
    <n v="11.3"/>
    <n v="0"/>
    <s v="BRAK"/>
    <n v="0"/>
    <n v="0"/>
  </r>
  <r>
    <x v="3062"/>
    <n v="11.5"/>
    <n v="0"/>
    <s v="BRAK"/>
    <n v="0"/>
    <n v="0"/>
  </r>
  <r>
    <x v="3063"/>
    <n v="11.7"/>
    <n v="0"/>
    <s v="BRAK"/>
    <n v="0"/>
    <n v="0"/>
  </r>
  <r>
    <x v="3064"/>
    <n v="11.8"/>
    <n v="0"/>
    <s v="BRAK"/>
    <n v="0"/>
    <n v="0"/>
  </r>
  <r>
    <x v="3065"/>
    <n v="11.2"/>
    <n v="0"/>
    <s v="BRAK"/>
    <n v="0"/>
    <n v="0"/>
  </r>
  <r>
    <x v="3066"/>
    <n v="9.9"/>
    <n v="0"/>
    <s v="BRAK"/>
    <n v="0"/>
    <n v="0"/>
  </r>
  <r>
    <x v="3067"/>
    <n v="8.6"/>
    <n v="0"/>
    <s v="BRAK"/>
    <n v="0"/>
    <n v="0"/>
  </r>
  <r>
    <x v="3068"/>
    <n v="8.1"/>
    <n v="0"/>
    <s v="BRAK"/>
    <n v="0"/>
    <n v="0"/>
  </r>
  <r>
    <x v="3069"/>
    <n v="7.7"/>
    <n v="0"/>
    <s v="BRAK"/>
    <n v="0"/>
    <n v="0"/>
  </r>
  <r>
    <x v="3070"/>
    <n v="7.4"/>
    <n v="0"/>
    <s v="BRAK"/>
    <n v="0"/>
    <n v="0"/>
  </r>
  <r>
    <x v="3071"/>
    <n v="7.7"/>
    <n v="0"/>
    <s v="BRAK"/>
    <n v="0"/>
    <n v="0"/>
  </r>
  <r>
    <x v="3072"/>
    <n v="7.7"/>
    <n v="0"/>
    <s v="BRAK"/>
    <n v="0"/>
    <n v="0"/>
  </r>
  <r>
    <x v="3073"/>
    <n v="7.8"/>
    <n v="0"/>
    <s v="BRAK"/>
    <n v="0"/>
    <n v="0"/>
  </r>
  <r>
    <x v="3074"/>
    <n v="7.7"/>
    <n v="0"/>
    <s v="BRAK"/>
    <n v="0"/>
    <n v="0"/>
  </r>
  <r>
    <x v="3075"/>
    <n v="7.5"/>
    <n v="0"/>
    <s v="BRAK"/>
    <n v="0"/>
    <n v="0"/>
  </r>
  <r>
    <x v="3076"/>
    <n v="7.2"/>
    <n v="0"/>
    <s v="BRAK"/>
    <n v="0"/>
    <n v="0"/>
  </r>
  <r>
    <x v="3077"/>
    <n v="6.4"/>
    <n v="0"/>
    <s v="BRAK"/>
    <n v="0"/>
    <n v="0"/>
  </r>
  <r>
    <x v="3078"/>
    <n v="5.3"/>
    <n v="0"/>
    <s v="BRAK"/>
    <n v="0"/>
    <n v="0"/>
  </r>
  <r>
    <x v="3079"/>
    <n v="5.5"/>
    <n v="0"/>
    <s v="BRAK"/>
    <n v="0"/>
    <n v="0"/>
  </r>
  <r>
    <x v="3080"/>
    <n v="5.8"/>
    <n v="0"/>
    <s v="BRAK"/>
    <n v="0"/>
    <n v="0"/>
  </r>
  <r>
    <x v="3081"/>
    <n v="5.9"/>
    <n v="0"/>
    <s v="BRAK"/>
    <n v="0"/>
    <n v="0"/>
  </r>
  <r>
    <x v="3082"/>
    <n v="6.1"/>
    <n v="0.1"/>
    <s v="DESZCZ"/>
    <n v="0"/>
    <n v="0"/>
  </r>
  <r>
    <x v="3083"/>
    <n v="6.1"/>
    <n v="0.2"/>
    <s v="DESZCZ"/>
    <n v="0"/>
    <n v="0"/>
  </r>
  <r>
    <x v="3084"/>
    <n v="6.4"/>
    <n v="0"/>
    <s v="BRAK"/>
    <n v="0"/>
    <n v="0"/>
  </r>
  <r>
    <x v="3085"/>
    <n v="6.5"/>
    <n v="0.3"/>
    <s v="DESZCZ"/>
    <n v="0"/>
    <n v="0"/>
  </r>
  <r>
    <x v="3086"/>
    <n v="6.2"/>
    <n v="0.5"/>
    <s v="DESZCZ"/>
    <n v="0"/>
    <n v="0"/>
  </r>
  <r>
    <x v="3087"/>
    <n v="5.8"/>
    <n v="1.3"/>
    <s v="DESZCZ"/>
    <n v="0"/>
    <n v="0"/>
  </r>
  <r>
    <x v="3088"/>
    <n v="5.6"/>
    <n v="0.4"/>
    <s v="DESZCZ"/>
    <n v="0"/>
    <n v="0"/>
  </r>
  <r>
    <x v="3089"/>
    <n v="5.4"/>
    <n v="0.1"/>
    <s v="DESZCZ"/>
    <n v="0"/>
    <n v="0"/>
  </r>
  <r>
    <x v="3090"/>
    <n v="5.2"/>
    <n v="0.2"/>
    <s v="DESZCZ"/>
    <n v="0"/>
    <n v="0"/>
  </r>
  <r>
    <x v="3091"/>
    <n v="5.2"/>
    <n v="0.2"/>
    <s v="DESZCZ"/>
    <n v="0"/>
    <n v="0"/>
  </r>
  <r>
    <x v="3092"/>
    <n v="5.0999999999999996"/>
    <n v="0"/>
    <s v="BRAK"/>
    <n v="0"/>
    <n v="0"/>
  </r>
  <r>
    <x v="3093"/>
    <n v="5.2"/>
    <n v="0"/>
    <s v="BRAK"/>
    <n v="0"/>
    <n v="0"/>
  </r>
  <r>
    <x v="3094"/>
    <n v="5.0999999999999996"/>
    <n v="0"/>
    <s v="BRAK"/>
    <n v="0"/>
    <n v="0"/>
  </r>
  <r>
    <x v="3095"/>
    <n v="5"/>
    <n v="0"/>
    <s v="BRAK"/>
    <n v="0"/>
    <n v="0"/>
  </r>
  <r>
    <x v="3096"/>
    <n v="5.0999999999999996"/>
    <n v="0"/>
    <s v="BRAK"/>
    <n v="0"/>
    <n v="0"/>
  </r>
  <r>
    <x v="3097"/>
    <n v="5"/>
    <n v="0"/>
    <s v="BRAK"/>
    <n v="0"/>
    <n v="0"/>
  </r>
  <r>
    <x v="3098"/>
    <n v="5.4"/>
    <n v="0"/>
    <s v="BRAK"/>
    <n v="0"/>
    <n v="0"/>
  </r>
  <r>
    <x v="3099"/>
    <n v="4.8"/>
    <n v="0"/>
    <s v="BRAK"/>
    <n v="0"/>
    <n v="0"/>
  </r>
  <r>
    <x v="3100"/>
    <n v="5"/>
    <n v="0"/>
    <s v="BRAK"/>
    <n v="0"/>
    <n v="0"/>
  </r>
  <r>
    <x v="3101"/>
    <n v="5.6"/>
    <n v="0"/>
    <s v="BRAK"/>
    <n v="0"/>
    <n v="0"/>
  </r>
  <r>
    <x v="3102"/>
    <n v="5.9"/>
    <n v="0"/>
    <s v="BRAK"/>
    <n v="0"/>
    <n v="0"/>
  </r>
  <r>
    <x v="3103"/>
    <n v="6.2"/>
    <n v="0"/>
    <s v="BRAK"/>
    <n v="0"/>
    <n v="0"/>
  </r>
  <r>
    <x v="3104"/>
    <n v="6.5"/>
    <n v="0"/>
    <s v="BRAK"/>
    <n v="0"/>
    <n v="0"/>
  </r>
  <r>
    <x v="3105"/>
    <n v="7.3"/>
    <n v="0"/>
    <s v="BRAK"/>
    <n v="0"/>
    <n v="0"/>
  </r>
  <r>
    <x v="3106"/>
    <n v="8.3000000000000007"/>
    <n v="0"/>
    <s v="BRAK"/>
    <n v="0"/>
    <n v="0"/>
  </r>
  <r>
    <x v="3107"/>
    <n v="8.5"/>
    <n v="0"/>
    <s v="BRAK"/>
    <n v="0"/>
    <n v="0"/>
  </r>
  <r>
    <x v="3108"/>
    <n v="9.8000000000000007"/>
    <n v="0"/>
    <s v="BRAK"/>
    <n v="0"/>
    <n v="0"/>
  </r>
  <r>
    <x v="3109"/>
    <n v="10.6"/>
    <n v="0"/>
    <s v="BRAK"/>
    <n v="0"/>
    <n v="0"/>
  </r>
  <r>
    <x v="3110"/>
    <n v="10.3"/>
    <n v="0.3"/>
    <s v="DESZCZ"/>
    <n v="0"/>
    <n v="0"/>
  </r>
  <r>
    <x v="3111"/>
    <n v="9.4"/>
    <n v="0.1"/>
    <s v="DESZCZ"/>
    <n v="0"/>
    <n v="0"/>
  </r>
  <r>
    <x v="3112"/>
    <n v="9.1999999999999993"/>
    <n v="0.5"/>
    <s v="DESZCZ"/>
    <n v="0"/>
    <n v="0"/>
  </r>
  <r>
    <x v="3113"/>
    <n v="9.5"/>
    <n v="0"/>
    <s v="BRAK"/>
    <n v="0"/>
    <n v="0"/>
  </r>
  <r>
    <x v="3114"/>
    <n v="8.5"/>
    <n v="0"/>
    <s v="BRAK"/>
    <n v="0"/>
    <n v="0"/>
  </r>
  <r>
    <x v="3115"/>
    <n v="7.9"/>
    <n v="0"/>
    <s v="BRAK"/>
    <n v="0"/>
    <n v="0"/>
  </r>
  <r>
    <x v="3116"/>
    <n v="7.6"/>
    <n v="0"/>
    <s v="BRAK"/>
    <n v="0"/>
    <n v="0"/>
  </r>
  <r>
    <x v="3117"/>
    <n v="7.3"/>
    <n v="0"/>
    <s v="BRAK"/>
    <n v="0"/>
    <n v="0"/>
  </r>
  <r>
    <x v="3118"/>
    <n v="7.4"/>
    <n v="0"/>
    <s v="BRAK"/>
    <n v="0"/>
    <n v="0"/>
  </r>
  <r>
    <x v="3119"/>
    <n v="7"/>
    <n v="0.1"/>
    <s v="DESZCZ"/>
    <n v="0"/>
    <n v="0"/>
  </r>
  <r>
    <x v="3120"/>
    <n v="7.2"/>
    <n v="0"/>
    <s v="BRAK"/>
    <n v="0"/>
    <n v="0"/>
  </r>
  <r>
    <x v="3121"/>
    <n v="7.3"/>
    <n v="0"/>
    <s v="BRAK"/>
    <n v="0"/>
    <n v="0"/>
  </r>
  <r>
    <x v="3122"/>
    <n v="7.4"/>
    <n v="0"/>
    <s v="BRAK"/>
    <n v="0"/>
    <n v="0"/>
  </r>
  <r>
    <x v="3123"/>
    <n v="7.3"/>
    <n v="0"/>
    <s v="BRAK"/>
    <n v="0"/>
    <n v="0"/>
  </r>
  <r>
    <x v="3124"/>
    <n v="7.4"/>
    <n v="0"/>
    <s v="BRAK"/>
    <n v="0"/>
    <n v="0"/>
  </r>
  <r>
    <x v="3125"/>
    <n v="7.8"/>
    <n v="0"/>
    <s v="BRAK"/>
    <n v="0"/>
    <n v="0"/>
  </r>
  <r>
    <x v="3126"/>
    <n v="8.4"/>
    <n v="0"/>
    <s v="BRAK"/>
    <n v="0"/>
    <n v="0"/>
  </r>
  <r>
    <x v="3127"/>
    <n v="10.1"/>
    <n v="0"/>
    <s v="BRAK"/>
    <n v="0"/>
    <n v="0"/>
  </r>
  <r>
    <x v="3128"/>
    <n v="11"/>
    <n v="0"/>
    <s v="BRAK"/>
    <n v="0"/>
    <n v="0"/>
  </r>
  <r>
    <x v="3129"/>
    <n v="11.6"/>
    <n v="0"/>
    <s v="BRAK"/>
    <n v="0"/>
    <n v="0"/>
  </r>
  <r>
    <x v="3130"/>
    <n v="13.2"/>
    <n v="0"/>
    <s v="BRAK"/>
    <n v="0"/>
    <n v="0"/>
  </r>
  <r>
    <x v="3131"/>
    <n v="13.3"/>
    <n v="0"/>
    <s v="BRAK"/>
    <n v="0"/>
    <n v="0"/>
  </r>
  <r>
    <x v="3132"/>
    <n v="13.9"/>
    <n v="0"/>
    <s v="BRAK"/>
    <n v="0"/>
    <n v="0"/>
  </r>
  <r>
    <x v="3133"/>
    <n v="13.8"/>
    <n v="0"/>
    <s v="BRAK"/>
    <n v="0"/>
    <n v="0"/>
  </r>
  <r>
    <x v="3134"/>
    <n v="14.5"/>
    <n v="0"/>
    <s v="BRAK"/>
    <n v="0"/>
    <n v="0"/>
  </r>
  <r>
    <x v="3135"/>
    <n v="14.7"/>
    <n v="0"/>
    <s v="BRAK"/>
    <n v="0"/>
    <n v="0"/>
  </r>
  <r>
    <x v="3136"/>
    <n v="14.7"/>
    <n v="0"/>
    <s v="BRAK"/>
    <n v="0"/>
    <n v="0"/>
  </r>
  <r>
    <x v="3137"/>
    <n v="14.3"/>
    <n v="0"/>
    <s v="BRAK"/>
    <n v="0"/>
    <n v="0"/>
  </r>
  <r>
    <x v="3138"/>
    <n v="13.1"/>
    <n v="0"/>
    <s v="BRAK"/>
    <n v="0"/>
    <n v="0"/>
  </r>
  <r>
    <x v="3139"/>
    <n v="12.4"/>
    <n v="0"/>
    <s v="BRAK"/>
    <n v="0"/>
    <n v="0"/>
  </r>
  <r>
    <x v="3140"/>
    <n v="11.8"/>
    <n v="0"/>
    <s v="BRAK"/>
    <n v="0"/>
    <n v="0"/>
  </r>
  <r>
    <x v="3141"/>
    <n v="11.8"/>
    <n v="0"/>
    <s v="BRAK"/>
    <n v="0"/>
    <n v="0"/>
  </r>
  <r>
    <x v="3142"/>
    <n v="11.8"/>
    <n v="0"/>
    <s v="BRAK"/>
    <n v="0"/>
    <n v="0"/>
  </r>
  <r>
    <x v="3143"/>
    <n v="11.3"/>
    <n v="0"/>
    <s v="BRAK"/>
    <n v="0"/>
    <n v="0"/>
  </r>
  <r>
    <x v="3144"/>
    <n v="10.9"/>
    <n v="0"/>
    <s v="BRAK"/>
    <n v="0"/>
    <n v="0"/>
  </r>
  <r>
    <x v="3145"/>
    <n v="10.8"/>
    <n v="0"/>
    <s v="BRAK"/>
    <n v="0"/>
    <n v="0"/>
  </r>
  <r>
    <x v="3146"/>
    <n v="10.9"/>
    <n v="0"/>
    <s v="BRAK"/>
    <n v="0"/>
    <n v="0"/>
  </r>
  <r>
    <x v="3147"/>
    <n v="10.7"/>
    <n v="0"/>
    <s v="BRAK"/>
    <n v="0"/>
    <n v="0"/>
  </r>
  <r>
    <x v="3148"/>
    <n v="10.199999999999999"/>
    <n v="0"/>
    <s v="BRAK"/>
    <n v="0"/>
    <n v="0"/>
  </r>
  <r>
    <x v="3149"/>
    <n v="9"/>
    <n v="0.5"/>
    <s v="DESZCZ"/>
    <n v="0"/>
    <n v="0"/>
  </r>
  <r>
    <x v="3150"/>
    <n v="8.8000000000000007"/>
    <n v="2"/>
    <s v="DESZCZ"/>
    <n v="0"/>
    <n v="0"/>
  </r>
  <r>
    <x v="3151"/>
    <n v="10.1"/>
    <n v="0.1"/>
    <s v="DESZCZ"/>
    <n v="0"/>
    <n v="0"/>
  </r>
  <r>
    <x v="3152"/>
    <n v="10.4"/>
    <n v="0"/>
    <s v="BRAK"/>
    <n v="0"/>
    <n v="0"/>
  </r>
  <r>
    <x v="3153"/>
    <n v="9.4"/>
    <n v="0"/>
    <s v="BRAK"/>
    <n v="0"/>
    <n v="0"/>
  </r>
  <r>
    <x v="3154"/>
    <n v="8.8000000000000007"/>
    <n v="0"/>
    <s v="BRAK"/>
    <n v="0"/>
    <n v="0"/>
  </r>
  <r>
    <x v="3155"/>
    <n v="7.7"/>
    <n v="0"/>
    <s v="BRAK"/>
    <n v="0"/>
    <n v="0"/>
  </r>
  <r>
    <x v="3156"/>
    <n v="5.6"/>
    <n v="0"/>
    <s v="BRAK"/>
    <n v="0"/>
    <n v="0"/>
  </r>
  <r>
    <x v="3157"/>
    <n v="4.7"/>
    <n v="0.2"/>
    <s v="DESZCZ"/>
    <n v="0"/>
    <n v="0"/>
  </r>
  <r>
    <x v="3158"/>
    <n v="4.3"/>
    <n v="0"/>
    <s v="BRAK"/>
    <n v="0"/>
    <n v="0"/>
  </r>
  <r>
    <x v="3159"/>
    <n v="4.5"/>
    <n v="0"/>
    <s v="BRAK"/>
    <n v="0"/>
    <n v="0"/>
  </r>
  <r>
    <x v="3160"/>
    <n v="4.8"/>
    <n v="0.3"/>
    <s v="DESZCZ"/>
    <n v="0"/>
    <n v="0"/>
  </r>
  <r>
    <x v="3161"/>
    <n v="4.5999999999999996"/>
    <n v="0.1"/>
    <s v="DESZCZ"/>
    <n v="0"/>
    <n v="0"/>
  </r>
  <r>
    <x v="3162"/>
    <n v="4.2"/>
    <n v="0.1"/>
    <s v="DESZCZ"/>
    <n v="0"/>
    <n v="0"/>
  </r>
  <r>
    <x v="3163"/>
    <n v="3.8"/>
    <n v="0.4"/>
    <s v="DESZCZ"/>
    <n v="0"/>
    <n v="0"/>
  </r>
  <r>
    <x v="3164"/>
    <n v="3.5"/>
    <n v="0.1"/>
    <s v="DESZCZ"/>
    <n v="0"/>
    <n v="0"/>
  </r>
  <r>
    <x v="3165"/>
    <n v="3.4"/>
    <n v="0.1"/>
    <s v="DESZCZ"/>
    <n v="0"/>
    <n v="0"/>
  </r>
  <r>
    <x v="3166"/>
    <n v="3.3"/>
    <n v="0.1"/>
    <s v="DESZCZ"/>
    <n v="0"/>
    <n v="0"/>
  </r>
  <r>
    <x v="3167"/>
    <n v="3.2"/>
    <n v="0.1"/>
    <s v="DESZCZ"/>
    <n v="0"/>
    <n v="0"/>
  </r>
  <r>
    <x v="3168"/>
    <n v="3.3"/>
    <n v="0.1"/>
    <s v="DESZCZ"/>
    <n v="0"/>
    <n v="0"/>
  </r>
  <r>
    <x v="3169"/>
    <n v="3.3"/>
    <n v="0"/>
    <s v="BRAK"/>
    <n v="0"/>
    <n v="0"/>
  </r>
  <r>
    <x v="3170"/>
    <n v="3.2"/>
    <n v="0.1"/>
    <s v="DESZCZ"/>
    <n v="0"/>
    <n v="0"/>
  </r>
  <r>
    <x v="3171"/>
    <n v="3.1"/>
    <n v="0.2"/>
    <s v="DESZCZ"/>
    <n v="0"/>
    <n v="0"/>
  </r>
  <r>
    <x v="3172"/>
    <n v="3"/>
    <n v="0.2"/>
    <s v="DESZCZ"/>
    <n v="0"/>
    <n v="0"/>
  </r>
  <r>
    <x v="3173"/>
    <n v="2.6"/>
    <n v="0.1"/>
    <s v="DESZCZ"/>
    <n v="0"/>
    <n v="0"/>
  </r>
  <r>
    <x v="3174"/>
    <n v="2.4"/>
    <n v="0"/>
    <s v="BRAK"/>
    <n v="0"/>
    <n v="0"/>
  </r>
  <r>
    <x v="3175"/>
    <n v="2.2999999999999998"/>
    <n v="0"/>
    <s v="BRAK"/>
    <n v="0"/>
    <n v="0"/>
  </r>
  <r>
    <x v="3176"/>
    <n v="2.6"/>
    <n v="0"/>
    <s v="BRAK"/>
    <n v="0"/>
    <n v="0"/>
  </r>
  <r>
    <x v="3177"/>
    <n v="2.9"/>
    <n v="0"/>
    <s v="BRAK"/>
    <n v="0"/>
    <n v="0"/>
  </r>
  <r>
    <x v="3178"/>
    <n v="3.4"/>
    <n v="0"/>
    <s v="BRAK"/>
    <n v="0"/>
    <n v="0"/>
  </r>
  <r>
    <x v="3179"/>
    <n v="4.4000000000000004"/>
    <n v="0"/>
    <s v="BRAK"/>
    <n v="0"/>
    <n v="0"/>
  </r>
  <r>
    <x v="3180"/>
    <n v="5"/>
    <n v="0"/>
    <s v="BRAK"/>
    <n v="0"/>
    <n v="0"/>
  </r>
  <r>
    <x v="3181"/>
    <n v="5.6"/>
    <n v="0"/>
    <s v="BRAK"/>
    <n v="0"/>
    <n v="0"/>
  </r>
  <r>
    <x v="3182"/>
    <n v="5.3"/>
    <n v="0"/>
    <s v="BRAK"/>
    <n v="0"/>
    <n v="0"/>
  </r>
  <r>
    <x v="3183"/>
    <n v="4.7"/>
    <n v="0"/>
    <s v="BRAK"/>
    <n v="0"/>
    <n v="0"/>
  </r>
  <r>
    <x v="3184"/>
    <n v="3.9"/>
    <n v="0.3"/>
    <s v="DESZCZ"/>
    <n v="0"/>
    <n v="0"/>
  </r>
  <r>
    <x v="3185"/>
    <n v="2.2999999999999998"/>
    <n v="0.4"/>
    <s v="DESZCZ"/>
    <n v="0"/>
    <n v="0"/>
  </r>
  <r>
    <x v="3186"/>
    <n v="1.5"/>
    <n v="0.1"/>
    <s v="DESZCZ"/>
    <n v="0"/>
    <n v="0"/>
  </r>
  <r>
    <x v="3187"/>
    <n v="1.1000000000000001"/>
    <n v="0"/>
    <s v="BRAK"/>
    <n v="0"/>
    <n v="0"/>
  </r>
  <r>
    <x v="3188"/>
    <n v="0.7"/>
    <n v="0.2"/>
    <s v="DESZCZ"/>
    <n v="0"/>
    <n v="0"/>
  </r>
  <r>
    <x v="3189"/>
    <n v="0.4"/>
    <n v="0.3"/>
    <s v="DESZCZ"/>
    <n v="0"/>
    <n v="0"/>
  </r>
  <r>
    <x v="3190"/>
    <n v="0.4"/>
    <n v="0.1"/>
    <s v="DESZCZ"/>
    <n v="0"/>
    <n v="0"/>
  </r>
  <r>
    <x v="3191"/>
    <n v="0.4"/>
    <n v="0.5"/>
    <s v="DESZCZ"/>
    <n v="0"/>
    <n v="0"/>
  </r>
  <r>
    <x v="3192"/>
    <n v="0.2"/>
    <n v="0.8"/>
    <s v="DESZCZ"/>
    <n v="0"/>
    <n v="0"/>
  </r>
  <r>
    <x v="3193"/>
    <n v="0.1"/>
    <n v="0.9"/>
    <s v="DESZCZ"/>
    <n v="0"/>
    <n v="0"/>
  </r>
  <r>
    <x v="3194"/>
    <n v="0.1"/>
    <n v="0.8"/>
    <s v="DESZCZ"/>
    <n v="0"/>
    <n v="0"/>
  </r>
  <r>
    <x v="3195"/>
    <n v="0"/>
    <n v="0.8"/>
    <s v="ŚNIEG"/>
    <n v="0.8"/>
    <n v="0"/>
  </r>
  <r>
    <x v="3196"/>
    <n v="0"/>
    <n v="0.6"/>
    <s v="ŚNIEG"/>
    <n v="1.4"/>
    <n v="0"/>
  </r>
  <r>
    <x v="3197"/>
    <n v="0"/>
    <n v="0.2"/>
    <s v="ŚNIEG"/>
    <n v="1.5999999999999999"/>
    <n v="0"/>
  </r>
  <r>
    <x v="3198"/>
    <n v="0.2"/>
    <n v="0.1"/>
    <s v="DESZCZ"/>
    <n v="0"/>
    <n v="0"/>
  </r>
  <r>
    <x v="3199"/>
    <n v="0.4"/>
    <n v="2.5"/>
    <s v="DESZCZ"/>
    <n v="0"/>
    <n v="0"/>
  </r>
  <r>
    <x v="3200"/>
    <n v="0.5"/>
    <n v="0.9"/>
    <s v="DESZCZ"/>
    <n v="0"/>
    <n v="0"/>
  </r>
  <r>
    <x v="3201"/>
    <n v="0.5"/>
    <n v="1"/>
    <s v="DESZCZ"/>
    <n v="0"/>
    <n v="0"/>
  </r>
  <r>
    <x v="3202"/>
    <n v="0.6"/>
    <n v="0.7"/>
    <s v="DESZCZ"/>
    <n v="0"/>
    <n v="0"/>
  </r>
  <r>
    <x v="3203"/>
    <n v="0.5"/>
    <n v="0.5"/>
    <s v="DESZCZ"/>
    <n v="0"/>
    <n v="0"/>
  </r>
  <r>
    <x v="3204"/>
    <n v="0.6"/>
    <n v="0.7"/>
    <s v="DESZCZ"/>
    <n v="0"/>
    <n v="0"/>
  </r>
  <r>
    <x v="3205"/>
    <n v="1"/>
    <n v="0.4"/>
    <s v="DESZCZ"/>
    <n v="0"/>
    <n v="0"/>
  </r>
  <r>
    <x v="3206"/>
    <n v="1.4"/>
    <n v="0.2"/>
    <s v="DESZCZ"/>
    <n v="0"/>
    <n v="0"/>
  </r>
  <r>
    <x v="3207"/>
    <n v="1.7"/>
    <n v="0.4"/>
    <s v="DESZCZ"/>
    <n v="0"/>
    <n v="0"/>
  </r>
  <r>
    <x v="3208"/>
    <n v="1.7"/>
    <n v="0.4"/>
    <s v="DESZCZ"/>
    <n v="0"/>
    <n v="0"/>
  </r>
  <r>
    <x v="3209"/>
    <n v="1.8"/>
    <n v="0.2"/>
    <s v="DESZCZ"/>
    <n v="0"/>
    <n v="0"/>
  </r>
  <r>
    <x v="3210"/>
    <n v="2"/>
    <n v="0.1"/>
    <s v="DESZCZ"/>
    <n v="0"/>
    <n v="0"/>
  </r>
  <r>
    <x v="3211"/>
    <n v="2"/>
    <n v="0.1"/>
    <s v="DESZCZ"/>
    <n v="0"/>
    <n v="0"/>
  </r>
  <r>
    <x v="3212"/>
    <n v="2.2999999999999998"/>
    <n v="0.5"/>
    <s v="DESZCZ"/>
    <n v="0"/>
    <n v="0"/>
  </r>
  <r>
    <x v="3213"/>
    <n v="2.4"/>
    <n v="0.2"/>
    <s v="DESZCZ"/>
    <n v="0"/>
    <n v="0"/>
  </r>
  <r>
    <x v="3214"/>
    <n v="2.5"/>
    <n v="0.4"/>
    <s v="DESZCZ"/>
    <n v="0"/>
    <n v="0"/>
  </r>
  <r>
    <x v="3215"/>
    <n v="2.5"/>
    <n v="0.1"/>
    <s v="DESZCZ"/>
    <n v="0"/>
    <n v="0"/>
  </r>
  <r>
    <x v="3216"/>
    <n v="2.2999999999999998"/>
    <n v="0"/>
    <s v="BRAK"/>
    <n v="0"/>
    <n v="0"/>
  </r>
  <r>
    <x v="3217"/>
    <n v="2.2999999999999998"/>
    <n v="0"/>
    <s v="BRAK"/>
    <n v="0"/>
    <n v="0"/>
  </r>
  <r>
    <x v="3218"/>
    <n v="2.2999999999999998"/>
    <n v="0"/>
    <s v="BRAK"/>
    <n v="0"/>
    <n v="0"/>
  </r>
  <r>
    <x v="3219"/>
    <n v="2.4"/>
    <n v="0"/>
    <s v="BRAK"/>
    <n v="0"/>
    <n v="0"/>
  </r>
  <r>
    <x v="3220"/>
    <n v="2.4"/>
    <n v="0"/>
    <s v="BRAK"/>
    <n v="0"/>
    <n v="0"/>
  </r>
  <r>
    <x v="3221"/>
    <n v="2.7"/>
    <n v="0"/>
    <s v="BRAK"/>
    <n v="0"/>
    <n v="0"/>
  </r>
  <r>
    <x v="3222"/>
    <n v="3"/>
    <n v="0"/>
    <s v="BRAK"/>
    <n v="0"/>
    <n v="0"/>
  </r>
  <r>
    <x v="3223"/>
    <n v="3.3"/>
    <n v="0"/>
    <s v="BRAK"/>
    <n v="0"/>
    <n v="0"/>
  </r>
  <r>
    <x v="3224"/>
    <n v="3.7"/>
    <n v="0"/>
    <s v="BRAK"/>
    <n v="0"/>
    <n v="0"/>
  </r>
  <r>
    <x v="3225"/>
    <n v="4.0999999999999996"/>
    <n v="0"/>
    <s v="BRAK"/>
    <n v="0"/>
    <n v="0"/>
  </r>
  <r>
    <x v="3226"/>
    <n v="4.5"/>
    <n v="0.5"/>
    <s v="DESZCZ"/>
    <n v="0"/>
    <n v="0"/>
  </r>
  <r>
    <x v="3227"/>
    <n v="4.8"/>
    <n v="0.4"/>
    <s v="DESZCZ"/>
    <n v="0"/>
    <n v="0"/>
  </r>
  <r>
    <x v="3228"/>
    <n v="5.0999999999999996"/>
    <n v="0.1"/>
    <s v="DESZCZ"/>
    <n v="0"/>
    <n v="0"/>
  </r>
  <r>
    <x v="3229"/>
    <n v="5.0999999999999996"/>
    <n v="0.4"/>
    <s v="DESZCZ"/>
    <n v="0"/>
    <n v="0"/>
  </r>
  <r>
    <x v="3230"/>
    <n v="5.2"/>
    <n v="0.5"/>
    <s v="DESZCZ"/>
    <n v="0"/>
    <n v="0"/>
  </r>
  <r>
    <x v="3231"/>
    <n v="5.2"/>
    <n v="0.6"/>
    <s v="DESZCZ"/>
    <n v="0"/>
    <n v="0"/>
  </r>
  <r>
    <x v="3232"/>
    <n v="5.3"/>
    <n v="0.5"/>
    <s v="DESZCZ"/>
    <n v="0"/>
    <n v="0"/>
  </r>
  <r>
    <x v="3233"/>
    <n v="5.3"/>
    <n v="0.5"/>
    <s v="DESZCZ"/>
    <n v="0"/>
    <n v="0"/>
  </r>
  <r>
    <x v="3234"/>
    <n v="5.4"/>
    <n v="1"/>
    <s v="DESZCZ"/>
    <n v="0"/>
    <n v="0"/>
  </r>
  <r>
    <x v="3235"/>
    <n v="5.5"/>
    <n v="0.2"/>
    <s v="DESZCZ"/>
    <n v="0"/>
    <n v="0"/>
  </r>
  <r>
    <x v="3236"/>
    <n v="5.6"/>
    <n v="0"/>
    <s v="BRAK"/>
    <n v="0"/>
    <n v="0"/>
  </r>
  <r>
    <x v="3237"/>
    <n v="5.4"/>
    <n v="0"/>
    <s v="BRAK"/>
    <n v="0"/>
    <n v="0"/>
  </r>
  <r>
    <x v="3238"/>
    <n v="5.0999999999999996"/>
    <n v="0"/>
    <s v="BRAK"/>
    <n v="0"/>
    <n v="0"/>
  </r>
  <r>
    <x v="3239"/>
    <n v="4.9000000000000004"/>
    <n v="0"/>
    <s v="BRAK"/>
    <n v="0"/>
    <n v="0"/>
  </r>
  <r>
    <x v="3240"/>
    <n v="4.8"/>
    <n v="0"/>
    <s v="BRAK"/>
    <n v="0"/>
    <n v="0"/>
  </r>
  <r>
    <x v="3241"/>
    <n v="4.7"/>
    <n v="0"/>
    <s v="BRAK"/>
    <n v="0"/>
    <n v="0"/>
  </r>
  <r>
    <x v="3242"/>
    <n v="4.7"/>
    <n v="0"/>
    <s v="BRAK"/>
    <n v="0"/>
    <n v="0"/>
  </r>
  <r>
    <x v="3243"/>
    <n v="4.7"/>
    <n v="0"/>
    <s v="BRAK"/>
    <n v="0"/>
    <n v="0"/>
  </r>
  <r>
    <x v="3244"/>
    <n v="4.8"/>
    <n v="0"/>
    <s v="BRAK"/>
    <n v="0"/>
    <n v="0"/>
  </r>
  <r>
    <x v="3245"/>
    <n v="5.7"/>
    <n v="0"/>
    <s v="BRAK"/>
    <n v="0"/>
    <n v="0"/>
  </r>
  <r>
    <x v="3246"/>
    <n v="6.1"/>
    <n v="0"/>
    <s v="BRAK"/>
    <n v="0"/>
    <n v="0"/>
  </r>
  <r>
    <x v="3247"/>
    <n v="7"/>
    <n v="0"/>
    <s v="BRAK"/>
    <n v="0"/>
    <n v="0"/>
  </r>
  <r>
    <x v="3248"/>
    <n v="7.8"/>
    <n v="0"/>
    <s v="BRAK"/>
    <n v="0"/>
    <n v="0"/>
  </r>
  <r>
    <x v="3249"/>
    <n v="8.9"/>
    <n v="0"/>
    <s v="BRAK"/>
    <n v="0"/>
    <n v="0"/>
  </r>
  <r>
    <x v="3250"/>
    <n v="9.5"/>
    <n v="0"/>
    <s v="BRAK"/>
    <n v="0"/>
    <n v="0"/>
  </r>
  <r>
    <x v="3251"/>
    <n v="10.5"/>
    <n v="0"/>
    <s v="BRAK"/>
    <n v="0"/>
    <n v="0"/>
  </r>
  <r>
    <x v="3252"/>
    <n v="10.199999999999999"/>
    <n v="0"/>
    <s v="BRAK"/>
    <n v="0"/>
    <n v="0"/>
  </r>
  <r>
    <x v="3253"/>
    <n v="12.4"/>
    <n v="0"/>
    <s v="BRAK"/>
    <n v="0"/>
    <n v="0"/>
  </r>
  <r>
    <x v="3254"/>
    <n v="13.5"/>
    <n v="0"/>
    <s v="BRAK"/>
    <n v="0"/>
    <n v="0"/>
  </r>
  <r>
    <x v="3255"/>
    <n v="13.6"/>
    <n v="0"/>
    <s v="BRAK"/>
    <n v="0"/>
    <n v="0"/>
  </r>
  <r>
    <x v="3256"/>
    <n v="12.2"/>
    <n v="0"/>
    <s v="BRAK"/>
    <n v="0"/>
    <n v="0"/>
  </r>
  <r>
    <x v="3257"/>
    <n v="10.199999999999999"/>
    <n v="0"/>
    <s v="BRAK"/>
    <n v="0"/>
    <n v="0"/>
  </r>
  <r>
    <x v="3258"/>
    <n v="9.6"/>
    <n v="0"/>
    <s v="BRAK"/>
    <n v="0"/>
    <n v="0"/>
  </r>
  <r>
    <x v="3259"/>
    <n v="8.9"/>
    <n v="0"/>
    <s v="BRAK"/>
    <n v="0"/>
    <n v="0"/>
  </r>
  <r>
    <x v="3260"/>
    <n v="8.5"/>
    <n v="0"/>
    <s v="BRAK"/>
    <n v="0"/>
    <n v="0"/>
  </r>
  <r>
    <x v="3261"/>
    <n v="8.1999999999999993"/>
    <n v="0.1"/>
    <s v="DESZCZ"/>
    <n v="0"/>
    <n v="0"/>
  </r>
  <r>
    <x v="3262"/>
    <n v="8.1"/>
    <n v="0"/>
    <s v="BRAK"/>
    <n v="0"/>
    <n v="0"/>
  </r>
  <r>
    <x v="3263"/>
    <n v="8.1"/>
    <n v="0"/>
    <s v="BRAK"/>
    <n v="0"/>
    <n v="0"/>
  </r>
  <r>
    <x v="3264"/>
    <n v="7.9"/>
    <n v="0"/>
    <s v="BRAK"/>
    <n v="0"/>
    <n v="0"/>
  </r>
  <r>
    <x v="3265"/>
    <n v="7.8"/>
    <n v="0"/>
    <s v="BRAK"/>
    <n v="0"/>
    <n v="0"/>
  </r>
  <r>
    <x v="3266"/>
    <n v="7.5"/>
    <n v="0"/>
    <s v="BRAK"/>
    <n v="0"/>
    <n v="0"/>
  </r>
  <r>
    <x v="3267"/>
    <n v="7.5"/>
    <n v="0"/>
    <s v="BRAK"/>
    <n v="0"/>
    <n v="0"/>
  </r>
  <r>
    <x v="3268"/>
    <n v="7.4"/>
    <n v="0"/>
    <s v="BRAK"/>
    <n v="0"/>
    <n v="0"/>
  </r>
  <r>
    <x v="3269"/>
    <n v="7.7"/>
    <n v="0"/>
    <s v="BRAK"/>
    <n v="0"/>
    <n v="0"/>
  </r>
  <r>
    <x v="3270"/>
    <n v="8.1"/>
    <n v="0"/>
    <s v="BRAK"/>
    <n v="0"/>
    <n v="0"/>
  </r>
  <r>
    <x v="3271"/>
    <n v="8.3000000000000007"/>
    <n v="0"/>
    <s v="BRAK"/>
    <n v="0"/>
    <n v="0"/>
  </r>
  <r>
    <x v="3272"/>
    <n v="9.5"/>
    <n v="0"/>
    <s v="BRAK"/>
    <n v="0"/>
    <n v="0"/>
  </r>
  <r>
    <x v="3273"/>
    <n v="10.9"/>
    <n v="0"/>
    <s v="BRAK"/>
    <n v="0"/>
    <n v="0"/>
  </r>
  <r>
    <x v="3274"/>
    <n v="12.2"/>
    <n v="0"/>
    <s v="BRAK"/>
    <n v="0"/>
    <n v="0"/>
  </r>
  <r>
    <x v="3275"/>
    <n v="14.9"/>
    <n v="0"/>
    <s v="BRAK"/>
    <n v="0"/>
    <n v="0"/>
  </r>
  <r>
    <x v="3276"/>
    <n v="15.9"/>
    <n v="0"/>
    <s v="BRAK"/>
    <n v="0"/>
    <n v="0"/>
  </r>
  <r>
    <x v="3277"/>
    <n v="16.5"/>
    <n v="0"/>
    <s v="BRAK"/>
    <n v="0"/>
    <n v="0"/>
  </r>
  <r>
    <x v="3278"/>
    <n v="16.100000000000001"/>
    <n v="0"/>
    <s v="BRAK"/>
    <n v="0"/>
    <n v="0"/>
  </r>
  <r>
    <x v="3279"/>
    <n v="14.7"/>
    <n v="0"/>
    <s v="BRAK"/>
    <n v="0"/>
    <n v="0"/>
  </r>
  <r>
    <x v="3280"/>
    <n v="13.8"/>
    <n v="0"/>
    <s v="BRAK"/>
    <n v="0"/>
    <n v="0"/>
  </r>
  <r>
    <x v="3281"/>
    <n v="13.6"/>
    <n v="0"/>
    <s v="BRAK"/>
    <n v="0"/>
    <n v="0"/>
  </r>
  <r>
    <x v="3282"/>
    <n v="12.1"/>
    <n v="0"/>
    <s v="BRAK"/>
    <n v="0"/>
    <n v="0"/>
  </r>
  <r>
    <x v="3283"/>
    <n v="11"/>
    <n v="0.3"/>
    <s v="DESZCZ"/>
    <n v="0"/>
    <n v="0"/>
  </r>
  <r>
    <x v="3284"/>
    <n v="10.3"/>
    <n v="0"/>
    <s v="BRAK"/>
    <n v="0"/>
    <n v="0"/>
  </r>
  <r>
    <x v="3285"/>
    <n v="10.6"/>
    <n v="0"/>
    <s v="BRAK"/>
    <n v="0"/>
    <n v="0"/>
  </r>
  <r>
    <x v="3286"/>
    <n v="11"/>
    <n v="0"/>
    <s v="BRAK"/>
    <n v="0"/>
    <n v="0"/>
  </r>
  <r>
    <x v="3287"/>
    <n v="10.6"/>
    <n v="0"/>
    <s v="BRAK"/>
    <n v="0"/>
    <n v="0"/>
  </r>
  <r>
    <x v="3288"/>
    <n v="10.3"/>
    <n v="0"/>
    <s v="BRAK"/>
    <n v="0"/>
    <n v="0"/>
  </r>
  <r>
    <x v="3289"/>
    <n v="9.5"/>
    <n v="0"/>
    <s v="BRAK"/>
    <n v="0"/>
    <n v="0"/>
  </r>
  <r>
    <x v="3290"/>
    <n v="9.4"/>
    <n v="0"/>
    <s v="BRAK"/>
    <n v="0"/>
    <n v="0"/>
  </r>
  <r>
    <x v="3291"/>
    <n v="10.1"/>
    <n v="0"/>
    <s v="BRAK"/>
    <n v="0"/>
    <n v="0"/>
  </r>
  <r>
    <x v="3292"/>
    <n v="9"/>
    <n v="0"/>
    <s v="BRAK"/>
    <n v="0"/>
    <n v="0"/>
  </r>
  <r>
    <x v="3293"/>
    <n v="9.4"/>
    <n v="0"/>
    <s v="BRAK"/>
    <n v="0"/>
    <n v="0"/>
  </r>
  <r>
    <x v="3294"/>
    <n v="11.3"/>
    <n v="0"/>
    <s v="BRAK"/>
    <n v="0"/>
    <n v="0"/>
  </r>
  <r>
    <x v="3295"/>
    <n v="13.1"/>
    <n v="0"/>
    <s v="BRAK"/>
    <n v="0"/>
    <n v="0"/>
  </r>
  <r>
    <x v="3296"/>
    <n v="14.4"/>
    <n v="0"/>
    <s v="BRAK"/>
    <n v="0"/>
    <n v="0"/>
  </r>
  <r>
    <x v="3297"/>
    <n v="15.7"/>
    <n v="0"/>
    <s v="BRAK"/>
    <n v="0"/>
    <n v="0"/>
  </r>
  <r>
    <x v="3298"/>
    <n v="16.5"/>
    <n v="0"/>
    <s v="BRAK"/>
    <n v="0"/>
    <n v="0"/>
  </r>
  <r>
    <x v="3299"/>
    <n v="17.2"/>
    <n v="0"/>
    <s v="BRAK"/>
    <n v="0"/>
    <n v="0"/>
  </r>
  <r>
    <x v="3300"/>
    <n v="18.3"/>
    <n v="0"/>
    <s v="BRAK"/>
    <n v="0"/>
    <n v="0"/>
  </r>
  <r>
    <x v="3301"/>
    <n v="17.899999999999999"/>
    <n v="0"/>
    <s v="BRAK"/>
    <n v="0"/>
    <n v="0"/>
  </r>
  <r>
    <x v="3302"/>
    <n v="17.600000000000001"/>
    <n v="0.4"/>
    <s v="DESZCZ"/>
    <n v="0"/>
    <n v="0"/>
  </r>
  <r>
    <x v="3303"/>
    <n v="14.5"/>
    <n v="1.5"/>
    <s v="DESZCZ"/>
    <n v="0"/>
    <n v="0"/>
  </r>
  <r>
    <x v="3304"/>
    <n v="16.8"/>
    <n v="0"/>
    <s v="BRAK"/>
    <n v="0"/>
    <n v="0"/>
  </r>
  <r>
    <x v="3305"/>
    <n v="13.8"/>
    <n v="3.3"/>
    <s v="DESZCZ"/>
    <n v="0"/>
    <n v="0"/>
  </r>
  <r>
    <x v="3306"/>
    <n v="11.5"/>
    <n v="0.1"/>
    <s v="DESZCZ"/>
    <n v="0"/>
    <n v="0"/>
  </r>
  <r>
    <x v="3307"/>
    <n v="12.5"/>
    <n v="0"/>
    <s v="BRAK"/>
    <n v="0"/>
    <n v="0"/>
  </r>
  <r>
    <x v="3308"/>
    <n v="12.9"/>
    <n v="0"/>
    <s v="BRAK"/>
    <n v="0"/>
    <n v="0"/>
  </r>
  <r>
    <x v="3309"/>
    <n v="13.2"/>
    <n v="0"/>
    <s v="BRAK"/>
    <n v="0"/>
    <n v="0"/>
  </r>
  <r>
    <x v="3310"/>
    <n v="14.1"/>
    <n v="0"/>
    <s v="BRAK"/>
    <n v="0"/>
    <n v="0"/>
  </r>
  <r>
    <x v="3311"/>
    <n v="14.3"/>
    <n v="0"/>
    <s v="BRAK"/>
    <n v="0"/>
    <n v="0"/>
  </r>
  <r>
    <x v="3312"/>
    <n v="14"/>
    <n v="0"/>
    <s v="BRAK"/>
    <n v="0"/>
    <n v="0"/>
  </r>
  <r>
    <x v="3313"/>
    <n v="13.9"/>
    <n v="0"/>
    <s v="BRAK"/>
    <n v="0"/>
    <n v="0"/>
  </r>
  <r>
    <x v="3314"/>
    <n v="13.7"/>
    <n v="0"/>
    <s v="BRAK"/>
    <n v="0"/>
    <n v="0"/>
  </r>
  <r>
    <x v="3315"/>
    <n v="13.5"/>
    <n v="0"/>
    <s v="BRAK"/>
    <n v="0"/>
    <n v="0"/>
  </r>
  <r>
    <x v="3316"/>
    <n v="12.7"/>
    <n v="0"/>
    <s v="BRAK"/>
    <n v="0"/>
    <n v="0"/>
  </r>
  <r>
    <x v="3317"/>
    <n v="13.5"/>
    <n v="0"/>
    <s v="BRAK"/>
    <n v="0"/>
    <n v="0"/>
  </r>
  <r>
    <x v="3318"/>
    <n v="15"/>
    <n v="0"/>
    <s v="BRAK"/>
    <n v="0"/>
    <n v="0"/>
  </r>
  <r>
    <x v="3319"/>
    <n v="15.8"/>
    <n v="0"/>
    <s v="BRAK"/>
    <n v="0"/>
    <n v="0"/>
  </r>
  <r>
    <x v="3320"/>
    <n v="17.399999999999999"/>
    <n v="0"/>
    <s v="BRAK"/>
    <n v="0"/>
    <n v="0"/>
  </r>
  <r>
    <x v="3321"/>
    <n v="17.899999999999999"/>
    <n v="0"/>
    <s v="BRAK"/>
    <n v="0"/>
    <n v="0"/>
  </r>
  <r>
    <x v="3322"/>
    <n v="18.3"/>
    <n v="0"/>
    <s v="BRAK"/>
    <n v="0"/>
    <n v="0"/>
  </r>
  <r>
    <x v="3323"/>
    <n v="18.899999999999999"/>
    <n v="0"/>
    <s v="BRAK"/>
    <n v="0"/>
    <n v="0"/>
  </r>
  <r>
    <x v="3324"/>
    <n v="17.8"/>
    <n v="0.8"/>
    <s v="DESZCZ"/>
    <n v="0"/>
    <n v="0"/>
  </r>
  <r>
    <x v="3325"/>
    <n v="13.5"/>
    <n v="0.6"/>
    <s v="DESZCZ"/>
    <n v="0"/>
    <n v="0"/>
  </r>
  <r>
    <x v="3326"/>
    <n v="16.600000000000001"/>
    <n v="0"/>
    <s v="BRAK"/>
    <n v="0"/>
    <n v="0"/>
  </r>
  <r>
    <x v="3327"/>
    <n v="18"/>
    <n v="0"/>
    <s v="BRAK"/>
    <n v="0"/>
    <n v="0"/>
  </r>
  <r>
    <x v="3328"/>
    <n v="16.899999999999999"/>
    <n v="0"/>
    <s v="BRAK"/>
    <n v="0"/>
    <n v="0"/>
  </r>
  <r>
    <x v="3329"/>
    <n v="16"/>
    <n v="0.2"/>
    <s v="DESZCZ"/>
    <n v="0"/>
    <n v="0"/>
  </r>
  <r>
    <x v="3330"/>
    <n v="13.8"/>
    <n v="0"/>
    <s v="BRAK"/>
    <n v="0"/>
    <n v="0"/>
  </r>
  <r>
    <x v="3331"/>
    <n v="14.2"/>
    <n v="0"/>
    <s v="BRAK"/>
    <n v="0"/>
    <n v="0"/>
  </r>
  <r>
    <x v="3332"/>
    <n v="13.6"/>
    <n v="0"/>
    <s v="BRAK"/>
    <n v="0"/>
    <n v="0"/>
  </r>
  <r>
    <x v="3333"/>
    <n v="13.2"/>
    <n v="0"/>
    <s v="BRAK"/>
    <n v="0"/>
    <n v="0"/>
  </r>
  <r>
    <x v="3334"/>
    <n v="14.1"/>
    <n v="0"/>
    <s v="BRAK"/>
    <n v="0"/>
    <n v="0"/>
  </r>
  <r>
    <x v="3335"/>
    <n v="13.8"/>
    <n v="0"/>
    <s v="BRAK"/>
    <n v="0"/>
    <n v="0"/>
  </r>
  <r>
    <x v="3336"/>
    <n v="14"/>
    <n v="0"/>
    <s v="BRAK"/>
    <n v="0"/>
    <n v="0"/>
  </r>
  <r>
    <x v="3337"/>
    <n v="13.9"/>
    <n v="0"/>
    <s v="BRAK"/>
    <n v="0"/>
    <n v="0"/>
  </r>
  <r>
    <x v="3338"/>
    <n v="14"/>
    <n v="0"/>
    <s v="BRAK"/>
    <n v="0"/>
    <n v="0"/>
  </r>
  <r>
    <x v="3339"/>
    <n v="12.6"/>
    <n v="1.4"/>
    <s v="DESZCZ"/>
    <n v="0"/>
    <n v="0"/>
  </r>
  <r>
    <x v="3340"/>
    <n v="10.8"/>
    <n v="0.1"/>
    <s v="DESZCZ"/>
    <n v="0"/>
    <n v="0"/>
  </r>
  <r>
    <x v="3341"/>
    <n v="11.5"/>
    <n v="0"/>
    <s v="BRAK"/>
    <n v="0"/>
    <n v="0"/>
  </r>
  <r>
    <x v="3342"/>
    <n v="12.8"/>
    <n v="0"/>
    <s v="BRAK"/>
    <n v="0"/>
    <n v="0"/>
  </r>
  <r>
    <x v="3343"/>
    <n v="14.2"/>
    <n v="0"/>
    <s v="BRAK"/>
    <n v="0"/>
    <n v="0"/>
  </r>
  <r>
    <x v="3344"/>
    <n v="11.3"/>
    <n v="0"/>
    <s v="BRAK"/>
    <n v="0"/>
    <n v="0"/>
  </r>
  <r>
    <x v="3345"/>
    <n v="12.4"/>
    <n v="0"/>
    <s v="BRAK"/>
    <n v="0"/>
    <n v="0"/>
  </r>
  <r>
    <x v="3346"/>
    <n v="13.8"/>
    <n v="0"/>
    <s v="BRAK"/>
    <n v="0"/>
    <n v="0"/>
  </r>
  <r>
    <x v="3347"/>
    <n v="14.8"/>
    <n v="0"/>
    <s v="BRAK"/>
    <n v="0"/>
    <n v="0"/>
  </r>
  <r>
    <x v="3348"/>
    <n v="14.1"/>
    <n v="0"/>
    <s v="BRAK"/>
    <n v="0"/>
    <n v="0"/>
  </r>
  <r>
    <x v="3349"/>
    <n v="14.7"/>
    <n v="0"/>
    <s v="BRAK"/>
    <n v="0"/>
    <n v="0"/>
  </r>
  <r>
    <x v="3350"/>
    <n v="15.6"/>
    <n v="0"/>
    <s v="BRAK"/>
    <n v="0"/>
    <n v="0"/>
  </r>
  <r>
    <x v="3351"/>
    <n v="15.8"/>
    <n v="0"/>
    <s v="BRAK"/>
    <n v="0"/>
    <n v="0"/>
  </r>
  <r>
    <x v="3352"/>
    <n v="16.2"/>
    <n v="0"/>
    <s v="BRAK"/>
    <n v="0"/>
    <n v="0"/>
  </r>
  <r>
    <x v="3353"/>
    <n v="15"/>
    <n v="0"/>
    <s v="BRAK"/>
    <n v="0"/>
    <n v="0"/>
  </r>
  <r>
    <x v="3354"/>
    <n v="14.1"/>
    <n v="0"/>
    <s v="BRAK"/>
    <n v="0"/>
    <n v="0"/>
  </r>
  <r>
    <x v="3355"/>
    <n v="12.7"/>
    <n v="0"/>
    <s v="BRAK"/>
    <n v="0"/>
    <n v="0"/>
  </r>
  <r>
    <x v="3356"/>
    <n v="12.4"/>
    <n v="0"/>
    <s v="BRAK"/>
    <n v="0"/>
    <n v="0"/>
  </r>
  <r>
    <x v="3357"/>
    <n v="12"/>
    <n v="0"/>
    <s v="BRAK"/>
    <n v="0"/>
    <n v="0"/>
  </r>
  <r>
    <x v="3358"/>
    <n v="11.8"/>
    <n v="0"/>
    <s v="BRAK"/>
    <n v="0"/>
    <n v="0"/>
  </r>
  <r>
    <x v="3359"/>
    <n v="10.9"/>
    <n v="0"/>
    <s v="BRAK"/>
    <n v="0"/>
    <n v="0"/>
  </r>
  <r>
    <x v="3360"/>
    <n v="10.7"/>
    <n v="0"/>
    <s v="BRAK"/>
    <n v="0"/>
    <n v="0"/>
  </r>
  <r>
    <x v="3361"/>
    <n v="10.5"/>
    <n v="0"/>
    <s v="BRAK"/>
    <n v="0"/>
    <n v="0"/>
  </r>
  <r>
    <x v="3362"/>
    <n v="10.3"/>
    <n v="0"/>
    <s v="BRAK"/>
    <n v="0"/>
    <n v="0"/>
  </r>
  <r>
    <x v="3363"/>
    <n v="10.1"/>
    <n v="0"/>
    <s v="BRAK"/>
    <n v="0"/>
    <n v="0"/>
  </r>
  <r>
    <x v="3364"/>
    <n v="10.1"/>
    <n v="0"/>
    <s v="BRAK"/>
    <n v="0"/>
    <n v="0"/>
  </r>
  <r>
    <x v="3365"/>
    <n v="10.5"/>
    <n v="0"/>
    <s v="BRAK"/>
    <n v="0"/>
    <n v="0"/>
  </r>
  <r>
    <x v="3366"/>
    <n v="11.4"/>
    <n v="0"/>
    <s v="BRAK"/>
    <n v="0"/>
    <n v="0"/>
  </r>
  <r>
    <x v="3367"/>
    <n v="12"/>
    <n v="0"/>
    <s v="BRAK"/>
    <n v="0"/>
    <n v="0"/>
  </r>
  <r>
    <x v="3368"/>
    <n v="12.7"/>
    <n v="0"/>
    <s v="BRAK"/>
    <n v="0"/>
    <n v="0"/>
  </r>
  <r>
    <x v="3369"/>
    <n v="14.1"/>
    <n v="0"/>
    <s v="BRAK"/>
    <n v="0"/>
    <n v="0"/>
  </r>
  <r>
    <x v="3370"/>
    <n v="14.9"/>
    <n v="0"/>
    <s v="BRAK"/>
    <n v="0"/>
    <n v="0"/>
  </r>
  <r>
    <x v="3371"/>
    <n v="14.8"/>
    <n v="0"/>
    <s v="BRAK"/>
    <n v="0"/>
    <n v="0"/>
  </r>
  <r>
    <x v="3372"/>
    <n v="14.2"/>
    <n v="0"/>
    <s v="BRAK"/>
    <n v="0"/>
    <n v="0"/>
  </r>
  <r>
    <x v="3373"/>
    <n v="14.2"/>
    <n v="0"/>
    <s v="BRAK"/>
    <n v="0"/>
    <n v="0"/>
  </r>
  <r>
    <x v="3374"/>
    <n v="13.5"/>
    <n v="0"/>
    <s v="BRAK"/>
    <n v="0"/>
    <n v="0"/>
  </r>
  <r>
    <x v="3375"/>
    <n v="11.7"/>
    <n v="0"/>
    <s v="BRAK"/>
    <n v="0"/>
    <n v="0"/>
  </r>
  <r>
    <x v="3376"/>
    <n v="12.6"/>
    <n v="0"/>
    <s v="BRAK"/>
    <n v="0"/>
    <n v="0"/>
  </r>
  <r>
    <x v="3377"/>
    <n v="12.8"/>
    <n v="0"/>
    <s v="BRAK"/>
    <n v="0"/>
    <n v="0"/>
  </r>
  <r>
    <x v="3378"/>
    <n v="11.6"/>
    <n v="1.8"/>
    <s v="DESZCZ"/>
    <n v="0"/>
    <n v="0"/>
  </r>
  <r>
    <x v="3379"/>
    <n v="10.7"/>
    <n v="1.5"/>
    <s v="DESZCZ"/>
    <n v="0"/>
    <n v="0"/>
  </r>
  <r>
    <x v="3380"/>
    <n v="10.199999999999999"/>
    <n v="4.4000000000000004"/>
    <s v="DESZCZ"/>
    <n v="0"/>
    <n v="0"/>
  </r>
  <r>
    <x v="3381"/>
    <n v="9.8000000000000007"/>
    <n v="8.4"/>
    <s v="DESZCZ"/>
    <n v="0"/>
    <n v="0"/>
  </r>
  <r>
    <x v="3382"/>
    <n v="9.8000000000000007"/>
    <n v="4.0999999999999996"/>
    <s v="DESZCZ"/>
    <n v="0"/>
    <n v="0"/>
  </r>
  <r>
    <x v="3383"/>
    <n v="9.6999999999999993"/>
    <n v="0.5"/>
    <s v="DESZCZ"/>
    <n v="0"/>
    <n v="0"/>
  </r>
  <r>
    <x v="3384"/>
    <n v="9.8000000000000007"/>
    <n v="1"/>
    <s v="DESZCZ"/>
    <n v="0"/>
    <n v="0"/>
  </r>
  <r>
    <x v="3385"/>
    <n v="10.199999999999999"/>
    <n v="1.6"/>
    <s v="DESZCZ"/>
    <n v="0"/>
    <n v="0"/>
  </r>
  <r>
    <x v="3386"/>
    <n v="10.4"/>
    <n v="2.4"/>
    <s v="DESZCZ"/>
    <n v="0"/>
    <n v="0"/>
  </r>
  <r>
    <x v="3387"/>
    <n v="10.199999999999999"/>
    <n v="5"/>
    <s v="DESZCZ"/>
    <n v="0"/>
    <n v="0"/>
  </r>
  <r>
    <x v="3388"/>
    <n v="10.199999999999999"/>
    <n v="2.2999999999999998"/>
    <s v="DESZCZ"/>
    <n v="0"/>
    <n v="0"/>
  </r>
  <r>
    <x v="3389"/>
    <n v="10.5"/>
    <n v="0.6"/>
    <s v="DESZCZ"/>
    <n v="0"/>
    <n v="0"/>
  </r>
  <r>
    <x v="3390"/>
    <n v="10.7"/>
    <n v="0"/>
    <s v="BRAK"/>
    <n v="0"/>
    <n v="0"/>
  </r>
  <r>
    <x v="3391"/>
    <n v="10.7"/>
    <n v="0"/>
    <s v="BRAK"/>
    <n v="0"/>
    <n v="0"/>
  </r>
  <r>
    <x v="3392"/>
    <n v="10.8"/>
    <n v="0.1"/>
    <s v="DESZCZ"/>
    <n v="0"/>
    <n v="0"/>
  </r>
  <r>
    <x v="3393"/>
    <n v="10.7"/>
    <n v="0.1"/>
    <s v="DESZCZ"/>
    <n v="0"/>
    <n v="0"/>
  </r>
  <r>
    <x v="3394"/>
    <n v="12.2"/>
    <n v="0.1"/>
    <s v="DESZCZ"/>
    <n v="0"/>
    <n v="0"/>
  </r>
  <r>
    <x v="3395"/>
    <n v="11.9"/>
    <n v="0.2"/>
    <s v="DESZCZ"/>
    <n v="0"/>
    <n v="0"/>
  </r>
  <r>
    <x v="3396"/>
    <n v="12.6"/>
    <n v="0"/>
    <s v="BRAK"/>
    <n v="0"/>
    <n v="0"/>
  </r>
  <r>
    <x v="3397"/>
    <n v="12.4"/>
    <n v="0"/>
    <s v="BRAK"/>
    <n v="0"/>
    <n v="0"/>
  </r>
  <r>
    <x v="3398"/>
    <n v="13.2"/>
    <n v="0"/>
    <s v="BRAK"/>
    <n v="0"/>
    <n v="0"/>
  </r>
  <r>
    <x v="3399"/>
    <n v="12.2"/>
    <n v="0"/>
    <s v="BRAK"/>
    <n v="0"/>
    <n v="0"/>
  </r>
  <r>
    <x v="3400"/>
    <n v="10.8"/>
    <n v="2"/>
    <s v="DESZCZ"/>
    <n v="0"/>
    <n v="0"/>
  </r>
  <r>
    <x v="3401"/>
    <n v="10"/>
    <n v="1.6"/>
    <s v="DESZCZ"/>
    <n v="0"/>
    <n v="0"/>
  </r>
  <r>
    <x v="3402"/>
    <n v="9.6999999999999993"/>
    <n v="1.9"/>
    <s v="DESZCZ"/>
    <n v="0"/>
    <n v="0"/>
  </r>
  <r>
    <x v="3403"/>
    <n v="9.1"/>
    <n v="3.2"/>
    <s v="DESZCZ"/>
    <n v="0"/>
    <n v="0"/>
  </r>
  <r>
    <x v="3404"/>
    <n v="8.5"/>
    <n v="2.8"/>
    <s v="DESZCZ"/>
    <n v="0"/>
    <n v="0"/>
  </r>
  <r>
    <x v="3405"/>
    <n v="8.4"/>
    <n v="3.4"/>
    <s v="DESZCZ"/>
    <n v="0"/>
    <n v="0"/>
  </r>
  <r>
    <x v="3406"/>
    <n v="8.1999999999999993"/>
    <n v="4.0999999999999996"/>
    <s v="DESZCZ"/>
    <n v="0"/>
    <n v="0"/>
  </r>
  <r>
    <x v="3407"/>
    <n v="8.1"/>
    <n v="5.9"/>
    <s v="DESZCZ"/>
    <n v="0"/>
    <n v="0"/>
  </r>
  <r>
    <x v="3408"/>
    <n v="8"/>
    <n v="4.0999999999999996"/>
    <s v="DESZCZ"/>
    <n v="0"/>
    <n v="0"/>
  </r>
  <r>
    <x v="3409"/>
    <n v="7.8"/>
    <n v="2.8"/>
    <s v="DESZCZ"/>
    <n v="0"/>
    <n v="0"/>
  </r>
  <r>
    <x v="3410"/>
    <n v="7.7"/>
    <n v="4.8"/>
    <s v="DESZCZ"/>
    <n v="0"/>
    <n v="0"/>
  </r>
  <r>
    <x v="3411"/>
    <n v="7.5"/>
    <n v="6.1"/>
    <s v="DESZCZ"/>
    <n v="0"/>
    <n v="0"/>
  </r>
  <r>
    <x v="3412"/>
    <n v="7.4"/>
    <n v="6.9"/>
    <s v="DESZCZ"/>
    <n v="0"/>
    <n v="0"/>
  </r>
  <r>
    <x v="3413"/>
    <n v="7.3"/>
    <n v="3.3"/>
    <s v="DESZCZ"/>
    <n v="0"/>
    <n v="0"/>
  </r>
  <r>
    <x v="3414"/>
    <n v="7.3"/>
    <n v="2.5"/>
    <s v="DESZCZ"/>
    <n v="0"/>
    <n v="0"/>
  </r>
  <r>
    <x v="3415"/>
    <n v="7.2"/>
    <n v="1.2"/>
    <s v="DESZCZ"/>
    <n v="0"/>
    <n v="0"/>
  </r>
  <r>
    <x v="3416"/>
    <n v="7"/>
    <n v="1.1000000000000001"/>
    <s v="DESZCZ"/>
    <n v="0"/>
    <n v="0"/>
  </r>
  <r>
    <x v="3417"/>
    <n v="7.2"/>
    <n v="1.4"/>
    <s v="DESZCZ"/>
    <n v="0"/>
    <n v="0"/>
  </r>
  <r>
    <x v="3418"/>
    <n v="7.2"/>
    <n v="1.4"/>
    <s v="DESZCZ"/>
    <n v="0"/>
    <n v="0"/>
  </r>
  <r>
    <x v="3419"/>
    <n v="7.1"/>
    <n v="1"/>
    <s v="DESZCZ"/>
    <n v="0"/>
    <n v="0"/>
  </r>
  <r>
    <x v="3420"/>
    <n v="6.9"/>
    <n v="0.3"/>
    <s v="DESZCZ"/>
    <n v="0"/>
    <n v="0"/>
  </r>
  <r>
    <x v="3421"/>
    <n v="6.8"/>
    <n v="0.4"/>
    <s v="DESZCZ"/>
    <n v="0"/>
    <n v="0"/>
  </r>
  <r>
    <x v="3422"/>
    <n v="6.9"/>
    <n v="1"/>
    <s v="DESZCZ"/>
    <n v="0"/>
    <n v="0"/>
  </r>
  <r>
    <x v="3423"/>
    <n v="6.9"/>
    <n v="1.5"/>
    <s v="DESZCZ"/>
    <n v="0"/>
    <n v="0"/>
  </r>
  <r>
    <x v="3424"/>
    <n v="6.8"/>
    <n v="0.4"/>
    <s v="DESZCZ"/>
    <n v="0"/>
    <n v="0"/>
  </r>
  <r>
    <x v="3425"/>
    <n v="6.6"/>
    <n v="1.2"/>
    <s v="DESZCZ"/>
    <n v="0"/>
    <n v="0"/>
  </r>
  <r>
    <x v="3426"/>
    <n v="6.6"/>
    <n v="0.4"/>
    <s v="DESZCZ"/>
    <n v="0"/>
    <n v="0"/>
  </r>
  <r>
    <x v="3427"/>
    <n v="6.6"/>
    <n v="0.3"/>
    <s v="DESZCZ"/>
    <n v="0"/>
    <n v="0"/>
  </r>
  <r>
    <x v="3428"/>
    <n v="6.7"/>
    <n v="1.1000000000000001"/>
    <s v="DESZCZ"/>
    <n v="0"/>
    <n v="0"/>
  </r>
  <r>
    <x v="3429"/>
    <n v="6.8"/>
    <n v="0.9"/>
    <s v="DESZCZ"/>
    <n v="0"/>
    <n v="0"/>
  </r>
  <r>
    <x v="3430"/>
    <n v="6.9"/>
    <n v="0.6"/>
    <s v="DESZCZ"/>
    <n v="0"/>
    <n v="0"/>
  </r>
  <r>
    <x v="3431"/>
    <n v="6.9"/>
    <n v="0.5"/>
    <s v="DESZCZ"/>
    <n v="0"/>
    <n v="0"/>
  </r>
  <r>
    <x v="3432"/>
    <n v="6.8"/>
    <n v="0.6"/>
    <s v="DESZCZ"/>
    <n v="0"/>
    <n v="0"/>
  </r>
  <r>
    <x v="3433"/>
    <n v="6.6"/>
    <n v="0.5"/>
    <s v="DESZCZ"/>
    <n v="0"/>
    <n v="0"/>
  </r>
  <r>
    <x v="3434"/>
    <n v="6.5"/>
    <n v="1.2"/>
    <s v="DESZCZ"/>
    <n v="0"/>
    <n v="0"/>
  </r>
  <r>
    <x v="3435"/>
    <n v="6.5"/>
    <n v="0.8"/>
    <s v="DESZCZ"/>
    <n v="0"/>
    <n v="0"/>
  </r>
  <r>
    <x v="3436"/>
    <n v="6.5"/>
    <n v="0.8"/>
    <s v="DESZCZ"/>
    <n v="0"/>
    <n v="0"/>
  </r>
  <r>
    <x v="3437"/>
    <n v="6.5"/>
    <n v="0"/>
    <s v="BRAK"/>
    <n v="0"/>
    <n v="0"/>
  </r>
  <r>
    <x v="3438"/>
    <n v="6.5"/>
    <n v="0"/>
    <s v="BRAK"/>
    <n v="0"/>
    <n v="0"/>
  </r>
  <r>
    <x v="3439"/>
    <n v="6.3"/>
    <n v="0"/>
    <s v="BRAK"/>
    <n v="0"/>
    <n v="0"/>
  </r>
  <r>
    <x v="3440"/>
    <n v="6.7"/>
    <n v="0"/>
    <s v="BRAK"/>
    <n v="0"/>
    <n v="0"/>
  </r>
  <r>
    <x v="3441"/>
    <n v="7.2"/>
    <n v="0"/>
    <s v="BRAK"/>
    <n v="0"/>
    <n v="0"/>
  </r>
  <r>
    <x v="3442"/>
    <n v="7.8"/>
    <n v="0"/>
    <s v="BRAK"/>
    <n v="0"/>
    <n v="0"/>
  </r>
  <r>
    <x v="3443"/>
    <n v="9.1"/>
    <n v="0"/>
    <s v="BRAK"/>
    <n v="0"/>
    <n v="0"/>
  </r>
  <r>
    <x v="3444"/>
    <n v="10.4"/>
    <n v="0"/>
    <s v="BRAK"/>
    <n v="0"/>
    <n v="0"/>
  </r>
  <r>
    <x v="3445"/>
    <n v="10.8"/>
    <n v="0"/>
    <s v="BRAK"/>
    <n v="0"/>
    <n v="0"/>
  </r>
  <r>
    <x v="3446"/>
    <n v="12.2"/>
    <n v="0"/>
    <s v="BRAK"/>
    <n v="0"/>
    <n v="0"/>
  </r>
  <r>
    <x v="3447"/>
    <n v="12.4"/>
    <n v="0"/>
    <s v="BRAK"/>
    <n v="0"/>
    <n v="0"/>
  </r>
  <r>
    <x v="3448"/>
    <n v="13"/>
    <n v="0"/>
    <s v="BRAK"/>
    <n v="0"/>
    <n v="0"/>
  </r>
  <r>
    <x v="3449"/>
    <n v="12.7"/>
    <n v="0"/>
    <s v="BRAK"/>
    <n v="0"/>
    <n v="0"/>
  </r>
  <r>
    <x v="3450"/>
    <n v="12.9"/>
    <n v="0"/>
    <s v="BRAK"/>
    <n v="0"/>
    <n v="0"/>
  </r>
  <r>
    <x v="3451"/>
    <n v="11.6"/>
    <n v="0"/>
    <s v="BRAK"/>
    <n v="0"/>
    <n v="0"/>
  </r>
  <r>
    <x v="3452"/>
    <n v="11"/>
    <n v="0"/>
    <s v="BRAK"/>
    <n v="0"/>
    <n v="0"/>
  </r>
  <r>
    <x v="3453"/>
    <n v="10.7"/>
    <n v="0"/>
    <s v="BRAK"/>
    <n v="0"/>
    <n v="0"/>
  </r>
  <r>
    <x v="3454"/>
    <n v="10.3"/>
    <n v="0"/>
    <s v="BRAK"/>
    <n v="0"/>
    <n v="0"/>
  </r>
  <r>
    <x v="3455"/>
    <n v="10.199999999999999"/>
    <n v="0"/>
    <s v="BRAK"/>
    <n v="0"/>
    <n v="0"/>
  </r>
  <r>
    <x v="3456"/>
    <n v="10"/>
    <n v="0"/>
    <s v="BRAK"/>
    <n v="0"/>
    <n v="0"/>
  </r>
  <r>
    <x v="3457"/>
    <n v="9.6"/>
    <n v="0"/>
    <s v="BRAK"/>
    <n v="0"/>
    <n v="0"/>
  </r>
  <r>
    <x v="3458"/>
    <n v="9.5"/>
    <n v="0"/>
    <s v="BRAK"/>
    <n v="0"/>
    <n v="0"/>
  </r>
  <r>
    <x v="3459"/>
    <n v="9.4"/>
    <n v="0"/>
    <s v="BRAK"/>
    <n v="0"/>
    <n v="0"/>
  </r>
  <r>
    <x v="3460"/>
    <n v="9.3000000000000007"/>
    <n v="0"/>
    <s v="BRAK"/>
    <n v="0"/>
    <n v="0"/>
  </r>
  <r>
    <x v="3461"/>
    <n v="9.6"/>
    <n v="0"/>
    <s v="BRAK"/>
    <n v="0"/>
    <n v="0"/>
  </r>
  <r>
    <x v="3462"/>
    <n v="12.1"/>
    <n v="0"/>
    <s v="BRAK"/>
    <n v="0"/>
    <n v="0"/>
  </r>
  <r>
    <x v="3463"/>
    <n v="13.4"/>
    <n v="0"/>
    <s v="BRAK"/>
    <n v="0"/>
    <n v="0"/>
  </r>
  <r>
    <x v="3464"/>
    <n v="14"/>
    <n v="0"/>
    <s v="BRAK"/>
    <n v="0"/>
    <n v="0"/>
  </r>
  <r>
    <x v="3465"/>
    <n v="15.1"/>
    <n v="0"/>
    <s v="BRAK"/>
    <n v="0"/>
    <n v="0"/>
  </r>
  <r>
    <x v="3466"/>
    <n v="16"/>
    <n v="0"/>
    <s v="BRAK"/>
    <n v="0"/>
    <n v="0"/>
  </r>
  <r>
    <x v="3467"/>
    <n v="16.399999999999999"/>
    <n v="0"/>
    <s v="BRAK"/>
    <n v="0"/>
    <n v="0"/>
  </r>
  <r>
    <x v="3468"/>
    <n v="16.7"/>
    <n v="0"/>
    <s v="BRAK"/>
    <n v="0"/>
    <n v="0"/>
  </r>
  <r>
    <x v="3469"/>
    <n v="17.2"/>
    <n v="0"/>
    <s v="BRAK"/>
    <n v="0"/>
    <n v="0"/>
  </r>
  <r>
    <x v="3470"/>
    <n v="17.600000000000001"/>
    <n v="0"/>
    <s v="BRAK"/>
    <n v="0"/>
    <n v="0"/>
  </r>
  <r>
    <x v="3471"/>
    <n v="17.600000000000001"/>
    <n v="0"/>
    <s v="BRAK"/>
    <n v="0"/>
    <n v="0"/>
  </r>
  <r>
    <x v="3472"/>
    <n v="16.7"/>
    <n v="0"/>
    <s v="BRAK"/>
    <n v="0"/>
    <n v="0"/>
  </r>
  <r>
    <x v="3473"/>
    <n v="16.2"/>
    <n v="0"/>
    <s v="BRAK"/>
    <n v="0"/>
    <n v="0"/>
  </r>
  <r>
    <x v="3474"/>
    <n v="14.5"/>
    <n v="0"/>
    <s v="BRAK"/>
    <n v="0"/>
    <n v="0"/>
  </r>
  <r>
    <x v="3475"/>
    <n v="13.7"/>
    <n v="0"/>
    <s v="BRAK"/>
    <n v="0"/>
    <n v="0"/>
  </r>
  <r>
    <x v="3476"/>
    <n v="13.6"/>
    <n v="0"/>
    <s v="BRAK"/>
    <n v="0"/>
    <n v="0"/>
  </r>
  <r>
    <x v="3477"/>
    <n v="13.3"/>
    <n v="0"/>
    <s v="BRAK"/>
    <n v="0"/>
    <n v="0"/>
  </r>
  <r>
    <x v="3478"/>
    <n v="12.9"/>
    <n v="0"/>
    <s v="BRAK"/>
    <n v="0"/>
    <n v="0"/>
  </r>
  <r>
    <x v="3479"/>
    <n v="13"/>
    <n v="0"/>
    <s v="BRAK"/>
    <n v="0"/>
    <n v="0"/>
  </r>
  <r>
    <x v="3480"/>
    <n v="12.9"/>
    <n v="0"/>
    <s v="BRAK"/>
    <n v="0"/>
    <n v="0"/>
  </r>
  <r>
    <x v="3481"/>
    <n v="12.9"/>
    <n v="0"/>
    <s v="BRAK"/>
    <n v="0"/>
    <n v="0"/>
  </r>
  <r>
    <x v="3482"/>
    <n v="12.3"/>
    <n v="0"/>
    <s v="BRAK"/>
    <n v="0"/>
    <n v="0"/>
  </r>
  <r>
    <x v="3483"/>
    <n v="11.6"/>
    <n v="0"/>
    <s v="BRAK"/>
    <n v="0"/>
    <n v="0"/>
  </r>
  <r>
    <x v="3484"/>
    <n v="11.1"/>
    <n v="0"/>
    <s v="BRAK"/>
    <n v="0"/>
    <n v="0"/>
  </r>
  <r>
    <x v="3485"/>
    <n v="11.2"/>
    <n v="0"/>
    <s v="BRAK"/>
    <n v="0"/>
    <n v="0"/>
  </r>
  <r>
    <x v="3486"/>
    <n v="13"/>
    <n v="0"/>
    <s v="BRAK"/>
    <n v="0"/>
    <n v="0"/>
  </r>
  <r>
    <x v="3487"/>
    <n v="14.3"/>
    <n v="0"/>
    <s v="BRAK"/>
    <n v="0"/>
    <n v="0"/>
  </r>
  <r>
    <x v="3488"/>
    <n v="14.7"/>
    <n v="0"/>
    <s v="BRAK"/>
    <n v="0"/>
    <n v="0"/>
  </r>
  <r>
    <x v="3489"/>
    <n v="16.2"/>
    <n v="0"/>
    <s v="BRAK"/>
    <n v="0"/>
    <n v="0"/>
  </r>
  <r>
    <x v="3490"/>
    <n v="16.899999999999999"/>
    <n v="0"/>
    <s v="BRAK"/>
    <n v="0"/>
    <n v="0"/>
  </r>
  <r>
    <x v="3491"/>
    <n v="18"/>
    <n v="0"/>
    <s v="BRAK"/>
    <n v="0"/>
    <n v="0"/>
  </r>
  <r>
    <x v="3492"/>
    <n v="17.5"/>
    <n v="0"/>
    <s v="BRAK"/>
    <n v="0"/>
    <n v="0"/>
  </r>
  <r>
    <x v="3493"/>
    <n v="18"/>
    <n v="0"/>
    <s v="BRAK"/>
    <n v="0"/>
    <n v="0"/>
  </r>
  <r>
    <x v="3494"/>
    <n v="17.899999999999999"/>
    <n v="0"/>
    <s v="BRAK"/>
    <n v="0"/>
    <n v="0"/>
  </r>
  <r>
    <x v="3495"/>
    <n v="18"/>
    <n v="0"/>
    <s v="BRAK"/>
    <n v="0"/>
    <n v="0"/>
  </r>
  <r>
    <x v="3496"/>
    <n v="17.3"/>
    <n v="0"/>
    <s v="BRAK"/>
    <n v="0"/>
    <n v="0"/>
  </r>
  <r>
    <x v="3497"/>
    <n v="17.399999999999999"/>
    <n v="0"/>
    <s v="BRAK"/>
    <n v="0"/>
    <n v="0"/>
  </r>
  <r>
    <x v="3498"/>
    <n v="16.3"/>
    <n v="0"/>
    <s v="BRAK"/>
    <n v="0"/>
    <n v="0"/>
  </r>
  <r>
    <x v="3499"/>
    <n v="15.4"/>
    <n v="0"/>
    <s v="BRAK"/>
    <n v="0"/>
    <n v="0"/>
  </r>
  <r>
    <x v="3500"/>
    <n v="15.3"/>
    <n v="0"/>
    <s v="BRAK"/>
    <n v="0"/>
    <n v="0"/>
  </r>
  <r>
    <x v="3501"/>
    <n v="14.9"/>
    <n v="0"/>
    <s v="BRAK"/>
    <n v="0"/>
    <n v="0"/>
  </r>
  <r>
    <x v="3502"/>
    <n v="14.7"/>
    <n v="0"/>
    <s v="BRAK"/>
    <n v="0"/>
    <n v="0"/>
  </r>
  <r>
    <x v="3503"/>
    <n v="14.4"/>
    <n v="0"/>
    <s v="BRAK"/>
    <n v="0"/>
    <n v="0"/>
  </r>
  <r>
    <x v="3504"/>
    <n v="14.3"/>
    <n v="0"/>
    <s v="BRAK"/>
    <n v="0"/>
    <n v="0"/>
  </r>
  <r>
    <x v="3505"/>
    <n v="14"/>
    <n v="0"/>
    <s v="BRAK"/>
    <n v="0"/>
    <n v="0"/>
  </r>
  <r>
    <x v="3506"/>
    <n v="13.6"/>
    <n v="0"/>
    <s v="BRAK"/>
    <n v="0"/>
    <n v="0"/>
  </r>
  <r>
    <x v="3507"/>
    <n v="13.7"/>
    <n v="0"/>
    <s v="BRAK"/>
    <n v="0"/>
    <n v="0"/>
  </r>
  <r>
    <x v="3508"/>
    <n v="13.9"/>
    <n v="0"/>
    <s v="BRAK"/>
    <n v="0"/>
    <n v="0"/>
  </r>
  <r>
    <x v="3509"/>
    <n v="14.8"/>
    <n v="0"/>
    <s v="BRAK"/>
    <n v="0"/>
    <n v="0"/>
  </r>
  <r>
    <x v="3510"/>
    <n v="15.9"/>
    <n v="0"/>
    <s v="BRAK"/>
    <n v="0"/>
    <n v="0"/>
  </r>
  <r>
    <x v="3511"/>
    <n v="16.600000000000001"/>
    <n v="0"/>
    <s v="BRAK"/>
    <n v="0"/>
    <n v="0"/>
  </r>
  <r>
    <x v="3512"/>
    <n v="17.8"/>
    <n v="0"/>
    <s v="BRAK"/>
    <n v="0"/>
    <n v="0"/>
  </r>
  <r>
    <x v="3513"/>
    <n v="18.7"/>
    <n v="0"/>
    <s v="BRAK"/>
    <n v="0"/>
    <n v="0"/>
  </r>
  <r>
    <x v="3514"/>
    <n v="19.7"/>
    <n v="0"/>
    <s v="BRAK"/>
    <n v="0"/>
    <n v="0"/>
  </r>
  <r>
    <x v="3515"/>
    <n v="19.600000000000001"/>
    <n v="0"/>
    <s v="BRAK"/>
    <n v="0"/>
    <n v="0"/>
  </r>
  <r>
    <x v="3516"/>
    <n v="18.5"/>
    <n v="0"/>
    <s v="BRAK"/>
    <n v="0"/>
    <n v="0"/>
  </r>
  <r>
    <x v="3517"/>
    <n v="20.100000000000001"/>
    <n v="0"/>
    <s v="BRAK"/>
    <n v="0"/>
    <n v="0"/>
  </r>
  <r>
    <x v="3518"/>
    <n v="19.399999999999999"/>
    <n v="0"/>
    <s v="BRAK"/>
    <n v="0"/>
    <n v="0"/>
  </r>
  <r>
    <x v="3519"/>
    <n v="17.399999999999999"/>
    <n v="0"/>
    <s v="BRAK"/>
    <n v="0"/>
    <n v="0"/>
  </r>
  <r>
    <x v="3520"/>
    <n v="16.100000000000001"/>
    <n v="0"/>
    <s v="BRAK"/>
    <n v="0"/>
    <n v="0"/>
  </r>
  <r>
    <x v="3521"/>
    <n v="15.9"/>
    <n v="0"/>
    <s v="BRAK"/>
    <n v="0"/>
    <n v="0"/>
  </r>
  <r>
    <x v="3522"/>
    <n v="15.2"/>
    <n v="0"/>
    <s v="BRAK"/>
    <n v="0"/>
    <n v="0"/>
  </r>
  <r>
    <x v="3523"/>
    <n v="13.4"/>
    <n v="0.7"/>
    <s v="DESZCZ"/>
    <n v="0"/>
    <n v="0"/>
  </r>
  <r>
    <x v="3524"/>
    <n v="12.2"/>
    <n v="0.2"/>
    <s v="DESZCZ"/>
    <n v="0"/>
    <n v="0"/>
  </r>
  <r>
    <x v="3525"/>
    <n v="11.9"/>
    <n v="0.1"/>
    <s v="DESZCZ"/>
    <n v="0"/>
    <n v="0"/>
  </r>
  <r>
    <x v="3526"/>
    <n v="12.2"/>
    <n v="0"/>
    <s v="BRAK"/>
    <n v="0"/>
    <n v="0"/>
  </r>
  <r>
    <x v="3527"/>
    <n v="12.2"/>
    <n v="0"/>
    <s v="BRAK"/>
    <n v="0"/>
    <n v="0"/>
  </r>
  <r>
    <x v="3528"/>
    <n v="12.2"/>
    <n v="0"/>
    <s v="BRAK"/>
    <n v="0"/>
    <n v="0"/>
  </r>
  <r>
    <x v="3529"/>
    <n v="12.1"/>
    <n v="0"/>
    <s v="BRAK"/>
    <n v="0"/>
    <n v="0"/>
  </r>
  <r>
    <x v="3530"/>
    <n v="12.1"/>
    <n v="0"/>
    <s v="BRAK"/>
    <n v="0"/>
    <n v="0"/>
  </r>
  <r>
    <x v="3531"/>
    <n v="12.3"/>
    <n v="0"/>
    <s v="BRAK"/>
    <n v="0"/>
    <n v="0"/>
  </r>
  <r>
    <x v="3532"/>
    <n v="12.2"/>
    <n v="0"/>
    <s v="BRAK"/>
    <n v="0"/>
    <n v="0"/>
  </r>
  <r>
    <x v="3533"/>
    <n v="12.8"/>
    <n v="0"/>
    <s v="BRAK"/>
    <n v="0"/>
    <n v="0"/>
  </r>
  <r>
    <x v="3534"/>
    <n v="14.2"/>
    <n v="0"/>
    <s v="BRAK"/>
    <n v="0"/>
    <n v="0"/>
  </r>
  <r>
    <x v="3535"/>
    <n v="14.7"/>
    <n v="0"/>
    <s v="BRAK"/>
    <n v="0"/>
    <n v="0"/>
  </r>
  <r>
    <x v="3536"/>
    <n v="15.4"/>
    <n v="0"/>
    <s v="BRAK"/>
    <n v="0"/>
    <n v="0"/>
  </r>
  <r>
    <x v="3537"/>
    <n v="14.3"/>
    <n v="3.5"/>
    <s v="DESZCZ"/>
    <n v="0"/>
    <n v="0"/>
  </r>
  <r>
    <x v="3538"/>
    <n v="13"/>
    <n v="1.3"/>
    <s v="DESZCZ"/>
    <n v="0"/>
    <n v="0"/>
  </r>
  <r>
    <x v="3539"/>
    <n v="12.7"/>
    <n v="1.9"/>
    <s v="DESZCZ"/>
    <n v="0"/>
    <n v="0"/>
  </r>
  <r>
    <x v="3540"/>
    <n v="13.7"/>
    <n v="0.5"/>
    <s v="DESZCZ"/>
    <n v="0"/>
    <n v="0"/>
  </r>
  <r>
    <x v="3541"/>
    <n v="15.8"/>
    <n v="0"/>
    <s v="BRAK"/>
    <n v="0"/>
    <n v="0"/>
  </r>
  <r>
    <x v="3542"/>
    <n v="16.100000000000001"/>
    <n v="0.1"/>
    <s v="DESZCZ"/>
    <n v="0"/>
    <n v="0"/>
  </r>
  <r>
    <x v="3543"/>
    <n v="13.1"/>
    <n v="1"/>
    <s v="DESZCZ"/>
    <n v="0"/>
    <n v="0"/>
  </r>
  <r>
    <x v="3544"/>
    <n v="13.5"/>
    <n v="0"/>
    <s v="BRAK"/>
    <n v="0"/>
    <n v="0"/>
  </r>
  <r>
    <x v="3545"/>
    <n v="14.3"/>
    <n v="0"/>
    <s v="BRAK"/>
    <n v="0"/>
    <n v="0"/>
  </r>
  <r>
    <x v="3546"/>
    <n v="13.5"/>
    <n v="0"/>
    <s v="BRAK"/>
    <n v="0"/>
    <n v="0"/>
  </r>
  <r>
    <x v="3547"/>
    <n v="12.8"/>
    <n v="0"/>
    <s v="BRAK"/>
    <n v="0"/>
    <n v="0"/>
  </r>
  <r>
    <x v="3548"/>
    <n v="12.1"/>
    <n v="0.6"/>
    <s v="DESZCZ"/>
    <n v="0"/>
    <n v="0"/>
  </r>
  <r>
    <x v="3549"/>
    <n v="11.7"/>
    <n v="0"/>
    <s v="BRAK"/>
    <n v="0"/>
    <n v="0"/>
  </r>
  <r>
    <x v="3550"/>
    <n v="11.5"/>
    <n v="3.2"/>
    <s v="DESZCZ"/>
    <n v="0"/>
    <n v="0"/>
  </r>
  <r>
    <x v="3551"/>
    <n v="10.5"/>
    <n v="1.8"/>
    <s v="DESZCZ"/>
    <n v="0"/>
    <n v="0"/>
  </r>
  <r>
    <x v="3552"/>
    <n v="9.6"/>
    <n v="0.1"/>
    <s v="DESZCZ"/>
    <n v="0"/>
    <n v="0"/>
  </r>
  <r>
    <x v="3553"/>
    <n v="9.1"/>
    <n v="0.5"/>
    <s v="DESZCZ"/>
    <n v="0"/>
    <n v="0"/>
  </r>
  <r>
    <x v="3554"/>
    <n v="8.8000000000000007"/>
    <n v="0.6"/>
    <s v="DESZCZ"/>
    <n v="0"/>
    <n v="0"/>
  </r>
  <r>
    <x v="3555"/>
    <n v="8.6999999999999993"/>
    <n v="0.4"/>
    <s v="DESZCZ"/>
    <n v="0"/>
    <n v="0"/>
  </r>
  <r>
    <x v="3556"/>
    <n v="8.6"/>
    <n v="0.4"/>
    <s v="DESZCZ"/>
    <n v="0"/>
    <n v="0"/>
  </r>
  <r>
    <x v="3557"/>
    <n v="8.5"/>
    <n v="0.3"/>
    <s v="DESZCZ"/>
    <n v="0"/>
    <n v="0"/>
  </r>
  <r>
    <x v="3558"/>
    <n v="8.1"/>
    <n v="0.6"/>
    <s v="DESZCZ"/>
    <n v="0"/>
    <n v="0"/>
  </r>
  <r>
    <x v="3559"/>
    <n v="7.8"/>
    <n v="0.6"/>
    <s v="DESZCZ"/>
    <n v="0"/>
    <n v="0"/>
  </r>
  <r>
    <x v="3560"/>
    <n v="7.7"/>
    <n v="0.2"/>
    <s v="DESZCZ"/>
    <n v="0"/>
    <n v="0"/>
  </r>
  <r>
    <x v="3561"/>
    <n v="7.9"/>
    <n v="0.2"/>
    <s v="DESZCZ"/>
    <n v="0"/>
    <n v="0"/>
  </r>
  <r>
    <x v="3562"/>
    <n v="7.7"/>
    <n v="0.1"/>
    <s v="DESZCZ"/>
    <n v="0"/>
    <n v="0"/>
  </r>
  <r>
    <x v="3563"/>
    <n v="7.6"/>
    <n v="0"/>
    <s v="BRAK"/>
    <n v="0"/>
    <n v="0"/>
  </r>
  <r>
    <x v="3564"/>
    <n v="7.8"/>
    <n v="0.1"/>
    <s v="DESZCZ"/>
    <n v="0"/>
    <n v="0"/>
  </r>
  <r>
    <x v="3565"/>
    <n v="7.9"/>
    <n v="0.5"/>
    <s v="DESZCZ"/>
    <n v="0"/>
    <n v="0"/>
  </r>
  <r>
    <x v="3566"/>
    <n v="7.6"/>
    <n v="0.1"/>
    <s v="DESZCZ"/>
    <n v="0"/>
    <n v="0"/>
  </r>
  <r>
    <x v="3567"/>
    <n v="7.5"/>
    <n v="0.1"/>
    <s v="DESZCZ"/>
    <n v="0"/>
    <n v="0"/>
  </r>
  <r>
    <x v="3568"/>
    <n v="7.3"/>
    <n v="0"/>
    <s v="BRAK"/>
    <n v="0"/>
    <n v="0"/>
  </r>
  <r>
    <x v="3569"/>
    <n v="7.3"/>
    <n v="0"/>
    <s v="BRAK"/>
    <n v="0"/>
    <n v="0"/>
  </r>
  <r>
    <x v="3570"/>
    <n v="7.5"/>
    <n v="0"/>
    <s v="BRAK"/>
    <n v="0"/>
    <n v="0"/>
  </r>
  <r>
    <x v="3571"/>
    <n v="7.6"/>
    <n v="0"/>
    <s v="BRAK"/>
    <n v="0"/>
    <n v="0"/>
  </r>
  <r>
    <x v="3572"/>
    <n v="7.8"/>
    <n v="0"/>
    <s v="BRAK"/>
    <n v="0"/>
    <n v="0"/>
  </r>
  <r>
    <x v="3573"/>
    <n v="8"/>
    <n v="0"/>
    <s v="BRAK"/>
    <n v="0"/>
    <n v="0"/>
  </r>
  <r>
    <x v="3574"/>
    <n v="7.9"/>
    <n v="0"/>
    <s v="BRAK"/>
    <n v="0"/>
    <n v="0"/>
  </r>
  <r>
    <x v="3575"/>
    <n v="7.9"/>
    <n v="0"/>
    <s v="BRAK"/>
    <n v="0"/>
    <n v="0"/>
  </r>
  <r>
    <x v="3576"/>
    <n v="7.5"/>
    <n v="0"/>
    <s v="BRAK"/>
    <n v="0"/>
    <n v="0"/>
  </r>
  <r>
    <x v="3577"/>
    <n v="7.5"/>
    <n v="0"/>
    <s v="BRAK"/>
    <n v="0"/>
    <n v="0"/>
  </r>
  <r>
    <x v="3578"/>
    <n v="7.6"/>
    <n v="0"/>
    <s v="BRAK"/>
    <n v="0"/>
    <n v="0"/>
  </r>
  <r>
    <x v="3579"/>
    <n v="7.3"/>
    <n v="0"/>
    <s v="BRAK"/>
    <n v="0"/>
    <n v="0"/>
  </r>
  <r>
    <x v="3580"/>
    <n v="7"/>
    <n v="0"/>
    <s v="BRAK"/>
    <n v="0"/>
    <n v="0"/>
  </r>
  <r>
    <x v="3581"/>
    <n v="7"/>
    <n v="0"/>
    <s v="BRAK"/>
    <n v="0"/>
    <n v="0"/>
  </r>
  <r>
    <x v="3582"/>
    <n v="7.5"/>
    <n v="0"/>
    <s v="BRAK"/>
    <n v="0"/>
    <n v="0"/>
  </r>
  <r>
    <x v="3583"/>
    <n v="7.6"/>
    <n v="0"/>
    <s v="BRAK"/>
    <n v="0"/>
    <n v="0"/>
  </r>
  <r>
    <x v="3584"/>
    <n v="7.7"/>
    <n v="0"/>
    <s v="BRAK"/>
    <n v="0"/>
    <n v="0"/>
  </r>
  <r>
    <x v="3585"/>
    <n v="7.3"/>
    <n v="0"/>
    <s v="BRAK"/>
    <n v="0"/>
    <n v="0"/>
  </r>
  <r>
    <x v="3586"/>
    <n v="6.7"/>
    <n v="0.4"/>
    <s v="DESZCZ"/>
    <n v="0"/>
    <n v="0"/>
  </r>
  <r>
    <x v="3587"/>
    <n v="6.3"/>
    <n v="0.1"/>
    <s v="DESZCZ"/>
    <n v="0"/>
    <n v="0"/>
  </r>
  <r>
    <x v="3588"/>
    <n v="6.4"/>
    <n v="0.2"/>
    <s v="DESZCZ"/>
    <n v="0"/>
    <n v="0"/>
  </r>
  <r>
    <x v="3589"/>
    <n v="5.7"/>
    <n v="0.6"/>
    <s v="DESZCZ"/>
    <n v="0"/>
    <n v="0"/>
  </r>
  <r>
    <x v="3590"/>
    <n v="5"/>
    <n v="0.4"/>
    <s v="DESZCZ"/>
    <n v="0"/>
    <n v="0"/>
  </r>
  <r>
    <x v="3591"/>
    <n v="5"/>
    <n v="0.5"/>
    <s v="DESZCZ"/>
    <n v="0"/>
    <n v="0"/>
  </r>
  <r>
    <x v="3592"/>
    <n v="5.0999999999999996"/>
    <n v="0.5"/>
    <s v="DESZCZ"/>
    <n v="0"/>
    <n v="0"/>
  </r>
  <r>
    <x v="3593"/>
    <n v="5.2"/>
    <n v="0.5"/>
    <s v="DESZCZ"/>
    <n v="0"/>
    <n v="0"/>
  </r>
  <r>
    <x v="3594"/>
    <n v="5.2"/>
    <n v="0.5"/>
    <s v="DESZCZ"/>
    <n v="0"/>
    <n v="0"/>
  </r>
  <r>
    <x v="3595"/>
    <n v="5.7"/>
    <n v="0.5"/>
    <s v="DESZCZ"/>
    <n v="0"/>
    <n v="0"/>
  </r>
  <r>
    <x v="3596"/>
    <n v="6.8"/>
    <n v="0.5"/>
    <s v="DESZCZ"/>
    <n v="0"/>
    <n v="0"/>
  </r>
  <r>
    <x v="3597"/>
    <n v="6.2"/>
    <n v="0.2"/>
    <s v="DESZCZ"/>
    <n v="0"/>
    <n v="0"/>
  </r>
  <r>
    <x v="3598"/>
    <n v="5.8"/>
    <n v="0"/>
    <s v="BRAK"/>
    <n v="0"/>
    <n v="0"/>
  </r>
  <r>
    <x v="3599"/>
    <n v="6.3"/>
    <n v="0"/>
    <s v="BRAK"/>
    <n v="0"/>
    <n v="0"/>
  </r>
  <r>
    <x v="3600"/>
    <n v="7.3"/>
    <n v="0"/>
    <s v="BRAK"/>
    <n v="0"/>
    <n v="0"/>
  </r>
  <r>
    <x v="3601"/>
    <n v="7.7"/>
    <n v="0"/>
    <s v="BRAK"/>
    <n v="0"/>
    <n v="0"/>
  </r>
  <r>
    <x v="3602"/>
    <n v="7.9"/>
    <n v="0"/>
    <s v="BRAK"/>
    <n v="0"/>
    <n v="0"/>
  </r>
  <r>
    <x v="3603"/>
    <n v="8.1"/>
    <n v="0"/>
    <s v="BRAK"/>
    <n v="0"/>
    <n v="0"/>
  </r>
  <r>
    <x v="3604"/>
    <n v="8.6"/>
    <n v="0"/>
    <s v="BRAK"/>
    <n v="0"/>
    <n v="0"/>
  </r>
  <r>
    <x v="3605"/>
    <n v="8.8000000000000007"/>
    <n v="0"/>
    <s v="BRAK"/>
    <n v="0"/>
    <n v="0"/>
  </r>
  <r>
    <x v="3606"/>
    <n v="9.9"/>
    <n v="0"/>
    <s v="BRAK"/>
    <n v="0"/>
    <n v="0"/>
  </r>
  <r>
    <x v="3607"/>
    <n v="10.7"/>
    <n v="0"/>
    <s v="BRAK"/>
    <n v="0"/>
    <n v="0"/>
  </r>
  <r>
    <x v="3608"/>
    <n v="11.7"/>
    <n v="0"/>
    <s v="BRAK"/>
    <n v="0"/>
    <n v="0"/>
  </r>
  <r>
    <x v="3609"/>
    <n v="13.4"/>
    <n v="0"/>
    <s v="BRAK"/>
    <n v="0"/>
    <n v="0"/>
  </r>
  <r>
    <x v="3610"/>
    <n v="14.4"/>
    <n v="0"/>
    <s v="BRAK"/>
    <n v="0"/>
    <n v="0"/>
  </r>
  <r>
    <x v="3611"/>
    <n v="15"/>
    <n v="0"/>
    <s v="BRAK"/>
    <n v="0"/>
    <n v="0"/>
  </r>
  <r>
    <x v="3612"/>
    <n v="15.9"/>
    <n v="0"/>
    <s v="BRAK"/>
    <n v="0"/>
    <n v="0"/>
  </r>
  <r>
    <x v="3613"/>
    <n v="16.3"/>
    <n v="0"/>
    <s v="BRAK"/>
    <n v="0"/>
    <n v="0"/>
  </r>
  <r>
    <x v="3614"/>
    <n v="16.899999999999999"/>
    <n v="0"/>
    <s v="BRAK"/>
    <n v="0"/>
    <n v="0"/>
  </r>
  <r>
    <x v="3615"/>
    <n v="16.899999999999999"/>
    <n v="0"/>
    <s v="BRAK"/>
    <n v="0"/>
    <n v="0"/>
  </r>
  <r>
    <x v="3616"/>
    <n v="16.899999999999999"/>
    <n v="0"/>
    <s v="BRAK"/>
    <n v="0"/>
    <n v="0"/>
  </r>
  <r>
    <x v="3617"/>
    <n v="16.399999999999999"/>
    <n v="0"/>
    <s v="BRAK"/>
    <n v="0"/>
    <n v="0"/>
  </r>
  <r>
    <x v="3618"/>
    <n v="16.100000000000001"/>
    <n v="0"/>
    <s v="BRAK"/>
    <n v="0"/>
    <n v="0"/>
  </r>
  <r>
    <x v="3619"/>
    <n v="14.3"/>
    <n v="0"/>
    <s v="BRAK"/>
    <n v="0"/>
    <n v="0"/>
  </r>
  <r>
    <x v="3620"/>
    <n v="13.8"/>
    <n v="0"/>
    <s v="BRAK"/>
    <n v="0"/>
    <n v="0"/>
  </r>
  <r>
    <x v="3621"/>
    <n v="13.6"/>
    <n v="0"/>
    <s v="BRAK"/>
    <n v="0"/>
    <n v="0"/>
  </r>
  <r>
    <x v="3622"/>
    <n v="13.1"/>
    <n v="0"/>
    <s v="BRAK"/>
    <n v="0"/>
    <n v="0"/>
  </r>
  <r>
    <x v="3623"/>
    <n v="12.5"/>
    <n v="0"/>
    <s v="BRAK"/>
    <n v="0"/>
    <n v="0"/>
  </r>
  <r>
    <x v="3624"/>
    <n v="12.5"/>
    <n v="0"/>
    <s v="BRAK"/>
    <n v="0"/>
    <n v="0"/>
  </r>
  <r>
    <x v="3625"/>
    <n v="12.8"/>
    <n v="0"/>
    <s v="BRAK"/>
    <n v="0"/>
    <n v="0"/>
  </r>
  <r>
    <x v="3626"/>
    <n v="12.4"/>
    <n v="0"/>
    <s v="BRAK"/>
    <n v="0"/>
    <n v="0"/>
  </r>
  <r>
    <x v="3627"/>
    <n v="11.9"/>
    <n v="0"/>
    <s v="BRAK"/>
    <n v="0"/>
    <n v="0"/>
  </r>
  <r>
    <x v="3628"/>
    <n v="12.1"/>
    <n v="0"/>
    <s v="BRAK"/>
    <n v="0"/>
    <n v="0"/>
  </r>
  <r>
    <x v="3629"/>
    <n v="13.1"/>
    <n v="0"/>
    <s v="BRAK"/>
    <n v="0"/>
    <n v="0"/>
  </r>
  <r>
    <x v="3630"/>
    <n v="13.2"/>
    <n v="0"/>
    <s v="BRAK"/>
    <n v="0"/>
    <n v="0"/>
  </r>
  <r>
    <x v="3631"/>
    <n v="14.4"/>
    <n v="0"/>
    <s v="BRAK"/>
    <n v="0"/>
    <n v="0"/>
  </r>
  <r>
    <x v="3632"/>
    <n v="15.2"/>
    <n v="0"/>
    <s v="BRAK"/>
    <n v="0"/>
    <n v="0"/>
  </r>
  <r>
    <x v="3633"/>
    <n v="15.9"/>
    <n v="0"/>
    <s v="BRAK"/>
    <n v="0"/>
    <n v="0"/>
  </r>
  <r>
    <x v="3634"/>
    <n v="16.899999999999999"/>
    <n v="0"/>
    <s v="BRAK"/>
    <n v="0"/>
    <n v="0"/>
  </r>
  <r>
    <x v="3635"/>
    <n v="17.399999999999999"/>
    <n v="0"/>
    <s v="BRAK"/>
    <n v="0"/>
    <n v="0"/>
  </r>
  <r>
    <x v="3636"/>
    <n v="17.2"/>
    <n v="0"/>
    <s v="BRAK"/>
    <n v="0"/>
    <n v="0"/>
  </r>
  <r>
    <x v="3637"/>
    <n v="17.399999999999999"/>
    <n v="0"/>
    <s v="BRAK"/>
    <n v="0"/>
    <n v="0"/>
  </r>
  <r>
    <x v="3638"/>
    <n v="17.3"/>
    <n v="0"/>
    <s v="BRAK"/>
    <n v="0"/>
    <n v="0"/>
  </r>
  <r>
    <x v="3639"/>
    <n v="17.7"/>
    <n v="0"/>
    <s v="BRAK"/>
    <n v="0"/>
    <n v="0"/>
  </r>
  <r>
    <x v="3640"/>
    <n v="18.100000000000001"/>
    <n v="0"/>
    <s v="BRAK"/>
    <n v="0"/>
    <n v="0"/>
  </r>
  <r>
    <x v="3641"/>
    <n v="17"/>
    <n v="0"/>
    <s v="BRAK"/>
    <n v="0"/>
    <n v="0"/>
  </r>
  <r>
    <x v="3642"/>
    <n v="16.2"/>
    <n v="0"/>
    <s v="BRAK"/>
    <n v="0"/>
    <n v="0"/>
  </r>
  <r>
    <x v="3643"/>
    <n v="15.4"/>
    <n v="0"/>
    <s v="BRAK"/>
    <n v="0"/>
    <n v="0"/>
  </r>
  <r>
    <x v="3644"/>
    <n v="14.6"/>
    <n v="0"/>
    <s v="BRAK"/>
    <n v="0"/>
    <n v="0"/>
  </r>
  <r>
    <x v="3645"/>
    <n v="14.5"/>
    <n v="0"/>
    <s v="BRAK"/>
    <n v="0"/>
    <n v="0"/>
  </r>
  <r>
    <x v="3646"/>
    <n v="14.7"/>
    <n v="0"/>
    <s v="BRAK"/>
    <n v="0"/>
    <n v="0"/>
  </r>
  <r>
    <x v="3647"/>
    <n v="14.6"/>
    <n v="0"/>
    <s v="BRAK"/>
    <n v="0"/>
    <n v="0"/>
  </r>
  <r>
    <x v="3648"/>
    <n v="14.6"/>
    <n v="0"/>
    <s v="BRAK"/>
    <n v="0"/>
    <n v="0"/>
  </r>
  <r>
    <x v="3649"/>
    <n v="14.2"/>
    <n v="0"/>
    <s v="BRAK"/>
    <n v="0"/>
    <n v="0"/>
  </r>
  <r>
    <x v="3650"/>
    <n v="13.7"/>
    <n v="0"/>
    <s v="BRAK"/>
    <n v="0"/>
    <n v="0"/>
  </r>
  <r>
    <x v="3651"/>
    <n v="13.7"/>
    <n v="0"/>
    <s v="BRAK"/>
    <n v="0"/>
    <n v="0"/>
  </r>
  <r>
    <x v="3652"/>
    <n v="13.8"/>
    <n v="0"/>
    <s v="BRAK"/>
    <n v="0"/>
    <n v="0"/>
  </r>
  <r>
    <x v="3653"/>
    <n v="14.5"/>
    <n v="0"/>
    <s v="BRAK"/>
    <n v="0"/>
    <n v="0"/>
  </r>
  <r>
    <x v="3654"/>
    <n v="17"/>
    <n v="0"/>
    <s v="BRAK"/>
    <n v="0"/>
    <n v="0"/>
  </r>
  <r>
    <x v="3655"/>
    <n v="18.2"/>
    <n v="0"/>
    <s v="BRAK"/>
    <n v="0"/>
    <n v="0"/>
  </r>
  <r>
    <x v="3656"/>
    <n v="19.2"/>
    <n v="0"/>
    <s v="BRAK"/>
    <n v="0"/>
    <n v="0"/>
  </r>
  <r>
    <x v="3657"/>
    <n v="19.399999999999999"/>
    <n v="0"/>
    <s v="BRAK"/>
    <n v="0"/>
    <n v="0"/>
  </r>
  <r>
    <x v="3658"/>
    <n v="20"/>
    <n v="0"/>
    <s v="BRAK"/>
    <n v="0"/>
    <n v="0"/>
  </r>
  <r>
    <x v="3659"/>
    <n v="20.2"/>
    <n v="0"/>
    <s v="BRAK"/>
    <n v="0"/>
    <n v="0"/>
  </r>
  <r>
    <x v="3660"/>
    <n v="21.2"/>
    <n v="0"/>
    <s v="BRAK"/>
    <n v="0"/>
    <n v="0"/>
  </r>
  <r>
    <x v="3661"/>
    <n v="21.7"/>
    <n v="0"/>
    <s v="BRAK"/>
    <n v="0"/>
    <n v="0"/>
  </r>
  <r>
    <x v="3662"/>
    <n v="22.2"/>
    <n v="0"/>
    <s v="BRAK"/>
    <n v="0"/>
    <n v="0"/>
  </r>
  <r>
    <x v="3663"/>
    <n v="22.5"/>
    <n v="0"/>
    <s v="BRAK"/>
    <n v="0"/>
    <n v="0"/>
  </r>
  <r>
    <x v="3664"/>
    <n v="22.4"/>
    <n v="0"/>
    <s v="BRAK"/>
    <n v="0"/>
    <n v="0"/>
  </r>
  <r>
    <x v="3665"/>
    <n v="21.9"/>
    <n v="0"/>
    <s v="BRAK"/>
    <n v="0"/>
    <n v="0"/>
  </r>
  <r>
    <x v="3666"/>
    <n v="21.2"/>
    <n v="0"/>
    <s v="BRAK"/>
    <n v="0"/>
    <n v="0"/>
  </r>
  <r>
    <x v="3667"/>
    <n v="18.399999999999999"/>
    <n v="0"/>
    <s v="BRAK"/>
    <n v="0"/>
    <n v="0"/>
  </r>
  <r>
    <x v="3668"/>
    <n v="16.600000000000001"/>
    <n v="0"/>
    <s v="BRAK"/>
    <n v="0"/>
    <n v="0"/>
  </r>
  <r>
    <x v="3669"/>
    <n v="16.3"/>
    <n v="0"/>
    <s v="BRAK"/>
    <n v="0"/>
    <n v="0"/>
  </r>
  <r>
    <x v="3670"/>
    <n v="15.9"/>
    <n v="0"/>
    <s v="BRAK"/>
    <n v="0"/>
    <n v="0"/>
  </r>
  <r>
    <x v="3671"/>
    <n v="16.3"/>
    <n v="0"/>
    <s v="BRAK"/>
    <n v="0"/>
    <n v="0"/>
  </r>
  <r>
    <x v="3672"/>
    <n v="16.100000000000001"/>
    <n v="0"/>
    <s v="BRAK"/>
    <n v="0"/>
    <n v="0"/>
  </r>
  <r>
    <x v="3673"/>
    <n v="16.2"/>
    <n v="0"/>
    <s v="BRAK"/>
    <n v="0"/>
    <n v="0"/>
  </r>
  <r>
    <x v="3674"/>
    <n v="15.9"/>
    <n v="0"/>
    <s v="BRAK"/>
    <n v="0"/>
    <n v="0"/>
  </r>
  <r>
    <x v="3675"/>
    <n v="15.7"/>
    <n v="0"/>
    <s v="BRAK"/>
    <n v="0"/>
    <n v="0"/>
  </r>
  <r>
    <x v="3676"/>
    <n v="16.3"/>
    <n v="0"/>
    <s v="BRAK"/>
    <n v="0"/>
    <n v="0"/>
  </r>
  <r>
    <x v="3677"/>
    <n v="16.5"/>
    <n v="0"/>
    <s v="BRAK"/>
    <n v="0"/>
    <n v="0"/>
  </r>
  <r>
    <x v="3678"/>
    <n v="18.399999999999999"/>
    <n v="0"/>
    <s v="BRAK"/>
    <n v="0"/>
    <n v="0"/>
  </r>
  <r>
    <x v="3679"/>
    <n v="19.5"/>
    <n v="0"/>
    <s v="BRAK"/>
    <n v="0"/>
    <n v="0"/>
  </r>
  <r>
    <x v="3680"/>
    <n v="20.6"/>
    <n v="0"/>
    <s v="BRAK"/>
    <n v="0"/>
    <n v="0"/>
  </r>
  <r>
    <x v="3681"/>
    <n v="20.9"/>
    <n v="0"/>
    <s v="BRAK"/>
    <n v="0"/>
    <n v="0"/>
  </r>
  <r>
    <x v="3682"/>
    <n v="21.8"/>
    <n v="1.3"/>
    <s v="DESZCZ"/>
    <n v="0"/>
    <n v="0"/>
  </r>
  <r>
    <x v="3683"/>
    <n v="22.2"/>
    <n v="1.3"/>
    <s v="DESZCZ"/>
    <n v="0"/>
    <n v="0"/>
  </r>
  <r>
    <x v="3684"/>
    <n v="22.9"/>
    <n v="1.3"/>
    <s v="DESZCZ"/>
    <n v="0"/>
    <n v="0"/>
  </r>
  <r>
    <x v="3685"/>
    <n v="23.1"/>
    <n v="1.3"/>
    <s v="DESZCZ"/>
    <n v="0"/>
    <n v="0"/>
  </r>
  <r>
    <x v="3686"/>
    <n v="22.7"/>
    <n v="1.3"/>
    <s v="DESZCZ"/>
    <n v="0"/>
    <n v="0"/>
  </r>
  <r>
    <x v="3687"/>
    <n v="23.2"/>
    <n v="1.3"/>
    <s v="DESZCZ"/>
    <n v="0"/>
    <n v="0"/>
  </r>
  <r>
    <x v="3688"/>
    <n v="23.1"/>
    <n v="1.3"/>
    <s v="DESZCZ"/>
    <n v="0"/>
    <n v="0"/>
  </r>
  <r>
    <x v="3689"/>
    <n v="21.9"/>
    <n v="1.3"/>
    <s v="DESZCZ"/>
    <n v="0"/>
    <n v="0"/>
  </r>
  <r>
    <x v="3690"/>
    <n v="20.9"/>
    <n v="1.3"/>
    <s v="DESZCZ"/>
    <n v="0"/>
    <n v="0"/>
  </r>
  <r>
    <x v="3691"/>
    <n v="18.8"/>
    <n v="0"/>
    <s v="BRAK"/>
    <n v="0"/>
    <n v="0"/>
  </r>
  <r>
    <x v="3692"/>
    <n v="17.600000000000001"/>
    <n v="0"/>
    <s v="BRAK"/>
    <n v="0"/>
    <n v="0"/>
  </r>
  <r>
    <x v="3693"/>
    <n v="17.7"/>
    <n v="0"/>
    <s v="BRAK"/>
    <n v="0"/>
    <n v="0"/>
  </r>
  <r>
    <x v="3694"/>
    <n v="17.899999999999999"/>
    <n v="0"/>
    <s v="BRAK"/>
    <n v="0"/>
    <n v="0"/>
  </r>
  <r>
    <x v="3695"/>
    <n v="17.899999999999999"/>
    <n v="0"/>
    <s v="BRAK"/>
    <n v="0"/>
    <n v="0"/>
  </r>
  <r>
    <x v="3696"/>
    <n v="17.5"/>
    <n v="0"/>
    <s v="BRAK"/>
    <n v="0"/>
    <n v="0"/>
  </r>
  <r>
    <x v="3697"/>
    <n v="17.8"/>
    <n v="0"/>
    <s v="BRAK"/>
    <n v="0"/>
    <n v="0"/>
  </r>
  <r>
    <x v="3698"/>
    <n v="17.7"/>
    <n v="0"/>
    <s v="BRAK"/>
    <n v="0"/>
    <n v="0"/>
  </r>
  <r>
    <x v="3699"/>
    <n v="17.5"/>
    <n v="0"/>
    <s v="BRAK"/>
    <n v="0"/>
    <n v="0"/>
  </r>
  <r>
    <x v="3700"/>
    <n v="17.8"/>
    <n v="0"/>
    <s v="BRAK"/>
    <n v="0"/>
    <n v="0"/>
  </r>
  <r>
    <x v="3701"/>
    <n v="18"/>
    <n v="0"/>
    <s v="BRAK"/>
    <n v="0"/>
    <n v="0"/>
  </r>
  <r>
    <x v="3702"/>
    <n v="19.8"/>
    <n v="0"/>
    <s v="BRAK"/>
    <n v="0"/>
    <n v="0"/>
  </r>
  <r>
    <x v="3703"/>
    <n v="20.5"/>
    <n v="0"/>
    <s v="BRAK"/>
    <n v="0"/>
    <n v="0"/>
  </r>
  <r>
    <x v="3704"/>
    <n v="21"/>
    <n v="0"/>
    <s v="BRAK"/>
    <n v="0"/>
    <n v="0"/>
  </r>
  <r>
    <x v="3705"/>
    <n v="21.5"/>
    <n v="0"/>
    <s v="BRAK"/>
    <n v="0"/>
    <n v="0"/>
  </r>
  <r>
    <x v="3706"/>
    <n v="21.9"/>
    <n v="0"/>
    <s v="BRAK"/>
    <n v="0"/>
    <n v="0"/>
  </r>
  <r>
    <x v="3707"/>
    <n v="23.6"/>
    <n v="0"/>
    <s v="BRAK"/>
    <n v="0"/>
    <n v="0"/>
  </r>
  <r>
    <x v="3708"/>
    <n v="23.7"/>
    <n v="0"/>
    <s v="BRAK"/>
    <n v="0"/>
    <n v="0"/>
  </r>
  <r>
    <x v="3709"/>
    <n v="23.9"/>
    <n v="0"/>
    <s v="BRAK"/>
    <n v="0"/>
    <n v="0"/>
  </r>
  <r>
    <x v="3710"/>
    <n v="24.6"/>
    <n v="0"/>
    <s v="BRAK"/>
    <n v="0"/>
    <n v="0"/>
  </r>
  <r>
    <x v="3711"/>
    <n v="23.2"/>
    <n v="0"/>
    <s v="BRAK"/>
    <n v="0"/>
    <n v="0"/>
  </r>
  <r>
    <x v="3712"/>
    <n v="22.2"/>
    <n v="0"/>
    <s v="BRAK"/>
    <n v="0"/>
    <n v="0"/>
  </r>
  <r>
    <x v="3713"/>
    <n v="22.7"/>
    <n v="0"/>
    <s v="BRAK"/>
    <n v="0"/>
    <n v="0"/>
  </r>
  <r>
    <x v="3714"/>
    <n v="21.3"/>
    <n v="0"/>
    <s v="BRAK"/>
    <n v="0"/>
    <n v="0"/>
  </r>
  <r>
    <x v="3715"/>
    <n v="19.399999999999999"/>
    <n v="0"/>
    <s v="BRAK"/>
    <n v="0"/>
    <n v="0"/>
  </r>
  <r>
    <x v="3716"/>
    <n v="17.8"/>
    <n v="0"/>
    <s v="BRAK"/>
    <n v="0"/>
    <n v="0"/>
  </r>
  <r>
    <x v="3717"/>
    <n v="17.399999999999999"/>
    <n v="0"/>
    <s v="BRAK"/>
    <n v="0"/>
    <n v="0"/>
  </r>
  <r>
    <x v="3718"/>
    <n v="17.2"/>
    <n v="0"/>
    <s v="BRAK"/>
    <n v="0"/>
    <n v="0"/>
  </r>
  <r>
    <x v="3719"/>
    <n v="17.3"/>
    <n v="0"/>
    <s v="BRAK"/>
    <n v="0"/>
    <n v="0"/>
  </r>
  <r>
    <x v="3720"/>
    <n v="17.3"/>
    <n v="0"/>
    <s v="BRAK"/>
    <n v="0"/>
    <n v="0"/>
  </r>
  <r>
    <x v="3721"/>
    <n v="17.100000000000001"/>
    <n v="0"/>
    <s v="BRAK"/>
    <n v="0"/>
    <n v="0"/>
  </r>
  <r>
    <x v="3722"/>
    <n v="17.600000000000001"/>
    <n v="0"/>
    <s v="BRAK"/>
    <n v="0"/>
    <n v="0"/>
  </r>
  <r>
    <x v="3723"/>
    <n v="17.600000000000001"/>
    <n v="0"/>
    <s v="BRAK"/>
    <n v="0"/>
    <n v="0"/>
  </r>
  <r>
    <x v="3724"/>
    <n v="17.8"/>
    <n v="0"/>
    <s v="BRAK"/>
    <n v="0"/>
    <n v="0"/>
  </r>
  <r>
    <x v="3725"/>
    <n v="17.8"/>
    <n v="0"/>
    <s v="BRAK"/>
    <n v="0"/>
    <n v="0"/>
  </r>
  <r>
    <x v="3726"/>
    <n v="19.100000000000001"/>
    <n v="0"/>
    <s v="BRAK"/>
    <n v="0"/>
    <n v="0"/>
  </r>
  <r>
    <x v="3727"/>
    <n v="20.3"/>
    <n v="0"/>
    <s v="BRAK"/>
    <n v="0"/>
    <n v="0"/>
  </r>
  <r>
    <x v="3728"/>
    <n v="21.4"/>
    <n v="0"/>
    <s v="BRAK"/>
    <n v="0"/>
    <n v="0"/>
  </r>
  <r>
    <x v="3729"/>
    <n v="21.9"/>
    <n v="0"/>
    <s v="BRAK"/>
    <n v="0"/>
    <n v="0"/>
  </r>
  <r>
    <x v="3730"/>
    <n v="22.8"/>
    <n v="0"/>
    <s v="BRAK"/>
    <n v="0"/>
    <n v="0"/>
  </r>
  <r>
    <x v="3731"/>
    <n v="23.1"/>
    <n v="0"/>
    <s v="BRAK"/>
    <n v="0"/>
    <n v="0"/>
  </r>
  <r>
    <x v="3732"/>
    <n v="23.5"/>
    <n v="0"/>
    <s v="BRAK"/>
    <n v="0"/>
    <n v="0"/>
  </r>
  <r>
    <x v="3733"/>
    <n v="23.6"/>
    <n v="0"/>
    <s v="BRAK"/>
    <n v="0"/>
    <n v="0"/>
  </r>
  <r>
    <x v="3734"/>
    <n v="23.5"/>
    <n v="0"/>
    <s v="BRAK"/>
    <n v="0"/>
    <n v="0"/>
  </r>
  <r>
    <x v="3735"/>
    <n v="22"/>
    <n v="0"/>
    <s v="BRAK"/>
    <n v="0"/>
    <n v="0"/>
  </r>
  <r>
    <x v="3736"/>
    <n v="19.399999999999999"/>
    <n v="0"/>
    <s v="BRAK"/>
    <n v="0"/>
    <n v="0"/>
  </r>
  <r>
    <x v="3737"/>
    <n v="16.7"/>
    <n v="0.7"/>
    <s v="DESZCZ"/>
    <n v="0"/>
    <n v="0"/>
  </r>
  <r>
    <x v="3738"/>
    <n v="16.2"/>
    <n v="0"/>
    <s v="BRAK"/>
    <n v="0"/>
    <n v="0"/>
  </r>
  <r>
    <x v="3739"/>
    <n v="16.5"/>
    <n v="0"/>
    <s v="BRAK"/>
    <n v="0"/>
    <n v="0"/>
  </r>
  <r>
    <x v="3740"/>
    <n v="16.7"/>
    <n v="0"/>
    <s v="BRAK"/>
    <n v="0"/>
    <n v="0"/>
  </r>
  <r>
    <x v="3741"/>
    <n v="17.100000000000001"/>
    <n v="0"/>
    <s v="BRAK"/>
    <n v="0"/>
    <n v="0"/>
  </r>
  <r>
    <x v="3742"/>
    <n v="14.8"/>
    <n v="0"/>
    <s v="BRAK"/>
    <n v="0"/>
    <n v="0"/>
  </r>
  <r>
    <x v="3743"/>
    <n v="16"/>
    <n v="0"/>
    <s v="BRAK"/>
    <n v="0"/>
    <n v="0"/>
  </r>
  <r>
    <x v="3744"/>
    <n v="16"/>
    <n v="0"/>
    <s v="BRAK"/>
    <n v="0"/>
    <n v="0"/>
  </r>
  <r>
    <x v="3745"/>
    <n v="15.6"/>
    <n v="0"/>
    <s v="BRAK"/>
    <n v="0"/>
    <n v="0"/>
  </r>
  <r>
    <x v="3746"/>
    <n v="15.3"/>
    <n v="0"/>
    <s v="BRAK"/>
    <n v="0"/>
    <n v="0"/>
  </r>
  <r>
    <x v="3747"/>
    <n v="14.8"/>
    <n v="0"/>
    <s v="BRAK"/>
    <n v="0"/>
    <n v="0"/>
  </r>
  <r>
    <x v="3748"/>
    <n v="14.8"/>
    <n v="0"/>
    <s v="BRAK"/>
    <n v="0"/>
    <n v="0"/>
  </r>
  <r>
    <x v="3749"/>
    <n v="15.1"/>
    <n v="0"/>
    <s v="BRAK"/>
    <n v="0"/>
    <n v="0"/>
  </r>
  <r>
    <x v="3750"/>
    <n v="16.600000000000001"/>
    <n v="0"/>
    <s v="BRAK"/>
    <n v="0"/>
    <n v="0"/>
  </r>
  <r>
    <x v="3751"/>
    <n v="17.8"/>
    <n v="0"/>
    <s v="BRAK"/>
    <n v="0"/>
    <n v="0"/>
  </r>
  <r>
    <x v="3752"/>
    <n v="19"/>
    <n v="0"/>
    <s v="BRAK"/>
    <n v="0"/>
    <n v="0"/>
  </r>
  <r>
    <x v="3753"/>
    <n v="19.600000000000001"/>
    <n v="0"/>
    <s v="BRAK"/>
    <n v="0"/>
    <n v="0"/>
  </r>
  <r>
    <x v="3754"/>
    <n v="20.399999999999999"/>
    <n v="0"/>
    <s v="BRAK"/>
    <n v="0"/>
    <n v="0"/>
  </r>
  <r>
    <x v="3755"/>
    <n v="21.1"/>
    <n v="0"/>
    <s v="BRAK"/>
    <n v="0"/>
    <n v="0"/>
  </r>
  <r>
    <x v="3756"/>
    <n v="21.8"/>
    <n v="0"/>
    <s v="BRAK"/>
    <n v="0"/>
    <n v="0"/>
  </r>
  <r>
    <x v="3757"/>
    <n v="21.9"/>
    <n v="0"/>
    <s v="BRAK"/>
    <n v="0"/>
    <n v="0"/>
  </r>
  <r>
    <x v="3758"/>
    <n v="21.8"/>
    <n v="0"/>
    <s v="BRAK"/>
    <n v="0"/>
    <n v="0"/>
  </r>
  <r>
    <x v="3759"/>
    <n v="19"/>
    <n v="0"/>
    <s v="BRAK"/>
    <n v="0"/>
    <n v="0"/>
  </r>
  <r>
    <x v="3760"/>
    <n v="18.399999999999999"/>
    <n v="0.1"/>
    <s v="DESZCZ"/>
    <n v="0"/>
    <n v="0"/>
  </r>
  <r>
    <x v="3761"/>
    <n v="18.399999999999999"/>
    <n v="0.1"/>
    <s v="DESZCZ"/>
    <n v="0"/>
    <n v="0"/>
  </r>
  <r>
    <x v="3762"/>
    <n v="15.5"/>
    <n v="5.2"/>
    <s v="DESZCZ"/>
    <n v="0"/>
    <n v="0"/>
  </r>
  <r>
    <x v="3763"/>
    <n v="14.7"/>
    <n v="5.2"/>
    <s v="DESZCZ"/>
    <n v="0"/>
    <n v="0"/>
  </r>
  <r>
    <x v="3764"/>
    <n v="15.6"/>
    <n v="0"/>
    <s v="BRAK"/>
    <n v="0"/>
    <n v="0"/>
  </r>
  <r>
    <x v="3765"/>
    <n v="16"/>
    <n v="0"/>
    <s v="BRAK"/>
    <n v="0"/>
    <n v="0"/>
  </r>
  <r>
    <x v="3766"/>
    <n v="16.100000000000001"/>
    <n v="0"/>
    <s v="BRAK"/>
    <n v="0"/>
    <n v="0"/>
  </r>
  <r>
    <x v="3767"/>
    <n v="15.5"/>
    <n v="0"/>
    <s v="BRAK"/>
    <n v="0"/>
    <n v="0"/>
  </r>
  <r>
    <x v="3768"/>
    <n v="15.6"/>
    <n v="0"/>
    <s v="BRAK"/>
    <n v="0"/>
    <n v="0"/>
  </r>
  <r>
    <x v="3769"/>
    <n v="15.2"/>
    <n v="0"/>
    <s v="BRAK"/>
    <n v="0"/>
    <n v="0"/>
  </r>
  <r>
    <x v="3770"/>
    <n v="15"/>
    <n v="0"/>
    <s v="BRAK"/>
    <n v="0"/>
    <n v="0"/>
  </r>
  <r>
    <x v="3771"/>
    <n v="14.9"/>
    <n v="0"/>
    <s v="BRAK"/>
    <n v="0"/>
    <n v="0"/>
  </r>
  <r>
    <x v="3772"/>
    <n v="15.5"/>
    <n v="0"/>
    <s v="BRAK"/>
    <n v="0"/>
    <n v="0"/>
  </r>
  <r>
    <x v="3773"/>
    <n v="14.6"/>
    <n v="1.6"/>
    <s v="DESZCZ"/>
    <n v="0"/>
    <n v="0"/>
  </r>
  <r>
    <x v="3774"/>
    <n v="13.9"/>
    <n v="0.1"/>
    <s v="DESZCZ"/>
    <n v="0"/>
    <n v="0"/>
  </r>
  <r>
    <x v="3775"/>
    <n v="14.1"/>
    <n v="0.1"/>
    <s v="DESZCZ"/>
    <n v="0"/>
    <n v="0"/>
  </r>
  <r>
    <x v="3776"/>
    <n v="16.2"/>
    <n v="0.1"/>
    <s v="DESZCZ"/>
    <n v="0"/>
    <n v="0"/>
  </r>
  <r>
    <x v="3777"/>
    <n v="17.3"/>
    <n v="0"/>
    <s v="BRAK"/>
    <n v="0"/>
    <n v="0"/>
  </r>
  <r>
    <x v="3778"/>
    <n v="17.399999999999999"/>
    <n v="0"/>
    <s v="BRAK"/>
    <n v="0"/>
    <n v="0"/>
  </r>
  <r>
    <x v="3779"/>
    <n v="18.600000000000001"/>
    <n v="0"/>
    <s v="BRAK"/>
    <n v="0"/>
    <n v="0"/>
  </r>
  <r>
    <x v="3780"/>
    <n v="19.7"/>
    <n v="0"/>
    <s v="BRAK"/>
    <n v="0"/>
    <n v="0"/>
  </r>
  <r>
    <x v="3781"/>
    <n v="19.5"/>
    <n v="0"/>
    <s v="BRAK"/>
    <n v="0"/>
    <n v="0"/>
  </r>
  <r>
    <x v="3782"/>
    <n v="19.3"/>
    <n v="0"/>
    <s v="BRAK"/>
    <n v="0"/>
    <n v="0"/>
  </r>
  <r>
    <x v="3783"/>
    <n v="20.3"/>
    <n v="0"/>
    <s v="BRAK"/>
    <n v="0"/>
    <n v="0"/>
  </r>
  <r>
    <x v="3784"/>
    <n v="20.2"/>
    <n v="0"/>
    <s v="BRAK"/>
    <n v="0"/>
    <n v="0"/>
  </r>
  <r>
    <x v="3785"/>
    <n v="20.5"/>
    <n v="0"/>
    <s v="BRAK"/>
    <n v="0"/>
    <n v="0"/>
  </r>
  <r>
    <x v="3786"/>
    <n v="19.8"/>
    <n v="0"/>
    <s v="BRAK"/>
    <n v="0"/>
    <n v="0"/>
  </r>
  <r>
    <x v="3787"/>
    <n v="18.100000000000001"/>
    <n v="0"/>
    <s v="BRAK"/>
    <n v="0"/>
    <n v="0"/>
  </r>
  <r>
    <x v="3788"/>
    <n v="17.600000000000001"/>
    <n v="0"/>
    <s v="BRAK"/>
    <n v="0"/>
    <n v="0"/>
  </r>
  <r>
    <x v="3789"/>
    <n v="18.100000000000001"/>
    <n v="0"/>
    <s v="BRAK"/>
    <n v="0"/>
    <n v="0"/>
  </r>
  <r>
    <x v="3790"/>
    <n v="17.5"/>
    <n v="0"/>
    <s v="BRAK"/>
    <n v="0"/>
    <n v="0"/>
  </r>
  <r>
    <x v="3791"/>
    <n v="17.2"/>
    <n v="0"/>
    <s v="BRAK"/>
    <n v="0"/>
    <n v="0"/>
  </r>
  <r>
    <x v="3792"/>
    <n v="17.2"/>
    <n v="0"/>
    <s v="BRAK"/>
    <n v="0"/>
    <n v="0"/>
  </r>
  <r>
    <x v="3793"/>
    <n v="16.899999999999999"/>
    <n v="0"/>
    <s v="BRAK"/>
    <n v="0"/>
    <n v="0"/>
  </r>
  <r>
    <x v="3794"/>
    <n v="16.7"/>
    <n v="0"/>
    <s v="BRAK"/>
    <n v="0"/>
    <n v="0"/>
  </r>
  <r>
    <x v="3795"/>
    <n v="16.7"/>
    <n v="0"/>
    <s v="BRAK"/>
    <n v="0"/>
    <n v="0"/>
  </r>
  <r>
    <x v="3796"/>
    <n v="17"/>
    <n v="0"/>
    <s v="BRAK"/>
    <n v="0"/>
    <n v="0"/>
  </r>
  <r>
    <x v="3797"/>
    <n v="17.399999999999999"/>
    <n v="0"/>
    <s v="BRAK"/>
    <n v="0"/>
    <n v="0"/>
  </r>
  <r>
    <x v="3798"/>
    <n v="18"/>
    <n v="0"/>
    <s v="BRAK"/>
    <n v="0"/>
    <n v="0"/>
  </r>
  <r>
    <x v="3799"/>
    <n v="20"/>
    <n v="0"/>
    <s v="BRAK"/>
    <n v="0"/>
    <n v="0"/>
  </r>
  <r>
    <x v="3800"/>
    <n v="20.8"/>
    <n v="0"/>
    <s v="BRAK"/>
    <n v="0"/>
    <n v="0"/>
  </r>
  <r>
    <x v="3801"/>
    <n v="21.1"/>
    <n v="0"/>
    <s v="BRAK"/>
    <n v="0"/>
    <n v="0"/>
  </r>
  <r>
    <x v="3802"/>
    <n v="21.5"/>
    <n v="0"/>
    <s v="BRAK"/>
    <n v="0"/>
    <n v="0"/>
  </r>
  <r>
    <x v="3803"/>
    <n v="22.1"/>
    <n v="0"/>
    <s v="BRAK"/>
    <n v="0"/>
    <n v="0"/>
  </r>
  <r>
    <x v="3804"/>
    <n v="21.7"/>
    <n v="0"/>
    <s v="BRAK"/>
    <n v="0"/>
    <n v="0"/>
  </r>
  <r>
    <x v="3805"/>
    <n v="20.7"/>
    <n v="0"/>
    <s v="BRAK"/>
    <n v="0"/>
    <n v="0"/>
  </r>
  <r>
    <x v="3806"/>
    <n v="18.600000000000001"/>
    <n v="3.6"/>
    <s v="DESZCZ"/>
    <n v="0"/>
    <n v="0"/>
  </r>
  <r>
    <x v="3807"/>
    <n v="15.3"/>
    <n v="0.7"/>
    <s v="DESZCZ"/>
    <n v="0"/>
    <n v="0"/>
  </r>
  <r>
    <x v="3808"/>
    <n v="14.2"/>
    <n v="0"/>
    <s v="BRAK"/>
    <n v="0"/>
    <n v="0"/>
  </r>
  <r>
    <x v="3809"/>
    <n v="14.2"/>
    <n v="0"/>
    <s v="BRAK"/>
    <n v="0"/>
    <n v="0"/>
  </r>
  <r>
    <x v="3810"/>
    <n v="14.3"/>
    <n v="0"/>
    <s v="BRAK"/>
    <n v="0"/>
    <n v="0"/>
  </r>
  <r>
    <x v="3811"/>
    <n v="13.8"/>
    <n v="0"/>
    <s v="BRAK"/>
    <n v="0"/>
    <n v="0"/>
  </r>
  <r>
    <x v="3812"/>
    <n v="14.2"/>
    <n v="0"/>
    <s v="BRAK"/>
    <n v="0"/>
    <n v="0"/>
  </r>
  <r>
    <x v="3813"/>
    <n v="14.2"/>
    <n v="0"/>
    <s v="BRAK"/>
    <n v="0"/>
    <n v="0"/>
  </r>
  <r>
    <x v="3814"/>
    <n v="14"/>
    <n v="0"/>
    <s v="BRAK"/>
    <n v="0"/>
    <n v="0"/>
  </r>
  <r>
    <x v="3815"/>
    <n v="13.3"/>
    <n v="0"/>
    <s v="BRAK"/>
    <n v="0"/>
    <n v="0"/>
  </r>
  <r>
    <x v="3816"/>
    <n v="13"/>
    <n v="0"/>
    <s v="BRAK"/>
    <n v="0"/>
    <n v="0"/>
  </r>
  <r>
    <x v="3817"/>
    <n v="12.5"/>
    <n v="0"/>
    <s v="BRAK"/>
    <n v="0"/>
    <n v="0"/>
  </r>
  <r>
    <x v="3818"/>
    <n v="11.9"/>
    <n v="0"/>
    <s v="BRAK"/>
    <n v="0"/>
    <n v="0"/>
  </r>
  <r>
    <x v="3819"/>
    <n v="11.9"/>
    <n v="0"/>
    <s v="BRAK"/>
    <n v="0"/>
    <n v="0"/>
  </r>
  <r>
    <x v="3820"/>
    <n v="12.5"/>
    <n v="0"/>
    <s v="BRAK"/>
    <n v="0"/>
    <n v="0"/>
  </r>
  <r>
    <x v="3821"/>
    <n v="12.9"/>
    <n v="0"/>
    <s v="BRAK"/>
    <n v="0"/>
    <n v="0"/>
  </r>
  <r>
    <x v="3822"/>
    <n v="15.1"/>
    <n v="0"/>
    <s v="BRAK"/>
    <n v="0"/>
    <n v="0"/>
  </r>
  <r>
    <x v="3823"/>
    <n v="16.2"/>
    <n v="0"/>
    <s v="BRAK"/>
    <n v="0"/>
    <n v="0"/>
  </r>
  <r>
    <x v="3824"/>
    <n v="17.100000000000001"/>
    <n v="0"/>
    <s v="BRAK"/>
    <n v="0"/>
    <n v="0"/>
  </r>
  <r>
    <x v="3825"/>
    <n v="18.399999999999999"/>
    <n v="0"/>
    <s v="BRAK"/>
    <n v="0"/>
    <n v="0"/>
  </r>
  <r>
    <x v="3826"/>
    <n v="19.399999999999999"/>
    <n v="0"/>
    <s v="BRAK"/>
    <n v="0"/>
    <n v="0"/>
  </r>
  <r>
    <x v="3827"/>
    <n v="20.399999999999999"/>
    <n v="0"/>
    <s v="BRAK"/>
    <n v="0"/>
    <n v="0"/>
  </r>
  <r>
    <x v="3828"/>
    <n v="21.2"/>
    <n v="0"/>
    <s v="BRAK"/>
    <n v="0"/>
    <n v="0"/>
  </r>
  <r>
    <x v="3829"/>
    <n v="22"/>
    <n v="0"/>
    <s v="BRAK"/>
    <n v="0"/>
    <n v="0"/>
  </r>
  <r>
    <x v="3830"/>
    <n v="22.3"/>
    <n v="0"/>
    <s v="BRAK"/>
    <n v="0"/>
    <n v="0"/>
  </r>
  <r>
    <x v="3831"/>
    <n v="22.3"/>
    <n v="0"/>
    <s v="BRAK"/>
    <n v="0"/>
    <n v="0"/>
  </r>
  <r>
    <x v="3832"/>
    <n v="21.8"/>
    <n v="0"/>
    <s v="BRAK"/>
    <n v="0"/>
    <n v="0"/>
  </r>
  <r>
    <x v="3833"/>
    <n v="20.6"/>
    <n v="0"/>
    <s v="BRAK"/>
    <n v="0"/>
    <n v="0"/>
  </r>
  <r>
    <x v="3834"/>
    <n v="19.7"/>
    <n v="0"/>
    <s v="BRAK"/>
    <n v="0"/>
    <n v="0"/>
  </r>
  <r>
    <x v="3835"/>
    <n v="18.399999999999999"/>
    <n v="0"/>
    <s v="BRAK"/>
    <n v="0"/>
    <n v="0"/>
  </r>
  <r>
    <x v="3836"/>
    <n v="17.8"/>
    <n v="0"/>
    <s v="BRAK"/>
    <n v="0"/>
    <n v="0"/>
  </r>
  <r>
    <x v="3837"/>
    <n v="16.899999999999999"/>
    <n v="0"/>
    <s v="BRAK"/>
    <n v="0"/>
    <n v="0"/>
  </r>
  <r>
    <x v="3838"/>
    <n v="16.100000000000001"/>
    <n v="0"/>
    <s v="BRAK"/>
    <n v="0"/>
    <n v="0"/>
  </r>
  <r>
    <x v="3839"/>
    <n v="16.3"/>
    <n v="0"/>
    <s v="BRAK"/>
    <n v="0"/>
    <n v="0"/>
  </r>
  <r>
    <x v="3840"/>
    <n v="17"/>
    <n v="0"/>
    <s v="BRAK"/>
    <n v="0"/>
    <n v="0"/>
  </r>
  <r>
    <x v="3841"/>
    <n v="18.399999999999999"/>
    <n v="0"/>
    <s v="BRAK"/>
    <n v="0"/>
    <n v="0"/>
  </r>
  <r>
    <x v="3842"/>
    <n v="18.600000000000001"/>
    <n v="0"/>
    <s v="BRAK"/>
    <n v="0"/>
    <n v="0"/>
  </r>
  <r>
    <x v="3843"/>
    <n v="18.2"/>
    <n v="0"/>
    <s v="BRAK"/>
    <n v="0"/>
    <n v="0"/>
  </r>
  <r>
    <x v="3844"/>
    <n v="18.5"/>
    <n v="0"/>
    <s v="BRAK"/>
    <n v="0"/>
    <n v="0"/>
  </r>
  <r>
    <x v="3845"/>
    <n v="18.600000000000001"/>
    <n v="0"/>
    <s v="BRAK"/>
    <n v="0"/>
    <n v="0"/>
  </r>
  <r>
    <x v="3846"/>
    <n v="19.7"/>
    <n v="0"/>
    <s v="BRAK"/>
    <n v="0"/>
    <n v="0"/>
  </r>
  <r>
    <x v="3847"/>
    <n v="21.6"/>
    <n v="0"/>
    <s v="BRAK"/>
    <n v="0"/>
    <n v="0"/>
  </r>
  <r>
    <x v="3848"/>
    <n v="22.8"/>
    <n v="0"/>
    <s v="BRAK"/>
    <n v="0"/>
    <n v="0"/>
  </r>
  <r>
    <x v="3849"/>
    <n v="24.1"/>
    <n v="0"/>
    <s v="BRAK"/>
    <n v="0"/>
    <n v="0"/>
  </r>
  <r>
    <x v="3850"/>
    <n v="24.8"/>
    <n v="0"/>
    <s v="BRAK"/>
    <n v="0"/>
    <n v="0"/>
  </r>
  <r>
    <x v="3851"/>
    <n v="25.5"/>
    <n v="0"/>
    <s v="BRAK"/>
    <n v="0"/>
    <n v="0"/>
  </r>
  <r>
    <x v="3852"/>
    <n v="26.1"/>
    <n v="0"/>
    <s v="BRAK"/>
    <n v="0"/>
    <n v="0"/>
  </r>
  <r>
    <x v="3853"/>
    <n v="26.3"/>
    <n v="0"/>
    <s v="BRAK"/>
    <n v="0"/>
    <n v="0"/>
  </r>
  <r>
    <x v="3854"/>
    <n v="26.6"/>
    <n v="0"/>
    <s v="BRAK"/>
    <n v="0"/>
    <n v="0"/>
  </r>
  <r>
    <x v="3855"/>
    <n v="26.7"/>
    <n v="0"/>
    <s v="BRAK"/>
    <n v="0"/>
    <n v="0"/>
  </r>
  <r>
    <x v="3856"/>
    <n v="26.6"/>
    <n v="0"/>
    <s v="BRAK"/>
    <n v="0"/>
    <n v="0"/>
  </r>
  <r>
    <x v="3857"/>
    <n v="26"/>
    <n v="0"/>
    <s v="BRAK"/>
    <n v="0"/>
    <n v="0"/>
  </r>
  <r>
    <x v="3858"/>
    <n v="25.1"/>
    <n v="0"/>
    <s v="BRAK"/>
    <n v="0"/>
    <n v="0"/>
  </r>
  <r>
    <x v="3859"/>
    <n v="22.9"/>
    <n v="0"/>
    <s v="BRAK"/>
    <n v="0"/>
    <n v="0"/>
  </r>
  <r>
    <x v="3860"/>
    <n v="22"/>
    <n v="0"/>
    <s v="BRAK"/>
    <n v="0"/>
    <n v="0"/>
  </r>
  <r>
    <x v="3861"/>
    <n v="21.3"/>
    <n v="0"/>
    <s v="BRAK"/>
    <n v="0"/>
    <n v="0"/>
  </r>
  <r>
    <x v="3862"/>
    <n v="20.8"/>
    <n v="0"/>
    <s v="BRAK"/>
    <n v="0"/>
    <n v="0"/>
  </r>
  <r>
    <x v="3863"/>
    <n v="20"/>
    <n v="0"/>
    <s v="BRAK"/>
    <n v="0"/>
    <n v="0"/>
  </r>
  <r>
    <x v="3864"/>
    <n v="20"/>
    <n v="0"/>
    <s v="BRAK"/>
    <n v="0"/>
    <n v="0"/>
  </r>
  <r>
    <x v="3865"/>
    <n v="20.100000000000001"/>
    <n v="0"/>
    <s v="BRAK"/>
    <n v="0"/>
    <n v="0"/>
  </r>
  <r>
    <x v="3866"/>
    <n v="20"/>
    <n v="0"/>
    <s v="BRAK"/>
    <n v="0"/>
    <n v="0"/>
  </r>
  <r>
    <x v="3867"/>
    <n v="19.399999999999999"/>
    <n v="0"/>
    <s v="BRAK"/>
    <n v="0"/>
    <n v="0"/>
  </r>
  <r>
    <x v="3868"/>
    <n v="19.399999999999999"/>
    <n v="0"/>
    <s v="BRAK"/>
    <n v="0"/>
    <n v="0"/>
  </r>
  <r>
    <x v="3869"/>
    <n v="19.7"/>
    <n v="0"/>
    <s v="BRAK"/>
    <n v="0"/>
    <n v="0"/>
  </r>
  <r>
    <x v="3870"/>
    <n v="21.1"/>
    <n v="0"/>
    <s v="BRAK"/>
    <n v="0"/>
    <n v="0"/>
  </r>
  <r>
    <x v="3871"/>
    <n v="22.1"/>
    <n v="0"/>
    <s v="BRAK"/>
    <n v="0"/>
    <n v="0"/>
  </r>
  <r>
    <x v="3872"/>
    <n v="23.9"/>
    <n v="0"/>
    <s v="BRAK"/>
    <n v="0"/>
    <n v="0"/>
  </r>
  <r>
    <x v="3873"/>
    <n v="25"/>
    <n v="0"/>
    <s v="BRAK"/>
    <n v="0"/>
    <n v="0"/>
  </r>
  <r>
    <x v="3874"/>
    <n v="26"/>
    <n v="0"/>
    <s v="BRAK"/>
    <n v="0"/>
    <n v="0"/>
  </r>
  <r>
    <x v="3875"/>
    <n v="26.9"/>
    <n v="0"/>
    <s v="BRAK"/>
    <n v="0"/>
    <n v="0"/>
  </r>
  <r>
    <x v="3876"/>
    <n v="27.4"/>
    <n v="0"/>
    <s v="BRAK"/>
    <n v="0"/>
    <n v="0"/>
  </r>
  <r>
    <x v="3877"/>
    <n v="27.3"/>
    <n v="0"/>
    <s v="BRAK"/>
    <n v="0"/>
    <n v="0"/>
  </r>
  <r>
    <x v="3878"/>
    <n v="26.6"/>
    <n v="0"/>
    <s v="BRAK"/>
    <n v="0"/>
    <n v="0"/>
  </r>
  <r>
    <x v="3879"/>
    <n v="24.7"/>
    <n v="0.1"/>
    <s v="DESZCZ"/>
    <n v="0"/>
    <n v="0"/>
  </r>
  <r>
    <x v="3880"/>
    <n v="24.1"/>
    <n v="0.1"/>
    <s v="DESZCZ"/>
    <n v="0"/>
    <n v="0"/>
  </r>
  <r>
    <x v="3881"/>
    <n v="24.7"/>
    <n v="0"/>
    <s v="BRAK"/>
    <n v="0"/>
    <n v="0"/>
  </r>
  <r>
    <x v="3882"/>
    <n v="23"/>
    <n v="0"/>
    <s v="BRAK"/>
    <n v="0"/>
    <n v="0"/>
  </r>
  <r>
    <x v="3883"/>
    <n v="22.4"/>
    <n v="0"/>
    <s v="BRAK"/>
    <n v="0"/>
    <n v="0"/>
  </r>
  <r>
    <x v="3884"/>
    <n v="21.7"/>
    <n v="0"/>
    <s v="BRAK"/>
    <n v="0"/>
    <n v="0"/>
  </r>
  <r>
    <x v="3885"/>
    <n v="21.4"/>
    <n v="0"/>
    <s v="BRAK"/>
    <n v="0"/>
    <n v="0"/>
  </r>
  <r>
    <x v="3886"/>
    <n v="21.3"/>
    <n v="0"/>
    <s v="BRAK"/>
    <n v="0"/>
    <n v="0"/>
  </r>
  <r>
    <x v="3887"/>
    <n v="21.1"/>
    <n v="0"/>
    <s v="BRAK"/>
    <n v="0"/>
    <n v="0"/>
  </r>
  <r>
    <x v="3888"/>
    <n v="20.5"/>
    <n v="0"/>
    <s v="BRAK"/>
    <n v="0"/>
    <n v="0"/>
  </r>
  <r>
    <x v="3889"/>
    <n v="20.3"/>
    <n v="0"/>
    <s v="BRAK"/>
    <n v="0"/>
    <n v="0"/>
  </r>
  <r>
    <x v="3890"/>
    <n v="20.3"/>
    <n v="0"/>
    <s v="BRAK"/>
    <n v="0"/>
    <n v="0"/>
  </r>
  <r>
    <x v="3891"/>
    <n v="20.3"/>
    <n v="0"/>
    <s v="BRAK"/>
    <n v="0"/>
    <n v="0"/>
  </r>
  <r>
    <x v="3892"/>
    <n v="20.100000000000001"/>
    <n v="0"/>
    <s v="BRAK"/>
    <n v="0"/>
    <n v="0"/>
  </r>
  <r>
    <x v="3893"/>
    <n v="20.100000000000001"/>
    <n v="0"/>
    <s v="BRAK"/>
    <n v="0"/>
    <n v="0"/>
  </r>
  <r>
    <x v="3894"/>
    <n v="20.9"/>
    <n v="0"/>
    <s v="BRAK"/>
    <n v="0"/>
    <n v="0"/>
  </r>
  <r>
    <x v="3895"/>
    <n v="21.9"/>
    <n v="0"/>
    <s v="BRAK"/>
    <n v="0"/>
    <n v="0"/>
  </r>
  <r>
    <x v="3896"/>
    <n v="23.4"/>
    <n v="0"/>
    <s v="BRAK"/>
    <n v="0"/>
    <n v="0"/>
  </r>
  <r>
    <x v="3897"/>
    <n v="24.1"/>
    <n v="0"/>
    <s v="BRAK"/>
    <n v="0"/>
    <n v="0"/>
  </r>
  <r>
    <x v="3898"/>
    <n v="24.6"/>
    <n v="0"/>
    <s v="BRAK"/>
    <n v="0"/>
    <n v="0"/>
  </r>
  <r>
    <x v="3899"/>
    <n v="25"/>
    <n v="0"/>
    <s v="BRAK"/>
    <n v="0"/>
    <n v="0"/>
  </r>
  <r>
    <x v="3900"/>
    <n v="25.4"/>
    <n v="0"/>
    <s v="BRAK"/>
    <n v="0"/>
    <n v="0"/>
  </r>
  <r>
    <x v="3901"/>
    <n v="25.9"/>
    <n v="0"/>
    <s v="BRAK"/>
    <n v="0"/>
    <n v="0"/>
  </r>
  <r>
    <x v="3902"/>
    <n v="26.1"/>
    <n v="0"/>
    <s v="BRAK"/>
    <n v="0"/>
    <n v="0"/>
  </r>
  <r>
    <x v="3903"/>
    <n v="26"/>
    <n v="0"/>
    <s v="BRAK"/>
    <n v="0"/>
    <n v="0"/>
  </r>
  <r>
    <x v="3904"/>
    <n v="25.7"/>
    <n v="0"/>
    <s v="BRAK"/>
    <n v="0"/>
    <n v="0"/>
  </r>
  <r>
    <x v="3905"/>
    <n v="25.2"/>
    <n v="0"/>
    <s v="BRAK"/>
    <n v="0"/>
    <n v="0"/>
  </r>
  <r>
    <x v="3906"/>
    <n v="24.3"/>
    <n v="0"/>
    <s v="BRAK"/>
    <n v="0"/>
    <n v="0"/>
  </r>
  <r>
    <x v="3907"/>
    <n v="22.7"/>
    <n v="0"/>
    <s v="BRAK"/>
    <n v="0"/>
    <n v="0"/>
  </r>
  <r>
    <x v="3908"/>
    <n v="22"/>
    <n v="0"/>
    <s v="BRAK"/>
    <n v="0"/>
    <n v="0"/>
  </r>
  <r>
    <x v="3909"/>
    <n v="21.6"/>
    <n v="0"/>
    <s v="BRAK"/>
    <n v="0"/>
    <n v="0"/>
  </r>
  <r>
    <x v="3910"/>
    <n v="21.7"/>
    <n v="0"/>
    <s v="BRAK"/>
    <n v="0"/>
    <n v="0"/>
  </r>
  <r>
    <x v="3911"/>
    <n v="21.2"/>
    <n v="0"/>
    <s v="BRAK"/>
    <n v="0"/>
    <n v="0"/>
  </r>
  <r>
    <x v="3912"/>
    <n v="21.2"/>
    <n v="0"/>
    <s v="BRAK"/>
    <n v="0"/>
    <n v="0"/>
  </r>
  <r>
    <x v="3913"/>
    <n v="20.9"/>
    <n v="0"/>
    <s v="BRAK"/>
    <n v="0"/>
    <n v="0"/>
  </r>
  <r>
    <x v="3914"/>
    <n v="20.6"/>
    <n v="0"/>
    <s v="BRAK"/>
    <n v="0"/>
    <n v="0"/>
  </r>
  <r>
    <x v="3915"/>
    <n v="20.100000000000001"/>
    <n v="0"/>
    <s v="BRAK"/>
    <n v="0"/>
    <n v="0"/>
  </r>
  <r>
    <x v="3916"/>
    <n v="20.3"/>
    <n v="0"/>
    <s v="BRAK"/>
    <n v="0"/>
    <n v="0"/>
  </r>
  <r>
    <x v="3917"/>
    <n v="20.7"/>
    <n v="0"/>
    <s v="BRAK"/>
    <n v="0"/>
    <n v="0"/>
  </r>
  <r>
    <x v="3918"/>
    <n v="21.3"/>
    <n v="0"/>
    <s v="BRAK"/>
    <n v="0"/>
    <n v="0"/>
  </r>
  <r>
    <x v="3919"/>
    <n v="22.2"/>
    <n v="0"/>
    <s v="BRAK"/>
    <n v="0"/>
    <n v="0"/>
  </r>
  <r>
    <x v="3920"/>
    <n v="23.9"/>
    <n v="0"/>
    <s v="BRAK"/>
    <n v="0"/>
    <n v="0"/>
  </r>
  <r>
    <x v="3921"/>
    <n v="25.4"/>
    <n v="0"/>
    <s v="BRAK"/>
    <n v="0"/>
    <n v="0"/>
  </r>
  <r>
    <x v="3922"/>
    <n v="26.5"/>
    <n v="0"/>
    <s v="BRAK"/>
    <n v="0"/>
    <n v="0"/>
  </r>
  <r>
    <x v="3923"/>
    <n v="27.1"/>
    <n v="0"/>
    <s v="BRAK"/>
    <n v="0"/>
    <n v="0"/>
  </r>
  <r>
    <x v="3924"/>
    <n v="27.3"/>
    <n v="0"/>
    <s v="BRAK"/>
    <n v="0"/>
    <n v="0"/>
  </r>
  <r>
    <x v="3925"/>
    <n v="28.4"/>
    <n v="0"/>
    <s v="BRAK"/>
    <n v="0"/>
    <n v="0"/>
  </r>
  <r>
    <x v="3926"/>
    <n v="28.5"/>
    <n v="0"/>
    <s v="BRAK"/>
    <n v="0"/>
    <n v="0"/>
  </r>
  <r>
    <x v="3927"/>
    <n v="28"/>
    <n v="0"/>
    <s v="BRAK"/>
    <n v="0"/>
    <n v="0"/>
  </r>
  <r>
    <x v="3928"/>
    <n v="27.6"/>
    <n v="0"/>
    <s v="BRAK"/>
    <n v="0"/>
    <n v="0"/>
  </r>
  <r>
    <x v="3929"/>
    <n v="26.6"/>
    <n v="0"/>
    <s v="BRAK"/>
    <n v="0"/>
    <n v="0"/>
  </r>
  <r>
    <x v="3930"/>
    <n v="24.4"/>
    <n v="0"/>
    <s v="BRAK"/>
    <n v="0"/>
    <n v="0"/>
  </r>
  <r>
    <x v="3931"/>
    <n v="23.5"/>
    <n v="0"/>
    <s v="BRAK"/>
    <n v="0"/>
    <n v="0"/>
  </r>
  <r>
    <x v="3932"/>
    <n v="20.9"/>
    <n v="0"/>
    <s v="BRAK"/>
    <n v="0"/>
    <n v="0"/>
  </r>
  <r>
    <x v="3933"/>
    <n v="20.6"/>
    <n v="0"/>
    <s v="BRAK"/>
    <n v="0"/>
    <n v="0"/>
  </r>
  <r>
    <x v="3934"/>
    <n v="19.8"/>
    <n v="0"/>
    <s v="BRAK"/>
    <n v="0"/>
    <n v="0"/>
  </r>
  <r>
    <x v="3935"/>
    <n v="19.899999999999999"/>
    <n v="0"/>
    <s v="BRAK"/>
    <n v="0"/>
    <n v="0"/>
  </r>
  <r>
    <x v="3936"/>
    <n v="17.2"/>
    <n v="0"/>
    <s v="BRAK"/>
    <n v="0"/>
    <n v="0"/>
  </r>
  <r>
    <x v="3937"/>
    <n v="17.399999999999999"/>
    <n v="0"/>
    <s v="BRAK"/>
    <n v="0"/>
    <n v="0"/>
  </r>
  <r>
    <x v="3938"/>
    <n v="17.8"/>
    <n v="0"/>
    <s v="BRAK"/>
    <n v="0"/>
    <n v="0"/>
  </r>
  <r>
    <x v="3939"/>
    <n v="17"/>
    <n v="0"/>
    <s v="BRAK"/>
    <n v="0"/>
    <n v="0"/>
  </r>
  <r>
    <x v="3940"/>
    <n v="16.399999999999999"/>
    <n v="0"/>
    <s v="BRAK"/>
    <n v="0"/>
    <n v="0"/>
  </r>
  <r>
    <x v="3941"/>
    <n v="16.399999999999999"/>
    <n v="0"/>
    <s v="BRAK"/>
    <n v="0"/>
    <n v="0"/>
  </r>
  <r>
    <x v="3942"/>
    <n v="17.2"/>
    <n v="0"/>
    <s v="BRAK"/>
    <n v="0"/>
    <n v="0"/>
  </r>
  <r>
    <x v="3943"/>
    <n v="18.399999999999999"/>
    <n v="0"/>
    <s v="BRAK"/>
    <n v="0"/>
    <n v="0"/>
  </r>
  <r>
    <x v="3944"/>
    <n v="17.7"/>
    <n v="0"/>
    <s v="BRAK"/>
    <n v="0"/>
    <n v="0"/>
  </r>
  <r>
    <x v="3945"/>
    <n v="18.3"/>
    <n v="0"/>
    <s v="BRAK"/>
    <n v="0"/>
    <n v="0"/>
  </r>
  <r>
    <x v="3946"/>
    <n v="18.7"/>
    <n v="0"/>
    <s v="BRAK"/>
    <n v="0"/>
    <n v="0"/>
  </r>
  <r>
    <x v="3947"/>
    <n v="21.3"/>
    <n v="0"/>
    <s v="BRAK"/>
    <n v="0"/>
    <n v="0"/>
  </r>
  <r>
    <x v="3948"/>
    <n v="23.2"/>
    <n v="0"/>
    <s v="BRAK"/>
    <n v="0"/>
    <n v="0"/>
  </r>
  <r>
    <x v="3949"/>
    <n v="24.3"/>
    <n v="0"/>
    <s v="BRAK"/>
    <n v="0"/>
    <n v="0"/>
  </r>
  <r>
    <x v="3950"/>
    <n v="25.2"/>
    <n v="0"/>
    <s v="BRAK"/>
    <n v="0"/>
    <n v="0"/>
  </r>
  <r>
    <x v="3951"/>
    <n v="25.1"/>
    <n v="0"/>
    <s v="BRAK"/>
    <n v="0"/>
    <n v="0"/>
  </r>
  <r>
    <x v="3952"/>
    <n v="25.3"/>
    <n v="0"/>
    <s v="BRAK"/>
    <n v="0"/>
    <n v="0"/>
  </r>
  <r>
    <x v="3953"/>
    <n v="25.3"/>
    <n v="0"/>
    <s v="BRAK"/>
    <n v="0"/>
    <n v="0"/>
  </r>
  <r>
    <x v="3954"/>
    <n v="24.2"/>
    <n v="0"/>
    <s v="BRAK"/>
    <n v="0"/>
    <n v="0"/>
  </r>
  <r>
    <x v="3955"/>
    <n v="22.2"/>
    <n v="0"/>
    <s v="BRAK"/>
    <n v="0"/>
    <n v="0"/>
  </r>
  <r>
    <x v="3956"/>
    <n v="21.1"/>
    <n v="0"/>
    <s v="BRAK"/>
    <n v="0"/>
    <n v="0"/>
  </r>
  <r>
    <x v="3957"/>
    <n v="21"/>
    <n v="0"/>
    <s v="BRAK"/>
    <n v="0"/>
    <n v="0"/>
  </r>
  <r>
    <x v="3958"/>
    <n v="21.5"/>
    <n v="0"/>
    <s v="BRAK"/>
    <n v="0"/>
    <n v="0"/>
  </r>
  <r>
    <x v="3959"/>
    <n v="21.7"/>
    <n v="0"/>
    <s v="BRAK"/>
    <n v="0"/>
    <n v="0"/>
  </r>
  <r>
    <x v="3960"/>
    <n v="22.1"/>
    <n v="0"/>
    <s v="BRAK"/>
    <n v="0"/>
    <n v="0"/>
  </r>
  <r>
    <x v="3961"/>
    <n v="21.5"/>
    <n v="0"/>
    <s v="BRAK"/>
    <n v="0"/>
    <n v="0"/>
  </r>
  <r>
    <x v="3962"/>
    <n v="22"/>
    <n v="0"/>
    <s v="BRAK"/>
    <n v="0"/>
    <n v="0"/>
  </r>
  <r>
    <x v="3963"/>
    <n v="21.9"/>
    <n v="0"/>
    <s v="BRAK"/>
    <n v="0"/>
    <n v="0"/>
  </r>
  <r>
    <x v="3964"/>
    <n v="21.6"/>
    <n v="0"/>
    <s v="BRAK"/>
    <n v="0"/>
    <n v="0"/>
  </r>
  <r>
    <x v="3965"/>
    <n v="22.4"/>
    <n v="0"/>
    <s v="BRAK"/>
    <n v="0"/>
    <n v="0"/>
  </r>
  <r>
    <x v="3966"/>
    <n v="23.1"/>
    <n v="0"/>
    <s v="BRAK"/>
    <n v="0"/>
    <n v="0"/>
  </r>
  <r>
    <x v="3967"/>
    <n v="24.3"/>
    <n v="0"/>
    <s v="BRAK"/>
    <n v="0"/>
    <n v="0"/>
  </r>
  <r>
    <x v="3968"/>
    <n v="25.4"/>
    <n v="0"/>
    <s v="BRAK"/>
    <n v="0"/>
    <n v="0"/>
  </r>
  <r>
    <x v="3969"/>
    <n v="25.8"/>
    <n v="0"/>
    <s v="BRAK"/>
    <n v="0"/>
    <n v="0"/>
  </r>
  <r>
    <x v="3970"/>
    <n v="26.8"/>
    <n v="0"/>
    <s v="BRAK"/>
    <n v="0"/>
    <n v="0"/>
  </r>
  <r>
    <x v="3971"/>
    <n v="27.4"/>
    <n v="0"/>
    <s v="BRAK"/>
    <n v="0"/>
    <n v="0"/>
  </r>
  <r>
    <x v="3972"/>
    <n v="27.6"/>
    <n v="0"/>
    <s v="BRAK"/>
    <n v="0"/>
    <n v="0"/>
  </r>
  <r>
    <x v="3973"/>
    <n v="28.2"/>
    <n v="0"/>
    <s v="BRAK"/>
    <n v="0"/>
    <n v="0"/>
  </r>
  <r>
    <x v="3974"/>
    <n v="27.7"/>
    <n v="0"/>
    <s v="BRAK"/>
    <n v="0"/>
    <n v="0"/>
  </r>
  <r>
    <x v="3975"/>
    <n v="27"/>
    <n v="0"/>
    <s v="BRAK"/>
    <n v="0"/>
    <n v="0"/>
  </r>
  <r>
    <x v="3976"/>
    <n v="26.6"/>
    <n v="0"/>
    <s v="BRAK"/>
    <n v="0"/>
    <n v="0"/>
  </r>
  <r>
    <x v="3977"/>
    <n v="25.5"/>
    <n v="0"/>
    <s v="BRAK"/>
    <n v="0"/>
    <n v="0"/>
  </r>
  <r>
    <x v="3978"/>
    <n v="25.2"/>
    <n v="0"/>
    <s v="BRAK"/>
    <n v="0"/>
    <n v="0"/>
  </r>
  <r>
    <x v="3979"/>
    <n v="23.9"/>
    <n v="0"/>
    <s v="BRAK"/>
    <n v="0"/>
    <n v="0"/>
  </r>
  <r>
    <x v="3980"/>
    <n v="23.2"/>
    <n v="0"/>
    <s v="BRAK"/>
    <n v="0"/>
    <n v="0"/>
  </r>
  <r>
    <x v="3981"/>
    <n v="23"/>
    <n v="0"/>
    <s v="BRAK"/>
    <n v="0"/>
    <n v="0"/>
  </r>
  <r>
    <x v="3982"/>
    <n v="22.3"/>
    <n v="0"/>
    <s v="BRAK"/>
    <n v="0"/>
    <n v="0"/>
  </r>
  <r>
    <x v="3983"/>
    <n v="19.5"/>
    <n v="0"/>
    <s v="BRAK"/>
    <n v="0"/>
    <n v="0"/>
  </r>
  <r>
    <x v="3984"/>
    <n v="17.399999999999999"/>
    <n v="0"/>
    <s v="BRAK"/>
    <n v="0"/>
    <n v="0"/>
  </r>
  <r>
    <x v="3985"/>
    <n v="18.3"/>
    <n v="0"/>
    <s v="BRAK"/>
    <n v="0"/>
    <n v="0"/>
  </r>
  <r>
    <x v="3986"/>
    <n v="18.399999999999999"/>
    <n v="0"/>
    <s v="BRAK"/>
    <n v="0"/>
    <n v="0"/>
  </r>
  <r>
    <x v="3987"/>
    <n v="18.2"/>
    <n v="0"/>
    <s v="BRAK"/>
    <n v="0"/>
    <n v="0"/>
  </r>
  <r>
    <x v="3988"/>
    <n v="18.3"/>
    <n v="0"/>
    <s v="BRAK"/>
    <n v="0"/>
    <n v="0"/>
  </r>
  <r>
    <x v="3989"/>
    <n v="17.7"/>
    <n v="0"/>
    <s v="BRAK"/>
    <n v="0"/>
    <n v="0"/>
  </r>
  <r>
    <x v="3990"/>
    <n v="18.899999999999999"/>
    <n v="0"/>
    <s v="BRAK"/>
    <n v="0"/>
    <n v="0"/>
  </r>
  <r>
    <x v="3991"/>
    <n v="19.5"/>
    <n v="0"/>
    <s v="BRAK"/>
    <n v="0"/>
    <n v="0"/>
  </r>
  <r>
    <x v="3992"/>
    <n v="20.399999999999999"/>
    <n v="0"/>
    <s v="BRAK"/>
    <n v="0"/>
    <n v="0"/>
  </r>
  <r>
    <x v="3993"/>
    <n v="21.9"/>
    <n v="0"/>
    <s v="BRAK"/>
    <n v="0"/>
    <n v="0"/>
  </r>
  <r>
    <x v="3994"/>
    <n v="22.1"/>
    <n v="0"/>
    <s v="BRAK"/>
    <n v="0"/>
    <n v="0"/>
  </r>
  <r>
    <x v="3995"/>
    <n v="21.3"/>
    <n v="0"/>
    <s v="BRAK"/>
    <n v="0"/>
    <n v="0"/>
  </r>
  <r>
    <x v="3996"/>
    <n v="20.7"/>
    <n v="0"/>
    <s v="BRAK"/>
    <n v="0"/>
    <n v="0"/>
  </r>
  <r>
    <x v="3997"/>
    <n v="19.399999999999999"/>
    <n v="0"/>
    <s v="BRAK"/>
    <n v="0"/>
    <n v="0"/>
  </r>
  <r>
    <x v="3998"/>
    <n v="19.5"/>
    <n v="0.1"/>
    <s v="DESZCZ"/>
    <n v="0"/>
    <n v="0"/>
  </r>
  <r>
    <x v="3999"/>
    <n v="19.2"/>
    <n v="0.1"/>
    <s v="DESZCZ"/>
    <n v="0"/>
    <n v="0"/>
  </r>
  <r>
    <x v="4000"/>
    <n v="19.7"/>
    <n v="0"/>
    <s v="BRAK"/>
    <n v="0"/>
    <n v="0"/>
  </r>
  <r>
    <x v="4001"/>
    <n v="19.899999999999999"/>
    <n v="0"/>
    <s v="BRAK"/>
    <n v="0"/>
    <n v="0"/>
  </r>
  <r>
    <x v="4002"/>
    <n v="18"/>
    <n v="0"/>
    <s v="BRAK"/>
    <n v="0"/>
    <n v="0"/>
  </r>
  <r>
    <x v="4003"/>
    <n v="17.3"/>
    <n v="0"/>
    <s v="BRAK"/>
    <n v="0"/>
    <n v="0"/>
  </r>
  <r>
    <x v="4004"/>
    <n v="16.899999999999999"/>
    <n v="0"/>
    <s v="BRAK"/>
    <n v="0"/>
    <n v="0"/>
  </r>
  <r>
    <x v="4005"/>
    <n v="16.2"/>
    <n v="0"/>
    <s v="BRAK"/>
    <n v="0"/>
    <n v="0"/>
  </r>
  <r>
    <x v="4006"/>
    <n v="15.9"/>
    <n v="0"/>
    <s v="BRAK"/>
    <n v="0"/>
    <n v="0"/>
  </r>
  <r>
    <x v="4007"/>
    <n v="15.4"/>
    <n v="0"/>
    <s v="BRAK"/>
    <n v="0"/>
    <n v="0"/>
  </r>
  <r>
    <x v="4008"/>
    <n v="15"/>
    <n v="0"/>
    <s v="BRAK"/>
    <n v="0"/>
    <n v="0"/>
  </r>
  <r>
    <x v="4009"/>
    <n v="14.7"/>
    <n v="0"/>
    <s v="BRAK"/>
    <n v="0"/>
    <n v="0"/>
  </r>
  <r>
    <x v="4010"/>
    <n v="14.1"/>
    <n v="0"/>
    <s v="BRAK"/>
    <n v="0"/>
    <n v="0"/>
  </r>
  <r>
    <x v="4011"/>
    <n v="13.8"/>
    <n v="0"/>
    <s v="BRAK"/>
    <n v="0"/>
    <n v="0"/>
  </r>
  <r>
    <x v="4012"/>
    <n v="14.2"/>
    <n v="0"/>
    <s v="BRAK"/>
    <n v="0"/>
    <n v="0"/>
  </r>
  <r>
    <x v="4013"/>
    <n v="14.5"/>
    <n v="0"/>
    <s v="BRAK"/>
    <n v="0"/>
    <n v="0"/>
  </r>
  <r>
    <x v="4014"/>
    <n v="14.9"/>
    <n v="0"/>
    <s v="BRAK"/>
    <n v="0"/>
    <n v="0"/>
  </r>
  <r>
    <x v="4015"/>
    <n v="14.9"/>
    <n v="0"/>
    <s v="BRAK"/>
    <n v="0"/>
    <n v="0"/>
  </r>
  <r>
    <x v="4016"/>
    <n v="16.2"/>
    <n v="0"/>
    <s v="BRAK"/>
    <n v="0"/>
    <n v="0"/>
  </r>
  <r>
    <x v="4017"/>
    <n v="17.100000000000001"/>
    <n v="0"/>
    <s v="BRAK"/>
    <n v="0"/>
    <n v="0"/>
  </r>
  <r>
    <x v="4018"/>
    <n v="17.100000000000001"/>
    <n v="0"/>
    <s v="BRAK"/>
    <n v="0"/>
    <n v="0"/>
  </r>
  <r>
    <x v="4019"/>
    <n v="17.899999999999999"/>
    <n v="0"/>
    <s v="BRAK"/>
    <n v="0"/>
    <n v="0"/>
  </r>
  <r>
    <x v="4020"/>
    <n v="19"/>
    <n v="0"/>
    <s v="BRAK"/>
    <n v="0"/>
    <n v="0"/>
  </r>
  <r>
    <x v="4021"/>
    <n v="19"/>
    <n v="0"/>
    <s v="BRAK"/>
    <n v="0"/>
    <n v="0"/>
  </r>
  <r>
    <x v="4022"/>
    <n v="19.2"/>
    <n v="0"/>
    <s v="BRAK"/>
    <n v="0"/>
    <n v="0"/>
  </r>
  <r>
    <x v="4023"/>
    <n v="19.899999999999999"/>
    <n v="0"/>
    <s v="BRAK"/>
    <n v="0"/>
    <n v="0"/>
  </r>
  <r>
    <x v="4024"/>
    <n v="20.399999999999999"/>
    <n v="0"/>
    <s v="BRAK"/>
    <n v="0"/>
    <n v="0"/>
  </r>
  <r>
    <x v="4025"/>
    <n v="19.600000000000001"/>
    <n v="0"/>
    <s v="BRAK"/>
    <n v="0"/>
    <n v="0"/>
  </r>
  <r>
    <x v="4026"/>
    <n v="18"/>
    <n v="0"/>
    <s v="BRAK"/>
    <n v="0"/>
    <n v="0"/>
  </r>
  <r>
    <x v="4027"/>
    <n v="16.2"/>
    <n v="0"/>
    <s v="BRAK"/>
    <n v="0"/>
    <n v="0"/>
  </r>
  <r>
    <x v="4028"/>
    <n v="15.3"/>
    <n v="0"/>
    <s v="BRAK"/>
    <n v="0"/>
    <n v="0"/>
  </r>
  <r>
    <x v="4029"/>
    <n v="14.6"/>
    <n v="0"/>
    <s v="BRAK"/>
    <n v="0"/>
    <n v="0"/>
  </r>
  <r>
    <x v="4030"/>
    <n v="14.6"/>
    <n v="0"/>
    <s v="BRAK"/>
    <n v="0"/>
    <n v="0"/>
  </r>
  <r>
    <x v="4031"/>
    <n v="14.2"/>
    <n v="0"/>
    <s v="BRAK"/>
    <n v="0"/>
    <n v="0"/>
  </r>
  <r>
    <x v="4032"/>
    <n v="14.1"/>
    <n v="0"/>
    <s v="BRAK"/>
    <n v="0"/>
    <n v="0"/>
  </r>
  <r>
    <x v="4033"/>
    <n v="13.9"/>
    <n v="0"/>
    <s v="BRAK"/>
    <n v="0"/>
    <n v="0"/>
  </r>
  <r>
    <x v="4034"/>
    <n v="14.6"/>
    <n v="0"/>
    <s v="BRAK"/>
    <n v="0"/>
    <n v="0"/>
  </r>
  <r>
    <x v="4035"/>
    <n v="14.4"/>
    <n v="0"/>
    <s v="BRAK"/>
    <n v="0"/>
    <n v="0"/>
  </r>
  <r>
    <x v="4036"/>
    <n v="14.3"/>
    <n v="0"/>
    <s v="BRAK"/>
    <n v="0"/>
    <n v="0"/>
  </r>
  <r>
    <x v="4037"/>
    <n v="14.4"/>
    <n v="0"/>
    <s v="BRAK"/>
    <n v="0"/>
    <n v="0"/>
  </r>
  <r>
    <x v="4038"/>
    <n v="15.8"/>
    <n v="0"/>
    <s v="BRAK"/>
    <n v="0"/>
    <n v="0"/>
  </r>
  <r>
    <x v="4039"/>
    <n v="17.2"/>
    <n v="0"/>
    <s v="BRAK"/>
    <n v="0"/>
    <n v="0"/>
  </r>
  <r>
    <x v="4040"/>
    <n v="18.2"/>
    <n v="0"/>
    <s v="BRAK"/>
    <n v="0"/>
    <n v="0"/>
  </r>
  <r>
    <x v="4041"/>
    <n v="19.2"/>
    <n v="0"/>
    <s v="BRAK"/>
    <n v="0"/>
    <n v="0"/>
  </r>
  <r>
    <x v="4042"/>
    <n v="20.3"/>
    <n v="0"/>
    <s v="BRAK"/>
    <n v="0"/>
    <n v="0"/>
  </r>
  <r>
    <x v="4043"/>
    <n v="21"/>
    <n v="0"/>
    <s v="BRAK"/>
    <n v="0"/>
    <n v="0"/>
  </r>
  <r>
    <x v="4044"/>
    <n v="21.9"/>
    <n v="0"/>
    <s v="BRAK"/>
    <n v="0"/>
    <n v="0"/>
  </r>
  <r>
    <x v="4045"/>
    <n v="21.9"/>
    <n v="0"/>
    <s v="BRAK"/>
    <n v="0"/>
    <n v="0"/>
  </r>
  <r>
    <x v="4046"/>
    <n v="21.7"/>
    <n v="0"/>
    <s v="BRAK"/>
    <n v="0"/>
    <n v="0"/>
  </r>
  <r>
    <x v="4047"/>
    <n v="22.8"/>
    <n v="0"/>
    <s v="BRAK"/>
    <n v="0"/>
    <n v="0"/>
  </r>
  <r>
    <x v="4048"/>
    <n v="22.3"/>
    <n v="0"/>
    <s v="BRAK"/>
    <n v="0"/>
    <n v="0"/>
  </r>
  <r>
    <x v="4049"/>
    <n v="21.1"/>
    <n v="0"/>
    <s v="BRAK"/>
    <n v="0"/>
    <n v="0"/>
  </r>
  <r>
    <x v="4050"/>
    <n v="19.8"/>
    <n v="0"/>
    <s v="BRAK"/>
    <n v="0"/>
    <n v="0"/>
  </r>
  <r>
    <x v="4051"/>
    <n v="18.600000000000001"/>
    <n v="0"/>
    <s v="BRAK"/>
    <n v="0"/>
    <n v="0"/>
  </r>
  <r>
    <x v="4052"/>
    <n v="17.899999999999999"/>
    <n v="0"/>
    <s v="BRAK"/>
    <n v="0"/>
    <n v="0"/>
  </r>
  <r>
    <x v="4053"/>
    <n v="17.100000000000001"/>
    <n v="0"/>
    <s v="BRAK"/>
    <n v="0"/>
    <n v="0"/>
  </r>
  <r>
    <x v="4054"/>
    <n v="17.600000000000001"/>
    <n v="0"/>
    <s v="BRAK"/>
    <n v="0"/>
    <n v="0"/>
  </r>
  <r>
    <x v="4055"/>
    <n v="18.600000000000001"/>
    <n v="0"/>
    <s v="BRAK"/>
    <n v="0"/>
    <n v="0"/>
  </r>
  <r>
    <x v="4056"/>
    <n v="18.5"/>
    <n v="0"/>
    <s v="BRAK"/>
    <n v="0"/>
    <n v="0"/>
  </r>
  <r>
    <x v="4057"/>
    <n v="18.100000000000001"/>
    <n v="0"/>
    <s v="BRAK"/>
    <n v="0"/>
    <n v="0"/>
  </r>
  <r>
    <x v="4058"/>
    <n v="17.600000000000001"/>
    <n v="0"/>
    <s v="BRAK"/>
    <n v="0"/>
    <n v="0"/>
  </r>
  <r>
    <x v="4059"/>
    <n v="17.600000000000001"/>
    <n v="0"/>
    <s v="BRAK"/>
    <n v="0"/>
    <n v="0"/>
  </r>
  <r>
    <x v="4060"/>
    <n v="17.600000000000001"/>
    <n v="0"/>
    <s v="BRAK"/>
    <n v="0"/>
    <n v="0"/>
  </r>
  <r>
    <x v="4061"/>
    <n v="17.7"/>
    <n v="0"/>
    <s v="BRAK"/>
    <n v="0"/>
    <n v="0"/>
  </r>
  <r>
    <x v="4062"/>
    <n v="19"/>
    <n v="0"/>
    <s v="BRAK"/>
    <n v="0"/>
    <n v="0"/>
  </r>
  <r>
    <x v="4063"/>
    <n v="20"/>
    <n v="0"/>
    <s v="BRAK"/>
    <n v="0"/>
    <n v="0"/>
  </r>
  <r>
    <x v="4064"/>
    <n v="21.4"/>
    <n v="0"/>
    <s v="BRAK"/>
    <n v="0"/>
    <n v="0"/>
  </r>
  <r>
    <x v="4065"/>
    <n v="22.1"/>
    <n v="0"/>
    <s v="BRAK"/>
    <n v="0"/>
    <n v="0"/>
  </r>
  <r>
    <x v="4066"/>
    <n v="23"/>
    <n v="0"/>
    <s v="BRAK"/>
    <n v="0"/>
    <n v="0"/>
  </r>
  <r>
    <x v="4067"/>
    <n v="21.5"/>
    <n v="0"/>
    <s v="BRAK"/>
    <n v="0"/>
    <n v="0"/>
  </r>
  <r>
    <x v="4068"/>
    <n v="22.5"/>
    <n v="0"/>
    <s v="BRAK"/>
    <n v="0"/>
    <n v="0"/>
  </r>
  <r>
    <x v="4069"/>
    <n v="22.9"/>
    <n v="0"/>
    <s v="BRAK"/>
    <n v="0"/>
    <n v="0"/>
  </r>
  <r>
    <x v="4070"/>
    <n v="23.6"/>
    <n v="0"/>
    <s v="BRAK"/>
    <n v="0"/>
    <n v="0"/>
  </r>
  <r>
    <x v="4071"/>
    <n v="23.9"/>
    <n v="0"/>
    <s v="BRAK"/>
    <n v="0"/>
    <n v="0"/>
  </r>
  <r>
    <x v="4072"/>
    <n v="22.8"/>
    <n v="0"/>
    <s v="BRAK"/>
    <n v="0"/>
    <n v="0"/>
  </r>
  <r>
    <x v="4073"/>
    <n v="21.5"/>
    <n v="0"/>
    <s v="BRAK"/>
    <n v="0"/>
    <n v="0"/>
  </r>
  <r>
    <x v="4074"/>
    <n v="21.1"/>
    <n v="0"/>
    <s v="BRAK"/>
    <n v="0"/>
    <n v="0"/>
  </r>
  <r>
    <x v="4075"/>
    <n v="20.2"/>
    <n v="0"/>
    <s v="BRAK"/>
    <n v="0"/>
    <n v="0"/>
  </r>
  <r>
    <x v="4076"/>
    <n v="19.5"/>
    <n v="0"/>
    <s v="BRAK"/>
    <n v="0"/>
    <n v="0"/>
  </r>
  <r>
    <x v="4077"/>
    <n v="19.2"/>
    <n v="0"/>
    <s v="BRAK"/>
    <n v="0"/>
    <n v="0"/>
  </r>
  <r>
    <x v="4078"/>
    <n v="18.399999999999999"/>
    <n v="0"/>
    <s v="BRAK"/>
    <n v="0"/>
    <n v="0"/>
  </r>
  <r>
    <x v="4079"/>
    <n v="18"/>
    <n v="0"/>
    <s v="BRAK"/>
    <n v="0"/>
    <n v="0"/>
  </r>
  <r>
    <x v="4080"/>
    <n v="17.3"/>
    <n v="0"/>
    <s v="BRAK"/>
    <n v="0"/>
    <n v="0"/>
  </r>
  <r>
    <x v="4081"/>
    <n v="17.5"/>
    <n v="0"/>
    <s v="BRAK"/>
    <n v="0"/>
    <n v="0"/>
  </r>
  <r>
    <x v="4082"/>
    <n v="17.100000000000001"/>
    <n v="0"/>
    <s v="BRAK"/>
    <n v="0"/>
    <n v="0"/>
  </r>
  <r>
    <x v="4083"/>
    <n v="16.7"/>
    <n v="0"/>
    <s v="BRAK"/>
    <n v="0"/>
    <n v="0"/>
  </r>
  <r>
    <x v="4084"/>
    <n v="16.899999999999999"/>
    <n v="0"/>
    <s v="BRAK"/>
    <n v="0"/>
    <n v="0"/>
  </r>
  <r>
    <x v="4085"/>
    <n v="16.8"/>
    <n v="0"/>
    <s v="BRAK"/>
    <n v="0"/>
    <n v="0"/>
  </r>
  <r>
    <x v="4086"/>
    <n v="17.100000000000001"/>
    <n v="0"/>
    <s v="BRAK"/>
    <n v="0"/>
    <n v="0"/>
  </r>
  <r>
    <x v="4087"/>
    <n v="17.600000000000001"/>
    <n v="0"/>
    <s v="BRAK"/>
    <n v="0"/>
    <n v="0"/>
  </r>
  <r>
    <x v="4088"/>
    <n v="19.100000000000001"/>
    <n v="0"/>
    <s v="BRAK"/>
    <n v="0"/>
    <n v="0"/>
  </r>
  <r>
    <x v="4089"/>
    <n v="19.600000000000001"/>
    <n v="0"/>
    <s v="BRAK"/>
    <n v="0"/>
    <n v="0"/>
  </r>
  <r>
    <x v="4090"/>
    <n v="21.1"/>
    <n v="0"/>
    <s v="BRAK"/>
    <n v="0"/>
    <n v="0"/>
  </r>
  <r>
    <x v="4091"/>
    <n v="21.8"/>
    <n v="0"/>
    <s v="BRAK"/>
    <n v="0"/>
    <n v="0"/>
  </r>
  <r>
    <x v="4092"/>
    <n v="17.899999999999999"/>
    <n v="0.4"/>
    <s v="DESZCZ"/>
    <n v="0"/>
    <n v="0"/>
  </r>
  <r>
    <x v="4093"/>
    <n v="17.2"/>
    <n v="0.6"/>
    <s v="DESZCZ"/>
    <n v="0"/>
    <n v="0"/>
  </r>
  <r>
    <x v="4094"/>
    <n v="16.899999999999999"/>
    <n v="0.1"/>
    <s v="DESZCZ"/>
    <n v="0"/>
    <n v="0"/>
  </r>
  <r>
    <x v="4095"/>
    <n v="17.2"/>
    <n v="0"/>
    <s v="BRAK"/>
    <n v="0"/>
    <n v="0"/>
  </r>
  <r>
    <x v="4096"/>
    <n v="17.5"/>
    <n v="0"/>
    <s v="BRAK"/>
    <n v="0"/>
    <n v="0"/>
  </r>
  <r>
    <x v="4097"/>
    <n v="17.7"/>
    <n v="0"/>
    <s v="BRAK"/>
    <n v="0"/>
    <n v="0"/>
  </r>
  <r>
    <x v="4098"/>
    <n v="17.600000000000001"/>
    <n v="0"/>
    <s v="BRAK"/>
    <n v="0"/>
    <n v="0"/>
  </r>
  <r>
    <x v="4099"/>
    <n v="18.3"/>
    <n v="0"/>
    <s v="BRAK"/>
    <n v="0"/>
    <n v="0"/>
  </r>
  <r>
    <x v="4100"/>
    <n v="18"/>
    <n v="0"/>
    <s v="BRAK"/>
    <n v="0"/>
    <n v="0"/>
  </r>
  <r>
    <x v="4101"/>
    <n v="17.3"/>
    <n v="0"/>
    <s v="BRAK"/>
    <n v="0"/>
    <n v="0"/>
  </r>
  <r>
    <x v="4102"/>
    <n v="17.2"/>
    <n v="0"/>
    <s v="BRAK"/>
    <n v="0"/>
    <n v="0"/>
  </r>
  <r>
    <x v="4103"/>
    <n v="17"/>
    <n v="0"/>
    <s v="BRAK"/>
    <n v="0"/>
    <n v="0"/>
  </r>
  <r>
    <x v="4104"/>
    <n v="16.8"/>
    <n v="0"/>
    <s v="BRAK"/>
    <n v="0"/>
    <n v="0"/>
  </r>
  <r>
    <x v="4105"/>
    <n v="16.600000000000001"/>
    <n v="0"/>
    <s v="BRAK"/>
    <n v="0"/>
    <n v="0"/>
  </r>
  <r>
    <x v="4106"/>
    <n v="16.5"/>
    <n v="0"/>
    <s v="BRAK"/>
    <n v="0"/>
    <n v="0"/>
  </r>
  <r>
    <x v="4107"/>
    <n v="17.100000000000001"/>
    <n v="0"/>
    <s v="BRAK"/>
    <n v="0"/>
    <n v="0"/>
  </r>
  <r>
    <x v="4108"/>
    <n v="17"/>
    <n v="0"/>
    <s v="BRAK"/>
    <n v="0"/>
    <n v="0"/>
  </r>
  <r>
    <x v="4109"/>
    <n v="17.100000000000001"/>
    <n v="0"/>
    <s v="BRAK"/>
    <n v="0"/>
    <n v="0"/>
  </r>
  <r>
    <x v="4110"/>
    <n v="18.2"/>
    <n v="0"/>
    <s v="BRAK"/>
    <n v="0"/>
    <n v="0"/>
  </r>
  <r>
    <x v="4111"/>
    <n v="18.600000000000001"/>
    <n v="0"/>
    <s v="BRAK"/>
    <n v="0"/>
    <n v="0"/>
  </r>
  <r>
    <x v="4112"/>
    <n v="19.899999999999999"/>
    <n v="0"/>
    <s v="BRAK"/>
    <n v="0"/>
    <n v="0"/>
  </r>
  <r>
    <x v="4113"/>
    <n v="20.6"/>
    <n v="0"/>
    <s v="BRAK"/>
    <n v="0"/>
    <n v="0"/>
  </r>
  <r>
    <x v="4114"/>
    <n v="20.3"/>
    <n v="0.8"/>
    <s v="DESZCZ"/>
    <n v="0"/>
    <n v="0"/>
  </r>
  <r>
    <x v="4115"/>
    <n v="19.899999999999999"/>
    <n v="0.2"/>
    <s v="DESZCZ"/>
    <n v="0"/>
    <n v="0"/>
  </r>
  <r>
    <x v="4116"/>
    <n v="19.600000000000001"/>
    <n v="6.4"/>
    <s v="DESZCZ"/>
    <n v="0"/>
    <n v="0"/>
  </r>
  <r>
    <x v="4117"/>
    <n v="15.8"/>
    <n v="2.7"/>
    <s v="DESZCZ"/>
    <n v="0"/>
    <n v="0"/>
  </r>
  <r>
    <x v="4118"/>
    <n v="16.600000000000001"/>
    <n v="4"/>
    <s v="DESZCZ"/>
    <n v="0"/>
    <n v="0"/>
  </r>
  <r>
    <x v="4119"/>
    <n v="18.100000000000001"/>
    <n v="0"/>
    <s v="BRAK"/>
    <n v="0"/>
    <n v="0"/>
  </r>
  <r>
    <x v="4120"/>
    <n v="17.8"/>
    <n v="0"/>
    <s v="BRAK"/>
    <n v="0"/>
    <n v="0"/>
  </r>
  <r>
    <x v="4121"/>
    <n v="17.5"/>
    <n v="0"/>
    <s v="BRAK"/>
    <n v="0"/>
    <n v="0"/>
  </r>
  <r>
    <x v="4122"/>
    <n v="16.7"/>
    <n v="0"/>
    <s v="BRAK"/>
    <n v="0"/>
    <n v="0"/>
  </r>
  <r>
    <x v="4123"/>
    <n v="15.9"/>
    <n v="0"/>
    <s v="BRAK"/>
    <n v="0"/>
    <n v="0"/>
  </r>
  <r>
    <x v="4124"/>
    <n v="16.2"/>
    <n v="0"/>
    <s v="BRAK"/>
    <n v="0"/>
    <n v="0"/>
  </r>
  <r>
    <x v="4125"/>
    <n v="15.5"/>
    <n v="0"/>
    <s v="BRAK"/>
    <n v="0"/>
    <n v="0"/>
  </r>
  <r>
    <x v="4126"/>
    <n v="14.9"/>
    <n v="0"/>
    <s v="BRAK"/>
    <n v="0"/>
    <n v="0"/>
  </r>
  <r>
    <x v="4127"/>
    <n v="15.2"/>
    <n v="0"/>
    <s v="BRAK"/>
    <n v="0"/>
    <n v="0"/>
  </r>
  <r>
    <x v="4128"/>
    <n v="15.2"/>
    <n v="0"/>
    <s v="BRAK"/>
    <n v="0"/>
    <n v="0"/>
  </r>
  <r>
    <x v="4129"/>
    <n v="14.9"/>
    <n v="0"/>
    <s v="BRAK"/>
    <n v="0"/>
    <n v="0"/>
  </r>
  <r>
    <x v="4130"/>
    <n v="14.6"/>
    <n v="0"/>
    <s v="BRAK"/>
    <n v="0"/>
    <n v="0"/>
  </r>
  <r>
    <x v="4131"/>
    <n v="14.7"/>
    <n v="0"/>
    <s v="BRAK"/>
    <n v="0"/>
    <n v="0"/>
  </r>
  <r>
    <x v="4132"/>
    <n v="14.5"/>
    <n v="0"/>
    <s v="BRAK"/>
    <n v="0"/>
    <n v="0"/>
  </r>
  <r>
    <x v="4133"/>
    <n v="15.1"/>
    <n v="0"/>
    <s v="BRAK"/>
    <n v="0"/>
    <n v="0"/>
  </r>
  <r>
    <x v="4134"/>
    <n v="16.600000000000001"/>
    <n v="0"/>
    <s v="BRAK"/>
    <n v="0"/>
    <n v="0"/>
  </r>
  <r>
    <x v="4135"/>
    <n v="16.7"/>
    <n v="0"/>
    <s v="BRAK"/>
    <n v="0"/>
    <n v="0"/>
  </r>
  <r>
    <x v="4136"/>
    <n v="17.600000000000001"/>
    <n v="0"/>
    <s v="BRAK"/>
    <n v="0"/>
    <n v="0"/>
  </r>
  <r>
    <x v="4137"/>
    <n v="18.8"/>
    <n v="0"/>
    <s v="BRAK"/>
    <n v="0"/>
    <n v="0"/>
  </r>
  <r>
    <x v="4138"/>
    <n v="20"/>
    <n v="0"/>
    <s v="BRAK"/>
    <n v="0"/>
    <n v="0"/>
  </r>
  <r>
    <x v="4139"/>
    <n v="20.100000000000001"/>
    <n v="0"/>
    <s v="BRAK"/>
    <n v="0"/>
    <n v="0"/>
  </r>
  <r>
    <x v="4140"/>
    <n v="20.3"/>
    <n v="0"/>
    <s v="BRAK"/>
    <n v="0"/>
    <n v="0"/>
  </r>
  <r>
    <x v="4141"/>
    <n v="20.399999999999999"/>
    <n v="0"/>
    <s v="BRAK"/>
    <n v="0"/>
    <n v="0"/>
  </r>
  <r>
    <x v="4142"/>
    <n v="18.100000000000001"/>
    <n v="13.7"/>
    <s v="DESZCZ"/>
    <n v="0"/>
    <n v="0"/>
  </r>
  <r>
    <x v="4143"/>
    <n v="15.6"/>
    <n v="1.2"/>
    <s v="DESZCZ"/>
    <n v="0"/>
    <n v="0"/>
  </r>
  <r>
    <x v="4144"/>
    <n v="16.2"/>
    <n v="0.1"/>
    <s v="DESZCZ"/>
    <n v="0"/>
    <n v="0"/>
  </r>
  <r>
    <x v="4145"/>
    <n v="16.7"/>
    <n v="0"/>
    <s v="BRAK"/>
    <n v="0"/>
    <n v="0"/>
  </r>
  <r>
    <x v="4146"/>
    <n v="16.7"/>
    <n v="0"/>
    <s v="BRAK"/>
    <n v="0"/>
    <n v="0"/>
  </r>
  <r>
    <x v="4147"/>
    <n v="16.399999999999999"/>
    <n v="0"/>
    <s v="BRAK"/>
    <n v="0"/>
    <n v="0"/>
  </r>
  <r>
    <x v="4148"/>
    <n v="16.399999999999999"/>
    <n v="0"/>
    <s v="BRAK"/>
    <n v="0"/>
    <n v="0"/>
  </r>
  <r>
    <x v="4149"/>
    <n v="16.5"/>
    <n v="0"/>
    <s v="BRAK"/>
    <n v="0"/>
    <n v="0"/>
  </r>
  <r>
    <x v="4150"/>
    <n v="16.3"/>
    <n v="0"/>
    <s v="BRAK"/>
    <n v="0"/>
    <n v="0"/>
  </r>
  <r>
    <x v="4151"/>
    <n v="16.100000000000001"/>
    <n v="0"/>
    <s v="BRAK"/>
    <n v="0"/>
    <n v="0"/>
  </r>
  <r>
    <x v="4152"/>
    <n v="16"/>
    <n v="0"/>
    <s v="BRAK"/>
    <n v="0"/>
    <n v="0"/>
  </r>
  <r>
    <x v="4153"/>
    <n v="15.6"/>
    <n v="0"/>
    <s v="BRAK"/>
    <n v="0"/>
    <n v="0"/>
  </r>
  <r>
    <x v="4154"/>
    <n v="15.6"/>
    <n v="0"/>
    <s v="BRAK"/>
    <n v="0"/>
    <n v="0"/>
  </r>
  <r>
    <x v="4155"/>
    <n v="15.7"/>
    <n v="0"/>
    <s v="BRAK"/>
    <n v="0"/>
    <n v="0"/>
  </r>
  <r>
    <x v="4156"/>
    <n v="15.6"/>
    <n v="0"/>
    <s v="BRAK"/>
    <n v="0"/>
    <n v="0"/>
  </r>
  <r>
    <x v="4157"/>
    <n v="15.4"/>
    <n v="0"/>
    <s v="BRAK"/>
    <n v="0"/>
    <n v="0"/>
  </r>
  <r>
    <x v="4158"/>
    <n v="15.9"/>
    <n v="0"/>
    <s v="BRAK"/>
    <n v="0"/>
    <n v="0"/>
  </r>
  <r>
    <x v="4159"/>
    <n v="16.600000000000001"/>
    <n v="0"/>
    <s v="BRAK"/>
    <n v="0"/>
    <n v="0"/>
  </r>
  <r>
    <x v="4160"/>
    <n v="17.2"/>
    <n v="0"/>
    <s v="BRAK"/>
    <n v="0"/>
    <n v="0"/>
  </r>
  <r>
    <x v="4161"/>
    <n v="16.5"/>
    <n v="0"/>
    <s v="BRAK"/>
    <n v="0"/>
    <n v="0"/>
  </r>
  <r>
    <x v="4162"/>
    <n v="16.5"/>
    <n v="0"/>
    <s v="BRAK"/>
    <n v="0"/>
    <n v="0"/>
  </r>
  <r>
    <x v="4163"/>
    <n v="17.600000000000001"/>
    <n v="0"/>
    <s v="BRAK"/>
    <n v="0"/>
    <n v="0"/>
  </r>
  <r>
    <x v="4164"/>
    <n v="18.600000000000001"/>
    <n v="0"/>
    <s v="BRAK"/>
    <n v="0"/>
    <n v="0"/>
  </r>
  <r>
    <x v="4165"/>
    <n v="18"/>
    <n v="0"/>
    <s v="BRAK"/>
    <n v="0"/>
    <n v="0"/>
  </r>
  <r>
    <x v="4166"/>
    <n v="18.399999999999999"/>
    <n v="0"/>
    <s v="BRAK"/>
    <n v="0"/>
    <n v="0"/>
  </r>
  <r>
    <x v="4167"/>
    <n v="19.8"/>
    <n v="0"/>
    <s v="BRAK"/>
    <n v="0"/>
    <n v="0"/>
  </r>
  <r>
    <x v="4168"/>
    <n v="19.7"/>
    <n v="0"/>
    <s v="BRAK"/>
    <n v="0"/>
    <n v="0"/>
  </r>
  <r>
    <x v="4169"/>
    <n v="19.8"/>
    <n v="0"/>
    <s v="BRAK"/>
    <n v="0"/>
    <n v="0"/>
  </r>
  <r>
    <x v="4170"/>
    <n v="19.5"/>
    <n v="0"/>
    <s v="BRAK"/>
    <n v="0"/>
    <n v="0"/>
  </r>
  <r>
    <x v="4171"/>
    <n v="17.399999999999999"/>
    <n v="0"/>
    <s v="BRAK"/>
    <n v="0"/>
    <n v="0"/>
  </r>
  <r>
    <x v="4172"/>
    <n v="16.8"/>
    <n v="0"/>
    <s v="BRAK"/>
    <n v="0"/>
    <n v="0"/>
  </r>
  <r>
    <x v="4173"/>
    <n v="16.7"/>
    <n v="0"/>
    <s v="BRAK"/>
    <n v="0"/>
    <n v="0"/>
  </r>
  <r>
    <x v="4174"/>
    <n v="16.3"/>
    <n v="0"/>
    <s v="BRAK"/>
    <n v="0"/>
    <n v="0"/>
  </r>
  <r>
    <x v="4175"/>
    <n v="15.8"/>
    <n v="0"/>
    <s v="BRAK"/>
    <n v="0"/>
    <n v="0"/>
  </r>
  <r>
    <x v="4176"/>
    <n v="15.4"/>
    <n v="0"/>
    <s v="BRAK"/>
    <n v="0"/>
    <n v="0"/>
  </r>
  <r>
    <x v="4177"/>
    <n v="15.2"/>
    <n v="0"/>
    <s v="BRAK"/>
    <n v="0"/>
    <n v="0"/>
  </r>
  <r>
    <x v="4178"/>
    <n v="15.6"/>
    <n v="0"/>
    <s v="BRAK"/>
    <n v="0"/>
    <n v="0"/>
  </r>
  <r>
    <x v="4179"/>
    <n v="15.6"/>
    <n v="0"/>
    <s v="BRAK"/>
    <n v="0"/>
    <n v="0"/>
  </r>
  <r>
    <x v="4180"/>
    <n v="15.9"/>
    <n v="0"/>
    <s v="BRAK"/>
    <n v="0"/>
    <n v="0"/>
  </r>
  <r>
    <x v="4181"/>
    <n v="16"/>
    <n v="0"/>
    <s v="BRAK"/>
    <n v="0"/>
    <n v="0"/>
  </r>
  <r>
    <x v="4182"/>
    <n v="16.899999999999999"/>
    <n v="0"/>
    <s v="BRAK"/>
    <n v="0"/>
    <n v="0"/>
  </r>
  <r>
    <x v="4183"/>
    <n v="17.7"/>
    <n v="0"/>
    <s v="BRAK"/>
    <n v="0"/>
    <n v="0"/>
  </r>
  <r>
    <x v="4184"/>
    <n v="18.5"/>
    <n v="0"/>
    <s v="BRAK"/>
    <n v="0"/>
    <n v="0"/>
  </r>
  <r>
    <x v="4185"/>
    <n v="19.3"/>
    <n v="0"/>
    <s v="BRAK"/>
    <n v="0"/>
    <n v="0"/>
  </r>
  <r>
    <x v="4186"/>
    <n v="20.2"/>
    <n v="0"/>
    <s v="BRAK"/>
    <n v="0"/>
    <n v="0"/>
  </r>
  <r>
    <x v="4187"/>
    <n v="20.2"/>
    <n v="0"/>
    <s v="BRAK"/>
    <n v="0"/>
    <n v="0"/>
  </r>
  <r>
    <x v="4188"/>
    <n v="20.9"/>
    <n v="0"/>
    <s v="BRAK"/>
    <n v="0"/>
    <n v="0"/>
  </r>
  <r>
    <x v="4189"/>
    <n v="21.9"/>
    <n v="0"/>
    <s v="BRAK"/>
    <n v="0"/>
    <n v="0"/>
  </r>
  <r>
    <x v="4190"/>
    <n v="22"/>
    <n v="0"/>
    <s v="BRAK"/>
    <n v="0"/>
    <n v="0"/>
  </r>
  <r>
    <x v="4191"/>
    <n v="22.2"/>
    <n v="0"/>
    <s v="BRAK"/>
    <n v="0"/>
    <n v="0"/>
  </r>
  <r>
    <x v="4192"/>
    <n v="20.9"/>
    <n v="0"/>
    <s v="BRAK"/>
    <n v="0"/>
    <n v="0"/>
  </r>
  <r>
    <x v="4193"/>
    <n v="20.9"/>
    <n v="0"/>
    <s v="BRAK"/>
    <n v="0"/>
    <n v="0"/>
  </r>
  <r>
    <x v="4194"/>
    <n v="20.100000000000001"/>
    <n v="0"/>
    <s v="BRAK"/>
    <n v="0"/>
    <n v="0"/>
  </r>
  <r>
    <x v="4195"/>
    <n v="18.399999999999999"/>
    <n v="0"/>
    <s v="BRAK"/>
    <n v="0"/>
    <n v="0"/>
  </r>
  <r>
    <x v="4196"/>
    <n v="17.100000000000001"/>
    <n v="0"/>
    <s v="BRAK"/>
    <n v="0"/>
    <n v="0"/>
  </r>
  <r>
    <x v="4197"/>
    <n v="16.8"/>
    <n v="0"/>
    <s v="BRAK"/>
    <n v="0"/>
    <n v="0"/>
  </r>
  <r>
    <x v="4198"/>
    <n v="16.2"/>
    <n v="0"/>
    <s v="BRAK"/>
    <n v="0"/>
    <n v="0"/>
  </r>
  <r>
    <x v="4199"/>
    <n v="16.600000000000001"/>
    <n v="0"/>
    <s v="BRAK"/>
    <n v="0"/>
    <n v="0"/>
  </r>
  <r>
    <x v="4200"/>
    <n v="16.3"/>
    <n v="0"/>
    <s v="BRAK"/>
    <n v="0"/>
    <n v="0"/>
  </r>
  <r>
    <x v="4201"/>
    <n v="15.5"/>
    <n v="0"/>
    <s v="BRAK"/>
    <n v="0"/>
    <n v="0"/>
  </r>
  <r>
    <x v="4202"/>
    <n v="16.3"/>
    <n v="0"/>
    <s v="BRAK"/>
    <n v="0"/>
    <n v="0"/>
  </r>
  <r>
    <x v="4203"/>
    <n v="16.8"/>
    <n v="0"/>
    <s v="BRAK"/>
    <n v="0"/>
    <n v="0"/>
  </r>
  <r>
    <x v="4204"/>
    <n v="18"/>
    <n v="0"/>
    <s v="BRAK"/>
    <n v="0"/>
    <n v="0"/>
  </r>
  <r>
    <x v="4205"/>
    <n v="19.100000000000001"/>
    <n v="0"/>
    <s v="BRAK"/>
    <n v="0"/>
    <n v="0"/>
  </r>
  <r>
    <x v="4206"/>
    <n v="20.7"/>
    <n v="0"/>
    <s v="BRAK"/>
    <n v="0"/>
    <n v="0"/>
  </r>
  <r>
    <x v="4207"/>
    <n v="22.5"/>
    <n v="0"/>
    <s v="BRAK"/>
    <n v="0"/>
    <n v="0"/>
  </r>
  <r>
    <x v="4208"/>
    <n v="23.2"/>
    <n v="0"/>
    <s v="BRAK"/>
    <n v="0"/>
    <n v="0"/>
  </r>
  <r>
    <x v="4209"/>
    <n v="23.6"/>
    <n v="0"/>
    <s v="BRAK"/>
    <n v="0"/>
    <n v="0"/>
  </r>
  <r>
    <x v="4210"/>
    <n v="24.5"/>
    <n v="0"/>
    <s v="BRAK"/>
    <n v="0"/>
    <n v="0"/>
  </r>
  <r>
    <x v="4211"/>
    <n v="25.1"/>
    <n v="0"/>
    <s v="BRAK"/>
    <n v="0"/>
    <n v="0"/>
  </r>
  <r>
    <x v="4212"/>
    <n v="26.3"/>
    <n v="0"/>
    <s v="BRAK"/>
    <n v="0"/>
    <n v="0"/>
  </r>
  <r>
    <x v="4213"/>
    <n v="26.3"/>
    <n v="0"/>
    <s v="BRAK"/>
    <n v="0"/>
    <n v="0"/>
  </r>
  <r>
    <x v="4214"/>
    <n v="26.3"/>
    <n v="0"/>
    <s v="BRAK"/>
    <n v="0"/>
    <n v="0"/>
  </r>
  <r>
    <x v="4215"/>
    <n v="27.6"/>
    <n v="0"/>
    <s v="BRAK"/>
    <n v="0"/>
    <n v="0"/>
  </r>
  <r>
    <x v="4216"/>
    <n v="27.2"/>
    <n v="0"/>
    <s v="BRAK"/>
    <n v="0"/>
    <n v="0"/>
  </r>
  <r>
    <x v="4217"/>
    <n v="26.2"/>
    <n v="0"/>
    <s v="BRAK"/>
    <n v="0"/>
    <n v="0"/>
  </r>
  <r>
    <x v="4218"/>
    <n v="25.5"/>
    <n v="0"/>
    <s v="BRAK"/>
    <n v="0"/>
    <n v="0"/>
  </r>
  <r>
    <x v="4219"/>
    <n v="23.7"/>
    <n v="0"/>
    <s v="BRAK"/>
    <n v="0"/>
    <n v="0"/>
  </r>
  <r>
    <x v="4220"/>
    <n v="23.3"/>
    <n v="0"/>
    <s v="BRAK"/>
    <n v="0"/>
    <n v="0"/>
  </r>
  <r>
    <x v="4221"/>
    <n v="23.2"/>
    <n v="0"/>
    <s v="BRAK"/>
    <n v="0"/>
    <n v="0"/>
  </r>
  <r>
    <x v="4222"/>
    <n v="22.7"/>
    <n v="0"/>
    <s v="BRAK"/>
    <n v="0"/>
    <n v="0"/>
  </r>
  <r>
    <x v="4223"/>
    <n v="22.2"/>
    <n v="0"/>
    <s v="BRAK"/>
    <n v="0"/>
    <n v="0"/>
  </r>
  <r>
    <x v="4224"/>
    <n v="21.8"/>
    <n v="0"/>
    <s v="BRAK"/>
    <n v="0"/>
    <n v="0"/>
  </r>
  <r>
    <x v="4225"/>
    <n v="21.5"/>
    <n v="0"/>
    <s v="BRAK"/>
    <n v="0"/>
    <n v="0"/>
  </r>
  <r>
    <x v="4226"/>
    <n v="21.2"/>
    <n v="0"/>
    <s v="BRAK"/>
    <n v="0"/>
    <n v="0"/>
  </r>
  <r>
    <x v="4227"/>
    <n v="20.7"/>
    <n v="0"/>
    <s v="BRAK"/>
    <n v="0"/>
    <n v="0"/>
  </r>
  <r>
    <x v="4228"/>
    <n v="20.7"/>
    <n v="0"/>
    <s v="BRAK"/>
    <n v="0"/>
    <n v="0"/>
  </r>
  <r>
    <x v="4229"/>
    <n v="20.6"/>
    <n v="0"/>
    <s v="BRAK"/>
    <n v="0"/>
    <n v="0"/>
  </r>
  <r>
    <x v="4230"/>
    <n v="21.6"/>
    <n v="0"/>
    <s v="BRAK"/>
    <n v="0"/>
    <n v="0"/>
  </r>
  <r>
    <x v="4231"/>
    <n v="22.6"/>
    <n v="0"/>
    <s v="BRAK"/>
    <n v="0"/>
    <n v="0"/>
  </r>
  <r>
    <x v="4232"/>
    <n v="23.3"/>
    <n v="0"/>
    <s v="BRAK"/>
    <n v="0"/>
    <n v="0"/>
  </r>
  <r>
    <x v="4233"/>
    <n v="24.7"/>
    <n v="0"/>
    <s v="BRAK"/>
    <n v="0"/>
    <n v="0"/>
  </r>
  <r>
    <x v="4234"/>
    <n v="26.2"/>
    <n v="0"/>
    <s v="BRAK"/>
    <n v="0"/>
    <n v="0"/>
  </r>
  <r>
    <x v="4235"/>
    <n v="27.2"/>
    <n v="0"/>
    <s v="BRAK"/>
    <n v="0"/>
    <n v="0"/>
  </r>
  <r>
    <x v="4236"/>
    <n v="27.9"/>
    <n v="0"/>
    <s v="BRAK"/>
    <n v="0"/>
    <n v="0"/>
  </r>
  <r>
    <x v="4237"/>
    <n v="28.6"/>
    <n v="0"/>
    <s v="BRAK"/>
    <n v="0"/>
    <n v="0"/>
  </r>
  <r>
    <x v="4238"/>
    <n v="28.8"/>
    <n v="0"/>
    <s v="BRAK"/>
    <n v="0"/>
    <n v="0"/>
  </r>
  <r>
    <x v="4239"/>
    <n v="29.1"/>
    <n v="0"/>
    <s v="BRAK"/>
    <n v="0"/>
    <n v="0"/>
  </r>
  <r>
    <x v="4240"/>
    <n v="28.7"/>
    <n v="0"/>
    <s v="BRAK"/>
    <n v="0"/>
    <n v="0"/>
  </r>
  <r>
    <x v="4241"/>
    <n v="27.4"/>
    <n v="0"/>
    <s v="BRAK"/>
    <n v="0"/>
    <n v="0"/>
  </r>
  <r>
    <x v="4242"/>
    <n v="27.1"/>
    <n v="0"/>
    <s v="BRAK"/>
    <n v="0"/>
    <n v="0"/>
  </r>
  <r>
    <x v="4243"/>
    <n v="25"/>
    <n v="0"/>
    <s v="BRAK"/>
    <n v="0"/>
    <n v="0"/>
  </r>
  <r>
    <x v="4244"/>
    <n v="23.7"/>
    <n v="0"/>
    <s v="BRAK"/>
    <n v="0"/>
    <n v="0"/>
  </r>
  <r>
    <x v="4245"/>
    <n v="23.5"/>
    <n v="0"/>
    <s v="BRAK"/>
    <n v="0"/>
    <n v="0"/>
  </r>
  <r>
    <x v="4246"/>
    <n v="23.2"/>
    <n v="0"/>
    <s v="BRAK"/>
    <n v="0"/>
    <n v="0"/>
  </r>
  <r>
    <x v="4247"/>
    <n v="22.8"/>
    <n v="0"/>
    <s v="BRAK"/>
    <n v="0"/>
    <n v="0"/>
  </r>
  <r>
    <x v="4248"/>
    <n v="22.2"/>
    <n v="0"/>
    <s v="BRAK"/>
    <n v="0"/>
    <n v="0"/>
  </r>
  <r>
    <x v="4249"/>
    <n v="22.3"/>
    <n v="0"/>
    <s v="BRAK"/>
    <n v="0"/>
    <n v="0"/>
  </r>
  <r>
    <x v="4250"/>
    <n v="22.3"/>
    <n v="0"/>
    <s v="BRAK"/>
    <n v="0"/>
    <n v="0"/>
  </r>
  <r>
    <x v="4251"/>
    <n v="22.3"/>
    <n v="0"/>
    <s v="BRAK"/>
    <n v="0"/>
    <n v="0"/>
  </r>
  <r>
    <x v="4252"/>
    <n v="22.2"/>
    <n v="0"/>
    <s v="BRAK"/>
    <n v="0"/>
    <n v="0"/>
  </r>
  <r>
    <x v="4253"/>
    <n v="21.6"/>
    <n v="0"/>
    <s v="BRAK"/>
    <n v="0"/>
    <n v="0"/>
  </r>
  <r>
    <x v="4254"/>
    <n v="21.7"/>
    <n v="0"/>
    <s v="BRAK"/>
    <n v="0"/>
    <n v="0"/>
  </r>
  <r>
    <x v="4255"/>
    <n v="22.1"/>
    <n v="0"/>
    <s v="BRAK"/>
    <n v="0"/>
    <n v="0"/>
  </r>
  <r>
    <x v="4256"/>
    <n v="21.9"/>
    <n v="0"/>
    <s v="BRAK"/>
    <n v="0"/>
    <n v="0"/>
  </r>
  <r>
    <x v="4257"/>
    <n v="21.3"/>
    <n v="0"/>
    <s v="BRAK"/>
    <n v="0"/>
    <n v="0"/>
  </r>
  <r>
    <x v="4258"/>
    <n v="21.3"/>
    <n v="0"/>
    <s v="BRAK"/>
    <n v="0"/>
    <n v="0"/>
  </r>
  <r>
    <x v="4259"/>
    <n v="21.7"/>
    <n v="0"/>
    <s v="BRAK"/>
    <n v="0"/>
    <n v="0"/>
  </r>
  <r>
    <x v="4260"/>
    <n v="22.6"/>
    <n v="0"/>
    <s v="BRAK"/>
    <n v="0"/>
    <n v="0"/>
  </r>
  <r>
    <x v="4261"/>
    <n v="23.6"/>
    <n v="0"/>
    <s v="BRAK"/>
    <n v="0"/>
    <n v="0"/>
  </r>
  <r>
    <x v="4262"/>
    <n v="23.5"/>
    <n v="0"/>
    <s v="BRAK"/>
    <n v="0"/>
    <n v="0"/>
  </r>
  <r>
    <x v="4263"/>
    <n v="23.2"/>
    <n v="0"/>
    <s v="BRAK"/>
    <n v="0"/>
    <n v="0"/>
  </r>
  <r>
    <x v="4264"/>
    <n v="22.7"/>
    <n v="0"/>
    <s v="BRAK"/>
    <n v="0"/>
    <n v="0"/>
  </r>
  <r>
    <x v="4265"/>
    <n v="22"/>
    <n v="0"/>
    <s v="BRAK"/>
    <n v="0"/>
    <n v="0"/>
  </r>
  <r>
    <x v="4266"/>
    <n v="20.9"/>
    <n v="0"/>
    <s v="BRAK"/>
    <n v="0"/>
    <n v="0"/>
  </r>
  <r>
    <x v="4267"/>
    <n v="19.100000000000001"/>
    <n v="0"/>
    <s v="BRAK"/>
    <n v="0"/>
    <n v="0"/>
  </r>
  <r>
    <x v="4268"/>
    <n v="17.100000000000001"/>
    <n v="0"/>
    <s v="BRAK"/>
    <n v="0"/>
    <n v="0"/>
  </r>
  <r>
    <x v="4269"/>
    <n v="16.3"/>
    <n v="0"/>
    <s v="BRAK"/>
    <n v="0"/>
    <n v="0"/>
  </r>
  <r>
    <x v="4270"/>
    <n v="15.5"/>
    <n v="0"/>
    <s v="BRAK"/>
    <n v="0"/>
    <n v="0"/>
  </r>
  <r>
    <x v="4271"/>
    <n v="14.4"/>
    <n v="0"/>
    <s v="BRAK"/>
    <n v="0"/>
    <n v="0"/>
  </r>
  <r>
    <x v="4272"/>
    <n v="13.2"/>
    <n v="0"/>
    <s v="BRAK"/>
    <n v="0"/>
    <n v="0"/>
  </r>
  <r>
    <x v="4273"/>
    <n v="12.7"/>
    <n v="0"/>
    <s v="BRAK"/>
    <n v="0"/>
    <n v="0"/>
  </r>
  <r>
    <x v="4274"/>
    <n v="12.3"/>
    <n v="0"/>
    <s v="BRAK"/>
    <n v="0"/>
    <n v="0"/>
  </r>
  <r>
    <x v="4275"/>
    <n v="11.6"/>
    <n v="0"/>
    <s v="BRAK"/>
    <n v="0"/>
    <n v="0"/>
  </r>
  <r>
    <x v="4276"/>
    <n v="11.3"/>
    <n v="0"/>
    <s v="BRAK"/>
    <n v="0"/>
    <n v="0"/>
  </r>
  <r>
    <x v="4277"/>
    <n v="10.9"/>
    <n v="0"/>
    <s v="BRAK"/>
    <n v="0"/>
    <n v="0"/>
  </r>
  <r>
    <x v="4278"/>
    <n v="12"/>
    <n v="0"/>
    <s v="BRAK"/>
    <n v="0"/>
    <n v="0"/>
  </r>
  <r>
    <x v="4279"/>
    <n v="12.4"/>
    <n v="0"/>
    <s v="BRAK"/>
    <n v="0"/>
    <n v="0"/>
  </r>
  <r>
    <x v="4280"/>
    <n v="12.3"/>
    <n v="0"/>
    <s v="BRAK"/>
    <n v="0"/>
    <n v="0"/>
  </r>
  <r>
    <x v="4281"/>
    <n v="13.3"/>
    <n v="0"/>
    <s v="BRAK"/>
    <n v="0"/>
    <n v="0"/>
  </r>
  <r>
    <x v="4282"/>
    <n v="13.1"/>
    <n v="0"/>
    <s v="BRAK"/>
    <n v="0"/>
    <n v="0"/>
  </r>
  <r>
    <x v="4283"/>
    <n v="13.4"/>
    <n v="0"/>
    <s v="BRAK"/>
    <n v="0"/>
    <n v="0"/>
  </r>
  <r>
    <x v="4284"/>
    <n v="14.3"/>
    <n v="0"/>
    <s v="BRAK"/>
    <n v="0"/>
    <n v="0"/>
  </r>
  <r>
    <x v="4285"/>
    <n v="15"/>
    <n v="0"/>
    <s v="BRAK"/>
    <n v="0"/>
    <n v="0"/>
  </r>
  <r>
    <x v="4286"/>
    <n v="15.8"/>
    <n v="0"/>
    <s v="BRAK"/>
    <n v="0"/>
    <n v="0"/>
  </r>
  <r>
    <x v="4287"/>
    <n v="15.5"/>
    <n v="0"/>
    <s v="BRAK"/>
    <n v="0"/>
    <n v="0"/>
  </r>
  <r>
    <x v="4288"/>
    <n v="16"/>
    <n v="0"/>
    <s v="BRAK"/>
    <n v="0"/>
    <n v="0"/>
  </r>
  <r>
    <x v="4289"/>
    <n v="16.5"/>
    <n v="0"/>
    <s v="BRAK"/>
    <n v="0"/>
    <n v="0"/>
  </r>
  <r>
    <x v="4290"/>
    <n v="16.100000000000001"/>
    <n v="0"/>
    <s v="BRAK"/>
    <n v="0"/>
    <n v="0"/>
  </r>
  <r>
    <x v="4291"/>
    <n v="15.1"/>
    <n v="0"/>
    <s v="BRAK"/>
    <n v="0"/>
    <n v="0"/>
  </r>
  <r>
    <x v="4292"/>
    <n v="14.2"/>
    <n v="0"/>
    <s v="BRAK"/>
    <n v="0"/>
    <n v="0"/>
  </r>
  <r>
    <x v="4293"/>
    <n v="14"/>
    <n v="0"/>
    <s v="BRAK"/>
    <n v="0"/>
    <n v="0"/>
  </r>
  <r>
    <x v="4294"/>
    <n v="14.1"/>
    <n v="0"/>
    <s v="BRAK"/>
    <n v="0"/>
    <n v="0"/>
  </r>
  <r>
    <x v="4295"/>
    <n v="13.6"/>
    <n v="0"/>
    <s v="BRAK"/>
    <n v="0"/>
    <n v="0"/>
  </r>
  <r>
    <x v="4296"/>
    <n v="13.5"/>
    <n v="0"/>
    <s v="BRAK"/>
    <n v="0"/>
    <n v="0"/>
  </r>
  <r>
    <x v="4297"/>
    <n v="13.8"/>
    <n v="0"/>
    <s v="BRAK"/>
    <n v="0"/>
    <n v="0"/>
  </r>
  <r>
    <x v="4298"/>
    <n v="13.4"/>
    <n v="0"/>
    <s v="BRAK"/>
    <n v="0"/>
    <n v="0"/>
  </r>
  <r>
    <x v="4299"/>
    <n v="12.7"/>
    <n v="0"/>
    <s v="BRAK"/>
    <n v="0"/>
    <n v="0"/>
  </r>
  <r>
    <x v="4300"/>
    <n v="12.7"/>
    <n v="0"/>
    <s v="BRAK"/>
    <n v="0"/>
    <n v="0"/>
  </r>
  <r>
    <x v="4301"/>
    <n v="12.9"/>
    <n v="0"/>
    <s v="BRAK"/>
    <n v="0"/>
    <n v="0"/>
  </r>
  <r>
    <x v="4302"/>
    <n v="13.6"/>
    <n v="0"/>
    <s v="BRAK"/>
    <n v="0"/>
    <n v="0"/>
  </r>
  <r>
    <x v="4303"/>
    <n v="16.3"/>
    <n v="0"/>
    <s v="BRAK"/>
    <n v="0"/>
    <n v="0"/>
  </r>
  <r>
    <x v="4304"/>
    <n v="17.100000000000001"/>
    <n v="0"/>
    <s v="BRAK"/>
    <n v="0"/>
    <n v="0"/>
  </r>
  <r>
    <x v="4305"/>
    <n v="18.2"/>
    <n v="0"/>
    <s v="BRAK"/>
    <n v="0"/>
    <n v="0"/>
  </r>
  <r>
    <x v="4306"/>
    <n v="19.2"/>
    <n v="0"/>
    <s v="BRAK"/>
    <n v="0"/>
    <n v="0"/>
  </r>
  <r>
    <x v="4307"/>
    <n v="19.600000000000001"/>
    <n v="0"/>
    <s v="BRAK"/>
    <n v="0"/>
    <n v="0"/>
  </r>
  <r>
    <x v="4308"/>
    <n v="20"/>
    <n v="0"/>
    <s v="BRAK"/>
    <n v="0"/>
    <n v="0"/>
  </r>
  <r>
    <x v="4309"/>
    <n v="20.9"/>
    <n v="0"/>
    <s v="BRAK"/>
    <n v="0"/>
    <n v="0"/>
  </r>
  <r>
    <x v="4310"/>
    <n v="21.3"/>
    <n v="0"/>
    <s v="BRAK"/>
    <n v="0"/>
    <n v="0"/>
  </r>
  <r>
    <x v="4311"/>
    <n v="21.9"/>
    <n v="0"/>
    <s v="BRAK"/>
    <n v="0"/>
    <n v="0"/>
  </r>
  <r>
    <x v="4312"/>
    <n v="22.3"/>
    <n v="0"/>
    <s v="BRAK"/>
    <n v="0"/>
    <n v="0"/>
  </r>
  <r>
    <x v="4313"/>
    <n v="22.2"/>
    <n v="0"/>
    <s v="BRAK"/>
    <n v="0"/>
    <n v="0"/>
  </r>
  <r>
    <x v="4314"/>
    <n v="21.2"/>
    <n v="0"/>
    <s v="BRAK"/>
    <n v="0"/>
    <n v="0"/>
  </r>
  <r>
    <x v="4315"/>
    <n v="19.7"/>
    <n v="0"/>
    <s v="BRAK"/>
    <n v="0"/>
    <n v="0"/>
  </r>
  <r>
    <x v="4316"/>
    <n v="18.7"/>
    <n v="0"/>
    <s v="BRAK"/>
    <n v="0"/>
    <n v="0"/>
  </r>
  <r>
    <x v="4317"/>
    <n v="18.7"/>
    <n v="0"/>
    <s v="BRAK"/>
    <n v="0"/>
    <n v="0"/>
  </r>
  <r>
    <x v="4318"/>
    <n v="18.600000000000001"/>
    <n v="0"/>
    <s v="BRAK"/>
    <n v="0"/>
    <n v="0"/>
  </r>
  <r>
    <x v="4319"/>
    <n v="18.5"/>
    <n v="0"/>
    <s v="BRAK"/>
    <n v="0"/>
    <n v="0"/>
  </r>
  <r>
    <x v="4320"/>
    <n v="18.399999999999999"/>
    <n v="0"/>
    <s v="BRAK"/>
    <n v="0"/>
    <n v="0"/>
  </r>
  <r>
    <x v="4321"/>
    <n v="18.399999999999999"/>
    <n v="0"/>
    <s v="BRAK"/>
    <n v="0"/>
    <n v="0"/>
  </r>
  <r>
    <x v="4322"/>
    <n v="18.5"/>
    <n v="0"/>
    <s v="BRAK"/>
    <n v="0"/>
    <n v="0"/>
  </r>
  <r>
    <x v="4323"/>
    <n v="18.2"/>
    <n v="0"/>
    <s v="BRAK"/>
    <n v="0"/>
    <n v="0"/>
  </r>
  <r>
    <x v="4324"/>
    <n v="17.600000000000001"/>
    <n v="0"/>
    <s v="BRAK"/>
    <n v="0"/>
    <n v="0"/>
  </r>
  <r>
    <x v="4325"/>
    <n v="17.600000000000001"/>
    <n v="0"/>
    <s v="BRAK"/>
    <n v="0"/>
    <n v="0"/>
  </r>
  <r>
    <x v="4326"/>
    <n v="18.600000000000001"/>
    <n v="0"/>
    <s v="BRAK"/>
    <n v="0"/>
    <n v="0"/>
  </r>
  <r>
    <x v="4327"/>
    <n v="20.100000000000001"/>
    <n v="0"/>
    <s v="BRAK"/>
    <n v="0"/>
    <n v="0"/>
  </r>
  <r>
    <x v="4328"/>
    <n v="21.2"/>
    <n v="0"/>
    <s v="BRAK"/>
    <n v="0"/>
    <n v="0"/>
  </r>
  <r>
    <x v="4329"/>
    <n v="22.8"/>
    <n v="0"/>
    <s v="BRAK"/>
    <n v="0"/>
    <n v="0"/>
  </r>
  <r>
    <x v="4330"/>
    <n v="24.4"/>
    <n v="0"/>
    <s v="BRAK"/>
    <n v="0"/>
    <n v="0"/>
  </r>
  <r>
    <x v="4331"/>
    <n v="25.9"/>
    <n v="0"/>
    <s v="BRAK"/>
    <n v="0"/>
    <n v="0"/>
  </r>
  <r>
    <x v="4332"/>
    <n v="27.2"/>
    <n v="0"/>
    <s v="BRAK"/>
    <n v="0"/>
    <n v="0"/>
  </r>
  <r>
    <x v="4333"/>
    <n v="28.5"/>
    <n v="0"/>
    <s v="BRAK"/>
    <n v="0"/>
    <n v="0"/>
  </r>
  <r>
    <x v="4334"/>
    <n v="29"/>
    <n v="0"/>
    <s v="BRAK"/>
    <n v="0"/>
    <n v="0"/>
  </r>
  <r>
    <x v="4335"/>
    <n v="28.9"/>
    <n v="0"/>
    <s v="BRAK"/>
    <n v="0"/>
    <n v="0"/>
  </r>
  <r>
    <x v="4336"/>
    <n v="28.6"/>
    <n v="0"/>
    <s v="BRAK"/>
    <n v="0"/>
    <n v="0"/>
  </r>
  <r>
    <x v="4337"/>
    <n v="27.7"/>
    <n v="0"/>
    <s v="BRAK"/>
    <n v="0"/>
    <n v="0"/>
  </r>
  <r>
    <x v="4338"/>
    <n v="26.3"/>
    <n v="0"/>
    <s v="BRAK"/>
    <n v="0"/>
    <n v="0"/>
  </r>
  <r>
    <x v="4339"/>
    <n v="24.7"/>
    <n v="0"/>
    <s v="BRAK"/>
    <n v="0"/>
    <n v="0"/>
  </r>
  <r>
    <x v="4340"/>
    <n v="23.3"/>
    <n v="0"/>
    <s v="BRAK"/>
    <n v="0"/>
    <n v="0"/>
  </r>
  <r>
    <x v="4341"/>
    <n v="22.6"/>
    <n v="0"/>
    <s v="BRAK"/>
    <n v="0"/>
    <n v="0"/>
  </r>
  <r>
    <x v="4342"/>
    <n v="22"/>
    <n v="0"/>
    <s v="BRAK"/>
    <n v="0"/>
    <n v="0"/>
  </r>
  <r>
    <x v="4343"/>
    <n v="21.3"/>
    <n v="0"/>
    <s v="BRAK"/>
    <n v="0"/>
    <n v="0"/>
  </r>
  <r>
    <x v="4344"/>
    <n v="20.8"/>
    <n v="0"/>
    <s v="BRAK"/>
    <n v="0"/>
    <n v="0"/>
  </r>
  <r>
    <x v="4345"/>
    <n v="20.399999999999999"/>
    <n v="0"/>
    <s v="BRAK"/>
    <n v="0"/>
    <n v="0"/>
  </r>
  <r>
    <x v="4346"/>
    <n v="20"/>
    <n v="0"/>
    <s v="BRAK"/>
    <n v="0"/>
    <n v="0"/>
  </r>
  <r>
    <x v="4347"/>
    <n v="19.399999999999999"/>
    <n v="0"/>
    <s v="BRAK"/>
    <n v="0"/>
    <n v="0"/>
  </r>
  <r>
    <x v="4348"/>
    <n v="19.5"/>
    <n v="0"/>
    <s v="BRAK"/>
    <n v="0"/>
    <n v="0"/>
  </r>
  <r>
    <x v="4349"/>
    <n v="19.5"/>
    <n v="0"/>
    <s v="BRAK"/>
    <n v="0"/>
    <n v="0"/>
  </r>
  <r>
    <x v="4350"/>
    <n v="20.5"/>
    <n v="0"/>
    <s v="BRAK"/>
    <n v="0"/>
    <n v="0"/>
  </r>
  <r>
    <x v="4351"/>
    <n v="22"/>
    <n v="0"/>
    <s v="BRAK"/>
    <n v="0"/>
    <n v="0"/>
  </r>
  <r>
    <x v="4352"/>
    <n v="23.5"/>
    <n v="0"/>
    <s v="BRAK"/>
    <n v="0"/>
    <n v="0"/>
  </r>
  <r>
    <x v="4353"/>
    <n v="26.1"/>
    <n v="0"/>
    <s v="BRAK"/>
    <n v="0"/>
    <n v="0"/>
  </r>
  <r>
    <x v="4354"/>
    <n v="27.7"/>
    <n v="0"/>
    <s v="BRAK"/>
    <n v="0"/>
    <n v="0"/>
  </r>
  <r>
    <x v="4355"/>
    <n v="29.1"/>
    <n v="0"/>
    <s v="BRAK"/>
    <n v="0"/>
    <n v="0"/>
  </r>
  <r>
    <x v="4356"/>
    <n v="30.2"/>
    <n v="0"/>
    <s v="BRAK"/>
    <n v="0"/>
    <n v="0"/>
  </r>
  <r>
    <x v="4357"/>
    <n v="30.8"/>
    <n v="0"/>
    <s v="BRAK"/>
    <n v="0"/>
    <n v="0"/>
  </r>
  <r>
    <x v="4358"/>
    <n v="29.8"/>
    <n v="0"/>
    <s v="BRAK"/>
    <n v="0"/>
    <n v="0"/>
  </r>
  <r>
    <x v="4359"/>
    <n v="27.5"/>
    <n v="0"/>
    <s v="BRAK"/>
    <n v="0"/>
    <n v="0"/>
  </r>
  <r>
    <x v="4360"/>
    <n v="26.1"/>
    <n v="0"/>
    <s v="BRAK"/>
    <n v="0"/>
    <n v="0"/>
  </r>
  <r>
    <x v="4361"/>
    <n v="21.7"/>
    <n v="0.7"/>
    <s v="DESZCZ"/>
    <n v="0"/>
    <n v="0"/>
  </r>
  <r>
    <x v="4362"/>
    <n v="18.2"/>
    <n v="1.2"/>
    <s v="DESZCZ"/>
    <n v="0"/>
    <n v="0"/>
  </r>
  <r>
    <x v="4363"/>
    <n v="19.8"/>
    <n v="0"/>
    <s v="BRAK"/>
    <n v="0"/>
    <n v="0"/>
  </r>
  <r>
    <x v="4364"/>
    <n v="22"/>
    <n v="0"/>
    <s v="BRAK"/>
    <n v="0"/>
    <n v="0"/>
  </r>
  <r>
    <x v="4365"/>
    <n v="19.3"/>
    <n v="0.2"/>
    <s v="DESZCZ"/>
    <n v="0"/>
    <n v="0"/>
  </r>
  <r>
    <x v="4366"/>
    <n v="18"/>
    <n v="0"/>
    <s v="BRAK"/>
    <n v="0"/>
    <n v="0"/>
  </r>
  <r>
    <x v="4367"/>
    <n v="17.8"/>
    <n v="0"/>
    <s v="BRAK"/>
    <n v="0"/>
    <n v="0"/>
  </r>
  <r>
    <x v="4368"/>
    <n v="15.7"/>
    <n v="0"/>
    <s v="BRAK"/>
    <n v="0"/>
    <n v="0"/>
  </r>
  <r>
    <x v="4369"/>
    <n v="17"/>
    <n v="0"/>
    <s v="BRAK"/>
    <n v="0"/>
    <n v="0"/>
  </r>
  <r>
    <x v="4370"/>
    <n v="17.8"/>
    <n v="0"/>
    <s v="BRAK"/>
    <n v="0"/>
    <n v="0"/>
  </r>
  <r>
    <x v="4371"/>
    <n v="17.5"/>
    <n v="0"/>
    <s v="BRAK"/>
    <n v="0"/>
    <n v="0"/>
  </r>
  <r>
    <x v="4372"/>
    <n v="17.100000000000001"/>
    <n v="0"/>
    <s v="BRAK"/>
    <n v="0"/>
    <n v="0"/>
  </r>
  <r>
    <x v="4373"/>
    <n v="16.5"/>
    <n v="0"/>
    <s v="BRAK"/>
    <n v="0"/>
    <n v="0"/>
  </r>
  <r>
    <x v="4374"/>
    <n v="16.7"/>
    <n v="0"/>
    <s v="BRAK"/>
    <n v="0"/>
    <n v="0"/>
  </r>
  <r>
    <x v="4375"/>
    <n v="18.2"/>
    <n v="0"/>
    <s v="BRAK"/>
    <n v="0"/>
    <n v="0"/>
  </r>
  <r>
    <x v="4376"/>
    <n v="19"/>
    <n v="0"/>
    <s v="BRAK"/>
    <n v="0"/>
    <n v="0"/>
  </r>
  <r>
    <x v="4377"/>
    <n v="18.5"/>
    <n v="0"/>
    <s v="BRAK"/>
    <n v="0"/>
    <n v="0"/>
  </r>
  <r>
    <x v="4378"/>
    <n v="19"/>
    <n v="0"/>
    <s v="BRAK"/>
    <n v="0"/>
    <n v="0"/>
  </r>
  <r>
    <x v="4379"/>
    <n v="18.5"/>
    <n v="0"/>
    <s v="BRAK"/>
    <n v="0"/>
    <n v="0"/>
  </r>
  <r>
    <x v="4380"/>
    <n v="18.399999999999999"/>
    <n v="0"/>
    <s v="BRAK"/>
    <n v="0"/>
    <n v="0"/>
  </r>
  <r>
    <x v="4381"/>
    <n v="20.2"/>
    <n v="0"/>
    <s v="BRAK"/>
    <n v="0"/>
    <n v="0"/>
  </r>
  <r>
    <x v="4382"/>
    <n v="20.5"/>
    <n v="0"/>
    <s v="BRAK"/>
    <n v="0"/>
    <n v="0"/>
  </r>
  <r>
    <x v="4383"/>
    <n v="21"/>
    <n v="0"/>
    <s v="BRAK"/>
    <n v="0"/>
    <n v="0"/>
  </r>
  <r>
    <x v="4384"/>
    <n v="20.8"/>
    <n v="0"/>
    <s v="BRAK"/>
    <n v="0"/>
    <n v="0"/>
  </r>
  <r>
    <x v="4385"/>
    <n v="20.3"/>
    <n v="0"/>
    <s v="BRAK"/>
    <n v="0"/>
    <n v="0"/>
  </r>
  <r>
    <x v="4386"/>
    <n v="18.600000000000001"/>
    <n v="0"/>
    <s v="BRAK"/>
    <n v="0"/>
    <n v="0"/>
  </r>
  <r>
    <x v="4387"/>
    <n v="17.5"/>
    <n v="0"/>
    <s v="BRAK"/>
    <n v="0"/>
    <n v="0"/>
  </r>
  <r>
    <x v="4388"/>
    <n v="16"/>
    <n v="0"/>
    <s v="BRAK"/>
    <n v="0"/>
    <n v="0"/>
  </r>
  <r>
    <x v="4389"/>
    <n v="14.8"/>
    <n v="0"/>
    <s v="BRAK"/>
    <n v="0"/>
    <n v="0"/>
  </r>
  <r>
    <x v="4390"/>
    <n v="14.4"/>
    <n v="0"/>
    <s v="BRAK"/>
    <n v="0"/>
    <n v="0"/>
  </r>
  <r>
    <x v="4391"/>
    <n v="14"/>
    <n v="0"/>
    <s v="BRAK"/>
    <n v="0"/>
    <n v="0"/>
  </r>
  <r>
    <x v="4392"/>
    <n v="13.4"/>
    <n v="0"/>
    <s v="BRAK"/>
    <n v="0"/>
    <n v="0"/>
  </r>
  <r>
    <x v="4393"/>
    <n v="12.8"/>
    <n v="0"/>
    <s v="BRAK"/>
    <n v="0"/>
    <n v="0"/>
  </r>
  <r>
    <x v="4394"/>
    <n v="11.7"/>
    <n v="0"/>
    <s v="BRAK"/>
    <n v="0"/>
    <n v="0"/>
  </r>
  <r>
    <x v="4395"/>
    <n v="10.5"/>
    <n v="0"/>
    <s v="BRAK"/>
    <n v="0"/>
    <n v="0"/>
  </r>
  <r>
    <x v="4396"/>
    <n v="9.9"/>
    <n v="0"/>
    <s v="BRAK"/>
    <n v="0"/>
    <n v="0"/>
  </r>
  <r>
    <x v="4397"/>
    <n v="9.9"/>
    <n v="0"/>
    <s v="BRAK"/>
    <n v="0"/>
    <n v="0"/>
  </r>
  <r>
    <x v="4398"/>
    <n v="11.8"/>
    <n v="0"/>
    <s v="BRAK"/>
    <n v="0"/>
    <n v="0"/>
  </r>
  <r>
    <x v="4399"/>
    <n v="12.8"/>
    <n v="0"/>
    <s v="BRAK"/>
    <n v="0"/>
    <n v="0"/>
  </r>
  <r>
    <x v="4400"/>
    <n v="13.5"/>
    <n v="0"/>
    <s v="BRAK"/>
    <n v="0"/>
    <n v="0"/>
  </r>
  <r>
    <x v="4401"/>
    <n v="14.2"/>
    <n v="0"/>
    <s v="BRAK"/>
    <n v="0"/>
    <n v="0"/>
  </r>
  <r>
    <x v="4402"/>
    <n v="14.9"/>
    <n v="0"/>
    <s v="BRAK"/>
    <n v="0"/>
    <n v="0"/>
  </r>
  <r>
    <x v="4403"/>
    <n v="15"/>
    <n v="0"/>
    <s v="BRAK"/>
    <n v="0"/>
    <n v="0"/>
  </r>
  <r>
    <x v="4404"/>
    <n v="15.7"/>
    <n v="0"/>
    <s v="BRAK"/>
    <n v="0"/>
    <n v="0"/>
  </r>
  <r>
    <x v="4405"/>
    <n v="16.399999999999999"/>
    <n v="0"/>
    <s v="BRAK"/>
    <n v="0"/>
    <n v="0"/>
  </r>
  <r>
    <x v="4406"/>
    <n v="17.3"/>
    <n v="0"/>
    <s v="BRAK"/>
    <n v="0"/>
    <n v="0"/>
  </r>
  <r>
    <x v="4407"/>
    <n v="17"/>
    <n v="0"/>
    <s v="BRAK"/>
    <n v="0"/>
    <n v="0"/>
  </r>
  <r>
    <x v="4408"/>
    <n v="17.100000000000001"/>
    <n v="0"/>
    <s v="BRAK"/>
    <n v="0"/>
    <n v="0"/>
  </r>
  <r>
    <x v="4409"/>
    <n v="16.399999999999999"/>
    <n v="0"/>
    <s v="BRAK"/>
    <n v="0"/>
    <n v="0"/>
  </r>
  <r>
    <x v="4410"/>
    <n v="15.4"/>
    <n v="0"/>
    <s v="BRAK"/>
    <n v="0"/>
    <n v="0"/>
  </r>
  <r>
    <x v="4411"/>
    <n v="13.6"/>
    <n v="0"/>
    <s v="BRAK"/>
    <n v="0"/>
    <n v="0"/>
  </r>
  <r>
    <x v="4412"/>
    <n v="12.6"/>
    <n v="0"/>
    <s v="BRAK"/>
    <n v="0"/>
    <n v="0"/>
  </r>
  <r>
    <x v="4413"/>
    <n v="12.4"/>
    <n v="0"/>
    <s v="BRAK"/>
    <n v="0"/>
    <n v="0"/>
  </r>
  <r>
    <x v="4414"/>
    <n v="12.4"/>
    <n v="0"/>
    <s v="BRAK"/>
    <n v="0"/>
    <n v="0"/>
  </r>
  <r>
    <x v="4415"/>
    <n v="12.3"/>
    <n v="0"/>
    <s v="BRAK"/>
    <n v="0"/>
    <n v="0"/>
  </r>
  <r>
    <x v="4416"/>
    <n v="11.1"/>
    <n v="0"/>
    <s v="BRAK"/>
    <n v="0"/>
    <n v="0"/>
  </r>
  <r>
    <x v="4417"/>
    <n v="10"/>
    <n v="0"/>
    <s v="BRAK"/>
    <n v="0"/>
    <n v="0"/>
  </r>
  <r>
    <x v="4418"/>
    <n v="9.5"/>
    <n v="0"/>
    <s v="BRAK"/>
    <n v="0"/>
    <n v="0"/>
  </r>
  <r>
    <x v="4419"/>
    <n v="9.9"/>
    <n v="0"/>
    <s v="BRAK"/>
    <n v="0"/>
    <n v="0"/>
  </r>
  <r>
    <x v="4420"/>
    <n v="10.199999999999999"/>
    <n v="0"/>
    <s v="BRAK"/>
    <n v="0"/>
    <n v="0"/>
  </r>
  <r>
    <x v="4421"/>
    <n v="10.1"/>
    <n v="0"/>
    <s v="BRAK"/>
    <n v="0"/>
    <n v="0"/>
  </r>
  <r>
    <x v="4422"/>
    <n v="11.9"/>
    <n v="0"/>
    <s v="BRAK"/>
    <n v="0"/>
    <n v="0"/>
  </r>
  <r>
    <x v="4423"/>
    <n v="13.2"/>
    <n v="0"/>
    <s v="BRAK"/>
    <n v="0"/>
    <n v="0"/>
  </r>
  <r>
    <x v="4424"/>
    <n v="14"/>
    <n v="0"/>
    <s v="BRAK"/>
    <n v="0"/>
    <n v="0"/>
  </r>
  <r>
    <x v="4425"/>
    <n v="14.8"/>
    <n v="0"/>
    <s v="BRAK"/>
    <n v="0"/>
    <n v="0"/>
  </r>
  <r>
    <x v="4426"/>
    <n v="15.5"/>
    <n v="0"/>
    <s v="BRAK"/>
    <n v="0"/>
    <n v="0"/>
  </r>
  <r>
    <x v="4427"/>
    <n v="16.2"/>
    <n v="0"/>
    <s v="BRAK"/>
    <n v="0"/>
    <n v="0"/>
  </r>
  <r>
    <x v="4428"/>
    <n v="17"/>
    <n v="0"/>
    <s v="BRAK"/>
    <n v="0"/>
    <n v="0"/>
  </r>
  <r>
    <x v="4429"/>
    <n v="17.5"/>
    <n v="0"/>
    <s v="BRAK"/>
    <n v="0"/>
    <n v="0"/>
  </r>
  <r>
    <x v="4430"/>
    <n v="18.3"/>
    <n v="0"/>
    <s v="BRAK"/>
    <n v="0"/>
    <n v="0"/>
  </r>
  <r>
    <x v="4431"/>
    <n v="18.8"/>
    <n v="0"/>
    <s v="BRAK"/>
    <n v="0"/>
    <n v="0"/>
  </r>
  <r>
    <x v="4432"/>
    <n v="18.8"/>
    <n v="0"/>
    <s v="BRAK"/>
    <n v="0"/>
    <n v="0"/>
  </r>
  <r>
    <x v="4433"/>
    <n v="18.7"/>
    <n v="0"/>
    <s v="BRAK"/>
    <n v="0"/>
    <n v="0"/>
  </r>
  <r>
    <x v="4434"/>
    <n v="18.5"/>
    <n v="0"/>
    <s v="BRAK"/>
    <n v="0"/>
    <n v="0"/>
  </r>
  <r>
    <x v="4435"/>
    <n v="17.100000000000001"/>
    <n v="0"/>
    <s v="BRAK"/>
    <n v="0"/>
    <n v="0"/>
  </r>
  <r>
    <x v="4436"/>
    <n v="15.5"/>
    <n v="0"/>
    <s v="BRAK"/>
    <n v="0"/>
    <n v="0"/>
  </r>
  <r>
    <x v="4437"/>
    <n v="15.5"/>
    <n v="0"/>
    <s v="BRAK"/>
    <n v="0"/>
    <n v="0"/>
  </r>
  <r>
    <x v="4438"/>
    <n v="15.1"/>
    <n v="0"/>
    <s v="BRAK"/>
    <n v="0"/>
    <n v="0"/>
  </r>
  <r>
    <x v="4439"/>
    <n v="14.5"/>
    <n v="0"/>
    <s v="BRAK"/>
    <n v="0"/>
    <n v="0"/>
  </r>
  <r>
    <x v="4440"/>
    <n v="14.2"/>
    <n v="0"/>
    <s v="BRAK"/>
    <n v="0"/>
    <n v="0"/>
  </r>
  <r>
    <x v="4441"/>
    <n v="14.1"/>
    <n v="0"/>
    <s v="BRAK"/>
    <n v="0"/>
    <n v="0"/>
  </r>
  <r>
    <x v="4442"/>
    <n v="14.2"/>
    <n v="0"/>
    <s v="BRAK"/>
    <n v="0"/>
    <n v="0"/>
  </r>
  <r>
    <x v="4443"/>
    <n v="14.2"/>
    <n v="0"/>
    <s v="BRAK"/>
    <n v="0"/>
    <n v="0"/>
  </r>
  <r>
    <x v="4444"/>
    <n v="14.3"/>
    <n v="0"/>
    <s v="BRAK"/>
    <n v="0"/>
    <n v="0"/>
  </r>
  <r>
    <x v="4445"/>
    <n v="14"/>
    <n v="0"/>
    <s v="BRAK"/>
    <n v="0"/>
    <n v="0"/>
  </r>
  <r>
    <x v="4446"/>
    <n v="14.8"/>
    <n v="0"/>
    <s v="BRAK"/>
    <n v="0"/>
    <n v="0"/>
  </r>
  <r>
    <x v="4447"/>
    <n v="16.100000000000001"/>
    <n v="0"/>
    <s v="BRAK"/>
    <n v="0"/>
    <n v="0"/>
  </r>
  <r>
    <x v="4448"/>
    <n v="17.600000000000001"/>
    <n v="0"/>
    <s v="BRAK"/>
    <n v="0"/>
    <n v="0"/>
  </r>
  <r>
    <x v="4449"/>
    <n v="18.600000000000001"/>
    <n v="0"/>
    <s v="BRAK"/>
    <n v="0"/>
    <n v="0"/>
  </r>
  <r>
    <x v="4450"/>
    <n v="19"/>
    <n v="0"/>
    <s v="BRAK"/>
    <n v="0"/>
    <n v="0"/>
  </r>
  <r>
    <x v="4451"/>
    <n v="18.3"/>
    <n v="0"/>
    <s v="BRAK"/>
    <n v="0"/>
    <n v="0"/>
  </r>
  <r>
    <x v="4452"/>
    <n v="18.3"/>
    <n v="0"/>
    <s v="BRAK"/>
    <n v="0"/>
    <n v="0"/>
  </r>
  <r>
    <x v="4453"/>
    <n v="17.899999999999999"/>
    <n v="0"/>
    <s v="BRAK"/>
    <n v="0"/>
    <n v="0"/>
  </r>
  <r>
    <x v="4454"/>
    <n v="18.899999999999999"/>
    <n v="0"/>
    <s v="BRAK"/>
    <n v="0"/>
    <n v="0"/>
  </r>
  <r>
    <x v="4455"/>
    <n v="18.100000000000001"/>
    <n v="0"/>
    <s v="BRAK"/>
    <n v="0"/>
    <n v="0"/>
  </r>
  <r>
    <x v="4456"/>
    <n v="18.2"/>
    <n v="0"/>
    <s v="BRAK"/>
    <n v="0"/>
    <n v="0"/>
  </r>
  <r>
    <x v="4457"/>
    <n v="16.8"/>
    <n v="0"/>
    <s v="BRAK"/>
    <n v="0"/>
    <n v="0"/>
  </r>
  <r>
    <x v="4458"/>
    <n v="16.5"/>
    <n v="0"/>
    <s v="BRAK"/>
    <n v="0"/>
    <n v="0"/>
  </r>
  <r>
    <x v="4459"/>
    <n v="15.8"/>
    <n v="0"/>
    <s v="BRAK"/>
    <n v="0"/>
    <n v="0"/>
  </r>
  <r>
    <x v="4460"/>
    <n v="15.3"/>
    <n v="0"/>
    <s v="BRAK"/>
    <n v="0"/>
    <n v="0"/>
  </r>
  <r>
    <x v="4461"/>
    <n v="14.9"/>
    <n v="0"/>
    <s v="BRAK"/>
    <n v="0"/>
    <n v="0"/>
  </r>
  <r>
    <x v="4462"/>
    <n v="14.3"/>
    <n v="0"/>
    <s v="BRAK"/>
    <n v="0"/>
    <n v="0"/>
  </r>
  <r>
    <x v="4463"/>
    <n v="14.4"/>
    <n v="0"/>
    <s v="BRAK"/>
    <n v="0"/>
    <n v="0"/>
  </r>
  <r>
    <x v="4464"/>
    <n v="14.3"/>
    <n v="0"/>
    <s v="BRAK"/>
    <n v="0"/>
    <n v="0"/>
  </r>
  <r>
    <x v="4465"/>
    <n v="14.3"/>
    <n v="0"/>
    <s v="BRAK"/>
    <n v="0"/>
    <n v="0"/>
  </r>
  <r>
    <x v="4466"/>
    <n v="14.4"/>
    <n v="0"/>
    <s v="BRAK"/>
    <n v="0"/>
    <n v="0"/>
  </r>
  <r>
    <x v="4467"/>
    <n v="14.3"/>
    <n v="0"/>
    <s v="BRAK"/>
    <n v="0"/>
    <n v="0"/>
  </r>
  <r>
    <x v="4468"/>
    <n v="14.1"/>
    <n v="0"/>
    <s v="BRAK"/>
    <n v="0"/>
    <n v="0"/>
  </r>
  <r>
    <x v="4469"/>
    <n v="14.3"/>
    <n v="0"/>
    <s v="BRAK"/>
    <n v="0"/>
    <n v="0"/>
  </r>
  <r>
    <x v="4470"/>
    <n v="15.3"/>
    <n v="0"/>
    <s v="BRAK"/>
    <n v="0"/>
    <n v="0"/>
  </r>
  <r>
    <x v="4471"/>
    <n v="16.100000000000001"/>
    <n v="0"/>
    <s v="BRAK"/>
    <n v="0"/>
    <n v="0"/>
  </r>
  <r>
    <x v="4472"/>
    <n v="18.100000000000001"/>
    <n v="0"/>
    <s v="BRAK"/>
    <n v="0"/>
    <n v="0"/>
  </r>
  <r>
    <x v="4473"/>
    <n v="19.5"/>
    <n v="0"/>
    <s v="BRAK"/>
    <n v="0"/>
    <n v="0"/>
  </r>
  <r>
    <x v="4474"/>
    <n v="20.7"/>
    <n v="0"/>
    <s v="BRAK"/>
    <n v="0"/>
    <n v="0"/>
  </r>
  <r>
    <x v="4475"/>
    <n v="22.2"/>
    <n v="0"/>
    <s v="BRAK"/>
    <n v="0"/>
    <n v="0"/>
  </r>
  <r>
    <x v="4476"/>
    <n v="23.1"/>
    <n v="0"/>
    <s v="BRAK"/>
    <n v="0"/>
    <n v="0"/>
  </r>
  <r>
    <x v="4477"/>
    <n v="23.1"/>
    <n v="0"/>
    <s v="BRAK"/>
    <n v="0"/>
    <n v="0"/>
  </r>
  <r>
    <x v="4478"/>
    <n v="23.7"/>
    <n v="0"/>
    <s v="BRAK"/>
    <n v="0"/>
    <n v="0"/>
  </r>
  <r>
    <x v="4479"/>
    <n v="22.7"/>
    <n v="0"/>
    <s v="BRAK"/>
    <n v="0"/>
    <n v="0"/>
  </r>
  <r>
    <x v="4480"/>
    <n v="23.7"/>
    <n v="0"/>
    <s v="BRAK"/>
    <n v="0"/>
    <n v="0"/>
  </r>
  <r>
    <x v="4481"/>
    <n v="24.1"/>
    <n v="0"/>
    <s v="BRAK"/>
    <n v="0"/>
    <n v="0"/>
  </r>
  <r>
    <x v="4482"/>
    <n v="23.7"/>
    <n v="0"/>
    <s v="BRAK"/>
    <n v="0"/>
    <n v="0"/>
  </r>
  <r>
    <x v="4483"/>
    <n v="22.1"/>
    <n v="0"/>
    <s v="BRAK"/>
    <n v="0"/>
    <n v="0"/>
  </r>
  <r>
    <x v="4484"/>
    <n v="21.5"/>
    <n v="0"/>
    <s v="BRAK"/>
    <n v="0"/>
    <n v="0"/>
  </r>
  <r>
    <x v="4485"/>
    <n v="21.5"/>
    <n v="0"/>
    <s v="BRAK"/>
    <n v="0"/>
    <n v="0"/>
  </r>
  <r>
    <x v="4486"/>
    <n v="21.5"/>
    <n v="0"/>
    <s v="BRAK"/>
    <n v="0"/>
    <n v="0"/>
  </r>
  <r>
    <x v="4487"/>
    <n v="21.1"/>
    <n v="0"/>
    <s v="BRAK"/>
    <n v="0"/>
    <n v="0"/>
  </r>
  <r>
    <x v="4488"/>
    <n v="20"/>
    <n v="0"/>
    <s v="BRAK"/>
    <n v="0"/>
    <n v="0"/>
  </r>
  <r>
    <x v="4489"/>
    <n v="17.8"/>
    <n v="0"/>
    <s v="BRAK"/>
    <n v="0"/>
    <n v="0"/>
  </r>
  <r>
    <x v="4490"/>
    <n v="16.399999999999999"/>
    <n v="0"/>
    <s v="BRAK"/>
    <n v="0"/>
    <n v="0"/>
  </r>
  <r>
    <x v="4491"/>
    <n v="15.3"/>
    <n v="0"/>
    <s v="BRAK"/>
    <n v="0"/>
    <n v="0"/>
  </r>
  <r>
    <x v="4492"/>
    <n v="16.399999999999999"/>
    <n v="0"/>
    <s v="BRAK"/>
    <n v="0"/>
    <n v="0"/>
  </r>
  <r>
    <x v="4493"/>
    <n v="16.3"/>
    <n v="0"/>
    <s v="BRAK"/>
    <n v="0"/>
    <n v="0"/>
  </r>
  <r>
    <x v="4494"/>
    <n v="17.7"/>
    <n v="0"/>
    <s v="BRAK"/>
    <n v="0"/>
    <n v="0"/>
  </r>
  <r>
    <x v="4495"/>
    <n v="17.7"/>
    <n v="0"/>
    <s v="BRAK"/>
    <n v="0"/>
    <n v="0"/>
  </r>
  <r>
    <x v="4496"/>
    <n v="19.5"/>
    <n v="0"/>
    <s v="BRAK"/>
    <n v="0"/>
    <n v="0"/>
  </r>
  <r>
    <x v="4497"/>
    <n v="19.100000000000001"/>
    <n v="0"/>
    <s v="BRAK"/>
    <n v="0"/>
    <n v="0"/>
  </r>
  <r>
    <x v="4498"/>
    <n v="19.2"/>
    <n v="0"/>
    <s v="BRAK"/>
    <n v="0"/>
    <n v="0"/>
  </r>
  <r>
    <x v="4499"/>
    <n v="18.7"/>
    <n v="0"/>
    <s v="BRAK"/>
    <n v="0"/>
    <n v="0"/>
  </r>
  <r>
    <x v="4500"/>
    <n v="17.8"/>
    <n v="0"/>
    <s v="BRAK"/>
    <n v="0"/>
    <n v="0"/>
  </r>
  <r>
    <x v="4501"/>
    <n v="15.8"/>
    <n v="0"/>
    <s v="BRAK"/>
    <n v="0"/>
    <n v="0"/>
  </r>
  <r>
    <x v="4502"/>
    <n v="14.4"/>
    <n v="0"/>
    <s v="BRAK"/>
    <n v="0"/>
    <n v="0"/>
  </r>
  <r>
    <x v="4503"/>
    <n v="13.3"/>
    <n v="0"/>
    <s v="BRAK"/>
    <n v="0"/>
    <n v="0"/>
  </r>
  <r>
    <x v="4504"/>
    <n v="13.5"/>
    <n v="0"/>
    <s v="BRAK"/>
    <n v="0"/>
    <n v="0"/>
  </r>
  <r>
    <x v="4505"/>
    <n v="13.3"/>
    <n v="0"/>
    <s v="BRAK"/>
    <n v="0"/>
    <n v="0"/>
  </r>
  <r>
    <x v="4506"/>
    <n v="12.5"/>
    <n v="0"/>
    <s v="BRAK"/>
    <n v="0"/>
    <n v="0"/>
  </r>
  <r>
    <x v="4507"/>
    <n v="12.5"/>
    <n v="0"/>
    <s v="BRAK"/>
    <n v="0"/>
    <n v="0"/>
  </r>
  <r>
    <x v="4508"/>
    <n v="11.4"/>
    <n v="0"/>
    <s v="BRAK"/>
    <n v="0"/>
    <n v="0"/>
  </r>
  <r>
    <x v="4509"/>
    <n v="11.1"/>
    <n v="0"/>
    <s v="BRAK"/>
    <n v="0"/>
    <n v="0"/>
  </r>
  <r>
    <x v="4510"/>
    <n v="10.6"/>
    <n v="0"/>
    <s v="BRAK"/>
    <n v="0"/>
    <n v="0"/>
  </r>
  <r>
    <x v="4511"/>
    <n v="10"/>
    <n v="0"/>
    <s v="BRAK"/>
    <n v="0"/>
    <n v="0"/>
  </r>
  <r>
    <x v="4512"/>
    <n v="9.6999999999999993"/>
    <n v="0"/>
    <s v="BRAK"/>
    <n v="0"/>
    <n v="0"/>
  </r>
  <r>
    <x v="4513"/>
    <n v="9.5"/>
    <n v="0"/>
    <s v="BRAK"/>
    <n v="0"/>
    <n v="0"/>
  </r>
  <r>
    <x v="4514"/>
    <n v="8.9"/>
    <n v="0"/>
    <s v="BRAK"/>
    <n v="0"/>
    <n v="0"/>
  </r>
  <r>
    <x v="4515"/>
    <n v="8.4"/>
    <n v="0"/>
    <s v="BRAK"/>
    <n v="0"/>
    <n v="0"/>
  </r>
  <r>
    <x v="4516"/>
    <n v="8.1"/>
    <n v="0"/>
    <s v="BRAK"/>
    <n v="0"/>
    <n v="0"/>
  </r>
  <r>
    <x v="4517"/>
    <n v="8.6999999999999993"/>
    <n v="0"/>
    <s v="BRAK"/>
    <n v="0"/>
    <n v="0"/>
  </r>
  <r>
    <x v="4518"/>
    <n v="8.8000000000000007"/>
    <n v="0"/>
    <s v="BRAK"/>
    <n v="0"/>
    <n v="0"/>
  </r>
  <r>
    <x v="4519"/>
    <n v="9.6"/>
    <n v="0"/>
    <s v="BRAK"/>
    <n v="0"/>
    <n v="0"/>
  </r>
  <r>
    <x v="4520"/>
    <n v="9.6999999999999993"/>
    <n v="0"/>
    <s v="BRAK"/>
    <n v="0"/>
    <n v="0"/>
  </r>
  <r>
    <x v="4521"/>
    <n v="10.4"/>
    <n v="0"/>
    <s v="BRAK"/>
    <n v="0"/>
    <n v="0"/>
  </r>
  <r>
    <x v="4522"/>
    <n v="11.8"/>
    <n v="0"/>
    <s v="BRAK"/>
    <n v="0"/>
    <n v="0"/>
  </r>
  <r>
    <x v="4523"/>
    <n v="11.6"/>
    <n v="0"/>
    <s v="BRAK"/>
    <n v="0"/>
    <n v="0"/>
  </r>
  <r>
    <x v="4524"/>
    <n v="12.7"/>
    <n v="0"/>
    <s v="BRAK"/>
    <n v="0"/>
    <n v="0"/>
  </r>
  <r>
    <x v="4525"/>
    <n v="13.3"/>
    <n v="0"/>
    <s v="BRAK"/>
    <n v="0"/>
    <n v="0"/>
  </r>
  <r>
    <x v="4526"/>
    <n v="13.6"/>
    <n v="0"/>
    <s v="BRAK"/>
    <n v="0"/>
    <n v="0"/>
  </r>
  <r>
    <x v="4527"/>
    <n v="13.4"/>
    <n v="0"/>
    <s v="BRAK"/>
    <n v="0"/>
    <n v="0"/>
  </r>
  <r>
    <x v="4528"/>
    <n v="13.5"/>
    <n v="0"/>
    <s v="BRAK"/>
    <n v="0"/>
    <n v="0"/>
  </r>
  <r>
    <x v="4529"/>
    <n v="13.1"/>
    <n v="0"/>
    <s v="BRAK"/>
    <n v="0"/>
    <n v="0"/>
  </r>
  <r>
    <x v="4530"/>
    <n v="13.2"/>
    <n v="0"/>
    <s v="BRAK"/>
    <n v="0"/>
    <n v="0"/>
  </r>
  <r>
    <x v="4531"/>
    <n v="11.9"/>
    <n v="0"/>
    <s v="BRAK"/>
    <n v="0"/>
    <n v="0"/>
  </r>
  <r>
    <x v="4532"/>
    <n v="10.1"/>
    <n v="0"/>
    <s v="BRAK"/>
    <n v="0"/>
    <n v="0"/>
  </r>
  <r>
    <x v="4533"/>
    <n v="9.6999999999999993"/>
    <n v="0"/>
    <s v="BRAK"/>
    <n v="0"/>
    <n v="0"/>
  </r>
  <r>
    <x v="4534"/>
    <n v="9.5"/>
    <n v="0"/>
    <s v="BRAK"/>
    <n v="0"/>
    <n v="0"/>
  </r>
  <r>
    <x v="4535"/>
    <n v="9.4"/>
    <n v="0"/>
    <s v="BRAK"/>
    <n v="0"/>
    <n v="0"/>
  </r>
  <r>
    <x v="4536"/>
    <n v="9.1999999999999993"/>
    <n v="0"/>
    <s v="BRAK"/>
    <n v="0"/>
    <n v="0"/>
  </r>
  <r>
    <x v="4537"/>
    <n v="9.3000000000000007"/>
    <n v="0"/>
    <s v="BRAK"/>
    <n v="0"/>
    <n v="0"/>
  </r>
  <r>
    <x v="4538"/>
    <n v="9.1999999999999993"/>
    <n v="0"/>
    <s v="BRAK"/>
    <n v="0"/>
    <n v="0"/>
  </r>
  <r>
    <x v="4539"/>
    <n v="9.3000000000000007"/>
    <n v="0"/>
    <s v="BRAK"/>
    <n v="0"/>
    <n v="0"/>
  </r>
  <r>
    <x v="4540"/>
    <n v="8.9"/>
    <n v="0"/>
    <s v="BRAK"/>
    <n v="0"/>
    <n v="0"/>
  </r>
  <r>
    <x v="4541"/>
    <n v="8.4"/>
    <n v="0"/>
    <s v="BRAK"/>
    <n v="0"/>
    <n v="0"/>
  </r>
  <r>
    <x v="4542"/>
    <n v="10.3"/>
    <n v="0"/>
    <s v="BRAK"/>
    <n v="0"/>
    <n v="0"/>
  </r>
  <r>
    <x v="4543"/>
    <n v="11"/>
    <n v="0"/>
    <s v="BRAK"/>
    <n v="0"/>
    <n v="0"/>
  </r>
  <r>
    <x v="4544"/>
    <n v="11.5"/>
    <n v="0"/>
    <s v="BRAK"/>
    <n v="0"/>
    <n v="0"/>
  </r>
  <r>
    <x v="4545"/>
    <n v="12"/>
    <n v="0"/>
    <s v="BRAK"/>
    <n v="0"/>
    <n v="0"/>
  </r>
  <r>
    <x v="4546"/>
    <n v="13.2"/>
    <n v="0"/>
    <s v="BRAK"/>
    <n v="0"/>
    <n v="0"/>
  </r>
  <r>
    <x v="4547"/>
    <n v="13.7"/>
    <n v="0"/>
    <s v="BRAK"/>
    <n v="0"/>
    <n v="0"/>
  </r>
  <r>
    <x v="4548"/>
    <n v="14.1"/>
    <n v="0"/>
    <s v="BRAK"/>
    <n v="0"/>
    <n v="0"/>
  </r>
  <r>
    <x v="4549"/>
    <n v="13"/>
    <n v="0"/>
    <s v="BRAK"/>
    <n v="0"/>
    <n v="0"/>
  </r>
  <r>
    <x v="4550"/>
    <n v="12.3"/>
    <n v="0"/>
    <s v="BRAK"/>
    <n v="0"/>
    <n v="0"/>
  </r>
  <r>
    <x v="4551"/>
    <n v="14.2"/>
    <n v="0"/>
    <s v="BRAK"/>
    <n v="0"/>
    <n v="0"/>
  </r>
  <r>
    <x v="4552"/>
    <n v="14"/>
    <n v="0"/>
    <s v="BRAK"/>
    <n v="0"/>
    <n v="0"/>
  </r>
  <r>
    <x v="4553"/>
    <n v="13.5"/>
    <n v="0"/>
    <s v="BRAK"/>
    <n v="0"/>
    <n v="0"/>
  </r>
  <r>
    <x v="4554"/>
    <n v="13"/>
    <n v="0"/>
    <s v="BRAK"/>
    <n v="0"/>
    <n v="0"/>
  </r>
  <r>
    <x v="4555"/>
    <n v="11.7"/>
    <n v="0"/>
    <s v="BRAK"/>
    <n v="0"/>
    <n v="0"/>
  </r>
  <r>
    <x v="4556"/>
    <n v="11"/>
    <n v="0"/>
    <s v="BRAK"/>
    <n v="0"/>
    <n v="0"/>
  </r>
  <r>
    <x v="4557"/>
    <n v="10.3"/>
    <n v="0"/>
    <s v="BRAK"/>
    <n v="0"/>
    <n v="0"/>
  </r>
  <r>
    <x v="4558"/>
    <n v="9.3000000000000007"/>
    <n v="0"/>
    <s v="BRAK"/>
    <n v="0"/>
    <n v="0"/>
  </r>
  <r>
    <x v="4559"/>
    <n v="8.9"/>
    <n v="0"/>
    <s v="BRAK"/>
    <n v="0"/>
    <n v="0"/>
  </r>
  <r>
    <x v="4560"/>
    <n v="9"/>
    <n v="0"/>
    <s v="BRAK"/>
    <n v="0"/>
    <n v="0"/>
  </r>
  <r>
    <x v="4561"/>
    <n v="8.6999999999999993"/>
    <n v="0"/>
    <s v="BRAK"/>
    <n v="0"/>
    <n v="0"/>
  </r>
  <r>
    <x v="4562"/>
    <n v="8.5"/>
    <n v="0"/>
    <s v="BRAK"/>
    <n v="0"/>
    <n v="0"/>
  </r>
  <r>
    <x v="4563"/>
    <n v="8.1"/>
    <n v="0"/>
    <s v="BRAK"/>
    <n v="0"/>
    <n v="0"/>
  </r>
  <r>
    <x v="4564"/>
    <n v="7.9"/>
    <n v="0"/>
    <s v="BRAK"/>
    <n v="0"/>
    <n v="0"/>
  </r>
  <r>
    <x v="4565"/>
    <n v="7.9"/>
    <n v="0"/>
    <s v="BRAK"/>
    <n v="0"/>
    <n v="0"/>
  </r>
  <r>
    <x v="4566"/>
    <n v="7.6"/>
    <n v="0"/>
    <s v="BRAK"/>
    <n v="0"/>
    <n v="0"/>
  </r>
  <r>
    <x v="4567"/>
    <n v="8.1"/>
    <n v="0"/>
    <s v="BRAK"/>
    <n v="0"/>
    <n v="0"/>
  </r>
  <r>
    <x v="4568"/>
    <n v="9.3000000000000007"/>
    <n v="0"/>
    <s v="BRAK"/>
    <n v="0"/>
    <n v="0"/>
  </r>
  <r>
    <x v="4569"/>
    <n v="11.7"/>
    <n v="0"/>
    <s v="BRAK"/>
    <n v="0"/>
    <n v="0"/>
  </r>
  <r>
    <x v="4570"/>
    <n v="12.3"/>
    <n v="0"/>
    <s v="BRAK"/>
    <n v="0"/>
    <n v="0"/>
  </r>
  <r>
    <x v="4571"/>
    <n v="13.2"/>
    <n v="0"/>
    <s v="BRAK"/>
    <n v="0"/>
    <n v="0"/>
  </r>
  <r>
    <x v="4572"/>
    <n v="13.9"/>
    <n v="0"/>
    <s v="BRAK"/>
    <n v="0"/>
    <n v="0"/>
  </r>
  <r>
    <x v="4573"/>
    <n v="13.2"/>
    <n v="0"/>
    <s v="BRAK"/>
    <n v="0"/>
    <n v="0"/>
  </r>
  <r>
    <x v="4574"/>
    <n v="12.9"/>
    <n v="0"/>
    <s v="BRAK"/>
    <n v="0"/>
    <n v="0"/>
  </r>
  <r>
    <x v="4575"/>
    <n v="12.4"/>
    <n v="0.1"/>
    <s v="DESZCZ"/>
    <n v="0"/>
    <n v="0"/>
  </r>
  <r>
    <x v="4576"/>
    <n v="10.1"/>
    <n v="0.3"/>
    <s v="DESZCZ"/>
    <n v="0"/>
    <n v="0"/>
  </r>
  <r>
    <x v="4577"/>
    <n v="11.1"/>
    <n v="0"/>
    <s v="BRAK"/>
    <n v="0"/>
    <n v="0"/>
  </r>
  <r>
    <x v="4578"/>
    <n v="11"/>
    <n v="0"/>
    <s v="BRAK"/>
    <n v="0"/>
    <n v="0"/>
  </r>
  <r>
    <x v="4579"/>
    <n v="10.1"/>
    <n v="0.6"/>
    <s v="DESZCZ"/>
    <n v="0"/>
    <n v="0"/>
  </r>
  <r>
    <x v="4580"/>
    <n v="9.8000000000000007"/>
    <n v="0"/>
    <s v="BRAK"/>
    <n v="0"/>
    <n v="0"/>
  </r>
  <r>
    <x v="4581"/>
    <n v="9.9"/>
    <n v="0"/>
    <s v="BRAK"/>
    <n v="0"/>
    <n v="0"/>
  </r>
  <r>
    <x v="4582"/>
    <n v="10.1"/>
    <n v="0"/>
    <s v="BRAK"/>
    <n v="0"/>
    <n v="0"/>
  </r>
  <r>
    <x v="4583"/>
    <n v="9.6999999999999993"/>
    <n v="0"/>
    <s v="BRAK"/>
    <n v="0"/>
    <n v="0"/>
  </r>
  <r>
    <x v="4584"/>
    <n v="9.3000000000000007"/>
    <n v="0"/>
    <s v="BRAK"/>
    <n v="0"/>
    <n v="0"/>
  </r>
  <r>
    <x v="4585"/>
    <n v="9.6"/>
    <n v="0"/>
    <s v="BRAK"/>
    <n v="0"/>
    <n v="0"/>
  </r>
  <r>
    <x v="4586"/>
    <n v="10"/>
    <n v="0"/>
    <s v="BRAK"/>
    <n v="0"/>
    <n v="0"/>
  </r>
  <r>
    <x v="4587"/>
    <n v="10.1"/>
    <n v="0"/>
    <s v="BRAK"/>
    <n v="0"/>
    <n v="0"/>
  </r>
  <r>
    <x v="4588"/>
    <n v="9.4"/>
    <n v="0.4"/>
    <s v="DESZCZ"/>
    <n v="0"/>
    <n v="0"/>
  </r>
  <r>
    <x v="4589"/>
    <n v="9.1999999999999993"/>
    <n v="0.1"/>
    <s v="DESZCZ"/>
    <n v="0"/>
    <n v="0"/>
  </r>
  <r>
    <x v="4590"/>
    <n v="9.5"/>
    <n v="0"/>
    <s v="BRAK"/>
    <n v="0"/>
    <n v="0"/>
  </r>
  <r>
    <x v="4591"/>
    <n v="9.9"/>
    <n v="0"/>
    <s v="BRAK"/>
    <n v="0"/>
    <n v="0"/>
  </r>
  <r>
    <x v="4592"/>
    <n v="10.7"/>
    <n v="0"/>
    <s v="BRAK"/>
    <n v="0"/>
    <n v="0"/>
  </r>
  <r>
    <x v="4593"/>
    <n v="11.4"/>
    <n v="0.9"/>
    <s v="DESZCZ"/>
    <n v="0"/>
    <n v="0"/>
  </r>
  <r>
    <x v="4594"/>
    <n v="11.7"/>
    <n v="0"/>
    <s v="BRAK"/>
    <n v="0"/>
    <n v="0"/>
  </r>
  <r>
    <x v="4595"/>
    <n v="11.4"/>
    <n v="0.3"/>
    <s v="DESZCZ"/>
    <n v="0"/>
    <n v="0"/>
  </r>
  <r>
    <x v="4596"/>
    <n v="12.9"/>
    <n v="0"/>
    <s v="BRAK"/>
    <n v="0"/>
    <n v="0"/>
  </r>
  <r>
    <x v="4597"/>
    <n v="12.3"/>
    <n v="1.4"/>
    <s v="DESZCZ"/>
    <n v="0"/>
    <n v="0"/>
  </r>
  <r>
    <x v="4598"/>
    <n v="13.7"/>
    <n v="0.1"/>
    <s v="DESZCZ"/>
    <n v="0"/>
    <n v="0"/>
  </r>
  <r>
    <x v="4599"/>
    <n v="15.1"/>
    <n v="0"/>
    <s v="BRAK"/>
    <n v="0"/>
    <n v="0"/>
  </r>
  <r>
    <x v="4600"/>
    <n v="16.2"/>
    <n v="0"/>
    <s v="BRAK"/>
    <n v="0"/>
    <n v="0"/>
  </r>
  <r>
    <x v="4601"/>
    <n v="16"/>
    <n v="0"/>
    <s v="BRAK"/>
    <n v="0"/>
    <n v="0"/>
  </r>
  <r>
    <x v="4602"/>
    <n v="15.8"/>
    <n v="0"/>
    <s v="BRAK"/>
    <n v="0"/>
    <n v="0"/>
  </r>
  <r>
    <x v="4603"/>
    <n v="13.3"/>
    <n v="0"/>
    <s v="BRAK"/>
    <n v="0"/>
    <n v="0"/>
  </r>
  <r>
    <x v="4604"/>
    <n v="12.1"/>
    <n v="0"/>
    <s v="BRAK"/>
    <n v="0"/>
    <n v="0"/>
  </r>
  <r>
    <x v="4605"/>
    <n v="11.7"/>
    <n v="0"/>
    <s v="BRAK"/>
    <n v="0"/>
    <n v="0"/>
  </r>
  <r>
    <x v="4606"/>
    <n v="12.1"/>
    <n v="0"/>
    <s v="BRAK"/>
    <n v="0"/>
    <n v="0"/>
  </r>
  <r>
    <x v="4607"/>
    <n v="12.7"/>
    <n v="0"/>
    <s v="BRAK"/>
    <n v="0"/>
    <n v="0"/>
  </r>
  <r>
    <x v="4608"/>
    <n v="12.8"/>
    <n v="0"/>
    <s v="BRAK"/>
    <n v="0"/>
    <n v="0"/>
  </r>
  <r>
    <x v="4609"/>
    <n v="12.6"/>
    <n v="0"/>
    <s v="BRAK"/>
    <n v="0"/>
    <n v="0"/>
  </r>
  <r>
    <x v="4610"/>
    <n v="12.4"/>
    <n v="0"/>
    <s v="BRAK"/>
    <n v="0"/>
    <n v="0"/>
  </r>
  <r>
    <x v="4611"/>
    <n v="12.4"/>
    <n v="0"/>
    <s v="BRAK"/>
    <n v="0"/>
    <n v="0"/>
  </r>
  <r>
    <x v="4612"/>
    <n v="12.7"/>
    <n v="0"/>
    <s v="BRAK"/>
    <n v="0"/>
    <n v="0"/>
  </r>
  <r>
    <x v="4613"/>
    <n v="13"/>
    <n v="0"/>
    <s v="BRAK"/>
    <n v="0"/>
    <n v="0"/>
  </r>
  <r>
    <x v="4614"/>
    <n v="14.5"/>
    <n v="0"/>
    <s v="BRAK"/>
    <n v="0"/>
    <n v="0"/>
  </r>
  <r>
    <x v="4615"/>
    <n v="15.4"/>
    <n v="0"/>
    <s v="BRAK"/>
    <n v="0"/>
    <n v="0"/>
  </r>
  <r>
    <x v="4616"/>
    <n v="16.2"/>
    <n v="0"/>
    <s v="BRAK"/>
    <n v="0"/>
    <n v="0"/>
  </r>
  <r>
    <x v="4617"/>
    <n v="17.399999999999999"/>
    <n v="0"/>
    <s v="BRAK"/>
    <n v="0"/>
    <n v="0"/>
  </r>
  <r>
    <x v="4618"/>
    <n v="17.5"/>
    <n v="0"/>
    <s v="BRAK"/>
    <n v="0"/>
    <n v="0"/>
  </r>
  <r>
    <x v="4619"/>
    <n v="16.899999999999999"/>
    <n v="0"/>
    <s v="BRAK"/>
    <n v="0"/>
    <n v="0"/>
  </r>
  <r>
    <x v="4620"/>
    <n v="16.399999999999999"/>
    <n v="0"/>
    <s v="BRAK"/>
    <n v="0"/>
    <n v="0"/>
  </r>
  <r>
    <x v="4621"/>
    <n v="16.100000000000001"/>
    <n v="0"/>
    <s v="BRAK"/>
    <n v="0"/>
    <n v="0"/>
  </r>
  <r>
    <x v="4622"/>
    <n v="16"/>
    <n v="0"/>
    <s v="BRAK"/>
    <n v="0"/>
    <n v="0"/>
  </r>
  <r>
    <x v="4623"/>
    <n v="16.3"/>
    <n v="0"/>
    <s v="BRAK"/>
    <n v="0"/>
    <n v="0"/>
  </r>
  <r>
    <x v="4624"/>
    <n v="16.100000000000001"/>
    <n v="0"/>
    <s v="BRAK"/>
    <n v="0"/>
    <n v="0"/>
  </r>
  <r>
    <x v="4625"/>
    <n v="15.8"/>
    <n v="0"/>
    <s v="BRAK"/>
    <n v="0"/>
    <n v="0"/>
  </r>
  <r>
    <x v="4626"/>
    <n v="15.2"/>
    <n v="0"/>
    <s v="BRAK"/>
    <n v="0"/>
    <n v="0"/>
  </r>
  <r>
    <x v="4627"/>
    <n v="14.3"/>
    <n v="0"/>
    <s v="BRAK"/>
    <n v="0"/>
    <n v="0"/>
  </r>
  <r>
    <x v="4628"/>
    <n v="13.7"/>
    <n v="0"/>
    <s v="BRAK"/>
    <n v="0"/>
    <n v="0"/>
  </r>
  <r>
    <x v="4629"/>
    <n v="13.2"/>
    <n v="0"/>
    <s v="BRAK"/>
    <n v="0"/>
    <n v="0"/>
  </r>
  <r>
    <x v="4630"/>
    <n v="12.8"/>
    <n v="0"/>
    <s v="BRAK"/>
    <n v="0"/>
    <n v="0"/>
  </r>
  <r>
    <x v="4631"/>
    <n v="12.6"/>
    <n v="0"/>
    <s v="BRAK"/>
    <n v="0"/>
    <n v="0"/>
  </r>
  <r>
    <x v="4632"/>
    <n v="12"/>
    <n v="0"/>
    <s v="BRAK"/>
    <n v="0"/>
    <n v="0"/>
  </r>
  <r>
    <x v="4633"/>
    <n v="12"/>
    <n v="0"/>
    <s v="BRAK"/>
    <n v="0"/>
    <n v="0"/>
  </r>
  <r>
    <x v="4634"/>
    <n v="12.1"/>
    <n v="0.2"/>
    <s v="DESZCZ"/>
    <n v="0"/>
    <n v="0"/>
  </r>
  <r>
    <x v="4635"/>
    <n v="11.7"/>
    <n v="1.1000000000000001"/>
    <s v="DESZCZ"/>
    <n v="0"/>
    <n v="0"/>
  </r>
  <r>
    <x v="4636"/>
    <n v="11.4"/>
    <n v="5.2"/>
    <s v="DESZCZ"/>
    <n v="0"/>
    <n v="0"/>
  </r>
  <r>
    <x v="4637"/>
    <n v="11.5"/>
    <n v="0"/>
    <s v="BRAK"/>
    <n v="0"/>
    <n v="0"/>
  </r>
  <r>
    <x v="4638"/>
    <n v="11.7"/>
    <n v="0"/>
    <s v="BRAK"/>
    <n v="0"/>
    <n v="0"/>
  </r>
  <r>
    <x v="4639"/>
    <n v="12"/>
    <n v="0"/>
    <s v="BRAK"/>
    <n v="0"/>
    <n v="0"/>
  </r>
  <r>
    <x v="4640"/>
    <n v="13.8"/>
    <n v="0"/>
    <s v="BRAK"/>
    <n v="0"/>
    <n v="0"/>
  </r>
  <r>
    <x v="4641"/>
    <n v="14.1"/>
    <n v="0"/>
    <s v="BRAK"/>
    <n v="0"/>
    <n v="0"/>
  </r>
  <r>
    <x v="4642"/>
    <n v="14.9"/>
    <n v="0.6"/>
    <s v="DESZCZ"/>
    <n v="0"/>
    <n v="0"/>
  </r>
  <r>
    <x v="4643"/>
    <n v="13"/>
    <n v="0.6"/>
    <s v="DESZCZ"/>
    <n v="0"/>
    <n v="0"/>
  </r>
  <r>
    <x v="4644"/>
    <n v="13.6"/>
    <n v="0.6"/>
    <s v="DESZCZ"/>
    <n v="0"/>
    <n v="0"/>
  </r>
  <r>
    <x v="4645"/>
    <n v="12.5"/>
    <n v="0.6"/>
    <s v="DESZCZ"/>
    <n v="0"/>
    <n v="0"/>
  </r>
  <r>
    <x v="4646"/>
    <n v="13.8"/>
    <n v="0.6"/>
    <s v="DESZCZ"/>
    <n v="0"/>
    <n v="0"/>
  </r>
  <r>
    <x v="4647"/>
    <n v="15.3"/>
    <n v="0.6"/>
    <s v="DESZCZ"/>
    <n v="0"/>
    <n v="0"/>
  </r>
  <r>
    <x v="4648"/>
    <n v="16.100000000000001"/>
    <n v="0.6"/>
    <s v="DESZCZ"/>
    <n v="0"/>
    <n v="0"/>
  </r>
  <r>
    <x v="4649"/>
    <n v="14.6"/>
    <n v="0"/>
    <s v="BRAK"/>
    <n v="0"/>
    <n v="0"/>
  </r>
  <r>
    <x v="4650"/>
    <n v="13.6"/>
    <n v="0"/>
    <s v="BRAK"/>
    <n v="0"/>
    <n v="0"/>
  </r>
  <r>
    <x v="4651"/>
    <n v="12.9"/>
    <n v="0"/>
    <s v="BRAK"/>
    <n v="0"/>
    <n v="0"/>
  </r>
  <r>
    <x v="4652"/>
    <n v="12.3"/>
    <n v="0"/>
    <s v="BRAK"/>
    <n v="0"/>
    <n v="0"/>
  </r>
  <r>
    <x v="4653"/>
    <n v="12.2"/>
    <n v="0"/>
    <s v="BRAK"/>
    <n v="0"/>
    <n v="0"/>
  </r>
  <r>
    <x v="4654"/>
    <n v="12.1"/>
    <n v="0"/>
    <s v="BRAK"/>
    <n v="0"/>
    <n v="0"/>
  </r>
  <r>
    <x v="4655"/>
    <n v="12.1"/>
    <n v="0"/>
    <s v="BRAK"/>
    <n v="0"/>
    <n v="0"/>
  </r>
  <r>
    <x v="4656"/>
    <n v="12"/>
    <n v="0"/>
    <s v="BRAK"/>
    <n v="0"/>
    <n v="0"/>
  </r>
  <r>
    <x v="4657"/>
    <n v="11.8"/>
    <n v="0"/>
    <s v="BRAK"/>
    <n v="0"/>
    <n v="0"/>
  </r>
  <r>
    <x v="4658"/>
    <n v="11.5"/>
    <n v="0"/>
    <s v="BRAK"/>
    <n v="0"/>
    <n v="0"/>
  </r>
  <r>
    <x v="4659"/>
    <n v="11.4"/>
    <n v="0.1"/>
    <s v="DESZCZ"/>
    <n v="0"/>
    <n v="0"/>
  </r>
  <r>
    <x v="4660"/>
    <n v="11.3"/>
    <n v="0.1"/>
    <s v="DESZCZ"/>
    <n v="0"/>
    <n v="0"/>
  </r>
  <r>
    <x v="4661"/>
    <n v="11"/>
    <n v="0.1"/>
    <s v="DESZCZ"/>
    <n v="0"/>
    <n v="0"/>
  </r>
  <r>
    <x v="4662"/>
    <n v="11.3"/>
    <n v="0.1"/>
    <s v="DESZCZ"/>
    <n v="0"/>
    <n v="0"/>
  </r>
  <r>
    <x v="4663"/>
    <n v="11.7"/>
    <n v="0.1"/>
    <s v="DESZCZ"/>
    <n v="0"/>
    <n v="0"/>
  </r>
  <r>
    <x v="4664"/>
    <n v="12"/>
    <n v="0"/>
    <s v="BRAK"/>
    <n v="0"/>
    <n v="0"/>
  </r>
  <r>
    <x v="4665"/>
    <n v="11.8"/>
    <n v="0"/>
    <s v="BRAK"/>
    <n v="0"/>
    <n v="0"/>
  </r>
  <r>
    <x v="4666"/>
    <n v="12"/>
    <n v="0"/>
    <s v="BRAK"/>
    <n v="0"/>
    <n v="0"/>
  </r>
  <r>
    <x v="4667"/>
    <n v="12.8"/>
    <n v="0"/>
    <s v="BRAK"/>
    <n v="0"/>
    <n v="0"/>
  </r>
  <r>
    <x v="4668"/>
    <n v="14.3"/>
    <n v="0"/>
    <s v="BRAK"/>
    <n v="0"/>
    <n v="0"/>
  </r>
  <r>
    <x v="4669"/>
    <n v="14.6"/>
    <n v="0"/>
    <s v="BRAK"/>
    <n v="0"/>
    <n v="0"/>
  </r>
  <r>
    <x v="4670"/>
    <n v="13.3"/>
    <n v="0"/>
    <s v="BRAK"/>
    <n v="0"/>
    <n v="0"/>
  </r>
  <r>
    <x v="4671"/>
    <n v="11.9"/>
    <n v="0"/>
    <s v="BRAK"/>
    <n v="0"/>
    <n v="0"/>
  </r>
  <r>
    <x v="4672"/>
    <n v="13.2"/>
    <n v="0"/>
    <s v="BRAK"/>
    <n v="0"/>
    <n v="0"/>
  </r>
  <r>
    <x v="4673"/>
    <n v="13.3"/>
    <n v="0"/>
    <s v="BRAK"/>
    <n v="0"/>
    <n v="0"/>
  </r>
  <r>
    <x v="4674"/>
    <n v="12.5"/>
    <n v="0"/>
    <s v="BRAK"/>
    <n v="0"/>
    <n v="0"/>
  </r>
  <r>
    <x v="4675"/>
    <n v="11.4"/>
    <n v="0"/>
    <s v="BRAK"/>
    <n v="0"/>
    <n v="0"/>
  </r>
  <r>
    <x v="4676"/>
    <n v="11.2"/>
    <n v="0"/>
    <s v="BRAK"/>
    <n v="0"/>
    <n v="0"/>
  </r>
  <r>
    <x v="4677"/>
    <n v="11"/>
    <n v="0"/>
    <s v="BRAK"/>
    <n v="0"/>
    <n v="0"/>
  </r>
  <r>
    <x v="4678"/>
    <n v="11.1"/>
    <n v="0"/>
    <s v="BRAK"/>
    <n v="0"/>
    <n v="0"/>
  </r>
  <r>
    <x v="4679"/>
    <n v="10.7"/>
    <n v="0"/>
    <s v="BRAK"/>
    <n v="0"/>
    <n v="0"/>
  </r>
  <r>
    <x v="4680"/>
    <n v="10.6"/>
    <n v="0"/>
    <s v="BRAK"/>
    <n v="0"/>
    <n v="0"/>
  </r>
  <r>
    <x v="4681"/>
    <n v="9.8000000000000007"/>
    <n v="0"/>
    <s v="BRAK"/>
    <n v="0"/>
    <n v="0"/>
  </r>
  <r>
    <x v="4682"/>
    <n v="9.3000000000000007"/>
    <n v="0"/>
    <s v="BRAK"/>
    <n v="0"/>
    <n v="0"/>
  </r>
  <r>
    <x v="4683"/>
    <n v="8.9"/>
    <n v="0"/>
    <s v="BRAK"/>
    <n v="0"/>
    <n v="0"/>
  </r>
  <r>
    <x v="4684"/>
    <n v="8.8000000000000007"/>
    <n v="0"/>
    <s v="BRAK"/>
    <n v="0"/>
    <n v="0"/>
  </r>
  <r>
    <x v="4685"/>
    <n v="8.9"/>
    <n v="0"/>
    <s v="BRAK"/>
    <n v="0"/>
    <n v="0"/>
  </r>
  <r>
    <x v="4686"/>
    <n v="10.8"/>
    <n v="0"/>
    <s v="BRAK"/>
    <n v="0"/>
    <n v="0"/>
  </r>
  <r>
    <x v="4687"/>
    <n v="11.8"/>
    <n v="0"/>
    <s v="BRAK"/>
    <n v="0"/>
    <n v="0"/>
  </r>
  <r>
    <x v="4688"/>
    <n v="13.2"/>
    <n v="0"/>
    <s v="BRAK"/>
    <n v="0"/>
    <n v="0"/>
  </r>
  <r>
    <x v="4689"/>
    <n v="14.3"/>
    <n v="0"/>
    <s v="BRAK"/>
    <n v="0"/>
    <n v="0"/>
  </r>
  <r>
    <x v="4690"/>
    <n v="15.2"/>
    <n v="0"/>
    <s v="BRAK"/>
    <n v="0"/>
    <n v="0"/>
  </r>
  <r>
    <x v="4691"/>
    <n v="15.1"/>
    <n v="0"/>
    <s v="BRAK"/>
    <n v="0"/>
    <n v="0"/>
  </r>
  <r>
    <x v="4692"/>
    <n v="16.899999999999999"/>
    <n v="0"/>
    <s v="BRAK"/>
    <n v="0"/>
    <n v="0"/>
  </r>
  <r>
    <x v="4693"/>
    <n v="16.899999999999999"/>
    <n v="0"/>
    <s v="BRAK"/>
    <n v="0"/>
    <n v="0"/>
  </r>
  <r>
    <x v="4694"/>
    <n v="17.7"/>
    <n v="0"/>
    <s v="BRAK"/>
    <n v="0"/>
    <n v="0"/>
  </r>
  <r>
    <x v="4695"/>
    <n v="18.2"/>
    <n v="0"/>
    <s v="BRAK"/>
    <n v="0"/>
    <n v="0"/>
  </r>
  <r>
    <x v="4696"/>
    <n v="18.100000000000001"/>
    <n v="0"/>
    <s v="BRAK"/>
    <n v="0"/>
    <n v="0"/>
  </r>
  <r>
    <x v="4697"/>
    <n v="17.899999999999999"/>
    <n v="0"/>
    <s v="BRAK"/>
    <n v="0"/>
    <n v="0"/>
  </r>
  <r>
    <x v="4698"/>
    <n v="17.2"/>
    <n v="0"/>
    <s v="BRAK"/>
    <n v="0"/>
    <n v="0"/>
  </r>
  <r>
    <x v="4699"/>
    <n v="15.6"/>
    <n v="0"/>
    <s v="BRAK"/>
    <n v="0"/>
    <n v="0"/>
  </r>
  <r>
    <x v="4700"/>
    <n v="14.6"/>
    <n v="0"/>
    <s v="BRAK"/>
    <n v="0"/>
    <n v="0"/>
  </r>
  <r>
    <x v="4701"/>
    <n v="14.4"/>
    <n v="0"/>
    <s v="BRAK"/>
    <n v="0"/>
    <n v="0"/>
  </r>
  <r>
    <x v="4702"/>
    <n v="13.8"/>
    <n v="0"/>
    <s v="BRAK"/>
    <n v="0"/>
    <n v="0"/>
  </r>
  <r>
    <x v="4703"/>
    <n v="13.4"/>
    <n v="0"/>
    <s v="BRAK"/>
    <n v="0"/>
    <n v="0"/>
  </r>
  <r>
    <x v="4704"/>
    <n v="12.9"/>
    <n v="0"/>
    <s v="BRAK"/>
    <n v="0"/>
    <n v="0"/>
  </r>
  <r>
    <x v="4705"/>
    <n v="12.1"/>
    <n v="0"/>
    <s v="BRAK"/>
    <n v="0"/>
    <n v="0"/>
  </r>
  <r>
    <x v="4706"/>
    <n v="10"/>
    <n v="0"/>
    <s v="BRAK"/>
    <n v="0"/>
    <n v="0"/>
  </r>
  <r>
    <x v="4707"/>
    <n v="10"/>
    <n v="0"/>
    <s v="BRAK"/>
    <n v="0"/>
    <n v="0"/>
  </r>
  <r>
    <x v="4708"/>
    <n v="10.3"/>
    <n v="0"/>
    <s v="BRAK"/>
    <n v="0"/>
    <n v="0"/>
  </r>
  <r>
    <x v="4709"/>
    <n v="10.199999999999999"/>
    <n v="0"/>
    <s v="BRAK"/>
    <n v="0"/>
    <n v="0"/>
  </r>
  <r>
    <x v="4710"/>
    <n v="11.7"/>
    <n v="0"/>
    <s v="BRAK"/>
    <n v="0"/>
    <n v="0"/>
  </r>
  <r>
    <x v="4711"/>
    <n v="12.6"/>
    <n v="0"/>
    <s v="BRAK"/>
    <n v="0"/>
    <n v="0"/>
  </r>
  <r>
    <x v="4712"/>
    <n v="13.7"/>
    <n v="0"/>
    <s v="BRAK"/>
    <n v="0"/>
    <n v="0"/>
  </r>
  <r>
    <x v="4713"/>
    <n v="14.8"/>
    <n v="0"/>
    <s v="BRAK"/>
    <n v="0"/>
    <n v="0"/>
  </r>
  <r>
    <x v="4714"/>
    <n v="15.1"/>
    <n v="0"/>
    <s v="BRAK"/>
    <n v="0"/>
    <n v="0"/>
  </r>
  <r>
    <x v="4715"/>
    <n v="15.8"/>
    <n v="0"/>
    <s v="BRAK"/>
    <n v="0"/>
    <n v="0"/>
  </r>
  <r>
    <x v="4716"/>
    <n v="16.600000000000001"/>
    <n v="0"/>
    <s v="BRAK"/>
    <n v="0"/>
    <n v="0"/>
  </r>
  <r>
    <x v="4717"/>
    <n v="17.100000000000001"/>
    <n v="0"/>
    <s v="BRAK"/>
    <n v="0"/>
    <n v="0"/>
  </r>
  <r>
    <x v="4718"/>
    <n v="17.5"/>
    <n v="0"/>
    <s v="BRAK"/>
    <n v="0"/>
    <n v="0"/>
  </r>
  <r>
    <x v="4719"/>
    <n v="16"/>
    <n v="0"/>
    <s v="BRAK"/>
    <n v="0"/>
    <n v="0"/>
  </r>
  <r>
    <x v="4720"/>
    <n v="15.7"/>
    <n v="0"/>
    <s v="BRAK"/>
    <n v="0"/>
    <n v="0"/>
  </r>
  <r>
    <x v="4721"/>
    <n v="14.7"/>
    <n v="0"/>
    <s v="BRAK"/>
    <n v="0"/>
    <n v="0"/>
  </r>
  <r>
    <x v="4722"/>
    <n v="13.9"/>
    <n v="0"/>
    <s v="BRAK"/>
    <n v="0"/>
    <n v="0"/>
  </r>
  <r>
    <x v="4723"/>
    <n v="12.8"/>
    <n v="0"/>
    <s v="BRAK"/>
    <n v="0"/>
    <n v="0"/>
  </r>
  <r>
    <x v="4724"/>
    <n v="11.8"/>
    <n v="0"/>
    <s v="BRAK"/>
    <n v="0"/>
    <n v="0"/>
  </r>
  <r>
    <x v="4725"/>
    <n v="10.8"/>
    <n v="0"/>
    <s v="BRAK"/>
    <n v="0"/>
    <n v="0"/>
  </r>
  <r>
    <x v="4726"/>
    <n v="10.5"/>
    <n v="0"/>
    <s v="BRAK"/>
    <n v="0"/>
    <n v="0"/>
  </r>
  <r>
    <x v="4727"/>
    <n v="10.6"/>
    <n v="0"/>
    <s v="BRAK"/>
    <n v="0"/>
    <n v="0"/>
  </r>
  <r>
    <x v="4728"/>
    <n v="10.4"/>
    <n v="0"/>
    <s v="BRAK"/>
    <n v="0"/>
    <n v="0"/>
  </r>
  <r>
    <x v="4729"/>
    <n v="9.6999999999999993"/>
    <n v="0"/>
    <s v="BRAK"/>
    <n v="0"/>
    <n v="0"/>
  </r>
  <r>
    <x v="4730"/>
    <n v="9.8000000000000007"/>
    <n v="0"/>
    <s v="BRAK"/>
    <n v="0"/>
    <n v="0"/>
  </r>
  <r>
    <x v="4731"/>
    <n v="10.199999999999999"/>
    <n v="0"/>
    <s v="BRAK"/>
    <n v="0"/>
    <n v="0"/>
  </r>
  <r>
    <x v="4732"/>
    <n v="10"/>
    <n v="0"/>
    <s v="BRAK"/>
    <n v="0"/>
    <n v="0"/>
  </r>
  <r>
    <x v="4733"/>
    <n v="10.4"/>
    <n v="0"/>
    <s v="BRAK"/>
    <n v="0"/>
    <n v="0"/>
  </r>
  <r>
    <x v="4734"/>
    <n v="10.5"/>
    <n v="0"/>
    <s v="BRAK"/>
    <n v="0"/>
    <n v="0"/>
  </r>
  <r>
    <x v="4735"/>
    <n v="10.5"/>
    <n v="0"/>
    <s v="BRAK"/>
    <n v="0"/>
    <n v="0"/>
  </r>
  <r>
    <x v="4736"/>
    <n v="11.2"/>
    <n v="0"/>
    <s v="BRAK"/>
    <n v="0"/>
    <n v="0"/>
  </r>
  <r>
    <x v="4737"/>
    <n v="12.8"/>
    <n v="0.1"/>
    <s v="DESZCZ"/>
    <n v="0"/>
    <n v="0"/>
  </r>
  <r>
    <x v="4738"/>
    <n v="14.5"/>
    <n v="0"/>
    <s v="BRAK"/>
    <n v="0"/>
    <n v="0"/>
  </r>
  <r>
    <x v="4739"/>
    <n v="15.7"/>
    <n v="0"/>
    <s v="BRAK"/>
    <n v="0"/>
    <n v="0"/>
  </r>
  <r>
    <x v="4740"/>
    <n v="16.100000000000001"/>
    <n v="0"/>
    <s v="BRAK"/>
    <n v="0"/>
    <n v="0"/>
  </r>
  <r>
    <x v="4741"/>
    <n v="16.600000000000001"/>
    <n v="0"/>
    <s v="BRAK"/>
    <n v="0"/>
    <n v="0"/>
  </r>
  <r>
    <x v="4742"/>
    <n v="16.2"/>
    <n v="0"/>
    <s v="BRAK"/>
    <n v="0"/>
    <n v="0"/>
  </r>
  <r>
    <x v="4743"/>
    <n v="17"/>
    <n v="0"/>
    <s v="BRAK"/>
    <n v="0"/>
    <n v="0"/>
  </r>
  <r>
    <x v="4744"/>
    <n v="17"/>
    <n v="0"/>
    <s v="BRAK"/>
    <n v="0"/>
    <n v="0"/>
  </r>
  <r>
    <x v="4745"/>
    <n v="17.2"/>
    <n v="0"/>
    <s v="BRAK"/>
    <n v="0"/>
    <n v="0"/>
  </r>
  <r>
    <x v="4746"/>
    <n v="16.2"/>
    <n v="0"/>
    <s v="BRAK"/>
    <n v="0"/>
    <n v="0"/>
  </r>
  <r>
    <x v="4747"/>
    <n v="14.6"/>
    <n v="0"/>
    <s v="BRAK"/>
    <n v="0"/>
    <n v="0"/>
  </r>
  <r>
    <x v="4748"/>
    <n v="13.7"/>
    <n v="0"/>
    <s v="BRAK"/>
    <n v="0"/>
    <n v="0"/>
  </r>
  <r>
    <x v="4749"/>
    <n v="13.2"/>
    <n v="0"/>
    <s v="BRAK"/>
    <n v="0"/>
    <n v="0"/>
  </r>
  <r>
    <x v="4750"/>
    <n v="12.9"/>
    <n v="0"/>
    <s v="BRAK"/>
    <n v="0"/>
    <n v="0"/>
  </r>
  <r>
    <x v="4751"/>
    <n v="12.8"/>
    <n v="0"/>
    <s v="BRAK"/>
    <n v="0"/>
    <n v="0"/>
  </r>
  <r>
    <x v="4752"/>
    <n v="12.5"/>
    <n v="0"/>
    <s v="BRAK"/>
    <n v="0"/>
    <n v="0"/>
  </r>
  <r>
    <x v="4753"/>
    <n v="12.3"/>
    <n v="0"/>
    <s v="BRAK"/>
    <n v="0"/>
    <n v="0"/>
  </r>
  <r>
    <x v="4754"/>
    <n v="12.8"/>
    <n v="0"/>
    <s v="BRAK"/>
    <n v="0"/>
    <n v="0"/>
  </r>
  <r>
    <x v="4755"/>
    <n v="12.8"/>
    <n v="0"/>
    <s v="BRAK"/>
    <n v="0"/>
    <n v="0"/>
  </r>
  <r>
    <x v="4756"/>
    <n v="12.9"/>
    <n v="0"/>
    <s v="BRAK"/>
    <n v="0"/>
    <n v="0"/>
  </r>
  <r>
    <x v="4757"/>
    <n v="13"/>
    <n v="0"/>
    <s v="BRAK"/>
    <n v="0"/>
    <n v="0"/>
  </r>
  <r>
    <x v="4758"/>
    <n v="14.7"/>
    <n v="0"/>
    <s v="BRAK"/>
    <n v="0"/>
    <n v="0"/>
  </r>
  <r>
    <x v="4759"/>
    <n v="15.3"/>
    <n v="0"/>
    <s v="BRAK"/>
    <n v="0"/>
    <n v="0"/>
  </r>
  <r>
    <x v="4760"/>
    <n v="16.8"/>
    <n v="0"/>
    <s v="BRAK"/>
    <n v="0"/>
    <n v="0"/>
  </r>
  <r>
    <x v="4761"/>
    <n v="17.3"/>
    <n v="0"/>
    <s v="BRAK"/>
    <n v="0"/>
    <n v="0"/>
  </r>
  <r>
    <x v="4762"/>
    <n v="17.5"/>
    <n v="0"/>
    <s v="BRAK"/>
    <n v="0"/>
    <n v="0"/>
  </r>
  <r>
    <x v="4763"/>
    <n v="17"/>
    <n v="0"/>
    <s v="BRAK"/>
    <n v="0"/>
    <n v="0"/>
  </r>
  <r>
    <x v="4764"/>
    <n v="17.100000000000001"/>
    <n v="0"/>
    <s v="BRAK"/>
    <n v="0"/>
    <n v="0"/>
  </r>
  <r>
    <x v="4765"/>
    <n v="18"/>
    <n v="0"/>
    <s v="BRAK"/>
    <n v="0"/>
    <n v="0"/>
  </r>
  <r>
    <x v="4766"/>
    <n v="18.8"/>
    <n v="0"/>
    <s v="BRAK"/>
    <n v="0"/>
    <n v="0"/>
  </r>
  <r>
    <x v="4767"/>
    <n v="19.2"/>
    <n v="0"/>
    <s v="BRAK"/>
    <n v="0"/>
    <n v="0"/>
  </r>
  <r>
    <x v="4768"/>
    <n v="19.5"/>
    <n v="0"/>
    <s v="BRAK"/>
    <n v="0"/>
    <n v="0"/>
  </r>
  <r>
    <x v="4769"/>
    <n v="19.399999999999999"/>
    <n v="0"/>
    <s v="BRAK"/>
    <n v="0"/>
    <n v="0"/>
  </r>
  <r>
    <x v="4770"/>
    <n v="18.8"/>
    <n v="0"/>
    <s v="BRAK"/>
    <n v="0"/>
    <n v="0"/>
  </r>
  <r>
    <x v="4771"/>
    <n v="17.399999999999999"/>
    <n v="0"/>
    <s v="BRAK"/>
    <n v="0"/>
    <n v="0"/>
  </r>
  <r>
    <x v="4772"/>
    <n v="16.600000000000001"/>
    <n v="0"/>
    <s v="BRAK"/>
    <n v="0"/>
    <n v="0"/>
  </r>
  <r>
    <x v="4773"/>
    <n v="16.7"/>
    <n v="0"/>
    <s v="BRAK"/>
    <n v="0"/>
    <n v="0"/>
  </r>
  <r>
    <x v="4774"/>
    <n v="16.600000000000001"/>
    <n v="0"/>
    <s v="BRAK"/>
    <n v="0"/>
    <n v="0"/>
  </r>
  <r>
    <x v="4775"/>
    <n v="16.7"/>
    <n v="0"/>
    <s v="BRAK"/>
    <n v="0"/>
    <n v="0"/>
  </r>
  <r>
    <x v="4776"/>
    <n v="16.7"/>
    <n v="0"/>
    <s v="BRAK"/>
    <n v="0"/>
    <n v="0"/>
  </r>
  <r>
    <x v="4777"/>
    <n v="16.600000000000001"/>
    <n v="0"/>
    <s v="BRAK"/>
    <n v="0"/>
    <n v="0"/>
  </r>
  <r>
    <x v="4778"/>
    <n v="15.8"/>
    <n v="0"/>
    <s v="BRAK"/>
    <n v="0"/>
    <n v="0"/>
  </r>
  <r>
    <x v="4779"/>
    <n v="15.2"/>
    <n v="0"/>
    <s v="BRAK"/>
    <n v="0"/>
    <n v="0"/>
  </r>
  <r>
    <x v="4780"/>
    <n v="15.2"/>
    <n v="0"/>
    <s v="BRAK"/>
    <n v="0"/>
    <n v="0"/>
  </r>
  <r>
    <x v="4781"/>
    <n v="15.1"/>
    <n v="0"/>
    <s v="BRAK"/>
    <n v="0"/>
    <n v="0"/>
  </r>
  <r>
    <x v="4782"/>
    <n v="16.100000000000001"/>
    <n v="0"/>
    <s v="BRAK"/>
    <n v="0"/>
    <n v="0"/>
  </r>
  <r>
    <x v="4783"/>
    <n v="17.600000000000001"/>
    <n v="0"/>
    <s v="BRAK"/>
    <n v="0"/>
    <n v="0"/>
  </r>
  <r>
    <x v="4784"/>
    <n v="19.2"/>
    <n v="0"/>
    <s v="BRAK"/>
    <n v="0"/>
    <n v="0"/>
  </r>
  <r>
    <x v="4785"/>
    <n v="20.6"/>
    <n v="0"/>
    <s v="BRAK"/>
    <n v="0"/>
    <n v="0"/>
  </r>
  <r>
    <x v="4786"/>
    <n v="22.1"/>
    <n v="0"/>
    <s v="BRAK"/>
    <n v="0"/>
    <n v="0"/>
  </r>
  <r>
    <x v="4787"/>
    <n v="22.3"/>
    <n v="0"/>
    <s v="BRAK"/>
    <n v="0"/>
    <n v="0"/>
  </r>
  <r>
    <x v="4788"/>
    <n v="22.1"/>
    <n v="0"/>
    <s v="BRAK"/>
    <n v="0"/>
    <n v="0"/>
  </r>
  <r>
    <x v="4789"/>
    <n v="22.4"/>
    <n v="0"/>
    <s v="BRAK"/>
    <n v="0"/>
    <n v="0"/>
  </r>
  <r>
    <x v="4790"/>
    <n v="20.7"/>
    <n v="0"/>
    <s v="BRAK"/>
    <n v="0"/>
    <n v="0"/>
  </r>
  <r>
    <x v="4791"/>
    <n v="15.7"/>
    <n v="9.6999999999999993"/>
    <s v="DESZCZ"/>
    <n v="0"/>
    <n v="0"/>
  </r>
  <r>
    <x v="4792"/>
    <n v="14.7"/>
    <n v="9.6999999999999993"/>
    <s v="DESZCZ"/>
    <n v="0"/>
    <n v="0"/>
  </r>
  <r>
    <x v="4793"/>
    <n v="16.3"/>
    <n v="0"/>
    <s v="BRAK"/>
    <n v="0"/>
    <n v="0"/>
  </r>
  <r>
    <x v="4794"/>
    <n v="16.5"/>
    <n v="0"/>
    <s v="BRAK"/>
    <n v="0"/>
    <n v="0"/>
  </r>
  <r>
    <x v="4795"/>
    <n v="16.399999999999999"/>
    <n v="0"/>
    <s v="BRAK"/>
    <n v="0"/>
    <n v="0"/>
  </r>
  <r>
    <x v="4796"/>
    <n v="16.100000000000001"/>
    <n v="0"/>
    <s v="BRAK"/>
    <n v="0"/>
    <n v="0"/>
  </r>
  <r>
    <x v="4797"/>
    <n v="15.8"/>
    <n v="0"/>
    <s v="BRAK"/>
    <n v="0"/>
    <n v="0"/>
  </r>
  <r>
    <x v="4798"/>
    <n v="15.8"/>
    <n v="0"/>
    <s v="BRAK"/>
    <n v="0"/>
    <n v="0"/>
  </r>
  <r>
    <x v="4799"/>
    <n v="14.8"/>
    <n v="0"/>
    <s v="BRAK"/>
    <n v="0"/>
    <n v="0"/>
  </r>
  <r>
    <x v="4800"/>
    <n v="14.6"/>
    <n v="0"/>
    <s v="BRAK"/>
    <n v="0"/>
    <n v="0"/>
  </r>
  <r>
    <x v="4801"/>
    <n v="14.7"/>
    <n v="0"/>
    <s v="BRAK"/>
    <n v="0"/>
    <n v="0"/>
  </r>
  <r>
    <x v="4802"/>
    <n v="15.5"/>
    <n v="0"/>
    <s v="BRAK"/>
    <n v="0"/>
    <n v="0"/>
  </r>
  <r>
    <x v="4803"/>
    <n v="15.8"/>
    <n v="0"/>
    <s v="BRAK"/>
    <n v="0"/>
    <n v="0"/>
  </r>
  <r>
    <x v="4804"/>
    <n v="15.8"/>
    <n v="0"/>
    <s v="BRAK"/>
    <n v="0"/>
    <n v="0"/>
  </r>
  <r>
    <x v="4805"/>
    <n v="14.9"/>
    <n v="0"/>
    <s v="BRAK"/>
    <n v="0"/>
    <n v="0"/>
  </r>
  <r>
    <x v="4806"/>
    <n v="15.4"/>
    <n v="0"/>
    <s v="BRAK"/>
    <n v="0"/>
    <n v="0"/>
  </r>
  <r>
    <x v="4807"/>
    <n v="17.5"/>
    <n v="0"/>
    <s v="BRAK"/>
    <n v="0"/>
    <n v="0"/>
  </r>
  <r>
    <x v="4808"/>
    <n v="18.5"/>
    <n v="0"/>
    <s v="BRAK"/>
    <n v="0"/>
    <n v="0"/>
  </r>
  <r>
    <x v="4809"/>
    <n v="19.100000000000001"/>
    <n v="0"/>
    <s v="BRAK"/>
    <n v="0"/>
    <n v="0"/>
  </r>
  <r>
    <x v="4810"/>
    <n v="20.7"/>
    <n v="0"/>
    <s v="BRAK"/>
    <n v="0"/>
    <n v="0"/>
  </r>
  <r>
    <x v="4811"/>
    <n v="22.3"/>
    <n v="0"/>
    <s v="BRAK"/>
    <n v="0"/>
    <n v="0"/>
  </r>
  <r>
    <x v="4812"/>
    <n v="22.5"/>
    <n v="0"/>
    <s v="BRAK"/>
    <n v="0"/>
    <n v="0"/>
  </r>
  <r>
    <x v="4813"/>
    <n v="22.7"/>
    <n v="0"/>
    <s v="BRAK"/>
    <n v="0"/>
    <n v="0"/>
  </r>
  <r>
    <x v="4814"/>
    <n v="23.9"/>
    <n v="0"/>
    <s v="BRAK"/>
    <n v="0"/>
    <n v="0"/>
  </r>
  <r>
    <x v="4815"/>
    <n v="23.8"/>
    <n v="0"/>
    <s v="BRAK"/>
    <n v="0"/>
    <n v="0"/>
  </r>
  <r>
    <x v="4816"/>
    <n v="24.2"/>
    <n v="0"/>
    <s v="BRAK"/>
    <n v="0"/>
    <n v="0"/>
  </r>
  <r>
    <x v="4817"/>
    <n v="23.9"/>
    <n v="0"/>
    <s v="BRAK"/>
    <n v="0"/>
    <n v="0"/>
  </r>
  <r>
    <x v="4818"/>
    <n v="22.6"/>
    <n v="0"/>
    <s v="BRAK"/>
    <n v="0"/>
    <n v="0"/>
  </r>
  <r>
    <x v="4819"/>
    <n v="21.7"/>
    <n v="0"/>
    <s v="BRAK"/>
    <n v="0"/>
    <n v="0"/>
  </r>
  <r>
    <x v="4820"/>
    <n v="21.3"/>
    <n v="0"/>
    <s v="BRAK"/>
    <n v="0"/>
    <n v="0"/>
  </r>
  <r>
    <x v="4821"/>
    <n v="20.8"/>
    <n v="0"/>
    <s v="BRAK"/>
    <n v="0"/>
    <n v="0"/>
  </r>
  <r>
    <x v="4822"/>
    <n v="20.3"/>
    <n v="0"/>
    <s v="BRAK"/>
    <n v="0"/>
    <n v="0"/>
  </r>
  <r>
    <x v="4823"/>
    <n v="20.100000000000001"/>
    <n v="0"/>
    <s v="BRAK"/>
    <n v="0"/>
    <n v="0"/>
  </r>
  <r>
    <x v="4824"/>
    <n v="19.8"/>
    <n v="0"/>
    <s v="BRAK"/>
    <n v="0"/>
    <n v="0"/>
  </r>
  <r>
    <x v="4825"/>
    <n v="19.3"/>
    <n v="0"/>
    <s v="BRAK"/>
    <n v="0"/>
    <n v="0"/>
  </r>
  <r>
    <x v="4826"/>
    <n v="19.100000000000001"/>
    <n v="0"/>
    <s v="BRAK"/>
    <n v="0"/>
    <n v="0"/>
  </r>
  <r>
    <x v="4827"/>
    <n v="19"/>
    <n v="0"/>
    <s v="BRAK"/>
    <n v="0"/>
    <n v="0"/>
  </r>
  <r>
    <x v="4828"/>
    <n v="19.2"/>
    <n v="0"/>
    <s v="BRAK"/>
    <n v="0"/>
    <n v="0"/>
  </r>
  <r>
    <x v="4829"/>
    <n v="19.3"/>
    <n v="0"/>
    <s v="BRAK"/>
    <n v="0"/>
    <n v="0"/>
  </r>
  <r>
    <x v="4830"/>
    <n v="18.3"/>
    <n v="0"/>
    <s v="BRAK"/>
    <n v="0"/>
    <n v="0"/>
  </r>
  <r>
    <x v="4831"/>
    <n v="20"/>
    <n v="0"/>
    <s v="BRAK"/>
    <n v="0"/>
    <n v="0"/>
  </r>
  <r>
    <x v="4832"/>
    <n v="21.8"/>
    <n v="0"/>
    <s v="BRAK"/>
    <n v="0"/>
    <n v="0"/>
  </r>
  <r>
    <x v="4833"/>
    <n v="23.5"/>
    <n v="0"/>
    <s v="BRAK"/>
    <n v="0"/>
    <n v="0"/>
  </r>
  <r>
    <x v="4834"/>
    <n v="24.8"/>
    <n v="0"/>
    <s v="BRAK"/>
    <n v="0"/>
    <n v="0"/>
  </r>
  <r>
    <x v="4835"/>
    <n v="24.9"/>
    <n v="0.3"/>
    <s v="DESZCZ"/>
    <n v="0"/>
    <n v="0"/>
  </r>
  <r>
    <x v="4836"/>
    <n v="18.3"/>
    <n v="0.3"/>
    <s v="DESZCZ"/>
    <n v="0"/>
    <n v="0"/>
  </r>
  <r>
    <x v="4837"/>
    <n v="14.1"/>
    <n v="7.4"/>
    <s v="DESZCZ"/>
    <n v="0"/>
    <n v="0"/>
  </r>
  <r>
    <x v="4838"/>
    <n v="14.2"/>
    <n v="7.4"/>
    <s v="DESZCZ"/>
    <n v="0"/>
    <n v="0"/>
  </r>
  <r>
    <x v="4839"/>
    <n v="15.9"/>
    <n v="7.4"/>
    <s v="DESZCZ"/>
    <n v="0"/>
    <n v="0"/>
  </r>
  <r>
    <x v="4840"/>
    <n v="17.100000000000001"/>
    <n v="0"/>
    <s v="BRAK"/>
    <n v="0"/>
    <n v="0"/>
  </r>
  <r>
    <x v="4841"/>
    <n v="17.899999999999999"/>
    <n v="0"/>
    <s v="BRAK"/>
    <n v="0"/>
    <n v="0"/>
  </r>
  <r>
    <x v="4842"/>
    <n v="17.899999999999999"/>
    <n v="0"/>
    <s v="BRAK"/>
    <n v="0"/>
    <n v="0"/>
  </r>
  <r>
    <x v="4843"/>
    <n v="16"/>
    <n v="0"/>
    <s v="BRAK"/>
    <n v="0"/>
    <n v="0"/>
  </r>
  <r>
    <x v="4844"/>
    <n v="15.7"/>
    <n v="0"/>
    <s v="BRAK"/>
    <n v="0"/>
    <n v="0"/>
  </r>
  <r>
    <x v="4845"/>
    <n v="15.7"/>
    <n v="0"/>
    <s v="BRAK"/>
    <n v="0"/>
    <n v="0"/>
  </r>
  <r>
    <x v="4846"/>
    <n v="15.7"/>
    <n v="0"/>
    <s v="BRAK"/>
    <n v="0"/>
    <n v="0"/>
  </r>
  <r>
    <x v="4847"/>
    <n v="16.100000000000001"/>
    <n v="0"/>
    <s v="BRAK"/>
    <n v="0"/>
    <n v="0"/>
  </r>
  <r>
    <x v="4848"/>
    <n v="15.1"/>
    <n v="0"/>
    <s v="BRAK"/>
    <n v="0"/>
    <n v="0"/>
  </r>
  <r>
    <x v="4849"/>
    <n v="15.1"/>
    <n v="0"/>
    <s v="BRAK"/>
    <n v="0"/>
    <n v="0"/>
  </r>
  <r>
    <x v="4850"/>
    <n v="15"/>
    <n v="0"/>
    <s v="BRAK"/>
    <n v="0"/>
    <n v="0"/>
  </r>
  <r>
    <x v="4851"/>
    <n v="15"/>
    <n v="0"/>
    <s v="BRAK"/>
    <n v="0"/>
    <n v="0"/>
  </r>
  <r>
    <x v="4852"/>
    <n v="15"/>
    <n v="0"/>
    <s v="BRAK"/>
    <n v="0"/>
    <n v="0"/>
  </r>
  <r>
    <x v="4853"/>
    <n v="14.9"/>
    <n v="0"/>
    <s v="BRAK"/>
    <n v="0"/>
    <n v="0"/>
  </r>
  <r>
    <x v="4854"/>
    <n v="16.3"/>
    <n v="0"/>
    <s v="BRAK"/>
    <n v="0"/>
    <n v="0"/>
  </r>
  <r>
    <x v="4855"/>
    <n v="17.3"/>
    <n v="0"/>
    <s v="BRAK"/>
    <n v="0"/>
    <n v="0"/>
  </r>
  <r>
    <x v="4856"/>
    <n v="18"/>
    <n v="0"/>
    <s v="BRAK"/>
    <n v="0"/>
    <n v="0"/>
  </r>
  <r>
    <x v="4857"/>
    <n v="18.7"/>
    <n v="0"/>
    <s v="BRAK"/>
    <n v="0"/>
    <n v="0"/>
  </r>
  <r>
    <x v="4858"/>
    <n v="19.3"/>
    <n v="0"/>
    <s v="BRAK"/>
    <n v="0"/>
    <n v="0"/>
  </r>
  <r>
    <x v="4859"/>
    <n v="20.100000000000001"/>
    <n v="0"/>
    <s v="BRAK"/>
    <n v="0"/>
    <n v="0"/>
  </r>
  <r>
    <x v="4860"/>
    <n v="21.2"/>
    <n v="0"/>
    <s v="BRAK"/>
    <n v="0"/>
    <n v="0"/>
  </r>
  <r>
    <x v="4861"/>
    <n v="21.6"/>
    <n v="0"/>
    <s v="BRAK"/>
    <n v="0"/>
    <n v="0"/>
  </r>
  <r>
    <x v="4862"/>
    <n v="21.5"/>
    <n v="0"/>
    <s v="BRAK"/>
    <n v="0"/>
    <n v="0"/>
  </r>
  <r>
    <x v="4863"/>
    <n v="21.6"/>
    <n v="0"/>
    <s v="BRAK"/>
    <n v="0"/>
    <n v="0"/>
  </r>
  <r>
    <x v="4864"/>
    <n v="21"/>
    <n v="0"/>
    <s v="BRAK"/>
    <n v="0"/>
    <n v="0"/>
  </r>
  <r>
    <x v="4865"/>
    <n v="21"/>
    <n v="0"/>
    <s v="BRAK"/>
    <n v="0"/>
    <n v="0"/>
  </r>
  <r>
    <x v="4866"/>
    <n v="20.3"/>
    <n v="0"/>
    <s v="BRAK"/>
    <n v="0"/>
    <n v="0"/>
  </r>
  <r>
    <x v="4867"/>
    <n v="19"/>
    <n v="0"/>
    <s v="BRAK"/>
    <n v="0"/>
    <n v="0"/>
  </r>
  <r>
    <x v="4868"/>
    <n v="18.399999999999999"/>
    <n v="0"/>
    <s v="BRAK"/>
    <n v="0"/>
    <n v="0"/>
  </r>
  <r>
    <x v="4869"/>
    <n v="18.3"/>
    <n v="0"/>
    <s v="BRAK"/>
    <n v="0"/>
    <n v="0"/>
  </r>
  <r>
    <x v="4870"/>
    <n v="18.2"/>
    <n v="0"/>
    <s v="BRAK"/>
    <n v="0"/>
    <n v="0"/>
  </r>
  <r>
    <x v="4871"/>
    <n v="15.2"/>
    <n v="0"/>
    <s v="BRAK"/>
    <n v="0"/>
    <n v="0"/>
  </r>
  <r>
    <x v="4872"/>
    <n v="14.4"/>
    <n v="0.3"/>
    <s v="DESZCZ"/>
    <n v="0"/>
    <n v="0"/>
  </r>
  <r>
    <x v="4873"/>
    <n v="14.1"/>
    <n v="0.1"/>
    <s v="DESZCZ"/>
    <n v="0"/>
    <n v="0"/>
  </r>
  <r>
    <x v="4874"/>
    <n v="15"/>
    <n v="0"/>
    <s v="BRAK"/>
    <n v="0"/>
    <n v="0"/>
  </r>
  <r>
    <x v="4875"/>
    <n v="14.5"/>
    <n v="0"/>
    <s v="BRAK"/>
    <n v="0"/>
    <n v="0"/>
  </r>
  <r>
    <x v="4876"/>
    <n v="14.2"/>
    <n v="0"/>
    <s v="BRAK"/>
    <n v="0"/>
    <n v="0"/>
  </r>
  <r>
    <x v="4877"/>
    <n v="14"/>
    <n v="0"/>
    <s v="BRAK"/>
    <n v="0"/>
    <n v="0"/>
  </r>
  <r>
    <x v="4878"/>
    <n v="13.2"/>
    <n v="0.5"/>
    <s v="DESZCZ"/>
    <n v="0"/>
    <n v="0"/>
  </r>
  <r>
    <x v="4879"/>
    <n v="13.1"/>
    <n v="0.7"/>
    <s v="DESZCZ"/>
    <n v="0"/>
    <n v="0"/>
  </r>
  <r>
    <x v="4880"/>
    <n v="13.3"/>
    <n v="0.7"/>
    <s v="DESZCZ"/>
    <n v="0"/>
    <n v="0"/>
  </r>
  <r>
    <x v="4881"/>
    <n v="13.6"/>
    <n v="0.5"/>
    <s v="DESZCZ"/>
    <n v="0"/>
    <n v="0"/>
  </r>
  <r>
    <x v="4882"/>
    <n v="13.8"/>
    <n v="0.5"/>
    <s v="DESZCZ"/>
    <n v="0"/>
    <n v="0"/>
  </r>
  <r>
    <x v="4883"/>
    <n v="13.9"/>
    <n v="0.5"/>
    <s v="DESZCZ"/>
    <n v="0"/>
    <n v="0"/>
  </r>
  <r>
    <x v="4884"/>
    <n v="14.1"/>
    <n v="0.5"/>
    <s v="DESZCZ"/>
    <n v="0"/>
    <n v="0"/>
  </r>
  <r>
    <x v="4885"/>
    <n v="14.4"/>
    <n v="0"/>
    <s v="BRAK"/>
    <n v="0"/>
    <n v="0"/>
  </r>
  <r>
    <x v="4886"/>
    <n v="14.6"/>
    <n v="0"/>
    <s v="BRAK"/>
    <n v="0"/>
    <n v="0"/>
  </r>
  <r>
    <x v="4887"/>
    <n v="14.8"/>
    <n v="0"/>
    <s v="BRAK"/>
    <n v="0"/>
    <n v="0"/>
  </r>
  <r>
    <x v="4888"/>
    <n v="15.3"/>
    <n v="0"/>
    <s v="BRAK"/>
    <n v="0"/>
    <n v="0"/>
  </r>
  <r>
    <x v="4889"/>
    <n v="15.4"/>
    <n v="0"/>
    <s v="BRAK"/>
    <n v="0"/>
    <n v="0"/>
  </r>
  <r>
    <x v="4890"/>
    <n v="15.6"/>
    <n v="0"/>
    <s v="BRAK"/>
    <n v="0"/>
    <n v="0"/>
  </r>
  <r>
    <x v="4891"/>
    <n v="15.3"/>
    <n v="0"/>
    <s v="BRAK"/>
    <n v="0"/>
    <n v="0"/>
  </r>
  <r>
    <x v="4892"/>
    <n v="15.1"/>
    <n v="0"/>
    <s v="BRAK"/>
    <n v="0"/>
    <n v="0"/>
  </r>
  <r>
    <x v="4893"/>
    <n v="14.9"/>
    <n v="0"/>
    <s v="BRAK"/>
    <n v="0"/>
    <n v="0"/>
  </r>
  <r>
    <x v="4894"/>
    <n v="14.8"/>
    <n v="0"/>
    <s v="BRAK"/>
    <n v="0"/>
    <n v="0"/>
  </r>
  <r>
    <x v="4895"/>
    <n v="14.7"/>
    <n v="0"/>
    <s v="BRAK"/>
    <n v="0"/>
    <n v="0"/>
  </r>
  <r>
    <x v="4896"/>
    <n v="14.6"/>
    <n v="0"/>
    <s v="BRAK"/>
    <n v="0"/>
    <n v="0"/>
  </r>
  <r>
    <x v="4897"/>
    <n v="14.5"/>
    <n v="0"/>
    <s v="BRAK"/>
    <n v="0"/>
    <n v="0"/>
  </r>
  <r>
    <x v="4898"/>
    <n v="14.7"/>
    <n v="0"/>
    <s v="BRAK"/>
    <n v="0"/>
    <n v="0"/>
  </r>
  <r>
    <x v="4899"/>
    <n v="14.3"/>
    <n v="0"/>
    <s v="BRAK"/>
    <n v="0"/>
    <n v="0"/>
  </r>
  <r>
    <x v="4900"/>
    <n v="14.2"/>
    <n v="0"/>
    <s v="BRAK"/>
    <n v="0"/>
    <n v="0"/>
  </r>
  <r>
    <x v="4901"/>
    <n v="14.5"/>
    <n v="0"/>
    <s v="BRAK"/>
    <n v="0"/>
    <n v="0"/>
  </r>
  <r>
    <x v="4902"/>
    <n v="14.9"/>
    <n v="0"/>
    <s v="BRAK"/>
    <n v="0"/>
    <n v="0"/>
  </r>
  <r>
    <x v="4903"/>
    <n v="15.7"/>
    <n v="0"/>
    <s v="BRAK"/>
    <n v="0"/>
    <n v="0"/>
  </r>
  <r>
    <x v="4904"/>
    <n v="16.600000000000001"/>
    <n v="0"/>
    <s v="BRAK"/>
    <n v="0"/>
    <n v="0"/>
  </r>
  <r>
    <x v="4905"/>
    <n v="17.600000000000001"/>
    <n v="0"/>
    <s v="BRAK"/>
    <n v="0"/>
    <n v="0"/>
  </r>
  <r>
    <x v="4906"/>
    <n v="19.5"/>
    <n v="0"/>
    <s v="BRAK"/>
    <n v="0"/>
    <n v="0"/>
  </r>
  <r>
    <x v="4907"/>
    <n v="20.3"/>
    <n v="0"/>
    <s v="BRAK"/>
    <n v="0"/>
    <n v="0"/>
  </r>
  <r>
    <x v="4908"/>
    <n v="20.9"/>
    <n v="0"/>
    <s v="BRAK"/>
    <n v="0"/>
    <n v="0"/>
  </r>
  <r>
    <x v="4909"/>
    <n v="21.6"/>
    <n v="0"/>
    <s v="BRAK"/>
    <n v="0"/>
    <n v="0"/>
  </r>
  <r>
    <x v="4910"/>
    <n v="22"/>
    <n v="0"/>
    <s v="BRAK"/>
    <n v="0"/>
    <n v="0"/>
  </r>
  <r>
    <x v="4911"/>
    <n v="22.3"/>
    <n v="0"/>
    <s v="BRAK"/>
    <n v="0"/>
    <n v="0"/>
  </r>
  <r>
    <x v="4912"/>
    <n v="22.5"/>
    <n v="0"/>
    <s v="BRAK"/>
    <n v="0"/>
    <n v="0"/>
  </r>
  <r>
    <x v="4913"/>
    <n v="20.9"/>
    <n v="0"/>
    <s v="BRAK"/>
    <n v="0"/>
    <n v="0"/>
  </r>
  <r>
    <x v="4914"/>
    <n v="20.6"/>
    <n v="0"/>
    <s v="BRAK"/>
    <n v="0"/>
    <n v="0"/>
  </r>
  <r>
    <x v="4915"/>
    <n v="18.5"/>
    <n v="0"/>
    <s v="BRAK"/>
    <n v="0"/>
    <n v="0"/>
  </r>
  <r>
    <x v="4916"/>
    <n v="17.100000000000001"/>
    <n v="0"/>
    <s v="BRAK"/>
    <n v="0"/>
    <n v="0"/>
  </r>
  <r>
    <x v="4917"/>
    <n v="16.3"/>
    <n v="0"/>
    <s v="BRAK"/>
    <n v="0"/>
    <n v="0"/>
  </r>
  <r>
    <x v="4918"/>
    <n v="16.2"/>
    <n v="0"/>
    <s v="BRAK"/>
    <n v="0"/>
    <n v="0"/>
  </r>
  <r>
    <x v="4919"/>
    <n v="16.3"/>
    <n v="0"/>
    <s v="BRAK"/>
    <n v="0"/>
    <n v="0"/>
  </r>
  <r>
    <x v="4920"/>
    <n v="16.600000000000001"/>
    <n v="0"/>
    <s v="BRAK"/>
    <n v="0"/>
    <n v="0"/>
  </r>
  <r>
    <x v="4921"/>
    <n v="16.3"/>
    <n v="0"/>
    <s v="BRAK"/>
    <n v="0"/>
    <n v="0"/>
  </r>
  <r>
    <x v="4922"/>
    <n v="16.399999999999999"/>
    <n v="0"/>
    <s v="BRAK"/>
    <n v="0"/>
    <n v="0"/>
  </r>
  <r>
    <x v="4923"/>
    <n v="16.399999999999999"/>
    <n v="0"/>
    <s v="BRAK"/>
    <n v="0"/>
    <n v="0"/>
  </r>
  <r>
    <x v="4924"/>
    <n v="16"/>
    <n v="0"/>
    <s v="BRAK"/>
    <n v="0"/>
    <n v="0"/>
  </r>
  <r>
    <x v="4925"/>
    <n v="16.3"/>
    <n v="0"/>
    <s v="BRAK"/>
    <n v="0"/>
    <n v="0"/>
  </r>
  <r>
    <x v="4926"/>
    <n v="18"/>
    <n v="0"/>
    <s v="BRAK"/>
    <n v="0"/>
    <n v="0"/>
  </r>
  <r>
    <x v="4927"/>
    <n v="19"/>
    <n v="0"/>
    <s v="BRAK"/>
    <n v="0"/>
    <n v="0"/>
  </r>
  <r>
    <x v="4928"/>
    <n v="20.2"/>
    <n v="0"/>
    <s v="BRAK"/>
    <n v="0"/>
    <n v="0"/>
  </r>
  <r>
    <x v="4929"/>
    <n v="20.9"/>
    <n v="0"/>
    <s v="BRAK"/>
    <n v="0"/>
    <n v="0"/>
  </r>
  <r>
    <x v="4930"/>
    <n v="22.1"/>
    <n v="0"/>
    <s v="BRAK"/>
    <n v="0"/>
    <n v="0"/>
  </r>
  <r>
    <x v="4931"/>
    <n v="22.9"/>
    <n v="0"/>
    <s v="BRAK"/>
    <n v="0"/>
    <n v="0"/>
  </r>
  <r>
    <x v="4932"/>
    <n v="23.1"/>
    <n v="0"/>
    <s v="BRAK"/>
    <n v="0"/>
    <n v="0"/>
  </r>
  <r>
    <x v="4933"/>
    <n v="23.9"/>
    <n v="0"/>
    <s v="BRAK"/>
    <n v="0"/>
    <n v="0"/>
  </r>
  <r>
    <x v="4934"/>
    <n v="24.1"/>
    <n v="0"/>
    <s v="BRAK"/>
    <n v="0"/>
    <n v="0"/>
  </r>
  <r>
    <x v="4935"/>
    <n v="24.1"/>
    <n v="0"/>
    <s v="BRAK"/>
    <n v="0"/>
    <n v="0"/>
  </r>
  <r>
    <x v="4936"/>
    <n v="24.2"/>
    <n v="0"/>
    <s v="BRAK"/>
    <n v="0"/>
    <n v="0"/>
  </r>
  <r>
    <x v="4937"/>
    <n v="23.9"/>
    <n v="0"/>
    <s v="BRAK"/>
    <n v="0"/>
    <n v="0"/>
  </r>
  <r>
    <x v="4938"/>
    <n v="22.8"/>
    <n v="0"/>
    <s v="BRAK"/>
    <n v="0"/>
    <n v="0"/>
  </r>
  <r>
    <x v="4939"/>
    <n v="21.5"/>
    <n v="0"/>
    <s v="BRAK"/>
    <n v="0"/>
    <n v="0"/>
  </r>
  <r>
    <x v="4940"/>
    <n v="21.1"/>
    <n v="0"/>
    <s v="BRAK"/>
    <n v="0"/>
    <n v="0"/>
  </r>
  <r>
    <x v="4941"/>
    <n v="21.3"/>
    <n v="0"/>
    <s v="BRAK"/>
    <n v="0"/>
    <n v="0"/>
  </r>
  <r>
    <x v="4942"/>
    <n v="21.2"/>
    <n v="0"/>
    <s v="BRAK"/>
    <n v="0"/>
    <n v="0"/>
  </r>
  <r>
    <x v="4943"/>
    <n v="21.1"/>
    <n v="0"/>
    <s v="BRAK"/>
    <n v="0"/>
    <n v="0"/>
  </r>
  <r>
    <x v="4944"/>
    <n v="21.2"/>
    <n v="0"/>
    <s v="BRAK"/>
    <n v="0"/>
    <n v="0"/>
  </r>
  <r>
    <x v="4945"/>
    <n v="21.3"/>
    <n v="0"/>
    <s v="BRAK"/>
    <n v="0"/>
    <n v="0"/>
  </r>
  <r>
    <x v="4946"/>
    <n v="20.399999999999999"/>
    <n v="0"/>
    <s v="BRAK"/>
    <n v="0"/>
    <n v="0"/>
  </r>
  <r>
    <x v="4947"/>
    <n v="20.2"/>
    <n v="0"/>
    <s v="BRAK"/>
    <n v="0"/>
    <n v="0"/>
  </r>
  <r>
    <x v="4948"/>
    <n v="20.3"/>
    <n v="0"/>
    <s v="BRAK"/>
    <n v="0"/>
    <n v="0"/>
  </r>
  <r>
    <x v="4949"/>
    <n v="20.399999999999999"/>
    <n v="0"/>
    <s v="BRAK"/>
    <n v="0"/>
    <n v="0"/>
  </r>
  <r>
    <x v="4950"/>
    <n v="21.5"/>
    <n v="0"/>
    <s v="BRAK"/>
    <n v="0"/>
    <n v="0"/>
  </r>
  <r>
    <x v="4951"/>
    <n v="22.5"/>
    <n v="0"/>
    <s v="BRAK"/>
    <n v="0"/>
    <n v="0"/>
  </r>
  <r>
    <x v="4952"/>
    <n v="23"/>
    <n v="0"/>
    <s v="BRAK"/>
    <n v="0"/>
    <n v="0"/>
  </r>
  <r>
    <x v="4953"/>
    <n v="23.6"/>
    <n v="0"/>
    <s v="BRAK"/>
    <n v="0"/>
    <n v="0"/>
  </r>
  <r>
    <x v="4954"/>
    <n v="23.5"/>
    <n v="0"/>
    <s v="BRAK"/>
    <n v="0"/>
    <n v="0"/>
  </r>
  <r>
    <x v="4955"/>
    <n v="24"/>
    <n v="0"/>
    <s v="BRAK"/>
    <n v="0"/>
    <n v="0"/>
  </r>
  <r>
    <x v="4956"/>
    <n v="23.9"/>
    <n v="0"/>
    <s v="BRAK"/>
    <n v="0"/>
    <n v="0"/>
  </r>
  <r>
    <x v="4957"/>
    <n v="24"/>
    <n v="0"/>
    <s v="BRAK"/>
    <n v="0"/>
    <n v="0"/>
  </r>
  <r>
    <x v="4958"/>
    <n v="24.9"/>
    <n v="0"/>
    <s v="BRAK"/>
    <n v="0"/>
    <n v="0"/>
  </r>
  <r>
    <x v="4959"/>
    <n v="24.7"/>
    <n v="0"/>
    <s v="BRAK"/>
    <n v="0"/>
    <n v="0"/>
  </r>
  <r>
    <x v="4960"/>
    <n v="24.3"/>
    <n v="0"/>
    <s v="BRAK"/>
    <n v="0"/>
    <n v="0"/>
  </r>
  <r>
    <x v="4961"/>
    <n v="24.6"/>
    <n v="0"/>
    <s v="BRAK"/>
    <n v="0"/>
    <n v="0"/>
  </r>
  <r>
    <x v="4962"/>
    <n v="23.1"/>
    <n v="0"/>
    <s v="BRAK"/>
    <n v="0"/>
    <n v="0"/>
  </r>
  <r>
    <x v="4963"/>
    <n v="20.6"/>
    <n v="0"/>
    <s v="BRAK"/>
    <n v="0"/>
    <n v="0"/>
  </r>
  <r>
    <x v="4964"/>
    <n v="19"/>
    <n v="0"/>
    <s v="BRAK"/>
    <n v="0"/>
    <n v="0"/>
  </r>
  <r>
    <x v="4965"/>
    <n v="18.5"/>
    <n v="0"/>
    <s v="BRAK"/>
    <n v="0"/>
    <n v="0"/>
  </r>
  <r>
    <x v="4966"/>
    <n v="17.899999999999999"/>
    <n v="0"/>
    <s v="BRAK"/>
    <n v="0"/>
    <n v="0"/>
  </r>
  <r>
    <x v="4967"/>
    <n v="17.3"/>
    <n v="0"/>
    <s v="BRAK"/>
    <n v="0"/>
    <n v="0"/>
  </r>
  <r>
    <x v="4968"/>
    <n v="16.600000000000001"/>
    <n v="0"/>
    <s v="BRAK"/>
    <n v="0"/>
    <n v="0"/>
  </r>
  <r>
    <x v="4969"/>
    <n v="17.600000000000001"/>
    <n v="0"/>
    <s v="BRAK"/>
    <n v="0"/>
    <n v="0"/>
  </r>
  <r>
    <x v="4970"/>
    <n v="18.2"/>
    <n v="0"/>
    <s v="BRAK"/>
    <n v="0"/>
    <n v="0"/>
  </r>
  <r>
    <x v="4971"/>
    <n v="18.3"/>
    <n v="0"/>
    <s v="BRAK"/>
    <n v="0"/>
    <n v="0"/>
  </r>
  <r>
    <x v="4972"/>
    <n v="18"/>
    <n v="0"/>
    <s v="BRAK"/>
    <n v="0"/>
    <n v="0"/>
  </r>
  <r>
    <x v="4973"/>
    <n v="18"/>
    <n v="0"/>
    <s v="BRAK"/>
    <n v="0"/>
    <n v="0"/>
  </r>
  <r>
    <x v="4974"/>
    <n v="18.600000000000001"/>
    <n v="0"/>
    <s v="BRAK"/>
    <n v="0"/>
    <n v="0"/>
  </r>
  <r>
    <x v="4975"/>
    <n v="19.399999999999999"/>
    <n v="0"/>
    <s v="BRAK"/>
    <n v="0"/>
    <n v="0"/>
  </r>
  <r>
    <x v="4976"/>
    <n v="19.600000000000001"/>
    <n v="0"/>
    <s v="BRAK"/>
    <n v="0"/>
    <n v="0"/>
  </r>
  <r>
    <x v="4977"/>
    <n v="19.100000000000001"/>
    <n v="0"/>
    <s v="BRAK"/>
    <n v="0"/>
    <n v="0"/>
  </r>
  <r>
    <x v="4978"/>
    <n v="18"/>
    <n v="0.1"/>
    <s v="DESZCZ"/>
    <n v="0"/>
    <n v="0"/>
  </r>
  <r>
    <x v="4979"/>
    <n v="19.2"/>
    <n v="0"/>
    <s v="BRAK"/>
    <n v="0"/>
    <n v="0"/>
  </r>
  <r>
    <x v="4980"/>
    <n v="21"/>
    <n v="0"/>
    <s v="BRAK"/>
    <n v="0"/>
    <n v="0"/>
  </r>
  <r>
    <x v="4981"/>
    <n v="21.4"/>
    <n v="0"/>
    <s v="BRAK"/>
    <n v="0"/>
    <n v="0"/>
  </r>
  <r>
    <x v="4982"/>
    <n v="19.899999999999999"/>
    <n v="0"/>
    <s v="BRAK"/>
    <n v="0"/>
    <n v="0"/>
  </r>
  <r>
    <x v="4983"/>
    <n v="19.399999999999999"/>
    <n v="0"/>
    <s v="BRAK"/>
    <n v="0"/>
    <n v="0"/>
  </r>
  <r>
    <x v="4984"/>
    <n v="19.600000000000001"/>
    <n v="0"/>
    <s v="BRAK"/>
    <n v="0"/>
    <n v="0"/>
  </r>
  <r>
    <x v="4985"/>
    <n v="19"/>
    <n v="0"/>
    <s v="BRAK"/>
    <n v="0"/>
    <n v="0"/>
  </r>
  <r>
    <x v="4986"/>
    <n v="18.100000000000001"/>
    <n v="0"/>
    <s v="BRAK"/>
    <n v="0"/>
    <n v="0"/>
  </r>
  <r>
    <x v="4987"/>
    <n v="17"/>
    <n v="0"/>
    <s v="BRAK"/>
    <n v="0"/>
    <n v="0"/>
  </r>
  <r>
    <x v="4988"/>
    <n v="16.8"/>
    <n v="0"/>
    <s v="BRAK"/>
    <n v="0"/>
    <n v="0"/>
  </r>
  <r>
    <x v="4989"/>
    <n v="17.8"/>
    <n v="0"/>
    <s v="BRAK"/>
    <n v="0"/>
    <n v="0"/>
  </r>
  <r>
    <x v="4990"/>
    <n v="17.600000000000001"/>
    <n v="0"/>
    <s v="BRAK"/>
    <n v="0"/>
    <n v="0"/>
  </r>
  <r>
    <x v="4991"/>
    <n v="17.899999999999999"/>
    <n v="0"/>
    <s v="BRAK"/>
    <n v="0"/>
    <n v="0"/>
  </r>
  <r>
    <x v="4992"/>
    <n v="17.7"/>
    <n v="0"/>
    <s v="BRAK"/>
    <n v="0"/>
    <n v="0"/>
  </r>
  <r>
    <x v="4993"/>
    <n v="18"/>
    <n v="0"/>
    <s v="BRAK"/>
    <n v="0"/>
    <n v="0"/>
  </r>
  <r>
    <x v="4994"/>
    <n v="18.2"/>
    <n v="0"/>
    <s v="BRAK"/>
    <n v="0"/>
    <n v="0"/>
  </r>
  <r>
    <x v="4995"/>
    <n v="17.600000000000001"/>
    <n v="0"/>
    <s v="BRAK"/>
    <n v="0"/>
    <n v="0"/>
  </r>
  <r>
    <x v="4996"/>
    <n v="17.7"/>
    <n v="0"/>
    <s v="BRAK"/>
    <n v="0"/>
    <n v="0"/>
  </r>
  <r>
    <x v="4997"/>
    <n v="18.2"/>
    <n v="0"/>
    <s v="BRAK"/>
    <n v="0"/>
    <n v="0"/>
  </r>
  <r>
    <x v="4998"/>
    <n v="18.8"/>
    <n v="0"/>
    <s v="BRAK"/>
    <n v="0"/>
    <n v="0"/>
  </r>
  <r>
    <x v="4999"/>
    <n v="20.9"/>
    <n v="0"/>
    <s v="BRAK"/>
    <n v="0"/>
    <n v="0"/>
  </r>
  <r>
    <x v="5000"/>
    <n v="21.7"/>
    <n v="0"/>
    <s v="BRAK"/>
    <n v="0"/>
    <n v="0"/>
  </r>
  <r>
    <x v="5001"/>
    <n v="22.8"/>
    <n v="0"/>
    <s v="BRAK"/>
    <n v="0"/>
    <n v="0"/>
  </r>
  <r>
    <x v="5002"/>
    <n v="24.6"/>
    <n v="0"/>
    <s v="BRAK"/>
    <n v="0"/>
    <n v="0"/>
  </r>
  <r>
    <x v="5003"/>
    <n v="25.6"/>
    <n v="0"/>
    <s v="BRAK"/>
    <n v="0"/>
    <n v="0"/>
  </r>
  <r>
    <x v="5004"/>
    <n v="26.7"/>
    <n v="0"/>
    <s v="BRAK"/>
    <n v="0"/>
    <n v="0"/>
  </r>
  <r>
    <x v="5005"/>
    <n v="27.4"/>
    <n v="0"/>
    <s v="BRAK"/>
    <n v="0"/>
    <n v="0"/>
  </r>
  <r>
    <x v="5006"/>
    <n v="27.4"/>
    <n v="0"/>
    <s v="BRAK"/>
    <n v="0"/>
    <n v="0"/>
  </r>
  <r>
    <x v="5007"/>
    <n v="27.5"/>
    <n v="0"/>
    <s v="BRAK"/>
    <n v="0"/>
    <n v="0"/>
  </r>
  <r>
    <x v="5008"/>
    <n v="26.5"/>
    <n v="0"/>
    <s v="BRAK"/>
    <n v="0"/>
    <n v="0"/>
  </r>
  <r>
    <x v="5009"/>
    <n v="25.3"/>
    <n v="0"/>
    <s v="BRAK"/>
    <n v="0"/>
    <n v="0"/>
  </r>
  <r>
    <x v="5010"/>
    <n v="22"/>
    <n v="0"/>
    <s v="BRAK"/>
    <n v="0"/>
    <n v="0"/>
  </r>
  <r>
    <x v="5011"/>
    <n v="21.8"/>
    <n v="0"/>
    <s v="BRAK"/>
    <n v="0"/>
    <n v="0"/>
  </r>
  <r>
    <x v="5012"/>
    <n v="18.5"/>
    <n v="0"/>
    <s v="BRAK"/>
    <n v="0"/>
    <n v="0"/>
  </r>
  <r>
    <x v="5013"/>
    <n v="17.8"/>
    <n v="0"/>
    <s v="BRAK"/>
    <n v="0"/>
    <n v="0"/>
  </r>
  <r>
    <x v="5014"/>
    <n v="17.5"/>
    <n v="0"/>
    <s v="BRAK"/>
    <n v="0"/>
    <n v="0"/>
  </r>
  <r>
    <x v="5015"/>
    <n v="17.5"/>
    <n v="0"/>
    <s v="BRAK"/>
    <n v="0"/>
    <n v="0"/>
  </r>
  <r>
    <x v="5016"/>
    <n v="18.899999999999999"/>
    <n v="0"/>
    <s v="BRAK"/>
    <n v="0"/>
    <n v="0"/>
  </r>
  <r>
    <x v="5017"/>
    <n v="18.899999999999999"/>
    <n v="0"/>
    <s v="BRAK"/>
    <n v="0"/>
    <n v="0"/>
  </r>
  <r>
    <x v="5018"/>
    <n v="18.899999999999999"/>
    <n v="0"/>
    <s v="BRAK"/>
    <n v="0"/>
    <n v="0"/>
  </r>
  <r>
    <x v="5019"/>
    <n v="18.8"/>
    <n v="0"/>
    <s v="BRAK"/>
    <n v="0"/>
    <n v="0"/>
  </r>
  <r>
    <x v="5020"/>
    <n v="18.8"/>
    <n v="0"/>
    <s v="BRAK"/>
    <n v="0"/>
    <n v="0"/>
  </r>
  <r>
    <x v="5021"/>
    <n v="19.2"/>
    <n v="0"/>
    <s v="BRAK"/>
    <n v="0"/>
    <n v="0"/>
  </r>
  <r>
    <x v="5022"/>
    <n v="19.899999999999999"/>
    <n v="0"/>
    <s v="BRAK"/>
    <n v="0"/>
    <n v="0"/>
  </r>
  <r>
    <x v="5023"/>
    <n v="19.899999999999999"/>
    <n v="0"/>
    <s v="BRAK"/>
    <n v="0"/>
    <n v="0"/>
  </r>
  <r>
    <x v="5024"/>
    <n v="20"/>
    <n v="0"/>
    <s v="BRAK"/>
    <n v="0"/>
    <n v="0"/>
  </r>
  <r>
    <x v="5025"/>
    <n v="20.6"/>
    <n v="0"/>
    <s v="BRAK"/>
    <n v="0"/>
    <n v="0"/>
  </r>
  <r>
    <x v="5026"/>
    <n v="21.5"/>
    <n v="0"/>
    <s v="BRAK"/>
    <n v="0"/>
    <n v="0"/>
  </r>
  <r>
    <x v="5027"/>
    <n v="22.7"/>
    <n v="0"/>
    <s v="BRAK"/>
    <n v="0"/>
    <n v="0"/>
  </r>
  <r>
    <x v="5028"/>
    <n v="23.6"/>
    <n v="0"/>
    <s v="BRAK"/>
    <n v="0"/>
    <n v="0"/>
  </r>
  <r>
    <x v="5029"/>
    <n v="24.4"/>
    <n v="0"/>
    <s v="BRAK"/>
    <n v="0"/>
    <n v="0"/>
  </r>
  <r>
    <x v="5030"/>
    <n v="25"/>
    <n v="0"/>
    <s v="BRAK"/>
    <n v="0"/>
    <n v="0"/>
  </r>
  <r>
    <x v="5031"/>
    <n v="25.3"/>
    <n v="0"/>
    <s v="BRAK"/>
    <n v="0"/>
    <n v="0"/>
  </r>
  <r>
    <x v="5032"/>
    <n v="25.3"/>
    <n v="0"/>
    <s v="BRAK"/>
    <n v="0"/>
    <n v="0"/>
  </r>
  <r>
    <x v="5033"/>
    <n v="25"/>
    <n v="0"/>
    <s v="BRAK"/>
    <n v="0"/>
    <n v="0"/>
  </r>
  <r>
    <x v="5034"/>
    <n v="24.3"/>
    <n v="0"/>
    <s v="BRAK"/>
    <n v="0"/>
    <n v="0"/>
  </r>
  <r>
    <x v="5035"/>
    <n v="21.9"/>
    <n v="0"/>
    <s v="BRAK"/>
    <n v="0"/>
    <n v="0"/>
  </r>
  <r>
    <x v="5036"/>
    <n v="22.1"/>
    <n v="0"/>
    <s v="BRAK"/>
    <n v="0"/>
    <n v="0"/>
  </r>
  <r>
    <x v="5037"/>
    <n v="21.9"/>
    <n v="0"/>
    <s v="BRAK"/>
    <n v="0"/>
    <n v="0"/>
  </r>
  <r>
    <x v="5038"/>
    <n v="20.9"/>
    <n v="0"/>
    <s v="BRAK"/>
    <n v="0"/>
    <n v="0"/>
  </r>
  <r>
    <x v="5039"/>
    <n v="20.399999999999999"/>
    <n v="0"/>
    <s v="BRAK"/>
    <n v="0"/>
    <n v="0"/>
  </r>
  <r>
    <x v="5040"/>
    <n v="19.8"/>
    <n v="0"/>
    <s v="BRAK"/>
    <n v="0"/>
    <n v="0"/>
  </r>
  <r>
    <x v="5041"/>
    <n v="18.8"/>
    <n v="0"/>
    <s v="BRAK"/>
    <n v="0"/>
    <n v="0"/>
  </r>
  <r>
    <x v="5042"/>
    <n v="19.2"/>
    <n v="0"/>
    <s v="BRAK"/>
    <n v="0"/>
    <n v="0"/>
  </r>
  <r>
    <x v="5043"/>
    <n v="19.100000000000001"/>
    <n v="0"/>
    <s v="BRAK"/>
    <n v="0"/>
    <n v="0"/>
  </r>
  <r>
    <x v="5044"/>
    <n v="18.2"/>
    <n v="0"/>
    <s v="BRAK"/>
    <n v="0"/>
    <n v="0"/>
  </r>
  <r>
    <x v="5045"/>
    <n v="18.100000000000001"/>
    <n v="0"/>
    <s v="BRAK"/>
    <n v="0"/>
    <n v="0"/>
  </r>
  <r>
    <x v="5046"/>
    <n v="17.8"/>
    <n v="0"/>
    <s v="BRAK"/>
    <n v="0"/>
    <n v="0"/>
  </r>
  <r>
    <x v="5047"/>
    <n v="18.600000000000001"/>
    <n v="0"/>
    <s v="BRAK"/>
    <n v="0"/>
    <n v="0"/>
  </r>
  <r>
    <x v="5048"/>
    <n v="18.8"/>
    <n v="0"/>
    <s v="BRAK"/>
    <n v="0"/>
    <n v="0"/>
  </r>
  <r>
    <x v="5049"/>
    <n v="20.2"/>
    <n v="0"/>
    <s v="BRAK"/>
    <n v="0"/>
    <n v="0"/>
  </r>
  <r>
    <x v="5050"/>
    <n v="21.2"/>
    <n v="0"/>
    <s v="BRAK"/>
    <n v="0"/>
    <n v="0"/>
  </r>
  <r>
    <x v="5051"/>
    <n v="21.5"/>
    <n v="0"/>
    <s v="BRAK"/>
    <n v="0"/>
    <n v="0"/>
  </r>
  <r>
    <x v="5052"/>
    <n v="20.8"/>
    <n v="3.8"/>
    <s v="DESZCZ"/>
    <n v="0"/>
    <n v="0"/>
  </r>
  <r>
    <x v="5053"/>
    <n v="21.1"/>
    <n v="0"/>
    <s v="BRAK"/>
    <n v="0"/>
    <n v="0"/>
  </r>
  <r>
    <x v="5054"/>
    <n v="21.8"/>
    <n v="0"/>
    <s v="BRAK"/>
    <n v="0"/>
    <n v="0"/>
  </r>
  <r>
    <x v="5055"/>
    <n v="22.7"/>
    <n v="0"/>
    <s v="BRAK"/>
    <n v="0"/>
    <n v="0"/>
  </r>
  <r>
    <x v="5056"/>
    <n v="23.1"/>
    <n v="0"/>
    <s v="BRAK"/>
    <n v="0"/>
    <n v="0"/>
  </r>
  <r>
    <x v="5057"/>
    <n v="17.8"/>
    <n v="0"/>
    <s v="BRAK"/>
    <n v="0"/>
    <n v="0"/>
  </r>
  <r>
    <x v="5058"/>
    <n v="17.8"/>
    <n v="0.1"/>
    <s v="DESZCZ"/>
    <n v="0"/>
    <n v="0"/>
  </r>
  <r>
    <x v="5059"/>
    <n v="17.3"/>
    <n v="1.1000000000000001"/>
    <s v="DESZCZ"/>
    <n v="0"/>
    <n v="0"/>
  </r>
  <r>
    <x v="5060"/>
    <n v="17.399999999999999"/>
    <n v="0"/>
    <s v="BRAK"/>
    <n v="0"/>
    <n v="0"/>
  </r>
  <r>
    <x v="5061"/>
    <n v="17.399999999999999"/>
    <n v="0"/>
    <s v="BRAK"/>
    <n v="0"/>
    <n v="0"/>
  </r>
  <r>
    <x v="5062"/>
    <n v="17.600000000000001"/>
    <n v="0"/>
    <s v="BRAK"/>
    <n v="0"/>
    <n v="0"/>
  </r>
  <r>
    <x v="5063"/>
    <n v="17.2"/>
    <n v="0"/>
    <s v="BRAK"/>
    <n v="0"/>
    <n v="0"/>
  </r>
  <r>
    <x v="5064"/>
    <n v="17.3"/>
    <n v="0"/>
    <s v="BRAK"/>
    <n v="0"/>
    <n v="0"/>
  </r>
  <r>
    <x v="5065"/>
    <n v="17.3"/>
    <n v="0"/>
    <s v="BRAK"/>
    <n v="0"/>
    <n v="0"/>
  </r>
  <r>
    <x v="5066"/>
    <n v="17.2"/>
    <n v="0"/>
    <s v="BRAK"/>
    <n v="0"/>
    <n v="0"/>
  </r>
  <r>
    <x v="5067"/>
    <n v="17.3"/>
    <n v="0"/>
    <s v="BRAK"/>
    <n v="0"/>
    <n v="0"/>
  </r>
  <r>
    <x v="5068"/>
    <n v="17.2"/>
    <n v="0"/>
    <s v="BRAK"/>
    <n v="0"/>
    <n v="0"/>
  </r>
  <r>
    <x v="5069"/>
    <n v="17.3"/>
    <n v="0"/>
    <s v="BRAK"/>
    <n v="0"/>
    <n v="0"/>
  </r>
  <r>
    <x v="5070"/>
    <n v="17.3"/>
    <n v="0"/>
    <s v="BRAK"/>
    <n v="0"/>
    <n v="0"/>
  </r>
  <r>
    <x v="5071"/>
    <n v="17.600000000000001"/>
    <n v="0"/>
    <s v="BRAK"/>
    <n v="0"/>
    <n v="0"/>
  </r>
  <r>
    <x v="5072"/>
    <n v="18.399999999999999"/>
    <n v="0"/>
    <s v="BRAK"/>
    <n v="0"/>
    <n v="0"/>
  </r>
  <r>
    <x v="5073"/>
    <n v="18.899999999999999"/>
    <n v="0"/>
    <s v="BRAK"/>
    <n v="0"/>
    <n v="0"/>
  </r>
  <r>
    <x v="5074"/>
    <n v="19.600000000000001"/>
    <n v="0"/>
    <s v="BRAK"/>
    <n v="0"/>
    <n v="0"/>
  </r>
  <r>
    <x v="5075"/>
    <n v="19.600000000000001"/>
    <n v="1.4"/>
    <s v="DESZCZ"/>
    <n v="0"/>
    <n v="0"/>
  </r>
  <r>
    <x v="5076"/>
    <n v="19.100000000000001"/>
    <n v="0.1"/>
    <s v="DESZCZ"/>
    <n v="0"/>
    <n v="0"/>
  </r>
  <r>
    <x v="5077"/>
    <n v="18.600000000000001"/>
    <n v="0.1"/>
    <s v="DESZCZ"/>
    <n v="0"/>
    <n v="0"/>
  </r>
  <r>
    <x v="5078"/>
    <n v="19.5"/>
    <n v="0"/>
    <s v="BRAK"/>
    <n v="0"/>
    <n v="0"/>
  </r>
  <r>
    <x v="5079"/>
    <n v="20"/>
    <n v="0"/>
    <s v="BRAK"/>
    <n v="0"/>
    <n v="0"/>
  </r>
  <r>
    <x v="5080"/>
    <n v="19.899999999999999"/>
    <n v="0"/>
    <s v="BRAK"/>
    <n v="0"/>
    <n v="0"/>
  </r>
  <r>
    <x v="5081"/>
    <n v="19.600000000000001"/>
    <n v="0"/>
    <s v="BRAK"/>
    <n v="0"/>
    <n v="0"/>
  </r>
  <r>
    <x v="5082"/>
    <n v="18.899999999999999"/>
    <n v="0"/>
    <s v="BRAK"/>
    <n v="0"/>
    <n v="0"/>
  </r>
  <r>
    <x v="5083"/>
    <n v="18.3"/>
    <n v="0"/>
    <s v="BRAK"/>
    <n v="0"/>
    <n v="0"/>
  </r>
  <r>
    <x v="5084"/>
    <n v="18.2"/>
    <n v="0"/>
    <s v="BRAK"/>
    <n v="0"/>
    <n v="0"/>
  </r>
  <r>
    <x v="5085"/>
    <n v="17.7"/>
    <n v="0"/>
    <s v="BRAK"/>
    <n v="0"/>
    <n v="0"/>
  </r>
  <r>
    <x v="5086"/>
    <n v="16.8"/>
    <n v="0"/>
    <s v="BRAK"/>
    <n v="0"/>
    <n v="0"/>
  </r>
  <r>
    <x v="5087"/>
    <n v="16.399999999999999"/>
    <n v="0"/>
    <s v="BRAK"/>
    <n v="0"/>
    <n v="0"/>
  </r>
  <r>
    <x v="5088"/>
    <n v="16.399999999999999"/>
    <n v="0"/>
    <s v="BRAK"/>
    <n v="0"/>
    <n v="0"/>
  </r>
  <r>
    <x v="5089"/>
    <n v="16.100000000000001"/>
    <n v="0"/>
    <s v="BRAK"/>
    <n v="0"/>
    <n v="0"/>
  </r>
  <r>
    <x v="5090"/>
    <n v="15.6"/>
    <n v="0.5"/>
    <s v="DESZCZ"/>
    <n v="0"/>
    <n v="0"/>
  </r>
  <r>
    <x v="5091"/>
    <n v="15.3"/>
    <n v="0"/>
    <s v="BRAK"/>
    <n v="0"/>
    <n v="0"/>
  </r>
  <r>
    <x v="5092"/>
    <n v="15.3"/>
    <n v="0"/>
    <s v="BRAK"/>
    <n v="0"/>
    <n v="0"/>
  </r>
  <r>
    <x v="5093"/>
    <n v="15.2"/>
    <n v="0"/>
    <s v="BRAK"/>
    <n v="0"/>
    <n v="0"/>
  </r>
  <r>
    <x v="5094"/>
    <n v="15.3"/>
    <n v="0"/>
    <s v="BRAK"/>
    <n v="0"/>
    <n v="0"/>
  </r>
  <r>
    <x v="5095"/>
    <n v="15.2"/>
    <n v="0"/>
    <s v="BRAK"/>
    <n v="0"/>
    <n v="0"/>
  </r>
  <r>
    <x v="5096"/>
    <n v="15.4"/>
    <n v="0"/>
    <s v="BRAK"/>
    <n v="0"/>
    <n v="0"/>
  </r>
  <r>
    <x v="5097"/>
    <n v="16.100000000000001"/>
    <n v="0"/>
    <s v="BRAK"/>
    <n v="0"/>
    <n v="0"/>
  </r>
  <r>
    <x v="5098"/>
    <n v="17.100000000000001"/>
    <n v="0"/>
    <s v="BRAK"/>
    <n v="0"/>
    <n v="0"/>
  </r>
  <r>
    <x v="5099"/>
    <n v="18.100000000000001"/>
    <n v="0"/>
    <s v="BRAK"/>
    <n v="0"/>
    <n v="0"/>
  </r>
  <r>
    <x v="5100"/>
    <n v="19.399999999999999"/>
    <n v="0"/>
    <s v="BRAK"/>
    <n v="0"/>
    <n v="0"/>
  </r>
  <r>
    <x v="5101"/>
    <n v="20.3"/>
    <n v="0"/>
    <s v="BRAK"/>
    <n v="0"/>
    <n v="0"/>
  </r>
  <r>
    <x v="5102"/>
    <n v="19.3"/>
    <n v="0"/>
    <s v="BRAK"/>
    <n v="0"/>
    <n v="0"/>
  </r>
  <r>
    <x v="5103"/>
    <n v="18.7"/>
    <n v="0"/>
    <s v="BRAK"/>
    <n v="0"/>
    <n v="0"/>
  </r>
  <r>
    <x v="5104"/>
    <n v="20.399999999999999"/>
    <n v="0"/>
    <s v="BRAK"/>
    <n v="0"/>
    <n v="0"/>
  </r>
  <r>
    <x v="5105"/>
    <n v="19.399999999999999"/>
    <n v="0"/>
    <s v="BRAK"/>
    <n v="0"/>
    <n v="0"/>
  </r>
  <r>
    <x v="5106"/>
    <n v="18.2"/>
    <n v="0"/>
    <s v="BRAK"/>
    <n v="0"/>
    <n v="0"/>
  </r>
  <r>
    <x v="5107"/>
    <n v="17"/>
    <n v="0"/>
    <s v="BRAK"/>
    <n v="0"/>
    <n v="0"/>
  </r>
  <r>
    <x v="5108"/>
    <n v="16.7"/>
    <n v="0"/>
    <s v="BRAK"/>
    <n v="0"/>
    <n v="0"/>
  </r>
  <r>
    <x v="5109"/>
    <n v="16.5"/>
    <n v="0"/>
    <s v="BRAK"/>
    <n v="0"/>
    <n v="0"/>
  </r>
  <r>
    <x v="5110"/>
    <n v="16"/>
    <n v="0"/>
    <s v="BRAK"/>
    <n v="0"/>
    <n v="0"/>
  </r>
  <r>
    <x v="5111"/>
    <n v="15.1"/>
    <n v="0"/>
    <s v="BRAK"/>
    <n v="0"/>
    <n v="0"/>
  </r>
  <r>
    <x v="5112"/>
    <n v="15.6"/>
    <n v="0"/>
    <s v="BRAK"/>
    <n v="0"/>
    <n v="0"/>
  </r>
  <r>
    <x v="5113"/>
    <n v="15.2"/>
    <n v="0"/>
    <s v="BRAK"/>
    <n v="0"/>
    <n v="0"/>
  </r>
  <r>
    <x v="5114"/>
    <n v="15"/>
    <n v="0"/>
    <s v="BRAK"/>
    <n v="0"/>
    <n v="0"/>
  </r>
  <r>
    <x v="5115"/>
    <n v="14.6"/>
    <n v="0"/>
    <s v="BRAK"/>
    <n v="0"/>
    <n v="0"/>
  </r>
  <r>
    <x v="5116"/>
    <n v="14.1"/>
    <n v="0"/>
    <s v="BRAK"/>
    <n v="0"/>
    <n v="0"/>
  </r>
  <r>
    <x v="5117"/>
    <n v="14.3"/>
    <n v="0"/>
    <s v="BRAK"/>
    <n v="0"/>
    <n v="0"/>
  </r>
  <r>
    <x v="5118"/>
    <n v="15.7"/>
    <n v="0"/>
    <s v="BRAK"/>
    <n v="0"/>
    <n v="0"/>
  </r>
  <r>
    <x v="5119"/>
    <n v="16.600000000000001"/>
    <n v="0"/>
    <s v="BRAK"/>
    <n v="0"/>
    <n v="0"/>
  </r>
  <r>
    <x v="5120"/>
    <n v="16.899999999999999"/>
    <n v="0"/>
    <s v="BRAK"/>
    <n v="0"/>
    <n v="0"/>
  </r>
  <r>
    <x v="5121"/>
    <n v="17.8"/>
    <n v="0"/>
    <s v="BRAK"/>
    <n v="0"/>
    <n v="0"/>
  </r>
  <r>
    <x v="5122"/>
    <n v="18.399999999999999"/>
    <n v="0"/>
    <s v="BRAK"/>
    <n v="0"/>
    <n v="0"/>
  </r>
  <r>
    <x v="5123"/>
    <n v="19"/>
    <n v="0"/>
    <s v="BRAK"/>
    <n v="0"/>
    <n v="0"/>
  </r>
  <r>
    <x v="5124"/>
    <n v="19.8"/>
    <n v="0"/>
    <s v="BRAK"/>
    <n v="0"/>
    <n v="0"/>
  </r>
  <r>
    <x v="5125"/>
    <n v="19.899999999999999"/>
    <n v="0"/>
    <s v="BRAK"/>
    <n v="0"/>
    <n v="0"/>
  </r>
  <r>
    <x v="5126"/>
    <n v="18.8"/>
    <n v="0"/>
    <s v="BRAK"/>
    <n v="0"/>
    <n v="0"/>
  </r>
  <r>
    <x v="5127"/>
    <n v="18.600000000000001"/>
    <n v="0"/>
    <s v="BRAK"/>
    <n v="0"/>
    <n v="0"/>
  </r>
  <r>
    <x v="5128"/>
    <n v="18.600000000000001"/>
    <n v="0"/>
    <s v="BRAK"/>
    <n v="0"/>
    <n v="0"/>
  </r>
  <r>
    <x v="5129"/>
    <n v="18.3"/>
    <n v="0"/>
    <s v="BRAK"/>
    <n v="0"/>
    <n v="0"/>
  </r>
  <r>
    <x v="5130"/>
    <n v="17.5"/>
    <n v="0"/>
    <s v="BRAK"/>
    <n v="0"/>
    <n v="0"/>
  </r>
  <r>
    <x v="5131"/>
    <n v="17"/>
    <n v="0"/>
    <s v="BRAK"/>
    <n v="0"/>
    <n v="0"/>
  </r>
  <r>
    <x v="5132"/>
    <n v="16.600000000000001"/>
    <n v="0"/>
    <s v="BRAK"/>
    <n v="0"/>
    <n v="0"/>
  </r>
  <r>
    <x v="5133"/>
    <n v="16.2"/>
    <n v="0"/>
    <s v="BRAK"/>
    <n v="0"/>
    <n v="0"/>
  </r>
  <r>
    <x v="5134"/>
    <n v="15.6"/>
    <n v="0"/>
    <s v="BRAK"/>
    <n v="0"/>
    <n v="0"/>
  </r>
  <r>
    <x v="5135"/>
    <n v="14.7"/>
    <n v="0"/>
    <s v="BRAK"/>
    <n v="0"/>
    <n v="0"/>
  </r>
  <r>
    <x v="5136"/>
    <n v="14.1"/>
    <n v="0"/>
    <s v="BRAK"/>
    <n v="0"/>
    <n v="0"/>
  </r>
  <r>
    <x v="5137"/>
    <n v="14.3"/>
    <n v="0"/>
    <s v="BRAK"/>
    <n v="0"/>
    <n v="0"/>
  </r>
  <r>
    <x v="5138"/>
    <n v="14.2"/>
    <n v="0"/>
    <s v="BRAK"/>
    <n v="0"/>
    <n v="0"/>
  </r>
  <r>
    <x v="5139"/>
    <n v="14.2"/>
    <n v="0"/>
    <s v="BRAK"/>
    <n v="0"/>
    <n v="0"/>
  </r>
  <r>
    <x v="5140"/>
    <n v="13.6"/>
    <n v="0"/>
    <s v="BRAK"/>
    <n v="0"/>
    <n v="0"/>
  </r>
  <r>
    <x v="5141"/>
    <n v="13.3"/>
    <n v="0"/>
    <s v="BRAK"/>
    <n v="0"/>
    <n v="0"/>
  </r>
  <r>
    <x v="5142"/>
    <n v="14.1"/>
    <n v="0"/>
    <s v="BRAK"/>
    <n v="0"/>
    <n v="0"/>
  </r>
  <r>
    <x v="5143"/>
    <n v="14.9"/>
    <n v="0"/>
    <s v="BRAK"/>
    <n v="0"/>
    <n v="0"/>
  </r>
  <r>
    <x v="5144"/>
    <n v="15.2"/>
    <n v="0"/>
    <s v="BRAK"/>
    <n v="0"/>
    <n v="0"/>
  </r>
  <r>
    <x v="5145"/>
    <n v="15.4"/>
    <n v="0"/>
    <s v="BRAK"/>
    <n v="0"/>
    <n v="0"/>
  </r>
  <r>
    <x v="5146"/>
    <n v="16.100000000000001"/>
    <n v="0"/>
    <s v="BRAK"/>
    <n v="0"/>
    <n v="0"/>
  </r>
  <r>
    <x v="5147"/>
    <n v="17.100000000000001"/>
    <n v="0"/>
    <s v="BRAK"/>
    <n v="0"/>
    <n v="0"/>
  </r>
  <r>
    <x v="5148"/>
    <n v="17.100000000000001"/>
    <n v="0"/>
    <s v="BRAK"/>
    <n v="0"/>
    <n v="0"/>
  </r>
  <r>
    <x v="5149"/>
    <n v="17.2"/>
    <n v="0"/>
    <s v="BRAK"/>
    <n v="0"/>
    <n v="0"/>
  </r>
  <r>
    <x v="5150"/>
    <n v="17.3"/>
    <n v="0"/>
    <s v="BRAK"/>
    <n v="0"/>
    <n v="0"/>
  </r>
  <r>
    <x v="5151"/>
    <n v="16.5"/>
    <n v="0"/>
    <s v="BRAK"/>
    <n v="0"/>
    <n v="0"/>
  </r>
  <r>
    <x v="5152"/>
    <n v="14.2"/>
    <n v="0.1"/>
    <s v="DESZCZ"/>
    <n v="0"/>
    <n v="0"/>
  </r>
  <r>
    <x v="5153"/>
    <n v="13.9"/>
    <n v="0.1"/>
    <s v="DESZCZ"/>
    <n v="0"/>
    <n v="0"/>
  </r>
  <r>
    <x v="5154"/>
    <n v="13.3"/>
    <n v="0.1"/>
    <s v="DESZCZ"/>
    <n v="0"/>
    <n v="0"/>
  </r>
  <r>
    <x v="5155"/>
    <n v="13.4"/>
    <n v="0"/>
    <s v="BRAK"/>
    <n v="0"/>
    <n v="0"/>
  </r>
  <r>
    <x v="5156"/>
    <n v="13.7"/>
    <n v="0"/>
    <s v="BRAK"/>
    <n v="0"/>
    <n v="0"/>
  </r>
  <r>
    <x v="5157"/>
    <n v="13.6"/>
    <n v="0"/>
    <s v="BRAK"/>
    <n v="0"/>
    <n v="0"/>
  </r>
  <r>
    <x v="5158"/>
    <n v="13.1"/>
    <n v="0"/>
    <s v="BRAK"/>
    <n v="0"/>
    <n v="0"/>
  </r>
  <r>
    <x v="5159"/>
    <n v="12.9"/>
    <n v="0"/>
    <s v="BRAK"/>
    <n v="0"/>
    <n v="0"/>
  </r>
  <r>
    <x v="5160"/>
    <n v="12.8"/>
    <n v="0"/>
    <s v="BRAK"/>
    <n v="0"/>
    <n v="0"/>
  </r>
  <r>
    <x v="5161"/>
    <n v="12.3"/>
    <n v="0"/>
    <s v="BRAK"/>
    <n v="0"/>
    <n v="0"/>
  </r>
  <r>
    <x v="5162"/>
    <n v="11.4"/>
    <n v="0"/>
    <s v="BRAK"/>
    <n v="0"/>
    <n v="0"/>
  </r>
  <r>
    <x v="5163"/>
    <n v="11.2"/>
    <n v="0"/>
    <s v="BRAK"/>
    <n v="0"/>
    <n v="0"/>
  </r>
  <r>
    <x v="5164"/>
    <n v="11.5"/>
    <n v="0"/>
    <s v="BRAK"/>
    <n v="0"/>
    <n v="0"/>
  </r>
  <r>
    <x v="5165"/>
    <n v="11.8"/>
    <n v="0"/>
    <s v="BRAK"/>
    <n v="0"/>
    <n v="0"/>
  </r>
  <r>
    <x v="5166"/>
    <n v="12.4"/>
    <n v="0"/>
    <s v="BRAK"/>
    <n v="0"/>
    <n v="0"/>
  </r>
  <r>
    <x v="5167"/>
    <n v="14"/>
    <n v="0"/>
    <s v="BRAK"/>
    <n v="0"/>
    <n v="0"/>
  </r>
  <r>
    <x v="5168"/>
    <n v="15.2"/>
    <n v="0"/>
    <s v="BRAK"/>
    <n v="0"/>
    <n v="0"/>
  </r>
  <r>
    <x v="5169"/>
    <n v="15.7"/>
    <n v="0"/>
    <s v="BRAK"/>
    <n v="0"/>
    <n v="0"/>
  </r>
  <r>
    <x v="5170"/>
    <n v="16.8"/>
    <n v="0"/>
    <s v="BRAK"/>
    <n v="0"/>
    <n v="0"/>
  </r>
  <r>
    <x v="5171"/>
    <n v="17.3"/>
    <n v="0"/>
    <s v="BRAK"/>
    <n v="0"/>
    <n v="0"/>
  </r>
  <r>
    <x v="5172"/>
    <n v="17.7"/>
    <n v="0.4"/>
    <s v="DESZCZ"/>
    <n v="0"/>
    <n v="0"/>
  </r>
  <r>
    <x v="5173"/>
    <n v="17.600000000000001"/>
    <n v="0"/>
    <s v="BRAK"/>
    <n v="0"/>
    <n v="0"/>
  </r>
  <r>
    <x v="5174"/>
    <n v="18.8"/>
    <n v="0"/>
    <s v="BRAK"/>
    <n v="0"/>
    <n v="0"/>
  </r>
  <r>
    <x v="5175"/>
    <n v="16.899999999999999"/>
    <n v="0"/>
    <s v="BRAK"/>
    <n v="0"/>
    <n v="0"/>
  </r>
  <r>
    <x v="5176"/>
    <n v="13.9"/>
    <n v="0"/>
    <s v="BRAK"/>
    <n v="0"/>
    <n v="0"/>
  </r>
  <r>
    <x v="5177"/>
    <n v="16.5"/>
    <n v="0"/>
    <s v="BRAK"/>
    <n v="0"/>
    <n v="0"/>
  </r>
  <r>
    <x v="5178"/>
    <n v="16"/>
    <n v="0"/>
    <s v="BRAK"/>
    <n v="0"/>
    <n v="0"/>
  </r>
  <r>
    <x v="5179"/>
    <n v="15.5"/>
    <n v="0"/>
    <s v="BRAK"/>
    <n v="0"/>
    <n v="0"/>
  </r>
  <r>
    <x v="5180"/>
    <n v="14.5"/>
    <n v="0"/>
    <s v="BRAK"/>
    <n v="0"/>
    <n v="0"/>
  </r>
  <r>
    <x v="5181"/>
    <n v="14.1"/>
    <n v="0"/>
    <s v="BRAK"/>
    <n v="0"/>
    <n v="0"/>
  </r>
  <r>
    <x v="5182"/>
    <n v="14.5"/>
    <n v="0"/>
    <s v="BRAK"/>
    <n v="0"/>
    <n v="0"/>
  </r>
  <r>
    <x v="5183"/>
    <n v="14.4"/>
    <n v="0"/>
    <s v="BRAK"/>
    <n v="0"/>
    <n v="0"/>
  </r>
  <r>
    <x v="5184"/>
    <n v="14.6"/>
    <n v="0"/>
    <s v="BRAK"/>
    <n v="0"/>
    <n v="0"/>
  </r>
  <r>
    <x v="5185"/>
    <n v="14.4"/>
    <n v="0"/>
    <s v="BRAK"/>
    <n v="0"/>
    <n v="0"/>
  </r>
  <r>
    <x v="5186"/>
    <n v="14.2"/>
    <n v="0"/>
    <s v="BRAK"/>
    <n v="0"/>
    <n v="0"/>
  </r>
  <r>
    <x v="5187"/>
    <n v="14"/>
    <n v="0"/>
    <s v="BRAK"/>
    <n v="0"/>
    <n v="0"/>
  </r>
  <r>
    <x v="5188"/>
    <n v="14.4"/>
    <n v="0"/>
    <s v="BRAK"/>
    <n v="0"/>
    <n v="0"/>
  </r>
  <r>
    <x v="5189"/>
    <n v="14.3"/>
    <n v="0"/>
    <s v="BRAK"/>
    <n v="0"/>
    <n v="0"/>
  </r>
  <r>
    <x v="5190"/>
    <n v="14.9"/>
    <n v="0"/>
    <s v="BRAK"/>
    <n v="0"/>
    <n v="0"/>
  </r>
  <r>
    <x v="5191"/>
    <n v="16.100000000000001"/>
    <n v="0"/>
    <s v="BRAK"/>
    <n v="0"/>
    <n v="0"/>
  </r>
  <r>
    <x v="5192"/>
    <n v="16.7"/>
    <n v="0"/>
    <s v="BRAK"/>
    <n v="0"/>
    <n v="0"/>
  </r>
  <r>
    <x v="5193"/>
    <n v="18.100000000000001"/>
    <n v="0"/>
    <s v="BRAK"/>
    <n v="0"/>
    <n v="0"/>
  </r>
  <r>
    <x v="5194"/>
    <n v="18.5"/>
    <n v="0"/>
    <s v="BRAK"/>
    <n v="0"/>
    <n v="0"/>
  </r>
  <r>
    <x v="5195"/>
    <n v="19.7"/>
    <n v="0"/>
    <s v="BRAK"/>
    <n v="0"/>
    <n v="0"/>
  </r>
  <r>
    <x v="5196"/>
    <n v="20.6"/>
    <n v="0"/>
    <s v="BRAK"/>
    <n v="0"/>
    <n v="0"/>
  </r>
  <r>
    <x v="5197"/>
    <n v="20.7"/>
    <n v="0"/>
    <s v="BRAK"/>
    <n v="0"/>
    <n v="0"/>
  </r>
  <r>
    <x v="5198"/>
    <n v="19.100000000000001"/>
    <n v="0"/>
    <s v="BRAK"/>
    <n v="0"/>
    <n v="0"/>
  </r>
  <r>
    <x v="5199"/>
    <n v="17.7"/>
    <n v="0"/>
    <s v="BRAK"/>
    <n v="0"/>
    <n v="0"/>
  </r>
  <r>
    <x v="5200"/>
    <n v="19.5"/>
    <n v="0"/>
    <s v="BRAK"/>
    <n v="0"/>
    <n v="0"/>
  </r>
  <r>
    <x v="5201"/>
    <n v="16.5"/>
    <n v="1.5"/>
    <s v="DESZCZ"/>
    <n v="0"/>
    <n v="0"/>
  </r>
  <r>
    <x v="5202"/>
    <n v="14.8"/>
    <n v="1.5"/>
    <s v="DESZCZ"/>
    <n v="0"/>
    <n v="0"/>
  </r>
  <r>
    <x v="5203"/>
    <n v="16"/>
    <n v="1.5"/>
    <s v="DESZCZ"/>
    <n v="0"/>
    <n v="0"/>
  </r>
  <r>
    <x v="5204"/>
    <n v="16.600000000000001"/>
    <n v="0"/>
    <s v="BRAK"/>
    <n v="0"/>
    <n v="0"/>
  </r>
  <r>
    <x v="5205"/>
    <n v="17.3"/>
    <n v="0"/>
    <s v="BRAK"/>
    <n v="0"/>
    <n v="0"/>
  </r>
  <r>
    <x v="5206"/>
    <n v="16.100000000000001"/>
    <n v="0"/>
    <s v="BRAK"/>
    <n v="0"/>
    <n v="0"/>
  </r>
  <r>
    <x v="5207"/>
    <n v="14.9"/>
    <n v="5.0999999999999996"/>
    <s v="DESZCZ"/>
    <n v="0"/>
    <n v="0"/>
  </r>
  <r>
    <x v="5208"/>
    <n v="14.2"/>
    <n v="0.8"/>
    <s v="DESZCZ"/>
    <n v="0"/>
    <n v="0"/>
  </r>
  <r>
    <x v="5209"/>
    <n v="15.1"/>
    <n v="0.1"/>
    <s v="DESZCZ"/>
    <n v="0"/>
    <n v="0"/>
  </r>
  <r>
    <x v="5210"/>
    <n v="15.8"/>
    <n v="0"/>
    <s v="BRAK"/>
    <n v="0"/>
    <n v="0"/>
  </r>
  <r>
    <x v="5211"/>
    <n v="15.4"/>
    <n v="0"/>
    <s v="BRAK"/>
    <n v="0"/>
    <n v="0"/>
  </r>
  <r>
    <x v="5212"/>
    <n v="15.4"/>
    <n v="0"/>
    <s v="BRAK"/>
    <n v="0"/>
    <n v="0"/>
  </r>
  <r>
    <x v="5213"/>
    <n v="15"/>
    <n v="0"/>
    <s v="BRAK"/>
    <n v="0"/>
    <n v="0"/>
  </r>
  <r>
    <x v="5214"/>
    <n v="15.8"/>
    <n v="0"/>
    <s v="BRAK"/>
    <n v="0"/>
    <n v="0"/>
  </r>
  <r>
    <x v="5215"/>
    <n v="17.100000000000001"/>
    <n v="0"/>
    <s v="BRAK"/>
    <n v="0"/>
    <n v="0"/>
  </r>
  <r>
    <x v="5216"/>
    <n v="18.600000000000001"/>
    <n v="0"/>
    <s v="BRAK"/>
    <n v="0"/>
    <n v="0"/>
  </r>
  <r>
    <x v="5217"/>
    <n v="19.899999999999999"/>
    <n v="0"/>
    <s v="BRAK"/>
    <n v="0"/>
    <n v="0"/>
  </r>
  <r>
    <x v="5218"/>
    <n v="21"/>
    <n v="0"/>
    <s v="BRAK"/>
    <n v="0"/>
    <n v="0"/>
  </r>
  <r>
    <x v="5219"/>
    <n v="22.1"/>
    <n v="0"/>
    <s v="BRAK"/>
    <n v="0"/>
    <n v="0"/>
  </r>
  <r>
    <x v="5220"/>
    <n v="22.5"/>
    <n v="0"/>
    <s v="BRAK"/>
    <n v="0"/>
    <n v="0"/>
  </r>
  <r>
    <x v="5221"/>
    <n v="23.1"/>
    <n v="0"/>
    <s v="BRAK"/>
    <n v="0"/>
    <n v="0"/>
  </r>
  <r>
    <x v="5222"/>
    <n v="22.9"/>
    <n v="0"/>
    <s v="BRAK"/>
    <n v="0"/>
    <n v="0"/>
  </r>
  <r>
    <x v="5223"/>
    <n v="22.4"/>
    <n v="0"/>
    <s v="BRAK"/>
    <n v="0"/>
    <n v="0"/>
  </r>
  <r>
    <x v="5224"/>
    <n v="22.9"/>
    <n v="0"/>
    <s v="BRAK"/>
    <n v="0"/>
    <n v="0"/>
  </r>
  <r>
    <x v="5225"/>
    <n v="22.3"/>
    <n v="0"/>
    <s v="BRAK"/>
    <n v="0"/>
    <n v="0"/>
  </r>
  <r>
    <x v="5226"/>
    <n v="21"/>
    <n v="0"/>
    <s v="BRAK"/>
    <n v="0"/>
    <n v="0"/>
  </r>
  <r>
    <x v="5227"/>
    <n v="19.8"/>
    <n v="0"/>
    <s v="BRAK"/>
    <n v="0"/>
    <n v="0"/>
  </r>
  <r>
    <x v="5228"/>
    <n v="19.899999999999999"/>
    <n v="0"/>
    <s v="BRAK"/>
    <n v="0"/>
    <n v="0"/>
  </r>
  <r>
    <x v="5229"/>
    <n v="19.100000000000001"/>
    <n v="0"/>
    <s v="BRAK"/>
    <n v="0"/>
    <n v="0"/>
  </r>
  <r>
    <x v="5230"/>
    <n v="17.399999999999999"/>
    <n v="0"/>
    <s v="BRAK"/>
    <n v="0"/>
    <n v="0"/>
  </r>
  <r>
    <x v="5231"/>
    <n v="17.2"/>
    <n v="0"/>
    <s v="BRAK"/>
    <n v="0"/>
    <n v="0"/>
  </r>
  <r>
    <x v="5232"/>
    <n v="17.399999999999999"/>
    <n v="0"/>
    <s v="BRAK"/>
    <n v="0"/>
    <n v="0"/>
  </r>
  <r>
    <x v="5233"/>
    <n v="17.3"/>
    <n v="0"/>
    <s v="BRAK"/>
    <n v="0"/>
    <n v="0"/>
  </r>
  <r>
    <x v="5234"/>
    <n v="17.2"/>
    <n v="0"/>
    <s v="BRAK"/>
    <n v="0"/>
    <n v="0"/>
  </r>
  <r>
    <x v="5235"/>
    <n v="17.3"/>
    <n v="0"/>
    <s v="BRAK"/>
    <n v="0"/>
    <n v="0"/>
  </r>
  <r>
    <x v="5236"/>
    <n v="17.600000000000001"/>
    <n v="0"/>
    <s v="BRAK"/>
    <n v="0"/>
    <n v="0"/>
  </r>
  <r>
    <x v="5237"/>
    <n v="18.2"/>
    <n v="0"/>
    <s v="BRAK"/>
    <n v="0"/>
    <n v="0"/>
  </r>
  <r>
    <x v="5238"/>
    <n v="18.8"/>
    <n v="0"/>
    <s v="BRAK"/>
    <n v="0"/>
    <n v="0"/>
  </r>
  <r>
    <x v="5239"/>
    <n v="19"/>
    <n v="0"/>
    <s v="BRAK"/>
    <n v="0"/>
    <n v="0"/>
  </r>
  <r>
    <x v="5240"/>
    <n v="19.8"/>
    <n v="0"/>
    <s v="BRAK"/>
    <n v="0"/>
    <n v="0"/>
  </r>
  <r>
    <x v="5241"/>
    <n v="21.6"/>
    <n v="0"/>
    <s v="BRAK"/>
    <n v="0"/>
    <n v="0"/>
  </r>
  <r>
    <x v="5242"/>
    <n v="22.7"/>
    <n v="0"/>
    <s v="BRAK"/>
    <n v="0"/>
    <n v="0"/>
  </r>
  <r>
    <x v="5243"/>
    <n v="23"/>
    <n v="0"/>
    <s v="BRAK"/>
    <n v="0"/>
    <n v="0"/>
  </r>
  <r>
    <x v="5244"/>
    <n v="23.3"/>
    <n v="0"/>
    <s v="BRAK"/>
    <n v="0"/>
    <n v="0"/>
  </r>
  <r>
    <x v="5245"/>
    <n v="23.7"/>
    <n v="0"/>
    <s v="BRAK"/>
    <n v="0"/>
    <n v="0"/>
  </r>
  <r>
    <x v="5246"/>
    <n v="24.3"/>
    <n v="0"/>
    <s v="BRAK"/>
    <n v="0"/>
    <n v="0"/>
  </r>
  <r>
    <x v="5247"/>
    <n v="24.3"/>
    <n v="0"/>
    <s v="BRAK"/>
    <n v="0"/>
    <n v="0"/>
  </r>
  <r>
    <x v="5248"/>
    <n v="23.6"/>
    <n v="0"/>
    <s v="BRAK"/>
    <n v="0"/>
    <n v="0"/>
  </r>
  <r>
    <x v="5249"/>
    <n v="22.7"/>
    <n v="0"/>
    <s v="BRAK"/>
    <n v="0"/>
    <n v="0"/>
  </r>
  <r>
    <x v="5250"/>
    <n v="22"/>
    <n v="0"/>
    <s v="BRAK"/>
    <n v="0"/>
    <n v="0"/>
  </r>
  <r>
    <x v="5251"/>
    <n v="21.4"/>
    <n v="0"/>
    <s v="BRAK"/>
    <n v="0"/>
    <n v="0"/>
  </r>
  <r>
    <x v="5252"/>
    <n v="21"/>
    <n v="0"/>
    <s v="BRAK"/>
    <n v="0"/>
    <n v="0"/>
  </r>
  <r>
    <x v="5253"/>
    <n v="20.100000000000001"/>
    <n v="0"/>
    <s v="BRAK"/>
    <n v="0"/>
    <n v="0"/>
  </r>
  <r>
    <x v="5254"/>
    <n v="19"/>
    <n v="0"/>
    <s v="BRAK"/>
    <n v="0"/>
    <n v="0"/>
  </r>
  <r>
    <x v="5255"/>
    <n v="15.8"/>
    <n v="4.8"/>
    <s v="DESZCZ"/>
    <n v="0"/>
    <n v="0"/>
  </r>
  <r>
    <x v="5256"/>
    <n v="15"/>
    <n v="4.4000000000000004"/>
    <s v="DESZCZ"/>
    <n v="0"/>
    <n v="0"/>
  </r>
  <r>
    <x v="5257"/>
    <n v="14.9"/>
    <n v="0.1"/>
    <s v="DESZCZ"/>
    <n v="0"/>
    <n v="0"/>
  </r>
  <r>
    <x v="5258"/>
    <n v="14.8"/>
    <n v="0"/>
    <s v="BRAK"/>
    <n v="0"/>
    <n v="0"/>
  </r>
  <r>
    <x v="5259"/>
    <n v="14.4"/>
    <n v="0"/>
    <s v="BRAK"/>
    <n v="0"/>
    <n v="0"/>
  </r>
  <r>
    <x v="5260"/>
    <n v="14.1"/>
    <n v="0.1"/>
    <s v="DESZCZ"/>
    <n v="0"/>
    <n v="0"/>
  </r>
  <r>
    <x v="5261"/>
    <n v="14.1"/>
    <n v="0"/>
    <s v="BRAK"/>
    <n v="0"/>
    <n v="0"/>
  </r>
  <r>
    <x v="5262"/>
    <n v="14.2"/>
    <n v="0"/>
    <s v="BRAK"/>
    <n v="0"/>
    <n v="0"/>
  </r>
  <r>
    <x v="5263"/>
    <n v="14.5"/>
    <n v="0"/>
    <s v="BRAK"/>
    <n v="0"/>
    <n v="0"/>
  </r>
  <r>
    <x v="5264"/>
    <n v="15"/>
    <n v="0"/>
    <s v="BRAK"/>
    <n v="0"/>
    <n v="0"/>
  </r>
  <r>
    <x v="5265"/>
    <n v="16.3"/>
    <n v="0"/>
    <s v="BRAK"/>
    <n v="0"/>
    <n v="0"/>
  </r>
  <r>
    <x v="5266"/>
    <n v="17.600000000000001"/>
    <n v="0"/>
    <s v="BRAK"/>
    <n v="0"/>
    <n v="0"/>
  </r>
  <r>
    <x v="5267"/>
    <n v="17.3"/>
    <n v="0"/>
    <s v="BRAK"/>
    <n v="0"/>
    <n v="0"/>
  </r>
  <r>
    <x v="5268"/>
    <n v="19.399999999999999"/>
    <n v="0"/>
    <s v="BRAK"/>
    <n v="0"/>
    <n v="0"/>
  </r>
  <r>
    <x v="5269"/>
    <n v="19.2"/>
    <n v="0"/>
    <s v="BRAK"/>
    <n v="0"/>
    <n v="0"/>
  </r>
  <r>
    <x v="5270"/>
    <n v="19.8"/>
    <n v="0"/>
    <s v="BRAK"/>
    <n v="0"/>
    <n v="0"/>
  </r>
  <r>
    <x v="5271"/>
    <n v="20.5"/>
    <n v="0"/>
    <s v="BRAK"/>
    <n v="0"/>
    <n v="0"/>
  </r>
  <r>
    <x v="5272"/>
    <n v="20.5"/>
    <n v="0"/>
    <s v="BRAK"/>
    <n v="0"/>
    <n v="0"/>
  </r>
  <r>
    <x v="5273"/>
    <n v="20.2"/>
    <n v="0"/>
    <s v="BRAK"/>
    <n v="0"/>
    <n v="0"/>
  </r>
  <r>
    <x v="5274"/>
    <n v="19"/>
    <n v="0"/>
    <s v="BRAK"/>
    <n v="0"/>
    <n v="0"/>
  </r>
  <r>
    <x v="5275"/>
    <n v="17.7"/>
    <n v="0"/>
    <s v="BRAK"/>
    <n v="0"/>
    <n v="0"/>
  </r>
  <r>
    <x v="5276"/>
    <n v="17.3"/>
    <n v="0"/>
    <s v="BRAK"/>
    <n v="0"/>
    <n v="0"/>
  </r>
  <r>
    <x v="5277"/>
    <n v="17.3"/>
    <n v="0"/>
    <s v="BRAK"/>
    <n v="0"/>
    <n v="0"/>
  </r>
  <r>
    <x v="5278"/>
    <n v="17.3"/>
    <n v="0"/>
    <s v="BRAK"/>
    <n v="0"/>
    <n v="0"/>
  </r>
  <r>
    <x v="5279"/>
    <n v="17"/>
    <n v="0"/>
    <s v="BRAK"/>
    <n v="0"/>
    <n v="0"/>
  </r>
  <r>
    <x v="5280"/>
    <n v="16.5"/>
    <n v="0"/>
    <s v="BRAK"/>
    <n v="0"/>
    <n v="0"/>
  </r>
  <r>
    <x v="5281"/>
    <n v="16.600000000000001"/>
    <n v="0"/>
    <s v="BRAK"/>
    <n v="0"/>
    <n v="0"/>
  </r>
  <r>
    <x v="5282"/>
    <n v="16.399999999999999"/>
    <n v="0"/>
    <s v="BRAK"/>
    <n v="0"/>
    <n v="0"/>
  </r>
  <r>
    <x v="5283"/>
    <n v="16"/>
    <n v="0"/>
    <s v="BRAK"/>
    <n v="0"/>
    <n v="0"/>
  </r>
  <r>
    <x v="5284"/>
    <n v="16.100000000000001"/>
    <n v="0"/>
    <s v="BRAK"/>
    <n v="0"/>
    <n v="0"/>
  </r>
  <r>
    <x v="5285"/>
    <n v="16.100000000000001"/>
    <n v="0"/>
    <s v="BRAK"/>
    <n v="0"/>
    <n v="0"/>
  </r>
  <r>
    <x v="5286"/>
    <n v="16.899999999999999"/>
    <n v="0"/>
    <s v="BRAK"/>
    <n v="0"/>
    <n v="0"/>
  </r>
  <r>
    <x v="5287"/>
    <n v="18.399999999999999"/>
    <n v="0"/>
    <s v="BRAK"/>
    <n v="0"/>
    <n v="0"/>
  </r>
  <r>
    <x v="5288"/>
    <n v="19.5"/>
    <n v="0"/>
    <s v="BRAK"/>
    <n v="0"/>
    <n v="0"/>
  </r>
  <r>
    <x v="5289"/>
    <n v="20.3"/>
    <n v="0"/>
    <s v="BRAK"/>
    <n v="0"/>
    <n v="0"/>
  </r>
  <r>
    <x v="5290"/>
    <n v="21.1"/>
    <n v="0"/>
    <s v="BRAK"/>
    <n v="0"/>
    <n v="0"/>
  </r>
  <r>
    <x v="5291"/>
    <n v="21.4"/>
    <n v="0"/>
    <s v="BRAK"/>
    <n v="0"/>
    <n v="0"/>
  </r>
  <r>
    <x v="5292"/>
    <n v="22.1"/>
    <n v="0"/>
    <s v="BRAK"/>
    <n v="0"/>
    <n v="0"/>
  </r>
  <r>
    <x v="5293"/>
    <n v="22.3"/>
    <n v="0"/>
    <s v="BRAK"/>
    <n v="0"/>
    <n v="0"/>
  </r>
  <r>
    <x v="5294"/>
    <n v="22.5"/>
    <n v="0"/>
    <s v="BRAK"/>
    <n v="0"/>
    <n v="0"/>
  </r>
  <r>
    <x v="5295"/>
    <n v="23"/>
    <n v="0"/>
    <s v="BRAK"/>
    <n v="0"/>
    <n v="0"/>
  </r>
  <r>
    <x v="5296"/>
    <n v="23.3"/>
    <n v="0"/>
    <s v="BRAK"/>
    <n v="0"/>
    <n v="0"/>
  </r>
  <r>
    <x v="5297"/>
    <n v="22.2"/>
    <n v="0"/>
    <s v="BRAK"/>
    <n v="0"/>
    <n v="0"/>
  </r>
  <r>
    <x v="5298"/>
    <n v="20.7"/>
    <n v="0"/>
    <s v="BRAK"/>
    <n v="0"/>
    <n v="0"/>
  </r>
  <r>
    <x v="5299"/>
    <n v="20"/>
    <n v="0"/>
    <s v="BRAK"/>
    <n v="0"/>
    <n v="0"/>
  </r>
  <r>
    <x v="5300"/>
    <n v="19.7"/>
    <n v="0"/>
    <s v="BRAK"/>
    <n v="0"/>
    <n v="0"/>
  </r>
  <r>
    <x v="5301"/>
    <n v="19.899999999999999"/>
    <n v="0"/>
    <s v="BRAK"/>
    <n v="0"/>
    <n v="0"/>
  </r>
  <r>
    <x v="5302"/>
    <n v="20"/>
    <n v="0"/>
    <s v="BRAK"/>
    <n v="0"/>
    <n v="0"/>
  </r>
  <r>
    <x v="5303"/>
    <n v="19.7"/>
    <n v="0"/>
    <s v="BRAK"/>
    <n v="0"/>
    <n v="0"/>
  </r>
  <r>
    <x v="5304"/>
    <n v="19.100000000000001"/>
    <n v="0"/>
    <s v="BRAK"/>
    <n v="0"/>
    <n v="0"/>
  </r>
  <r>
    <x v="5305"/>
    <n v="19.100000000000001"/>
    <n v="0"/>
    <s v="BRAK"/>
    <n v="0"/>
    <n v="0"/>
  </r>
  <r>
    <x v="5306"/>
    <n v="19.600000000000001"/>
    <n v="0"/>
    <s v="BRAK"/>
    <n v="0"/>
    <n v="0"/>
  </r>
  <r>
    <x v="5307"/>
    <n v="19.600000000000001"/>
    <n v="0"/>
    <s v="BRAK"/>
    <n v="0"/>
    <n v="0"/>
  </r>
  <r>
    <x v="5308"/>
    <n v="19.8"/>
    <n v="0"/>
    <s v="BRAK"/>
    <n v="0"/>
    <n v="0"/>
  </r>
  <r>
    <x v="5309"/>
    <n v="19.7"/>
    <n v="0"/>
    <s v="BRAK"/>
    <n v="0"/>
    <n v="0"/>
  </r>
  <r>
    <x v="5310"/>
    <n v="20"/>
    <n v="0"/>
    <s v="BRAK"/>
    <n v="0"/>
    <n v="0"/>
  </r>
  <r>
    <x v="5311"/>
    <n v="20.399999999999999"/>
    <n v="0"/>
    <s v="BRAK"/>
    <n v="0"/>
    <n v="0"/>
  </r>
  <r>
    <x v="5312"/>
    <n v="21.2"/>
    <n v="0"/>
    <s v="BRAK"/>
    <n v="0"/>
    <n v="0"/>
  </r>
  <r>
    <x v="5313"/>
    <n v="22.1"/>
    <n v="0"/>
    <s v="BRAK"/>
    <n v="0"/>
    <n v="0"/>
  </r>
  <r>
    <x v="5314"/>
    <n v="23.6"/>
    <n v="0"/>
    <s v="BRAK"/>
    <n v="0"/>
    <n v="0"/>
  </r>
  <r>
    <x v="5315"/>
    <n v="25.4"/>
    <n v="0"/>
    <s v="BRAK"/>
    <n v="0"/>
    <n v="0"/>
  </r>
  <r>
    <x v="5316"/>
    <n v="25.6"/>
    <n v="0"/>
    <s v="BRAK"/>
    <n v="0"/>
    <n v="0"/>
  </r>
  <r>
    <x v="5317"/>
    <n v="26.3"/>
    <n v="0"/>
    <s v="BRAK"/>
    <n v="0"/>
    <n v="0"/>
  </r>
  <r>
    <x v="5318"/>
    <n v="25"/>
    <n v="0"/>
    <s v="BRAK"/>
    <n v="0"/>
    <n v="0"/>
  </r>
  <r>
    <x v="5319"/>
    <n v="24.4"/>
    <n v="0"/>
    <s v="BRAK"/>
    <n v="0"/>
    <n v="0"/>
  </r>
  <r>
    <x v="5320"/>
    <n v="24.1"/>
    <n v="0"/>
    <s v="BRAK"/>
    <n v="0"/>
    <n v="0"/>
  </r>
  <r>
    <x v="5321"/>
    <n v="21.9"/>
    <n v="2.5"/>
    <s v="DESZCZ"/>
    <n v="0"/>
    <n v="0"/>
  </r>
  <r>
    <x v="5322"/>
    <n v="20.2"/>
    <n v="1.8"/>
    <s v="DESZCZ"/>
    <n v="0"/>
    <n v="0"/>
  </r>
  <r>
    <x v="5323"/>
    <n v="18.2"/>
    <n v="0.9"/>
    <s v="DESZCZ"/>
    <n v="0"/>
    <n v="0"/>
  </r>
  <r>
    <x v="5324"/>
    <n v="17.399999999999999"/>
    <n v="0.3"/>
    <s v="DESZCZ"/>
    <n v="0"/>
    <n v="0"/>
  </r>
  <r>
    <x v="5325"/>
    <n v="16.8"/>
    <n v="0.4"/>
    <s v="DESZCZ"/>
    <n v="0"/>
    <n v="0"/>
  </r>
  <r>
    <x v="5326"/>
    <n v="16.600000000000001"/>
    <n v="4.7"/>
    <s v="DESZCZ"/>
    <n v="0"/>
    <n v="0"/>
  </r>
  <r>
    <x v="5327"/>
    <n v="16.5"/>
    <n v="3"/>
    <s v="DESZCZ"/>
    <n v="0"/>
    <n v="0"/>
  </r>
  <r>
    <x v="5328"/>
    <n v="16.5"/>
    <n v="0.1"/>
    <s v="DESZCZ"/>
    <n v="0"/>
    <n v="0"/>
  </r>
  <r>
    <x v="5329"/>
    <n v="16"/>
    <n v="0"/>
    <s v="BRAK"/>
    <n v="0"/>
    <n v="0"/>
  </r>
  <r>
    <x v="5330"/>
    <n v="14.2"/>
    <n v="0"/>
    <s v="BRAK"/>
    <n v="0"/>
    <n v="0"/>
  </r>
  <r>
    <x v="5331"/>
    <n v="13.3"/>
    <n v="0"/>
    <s v="BRAK"/>
    <n v="0"/>
    <n v="0"/>
  </r>
  <r>
    <x v="5332"/>
    <n v="13.8"/>
    <n v="0.1"/>
    <s v="DESZCZ"/>
    <n v="0"/>
    <n v="0"/>
  </r>
  <r>
    <x v="5333"/>
    <n v="14.5"/>
    <n v="0"/>
    <s v="BRAK"/>
    <n v="0"/>
    <n v="0"/>
  </r>
  <r>
    <x v="5334"/>
    <n v="15.4"/>
    <n v="0"/>
    <s v="BRAK"/>
    <n v="0"/>
    <n v="0"/>
  </r>
  <r>
    <x v="5335"/>
    <n v="17"/>
    <n v="0"/>
    <s v="BRAK"/>
    <n v="0"/>
    <n v="0"/>
  </r>
  <r>
    <x v="5336"/>
    <n v="18"/>
    <n v="0"/>
    <s v="BRAK"/>
    <n v="0"/>
    <n v="0"/>
  </r>
  <r>
    <x v="5337"/>
    <n v="19.2"/>
    <n v="0"/>
    <s v="BRAK"/>
    <n v="0"/>
    <n v="0"/>
  </r>
  <r>
    <x v="5338"/>
    <n v="20.2"/>
    <n v="0"/>
    <s v="BRAK"/>
    <n v="0"/>
    <n v="0"/>
  </r>
  <r>
    <x v="5339"/>
    <n v="20.399999999999999"/>
    <n v="0"/>
    <s v="BRAK"/>
    <n v="0"/>
    <n v="0"/>
  </r>
  <r>
    <x v="5340"/>
    <n v="21.1"/>
    <n v="0"/>
    <s v="BRAK"/>
    <n v="0"/>
    <n v="0"/>
  </r>
  <r>
    <x v="5341"/>
    <n v="20.8"/>
    <n v="0"/>
    <s v="BRAK"/>
    <n v="0"/>
    <n v="0"/>
  </r>
  <r>
    <x v="5342"/>
    <n v="22"/>
    <n v="0"/>
    <s v="BRAK"/>
    <n v="0"/>
    <n v="0"/>
  </r>
  <r>
    <x v="5343"/>
    <n v="22.8"/>
    <n v="0"/>
    <s v="BRAK"/>
    <n v="0"/>
    <n v="0"/>
  </r>
  <r>
    <x v="5344"/>
    <n v="22.4"/>
    <n v="0"/>
    <s v="BRAK"/>
    <n v="0"/>
    <n v="0"/>
  </r>
  <r>
    <x v="5345"/>
    <n v="23"/>
    <n v="0"/>
    <s v="BRAK"/>
    <n v="0"/>
    <n v="0"/>
  </r>
  <r>
    <x v="5346"/>
    <n v="21.2"/>
    <n v="0"/>
    <s v="BRAK"/>
    <n v="0"/>
    <n v="0"/>
  </r>
  <r>
    <x v="5347"/>
    <n v="19.399999999999999"/>
    <n v="0"/>
    <s v="BRAK"/>
    <n v="0"/>
    <n v="0"/>
  </r>
  <r>
    <x v="5348"/>
    <n v="18.8"/>
    <n v="0"/>
    <s v="BRAK"/>
    <n v="0"/>
    <n v="0"/>
  </r>
  <r>
    <x v="5349"/>
    <n v="20.6"/>
    <n v="0"/>
    <s v="BRAK"/>
    <n v="0"/>
    <n v="0"/>
  </r>
  <r>
    <x v="5350"/>
    <n v="21.3"/>
    <n v="0"/>
    <s v="BRAK"/>
    <n v="0"/>
    <n v="0"/>
  </r>
  <r>
    <x v="5351"/>
    <n v="20.8"/>
    <n v="0"/>
    <s v="BRAK"/>
    <n v="0"/>
    <n v="0"/>
  </r>
  <r>
    <x v="5352"/>
    <n v="20.6"/>
    <n v="0"/>
    <s v="BRAK"/>
    <n v="0"/>
    <n v="0"/>
  </r>
  <r>
    <x v="5353"/>
    <n v="20.3"/>
    <n v="0"/>
    <s v="BRAK"/>
    <n v="0"/>
    <n v="0"/>
  </r>
  <r>
    <x v="5354"/>
    <n v="20.100000000000001"/>
    <n v="0"/>
    <s v="BRAK"/>
    <n v="0"/>
    <n v="0"/>
  </r>
  <r>
    <x v="5355"/>
    <n v="20.100000000000001"/>
    <n v="0"/>
    <s v="BRAK"/>
    <n v="0"/>
    <n v="0"/>
  </r>
  <r>
    <x v="5356"/>
    <n v="20"/>
    <n v="0"/>
    <s v="BRAK"/>
    <n v="0"/>
    <n v="0"/>
  </r>
  <r>
    <x v="5357"/>
    <n v="20"/>
    <n v="0"/>
    <s v="BRAK"/>
    <n v="0"/>
    <n v="0"/>
  </r>
  <r>
    <x v="5358"/>
    <n v="20.8"/>
    <n v="0"/>
    <s v="BRAK"/>
    <n v="0"/>
    <n v="0"/>
  </r>
  <r>
    <x v="5359"/>
    <n v="22.3"/>
    <n v="0"/>
    <s v="BRAK"/>
    <n v="0"/>
    <n v="0"/>
  </r>
  <r>
    <x v="5360"/>
    <n v="22.6"/>
    <n v="0"/>
    <s v="BRAK"/>
    <n v="0"/>
    <n v="0"/>
  </r>
  <r>
    <x v="5361"/>
    <n v="23.1"/>
    <n v="0"/>
    <s v="BRAK"/>
    <n v="0"/>
    <n v="0"/>
  </r>
  <r>
    <x v="5362"/>
    <n v="23.9"/>
    <n v="0"/>
    <s v="BRAK"/>
    <n v="0"/>
    <n v="0"/>
  </r>
  <r>
    <x v="5363"/>
    <n v="24"/>
    <n v="0"/>
    <s v="BRAK"/>
    <n v="0"/>
    <n v="0"/>
  </r>
  <r>
    <x v="5364"/>
    <n v="23.4"/>
    <n v="0"/>
    <s v="BRAK"/>
    <n v="0"/>
    <n v="0"/>
  </r>
  <r>
    <x v="5365"/>
    <n v="24.1"/>
    <n v="0"/>
    <s v="BRAK"/>
    <n v="0"/>
    <n v="0"/>
  </r>
  <r>
    <x v="5366"/>
    <n v="24.5"/>
    <n v="0"/>
    <s v="BRAK"/>
    <n v="0"/>
    <n v="0"/>
  </r>
  <r>
    <x v="5367"/>
    <n v="23.5"/>
    <n v="0"/>
    <s v="BRAK"/>
    <n v="0"/>
    <n v="0"/>
  </r>
  <r>
    <x v="5368"/>
    <n v="22.9"/>
    <n v="0"/>
    <s v="BRAK"/>
    <n v="0"/>
    <n v="0"/>
  </r>
  <r>
    <x v="5369"/>
    <n v="21.4"/>
    <n v="0"/>
    <s v="BRAK"/>
    <n v="0"/>
    <n v="0"/>
  </r>
  <r>
    <x v="5370"/>
    <n v="19.3"/>
    <n v="0"/>
    <s v="BRAK"/>
    <n v="0"/>
    <n v="0"/>
  </r>
  <r>
    <x v="5371"/>
    <n v="17.7"/>
    <n v="0"/>
    <s v="BRAK"/>
    <n v="0"/>
    <n v="0"/>
  </r>
  <r>
    <x v="5372"/>
    <n v="16.3"/>
    <n v="0"/>
    <s v="BRAK"/>
    <n v="0"/>
    <n v="0"/>
  </r>
  <r>
    <x v="5373"/>
    <n v="14.8"/>
    <n v="0"/>
    <s v="BRAK"/>
    <n v="0"/>
    <n v="0"/>
  </r>
  <r>
    <x v="5374"/>
    <n v="14.6"/>
    <n v="0"/>
    <s v="BRAK"/>
    <n v="0"/>
    <n v="0"/>
  </r>
  <r>
    <x v="5375"/>
    <n v="14.6"/>
    <n v="0"/>
    <s v="BRAK"/>
    <n v="0"/>
    <n v="0"/>
  </r>
  <r>
    <x v="5376"/>
    <n v="14.5"/>
    <n v="0.1"/>
    <s v="DESZCZ"/>
    <n v="0"/>
    <n v="0"/>
  </r>
  <r>
    <x v="5377"/>
    <n v="14.3"/>
    <n v="6.2"/>
    <s v="DESZCZ"/>
    <n v="0"/>
    <n v="0"/>
  </r>
  <r>
    <x v="5378"/>
    <n v="13.7"/>
    <n v="4"/>
    <s v="DESZCZ"/>
    <n v="0"/>
    <n v="0"/>
  </r>
  <r>
    <x v="5379"/>
    <n v="13.3"/>
    <n v="1.4"/>
    <s v="DESZCZ"/>
    <n v="0"/>
    <n v="0"/>
  </r>
  <r>
    <x v="5380"/>
    <n v="13.3"/>
    <n v="0"/>
    <s v="BRAK"/>
    <n v="0"/>
    <n v="0"/>
  </r>
  <r>
    <x v="5381"/>
    <n v="13.3"/>
    <n v="0"/>
    <s v="BRAK"/>
    <n v="0"/>
    <n v="0"/>
  </r>
  <r>
    <x v="5382"/>
    <n v="13.8"/>
    <n v="0"/>
    <s v="BRAK"/>
    <n v="0"/>
    <n v="0"/>
  </r>
  <r>
    <x v="5383"/>
    <n v="14"/>
    <n v="0.2"/>
    <s v="DESZCZ"/>
    <n v="0"/>
    <n v="0"/>
  </r>
  <r>
    <x v="5384"/>
    <n v="14"/>
    <n v="0"/>
    <s v="BRAK"/>
    <n v="0"/>
    <n v="0"/>
  </r>
  <r>
    <x v="5385"/>
    <n v="15.2"/>
    <n v="0"/>
    <s v="BRAK"/>
    <n v="0"/>
    <n v="0"/>
  </r>
  <r>
    <x v="5386"/>
    <n v="16.100000000000001"/>
    <n v="0"/>
    <s v="BRAK"/>
    <n v="0"/>
    <n v="0"/>
  </r>
  <r>
    <x v="5387"/>
    <n v="16.600000000000001"/>
    <n v="0"/>
    <s v="BRAK"/>
    <n v="0"/>
    <n v="0"/>
  </r>
  <r>
    <x v="5388"/>
    <n v="17.399999999999999"/>
    <n v="0"/>
    <s v="BRAK"/>
    <n v="0"/>
    <n v="0"/>
  </r>
  <r>
    <x v="5389"/>
    <n v="18.2"/>
    <n v="0"/>
    <s v="BRAK"/>
    <n v="0"/>
    <n v="0"/>
  </r>
  <r>
    <x v="5390"/>
    <n v="19.2"/>
    <n v="0"/>
    <s v="BRAK"/>
    <n v="0"/>
    <n v="0"/>
  </r>
  <r>
    <x v="5391"/>
    <n v="19.2"/>
    <n v="0"/>
    <s v="BRAK"/>
    <n v="0"/>
    <n v="0"/>
  </r>
  <r>
    <x v="5392"/>
    <n v="18.8"/>
    <n v="0"/>
    <s v="BRAK"/>
    <n v="0"/>
    <n v="0"/>
  </r>
  <r>
    <x v="5393"/>
    <n v="17.8"/>
    <n v="0"/>
    <s v="BRAK"/>
    <n v="0"/>
    <n v="0"/>
  </r>
  <r>
    <x v="5394"/>
    <n v="16.399999999999999"/>
    <n v="0"/>
    <s v="BRAK"/>
    <n v="0"/>
    <n v="0"/>
  </r>
  <r>
    <x v="5395"/>
    <n v="15.6"/>
    <n v="0"/>
    <s v="BRAK"/>
    <n v="0"/>
    <n v="0"/>
  </r>
  <r>
    <x v="5396"/>
    <n v="15"/>
    <n v="0"/>
    <s v="BRAK"/>
    <n v="0"/>
    <n v="0"/>
  </r>
  <r>
    <x v="5397"/>
    <n v="15.2"/>
    <n v="0"/>
    <s v="BRAK"/>
    <n v="0"/>
    <n v="0"/>
  </r>
  <r>
    <x v="5398"/>
    <n v="14.4"/>
    <n v="0"/>
    <s v="BRAK"/>
    <n v="0"/>
    <n v="0"/>
  </r>
  <r>
    <x v="5399"/>
    <n v="14.7"/>
    <n v="0"/>
    <s v="BRAK"/>
    <n v="0"/>
    <n v="0"/>
  </r>
  <r>
    <x v="5400"/>
    <n v="14.5"/>
    <n v="0"/>
    <s v="BRAK"/>
    <n v="0"/>
    <n v="0"/>
  </r>
  <r>
    <x v="5401"/>
    <n v="14"/>
    <n v="0"/>
    <s v="BRAK"/>
    <n v="0"/>
    <n v="0"/>
  </r>
  <r>
    <x v="5402"/>
    <n v="12.9"/>
    <n v="0"/>
    <s v="BRAK"/>
    <n v="0"/>
    <n v="0"/>
  </r>
  <r>
    <x v="5403"/>
    <n v="11.7"/>
    <n v="0"/>
    <s v="BRAK"/>
    <n v="0"/>
    <n v="0"/>
  </r>
  <r>
    <x v="5404"/>
    <n v="10.9"/>
    <n v="2.4"/>
    <s v="DESZCZ"/>
    <n v="0"/>
    <n v="0"/>
  </r>
  <r>
    <x v="5405"/>
    <n v="10.8"/>
    <n v="2.1"/>
    <s v="DESZCZ"/>
    <n v="0"/>
    <n v="0"/>
  </r>
  <r>
    <x v="5406"/>
    <n v="11"/>
    <n v="1.2"/>
    <s v="DESZCZ"/>
    <n v="0"/>
    <n v="0"/>
  </r>
  <r>
    <x v="5407"/>
    <n v="11"/>
    <n v="1.2"/>
    <s v="DESZCZ"/>
    <n v="0"/>
    <n v="0"/>
  </r>
  <r>
    <x v="5408"/>
    <n v="11.1"/>
    <n v="0.8"/>
    <s v="DESZCZ"/>
    <n v="0"/>
    <n v="0"/>
  </r>
  <r>
    <x v="5409"/>
    <n v="11.1"/>
    <n v="1"/>
    <s v="DESZCZ"/>
    <n v="0"/>
    <n v="0"/>
  </r>
  <r>
    <x v="5410"/>
    <n v="10.8"/>
    <n v="0.4"/>
    <s v="DESZCZ"/>
    <n v="0"/>
    <n v="0"/>
  </r>
  <r>
    <x v="5411"/>
    <n v="11.5"/>
    <n v="0"/>
    <s v="BRAK"/>
    <n v="0"/>
    <n v="0"/>
  </r>
  <r>
    <x v="5412"/>
    <n v="12"/>
    <n v="0"/>
    <s v="BRAK"/>
    <n v="0"/>
    <n v="0"/>
  </r>
  <r>
    <x v="5413"/>
    <n v="13.2"/>
    <n v="0"/>
    <s v="BRAK"/>
    <n v="0"/>
    <n v="0"/>
  </r>
  <r>
    <x v="5414"/>
    <n v="14.6"/>
    <n v="0"/>
    <s v="BRAK"/>
    <n v="0"/>
    <n v="0"/>
  </r>
  <r>
    <x v="5415"/>
    <n v="15.6"/>
    <n v="0"/>
    <s v="BRAK"/>
    <n v="0"/>
    <n v="0"/>
  </r>
  <r>
    <x v="5416"/>
    <n v="15.5"/>
    <n v="0"/>
    <s v="BRAK"/>
    <n v="0"/>
    <n v="0"/>
  </r>
  <r>
    <x v="5417"/>
    <n v="14.8"/>
    <n v="0"/>
    <s v="BRAK"/>
    <n v="0"/>
    <n v="0"/>
  </r>
  <r>
    <x v="5418"/>
    <n v="13.7"/>
    <n v="0"/>
    <s v="BRAK"/>
    <n v="0"/>
    <n v="0"/>
  </r>
  <r>
    <x v="5419"/>
    <n v="12.4"/>
    <n v="0"/>
    <s v="BRAK"/>
    <n v="0"/>
    <n v="0"/>
  </r>
  <r>
    <x v="5420"/>
    <n v="12.4"/>
    <n v="0"/>
    <s v="BRAK"/>
    <n v="0"/>
    <n v="0"/>
  </r>
  <r>
    <x v="5421"/>
    <n v="12.4"/>
    <n v="0"/>
    <s v="BRAK"/>
    <n v="0"/>
    <n v="0"/>
  </r>
  <r>
    <x v="5422"/>
    <n v="12.3"/>
    <n v="0"/>
    <s v="BRAK"/>
    <n v="0"/>
    <n v="0"/>
  </r>
  <r>
    <x v="5423"/>
    <n v="12.1"/>
    <n v="0"/>
    <s v="BRAK"/>
    <n v="0"/>
    <n v="0"/>
  </r>
  <r>
    <x v="5424"/>
    <n v="12"/>
    <n v="0"/>
    <s v="BRAK"/>
    <n v="0"/>
    <n v="0"/>
  </r>
  <r>
    <x v="5425"/>
    <n v="12.1"/>
    <n v="0"/>
    <s v="BRAK"/>
    <n v="0"/>
    <n v="0"/>
  </r>
  <r>
    <x v="5426"/>
    <n v="11.8"/>
    <n v="0"/>
    <s v="BRAK"/>
    <n v="0"/>
    <n v="0"/>
  </r>
  <r>
    <x v="5427"/>
    <n v="11.5"/>
    <n v="0"/>
    <s v="BRAK"/>
    <n v="0"/>
    <n v="0"/>
  </r>
  <r>
    <x v="5428"/>
    <n v="11.4"/>
    <n v="0"/>
    <s v="BRAK"/>
    <n v="0"/>
    <n v="0"/>
  </r>
  <r>
    <x v="5429"/>
    <n v="11.1"/>
    <n v="0"/>
    <s v="BRAK"/>
    <n v="0"/>
    <n v="0"/>
  </r>
  <r>
    <x v="5430"/>
    <n v="12.3"/>
    <n v="0"/>
    <s v="BRAK"/>
    <n v="0"/>
    <n v="0"/>
  </r>
  <r>
    <x v="5431"/>
    <n v="15.1"/>
    <n v="0"/>
    <s v="BRAK"/>
    <n v="0"/>
    <n v="0"/>
  </r>
  <r>
    <x v="5432"/>
    <n v="15.9"/>
    <n v="0"/>
    <s v="BRAK"/>
    <n v="0"/>
    <n v="0"/>
  </r>
  <r>
    <x v="5433"/>
    <n v="15.1"/>
    <n v="0"/>
    <s v="BRAK"/>
    <n v="0"/>
    <n v="0"/>
  </r>
  <r>
    <x v="5434"/>
    <n v="16.899999999999999"/>
    <n v="0"/>
    <s v="BRAK"/>
    <n v="0"/>
    <n v="0"/>
  </r>
  <r>
    <x v="5435"/>
    <n v="16.100000000000001"/>
    <n v="0"/>
    <s v="BRAK"/>
    <n v="0"/>
    <n v="0"/>
  </r>
  <r>
    <x v="5436"/>
    <n v="17.399999999999999"/>
    <n v="0"/>
    <s v="BRAK"/>
    <n v="0"/>
    <n v="0"/>
  </r>
  <r>
    <x v="5437"/>
    <n v="18"/>
    <n v="0"/>
    <s v="BRAK"/>
    <n v="0"/>
    <n v="0"/>
  </r>
  <r>
    <x v="5438"/>
    <n v="17.5"/>
    <n v="0"/>
    <s v="BRAK"/>
    <n v="0"/>
    <n v="0"/>
  </r>
  <r>
    <x v="5439"/>
    <n v="18.899999999999999"/>
    <n v="0"/>
    <s v="BRAK"/>
    <n v="0"/>
    <n v="0"/>
  </r>
  <r>
    <x v="5440"/>
    <n v="18.3"/>
    <n v="0"/>
    <s v="BRAK"/>
    <n v="0"/>
    <n v="0"/>
  </r>
  <r>
    <x v="5441"/>
    <n v="17.8"/>
    <n v="0"/>
    <s v="BRAK"/>
    <n v="0"/>
    <n v="0"/>
  </r>
  <r>
    <x v="5442"/>
    <n v="15.7"/>
    <n v="0"/>
    <s v="BRAK"/>
    <n v="0"/>
    <n v="0"/>
  </r>
  <r>
    <x v="5443"/>
    <n v="15.2"/>
    <n v="0"/>
    <s v="BRAK"/>
    <n v="0"/>
    <n v="0"/>
  </r>
  <r>
    <x v="5444"/>
    <n v="14.8"/>
    <n v="0"/>
    <s v="BRAK"/>
    <n v="0"/>
    <n v="0"/>
  </r>
  <r>
    <x v="5445"/>
    <n v="14.9"/>
    <n v="0"/>
    <s v="BRAK"/>
    <n v="0"/>
    <n v="0"/>
  </r>
  <r>
    <x v="5446"/>
    <n v="15.1"/>
    <n v="0"/>
    <s v="BRAK"/>
    <n v="0"/>
    <n v="0"/>
  </r>
  <r>
    <x v="5447"/>
    <n v="14.9"/>
    <n v="0"/>
    <s v="BRAK"/>
    <n v="0"/>
    <n v="0"/>
  </r>
  <r>
    <x v="5448"/>
    <n v="14.5"/>
    <n v="0"/>
    <s v="BRAK"/>
    <n v="0"/>
    <n v="0"/>
  </r>
  <r>
    <x v="5449"/>
    <n v="14.6"/>
    <n v="0"/>
    <s v="BRAK"/>
    <n v="0"/>
    <n v="0"/>
  </r>
  <r>
    <x v="5450"/>
    <n v="14.6"/>
    <n v="0"/>
    <s v="BRAK"/>
    <n v="0"/>
    <n v="0"/>
  </r>
  <r>
    <x v="5451"/>
    <n v="14.7"/>
    <n v="0"/>
    <s v="BRAK"/>
    <n v="0"/>
    <n v="0"/>
  </r>
  <r>
    <x v="5452"/>
    <n v="14.7"/>
    <n v="0"/>
    <s v="BRAK"/>
    <n v="0"/>
    <n v="0"/>
  </r>
  <r>
    <x v="5453"/>
    <n v="14.4"/>
    <n v="0"/>
    <s v="BRAK"/>
    <n v="0"/>
    <n v="0"/>
  </r>
  <r>
    <x v="5454"/>
    <n v="14.6"/>
    <n v="0"/>
    <s v="BRAK"/>
    <n v="0"/>
    <n v="0"/>
  </r>
  <r>
    <x v="5455"/>
    <n v="13.4"/>
    <n v="0"/>
    <s v="BRAK"/>
    <n v="0"/>
    <n v="0"/>
  </r>
  <r>
    <x v="5456"/>
    <n v="14.2"/>
    <n v="0"/>
    <s v="BRAK"/>
    <n v="0"/>
    <n v="0"/>
  </r>
  <r>
    <x v="5457"/>
    <n v="14.9"/>
    <n v="0"/>
    <s v="BRAK"/>
    <n v="0"/>
    <n v="0"/>
  </r>
  <r>
    <x v="5458"/>
    <n v="16"/>
    <n v="0"/>
    <s v="BRAK"/>
    <n v="0"/>
    <n v="0"/>
  </r>
  <r>
    <x v="5459"/>
    <n v="15"/>
    <n v="4.2"/>
    <s v="DESZCZ"/>
    <n v="0"/>
    <n v="0"/>
  </r>
  <r>
    <x v="5460"/>
    <n v="16.3"/>
    <n v="0"/>
    <s v="BRAK"/>
    <n v="0"/>
    <n v="0"/>
  </r>
  <r>
    <x v="5461"/>
    <n v="17.2"/>
    <n v="0"/>
    <s v="BRAK"/>
    <n v="0"/>
    <n v="0"/>
  </r>
  <r>
    <x v="5462"/>
    <n v="15.5"/>
    <n v="0"/>
    <s v="BRAK"/>
    <n v="0"/>
    <n v="0"/>
  </r>
  <r>
    <x v="5463"/>
    <n v="14.5"/>
    <n v="0"/>
    <s v="BRAK"/>
    <n v="0"/>
    <n v="0"/>
  </r>
  <r>
    <x v="5464"/>
    <n v="14.1"/>
    <n v="0"/>
    <s v="BRAK"/>
    <n v="0"/>
    <n v="0"/>
  </r>
  <r>
    <x v="5465"/>
    <n v="14.9"/>
    <n v="0"/>
    <s v="BRAK"/>
    <n v="0"/>
    <n v="0"/>
  </r>
  <r>
    <x v="5466"/>
    <n v="13.8"/>
    <n v="0"/>
    <s v="BRAK"/>
    <n v="0"/>
    <n v="0"/>
  </r>
  <r>
    <x v="5467"/>
    <n v="13.2"/>
    <n v="0"/>
    <s v="BRAK"/>
    <n v="0"/>
    <n v="0"/>
  </r>
  <r>
    <x v="5468"/>
    <n v="12.7"/>
    <n v="0"/>
    <s v="BRAK"/>
    <n v="0"/>
    <n v="0"/>
  </r>
  <r>
    <x v="5469"/>
    <n v="12.6"/>
    <n v="0"/>
    <s v="BRAK"/>
    <n v="0"/>
    <n v="0"/>
  </r>
  <r>
    <x v="5470"/>
    <n v="12.3"/>
    <n v="0"/>
    <s v="BRAK"/>
    <n v="0"/>
    <n v="0"/>
  </r>
  <r>
    <x v="5471"/>
    <n v="12.3"/>
    <n v="0"/>
    <s v="BRAK"/>
    <n v="0"/>
    <n v="0"/>
  </r>
  <r>
    <x v="5472"/>
    <n v="12.3"/>
    <n v="0"/>
    <s v="BRAK"/>
    <n v="0"/>
    <n v="0"/>
  </r>
  <r>
    <x v="5473"/>
    <n v="12"/>
    <n v="0"/>
    <s v="BRAK"/>
    <n v="0"/>
    <n v="0"/>
  </r>
  <r>
    <x v="5474"/>
    <n v="11.9"/>
    <n v="0"/>
    <s v="BRAK"/>
    <n v="0"/>
    <n v="0"/>
  </r>
  <r>
    <x v="5475"/>
    <n v="11.5"/>
    <n v="0"/>
    <s v="BRAK"/>
    <n v="0"/>
    <n v="0"/>
  </r>
  <r>
    <x v="5476"/>
    <n v="11.7"/>
    <n v="0"/>
    <s v="BRAK"/>
    <n v="0"/>
    <n v="0"/>
  </r>
  <r>
    <x v="5477"/>
    <n v="11.9"/>
    <n v="0"/>
    <s v="BRAK"/>
    <n v="0"/>
    <n v="0"/>
  </r>
  <r>
    <x v="5478"/>
    <n v="13.6"/>
    <n v="0.1"/>
    <s v="DESZCZ"/>
    <n v="0"/>
    <n v="0"/>
  </r>
  <r>
    <x v="5479"/>
    <n v="15.2"/>
    <n v="0"/>
    <s v="BRAK"/>
    <n v="0"/>
    <n v="0"/>
  </r>
  <r>
    <x v="5480"/>
    <n v="16.5"/>
    <n v="0"/>
    <s v="BRAK"/>
    <n v="0"/>
    <n v="0"/>
  </r>
  <r>
    <x v="5481"/>
    <n v="17.8"/>
    <n v="0"/>
    <s v="BRAK"/>
    <n v="0"/>
    <n v="0"/>
  </r>
  <r>
    <x v="5482"/>
    <n v="18.7"/>
    <n v="0"/>
    <s v="BRAK"/>
    <n v="0"/>
    <n v="0"/>
  </r>
  <r>
    <x v="5483"/>
    <n v="19"/>
    <n v="0"/>
    <s v="BRAK"/>
    <n v="0"/>
    <n v="0"/>
  </r>
  <r>
    <x v="5484"/>
    <n v="18.899999999999999"/>
    <n v="0"/>
    <s v="BRAK"/>
    <n v="0"/>
    <n v="0"/>
  </r>
  <r>
    <x v="5485"/>
    <n v="18.8"/>
    <n v="0"/>
    <s v="BRAK"/>
    <n v="0"/>
    <n v="0"/>
  </r>
  <r>
    <x v="5486"/>
    <n v="19.7"/>
    <n v="0"/>
    <s v="BRAK"/>
    <n v="0"/>
    <n v="0"/>
  </r>
  <r>
    <x v="5487"/>
    <n v="19.899999999999999"/>
    <n v="0"/>
    <s v="BRAK"/>
    <n v="0"/>
    <n v="0"/>
  </r>
  <r>
    <x v="5488"/>
    <n v="20.100000000000001"/>
    <n v="0"/>
    <s v="BRAK"/>
    <n v="0"/>
    <n v="0"/>
  </r>
  <r>
    <x v="5489"/>
    <n v="18.899999999999999"/>
    <n v="0"/>
    <s v="BRAK"/>
    <n v="0"/>
    <n v="0"/>
  </r>
  <r>
    <x v="5490"/>
    <n v="16.899999999999999"/>
    <n v="0"/>
    <s v="BRAK"/>
    <n v="0"/>
    <n v="0"/>
  </r>
  <r>
    <x v="5491"/>
    <n v="15.9"/>
    <n v="0"/>
    <s v="BRAK"/>
    <n v="0"/>
    <n v="0"/>
  </r>
  <r>
    <x v="5492"/>
    <n v="15.8"/>
    <n v="0"/>
    <s v="BRAK"/>
    <n v="0"/>
    <n v="0"/>
  </r>
  <r>
    <x v="5493"/>
    <n v="15.9"/>
    <n v="0"/>
    <s v="BRAK"/>
    <n v="0"/>
    <n v="0"/>
  </r>
  <r>
    <x v="5494"/>
    <n v="16"/>
    <n v="0"/>
    <s v="BRAK"/>
    <n v="0"/>
    <n v="0"/>
  </r>
  <r>
    <x v="5495"/>
    <n v="15.9"/>
    <n v="0"/>
    <s v="BRAK"/>
    <n v="0"/>
    <n v="0"/>
  </r>
  <r>
    <x v="5496"/>
    <n v="16.100000000000001"/>
    <n v="0"/>
    <s v="BRAK"/>
    <n v="0"/>
    <n v="0"/>
  </r>
  <r>
    <x v="5497"/>
    <n v="16"/>
    <n v="0"/>
    <s v="BRAK"/>
    <n v="0"/>
    <n v="0"/>
  </r>
  <r>
    <x v="5498"/>
    <n v="16"/>
    <n v="0"/>
    <s v="BRAK"/>
    <n v="0"/>
    <n v="0"/>
  </r>
  <r>
    <x v="5499"/>
    <n v="15.7"/>
    <n v="0"/>
    <s v="BRAK"/>
    <n v="0"/>
    <n v="0"/>
  </r>
  <r>
    <x v="5500"/>
    <n v="15.4"/>
    <n v="0"/>
    <s v="BRAK"/>
    <n v="0"/>
    <n v="0"/>
  </r>
  <r>
    <x v="5501"/>
    <n v="15.6"/>
    <n v="0"/>
    <s v="BRAK"/>
    <n v="0"/>
    <n v="0"/>
  </r>
  <r>
    <x v="5502"/>
    <n v="15.8"/>
    <n v="0"/>
    <s v="BRAK"/>
    <n v="0"/>
    <n v="0"/>
  </r>
  <r>
    <x v="5503"/>
    <n v="16.100000000000001"/>
    <n v="0"/>
    <s v="BRAK"/>
    <n v="0"/>
    <n v="0"/>
  </r>
  <r>
    <x v="5504"/>
    <n v="17.399999999999999"/>
    <n v="0"/>
    <s v="BRAK"/>
    <n v="0"/>
    <n v="0"/>
  </r>
  <r>
    <x v="5505"/>
    <n v="19.2"/>
    <n v="0"/>
    <s v="BRAK"/>
    <n v="0"/>
    <n v="0"/>
  </r>
  <r>
    <x v="5506"/>
    <n v="19.3"/>
    <n v="0"/>
    <s v="BRAK"/>
    <n v="0"/>
    <n v="0"/>
  </r>
  <r>
    <x v="5507"/>
    <n v="19.600000000000001"/>
    <n v="0"/>
    <s v="BRAK"/>
    <n v="0"/>
    <n v="0"/>
  </r>
  <r>
    <x v="5508"/>
    <n v="21.7"/>
    <n v="0"/>
    <s v="BRAK"/>
    <n v="0"/>
    <n v="0"/>
  </r>
  <r>
    <x v="5509"/>
    <n v="22"/>
    <n v="0"/>
    <s v="BRAK"/>
    <n v="0"/>
    <n v="0"/>
  </r>
  <r>
    <x v="5510"/>
    <n v="23.7"/>
    <n v="0"/>
    <s v="BRAK"/>
    <n v="0"/>
    <n v="0"/>
  </r>
  <r>
    <x v="5511"/>
    <n v="24.1"/>
    <n v="0"/>
    <s v="BRAK"/>
    <n v="0"/>
    <n v="0"/>
  </r>
  <r>
    <x v="5512"/>
    <n v="24"/>
    <n v="0"/>
    <s v="BRAK"/>
    <n v="0"/>
    <n v="0"/>
  </r>
  <r>
    <x v="5513"/>
    <n v="23.5"/>
    <n v="0"/>
    <s v="BRAK"/>
    <n v="0"/>
    <n v="0"/>
  </r>
  <r>
    <x v="5514"/>
    <n v="22.2"/>
    <n v="0"/>
    <s v="BRAK"/>
    <n v="0"/>
    <n v="0"/>
  </r>
  <r>
    <x v="5515"/>
    <n v="21.3"/>
    <n v="0"/>
    <s v="BRAK"/>
    <n v="0"/>
    <n v="0"/>
  </r>
  <r>
    <x v="5516"/>
    <n v="21"/>
    <n v="0"/>
    <s v="BRAK"/>
    <n v="0"/>
    <n v="0"/>
  </r>
  <r>
    <x v="5517"/>
    <n v="20.9"/>
    <n v="0"/>
    <s v="BRAK"/>
    <n v="0"/>
    <n v="0"/>
  </r>
  <r>
    <x v="5518"/>
    <n v="20.9"/>
    <n v="0"/>
    <s v="BRAK"/>
    <n v="0"/>
    <n v="0"/>
  </r>
  <r>
    <x v="5519"/>
    <n v="20.9"/>
    <n v="0"/>
    <s v="BRAK"/>
    <n v="0"/>
    <n v="0"/>
  </r>
  <r>
    <x v="5520"/>
    <n v="21"/>
    <n v="0"/>
    <s v="BRAK"/>
    <n v="0"/>
    <n v="0"/>
  </r>
  <r>
    <x v="5521"/>
    <n v="20.5"/>
    <n v="0"/>
    <s v="BRAK"/>
    <n v="0"/>
    <n v="0"/>
  </r>
  <r>
    <x v="5522"/>
    <n v="20.399999999999999"/>
    <n v="0"/>
    <s v="BRAK"/>
    <n v="0"/>
    <n v="0"/>
  </r>
  <r>
    <x v="5523"/>
    <n v="20.5"/>
    <n v="0"/>
    <s v="BRAK"/>
    <n v="0"/>
    <n v="0"/>
  </r>
  <r>
    <x v="5524"/>
    <n v="19.100000000000001"/>
    <n v="0"/>
    <s v="BRAK"/>
    <n v="0"/>
    <n v="0"/>
  </r>
  <r>
    <x v="5525"/>
    <n v="19.399999999999999"/>
    <n v="0"/>
    <s v="BRAK"/>
    <n v="0"/>
    <n v="0"/>
  </r>
  <r>
    <x v="5526"/>
    <n v="20.9"/>
    <n v="0"/>
    <s v="BRAK"/>
    <n v="0"/>
    <n v="0"/>
  </r>
  <r>
    <x v="5527"/>
    <n v="21.4"/>
    <n v="0"/>
    <s v="BRAK"/>
    <n v="0"/>
    <n v="0"/>
  </r>
  <r>
    <x v="5528"/>
    <n v="21.6"/>
    <n v="0"/>
    <s v="BRAK"/>
    <n v="0"/>
    <n v="0"/>
  </r>
  <r>
    <x v="5529"/>
    <n v="22"/>
    <n v="0"/>
    <s v="BRAK"/>
    <n v="0"/>
    <n v="0"/>
  </r>
  <r>
    <x v="5530"/>
    <n v="23.7"/>
    <n v="0"/>
    <s v="BRAK"/>
    <n v="0"/>
    <n v="0"/>
  </r>
  <r>
    <x v="5531"/>
    <n v="24.4"/>
    <n v="0"/>
    <s v="BRAK"/>
    <n v="0"/>
    <n v="0"/>
  </r>
  <r>
    <x v="5532"/>
    <n v="24.8"/>
    <n v="0"/>
    <s v="BRAK"/>
    <n v="0"/>
    <n v="0"/>
  </r>
  <r>
    <x v="5533"/>
    <n v="24.4"/>
    <n v="0"/>
    <s v="BRAK"/>
    <n v="0"/>
    <n v="0"/>
  </r>
  <r>
    <x v="5534"/>
    <n v="23.7"/>
    <n v="0"/>
    <s v="BRAK"/>
    <n v="0"/>
    <n v="0"/>
  </r>
  <r>
    <x v="5535"/>
    <n v="23.4"/>
    <n v="0"/>
    <s v="BRAK"/>
    <n v="0"/>
    <n v="0"/>
  </r>
  <r>
    <x v="5536"/>
    <n v="23.6"/>
    <n v="0"/>
    <s v="BRAK"/>
    <n v="0"/>
    <n v="0"/>
  </r>
  <r>
    <x v="5537"/>
    <n v="21.5"/>
    <n v="0"/>
    <s v="BRAK"/>
    <n v="0"/>
    <n v="0"/>
  </r>
  <r>
    <x v="5538"/>
    <n v="17.5"/>
    <n v="2.2999999999999998"/>
    <s v="DESZCZ"/>
    <n v="0"/>
    <n v="0"/>
  </r>
  <r>
    <x v="5539"/>
    <n v="17"/>
    <n v="0"/>
    <s v="BRAK"/>
    <n v="0"/>
    <n v="0"/>
  </r>
  <r>
    <x v="5540"/>
    <n v="16.7"/>
    <n v="0"/>
    <s v="BRAK"/>
    <n v="0"/>
    <n v="0"/>
  </r>
  <r>
    <x v="5541"/>
    <n v="16.600000000000001"/>
    <n v="0"/>
    <s v="BRAK"/>
    <n v="0"/>
    <n v="0"/>
  </r>
  <r>
    <x v="5542"/>
    <n v="16.7"/>
    <n v="3.5"/>
    <s v="DESZCZ"/>
    <n v="0"/>
    <n v="0"/>
  </r>
  <r>
    <x v="5543"/>
    <n v="16"/>
    <n v="0.2"/>
    <s v="DESZCZ"/>
    <n v="0"/>
    <n v="0"/>
  </r>
  <r>
    <x v="5544"/>
    <n v="16"/>
    <n v="0"/>
    <s v="BRAK"/>
    <n v="0"/>
    <n v="0"/>
  </r>
  <r>
    <x v="5545"/>
    <n v="16.3"/>
    <n v="0"/>
    <s v="BRAK"/>
    <n v="0"/>
    <n v="0"/>
  </r>
  <r>
    <x v="5546"/>
    <n v="16.3"/>
    <n v="0"/>
    <s v="BRAK"/>
    <n v="0"/>
    <n v="0"/>
  </r>
  <r>
    <x v="5547"/>
    <n v="16.2"/>
    <n v="0"/>
    <s v="BRAK"/>
    <n v="0"/>
    <n v="0"/>
  </r>
  <r>
    <x v="5548"/>
    <n v="16.2"/>
    <n v="0"/>
    <s v="BRAK"/>
    <n v="0"/>
    <n v="0"/>
  </r>
  <r>
    <x v="5549"/>
    <n v="16.100000000000001"/>
    <n v="0"/>
    <s v="BRAK"/>
    <n v="0"/>
    <n v="0"/>
  </r>
  <r>
    <x v="5550"/>
    <n v="16.600000000000001"/>
    <n v="0.1"/>
    <s v="DESZCZ"/>
    <n v="0"/>
    <n v="0"/>
  </r>
  <r>
    <x v="5551"/>
    <n v="16.600000000000001"/>
    <n v="0.5"/>
    <s v="DESZCZ"/>
    <n v="0"/>
    <n v="0"/>
  </r>
  <r>
    <x v="5552"/>
    <n v="17.7"/>
    <n v="0"/>
    <s v="BRAK"/>
    <n v="0"/>
    <n v="0"/>
  </r>
  <r>
    <x v="5553"/>
    <n v="19.2"/>
    <n v="0"/>
    <s v="BRAK"/>
    <n v="0"/>
    <n v="0"/>
  </r>
  <r>
    <x v="5554"/>
    <n v="20.5"/>
    <n v="0"/>
    <s v="BRAK"/>
    <n v="0"/>
    <n v="0"/>
  </r>
  <r>
    <x v="5555"/>
    <n v="21.6"/>
    <n v="0"/>
    <s v="BRAK"/>
    <n v="0"/>
    <n v="0"/>
  </r>
  <r>
    <x v="5556"/>
    <n v="22"/>
    <n v="0"/>
    <s v="BRAK"/>
    <n v="0"/>
    <n v="0"/>
  </r>
  <r>
    <x v="5557"/>
    <n v="21.5"/>
    <n v="0"/>
    <s v="BRAK"/>
    <n v="0"/>
    <n v="0"/>
  </r>
  <r>
    <x v="5558"/>
    <n v="21.5"/>
    <n v="0"/>
    <s v="BRAK"/>
    <n v="0"/>
    <n v="0"/>
  </r>
  <r>
    <x v="5559"/>
    <n v="19.7"/>
    <n v="0.5"/>
    <s v="DESZCZ"/>
    <n v="0"/>
    <n v="0"/>
  </r>
  <r>
    <x v="5560"/>
    <n v="19"/>
    <n v="3.1"/>
    <s v="DESZCZ"/>
    <n v="0"/>
    <n v="0"/>
  </r>
  <r>
    <x v="5561"/>
    <n v="19.100000000000001"/>
    <n v="0"/>
    <s v="BRAK"/>
    <n v="0"/>
    <n v="0"/>
  </r>
  <r>
    <x v="5562"/>
    <n v="18.2"/>
    <n v="0"/>
    <s v="BRAK"/>
    <n v="0"/>
    <n v="0"/>
  </r>
  <r>
    <x v="5563"/>
    <n v="18"/>
    <n v="0.6"/>
    <s v="DESZCZ"/>
    <n v="0"/>
    <n v="0"/>
  </r>
  <r>
    <x v="5564"/>
    <n v="18.100000000000001"/>
    <n v="0"/>
    <s v="BRAK"/>
    <n v="0"/>
    <n v="0"/>
  </r>
  <r>
    <x v="5565"/>
    <n v="19.8"/>
    <n v="0"/>
    <s v="BRAK"/>
    <n v="0"/>
    <n v="0"/>
  </r>
  <r>
    <x v="5566"/>
    <n v="21.1"/>
    <n v="0"/>
    <s v="BRAK"/>
    <n v="0"/>
    <n v="0"/>
  </r>
  <r>
    <x v="5567"/>
    <n v="20.9"/>
    <n v="0"/>
    <s v="BRAK"/>
    <n v="0"/>
    <n v="0"/>
  </r>
  <r>
    <x v="5568"/>
    <n v="20.399999999999999"/>
    <n v="0"/>
    <s v="BRAK"/>
    <n v="0"/>
    <n v="0"/>
  </r>
  <r>
    <x v="5569"/>
    <n v="18"/>
    <n v="0"/>
    <s v="BRAK"/>
    <n v="0"/>
    <n v="0"/>
  </r>
  <r>
    <x v="5570"/>
    <n v="16.8"/>
    <n v="0"/>
    <s v="BRAK"/>
    <n v="0"/>
    <n v="0"/>
  </r>
  <r>
    <x v="5571"/>
    <n v="15.6"/>
    <n v="0.1"/>
    <s v="DESZCZ"/>
    <n v="0"/>
    <n v="0"/>
  </r>
  <r>
    <x v="5572"/>
    <n v="15.2"/>
    <n v="0"/>
    <s v="BRAK"/>
    <n v="0"/>
    <n v="0"/>
  </r>
  <r>
    <x v="5573"/>
    <n v="13.8"/>
    <n v="0.2"/>
    <s v="DESZCZ"/>
    <n v="0"/>
    <n v="0"/>
  </r>
  <r>
    <x v="5574"/>
    <n v="12.9"/>
    <n v="0.4"/>
    <s v="DESZCZ"/>
    <n v="0"/>
    <n v="0"/>
  </r>
  <r>
    <x v="5575"/>
    <n v="12.7"/>
    <n v="0.4"/>
    <s v="DESZCZ"/>
    <n v="0"/>
    <n v="0"/>
  </r>
  <r>
    <x v="5576"/>
    <n v="12.5"/>
    <n v="0.6"/>
    <s v="DESZCZ"/>
    <n v="0"/>
    <n v="0"/>
  </r>
  <r>
    <x v="5577"/>
    <n v="12.2"/>
    <n v="0.9"/>
    <s v="DESZCZ"/>
    <n v="0"/>
    <n v="0"/>
  </r>
  <r>
    <x v="5578"/>
    <n v="12.1"/>
    <n v="0.5"/>
    <s v="DESZCZ"/>
    <n v="0"/>
    <n v="0"/>
  </r>
  <r>
    <x v="5579"/>
    <n v="12"/>
    <n v="0"/>
    <s v="BRAK"/>
    <n v="0"/>
    <n v="0"/>
  </r>
  <r>
    <x v="5580"/>
    <n v="12.1"/>
    <n v="0"/>
    <s v="BRAK"/>
    <n v="0"/>
    <n v="0"/>
  </r>
  <r>
    <x v="5581"/>
    <n v="12.3"/>
    <n v="0"/>
    <s v="BRAK"/>
    <n v="0"/>
    <n v="0"/>
  </r>
  <r>
    <x v="5582"/>
    <n v="12.6"/>
    <n v="0.1"/>
    <s v="DESZCZ"/>
    <n v="0"/>
    <n v="0"/>
  </r>
  <r>
    <x v="5583"/>
    <n v="12.6"/>
    <n v="0"/>
    <s v="BRAK"/>
    <n v="0"/>
    <n v="0"/>
  </r>
  <r>
    <x v="5584"/>
    <n v="12.5"/>
    <n v="0"/>
    <s v="BRAK"/>
    <n v="0"/>
    <n v="0"/>
  </r>
  <r>
    <x v="5585"/>
    <n v="12.3"/>
    <n v="0.2"/>
    <s v="DESZCZ"/>
    <n v="0"/>
    <n v="0"/>
  </r>
  <r>
    <x v="5586"/>
    <n v="12.2"/>
    <n v="0"/>
    <s v="BRAK"/>
    <n v="0"/>
    <n v="0"/>
  </r>
  <r>
    <x v="5587"/>
    <n v="12.2"/>
    <n v="0"/>
    <s v="BRAK"/>
    <n v="0"/>
    <n v="0"/>
  </r>
  <r>
    <x v="5588"/>
    <n v="12.1"/>
    <n v="0"/>
    <s v="BRAK"/>
    <n v="0"/>
    <n v="0"/>
  </r>
  <r>
    <x v="5589"/>
    <n v="12.1"/>
    <n v="0.1"/>
    <s v="DESZCZ"/>
    <n v="0"/>
    <n v="0"/>
  </r>
  <r>
    <x v="5590"/>
    <n v="11.9"/>
    <n v="0.1"/>
    <s v="DESZCZ"/>
    <n v="0"/>
    <n v="0"/>
  </r>
  <r>
    <x v="5591"/>
    <n v="12"/>
    <n v="0"/>
    <s v="BRAK"/>
    <n v="0"/>
    <n v="0"/>
  </r>
  <r>
    <x v="5592"/>
    <n v="12.1"/>
    <n v="0"/>
    <s v="BRAK"/>
    <n v="0"/>
    <n v="0"/>
  </r>
  <r>
    <x v="5593"/>
    <n v="12"/>
    <n v="0"/>
    <s v="BRAK"/>
    <n v="0"/>
    <n v="0"/>
  </r>
  <r>
    <x v="5594"/>
    <n v="11.5"/>
    <n v="0"/>
    <s v="BRAK"/>
    <n v="0"/>
    <n v="0"/>
  </r>
  <r>
    <x v="5595"/>
    <n v="11.1"/>
    <n v="0"/>
    <s v="BRAK"/>
    <n v="0"/>
    <n v="0"/>
  </r>
  <r>
    <x v="5596"/>
    <n v="11"/>
    <n v="0"/>
    <s v="BRAK"/>
    <n v="0"/>
    <n v="0"/>
  </r>
  <r>
    <x v="5597"/>
    <n v="11.2"/>
    <n v="0"/>
    <s v="BRAK"/>
    <n v="0"/>
    <n v="0"/>
  </r>
  <r>
    <x v="5598"/>
    <n v="11.8"/>
    <n v="0"/>
    <s v="BRAK"/>
    <n v="0"/>
    <n v="0"/>
  </r>
  <r>
    <x v="5599"/>
    <n v="13"/>
    <n v="0"/>
    <s v="BRAK"/>
    <n v="0"/>
    <n v="0"/>
  </r>
  <r>
    <x v="5600"/>
    <n v="14.3"/>
    <n v="0"/>
    <s v="BRAK"/>
    <n v="0"/>
    <n v="0"/>
  </r>
  <r>
    <x v="5601"/>
    <n v="15.2"/>
    <n v="0"/>
    <s v="BRAK"/>
    <n v="0"/>
    <n v="0"/>
  </r>
  <r>
    <x v="5602"/>
    <n v="16.100000000000001"/>
    <n v="0"/>
    <s v="BRAK"/>
    <n v="0"/>
    <n v="0"/>
  </r>
  <r>
    <x v="5603"/>
    <n v="15.9"/>
    <n v="0"/>
    <s v="BRAK"/>
    <n v="0"/>
    <n v="0"/>
  </r>
  <r>
    <x v="5604"/>
    <n v="16.399999999999999"/>
    <n v="0"/>
    <s v="BRAK"/>
    <n v="0"/>
    <n v="0"/>
  </r>
  <r>
    <x v="5605"/>
    <n v="16.8"/>
    <n v="0"/>
    <s v="BRAK"/>
    <n v="0"/>
    <n v="0"/>
  </r>
  <r>
    <x v="5606"/>
    <n v="16.600000000000001"/>
    <n v="0"/>
    <s v="BRAK"/>
    <n v="0"/>
    <n v="0"/>
  </r>
  <r>
    <x v="5607"/>
    <n v="16.399999999999999"/>
    <n v="0"/>
    <s v="BRAK"/>
    <n v="0"/>
    <n v="0"/>
  </r>
  <r>
    <x v="5608"/>
    <n v="16.600000000000001"/>
    <n v="0"/>
    <s v="BRAK"/>
    <n v="0"/>
    <n v="0"/>
  </r>
  <r>
    <x v="5609"/>
    <n v="15.6"/>
    <n v="0"/>
    <s v="BRAK"/>
    <n v="0"/>
    <n v="0"/>
  </r>
  <r>
    <x v="5610"/>
    <n v="14"/>
    <n v="0"/>
    <s v="BRAK"/>
    <n v="0"/>
    <n v="0"/>
  </r>
  <r>
    <x v="5611"/>
    <n v="13.2"/>
    <n v="0"/>
    <s v="BRAK"/>
    <n v="0"/>
    <n v="0"/>
  </r>
  <r>
    <x v="5612"/>
    <n v="12.6"/>
    <n v="0"/>
    <s v="BRAK"/>
    <n v="0"/>
    <n v="0"/>
  </r>
  <r>
    <x v="5613"/>
    <n v="12.4"/>
    <n v="0"/>
    <s v="BRAK"/>
    <n v="0"/>
    <n v="0"/>
  </r>
  <r>
    <x v="5614"/>
    <n v="12"/>
    <n v="0"/>
    <s v="BRAK"/>
    <n v="0"/>
    <n v="0"/>
  </r>
  <r>
    <x v="5615"/>
    <n v="12.2"/>
    <n v="0"/>
    <s v="BRAK"/>
    <n v="0"/>
    <n v="0"/>
  </r>
  <r>
    <x v="5616"/>
    <n v="12.5"/>
    <n v="0"/>
    <s v="BRAK"/>
    <n v="0"/>
    <n v="0"/>
  </r>
  <r>
    <x v="5617"/>
    <n v="12.7"/>
    <n v="0"/>
    <s v="BRAK"/>
    <n v="0"/>
    <n v="0"/>
  </r>
  <r>
    <x v="5618"/>
    <n v="13"/>
    <n v="0"/>
    <s v="BRAK"/>
    <n v="0"/>
    <n v="0"/>
  </r>
  <r>
    <x v="5619"/>
    <n v="13.1"/>
    <n v="0"/>
    <s v="BRAK"/>
    <n v="0"/>
    <n v="0"/>
  </r>
  <r>
    <x v="5620"/>
    <n v="12.7"/>
    <n v="0"/>
    <s v="BRAK"/>
    <n v="0"/>
    <n v="0"/>
  </r>
  <r>
    <x v="5621"/>
    <n v="13.5"/>
    <n v="0"/>
    <s v="BRAK"/>
    <n v="0"/>
    <n v="0"/>
  </r>
  <r>
    <x v="5622"/>
    <n v="13.8"/>
    <n v="0"/>
    <s v="BRAK"/>
    <n v="0"/>
    <n v="0"/>
  </r>
  <r>
    <x v="5623"/>
    <n v="14.5"/>
    <n v="0"/>
    <s v="BRAK"/>
    <n v="0"/>
    <n v="0"/>
  </r>
  <r>
    <x v="5624"/>
    <n v="14.9"/>
    <n v="0"/>
    <s v="BRAK"/>
    <n v="0"/>
    <n v="0"/>
  </r>
  <r>
    <x v="5625"/>
    <n v="16.399999999999999"/>
    <n v="0"/>
    <s v="BRAK"/>
    <n v="0"/>
    <n v="0"/>
  </r>
  <r>
    <x v="5626"/>
    <n v="17.399999999999999"/>
    <n v="0"/>
    <s v="BRAK"/>
    <n v="0"/>
    <n v="0"/>
  </r>
  <r>
    <x v="5627"/>
    <n v="18.7"/>
    <n v="0"/>
    <s v="BRAK"/>
    <n v="0"/>
    <n v="0"/>
  </r>
  <r>
    <x v="5628"/>
    <n v="18.600000000000001"/>
    <n v="0"/>
    <s v="BRAK"/>
    <n v="0"/>
    <n v="0"/>
  </r>
  <r>
    <x v="5629"/>
    <n v="19.7"/>
    <n v="0"/>
    <s v="BRAK"/>
    <n v="0"/>
    <n v="0"/>
  </r>
  <r>
    <x v="5630"/>
    <n v="20.5"/>
    <n v="0"/>
    <s v="BRAK"/>
    <n v="0"/>
    <n v="0"/>
  </r>
  <r>
    <x v="5631"/>
    <n v="21.3"/>
    <n v="0"/>
    <s v="BRAK"/>
    <n v="0"/>
    <n v="0"/>
  </r>
  <r>
    <x v="5632"/>
    <n v="20.9"/>
    <n v="0"/>
    <s v="BRAK"/>
    <n v="0"/>
    <n v="0"/>
  </r>
  <r>
    <x v="5633"/>
    <n v="19.899999999999999"/>
    <n v="0"/>
    <s v="BRAK"/>
    <n v="0"/>
    <n v="0"/>
  </r>
  <r>
    <x v="5634"/>
    <n v="18"/>
    <n v="0"/>
    <s v="BRAK"/>
    <n v="0"/>
    <n v="0"/>
  </r>
  <r>
    <x v="5635"/>
    <n v="17"/>
    <n v="0"/>
    <s v="BRAK"/>
    <n v="0"/>
    <n v="0"/>
  </r>
  <r>
    <x v="5636"/>
    <n v="16.600000000000001"/>
    <n v="0"/>
    <s v="BRAK"/>
    <n v="0"/>
    <n v="0"/>
  </r>
  <r>
    <x v="5637"/>
    <n v="16.100000000000001"/>
    <n v="0"/>
    <s v="BRAK"/>
    <n v="0"/>
    <n v="0"/>
  </r>
  <r>
    <x v="5638"/>
    <n v="15.6"/>
    <n v="0"/>
    <s v="BRAK"/>
    <n v="0"/>
    <n v="0"/>
  </r>
  <r>
    <x v="5639"/>
    <n v="16.399999999999999"/>
    <n v="0"/>
    <s v="BRAK"/>
    <n v="0"/>
    <n v="0"/>
  </r>
  <r>
    <x v="5640"/>
    <n v="16.600000000000001"/>
    <n v="0"/>
    <s v="BRAK"/>
    <n v="0"/>
    <n v="0"/>
  </r>
  <r>
    <x v="5641"/>
    <n v="17.5"/>
    <n v="0"/>
    <s v="BRAK"/>
    <n v="0"/>
    <n v="0"/>
  </r>
  <r>
    <x v="5642"/>
    <n v="18.2"/>
    <n v="0"/>
    <s v="BRAK"/>
    <n v="0"/>
    <n v="0"/>
  </r>
  <r>
    <x v="5643"/>
    <n v="17.5"/>
    <n v="0"/>
    <s v="BRAK"/>
    <n v="0"/>
    <n v="0"/>
  </r>
  <r>
    <x v="5644"/>
    <n v="16.5"/>
    <n v="0"/>
    <s v="BRAK"/>
    <n v="0"/>
    <n v="0"/>
  </r>
  <r>
    <x v="5645"/>
    <n v="16.2"/>
    <n v="0"/>
    <s v="BRAK"/>
    <n v="0"/>
    <n v="0"/>
  </r>
  <r>
    <x v="5646"/>
    <n v="16.3"/>
    <n v="0"/>
    <s v="BRAK"/>
    <n v="0"/>
    <n v="0"/>
  </r>
  <r>
    <x v="5647"/>
    <n v="18.899999999999999"/>
    <n v="0"/>
    <s v="BRAK"/>
    <n v="0"/>
    <n v="0"/>
  </r>
  <r>
    <x v="5648"/>
    <n v="20.6"/>
    <n v="0"/>
    <s v="BRAK"/>
    <n v="0"/>
    <n v="0"/>
  </r>
  <r>
    <x v="5649"/>
    <n v="22.3"/>
    <n v="0"/>
    <s v="BRAK"/>
    <n v="0"/>
    <n v="0"/>
  </r>
  <r>
    <x v="5650"/>
    <n v="22.6"/>
    <n v="0"/>
    <s v="BRAK"/>
    <n v="0"/>
    <n v="0"/>
  </r>
  <r>
    <x v="5651"/>
    <n v="22.7"/>
    <n v="0"/>
    <s v="BRAK"/>
    <n v="0"/>
    <n v="0"/>
  </r>
  <r>
    <x v="5652"/>
    <n v="23"/>
    <n v="0"/>
    <s v="BRAK"/>
    <n v="0"/>
    <n v="0"/>
  </r>
  <r>
    <x v="5653"/>
    <n v="23.5"/>
    <n v="0"/>
    <s v="BRAK"/>
    <n v="0"/>
    <n v="0"/>
  </r>
  <r>
    <x v="5654"/>
    <n v="23.7"/>
    <n v="0"/>
    <s v="BRAK"/>
    <n v="0"/>
    <n v="0"/>
  </r>
  <r>
    <x v="5655"/>
    <n v="23.3"/>
    <n v="0"/>
    <s v="BRAK"/>
    <n v="0"/>
    <n v="0"/>
  </r>
  <r>
    <x v="5656"/>
    <n v="21.2"/>
    <n v="0"/>
    <s v="BRAK"/>
    <n v="0"/>
    <n v="0"/>
  </r>
  <r>
    <x v="5657"/>
    <n v="19.899999999999999"/>
    <n v="0"/>
    <s v="BRAK"/>
    <n v="0"/>
    <n v="0"/>
  </r>
  <r>
    <x v="5658"/>
    <n v="18.600000000000001"/>
    <n v="0"/>
    <s v="BRAK"/>
    <n v="0"/>
    <n v="0"/>
  </r>
  <r>
    <x v="5659"/>
    <n v="17.899999999999999"/>
    <n v="0"/>
    <s v="BRAK"/>
    <n v="0"/>
    <n v="0"/>
  </r>
  <r>
    <x v="5660"/>
    <n v="17.5"/>
    <n v="0"/>
    <s v="BRAK"/>
    <n v="0"/>
    <n v="0"/>
  </r>
  <r>
    <x v="5661"/>
    <n v="17.100000000000001"/>
    <n v="0"/>
    <s v="BRAK"/>
    <n v="0"/>
    <n v="0"/>
  </r>
  <r>
    <x v="5662"/>
    <n v="17"/>
    <n v="0"/>
    <s v="BRAK"/>
    <n v="0"/>
    <n v="0"/>
  </r>
  <r>
    <x v="5663"/>
    <n v="17.5"/>
    <n v="0"/>
    <s v="BRAK"/>
    <n v="0"/>
    <n v="0"/>
  </r>
  <r>
    <x v="5664"/>
    <n v="18.399999999999999"/>
    <n v="0"/>
    <s v="BRAK"/>
    <n v="0"/>
    <n v="0"/>
  </r>
  <r>
    <x v="5665"/>
    <n v="18.100000000000001"/>
    <n v="0"/>
    <s v="BRAK"/>
    <n v="0"/>
    <n v="0"/>
  </r>
  <r>
    <x v="5666"/>
    <n v="18.2"/>
    <n v="0"/>
    <s v="BRAK"/>
    <n v="0"/>
    <n v="0"/>
  </r>
  <r>
    <x v="5667"/>
    <n v="19.100000000000001"/>
    <n v="0"/>
    <s v="BRAK"/>
    <n v="0"/>
    <n v="0"/>
  </r>
  <r>
    <x v="5668"/>
    <n v="19"/>
    <n v="0"/>
    <s v="BRAK"/>
    <n v="0"/>
    <n v="0"/>
  </r>
  <r>
    <x v="5669"/>
    <n v="19"/>
    <n v="0"/>
    <s v="BRAK"/>
    <n v="0"/>
    <n v="0"/>
  </r>
  <r>
    <x v="5670"/>
    <n v="17.8"/>
    <n v="0"/>
    <s v="BRAK"/>
    <n v="0"/>
    <n v="0"/>
  </r>
  <r>
    <x v="5671"/>
    <n v="18.899999999999999"/>
    <n v="0"/>
    <s v="BRAK"/>
    <n v="0"/>
    <n v="0"/>
  </r>
  <r>
    <x v="5672"/>
    <n v="20.3"/>
    <n v="0"/>
    <s v="BRAK"/>
    <n v="0"/>
    <n v="0"/>
  </r>
  <r>
    <x v="5673"/>
    <n v="21.6"/>
    <n v="0"/>
    <s v="BRAK"/>
    <n v="0"/>
    <n v="0"/>
  </r>
  <r>
    <x v="5674"/>
    <n v="22"/>
    <n v="0"/>
    <s v="BRAK"/>
    <n v="0"/>
    <n v="0"/>
  </r>
  <r>
    <x v="5675"/>
    <n v="22.2"/>
    <n v="0"/>
    <s v="BRAK"/>
    <n v="0"/>
    <n v="0"/>
  </r>
  <r>
    <x v="5676"/>
    <n v="22.7"/>
    <n v="0"/>
    <s v="BRAK"/>
    <n v="0"/>
    <n v="0"/>
  </r>
  <r>
    <x v="5677"/>
    <n v="22.5"/>
    <n v="0"/>
    <s v="BRAK"/>
    <n v="0"/>
    <n v="0"/>
  </r>
  <r>
    <x v="5678"/>
    <n v="23.5"/>
    <n v="0"/>
    <s v="BRAK"/>
    <n v="0"/>
    <n v="0"/>
  </r>
  <r>
    <x v="5679"/>
    <n v="22.9"/>
    <n v="0"/>
    <s v="BRAK"/>
    <n v="0"/>
    <n v="0"/>
  </r>
  <r>
    <x v="5680"/>
    <n v="18.5"/>
    <n v="10.1"/>
    <s v="DESZCZ"/>
    <n v="0"/>
    <n v="0"/>
  </r>
  <r>
    <x v="5681"/>
    <n v="17.100000000000001"/>
    <n v="1.1000000000000001"/>
    <s v="DESZCZ"/>
    <n v="0"/>
    <n v="0"/>
  </r>
  <r>
    <x v="5682"/>
    <n v="17.3"/>
    <n v="0.1"/>
    <s v="DESZCZ"/>
    <n v="0"/>
    <n v="0"/>
  </r>
  <r>
    <x v="5683"/>
    <n v="18.3"/>
    <n v="0"/>
    <s v="BRAK"/>
    <n v="0"/>
    <n v="0"/>
  </r>
  <r>
    <x v="5684"/>
    <n v="18.899999999999999"/>
    <n v="0"/>
    <s v="BRAK"/>
    <n v="0"/>
    <n v="0"/>
  </r>
  <r>
    <x v="5685"/>
    <n v="20.2"/>
    <n v="0"/>
    <s v="BRAK"/>
    <n v="0"/>
    <n v="0"/>
  </r>
  <r>
    <x v="5686"/>
    <n v="20.2"/>
    <n v="0"/>
    <s v="BRAK"/>
    <n v="0"/>
    <n v="0"/>
  </r>
  <r>
    <x v="5687"/>
    <n v="20.3"/>
    <n v="0"/>
    <s v="BRAK"/>
    <n v="0"/>
    <n v="0"/>
  </r>
  <r>
    <x v="5688"/>
    <n v="20.399999999999999"/>
    <n v="0"/>
    <s v="BRAK"/>
    <n v="0"/>
    <n v="0"/>
  </r>
  <r>
    <x v="5689"/>
    <n v="20.9"/>
    <n v="0"/>
    <s v="BRAK"/>
    <n v="0"/>
    <n v="0"/>
  </r>
  <r>
    <x v="5690"/>
    <n v="21.3"/>
    <n v="0"/>
    <s v="BRAK"/>
    <n v="0"/>
    <n v="0"/>
  </r>
  <r>
    <x v="5691"/>
    <n v="20.2"/>
    <n v="0"/>
    <s v="BRAK"/>
    <n v="0"/>
    <n v="0"/>
  </r>
  <r>
    <x v="5692"/>
    <n v="20"/>
    <n v="0"/>
    <s v="BRAK"/>
    <n v="0"/>
    <n v="0"/>
  </r>
  <r>
    <x v="5693"/>
    <n v="20.3"/>
    <n v="0"/>
    <s v="BRAK"/>
    <n v="0"/>
    <n v="0"/>
  </r>
  <r>
    <x v="5694"/>
    <n v="20.3"/>
    <n v="0"/>
    <s v="BRAK"/>
    <n v="0"/>
    <n v="0"/>
  </r>
  <r>
    <x v="5695"/>
    <n v="21.8"/>
    <n v="0"/>
    <s v="BRAK"/>
    <n v="0"/>
    <n v="0"/>
  </r>
  <r>
    <x v="5696"/>
    <n v="23.5"/>
    <n v="0"/>
    <s v="BRAK"/>
    <n v="0"/>
    <n v="0"/>
  </r>
  <r>
    <x v="5697"/>
    <n v="25.2"/>
    <n v="0"/>
    <s v="BRAK"/>
    <n v="0"/>
    <n v="0"/>
  </r>
  <r>
    <x v="5698"/>
    <n v="26"/>
    <n v="0"/>
    <s v="BRAK"/>
    <n v="0"/>
    <n v="0"/>
  </r>
  <r>
    <x v="5699"/>
    <n v="26.2"/>
    <n v="0"/>
    <s v="BRAK"/>
    <n v="0"/>
    <n v="0"/>
  </r>
  <r>
    <x v="5700"/>
    <n v="25.7"/>
    <n v="0"/>
    <s v="BRAK"/>
    <n v="0"/>
    <n v="0"/>
  </r>
  <r>
    <x v="5701"/>
    <n v="23.8"/>
    <n v="0"/>
    <s v="BRAK"/>
    <n v="0"/>
    <n v="0"/>
  </r>
  <r>
    <x v="5702"/>
    <n v="24.7"/>
    <n v="0"/>
    <s v="BRAK"/>
    <n v="0"/>
    <n v="0"/>
  </r>
  <r>
    <x v="5703"/>
    <n v="18.7"/>
    <n v="5"/>
    <s v="DESZCZ"/>
    <n v="0"/>
    <n v="0"/>
  </r>
  <r>
    <x v="5704"/>
    <n v="16"/>
    <n v="1.3"/>
    <s v="DESZCZ"/>
    <n v="0"/>
    <n v="0"/>
  </r>
  <r>
    <x v="5705"/>
    <n v="16.5"/>
    <n v="0.3"/>
    <s v="DESZCZ"/>
    <n v="0"/>
    <n v="0"/>
  </r>
  <r>
    <x v="5706"/>
    <n v="18.3"/>
    <n v="0"/>
    <s v="BRAK"/>
    <n v="0"/>
    <n v="0"/>
  </r>
  <r>
    <x v="5707"/>
    <n v="20"/>
    <n v="0"/>
    <s v="BRAK"/>
    <n v="0"/>
    <n v="0"/>
  </r>
  <r>
    <x v="5708"/>
    <n v="20.3"/>
    <n v="0"/>
    <s v="BRAK"/>
    <n v="0"/>
    <n v="0"/>
  </r>
  <r>
    <x v="5709"/>
    <n v="19.899999999999999"/>
    <n v="0"/>
    <s v="BRAK"/>
    <n v="0"/>
    <n v="0"/>
  </r>
  <r>
    <x v="5710"/>
    <n v="20.2"/>
    <n v="0"/>
    <s v="BRAK"/>
    <n v="0"/>
    <n v="0"/>
  </r>
  <r>
    <x v="5711"/>
    <n v="20.100000000000001"/>
    <n v="0"/>
    <s v="BRAK"/>
    <n v="0"/>
    <n v="0"/>
  </r>
  <r>
    <x v="5712"/>
    <n v="19.5"/>
    <n v="0"/>
    <s v="BRAK"/>
    <n v="0"/>
    <n v="0"/>
  </r>
  <r>
    <x v="5713"/>
    <n v="19.899999999999999"/>
    <n v="0"/>
    <s v="BRAK"/>
    <n v="0"/>
    <n v="0"/>
  </r>
  <r>
    <x v="5714"/>
    <n v="19.8"/>
    <n v="0.1"/>
    <s v="DESZCZ"/>
    <n v="0"/>
    <n v="0"/>
  </r>
  <r>
    <x v="5715"/>
    <n v="19.899999999999999"/>
    <n v="0"/>
    <s v="BRAK"/>
    <n v="0"/>
    <n v="0"/>
  </r>
  <r>
    <x v="5716"/>
    <n v="19.8"/>
    <n v="0"/>
    <s v="BRAK"/>
    <n v="0"/>
    <n v="0"/>
  </r>
  <r>
    <x v="5717"/>
    <n v="19.2"/>
    <n v="0"/>
    <s v="BRAK"/>
    <n v="0"/>
    <n v="0"/>
  </r>
  <r>
    <x v="5718"/>
    <n v="19.899999999999999"/>
    <n v="0"/>
    <s v="BRAK"/>
    <n v="0"/>
    <n v="0"/>
  </r>
  <r>
    <x v="5719"/>
    <n v="21.8"/>
    <n v="0"/>
    <s v="BRAK"/>
    <n v="0"/>
    <n v="0"/>
  </r>
  <r>
    <x v="5720"/>
    <n v="23.1"/>
    <n v="0"/>
    <s v="BRAK"/>
    <n v="0"/>
    <n v="0"/>
  </r>
  <r>
    <x v="5721"/>
    <n v="23.2"/>
    <n v="0"/>
    <s v="BRAK"/>
    <n v="0"/>
    <n v="0"/>
  </r>
  <r>
    <x v="5722"/>
    <n v="23.5"/>
    <n v="0"/>
    <s v="BRAK"/>
    <n v="0"/>
    <n v="0"/>
  </r>
  <r>
    <x v="5723"/>
    <n v="23.5"/>
    <n v="0"/>
    <s v="BRAK"/>
    <n v="0"/>
    <n v="0"/>
  </r>
  <r>
    <x v="5724"/>
    <n v="23.2"/>
    <n v="0.3"/>
    <s v="DESZCZ"/>
    <n v="0"/>
    <n v="0"/>
  </r>
  <r>
    <x v="5725"/>
    <n v="22.6"/>
    <n v="0"/>
    <s v="BRAK"/>
    <n v="0"/>
    <n v="0"/>
  </r>
  <r>
    <x v="5726"/>
    <n v="21.9"/>
    <n v="0"/>
    <s v="BRAK"/>
    <n v="0"/>
    <n v="0"/>
  </r>
  <r>
    <x v="5727"/>
    <n v="20.7"/>
    <n v="1.4"/>
    <s v="DESZCZ"/>
    <n v="0"/>
    <n v="0"/>
  </r>
  <r>
    <x v="5728"/>
    <n v="19.2"/>
    <n v="0.8"/>
    <s v="DESZCZ"/>
    <n v="0"/>
    <n v="0"/>
  </r>
  <r>
    <x v="5729"/>
    <n v="16.5"/>
    <n v="0.9"/>
    <s v="DESZCZ"/>
    <n v="0"/>
    <n v="0"/>
  </r>
  <r>
    <x v="5730"/>
    <n v="18.3"/>
    <n v="1"/>
    <s v="DESZCZ"/>
    <n v="0"/>
    <n v="0"/>
  </r>
  <r>
    <x v="5731"/>
    <n v="20"/>
    <n v="1.1000000000000001"/>
    <s v="DESZCZ"/>
    <n v="0"/>
    <n v="0"/>
  </r>
  <r>
    <x v="5732"/>
    <n v="20.3"/>
    <n v="1.2"/>
    <s v="DESZCZ"/>
    <n v="0"/>
    <n v="0"/>
  </r>
  <r>
    <x v="5733"/>
    <n v="19.899999999999999"/>
    <n v="1.3"/>
    <s v="DESZCZ"/>
    <n v="0"/>
    <n v="0"/>
  </r>
  <r>
    <x v="5734"/>
    <n v="20.2"/>
    <n v="1.4"/>
    <s v="DESZCZ"/>
    <n v="0"/>
    <n v="0"/>
  </r>
  <r>
    <x v="5735"/>
    <n v="20.100000000000001"/>
    <n v="2"/>
    <s v="DESZCZ"/>
    <n v="0"/>
    <n v="0"/>
  </r>
  <r>
    <x v="5736"/>
    <n v="19.5"/>
    <n v="2.1"/>
    <s v="DESZCZ"/>
    <n v="0"/>
    <n v="0"/>
  </r>
  <r>
    <x v="5737"/>
    <n v="19.899999999999999"/>
    <n v="2.2000000000000002"/>
    <s v="DESZCZ"/>
    <n v="0"/>
    <n v="0"/>
  </r>
  <r>
    <x v="5738"/>
    <n v="19.8"/>
    <n v="2.2999999999999998"/>
    <s v="DESZCZ"/>
    <n v="0"/>
    <n v="0"/>
  </r>
  <r>
    <x v="5739"/>
    <n v="19.899999999999999"/>
    <n v="3"/>
    <s v="DESZCZ"/>
    <n v="0"/>
    <n v="0"/>
  </r>
  <r>
    <x v="5740"/>
    <n v="19.8"/>
    <n v="2.2000000000000002"/>
    <s v="DESZCZ"/>
    <n v="0"/>
    <n v="0"/>
  </r>
  <r>
    <x v="5741"/>
    <n v="19.2"/>
    <n v="0"/>
    <s v="BRAK"/>
    <n v="0"/>
    <n v="0"/>
  </r>
  <r>
    <x v="5742"/>
    <n v="19.899999999999999"/>
    <n v="0"/>
    <s v="BRAK"/>
    <n v="0"/>
    <n v="0"/>
  </r>
  <r>
    <x v="5743"/>
    <n v="21.8"/>
    <n v="0"/>
    <s v="BRAK"/>
    <n v="0"/>
    <n v="0"/>
  </r>
  <r>
    <x v="5744"/>
    <n v="23.1"/>
    <n v="1.4"/>
    <s v="DESZCZ"/>
    <n v="0"/>
    <n v="0"/>
  </r>
  <r>
    <x v="5745"/>
    <n v="23.2"/>
    <n v="1.5"/>
    <s v="DESZCZ"/>
    <n v="0"/>
    <n v="0"/>
  </r>
  <r>
    <x v="5746"/>
    <n v="23.5"/>
    <n v="1.6"/>
    <s v="DESZCZ"/>
    <n v="0"/>
    <n v="0"/>
  </r>
  <r>
    <x v="5747"/>
    <n v="23.5"/>
    <n v="1.4"/>
    <s v="DESZCZ"/>
    <n v="0"/>
    <n v="0"/>
  </r>
  <r>
    <x v="5748"/>
    <n v="23.2"/>
    <n v="2"/>
    <s v="DESZCZ"/>
    <n v="0"/>
    <n v="0"/>
  </r>
  <r>
    <x v="5749"/>
    <n v="23.6"/>
    <n v="2.1"/>
    <s v="DESZCZ"/>
    <n v="0"/>
    <n v="0"/>
  </r>
  <r>
    <x v="5750"/>
    <n v="22.9"/>
    <n v="2.2000000000000002"/>
    <s v="DESZCZ"/>
    <n v="0"/>
    <n v="0"/>
  </r>
  <r>
    <x v="5751"/>
    <n v="21.7"/>
    <n v="2.2999999999999998"/>
    <s v="DESZCZ"/>
    <n v="0"/>
    <n v="0"/>
  </r>
  <r>
    <x v="5752"/>
    <n v="20.2"/>
    <n v="3"/>
    <s v="DESZCZ"/>
    <n v="0"/>
    <n v="0"/>
  </r>
  <r>
    <x v="5753"/>
    <n v="17.5"/>
    <n v="2.2000000000000002"/>
    <s v="DESZCZ"/>
    <n v="0"/>
    <n v="0"/>
  </r>
  <r>
    <x v="5754"/>
    <n v="19.3"/>
    <n v="0"/>
    <s v="BRAK"/>
    <n v="0"/>
    <n v="0"/>
  </r>
  <r>
    <x v="5755"/>
    <n v="21"/>
    <n v="1.4"/>
    <s v="DESZCZ"/>
    <n v="0"/>
    <n v="0"/>
  </r>
  <r>
    <x v="5756"/>
    <n v="21.3"/>
    <n v="1.4"/>
    <s v="DESZCZ"/>
    <n v="0"/>
    <n v="0"/>
  </r>
  <r>
    <x v="5757"/>
    <n v="20.9"/>
    <n v="1.4"/>
    <s v="DESZCZ"/>
    <n v="0"/>
    <n v="0"/>
  </r>
  <r>
    <x v="5758"/>
    <n v="21.2"/>
    <n v="1.4"/>
    <s v="DESZCZ"/>
    <n v="0"/>
    <n v="0"/>
  </r>
  <r>
    <x v="5759"/>
    <n v="21.1"/>
    <n v="0"/>
    <s v="BRAK"/>
    <n v="0"/>
    <n v="0"/>
  </r>
  <r>
    <x v="5760"/>
    <n v="20.5"/>
    <n v="0"/>
    <s v="BRAK"/>
    <n v="0"/>
    <n v="0"/>
  </r>
  <r>
    <x v="5761"/>
    <n v="20.9"/>
    <n v="0"/>
    <s v="BRAK"/>
    <n v="0"/>
    <n v="0"/>
  </r>
  <r>
    <x v="5762"/>
    <n v="20.8"/>
    <n v="0"/>
    <s v="BRAK"/>
    <n v="0"/>
    <n v="0"/>
  </r>
  <r>
    <x v="5763"/>
    <n v="20.9"/>
    <n v="1.4"/>
    <s v="DESZCZ"/>
    <n v="0"/>
    <n v="0"/>
  </r>
  <r>
    <x v="5764"/>
    <n v="20.8"/>
    <n v="1.2"/>
    <s v="DESZCZ"/>
    <n v="0"/>
    <n v="0"/>
  </r>
  <r>
    <x v="5765"/>
    <n v="20.2"/>
    <n v="1.4"/>
    <s v="DESZCZ"/>
    <n v="0"/>
    <n v="0"/>
  </r>
  <r>
    <x v="5766"/>
    <n v="20.9"/>
    <n v="1.4"/>
    <s v="DESZCZ"/>
    <n v="0"/>
    <n v="0"/>
  </r>
  <r>
    <x v="5767"/>
    <n v="22.8"/>
    <n v="1.8"/>
    <s v="DESZCZ"/>
    <n v="0"/>
    <n v="0"/>
  </r>
  <r>
    <x v="5768"/>
    <n v="24.1"/>
    <n v="0.7"/>
    <s v="DESZCZ"/>
    <n v="0"/>
    <n v="0"/>
  </r>
  <r>
    <x v="5769"/>
    <n v="24.2"/>
    <n v="0"/>
    <s v="BRAK"/>
    <n v="0"/>
    <n v="0"/>
  </r>
  <r>
    <x v="5770"/>
    <n v="24.5"/>
    <n v="1.4"/>
    <s v="DESZCZ"/>
    <n v="0"/>
    <n v="0"/>
  </r>
  <r>
    <x v="5771"/>
    <n v="26.7"/>
    <n v="0"/>
    <s v="BRAK"/>
    <n v="0"/>
    <n v="0"/>
  </r>
  <r>
    <x v="5772"/>
    <n v="26.8"/>
    <n v="0"/>
    <s v="BRAK"/>
    <n v="0"/>
    <n v="0"/>
  </r>
  <r>
    <x v="5773"/>
    <n v="26.1"/>
    <n v="0"/>
    <s v="BRAK"/>
    <n v="0"/>
    <n v="0"/>
  </r>
  <r>
    <x v="5774"/>
    <n v="26.5"/>
    <n v="0"/>
    <s v="BRAK"/>
    <n v="0"/>
    <n v="0"/>
  </r>
  <r>
    <x v="5775"/>
    <n v="26.3"/>
    <n v="0"/>
    <s v="BRAK"/>
    <n v="0"/>
    <n v="0"/>
  </r>
  <r>
    <x v="5776"/>
    <n v="24.4"/>
    <n v="0"/>
    <s v="BRAK"/>
    <n v="0"/>
    <n v="0"/>
  </r>
  <r>
    <x v="5777"/>
    <n v="22.6"/>
    <n v="0"/>
    <s v="BRAK"/>
    <n v="0"/>
    <n v="0"/>
  </r>
  <r>
    <x v="5778"/>
    <n v="21.2"/>
    <n v="0"/>
    <s v="BRAK"/>
    <n v="0"/>
    <n v="0"/>
  </r>
  <r>
    <x v="5779"/>
    <n v="20.399999999999999"/>
    <n v="0"/>
    <s v="BRAK"/>
    <n v="0"/>
    <n v="0"/>
  </r>
  <r>
    <x v="5780"/>
    <n v="21.7"/>
    <n v="0"/>
    <s v="BRAK"/>
    <n v="0"/>
    <n v="0"/>
  </r>
  <r>
    <x v="5781"/>
    <n v="22.6"/>
    <n v="0"/>
    <s v="BRAK"/>
    <n v="0"/>
    <n v="0"/>
  </r>
  <r>
    <x v="5782"/>
    <n v="18.8"/>
    <n v="0"/>
    <s v="BRAK"/>
    <n v="0"/>
    <n v="0"/>
  </r>
  <r>
    <x v="5783"/>
    <n v="19.3"/>
    <n v="0"/>
    <s v="BRAK"/>
    <n v="0"/>
    <n v="0"/>
  </r>
  <r>
    <x v="5784"/>
    <n v="19.600000000000001"/>
    <n v="0"/>
    <s v="BRAK"/>
    <n v="0"/>
    <n v="0"/>
  </r>
  <r>
    <x v="5785"/>
    <n v="20"/>
    <n v="0"/>
    <s v="BRAK"/>
    <n v="0"/>
    <n v="0"/>
  </r>
  <r>
    <x v="5786"/>
    <n v="19.3"/>
    <n v="0"/>
    <s v="BRAK"/>
    <n v="0"/>
    <n v="0"/>
  </r>
  <r>
    <x v="5787"/>
    <n v="16.899999999999999"/>
    <n v="0"/>
    <s v="BRAK"/>
    <n v="0"/>
    <n v="0"/>
  </r>
  <r>
    <x v="5788"/>
    <n v="17.3"/>
    <n v="0"/>
    <s v="BRAK"/>
    <n v="0"/>
    <n v="0"/>
  </r>
  <r>
    <x v="5789"/>
    <n v="17.399999999999999"/>
    <n v="0"/>
    <s v="BRAK"/>
    <n v="0"/>
    <n v="0"/>
  </r>
  <r>
    <x v="5790"/>
    <n v="17.3"/>
    <n v="0"/>
    <s v="BRAK"/>
    <n v="0"/>
    <n v="0"/>
  </r>
  <r>
    <x v="5791"/>
    <n v="19.2"/>
    <n v="0"/>
    <s v="BRAK"/>
    <n v="0"/>
    <n v="0"/>
  </r>
  <r>
    <x v="5792"/>
    <n v="20.9"/>
    <n v="0"/>
    <s v="BRAK"/>
    <n v="0"/>
    <n v="0"/>
  </r>
  <r>
    <x v="5793"/>
    <n v="21.7"/>
    <n v="0"/>
    <s v="BRAK"/>
    <n v="0"/>
    <n v="0"/>
  </r>
  <r>
    <x v="5794"/>
    <n v="22.4"/>
    <n v="0"/>
    <s v="BRAK"/>
    <n v="0"/>
    <n v="0"/>
  </r>
  <r>
    <x v="5795"/>
    <n v="22.7"/>
    <n v="0"/>
    <s v="BRAK"/>
    <n v="0"/>
    <n v="0"/>
  </r>
  <r>
    <x v="5796"/>
    <n v="23.2"/>
    <n v="0"/>
    <s v="BRAK"/>
    <n v="0"/>
    <n v="0"/>
  </r>
  <r>
    <x v="5797"/>
    <n v="24.6"/>
    <n v="0"/>
    <s v="BRAK"/>
    <n v="0"/>
    <n v="0"/>
  </r>
  <r>
    <x v="5798"/>
    <n v="23.8"/>
    <n v="0"/>
    <s v="BRAK"/>
    <n v="0"/>
    <n v="0"/>
  </r>
  <r>
    <x v="5799"/>
    <n v="22"/>
    <n v="0"/>
    <s v="BRAK"/>
    <n v="0"/>
    <n v="0"/>
  </r>
  <r>
    <x v="5800"/>
    <n v="21.6"/>
    <n v="0"/>
    <s v="BRAK"/>
    <n v="0"/>
    <n v="0"/>
  </r>
  <r>
    <x v="5801"/>
    <n v="20.7"/>
    <n v="0"/>
    <s v="BRAK"/>
    <n v="0"/>
    <n v="0"/>
  </r>
  <r>
    <x v="5802"/>
    <n v="19.600000000000001"/>
    <n v="0"/>
    <s v="BRAK"/>
    <n v="0"/>
    <n v="0"/>
  </r>
  <r>
    <x v="5803"/>
    <n v="19.100000000000001"/>
    <n v="0"/>
    <s v="BRAK"/>
    <n v="0"/>
    <n v="0"/>
  </r>
  <r>
    <x v="5804"/>
    <n v="19.2"/>
    <n v="0"/>
    <s v="BRAK"/>
    <n v="0"/>
    <n v="0"/>
  </r>
  <r>
    <x v="5805"/>
    <n v="19.7"/>
    <n v="0"/>
    <s v="BRAK"/>
    <n v="0"/>
    <n v="0"/>
  </r>
  <r>
    <x v="5806"/>
    <n v="19.399999999999999"/>
    <n v="0"/>
    <s v="BRAK"/>
    <n v="0"/>
    <n v="0"/>
  </r>
  <r>
    <x v="5807"/>
    <n v="18.3"/>
    <n v="0"/>
    <s v="BRAK"/>
    <n v="0"/>
    <n v="0"/>
  </r>
  <r>
    <x v="5808"/>
    <n v="18.600000000000001"/>
    <n v="0"/>
    <s v="BRAK"/>
    <n v="0"/>
    <n v="0"/>
  </r>
  <r>
    <x v="5809"/>
    <n v="18.899999999999999"/>
    <n v="0"/>
    <s v="BRAK"/>
    <n v="0"/>
    <n v="0"/>
  </r>
  <r>
    <x v="5810"/>
    <n v="18.8"/>
    <n v="0"/>
    <s v="BRAK"/>
    <n v="0"/>
    <n v="0"/>
  </r>
  <r>
    <x v="5811"/>
    <n v="18.899999999999999"/>
    <n v="0"/>
    <s v="BRAK"/>
    <n v="0"/>
    <n v="0"/>
  </r>
  <r>
    <x v="5812"/>
    <n v="19"/>
    <n v="0"/>
    <s v="BRAK"/>
    <n v="0"/>
    <n v="0"/>
  </r>
  <r>
    <x v="5813"/>
    <n v="19.8"/>
    <n v="0"/>
    <s v="BRAK"/>
    <n v="0"/>
    <n v="0"/>
  </r>
  <r>
    <x v="5814"/>
    <n v="19.8"/>
    <n v="0"/>
    <s v="BRAK"/>
    <n v="0"/>
    <n v="0"/>
  </r>
  <r>
    <x v="5815"/>
    <n v="21.9"/>
    <n v="0"/>
    <s v="BRAK"/>
    <n v="0"/>
    <n v="0"/>
  </r>
  <r>
    <x v="5816"/>
    <n v="22.9"/>
    <n v="0"/>
    <s v="BRAK"/>
    <n v="0"/>
    <n v="0"/>
  </r>
  <r>
    <x v="5817"/>
    <n v="23.2"/>
    <n v="0"/>
    <s v="BRAK"/>
    <n v="0"/>
    <n v="0"/>
  </r>
  <r>
    <x v="5818"/>
    <n v="23.4"/>
    <n v="0"/>
    <s v="BRAK"/>
    <n v="0"/>
    <n v="0"/>
  </r>
  <r>
    <x v="5819"/>
    <n v="25"/>
    <n v="0"/>
    <s v="BRAK"/>
    <n v="0"/>
    <n v="0"/>
  </r>
  <r>
    <x v="5820"/>
    <n v="24.6"/>
    <n v="0"/>
    <s v="BRAK"/>
    <n v="0"/>
    <n v="0"/>
  </r>
  <r>
    <x v="5821"/>
    <n v="23.1"/>
    <n v="0"/>
    <s v="BRAK"/>
    <n v="0"/>
    <n v="0"/>
  </r>
  <r>
    <x v="5822"/>
    <n v="24.2"/>
    <n v="1.5"/>
    <s v="DESZCZ"/>
    <n v="0"/>
    <n v="0"/>
  </r>
  <r>
    <x v="5823"/>
    <n v="22.2"/>
    <n v="0.1"/>
    <s v="DESZCZ"/>
    <n v="0"/>
    <n v="0"/>
  </r>
  <r>
    <x v="5824"/>
    <n v="23.4"/>
    <n v="0"/>
    <s v="BRAK"/>
    <n v="0"/>
    <n v="0"/>
  </r>
  <r>
    <x v="5825"/>
    <n v="21.6"/>
    <n v="0"/>
    <s v="BRAK"/>
    <n v="0"/>
    <n v="0"/>
  </r>
  <r>
    <x v="5826"/>
    <n v="21.3"/>
    <n v="0"/>
    <s v="BRAK"/>
    <n v="0"/>
    <n v="0"/>
  </r>
  <r>
    <x v="5827"/>
    <n v="21.8"/>
    <n v="0"/>
    <s v="BRAK"/>
    <n v="0"/>
    <n v="0"/>
  </r>
  <r>
    <x v="5828"/>
    <n v="22.1"/>
    <n v="0"/>
    <s v="BRAK"/>
    <n v="0"/>
    <n v="0"/>
  </r>
  <r>
    <x v="5829"/>
    <n v="21.9"/>
    <n v="0"/>
    <s v="BRAK"/>
    <n v="0"/>
    <n v="0"/>
  </r>
  <r>
    <x v="5830"/>
    <n v="21.6"/>
    <n v="0"/>
    <s v="BRAK"/>
    <n v="0"/>
    <n v="0"/>
  </r>
  <r>
    <x v="5831"/>
    <n v="21.3"/>
    <n v="0"/>
    <s v="BRAK"/>
    <n v="0"/>
    <n v="0"/>
  </r>
  <r>
    <x v="5832"/>
    <n v="21.1"/>
    <n v="0"/>
    <s v="BRAK"/>
    <n v="0"/>
    <n v="0"/>
  </r>
  <r>
    <x v="5833"/>
    <n v="21.2"/>
    <n v="0"/>
    <s v="BRAK"/>
    <n v="0"/>
    <n v="0"/>
  </r>
  <r>
    <x v="5834"/>
    <n v="21"/>
    <n v="0"/>
    <s v="BRAK"/>
    <n v="0"/>
    <n v="0"/>
  </r>
  <r>
    <x v="5835"/>
    <n v="20.7"/>
    <n v="0"/>
    <s v="BRAK"/>
    <n v="0"/>
    <n v="0"/>
  </r>
  <r>
    <x v="5836"/>
    <n v="20.6"/>
    <n v="0"/>
    <s v="BRAK"/>
    <n v="0"/>
    <n v="0"/>
  </r>
  <r>
    <x v="5837"/>
    <n v="20.6"/>
    <n v="0"/>
    <s v="BRAK"/>
    <n v="0"/>
    <n v="0"/>
  </r>
  <r>
    <x v="5838"/>
    <n v="20.9"/>
    <n v="0"/>
    <s v="BRAK"/>
    <n v="0"/>
    <n v="0"/>
  </r>
  <r>
    <x v="5839"/>
    <n v="22"/>
    <n v="0"/>
    <s v="BRAK"/>
    <n v="0"/>
    <n v="0"/>
  </r>
  <r>
    <x v="5840"/>
    <n v="23.2"/>
    <n v="0"/>
    <s v="BRAK"/>
    <n v="0"/>
    <n v="0"/>
  </r>
  <r>
    <x v="5841"/>
    <n v="24"/>
    <n v="0"/>
    <s v="BRAK"/>
    <n v="0"/>
    <n v="0"/>
  </r>
  <r>
    <x v="5842"/>
    <n v="24.8"/>
    <n v="0"/>
    <s v="BRAK"/>
    <n v="0"/>
    <n v="0"/>
  </r>
  <r>
    <x v="5843"/>
    <n v="25.4"/>
    <n v="0"/>
    <s v="BRAK"/>
    <n v="0"/>
    <n v="0"/>
  </r>
  <r>
    <x v="5844"/>
    <n v="26"/>
    <n v="0"/>
    <s v="BRAK"/>
    <n v="0"/>
    <n v="0"/>
  </r>
  <r>
    <x v="5845"/>
    <n v="26.2"/>
    <n v="0"/>
    <s v="BRAK"/>
    <n v="0"/>
    <n v="0"/>
  </r>
  <r>
    <x v="5846"/>
    <n v="26.2"/>
    <n v="0"/>
    <s v="BRAK"/>
    <n v="0"/>
    <n v="0"/>
  </r>
  <r>
    <x v="5847"/>
    <n v="26"/>
    <n v="0"/>
    <s v="BRAK"/>
    <n v="0"/>
    <n v="0"/>
  </r>
  <r>
    <x v="5848"/>
    <n v="25.5"/>
    <n v="0"/>
    <s v="BRAK"/>
    <n v="0"/>
    <n v="0"/>
  </r>
  <r>
    <x v="5849"/>
    <n v="24.4"/>
    <n v="0"/>
    <s v="BRAK"/>
    <n v="0"/>
    <n v="0"/>
  </r>
  <r>
    <x v="5850"/>
    <n v="22.8"/>
    <n v="0"/>
    <s v="BRAK"/>
    <n v="0"/>
    <n v="0"/>
  </r>
  <r>
    <x v="5851"/>
    <n v="22.1"/>
    <n v="0"/>
    <s v="BRAK"/>
    <n v="0"/>
    <n v="0"/>
  </r>
  <r>
    <x v="5852"/>
    <n v="21.7"/>
    <n v="0"/>
    <s v="BRAK"/>
    <n v="0"/>
    <n v="0"/>
  </r>
  <r>
    <x v="5853"/>
    <n v="21.3"/>
    <n v="0"/>
    <s v="BRAK"/>
    <n v="0"/>
    <n v="0"/>
  </r>
  <r>
    <x v="5854"/>
    <n v="21.1"/>
    <n v="0"/>
    <s v="BRAK"/>
    <n v="0"/>
    <n v="0"/>
  </r>
  <r>
    <x v="5855"/>
    <n v="21"/>
    <n v="0"/>
    <s v="BRAK"/>
    <n v="0"/>
    <n v="0"/>
  </r>
  <r>
    <x v="5856"/>
    <n v="20.8"/>
    <n v="0"/>
    <s v="BRAK"/>
    <n v="0"/>
    <n v="0"/>
  </r>
  <r>
    <x v="5857"/>
    <n v="19"/>
    <n v="0"/>
    <s v="BRAK"/>
    <n v="0"/>
    <n v="0"/>
  </r>
  <r>
    <x v="5858"/>
    <n v="17.399999999999999"/>
    <n v="0.3"/>
    <s v="DESZCZ"/>
    <n v="0"/>
    <n v="0"/>
  </r>
  <r>
    <x v="5859"/>
    <n v="15.8"/>
    <n v="0.1"/>
    <s v="DESZCZ"/>
    <n v="0"/>
    <n v="0"/>
  </r>
  <r>
    <x v="5860"/>
    <n v="15.4"/>
    <n v="0"/>
    <s v="BRAK"/>
    <n v="0"/>
    <n v="0"/>
  </r>
  <r>
    <x v="5861"/>
    <n v="15.2"/>
    <n v="1.1000000000000001"/>
    <s v="DESZCZ"/>
    <n v="0"/>
    <n v="0"/>
  </r>
  <r>
    <x v="5862"/>
    <n v="14.7"/>
    <n v="4.2"/>
    <s v="DESZCZ"/>
    <n v="0"/>
    <n v="0"/>
  </r>
  <r>
    <x v="5863"/>
    <n v="14.4"/>
    <n v="2.2000000000000002"/>
    <s v="DESZCZ"/>
    <n v="0"/>
    <n v="0"/>
  </r>
  <r>
    <x v="5864"/>
    <n v="15.3"/>
    <n v="0.3"/>
    <s v="DESZCZ"/>
    <n v="0"/>
    <n v="0"/>
  </r>
  <r>
    <x v="5865"/>
    <n v="16.2"/>
    <n v="0"/>
    <s v="BRAK"/>
    <n v="0"/>
    <n v="0"/>
  </r>
  <r>
    <x v="5866"/>
    <n v="17.600000000000001"/>
    <n v="0"/>
    <s v="BRAK"/>
    <n v="0"/>
    <n v="0"/>
  </r>
  <r>
    <x v="5867"/>
    <n v="18.3"/>
    <n v="0"/>
    <s v="BRAK"/>
    <n v="0"/>
    <n v="0"/>
  </r>
  <r>
    <x v="5868"/>
    <n v="17.399999999999999"/>
    <n v="0"/>
    <s v="BRAK"/>
    <n v="0"/>
    <n v="0"/>
  </r>
  <r>
    <x v="5869"/>
    <n v="15.7"/>
    <n v="0"/>
    <s v="BRAK"/>
    <n v="0"/>
    <n v="0"/>
  </r>
  <r>
    <x v="5870"/>
    <n v="12.2"/>
    <n v="0.4"/>
    <s v="DESZCZ"/>
    <n v="0"/>
    <n v="0"/>
  </r>
  <r>
    <x v="5871"/>
    <n v="11.7"/>
    <n v="1.7"/>
    <s v="DESZCZ"/>
    <n v="0"/>
    <n v="0"/>
  </r>
  <r>
    <x v="5872"/>
    <n v="11.1"/>
    <n v="1.7"/>
    <s v="DESZCZ"/>
    <n v="0"/>
    <n v="0"/>
  </r>
  <r>
    <x v="5873"/>
    <n v="10.9"/>
    <n v="1.6"/>
    <s v="DESZCZ"/>
    <n v="0"/>
    <n v="0"/>
  </r>
  <r>
    <x v="5874"/>
    <n v="10.8"/>
    <n v="0.9"/>
    <s v="DESZCZ"/>
    <n v="0"/>
    <n v="0"/>
  </r>
  <r>
    <x v="5875"/>
    <n v="10.8"/>
    <n v="0.6"/>
    <s v="DESZCZ"/>
    <n v="0"/>
    <n v="0"/>
  </r>
  <r>
    <x v="5876"/>
    <n v="10.3"/>
    <n v="1"/>
    <s v="DESZCZ"/>
    <n v="0"/>
    <n v="0"/>
  </r>
  <r>
    <x v="5877"/>
    <n v="10"/>
    <n v="0.7"/>
    <s v="DESZCZ"/>
    <n v="0"/>
    <n v="0"/>
  </r>
  <r>
    <x v="5878"/>
    <n v="9.6999999999999993"/>
    <n v="0.4"/>
    <s v="DESZCZ"/>
    <n v="0"/>
    <n v="0"/>
  </r>
  <r>
    <x v="5879"/>
    <n v="9.1999999999999993"/>
    <n v="0.5"/>
    <s v="DESZCZ"/>
    <n v="0"/>
    <n v="0"/>
  </r>
  <r>
    <x v="5880"/>
    <n v="8.9"/>
    <n v="0.1"/>
    <s v="DESZCZ"/>
    <n v="0"/>
    <n v="0"/>
  </r>
  <r>
    <x v="5881"/>
    <n v="8.6999999999999993"/>
    <n v="0.1"/>
    <s v="DESZCZ"/>
    <n v="0"/>
    <n v="0"/>
  </r>
  <r>
    <x v="5882"/>
    <n v="8.4"/>
    <n v="0.7"/>
    <s v="DESZCZ"/>
    <n v="0"/>
    <n v="0"/>
  </r>
  <r>
    <x v="5883"/>
    <n v="8.5"/>
    <n v="0.8"/>
    <s v="DESZCZ"/>
    <n v="0"/>
    <n v="0"/>
  </r>
  <r>
    <x v="5884"/>
    <n v="8.4"/>
    <n v="1.4"/>
    <s v="DESZCZ"/>
    <n v="0"/>
    <n v="0"/>
  </r>
  <r>
    <x v="5885"/>
    <n v="8.5"/>
    <n v="1.6"/>
    <s v="DESZCZ"/>
    <n v="0"/>
    <n v="0"/>
  </r>
  <r>
    <x v="5886"/>
    <n v="8.6"/>
    <n v="0.8"/>
    <s v="DESZCZ"/>
    <n v="0"/>
    <n v="0"/>
  </r>
  <r>
    <x v="5887"/>
    <n v="9"/>
    <n v="0.1"/>
    <s v="DESZCZ"/>
    <n v="0"/>
    <n v="0"/>
  </r>
  <r>
    <x v="5888"/>
    <n v="9.8000000000000007"/>
    <n v="0"/>
    <s v="BRAK"/>
    <n v="0"/>
    <n v="0"/>
  </r>
  <r>
    <x v="5889"/>
    <n v="10.199999999999999"/>
    <n v="0"/>
    <s v="BRAK"/>
    <n v="0"/>
    <n v="0"/>
  </r>
  <r>
    <x v="5890"/>
    <n v="10.5"/>
    <n v="0"/>
    <s v="BRAK"/>
    <n v="0"/>
    <n v="0"/>
  </r>
  <r>
    <x v="5891"/>
    <n v="11.3"/>
    <n v="0"/>
    <s v="BRAK"/>
    <n v="0"/>
    <n v="0"/>
  </r>
  <r>
    <x v="5892"/>
    <n v="12.3"/>
    <n v="0"/>
    <s v="BRAK"/>
    <n v="0"/>
    <n v="0"/>
  </r>
  <r>
    <x v="5893"/>
    <n v="13.7"/>
    <n v="0"/>
    <s v="BRAK"/>
    <n v="0"/>
    <n v="0"/>
  </r>
  <r>
    <x v="5894"/>
    <n v="14.4"/>
    <n v="0"/>
    <s v="BRAK"/>
    <n v="0"/>
    <n v="0"/>
  </r>
  <r>
    <x v="5895"/>
    <n v="14.4"/>
    <n v="0"/>
    <s v="BRAK"/>
    <n v="0"/>
    <n v="0"/>
  </r>
  <r>
    <x v="5896"/>
    <n v="13.3"/>
    <n v="0"/>
    <s v="BRAK"/>
    <n v="0"/>
    <n v="0"/>
  </r>
  <r>
    <x v="5897"/>
    <n v="13.6"/>
    <n v="0"/>
    <s v="BRAK"/>
    <n v="0"/>
    <n v="0"/>
  </r>
  <r>
    <x v="5898"/>
    <n v="11.8"/>
    <n v="0"/>
    <s v="BRAK"/>
    <n v="0"/>
    <n v="0"/>
  </r>
  <r>
    <x v="5899"/>
    <n v="11.5"/>
    <n v="0"/>
    <s v="BRAK"/>
    <n v="0"/>
    <n v="0"/>
  </r>
  <r>
    <x v="5900"/>
    <n v="11.5"/>
    <n v="0"/>
    <s v="BRAK"/>
    <n v="0"/>
    <n v="0"/>
  </r>
  <r>
    <x v="5901"/>
    <n v="11.3"/>
    <n v="0"/>
    <s v="BRAK"/>
    <n v="0"/>
    <n v="0"/>
  </r>
  <r>
    <x v="5902"/>
    <n v="11.3"/>
    <n v="0"/>
    <s v="BRAK"/>
    <n v="0"/>
    <n v="0"/>
  </r>
  <r>
    <x v="5903"/>
    <n v="11.2"/>
    <n v="0"/>
    <s v="BRAK"/>
    <n v="0"/>
    <n v="0"/>
  </r>
  <r>
    <x v="5904"/>
    <n v="11.3"/>
    <n v="0"/>
    <s v="BRAK"/>
    <n v="0"/>
    <n v="0"/>
  </r>
  <r>
    <x v="5905"/>
    <n v="11.5"/>
    <n v="0"/>
    <s v="BRAK"/>
    <n v="0"/>
    <n v="0"/>
  </r>
  <r>
    <x v="5906"/>
    <n v="11.4"/>
    <n v="0"/>
    <s v="BRAK"/>
    <n v="0"/>
    <n v="0"/>
  </r>
  <r>
    <x v="5907"/>
    <n v="11.5"/>
    <n v="0"/>
    <s v="BRAK"/>
    <n v="0"/>
    <n v="0"/>
  </r>
  <r>
    <x v="5908"/>
    <n v="11.5"/>
    <n v="0"/>
    <s v="BRAK"/>
    <n v="0"/>
    <n v="0"/>
  </r>
  <r>
    <x v="5909"/>
    <n v="11.6"/>
    <n v="0"/>
    <s v="BRAK"/>
    <n v="0"/>
    <n v="0"/>
  </r>
  <r>
    <x v="5910"/>
    <n v="12.1"/>
    <n v="0"/>
    <s v="BRAK"/>
    <n v="0"/>
    <n v="0"/>
  </r>
  <r>
    <x v="5911"/>
    <n v="14.4"/>
    <n v="0"/>
    <s v="BRAK"/>
    <n v="0"/>
    <n v="0"/>
  </r>
  <r>
    <x v="5912"/>
    <n v="15.5"/>
    <n v="0"/>
    <s v="BRAK"/>
    <n v="0"/>
    <n v="0"/>
  </r>
  <r>
    <x v="5913"/>
    <n v="16.100000000000001"/>
    <n v="0"/>
    <s v="BRAK"/>
    <n v="0"/>
    <n v="0"/>
  </r>
  <r>
    <x v="5914"/>
    <n v="16.899999999999999"/>
    <n v="0"/>
    <s v="BRAK"/>
    <n v="0"/>
    <n v="0"/>
  </r>
  <r>
    <x v="5915"/>
    <n v="17.7"/>
    <n v="0"/>
    <s v="BRAK"/>
    <n v="0"/>
    <n v="0"/>
  </r>
  <r>
    <x v="5916"/>
    <n v="18.100000000000001"/>
    <n v="0"/>
    <s v="BRAK"/>
    <n v="0"/>
    <n v="0"/>
  </r>
  <r>
    <x v="5917"/>
    <n v="18.7"/>
    <n v="0"/>
    <s v="BRAK"/>
    <n v="0"/>
    <n v="0"/>
  </r>
  <r>
    <x v="5918"/>
    <n v="16.899999999999999"/>
    <n v="0"/>
    <s v="BRAK"/>
    <n v="0"/>
    <n v="0"/>
  </r>
  <r>
    <x v="5919"/>
    <n v="16.7"/>
    <n v="0"/>
    <s v="BRAK"/>
    <n v="0"/>
    <n v="0"/>
  </r>
  <r>
    <x v="5920"/>
    <n v="18.2"/>
    <n v="0"/>
    <s v="BRAK"/>
    <n v="0"/>
    <n v="0"/>
  </r>
  <r>
    <x v="5921"/>
    <n v="17.600000000000001"/>
    <n v="0"/>
    <s v="BRAK"/>
    <n v="0"/>
    <n v="0"/>
  </r>
  <r>
    <x v="5922"/>
    <n v="15.6"/>
    <n v="0"/>
    <s v="BRAK"/>
    <n v="0"/>
    <n v="0"/>
  </r>
  <r>
    <x v="5923"/>
    <n v="15.3"/>
    <n v="0"/>
    <s v="BRAK"/>
    <n v="0"/>
    <n v="0"/>
  </r>
  <r>
    <x v="5924"/>
    <n v="15"/>
    <n v="0"/>
    <s v="BRAK"/>
    <n v="0"/>
    <n v="0"/>
  </r>
  <r>
    <x v="5925"/>
    <n v="14.8"/>
    <n v="0"/>
    <s v="BRAK"/>
    <n v="0"/>
    <n v="0"/>
  </r>
  <r>
    <x v="5926"/>
    <n v="13.9"/>
    <n v="0"/>
    <s v="BRAK"/>
    <n v="0"/>
    <n v="0"/>
  </r>
  <r>
    <x v="5927"/>
    <n v="13.4"/>
    <n v="0"/>
    <s v="BRAK"/>
    <n v="0"/>
    <n v="0"/>
  </r>
  <r>
    <x v="5928"/>
    <n v="13.7"/>
    <n v="0"/>
    <s v="BRAK"/>
    <n v="0"/>
    <n v="0"/>
  </r>
  <r>
    <x v="5929"/>
    <n v="13.9"/>
    <n v="0"/>
    <s v="BRAK"/>
    <n v="0"/>
    <n v="0"/>
  </r>
  <r>
    <x v="5930"/>
    <n v="13.6"/>
    <n v="0"/>
    <s v="BRAK"/>
    <n v="0"/>
    <n v="0"/>
  </r>
  <r>
    <x v="5931"/>
    <n v="13.1"/>
    <n v="0"/>
    <s v="BRAK"/>
    <n v="0"/>
    <n v="0"/>
  </r>
  <r>
    <x v="5932"/>
    <n v="12.7"/>
    <n v="0"/>
    <s v="BRAK"/>
    <n v="0"/>
    <n v="0"/>
  </r>
  <r>
    <x v="5933"/>
    <n v="12.8"/>
    <n v="0"/>
    <s v="BRAK"/>
    <n v="0"/>
    <n v="0"/>
  </r>
  <r>
    <x v="5934"/>
    <n v="12.9"/>
    <n v="0"/>
    <s v="BRAK"/>
    <n v="0"/>
    <n v="0"/>
  </r>
  <r>
    <x v="5935"/>
    <n v="14.2"/>
    <n v="0"/>
    <s v="BRAK"/>
    <n v="0"/>
    <n v="0"/>
  </r>
  <r>
    <x v="5936"/>
    <n v="15.4"/>
    <n v="0"/>
    <s v="BRAK"/>
    <n v="0"/>
    <n v="0"/>
  </r>
  <r>
    <x v="5937"/>
    <n v="16.5"/>
    <n v="0"/>
    <s v="BRAK"/>
    <n v="0"/>
    <n v="0"/>
  </r>
  <r>
    <x v="5938"/>
    <n v="17.8"/>
    <n v="0"/>
    <s v="BRAK"/>
    <n v="0"/>
    <n v="0"/>
  </r>
  <r>
    <x v="5939"/>
    <n v="18.7"/>
    <n v="0"/>
    <s v="BRAK"/>
    <n v="0"/>
    <n v="0"/>
  </r>
  <r>
    <x v="5940"/>
    <n v="19.600000000000001"/>
    <n v="0"/>
    <s v="BRAK"/>
    <n v="0"/>
    <n v="0"/>
  </r>
  <r>
    <x v="5941"/>
    <n v="20.2"/>
    <n v="0"/>
    <s v="BRAK"/>
    <n v="0"/>
    <n v="0"/>
  </r>
  <r>
    <x v="5942"/>
    <n v="20.100000000000001"/>
    <n v="0"/>
    <s v="BRAK"/>
    <n v="0"/>
    <n v="0"/>
  </r>
  <r>
    <x v="5943"/>
    <n v="20.3"/>
    <n v="0"/>
    <s v="BRAK"/>
    <n v="0"/>
    <n v="0"/>
  </r>
  <r>
    <x v="5944"/>
    <n v="20.100000000000001"/>
    <n v="0"/>
    <s v="BRAK"/>
    <n v="0"/>
    <n v="0"/>
  </r>
  <r>
    <x v="5945"/>
    <n v="19"/>
    <n v="0"/>
    <s v="BRAK"/>
    <n v="0"/>
    <n v="0"/>
  </r>
  <r>
    <x v="5946"/>
    <n v="17"/>
    <n v="0"/>
    <s v="BRAK"/>
    <n v="0"/>
    <n v="0"/>
  </r>
  <r>
    <x v="5947"/>
    <n v="17.100000000000001"/>
    <n v="0"/>
    <s v="BRAK"/>
    <n v="0"/>
    <n v="0"/>
  </r>
  <r>
    <x v="5948"/>
    <n v="15.6"/>
    <n v="0"/>
    <s v="BRAK"/>
    <n v="0"/>
    <n v="0"/>
  </r>
  <r>
    <x v="5949"/>
    <n v="14.4"/>
    <n v="0"/>
    <s v="BRAK"/>
    <n v="0"/>
    <n v="0"/>
  </r>
  <r>
    <x v="5950"/>
    <n v="13.4"/>
    <n v="0"/>
    <s v="BRAK"/>
    <n v="0"/>
    <n v="0"/>
  </r>
  <r>
    <x v="5951"/>
    <n v="13.1"/>
    <n v="0"/>
    <s v="BRAK"/>
    <n v="0"/>
    <n v="0"/>
  </r>
  <r>
    <x v="5952"/>
    <n v="13"/>
    <n v="0"/>
    <s v="BRAK"/>
    <n v="0"/>
    <n v="0"/>
  </r>
  <r>
    <x v="5953"/>
    <n v="12.9"/>
    <n v="0"/>
    <s v="BRAK"/>
    <n v="0"/>
    <n v="0"/>
  </r>
  <r>
    <x v="5954"/>
    <n v="12.5"/>
    <n v="0"/>
    <s v="BRAK"/>
    <n v="0"/>
    <n v="0"/>
  </r>
  <r>
    <x v="5955"/>
    <n v="11.9"/>
    <n v="0"/>
    <s v="BRAK"/>
    <n v="0"/>
    <n v="0"/>
  </r>
  <r>
    <x v="5956"/>
    <n v="11.3"/>
    <n v="0"/>
    <s v="BRAK"/>
    <n v="0"/>
    <n v="0"/>
  </r>
  <r>
    <x v="5957"/>
    <n v="11"/>
    <n v="0"/>
    <s v="BRAK"/>
    <n v="0"/>
    <n v="0"/>
  </r>
  <r>
    <x v="5958"/>
    <n v="10.9"/>
    <n v="0"/>
    <s v="BRAK"/>
    <n v="0"/>
    <n v="0"/>
  </r>
  <r>
    <x v="5959"/>
    <n v="11.1"/>
    <n v="0"/>
    <s v="BRAK"/>
    <n v="0"/>
    <n v="0"/>
  </r>
  <r>
    <x v="5960"/>
    <n v="10.8"/>
    <n v="0"/>
    <s v="BRAK"/>
    <n v="0"/>
    <n v="0"/>
  </r>
  <r>
    <x v="5961"/>
    <n v="11"/>
    <n v="0"/>
    <s v="BRAK"/>
    <n v="0"/>
    <n v="0"/>
  </r>
  <r>
    <x v="5962"/>
    <n v="12.1"/>
    <n v="0"/>
    <s v="BRAK"/>
    <n v="0"/>
    <n v="0"/>
  </r>
  <r>
    <x v="5963"/>
    <n v="12.9"/>
    <n v="0"/>
    <s v="BRAK"/>
    <n v="0"/>
    <n v="0"/>
  </r>
  <r>
    <x v="5964"/>
    <n v="14.6"/>
    <n v="0"/>
    <s v="BRAK"/>
    <n v="0"/>
    <n v="0"/>
  </r>
  <r>
    <x v="5965"/>
    <n v="14.9"/>
    <n v="0"/>
    <s v="BRAK"/>
    <n v="0"/>
    <n v="0"/>
  </r>
  <r>
    <x v="5966"/>
    <n v="15.2"/>
    <n v="0"/>
    <s v="BRAK"/>
    <n v="0"/>
    <n v="0"/>
  </r>
  <r>
    <x v="5967"/>
    <n v="15.3"/>
    <n v="0"/>
    <s v="BRAK"/>
    <n v="0"/>
    <n v="0"/>
  </r>
  <r>
    <x v="5968"/>
    <n v="14.3"/>
    <n v="0"/>
    <s v="BRAK"/>
    <n v="0"/>
    <n v="0"/>
  </r>
  <r>
    <x v="5969"/>
    <n v="13.1"/>
    <n v="0"/>
    <s v="BRAK"/>
    <n v="0"/>
    <n v="0"/>
  </r>
  <r>
    <x v="5970"/>
    <n v="12.3"/>
    <n v="0"/>
    <s v="BRAK"/>
    <n v="0"/>
    <n v="0"/>
  </r>
  <r>
    <x v="5971"/>
    <n v="12.3"/>
    <n v="0"/>
    <s v="BRAK"/>
    <n v="0"/>
    <n v="0"/>
  </r>
  <r>
    <x v="5972"/>
    <n v="12.3"/>
    <n v="0"/>
    <s v="BRAK"/>
    <n v="0"/>
    <n v="0"/>
  </r>
  <r>
    <x v="5973"/>
    <n v="12.2"/>
    <n v="0"/>
    <s v="BRAK"/>
    <n v="0"/>
    <n v="0"/>
  </r>
  <r>
    <x v="5974"/>
    <n v="12.3"/>
    <n v="0"/>
    <s v="BRAK"/>
    <n v="0"/>
    <n v="0"/>
  </r>
  <r>
    <x v="5975"/>
    <n v="11.9"/>
    <n v="0"/>
    <s v="BRAK"/>
    <n v="0"/>
    <n v="0"/>
  </r>
  <r>
    <x v="5976"/>
    <n v="11.7"/>
    <n v="0"/>
    <s v="BRAK"/>
    <n v="0"/>
    <n v="0"/>
  </r>
  <r>
    <x v="5977"/>
    <n v="12.5"/>
    <n v="0"/>
    <s v="BRAK"/>
    <n v="0"/>
    <n v="0"/>
  </r>
  <r>
    <x v="5978"/>
    <n v="12.9"/>
    <n v="0"/>
    <s v="BRAK"/>
    <n v="0"/>
    <n v="0"/>
  </r>
  <r>
    <x v="5979"/>
    <n v="12.4"/>
    <n v="0"/>
    <s v="BRAK"/>
    <n v="0"/>
    <n v="0"/>
  </r>
  <r>
    <x v="5980"/>
    <n v="11.7"/>
    <n v="0"/>
    <s v="BRAK"/>
    <n v="0"/>
    <n v="0"/>
  </r>
  <r>
    <x v="5981"/>
    <n v="12.9"/>
    <n v="0"/>
    <s v="BRAK"/>
    <n v="0"/>
    <n v="0"/>
  </r>
  <r>
    <x v="5982"/>
    <n v="13.5"/>
    <n v="0"/>
    <s v="BRAK"/>
    <n v="0"/>
    <n v="0"/>
  </r>
  <r>
    <x v="5983"/>
    <n v="14.3"/>
    <n v="0"/>
    <s v="BRAK"/>
    <n v="0"/>
    <n v="0"/>
  </r>
  <r>
    <x v="5984"/>
    <n v="15.3"/>
    <n v="0"/>
    <s v="BRAK"/>
    <n v="0"/>
    <n v="0"/>
  </r>
  <r>
    <x v="5985"/>
    <n v="16.2"/>
    <n v="0"/>
    <s v="BRAK"/>
    <n v="0"/>
    <n v="0"/>
  </r>
  <r>
    <x v="5986"/>
    <n v="16.600000000000001"/>
    <n v="0"/>
    <s v="BRAK"/>
    <n v="0"/>
    <n v="0"/>
  </r>
  <r>
    <x v="5987"/>
    <n v="17"/>
    <n v="0"/>
    <s v="BRAK"/>
    <n v="0"/>
    <n v="0"/>
  </r>
  <r>
    <x v="5988"/>
    <n v="17.600000000000001"/>
    <n v="0"/>
    <s v="BRAK"/>
    <n v="0"/>
    <n v="0"/>
  </r>
  <r>
    <x v="5989"/>
    <n v="15.5"/>
    <n v="0"/>
    <s v="BRAK"/>
    <n v="0"/>
    <n v="0"/>
  </r>
  <r>
    <x v="5990"/>
    <n v="14.2"/>
    <n v="0.1"/>
    <s v="DESZCZ"/>
    <n v="0"/>
    <n v="0"/>
  </r>
  <r>
    <x v="5991"/>
    <n v="13.4"/>
    <n v="0"/>
    <s v="BRAK"/>
    <n v="0"/>
    <n v="0"/>
  </r>
  <r>
    <x v="5992"/>
    <n v="13"/>
    <n v="0"/>
    <s v="BRAK"/>
    <n v="0"/>
    <n v="0"/>
  </r>
  <r>
    <x v="5993"/>
    <n v="12.3"/>
    <n v="0"/>
    <s v="BRAK"/>
    <n v="0"/>
    <n v="0"/>
  </r>
  <r>
    <x v="5994"/>
    <n v="12"/>
    <n v="0"/>
    <s v="BRAK"/>
    <n v="0"/>
    <n v="0"/>
  </r>
  <r>
    <x v="5995"/>
    <n v="11.9"/>
    <n v="0"/>
    <s v="BRAK"/>
    <n v="0"/>
    <n v="0"/>
  </r>
  <r>
    <x v="5996"/>
    <n v="11.4"/>
    <n v="0"/>
    <s v="BRAK"/>
    <n v="0"/>
    <n v="0"/>
  </r>
  <r>
    <x v="5997"/>
    <n v="11.7"/>
    <n v="0"/>
    <s v="BRAK"/>
    <n v="0"/>
    <n v="0"/>
  </r>
  <r>
    <x v="5998"/>
    <n v="11.5"/>
    <n v="0"/>
    <s v="BRAK"/>
    <n v="0"/>
    <n v="0"/>
  </r>
  <r>
    <x v="5999"/>
    <n v="11"/>
    <n v="0"/>
    <s v="BRAK"/>
    <n v="0"/>
    <n v="0"/>
  </r>
  <r>
    <x v="6000"/>
    <n v="11.3"/>
    <n v="0.6"/>
    <s v="DESZCZ"/>
    <n v="0"/>
    <n v="0"/>
  </r>
  <r>
    <x v="6001"/>
    <n v="11.6"/>
    <n v="3.5"/>
    <s v="DESZCZ"/>
    <n v="0"/>
    <n v="0"/>
  </r>
  <r>
    <x v="6002"/>
    <n v="11.7"/>
    <n v="3.3"/>
    <s v="DESZCZ"/>
    <n v="0"/>
    <n v="0"/>
  </r>
  <r>
    <x v="6003"/>
    <n v="11.5"/>
    <n v="2.6"/>
    <s v="DESZCZ"/>
    <n v="0"/>
    <n v="0"/>
  </r>
  <r>
    <x v="6004"/>
    <n v="11.4"/>
    <n v="8.8000000000000007"/>
    <s v="DESZCZ"/>
    <n v="0"/>
    <n v="0"/>
  </r>
  <r>
    <x v="6005"/>
    <n v="11.3"/>
    <n v="5.6"/>
    <s v="DESZCZ"/>
    <n v="0"/>
    <n v="0"/>
  </r>
  <r>
    <x v="6006"/>
    <n v="11.1"/>
    <n v="1.2"/>
    <s v="DESZCZ"/>
    <n v="0"/>
    <n v="0"/>
  </r>
  <r>
    <x v="6007"/>
    <n v="11.1"/>
    <n v="0.7"/>
    <s v="DESZCZ"/>
    <n v="0"/>
    <n v="0"/>
  </r>
  <r>
    <x v="6008"/>
    <n v="12.5"/>
    <n v="0"/>
    <s v="BRAK"/>
    <n v="0"/>
    <n v="0"/>
  </r>
  <r>
    <x v="6009"/>
    <n v="13.1"/>
    <n v="0"/>
    <s v="BRAK"/>
    <n v="0"/>
    <n v="0"/>
  </r>
  <r>
    <x v="6010"/>
    <n v="13.7"/>
    <n v="0"/>
    <s v="BRAK"/>
    <n v="0"/>
    <n v="0"/>
  </r>
  <r>
    <x v="6011"/>
    <n v="14.2"/>
    <n v="0"/>
    <s v="BRAK"/>
    <n v="0"/>
    <n v="0"/>
  </r>
  <r>
    <x v="6012"/>
    <n v="14.9"/>
    <n v="4"/>
    <s v="DESZCZ"/>
    <n v="0"/>
    <n v="0"/>
  </r>
  <r>
    <x v="6013"/>
    <n v="13.3"/>
    <n v="5.9"/>
    <s v="DESZCZ"/>
    <n v="0"/>
    <n v="0"/>
  </r>
  <r>
    <x v="6014"/>
    <n v="13.7"/>
    <n v="0.6"/>
    <s v="DESZCZ"/>
    <n v="0"/>
    <n v="0"/>
  </r>
  <r>
    <x v="6015"/>
    <n v="14.3"/>
    <n v="2.2000000000000002"/>
    <s v="DESZCZ"/>
    <n v="0"/>
    <n v="0"/>
  </r>
  <r>
    <x v="6016"/>
    <n v="14.9"/>
    <n v="0"/>
    <s v="BRAK"/>
    <n v="0"/>
    <n v="0"/>
  </r>
  <r>
    <x v="6017"/>
    <n v="14.1"/>
    <n v="0"/>
    <s v="BRAK"/>
    <n v="0"/>
    <n v="0"/>
  </r>
  <r>
    <x v="6018"/>
    <n v="13.1"/>
    <n v="0"/>
    <s v="BRAK"/>
    <n v="0"/>
    <n v="0"/>
  </r>
  <r>
    <x v="6019"/>
    <n v="13.6"/>
    <n v="0"/>
    <s v="BRAK"/>
    <n v="0"/>
    <n v="0"/>
  </r>
  <r>
    <x v="6020"/>
    <n v="13.5"/>
    <n v="0"/>
    <s v="BRAK"/>
    <n v="0"/>
    <n v="0"/>
  </r>
  <r>
    <x v="6021"/>
    <n v="13.8"/>
    <n v="0.1"/>
    <s v="DESZCZ"/>
    <n v="0"/>
    <n v="0"/>
  </r>
  <r>
    <x v="6022"/>
    <n v="15"/>
    <n v="0"/>
    <s v="BRAK"/>
    <n v="0"/>
    <n v="0"/>
  </r>
  <r>
    <x v="6023"/>
    <n v="14.4"/>
    <n v="0"/>
    <s v="BRAK"/>
    <n v="0"/>
    <n v="0"/>
  </r>
  <r>
    <x v="6024"/>
    <n v="14.4"/>
    <n v="0"/>
    <s v="BRAK"/>
    <n v="0"/>
    <n v="0"/>
  </r>
  <r>
    <x v="6025"/>
    <n v="15"/>
    <n v="0"/>
    <s v="BRAK"/>
    <n v="0"/>
    <n v="0"/>
  </r>
  <r>
    <x v="6026"/>
    <n v="13.4"/>
    <n v="8.3000000000000007"/>
    <s v="DESZCZ"/>
    <n v="0"/>
    <n v="0"/>
  </r>
  <r>
    <x v="6027"/>
    <n v="12.7"/>
    <n v="0.7"/>
    <s v="DESZCZ"/>
    <n v="0"/>
    <n v="0"/>
  </r>
  <r>
    <x v="6028"/>
    <n v="12.6"/>
    <n v="0.7"/>
    <s v="DESZCZ"/>
    <n v="0"/>
    <n v="0"/>
  </r>
  <r>
    <x v="6029"/>
    <n v="13.8"/>
    <n v="0.3"/>
    <s v="DESZCZ"/>
    <n v="0"/>
    <n v="0"/>
  </r>
  <r>
    <x v="6030"/>
    <n v="13.4"/>
    <n v="0.7"/>
    <s v="DESZCZ"/>
    <n v="0"/>
    <n v="0"/>
  </r>
  <r>
    <x v="6031"/>
    <n v="14.3"/>
    <n v="0"/>
    <s v="BRAK"/>
    <n v="0"/>
    <n v="0"/>
  </r>
  <r>
    <x v="6032"/>
    <n v="15.3"/>
    <n v="0"/>
    <s v="BRAK"/>
    <n v="0"/>
    <n v="0"/>
  </r>
  <r>
    <x v="6033"/>
    <n v="16.3"/>
    <n v="0"/>
    <s v="BRAK"/>
    <n v="0"/>
    <n v="0"/>
  </r>
  <r>
    <x v="6034"/>
    <n v="14"/>
    <n v="2"/>
    <s v="DESZCZ"/>
    <n v="0"/>
    <n v="0"/>
  </r>
  <r>
    <x v="6035"/>
    <n v="12.3"/>
    <n v="1.3"/>
    <s v="DESZCZ"/>
    <n v="0"/>
    <n v="0"/>
  </r>
  <r>
    <x v="6036"/>
    <n v="12.1"/>
    <n v="2.2000000000000002"/>
    <s v="DESZCZ"/>
    <n v="0"/>
    <n v="0"/>
  </r>
  <r>
    <x v="6037"/>
    <n v="12.2"/>
    <n v="0.3"/>
    <s v="DESZCZ"/>
    <n v="0"/>
    <n v="0"/>
  </r>
  <r>
    <x v="6038"/>
    <n v="12.2"/>
    <n v="0.1"/>
    <s v="DESZCZ"/>
    <n v="0"/>
    <n v="0"/>
  </r>
  <r>
    <x v="6039"/>
    <n v="12"/>
    <n v="0.2"/>
    <s v="DESZCZ"/>
    <n v="0"/>
    <n v="0"/>
  </r>
  <r>
    <x v="6040"/>
    <n v="11.9"/>
    <n v="1.7"/>
    <s v="DESZCZ"/>
    <n v="0"/>
    <n v="0"/>
  </r>
  <r>
    <x v="6041"/>
    <n v="11"/>
    <n v="2.6"/>
    <s v="DESZCZ"/>
    <n v="0"/>
    <n v="0"/>
  </r>
  <r>
    <x v="6042"/>
    <n v="10.4"/>
    <n v="2.7"/>
    <s v="DESZCZ"/>
    <n v="0"/>
    <n v="0"/>
  </r>
  <r>
    <x v="6043"/>
    <n v="10"/>
    <n v="0.2"/>
    <s v="DESZCZ"/>
    <n v="0"/>
    <n v="0"/>
  </r>
  <r>
    <x v="6044"/>
    <n v="9.6999999999999993"/>
    <n v="0"/>
    <s v="BRAK"/>
    <n v="0"/>
    <n v="0"/>
  </r>
  <r>
    <x v="6045"/>
    <n v="9.6"/>
    <n v="0.1"/>
    <s v="DESZCZ"/>
    <n v="0"/>
    <n v="0"/>
  </r>
  <r>
    <x v="6046"/>
    <n v="9.1"/>
    <n v="0"/>
    <s v="BRAK"/>
    <n v="0"/>
    <n v="0"/>
  </r>
  <r>
    <x v="6047"/>
    <n v="8.6999999999999993"/>
    <n v="0"/>
    <s v="BRAK"/>
    <n v="0"/>
    <n v="0"/>
  </r>
  <r>
    <x v="6048"/>
    <n v="8.5"/>
    <n v="0"/>
    <s v="BRAK"/>
    <n v="0"/>
    <n v="0"/>
  </r>
  <r>
    <x v="6049"/>
    <n v="8.3000000000000007"/>
    <n v="0"/>
    <s v="BRAK"/>
    <n v="0"/>
    <n v="0"/>
  </r>
  <r>
    <x v="6050"/>
    <n v="8.5"/>
    <n v="0"/>
    <s v="BRAK"/>
    <n v="0"/>
    <n v="0"/>
  </r>
  <r>
    <x v="6051"/>
    <n v="8.3000000000000007"/>
    <n v="0"/>
    <s v="BRAK"/>
    <n v="0"/>
    <n v="0"/>
  </r>
  <r>
    <x v="6052"/>
    <n v="8.1999999999999993"/>
    <n v="0"/>
    <s v="BRAK"/>
    <n v="0"/>
    <n v="0"/>
  </r>
  <r>
    <x v="6053"/>
    <n v="8.3000000000000007"/>
    <n v="0"/>
    <s v="BRAK"/>
    <n v="0"/>
    <n v="0"/>
  </r>
  <r>
    <x v="6054"/>
    <n v="8.1999999999999993"/>
    <n v="0"/>
    <s v="BRAK"/>
    <n v="0"/>
    <n v="0"/>
  </r>
  <r>
    <x v="6055"/>
    <n v="8.4"/>
    <n v="0"/>
    <s v="BRAK"/>
    <n v="0"/>
    <n v="0"/>
  </r>
  <r>
    <x v="6056"/>
    <n v="9.3000000000000007"/>
    <n v="0"/>
    <s v="BRAK"/>
    <n v="0"/>
    <n v="0"/>
  </r>
  <r>
    <x v="6057"/>
    <n v="11.1"/>
    <n v="0"/>
    <s v="BRAK"/>
    <n v="0"/>
    <n v="0"/>
  </r>
  <r>
    <x v="6058"/>
    <n v="12.3"/>
    <n v="0"/>
    <s v="BRAK"/>
    <n v="0"/>
    <n v="0"/>
  </r>
  <r>
    <x v="6059"/>
    <n v="13.7"/>
    <n v="0"/>
    <s v="BRAK"/>
    <n v="0"/>
    <n v="0"/>
  </r>
  <r>
    <x v="6060"/>
    <n v="14.5"/>
    <n v="0"/>
    <s v="BRAK"/>
    <n v="0"/>
    <n v="0"/>
  </r>
  <r>
    <x v="6061"/>
    <n v="15.1"/>
    <n v="0"/>
    <s v="BRAK"/>
    <n v="0"/>
    <n v="0"/>
  </r>
  <r>
    <x v="6062"/>
    <n v="15.4"/>
    <n v="0"/>
    <s v="BRAK"/>
    <n v="0"/>
    <n v="0"/>
  </r>
  <r>
    <x v="6063"/>
    <n v="15.8"/>
    <n v="0"/>
    <s v="BRAK"/>
    <n v="0"/>
    <n v="0"/>
  </r>
  <r>
    <x v="6064"/>
    <n v="15.5"/>
    <n v="0"/>
    <s v="BRAK"/>
    <n v="0"/>
    <n v="0"/>
  </r>
  <r>
    <x v="6065"/>
    <n v="14.1"/>
    <n v="0"/>
    <s v="BRAK"/>
    <n v="0"/>
    <n v="0"/>
  </r>
  <r>
    <x v="6066"/>
    <n v="12.7"/>
    <n v="0"/>
    <s v="BRAK"/>
    <n v="0"/>
    <n v="0"/>
  </r>
  <r>
    <x v="6067"/>
    <n v="12.4"/>
    <n v="0"/>
    <s v="BRAK"/>
    <n v="0"/>
    <n v="0"/>
  </r>
  <r>
    <x v="6068"/>
    <n v="12.3"/>
    <n v="0"/>
    <s v="BRAK"/>
    <n v="0"/>
    <n v="0"/>
  </r>
  <r>
    <x v="6069"/>
    <n v="12"/>
    <n v="0"/>
    <s v="BRAK"/>
    <n v="0"/>
    <n v="0"/>
  </r>
  <r>
    <x v="6070"/>
    <n v="11.8"/>
    <n v="0"/>
    <s v="BRAK"/>
    <n v="0"/>
    <n v="0"/>
  </r>
  <r>
    <x v="6071"/>
    <n v="11.9"/>
    <n v="0"/>
    <s v="BRAK"/>
    <n v="0"/>
    <n v="0"/>
  </r>
  <r>
    <x v="6072"/>
    <n v="11.9"/>
    <n v="0"/>
    <s v="BRAK"/>
    <n v="0"/>
    <n v="0"/>
  </r>
  <r>
    <x v="6073"/>
    <n v="12.2"/>
    <n v="0"/>
    <s v="BRAK"/>
    <n v="0"/>
    <n v="0"/>
  </r>
  <r>
    <x v="6074"/>
    <n v="12.2"/>
    <n v="0"/>
    <s v="BRAK"/>
    <n v="0"/>
    <n v="0"/>
  </r>
  <r>
    <x v="6075"/>
    <n v="11.8"/>
    <n v="0"/>
    <s v="BRAK"/>
    <n v="0"/>
    <n v="0"/>
  </r>
  <r>
    <x v="6076"/>
    <n v="11.8"/>
    <n v="0"/>
    <s v="BRAK"/>
    <n v="0"/>
    <n v="0"/>
  </r>
  <r>
    <x v="6077"/>
    <n v="11.9"/>
    <n v="0"/>
    <s v="BRAK"/>
    <n v="0"/>
    <n v="0"/>
  </r>
  <r>
    <x v="6078"/>
    <n v="11.8"/>
    <n v="0"/>
    <s v="BRAK"/>
    <n v="0"/>
    <n v="0"/>
  </r>
  <r>
    <x v="6079"/>
    <n v="14"/>
    <n v="0"/>
    <s v="BRAK"/>
    <n v="0"/>
    <n v="0"/>
  </r>
  <r>
    <x v="6080"/>
    <n v="15.5"/>
    <n v="0"/>
    <s v="BRAK"/>
    <n v="0"/>
    <n v="0"/>
  </r>
  <r>
    <x v="6081"/>
    <n v="15.7"/>
    <n v="0"/>
    <s v="BRAK"/>
    <n v="0"/>
    <n v="0"/>
  </r>
  <r>
    <x v="6082"/>
    <n v="16.600000000000001"/>
    <n v="0"/>
    <s v="BRAK"/>
    <n v="0"/>
    <n v="0"/>
  </r>
  <r>
    <x v="6083"/>
    <n v="17.5"/>
    <n v="0"/>
    <s v="BRAK"/>
    <n v="0"/>
    <n v="0"/>
  </r>
  <r>
    <x v="6084"/>
    <n v="17.7"/>
    <n v="0"/>
    <s v="BRAK"/>
    <n v="0"/>
    <n v="0"/>
  </r>
  <r>
    <x v="6085"/>
    <n v="17.7"/>
    <n v="0"/>
    <s v="BRAK"/>
    <n v="0"/>
    <n v="0"/>
  </r>
  <r>
    <x v="6086"/>
    <n v="18"/>
    <n v="0"/>
    <s v="BRAK"/>
    <n v="0"/>
    <n v="0"/>
  </r>
  <r>
    <x v="6087"/>
    <n v="18.2"/>
    <n v="0"/>
    <s v="BRAK"/>
    <n v="0"/>
    <n v="0"/>
  </r>
  <r>
    <x v="6088"/>
    <n v="17.899999999999999"/>
    <n v="0"/>
    <s v="BRAK"/>
    <n v="0"/>
    <n v="0"/>
  </r>
  <r>
    <x v="6089"/>
    <n v="16.7"/>
    <n v="0"/>
    <s v="BRAK"/>
    <n v="0"/>
    <n v="0"/>
  </r>
  <r>
    <x v="6090"/>
    <n v="14.7"/>
    <n v="0"/>
    <s v="BRAK"/>
    <n v="0"/>
    <n v="0"/>
  </r>
  <r>
    <x v="6091"/>
    <n v="14.1"/>
    <n v="0"/>
    <s v="BRAK"/>
    <n v="0"/>
    <n v="0"/>
  </r>
  <r>
    <x v="6092"/>
    <n v="14.2"/>
    <n v="0"/>
    <s v="BRAK"/>
    <n v="0"/>
    <n v="0"/>
  </r>
  <r>
    <x v="6093"/>
    <n v="13.8"/>
    <n v="0"/>
    <s v="BRAK"/>
    <n v="0"/>
    <n v="0"/>
  </r>
  <r>
    <x v="6094"/>
    <n v="13.7"/>
    <n v="0"/>
    <s v="BRAK"/>
    <n v="0"/>
    <n v="0"/>
  </r>
  <r>
    <x v="6095"/>
    <n v="14"/>
    <n v="0"/>
    <s v="BRAK"/>
    <n v="0"/>
    <n v="0"/>
  </r>
  <r>
    <x v="6096"/>
    <n v="14.1"/>
    <n v="0"/>
    <s v="BRAK"/>
    <n v="0"/>
    <n v="0"/>
  </r>
  <r>
    <x v="6097"/>
    <n v="13.9"/>
    <n v="0"/>
    <s v="BRAK"/>
    <n v="0"/>
    <n v="0"/>
  </r>
  <r>
    <x v="6098"/>
    <n v="14"/>
    <n v="0"/>
    <s v="BRAK"/>
    <n v="0"/>
    <n v="0"/>
  </r>
  <r>
    <x v="6099"/>
    <n v="13.7"/>
    <n v="0"/>
    <s v="BRAK"/>
    <n v="0"/>
    <n v="0"/>
  </r>
  <r>
    <x v="6100"/>
    <n v="13.5"/>
    <n v="0"/>
    <s v="BRAK"/>
    <n v="0"/>
    <n v="0"/>
  </r>
  <r>
    <x v="6101"/>
    <n v="13.3"/>
    <n v="0"/>
    <s v="BRAK"/>
    <n v="0"/>
    <n v="0"/>
  </r>
  <r>
    <x v="6102"/>
    <n v="13.5"/>
    <n v="0"/>
    <s v="BRAK"/>
    <n v="0"/>
    <n v="0"/>
  </r>
  <r>
    <x v="6103"/>
    <n v="15.2"/>
    <n v="0"/>
    <s v="BRAK"/>
    <n v="0"/>
    <n v="0"/>
  </r>
  <r>
    <x v="6104"/>
    <n v="16.5"/>
    <n v="0"/>
    <s v="BRAK"/>
    <n v="0"/>
    <n v="0"/>
  </r>
  <r>
    <x v="6105"/>
    <n v="16.7"/>
    <n v="0"/>
    <s v="BRAK"/>
    <n v="0"/>
    <n v="0"/>
  </r>
  <r>
    <x v="6106"/>
    <n v="17.2"/>
    <n v="0"/>
    <s v="BRAK"/>
    <n v="0"/>
    <n v="0"/>
  </r>
  <r>
    <x v="6107"/>
    <n v="18.399999999999999"/>
    <n v="0"/>
    <s v="BRAK"/>
    <n v="0"/>
    <n v="0"/>
  </r>
  <r>
    <x v="6108"/>
    <n v="19.100000000000001"/>
    <n v="0"/>
    <s v="BRAK"/>
    <n v="0"/>
    <n v="0"/>
  </r>
  <r>
    <x v="6109"/>
    <n v="19.399999999999999"/>
    <n v="0"/>
    <s v="BRAK"/>
    <n v="0"/>
    <n v="0"/>
  </r>
  <r>
    <x v="6110"/>
    <n v="19.2"/>
    <n v="0"/>
    <s v="BRAK"/>
    <n v="0"/>
    <n v="0"/>
  </r>
  <r>
    <x v="6111"/>
    <n v="18.399999999999999"/>
    <n v="0"/>
    <s v="BRAK"/>
    <n v="0"/>
    <n v="0"/>
  </r>
  <r>
    <x v="6112"/>
    <n v="18"/>
    <n v="0"/>
    <s v="BRAK"/>
    <n v="0"/>
    <n v="0"/>
  </r>
  <r>
    <x v="6113"/>
    <n v="16.8"/>
    <n v="0"/>
    <s v="BRAK"/>
    <n v="0"/>
    <n v="0"/>
  </r>
  <r>
    <x v="6114"/>
    <n v="14.7"/>
    <n v="0"/>
    <s v="BRAK"/>
    <n v="0"/>
    <n v="0"/>
  </r>
  <r>
    <x v="6115"/>
    <n v="14.6"/>
    <n v="0"/>
    <s v="BRAK"/>
    <n v="0"/>
    <n v="0"/>
  </r>
  <r>
    <x v="6116"/>
    <n v="14.6"/>
    <n v="0"/>
    <s v="BRAK"/>
    <n v="0"/>
    <n v="0"/>
  </r>
  <r>
    <x v="6117"/>
    <n v="13.8"/>
    <n v="0"/>
    <s v="BRAK"/>
    <n v="0"/>
    <n v="0"/>
  </r>
  <r>
    <x v="6118"/>
    <n v="13.1"/>
    <n v="0"/>
    <s v="BRAK"/>
    <n v="0"/>
    <n v="0"/>
  </r>
  <r>
    <x v="6119"/>
    <n v="13.1"/>
    <n v="0"/>
    <s v="BRAK"/>
    <n v="0"/>
    <n v="0"/>
  </r>
  <r>
    <x v="6120"/>
    <n v="12.8"/>
    <n v="0"/>
    <s v="BRAK"/>
    <n v="0"/>
    <n v="0"/>
  </r>
  <r>
    <x v="6121"/>
    <n v="12.8"/>
    <n v="0"/>
    <s v="BRAK"/>
    <n v="0"/>
    <n v="0"/>
  </r>
  <r>
    <x v="6122"/>
    <n v="12.9"/>
    <n v="0"/>
    <s v="BRAK"/>
    <n v="0"/>
    <n v="0"/>
  </r>
  <r>
    <x v="6123"/>
    <n v="12.7"/>
    <n v="0"/>
    <s v="BRAK"/>
    <n v="0"/>
    <n v="0"/>
  </r>
  <r>
    <x v="6124"/>
    <n v="13.2"/>
    <n v="0"/>
    <s v="BRAK"/>
    <n v="0"/>
    <n v="0"/>
  </r>
  <r>
    <x v="6125"/>
    <n v="13.3"/>
    <n v="0"/>
    <s v="BRAK"/>
    <n v="0"/>
    <n v="0"/>
  </r>
  <r>
    <x v="6126"/>
    <n v="13.3"/>
    <n v="0"/>
    <s v="BRAK"/>
    <n v="0"/>
    <n v="0"/>
  </r>
  <r>
    <x v="6127"/>
    <n v="14.5"/>
    <n v="0"/>
    <s v="BRAK"/>
    <n v="0"/>
    <n v="0"/>
  </r>
  <r>
    <x v="6128"/>
    <n v="15.9"/>
    <n v="0"/>
    <s v="BRAK"/>
    <n v="0"/>
    <n v="0"/>
  </r>
  <r>
    <x v="6129"/>
    <n v="16.7"/>
    <n v="0"/>
    <s v="BRAK"/>
    <n v="0"/>
    <n v="0"/>
  </r>
  <r>
    <x v="6130"/>
    <n v="17.100000000000001"/>
    <n v="0"/>
    <s v="BRAK"/>
    <n v="0"/>
    <n v="0"/>
  </r>
  <r>
    <x v="6131"/>
    <n v="18.100000000000001"/>
    <n v="0"/>
    <s v="BRAK"/>
    <n v="0"/>
    <n v="0"/>
  </r>
  <r>
    <x v="6132"/>
    <n v="18.399999999999999"/>
    <n v="0"/>
    <s v="BRAK"/>
    <n v="0"/>
    <n v="0"/>
  </r>
  <r>
    <x v="6133"/>
    <n v="18.5"/>
    <n v="0"/>
    <s v="BRAK"/>
    <n v="0"/>
    <n v="0"/>
  </r>
  <r>
    <x v="6134"/>
    <n v="18.2"/>
    <n v="0"/>
    <s v="BRAK"/>
    <n v="0"/>
    <n v="0"/>
  </r>
  <r>
    <x v="6135"/>
    <n v="17.3"/>
    <n v="0"/>
    <s v="BRAK"/>
    <n v="0"/>
    <n v="0"/>
  </r>
  <r>
    <x v="6136"/>
    <n v="17"/>
    <n v="0"/>
    <s v="BRAK"/>
    <n v="0"/>
    <n v="0"/>
  </r>
  <r>
    <x v="6137"/>
    <n v="16.399999999999999"/>
    <n v="0"/>
    <s v="BRAK"/>
    <n v="0"/>
    <n v="0"/>
  </r>
  <r>
    <x v="6138"/>
    <n v="15.4"/>
    <n v="0"/>
    <s v="BRAK"/>
    <n v="0"/>
    <n v="0"/>
  </r>
  <r>
    <x v="6139"/>
    <n v="14.9"/>
    <n v="0"/>
    <s v="BRAK"/>
    <n v="0"/>
    <n v="0"/>
  </r>
  <r>
    <x v="6140"/>
    <n v="14.8"/>
    <n v="0"/>
    <s v="BRAK"/>
    <n v="0"/>
    <n v="0"/>
  </r>
  <r>
    <x v="6141"/>
    <n v="14.8"/>
    <n v="0"/>
    <s v="BRAK"/>
    <n v="0"/>
    <n v="0"/>
  </r>
  <r>
    <x v="6142"/>
    <n v="14.6"/>
    <n v="0"/>
    <s v="BRAK"/>
    <n v="0"/>
    <n v="0"/>
  </r>
  <r>
    <x v="6143"/>
    <n v="13.1"/>
    <n v="0"/>
    <s v="BRAK"/>
    <n v="0"/>
    <n v="0"/>
  </r>
  <r>
    <x v="6144"/>
    <n v="12.1"/>
    <n v="0"/>
    <s v="BRAK"/>
    <n v="0"/>
    <n v="0"/>
  </r>
  <r>
    <x v="6145"/>
    <n v="10.8"/>
    <n v="0"/>
    <s v="BRAK"/>
    <n v="0"/>
    <n v="0"/>
  </r>
  <r>
    <x v="6146"/>
    <n v="10.4"/>
    <n v="0.1"/>
    <s v="DESZCZ"/>
    <n v="0"/>
    <n v="0"/>
  </r>
  <r>
    <x v="6147"/>
    <n v="9.8000000000000007"/>
    <n v="0"/>
    <s v="BRAK"/>
    <n v="0"/>
    <n v="0"/>
  </r>
  <r>
    <x v="6148"/>
    <n v="8.8000000000000007"/>
    <n v="0"/>
    <s v="BRAK"/>
    <n v="0"/>
    <n v="0"/>
  </r>
  <r>
    <x v="6149"/>
    <n v="7.6"/>
    <n v="0"/>
    <s v="BRAK"/>
    <n v="0"/>
    <n v="0"/>
  </r>
  <r>
    <x v="6150"/>
    <n v="7.5"/>
    <n v="0"/>
    <s v="BRAK"/>
    <n v="0"/>
    <n v="0"/>
  </r>
  <r>
    <x v="6151"/>
    <n v="9"/>
    <n v="0"/>
    <s v="BRAK"/>
    <n v="0"/>
    <n v="0"/>
  </r>
  <r>
    <x v="6152"/>
    <n v="9.5"/>
    <n v="0"/>
    <s v="BRAK"/>
    <n v="0"/>
    <n v="0"/>
  </r>
  <r>
    <x v="6153"/>
    <n v="11.2"/>
    <n v="0"/>
    <s v="BRAK"/>
    <n v="0"/>
    <n v="0"/>
  </r>
  <r>
    <x v="6154"/>
    <n v="11.9"/>
    <n v="0"/>
    <s v="BRAK"/>
    <n v="0"/>
    <n v="0"/>
  </r>
  <r>
    <x v="6155"/>
    <n v="12.4"/>
    <n v="0"/>
    <s v="BRAK"/>
    <n v="0"/>
    <n v="0"/>
  </r>
  <r>
    <x v="6156"/>
    <n v="12.9"/>
    <n v="0"/>
    <s v="BRAK"/>
    <n v="0"/>
    <n v="0"/>
  </r>
  <r>
    <x v="6157"/>
    <n v="13.3"/>
    <n v="0"/>
    <s v="BRAK"/>
    <n v="0"/>
    <n v="0"/>
  </r>
  <r>
    <x v="6158"/>
    <n v="13.5"/>
    <n v="0"/>
    <s v="BRAK"/>
    <n v="0"/>
    <n v="0"/>
  </r>
  <r>
    <x v="6159"/>
    <n v="12.9"/>
    <n v="0"/>
    <s v="BRAK"/>
    <n v="0"/>
    <n v="0"/>
  </r>
  <r>
    <x v="6160"/>
    <n v="13"/>
    <n v="0"/>
    <s v="BRAK"/>
    <n v="0"/>
    <n v="0"/>
  </r>
  <r>
    <x v="6161"/>
    <n v="10.7"/>
    <n v="0"/>
    <s v="BRAK"/>
    <n v="0"/>
    <n v="0"/>
  </r>
  <r>
    <x v="6162"/>
    <n v="9.5"/>
    <n v="0"/>
    <s v="BRAK"/>
    <n v="0"/>
    <n v="0"/>
  </r>
  <r>
    <x v="6163"/>
    <n v="9"/>
    <n v="0"/>
    <s v="BRAK"/>
    <n v="0"/>
    <n v="0"/>
  </r>
  <r>
    <x v="6164"/>
    <n v="8.9"/>
    <n v="0"/>
    <s v="BRAK"/>
    <n v="0"/>
    <n v="0"/>
  </r>
  <r>
    <x v="6165"/>
    <n v="8.6999999999999993"/>
    <n v="0"/>
    <s v="BRAK"/>
    <n v="0"/>
    <n v="0"/>
  </r>
  <r>
    <x v="6166"/>
    <n v="8.4"/>
    <n v="0"/>
    <s v="BRAK"/>
    <n v="0"/>
    <n v="0"/>
  </r>
  <r>
    <x v="6167"/>
    <n v="8.1999999999999993"/>
    <n v="0"/>
    <s v="BRAK"/>
    <n v="0"/>
    <n v="0"/>
  </r>
  <r>
    <x v="6168"/>
    <n v="8.6"/>
    <n v="0"/>
    <s v="BRAK"/>
    <n v="0"/>
    <n v="0"/>
  </r>
  <r>
    <x v="6169"/>
    <n v="8.8000000000000007"/>
    <n v="0"/>
    <s v="BRAK"/>
    <n v="0"/>
    <n v="0"/>
  </r>
  <r>
    <x v="6170"/>
    <n v="8.6"/>
    <n v="0"/>
    <s v="BRAK"/>
    <n v="0"/>
    <n v="0"/>
  </r>
  <r>
    <x v="6171"/>
    <n v="9"/>
    <n v="0"/>
    <s v="BRAK"/>
    <n v="0"/>
    <n v="0"/>
  </r>
  <r>
    <x v="6172"/>
    <n v="9"/>
    <n v="0"/>
    <s v="BRAK"/>
    <n v="0"/>
    <n v="0"/>
  </r>
  <r>
    <x v="6173"/>
    <n v="8.4"/>
    <n v="0"/>
    <s v="BRAK"/>
    <n v="0"/>
    <n v="0"/>
  </r>
  <r>
    <x v="6174"/>
    <n v="8.5"/>
    <n v="0"/>
    <s v="BRAK"/>
    <n v="0"/>
    <n v="0"/>
  </r>
  <r>
    <x v="6175"/>
    <n v="9.3000000000000007"/>
    <n v="0"/>
    <s v="BRAK"/>
    <n v="0"/>
    <n v="0"/>
  </r>
  <r>
    <x v="6176"/>
    <n v="10.199999999999999"/>
    <n v="0"/>
    <s v="BRAK"/>
    <n v="0"/>
    <n v="0"/>
  </r>
  <r>
    <x v="6177"/>
    <n v="11.7"/>
    <n v="0"/>
    <s v="BRAK"/>
    <n v="0"/>
    <n v="0"/>
  </r>
  <r>
    <x v="6178"/>
    <n v="13.4"/>
    <n v="0"/>
    <s v="BRAK"/>
    <n v="0"/>
    <n v="0"/>
  </r>
  <r>
    <x v="6179"/>
    <n v="15.3"/>
    <n v="0"/>
    <s v="BRAK"/>
    <n v="0"/>
    <n v="0"/>
  </r>
  <r>
    <x v="6180"/>
    <n v="16.5"/>
    <n v="0"/>
    <s v="BRAK"/>
    <n v="0"/>
    <n v="0"/>
  </r>
  <r>
    <x v="6181"/>
    <n v="17.3"/>
    <n v="0"/>
    <s v="BRAK"/>
    <n v="0"/>
    <n v="0"/>
  </r>
  <r>
    <x v="6182"/>
    <n v="17.600000000000001"/>
    <n v="0"/>
    <s v="BRAK"/>
    <n v="0"/>
    <n v="0"/>
  </r>
  <r>
    <x v="6183"/>
    <n v="17.2"/>
    <n v="0"/>
    <s v="BRAK"/>
    <n v="0"/>
    <n v="0"/>
  </r>
  <r>
    <x v="6184"/>
    <n v="16.3"/>
    <n v="0"/>
    <s v="BRAK"/>
    <n v="0"/>
    <n v="0"/>
  </r>
  <r>
    <x v="6185"/>
    <n v="14.5"/>
    <n v="0"/>
    <s v="BRAK"/>
    <n v="0"/>
    <n v="0"/>
  </r>
  <r>
    <x v="6186"/>
    <n v="13.3"/>
    <n v="0"/>
    <s v="BRAK"/>
    <n v="0"/>
    <n v="0"/>
  </r>
  <r>
    <x v="6187"/>
    <n v="12.8"/>
    <n v="0"/>
    <s v="BRAK"/>
    <n v="0"/>
    <n v="0"/>
  </r>
  <r>
    <x v="6188"/>
    <n v="12.5"/>
    <n v="0"/>
    <s v="BRAK"/>
    <n v="0"/>
    <n v="0"/>
  </r>
  <r>
    <x v="6189"/>
    <n v="12.4"/>
    <n v="0"/>
    <s v="BRAK"/>
    <n v="0"/>
    <n v="0"/>
  </r>
  <r>
    <x v="6190"/>
    <n v="12.5"/>
    <n v="0"/>
    <s v="BRAK"/>
    <n v="0"/>
    <n v="0"/>
  </r>
  <r>
    <x v="6191"/>
    <n v="12.9"/>
    <n v="0"/>
    <s v="BRAK"/>
    <n v="0"/>
    <n v="0"/>
  </r>
  <r>
    <x v="6192"/>
    <n v="12.7"/>
    <n v="0"/>
    <s v="BRAK"/>
    <n v="0"/>
    <n v="0"/>
  </r>
  <r>
    <x v="6193"/>
    <n v="12.8"/>
    <n v="0"/>
    <s v="BRAK"/>
    <n v="0"/>
    <n v="0"/>
  </r>
  <r>
    <x v="6194"/>
    <n v="13.2"/>
    <n v="0"/>
    <s v="BRAK"/>
    <n v="0"/>
    <n v="0"/>
  </r>
  <r>
    <x v="6195"/>
    <n v="13.2"/>
    <n v="0"/>
    <s v="BRAK"/>
    <n v="0"/>
    <n v="0"/>
  </r>
  <r>
    <x v="6196"/>
    <n v="13.8"/>
    <n v="0"/>
    <s v="BRAK"/>
    <n v="0"/>
    <n v="0"/>
  </r>
  <r>
    <x v="6197"/>
    <n v="14"/>
    <n v="0"/>
    <s v="BRAK"/>
    <n v="0"/>
    <n v="0"/>
  </r>
  <r>
    <x v="6198"/>
    <n v="13.7"/>
    <n v="0"/>
    <s v="BRAK"/>
    <n v="0"/>
    <n v="0"/>
  </r>
  <r>
    <x v="6199"/>
    <n v="14"/>
    <n v="0"/>
    <s v="BRAK"/>
    <n v="0"/>
    <n v="0"/>
  </r>
  <r>
    <x v="6200"/>
    <n v="14.6"/>
    <n v="0"/>
    <s v="BRAK"/>
    <n v="0"/>
    <n v="0"/>
  </r>
  <r>
    <x v="6201"/>
    <n v="14.2"/>
    <n v="0"/>
    <s v="BRAK"/>
    <n v="0"/>
    <n v="0"/>
  </r>
  <r>
    <x v="6202"/>
    <n v="15.8"/>
    <n v="0"/>
    <s v="BRAK"/>
    <n v="0"/>
    <n v="0"/>
  </r>
  <r>
    <x v="6203"/>
    <n v="16.899999999999999"/>
    <n v="0"/>
    <s v="BRAK"/>
    <n v="0"/>
    <n v="0"/>
  </r>
  <r>
    <x v="6204"/>
    <n v="16.5"/>
    <n v="0"/>
    <s v="BRAK"/>
    <n v="0"/>
    <n v="0"/>
  </r>
  <r>
    <x v="6205"/>
    <n v="16.3"/>
    <n v="0"/>
    <s v="BRAK"/>
    <n v="0"/>
    <n v="0"/>
  </r>
  <r>
    <x v="6206"/>
    <n v="15.9"/>
    <n v="0"/>
    <s v="BRAK"/>
    <n v="0"/>
    <n v="0"/>
  </r>
  <r>
    <x v="6207"/>
    <n v="15.3"/>
    <n v="0"/>
    <s v="BRAK"/>
    <n v="0"/>
    <n v="0"/>
  </r>
  <r>
    <x v="6208"/>
    <n v="14.4"/>
    <n v="0"/>
    <s v="BRAK"/>
    <n v="0"/>
    <n v="0"/>
  </r>
  <r>
    <x v="6209"/>
    <n v="13.7"/>
    <n v="0"/>
    <s v="BRAK"/>
    <n v="0"/>
    <n v="0"/>
  </r>
  <r>
    <x v="6210"/>
    <n v="12.7"/>
    <n v="0.4"/>
    <s v="DESZCZ"/>
    <n v="0"/>
    <n v="0"/>
  </r>
  <r>
    <x v="6211"/>
    <n v="12.1"/>
    <n v="0.2"/>
    <s v="DESZCZ"/>
    <n v="0"/>
    <n v="0"/>
  </r>
  <r>
    <x v="6212"/>
    <n v="11.6"/>
    <n v="0.5"/>
    <s v="DESZCZ"/>
    <n v="0"/>
    <n v="0"/>
  </r>
  <r>
    <x v="6213"/>
    <n v="11.2"/>
    <n v="0.7"/>
    <s v="DESZCZ"/>
    <n v="0"/>
    <n v="0"/>
  </r>
  <r>
    <x v="6214"/>
    <n v="11.2"/>
    <n v="0.6"/>
    <s v="DESZCZ"/>
    <n v="0"/>
    <n v="0"/>
  </r>
  <r>
    <x v="6215"/>
    <n v="11.2"/>
    <n v="0.1"/>
    <s v="DESZCZ"/>
    <n v="0"/>
    <n v="0"/>
  </r>
  <r>
    <x v="6216"/>
    <n v="11.1"/>
    <n v="0.1"/>
    <s v="DESZCZ"/>
    <n v="0"/>
    <n v="0"/>
  </r>
  <r>
    <x v="6217"/>
    <n v="9.8000000000000007"/>
    <n v="0.5"/>
    <s v="DESZCZ"/>
    <n v="0"/>
    <n v="0"/>
  </r>
  <r>
    <x v="6218"/>
    <n v="9"/>
    <n v="0.3"/>
    <s v="DESZCZ"/>
    <n v="0"/>
    <n v="0"/>
  </r>
  <r>
    <x v="6219"/>
    <n v="8.9"/>
    <n v="0.4"/>
    <s v="DESZCZ"/>
    <n v="0"/>
    <n v="0"/>
  </r>
  <r>
    <x v="6220"/>
    <n v="8.3000000000000007"/>
    <n v="0.2"/>
    <s v="DESZCZ"/>
    <n v="0"/>
    <n v="0"/>
  </r>
  <r>
    <x v="6221"/>
    <n v="7.9"/>
    <n v="0.4"/>
    <s v="DESZCZ"/>
    <n v="0"/>
    <n v="0"/>
  </r>
  <r>
    <x v="6222"/>
    <n v="7.4"/>
    <n v="0.1"/>
    <s v="DESZCZ"/>
    <n v="0"/>
    <n v="0"/>
  </r>
  <r>
    <x v="6223"/>
    <n v="7.4"/>
    <n v="0.1"/>
    <s v="DESZCZ"/>
    <n v="0"/>
    <n v="0"/>
  </r>
  <r>
    <x v="6224"/>
    <n v="7.4"/>
    <n v="0"/>
    <s v="BRAK"/>
    <n v="0"/>
    <n v="0"/>
  </r>
  <r>
    <x v="6225"/>
    <n v="7.6"/>
    <n v="0"/>
    <s v="BRAK"/>
    <n v="0"/>
    <n v="0"/>
  </r>
  <r>
    <x v="6226"/>
    <n v="8.8000000000000007"/>
    <n v="0"/>
    <s v="BRAK"/>
    <n v="0"/>
    <n v="0"/>
  </r>
  <r>
    <x v="6227"/>
    <n v="9.6999999999999993"/>
    <n v="0"/>
    <s v="BRAK"/>
    <n v="0"/>
    <n v="0"/>
  </r>
  <r>
    <x v="6228"/>
    <n v="10.8"/>
    <n v="0"/>
    <s v="BRAK"/>
    <n v="0"/>
    <n v="0"/>
  </r>
  <r>
    <x v="6229"/>
    <n v="12.2"/>
    <n v="0"/>
    <s v="BRAK"/>
    <n v="0"/>
    <n v="0"/>
  </r>
  <r>
    <x v="6230"/>
    <n v="12.5"/>
    <n v="0"/>
    <s v="BRAK"/>
    <n v="0"/>
    <n v="0"/>
  </r>
  <r>
    <x v="6231"/>
    <n v="11.6"/>
    <n v="0"/>
    <s v="BRAK"/>
    <n v="0"/>
    <n v="0"/>
  </r>
  <r>
    <x v="6232"/>
    <n v="11.8"/>
    <n v="0"/>
    <s v="BRAK"/>
    <n v="0"/>
    <n v="0"/>
  </r>
  <r>
    <x v="6233"/>
    <n v="10.6"/>
    <n v="0"/>
    <s v="BRAK"/>
    <n v="0"/>
    <n v="0"/>
  </r>
  <r>
    <x v="6234"/>
    <n v="10"/>
    <n v="0"/>
    <s v="BRAK"/>
    <n v="0"/>
    <n v="0"/>
  </r>
  <r>
    <x v="6235"/>
    <n v="9.6999999999999993"/>
    <n v="0"/>
    <s v="BRAK"/>
    <n v="0"/>
    <n v="0"/>
  </r>
  <r>
    <x v="6236"/>
    <n v="9.6999999999999993"/>
    <n v="0"/>
    <s v="BRAK"/>
    <n v="0"/>
    <n v="0"/>
  </r>
  <r>
    <x v="6237"/>
    <n v="8.3000000000000007"/>
    <n v="0.3"/>
    <s v="DESZCZ"/>
    <n v="0"/>
    <n v="0"/>
  </r>
  <r>
    <x v="6238"/>
    <n v="5.4"/>
    <n v="0.9"/>
    <s v="DESZCZ"/>
    <n v="0"/>
    <n v="0"/>
  </r>
  <r>
    <x v="6239"/>
    <n v="4.9000000000000004"/>
    <n v="0"/>
    <s v="BRAK"/>
    <n v="0"/>
    <n v="0"/>
  </r>
  <r>
    <x v="6240"/>
    <n v="4.9000000000000004"/>
    <n v="0"/>
    <s v="BRAK"/>
    <n v="0"/>
    <n v="0"/>
  </r>
  <r>
    <x v="6241"/>
    <n v="4.9000000000000004"/>
    <n v="0"/>
    <s v="BRAK"/>
    <n v="0"/>
    <n v="0"/>
  </r>
  <r>
    <x v="6242"/>
    <n v="4.5999999999999996"/>
    <n v="0"/>
    <s v="BRAK"/>
    <n v="0"/>
    <n v="0"/>
  </r>
  <r>
    <x v="6243"/>
    <n v="4.4000000000000004"/>
    <n v="0"/>
    <s v="BRAK"/>
    <n v="0"/>
    <n v="0"/>
  </r>
  <r>
    <x v="6244"/>
    <n v="4.3"/>
    <n v="0"/>
    <s v="BRAK"/>
    <n v="0"/>
    <n v="0"/>
  </r>
  <r>
    <x v="6245"/>
    <n v="4.2"/>
    <n v="0"/>
    <s v="BRAK"/>
    <n v="0"/>
    <n v="0"/>
  </r>
  <r>
    <x v="6246"/>
    <n v="4"/>
    <n v="0"/>
    <s v="BRAK"/>
    <n v="0"/>
    <n v="0"/>
  </r>
  <r>
    <x v="6247"/>
    <n v="4.0999999999999996"/>
    <n v="0"/>
    <s v="BRAK"/>
    <n v="0"/>
    <n v="0"/>
  </r>
  <r>
    <x v="6248"/>
    <n v="4.4000000000000004"/>
    <n v="0"/>
    <s v="BRAK"/>
    <n v="0"/>
    <n v="0"/>
  </r>
  <r>
    <x v="6249"/>
    <n v="5.0999999999999996"/>
    <n v="0"/>
    <s v="BRAK"/>
    <n v="0"/>
    <n v="0"/>
  </r>
  <r>
    <x v="6250"/>
    <n v="5.8"/>
    <n v="0"/>
    <s v="BRAK"/>
    <n v="0"/>
    <n v="0"/>
  </r>
  <r>
    <x v="6251"/>
    <n v="6.9"/>
    <n v="0"/>
    <s v="BRAK"/>
    <n v="0"/>
    <n v="0"/>
  </r>
  <r>
    <x v="6252"/>
    <n v="7.5"/>
    <n v="0"/>
    <s v="BRAK"/>
    <n v="0"/>
    <n v="0"/>
  </r>
  <r>
    <x v="6253"/>
    <n v="8.9"/>
    <n v="0"/>
    <s v="BRAK"/>
    <n v="0"/>
    <n v="0"/>
  </r>
  <r>
    <x v="6254"/>
    <n v="8.6999999999999993"/>
    <n v="0"/>
    <s v="BRAK"/>
    <n v="0"/>
    <n v="0"/>
  </r>
  <r>
    <x v="6255"/>
    <n v="8.4"/>
    <n v="0"/>
    <s v="BRAK"/>
    <n v="0"/>
    <n v="0"/>
  </r>
  <r>
    <x v="6256"/>
    <n v="8.3000000000000007"/>
    <n v="0"/>
    <s v="BRAK"/>
    <n v="0"/>
    <n v="0"/>
  </r>
  <r>
    <x v="6257"/>
    <n v="7.7"/>
    <n v="0"/>
    <s v="BRAK"/>
    <n v="0"/>
    <n v="0"/>
  </r>
  <r>
    <x v="6258"/>
    <n v="7.2"/>
    <n v="0"/>
    <s v="BRAK"/>
    <n v="0"/>
    <n v="0"/>
  </r>
  <r>
    <x v="6259"/>
    <n v="7.1"/>
    <n v="0"/>
    <s v="BRAK"/>
    <n v="0"/>
    <n v="0"/>
  </r>
  <r>
    <x v="6260"/>
    <n v="7.2"/>
    <n v="0"/>
    <s v="BRAK"/>
    <n v="0"/>
    <n v="0"/>
  </r>
  <r>
    <x v="6261"/>
    <n v="6.9"/>
    <n v="0"/>
    <s v="BRAK"/>
    <n v="0"/>
    <n v="0"/>
  </r>
  <r>
    <x v="6262"/>
    <n v="6.6"/>
    <n v="0"/>
    <s v="BRAK"/>
    <n v="0"/>
    <n v="0"/>
  </r>
  <r>
    <x v="6263"/>
    <n v="6.4"/>
    <n v="0"/>
    <s v="BRAK"/>
    <n v="0"/>
    <n v="0"/>
  </r>
  <r>
    <x v="6264"/>
    <n v="6.1"/>
    <n v="0.1"/>
    <s v="DESZCZ"/>
    <n v="0"/>
    <n v="0"/>
  </r>
  <r>
    <x v="6265"/>
    <n v="4.8"/>
    <n v="0.1"/>
    <s v="DESZCZ"/>
    <n v="0"/>
    <n v="0"/>
  </r>
  <r>
    <x v="6266"/>
    <n v="4.5"/>
    <n v="0"/>
    <s v="BRAK"/>
    <n v="0"/>
    <n v="0"/>
  </r>
  <r>
    <x v="6267"/>
    <n v="4.5999999999999996"/>
    <n v="0"/>
    <s v="BRAK"/>
    <n v="0"/>
    <n v="0"/>
  </r>
  <r>
    <x v="6268"/>
    <n v="4"/>
    <n v="0.1"/>
    <s v="DESZCZ"/>
    <n v="0"/>
    <n v="0"/>
  </r>
  <r>
    <x v="6269"/>
    <n v="4.0999999999999996"/>
    <n v="0"/>
    <s v="BRAK"/>
    <n v="0"/>
    <n v="0"/>
  </r>
  <r>
    <x v="6270"/>
    <n v="4.0999999999999996"/>
    <n v="0"/>
    <s v="BRAK"/>
    <n v="0"/>
    <n v="0"/>
  </r>
  <r>
    <x v="6271"/>
    <n v="4.2"/>
    <n v="0"/>
    <s v="BRAK"/>
    <n v="0"/>
    <n v="0"/>
  </r>
  <r>
    <x v="6272"/>
    <n v="4.4000000000000004"/>
    <n v="0"/>
    <s v="BRAK"/>
    <n v="0"/>
    <n v="0"/>
  </r>
  <r>
    <x v="6273"/>
    <n v="5.2"/>
    <n v="0"/>
    <s v="BRAK"/>
    <n v="0"/>
    <n v="0"/>
  </r>
  <r>
    <x v="6274"/>
    <n v="5.2"/>
    <n v="0.1"/>
    <s v="DESZCZ"/>
    <n v="0"/>
    <n v="0"/>
  </r>
  <r>
    <x v="6275"/>
    <n v="6.1"/>
    <n v="0"/>
    <s v="BRAK"/>
    <n v="0"/>
    <n v="0"/>
  </r>
  <r>
    <x v="6276"/>
    <n v="6.2"/>
    <n v="0"/>
    <s v="BRAK"/>
    <n v="0"/>
    <n v="0"/>
  </r>
  <r>
    <x v="6277"/>
    <n v="6.5"/>
    <n v="0"/>
    <s v="BRAK"/>
    <n v="0"/>
    <n v="0"/>
  </r>
  <r>
    <x v="6278"/>
    <n v="7"/>
    <n v="0"/>
    <s v="BRAK"/>
    <n v="0"/>
    <n v="0"/>
  </r>
  <r>
    <x v="6279"/>
    <n v="6.2"/>
    <n v="1.3"/>
    <s v="DESZCZ"/>
    <n v="0"/>
    <n v="0"/>
  </r>
  <r>
    <x v="6280"/>
    <n v="4.0999999999999996"/>
    <n v="0.1"/>
    <s v="DESZCZ"/>
    <n v="0"/>
    <n v="0"/>
  </r>
  <r>
    <x v="6281"/>
    <n v="4.4000000000000004"/>
    <n v="0"/>
    <s v="BRAK"/>
    <n v="0"/>
    <n v="0"/>
  </r>
  <r>
    <x v="6282"/>
    <n v="4.4000000000000004"/>
    <n v="0"/>
    <s v="BRAK"/>
    <n v="0"/>
    <n v="0"/>
  </r>
  <r>
    <x v="6283"/>
    <n v="4.5"/>
    <n v="0"/>
    <s v="BRAK"/>
    <n v="0"/>
    <n v="0"/>
  </r>
  <r>
    <x v="6284"/>
    <n v="4.4000000000000004"/>
    <n v="0"/>
    <s v="BRAK"/>
    <n v="0"/>
    <n v="0"/>
  </r>
  <r>
    <x v="6285"/>
    <n v="4.5"/>
    <n v="0"/>
    <s v="BRAK"/>
    <n v="0"/>
    <n v="0"/>
  </r>
  <r>
    <x v="6286"/>
    <n v="4"/>
    <n v="0"/>
    <s v="BRAK"/>
    <n v="0"/>
    <n v="0"/>
  </r>
  <r>
    <x v="6287"/>
    <n v="3.5"/>
    <n v="0"/>
    <s v="BRAK"/>
    <n v="0"/>
    <n v="0"/>
  </r>
  <r>
    <x v="6288"/>
    <n v="3.6"/>
    <n v="0"/>
    <s v="BRAK"/>
    <n v="0"/>
    <n v="0"/>
  </r>
  <r>
    <x v="6289"/>
    <n v="3.6"/>
    <n v="0"/>
    <s v="BRAK"/>
    <n v="0"/>
    <n v="0"/>
  </r>
  <r>
    <x v="6290"/>
    <n v="3.7"/>
    <n v="0"/>
    <s v="BRAK"/>
    <n v="0"/>
    <n v="0"/>
  </r>
  <r>
    <x v="6291"/>
    <n v="3.9"/>
    <n v="0"/>
    <s v="BRAK"/>
    <n v="0"/>
    <n v="0"/>
  </r>
  <r>
    <x v="6292"/>
    <n v="3.8"/>
    <n v="0"/>
    <s v="BRAK"/>
    <n v="0"/>
    <n v="0"/>
  </r>
  <r>
    <x v="6293"/>
    <n v="3.2"/>
    <n v="0"/>
    <s v="BRAK"/>
    <n v="0"/>
    <n v="0"/>
  </r>
  <r>
    <x v="6294"/>
    <n v="3.9"/>
    <n v="0"/>
    <s v="BRAK"/>
    <n v="0"/>
    <n v="0"/>
  </r>
  <r>
    <x v="6295"/>
    <n v="4.9000000000000004"/>
    <n v="0"/>
    <s v="BRAK"/>
    <n v="0"/>
    <n v="0"/>
  </r>
  <r>
    <x v="6296"/>
    <n v="5.7"/>
    <n v="0"/>
    <s v="BRAK"/>
    <n v="0"/>
    <n v="0"/>
  </r>
  <r>
    <x v="6297"/>
    <n v="6.3"/>
    <n v="0"/>
    <s v="BRAK"/>
    <n v="0"/>
    <n v="0"/>
  </r>
  <r>
    <x v="6298"/>
    <n v="7.4"/>
    <n v="0"/>
    <s v="BRAK"/>
    <n v="0"/>
    <n v="0"/>
  </r>
  <r>
    <x v="6299"/>
    <n v="7.8"/>
    <n v="0"/>
    <s v="BRAK"/>
    <n v="0"/>
    <n v="0"/>
  </r>
  <r>
    <x v="6300"/>
    <n v="8.9"/>
    <n v="0"/>
    <s v="BRAK"/>
    <n v="0"/>
    <n v="0"/>
  </r>
  <r>
    <x v="6301"/>
    <n v="8.6999999999999993"/>
    <n v="0"/>
    <s v="BRAK"/>
    <n v="0"/>
    <n v="0"/>
  </r>
  <r>
    <x v="6302"/>
    <n v="7.9"/>
    <n v="0"/>
    <s v="BRAK"/>
    <n v="0"/>
    <n v="0"/>
  </r>
  <r>
    <x v="6303"/>
    <n v="7.4"/>
    <n v="0"/>
    <s v="BRAK"/>
    <n v="0"/>
    <n v="0"/>
  </r>
  <r>
    <x v="6304"/>
    <n v="7.4"/>
    <n v="0"/>
    <s v="BRAK"/>
    <n v="0"/>
    <n v="0"/>
  </r>
  <r>
    <x v="6305"/>
    <n v="7.2"/>
    <n v="0"/>
    <s v="BRAK"/>
    <n v="0"/>
    <n v="0"/>
  </r>
  <r>
    <x v="6306"/>
    <n v="6.3"/>
    <n v="0"/>
    <s v="BRAK"/>
    <n v="0"/>
    <n v="0"/>
  </r>
  <r>
    <x v="6307"/>
    <n v="6.2"/>
    <n v="0"/>
    <s v="BRAK"/>
    <n v="0"/>
    <n v="0"/>
  </r>
  <r>
    <x v="6308"/>
    <n v="6.5"/>
    <n v="0"/>
    <s v="BRAK"/>
    <n v="0"/>
    <n v="0"/>
  </r>
  <r>
    <x v="6309"/>
    <n v="6.7"/>
    <n v="0"/>
    <s v="BRAK"/>
    <n v="0"/>
    <n v="0"/>
  </r>
  <r>
    <x v="6310"/>
    <n v="6.7"/>
    <n v="0"/>
    <s v="BRAK"/>
    <n v="0"/>
    <n v="0"/>
  </r>
  <r>
    <x v="6311"/>
    <n v="6.1"/>
    <n v="0"/>
    <s v="BRAK"/>
    <n v="0"/>
    <n v="0"/>
  </r>
  <r>
    <x v="6312"/>
    <n v="5.8"/>
    <n v="0"/>
    <s v="BRAK"/>
    <n v="0"/>
    <n v="0"/>
  </r>
  <r>
    <x v="6313"/>
    <n v="5.7"/>
    <n v="0"/>
    <s v="BRAK"/>
    <n v="0"/>
    <n v="0"/>
  </r>
  <r>
    <x v="6314"/>
    <n v="5.8"/>
    <n v="0"/>
    <s v="BRAK"/>
    <n v="0"/>
    <n v="0"/>
  </r>
  <r>
    <x v="6315"/>
    <n v="5.9"/>
    <n v="0"/>
    <s v="BRAK"/>
    <n v="0"/>
    <n v="0"/>
  </r>
  <r>
    <x v="6316"/>
    <n v="5.4"/>
    <n v="0"/>
    <s v="BRAK"/>
    <n v="0"/>
    <n v="0"/>
  </r>
  <r>
    <x v="6317"/>
    <n v="5.8"/>
    <n v="0"/>
    <s v="BRAK"/>
    <n v="0"/>
    <n v="0"/>
  </r>
  <r>
    <x v="6318"/>
    <n v="5.7"/>
    <n v="0"/>
    <s v="BRAK"/>
    <n v="0"/>
    <n v="0"/>
  </r>
  <r>
    <x v="6319"/>
    <n v="7.1"/>
    <n v="0"/>
    <s v="BRAK"/>
    <n v="0"/>
    <n v="0"/>
  </r>
  <r>
    <x v="6320"/>
    <n v="8.6999999999999993"/>
    <n v="0"/>
    <s v="BRAK"/>
    <n v="0"/>
    <n v="0"/>
  </r>
  <r>
    <x v="6321"/>
    <n v="10"/>
    <n v="0"/>
    <s v="BRAK"/>
    <n v="0"/>
    <n v="0"/>
  </r>
  <r>
    <x v="6322"/>
    <n v="10.9"/>
    <n v="0"/>
    <s v="BRAK"/>
    <n v="0"/>
    <n v="0"/>
  </r>
  <r>
    <x v="6323"/>
    <n v="12"/>
    <n v="0"/>
    <s v="BRAK"/>
    <n v="0"/>
    <n v="0"/>
  </r>
  <r>
    <x v="6324"/>
    <n v="13"/>
    <n v="0"/>
    <s v="BRAK"/>
    <n v="0"/>
    <n v="0"/>
  </r>
  <r>
    <x v="6325"/>
    <n v="13.8"/>
    <n v="0"/>
    <s v="BRAK"/>
    <n v="0"/>
    <n v="0"/>
  </r>
  <r>
    <x v="6326"/>
    <n v="14.1"/>
    <n v="0"/>
    <s v="BRAK"/>
    <n v="0"/>
    <n v="0"/>
  </r>
  <r>
    <x v="6327"/>
    <n v="14.2"/>
    <n v="0"/>
    <s v="BRAK"/>
    <n v="0"/>
    <n v="0"/>
  </r>
  <r>
    <x v="6328"/>
    <n v="13.3"/>
    <n v="0"/>
    <s v="BRAK"/>
    <n v="0"/>
    <n v="0"/>
  </r>
  <r>
    <x v="6329"/>
    <n v="11.5"/>
    <n v="0"/>
    <s v="BRAK"/>
    <n v="0"/>
    <n v="0"/>
  </r>
  <r>
    <x v="6330"/>
    <n v="10.3"/>
    <n v="0"/>
    <s v="BRAK"/>
    <n v="0"/>
    <n v="0"/>
  </r>
  <r>
    <x v="6331"/>
    <n v="9.9"/>
    <n v="0"/>
    <s v="BRAK"/>
    <n v="0"/>
    <n v="0"/>
  </r>
  <r>
    <x v="6332"/>
    <n v="9.6999999999999993"/>
    <n v="0"/>
    <s v="BRAK"/>
    <n v="0"/>
    <n v="0"/>
  </r>
  <r>
    <x v="6333"/>
    <n v="9.8000000000000007"/>
    <n v="0"/>
    <s v="BRAK"/>
    <n v="0"/>
    <n v="0"/>
  </r>
  <r>
    <x v="6334"/>
    <n v="9.8000000000000007"/>
    <n v="0"/>
    <s v="BRAK"/>
    <n v="0"/>
    <n v="0"/>
  </r>
  <r>
    <x v="6335"/>
    <n v="9.9"/>
    <n v="0"/>
    <s v="BRAK"/>
    <n v="0"/>
    <n v="0"/>
  </r>
  <r>
    <x v="6336"/>
    <n v="10"/>
    <n v="0"/>
    <s v="BRAK"/>
    <n v="0"/>
    <n v="0"/>
  </r>
  <r>
    <x v="6337"/>
    <n v="9.6"/>
    <n v="0"/>
    <s v="BRAK"/>
    <n v="0"/>
    <n v="0"/>
  </r>
  <r>
    <x v="6338"/>
    <n v="9.3000000000000007"/>
    <n v="0"/>
    <s v="BRAK"/>
    <n v="0"/>
    <n v="0"/>
  </r>
  <r>
    <x v="6339"/>
    <n v="9.3000000000000007"/>
    <n v="0"/>
    <s v="BRAK"/>
    <n v="0"/>
    <n v="0"/>
  </r>
  <r>
    <x v="6340"/>
    <n v="9.4"/>
    <n v="0"/>
    <s v="BRAK"/>
    <n v="0"/>
    <n v="0"/>
  </r>
  <r>
    <x v="6341"/>
    <n v="9"/>
    <n v="0"/>
    <s v="BRAK"/>
    <n v="0"/>
    <n v="0"/>
  </r>
  <r>
    <x v="6342"/>
    <n v="9"/>
    <n v="0"/>
    <s v="BRAK"/>
    <n v="0"/>
    <n v="0"/>
  </r>
  <r>
    <x v="6343"/>
    <n v="10"/>
    <n v="0"/>
    <s v="BRAK"/>
    <n v="0"/>
    <n v="0"/>
  </r>
  <r>
    <x v="6344"/>
    <n v="11.1"/>
    <n v="0"/>
    <s v="BRAK"/>
    <n v="0"/>
    <n v="0"/>
  </r>
  <r>
    <x v="6345"/>
    <n v="12.1"/>
    <n v="0"/>
    <s v="BRAK"/>
    <n v="0"/>
    <n v="0"/>
  </r>
  <r>
    <x v="6346"/>
    <n v="13.5"/>
    <n v="0"/>
    <s v="BRAK"/>
    <n v="0"/>
    <n v="0"/>
  </r>
  <r>
    <x v="6347"/>
    <n v="14.8"/>
    <n v="0"/>
    <s v="BRAK"/>
    <n v="0"/>
    <n v="0"/>
  </r>
  <r>
    <x v="6348"/>
    <n v="16"/>
    <n v="0"/>
    <s v="BRAK"/>
    <n v="0"/>
    <n v="0"/>
  </r>
  <r>
    <x v="6349"/>
    <n v="16.7"/>
    <n v="0"/>
    <s v="BRAK"/>
    <n v="0"/>
    <n v="0"/>
  </r>
  <r>
    <x v="6350"/>
    <n v="17.100000000000001"/>
    <n v="0"/>
    <s v="BRAK"/>
    <n v="0"/>
    <n v="0"/>
  </r>
  <r>
    <x v="6351"/>
    <n v="16.899999999999999"/>
    <n v="0"/>
    <s v="BRAK"/>
    <n v="0"/>
    <n v="0"/>
  </r>
  <r>
    <x v="6352"/>
    <n v="16.2"/>
    <n v="0"/>
    <s v="BRAK"/>
    <n v="0"/>
    <n v="0"/>
  </r>
  <r>
    <x v="6353"/>
    <n v="14.4"/>
    <n v="0"/>
    <s v="BRAK"/>
    <n v="0"/>
    <n v="0"/>
  </r>
  <r>
    <x v="6354"/>
    <n v="13.1"/>
    <n v="0"/>
    <s v="BRAK"/>
    <n v="0"/>
    <n v="0"/>
  </r>
  <r>
    <x v="6355"/>
    <n v="12.3"/>
    <n v="0"/>
    <s v="BRAK"/>
    <n v="0"/>
    <n v="0"/>
  </r>
  <r>
    <x v="6356"/>
    <n v="11.8"/>
    <n v="0"/>
    <s v="BRAK"/>
    <n v="0"/>
    <n v="0"/>
  </r>
  <r>
    <x v="6357"/>
    <n v="11.9"/>
    <n v="0"/>
    <s v="BRAK"/>
    <n v="0"/>
    <n v="0"/>
  </r>
  <r>
    <x v="6358"/>
    <n v="12.1"/>
    <n v="0"/>
    <s v="BRAK"/>
    <n v="0"/>
    <n v="0"/>
  </r>
  <r>
    <x v="6359"/>
    <n v="13.1"/>
    <n v="0"/>
    <s v="BRAK"/>
    <n v="0"/>
    <n v="0"/>
  </r>
  <r>
    <x v="6360"/>
    <n v="12.4"/>
    <n v="0"/>
    <s v="BRAK"/>
    <n v="0"/>
    <n v="0"/>
  </r>
  <r>
    <x v="6361"/>
    <n v="12.1"/>
    <n v="0"/>
    <s v="BRAK"/>
    <n v="0"/>
    <n v="0"/>
  </r>
  <r>
    <x v="6362"/>
    <n v="12.4"/>
    <n v="0"/>
    <s v="BRAK"/>
    <n v="0"/>
    <n v="0"/>
  </r>
  <r>
    <x v="6363"/>
    <n v="12.7"/>
    <n v="0"/>
    <s v="BRAK"/>
    <n v="0"/>
    <n v="0"/>
  </r>
  <r>
    <x v="6364"/>
    <n v="13.6"/>
    <n v="0"/>
    <s v="BRAK"/>
    <n v="0"/>
    <n v="0"/>
  </r>
  <r>
    <x v="6365"/>
    <n v="12.9"/>
    <n v="0"/>
    <s v="BRAK"/>
    <n v="0"/>
    <n v="0"/>
  </r>
  <r>
    <x v="6366"/>
    <n v="13.2"/>
    <n v="0"/>
    <s v="BRAK"/>
    <n v="0"/>
    <n v="0"/>
  </r>
  <r>
    <x v="6367"/>
    <n v="13.4"/>
    <n v="0"/>
    <s v="BRAK"/>
    <n v="0"/>
    <n v="0"/>
  </r>
  <r>
    <x v="6368"/>
    <n v="13.3"/>
    <n v="0"/>
    <s v="BRAK"/>
    <n v="0"/>
    <n v="0"/>
  </r>
  <r>
    <x v="6369"/>
    <n v="13.1"/>
    <n v="0"/>
    <s v="BRAK"/>
    <n v="0"/>
    <n v="0"/>
  </r>
  <r>
    <x v="6370"/>
    <n v="13.2"/>
    <n v="0"/>
    <s v="BRAK"/>
    <n v="0"/>
    <n v="0"/>
  </r>
  <r>
    <x v="6371"/>
    <n v="12.6"/>
    <n v="0.1"/>
    <s v="DESZCZ"/>
    <n v="0"/>
    <n v="0"/>
  </r>
  <r>
    <x v="6372"/>
    <n v="11.9"/>
    <n v="0.8"/>
    <s v="DESZCZ"/>
    <n v="0"/>
    <n v="0"/>
  </r>
  <r>
    <x v="6373"/>
    <n v="12.6"/>
    <n v="0.2"/>
    <s v="DESZCZ"/>
    <n v="0"/>
    <n v="0"/>
  </r>
  <r>
    <x v="6374"/>
    <n v="12.6"/>
    <n v="0"/>
    <s v="BRAK"/>
    <n v="0"/>
    <n v="0"/>
  </r>
  <r>
    <x v="6375"/>
    <n v="13.3"/>
    <n v="0"/>
    <s v="BRAK"/>
    <n v="0"/>
    <n v="0"/>
  </r>
  <r>
    <x v="6376"/>
    <n v="13.3"/>
    <n v="0"/>
    <s v="BRAK"/>
    <n v="0"/>
    <n v="0"/>
  </r>
  <r>
    <x v="6377"/>
    <n v="12.1"/>
    <n v="0"/>
    <s v="BRAK"/>
    <n v="0"/>
    <n v="0"/>
  </r>
  <r>
    <x v="6378"/>
    <n v="11"/>
    <n v="0"/>
    <s v="BRAK"/>
    <n v="0"/>
    <n v="0"/>
  </r>
  <r>
    <x v="6379"/>
    <n v="11.1"/>
    <n v="0"/>
    <s v="BRAK"/>
    <n v="0"/>
    <n v="0"/>
  </r>
  <r>
    <x v="6380"/>
    <n v="10.9"/>
    <n v="0"/>
    <s v="BRAK"/>
    <n v="0"/>
    <n v="0"/>
  </r>
  <r>
    <x v="6381"/>
    <n v="11.1"/>
    <n v="0"/>
    <s v="BRAK"/>
    <n v="0"/>
    <n v="0"/>
  </r>
  <r>
    <x v="6382"/>
    <n v="11.1"/>
    <n v="0"/>
    <s v="BRAK"/>
    <n v="0"/>
    <n v="0"/>
  </r>
  <r>
    <x v="6383"/>
    <n v="11"/>
    <n v="0"/>
    <s v="BRAK"/>
    <n v="0"/>
    <n v="0"/>
  </r>
  <r>
    <x v="6384"/>
    <n v="10.9"/>
    <n v="0"/>
    <s v="BRAK"/>
    <n v="0"/>
    <n v="0"/>
  </r>
  <r>
    <x v="6385"/>
    <n v="11"/>
    <n v="0"/>
    <s v="BRAK"/>
    <n v="0"/>
    <n v="0"/>
  </r>
  <r>
    <x v="6386"/>
    <n v="10.6"/>
    <n v="0"/>
    <s v="BRAK"/>
    <n v="0"/>
    <n v="0"/>
  </r>
  <r>
    <x v="6387"/>
    <n v="10.1"/>
    <n v="0"/>
    <s v="BRAK"/>
    <n v="0"/>
    <n v="0"/>
  </r>
  <r>
    <x v="6388"/>
    <n v="9.8000000000000007"/>
    <n v="0"/>
    <s v="BRAK"/>
    <n v="0"/>
    <n v="0"/>
  </r>
  <r>
    <x v="6389"/>
    <n v="9.5"/>
    <n v="0.1"/>
    <s v="DESZCZ"/>
    <n v="0"/>
    <n v="0"/>
  </r>
  <r>
    <x v="6390"/>
    <n v="9.6999999999999993"/>
    <n v="0"/>
    <s v="BRAK"/>
    <n v="0"/>
    <n v="0"/>
  </r>
  <r>
    <x v="6391"/>
    <n v="10.7"/>
    <n v="0"/>
    <s v="BRAK"/>
    <n v="0"/>
    <n v="0"/>
  </r>
  <r>
    <x v="6392"/>
    <n v="12.6"/>
    <n v="0"/>
    <s v="BRAK"/>
    <n v="0"/>
    <n v="0"/>
  </r>
  <r>
    <x v="6393"/>
    <n v="14.3"/>
    <n v="0"/>
    <s v="BRAK"/>
    <n v="0"/>
    <n v="0"/>
  </r>
  <r>
    <x v="6394"/>
    <n v="14.7"/>
    <n v="0"/>
    <s v="BRAK"/>
    <n v="0"/>
    <n v="0"/>
  </r>
  <r>
    <x v="6395"/>
    <n v="14.9"/>
    <n v="0"/>
    <s v="BRAK"/>
    <n v="0"/>
    <n v="0"/>
  </r>
  <r>
    <x v="6396"/>
    <n v="13.8"/>
    <n v="0"/>
    <s v="BRAK"/>
    <n v="0"/>
    <n v="0"/>
  </r>
  <r>
    <x v="6397"/>
    <n v="15.3"/>
    <n v="0"/>
    <s v="BRAK"/>
    <n v="0"/>
    <n v="0"/>
  </r>
  <r>
    <x v="6398"/>
    <n v="15.7"/>
    <n v="0"/>
    <s v="BRAK"/>
    <n v="0"/>
    <n v="0"/>
  </r>
  <r>
    <x v="6399"/>
    <n v="15"/>
    <n v="0"/>
    <s v="BRAK"/>
    <n v="0"/>
    <n v="0"/>
  </r>
  <r>
    <x v="6400"/>
    <n v="13.9"/>
    <n v="0"/>
    <s v="BRAK"/>
    <n v="0"/>
    <n v="0"/>
  </r>
  <r>
    <x v="6401"/>
    <n v="12.9"/>
    <n v="0"/>
    <s v="BRAK"/>
    <n v="0"/>
    <n v="0"/>
  </r>
  <r>
    <x v="6402"/>
    <n v="12.6"/>
    <n v="0"/>
    <s v="BRAK"/>
    <n v="0"/>
    <n v="0"/>
  </r>
  <r>
    <x v="6403"/>
    <n v="12.8"/>
    <n v="0"/>
    <s v="BRAK"/>
    <n v="0"/>
    <n v="0"/>
  </r>
  <r>
    <x v="6404"/>
    <n v="13.6"/>
    <n v="0"/>
    <s v="BRAK"/>
    <n v="0"/>
    <n v="0"/>
  </r>
  <r>
    <x v="6405"/>
    <n v="13.8"/>
    <n v="0"/>
    <s v="BRAK"/>
    <n v="0"/>
    <n v="0"/>
  </r>
  <r>
    <x v="6406"/>
    <n v="13.6"/>
    <n v="0"/>
    <s v="BRAK"/>
    <n v="0"/>
    <n v="0"/>
  </r>
  <r>
    <x v="6407"/>
    <n v="13.4"/>
    <n v="0.1"/>
    <s v="DESZCZ"/>
    <n v="0"/>
    <n v="0"/>
  </r>
  <r>
    <x v="6408"/>
    <n v="13.3"/>
    <n v="0"/>
    <s v="BRAK"/>
    <n v="0"/>
    <n v="0"/>
  </r>
  <r>
    <x v="6409"/>
    <n v="13.7"/>
    <n v="0"/>
    <s v="BRAK"/>
    <n v="0"/>
    <n v="0"/>
  </r>
  <r>
    <x v="6410"/>
    <n v="13.4"/>
    <n v="0"/>
    <s v="BRAK"/>
    <n v="0"/>
    <n v="0"/>
  </r>
  <r>
    <x v="6411"/>
    <n v="12.7"/>
    <n v="0"/>
    <s v="BRAK"/>
    <n v="0"/>
    <n v="0"/>
  </r>
  <r>
    <x v="6412"/>
    <n v="11.8"/>
    <n v="0.1"/>
    <s v="DESZCZ"/>
    <n v="0"/>
    <n v="0"/>
  </r>
  <r>
    <x v="6413"/>
    <n v="11.9"/>
    <n v="0"/>
    <s v="BRAK"/>
    <n v="0"/>
    <n v="0"/>
  </r>
  <r>
    <x v="6414"/>
    <n v="11.8"/>
    <n v="0"/>
    <s v="BRAK"/>
    <n v="0"/>
    <n v="0"/>
  </r>
  <r>
    <x v="6415"/>
    <n v="12.1"/>
    <n v="0"/>
    <s v="BRAK"/>
    <n v="0"/>
    <n v="0"/>
  </r>
  <r>
    <x v="6416"/>
    <n v="12.3"/>
    <n v="0"/>
    <s v="BRAK"/>
    <n v="0"/>
    <n v="0"/>
  </r>
  <r>
    <x v="6417"/>
    <n v="12.3"/>
    <n v="0"/>
    <s v="BRAK"/>
    <n v="0"/>
    <n v="0"/>
  </r>
  <r>
    <x v="6418"/>
    <n v="13.4"/>
    <n v="0"/>
    <s v="BRAK"/>
    <n v="0"/>
    <n v="0"/>
  </r>
  <r>
    <x v="6419"/>
    <n v="13.7"/>
    <n v="0"/>
    <s v="BRAK"/>
    <n v="0"/>
    <n v="0"/>
  </r>
  <r>
    <x v="6420"/>
    <n v="12.9"/>
    <n v="0.1"/>
    <s v="DESZCZ"/>
    <n v="0"/>
    <n v="0"/>
  </r>
  <r>
    <x v="6421"/>
    <n v="12.2"/>
    <n v="0"/>
    <s v="BRAK"/>
    <n v="0"/>
    <n v="0"/>
  </r>
  <r>
    <x v="6422"/>
    <n v="12.3"/>
    <n v="0"/>
    <s v="BRAK"/>
    <n v="0"/>
    <n v="0"/>
  </r>
  <r>
    <x v="6423"/>
    <n v="12.5"/>
    <n v="0"/>
    <s v="BRAK"/>
    <n v="0"/>
    <n v="0"/>
  </r>
  <r>
    <x v="6424"/>
    <n v="12.1"/>
    <n v="0"/>
    <s v="BRAK"/>
    <n v="0"/>
    <n v="0"/>
  </r>
  <r>
    <x v="6425"/>
    <n v="11.7"/>
    <n v="0"/>
    <s v="BRAK"/>
    <n v="0"/>
    <n v="0"/>
  </r>
  <r>
    <x v="6426"/>
    <n v="11.4"/>
    <n v="0"/>
    <s v="BRAK"/>
    <n v="0"/>
    <n v="0"/>
  </r>
  <r>
    <x v="6427"/>
    <n v="11.7"/>
    <n v="0"/>
    <s v="BRAK"/>
    <n v="0"/>
    <n v="0"/>
  </r>
  <r>
    <x v="6428"/>
    <n v="11.6"/>
    <n v="0"/>
    <s v="BRAK"/>
    <n v="0"/>
    <n v="0"/>
  </r>
  <r>
    <x v="6429"/>
    <n v="11.7"/>
    <n v="0"/>
    <s v="BRAK"/>
    <n v="0"/>
    <n v="0"/>
  </r>
  <r>
    <x v="6430"/>
    <n v="11.8"/>
    <n v="0"/>
    <s v="BRAK"/>
    <n v="0"/>
    <n v="0"/>
  </r>
  <r>
    <x v="6431"/>
    <n v="11.6"/>
    <n v="0"/>
    <s v="BRAK"/>
    <n v="0"/>
    <n v="0"/>
  </r>
  <r>
    <x v="6432"/>
    <n v="11.2"/>
    <n v="0"/>
    <s v="BRAK"/>
    <n v="0"/>
    <n v="0"/>
  </r>
  <r>
    <x v="6433"/>
    <n v="10.6"/>
    <n v="0"/>
    <s v="BRAK"/>
    <n v="0"/>
    <n v="0"/>
  </r>
  <r>
    <x v="6434"/>
    <n v="10.5"/>
    <n v="0"/>
    <s v="BRAK"/>
    <n v="0"/>
    <n v="0"/>
  </r>
  <r>
    <x v="6435"/>
    <n v="10.4"/>
    <n v="0"/>
    <s v="BRAK"/>
    <n v="0"/>
    <n v="0"/>
  </r>
  <r>
    <x v="6436"/>
    <n v="10.199999999999999"/>
    <n v="0"/>
    <s v="BRAK"/>
    <n v="0"/>
    <n v="0"/>
  </r>
  <r>
    <x v="6437"/>
    <n v="10.199999999999999"/>
    <n v="0"/>
    <s v="BRAK"/>
    <n v="0"/>
    <n v="0"/>
  </r>
  <r>
    <x v="6438"/>
    <n v="10.1"/>
    <n v="0"/>
    <s v="BRAK"/>
    <n v="0"/>
    <n v="0"/>
  </r>
  <r>
    <x v="6439"/>
    <n v="10.199999999999999"/>
    <n v="0"/>
    <s v="BRAK"/>
    <n v="0"/>
    <n v="0"/>
  </r>
  <r>
    <x v="6440"/>
    <n v="10.9"/>
    <n v="0"/>
    <s v="BRAK"/>
    <n v="0"/>
    <n v="0"/>
  </r>
  <r>
    <x v="6441"/>
    <n v="11.6"/>
    <n v="0"/>
    <s v="BRAK"/>
    <n v="0"/>
    <n v="0"/>
  </r>
  <r>
    <x v="6442"/>
    <n v="12.9"/>
    <n v="0"/>
    <s v="BRAK"/>
    <n v="0"/>
    <n v="0"/>
  </r>
  <r>
    <x v="6443"/>
    <n v="13.1"/>
    <n v="0"/>
    <s v="BRAK"/>
    <n v="0"/>
    <n v="0"/>
  </r>
  <r>
    <x v="6444"/>
    <n v="13.4"/>
    <n v="0"/>
    <s v="BRAK"/>
    <n v="0"/>
    <n v="0"/>
  </r>
  <r>
    <x v="6445"/>
    <n v="13.6"/>
    <n v="0"/>
    <s v="BRAK"/>
    <n v="0"/>
    <n v="0"/>
  </r>
  <r>
    <x v="6446"/>
    <n v="12.1"/>
    <n v="0.1"/>
    <s v="DESZCZ"/>
    <n v="0"/>
    <n v="0"/>
  </r>
  <r>
    <x v="6447"/>
    <n v="12.3"/>
    <n v="0"/>
    <s v="BRAK"/>
    <n v="0"/>
    <n v="0"/>
  </r>
  <r>
    <x v="6448"/>
    <n v="12.1"/>
    <n v="0"/>
    <s v="BRAK"/>
    <n v="0"/>
    <n v="0"/>
  </r>
  <r>
    <x v="6449"/>
    <n v="11.3"/>
    <n v="0"/>
    <s v="BRAK"/>
    <n v="0"/>
    <n v="0"/>
  </r>
  <r>
    <x v="6450"/>
    <n v="11.2"/>
    <n v="0"/>
    <s v="BRAK"/>
    <n v="0"/>
    <n v="0"/>
  </r>
  <r>
    <x v="6451"/>
    <n v="11.3"/>
    <n v="0"/>
    <s v="BRAK"/>
    <n v="0"/>
    <n v="0"/>
  </r>
  <r>
    <x v="6452"/>
    <n v="11"/>
    <n v="0"/>
    <s v="BRAK"/>
    <n v="0"/>
    <n v="0"/>
  </r>
  <r>
    <x v="6453"/>
    <n v="10.7"/>
    <n v="0"/>
    <s v="BRAK"/>
    <n v="0"/>
    <n v="0"/>
  </r>
  <r>
    <x v="6454"/>
    <n v="10.7"/>
    <n v="0"/>
    <s v="BRAK"/>
    <n v="0"/>
    <n v="0"/>
  </r>
  <r>
    <x v="6455"/>
    <n v="10.6"/>
    <n v="0"/>
    <s v="BRAK"/>
    <n v="0"/>
    <n v="0"/>
  </r>
  <r>
    <x v="6456"/>
    <n v="10.6"/>
    <n v="0"/>
    <s v="BRAK"/>
    <n v="0"/>
    <n v="0"/>
  </r>
  <r>
    <x v="6457"/>
    <n v="10.3"/>
    <n v="0"/>
    <s v="BRAK"/>
    <n v="0"/>
    <n v="0"/>
  </r>
  <r>
    <x v="6458"/>
    <n v="10.5"/>
    <n v="0"/>
    <s v="BRAK"/>
    <n v="0"/>
    <n v="0"/>
  </r>
  <r>
    <x v="6459"/>
    <n v="9.8000000000000007"/>
    <n v="0"/>
    <s v="BRAK"/>
    <n v="0"/>
    <n v="0"/>
  </r>
  <r>
    <x v="6460"/>
    <n v="9.8000000000000007"/>
    <n v="0"/>
    <s v="BRAK"/>
    <n v="0"/>
    <n v="0"/>
  </r>
  <r>
    <x v="6461"/>
    <n v="9.9"/>
    <n v="0"/>
    <s v="BRAK"/>
    <n v="0"/>
    <n v="0"/>
  </r>
  <r>
    <x v="6462"/>
    <n v="10"/>
    <n v="0"/>
    <s v="BRAK"/>
    <n v="0"/>
    <n v="0"/>
  </r>
  <r>
    <x v="6463"/>
    <n v="11"/>
    <n v="0"/>
    <s v="BRAK"/>
    <n v="0"/>
    <n v="0"/>
  </r>
  <r>
    <x v="6464"/>
    <n v="12"/>
    <n v="0"/>
    <s v="BRAK"/>
    <n v="0"/>
    <n v="0"/>
  </r>
  <r>
    <x v="6465"/>
    <n v="12.5"/>
    <n v="0"/>
    <s v="BRAK"/>
    <n v="0"/>
    <n v="0"/>
  </r>
  <r>
    <x v="6466"/>
    <n v="12.8"/>
    <n v="0"/>
    <s v="BRAK"/>
    <n v="0"/>
    <n v="0"/>
  </r>
  <r>
    <x v="6467"/>
    <n v="14.2"/>
    <n v="0"/>
    <s v="BRAK"/>
    <n v="0"/>
    <n v="0"/>
  </r>
  <r>
    <x v="6468"/>
    <n v="14.1"/>
    <n v="0"/>
    <s v="BRAK"/>
    <n v="0"/>
    <n v="0"/>
  </r>
  <r>
    <x v="6469"/>
    <n v="13.7"/>
    <n v="0"/>
    <s v="BRAK"/>
    <n v="0"/>
    <n v="0"/>
  </r>
  <r>
    <x v="6470"/>
    <n v="13.4"/>
    <n v="0"/>
    <s v="BRAK"/>
    <n v="0"/>
    <n v="0"/>
  </r>
  <r>
    <x v="6471"/>
    <n v="12.6"/>
    <n v="0"/>
    <s v="BRAK"/>
    <n v="0"/>
    <n v="0"/>
  </r>
  <r>
    <x v="6472"/>
    <n v="12.5"/>
    <n v="0"/>
    <s v="BRAK"/>
    <n v="0"/>
    <n v="0"/>
  </r>
  <r>
    <x v="6473"/>
    <n v="12.2"/>
    <n v="0"/>
    <s v="BRAK"/>
    <n v="0"/>
    <n v="0"/>
  </r>
  <r>
    <x v="6474"/>
    <n v="12.1"/>
    <n v="0"/>
    <s v="BRAK"/>
    <n v="0"/>
    <n v="0"/>
  </r>
  <r>
    <x v="6475"/>
    <n v="12.2"/>
    <n v="0"/>
    <s v="BRAK"/>
    <n v="0"/>
    <n v="0"/>
  </r>
  <r>
    <x v="6476"/>
    <n v="12.4"/>
    <n v="0"/>
    <s v="BRAK"/>
    <n v="0"/>
    <n v="0"/>
  </r>
  <r>
    <x v="6477"/>
    <n v="12.9"/>
    <n v="0"/>
    <s v="BRAK"/>
    <n v="0"/>
    <n v="0"/>
  </r>
  <r>
    <x v="6478"/>
    <n v="13.3"/>
    <n v="0"/>
    <s v="BRAK"/>
    <n v="0"/>
    <n v="0"/>
  </r>
  <r>
    <x v="6479"/>
    <n v="13.2"/>
    <n v="0.1"/>
    <s v="DESZCZ"/>
    <n v="0"/>
    <n v="0"/>
  </r>
  <r>
    <x v="6480"/>
    <n v="12.7"/>
    <n v="0"/>
    <s v="BRAK"/>
    <n v="0"/>
    <n v="0"/>
  </r>
  <r>
    <x v="6481"/>
    <n v="12.6"/>
    <n v="0"/>
    <s v="BRAK"/>
    <n v="0"/>
    <n v="0"/>
  </r>
  <r>
    <x v="6482"/>
    <n v="12.6"/>
    <n v="0"/>
    <s v="BRAK"/>
    <n v="0"/>
    <n v="0"/>
  </r>
  <r>
    <x v="6483"/>
    <n v="12.1"/>
    <n v="0"/>
    <s v="BRAK"/>
    <n v="0"/>
    <n v="0"/>
  </r>
  <r>
    <x v="6484"/>
    <n v="11.8"/>
    <n v="0"/>
    <s v="BRAK"/>
    <n v="0"/>
    <n v="0"/>
  </r>
  <r>
    <x v="6485"/>
    <n v="11.8"/>
    <n v="0"/>
    <s v="BRAK"/>
    <n v="0"/>
    <n v="0"/>
  </r>
  <r>
    <x v="6486"/>
    <n v="11.8"/>
    <n v="0"/>
    <s v="BRAK"/>
    <n v="0"/>
    <n v="0"/>
  </r>
  <r>
    <x v="6487"/>
    <n v="12"/>
    <n v="0"/>
    <s v="BRAK"/>
    <n v="0"/>
    <n v="0"/>
  </r>
  <r>
    <x v="6488"/>
    <n v="12.2"/>
    <n v="0"/>
    <s v="BRAK"/>
    <n v="0"/>
    <n v="0"/>
  </r>
  <r>
    <x v="6489"/>
    <n v="13.4"/>
    <n v="0"/>
    <s v="BRAK"/>
    <n v="0"/>
    <n v="0"/>
  </r>
  <r>
    <x v="6490"/>
    <n v="14"/>
    <n v="0"/>
    <s v="BRAK"/>
    <n v="0"/>
    <n v="0"/>
  </r>
  <r>
    <x v="6491"/>
    <n v="13.3"/>
    <n v="0"/>
    <s v="BRAK"/>
    <n v="0"/>
    <n v="0"/>
  </r>
  <r>
    <x v="6492"/>
    <n v="12.9"/>
    <n v="0"/>
    <s v="BRAK"/>
    <n v="0"/>
    <n v="0"/>
  </r>
  <r>
    <x v="6493"/>
    <n v="12.5"/>
    <n v="0"/>
    <s v="BRAK"/>
    <n v="0"/>
    <n v="0"/>
  </r>
  <r>
    <x v="6494"/>
    <n v="11.9"/>
    <n v="0"/>
    <s v="BRAK"/>
    <n v="0"/>
    <n v="0"/>
  </r>
  <r>
    <x v="6495"/>
    <n v="12.8"/>
    <n v="0"/>
    <s v="BRAK"/>
    <n v="0"/>
    <n v="0"/>
  </r>
  <r>
    <x v="6496"/>
    <n v="11.6"/>
    <n v="0"/>
    <s v="BRAK"/>
    <n v="0"/>
    <n v="0"/>
  </r>
  <r>
    <x v="6497"/>
    <n v="11"/>
    <n v="0"/>
    <s v="BRAK"/>
    <n v="0"/>
    <n v="0"/>
  </r>
  <r>
    <x v="6498"/>
    <n v="10.5"/>
    <n v="0"/>
    <s v="BRAK"/>
    <n v="0"/>
    <n v="0"/>
  </r>
  <r>
    <x v="6499"/>
    <n v="10.199999999999999"/>
    <n v="0"/>
    <s v="BRAK"/>
    <n v="0"/>
    <n v="0"/>
  </r>
  <r>
    <x v="6500"/>
    <n v="10.1"/>
    <n v="0"/>
    <s v="BRAK"/>
    <n v="0"/>
    <n v="0"/>
  </r>
  <r>
    <x v="6501"/>
    <n v="10.199999999999999"/>
    <n v="0"/>
    <s v="BRAK"/>
    <n v="0"/>
    <n v="0"/>
  </r>
  <r>
    <x v="6502"/>
    <n v="10.199999999999999"/>
    <n v="0"/>
    <s v="BRAK"/>
    <n v="0"/>
    <n v="0"/>
  </r>
  <r>
    <x v="6503"/>
    <n v="10.199999999999999"/>
    <n v="0"/>
    <s v="BRAK"/>
    <n v="0"/>
    <n v="0"/>
  </r>
  <r>
    <x v="6504"/>
    <n v="9.9"/>
    <n v="0"/>
    <s v="BRAK"/>
    <n v="0"/>
    <n v="0"/>
  </r>
  <r>
    <x v="6505"/>
    <n v="9.9"/>
    <n v="0"/>
    <s v="BRAK"/>
    <n v="0"/>
    <n v="0"/>
  </r>
  <r>
    <x v="6506"/>
    <n v="9.8000000000000007"/>
    <n v="0"/>
    <s v="BRAK"/>
    <n v="0"/>
    <n v="0"/>
  </r>
  <r>
    <x v="6507"/>
    <n v="9.4"/>
    <n v="0"/>
    <s v="BRAK"/>
    <n v="0"/>
    <n v="0"/>
  </r>
  <r>
    <x v="6508"/>
    <n v="9.1999999999999993"/>
    <n v="0"/>
    <s v="BRAK"/>
    <n v="0"/>
    <n v="0"/>
  </r>
  <r>
    <x v="6509"/>
    <n v="8.9"/>
    <n v="0"/>
    <s v="BRAK"/>
    <n v="0"/>
    <n v="0"/>
  </r>
  <r>
    <x v="6510"/>
    <n v="8.6999999999999993"/>
    <n v="0"/>
    <s v="BRAK"/>
    <n v="0"/>
    <n v="0"/>
  </r>
  <r>
    <x v="6511"/>
    <n v="9.1"/>
    <n v="0"/>
    <s v="BRAK"/>
    <n v="0"/>
    <n v="0"/>
  </r>
  <r>
    <x v="6512"/>
    <n v="10.199999999999999"/>
    <n v="0"/>
    <s v="BRAK"/>
    <n v="0"/>
    <n v="0"/>
  </r>
  <r>
    <x v="6513"/>
    <n v="11.3"/>
    <n v="0"/>
    <s v="BRAK"/>
    <n v="0"/>
    <n v="0"/>
  </r>
  <r>
    <x v="6514"/>
    <n v="12.7"/>
    <n v="0"/>
    <s v="BRAK"/>
    <n v="0"/>
    <n v="0"/>
  </r>
  <r>
    <x v="6515"/>
    <n v="13.8"/>
    <n v="0"/>
    <s v="BRAK"/>
    <n v="0"/>
    <n v="0"/>
  </r>
  <r>
    <x v="6516"/>
    <n v="14.2"/>
    <n v="0"/>
    <s v="BRAK"/>
    <n v="0"/>
    <n v="0"/>
  </r>
  <r>
    <x v="6517"/>
    <n v="14.6"/>
    <n v="0"/>
    <s v="BRAK"/>
    <n v="0"/>
    <n v="0"/>
  </r>
  <r>
    <x v="6518"/>
    <n v="15"/>
    <n v="0"/>
    <s v="BRAK"/>
    <n v="0"/>
    <n v="0"/>
  </r>
  <r>
    <x v="6519"/>
    <n v="15.1"/>
    <n v="0"/>
    <s v="BRAK"/>
    <n v="0"/>
    <n v="0"/>
  </r>
  <r>
    <x v="6520"/>
    <n v="14"/>
    <n v="0"/>
    <s v="BRAK"/>
    <n v="0"/>
    <n v="0"/>
  </r>
  <r>
    <x v="6521"/>
    <n v="13.7"/>
    <n v="0"/>
    <s v="BRAK"/>
    <n v="0"/>
    <n v="0"/>
  </r>
  <r>
    <x v="6522"/>
    <n v="13.5"/>
    <n v="0"/>
    <s v="BRAK"/>
    <n v="0"/>
    <n v="0"/>
  </r>
  <r>
    <x v="6523"/>
    <n v="13.5"/>
    <n v="0"/>
    <s v="BRAK"/>
    <n v="0"/>
    <n v="0"/>
  </r>
  <r>
    <x v="6524"/>
    <n v="13.2"/>
    <n v="0"/>
    <s v="BRAK"/>
    <n v="0"/>
    <n v="0"/>
  </r>
  <r>
    <x v="6525"/>
    <n v="13"/>
    <n v="0"/>
    <s v="BRAK"/>
    <n v="0"/>
    <n v="0"/>
  </r>
  <r>
    <x v="6526"/>
    <n v="13.2"/>
    <n v="0"/>
    <s v="BRAK"/>
    <n v="0"/>
    <n v="0"/>
  </r>
  <r>
    <x v="6527"/>
    <n v="13.7"/>
    <n v="0"/>
    <s v="BRAK"/>
    <n v="0"/>
    <n v="0"/>
  </r>
  <r>
    <x v="6528"/>
    <n v="13.4"/>
    <n v="0"/>
    <s v="BRAK"/>
    <n v="0"/>
    <n v="0"/>
  </r>
  <r>
    <x v="6529"/>
    <n v="13.4"/>
    <n v="0"/>
    <s v="BRAK"/>
    <n v="0"/>
    <n v="0"/>
  </r>
  <r>
    <x v="6530"/>
    <n v="13.2"/>
    <n v="0"/>
    <s v="BRAK"/>
    <n v="0"/>
    <n v="0"/>
  </r>
  <r>
    <x v="6531"/>
    <n v="12.7"/>
    <n v="0"/>
    <s v="BRAK"/>
    <n v="0"/>
    <n v="0"/>
  </r>
  <r>
    <x v="6532"/>
    <n v="13.1"/>
    <n v="0"/>
    <s v="BRAK"/>
    <n v="0"/>
    <n v="0"/>
  </r>
  <r>
    <x v="6533"/>
    <n v="13.2"/>
    <n v="0"/>
    <s v="BRAK"/>
    <n v="0"/>
    <n v="0"/>
  </r>
  <r>
    <x v="6534"/>
    <n v="13.2"/>
    <n v="0"/>
    <s v="BRAK"/>
    <n v="0"/>
    <n v="0"/>
  </r>
  <r>
    <x v="6535"/>
    <n v="13.5"/>
    <n v="0"/>
    <s v="BRAK"/>
    <n v="0"/>
    <n v="0"/>
  </r>
  <r>
    <x v="6536"/>
    <n v="14.2"/>
    <n v="0"/>
    <s v="BRAK"/>
    <n v="0"/>
    <n v="0"/>
  </r>
  <r>
    <x v="6537"/>
    <n v="14.4"/>
    <n v="0"/>
    <s v="BRAK"/>
    <n v="0"/>
    <n v="0"/>
  </r>
  <r>
    <x v="6538"/>
    <n v="13.7"/>
    <n v="0"/>
    <s v="BRAK"/>
    <n v="0"/>
    <n v="0"/>
  </r>
  <r>
    <x v="6539"/>
    <n v="13.9"/>
    <n v="0"/>
    <s v="BRAK"/>
    <n v="0"/>
    <n v="0"/>
  </r>
  <r>
    <x v="6540"/>
    <n v="14.2"/>
    <n v="0"/>
    <s v="BRAK"/>
    <n v="0"/>
    <n v="0"/>
  </r>
  <r>
    <x v="6541"/>
    <n v="14.1"/>
    <n v="0"/>
    <s v="BRAK"/>
    <n v="0"/>
    <n v="0"/>
  </r>
  <r>
    <x v="6542"/>
    <n v="13.5"/>
    <n v="0"/>
    <s v="BRAK"/>
    <n v="0"/>
    <n v="0"/>
  </r>
  <r>
    <x v="6543"/>
    <n v="11.8"/>
    <n v="0"/>
    <s v="BRAK"/>
    <n v="0"/>
    <n v="0"/>
  </r>
  <r>
    <x v="6544"/>
    <n v="11.1"/>
    <n v="0"/>
    <s v="BRAK"/>
    <n v="0"/>
    <n v="0"/>
  </r>
  <r>
    <x v="6545"/>
    <n v="10.7"/>
    <n v="0"/>
    <s v="BRAK"/>
    <n v="0"/>
    <n v="0"/>
  </r>
  <r>
    <x v="6546"/>
    <n v="10.6"/>
    <n v="0"/>
    <s v="BRAK"/>
    <n v="0"/>
    <n v="0"/>
  </r>
  <r>
    <x v="6547"/>
    <n v="10.5"/>
    <n v="0"/>
    <s v="BRAK"/>
    <n v="0"/>
    <n v="0"/>
  </r>
  <r>
    <x v="6548"/>
    <n v="10.199999999999999"/>
    <n v="0"/>
    <s v="BRAK"/>
    <n v="0"/>
    <n v="0"/>
  </r>
  <r>
    <x v="6549"/>
    <n v="9.6999999999999993"/>
    <n v="0"/>
    <s v="BRAK"/>
    <n v="0"/>
    <n v="0"/>
  </r>
  <r>
    <x v="6550"/>
    <n v="9.3000000000000007"/>
    <n v="0"/>
    <s v="BRAK"/>
    <n v="0"/>
    <n v="0"/>
  </r>
  <r>
    <x v="6551"/>
    <n v="8.5"/>
    <n v="0"/>
    <s v="BRAK"/>
    <n v="0"/>
    <n v="0"/>
  </r>
  <r>
    <x v="6552"/>
    <n v="8.6999999999999993"/>
    <n v="0"/>
    <s v="BRAK"/>
    <n v="0"/>
    <n v="0"/>
  </r>
  <r>
    <x v="6553"/>
    <n v="8.8000000000000007"/>
    <n v="0"/>
    <s v="BRAK"/>
    <n v="0"/>
    <n v="0"/>
  </r>
  <r>
    <x v="6554"/>
    <n v="8.6"/>
    <n v="0"/>
    <s v="BRAK"/>
    <n v="0"/>
    <n v="0"/>
  </r>
  <r>
    <x v="6555"/>
    <n v="7.9"/>
    <n v="0"/>
    <s v="BRAK"/>
    <n v="0"/>
    <n v="0"/>
  </r>
  <r>
    <x v="6556"/>
    <n v="7.1"/>
    <n v="0"/>
    <s v="BRAK"/>
    <n v="0"/>
    <n v="0"/>
  </r>
  <r>
    <x v="6557"/>
    <n v="6.8"/>
    <n v="0"/>
    <s v="BRAK"/>
    <n v="0"/>
    <n v="0"/>
  </r>
  <r>
    <x v="6558"/>
    <n v="6.7"/>
    <n v="0"/>
    <s v="BRAK"/>
    <n v="0"/>
    <n v="0"/>
  </r>
  <r>
    <x v="6559"/>
    <n v="7.2"/>
    <n v="0"/>
    <s v="BRAK"/>
    <n v="0"/>
    <n v="0"/>
  </r>
  <r>
    <x v="6560"/>
    <n v="8.8000000000000007"/>
    <n v="0"/>
    <s v="BRAK"/>
    <n v="0"/>
    <n v="0"/>
  </r>
  <r>
    <x v="6561"/>
    <n v="10.7"/>
    <n v="0"/>
    <s v="BRAK"/>
    <n v="0"/>
    <n v="0"/>
  </r>
  <r>
    <x v="6562"/>
    <n v="12.3"/>
    <n v="0"/>
    <s v="BRAK"/>
    <n v="0"/>
    <n v="0"/>
  </r>
  <r>
    <x v="6563"/>
    <n v="13.3"/>
    <n v="0"/>
    <s v="BRAK"/>
    <n v="0"/>
    <n v="0"/>
  </r>
  <r>
    <x v="6564"/>
    <n v="14.3"/>
    <n v="0"/>
    <s v="BRAK"/>
    <n v="0"/>
    <n v="0"/>
  </r>
  <r>
    <x v="6565"/>
    <n v="15"/>
    <n v="0"/>
    <s v="BRAK"/>
    <n v="0"/>
    <n v="0"/>
  </r>
  <r>
    <x v="6566"/>
    <n v="14.7"/>
    <n v="0"/>
    <s v="BRAK"/>
    <n v="0"/>
    <n v="0"/>
  </r>
  <r>
    <x v="6567"/>
    <n v="14.7"/>
    <n v="0"/>
    <s v="BRAK"/>
    <n v="0"/>
    <n v="0"/>
  </r>
  <r>
    <x v="6568"/>
    <n v="13.8"/>
    <n v="0"/>
    <s v="BRAK"/>
    <n v="0"/>
    <n v="0"/>
  </r>
  <r>
    <x v="6569"/>
    <n v="13.5"/>
    <n v="0"/>
    <s v="BRAK"/>
    <n v="0"/>
    <n v="0"/>
  </r>
  <r>
    <x v="6570"/>
    <n v="13.6"/>
    <n v="0"/>
    <s v="BRAK"/>
    <n v="0"/>
    <n v="0"/>
  </r>
  <r>
    <x v="6571"/>
    <n v="13.7"/>
    <n v="0"/>
    <s v="BRAK"/>
    <n v="0"/>
    <n v="0"/>
  </r>
  <r>
    <x v="6572"/>
    <n v="13.8"/>
    <n v="0"/>
    <s v="BRAK"/>
    <n v="0"/>
    <n v="0"/>
  </r>
  <r>
    <x v="6573"/>
    <n v="13.8"/>
    <n v="0"/>
    <s v="BRAK"/>
    <n v="0"/>
    <n v="0"/>
  </r>
  <r>
    <x v="6574"/>
    <n v="13.7"/>
    <n v="0"/>
    <s v="BRAK"/>
    <n v="0"/>
    <n v="0"/>
  </r>
  <r>
    <x v="6575"/>
    <n v="13.5"/>
    <n v="0"/>
    <s v="BRAK"/>
    <n v="0"/>
    <n v="0"/>
  </r>
  <r>
    <x v="6576"/>
    <n v="13.4"/>
    <n v="0"/>
    <s v="BRAK"/>
    <n v="0"/>
    <n v="0"/>
  </r>
  <r>
    <x v="6577"/>
    <n v="13.3"/>
    <n v="0"/>
    <s v="BRAK"/>
    <n v="0"/>
    <n v="0"/>
  </r>
  <r>
    <x v="6578"/>
    <n v="13.3"/>
    <n v="0"/>
    <s v="BRAK"/>
    <n v="0"/>
    <n v="0"/>
  </r>
  <r>
    <x v="6579"/>
    <n v="13.5"/>
    <n v="0"/>
    <s v="BRAK"/>
    <n v="0"/>
    <n v="0"/>
  </r>
  <r>
    <x v="6580"/>
    <n v="13.3"/>
    <n v="0"/>
    <s v="BRAK"/>
    <n v="0"/>
    <n v="0"/>
  </r>
  <r>
    <x v="6581"/>
    <n v="13.4"/>
    <n v="0"/>
    <s v="BRAK"/>
    <n v="0"/>
    <n v="0"/>
  </r>
  <r>
    <x v="6582"/>
    <n v="13.5"/>
    <n v="0"/>
    <s v="BRAK"/>
    <n v="0"/>
    <n v="0"/>
  </r>
  <r>
    <x v="6583"/>
    <n v="13.5"/>
    <n v="0"/>
    <s v="BRAK"/>
    <n v="0"/>
    <n v="0"/>
  </r>
  <r>
    <x v="6584"/>
    <n v="14.2"/>
    <n v="0"/>
    <s v="BRAK"/>
    <n v="0"/>
    <n v="0"/>
  </r>
  <r>
    <x v="6585"/>
    <n v="13.8"/>
    <n v="0"/>
    <s v="BRAK"/>
    <n v="0"/>
    <n v="0"/>
  </r>
  <r>
    <x v="6586"/>
    <n v="13.5"/>
    <n v="0"/>
    <s v="BRAK"/>
    <n v="0"/>
    <n v="0"/>
  </r>
  <r>
    <x v="6587"/>
    <n v="12.8"/>
    <n v="0"/>
    <s v="BRAK"/>
    <n v="0"/>
    <n v="0"/>
  </r>
  <r>
    <x v="6588"/>
    <n v="12.3"/>
    <n v="0"/>
    <s v="BRAK"/>
    <n v="0"/>
    <n v="0"/>
  </r>
  <r>
    <x v="6589"/>
    <n v="12.1"/>
    <n v="0"/>
    <s v="BRAK"/>
    <n v="0"/>
    <n v="0"/>
  </r>
  <r>
    <x v="6590"/>
    <n v="12.1"/>
    <n v="0.1"/>
    <s v="DESZCZ"/>
    <n v="0"/>
    <n v="0"/>
  </r>
  <r>
    <x v="6591"/>
    <n v="11.4"/>
    <n v="1.8"/>
    <s v="DESZCZ"/>
    <n v="0"/>
    <n v="0"/>
  </r>
  <r>
    <x v="6592"/>
    <n v="10.6"/>
    <n v="0.3"/>
    <s v="DESZCZ"/>
    <n v="0"/>
    <n v="0"/>
  </r>
  <r>
    <x v="6593"/>
    <n v="10.6"/>
    <n v="1.1000000000000001"/>
    <s v="DESZCZ"/>
    <n v="0"/>
    <n v="0"/>
  </r>
  <r>
    <x v="6594"/>
    <n v="10"/>
    <n v="2"/>
    <s v="DESZCZ"/>
    <n v="0"/>
    <n v="0"/>
  </r>
  <r>
    <x v="6595"/>
    <n v="7.6"/>
    <n v="1.8"/>
    <s v="DESZCZ"/>
    <n v="0"/>
    <n v="0"/>
  </r>
  <r>
    <x v="6596"/>
    <n v="6.8"/>
    <n v="1.1000000000000001"/>
    <s v="DESZCZ"/>
    <n v="0"/>
    <n v="0"/>
  </r>
  <r>
    <x v="6597"/>
    <n v="6.2"/>
    <n v="1.6"/>
    <s v="DESZCZ"/>
    <n v="0"/>
    <n v="0"/>
  </r>
  <r>
    <x v="6598"/>
    <n v="5.6"/>
    <n v="1.5"/>
    <s v="DESZCZ"/>
    <n v="0"/>
    <n v="0"/>
  </r>
  <r>
    <x v="6599"/>
    <n v="5.4"/>
    <n v="1.2"/>
    <s v="DESZCZ"/>
    <n v="0"/>
    <n v="0"/>
  </r>
  <r>
    <x v="6600"/>
    <n v="4.8"/>
    <n v="0.7"/>
    <s v="DESZCZ"/>
    <n v="0"/>
    <n v="0"/>
  </r>
  <r>
    <x v="6601"/>
    <n v="4.3"/>
    <n v="0.4"/>
    <s v="DESZCZ"/>
    <n v="0"/>
    <n v="0"/>
  </r>
  <r>
    <x v="6602"/>
    <n v="3.9"/>
    <n v="0.2"/>
    <s v="DESZCZ"/>
    <n v="0"/>
    <n v="0"/>
  </r>
  <r>
    <x v="6603"/>
    <n v="3.8"/>
    <n v="0"/>
    <s v="BRAK"/>
    <n v="0"/>
    <n v="0"/>
  </r>
  <r>
    <x v="6604"/>
    <n v="3.7"/>
    <n v="0"/>
    <s v="BRAK"/>
    <n v="0"/>
    <n v="0"/>
  </r>
  <r>
    <x v="6605"/>
    <n v="3.6"/>
    <n v="0"/>
    <s v="BRAK"/>
    <n v="0"/>
    <n v="0"/>
  </r>
  <r>
    <x v="6606"/>
    <n v="3.4"/>
    <n v="0"/>
    <s v="BRAK"/>
    <n v="0"/>
    <n v="0"/>
  </r>
  <r>
    <x v="6607"/>
    <n v="3.2"/>
    <n v="0"/>
    <s v="BRAK"/>
    <n v="0"/>
    <n v="0"/>
  </r>
  <r>
    <x v="6608"/>
    <n v="3.2"/>
    <n v="0"/>
    <s v="BRAK"/>
    <n v="0"/>
    <n v="0"/>
  </r>
  <r>
    <x v="6609"/>
    <n v="4"/>
    <n v="0"/>
    <s v="BRAK"/>
    <n v="0"/>
    <n v="0"/>
  </r>
  <r>
    <x v="6610"/>
    <n v="6.3"/>
    <n v="0"/>
    <s v="BRAK"/>
    <n v="0"/>
    <n v="0"/>
  </r>
  <r>
    <x v="6611"/>
    <n v="7.5"/>
    <n v="0"/>
    <s v="BRAK"/>
    <n v="0"/>
    <n v="0"/>
  </r>
  <r>
    <x v="6612"/>
    <n v="6.5"/>
    <n v="0"/>
    <s v="BRAK"/>
    <n v="0"/>
    <n v="0"/>
  </r>
  <r>
    <x v="6613"/>
    <n v="6.1"/>
    <n v="0"/>
    <s v="BRAK"/>
    <n v="0"/>
    <n v="0"/>
  </r>
  <r>
    <x v="6614"/>
    <n v="5.6"/>
    <n v="0"/>
    <s v="BRAK"/>
    <n v="0"/>
    <n v="0"/>
  </r>
  <r>
    <x v="6615"/>
    <n v="5.8"/>
    <n v="0"/>
    <s v="BRAK"/>
    <n v="0"/>
    <n v="0"/>
  </r>
  <r>
    <x v="6616"/>
    <n v="5.3"/>
    <n v="0"/>
    <s v="BRAK"/>
    <n v="0"/>
    <n v="0"/>
  </r>
  <r>
    <x v="6617"/>
    <n v="5.2"/>
    <n v="0"/>
    <s v="BRAK"/>
    <n v="0"/>
    <n v="0"/>
  </r>
  <r>
    <x v="6618"/>
    <n v="5"/>
    <n v="0"/>
    <s v="BRAK"/>
    <n v="0"/>
    <n v="0"/>
  </r>
  <r>
    <x v="6619"/>
    <n v="4.5"/>
    <n v="0"/>
    <s v="BRAK"/>
    <n v="0"/>
    <n v="0"/>
  </r>
  <r>
    <x v="6620"/>
    <n v="4.2"/>
    <n v="0"/>
    <s v="BRAK"/>
    <n v="0"/>
    <n v="0"/>
  </r>
  <r>
    <x v="6621"/>
    <n v="4.0999999999999996"/>
    <n v="0"/>
    <s v="BRAK"/>
    <n v="0"/>
    <n v="0"/>
  </r>
  <r>
    <x v="6622"/>
    <n v="4.2"/>
    <n v="0"/>
    <s v="BRAK"/>
    <n v="0"/>
    <n v="0"/>
  </r>
  <r>
    <x v="6623"/>
    <n v="4"/>
    <n v="0"/>
    <s v="BRAK"/>
    <n v="0"/>
    <n v="0"/>
  </r>
  <r>
    <x v="6624"/>
    <n v="4"/>
    <n v="0"/>
    <s v="BRAK"/>
    <n v="0"/>
    <n v="0"/>
  </r>
  <r>
    <x v="6625"/>
    <n v="3.9"/>
    <n v="0"/>
    <s v="BRAK"/>
    <n v="0"/>
    <n v="0"/>
  </r>
  <r>
    <x v="6626"/>
    <n v="3.9"/>
    <n v="0.1"/>
    <s v="DESZCZ"/>
    <n v="0"/>
    <n v="0"/>
  </r>
  <r>
    <x v="6627"/>
    <n v="3.7"/>
    <n v="0"/>
    <s v="BRAK"/>
    <n v="0"/>
    <n v="0"/>
  </r>
  <r>
    <x v="6628"/>
    <n v="3.6"/>
    <n v="0.1"/>
    <s v="DESZCZ"/>
    <n v="0"/>
    <n v="0"/>
  </r>
  <r>
    <x v="6629"/>
    <n v="3.4"/>
    <n v="0"/>
    <s v="BRAK"/>
    <n v="0"/>
    <n v="0"/>
  </r>
  <r>
    <x v="6630"/>
    <n v="3.6"/>
    <n v="0"/>
    <s v="BRAK"/>
    <n v="0"/>
    <n v="0"/>
  </r>
  <r>
    <x v="6631"/>
    <n v="4.4000000000000004"/>
    <n v="0"/>
    <s v="BRAK"/>
    <n v="0"/>
    <n v="0"/>
  </r>
  <r>
    <x v="6632"/>
    <n v="5.0999999999999996"/>
    <n v="0"/>
    <s v="BRAK"/>
    <n v="0"/>
    <n v="0"/>
  </r>
  <r>
    <x v="6633"/>
    <n v="6"/>
    <n v="0"/>
    <s v="BRAK"/>
    <n v="0"/>
    <n v="0"/>
  </r>
  <r>
    <x v="6634"/>
    <n v="6.4"/>
    <n v="0"/>
    <s v="BRAK"/>
    <n v="0"/>
    <n v="0"/>
  </r>
  <r>
    <x v="6635"/>
    <n v="7.4"/>
    <n v="0"/>
    <s v="BRAK"/>
    <n v="0"/>
    <n v="0"/>
  </r>
  <r>
    <x v="6636"/>
    <n v="7.5"/>
    <n v="0"/>
    <s v="BRAK"/>
    <n v="0"/>
    <n v="0"/>
  </r>
  <r>
    <x v="6637"/>
    <n v="8.1"/>
    <n v="0"/>
    <s v="BRAK"/>
    <n v="0"/>
    <n v="0"/>
  </r>
  <r>
    <x v="6638"/>
    <n v="7.6"/>
    <n v="0"/>
    <s v="BRAK"/>
    <n v="0"/>
    <n v="0"/>
  </r>
  <r>
    <x v="6639"/>
    <n v="7.3"/>
    <n v="0"/>
    <s v="BRAK"/>
    <n v="0"/>
    <n v="0"/>
  </r>
  <r>
    <x v="6640"/>
    <n v="6.3"/>
    <n v="0"/>
    <s v="BRAK"/>
    <n v="0"/>
    <n v="0"/>
  </r>
  <r>
    <x v="6641"/>
    <n v="5.7"/>
    <n v="0"/>
    <s v="BRAK"/>
    <n v="0"/>
    <n v="0"/>
  </r>
  <r>
    <x v="6642"/>
    <n v="5.9"/>
    <n v="0"/>
    <s v="BRAK"/>
    <n v="0"/>
    <n v="0"/>
  </r>
  <r>
    <x v="6643"/>
    <n v="6.2"/>
    <n v="0"/>
    <s v="BRAK"/>
    <n v="0"/>
    <n v="0"/>
  </r>
  <r>
    <x v="6644"/>
    <n v="6.3"/>
    <n v="0"/>
    <s v="BRAK"/>
    <n v="0"/>
    <n v="0"/>
  </r>
  <r>
    <x v="6645"/>
    <n v="6.3"/>
    <n v="0"/>
    <s v="BRAK"/>
    <n v="0"/>
    <n v="0"/>
  </r>
  <r>
    <x v="6646"/>
    <n v="6"/>
    <n v="0"/>
    <s v="BRAK"/>
    <n v="0"/>
    <n v="0"/>
  </r>
  <r>
    <x v="6647"/>
    <n v="6"/>
    <n v="0"/>
    <s v="BRAK"/>
    <n v="0"/>
    <n v="0"/>
  </r>
  <r>
    <x v="6648"/>
    <n v="5.3"/>
    <n v="0.1"/>
    <s v="DESZCZ"/>
    <n v="0"/>
    <n v="0"/>
  </r>
  <r>
    <x v="6649"/>
    <n v="4.5"/>
    <n v="0.5"/>
    <s v="DESZCZ"/>
    <n v="0"/>
    <n v="0"/>
  </r>
  <r>
    <x v="6650"/>
    <n v="4.2"/>
    <n v="1.3"/>
    <s v="DESZCZ"/>
    <n v="0"/>
    <n v="0"/>
  </r>
  <r>
    <x v="6651"/>
    <n v="4.2"/>
    <n v="1.4"/>
    <s v="DESZCZ"/>
    <n v="0"/>
    <n v="0"/>
  </r>
  <r>
    <x v="6652"/>
    <n v="4.4000000000000004"/>
    <n v="0.6"/>
    <s v="DESZCZ"/>
    <n v="0"/>
    <n v="0"/>
  </r>
  <r>
    <x v="6653"/>
    <n v="4.4000000000000004"/>
    <n v="0.6"/>
    <s v="DESZCZ"/>
    <n v="0"/>
    <n v="0"/>
  </r>
  <r>
    <x v="6654"/>
    <n v="4.4000000000000004"/>
    <n v="0.3"/>
    <s v="DESZCZ"/>
    <n v="0"/>
    <n v="0"/>
  </r>
  <r>
    <x v="6655"/>
    <n v="4.5999999999999996"/>
    <n v="0.3"/>
    <s v="DESZCZ"/>
    <n v="0"/>
    <n v="0"/>
  </r>
  <r>
    <x v="6656"/>
    <n v="4.9000000000000004"/>
    <n v="0.1"/>
    <s v="DESZCZ"/>
    <n v="0"/>
    <n v="0"/>
  </r>
  <r>
    <x v="6657"/>
    <n v="5.3"/>
    <n v="0"/>
    <s v="BRAK"/>
    <n v="0"/>
    <n v="0"/>
  </r>
  <r>
    <x v="6658"/>
    <n v="5.6"/>
    <n v="0"/>
    <s v="BRAK"/>
    <n v="0"/>
    <n v="0"/>
  </r>
  <r>
    <x v="6659"/>
    <n v="6.1"/>
    <n v="0.1"/>
    <s v="DESZCZ"/>
    <n v="0"/>
    <n v="0"/>
  </r>
  <r>
    <x v="6660"/>
    <n v="6.1"/>
    <n v="0"/>
    <s v="BRAK"/>
    <n v="0"/>
    <n v="0"/>
  </r>
  <r>
    <x v="6661"/>
    <n v="5.9"/>
    <n v="0.2"/>
    <s v="DESZCZ"/>
    <n v="0"/>
    <n v="0"/>
  </r>
  <r>
    <x v="6662"/>
    <n v="6.2"/>
    <n v="0.2"/>
    <s v="DESZCZ"/>
    <n v="0"/>
    <n v="0"/>
  </r>
  <r>
    <x v="6663"/>
    <n v="6.3"/>
    <n v="0.7"/>
    <s v="DESZCZ"/>
    <n v="0"/>
    <n v="0"/>
  </r>
  <r>
    <x v="6664"/>
    <n v="5.9"/>
    <n v="0.5"/>
    <s v="DESZCZ"/>
    <n v="0"/>
    <n v="0"/>
  </r>
  <r>
    <x v="6665"/>
    <n v="5.4"/>
    <n v="1.2"/>
    <s v="DESZCZ"/>
    <n v="0"/>
    <n v="0"/>
  </r>
  <r>
    <x v="6666"/>
    <n v="4.9000000000000004"/>
    <n v="0.1"/>
    <s v="DESZCZ"/>
    <n v="0"/>
    <n v="0"/>
  </r>
  <r>
    <x v="6667"/>
    <n v="4.5"/>
    <n v="0.3"/>
    <s v="DESZCZ"/>
    <n v="0"/>
    <n v="0"/>
  </r>
  <r>
    <x v="6668"/>
    <n v="4"/>
    <n v="0.6"/>
    <s v="DESZCZ"/>
    <n v="0"/>
    <n v="0"/>
  </r>
  <r>
    <x v="6669"/>
    <n v="3.3"/>
    <n v="1.3"/>
    <s v="DESZCZ"/>
    <n v="0"/>
    <n v="0"/>
  </r>
  <r>
    <x v="6670"/>
    <n v="3.1"/>
    <n v="0.2"/>
    <s v="DESZCZ"/>
    <n v="0"/>
    <n v="0"/>
  </r>
  <r>
    <x v="6671"/>
    <n v="3"/>
    <n v="0"/>
    <s v="BRAK"/>
    <n v="0"/>
    <n v="0"/>
  </r>
  <r>
    <x v="6672"/>
    <n v="2.9"/>
    <n v="0"/>
    <s v="BRAK"/>
    <n v="0"/>
    <n v="0"/>
  </r>
  <r>
    <x v="6673"/>
    <n v="2.8"/>
    <n v="0"/>
    <s v="BRAK"/>
    <n v="0"/>
    <n v="0"/>
  </r>
  <r>
    <x v="6674"/>
    <n v="2.7"/>
    <n v="0"/>
    <s v="BRAK"/>
    <n v="0"/>
    <n v="0"/>
  </r>
  <r>
    <x v="6675"/>
    <n v="2.4"/>
    <n v="0"/>
    <s v="BRAK"/>
    <n v="0"/>
    <n v="0"/>
  </r>
  <r>
    <x v="6676"/>
    <n v="2.1"/>
    <n v="0"/>
    <s v="BRAK"/>
    <n v="0"/>
    <n v="0"/>
  </r>
  <r>
    <x v="6677"/>
    <n v="1.7"/>
    <n v="0"/>
    <s v="BRAK"/>
    <n v="0"/>
    <n v="0"/>
  </r>
  <r>
    <x v="6678"/>
    <n v="1.5"/>
    <n v="0"/>
    <s v="BRAK"/>
    <n v="0"/>
    <n v="0"/>
  </r>
  <r>
    <x v="6679"/>
    <n v="1.4"/>
    <n v="0"/>
    <s v="BRAK"/>
    <n v="0"/>
    <n v="0"/>
  </r>
  <r>
    <x v="6680"/>
    <n v="1.4"/>
    <n v="0"/>
    <s v="BRAK"/>
    <n v="0"/>
    <n v="0"/>
  </r>
  <r>
    <x v="6681"/>
    <n v="1.7"/>
    <n v="0"/>
    <s v="BRAK"/>
    <n v="0"/>
    <n v="0"/>
  </r>
  <r>
    <x v="6682"/>
    <n v="1.8"/>
    <n v="0.1"/>
    <s v="DESZCZ"/>
    <n v="0"/>
    <n v="0"/>
  </r>
  <r>
    <x v="6683"/>
    <n v="1.6"/>
    <n v="0.3"/>
    <s v="DESZCZ"/>
    <n v="0"/>
    <n v="0"/>
  </r>
  <r>
    <x v="6684"/>
    <n v="2.4"/>
    <n v="0"/>
    <s v="BRAK"/>
    <n v="0"/>
    <n v="0"/>
  </r>
  <r>
    <x v="6685"/>
    <n v="2.2000000000000002"/>
    <n v="0"/>
    <s v="BRAK"/>
    <n v="0"/>
    <n v="0"/>
  </r>
  <r>
    <x v="6686"/>
    <n v="2.7"/>
    <n v="0"/>
    <s v="BRAK"/>
    <n v="0"/>
    <n v="0"/>
  </r>
  <r>
    <x v="6687"/>
    <n v="3"/>
    <n v="0"/>
    <s v="BRAK"/>
    <n v="0"/>
    <n v="0"/>
  </r>
  <r>
    <x v="6688"/>
    <n v="2.2000000000000002"/>
    <n v="0"/>
    <s v="BRAK"/>
    <n v="0"/>
    <n v="0"/>
  </r>
  <r>
    <x v="6689"/>
    <n v="1.4"/>
    <n v="0"/>
    <s v="BRAK"/>
    <n v="0"/>
    <n v="0"/>
  </r>
  <r>
    <x v="6690"/>
    <n v="1.4"/>
    <n v="0"/>
    <s v="BRAK"/>
    <n v="0"/>
    <n v="0"/>
  </r>
  <r>
    <x v="6691"/>
    <n v="0.9"/>
    <n v="0"/>
    <s v="BRAK"/>
    <n v="0"/>
    <n v="0"/>
  </r>
  <r>
    <x v="6692"/>
    <n v="0.2"/>
    <n v="0"/>
    <s v="BRAK"/>
    <n v="0"/>
    <n v="0"/>
  </r>
  <r>
    <x v="6693"/>
    <n v="0"/>
    <n v="0"/>
    <s v="BRAK"/>
    <n v="0"/>
    <n v="0"/>
  </r>
  <r>
    <x v="6694"/>
    <n v="-0.4"/>
    <n v="0"/>
    <s v="BRAK"/>
    <n v="0"/>
    <n v="0"/>
  </r>
  <r>
    <x v="6695"/>
    <n v="-0.3"/>
    <n v="0"/>
    <s v="BRAK"/>
    <n v="0"/>
    <n v="0"/>
  </r>
  <r>
    <x v="6696"/>
    <n v="-0.9"/>
    <n v="0"/>
    <s v="BRAK"/>
    <n v="0"/>
    <n v="0"/>
  </r>
  <r>
    <x v="6697"/>
    <n v="-1.1000000000000001"/>
    <n v="0"/>
    <s v="BRAK"/>
    <n v="0"/>
    <n v="0"/>
  </r>
  <r>
    <x v="6698"/>
    <n v="-1.2"/>
    <n v="0"/>
    <s v="BRAK"/>
    <n v="0"/>
    <n v="0"/>
  </r>
  <r>
    <x v="6699"/>
    <n v="-1.4"/>
    <n v="0"/>
    <s v="BRAK"/>
    <n v="0"/>
    <n v="0"/>
  </r>
  <r>
    <x v="6700"/>
    <n v="-1.1000000000000001"/>
    <n v="0"/>
    <s v="BRAK"/>
    <n v="0"/>
    <n v="0"/>
  </r>
  <r>
    <x v="6701"/>
    <n v="-1.2"/>
    <n v="0"/>
    <s v="BRAK"/>
    <n v="0"/>
    <n v="0"/>
  </r>
  <r>
    <x v="6702"/>
    <n v="-0.7"/>
    <n v="0"/>
    <s v="BRAK"/>
    <n v="0"/>
    <n v="0"/>
  </r>
  <r>
    <x v="6703"/>
    <n v="0.1"/>
    <n v="0"/>
    <s v="BRAK"/>
    <n v="0"/>
    <n v="0"/>
  </r>
  <r>
    <x v="6704"/>
    <n v="2.2999999999999998"/>
    <n v="0"/>
    <s v="BRAK"/>
    <n v="0"/>
    <n v="0"/>
  </r>
  <r>
    <x v="6705"/>
    <n v="3.4"/>
    <n v="0"/>
    <s v="BRAK"/>
    <n v="0"/>
    <n v="0"/>
  </r>
  <r>
    <x v="6706"/>
    <n v="4.0999999999999996"/>
    <n v="0"/>
    <s v="BRAK"/>
    <n v="0"/>
    <n v="0"/>
  </r>
  <r>
    <x v="6707"/>
    <n v="4.4000000000000004"/>
    <n v="0"/>
    <s v="BRAK"/>
    <n v="0"/>
    <n v="0"/>
  </r>
  <r>
    <x v="6708"/>
    <n v="4.8"/>
    <n v="0"/>
    <s v="BRAK"/>
    <n v="0"/>
    <n v="0"/>
  </r>
  <r>
    <x v="6709"/>
    <n v="4.8"/>
    <n v="0"/>
    <s v="BRAK"/>
    <n v="0"/>
    <n v="0"/>
  </r>
  <r>
    <x v="6710"/>
    <n v="4.4000000000000004"/>
    <n v="0"/>
    <s v="BRAK"/>
    <n v="0"/>
    <n v="0"/>
  </r>
  <r>
    <x v="6711"/>
    <n v="4.5999999999999996"/>
    <n v="0"/>
    <s v="BRAK"/>
    <n v="0"/>
    <n v="0"/>
  </r>
  <r>
    <x v="6712"/>
    <n v="3.9"/>
    <n v="0"/>
    <s v="BRAK"/>
    <n v="0"/>
    <n v="0"/>
  </r>
  <r>
    <x v="6713"/>
    <n v="2.2999999999999998"/>
    <n v="0"/>
    <s v="BRAK"/>
    <n v="0"/>
    <n v="0"/>
  </r>
  <r>
    <x v="6714"/>
    <n v="1.8"/>
    <n v="0"/>
    <s v="BRAK"/>
    <n v="0"/>
    <n v="0"/>
  </r>
  <r>
    <x v="6715"/>
    <n v="1.6"/>
    <n v="0"/>
    <s v="BRAK"/>
    <n v="0"/>
    <n v="0"/>
  </r>
  <r>
    <x v="6716"/>
    <n v="1.7"/>
    <n v="0"/>
    <s v="BRAK"/>
    <n v="0"/>
    <n v="0"/>
  </r>
  <r>
    <x v="6717"/>
    <n v="1.7"/>
    <n v="0"/>
    <s v="BRAK"/>
    <n v="0"/>
    <n v="0"/>
  </r>
  <r>
    <x v="6718"/>
    <n v="1.5"/>
    <n v="0"/>
    <s v="BRAK"/>
    <n v="0"/>
    <n v="0"/>
  </r>
  <r>
    <x v="6719"/>
    <n v="1.2"/>
    <n v="0"/>
    <s v="BRAK"/>
    <n v="0"/>
    <n v="0"/>
  </r>
  <r>
    <x v="6720"/>
    <n v="1.5"/>
    <n v="0"/>
    <s v="BRAK"/>
    <n v="0"/>
    <n v="0"/>
  </r>
  <r>
    <x v="6721"/>
    <n v="1.6"/>
    <n v="0"/>
    <s v="BRAK"/>
    <n v="0"/>
    <n v="0"/>
  </r>
  <r>
    <x v="6722"/>
    <n v="1.3"/>
    <n v="0"/>
    <s v="BRAK"/>
    <n v="0"/>
    <n v="0"/>
  </r>
  <r>
    <x v="6723"/>
    <n v="0.4"/>
    <n v="0"/>
    <s v="BRAK"/>
    <n v="0"/>
    <n v="0"/>
  </r>
  <r>
    <x v="6724"/>
    <n v="0.3"/>
    <n v="0"/>
    <s v="BRAK"/>
    <n v="0"/>
    <n v="0"/>
  </r>
  <r>
    <x v="6725"/>
    <n v="0.3"/>
    <n v="0"/>
    <s v="BRAK"/>
    <n v="0"/>
    <n v="0"/>
  </r>
  <r>
    <x v="6726"/>
    <n v="0.5"/>
    <n v="0"/>
    <s v="BRAK"/>
    <n v="0"/>
    <n v="0"/>
  </r>
  <r>
    <x v="6727"/>
    <n v="1.2"/>
    <n v="0"/>
    <s v="BRAK"/>
    <n v="0"/>
    <n v="0"/>
  </r>
  <r>
    <x v="6728"/>
    <n v="2.1"/>
    <n v="0"/>
    <s v="BRAK"/>
    <n v="0"/>
    <n v="0"/>
  </r>
  <r>
    <x v="6729"/>
    <n v="2.7"/>
    <n v="0"/>
    <s v="BRAK"/>
    <n v="0"/>
    <n v="0"/>
  </r>
  <r>
    <x v="6730"/>
    <n v="3.5"/>
    <n v="0"/>
    <s v="BRAK"/>
    <n v="0"/>
    <n v="0"/>
  </r>
  <r>
    <x v="6731"/>
    <n v="4.9000000000000004"/>
    <n v="0"/>
    <s v="BRAK"/>
    <n v="0"/>
    <n v="0"/>
  </r>
  <r>
    <x v="6732"/>
    <n v="5.9"/>
    <n v="0"/>
    <s v="BRAK"/>
    <n v="0"/>
    <n v="0"/>
  </r>
  <r>
    <x v="6733"/>
    <n v="5.9"/>
    <n v="0"/>
    <s v="BRAK"/>
    <n v="0"/>
    <n v="0"/>
  </r>
  <r>
    <x v="6734"/>
    <n v="6"/>
    <n v="0"/>
    <s v="BRAK"/>
    <n v="0"/>
    <n v="0"/>
  </r>
  <r>
    <x v="6735"/>
    <n v="5.6"/>
    <n v="0"/>
    <s v="BRAK"/>
    <n v="0"/>
    <n v="0"/>
  </r>
  <r>
    <x v="6736"/>
    <n v="5.0999999999999996"/>
    <n v="0.1"/>
    <s v="DESZCZ"/>
    <n v="0"/>
    <n v="0"/>
  </r>
  <r>
    <x v="6737"/>
    <n v="4.9000000000000004"/>
    <n v="0.2"/>
    <s v="DESZCZ"/>
    <n v="0"/>
    <n v="0"/>
  </r>
  <r>
    <x v="6738"/>
    <n v="5.9"/>
    <n v="0"/>
    <s v="BRAK"/>
    <n v="0"/>
    <n v="0"/>
  </r>
  <r>
    <x v="6739"/>
    <n v="6.6"/>
    <n v="0"/>
    <s v="BRAK"/>
    <n v="0"/>
    <n v="0"/>
  </r>
  <r>
    <x v="6740"/>
    <n v="6"/>
    <n v="0"/>
    <s v="BRAK"/>
    <n v="0"/>
    <n v="0"/>
  </r>
  <r>
    <x v="6741"/>
    <n v="5.8"/>
    <n v="0"/>
    <s v="BRAK"/>
    <n v="0"/>
    <n v="0"/>
  </r>
  <r>
    <x v="6742"/>
    <n v="6"/>
    <n v="0"/>
    <s v="BRAK"/>
    <n v="0"/>
    <n v="0"/>
  </r>
  <r>
    <x v="6743"/>
    <n v="5.7"/>
    <n v="0"/>
    <s v="BRAK"/>
    <n v="0"/>
    <n v="0"/>
  </r>
  <r>
    <x v="6744"/>
    <n v="5.9"/>
    <n v="0"/>
    <s v="BRAK"/>
    <n v="0"/>
    <n v="0"/>
  </r>
  <r>
    <x v="6745"/>
    <n v="5.7"/>
    <n v="0"/>
    <s v="BRAK"/>
    <n v="0"/>
    <n v="0"/>
  </r>
  <r>
    <x v="6746"/>
    <n v="5.8"/>
    <n v="0.1"/>
    <s v="DESZCZ"/>
    <n v="0"/>
    <n v="0"/>
  </r>
  <r>
    <x v="6747"/>
    <n v="5.9"/>
    <n v="0"/>
    <s v="BRAK"/>
    <n v="0"/>
    <n v="0"/>
  </r>
  <r>
    <x v="6748"/>
    <n v="5.8"/>
    <n v="0.2"/>
    <s v="DESZCZ"/>
    <n v="0"/>
    <n v="0"/>
  </r>
  <r>
    <x v="6749"/>
    <n v="5.8"/>
    <n v="0.5"/>
    <s v="DESZCZ"/>
    <n v="0"/>
    <n v="0"/>
  </r>
  <r>
    <x v="6750"/>
    <n v="5.6"/>
    <n v="0.1"/>
    <s v="DESZCZ"/>
    <n v="0"/>
    <n v="0"/>
  </r>
  <r>
    <x v="6751"/>
    <n v="5.6"/>
    <n v="0"/>
    <s v="BRAK"/>
    <n v="0"/>
    <n v="0"/>
  </r>
  <r>
    <x v="6752"/>
    <n v="6"/>
    <n v="0"/>
    <s v="BRAK"/>
    <n v="0"/>
    <n v="0"/>
  </r>
  <r>
    <x v="6753"/>
    <n v="6.3"/>
    <n v="0"/>
    <s v="BRAK"/>
    <n v="0"/>
    <n v="0"/>
  </r>
  <r>
    <x v="6754"/>
    <n v="7"/>
    <n v="0"/>
    <s v="BRAK"/>
    <n v="0"/>
    <n v="0"/>
  </r>
  <r>
    <x v="6755"/>
    <n v="7.8"/>
    <n v="0"/>
    <s v="BRAK"/>
    <n v="0"/>
    <n v="0"/>
  </r>
  <r>
    <x v="6756"/>
    <n v="7.4"/>
    <n v="0.3"/>
    <s v="DESZCZ"/>
    <n v="0"/>
    <n v="0"/>
  </r>
  <r>
    <x v="6757"/>
    <n v="7.6"/>
    <n v="0.3"/>
    <s v="DESZCZ"/>
    <n v="0"/>
    <n v="0"/>
  </r>
  <r>
    <x v="6758"/>
    <n v="7.9"/>
    <n v="0.1"/>
    <s v="DESZCZ"/>
    <n v="0"/>
    <n v="0"/>
  </r>
  <r>
    <x v="6759"/>
    <n v="7.7"/>
    <n v="0"/>
    <s v="BRAK"/>
    <n v="0"/>
    <n v="0"/>
  </r>
  <r>
    <x v="6760"/>
    <n v="8"/>
    <n v="0"/>
    <s v="BRAK"/>
    <n v="0"/>
    <n v="0"/>
  </r>
  <r>
    <x v="6761"/>
    <n v="8.1"/>
    <n v="0.7"/>
    <s v="DESZCZ"/>
    <n v="0"/>
    <n v="0"/>
  </r>
  <r>
    <x v="6762"/>
    <n v="8.1"/>
    <n v="2.2000000000000002"/>
    <s v="DESZCZ"/>
    <n v="0"/>
    <n v="0"/>
  </r>
  <r>
    <x v="6763"/>
    <n v="7.7"/>
    <n v="4.8"/>
    <s v="DESZCZ"/>
    <n v="0"/>
    <n v="0"/>
  </r>
  <r>
    <x v="6764"/>
    <n v="7.7"/>
    <n v="3"/>
    <s v="DESZCZ"/>
    <n v="0"/>
    <n v="0"/>
  </r>
  <r>
    <x v="6765"/>
    <n v="7.6"/>
    <n v="1.3"/>
    <s v="DESZCZ"/>
    <n v="0"/>
    <n v="0"/>
  </r>
  <r>
    <x v="6766"/>
    <n v="7.3"/>
    <n v="1.5"/>
    <s v="DESZCZ"/>
    <n v="0"/>
    <n v="0"/>
  </r>
  <r>
    <x v="6767"/>
    <n v="6.7"/>
    <n v="0"/>
    <s v="BRAK"/>
    <n v="0"/>
    <n v="0"/>
  </r>
  <r>
    <x v="6768"/>
    <n v="6.8"/>
    <n v="0"/>
    <s v="BRAK"/>
    <n v="0"/>
    <n v="0"/>
  </r>
  <r>
    <x v="6769"/>
    <n v="6.4"/>
    <n v="0"/>
    <s v="BRAK"/>
    <n v="0"/>
    <n v="0"/>
  </r>
  <r>
    <x v="6770"/>
    <n v="6.6"/>
    <n v="0"/>
    <s v="BRAK"/>
    <n v="0"/>
    <n v="0"/>
  </r>
  <r>
    <x v="6771"/>
    <n v="6.9"/>
    <n v="0"/>
    <s v="BRAK"/>
    <n v="0"/>
    <n v="0"/>
  </r>
  <r>
    <x v="6772"/>
    <n v="6.9"/>
    <n v="0"/>
    <s v="BRAK"/>
    <n v="0"/>
    <n v="0"/>
  </r>
  <r>
    <x v="6773"/>
    <n v="6.8"/>
    <n v="0"/>
    <s v="BRAK"/>
    <n v="0"/>
    <n v="0"/>
  </r>
  <r>
    <x v="6774"/>
    <n v="6.6"/>
    <n v="0"/>
    <s v="BRAK"/>
    <n v="0"/>
    <n v="0"/>
  </r>
  <r>
    <x v="6775"/>
    <n v="6.4"/>
    <n v="0"/>
    <s v="BRAK"/>
    <n v="0"/>
    <n v="0"/>
  </r>
  <r>
    <x v="6776"/>
    <n v="6.8"/>
    <n v="0"/>
    <s v="BRAK"/>
    <n v="0"/>
    <n v="0"/>
  </r>
  <r>
    <x v="6777"/>
    <n v="7.6"/>
    <n v="0"/>
    <s v="BRAK"/>
    <n v="0"/>
    <n v="0"/>
  </r>
  <r>
    <x v="6778"/>
    <n v="8.1"/>
    <n v="0"/>
    <s v="BRAK"/>
    <n v="0"/>
    <n v="0"/>
  </r>
  <r>
    <x v="6779"/>
    <n v="8.8000000000000007"/>
    <n v="0"/>
    <s v="BRAK"/>
    <n v="0"/>
    <n v="0"/>
  </r>
  <r>
    <x v="6780"/>
    <n v="9.1999999999999993"/>
    <n v="0"/>
    <s v="BRAK"/>
    <n v="0"/>
    <n v="0"/>
  </r>
  <r>
    <x v="6781"/>
    <n v="9.8000000000000007"/>
    <n v="0"/>
    <s v="BRAK"/>
    <n v="0"/>
    <n v="0"/>
  </r>
  <r>
    <x v="6782"/>
    <n v="10.5"/>
    <n v="0"/>
    <s v="BRAK"/>
    <n v="0"/>
    <n v="0"/>
  </r>
  <r>
    <x v="6783"/>
    <n v="9"/>
    <n v="0"/>
    <s v="BRAK"/>
    <n v="0"/>
    <n v="0"/>
  </r>
  <r>
    <x v="6784"/>
    <n v="7.6"/>
    <n v="2"/>
    <s v="DESZCZ"/>
    <n v="0"/>
    <n v="0"/>
  </r>
  <r>
    <x v="6785"/>
    <n v="6.4"/>
    <n v="0"/>
    <s v="BRAK"/>
    <n v="0"/>
    <n v="0"/>
  </r>
  <r>
    <x v="6786"/>
    <n v="6.1"/>
    <n v="0.3"/>
    <s v="DESZCZ"/>
    <n v="0"/>
    <n v="0"/>
  </r>
  <r>
    <x v="6787"/>
    <n v="6.2"/>
    <n v="0"/>
    <s v="BRAK"/>
    <n v="0"/>
    <n v="0"/>
  </r>
  <r>
    <x v="6788"/>
    <n v="6.2"/>
    <n v="0"/>
    <s v="BRAK"/>
    <n v="0"/>
    <n v="0"/>
  </r>
  <r>
    <x v="6789"/>
    <n v="6.3"/>
    <n v="0"/>
    <s v="BRAK"/>
    <n v="0"/>
    <n v="0"/>
  </r>
  <r>
    <x v="6790"/>
    <n v="6.1"/>
    <n v="0"/>
    <s v="BRAK"/>
    <n v="0"/>
    <n v="0"/>
  </r>
  <r>
    <x v="6791"/>
    <n v="6.2"/>
    <n v="0"/>
    <s v="BRAK"/>
    <n v="0"/>
    <n v="0"/>
  </r>
  <r>
    <x v="6792"/>
    <n v="6"/>
    <n v="0"/>
    <s v="BRAK"/>
    <n v="0"/>
    <n v="0"/>
  </r>
  <r>
    <x v="6793"/>
    <n v="6.1"/>
    <n v="0"/>
    <s v="BRAK"/>
    <n v="0"/>
    <n v="0"/>
  </r>
  <r>
    <x v="6794"/>
    <n v="5.9"/>
    <n v="0"/>
    <s v="BRAK"/>
    <n v="0"/>
    <n v="0"/>
  </r>
  <r>
    <x v="6795"/>
    <n v="5.3"/>
    <n v="0"/>
    <s v="BRAK"/>
    <n v="0"/>
    <n v="0"/>
  </r>
  <r>
    <x v="6796"/>
    <n v="4.7"/>
    <n v="0"/>
    <s v="BRAK"/>
    <n v="0"/>
    <n v="0"/>
  </r>
  <r>
    <x v="6797"/>
    <n v="4.2"/>
    <n v="0"/>
    <s v="BRAK"/>
    <n v="0"/>
    <n v="0"/>
  </r>
  <r>
    <x v="6798"/>
    <n v="4.2"/>
    <n v="0"/>
    <s v="BRAK"/>
    <n v="0"/>
    <n v="0"/>
  </r>
  <r>
    <x v="6799"/>
    <n v="4.4000000000000004"/>
    <n v="0"/>
    <s v="BRAK"/>
    <n v="0"/>
    <n v="0"/>
  </r>
  <r>
    <x v="6800"/>
    <n v="5.0999999999999996"/>
    <n v="0"/>
    <s v="BRAK"/>
    <n v="0"/>
    <n v="0"/>
  </r>
  <r>
    <x v="6801"/>
    <n v="6.6"/>
    <n v="0"/>
    <s v="BRAK"/>
    <n v="0"/>
    <n v="0"/>
  </r>
  <r>
    <x v="6802"/>
    <n v="7.9"/>
    <n v="0"/>
    <s v="BRAK"/>
    <n v="0"/>
    <n v="0"/>
  </r>
  <r>
    <x v="6803"/>
    <n v="8.9"/>
    <n v="0"/>
    <s v="BRAK"/>
    <n v="0"/>
    <n v="0"/>
  </r>
  <r>
    <x v="6804"/>
    <n v="9.1"/>
    <n v="0"/>
    <s v="BRAK"/>
    <n v="0"/>
    <n v="0"/>
  </r>
  <r>
    <x v="6805"/>
    <n v="10.3"/>
    <n v="0"/>
    <s v="BRAK"/>
    <n v="0"/>
    <n v="0"/>
  </r>
  <r>
    <x v="6806"/>
    <n v="10.9"/>
    <n v="0"/>
    <s v="BRAK"/>
    <n v="0"/>
    <n v="0"/>
  </r>
  <r>
    <x v="6807"/>
    <n v="10.3"/>
    <n v="0"/>
    <s v="BRAK"/>
    <n v="0"/>
    <n v="0"/>
  </r>
  <r>
    <x v="6808"/>
    <n v="9.6999999999999993"/>
    <n v="0"/>
    <s v="BRAK"/>
    <n v="0"/>
    <n v="0"/>
  </r>
  <r>
    <x v="6809"/>
    <n v="9.1"/>
    <n v="0"/>
    <s v="BRAK"/>
    <n v="0"/>
    <n v="0"/>
  </r>
  <r>
    <x v="6810"/>
    <n v="9"/>
    <n v="0"/>
    <s v="BRAK"/>
    <n v="0"/>
    <n v="0"/>
  </r>
  <r>
    <x v="6811"/>
    <n v="9.3000000000000007"/>
    <n v="0"/>
    <s v="BRAK"/>
    <n v="0"/>
    <n v="0"/>
  </r>
  <r>
    <x v="6812"/>
    <n v="9.3000000000000007"/>
    <n v="0"/>
    <s v="BRAK"/>
    <n v="0"/>
    <n v="0"/>
  </r>
  <r>
    <x v="6813"/>
    <n v="9.3000000000000007"/>
    <n v="0"/>
    <s v="BRAK"/>
    <n v="0"/>
    <n v="0"/>
  </r>
  <r>
    <x v="6814"/>
    <n v="9.1999999999999993"/>
    <n v="0"/>
    <s v="BRAK"/>
    <n v="0"/>
    <n v="0"/>
  </r>
  <r>
    <x v="6815"/>
    <n v="9.1999999999999993"/>
    <n v="0"/>
    <s v="BRAK"/>
    <n v="0"/>
    <n v="0"/>
  </r>
  <r>
    <x v="6816"/>
    <n v="9"/>
    <n v="0"/>
    <s v="BRAK"/>
    <n v="0"/>
    <n v="0"/>
  </r>
  <r>
    <x v="6817"/>
    <n v="8.8000000000000007"/>
    <n v="0"/>
    <s v="BRAK"/>
    <n v="0"/>
    <n v="0"/>
  </r>
  <r>
    <x v="6818"/>
    <n v="8.8000000000000007"/>
    <n v="0"/>
    <s v="BRAK"/>
    <n v="0"/>
    <n v="0"/>
  </r>
  <r>
    <x v="6819"/>
    <n v="8.8000000000000007"/>
    <n v="0"/>
    <s v="BRAK"/>
    <n v="0"/>
    <n v="0"/>
  </r>
  <r>
    <x v="6820"/>
    <n v="8.6999999999999993"/>
    <n v="0"/>
    <s v="BRAK"/>
    <n v="0"/>
    <n v="0"/>
  </r>
  <r>
    <x v="6821"/>
    <n v="8.6"/>
    <n v="0"/>
    <s v="BRAK"/>
    <n v="0"/>
    <n v="0"/>
  </r>
  <r>
    <x v="6822"/>
    <n v="8.6999999999999993"/>
    <n v="0"/>
    <s v="BRAK"/>
    <n v="0"/>
    <n v="0"/>
  </r>
  <r>
    <x v="6823"/>
    <n v="8.8000000000000007"/>
    <n v="0"/>
    <s v="BRAK"/>
    <n v="0"/>
    <n v="0"/>
  </r>
  <r>
    <x v="6824"/>
    <n v="9.8000000000000007"/>
    <n v="0"/>
    <s v="BRAK"/>
    <n v="0"/>
    <n v="0"/>
  </r>
  <r>
    <x v="6825"/>
    <n v="12"/>
    <n v="0"/>
    <s v="BRAK"/>
    <n v="0"/>
    <n v="0"/>
  </r>
  <r>
    <x v="6826"/>
    <n v="13.5"/>
    <n v="0"/>
    <s v="BRAK"/>
    <n v="0"/>
    <n v="0"/>
  </r>
  <r>
    <x v="6827"/>
    <n v="14.5"/>
    <n v="0"/>
    <s v="BRAK"/>
    <n v="0"/>
    <n v="0"/>
  </r>
  <r>
    <x v="6828"/>
    <n v="15.2"/>
    <n v="0"/>
    <s v="BRAK"/>
    <n v="0"/>
    <n v="0"/>
  </r>
  <r>
    <x v="6829"/>
    <n v="15.6"/>
    <n v="0"/>
    <s v="BRAK"/>
    <n v="0"/>
    <n v="0"/>
  </r>
  <r>
    <x v="6830"/>
    <n v="15.8"/>
    <n v="0"/>
    <s v="BRAK"/>
    <n v="0"/>
    <n v="0"/>
  </r>
  <r>
    <x v="6831"/>
    <n v="15.7"/>
    <n v="0"/>
    <s v="BRAK"/>
    <n v="0"/>
    <n v="0"/>
  </r>
  <r>
    <x v="6832"/>
    <n v="14.4"/>
    <n v="0"/>
    <s v="BRAK"/>
    <n v="0"/>
    <n v="0"/>
  </r>
  <r>
    <x v="6833"/>
    <n v="12.6"/>
    <n v="0"/>
    <s v="BRAK"/>
    <n v="0"/>
    <n v="0"/>
  </r>
  <r>
    <x v="6834"/>
    <n v="11.8"/>
    <n v="0"/>
    <s v="BRAK"/>
    <n v="0"/>
    <n v="0"/>
  </r>
  <r>
    <x v="6835"/>
    <n v="11.4"/>
    <n v="0"/>
    <s v="BRAK"/>
    <n v="0"/>
    <n v="0"/>
  </r>
  <r>
    <x v="6836"/>
    <n v="11.1"/>
    <n v="0"/>
    <s v="BRAK"/>
    <n v="0"/>
    <n v="0"/>
  </r>
  <r>
    <x v="6837"/>
    <n v="11.2"/>
    <n v="0"/>
    <s v="BRAK"/>
    <n v="0"/>
    <n v="0"/>
  </r>
  <r>
    <x v="6838"/>
    <n v="11"/>
    <n v="0"/>
    <s v="BRAK"/>
    <n v="0"/>
    <n v="0"/>
  </r>
  <r>
    <x v="6839"/>
    <n v="10.8"/>
    <n v="0"/>
    <s v="BRAK"/>
    <n v="0"/>
    <n v="0"/>
  </r>
  <r>
    <x v="6840"/>
    <n v="10.9"/>
    <n v="0"/>
    <s v="BRAK"/>
    <n v="0"/>
    <n v="0"/>
  </r>
  <r>
    <x v="6841"/>
    <n v="10.6"/>
    <n v="0"/>
    <s v="BRAK"/>
    <n v="0"/>
    <n v="0"/>
  </r>
  <r>
    <x v="6842"/>
    <n v="11.1"/>
    <n v="0"/>
    <s v="BRAK"/>
    <n v="0"/>
    <n v="0"/>
  </r>
  <r>
    <x v="6843"/>
    <n v="10.9"/>
    <n v="0"/>
    <s v="BRAK"/>
    <n v="0"/>
    <n v="0"/>
  </r>
  <r>
    <x v="6844"/>
    <n v="11.1"/>
    <n v="0"/>
    <s v="BRAK"/>
    <n v="0"/>
    <n v="0"/>
  </r>
  <r>
    <x v="6845"/>
    <n v="11.3"/>
    <n v="0"/>
    <s v="BRAK"/>
    <n v="0"/>
    <n v="0"/>
  </r>
  <r>
    <x v="6846"/>
    <n v="10.7"/>
    <n v="0"/>
    <s v="BRAK"/>
    <n v="0"/>
    <n v="0"/>
  </r>
  <r>
    <x v="6847"/>
    <n v="11.9"/>
    <n v="0"/>
    <s v="BRAK"/>
    <n v="0"/>
    <n v="0"/>
  </r>
  <r>
    <x v="6848"/>
    <n v="13.5"/>
    <n v="0"/>
    <s v="BRAK"/>
    <n v="0"/>
    <n v="0"/>
  </r>
  <r>
    <x v="6849"/>
    <n v="14.5"/>
    <n v="0"/>
    <s v="BRAK"/>
    <n v="0"/>
    <n v="0"/>
  </r>
  <r>
    <x v="6850"/>
    <n v="15.4"/>
    <n v="0"/>
    <s v="BRAK"/>
    <n v="0"/>
    <n v="0"/>
  </r>
  <r>
    <x v="6851"/>
    <n v="16.100000000000001"/>
    <n v="0"/>
    <s v="BRAK"/>
    <n v="0"/>
    <n v="0"/>
  </r>
  <r>
    <x v="6852"/>
    <n v="17.600000000000001"/>
    <n v="0"/>
    <s v="BRAK"/>
    <n v="0"/>
    <n v="0"/>
  </r>
  <r>
    <x v="6853"/>
    <n v="18.3"/>
    <n v="0"/>
    <s v="BRAK"/>
    <n v="0"/>
    <n v="0"/>
  </r>
  <r>
    <x v="6854"/>
    <n v="18.3"/>
    <n v="0"/>
    <s v="BRAK"/>
    <n v="0"/>
    <n v="0"/>
  </r>
  <r>
    <x v="6855"/>
    <n v="17.8"/>
    <n v="0"/>
    <s v="BRAK"/>
    <n v="0"/>
    <n v="0"/>
  </r>
  <r>
    <x v="6856"/>
    <n v="16.2"/>
    <n v="0"/>
    <s v="BRAK"/>
    <n v="0"/>
    <n v="0"/>
  </r>
  <r>
    <x v="6857"/>
    <n v="14.6"/>
    <n v="0"/>
    <s v="BRAK"/>
    <n v="0"/>
    <n v="0"/>
  </r>
  <r>
    <x v="6858"/>
    <n v="13.9"/>
    <n v="0"/>
    <s v="BRAK"/>
    <n v="0"/>
    <n v="0"/>
  </r>
  <r>
    <x v="6859"/>
    <n v="13.3"/>
    <n v="0"/>
    <s v="BRAK"/>
    <n v="0"/>
    <n v="0"/>
  </r>
  <r>
    <x v="6860"/>
    <n v="12.9"/>
    <n v="0"/>
    <s v="BRAK"/>
    <n v="0"/>
    <n v="0"/>
  </r>
  <r>
    <x v="6861"/>
    <n v="12.6"/>
    <n v="0"/>
    <s v="BRAK"/>
    <n v="0"/>
    <n v="0"/>
  </r>
  <r>
    <x v="6862"/>
    <n v="12.4"/>
    <n v="0"/>
    <s v="BRAK"/>
    <n v="0"/>
    <n v="0"/>
  </r>
  <r>
    <x v="6863"/>
    <n v="12.3"/>
    <n v="0"/>
    <s v="BRAK"/>
    <n v="0"/>
    <n v="0"/>
  </r>
  <r>
    <x v="6864"/>
    <n v="12.5"/>
    <n v="0"/>
    <s v="BRAK"/>
    <n v="0"/>
    <n v="0"/>
  </r>
  <r>
    <x v="6865"/>
    <n v="12.9"/>
    <n v="0"/>
    <s v="BRAK"/>
    <n v="0"/>
    <n v="0"/>
  </r>
  <r>
    <x v="6866"/>
    <n v="12.7"/>
    <n v="0"/>
    <s v="BRAK"/>
    <n v="0"/>
    <n v="0"/>
  </r>
  <r>
    <x v="6867"/>
    <n v="12.7"/>
    <n v="0"/>
    <s v="BRAK"/>
    <n v="0"/>
    <n v="0"/>
  </r>
  <r>
    <x v="6868"/>
    <n v="12.8"/>
    <n v="0"/>
    <s v="BRAK"/>
    <n v="0"/>
    <n v="0"/>
  </r>
  <r>
    <x v="6869"/>
    <n v="12.6"/>
    <n v="0"/>
    <s v="BRAK"/>
    <n v="0"/>
    <n v="0"/>
  </r>
  <r>
    <x v="6870"/>
    <n v="12.7"/>
    <n v="0"/>
    <s v="BRAK"/>
    <n v="0"/>
    <n v="0"/>
  </r>
  <r>
    <x v="6871"/>
    <n v="12.9"/>
    <n v="0"/>
    <s v="BRAK"/>
    <n v="0"/>
    <n v="0"/>
  </r>
  <r>
    <x v="6872"/>
    <n v="14"/>
    <n v="0"/>
    <s v="BRAK"/>
    <n v="0"/>
    <n v="0"/>
  </r>
  <r>
    <x v="6873"/>
    <n v="15"/>
    <n v="0"/>
    <s v="BRAK"/>
    <n v="0"/>
    <n v="0"/>
  </r>
  <r>
    <x v="6874"/>
    <n v="16.100000000000001"/>
    <n v="0"/>
    <s v="BRAK"/>
    <n v="0"/>
    <n v="0"/>
  </r>
  <r>
    <x v="6875"/>
    <n v="17.600000000000001"/>
    <n v="0"/>
    <s v="BRAK"/>
    <n v="0"/>
    <n v="0"/>
  </r>
  <r>
    <x v="6876"/>
    <n v="18.600000000000001"/>
    <n v="0"/>
    <s v="BRAK"/>
    <n v="0"/>
    <n v="0"/>
  </r>
  <r>
    <x v="6877"/>
    <n v="19.100000000000001"/>
    <n v="0"/>
    <s v="BRAK"/>
    <n v="0"/>
    <n v="0"/>
  </r>
  <r>
    <x v="6878"/>
    <n v="19.2"/>
    <n v="0"/>
    <s v="BRAK"/>
    <n v="0"/>
    <n v="0"/>
  </r>
  <r>
    <x v="6879"/>
    <n v="18.8"/>
    <n v="0"/>
    <s v="BRAK"/>
    <n v="0"/>
    <n v="0"/>
  </r>
  <r>
    <x v="6880"/>
    <n v="17.600000000000001"/>
    <n v="0"/>
    <s v="BRAK"/>
    <n v="0"/>
    <n v="0"/>
  </r>
  <r>
    <x v="6881"/>
    <n v="16"/>
    <n v="0"/>
    <s v="BRAK"/>
    <n v="0"/>
    <n v="0"/>
  </r>
  <r>
    <x v="6882"/>
    <n v="16"/>
    <n v="0"/>
    <s v="BRAK"/>
    <n v="0"/>
    <n v="0"/>
  </r>
  <r>
    <x v="6883"/>
    <n v="15.6"/>
    <n v="0"/>
    <s v="BRAK"/>
    <n v="0"/>
    <n v="0"/>
  </r>
  <r>
    <x v="6884"/>
    <n v="15.2"/>
    <n v="0"/>
    <s v="BRAK"/>
    <n v="0"/>
    <n v="0"/>
  </r>
  <r>
    <x v="6885"/>
    <n v="14.5"/>
    <n v="0"/>
    <s v="BRAK"/>
    <n v="0"/>
    <n v="0"/>
  </r>
  <r>
    <x v="6886"/>
    <n v="14.6"/>
    <n v="0"/>
    <s v="BRAK"/>
    <n v="0"/>
    <n v="0"/>
  </r>
  <r>
    <x v="6887"/>
    <n v="14.4"/>
    <n v="0"/>
    <s v="BRAK"/>
    <n v="0"/>
    <n v="0"/>
  </r>
  <r>
    <x v="6888"/>
    <n v="14.1"/>
    <n v="0"/>
    <s v="BRAK"/>
    <n v="0"/>
    <n v="0"/>
  </r>
  <r>
    <x v="6889"/>
    <n v="14.9"/>
    <n v="0"/>
    <s v="BRAK"/>
    <n v="0"/>
    <n v="0"/>
  </r>
  <r>
    <x v="6890"/>
    <n v="14.7"/>
    <n v="0"/>
    <s v="BRAK"/>
    <n v="0"/>
    <n v="0"/>
  </r>
  <r>
    <x v="6891"/>
    <n v="14.4"/>
    <n v="0"/>
    <s v="BRAK"/>
    <n v="0"/>
    <n v="0"/>
  </r>
  <r>
    <x v="6892"/>
    <n v="14.7"/>
    <n v="0"/>
    <s v="BRAK"/>
    <n v="0"/>
    <n v="0"/>
  </r>
  <r>
    <x v="6893"/>
    <n v="14.7"/>
    <n v="0"/>
    <s v="BRAK"/>
    <n v="0"/>
    <n v="0"/>
  </r>
  <r>
    <x v="6894"/>
    <n v="14.9"/>
    <n v="0"/>
    <s v="BRAK"/>
    <n v="0"/>
    <n v="0"/>
  </r>
  <r>
    <x v="6895"/>
    <n v="15.2"/>
    <n v="0"/>
    <s v="BRAK"/>
    <n v="0"/>
    <n v="0"/>
  </r>
  <r>
    <x v="6896"/>
    <n v="16.3"/>
    <n v="0"/>
    <s v="BRAK"/>
    <n v="0"/>
    <n v="0"/>
  </r>
  <r>
    <x v="6897"/>
    <n v="17.600000000000001"/>
    <n v="0"/>
    <s v="BRAK"/>
    <n v="0"/>
    <n v="0"/>
  </r>
  <r>
    <x v="6898"/>
    <n v="18.5"/>
    <n v="0"/>
    <s v="BRAK"/>
    <n v="0"/>
    <n v="0"/>
  </r>
  <r>
    <x v="6899"/>
    <n v="19.7"/>
    <n v="0"/>
    <s v="BRAK"/>
    <n v="0"/>
    <n v="0"/>
  </r>
  <r>
    <x v="6900"/>
    <n v="20.2"/>
    <n v="0"/>
    <s v="BRAK"/>
    <n v="0"/>
    <n v="0"/>
  </r>
  <r>
    <x v="6901"/>
    <n v="20.6"/>
    <n v="0"/>
    <s v="BRAK"/>
    <n v="0"/>
    <n v="0"/>
  </r>
  <r>
    <x v="6902"/>
    <n v="19.399999999999999"/>
    <n v="0"/>
    <s v="BRAK"/>
    <n v="0"/>
    <n v="0"/>
  </r>
  <r>
    <x v="6903"/>
    <n v="18.7"/>
    <n v="0"/>
    <s v="BRAK"/>
    <n v="0"/>
    <n v="0"/>
  </r>
  <r>
    <x v="6904"/>
    <n v="18.3"/>
    <n v="0"/>
    <s v="BRAK"/>
    <n v="0"/>
    <n v="0"/>
  </r>
  <r>
    <x v="6905"/>
    <n v="17.100000000000001"/>
    <n v="0"/>
    <s v="BRAK"/>
    <n v="0"/>
    <n v="0"/>
  </r>
  <r>
    <x v="6906"/>
    <n v="15.6"/>
    <n v="0"/>
    <s v="BRAK"/>
    <n v="0"/>
    <n v="0"/>
  </r>
  <r>
    <x v="6907"/>
    <n v="15.4"/>
    <n v="0"/>
    <s v="BRAK"/>
    <n v="0"/>
    <n v="0"/>
  </r>
  <r>
    <x v="6908"/>
    <n v="15.3"/>
    <n v="0"/>
    <s v="BRAK"/>
    <n v="0"/>
    <n v="0"/>
  </r>
  <r>
    <x v="6909"/>
    <n v="14.7"/>
    <n v="0"/>
    <s v="BRAK"/>
    <n v="0"/>
    <n v="0"/>
  </r>
  <r>
    <x v="6910"/>
    <n v="14.8"/>
    <n v="0"/>
    <s v="BRAK"/>
    <n v="0"/>
    <n v="0"/>
  </r>
  <r>
    <x v="6911"/>
    <n v="14.6"/>
    <n v="0"/>
    <s v="BRAK"/>
    <n v="0"/>
    <n v="0"/>
  </r>
  <r>
    <x v="6912"/>
    <n v="14.3"/>
    <n v="0"/>
    <s v="BRAK"/>
    <n v="0"/>
    <n v="0"/>
  </r>
  <r>
    <x v="6913"/>
    <n v="14.1"/>
    <n v="0"/>
    <s v="BRAK"/>
    <n v="0"/>
    <n v="0"/>
  </r>
  <r>
    <x v="6914"/>
    <n v="13.9"/>
    <n v="0"/>
    <s v="BRAK"/>
    <n v="0"/>
    <n v="0"/>
  </r>
  <r>
    <x v="6915"/>
    <n v="13.4"/>
    <n v="0"/>
    <s v="BRAK"/>
    <n v="0"/>
    <n v="0"/>
  </r>
  <r>
    <x v="6916"/>
    <n v="13.2"/>
    <n v="0"/>
    <s v="BRAK"/>
    <n v="0"/>
    <n v="0"/>
  </r>
  <r>
    <x v="6917"/>
    <n v="12.9"/>
    <n v="0"/>
    <s v="BRAK"/>
    <n v="0"/>
    <n v="0"/>
  </r>
  <r>
    <x v="6918"/>
    <n v="12.4"/>
    <n v="0"/>
    <s v="BRAK"/>
    <n v="0"/>
    <n v="0"/>
  </r>
  <r>
    <x v="6919"/>
    <n v="12.6"/>
    <n v="0"/>
    <s v="BRAK"/>
    <n v="0"/>
    <n v="0"/>
  </r>
  <r>
    <x v="6920"/>
    <n v="12.8"/>
    <n v="0"/>
    <s v="BRAK"/>
    <n v="0"/>
    <n v="0"/>
  </r>
  <r>
    <x v="6921"/>
    <n v="12.1"/>
    <n v="0"/>
    <s v="BRAK"/>
    <n v="0"/>
    <n v="0"/>
  </r>
  <r>
    <x v="6922"/>
    <n v="11.7"/>
    <n v="0"/>
    <s v="BRAK"/>
    <n v="0"/>
    <n v="0"/>
  </r>
  <r>
    <x v="6923"/>
    <n v="10.9"/>
    <n v="0"/>
    <s v="BRAK"/>
    <n v="0"/>
    <n v="0"/>
  </r>
  <r>
    <x v="6924"/>
    <n v="10.7"/>
    <n v="0.3"/>
    <s v="DESZCZ"/>
    <n v="0"/>
    <n v="0"/>
  </r>
  <r>
    <x v="6925"/>
    <n v="10.8"/>
    <n v="0"/>
    <s v="BRAK"/>
    <n v="0"/>
    <n v="0"/>
  </r>
  <r>
    <x v="6926"/>
    <n v="10.7"/>
    <n v="0"/>
    <s v="BRAK"/>
    <n v="0"/>
    <n v="0"/>
  </r>
  <r>
    <x v="6927"/>
    <n v="10.6"/>
    <n v="0"/>
    <s v="BRAK"/>
    <n v="0"/>
    <n v="0"/>
  </r>
  <r>
    <x v="6928"/>
    <n v="10.3"/>
    <n v="0"/>
    <s v="BRAK"/>
    <n v="0"/>
    <n v="0"/>
  </r>
  <r>
    <x v="6929"/>
    <n v="9.9"/>
    <n v="0"/>
    <s v="BRAK"/>
    <n v="0"/>
    <n v="0"/>
  </r>
  <r>
    <x v="6930"/>
    <n v="9.1999999999999993"/>
    <n v="0"/>
    <s v="BRAK"/>
    <n v="0"/>
    <n v="0"/>
  </r>
  <r>
    <x v="6931"/>
    <n v="8.4"/>
    <n v="0"/>
    <s v="BRAK"/>
    <n v="0"/>
    <n v="0"/>
  </r>
  <r>
    <x v="6932"/>
    <n v="8.1"/>
    <n v="0"/>
    <s v="BRAK"/>
    <n v="0"/>
    <n v="0"/>
  </r>
  <r>
    <x v="6933"/>
    <n v="8.1"/>
    <n v="0"/>
    <s v="BRAK"/>
    <n v="0"/>
    <n v="0"/>
  </r>
  <r>
    <x v="6934"/>
    <n v="7.8"/>
    <n v="0"/>
    <s v="BRAK"/>
    <n v="0"/>
    <n v="0"/>
  </r>
  <r>
    <x v="6935"/>
    <n v="7.6"/>
    <n v="0"/>
    <s v="BRAK"/>
    <n v="0"/>
    <n v="0"/>
  </r>
  <r>
    <x v="6936"/>
    <n v="7.5"/>
    <n v="0"/>
    <s v="BRAK"/>
    <n v="0"/>
    <n v="0"/>
  </r>
  <r>
    <x v="6937"/>
    <n v="7.2"/>
    <n v="0"/>
    <s v="BRAK"/>
    <n v="0"/>
    <n v="0"/>
  </r>
  <r>
    <x v="6938"/>
    <n v="7.2"/>
    <n v="0"/>
    <s v="BRAK"/>
    <n v="0"/>
    <n v="0"/>
  </r>
  <r>
    <x v="6939"/>
    <n v="6.7"/>
    <n v="0"/>
    <s v="BRAK"/>
    <n v="0"/>
    <n v="0"/>
  </r>
  <r>
    <x v="6940"/>
    <n v="7.5"/>
    <n v="0"/>
    <s v="BRAK"/>
    <n v="0"/>
    <n v="0"/>
  </r>
  <r>
    <x v="6941"/>
    <n v="8.5"/>
    <n v="0"/>
    <s v="BRAK"/>
    <n v="0"/>
    <n v="0"/>
  </r>
  <r>
    <x v="6942"/>
    <n v="9.1999999999999993"/>
    <n v="0"/>
    <s v="BRAK"/>
    <n v="0"/>
    <n v="0"/>
  </r>
  <r>
    <x v="6943"/>
    <n v="9.8000000000000007"/>
    <n v="0"/>
    <s v="BRAK"/>
    <n v="0"/>
    <n v="0"/>
  </r>
  <r>
    <x v="6944"/>
    <n v="11.2"/>
    <n v="0"/>
    <s v="BRAK"/>
    <n v="0"/>
    <n v="0"/>
  </r>
  <r>
    <x v="6945"/>
    <n v="12.2"/>
    <n v="0"/>
    <s v="BRAK"/>
    <n v="0"/>
    <n v="0"/>
  </r>
  <r>
    <x v="6946"/>
    <n v="13.4"/>
    <n v="0"/>
    <s v="BRAK"/>
    <n v="0"/>
    <n v="0"/>
  </r>
  <r>
    <x v="6947"/>
    <n v="14.3"/>
    <n v="0"/>
    <s v="BRAK"/>
    <n v="0"/>
    <n v="0"/>
  </r>
  <r>
    <x v="6948"/>
    <n v="15.3"/>
    <n v="0"/>
    <s v="BRAK"/>
    <n v="0"/>
    <n v="0"/>
  </r>
  <r>
    <x v="6949"/>
    <n v="15.8"/>
    <n v="0"/>
    <s v="BRAK"/>
    <n v="0"/>
    <n v="0"/>
  </r>
  <r>
    <x v="6950"/>
    <n v="15.8"/>
    <n v="0"/>
    <s v="BRAK"/>
    <n v="0"/>
    <n v="0"/>
  </r>
  <r>
    <x v="6951"/>
    <n v="14.9"/>
    <n v="0"/>
    <s v="BRAK"/>
    <n v="0"/>
    <n v="0"/>
  </r>
  <r>
    <x v="6952"/>
    <n v="13.6"/>
    <n v="0"/>
    <s v="BRAK"/>
    <n v="0"/>
    <n v="0"/>
  </r>
  <r>
    <x v="6953"/>
    <n v="12.4"/>
    <n v="0"/>
    <s v="BRAK"/>
    <n v="0"/>
    <n v="0"/>
  </r>
  <r>
    <x v="6954"/>
    <n v="11.9"/>
    <n v="0"/>
    <s v="BRAK"/>
    <n v="0"/>
    <n v="0"/>
  </r>
  <r>
    <x v="6955"/>
    <n v="11.8"/>
    <n v="0"/>
    <s v="BRAK"/>
    <n v="0"/>
    <n v="0"/>
  </r>
  <r>
    <x v="6956"/>
    <n v="12"/>
    <n v="0"/>
    <s v="BRAK"/>
    <n v="0"/>
    <n v="0"/>
  </r>
  <r>
    <x v="6957"/>
    <n v="12.1"/>
    <n v="0"/>
    <s v="BRAK"/>
    <n v="0"/>
    <n v="0"/>
  </r>
  <r>
    <x v="6958"/>
    <n v="11.8"/>
    <n v="0"/>
    <s v="BRAK"/>
    <n v="0"/>
    <n v="0"/>
  </r>
  <r>
    <x v="6959"/>
    <n v="11.5"/>
    <n v="0"/>
    <s v="BRAK"/>
    <n v="0"/>
    <n v="0"/>
  </r>
  <r>
    <x v="6960"/>
    <n v="11.1"/>
    <n v="0"/>
    <s v="BRAK"/>
    <n v="0"/>
    <n v="0"/>
  </r>
  <r>
    <x v="6961"/>
    <n v="11.5"/>
    <n v="0"/>
    <s v="BRAK"/>
    <n v="0"/>
    <n v="0"/>
  </r>
  <r>
    <x v="6962"/>
    <n v="12"/>
    <n v="0"/>
    <s v="BRAK"/>
    <n v="0"/>
    <n v="0"/>
  </r>
  <r>
    <x v="6963"/>
    <n v="11.8"/>
    <n v="0"/>
    <s v="BRAK"/>
    <n v="0"/>
    <n v="0"/>
  </r>
  <r>
    <x v="6964"/>
    <n v="11.2"/>
    <n v="0"/>
    <s v="BRAK"/>
    <n v="0"/>
    <n v="0"/>
  </r>
  <r>
    <x v="6965"/>
    <n v="10.8"/>
    <n v="0"/>
    <s v="BRAK"/>
    <n v="0"/>
    <n v="0"/>
  </r>
  <r>
    <x v="6966"/>
    <n v="10.199999999999999"/>
    <n v="0"/>
    <s v="BRAK"/>
    <n v="0"/>
    <n v="0"/>
  </r>
  <r>
    <x v="6967"/>
    <n v="10.7"/>
    <n v="0"/>
    <s v="BRAK"/>
    <n v="0"/>
    <n v="0"/>
  </r>
  <r>
    <x v="6968"/>
    <n v="12.7"/>
    <n v="0"/>
    <s v="BRAK"/>
    <n v="0"/>
    <n v="0"/>
  </r>
  <r>
    <x v="6969"/>
    <n v="13.6"/>
    <n v="0"/>
    <s v="BRAK"/>
    <n v="0"/>
    <n v="0"/>
  </r>
  <r>
    <x v="6970"/>
    <n v="13.6"/>
    <n v="0"/>
    <s v="BRAK"/>
    <n v="0"/>
    <n v="0"/>
  </r>
  <r>
    <x v="6971"/>
    <n v="14.6"/>
    <n v="0"/>
    <s v="BRAK"/>
    <n v="0"/>
    <n v="0"/>
  </r>
  <r>
    <x v="6972"/>
    <n v="15.3"/>
    <n v="0"/>
    <s v="BRAK"/>
    <n v="0"/>
    <n v="0"/>
  </r>
  <r>
    <x v="6973"/>
    <n v="15.7"/>
    <n v="0"/>
    <s v="BRAK"/>
    <n v="0"/>
    <n v="0"/>
  </r>
  <r>
    <x v="6974"/>
    <n v="15.4"/>
    <n v="0"/>
    <s v="BRAK"/>
    <n v="0"/>
    <n v="0"/>
  </r>
  <r>
    <x v="6975"/>
    <n v="15.1"/>
    <n v="0"/>
    <s v="BRAK"/>
    <n v="0"/>
    <n v="0"/>
  </r>
  <r>
    <x v="6976"/>
    <n v="13.8"/>
    <n v="0"/>
    <s v="BRAK"/>
    <n v="0"/>
    <n v="0"/>
  </r>
  <r>
    <x v="6977"/>
    <n v="12.4"/>
    <n v="0"/>
    <s v="BRAK"/>
    <n v="0"/>
    <n v="0"/>
  </r>
  <r>
    <x v="6978"/>
    <n v="11.7"/>
    <n v="0"/>
    <s v="BRAK"/>
    <n v="0"/>
    <n v="0"/>
  </r>
  <r>
    <x v="6979"/>
    <n v="11.2"/>
    <n v="0"/>
    <s v="BRAK"/>
    <n v="0"/>
    <n v="0"/>
  </r>
  <r>
    <x v="6980"/>
    <n v="11.2"/>
    <n v="0"/>
    <s v="BRAK"/>
    <n v="0"/>
    <n v="0"/>
  </r>
  <r>
    <x v="6981"/>
    <n v="10.8"/>
    <n v="0"/>
    <s v="BRAK"/>
    <n v="0"/>
    <n v="0"/>
  </r>
  <r>
    <x v="6982"/>
    <n v="10.8"/>
    <n v="0"/>
    <s v="BRAK"/>
    <n v="0"/>
    <n v="0"/>
  </r>
  <r>
    <x v="6983"/>
    <n v="10.8"/>
    <n v="0"/>
    <s v="BRAK"/>
    <n v="0"/>
    <n v="0"/>
  </r>
  <r>
    <x v="6984"/>
    <n v="10.7"/>
    <n v="0"/>
    <s v="BRAK"/>
    <n v="0"/>
    <n v="0"/>
  </r>
  <r>
    <x v="6985"/>
    <n v="10.6"/>
    <n v="0"/>
    <s v="BRAK"/>
    <n v="0"/>
    <n v="0"/>
  </r>
  <r>
    <x v="6986"/>
    <n v="10.8"/>
    <n v="0"/>
    <s v="BRAK"/>
    <n v="0"/>
    <n v="0"/>
  </r>
  <r>
    <x v="6987"/>
    <n v="10.9"/>
    <n v="0"/>
    <s v="BRAK"/>
    <n v="0"/>
    <n v="0"/>
  </r>
  <r>
    <x v="6988"/>
    <n v="10.9"/>
    <n v="0"/>
    <s v="BRAK"/>
    <n v="0"/>
    <n v="0"/>
  </r>
  <r>
    <x v="6989"/>
    <n v="10.9"/>
    <n v="0"/>
    <s v="BRAK"/>
    <n v="0"/>
    <n v="0"/>
  </r>
  <r>
    <x v="6990"/>
    <n v="11"/>
    <n v="0"/>
    <s v="BRAK"/>
    <n v="0"/>
    <n v="0"/>
  </r>
  <r>
    <x v="6991"/>
    <n v="11.2"/>
    <n v="0"/>
    <s v="BRAK"/>
    <n v="0"/>
    <n v="0"/>
  </r>
  <r>
    <x v="6992"/>
    <n v="12.6"/>
    <n v="0"/>
    <s v="BRAK"/>
    <n v="0"/>
    <n v="0"/>
  </r>
  <r>
    <x v="6993"/>
    <n v="13.4"/>
    <n v="0"/>
    <s v="BRAK"/>
    <n v="0"/>
    <n v="0"/>
  </r>
  <r>
    <x v="6994"/>
    <n v="14.3"/>
    <n v="0"/>
    <s v="BRAK"/>
    <n v="0"/>
    <n v="0"/>
  </r>
  <r>
    <x v="6995"/>
    <n v="15.1"/>
    <n v="0"/>
    <s v="BRAK"/>
    <n v="0"/>
    <n v="0"/>
  </r>
  <r>
    <x v="6996"/>
    <n v="15.3"/>
    <n v="0"/>
    <s v="BRAK"/>
    <n v="0"/>
    <n v="0"/>
  </r>
  <r>
    <x v="6997"/>
    <n v="14.9"/>
    <n v="0"/>
    <s v="BRAK"/>
    <n v="0"/>
    <n v="0"/>
  </r>
  <r>
    <x v="6998"/>
    <n v="14.4"/>
    <n v="0"/>
    <s v="BRAK"/>
    <n v="0"/>
    <n v="0"/>
  </r>
  <r>
    <x v="6999"/>
    <n v="13.7"/>
    <n v="0"/>
    <s v="BRAK"/>
    <n v="0"/>
    <n v="0"/>
  </r>
  <r>
    <x v="7000"/>
    <n v="12.4"/>
    <n v="0"/>
    <s v="BRAK"/>
    <n v="0"/>
    <n v="0"/>
  </r>
  <r>
    <x v="7001"/>
    <n v="11.8"/>
    <n v="0"/>
    <s v="BRAK"/>
    <n v="0"/>
    <n v="0"/>
  </r>
  <r>
    <x v="7002"/>
    <n v="12.1"/>
    <n v="0"/>
    <s v="BRAK"/>
    <n v="0"/>
    <n v="0"/>
  </r>
  <r>
    <x v="7003"/>
    <n v="12.1"/>
    <n v="0"/>
    <s v="BRAK"/>
    <n v="0"/>
    <n v="0"/>
  </r>
  <r>
    <x v="7004"/>
    <n v="12.2"/>
    <n v="0"/>
    <s v="BRAK"/>
    <n v="0"/>
    <n v="0"/>
  </r>
  <r>
    <x v="7005"/>
    <n v="12.3"/>
    <n v="0"/>
    <s v="BRAK"/>
    <n v="0"/>
    <n v="0"/>
  </r>
  <r>
    <x v="7006"/>
    <n v="12.4"/>
    <n v="0"/>
    <s v="BRAK"/>
    <n v="0"/>
    <n v="0"/>
  </r>
  <r>
    <x v="7007"/>
    <n v="12.5"/>
    <n v="0"/>
    <s v="BRAK"/>
    <n v="0"/>
    <n v="0"/>
  </r>
  <r>
    <x v="7008"/>
    <n v="12.5"/>
    <n v="0"/>
    <s v="BRAK"/>
    <n v="0"/>
    <n v="0"/>
  </r>
  <r>
    <x v="7009"/>
    <n v="12.3"/>
    <n v="0"/>
    <s v="BRAK"/>
    <n v="0"/>
    <n v="0"/>
  </r>
  <r>
    <x v="7010"/>
    <n v="12.3"/>
    <n v="0"/>
    <s v="BRAK"/>
    <n v="0"/>
    <n v="0"/>
  </r>
  <r>
    <x v="7011"/>
    <n v="12"/>
    <n v="0"/>
    <s v="BRAK"/>
    <n v="0"/>
    <n v="0"/>
  </r>
  <r>
    <x v="7012"/>
    <n v="12"/>
    <n v="0"/>
    <s v="BRAK"/>
    <n v="0"/>
    <n v="0"/>
  </r>
  <r>
    <x v="7013"/>
    <n v="11.7"/>
    <n v="0"/>
    <s v="BRAK"/>
    <n v="0"/>
    <n v="0"/>
  </r>
  <r>
    <x v="7014"/>
    <n v="11.9"/>
    <n v="0"/>
    <s v="BRAK"/>
    <n v="0"/>
    <n v="0"/>
  </r>
  <r>
    <x v="7015"/>
    <n v="12.6"/>
    <n v="0"/>
    <s v="BRAK"/>
    <n v="0"/>
    <n v="0"/>
  </r>
  <r>
    <x v="7016"/>
    <n v="14"/>
    <n v="0"/>
    <s v="BRAK"/>
    <n v="0"/>
    <n v="0"/>
  </r>
  <r>
    <x v="7017"/>
    <n v="14.8"/>
    <n v="0"/>
    <s v="BRAK"/>
    <n v="0"/>
    <n v="0"/>
  </r>
  <r>
    <x v="7018"/>
    <n v="15.8"/>
    <n v="0"/>
    <s v="BRAK"/>
    <n v="0"/>
    <n v="0"/>
  </r>
  <r>
    <x v="7019"/>
    <n v="16.3"/>
    <n v="0"/>
    <s v="BRAK"/>
    <n v="0"/>
    <n v="0"/>
  </r>
  <r>
    <x v="7020"/>
    <n v="17"/>
    <n v="0"/>
    <s v="BRAK"/>
    <n v="0"/>
    <n v="0"/>
  </r>
  <r>
    <x v="7021"/>
    <n v="17.399999999999999"/>
    <n v="0"/>
    <s v="BRAK"/>
    <n v="0"/>
    <n v="0"/>
  </r>
  <r>
    <x v="7022"/>
    <n v="17"/>
    <n v="0"/>
    <s v="BRAK"/>
    <n v="0"/>
    <n v="0"/>
  </r>
  <r>
    <x v="7023"/>
    <n v="15.9"/>
    <n v="0"/>
    <s v="BRAK"/>
    <n v="0"/>
    <n v="0"/>
  </r>
  <r>
    <x v="7024"/>
    <n v="12.4"/>
    <n v="0"/>
    <s v="BRAK"/>
    <n v="0"/>
    <n v="0"/>
  </r>
  <r>
    <x v="7025"/>
    <n v="11.8"/>
    <n v="0"/>
    <s v="BRAK"/>
    <n v="0"/>
    <n v="0"/>
  </r>
  <r>
    <x v="7026"/>
    <n v="12.1"/>
    <n v="0"/>
    <s v="BRAK"/>
    <n v="0"/>
    <n v="0"/>
  </r>
  <r>
    <x v="7027"/>
    <n v="12.1"/>
    <n v="0"/>
    <s v="BRAK"/>
    <n v="0"/>
    <n v="0"/>
  </r>
  <r>
    <x v="7028"/>
    <n v="12.2"/>
    <n v="0"/>
    <s v="BRAK"/>
    <n v="0"/>
    <n v="0"/>
  </r>
  <r>
    <x v="7029"/>
    <n v="12.3"/>
    <n v="0"/>
    <s v="BRAK"/>
    <n v="0"/>
    <n v="0"/>
  </r>
  <r>
    <x v="7030"/>
    <n v="12.4"/>
    <n v="0"/>
    <s v="BRAK"/>
    <n v="0"/>
    <n v="0"/>
  </r>
  <r>
    <x v="7031"/>
    <n v="12.5"/>
    <n v="0"/>
    <s v="BRAK"/>
    <n v="0"/>
    <n v="0"/>
  </r>
  <r>
    <x v="7032"/>
    <n v="12.5"/>
    <n v="0"/>
    <s v="BRAK"/>
    <n v="0"/>
    <n v="0"/>
  </r>
  <r>
    <x v="7033"/>
    <n v="12.3"/>
    <n v="0"/>
    <s v="BRAK"/>
    <n v="0"/>
    <n v="0"/>
  </r>
  <r>
    <x v="7034"/>
    <n v="12.3"/>
    <n v="0"/>
    <s v="BRAK"/>
    <n v="0"/>
    <n v="0"/>
  </r>
  <r>
    <x v="7035"/>
    <n v="12"/>
    <n v="0"/>
    <s v="BRAK"/>
    <n v="0"/>
    <n v="0"/>
  </r>
  <r>
    <x v="7036"/>
    <n v="12"/>
    <n v="0"/>
    <s v="BRAK"/>
    <n v="0"/>
    <n v="0"/>
  </r>
  <r>
    <x v="7037"/>
    <n v="11.7"/>
    <n v="0"/>
    <s v="BRAK"/>
    <n v="0"/>
    <n v="0"/>
  </r>
  <r>
    <x v="7038"/>
    <n v="11.9"/>
    <n v="0"/>
    <s v="BRAK"/>
    <n v="0"/>
    <n v="0"/>
  </r>
  <r>
    <x v="7039"/>
    <n v="12.6"/>
    <n v="0"/>
    <s v="BRAK"/>
    <n v="0"/>
    <n v="0"/>
  </r>
  <r>
    <x v="7040"/>
    <n v="14"/>
    <n v="0"/>
    <s v="BRAK"/>
    <n v="0"/>
    <n v="0"/>
  </r>
  <r>
    <x v="7041"/>
    <n v="14.8"/>
    <n v="0"/>
    <s v="BRAK"/>
    <n v="0"/>
    <n v="0"/>
  </r>
  <r>
    <x v="7042"/>
    <n v="15.8"/>
    <n v="0"/>
    <s v="BRAK"/>
    <n v="0"/>
    <n v="0"/>
  </r>
  <r>
    <x v="7043"/>
    <n v="16.3"/>
    <n v="0"/>
    <s v="BRAK"/>
    <n v="0"/>
    <n v="0"/>
  </r>
  <r>
    <x v="7044"/>
    <n v="17"/>
    <n v="0"/>
    <s v="BRAK"/>
    <n v="0"/>
    <n v="0"/>
  </r>
  <r>
    <x v="7045"/>
    <n v="17.399999999999999"/>
    <n v="0"/>
    <s v="BRAK"/>
    <n v="0"/>
    <n v="0"/>
  </r>
  <r>
    <x v="7046"/>
    <n v="17"/>
    <n v="0"/>
    <s v="BRAK"/>
    <n v="0"/>
    <n v="0"/>
  </r>
  <r>
    <x v="7047"/>
    <n v="15.9"/>
    <n v="0"/>
    <s v="BRAK"/>
    <n v="0"/>
    <n v="0"/>
  </r>
  <r>
    <x v="7048"/>
    <n v="15.7"/>
    <n v="0"/>
    <s v="BRAK"/>
    <n v="0"/>
    <n v="0"/>
  </r>
  <r>
    <x v="7049"/>
    <n v="14.9"/>
    <n v="0"/>
    <s v="BRAK"/>
    <n v="0"/>
    <n v="0"/>
  </r>
  <r>
    <x v="7050"/>
    <n v="15"/>
    <n v="0"/>
    <s v="BRAK"/>
    <n v="0"/>
    <n v="0"/>
  </r>
  <r>
    <x v="7051"/>
    <n v="14.6"/>
    <n v="0"/>
    <s v="BRAK"/>
    <n v="0"/>
    <n v="0"/>
  </r>
  <r>
    <x v="7052"/>
    <n v="14.3"/>
    <n v="0"/>
    <s v="BRAK"/>
    <n v="0"/>
    <n v="0"/>
  </r>
  <r>
    <x v="7053"/>
    <n v="14.9"/>
    <n v="0"/>
    <s v="BRAK"/>
    <n v="0"/>
    <n v="0"/>
  </r>
  <r>
    <x v="7054"/>
    <n v="14.9"/>
    <n v="0"/>
    <s v="BRAK"/>
    <n v="0"/>
    <n v="0"/>
  </r>
  <r>
    <x v="7055"/>
    <n v="14.8"/>
    <n v="0"/>
    <s v="BRAK"/>
    <n v="0"/>
    <n v="0"/>
  </r>
  <r>
    <x v="7056"/>
    <n v="15"/>
    <n v="0"/>
    <s v="BRAK"/>
    <n v="0"/>
    <n v="0"/>
  </r>
  <r>
    <x v="7057"/>
    <n v="14.6"/>
    <n v="0"/>
    <s v="BRAK"/>
    <n v="0"/>
    <n v="0"/>
  </r>
  <r>
    <x v="7058"/>
    <n v="14.3"/>
    <n v="0"/>
    <s v="BRAK"/>
    <n v="0"/>
    <n v="0"/>
  </r>
  <r>
    <x v="7059"/>
    <n v="14.2"/>
    <n v="0"/>
    <s v="BRAK"/>
    <n v="0"/>
    <n v="0"/>
  </r>
  <r>
    <x v="7060"/>
    <n v="14.2"/>
    <n v="0"/>
    <s v="BRAK"/>
    <n v="0"/>
    <n v="0"/>
  </r>
  <r>
    <x v="7061"/>
    <n v="13.9"/>
    <n v="0"/>
    <s v="BRAK"/>
    <n v="0"/>
    <n v="0"/>
  </r>
  <r>
    <x v="7062"/>
    <n v="14.1"/>
    <n v="0"/>
    <s v="BRAK"/>
    <n v="0"/>
    <n v="0"/>
  </r>
  <r>
    <x v="7063"/>
    <n v="14.7"/>
    <n v="0"/>
    <s v="BRAK"/>
    <n v="0"/>
    <n v="0"/>
  </r>
  <r>
    <x v="7064"/>
    <n v="16.5"/>
    <n v="0"/>
    <s v="BRAK"/>
    <n v="0"/>
    <n v="0"/>
  </r>
  <r>
    <x v="7065"/>
    <n v="17.2"/>
    <n v="0"/>
    <s v="BRAK"/>
    <n v="0"/>
    <n v="0"/>
  </r>
  <r>
    <x v="7066"/>
    <n v="18.399999999999999"/>
    <n v="0"/>
    <s v="BRAK"/>
    <n v="0"/>
    <n v="0"/>
  </r>
  <r>
    <x v="7067"/>
    <n v="20.100000000000001"/>
    <n v="0"/>
    <s v="BRAK"/>
    <n v="0"/>
    <n v="0"/>
  </r>
  <r>
    <x v="7068"/>
    <n v="20"/>
    <n v="0"/>
    <s v="BRAK"/>
    <n v="0"/>
    <n v="0"/>
  </r>
  <r>
    <x v="7069"/>
    <n v="19.3"/>
    <n v="0"/>
    <s v="BRAK"/>
    <n v="0"/>
    <n v="0"/>
  </r>
  <r>
    <x v="7070"/>
    <n v="18.5"/>
    <n v="0"/>
    <s v="BRAK"/>
    <n v="0"/>
    <n v="0"/>
  </r>
  <r>
    <x v="7071"/>
    <n v="17.8"/>
    <n v="0"/>
    <s v="BRAK"/>
    <n v="0"/>
    <n v="0"/>
  </r>
  <r>
    <x v="7072"/>
    <n v="15.7"/>
    <n v="0"/>
    <s v="BRAK"/>
    <n v="0"/>
    <n v="0"/>
  </r>
  <r>
    <x v="7073"/>
    <n v="14.9"/>
    <n v="0"/>
    <s v="BRAK"/>
    <n v="0"/>
    <n v="0"/>
  </r>
  <r>
    <x v="7074"/>
    <n v="15"/>
    <n v="0"/>
    <s v="BRAK"/>
    <n v="0"/>
    <n v="0"/>
  </r>
  <r>
    <x v="7075"/>
    <n v="14.6"/>
    <n v="0"/>
    <s v="BRAK"/>
    <n v="0"/>
    <n v="0"/>
  </r>
  <r>
    <x v="7076"/>
    <n v="14.3"/>
    <n v="0"/>
    <s v="BRAK"/>
    <n v="0"/>
    <n v="0"/>
  </r>
  <r>
    <x v="7077"/>
    <n v="14.9"/>
    <n v="0"/>
    <s v="BRAK"/>
    <n v="0"/>
    <n v="0"/>
  </r>
  <r>
    <x v="7078"/>
    <n v="14.9"/>
    <n v="0"/>
    <s v="BRAK"/>
    <n v="0"/>
    <n v="0"/>
  </r>
  <r>
    <x v="7079"/>
    <n v="14.8"/>
    <n v="0"/>
    <s v="BRAK"/>
    <n v="0"/>
    <n v="0"/>
  </r>
  <r>
    <x v="7080"/>
    <n v="15"/>
    <n v="0"/>
    <s v="BRAK"/>
    <n v="0"/>
    <n v="0"/>
  </r>
  <r>
    <x v="7081"/>
    <n v="14.6"/>
    <n v="0"/>
    <s v="BRAK"/>
    <n v="0"/>
    <n v="0"/>
  </r>
  <r>
    <x v="7082"/>
    <n v="14.3"/>
    <n v="0"/>
    <s v="BRAK"/>
    <n v="0"/>
    <n v="0"/>
  </r>
  <r>
    <x v="7083"/>
    <n v="14.2"/>
    <n v="0"/>
    <s v="BRAK"/>
    <n v="0"/>
    <n v="0"/>
  </r>
  <r>
    <x v="7084"/>
    <n v="14.2"/>
    <n v="0"/>
    <s v="BRAK"/>
    <n v="0"/>
    <n v="0"/>
  </r>
  <r>
    <x v="7085"/>
    <n v="13.9"/>
    <n v="0"/>
    <s v="BRAK"/>
    <n v="0"/>
    <n v="0"/>
  </r>
  <r>
    <x v="7086"/>
    <n v="14.1"/>
    <n v="0"/>
    <s v="BRAK"/>
    <n v="0"/>
    <n v="0"/>
  </r>
  <r>
    <x v="7087"/>
    <n v="14.7"/>
    <n v="0"/>
    <s v="BRAK"/>
    <n v="0"/>
    <n v="0"/>
  </r>
  <r>
    <x v="7088"/>
    <n v="16.5"/>
    <n v="0"/>
    <s v="BRAK"/>
    <n v="0"/>
    <n v="0"/>
  </r>
  <r>
    <x v="7089"/>
    <n v="17.600000000000001"/>
    <n v="0"/>
    <s v="BRAK"/>
    <n v="0"/>
    <n v="0"/>
  </r>
  <r>
    <x v="7090"/>
    <n v="18.399999999999999"/>
    <n v="0"/>
    <s v="BRAK"/>
    <n v="0"/>
    <n v="0"/>
  </r>
  <r>
    <x v="7091"/>
    <n v="19.100000000000001"/>
    <n v="0"/>
    <s v="BRAK"/>
    <n v="0"/>
    <n v="0"/>
  </r>
  <r>
    <x v="7092"/>
    <n v="19.600000000000001"/>
    <n v="0"/>
    <s v="BRAK"/>
    <n v="0"/>
    <n v="0"/>
  </r>
  <r>
    <x v="7093"/>
    <n v="20.2"/>
    <n v="0"/>
    <s v="BRAK"/>
    <n v="0"/>
    <n v="0"/>
  </r>
  <r>
    <x v="7094"/>
    <n v="20.100000000000001"/>
    <n v="0"/>
    <s v="BRAK"/>
    <n v="0"/>
    <n v="0"/>
  </r>
  <r>
    <x v="7095"/>
    <n v="19.7"/>
    <n v="0"/>
    <s v="BRAK"/>
    <n v="0"/>
    <n v="0"/>
  </r>
  <r>
    <x v="7096"/>
    <n v="18.2"/>
    <n v="0"/>
    <s v="BRAK"/>
    <n v="0"/>
    <n v="0"/>
  </r>
  <r>
    <x v="7097"/>
    <n v="17.3"/>
    <n v="0"/>
    <s v="BRAK"/>
    <n v="0"/>
    <n v="0"/>
  </r>
  <r>
    <x v="7098"/>
    <n v="16.8"/>
    <n v="0"/>
    <s v="BRAK"/>
    <n v="0"/>
    <n v="0"/>
  </r>
  <r>
    <x v="7099"/>
    <n v="16.3"/>
    <n v="0"/>
    <s v="BRAK"/>
    <n v="0"/>
    <n v="0"/>
  </r>
  <r>
    <x v="7100"/>
    <n v="16.100000000000001"/>
    <n v="0"/>
    <s v="BRAK"/>
    <n v="0"/>
    <n v="0"/>
  </r>
  <r>
    <x v="7101"/>
    <n v="16"/>
    <n v="0"/>
    <s v="BRAK"/>
    <n v="0"/>
    <n v="0"/>
  </r>
  <r>
    <x v="7102"/>
    <n v="15.6"/>
    <n v="0"/>
    <s v="BRAK"/>
    <n v="0"/>
    <n v="0"/>
  </r>
  <r>
    <x v="7103"/>
    <n v="15.5"/>
    <n v="0"/>
    <s v="BRAK"/>
    <n v="0"/>
    <n v="0"/>
  </r>
  <r>
    <x v="7104"/>
    <n v="15.3"/>
    <n v="0"/>
    <s v="BRAK"/>
    <n v="0"/>
    <n v="0"/>
  </r>
  <r>
    <x v="7105"/>
    <n v="15.3"/>
    <n v="0"/>
    <s v="BRAK"/>
    <n v="0"/>
    <n v="0"/>
  </r>
  <r>
    <x v="7106"/>
    <n v="14.9"/>
    <n v="0"/>
    <s v="BRAK"/>
    <n v="0"/>
    <n v="0"/>
  </r>
  <r>
    <x v="7107"/>
    <n v="15"/>
    <n v="0"/>
    <s v="BRAK"/>
    <n v="0"/>
    <n v="0"/>
  </r>
  <r>
    <x v="7108"/>
    <n v="15.6"/>
    <n v="0"/>
    <s v="BRAK"/>
    <n v="0"/>
    <n v="0"/>
  </r>
  <r>
    <x v="7109"/>
    <n v="15.4"/>
    <n v="0"/>
    <s v="BRAK"/>
    <n v="0"/>
    <n v="0"/>
  </r>
  <r>
    <x v="7110"/>
    <n v="14.9"/>
    <n v="0"/>
    <s v="BRAK"/>
    <n v="0"/>
    <n v="0"/>
  </r>
  <r>
    <x v="7111"/>
    <n v="15.3"/>
    <n v="0"/>
    <s v="BRAK"/>
    <n v="0"/>
    <n v="0"/>
  </r>
  <r>
    <x v="7112"/>
    <n v="17"/>
    <n v="0"/>
    <s v="BRAK"/>
    <n v="0"/>
    <n v="0"/>
  </r>
  <r>
    <x v="7113"/>
    <n v="18.399999999999999"/>
    <n v="0"/>
    <s v="BRAK"/>
    <n v="0"/>
    <n v="0"/>
  </r>
  <r>
    <x v="7114"/>
    <n v="19.5"/>
    <n v="0"/>
    <s v="BRAK"/>
    <n v="0"/>
    <n v="0"/>
  </r>
  <r>
    <x v="7115"/>
    <n v="20.7"/>
    <n v="0"/>
    <s v="BRAK"/>
    <n v="0"/>
    <n v="0"/>
  </r>
  <r>
    <x v="7116"/>
    <n v="21.5"/>
    <n v="0"/>
    <s v="BRAK"/>
    <n v="0"/>
    <n v="0"/>
  </r>
  <r>
    <x v="7117"/>
    <n v="21.7"/>
    <n v="0"/>
    <s v="BRAK"/>
    <n v="0"/>
    <n v="0"/>
  </r>
  <r>
    <x v="7118"/>
    <n v="21.7"/>
    <n v="0"/>
    <s v="BRAK"/>
    <n v="0"/>
    <n v="0"/>
  </r>
  <r>
    <x v="7119"/>
    <n v="21"/>
    <n v="0"/>
    <s v="BRAK"/>
    <n v="0"/>
    <n v="0"/>
  </r>
  <r>
    <x v="7120"/>
    <n v="18.899999999999999"/>
    <n v="0"/>
    <s v="BRAK"/>
    <n v="0"/>
    <n v="0"/>
  </r>
  <r>
    <x v="7121"/>
    <n v="17.899999999999999"/>
    <n v="0"/>
    <s v="BRAK"/>
    <n v="0"/>
    <n v="0"/>
  </r>
  <r>
    <x v="7122"/>
    <n v="18.600000000000001"/>
    <n v="0"/>
    <s v="BRAK"/>
    <n v="0"/>
    <n v="0"/>
  </r>
  <r>
    <x v="7123"/>
    <n v="18.600000000000001"/>
    <n v="0"/>
    <s v="BRAK"/>
    <n v="0"/>
    <n v="0"/>
  </r>
  <r>
    <x v="7124"/>
    <n v="17.8"/>
    <n v="0"/>
    <s v="BRAK"/>
    <n v="0"/>
    <n v="0"/>
  </r>
  <r>
    <x v="7125"/>
    <n v="16.100000000000001"/>
    <n v="0"/>
    <s v="BRAK"/>
    <n v="0"/>
    <n v="0"/>
  </r>
  <r>
    <x v="7126"/>
    <n v="15.5"/>
    <n v="0"/>
    <s v="BRAK"/>
    <n v="0"/>
    <n v="0"/>
  </r>
  <r>
    <x v="7127"/>
    <n v="15.4"/>
    <n v="0"/>
    <s v="BRAK"/>
    <n v="0"/>
    <n v="0"/>
  </r>
  <r>
    <x v="7128"/>
    <n v="15.4"/>
    <n v="0"/>
    <s v="BRAK"/>
    <n v="0"/>
    <n v="0"/>
  </r>
  <r>
    <x v="7129"/>
    <n v="14.8"/>
    <n v="0"/>
    <s v="BRAK"/>
    <n v="0"/>
    <n v="0"/>
  </r>
  <r>
    <x v="7130"/>
    <n v="14.2"/>
    <n v="0"/>
    <s v="BRAK"/>
    <n v="0"/>
    <n v="0"/>
  </r>
  <r>
    <x v="7131"/>
    <n v="13.9"/>
    <n v="0"/>
    <s v="BRAK"/>
    <n v="0"/>
    <n v="0"/>
  </r>
  <r>
    <x v="7132"/>
    <n v="14.2"/>
    <n v="0"/>
    <s v="BRAK"/>
    <n v="0"/>
    <n v="0"/>
  </r>
  <r>
    <x v="7133"/>
    <n v="13.6"/>
    <n v="0"/>
    <s v="BRAK"/>
    <n v="0"/>
    <n v="0"/>
  </r>
  <r>
    <x v="7134"/>
    <n v="13.2"/>
    <n v="0"/>
    <s v="BRAK"/>
    <n v="0"/>
    <n v="0"/>
  </r>
  <r>
    <x v="7135"/>
    <n v="12.8"/>
    <n v="0"/>
    <s v="BRAK"/>
    <n v="0"/>
    <n v="0"/>
  </r>
  <r>
    <x v="7136"/>
    <n v="12.6"/>
    <n v="0"/>
    <s v="BRAK"/>
    <n v="0"/>
    <n v="0"/>
  </r>
  <r>
    <x v="7137"/>
    <n v="14"/>
    <n v="0"/>
    <s v="BRAK"/>
    <n v="0"/>
    <n v="0"/>
  </r>
  <r>
    <x v="7138"/>
    <n v="14.5"/>
    <n v="0"/>
    <s v="BRAK"/>
    <n v="0"/>
    <n v="0"/>
  </r>
  <r>
    <x v="7139"/>
    <n v="15.2"/>
    <n v="0"/>
    <s v="BRAK"/>
    <n v="0"/>
    <n v="0"/>
  </r>
  <r>
    <x v="7140"/>
    <n v="15.6"/>
    <n v="0"/>
    <s v="BRAK"/>
    <n v="0"/>
    <n v="0"/>
  </r>
  <r>
    <x v="7141"/>
    <n v="17.100000000000001"/>
    <n v="0"/>
    <s v="BRAK"/>
    <n v="0"/>
    <n v="0"/>
  </r>
  <r>
    <x v="7142"/>
    <n v="16.399999999999999"/>
    <n v="0"/>
    <s v="BRAK"/>
    <n v="0"/>
    <n v="0"/>
  </r>
  <r>
    <x v="7143"/>
    <n v="14.9"/>
    <n v="0"/>
    <s v="BRAK"/>
    <n v="0"/>
    <n v="0"/>
  </r>
  <r>
    <x v="7144"/>
    <n v="12.8"/>
    <n v="0"/>
    <s v="BRAK"/>
    <n v="0"/>
    <n v="0"/>
  </r>
  <r>
    <x v="7145"/>
    <n v="12.1"/>
    <n v="0"/>
    <s v="BRAK"/>
    <n v="0"/>
    <n v="0"/>
  </r>
  <r>
    <x v="7146"/>
    <n v="12.2"/>
    <n v="0"/>
    <s v="BRAK"/>
    <n v="0"/>
    <n v="0"/>
  </r>
  <r>
    <x v="7147"/>
    <n v="12.2"/>
    <n v="0"/>
    <s v="BRAK"/>
    <n v="0"/>
    <n v="0"/>
  </r>
  <r>
    <x v="7148"/>
    <n v="11.9"/>
    <n v="0"/>
    <s v="BRAK"/>
    <n v="0"/>
    <n v="0"/>
  </r>
  <r>
    <x v="7149"/>
    <n v="11.9"/>
    <n v="0"/>
    <s v="BRAK"/>
    <n v="0"/>
    <n v="0"/>
  </r>
  <r>
    <x v="7150"/>
    <n v="11.8"/>
    <n v="0"/>
    <s v="BRAK"/>
    <n v="0"/>
    <n v="0"/>
  </r>
  <r>
    <x v="7151"/>
    <n v="11.6"/>
    <n v="0"/>
    <s v="BRAK"/>
    <n v="0"/>
    <n v="0"/>
  </r>
  <r>
    <x v="7152"/>
    <n v="11.9"/>
    <n v="0"/>
    <s v="BRAK"/>
    <n v="0"/>
    <n v="0"/>
  </r>
  <r>
    <x v="7153"/>
    <n v="11.9"/>
    <n v="0"/>
    <s v="BRAK"/>
    <n v="0"/>
    <n v="0"/>
  </r>
  <r>
    <x v="7154"/>
    <n v="12"/>
    <n v="0"/>
    <s v="BRAK"/>
    <n v="0"/>
    <n v="0"/>
  </r>
  <r>
    <x v="7155"/>
    <n v="11.9"/>
    <n v="0"/>
    <s v="BRAK"/>
    <n v="0"/>
    <n v="0"/>
  </r>
  <r>
    <x v="7156"/>
    <n v="12.5"/>
    <n v="0"/>
    <s v="BRAK"/>
    <n v="0"/>
    <n v="0"/>
  </r>
  <r>
    <x v="7157"/>
    <n v="13.6"/>
    <n v="0"/>
    <s v="BRAK"/>
    <n v="0"/>
    <n v="0"/>
  </r>
  <r>
    <x v="7158"/>
    <n v="13.4"/>
    <n v="0"/>
    <s v="BRAK"/>
    <n v="0"/>
    <n v="0"/>
  </r>
  <r>
    <x v="7159"/>
    <n v="13.3"/>
    <n v="0"/>
    <s v="BRAK"/>
    <n v="0"/>
    <n v="0"/>
  </r>
  <r>
    <x v="7160"/>
    <n v="14"/>
    <n v="0"/>
    <s v="BRAK"/>
    <n v="0"/>
    <n v="0"/>
  </r>
  <r>
    <x v="7161"/>
    <n v="14.8"/>
    <n v="0"/>
    <s v="BRAK"/>
    <n v="0"/>
    <n v="0"/>
  </r>
  <r>
    <x v="7162"/>
    <n v="15.6"/>
    <n v="0"/>
    <s v="BRAK"/>
    <n v="0"/>
    <n v="0"/>
  </r>
  <r>
    <x v="7163"/>
    <n v="16.399999999999999"/>
    <n v="0"/>
    <s v="BRAK"/>
    <n v="0"/>
    <n v="0"/>
  </r>
  <r>
    <x v="7164"/>
    <n v="17.3"/>
    <n v="0"/>
    <s v="BRAK"/>
    <n v="0"/>
    <n v="0"/>
  </r>
  <r>
    <x v="7165"/>
    <n v="17.600000000000001"/>
    <n v="0"/>
    <s v="BRAK"/>
    <n v="0"/>
    <n v="0"/>
  </r>
  <r>
    <x v="7166"/>
    <n v="17.399999999999999"/>
    <n v="0"/>
    <s v="BRAK"/>
    <n v="0"/>
    <n v="0"/>
  </r>
  <r>
    <x v="7167"/>
    <n v="16.7"/>
    <n v="0"/>
    <s v="BRAK"/>
    <n v="0"/>
    <n v="0"/>
  </r>
  <r>
    <x v="7168"/>
    <n v="14.9"/>
    <n v="0"/>
    <s v="BRAK"/>
    <n v="0"/>
    <n v="0"/>
  </r>
  <r>
    <x v="7169"/>
    <n v="13.7"/>
    <n v="0"/>
    <s v="BRAK"/>
    <n v="0"/>
    <n v="0"/>
  </r>
  <r>
    <x v="7170"/>
    <n v="13.1"/>
    <n v="0"/>
    <s v="BRAK"/>
    <n v="0"/>
    <n v="0"/>
  </r>
  <r>
    <x v="7171"/>
    <n v="12.8"/>
    <n v="0"/>
    <s v="BRAK"/>
    <n v="0"/>
    <n v="0"/>
  </r>
  <r>
    <x v="7172"/>
    <n v="12.7"/>
    <n v="0"/>
    <s v="BRAK"/>
    <n v="0"/>
    <n v="0"/>
  </r>
  <r>
    <x v="7173"/>
    <n v="12.3"/>
    <n v="0"/>
    <s v="BRAK"/>
    <n v="0"/>
    <n v="0"/>
  </r>
  <r>
    <x v="7174"/>
    <n v="11.9"/>
    <n v="0"/>
    <s v="BRAK"/>
    <n v="0"/>
    <n v="0"/>
  </r>
  <r>
    <x v="7175"/>
    <n v="12"/>
    <n v="0"/>
    <s v="BRAK"/>
    <n v="0"/>
    <n v="0"/>
  </r>
  <r>
    <x v="7176"/>
    <n v="11.8"/>
    <n v="0"/>
    <s v="BRAK"/>
    <n v="0"/>
    <n v="0"/>
  </r>
  <r>
    <x v="7177"/>
    <n v="11.8"/>
    <n v="0"/>
    <s v="BRAK"/>
    <n v="0"/>
    <n v="0"/>
  </r>
  <r>
    <x v="7178"/>
    <n v="11.8"/>
    <n v="0"/>
    <s v="BRAK"/>
    <n v="0"/>
    <n v="0"/>
  </r>
  <r>
    <x v="7179"/>
    <n v="11.6"/>
    <n v="0"/>
    <s v="BRAK"/>
    <n v="0"/>
    <n v="0"/>
  </r>
  <r>
    <x v="7180"/>
    <n v="11.1"/>
    <n v="0"/>
    <s v="BRAK"/>
    <n v="0"/>
    <n v="0"/>
  </r>
  <r>
    <x v="7181"/>
    <n v="10.7"/>
    <n v="0"/>
    <s v="BRAK"/>
    <n v="0"/>
    <n v="0"/>
  </r>
  <r>
    <x v="7182"/>
    <n v="10.6"/>
    <n v="0"/>
    <s v="BRAK"/>
    <n v="0"/>
    <n v="0"/>
  </r>
  <r>
    <x v="7183"/>
    <n v="11.1"/>
    <n v="0"/>
    <s v="BRAK"/>
    <n v="0"/>
    <n v="0"/>
  </r>
  <r>
    <x v="7184"/>
    <n v="12"/>
    <n v="0"/>
    <s v="BRAK"/>
    <n v="0"/>
    <n v="0"/>
  </r>
  <r>
    <x v="7185"/>
    <n v="13.2"/>
    <n v="0"/>
    <s v="BRAK"/>
    <n v="0"/>
    <n v="0"/>
  </r>
  <r>
    <x v="7186"/>
    <n v="14.9"/>
    <n v="0"/>
    <s v="BRAK"/>
    <n v="0"/>
    <n v="0"/>
  </r>
  <r>
    <x v="7187"/>
    <n v="16.5"/>
    <n v="0"/>
    <s v="BRAK"/>
    <n v="0"/>
    <n v="0"/>
  </r>
  <r>
    <x v="7188"/>
    <n v="17.600000000000001"/>
    <n v="0"/>
    <s v="BRAK"/>
    <n v="0"/>
    <n v="0"/>
  </r>
  <r>
    <x v="7189"/>
    <n v="18.8"/>
    <n v="0"/>
    <s v="BRAK"/>
    <n v="0"/>
    <n v="0"/>
  </r>
  <r>
    <x v="7190"/>
    <n v="18.899999999999999"/>
    <n v="0"/>
    <s v="BRAK"/>
    <n v="0"/>
    <n v="0"/>
  </r>
  <r>
    <x v="7191"/>
    <n v="17.899999999999999"/>
    <n v="0"/>
    <s v="BRAK"/>
    <n v="0"/>
    <n v="0"/>
  </r>
  <r>
    <x v="7192"/>
    <n v="16.2"/>
    <n v="0"/>
    <s v="BRAK"/>
    <n v="0"/>
    <n v="0"/>
  </r>
  <r>
    <x v="7193"/>
    <n v="14.7"/>
    <n v="0"/>
    <s v="BRAK"/>
    <n v="0"/>
    <n v="0"/>
  </r>
  <r>
    <x v="7194"/>
    <n v="13.9"/>
    <n v="0"/>
    <s v="BRAK"/>
    <n v="0"/>
    <n v="0"/>
  </r>
  <r>
    <x v="7195"/>
    <n v="13.2"/>
    <n v="0"/>
    <s v="BRAK"/>
    <n v="0"/>
    <n v="0"/>
  </r>
  <r>
    <x v="7196"/>
    <n v="12"/>
    <n v="0"/>
    <s v="BRAK"/>
    <n v="0"/>
    <n v="0"/>
  </r>
  <r>
    <x v="7197"/>
    <n v="10.199999999999999"/>
    <n v="0"/>
    <s v="BRAK"/>
    <n v="0"/>
    <n v="0"/>
  </r>
  <r>
    <x v="7198"/>
    <n v="9.6"/>
    <n v="0"/>
    <s v="BRAK"/>
    <n v="0"/>
    <n v="0"/>
  </r>
  <r>
    <x v="7199"/>
    <n v="9"/>
    <n v="0"/>
    <s v="BRAK"/>
    <n v="0"/>
    <n v="0"/>
  </r>
  <r>
    <x v="7200"/>
    <n v="8.4"/>
    <n v="0"/>
    <s v="BRAK"/>
    <n v="0"/>
    <n v="0"/>
  </r>
  <r>
    <x v="7201"/>
    <n v="8"/>
    <n v="0"/>
    <s v="BRAK"/>
    <n v="0"/>
    <n v="0"/>
  </r>
  <r>
    <x v="7202"/>
    <n v="7.2"/>
    <n v="0"/>
    <s v="BRAK"/>
    <n v="0"/>
    <n v="0"/>
  </r>
  <r>
    <x v="7203"/>
    <n v="6.4"/>
    <n v="0"/>
    <s v="BRAK"/>
    <n v="0"/>
    <n v="0"/>
  </r>
  <r>
    <x v="7204"/>
    <n v="5.5"/>
    <n v="0.3"/>
    <s v="DESZCZ"/>
    <n v="0"/>
    <n v="0"/>
  </r>
  <r>
    <x v="7205"/>
    <n v="4.3"/>
    <n v="0.1"/>
    <s v="DESZCZ"/>
    <n v="0"/>
    <n v="0"/>
  </r>
  <r>
    <x v="7206"/>
    <n v="3.8"/>
    <n v="0.1"/>
    <s v="DESZCZ"/>
    <n v="0"/>
    <n v="0"/>
  </r>
  <r>
    <x v="7207"/>
    <n v="3.3"/>
    <n v="0"/>
    <s v="BRAK"/>
    <n v="0"/>
    <n v="0"/>
  </r>
  <r>
    <x v="7208"/>
    <n v="3.4"/>
    <n v="0"/>
    <s v="BRAK"/>
    <n v="0"/>
    <n v="0"/>
  </r>
  <r>
    <x v="7209"/>
    <n v="3.3"/>
    <n v="0"/>
    <s v="BRAK"/>
    <n v="0"/>
    <n v="0"/>
  </r>
  <r>
    <x v="7210"/>
    <n v="3"/>
    <n v="0"/>
    <s v="BRAK"/>
    <n v="0"/>
    <n v="0"/>
  </r>
  <r>
    <x v="7211"/>
    <n v="3.4"/>
    <n v="0"/>
    <s v="BRAK"/>
    <n v="0"/>
    <n v="0"/>
  </r>
  <r>
    <x v="7212"/>
    <n v="3.9"/>
    <n v="0"/>
    <s v="BRAK"/>
    <n v="0"/>
    <n v="0"/>
  </r>
  <r>
    <x v="7213"/>
    <n v="4.3"/>
    <n v="0"/>
    <s v="BRAK"/>
    <n v="0"/>
    <n v="0"/>
  </r>
  <r>
    <x v="7214"/>
    <n v="4.7"/>
    <n v="0"/>
    <s v="BRAK"/>
    <n v="0"/>
    <n v="0"/>
  </r>
  <r>
    <x v="7215"/>
    <n v="3.6"/>
    <n v="0"/>
    <s v="BRAK"/>
    <n v="0"/>
    <n v="0"/>
  </r>
  <r>
    <x v="7216"/>
    <n v="3"/>
    <n v="0"/>
    <s v="BRAK"/>
    <n v="0"/>
    <n v="0"/>
  </r>
  <r>
    <x v="7217"/>
    <n v="2.7"/>
    <n v="0"/>
    <s v="BRAK"/>
    <n v="0"/>
    <n v="0"/>
  </r>
  <r>
    <x v="7218"/>
    <n v="2.7"/>
    <n v="0"/>
    <s v="BRAK"/>
    <n v="0"/>
    <n v="0"/>
  </r>
  <r>
    <x v="7219"/>
    <n v="2.6"/>
    <n v="0"/>
    <s v="BRAK"/>
    <n v="0"/>
    <n v="0"/>
  </r>
  <r>
    <x v="7220"/>
    <n v="3"/>
    <n v="0"/>
    <s v="BRAK"/>
    <n v="0"/>
    <n v="0"/>
  </r>
  <r>
    <x v="7221"/>
    <n v="3.4"/>
    <n v="0"/>
    <s v="BRAK"/>
    <n v="0"/>
    <n v="0"/>
  </r>
  <r>
    <x v="7222"/>
    <n v="3"/>
    <n v="0"/>
    <s v="BRAK"/>
    <n v="0"/>
    <n v="0"/>
  </r>
  <r>
    <x v="7223"/>
    <n v="2.6"/>
    <n v="0"/>
    <s v="BRAK"/>
    <n v="0"/>
    <n v="0"/>
  </r>
  <r>
    <x v="7224"/>
    <n v="2.4"/>
    <n v="0"/>
    <s v="BRAK"/>
    <n v="0"/>
    <n v="0"/>
  </r>
  <r>
    <x v="7225"/>
    <n v="1.9"/>
    <n v="0"/>
    <s v="BRAK"/>
    <n v="0"/>
    <n v="0"/>
  </r>
  <r>
    <x v="7226"/>
    <n v="1.4"/>
    <n v="0"/>
    <s v="BRAK"/>
    <n v="0"/>
    <n v="0"/>
  </r>
  <r>
    <x v="7227"/>
    <n v="1.3"/>
    <n v="0"/>
    <s v="BRAK"/>
    <n v="0"/>
    <n v="0"/>
  </r>
  <r>
    <x v="7228"/>
    <n v="0.8"/>
    <n v="0"/>
    <s v="BRAK"/>
    <n v="0"/>
    <n v="0"/>
  </r>
  <r>
    <x v="7229"/>
    <n v="1"/>
    <n v="0"/>
    <s v="BRAK"/>
    <n v="0"/>
    <n v="0"/>
  </r>
  <r>
    <x v="7230"/>
    <n v="1.1000000000000001"/>
    <n v="0"/>
    <s v="BRAK"/>
    <n v="0"/>
    <n v="0"/>
  </r>
  <r>
    <x v="7231"/>
    <n v="1.4"/>
    <n v="0"/>
    <s v="BRAK"/>
    <n v="0"/>
    <n v="0"/>
  </r>
  <r>
    <x v="7232"/>
    <n v="3"/>
    <n v="0"/>
    <s v="BRAK"/>
    <n v="0"/>
    <n v="0"/>
  </r>
  <r>
    <x v="7233"/>
    <n v="4"/>
    <n v="0"/>
    <s v="BRAK"/>
    <n v="0"/>
    <n v="0"/>
  </r>
  <r>
    <x v="7234"/>
    <n v="4"/>
    <n v="0"/>
    <s v="BRAK"/>
    <n v="0"/>
    <n v="0"/>
  </r>
  <r>
    <x v="7235"/>
    <n v="4.5"/>
    <n v="0"/>
    <s v="BRAK"/>
    <n v="0"/>
    <n v="0"/>
  </r>
  <r>
    <x v="7236"/>
    <n v="5"/>
    <n v="0"/>
    <s v="BRAK"/>
    <n v="0"/>
    <n v="0"/>
  </r>
  <r>
    <x v="7237"/>
    <n v="5"/>
    <n v="0"/>
    <s v="BRAK"/>
    <n v="0"/>
    <n v="0"/>
  </r>
  <r>
    <x v="7238"/>
    <n v="4.5"/>
    <n v="0"/>
    <s v="BRAK"/>
    <n v="0"/>
    <n v="0"/>
  </r>
  <r>
    <x v="7239"/>
    <n v="3.7"/>
    <n v="0"/>
    <s v="BRAK"/>
    <n v="0"/>
    <n v="0"/>
  </r>
  <r>
    <x v="7240"/>
    <n v="3.3"/>
    <n v="0"/>
    <s v="BRAK"/>
    <n v="0"/>
    <n v="0"/>
  </r>
  <r>
    <x v="7241"/>
    <n v="2.9"/>
    <n v="0"/>
    <s v="BRAK"/>
    <n v="0"/>
    <n v="0"/>
  </r>
  <r>
    <x v="7242"/>
    <n v="2.6"/>
    <n v="0"/>
    <s v="BRAK"/>
    <n v="0"/>
    <n v="0"/>
  </r>
  <r>
    <x v="7243"/>
    <n v="2.6"/>
    <n v="0"/>
    <s v="BRAK"/>
    <n v="0"/>
    <n v="0"/>
  </r>
  <r>
    <x v="7244"/>
    <n v="2.4"/>
    <n v="0"/>
    <s v="BRAK"/>
    <n v="0"/>
    <n v="0"/>
  </r>
  <r>
    <x v="7245"/>
    <n v="1.9"/>
    <n v="0"/>
    <s v="BRAK"/>
    <n v="0"/>
    <n v="0"/>
  </r>
  <r>
    <x v="7246"/>
    <n v="1.6"/>
    <n v="0"/>
    <s v="BRAK"/>
    <n v="0"/>
    <n v="0"/>
  </r>
  <r>
    <x v="7247"/>
    <n v="1.4"/>
    <n v="0"/>
    <s v="BRAK"/>
    <n v="0"/>
    <n v="0"/>
  </r>
  <r>
    <x v="7248"/>
    <n v="1.2"/>
    <n v="0"/>
    <s v="BRAK"/>
    <n v="0"/>
    <n v="0"/>
  </r>
  <r>
    <x v="7249"/>
    <n v="1"/>
    <n v="0"/>
    <s v="BRAK"/>
    <n v="0"/>
    <n v="0"/>
  </r>
  <r>
    <x v="7250"/>
    <n v="0.3"/>
    <n v="0"/>
    <s v="BRAK"/>
    <n v="0"/>
    <n v="0"/>
  </r>
  <r>
    <x v="7251"/>
    <n v="0.2"/>
    <n v="0"/>
    <s v="BRAK"/>
    <n v="0"/>
    <n v="0"/>
  </r>
  <r>
    <x v="7252"/>
    <n v="0.4"/>
    <n v="0"/>
    <s v="BRAK"/>
    <n v="0"/>
    <n v="0"/>
  </r>
  <r>
    <x v="7253"/>
    <n v="0.4"/>
    <n v="0"/>
    <s v="BRAK"/>
    <n v="0"/>
    <n v="0"/>
  </r>
  <r>
    <x v="7254"/>
    <n v="0.1"/>
    <n v="0"/>
    <s v="BRAK"/>
    <n v="0"/>
    <n v="0"/>
  </r>
  <r>
    <x v="7255"/>
    <n v="0"/>
    <n v="0"/>
    <s v="BRAK"/>
    <n v="0"/>
    <n v="0"/>
  </r>
  <r>
    <x v="7256"/>
    <n v="0.3"/>
    <n v="0"/>
    <s v="BRAK"/>
    <n v="0"/>
    <n v="0"/>
  </r>
  <r>
    <x v="7257"/>
    <n v="1.7"/>
    <n v="0"/>
    <s v="BRAK"/>
    <n v="0"/>
    <n v="0"/>
  </r>
  <r>
    <x v="7258"/>
    <n v="2.8"/>
    <n v="0"/>
    <s v="BRAK"/>
    <n v="0"/>
    <n v="0"/>
  </r>
  <r>
    <x v="7259"/>
    <n v="3.5"/>
    <n v="0"/>
    <s v="BRAK"/>
    <n v="0"/>
    <n v="0"/>
  </r>
  <r>
    <x v="7260"/>
    <n v="3.4"/>
    <n v="0"/>
    <s v="BRAK"/>
    <n v="0"/>
    <n v="0"/>
  </r>
  <r>
    <x v="7261"/>
    <n v="3.5"/>
    <n v="0"/>
    <s v="BRAK"/>
    <n v="0"/>
    <n v="0"/>
  </r>
  <r>
    <x v="7262"/>
    <n v="3.4"/>
    <n v="0"/>
    <s v="BRAK"/>
    <n v="0"/>
    <n v="0"/>
  </r>
  <r>
    <x v="7263"/>
    <n v="2.6"/>
    <n v="0"/>
    <s v="BRAK"/>
    <n v="0"/>
    <n v="0"/>
  </r>
  <r>
    <x v="7264"/>
    <n v="0.5"/>
    <n v="0"/>
    <s v="BRAK"/>
    <n v="0"/>
    <n v="0"/>
  </r>
  <r>
    <x v="7265"/>
    <n v="-0.5"/>
    <n v="0"/>
    <s v="BRAK"/>
    <n v="0"/>
    <n v="0"/>
  </r>
  <r>
    <x v="7266"/>
    <n v="-0.4"/>
    <n v="0"/>
    <s v="BRAK"/>
    <n v="0"/>
    <n v="0"/>
  </r>
  <r>
    <x v="7267"/>
    <n v="-0.6"/>
    <n v="0"/>
    <s v="BRAK"/>
    <n v="0"/>
    <n v="0"/>
  </r>
  <r>
    <x v="7268"/>
    <n v="-1.5"/>
    <n v="0"/>
    <s v="BRAK"/>
    <n v="0"/>
    <n v="0"/>
  </r>
  <r>
    <x v="7269"/>
    <n v="-1.6"/>
    <n v="0"/>
    <s v="BRAK"/>
    <n v="0"/>
    <n v="0"/>
  </r>
  <r>
    <x v="7270"/>
    <n v="-1.7"/>
    <n v="0"/>
    <s v="BRAK"/>
    <n v="0"/>
    <n v="0"/>
  </r>
  <r>
    <x v="7271"/>
    <n v="-1.7"/>
    <n v="0"/>
    <s v="BRAK"/>
    <n v="0"/>
    <n v="0"/>
  </r>
  <r>
    <x v="7272"/>
    <n v="-2.5"/>
    <n v="0"/>
    <s v="BRAK"/>
    <n v="0"/>
    <n v="0"/>
  </r>
  <r>
    <x v="7273"/>
    <n v="-2.5"/>
    <n v="0"/>
    <s v="BRAK"/>
    <n v="0"/>
    <n v="0"/>
  </r>
  <r>
    <x v="7274"/>
    <n v="-2.2000000000000002"/>
    <n v="0"/>
    <s v="BRAK"/>
    <n v="0"/>
    <n v="0"/>
  </r>
  <r>
    <x v="7275"/>
    <n v="-2"/>
    <n v="0"/>
    <s v="BRAK"/>
    <n v="0"/>
    <n v="0"/>
  </r>
  <r>
    <x v="7276"/>
    <n v="-2.4"/>
    <n v="0"/>
    <s v="BRAK"/>
    <n v="0"/>
    <n v="0"/>
  </r>
  <r>
    <x v="7277"/>
    <n v="-2.4"/>
    <n v="0"/>
    <s v="BRAK"/>
    <n v="0"/>
    <n v="0"/>
  </r>
  <r>
    <x v="7278"/>
    <n v="-2.5"/>
    <n v="0"/>
    <s v="BRAK"/>
    <n v="0"/>
    <n v="0"/>
  </r>
  <r>
    <x v="7279"/>
    <n v="-1.6"/>
    <n v="0"/>
    <s v="BRAK"/>
    <n v="0"/>
    <n v="0"/>
  </r>
  <r>
    <x v="7280"/>
    <n v="0.2"/>
    <n v="0"/>
    <s v="BRAK"/>
    <n v="0"/>
    <n v="0"/>
  </r>
  <r>
    <x v="7281"/>
    <n v="1.7"/>
    <n v="0"/>
    <s v="BRAK"/>
    <n v="0"/>
    <n v="0"/>
  </r>
  <r>
    <x v="7282"/>
    <n v="2.2999999999999998"/>
    <n v="0"/>
    <s v="BRAK"/>
    <n v="0"/>
    <n v="0"/>
  </r>
  <r>
    <x v="7283"/>
    <n v="3.4"/>
    <n v="0"/>
    <s v="BRAK"/>
    <n v="0"/>
    <n v="0"/>
  </r>
  <r>
    <x v="7284"/>
    <n v="3.4"/>
    <n v="0"/>
    <s v="BRAK"/>
    <n v="0"/>
    <n v="0"/>
  </r>
  <r>
    <x v="7285"/>
    <n v="2.9"/>
    <n v="0"/>
    <s v="BRAK"/>
    <n v="0"/>
    <n v="0"/>
  </r>
  <r>
    <x v="7286"/>
    <n v="2.5"/>
    <n v="0"/>
    <s v="BRAK"/>
    <n v="0"/>
    <n v="0"/>
  </r>
  <r>
    <x v="7287"/>
    <n v="1.8"/>
    <n v="0"/>
    <s v="BRAK"/>
    <n v="0"/>
    <n v="0"/>
  </r>
  <r>
    <x v="7288"/>
    <n v="0.2"/>
    <n v="0"/>
    <s v="BRAK"/>
    <n v="0"/>
    <n v="0"/>
  </r>
  <r>
    <x v="7289"/>
    <n v="0"/>
    <n v="0"/>
    <s v="BRAK"/>
    <n v="0"/>
    <n v="0"/>
  </r>
  <r>
    <x v="7290"/>
    <n v="-0.5"/>
    <n v="0"/>
    <s v="BRAK"/>
    <n v="0"/>
    <n v="0"/>
  </r>
  <r>
    <x v="7291"/>
    <n v="-0.2"/>
    <n v="0"/>
    <s v="BRAK"/>
    <n v="0"/>
    <n v="0"/>
  </r>
  <r>
    <x v="7292"/>
    <n v="-0.1"/>
    <n v="0"/>
    <s v="BRAK"/>
    <n v="0"/>
    <n v="0"/>
  </r>
  <r>
    <x v="7293"/>
    <n v="0.2"/>
    <n v="0"/>
    <s v="BRAK"/>
    <n v="0"/>
    <n v="0"/>
  </r>
  <r>
    <x v="7294"/>
    <n v="0.3"/>
    <n v="0"/>
    <s v="BRAK"/>
    <n v="0"/>
    <n v="0"/>
  </r>
  <r>
    <x v="7295"/>
    <n v="0.4"/>
    <n v="0"/>
    <s v="BRAK"/>
    <n v="0"/>
    <n v="0"/>
  </r>
  <r>
    <x v="7296"/>
    <n v="0.5"/>
    <n v="0"/>
    <s v="BRAK"/>
    <n v="0"/>
    <n v="0"/>
  </r>
  <r>
    <x v="7297"/>
    <n v="0.3"/>
    <n v="0"/>
    <s v="BRAK"/>
    <n v="0"/>
    <n v="0"/>
  </r>
  <r>
    <x v="7298"/>
    <n v="0.2"/>
    <n v="0"/>
    <s v="BRAK"/>
    <n v="0"/>
    <n v="0"/>
  </r>
  <r>
    <x v="7299"/>
    <n v="0.1"/>
    <n v="0"/>
    <s v="BRAK"/>
    <n v="0"/>
    <n v="0"/>
  </r>
  <r>
    <x v="7300"/>
    <n v="0.3"/>
    <n v="0"/>
    <s v="BRAK"/>
    <n v="0"/>
    <n v="0"/>
  </r>
  <r>
    <x v="7301"/>
    <n v="0.3"/>
    <n v="0"/>
    <s v="BRAK"/>
    <n v="0"/>
    <n v="0"/>
  </r>
  <r>
    <x v="7302"/>
    <n v="0.1"/>
    <n v="0"/>
    <s v="BRAK"/>
    <n v="0"/>
    <n v="0"/>
  </r>
  <r>
    <x v="7303"/>
    <n v="0.3"/>
    <n v="0"/>
    <s v="BRAK"/>
    <n v="0"/>
    <n v="0"/>
  </r>
  <r>
    <x v="7304"/>
    <n v="1.4"/>
    <n v="0"/>
    <s v="BRAK"/>
    <n v="0"/>
    <n v="0"/>
  </r>
  <r>
    <x v="7305"/>
    <n v="2.5"/>
    <n v="0"/>
    <s v="BRAK"/>
    <n v="0"/>
    <n v="0"/>
  </r>
  <r>
    <x v="7306"/>
    <n v="3.3"/>
    <n v="0"/>
    <s v="BRAK"/>
    <n v="0"/>
    <n v="0"/>
  </r>
  <r>
    <x v="7307"/>
    <n v="4.0999999999999996"/>
    <n v="0"/>
    <s v="BRAK"/>
    <n v="0"/>
    <n v="0"/>
  </r>
  <r>
    <x v="7308"/>
    <n v="4.7"/>
    <n v="0"/>
    <s v="BRAK"/>
    <n v="0"/>
    <n v="0"/>
  </r>
  <r>
    <x v="7309"/>
    <n v="5.2"/>
    <n v="0"/>
    <s v="BRAK"/>
    <n v="0"/>
    <n v="0"/>
  </r>
  <r>
    <x v="7310"/>
    <n v="5.5"/>
    <n v="0"/>
    <s v="BRAK"/>
    <n v="0"/>
    <n v="0"/>
  </r>
  <r>
    <x v="7311"/>
    <n v="4.5"/>
    <n v="0"/>
    <s v="BRAK"/>
    <n v="0"/>
    <n v="0"/>
  </r>
  <r>
    <x v="7312"/>
    <n v="3.2"/>
    <n v="0"/>
    <s v="BRAK"/>
    <n v="0"/>
    <n v="0"/>
  </r>
  <r>
    <x v="7313"/>
    <n v="2.6"/>
    <n v="0"/>
    <s v="BRAK"/>
    <n v="0"/>
    <n v="0"/>
  </r>
  <r>
    <x v="7314"/>
    <n v="2.1"/>
    <n v="0"/>
    <s v="BRAK"/>
    <n v="0"/>
    <n v="0"/>
  </r>
  <r>
    <x v="7315"/>
    <n v="1.5"/>
    <n v="0"/>
    <s v="BRAK"/>
    <n v="0"/>
    <n v="0"/>
  </r>
  <r>
    <x v="7316"/>
    <n v="1.3"/>
    <n v="0"/>
    <s v="BRAK"/>
    <n v="0"/>
    <n v="0"/>
  </r>
  <r>
    <x v="7317"/>
    <n v="1.7"/>
    <n v="0"/>
    <s v="BRAK"/>
    <n v="0"/>
    <n v="0"/>
  </r>
  <r>
    <x v="7318"/>
    <n v="2"/>
    <n v="0"/>
    <s v="BRAK"/>
    <n v="0"/>
    <n v="0"/>
  </r>
  <r>
    <x v="7319"/>
    <n v="1.9"/>
    <n v="0"/>
    <s v="BRAK"/>
    <n v="0"/>
    <n v="0"/>
  </r>
  <r>
    <x v="7320"/>
    <n v="2.1"/>
    <n v="0"/>
    <s v="BRAK"/>
    <n v="0"/>
    <n v="0"/>
  </r>
  <r>
    <x v="7321"/>
    <n v="2.1"/>
    <n v="0"/>
    <s v="BRAK"/>
    <n v="0"/>
    <n v="0"/>
  </r>
  <r>
    <x v="7322"/>
    <n v="2.2000000000000002"/>
    <n v="0"/>
    <s v="BRAK"/>
    <n v="0"/>
    <n v="0"/>
  </r>
  <r>
    <x v="7323"/>
    <n v="2.2999999999999998"/>
    <n v="0"/>
    <s v="BRAK"/>
    <n v="0"/>
    <n v="0"/>
  </r>
  <r>
    <x v="7324"/>
    <n v="2.2999999999999998"/>
    <n v="0"/>
    <s v="BRAK"/>
    <n v="0"/>
    <n v="0"/>
  </r>
  <r>
    <x v="7325"/>
    <n v="2.1"/>
    <n v="0"/>
    <s v="BRAK"/>
    <n v="0"/>
    <n v="0"/>
  </r>
  <r>
    <x v="7326"/>
    <n v="2.2000000000000002"/>
    <n v="0"/>
    <s v="BRAK"/>
    <n v="0"/>
    <n v="0"/>
  </r>
  <r>
    <x v="7327"/>
    <n v="2.6"/>
    <n v="0"/>
    <s v="BRAK"/>
    <n v="0"/>
    <n v="0"/>
  </r>
  <r>
    <x v="7328"/>
    <n v="2.8"/>
    <n v="0"/>
    <s v="BRAK"/>
    <n v="0"/>
    <n v="0"/>
  </r>
  <r>
    <x v="7329"/>
    <n v="3.2"/>
    <n v="0"/>
    <s v="BRAK"/>
    <n v="0"/>
    <n v="0"/>
  </r>
  <r>
    <x v="7330"/>
    <n v="3.7"/>
    <n v="0"/>
    <s v="BRAK"/>
    <n v="0"/>
    <n v="0"/>
  </r>
  <r>
    <x v="7331"/>
    <n v="4.2"/>
    <n v="0"/>
    <s v="BRAK"/>
    <n v="0"/>
    <n v="0"/>
  </r>
  <r>
    <x v="7332"/>
    <n v="3.7"/>
    <n v="0.4"/>
    <s v="DESZCZ"/>
    <n v="0"/>
    <n v="0"/>
  </r>
  <r>
    <x v="7333"/>
    <n v="3.9"/>
    <n v="0"/>
    <s v="BRAK"/>
    <n v="0"/>
    <n v="0"/>
  </r>
  <r>
    <x v="7334"/>
    <n v="4.0999999999999996"/>
    <n v="0"/>
    <s v="BRAK"/>
    <n v="0"/>
    <n v="0"/>
  </r>
  <r>
    <x v="7335"/>
    <n v="4.2"/>
    <n v="0"/>
    <s v="BRAK"/>
    <n v="0"/>
    <n v="0"/>
  </r>
  <r>
    <x v="7336"/>
    <n v="4.3"/>
    <n v="0"/>
    <s v="BRAK"/>
    <n v="0"/>
    <n v="0"/>
  </r>
  <r>
    <x v="7337"/>
    <n v="4.3"/>
    <n v="0"/>
    <s v="BRAK"/>
    <n v="0"/>
    <n v="0"/>
  </r>
  <r>
    <x v="7338"/>
    <n v="4.4000000000000004"/>
    <n v="0"/>
    <s v="BRAK"/>
    <n v="0"/>
    <n v="0"/>
  </r>
  <r>
    <x v="7339"/>
    <n v="5"/>
    <n v="0"/>
    <s v="BRAK"/>
    <n v="0"/>
    <n v="0"/>
  </r>
  <r>
    <x v="7340"/>
    <n v="5.4"/>
    <n v="0"/>
    <s v="BRAK"/>
    <n v="0"/>
    <n v="0"/>
  </r>
  <r>
    <x v="7341"/>
    <n v="5.7"/>
    <n v="0"/>
    <s v="BRAK"/>
    <n v="0"/>
    <n v="0"/>
  </r>
  <r>
    <x v="7342"/>
    <n v="6.2"/>
    <n v="0"/>
    <s v="BRAK"/>
    <n v="0"/>
    <n v="0"/>
  </r>
  <r>
    <x v="7343"/>
    <n v="5.9"/>
    <n v="0"/>
    <s v="BRAK"/>
    <n v="0"/>
    <n v="0"/>
  </r>
  <r>
    <x v="7344"/>
    <n v="6.3"/>
    <n v="0"/>
    <s v="BRAK"/>
    <n v="0"/>
    <n v="0"/>
  </r>
  <r>
    <x v="7345"/>
    <n v="6.8"/>
    <n v="0"/>
    <s v="BRAK"/>
    <n v="0"/>
    <n v="0"/>
  </r>
  <r>
    <x v="7346"/>
    <n v="7"/>
    <n v="0"/>
    <s v="BRAK"/>
    <n v="0"/>
    <n v="0"/>
  </r>
  <r>
    <x v="7347"/>
    <n v="7"/>
    <n v="0"/>
    <s v="BRAK"/>
    <n v="0"/>
    <n v="0"/>
  </r>
  <r>
    <x v="7348"/>
    <n v="8"/>
    <n v="0"/>
    <s v="BRAK"/>
    <n v="0"/>
    <n v="0"/>
  </r>
  <r>
    <x v="7349"/>
    <n v="8.1"/>
    <n v="0"/>
    <s v="BRAK"/>
    <n v="0"/>
    <n v="0"/>
  </r>
  <r>
    <x v="7350"/>
    <n v="9.4"/>
    <n v="0"/>
    <s v="BRAK"/>
    <n v="0"/>
    <n v="0"/>
  </r>
  <r>
    <x v="7351"/>
    <n v="10"/>
    <n v="0"/>
    <s v="BRAK"/>
    <n v="0"/>
    <n v="0"/>
  </r>
  <r>
    <x v="7352"/>
    <n v="10.5"/>
    <n v="0"/>
    <s v="BRAK"/>
    <n v="0"/>
    <n v="0"/>
  </r>
  <r>
    <x v="7353"/>
    <n v="10.8"/>
    <n v="0"/>
    <s v="BRAK"/>
    <n v="0"/>
    <n v="0"/>
  </r>
  <r>
    <x v="7354"/>
    <n v="11.6"/>
    <n v="0"/>
    <s v="BRAK"/>
    <n v="0"/>
    <n v="0"/>
  </r>
  <r>
    <x v="7355"/>
    <n v="11.7"/>
    <n v="0"/>
    <s v="BRAK"/>
    <n v="0"/>
    <n v="0"/>
  </r>
  <r>
    <x v="7356"/>
    <n v="11.7"/>
    <n v="0"/>
    <s v="BRAK"/>
    <n v="0"/>
    <n v="0"/>
  </r>
  <r>
    <x v="7357"/>
    <n v="11.9"/>
    <n v="0"/>
    <s v="BRAK"/>
    <n v="0"/>
    <n v="0"/>
  </r>
  <r>
    <x v="7358"/>
    <n v="12.7"/>
    <n v="0"/>
    <s v="BRAK"/>
    <n v="0"/>
    <n v="0"/>
  </r>
  <r>
    <x v="7359"/>
    <n v="12.6"/>
    <n v="0"/>
    <s v="BRAK"/>
    <n v="0"/>
    <n v="0"/>
  </r>
  <r>
    <x v="7360"/>
    <n v="12.2"/>
    <n v="0"/>
    <s v="BRAK"/>
    <n v="0"/>
    <n v="0"/>
  </r>
  <r>
    <x v="7361"/>
    <n v="12.2"/>
    <n v="0"/>
    <s v="BRAK"/>
    <n v="0"/>
    <n v="0"/>
  </r>
  <r>
    <x v="7362"/>
    <n v="12.2"/>
    <n v="0"/>
    <s v="BRAK"/>
    <n v="0"/>
    <n v="0"/>
  </r>
  <r>
    <x v="7363"/>
    <n v="12"/>
    <n v="0"/>
    <s v="BRAK"/>
    <n v="0"/>
    <n v="0"/>
  </r>
  <r>
    <x v="7364"/>
    <n v="12.1"/>
    <n v="0"/>
    <s v="BRAK"/>
    <n v="0"/>
    <n v="0"/>
  </r>
  <r>
    <x v="7365"/>
    <n v="12.6"/>
    <n v="0"/>
    <s v="BRAK"/>
    <n v="0"/>
    <n v="0"/>
  </r>
  <r>
    <x v="7366"/>
    <n v="12.7"/>
    <n v="0"/>
    <s v="BRAK"/>
    <n v="0"/>
    <n v="0"/>
  </r>
  <r>
    <x v="7367"/>
    <n v="13"/>
    <n v="0"/>
    <s v="BRAK"/>
    <n v="0"/>
    <n v="0"/>
  </r>
  <r>
    <x v="7368"/>
    <n v="13.1"/>
    <n v="0.1"/>
    <s v="DESZCZ"/>
    <n v="0"/>
    <n v="0"/>
  </r>
  <r>
    <x v="7369"/>
    <n v="12"/>
    <n v="0.6"/>
    <s v="DESZCZ"/>
    <n v="0"/>
    <n v="0"/>
  </r>
  <r>
    <x v="7370"/>
    <n v="11.5"/>
    <n v="0.1"/>
    <s v="DESZCZ"/>
    <n v="0"/>
    <n v="0"/>
  </r>
  <r>
    <x v="7371"/>
    <n v="11.4"/>
    <n v="0.2"/>
    <s v="DESZCZ"/>
    <n v="0"/>
    <n v="0"/>
  </r>
  <r>
    <x v="7372"/>
    <n v="10.5"/>
    <n v="0.2"/>
    <s v="DESZCZ"/>
    <n v="0"/>
    <n v="0"/>
  </r>
  <r>
    <x v="7373"/>
    <n v="10.4"/>
    <n v="0.6"/>
    <s v="DESZCZ"/>
    <n v="0"/>
    <n v="0"/>
  </r>
  <r>
    <x v="7374"/>
    <n v="10.3"/>
    <n v="0.3"/>
    <s v="DESZCZ"/>
    <n v="0"/>
    <n v="0"/>
  </r>
  <r>
    <x v="7375"/>
    <n v="10.199999999999999"/>
    <n v="0"/>
    <s v="BRAK"/>
    <n v="0"/>
    <n v="0"/>
  </r>
  <r>
    <x v="7376"/>
    <n v="9.4"/>
    <n v="0.4"/>
    <s v="DESZCZ"/>
    <n v="0"/>
    <n v="0"/>
  </r>
  <r>
    <x v="7377"/>
    <n v="8.4"/>
    <n v="0.7"/>
    <s v="DESZCZ"/>
    <n v="0"/>
    <n v="0"/>
  </r>
  <r>
    <x v="7378"/>
    <n v="7.8"/>
    <n v="1.3"/>
    <s v="DESZCZ"/>
    <n v="0"/>
    <n v="0"/>
  </r>
  <r>
    <x v="7379"/>
    <n v="7.6"/>
    <n v="0.3"/>
    <s v="DESZCZ"/>
    <n v="0"/>
    <n v="0"/>
  </r>
  <r>
    <x v="7380"/>
    <n v="7.3"/>
    <n v="0.2"/>
    <s v="DESZCZ"/>
    <n v="0"/>
    <n v="0"/>
  </r>
  <r>
    <x v="7381"/>
    <n v="7.2"/>
    <n v="0.4"/>
    <s v="DESZCZ"/>
    <n v="0"/>
    <n v="0"/>
  </r>
  <r>
    <x v="7382"/>
    <n v="7.3"/>
    <n v="0"/>
    <s v="BRAK"/>
    <n v="0"/>
    <n v="0"/>
  </r>
  <r>
    <x v="7383"/>
    <n v="7.2"/>
    <n v="0"/>
    <s v="BRAK"/>
    <n v="0"/>
    <n v="0"/>
  </r>
  <r>
    <x v="7384"/>
    <n v="7.1"/>
    <n v="0"/>
    <s v="BRAK"/>
    <n v="0"/>
    <n v="0"/>
  </r>
  <r>
    <x v="7385"/>
    <n v="6.5"/>
    <n v="0"/>
    <s v="BRAK"/>
    <n v="0"/>
    <n v="0"/>
  </r>
  <r>
    <x v="7386"/>
    <n v="6"/>
    <n v="0"/>
    <s v="BRAK"/>
    <n v="0"/>
    <n v="0"/>
  </r>
  <r>
    <x v="7387"/>
    <n v="5.9"/>
    <n v="0"/>
    <s v="BRAK"/>
    <n v="0"/>
    <n v="0"/>
  </r>
  <r>
    <x v="7388"/>
    <n v="6.2"/>
    <n v="0"/>
    <s v="BRAK"/>
    <n v="0"/>
    <n v="0"/>
  </r>
  <r>
    <x v="7389"/>
    <n v="6.4"/>
    <n v="0"/>
    <s v="BRAK"/>
    <n v="0"/>
    <n v="0"/>
  </r>
  <r>
    <x v="7390"/>
    <n v="6.3"/>
    <n v="0"/>
    <s v="BRAK"/>
    <n v="0"/>
    <n v="0"/>
  </r>
  <r>
    <x v="7391"/>
    <n v="6.6"/>
    <n v="0"/>
    <s v="BRAK"/>
    <n v="0"/>
    <n v="0"/>
  </r>
  <r>
    <x v="7392"/>
    <n v="6.6"/>
    <n v="0"/>
    <s v="BRAK"/>
    <n v="0"/>
    <n v="0"/>
  </r>
  <r>
    <x v="7393"/>
    <n v="6.5"/>
    <n v="0"/>
    <s v="BRAK"/>
    <n v="0"/>
    <n v="0"/>
  </r>
  <r>
    <x v="7394"/>
    <n v="6.4"/>
    <n v="0"/>
    <s v="BRAK"/>
    <n v="0"/>
    <n v="0"/>
  </r>
  <r>
    <x v="7395"/>
    <n v="6.1"/>
    <n v="0"/>
    <s v="BRAK"/>
    <n v="0"/>
    <n v="0"/>
  </r>
  <r>
    <x v="7396"/>
    <n v="5.9"/>
    <n v="0"/>
    <s v="BRAK"/>
    <n v="0"/>
    <n v="0"/>
  </r>
  <r>
    <x v="7397"/>
    <n v="6"/>
    <n v="0"/>
    <s v="BRAK"/>
    <n v="0"/>
    <n v="0"/>
  </r>
  <r>
    <x v="7398"/>
    <n v="5.6"/>
    <n v="0"/>
    <s v="BRAK"/>
    <n v="0"/>
    <n v="0"/>
  </r>
  <r>
    <x v="7399"/>
    <n v="5.8"/>
    <n v="0"/>
    <s v="BRAK"/>
    <n v="0"/>
    <n v="0"/>
  </r>
  <r>
    <x v="7400"/>
    <n v="5.9"/>
    <n v="0"/>
    <s v="BRAK"/>
    <n v="0"/>
    <n v="0"/>
  </r>
  <r>
    <x v="7401"/>
    <n v="6.1"/>
    <n v="0.3"/>
    <s v="DESZCZ"/>
    <n v="0"/>
    <n v="0"/>
  </r>
  <r>
    <x v="7402"/>
    <n v="7.5"/>
    <n v="0"/>
    <s v="BRAK"/>
    <n v="0"/>
    <n v="0"/>
  </r>
  <r>
    <x v="7403"/>
    <n v="7.3"/>
    <n v="0.9"/>
    <s v="DESZCZ"/>
    <n v="0"/>
    <n v="0"/>
  </r>
  <r>
    <x v="7404"/>
    <n v="6.5"/>
    <n v="2"/>
    <s v="DESZCZ"/>
    <n v="0"/>
    <n v="0"/>
  </r>
  <r>
    <x v="7405"/>
    <n v="6.8"/>
    <n v="0.4"/>
    <s v="DESZCZ"/>
    <n v="0"/>
    <n v="0"/>
  </r>
  <r>
    <x v="7406"/>
    <n v="6.8"/>
    <n v="0.2"/>
    <s v="DESZCZ"/>
    <n v="0"/>
    <n v="0"/>
  </r>
  <r>
    <x v="7407"/>
    <n v="6.3"/>
    <n v="0.2"/>
    <s v="DESZCZ"/>
    <n v="0"/>
    <n v="0"/>
  </r>
  <r>
    <x v="7408"/>
    <n v="5.9"/>
    <n v="0.8"/>
    <s v="DESZCZ"/>
    <n v="0"/>
    <n v="0"/>
  </r>
  <r>
    <x v="7409"/>
    <n v="5.6"/>
    <n v="0.9"/>
    <s v="DESZCZ"/>
    <n v="0"/>
    <n v="0"/>
  </r>
  <r>
    <x v="7410"/>
    <n v="5.4"/>
    <n v="0.1"/>
    <s v="DESZCZ"/>
    <n v="0"/>
    <n v="0"/>
  </r>
  <r>
    <x v="7411"/>
    <n v="5.3"/>
    <n v="0.3"/>
    <s v="DESZCZ"/>
    <n v="0"/>
    <n v="0"/>
  </r>
  <r>
    <x v="7412"/>
    <n v="5.2"/>
    <n v="0"/>
    <s v="BRAK"/>
    <n v="0"/>
    <n v="0"/>
  </r>
  <r>
    <x v="7413"/>
    <n v="5.3"/>
    <n v="0.6"/>
    <s v="DESZCZ"/>
    <n v="0"/>
    <n v="0"/>
  </r>
  <r>
    <x v="7414"/>
    <n v="5.2"/>
    <n v="0.4"/>
    <s v="DESZCZ"/>
    <n v="0"/>
    <n v="0"/>
  </r>
  <r>
    <x v="7415"/>
    <n v="5.0999999999999996"/>
    <n v="0"/>
    <s v="BRAK"/>
    <n v="0"/>
    <n v="0"/>
  </r>
  <r>
    <x v="7416"/>
    <n v="5.2"/>
    <n v="0"/>
    <s v="BRAK"/>
    <n v="0"/>
    <n v="0"/>
  </r>
  <r>
    <x v="7417"/>
    <n v="4.9000000000000004"/>
    <n v="0"/>
    <s v="BRAK"/>
    <n v="0"/>
    <n v="0"/>
  </r>
  <r>
    <x v="7418"/>
    <n v="4.3"/>
    <n v="0"/>
    <s v="BRAK"/>
    <n v="0"/>
    <n v="0"/>
  </r>
  <r>
    <x v="7419"/>
    <n v="4"/>
    <n v="0"/>
    <s v="BRAK"/>
    <n v="0"/>
    <n v="0"/>
  </r>
  <r>
    <x v="7420"/>
    <n v="4"/>
    <n v="0"/>
    <s v="BRAK"/>
    <n v="0"/>
    <n v="0"/>
  </r>
  <r>
    <x v="7421"/>
    <n v="3.9"/>
    <n v="0"/>
    <s v="BRAK"/>
    <n v="0"/>
    <n v="0"/>
  </r>
  <r>
    <x v="7422"/>
    <n v="3.9"/>
    <n v="0"/>
    <s v="BRAK"/>
    <n v="0"/>
    <n v="0"/>
  </r>
  <r>
    <x v="7423"/>
    <n v="3.9"/>
    <n v="0"/>
    <s v="BRAK"/>
    <n v="0"/>
    <n v="0"/>
  </r>
  <r>
    <x v="7424"/>
    <n v="4"/>
    <n v="0"/>
    <s v="BRAK"/>
    <n v="0"/>
    <n v="0"/>
  </r>
  <r>
    <x v="7425"/>
    <n v="4.8"/>
    <n v="0"/>
    <s v="BRAK"/>
    <n v="0"/>
    <n v="0"/>
  </r>
  <r>
    <x v="7426"/>
    <n v="5.4"/>
    <n v="0"/>
    <s v="BRAK"/>
    <n v="0"/>
    <n v="0"/>
  </r>
  <r>
    <x v="7427"/>
    <n v="6.2"/>
    <n v="3"/>
    <s v="DESZCZ"/>
    <n v="0"/>
    <n v="0"/>
  </r>
  <r>
    <x v="7428"/>
    <n v="6.6"/>
    <n v="0"/>
    <s v="BRAK"/>
    <n v="0"/>
    <n v="0"/>
  </r>
  <r>
    <x v="7429"/>
    <n v="7.2"/>
    <n v="0"/>
    <s v="BRAK"/>
    <n v="0"/>
    <n v="0"/>
  </r>
  <r>
    <x v="7430"/>
    <n v="7.3"/>
    <n v="0"/>
    <s v="BRAK"/>
    <n v="0"/>
    <n v="0"/>
  </r>
  <r>
    <x v="7431"/>
    <n v="6.6"/>
    <n v="0"/>
    <s v="BRAK"/>
    <n v="0"/>
    <n v="0"/>
  </r>
  <r>
    <x v="7432"/>
    <n v="5.3"/>
    <n v="0"/>
    <s v="BRAK"/>
    <n v="0"/>
    <n v="0"/>
  </r>
  <r>
    <x v="7433"/>
    <n v="4.7"/>
    <n v="0"/>
    <s v="BRAK"/>
    <n v="0"/>
    <n v="0"/>
  </r>
  <r>
    <x v="7434"/>
    <n v="4.5"/>
    <n v="0"/>
    <s v="BRAK"/>
    <n v="0"/>
    <n v="0"/>
  </r>
  <r>
    <x v="7435"/>
    <n v="4.3"/>
    <n v="0"/>
    <s v="BRAK"/>
    <n v="0"/>
    <n v="0"/>
  </r>
  <r>
    <x v="7436"/>
    <n v="4.0999999999999996"/>
    <n v="0"/>
    <s v="BRAK"/>
    <n v="0"/>
    <n v="0"/>
  </r>
  <r>
    <x v="7437"/>
    <n v="4"/>
    <n v="0"/>
    <s v="BRAK"/>
    <n v="0"/>
    <n v="0"/>
  </r>
  <r>
    <x v="7438"/>
    <n v="4"/>
    <n v="0"/>
    <s v="BRAK"/>
    <n v="0"/>
    <n v="0"/>
  </r>
  <r>
    <x v="7439"/>
    <n v="4.5999999999999996"/>
    <n v="0"/>
    <s v="BRAK"/>
    <n v="0"/>
    <n v="0"/>
  </r>
  <r>
    <x v="7440"/>
    <n v="4.9000000000000004"/>
    <n v="0"/>
    <s v="BRAK"/>
    <n v="0"/>
    <n v="0"/>
  </r>
  <r>
    <x v="7441"/>
    <n v="5"/>
    <n v="0"/>
    <s v="BRAK"/>
    <n v="0"/>
    <n v="0"/>
  </r>
  <r>
    <x v="7442"/>
    <n v="5.2"/>
    <n v="0"/>
    <s v="BRAK"/>
    <n v="0"/>
    <n v="0"/>
  </r>
  <r>
    <x v="7443"/>
    <n v="5.3"/>
    <n v="0"/>
    <s v="BRAK"/>
    <n v="0"/>
    <n v="0"/>
  </r>
  <r>
    <x v="7444"/>
    <n v="5.4"/>
    <n v="0"/>
    <s v="BRAK"/>
    <n v="0"/>
    <n v="0"/>
  </r>
  <r>
    <x v="7445"/>
    <n v="5.0999999999999996"/>
    <n v="0"/>
    <s v="BRAK"/>
    <n v="0"/>
    <n v="0"/>
  </r>
  <r>
    <x v="7446"/>
    <n v="5.2"/>
    <n v="0"/>
    <s v="BRAK"/>
    <n v="0"/>
    <n v="0"/>
  </r>
  <r>
    <x v="7447"/>
    <n v="5.0999999999999996"/>
    <n v="0"/>
    <s v="BRAK"/>
    <n v="0"/>
    <n v="0"/>
  </r>
  <r>
    <x v="7448"/>
    <n v="5.4"/>
    <n v="0"/>
    <s v="BRAK"/>
    <n v="0"/>
    <n v="0"/>
  </r>
  <r>
    <x v="7449"/>
    <n v="5.7"/>
    <n v="0"/>
    <s v="BRAK"/>
    <n v="0"/>
    <n v="0"/>
  </r>
  <r>
    <x v="7450"/>
    <n v="5.9"/>
    <n v="0"/>
    <s v="BRAK"/>
    <n v="0"/>
    <n v="0"/>
  </r>
  <r>
    <x v="7451"/>
    <n v="5.8"/>
    <n v="0"/>
    <s v="BRAK"/>
    <n v="0"/>
    <n v="0"/>
  </r>
  <r>
    <x v="7452"/>
    <n v="5.6"/>
    <n v="0"/>
    <s v="BRAK"/>
    <n v="0"/>
    <n v="0"/>
  </r>
  <r>
    <x v="7453"/>
    <n v="5.7"/>
    <n v="0.4"/>
    <s v="DESZCZ"/>
    <n v="0"/>
    <n v="0"/>
  </r>
  <r>
    <x v="7454"/>
    <n v="5.5"/>
    <n v="0"/>
    <s v="BRAK"/>
    <n v="0"/>
    <n v="0"/>
  </r>
  <r>
    <x v="7455"/>
    <n v="5.3"/>
    <n v="0"/>
    <s v="BRAK"/>
    <n v="0"/>
    <n v="0"/>
  </r>
  <r>
    <x v="7456"/>
    <n v="5.0999999999999996"/>
    <n v="0"/>
    <s v="BRAK"/>
    <n v="0"/>
    <n v="0"/>
  </r>
  <r>
    <x v="7457"/>
    <n v="5.3"/>
    <n v="0"/>
    <s v="BRAK"/>
    <n v="0"/>
    <n v="0"/>
  </r>
  <r>
    <x v="7458"/>
    <n v="5.2"/>
    <n v="0"/>
    <s v="BRAK"/>
    <n v="0"/>
    <n v="0"/>
  </r>
  <r>
    <x v="7459"/>
    <n v="5.3"/>
    <n v="0"/>
    <s v="BRAK"/>
    <n v="0"/>
    <n v="0"/>
  </r>
  <r>
    <x v="7460"/>
    <n v="5.3"/>
    <n v="0"/>
    <s v="BRAK"/>
    <n v="0"/>
    <n v="0"/>
  </r>
  <r>
    <x v="7461"/>
    <n v="5.2"/>
    <n v="0"/>
    <s v="BRAK"/>
    <n v="0"/>
    <n v="0"/>
  </r>
  <r>
    <x v="7462"/>
    <n v="4.9000000000000004"/>
    <n v="0"/>
    <s v="BRAK"/>
    <n v="0"/>
    <n v="0"/>
  </r>
  <r>
    <x v="7463"/>
    <n v="4.9000000000000004"/>
    <n v="0"/>
    <s v="BRAK"/>
    <n v="0"/>
    <n v="0"/>
  </r>
  <r>
    <x v="7464"/>
    <n v="4.7"/>
    <n v="0"/>
    <s v="BRAK"/>
    <n v="0"/>
    <n v="0"/>
  </r>
  <r>
    <x v="7465"/>
    <n v="5.0999999999999996"/>
    <n v="0"/>
    <s v="BRAK"/>
    <n v="0"/>
    <n v="0"/>
  </r>
  <r>
    <x v="7466"/>
    <n v="5.9"/>
    <n v="0"/>
    <s v="BRAK"/>
    <n v="0"/>
    <n v="0"/>
  </r>
  <r>
    <x v="7467"/>
    <n v="6.1"/>
    <n v="0"/>
    <s v="BRAK"/>
    <n v="0"/>
    <n v="0"/>
  </r>
  <r>
    <x v="7468"/>
    <n v="5.9"/>
    <n v="0"/>
    <s v="BRAK"/>
    <n v="0"/>
    <n v="0"/>
  </r>
  <r>
    <x v="7469"/>
    <n v="6.1"/>
    <n v="0"/>
    <s v="BRAK"/>
    <n v="0"/>
    <n v="0"/>
  </r>
  <r>
    <x v="7470"/>
    <n v="5.4"/>
    <n v="0"/>
    <s v="BRAK"/>
    <n v="0"/>
    <n v="0"/>
  </r>
  <r>
    <x v="7471"/>
    <n v="5.8"/>
    <n v="0"/>
    <s v="BRAK"/>
    <n v="0"/>
    <n v="0"/>
  </r>
  <r>
    <x v="7472"/>
    <n v="7"/>
    <n v="0"/>
    <s v="BRAK"/>
    <n v="0"/>
    <n v="0"/>
  </r>
  <r>
    <x v="7473"/>
    <n v="8"/>
    <n v="0"/>
    <s v="BRAK"/>
    <n v="0"/>
    <n v="0"/>
  </r>
  <r>
    <x v="7474"/>
    <n v="8.6"/>
    <n v="0"/>
    <s v="BRAK"/>
    <n v="0"/>
    <n v="0"/>
  </r>
  <r>
    <x v="7475"/>
    <n v="9.3000000000000007"/>
    <n v="0"/>
    <s v="BRAK"/>
    <n v="0"/>
    <n v="0"/>
  </r>
  <r>
    <x v="7476"/>
    <n v="9.9"/>
    <n v="0"/>
    <s v="BRAK"/>
    <n v="0"/>
    <n v="0"/>
  </r>
  <r>
    <x v="7477"/>
    <n v="10.1"/>
    <n v="0"/>
    <s v="BRAK"/>
    <n v="0"/>
    <n v="0"/>
  </r>
  <r>
    <x v="7478"/>
    <n v="9.5"/>
    <n v="0"/>
    <s v="BRAK"/>
    <n v="0"/>
    <n v="0"/>
  </r>
  <r>
    <x v="7479"/>
    <n v="8.4"/>
    <n v="0"/>
    <s v="BRAK"/>
    <n v="0"/>
    <n v="0"/>
  </r>
  <r>
    <x v="7480"/>
    <n v="7.6"/>
    <n v="0"/>
    <s v="BRAK"/>
    <n v="0"/>
    <n v="0"/>
  </r>
  <r>
    <x v="7481"/>
    <n v="7"/>
    <n v="0"/>
    <s v="BRAK"/>
    <n v="0"/>
    <n v="0"/>
  </r>
  <r>
    <x v="7482"/>
    <n v="7.8"/>
    <n v="0"/>
    <s v="BRAK"/>
    <n v="0"/>
    <n v="0"/>
  </r>
  <r>
    <x v="7483"/>
    <n v="7.6"/>
    <n v="0"/>
    <s v="BRAK"/>
    <n v="0"/>
    <n v="0"/>
  </r>
  <r>
    <x v="7484"/>
    <n v="7.3"/>
    <n v="0"/>
    <s v="BRAK"/>
    <n v="0"/>
    <n v="0"/>
  </r>
  <r>
    <x v="7485"/>
    <n v="7.6"/>
    <n v="0"/>
    <s v="BRAK"/>
    <n v="0"/>
    <n v="0"/>
  </r>
  <r>
    <x v="7486"/>
    <n v="6.6"/>
    <n v="0"/>
    <s v="BRAK"/>
    <n v="0"/>
    <n v="0"/>
  </r>
  <r>
    <x v="7487"/>
    <n v="6.1"/>
    <n v="0"/>
    <s v="BRAK"/>
    <n v="0"/>
    <n v="0"/>
  </r>
  <r>
    <x v="7488"/>
    <n v="6.4"/>
    <n v="0"/>
    <s v="BRAK"/>
    <n v="0"/>
    <n v="0"/>
  </r>
  <r>
    <x v="7489"/>
    <n v="6.3"/>
    <n v="0"/>
    <s v="BRAK"/>
    <n v="0"/>
    <n v="0"/>
  </r>
  <r>
    <x v="7490"/>
    <n v="6.7"/>
    <n v="0"/>
    <s v="BRAK"/>
    <n v="0"/>
    <n v="0"/>
  </r>
  <r>
    <x v="7491"/>
    <n v="6.4"/>
    <n v="0"/>
    <s v="BRAK"/>
    <n v="0"/>
    <n v="0"/>
  </r>
  <r>
    <x v="7492"/>
    <n v="7.5"/>
    <n v="0"/>
    <s v="BRAK"/>
    <n v="0"/>
    <n v="0"/>
  </r>
  <r>
    <x v="7493"/>
    <n v="8.3000000000000007"/>
    <n v="0"/>
    <s v="BRAK"/>
    <n v="0"/>
    <n v="0"/>
  </r>
  <r>
    <x v="7494"/>
    <n v="7.9"/>
    <n v="0"/>
    <s v="BRAK"/>
    <n v="0"/>
    <n v="0"/>
  </r>
  <r>
    <x v="7495"/>
    <n v="6.6"/>
    <n v="0.8"/>
    <s v="DESZCZ"/>
    <n v="0"/>
    <n v="0"/>
  </r>
  <r>
    <x v="7496"/>
    <n v="6.6"/>
    <n v="0.1"/>
    <s v="DESZCZ"/>
    <n v="0"/>
    <n v="0"/>
  </r>
  <r>
    <x v="7497"/>
    <n v="7.1"/>
    <n v="0"/>
    <s v="BRAK"/>
    <n v="0"/>
    <n v="0"/>
  </r>
  <r>
    <x v="7498"/>
    <n v="7.7"/>
    <n v="0"/>
    <s v="BRAK"/>
    <n v="0"/>
    <n v="0"/>
  </r>
  <r>
    <x v="7499"/>
    <n v="8.1"/>
    <n v="0"/>
    <s v="BRAK"/>
    <n v="0"/>
    <n v="0"/>
  </r>
  <r>
    <x v="7500"/>
    <n v="8"/>
    <n v="0"/>
    <s v="BRAK"/>
    <n v="0"/>
    <n v="0"/>
  </r>
  <r>
    <x v="7501"/>
    <n v="8.4"/>
    <n v="0"/>
    <s v="BRAK"/>
    <n v="0"/>
    <n v="0"/>
  </r>
  <r>
    <x v="7502"/>
    <n v="8.1"/>
    <n v="0"/>
    <s v="BRAK"/>
    <n v="0"/>
    <n v="0"/>
  </r>
  <r>
    <x v="7503"/>
    <n v="7.7"/>
    <n v="0"/>
    <s v="BRAK"/>
    <n v="0"/>
    <n v="0"/>
  </r>
  <r>
    <x v="7504"/>
    <n v="7.5"/>
    <n v="0"/>
    <s v="BRAK"/>
    <n v="0"/>
    <n v="0"/>
  </r>
  <r>
    <x v="7505"/>
    <n v="6.2"/>
    <n v="0"/>
    <s v="BRAK"/>
    <n v="0"/>
    <n v="0"/>
  </r>
  <r>
    <x v="7506"/>
    <n v="5.4"/>
    <n v="0"/>
    <s v="BRAK"/>
    <n v="0"/>
    <n v="0"/>
  </r>
  <r>
    <x v="7507"/>
    <n v="4.8"/>
    <n v="0"/>
    <s v="BRAK"/>
    <n v="0"/>
    <n v="0"/>
  </r>
  <r>
    <x v="7508"/>
    <n v="4.4000000000000004"/>
    <n v="0"/>
    <s v="BRAK"/>
    <n v="0"/>
    <n v="0"/>
  </r>
  <r>
    <x v="7509"/>
    <n v="3.9"/>
    <n v="0"/>
    <s v="BRAK"/>
    <n v="0"/>
    <n v="0"/>
  </r>
  <r>
    <x v="7510"/>
    <n v="3.4"/>
    <n v="0"/>
    <s v="BRAK"/>
    <n v="0"/>
    <n v="0"/>
  </r>
  <r>
    <x v="7511"/>
    <n v="3.3"/>
    <n v="0"/>
    <s v="BRAK"/>
    <n v="0"/>
    <n v="0"/>
  </r>
  <r>
    <x v="7512"/>
    <n v="3.4"/>
    <n v="0"/>
    <s v="BRAK"/>
    <n v="0"/>
    <n v="0"/>
  </r>
  <r>
    <x v="7513"/>
    <n v="3.3"/>
    <n v="0"/>
    <s v="BRAK"/>
    <n v="0"/>
    <n v="0"/>
  </r>
  <r>
    <x v="7514"/>
    <n v="3.2"/>
    <n v="0"/>
    <s v="BRAK"/>
    <n v="0"/>
    <n v="0"/>
  </r>
  <r>
    <x v="7515"/>
    <n v="3"/>
    <n v="0"/>
    <s v="BRAK"/>
    <n v="0"/>
    <n v="0"/>
  </r>
  <r>
    <x v="7516"/>
    <n v="2.7"/>
    <n v="0"/>
    <s v="BRAK"/>
    <n v="0"/>
    <n v="0"/>
  </r>
  <r>
    <x v="7517"/>
    <n v="2.5"/>
    <n v="0"/>
    <s v="BRAK"/>
    <n v="0"/>
    <n v="0"/>
  </r>
  <r>
    <x v="7518"/>
    <n v="2.5"/>
    <n v="0"/>
    <s v="BRAK"/>
    <n v="0"/>
    <n v="0"/>
  </r>
  <r>
    <x v="7519"/>
    <n v="2.6"/>
    <n v="0"/>
    <s v="BRAK"/>
    <n v="0"/>
    <n v="0"/>
  </r>
  <r>
    <x v="7520"/>
    <n v="2.9"/>
    <n v="0"/>
    <s v="BRAK"/>
    <n v="0"/>
    <n v="0"/>
  </r>
  <r>
    <x v="7521"/>
    <n v="2.9"/>
    <n v="0"/>
    <s v="BRAK"/>
    <n v="0"/>
    <n v="0"/>
  </r>
  <r>
    <x v="7522"/>
    <n v="3"/>
    <n v="0.5"/>
    <s v="DESZCZ"/>
    <n v="0"/>
    <n v="0"/>
  </r>
  <r>
    <x v="7523"/>
    <n v="2.8"/>
    <n v="0.4"/>
    <s v="DESZCZ"/>
    <n v="0"/>
    <n v="0"/>
  </r>
  <r>
    <x v="7524"/>
    <n v="2.2000000000000002"/>
    <n v="0.7"/>
    <s v="DESZCZ"/>
    <n v="0"/>
    <n v="0"/>
  </r>
  <r>
    <x v="7525"/>
    <n v="1.5"/>
    <n v="0.6"/>
    <s v="DESZCZ"/>
    <n v="0"/>
    <n v="0"/>
  </r>
  <r>
    <x v="7526"/>
    <n v="0.8"/>
    <n v="1.3"/>
    <s v="DESZCZ"/>
    <n v="0"/>
    <n v="0"/>
  </r>
  <r>
    <x v="7527"/>
    <n v="0.2"/>
    <n v="1.7"/>
    <s v="DESZCZ"/>
    <n v="0"/>
    <n v="0"/>
  </r>
  <r>
    <x v="7528"/>
    <n v="0.1"/>
    <n v="1.2"/>
    <s v="DESZCZ"/>
    <n v="0"/>
    <n v="0"/>
  </r>
  <r>
    <x v="7529"/>
    <n v="0.1"/>
    <n v="1.2"/>
    <s v="DESZCZ"/>
    <n v="0"/>
    <n v="0"/>
  </r>
  <r>
    <x v="7530"/>
    <n v="-0.2"/>
    <n v="0.2"/>
    <s v="ŚNIEG"/>
    <n v="0.2"/>
    <n v="0"/>
  </r>
  <r>
    <x v="7531"/>
    <n v="-0.2"/>
    <n v="0.2"/>
    <s v="ŚNIEG"/>
    <n v="0.4"/>
    <n v="0"/>
  </r>
  <r>
    <x v="7532"/>
    <n v="-0.1"/>
    <n v="0.2"/>
    <s v="ŚNIEG"/>
    <n v="0.60000000000000009"/>
    <n v="0"/>
  </r>
  <r>
    <x v="7533"/>
    <n v="-0.2"/>
    <n v="0.3"/>
    <s v="ŚNIEG"/>
    <n v="0.90000000000000013"/>
    <n v="0"/>
  </r>
  <r>
    <x v="7534"/>
    <n v="-0.2"/>
    <n v="0.2"/>
    <s v="ŚNIEG"/>
    <n v="1.1000000000000001"/>
    <n v="0"/>
  </r>
  <r>
    <x v="7535"/>
    <n v="-0.3"/>
    <n v="0"/>
    <s v="BRAK"/>
    <n v="1.1000000000000001"/>
    <n v="0"/>
  </r>
  <r>
    <x v="7536"/>
    <n v="0"/>
    <n v="0"/>
    <s v="BRAK"/>
    <n v="1.1000000000000001"/>
    <n v="0"/>
  </r>
  <r>
    <x v="7537"/>
    <n v="0"/>
    <n v="0"/>
    <s v="BRAK"/>
    <n v="1.1000000000000001"/>
    <n v="0"/>
  </r>
  <r>
    <x v="7538"/>
    <n v="0"/>
    <n v="0"/>
    <s v="BRAK"/>
    <n v="1.1000000000000001"/>
    <n v="0"/>
  </r>
  <r>
    <x v="7539"/>
    <n v="0.1"/>
    <n v="0"/>
    <s v="BRAK"/>
    <n v="1.1000000000000001"/>
    <n v="0"/>
  </r>
  <r>
    <x v="7540"/>
    <n v="0.2"/>
    <n v="0"/>
    <s v="BRAK"/>
    <n v="1.1000000000000001"/>
    <n v="0"/>
  </r>
  <r>
    <x v="7541"/>
    <n v="0.5"/>
    <n v="0"/>
    <s v="BRAK"/>
    <n v="1.1000000000000001"/>
    <n v="0"/>
  </r>
  <r>
    <x v="7542"/>
    <n v="0.6"/>
    <n v="0"/>
    <s v="BRAK"/>
    <n v="1.1000000000000001"/>
    <n v="0"/>
  </r>
  <r>
    <x v="7543"/>
    <n v="0.8"/>
    <n v="0"/>
    <s v="BRAK"/>
    <n v="1.1000000000000001"/>
    <n v="0"/>
  </r>
  <r>
    <x v="7544"/>
    <n v="1.2"/>
    <n v="0"/>
    <s v="BRAK"/>
    <n v="1.1000000000000001"/>
    <n v="0"/>
  </r>
  <r>
    <x v="7545"/>
    <n v="2.1"/>
    <n v="0"/>
    <s v="BRAK"/>
    <n v="1.1000000000000001"/>
    <n v="0"/>
  </r>
  <r>
    <x v="7546"/>
    <n v="3.5"/>
    <n v="0"/>
    <s v="BRAK"/>
    <n v="1.1000000000000001"/>
    <n v="0"/>
  </r>
  <r>
    <x v="7547"/>
    <n v="2.4"/>
    <n v="0"/>
    <s v="BRAK"/>
    <n v="1.1000000000000001"/>
    <n v="0"/>
  </r>
  <r>
    <x v="7548"/>
    <n v="2.5"/>
    <n v="0"/>
    <s v="BRAK"/>
    <n v="1.1000000000000001"/>
    <n v="0"/>
  </r>
  <r>
    <x v="7549"/>
    <n v="3.2"/>
    <n v="0"/>
    <s v="BRAK"/>
    <n v="1.1000000000000001"/>
    <n v="0"/>
  </r>
  <r>
    <x v="7550"/>
    <n v="3.5"/>
    <n v="0"/>
    <s v="BRAK"/>
    <n v="1.1000000000000001"/>
    <n v="0"/>
  </r>
  <r>
    <x v="7551"/>
    <n v="3.7"/>
    <n v="0"/>
    <s v="BRAK"/>
    <n v="1.1000000000000001"/>
    <n v="0"/>
  </r>
  <r>
    <x v="7552"/>
    <n v="3"/>
    <n v="0"/>
    <s v="BRAK"/>
    <n v="1.1000000000000001"/>
    <n v="0"/>
  </r>
  <r>
    <x v="7553"/>
    <n v="2.7"/>
    <n v="0"/>
    <s v="BRAK"/>
    <n v="1.1000000000000001"/>
    <n v="0"/>
  </r>
  <r>
    <x v="7554"/>
    <n v="2.7"/>
    <n v="0"/>
    <s v="BRAK"/>
    <n v="1.1000000000000001"/>
    <n v="0"/>
  </r>
  <r>
    <x v="7555"/>
    <n v="2.6"/>
    <n v="0"/>
    <s v="BRAK"/>
    <n v="1.1000000000000001"/>
    <n v="0"/>
  </r>
  <r>
    <x v="7556"/>
    <n v="3.1"/>
    <n v="0"/>
    <s v="BRAK"/>
    <n v="1.1000000000000001"/>
    <n v="0"/>
  </r>
  <r>
    <x v="7557"/>
    <n v="4.4000000000000004"/>
    <n v="0"/>
    <s v="BRAK"/>
    <n v="1.1000000000000001"/>
    <n v="0"/>
  </r>
  <r>
    <x v="7558"/>
    <n v="4.7"/>
    <n v="0"/>
    <s v="BRAK"/>
    <n v="1.1000000000000001"/>
    <n v="0"/>
  </r>
  <r>
    <x v="7559"/>
    <n v="5"/>
    <n v="0"/>
    <s v="BRAK"/>
    <n v="1.1000000000000001"/>
    <n v="0"/>
  </r>
  <r>
    <x v="7560"/>
    <n v="5.9"/>
    <n v="0"/>
    <s v="BRAK"/>
    <n v="1.1000000000000001"/>
    <n v="0"/>
  </r>
  <r>
    <x v="7561"/>
    <n v="6.1"/>
    <n v="0"/>
    <s v="BRAK"/>
    <n v="1.1000000000000001"/>
    <n v="0"/>
  </r>
  <r>
    <x v="7562"/>
    <n v="6.6"/>
    <n v="0"/>
    <s v="BRAK"/>
    <n v="1.1000000000000001"/>
    <n v="0"/>
  </r>
  <r>
    <x v="7563"/>
    <n v="7.2"/>
    <n v="0"/>
    <s v="BRAK"/>
    <n v="1.1000000000000001"/>
    <n v="0"/>
  </r>
  <r>
    <x v="7564"/>
    <n v="6.5"/>
    <n v="0"/>
    <s v="BRAK"/>
    <n v="1.1000000000000001"/>
    <n v="0"/>
  </r>
  <r>
    <x v="7565"/>
    <n v="5.7"/>
    <n v="0"/>
    <s v="BRAK"/>
    <n v="1.1000000000000001"/>
    <n v="0"/>
  </r>
  <r>
    <x v="7566"/>
    <n v="5.3"/>
    <n v="0"/>
    <s v="BRAK"/>
    <n v="1.1000000000000001"/>
    <n v="0"/>
  </r>
  <r>
    <x v="7567"/>
    <n v="5.6"/>
    <n v="0"/>
    <s v="BRAK"/>
    <n v="1.1000000000000001"/>
    <n v="0"/>
  </r>
  <r>
    <x v="7568"/>
    <n v="6.7"/>
    <n v="0"/>
    <s v="BRAK"/>
    <n v="1.1000000000000001"/>
    <n v="0"/>
  </r>
  <r>
    <x v="7569"/>
    <n v="7.7"/>
    <n v="0"/>
    <s v="BRAK"/>
    <n v="1.1000000000000001"/>
    <n v="0"/>
  </r>
  <r>
    <x v="7570"/>
    <n v="8.6999999999999993"/>
    <n v="0"/>
    <s v="BRAK"/>
    <n v="1.1000000000000001"/>
    <n v="0"/>
  </r>
  <r>
    <x v="7571"/>
    <n v="9.6"/>
    <n v="0"/>
    <s v="BRAK"/>
    <n v="1.1000000000000001"/>
    <n v="0"/>
  </r>
  <r>
    <x v="7572"/>
    <n v="9.8000000000000007"/>
    <n v="0"/>
    <s v="BRAK"/>
    <n v="1.1000000000000001"/>
    <n v="0"/>
  </r>
  <r>
    <x v="7573"/>
    <n v="9.8000000000000007"/>
    <n v="0"/>
    <s v="BRAK"/>
    <n v="1.1000000000000001"/>
    <n v="0"/>
  </r>
  <r>
    <x v="7574"/>
    <n v="9.5"/>
    <n v="0"/>
    <s v="BRAK"/>
    <n v="1.1000000000000001"/>
    <n v="0"/>
  </r>
  <r>
    <x v="7575"/>
    <n v="8.8000000000000007"/>
    <n v="0"/>
    <s v="BRAK"/>
    <n v="1.1000000000000001"/>
    <n v="0"/>
  </r>
  <r>
    <x v="7576"/>
    <n v="8.3000000000000007"/>
    <n v="0"/>
    <s v="BRAK"/>
    <n v="1.1000000000000001"/>
    <n v="0"/>
  </r>
  <r>
    <x v="7577"/>
    <n v="8.1"/>
    <n v="1"/>
    <s v="DESZCZ"/>
    <n v="0"/>
    <n v="0"/>
  </r>
  <r>
    <x v="7578"/>
    <n v="7.6"/>
    <n v="2.4"/>
    <s v="DESZCZ"/>
    <n v="0"/>
    <n v="0"/>
  </r>
  <r>
    <x v="7579"/>
    <n v="7.3"/>
    <n v="1"/>
    <s v="DESZCZ"/>
    <n v="0"/>
    <n v="0"/>
  </r>
  <r>
    <x v="7580"/>
    <n v="7"/>
    <n v="0.4"/>
    <s v="DESZCZ"/>
    <n v="0"/>
    <n v="0"/>
  </r>
  <r>
    <x v="7581"/>
    <n v="8.1"/>
    <n v="0"/>
    <s v="BRAK"/>
    <n v="0"/>
    <n v="0"/>
  </r>
  <r>
    <x v="7582"/>
    <n v="8.8000000000000007"/>
    <n v="0"/>
    <s v="BRAK"/>
    <n v="0"/>
    <n v="0"/>
  </r>
  <r>
    <x v="7583"/>
    <n v="10"/>
    <n v="0"/>
    <s v="BRAK"/>
    <n v="0"/>
    <n v="0"/>
  </r>
  <r>
    <x v="7584"/>
    <n v="10.7"/>
    <n v="0.1"/>
    <s v="DESZCZ"/>
    <n v="0"/>
    <n v="0"/>
  </r>
  <r>
    <x v="7585"/>
    <n v="11.1"/>
    <n v="0"/>
    <s v="BRAK"/>
    <n v="0"/>
    <n v="0"/>
  </r>
  <r>
    <x v="7586"/>
    <n v="11.1"/>
    <n v="0"/>
    <s v="BRAK"/>
    <n v="0"/>
    <n v="0"/>
  </r>
  <r>
    <x v="7587"/>
    <n v="10.3"/>
    <n v="0"/>
    <s v="BRAK"/>
    <n v="0"/>
    <n v="0"/>
  </r>
  <r>
    <x v="7588"/>
    <n v="9.9"/>
    <n v="0.5"/>
    <s v="DESZCZ"/>
    <n v="0"/>
    <n v="0"/>
  </r>
  <r>
    <x v="7589"/>
    <n v="9.6"/>
    <n v="1"/>
    <s v="DESZCZ"/>
    <n v="0"/>
    <n v="0"/>
  </r>
  <r>
    <x v="7590"/>
    <n v="9.8000000000000007"/>
    <n v="0.3"/>
    <s v="DESZCZ"/>
    <n v="0"/>
    <n v="0"/>
  </r>
  <r>
    <x v="7591"/>
    <n v="10.5"/>
    <n v="0.1"/>
    <s v="DESZCZ"/>
    <n v="0"/>
    <n v="0"/>
  </r>
  <r>
    <x v="7592"/>
    <n v="10.199999999999999"/>
    <n v="0.2"/>
    <s v="DESZCZ"/>
    <n v="0"/>
    <n v="0"/>
  </r>
  <r>
    <x v="7593"/>
    <n v="9.8000000000000007"/>
    <n v="0.1"/>
    <s v="DESZCZ"/>
    <n v="0"/>
    <n v="0"/>
  </r>
  <r>
    <x v="7594"/>
    <n v="10.4"/>
    <n v="0.1"/>
    <s v="DESZCZ"/>
    <n v="0"/>
    <n v="0"/>
  </r>
  <r>
    <x v="7595"/>
    <n v="11.9"/>
    <n v="0"/>
    <s v="BRAK"/>
    <n v="0"/>
    <n v="0"/>
  </r>
  <r>
    <x v="7596"/>
    <n v="13.2"/>
    <n v="0"/>
    <s v="BRAK"/>
    <n v="0"/>
    <n v="0"/>
  </r>
  <r>
    <x v="7597"/>
    <n v="12.7"/>
    <n v="0"/>
    <s v="BRAK"/>
    <n v="0"/>
    <n v="0"/>
  </r>
  <r>
    <x v="7598"/>
    <n v="12.9"/>
    <n v="0"/>
    <s v="BRAK"/>
    <n v="0"/>
    <n v="0"/>
  </r>
  <r>
    <x v="7599"/>
    <n v="12.5"/>
    <n v="0"/>
    <s v="BRAK"/>
    <n v="0"/>
    <n v="0"/>
  </r>
  <r>
    <x v="7600"/>
    <n v="6.5"/>
    <n v="0"/>
    <s v="BRAK"/>
    <n v="0"/>
    <n v="0"/>
  </r>
  <r>
    <x v="7601"/>
    <n v="3.3"/>
    <n v="0.6"/>
    <s v="DESZCZ"/>
    <n v="0"/>
    <n v="0"/>
  </r>
  <r>
    <x v="7602"/>
    <n v="3.7"/>
    <n v="0.5"/>
    <s v="DESZCZ"/>
    <n v="0"/>
    <n v="0"/>
  </r>
  <r>
    <x v="7603"/>
    <n v="3.2"/>
    <n v="0.9"/>
    <s v="DESZCZ"/>
    <n v="0"/>
    <n v="0"/>
  </r>
  <r>
    <x v="7604"/>
    <n v="2.2999999999999998"/>
    <n v="1.6"/>
    <s v="DESZCZ"/>
    <n v="0"/>
    <n v="0"/>
  </r>
  <r>
    <x v="7605"/>
    <n v="1.7"/>
    <n v="1.1000000000000001"/>
    <s v="DESZCZ"/>
    <n v="0"/>
    <n v="0"/>
  </r>
  <r>
    <x v="7606"/>
    <n v="0.9"/>
    <n v="0.1"/>
    <s v="DESZCZ"/>
    <n v="0"/>
    <n v="0"/>
  </r>
  <r>
    <x v="7607"/>
    <n v="0.5"/>
    <n v="0.1"/>
    <s v="DESZCZ"/>
    <n v="0"/>
    <n v="0"/>
  </r>
  <r>
    <x v="7608"/>
    <n v="0.5"/>
    <n v="0.1"/>
    <s v="DESZCZ"/>
    <n v="0"/>
    <n v="0"/>
  </r>
  <r>
    <x v="7609"/>
    <n v="0.7"/>
    <n v="0"/>
    <s v="BRAK"/>
    <n v="0"/>
    <n v="0"/>
  </r>
  <r>
    <x v="7610"/>
    <n v="0.9"/>
    <n v="0"/>
    <s v="BRAK"/>
    <n v="0"/>
    <n v="0"/>
  </r>
  <r>
    <x v="7611"/>
    <n v="1"/>
    <n v="0"/>
    <s v="BRAK"/>
    <n v="0"/>
    <n v="0"/>
  </r>
  <r>
    <x v="7612"/>
    <n v="0.8"/>
    <n v="0"/>
    <s v="BRAK"/>
    <n v="0"/>
    <n v="0"/>
  </r>
  <r>
    <x v="7613"/>
    <n v="0"/>
    <n v="0"/>
    <s v="BRAK"/>
    <n v="0"/>
    <n v="0"/>
  </r>
  <r>
    <x v="7614"/>
    <n v="-0.6"/>
    <n v="0"/>
    <s v="BRAK"/>
    <n v="0"/>
    <n v="0"/>
  </r>
  <r>
    <x v="7615"/>
    <n v="-0.4"/>
    <n v="0"/>
    <s v="BRAK"/>
    <n v="0"/>
    <n v="0"/>
  </r>
  <r>
    <x v="7616"/>
    <n v="1.2"/>
    <n v="0"/>
    <s v="BRAK"/>
    <n v="0"/>
    <n v="0"/>
  </r>
  <r>
    <x v="7617"/>
    <n v="3.2"/>
    <n v="0"/>
    <s v="BRAK"/>
    <n v="0"/>
    <n v="0"/>
  </r>
  <r>
    <x v="7618"/>
    <n v="4"/>
    <n v="0"/>
    <s v="BRAK"/>
    <n v="0"/>
    <n v="0"/>
  </r>
  <r>
    <x v="7619"/>
    <n v="5.5"/>
    <n v="0"/>
    <s v="BRAK"/>
    <n v="0"/>
    <n v="0"/>
  </r>
  <r>
    <x v="7620"/>
    <n v="6.8"/>
    <n v="0"/>
    <s v="BRAK"/>
    <n v="0"/>
    <n v="0"/>
  </r>
  <r>
    <x v="7621"/>
    <n v="7.2"/>
    <n v="0"/>
    <s v="BRAK"/>
    <n v="0"/>
    <n v="0"/>
  </r>
  <r>
    <x v="7622"/>
    <n v="6"/>
    <n v="0"/>
    <s v="BRAK"/>
    <n v="0"/>
    <n v="0"/>
  </r>
  <r>
    <x v="7623"/>
    <n v="4.5"/>
    <n v="0"/>
    <s v="BRAK"/>
    <n v="0"/>
    <n v="0"/>
  </r>
  <r>
    <x v="7624"/>
    <n v="3.7"/>
    <n v="0"/>
    <s v="BRAK"/>
    <n v="0"/>
    <n v="0"/>
  </r>
  <r>
    <x v="7625"/>
    <n v="3.1"/>
    <n v="0"/>
    <s v="BRAK"/>
    <n v="0"/>
    <n v="0"/>
  </r>
  <r>
    <x v="7626"/>
    <n v="4.8"/>
    <n v="0"/>
    <s v="BRAK"/>
    <n v="0"/>
    <n v="0"/>
  </r>
  <r>
    <x v="7627"/>
    <n v="8.4"/>
    <n v="0"/>
    <s v="BRAK"/>
    <n v="0"/>
    <n v="0"/>
  </r>
  <r>
    <x v="7628"/>
    <n v="8.6999999999999993"/>
    <n v="0"/>
    <s v="BRAK"/>
    <n v="0"/>
    <n v="0"/>
  </r>
  <r>
    <x v="7629"/>
    <n v="8.5"/>
    <n v="0"/>
    <s v="BRAK"/>
    <n v="0"/>
    <n v="0"/>
  </r>
  <r>
    <x v="7630"/>
    <n v="8.3000000000000007"/>
    <n v="0"/>
    <s v="BRAK"/>
    <n v="0"/>
    <n v="0"/>
  </r>
  <r>
    <x v="7631"/>
    <n v="8.3000000000000007"/>
    <n v="0"/>
    <s v="BRAK"/>
    <n v="0"/>
    <n v="0"/>
  </r>
  <r>
    <x v="7632"/>
    <n v="8.6999999999999993"/>
    <n v="0"/>
    <s v="BRAK"/>
    <n v="0"/>
    <n v="0"/>
  </r>
  <r>
    <x v="7633"/>
    <n v="9.5"/>
    <n v="0"/>
    <s v="BRAK"/>
    <n v="0"/>
    <n v="0"/>
  </r>
  <r>
    <x v="7634"/>
    <n v="9.3000000000000007"/>
    <n v="0"/>
    <s v="BRAK"/>
    <n v="0"/>
    <n v="0"/>
  </r>
  <r>
    <x v="7635"/>
    <n v="8.3000000000000007"/>
    <n v="0"/>
    <s v="BRAK"/>
    <n v="0"/>
    <n v="0"/>
  </r>
  <r>
    <x v="7636"/>
    <n v="8"/>
    <n v="0"/>
    <s v="BRAK"/>
    <n v="0"/>
    <n v="0"/>
  </r>
  <r>
    <x v="7637"/>
    <n v="8.9"/>
    <n v="0"/>
    <s v="BRAK"/>
    <n v="0"/>
    <n v="0"/>
  </r>
  <r>
    <x v="7638"/>
    <n v="8.9"/>
    <n v="0"/>
    <s v="BRAK"/>
    <n v="0"/>
    <n v="0"/>
  </r>
  <r>
    <x v="7639"/>
    <n v="8.9"/>
    <n v="0"/>
    <s v="BRAK"/>
    <n v="0"/>
    <n v="0"/>
  </r>
  <r>
    <x v="7640"/>
    <n v="9.6999999999999993"/>
    <n v="0"/>
    <s v="BRAK"/>
    <n v="0"/>
    <n v="0"/>
  </r>
  <r>
    <x v="7641"/>
    <n v="10.8"/>
    <n v="0"/>
    <s v="BRAK"/>
    <n v="0"/>
    <n v="0"/>
  </r>
  <r>
    <x v="7642"/>
    <n v="11.3"/>
    <n v="0"/>
    <s v="BRAK"/>
    <n v="0"/>
    <n v="0"/>
  </r>
  <r>
    <x v="7643"/>
    <n v="12.3"/>
    <n v="0"/>
    <s v="BRAK"/>
    <n v="0"/>
    <n v="0"/>
  </r>
  <r>
    <x v="7644"/>
    <n v="12.2"/>
    <n v="0"/>
    <s v="BRAK"/>
    <n v="0"/>
    <n v="0"/>
  </r>
  <r>
    <x v="7645"/>
    <n v="11.5"/>
    <n v="0"/>
    <s v="BRAK"/>
    <n v="0"/>
    <n v="0"/>
  </r>
  <r>
    <x v="7646"/>
    <n v="11.2"/>
    <n v="0"/>
    <s v="BRAK"/>
    <n v="0"/>
    <n v="0"/>
  </r>
  <r>
    <x v="7647"/>
    <n v="10.3"/>
    <n v="0"/>
    <s v="BRAK"/>
    <n v="0"/>
    <n v="0"/>
  </r>
  <r>
    <x v="7648"/>
    <n v="9.4"/>
    <n v="0"/>
    <s v="BRAK"/>
    <n v="0"/>
    <n v="0"/>
  </r>
  <r>
    <x v="7649"/>
    <n v="10"/>
    <n v="0"/>
    <s v="BRAK"/>
    <n v="0"/>
    <n v="0"/>
  </r>
  <r>
    <x v="7650"/>
    <n v="10"/>
    <n v="0"/>
    <s v="BRAK"/>
    <n v="0"/>
    <n v="0"/>
  </r>
  <r>
    <x v="7651"/>
    <n v="9.9"/>
    <n v="0"/>
    <s v="BRAK"/>
    <n v="0"/>
    <n v="0"/>
  </r>
  <r>
    <x v="7652"/>
    <n v="9.6999999999999993"/>
    <n v="0"/>
    <s v="BRAK"/>
    <n v="0"/>
    <n v="0"/>
  </r>
  <r>
    <x v="7653"/>
    <n v="9.5"/>
    <n v="0"/>
    <s v="BRAK"/>
    <n v="0"/>
    <n v="0"/>
  </r>
  <r>
    <x v="7654"/>
    <n v="9.1999999999999993"/>
    <n v="0"/>
    <s v="BRAK"/>
    <n v="0"/>
    <n v="0"/>
  </r>
  <r>
    <x v="7655"/>
    <n v="8.3000000000000007"/>
    <n v="0"/>
    <s v="BRAK"/>
    <n v="0"/>
    <n v="0"/>
  </r>
  <r>
    <x v="7656"/>
    <n v="8.6"/>
    <n v="0"/>
    <s v="BRAK"/>
    <n v="0"/>
    <n v="0"/>
  </r>
  <r>
    <x v="7657"/>
    <n v="9.5"/>
    <n v="0"/>
    <s v="BRAK"/>
    <n v="0"/>
    <n v="0"/>
  </r>
  <r>
    <x v="7658"/>
    <n v="10"/>
    <n v="0"/>
    <s v="BRAK"/>
    <n v="0"/>
    <n v="0"/>
  </r>
  <r>
    <x v="7659"/>
    <n v="10.4"/>
    <n v="0"/>
    <s v="BRAK"/>
    <n v="0"/>
    <n v="0"/>
  </r>
  <r>
    <x v="7660"/>
    <n v="11"/>
    <n v="0"/>
    <s v="BRAK"/>
    <n v="0"/>
    <n v="0"/>
  </r>
  <r>
    <x v="7661"/>
    <n v="10.9"/>
    <n v="0"/>
    <s v="BRAK"/>
    <n v="0"/>
    <n v="0"/>
  </r>
  <r>
    <x v="7662"/>
    <n v="10.9"/>
    <n v="0"/>
    <s v="BRAK"/>
    <n v="0"/>
    <n v="0"/>
  </r>
  <r>
    <x v="7663"/>
    <n v="11.1"/>
    <n v="0"/>
    <s v="BRAK"/>
    <n v="0"/>
    <n v="0"/>
  </r>
  <r>
    <x v="7664"/>
    <n v="10.6"/>
    <n v="0"/>
    <s v="BRAK"/>
    <n v="0"/>
    <n v="0"/>
  </r>
  <r>
    <x v="7665"/>
    <n v="10.199999999999999"/>
    <n v="0"/>
    <s v="BRAK"/>
    <n v="0"/>
    <n v="0"/>
  </r>
  <r>
    <x v="7666"/>
    <n v="10.6"/>
    <n v="0"/>
    <s v="BRAK"/>
    <n v="0"/>
    <n v="0"/>
  </r>
  <r>
    <x v="7667"/>
    <n v="10.9"/>
    <n v="0"/>
    <s v="BRAK"/>
    <n v="0"/>
    <n v="0"/>
  </r>
  <r>
    <x v="7668"/>
    <n v="10.8"/>
    <n v="0"/>
    <s v="BRAK"/>
    <n v="0"/>
    <n v="0"/>
  </r>
  <r>
    <x v="7669"/>
    <n v="10.9"/>
    <n v="0"/>
    <s v="BRAK"/>
    <n v="0"/>
    <n v="0"/>
  </r>
  <r>
    <x v="7670"/>
    <n v="11.1"/>
    <n v="0"/>
    <s v="BRAK"/>
    <n v="0"/>
    <n v="0"/>
  </r>
  <r>
    <x v="7671"/>
    <n v="11"/>
    <n v="0"/>
    <s v="BRAK"/>
    <n v="0"/>
    <n v="0"/>
  </r>
  <r>
    <x v="7672"/>
    <n v="10.7"/>
    <n v="0"/>
    <s v="BRAK"/>
    <n v="0"/>
    <n v="0"/>
  </r>
  <r>
    <x v="7673"/>
    <n v="10.199999999999999"/>
    <n v="0"/>
    <s v="BRAK"/>
    <n v="0"/>
    <n v="0"/>
  </r>
  <r>
    <x v="7674"/>
    <n v="9.5"/>
    <n v="0"/>
    <s v="BRAK"/>
    <n v="0"/>
    <n v="0"/>
  </r>
  <r>
    <x v="7675"/>
    <n v="8.9"/>
    <n v="0"/>
    <s v="BRAK"/>
    <n v="0"/>
    <n v="0"/>
  </r>
  <r>
    <x v="7676"/>
    <n v="8.9"/>
    <n v="0"/>
    <s v="BRAK"/>
    <n v="0"/>
    <n v="0"/>
  </r>
  <r>
    <x v="7677"/>
    <n v="9.1"/>
    <n v="0"/>
    <s v="BRAK"/>
    <n v="0"/>
    <n v="0"/>
  </r>
  <r>
    <x v="7678"/>
    <n v="9.1999999999999993"/>
    <n v="0"/>
    <s v="BRAK"/>
    <n v="0"/>
    <n v="0"/>
  </r>
  <r>
    <x v="7679"/>
    <n v="9.6"/>
    <n v="0"/>
    <s v="BRAK"/>
    <n v="0"/>
    <n v="0"/>
  </r>
  <r>
    <x v="7680"/>
    <n v="9.6"/>
    <n v="0"/>
    <s v="BRAK"/>
    <n v="0"/>
    <n v="0"/>
  </r>
  <r>
    <x v="7681"/>
    <n v="9.6999999999999993"/>
    <n v="0"/>
    <s v="BRAK"/>
    <n v="0"/>
    <n v="0"/>
  </r>
  <r>
    <x v="7682"/>
    <n v="9.9"/>
    <n v="0"/>
    <s v="BRAK"/>
    <n v="0"/>
    <n v="0"/>
  </r>
  <r>
    <x v="7683"/>
    <n v="10"/>
    <n v="0"/>
    <s v="BRAK"/>
    <n v="0"/>
    <n v="0"/>
  </r>
  <r>
    <x v="7684"/>
    <n v="10.1"/>
    <n v="0"/>
    <s v="BRAK"/>
    <n v="0"/>
    <n v="0"/>
  </r>
  <r>
    <x v="7685"/>
    <n v="10.3"/>
    <n v="0"/>
    <s v="BRAK"/>
    <n v="0"/>
    <n v="0"/>
  </r>
  <r>
    <x v="7686"/>
    <n v="10.6"/>
    <n v="0"/>
    <s v="BRAK"/>
    <n v="0"/>
    <n v="0"/>
  </r>
  <r>
    <x v="7687"/>
    <n v="10.7"/>
    <n v="0"/>
    <s v="BRAK"/>
    <n v="0"/>
    <n v="0"/>
  </r>
  <r>
    <x v="7688"/>
    <n v="11.8"/>
    <n v="0"/>
    <s v="BRAK"/>
    <n v="0"/>
    <n v="0"/>
  </r>
  <r>
    <x v="7689"/>
    <n v="12.1"/>
    <n v="0"/>
    <s v="BRAK"/>
    <n v="0"/>
    <n v="0"/>
  </r>
  <r>
    <x v="7690"/>
    <n v="12.5"/>
    <n v="0"/>
    <s v="BRAK"/>
    <n v="0"/>
    <n v="0"/>
  </r>
  <r>
    <x v="7691"/>
    <n v="13.6"/>
    <n v="0"/>
    <s v="BRAK"/>
    <n v="0"/>
    <n v="0"/>
  </r>
  <r>
    <x v="7692"/>
    <n v="13.8"/>
    <n v="0"/>
    <s v="BRAK"/>
    <n v="0"/>
    <n v="0"/>
  </r>
  <r>
    <x v="7693"/>
    <n v="13.1"/>
    <n v="0"/>
    <s v="BRAK"/>
    <n v="0"/>
    <n v="0"/>
  </r>
  <r>
    <x v="7694"/>
    <n v="12.7"/>
    <n v="0"/>
    <s v="BRAK"/>
    <n v="0"/>
    <n v="0"/>
  </r>
  <r>
    <x v="7695"/>
    <n v="12.2"/>
    <n v="0"/>
    <s v="BRAK"/>
    <n v="0"/>
    <n v="0"/>
  </r>
  <r>
    <x v="7696"/>
    <n v="11.9"/>
    <n v="0"/>
    <s v="BRAK"/>
    <n v="0"/>
    <n v="0"/>
  </r>
  <r>
    <x v="7697"/>
    <n v="11.9"/>
    <n v="0"/>
    <s v="BRAK"/>
    <n v="0"/>
    <n v="0"/>
  </r>
  <r>
    <x v="7698"/>
    <n v="11.7"/>
    <n v="0"/>
    <s v="BRAK"/>
    <n v="0"/>
    <n v="0"/>
  </r>
  <r>
    <x v="7699"/>
    <n v="11.6"/>
    <n v="0"/>
    <s v="BRAK"/>
    <n v="0"/>
    <n v="0"/>
  </r>
  <r>
    <x v="7700"/>
    <n v="11.6"/>
    <n v="0"/>
    <s v="BRAK"/>
    <n v="0"/>
    <n v="0"/>
  </r>
  <r>
    <x v="7701"/>
    <n v="11.5"/>
    <n v="0"/>
    <s v="BRAK"/>
    <n v="0"/>
    <n v="0"/>
  </r>
  <r>
    <x v="7702"/>
    <n v="11.3"/>
    <n v="0"/>
    <s v="BRAK"/>
    <n v="0"/>
    <n v="0"/>
  </r>
  <r>
    <x v="7703"/>
    <n v="11"/>
    <n v="0"/>
    <s v="BRAK"/>
    <n v="0"/>
    <n v="0"/>
  </r>
  <r>
    <x v="7704"/>
    <n v="10.5"/>
    <n v="0"/>
    <s v="BRAK"/>
    <n v="0"/>
    <n v="0"/>
  </r>
  <r>
    <x v="7705"/>
    <n v="10.199999999999999"/>
    <n v="0"/>
    <s v="BRAK"/>
    <n v="0"/>
    <n v="0"/>
  </r>
  <r>
    <x v="7706"/>
    <n v="10.4"/>
    <n v="0"/>
    <s v="BRAK"/>
    <n v="0"/>
    <n v="0"/>
  </r>
  <r>
    <x v="7707"/>
    <n v="10.5"/>
    <n v="0"/>
    <s v="BRAK"/>
    <n v="0"/>
    <n v="0"/>
  </r>
  <r>
    <x v="7708"/>
    <n v="10.5"/>
    <n v="0"/>
    <s v="BRAK"/>
    <n v="0"/>
    <n v="0"/>
  </r>
  <r>
    <x v="7709"/>
    <n v="10.5"/>
    <n v="0"/>
    <s v="BRAK"/>
    <n v="0"/>
    <n v="0"/>
  </r>
  <r>
    <x v="7710"/>
    <n v="10.7"/>
    <n v="0"/>
    <s v="BRAK"/>
    <n v="0"/>
    <n v="0"/>
  </r>
  <r>
    <x v="7711"/>
    <n v="10.9"/>
    <n v="0"/>
    <s v="BRAK"/>
    <n v="0"/>
    <n v="0"/>
  </r>
  <r>
    <x v="7712"/>
    <n v="11.2"/>
    <n v="0"/>
    <s v="BRAK"/>
    <n v="0"/>
    <n v="0"/>
  </r>
  <r>
    <x v="7713"/>
    <n v="11.6"/>
    <n v="0"/>
    <s v="BRAK"/>
    <n v="0"/>
    <n v="0"/>
  </r>
  <r>
    <x v="7714"/>
    <n v="12.1"/>
    <n v="0"/>
    <s v="BRAK"/>
    <n v="0"/>
    <n v="0"/>
  </r>
  <r>
    <x v="7715"/>
    <n v="11.8"/>
    <n v="0"/>
    <s v="BRAK"/>
    <n v="0"/>
    <n v="0"/>
  </r>
  <r>
    <x v="7716"/>
    <n v="11.9"/>
    <n v="0"/>
    <s v="BRAK"/>
    <n v="0"/>
    <n v="0"/>
  </r>
  <r>
    <x v="7717"/>
    <n v="11.1"/>
    <n v="0"/>
    <s v="BRAK"/>
    <n v="0"/>
    <n v="0"/>
  </r>
  <r>
    <x v="7718"/>
    <n v="10.6"/>
    <n v="0"/>
    <s v="BRAK"/>
    <n v="0"/>
    <n v="0"/>
  </r>
  <r>
    <x v="7719"/>
    <n v="10"/>
    <n v="0"/>
    <s v="BRAK"/>
    <n v="0"/>
    <n v="0"/>
  </r>
  <r>
    <x v="7720"/>
    <n v="8.8000000000000007"/>
    <n v="0.3"/>
    <s v="DESZCZ"/>
    <n v="0"/>
    <n v="0"/>
  </r>
  <r>
    <x v="7721"/>
    <n v="7.2"/>
    <n v="0"/>
    <s v="BRAK"/>
    <n v="0"/>
    <n v="0"/>
  </r>
  <r>
    <x v="7722"/>
    <n v="6.9"/>
    <n v="0"/>
    <s v="BRAK"/>
    <n v="0"/>
    <n v="0"/>
  </r>
  <r>
    <x v="7723"/>
    <n v="6.6"/>
    <n v="0"/>
    <s v="BRAK"/>
    <n v="0"/>
    <n v="0"/>
  </r>
  <r>
    <x v="7724"/>
    <n v="6"/>
    <n v="0"/>
    <s v="BRAK"/>
    <n v="0"/>
    <n v="0"/>
  </r>
  <r>
    <x v="7725"/>
    <n v="5.6"/>
    <n v="0"/>
    <s v="BRAK"/>
    <n v="0"/>
    <n v="0"/>
  </r>
  <r>
    <x v="7726"/>
    <n v="5.3"/>
    <n v="0"/>
    <s v="BRAK"/>
    <n v="0"/>
    <n v="0"/>
  </r>
  <r>
    <x v="7727"/>
    <n v="5"/>
    <n v="0"/>
    <s v="BRAK"/>
    <n v="0"/>
    <n v="0"/>
  </r>
  <r>
    <x v="7728"/>
    <n v="4.9000000000000004"/>
    <n v="0"/>
    <s v="BRAK"/>
    <n v="0"/>
    <n v="0"/>
  </r>
  <r>
    <x v="7729"/>
    <n v="5.3"/>
    <n v="0"/>
    <s v="BRAK"/>
    <n v="0"/>
    <n v="0"/>
  </r>
  <r>
    <x v="7730"/>
    <n v="5.8"/>
    <n v="0"/>
    <s v="BRAK"/>
    <n v="0"/>
    <n v="0"/>
  </r>
  <r>
    <x v="7731"/>
    <n v="6.3"/>
    <n v="0"/>
    <s v="BRAK"/>
    <n v="0"/>
    <n v="0"/>
  </r>
  <r>
    <x v="7732"/>
    <n v="7"/>
    <n v="0"/>
    <s v="BRAK"/>
    <n v="0"/>
    <n v="0"/>
  </r>
  <r>
    <x v="7733"/>
    <n v="7.3"/>
    <n v="0"/>
    <s v="BRAK"/>
    <n v="0"/>
    <n v="0"/>
  </r>
  <r>
    <x v="7734"/>
    <n v="7.3"/>
    <n v="0"/>
    <s v="BRAK"/>
    <n v="0"/>
    <n v="0"/>
  </r>
  <r>
    <x v="7735"/>
    <n v="7.3"/>
    <n v="0"/>
    <s v="BRAK"/>
    <n v="0"/>
    <n v="0"/>
  </r>
  <r>
    <x v="7736"/>
    <n v="8.1"/>
    <n v="0"/>
    <s v="BRAK"/>
    <n v="0"/>
    <n v="0"/>
  </r>
  <r>
    <x v="7737"/>
    <n v="8.6999999999999993"/>
    <n v="0"/>
    <s v="BRAK"/>
    <n v="0"/>
    <n v="0"/>
  </r>
  <r>
    <x v="7738"/>
    <n v="8.6"/>
    <n v="0"/>
    <s v="BRAK"/>
    <n v="0"/>
    <n v="0"/>
  </r>
  <r>
    <x v="7739"/>
    <n v="8.9"/>
    <n v="0"/>
    <s v="BRAK"/>
    <n v="0"/>
    <n v="0"/>
  </r>
  <r>
    <x v="7740"/>
    <n v="9.4"/>
    <n v="0"/>
    <s v="BRAK"/>
    <n v="0"/>
    <n v="0"/>
  </r>
  <r>
    <x v="7741"/>
    <n v="9.8000000000000007"/>
    <n v="0"/>
    <s v="BRAK"/>
    <n v="0"/>
    <n v="0"/>
  </r>
  <r>
    <x v="7742"/>
    <n v="10"/>
    <n v="0"/>
    <s v="BRAK"/>
    <n v="0"/>
    <n v="0"/>
  </r>
  <r>
    <x v="7743"/>
    <n v="9.6"/>
    <n v="0"/>
    <s v="BRAK"/>
    <n v="0"/>
    <n v="0"/>
  </r>
  <r>
    <x v="7744"/>
    <n v="9.5"/>
    <n v="0"/>
    <s v="BRAK"/>
    <n v="0"/>
    <n v="0"/>
  </r>
  <r>
    <x v="7745"/>
    <n v="9.4"/>
    <n v="0"/>
    <s v="BRAK"/>
    <n v="0"/>
    <n v="0"/>
  </r>
  <r>
    <x v="7746"/>
    <n v="9.3000000000000007"/>
    <n v="0"/>
    <s v="BRAK"/>
    <n v="0"/>
    <n v="0"/>
  </r>
  <r>
    <x v="7747"/>
    <n v="9.1999999999999993"/>
    <n v="0"/>
    <s v="BRAK"/>
    <n v="0"/>
    <n v="0"/>
  </r>
  <r>
    <x v="7748"/>
    <n v="9"/>
    <n v="0"/>
    <s v="BRAK"/>
    <n v="0"/>
    <n v="0"/>
  </r>
  <r>
    <x v="7749"/>
    <n v="8.9"/>
    <n v="0"/>
    <s v="BRAK"/>
    <n v="0"/>
    <n v="0"/>
  </r>
  <r>
    <x v="7750"/>
    <n v="9"/>
    <n v="0"/>
    <s v="BRAK"/>
    <n v="0"/>
    <n v="0"/>
  </r>
  <r>
    <x v="7751"/>
    <n v="8.9"/>
    <n v="0"/>
    <s v="BRAK"/>
    <n v="0"/>
    <n v="0"/>
  </r>
  <r>
    <x v="7752"/>
    <n v="9"/>
    <n v="0"/>
    <s v="BRAK"/>
    <n v="0"/>
    <n v="0"/>
  </r>
  <r>
    <x v="7753"/>
    <n v="8.9"/>
    <n v="0"/>
    <s v="BRAK"/>
    <n v="0"/>
    <n v="0"/>
  </r>
  <r>
    <x v="7754"/>
    <n v="8.8000000000000007"/>
    <n v="0"/>
    <s v="BRAK"/>
    <n v="0"/>
    <n v="0"/>
  </r>
  <r>
    <x v="7755"/>
    <n v="8.8000000000000007"/>
    <n v="0"/>
    <s v="BRAK"/>
    <n v="0"/>
    <n v="0"/>
  </r>
  <r>
    <x v="7756"/>
    <n v="8.5"/>
    <n v="0"/>
    <s v="BRAK"/>
    <n v="0"/>
    <n v="0"/>
  </r>
  <r>
    <x v="7757"/>
    <n v="8.4"/>
    <n v="0"/>
    <s v="BRAK"/>
    <n v="0"/>
    <n v="0"/>
  </r>
  <r>
    <x v="7758"/>
    <n v="9"/>
    <n v="0"/>
    <s v="BRAK"/>
    <n v="0"/>
    <n v="0"/>
  </r>
  <r>
    <x v="7759"/>
    <n v="8.9"/>
    <n v="0"/>
    <s v="BRAK"/>
    <n v="0"/>
    <n v="0"/>
  </r>
  <r>
    <x v="7760"/>
    <n v="8.9"/>
    <n v="0"/>
    <s v="BRAK"/>
    <n v="0"/>
    <n v="0"/>
  </r>
  <r>
    <x v="7761"/>
    <n v="9.8000000000000007"/>
    <n v="0"/>
    <s v="BRAK"/>
    <n v="0"/>
    <n v="0"/>
  </r>
  <r>
    <x v="7762"/>
    <n v="11.8"/>
    <n v="0"/>
    <s v="BRAK"/>
    <n v="0"/>
    <n v="0"/>
  </r>
  <r>
    <x v="7763"/>
    <n v="11.3"/>
    <n v="0"/>
    <s v="BRAK"/>
    <n v="0"/>
    <n v="0"/>
  </r>
  <r>
    <x v="7764"/>
    <n v="11.3"/>
    <n v="0"/>
    <s v="BRAK"/>
    <n v="0"/>
    <n v="0"/>
  </r>
  <r>
    <x v="7765"/>
    <n v="11.6"/>
    <n v="0"/>
    <s v="BRAK"/>
    <n v="0"/>
    <n v="0"/>
  </r>
  <r>
    <x v="7766"/>
    <n v="10.6"/>
    <n v="0"/>
    <s v="BRAK"/>
    <n v="0"/>
    <n v="0"/>
  </r>
  <r>
    <x v="7767"/>
    <n v="8.5"/>
    <n v="0"/>
    <s v="BRAK"/>
    <n v="0"/>
    <n v="0"/>
  </r>
  <r>
    <x v="7768"/>
    <n v="8.5"/>
    <n v="0"/>
    <s v="BRAK"/>
    <n v="0"/>
    <n v="0"/>
  </r>
  <r>
    <x v="7769"/>
    <n v="8.4"/>
    <n v="0"/>
    <s v="BRAK"/>
    <n v="0"/>
    <n v="0"/>
  </r>
  <r>
    <x v="7770"/>
    <n v="9"/>
    <n v="0"/>
    <s v="BRAK"/>
    <n v="0"/>
    <n v="0"/>
  </r>
  <r>
    <x v="7771"/>
    <n v="9.3000000000000007"/>
    <n v="0"/>
    <s v="BRAK"/>
    <n v="0"/>
    <n v="0"/>
  </r>
  <r>
    <x v="7772"/>
    <n v="9.1999999999999993"/>
    <n v="0"/>
    <s v="BRAK"/>
    <n v="0"/>
    <n v="0"/>
  </r>
  <r>
    <x v="7773"/>
    <n v="8.8000000000000007"/>
    <n v="0"/>
    <s v="BRAK"/>
    <n v="0"/>
    <n v="0"/>
  </r>
  <r>
    <x v="7774"/>
    <n v="8.1"/>
    <n v="0"/>
    <s v="BRAK"/>
    <n v="0"/>
    <n v="0"/>
  </r>
  <r>
    <x v="7775"/>
    <n v="6.9"/>
    <n v="0"/>
    <s v="BRAK"/>
    <n v="0"/>
    <n v="0"/>
  </r>
  <r>
    <x v="7776"/>
    <n v="7.1"/>
    <n v="0"/>
    <s v="BRAK"/>
    <n v="0"/>
    <n v="0"/>
  </r>
  <r>
    <x v="7777"/>
    <n v="7.6"/>
    <n v="0"/>
    <s v="BRAK"/>
    <n v="0"/>
    <n v="0"/>
  </r>
  <r>
    <x v="7778"/>
    <n v="8.1999999999999993"/>
    <n v="0.1"/>
    <s v="DESZCZ"/>
    <n v="0"/>
    <n v="0"/>
  </r>
  <r>
    <x v="7779"/>
    <n v="7.9"/>
    <n v="0"/>
    <s v="BRAK"/>
    <n v="0"/>
    <n v="0"/>
  </r>
  <r>
    <x v="7780"/>
    <n v="7.9"/>
    <n v="0"/>
    <s v="BRAK"/>
    <n v="0"/>
    <n v="0"/>
  </r>
  <r>
    <x v="7781"/>
    <n v="8.3000000000000007"/>
    <n v="0"/>
    <s v="BRAK"/>
    <n v="0"/>
    <n v="0"/>
  </r>
  <r>
    <x v="7782"/>
    <n v="8"/>
    <n v="0"/>
    <s v="BRAK"/>
    <n v="0"/>
    <n v="0"/>
  </r>
  <r>
    <x v="7783"/>
    <n v="8.4"/>
    <n v="0"/>
    <s v="BRAK"/>
    <n v="0"/>
    <n v="0"/>
  </r>
  <r>
    <x v="7784"/>
    <n v="8.1999999999999993"/>
    <n v="0.1"/>
    <s v="DESZCZ"/>
    <n v="0"/>
    <n v="0"/>
  </r>
  <r>
    <x v="7785"/>
    <n v="7.2"/>
    <n v="0.2"/>
    <s v="DESZCZ"/>
    <n v="0"/>
    <n v="0"/>
  </r>
  <r>
    <x v="7786"/>
    <n v="7"/>
    <n v="0.1"/>
    <s v="DESZCZ"/>
    <n v="0"/>
    <n v="0"/>
  </r>
  <r>
    <x v="7787"/>
    <n v="7.9"/>
    <n v="0"/>
    <s v="BRAK"/>
    <n v="0"/>
    <n v="0"/>
  </r>
  <r>
    <x v="7788"/>
    <n v="8.1999999999999993"/>
    <n v="0"/>
    <s v="BRAK"/>
    <n v="0"/>
    <n v="0"/>
  </r>
  <r>
    <x v="7789"/>
    <n v="7.5"/>
    <n v="0"/>
    <s v="BRAK"/>
    <n v="0"/>
    <n v="0"/>
  </r>
  <r>
    <x v="7790"/>
    <n v="7.1"/>
    <n v="0"/>
    <s v="BRAK"/>
    <n v="0"/>
    <n v="0"/>
  </r>
  <r>
    <x v="7791"/>
    <n v="6.9"/>
    <n v="0"/>
    <s v="BRAK"/>
    <n v="0"/>
    <n v="0"/>
  </r>
  <r>
    <x v="7792"/>
    <n v="6.8"/>
    <n v="0"/>
    <s v="BRAK"/>
    <n v="0"/>
    <n v="0"/>
  </r>
  <r>
    <x v="7793"/>
    <n v="7"/>
    <n v="0"/>
    <s v="BRAK"/>
    <n v="0"/>
    <n v="0"/>
  </r>
  <r>
    <x v="7794"/>
    <n v="7.3"/>
    <n v="0"/>
    <s v="BRAK"/>
    <n v="0"/>
    <n v="0"/>
  </r>
  <r>
    <x v="7795"/>
    <n v="7.7"/>
    <n v="0"/>
    <s v="BRAK"/>
    <n v="0"/>
    <n v="0"/>
  </r>
  <r>
    <x v="7796"/>
    <n v="7.9"/>
    <n v="0"/>
    <s v="BRAK"/>
    <n v="0"/>
    <n v="0"/>
  </r>
  <r>
    <x v="7797"/>
    <n v="7.9"/>
    <n v="0"/>
    <s v="BRAK"/>
    <n v="0"/>
    <n v="0"/>
  </r>
  <r>
    <x v="7798"/>
    <n v="7.4"/>
    <n v="0"/>
    <s v="BRAK"/>
    <n v="0"/>
    <n v="0"/>
  </r>
  <r>
    <x v="7799"/>
    <n v="7.6"/>
    <n v="0"/>
    <s v="BRAK"/>
    <n v="0"/>
    <n v="0"/>
  </r>
  <r>
    <x v="7800"/>
    <n v="7.6"/>
    <n v="0"/>
    <s v="BRAK"/>
    <n v="0"/>
    <n v="0"/>
  </r>
  <r>
    <x v="7801"/>
    <n v="7"/>
    <n v="0"/>
    <s v="BRAK"/>
    <n v="0"/>
    <n v="0"/>
  </r>
  <r>
    <x v="7802"/>
    <n v="7.7"/>
    <n v="0"/>
    <s v="BRAK"/>
    <n v="0"/>
    <n v="0"/>
  </r>
  <r>
    <x v="7803"/>
    <n v="8"/>
    <n v="0"/>
    <s v="BRAK"/>
    <n v="0"/>
    <n v="0"/>
  </r>
  <r>
    <x v="7804"/>
    <n v="8"/>
    <n v="0"/>
    <s v="BRAK"/>
    <n v="0"/>
    <n v="0"/>
  </r>
  <r>
    <x v="7805"/>
    <n v="8"/>
    <n v="0"/>
    <s v="BRAK"/>
    <n v="0"/>
    <n v="0"/>
  </r>
  <r>
    <x v="7806"/>
    <n v="7.8"/>
    <n v="0"/>
    <s v="BRAK"/>
    <n v="0"/>
    <n v="0"/>
  </r>
  <r>
    <x v="7807"/>
    <n v="8"/>
    <n v="0"/>
    <s v="BRAK"/>
    <n v="0"/>
    <n v="0"/>
  </r>
  <r>
    <x v="7808"/>
    <n v="8.3000000000000007"/>
    <n v="0"/>
    <s v="BRAK"/>
    <n v="0"/>
    <n v="0"/>
  </r>
  <r>
    <x v="7809"/>
    <n v="8.6999999999999993"/>
    <n v="0"/>
    <s v="BRAK"/>
    <n v="0"/>
    <n v="0"/>
  </r>
  <r>
    <x v="7810"/>
    <n v="8.5"/>
    <n v="0"/>
    <s v="BRAK"/>
    <n v="0"/>
    <n v="0"/>
  </r>
  <r>
    <x v="7811"/>
    <n v="8.4"/>
    <n v="0"/>
    <s v="BRAK"/>
    <n v="0"/>
    <n v="0"/>
  </r>
  <r>
    <x v="7812"/>
    <n v="8.5"/>
    <n v="0"/>
    <s v="BRAK"/>
    <n v="0"/>
    <n v="0"/>
  </r>
  <r>
    <x v="7813"/>
    <n v="8.8000000000000007"/>
    <n v="0"/>
    <s v="BRAK"/>
    <n v="0"/>
    <n v="0"/>
  </r>
  <r>
    <x v="7814"/>
    <n v="8.5"/>
    <n v="0"/>
    <s v="BRAK"/>
    <n v="0"/>
    <n v="0"/>
  </r>
  <r>
    <x v="7815"/>
    <n v="7.9"/>
    <n v="0"/>
    <s v="BRAK"/>
    <n v="0"/>
    <n v="0"/>
  </r>
  <r>
    <x v="7816"/>
    <n v="7"/>
    <n v="0"/>
    <s v="BRAK"/>
    <n v="0"/>
    <n v="0"/>
  </r>
  <r>
    <x v="7817"/>
    <n v="7.1"/>
    <n v="0"/>
    <s v="BRAK"/>
    <n v="0"/>
    <n v="0"/>
  </r>
  <r>
    <x v="7818"/>
    <n v="6.8"/>
    <n v="0"/>
    <s v="BRAK"/>
    <n v="0"/>
    <n v="0"/>
  </r>
  <r>
    <x v="7819"/>
    <n v="6.5"/>
    <n v="0"/>
    <s v="BRAK"/>
    <n v="0"/>
    <n v="0"/>
  </r>
  <r>
    <x v="7820"/>
    <n v="6.5"/>
    <n v="0"/>
    <s v="BRAK"/>
    <n v="0"/>
    <n v="0"/>
  </r>
  <r>
    <x v="7821"/>
    <n v="6.4"/>
    <n v="0"/>
    <s v="BRAK"/>
    <n v="0"/>
    <n v="0"/>
  </r>
  <r>
    <x v="7822"/>
    <n v="6.1"/>
    <n v="0"/>
    <s v="BRAK"/>
    <n v="0"/>
    <n v="0"/>
  </r>
  <r>
    <x v="7823"/>
    <n v="5.8"/>
    <n v="0"/>
    <s v="BRAK"/>
    <n v="0"/>
    <n v="0"/>
  </r>
  <r>
    <x v="7824"/>
    <n v="5.9"/>
    <n v="0"/>
    <s v="BRAK"/>
    <n v="0"/>
    <n v="0"/>
  </r>
  <r>
    <x v="7825"/>
    <n v="5.6"/>
    <n v="0"/>
    <s v="BRAK"/>
    <n v="0"/>
    <n v="0"/>
  </r>
  <r>
    <x v="7826"/>
    <n v="5.6"/>
    <n v="0"/>
    <s v="BRAK"/>
    <n v="0"/>
    <n v="0"/>
  </r>
  <r>
    <x v="7827"/>
    <n v="5.6"/>
    <n v="0"/>
    <s v="BRAK"/>
    <n v="0"/>
    <n v="0"/>
  </r>
  <r>
    <x v="7828"/>
    <n v="5.3"/>
    <n v="0"/>
    <s v="BRAK"/>
    <n v="0"/>
    <n v="0"/>
  </r>
  <r>
    <x v="7829"/>
    <n v="4.9000000000000004"/>
    <n v="0"/>
    <s v="BRAK"/>
    <n v="0"/>
    <n v="0"/>
  </r>
  <r>
    <x v="7830"/>
    <n v="5.2"/>
    <n v="0"/>
    <s v="BRAK"/>
    <n v="0"/>
    <n v="0"/>
  </r>
  <r>
    <x v="7831"/>
    <n v="5.5"/>
    <n v="0"/>
    <s v="BRAK"/>
    <n v="0"/>
    <n v="0"/>
  </r>
  <r>
    <x v="7832"/>
    <n v="6.1"/>
    <n v="0"/>
    <s v="BRAK"/>
    <n v="0"/>
    <n v="0"/>
  </r>
  <r>
    <x v="7833"/>
    <n v="7.7"/>
    <n v="0"/>
    <s v="BRAK"/>
    <n v="0"/>
    <n v="0"/>
  </r>
  <r>
    <x v="7834"/>
    <n v="8.1"/>
    <n v="0"/>
    <s v="BRAK"/>
    <n v="0"/>
    <n v="0"/>
  </r>
  <r>
    <x v="7835"/>
    <n v="8.6"/>
    <n v="0"/>
    <s v="BRAK"/>
    <n v="0"/>
    <n v="0"/>
  </r>
  <r>
    <x v="7836"/>
    <n v="8.8000000000000007"/>
    <n v="0"/>
    <s v="BRAK"/>
    <n v="0"/>
    <n v="0"/>
  </r>
  <r>
    <x v="7837"/>
    <n v="8.4"/>
    <n v="0"/>
    <s v="BRAK"/>
    <n v="0"/>
    <n v="0"/>
  </r>
  <r>
    <x v="7838"/>
    <n v="8.6"/>
    <n v="0"/>
    <s v="BRAK"/>
    <n v="0"/>
    <n v="0"/>
  </r>
  <r>
    <x v="7839"/>
    <n v="7.1"/>
    <n v="0"/>
    <s v="BRAK"/>
    <n v="0"/>
    <n v="0"/>
  </r>
  <r>
    <x v="7840"/>
    <n v="6.2"/>
    <n v="0"/>
    <s v="BRAK"/>
    <n v="0"/>
    <n v="0"/>
  </r>
  <r>
    <x v="7841"/>
    <n v="6.1"/>
    <n v="0"/>
    <s v="BRAK"/>
    <n v="0"/>
    <n v="0"/>
  </r>
  <r>
    <x v="7842"/>
    <n v="6.2"/>
    <n v="0"/>
    <s v="BRAK"/>
    <n v="0"/>
    <n v="0"/>
  </r>
  <r>
    <x v="7843"/>
    <n v="6.3"/>
    <n v="0"/>
    <s v="BRAK"/>
    <n v="0"/>
    <n v="0"/>
  </r>
  <r>
    <x v="7844"/>
    <n v="5.9"/>
    <n v="0"/>
    <s v="BRAK"/>
    <n v="0"/>
    <n v="0"/>
  </r>
  <r>
    <x v="7845"/>
    <n v="5.6"/>
    <n v="0"/>
    <s v="BRAK"/>
    <n v="0"/>
    <n v="0"/>
  </r>
  <r>
    <x v="7846"/>
    <n v="6.1"/>
    <n v="0"/>
    <s v="BRAK"/>
    <n v="0"/>
    <n v="0"/>
  </r>
  <r>
    <x v="7847"/>
    <n v="6"/>
    <n v="0"/>
    <s v="BRAK"/>
    <n v="0"/>
    <n v="0"/>
  </r>
  <r>
    <x v="7848"/>
    <n v="6"/>
    <n v="0"/>
    <s v="BRAK"/>
    <n v="0"/>
    <n v="0"/>
  </r>
  <r>
    <x v="7849"/>
    <n v="6.4"/>
    <n v="0"/>
    <s v="BRAK"/>
    <n v="0"/>
    <n v="0"/>
  </r>
  <r>
    <x v="7850"/>
    <n v="6.5"/>
    <n v="0"/>
    <s v="BRAK"/>
    <n v="0"/>
    <n v="0"/>
  </r>
  <r>
    <x v="7851"/>
    <n v="6"/>
    <n v="0"/>
    <s v="BRAK"/>
    <n v="0"/>
    <n v="0"/>
  </r>
  <r>
    <x v="7852"/>
    <n v="6.9"/>
    <n v="0"/>
    <s v="BRAK"/>
    <n v="0"/>
    <n v="0"/>
  </r>
  <r>
    <x v="7853"/>
    <n v="6.5"/>
    <n v="0"/>
    <s v="BRAK"/>
    <n v="0"/>
    <n v="0"/>
  </r>
  <r>
    <x v="7854"/>
    <n v="6.8"/>
    <n v="0"/>
    <s v="BRAK"/>
    <n v="0"/>
    <n v="0"/>
  </r>
  <r>
    <x v="7855"/>
    <n v="7.7"/>
    <n v="0"/>
    <s v="BRAK"/>
    <n v="0"/>
    <n v="0"/>
  </r>
  <r>
    <x v="7856"/>
    <n v="7.6"/>
    <n v="0"/>
    <s v="BRAK"/>
    <n v="0"/>
    <n v="0"/>
  </r>
  <r>
    <x v="7857"/>
    <n v="8.4"/>
    <n v="0"/>
    <s v="BRAK"/>
    <n v="0"/>
    <n v="0"/>
  </r>
  <r>
    <x v="7858"/>
    <n v="9.3000000000000007"/>
    <n v="0"/>
    <s v="BRAK"/>
    <n v="0"/>
    <n v="0"/>
  </r>
  <r>
    <x v="7859"/>
    <n v="9.8000000000000007"/>
    <n v="0"/>
    <s v="BRAK"/>
    <n v="0"/>
    <n v="0"/>
  </r>
  <r>
    <x v="7860"/>
    <n v="10.6"/>
    <n v="0"/>
    <s v="BRAK"/>
    <n v="0"/>
    <n v="0"/>
  </r>
  <r>
    <x v="7861"/>
    <n v="10.6"/>
    <n v="0"/>
    <s v="BRAK"/>
    <n v="0"/>
    <n v="0"/>
  </r>
  <r>
    <x v="7862"/>
    <n v="10.199999999999999"/>
    <n v="0"/>
    <s v="BRAK"/>
    <n v="0"/>
    <n v="0"/>
  </r>
  <r>
    <x v="7863"/>
    <n v="9"/>
    <n v="0"/>
    <s v="BRAK"/>
    <n v="0"/>
    <n v="0"/>
  </r>
  <r>
    <x v="7864"/>
    <n v="7.1"/>
    <n v="0"/>
    <s v="BRAK"/>
    <n v="0"/>
    <n v="0"/>
  </r>
  <r>
    <x v="7865"/>
    <n v="7.1"/>
    <n v="0"/>
    <s v="BRAK"/>
    <n v="0"/>
    <n v="0"/>
  </r>
  <r>
    <x v="7866"/>
    <n v="7.3"/>
    <n v="0"/>
    <s v="BRAK"/>
    <n v="0"/>
    <n v="0"/>
  </r>
  <r>
    <x v="7867"/>
    <n v="7.2"/>
    <n v="0"/>
    <s v="BRAK"/>
    <n v="0"/>
    <n v="0"/>
  </r>
  <r>
    <x v="7868"/>
    <n v="7.1"/>
    <n v="0"/>
    <s v="BRAK"/>
    <n v="0"/>
    <n v="0"/>
  </r>
  <r>
    <x v="7869"/>
    <n v="6.3"/>
    <n v="0"/>
    <s v="BRAK"/>
    <n v="0"/>
    <n v="0"/>
  </r>
  <r>
    <x v="7870"/>
    <n v="6.3"/>
    <n v="0"/>
    <s v="BRAK"/>
    <n v="0"/>
    <n v="0"/>
  </r>
  <r>
    <x v="7871"/>
    <n v="6.3"/>
    <n v="0"/>
    <s v="BRAK"/>
    <n v="0"/>
    <n v="0"/>
  </r>
  <r>
    <x v="7872"/>
    <n v="5.9"/>
    <n v="0"/>
    <s v="BRAK"/>
    <n v="0"/>
    <n v="0"/>
  </r>
  <r>
    <x v="7873"/>
    <n v="5.0999999999999996"/>
    <n v="0"/>
    <s v="BRAK"/>
    <n v="0"/>
    <n v="0"/>
  </r>
  <r>
    <x v="7874"/>
    <n v="5.0999999999999996"/>
    <n v="0"/>
    <s v="BRAK"/>
    <n v="0"/>
    <n v="0"/>
  </r>
  <r>
    <x v="7875"/>
    <n v="4.7"/>
    <n v="0"/>
    <s v="BRAK"/>
    <n v="0"/>
    <n v="0"/>
  </r>
  <r>
    <x v="7876"/>
    <n v="4.3"/>
    <n v="0"/>
    <s v="BRAK"/>
    <n v="0"/>
    <n v="0"/>
  </r>
  <r>
    <x v="7877"/>
    <n v="4.5999999999999996"/>
    <n v="0"/>
    <s v="BRAK"/>
    <n v="0"/>
    <n v="0"/>
  </r>
  <r>
    <x v="7878"/>
    <n v="4.8"/>
    <n v="0"/>
    <s v="BRAK"/>
    <n v="0"/>
    <n v="0"/>
  </r>
  <r>
    <x v="7879"/>
    <n v="4.5999999999999996"/>
    <n v="0"/>
    <s v="BRAK"/>
    <n v="0"/>
    <n v="0"/>
  </r>
  <r>
    <x v="7880"/>
    <n v="5.5"/>
    <n v="0"/>
    <s v="BRAK"/>
    <n v="0"/>
    <n v="0"/>
  </r>
  <r>
    <x v="7881"/>
    <n v="6.8"/>
    <n v="0"/>
    <s v="BRAK"/>
    <n v="0"/>
    <n v="0"/>
  </r>
  <r>
    <x v="7882"/>
    <n v="7.7"/>
    <n v="0"/>
    <s v="BRAK"/>
    <n v="0"/>
    <n v="0"/>
  </r>
  <r>
    <x v="7883"/>
    <n v="8.3000000000000007"/>
    <n v="0"/>
    <s v="BRAK"/>
    <n v="0"/>
    <n v="0"/>
  </r>
  <r>
    <x v="7884"/>
    <n v="8.3000000000000007"/>
    <n v="0"/>
    <s v="BRAK"/>
    <n v="0"/>
    <n v="0"/>
  </r>
  <r>
    <x v="7885"/>
    <n v="8.5"/>
    <n v="0"/>
    <s v="BRAK"/>
    <n v="0"/>
    <n v="0"/>
  </r>
  <r>
    <x v="7886"/>
    <n v="8.6999999999999993"/>
    <n v="0"/>
    <s v="BRAK"/>
    <n v="0"/>
    <n v="0"/>
  </r>
  <r>
    <x v="7887"/>
    <n v="8"/>
    <n v="0"/>
    <s v="BRAK"/>
    <n v="0"/>
    <n v="0"/>
  </r>
  <r>
    <x v="7888"/>
    <n v="6.8"/>
    <n v="0"/>
    <s v="BRAK"/>
    <n v="0"/>
    <n v="0"/>
  </r>
  <r>
    <x v="7889"/>
    <n v="6.4"/>
    <n v="0"/>
    <s v="BRAK"/>
    <n v="0"/>
    <n v="0"/>
  </r>
  <r>
    <x v="7890"/>
    <n v="6.1"/>
    <n v="0"/>
    <s v="BRAK"/>
    <n v="0"/>
    <n v="0"/>
  </r>
  <r>
    <x v="7891"/>
    <n v="6.1"/>
    <n v="0"/>
    <s v="BRAK"/>
    <n v="0"/>
    <n v="0"/>
  </r>
  <r>
    <x v="7892"/>
    <n v="5.8"/>
    <n v="0"/>
    <s v="BRAK"/>
    <n v="0"/>
    <n v="0"/>
  </r>
  <r>
    <x v="7893"/>
    <n v="6.3"/>
    <n v="0"/>
    <s v="BRAK"/>
    <n v="0"/>
    <n v="0"/>
  </r>
  <r>
    <x v="7894"/>
    <n v="6.3"/>
    <n v="0"/>
    <s v="BRAK"/>
    <n v="0"/>
    <n v="0"/>
  </r>
  <r>
    <x v="7895"/>
    <n v="6.6"/>
    <n v="0"/>
    <s v="BRAK"/>
    <n v="0"/>
    <n v="0"/>
  </r>
  <r>
    <x v="7896"/>
    <n v="6.5"/>
    <n v="0"/>
    <s v="BRAK"/>
    <n v="0"/>
    <n v="0"/>
  </r>
  <r>
    <x v="7897"/>
    <n v="6.5"/>
    <n v="0"/>
    <s v="BRAK"/>
    <n v="0"/>
    <n v="0"/>
  </r>
  <r>
    <x v="7898"/>
    <n v="6.1"/>
    <n v="0"/>
    <s v="BRAK"/>
    <n v="0"/>
    <n v="0"/>
  </r>
  <r>
    <x v="7899"/>
    <n v="6"/>
    <n v="0"/>
    <s v="BRAK"/>
    <n v="0"/>
    <n v="0"/>
  </r>
  <r>
    <x v="7900"/>
    <n v="5.3"/>
    <n v="0"/>
    <s v="BRAK"/>
    <n v="0"/>
    <n v="0"/>
  </r>
  <r>
    <x v="7901"/>
    <n v="4.0999999999999996"/>
    <n v="0"/>
    <s v="BRAK"/>
    <n v="0"/>
    <n v="0"/>
  </r>
  <r>
    <x v="7902"/>
    <n v="4.2"/>
    <n v="0"/>
    <s v="BRAK"/>
    <n v="0"/>
    <n v="0"/>
  </r>
  <r>
    <x v="7903"/>
    <n v="3.9"/>
    <n v="0"/>
    <s v="BRAK"/>
    <n v="0"/>
    <n v="0"/>
  </r>
  <r>
    <x v="7904"/>
    <n v="4.2"/>
    <n v="0"/>
    <s v="BRAK"/>
    <n v="0"/>
    <n v="0"/>
  </r>
  <r>
    <x v="7905"/>
    <n v="4.5"/>
    <n v="0"/>
    <s v="BRAK"/>
    <n v="0"/>
    <n v="0"/>
  </r>
  <r>
    <x v="7906"/>
    <n v="4.9000000000000004"/>
    <n v="0"/>
    <s v="BRAK"/>
    <n v="0"/>
    <n v="0"/>
  </r>
  <r>
    <x v="7907"/>
    <n v="5.5"/>
    <n v="0"/>
    <s v="BRAK"/>
    <n v="0"/>
    <n v="0"/>
  </r>
  <r>
    <x v="7908"/>
    <n v="5.4"/>
    <n v="0"/>
    <s v="BRAK"/>
    <n v="0"/>
    <n v="0"/>
  </r>
  <r>
    <x v="7909"/>
    <n v="5.2"/>
    <n v="0"/>
    <s v="BRAK"/>
    <n v="0"/>
    <n v="0"/>
  </r>
  <r>
    <x v="7910"/>
    <n v="4.9000000000000004"/>
    <n v="0"/>
    <s v="BRAK"/>
    <n v="0"/>
    <n v="0"/>
  </r>
  <r>
    <x v="7911"/>
    <n v="4.4000000000000004"/>
    <n v="0"/>
    <s v="BRAK"/>
    <n v="0"/>
    <n v="0"/>
  </r>
  <r>
    <x v="7912"/>
    <n v="4.2"/>
    <n v="0"/>
    <s v="BRAK"/>
    <n v="0"/>
    <n v="0"/>
  </r>
  <r>
    <x v="7913"/>
    <n v="4.3"/>
    <n v="0"/>
    <s v="BRAK"/>
    <n v="0"/>
    <n v="0"/>
  </r>
  <r>
    <x v="7914"/>
    <n v="4.5"/>
    <n v="0"/>
    <s v="BRAK"/>
    <n v="0"/>
    <n v="0"/>
  </r>
  <r>
    <x v="7915"/>
    <n v="4.3"/>
    <n v="0"/>
    <s v="BRAK"/>
    <n v="0"/>
    <n v="0"/>
  </r>
  <r>
    <x v="7916"/>
    <n v="4.3"/>
    <n v="0"/>
    <s v="BRAK"/>
    <n v="0"/>
    <n v="0"/>
  </r>
  <r>
    <x v="7917"/>
    <n v="4.4000000000000004"/>
    <n v="0"/>
    <s v="BRAK"/>
    <n v="0"/>
    <n v="0"/>
  </r>
  <r>
    <x v="7918"/>
    <n v="4.3"/>
    <n v="0"/>
    <s v="BRAK"/>
    <n v="0"/>
    <n v="0"/>
  </r>
  <r>
    <x v="7919"/>
    <n v="4.5999999999999996"/>
    <n v="0"/>
    <s v="BRAK"/>
    <n v="0"/>
    <n v="0"/>
  </r>
  <r>
    <x v="7920"/>
    <n v="4.5"/>
    <n v="0"/>
    <s v="BRAK"/>
    <n v="0"/>
    <n v="0"/>
  </r>
  <r>
    <x v="7921"/>
    <n v="4.5"/>
    <n v="0"/>
    <s v="BRAK"/>
    <n v="0"/>
    <n v="0"/>
  </r>
  <r>
    <x v="7922"/>
    <n v="4.5999999999999996"/>
    <n v="0"/>
    <s v="BRAK"/>
    <n v="0"/>
    <n v="0"/>
  </r>
  <r>
    <x v="7923"/>
    <n v="4.8"/>
    <n v="0"/>
    <s v="BRAK"/>
    <n v="0"/>
    <n v="0"/>
  </r>
  <r>
    <x v="7924"/>
    <n v="5.0999999999999996"/>
    <n v="0"/>
    <s v="BRAK"/>
    <n v="0"/>
    <n v="0"/>
  </r>
  <r>
    <x v="7925"/>
    <n v="5.0999999999999996"/>
    <n v="0"/>
    <s v="BRAK"/>
    <n v="0"/>
    <n v="0"/>
  </r>
  <r>
    <x v="7926"/>
    <n v="5.0999999999999996"/>
    <n v="0"/>
    <s v="BRAK"/>
    <n v="0"/>
    <n v="0"/>
  </r>
  <r>
    <x v="7927"/>
    <n v="5.3"/>
    <n v="0"/>
    <s v="BRAK"/>
    <n v="0"/>
    <n v="0"/>
  </r>
  <r>
    <x v="7928"/>
    <n v="5.4"/>
    <n v="0"/>
    <s v="BRAK"/>
    <n v="0"/>
    <n v="0"/>
  </r>
  <r>
    <x v="7929"/>
    <n v="5.8"/>
    <n v="0"/>
    <s v="BRAK"/>
    <n v="0"/>
    <n v="0"/>
  </r>
  <r>
    <x v="7930"/>
    <n v="6.8"/>
    <n v="0"/>
    <s v="BRAK"/>
    <n v="0"/>
    <n v="0"/>
  </r>
  <r>
    <x v="7931"/>
    <n v="7.7"/>
    <n v="0"/>
    <s v="BRAK"/>
    <n v="0"/>
    <n v="0"/>
  </r>
  <r>
    <x v="7932"/>
    <n v="7.4"/>
    <n v="0"/>
    <s v="BRAK"/>
    <n v="0"/>
    <n v="0"/>
  </r>
  <r>
    <x v="7933"/>
    <n v="7.1"/>
    <n v="0"/>
    <s v="BRAK"/>
    <n v="0"/>
    <n v="0"/>
  </r>
  <r>
    <x v="7934"/>
    <n v="6.8"/>
    <n v="0"/>
    <s v="BRAK"/>
    <n v="0"/>
    <n v="0"/>
  </r>
  <r>
    <x v="7935"/>
    <n v="6.8"/>
    <n v="0"/>
    <s v="BRAK"/>
    <n v="0"/>
    <n v="0"/>
  </r>
  <r>
    <x v="7936"/>
    <n v="6.3"/>
    <n v="0"/>
    <s v="BRAK"/>
    <n v="0"/>
    <n v="0"/>
  </r>
  <r>
    <x v="7937"/>
    <n v="5.9"/>
    <n v="0"/>
    <s v="BRAK"/>
    <n v="0"/>
    <n v="0"/>
  </r>
  <r>
    <x v="7938"/>
    <n v="5.4"/>
    <n v="0"/>
    <s v="BRAK"/>
    <n v="0"/>
    <n v="0"/>
  </r>
  <r>
    <x v="7939"/>
    <n v="5"/>
    <n v="0.1"/>
    <s v="DESZCZ"/>
    <n v="0"/>
    <n v="0"/>
  </r>
  <r>
    <x v="7940"/>
    <n v="4.7"/>
    <n v="0.1"/>
    <s v="DESZCZ"/>
    <n v="0"/>
    <n v="0"/>
  </r>
  <r>
    <x v="7941"/>
    <n v="4.5999999999999996"/>
    <n v="0"/>
    <s v="BRAK"/>
    <n v="0"/>
    <n v="0"/>
  </r>
  <r>
    <x v="7942"/>
    <n v="4.4000000000000004"/>
    <n v="0"/>
    <s v="BRAK"/>
    <n v="0"/>
    <n v="0"/>
  </r>
  <r>
    <x v="7943"/>
    <n v="4.4000000000000004"/>
    <n v="0"/>
    <s v="BRAK"/>
    <n v="0"/>
    <n v="0"/>
  </r>
  <r>
    <x v="7944"/>
    <n v="4.5"/>
    <n v="0"/>
    <s v="BRAK"/>
    <n v="0"/>
    <n v="0"/>
  </r>
  <r>
    <x v="7945"/>
    <n v="4.5"/>
    <n v="0"/>
    <s v="BRAK"/>
    <n v="0"/>
    <n v="0"/>
  </r>
  <r>
    <x v="7946"/>
    <n v="4.5"/>
    <n v="0"/>
    <s v="BRAK"/>
    <n v="0"/>
    <n v="0"/>
  </r>
  <r>
    <x v="7947"/>
    <n v="4.5999999999999996"/>
    <n v="0"/>
    <s v="BRAK"/>
    <n v="0"/>
    <n v="0"/>
  </r>
  <r>
    <x v="7948"/>
    <n v="4.5999999999999996"/>
    <n v="0"/>
    <s v="BRAK"/>
    <n v="0"/>
    <n v="0"/>
  </r>
  <r>
    <x v="7949"/>
    <n v="4.7"/>
    <n v="0"/>
    <s v="BRAK"/>
    <n v="0"/>
    <n v="0"/>
  </r>
  <r>
    <x v="7950"/>
    <n v="4.7"/>
    <n v="0"/>
    <s v="BRAK"/>
    <n v="0"/>
    <n v="0"/>
  </r>
  <r>
    <x v="7951"/>
    <n v="4.8"/>
    <n v="0"/>
    <s v="BRAK"/>
    <n v="0"/>
    <n v="0"/>
  </r>
  <r>
    <x v="7952"/>
    <n v="5"/>
    <n v="0"/>
    <s v="BRAK"/>
    <n v="0"/>
    <n v="0"/>
  </r>
  <r>
    <x v="7953"/>
    <n v="5.5"/>
    <n v="0"/>
    <s v="BRAK"/>
    <n v="0"/>
    <n v="0"/>
  </r>
  <r>
    <x v="7954"/>
    <n v="6.2"/>
    <n v="0"/>
    <s v="BRAK"/>
    <n v="0"/>
    <n v="0"/>
  </r>
  <r>
    <x v="7955"/>
    <n v="6.7"/>
    <n v="0"/>
    <s v="BRAK"/>
    <n v="0"/>
    <n v="0"/>
  </r>
  <r>
    <x v="7956"/>
    <n v="6.6"/>
    <n v="0"/>
    <s v="BRAK"/>
    <n v="0"/>
    <n v="0"/>
  </r>
  <r>
    <x v="7957"/>
    <n v="6.5"/>
    <n v="0"/>
    <s v="BRAK"/>
    <n v="0"/>
    <n v="0"/>
  </r>
  <r>
    <x v="7958"/>
    <n v="6.4"/>
    <n v="0"/>
    <s v="BRAK"/>
    <n v="0"/>
    <n v="0"/>
  </r>
  <r>
    <x v="7959"/>
    <n v="6"/>
    <n v="0"/>
    <s v="BRAK"/>
    <n v="0"/>
    <n v="0"/>
  </r>
  <r>
    <x v="7960"/>
    <n v="5.8"/>
    <n v="0"/>
    <s v="BRAK"/>
    <n v="0"/>
    <n v="0"/>
  </r>
  <r>
    <x v="7961"/>
    <n v="5.7"/>
    <n v="0"/>
    <s v="BRAK"/>
    <n v="0"/>
    <n v="0"/>
  </r>
  <r>
    <x v="7962"/>
    <n v="5.5"/>
    <n v="0"/>
    <s v="BRAK"/>
    <n v="0"/>
    <n v="0"/>
  </r>
  <r>
    <x v="7963"/>
    <n v="5.4"/>
    <n v="0"/>
    <s v="BRAK"/>
    <n v="0"/>
    <n v="0"/>
  </r>
  <r>
    <x v="7964"/>
    <n v="5.6"/>
    <n v="0"/>
    <s v="BRAK"/>
    <n v="0"/>
    <n v="0"/>
  </r>
  <r>
    <x v="7965"/>
    <n v="5.7"/>
    <n v="0"/>
    <s v="BRAK"/>
    <n v="0"/>
    <n v="0"/>
  </r>
  <r>
    <x v="7966"/>
    <n v="5.5"/>
    <n v="0"/>
    <s v="BRAK"/>
    <n v="0"/>
    <n v="0"/>
  </r>
  <r>
    <x v="7967"/>
    <n v="5.3"/>
    <n v="0"/>
    <s v="BRAK"/>
    <n v="0"/>
    <n v="0"/>
  </r>
  <r>
    <x v="7968"/>
    <n v="5.2"/>
    <n v="0"/>
    <s v="BRAK"/>
    <n v="0"/>
    <n v="0"/>
  </r>
  <r>
    <x v="7969"/>
    <n v="5.2"/>
    <n v="0"/>
    <s v="BRAK"/>
    <n v="0"/>
    <n v="0"/>
  </r>
  <r>
    <x v="7970"/>
    <n v="5.0999999999999996"/>
    <n v="0"/>
    <s v="BRAK"/>
    <n v="0"/>
    <n v="0"/>
  </r>
  <r>
    <x v="7971"/>
    <n v="5"/>
    <n v="0"/>
    <s v="BRAK"/>
    <n v="0"/>
    <n v="0"/>
  </r>
  <r>
    <x v="7972"/>
    <n v="4.8"/>
    <n v="0"/>
    <s v="BRAK"/>
    <n v="0"/>
    <n v="0"/>
  </r>
  <r>
    <x v="7973"/>
    <n v="4.7"/>
    <n v="0"/>
    <s v="BRAK"/>
    <n v="0"/>
    <n v="0"/>
  </r>
  <r>
    <x v="7974"/>
    <n v="4.2"/>
    <n v="0"/>
    <s v="BRAK"/>
    <n v="0"/>
    <n v="0"/>
  </r>
  <r>
    <x v="7975"/>
    <n v="3.6"/>
    <n v="0.6"/>
    <s v="DESZCZ"/>
    <n v="0"/>
    <n v="0"/>
  </r>
  <r>
    <x v="7976"/>
    <n v="3.5"/>
    <n v="1.3"/>
    <s v="DESZCZ"/>
    <n v="0"/>
    <n v="0"/>
  </r>
  <r>
    <x v="7977"/>
    <n v="3.4"/>
    <n v="1.6"/>
    <s v="DESZCZ"/>
    <n v="0"/>
    <n v="0"/>
  </r>
  <r>
    <x v="7978"/>
    <n v="3.6"/>
    <n v="1.6"/>
    <s v="DESZCZ"/>
    <n v="0"/>
    <n v="0"/>
  </r>
  <r>
    <x v="7979"/>
    <n v="3.8"/>
    <n v="2.1"/>
    <s v="DESZCZ"/>
    <n v="0"/>
    <n v="0"/>
  </r>
  <r>
    <x v="7980"/>
    <n v="4"/>
    <n v="1.8"/>
    <s v="DESZCZ"/>
    <n v="0"/>
    <n v="0"/>
  </r>
  <r>
    <x v="7981"/>
    <n v="4.0999999999999996"/>
    <n v="0.8"/>
    <s v="DESZCZ"/>
    <n v="0"/>
    <n v="0"/>
  </r>
  <r>
    <x v="7982"/>
    <n v="4"/>
    <n v="1.1000000000000001"/>
    <s v="DESZCZ"/>
    <n v="0"/>
    <n v="0"/>
  </r>
  <r>
    <x v="7983"/>
    <n v="4"/>
    <n v="0.8"/>
    <s v="DESZCZ"/>
    <n v="0"/>
    <n v="0"/>
  </r>
  <r>
    <x v="7984"/>
    <n v="4"/>
    <n v="0.8"/>
    <s v="DESZCZ"/>
    <n v="0"/>
    <n v="0"/>
  </r>
  <r>
    <x v="7985"/>
    <n v="3.8"/>
    <n v="0"/>
    <s v="BRAK"/>
    <n v="0"/>
    <n v="0"/>
  </r>
  <r>
    <x v="7986"/>
    <n v="1.2"/>
    <n v="0"/>
    <s v="BRAK"/>
    <n v="0"/>
    <n v="0"/>
  </r>
  <r>
    <x v="7987"/>
    <n v="0.4"/>
    <n v="0"/>
    <s v="BRAK"/>
    <n v="0"/>
    <n v="0"/>
  </r>
  <r>
    <x v="7988"/>
    <n v="0.5"/>
    <n v="0"/>
    <s v="BRAK"/>
    <n v="0"/>
    <n v="0"/>
  </r>
  <r>
    <x v="7989"/>
    <n v="0.3"/>
    <n v="0"/>
    <s v="BRAK"/>
    <n v="0"/>
    <n v="0"/>
  </r>
  <r>
    <x v="7990"/>
    <n v="0.2"/>
    <n v="0"/>
    <s v="BRAK"/>
    <n v="0"/>
    <n v="0"/>
  </r>
  <r>
    <x v="7991"/>
    <n v="0"/>
    <n v="0"/>
    <s v="BRAK"/>
    <n v="0"/>
    <n v="0"/>
  </r>
  <r>
    <x v="7992"/>
    <n v="-0.3"/>
    <n v="0"/>
    <s v="BRAK"/>
    <n v="0"/>
    <n v="0"/>
  </r>
  <r>
    <x v="7993"/>
    <n v="-1.2"/>
    <n v="0.2"/>
    <s v="ŚNIEG"/>
    <n v="0.2"/>
    <n v="0"/>
  </r>
  <r>
    <x v="7994"/>
    <n v="-2"/>
    <n v="0"/>
    <s v="BRAK"/>
    <n v="0.2"/>
    <n v="0"/>
  </r>
  <r>
    <x v="7995"/>
    <n v="-2.6"/>
    <n v="0"/>
    <s v="BRAK"/>
    <n v="0.2"/>
    <n v="0"/>
  </r>
  <r>
    <x v="7996"/>
    <n v="-2.9"/>
    <n v="0"/>
    <s v="BRAK"/>
    <n v="0.2"/>
    <n v="0"/>
  </r>
  <r>
    <x v="7997"/>
    <n v="-3.2"/>
    <n v="0"/>
    <s v="BRAK"/>
    <n v="0.2"/>
    <n v="0"/>
  </r>
  <r>
    <x v="7998"/>
    <n v="-3.5"/>
    <n v="0"/>
    <s v="BRAK"/>
    <n v="0.2"/>
    <n v="0"/>
  </r>
  <r>
    <x v="7999"/>
    <n v="-3.8"/>
    <n v="0"/>
    <s v="BRAK"/>
    <n v="0.2"/>
    <n v="0"/>
  </r>
  <r>
    <x v="8000"/>
    <n v="-3.8"/>
    <n v="0"/>
    <s v="BRAK"/>
    <n v="0.2"/>
    <n v="0"/>
  </r>
  <r>
    <x v="8001"/>
    <n v="-3.5"/>
    <n v="0"/>
    <s v="BRAK"/>
    <n v="0.2"/>
    <n v="0"/>
  </r>
  <r>
    <x v="8002"/>
    <n v="-3.4"/>
    <n v="0"/>
    <s v="BRAK"/>
    <n v="0.2"/>
    <n v="0"/>
  </r>
  <r>
    <x v="8003"/>
    <n v="-2.9"/>
    <n v="0"/>
    <s v="BRAK"/>
    <n v="0.2"/>
    <n v="0"/>
  </r>
  <r>
    <x v="8004"/>
    <n v="-2.5"/>
    <n v="0"/>
    <s v="BRAK"/>
    <n v="0.2"/>
    <n v="0"/>
  </r>
  <r>
    <x v="8005"/>
    <n v="-2.2999999999999998"/>
    <n v="0"/>
    <s v="BRAK"/>
    <n v="0.2"/>
    <n v="0"/>
  </r>
  <r>
    <x v="8006"/>
    <n v="-2.1"/>
    <n v="0"/>
    <s v="BRAK"/>
    <n v="0.2"/>
    <n v="0"/>
  </r>
  <r>
    <x v="8007"/>
    <n v="-2.2000000000000002"/>
    <n v="0"/>
    <s v="BRAK"/>
    <n v="0.2"/>
    <n v="0"/>
  </r>
  <r>
    <x v="8008"/>
    <n v="-2.8"/>
    <n v="0"/>
    <s v="BRAK"/>
    <n v="0.2"/>
    <n v="0"/>
  </r>
  <r>
    <x v="8009"/>
    <n v="-3.7"/>
    <n v="0"/>
    <s v="BRAK"/>
    <n v="0.2"/>
    <n v="0"/>
  </r>
  <r>
    <x v="8010"/>
    <n v="-3.5"/>
    <n v="0"/>
    <s v="BRAK"/>
    <n v="0.2"/>
    <n v="0"/>
  </r>
  <r>
    <x v="8011"/>
    <n v="-3.5"/>
    <n v="0"/>
    <s v="BRAK"/>
    <n v="0.2"/>
    <n v="0"/>
  </r>
  <r>
    <x v="8012"/>
    <n v="-3.4"/>
    <n v="0"/>
    <s v="BRAK"/>
    <n v="0.2"/>
    <n v="0"/>
  </r>
  <r>
    <x v="8013"/>
    <n v="-3.5"/>
    <n v="0"/>
    <s v="BRAK"/>
    <n v="0.2"/>
    <n v="0"/>
  </r>
  <r>
    <x v="8014"/>
    <n v="-3.7"/>
    <n v="0"/>
    <s v="BRAK"/>
    <n v="0.2"/>
    <n v="0"/>
  </r>
  <r>
    <x v="8015"/>
    <n v="-3.7"/>
    <n v="0"/>
    <s v="BRAK"/>
    <n v="0.2"/>
    <n v="0"/>
  </r>
  <r>
    <x v="8016"/>
    <n v="-3.7"/>
    <n v="0"/>
    <s v="BRAK"/>
    <n v="0.2"/>
    <n v="0"/>
  </r>
  <r>
    <x v="8017"/>
    <n v="-3.6"/>
    <n v="0"/>
    <s v="BRAK"/>
    <n v="0.2"/>
    <n v="0"/>
  </r>
  <r>
    <x v="8018"/>
    <n v="-3.5"/>
    <n v="0"/>
    <s v="BRAK"/>
    <n v="0.2"/>
    <n v="0"/>
  </r>
  <r>
    <x v="8019"/>
    <n v="-3.5"/>
    <n v="0"/>
    <s v="BRAK"/>
    <n v="0.2"/>
    <n v="0"/>
  </r>
  <r>
    <x v="8020"/>
    <n v="-3.5"/>
    <n v="0"/>
    <s v="BRAK"/>
    <n v="0.2"/>
    <n v="0"/>
  </r>
  <r>
    <x v="8021"/>
    <n v="-3.2"/>
    <n v="0"/>
    <s v="BRAK"/>
    <n v="0.2"/>
    <n v="0"/>
  </r>
  <r>
    <x v="8022"/>
    <n v="-3.5"/>
    <n v="0"/>
    <s v="BRAK"/>
    <n v="0.2"/>
    <n v="0"/>
  </r>
  <r>
    <x v="8023"/>
    <n v="-3.6"/>
    <n v="0"/>
    <s v="BRAK"/>
    <n v="0.2"/>
    <n v="0"/>
  </r>
  <r>
    <x v="8024"/>
    <n v="-3.2"/>
    <n v="0"/>
    <s v="BRAK"/>
    <n v="0.2"/>
    <n v="0"/>
  </r>
  <r>
    <x v="8025"/>
    <n v="-1.6"/>
    <n v="0"/>
    <s v="BRAK"/>
    <n v="0.2"/>
    <n v="0"/>
  </r>
  <r>
    <x v="8026"/>
    <n v="-1"/>
    <n v="0"/>
    <s v="BRAK"/>
    <n v="0.2"/>
    <n v="0"/>
  </r>
  <r>
    <x v="8027"/>
    <n v="-0.6"/>
    <n v="0"/>
    <s v="BRAK"/>
    <n v="0.2"/>
    <n v="0"/>
  </r>
  <r>
    <x v="8028"/>
    <n v="-0.6"/>
    <n v="0"/>
    <s v="BRAK"/>
    <n v="0.2"/>
    <n v="0"/>
  </r>
  <r>
    <x v="8029"/>
    <n v="-0.6"/>
    <n v="0"/>
    <s v="BRAK"/>
    <n v="0.2"/>
    <n v="0"/>
  </r>
  <r>
    <x v="8030"/>
    <n v="-1.1000000000000001"/>
    <n v="0"/>
    <s v="BRAK"/>
    <n v="0.2"/>
    <n v="0"/>
  </r>
  <r>
    <x v="8031"/>
    <n v="-1.8"/>
    <n v="0"/>
    <s v="BRAK"/>
    <n v="0.2"/>
    <n v="0"/>
  </r>
  <r>
    <x v="8032"/>
    <n v="-2.5"/>
    <n v="0"/>
    <s v="BRAK"/>
    <n v="0.2"/>
    <n v="0"/>
  </r>
  <r>
    <x v="8033"/>
    <n v="-2.2999999999999998"/>
    <n v="0"/>
    <s v="BRAK"/>
    <n v="0.2"/>
    <n v="0"/>
  </r>
  <r>
    <x v="8034"/>
    <n v="-2.5"/>
    <n v="0"/>
    <s v="BRAK"/>
    <n v="0.2"/>
    <n v="0"/>
  </r>
  <r>
    <x v="8035"/>
    <n v="-2.4"/>
    <n v="0"/>
    <s v="BRAK"/>
    <n v="0.2"/>
    <n v="0"/>
  </r>
  <r>
    <x v="8036"/>
    <n v="-2.2999999999999998"/>
    <n v="0"/>
    <s v="BRAK"/>
    <n v="0.2"/>
    <n v="0"/>
  </r>
  <r>
    <x v="8037"/>
    <n v="-1.9"/>
    <n v="0"/>
    <s v="BRAK"/>
    <n v="0.2"/>
    <n v="0"/>
  </r>
  <r>
    <x v="8038"/>
    <n v="-1.3"/>
    <n v="0"/>
    <s v="BRAK"/>
    <n v="0.2"/>
    <n v="0"/>
  </r>
  <r>
    <x v="8039"/>
    <n v="-1.6"/>
    <n v="0"/>
    <s v="BRAK"/>
    <n v="0.2"/>
    <n v="0"/>
  </r>
  <r>
    <x v="8040"/>
    <n v="-2.1"/>
    <n v="0"/>
    <s v="BRAK"/>
    <n v="0.2"/>
    <n v="0"/>
  </r>
  <r>
    <x v="8041"/>
    <n v="-2.5"/>
    <n v="0"/>
    <s v="BRAK"/>
    <n v="0.2"/>
    <n v="0"/>
  </r>
  <r>
    <x v="8042"/>
    <n v="-2.5"/>
    <n v="0"/>
    <s v="BRAK"/>
    <n v="0.2"/>
    <n v="0"/>
  </r>
  <r>
    <x v="8043"/>
    <n v="-2.6"/>
    <n v="0"/>
    <s v="BRAK"/>
    <n v="0.2"/>
    <n v="0"/>
  </r>
  <r>
    <x v="8044"/>
    <n v="-3"/>
    <n v="0"/>
    <s v="BRAK"/>
    <n v="0.2"/>
    <n v="0"/>
  </r>
  <r>
    <x v="8045"/>
    <n v="-3.1"/>
    <n v="0"/>
    <s v="BRAK"/>
    <n v="0.2"/>
    <n v="0"/>
  </r>
  <r>
    <x v="8046"/>
    <n v="-3.1"/>
    <n v="0"/>
    <s v="BRAK"/>
    <n v="0.2"/>
    <n v="0"/>
  </r>
  <r>
    <x v="8047"/>
    <n v="-3.1"/>
    <n v="0"/>
    <s v="BRAK"/>
    <n v="0.2"/>
    <n v="0"/>
  </r>
  <r>
    <x v="8048"/>
    <n v="-3.5"/>
    <n v="0"/>
    <s v="BRAK"/>
    <n v="0.2"/>
    <n v="0"/>
  </r>
  <r>
    <x v="8049"/>
    <n v="-3.4"/>
    <n v="0"/>
    <s v="BRAK"/>
    <n v="0.2"/>
    <n v="0"/>
  </r>
  <r>
    <x v="8050"/>
    <n v="-3.4"/>
    <n v="0"/>
    <s v="BRAK"/>
    <n v="0.2"/>
    <n v="0"/>
  </r>
  <r>
    <x v="8051"/>
    <n v="-3.5"/>
    <n v="0"/>
    <s v="BRAK"/>
    <n v="0.2"/>
    <n v="0"/>
  </r>
  <r>
    <x v="8052"/>
    <n v="-3.4"/>
    <n v="0"/>
    <s v="BRAK"/>
    <n v="0.2"/>
    <n v="0"/>
  </r>
  <r>
    <x v="8053"/>
    <n v="-3.2"/>
    <n v="0"/>
    <s v="BRAK"/>
    <n v="0.2"/>
    <n v="0"/>
  </r>
  <r>
    <x v="8054"/>
    <n v="-3"/>
    <n v="0"/>
    <s v="BRAK"/>
    <n v="0.2"/>
    <n v="0"/>
  </r>
  <r>
    <x v="8055"/>
    <n v="-2.9"/>
    <n v="0"/>
    <s v="BRAK"/>
    <n v="0.2"/>
    <n v="0"/>
  </r>
  <r>
    <x v="8056"/>
    <n v="-2.9"/>
    <n v="0"/>
    <s v="BRAK"/>
    <n v="0.2"/>
    <n v="0"/>
  </r>
  <r>
    <x v="8057"/>
    <n v="-2.6"/>
    <n v="0"/>
    <s v="BRAK"/>
    <n v="0.2"/>
    <n v="0"/>
  </r>
  <r>
    <x v="8058"/>
    <n v="-2.5"/>
    <n v="0"/>
    <s v="BRAK"/>
    <n v="0.2"/>
    <n v="0"/>
  </r>
  <r>
    <x v="8059"/>
    <n v="-2.6"/>
    <n v="0"/>
    <s v="BRAK"/>
    <n v="0.2"/>
    <n v="0"/>
  </r>
  <r>
    <x v="8060"/>
    <n v="-2.5"/>
    <n v="0"/>
    <s v="BRAK"/>
    <n v="0.2"/>
    <n v="0"/>
  </r>
  <r>
    <x v="8061"/>
    <n v="-2.4"/>
    <n v="0"/>
    <s v="BRAK"/>
    <n v="0.2"/>
    <n v="0"/>
  </r>
  <r>
    <x v="8062"/>
    <n v="-2.5"/>
    <n v="0"/>
    <s v="BRAK"/>
    <n v="0.2"/>
    <n v="0"/>
  </r>
  <r>
    <x v="8063"/>
    <n v="-2.6"/>
    <n v="0"/>
    <s v="BRAK"/>
    <n v="0.2"/>
    <n v="0"/>
  </r>
  <r>
    <x v="8064"/>
    <n v="-2.6"/>
    <n v="0"/>
    <s v="BRAK"/>
    <n v="0.2"/>
    <n v="0"/>
  </r>
  <r>
    <x v="8065"/>
    <n v="-2.8"/>
    <n v="0"/>
    <s v="BRAK"/>
    <n v="0.2"/>
    <n v="0"/>
  </r>
  <r>
    <x v="8066"/>
    <n v="-2.2999999999999998"/>
    <n v="0"/>
    <s v="BRAK"/>
    <n v="0.2"/>
    <n v="0"/>
  </r>
  <r>
    <x v="8067"/>
    <n v="-2.5"/>
    <n v="0.1"/>
    <s v="ŚNIEG"/>
    <n v="0.30000000000000004"/>
    <n v="0"/>
  </r>
  <r>
    <x v="8068"/>
    <n v="-2.6"/>
    <n v="0.1"/>
    <s v="ŚNIEG"/>
    <n v="0.4"/>
    <n v="0"/>
  </r>
  <r>
    <x v="8069"/>
    <n v="-2.9"/>
    <n v="0"/>
    <s v="BRAK"/>
    <n v="0.4"/>
    <n v="0"/>
  </r>
  <r>
    <x v="8070"/>
    <n v="-3.2"/>
    <n v="0.1"/>
    <s v="ŚNIEG"/>
    <n v="0.5"/>
    <n v="0"/>
  </r>
  <r>
    <x v="8071"/>
    <n v="-3.2"/>
    <n v="0.2"/>
    <s v="ŚNIEG"/>
    <n v="0.7"/>
    <n v="0"/>
  </r>
  <r>
    <x v="8072"/>
    <n v="-3.3"/>
    <n v="0.1"/>
    <s v="ŚNIEG"/>
    <n v="0.79999999999999993"/>
    <n v="0"/>
  </r>
  <r>
    <x v="8073"/>
    <n v="-3.5"/>
    <n v="0"/>
    <s v="BRAK"/>
    <n v="0.79999999999999993"/>
    <n v="0"/>
  </r>
  <r>
    <x v="8074"/>
    <n v="-3.7"/>
    <n v="0"/>
    <s v="BRAK"/>
    <n v="0.79999999999999993"/>
    <n v="0"/>
  </r>
  <r>
    <x v="8075"/>
    <n v="-3.7"/>
    <n v="0"/>
    <s v="BRAK"/>
    <n v="0.79999999999999993"/>
    <n v="0"/>
  </r>
  <r>
    <x v="8076"/>
    <n v="-3.6"/>
    <n v="0"/>
    <s v="BRAK"/>
    <n v="0.79999999999999993"/>
    <n v="0"/>
  </r>
  <r>
    <x v="8077"/>
    <n v="-3.6"/>
    <n v="0"/>
    <s v="BRAK"/>
    <n v="0.79999999999999993"/>
    <n v="0"/>
  </r>
  <r>
    <x v="8078"/>
    <n v="-3.7"/>
    <n v="0"/>
    <s v="BRAK"/>
    <n v="0.79999999999999993"/>
    <n v="0"/>
  </r>
  <r>
    <x v="8079"/>
    <n v="-3.9"/>
    <n v="0"/>
    <s v="BRAK"/>
    <n v="0.79999999999999993"/>
    <n v="0"/>
  </r>
  <r>
    <x v="8080"/>
    <n v="-4.9000000000000004"/>
    <n v="0"/>
    <s v="BRAK"/>
    <n v="0.79999999999999993"/>
    <n v="0"/>
  </r>
  <r>
    <x v="8081"/>
    <n v="-5.2"/>
    <n v="0"/>
    <s v="BRAK"/>
    <n v="0.79999999999999993"/>
    <n v="0"/>
  </r>
  <r>
    <x v="8082"/>
    <n v="-5.2"/>
    <n v="0"/>
    <s v="BRAK"/>
    <n v="0.79999999999999993"/>
    <n v="0"/>
  </r>
  <r>
    <x v="8083"/>
    <n v="-5.2"/>
    <n v="0"/>
    <s v="BRAK"/>
    <n v="0.79999999999999993"/>
    <n v="0"/>
  </r>
  <r>
    <x v="8084"/>
    <n v="-5.3"/>
    <n v="0"/>
    <s v="BRAK"/>
    <n v="0.79999999999999993"/>
    <n v="0"/>
  </r>
  <r>
    <x v="8085"/>
    <n v="-5.3"/>
    <n v="0"/>
    <s v="BRAK"/>
    <n v="0.79999999999999993"/>
    <n v="0"/>
  </r>
  <r>
    <x v="8086"/>
    <n v="-5.2"/>
    <n v="0"/>
    <s v="BRAK"/>
    <n v="0.79999999999999993"/>
    <n v="0"/>
  </r>
  <r>
    <x v="8087"/>
    <n v="-5.2"/>
    <n v="0"/>
    <s v="BRAK"/>
    <n v="0.79999999999999993"/>
    <n v="0"/>
  </r>
  <r>
    <x v="8088"/>
    <n v="-5.4"/>
    <n v="0"/>
    <s v="BRAK"/>
    <n v="0.79999999999999993"/>
    <n v="0"/>
  </r>
  <r>
    <x v="8089"/>
    <n v="-5.8"/>
    <n v="0"/>
    <s v="BRAK"/>
    <n v="0.79999999999999993"/>
    <n v="0"/>
  </r>
  <r>
    <x v="8090"/>
    <n v="-5.4"/>
    <n v="0"/>
    <s v="BRAK"/>
    <n v="0.79999999999999993"/>
    <n v="0"/>
  </r>
  <r>
    <x v="8091"/>
    <n v="-5.4"/>
    <n v="0"/>
    <s v="BRAK"/>
    <n v="0.79999999999999993"/>
    <n v="0"/>
  </r>
  <r>
    <x v="8092"/>
    <n v="-4.7"/>
    <n v="0"/>
    <s v="BRAK"/>
    <n v="0.79999999999999993"/>
    <n v="0"/>
  </r>
  <r>
    <x v="8093"/>
    <n v="-4.9000000000000004"/>
    <n v="0"/>
    <s v="BRAK"/>
    <n v="0.79999999999999993"/>
    <n v="0"/>
  </r>
  <r>
    <x v="8094"/>
    <n v="-4.7"/>
    <n v="0"/>
    <s v="BRAK"/>
    <n v="0.79999999999999993"/>
    <n v="0"/>
  </r>
  <r>
    <x v="8095"/>
    <n v="-4.5"/>
    <n v="0"/>
    <s v="BRAK"/>
    <n v="0.79999999999999993"/>
    <n v="0"/>
  </r>
  <r>
    <x v="8096"/>
    <n v="-4"/>
    <n v="0"/>
    <s v="BRAK"/>
    <n v="0.79999999999999993"/>
    <n v="0"/>
  </r>
  <r>
    <x v="8097"/>
    <n v="-3.5"/>
    <n v="0"/>
    <s v="BRAK"/>
    <n v="0.79999999999999993"/>
    <n v="0"/>
  </r>
  <r>
    <x v="8098"/>
    <n v="-3.3"/>
    <n v="0"/>
    <s v="BRAK"/>
    <n v="0.79999999999999993"/>
    <n v="0"/>
  </r>
  <r>
    <x v="8099"/>
    <n v="-2.8"/>
    <n v="0"/>
    <s v="BRAK"/>
    <n v="0.79999999999999993"/>
    <n v="0"/>
  </r>
  <r>
    <x v="8100"/>
    <n v="-2.6"/>
    <n v="0"/>
    <s v="BRAK"/>
    <n v="0.79999999999999993"/>
    <n v="0"/>
  </r>
  <r>
    <x v="8101"/>
    <n v="-2.2000000000000002"/>
    <n v="0"/>
    <s v="BRAK"/>
    <n v="0.79999999999999993"/>
    <n v="0"/>
  </r>
  <r>
    <x v="8102"/>
    <n v="-2.1"/>
    <n v="0"/>
    <s v="BRAK"/>
    <n v="0.79999999999999993"/>
    <n v="0"/>
  </r>
  <r>
    <x v="8103"/>
    <n v="-2.2999999999999998"/>
    <n v="0"/>
    <s v="BRAK"/>
    <n v="0.79999999999999993"/>
    <n v="0"/>
  </r>
  <r>
    <x v="8104"/>
    <n v="-2.8"/>
    <n v="0"/>
    <s v="BRAK"/>
    <n v="0.79999999999999993"/>
    <n v="0"/>
  </r>
  <r>
    <x v="8105"/>
    <n v="-2.8"/>
    <n v="0"/>
    <s v="BRAK"/>
    <n v="0.79999999999999993"/>
    <n v="0"/>
  </r>
  <r>
    <x v="8106"/>
    <n v="-3"/>
    <n v="0"/>
    <s v="BRAK"/>
    <n v="0.79999999999999993"/>
    <n v="0"/>
  </r>
  <r>
    <x v="8107"/>
    <n v="-2.9"/>
    <n v="0"/>
    <s v="BRAK"/>
    <n v="0.79999999999999993"/>
    <n v="0"/>
  </r>
  <r>
    <x v="8108"/>
    <n v="-2.7"/>
    <n v="0"/>
    <s v="BRAK"/>
    <n v="0.79999999999999993"/>
    <n v="0"/>
  </r>
  <r>
    <x v="8109"/>
    <n v="-2.4"/>
    <n v="0"/>
    <s v="BRAK"/>
    <n v="0.79999999999999993"/>
    <n v="0"/>
  </r>
  <r>
    <x v="8110"/>
    <n v="-2.2999999999999998"/>
    <n v="0"/>
    <s v="BRAK"/>
    <n v="0.79999999999999993"/>
    <n v="0"/>
  </r>
  <r>
    <x v="8111"/>
    <n v="-2.4"/>
    <n v="0"/>
    <s v="BRAK"/>
    <n v="0.79999999999999993"/>
    <n v="0"/>
  </r>
  <r>
    <x v="8112"/>
    <n v="-2.7"/>
    <n v="0"/>
    <s v="BRAK"/>
    <n v="0.79999999999999993"/>
    <n v="0"/>
  </r>
  <r>
    <x v="8113"/>
    <n v="-3"/>
    <n v="0"/>
    <s v="BRAK"/>
    <n v="0.79999999999999993"/>
    <n v="0"/>
  </r>
  <r>
    <x v="8114"/>
    <n v="-2.9"/>
    <n v="0"/>
    <s v="BRAK"/>
    <n v="0.79999999999999993"/>
    <n v="0"/>
  </r>
  <r>
    <x v="8115"/>
    <n v="-3.1"/>
    <n v="0"/>
    <s v="BRAK"/>
    <n v="0.79999999999999993"/>
    <n v="0"/>
  </r>
  <r>
    <x v="8116"/>
    <n v="-3.4"/>
    <n v="0"/>
    <s v="BRAK"/>
    <n v="0.79999999999999993"/>
    <n v="0"/>
  </r>
  <r>
    <x v="8117"/>
    <n v="-3.6"/>
    <n v="0"/>
    <s v="BRAK"/>
    <n v="0.79999999999999993"/>
    <n v="0"/>
  </r>
  <r>
    <x v="8118"/>
    <n v="-3.6"/>
    <n v="0"/>
    <s v="BRAK"/>
    <n v="0.79999999999999993"/>
    <n v="0"/>
  </r>
  <r>
    <x v="8119"/>
    <n v="-3.4"/>
    <n v="0"/>
    <s v="BRAK"/>
    <n v="0.79999999999999993"/>
    <n v="0"/>
  </r>
  <r>
    <x v="8120"/>
    <n v="-3"/>
    <n v="0"/>
    <s v="BRAK"/>
    <n v="0.79999999999999993"/>
    <n v="0"/>
  </r>
  <r>
    <x v="8121"/>
    <n v="-1.1000000000000001"/>
    <n v="0"/>
    <s v="BRAK"/>
    <n v="0.79999999999999993"/>
    <n v="0"/>
  </r>
  <r>
    <x v="8122"/>
    <n v="-0.7"/>
    <n v="0"/>
    <s v="BRAK"/>
    <n v="0.79999999999999993"/>
    <n v="0"/>
  </r>
  <r>
    <x v="8123"/>
    <n v="-0.3"/>
    <n v="0"/>
    <s v="BRAK"/>
    <n v="0.79999999999999993"/>
    <n v="0"/>
  </r>
  <r>
    <x v="8124"/>
    <n v="0.1"/>
    <n v="0"/>
    <s v="BRAK"/>
    <n v="0.79999999999999993"/>
    <n v="0"/>
  </r>
  <r>
    <x v="8125"/>
    <n v="-0.1"/>
    <n v="0"/>
    <s v="BRAK"/>
    <n v="0.79999999999999993"/>
    <n v="0"/>
  </r>
  <r>
    <x v="8126"/>
    <n v="-0.6"/>
    <n v="0"/>
    <s v="BRAK"/>
    <n v="0.79999999999999993"/>
    <n v="0"/>
  </r>
  <r>
    <x v="8127"/>
    <n v="-1.9"/>
    <n v="0"/>
    <s v="BRAK"/>
    <n v="0.79999999999999993"/>
    <n v="0"/>
  </r>
  <r>
    <x v="8128"/>
    <n v="-2.9"/>
    <n v="0"/>
    <s v="BRAK"/>
    <n v="0.79999999999999993"/>
    <n v="0"/>
  </r>
  <r>
    <x v="8129"/>
    <n v="-3.5"/>
    <n v="0"/>
    <s v="BRAK"/>
    <n v="0.79999999999999993"/>
    <n v="0"/>
  </r>
  <r>
    <x v="8130"/>
    <n v="-3.5"/>
    <n v="0"/>
    <s v="BRAK"/>
    <n v="0.79999999999999993"/>
    <n v="0"/>
  </r>
  <r>
    <x v="8131"/>
    <n v="-4.4000000000000004"/>
    <n v="0"/>
    <s v="BRAK"/>
    <n v="0.79999999999999993"/>
    <n v="0"/>
  </r>
  <r>
    <x v="8132"/>
    <n v="-4.9000000000000004"/>
    <n v="0"/>
    <s v="BRAK"/>
    <n v="0.79999999999999993"/>
    <n v="0"/>
  </r>
  <r>
    <x v="8133"/>
    <n v="-4.0999999999999996"/>
    <n v="0"/>
    <s v="BRAK"/>
    <n v="0.79999999999999993"/>
    <n v="0"/>
  </r>
  <r>
    <x v="8134"/>
    <n v="-4.4000000000000004"/>
    <n v="0"/>
    <s v="BRAK"/>
    <n v="0.79999999999999993"/>
    <n v="0"/>
  </r>
  <r>
    <x v="8135"/>
    <n v="-5"/>
    <n v="0"/>
    <s v="BRAK"/>
    <n v="0.79999999999999993"/>
    <n v="0"/>
  </r>
  <r>
    <x v="8136"/>
    <n v="-5.2"/>
    <n v="0"/>
    <s v="BRAK"/>
    <n v="0.79999999999999993"/>
    <n v="0"/>
  </r>
  <r>
    <x v="8137"/>
    <n v="-4.5999999999999996"/>
    <n v="0"/>
    <s v="BRAK"/>
    <n v="0.79999999999999993"/>
    <n v="0"/>
  </r>
  <r>
    <x v="8138"/>
    <n v="-4.0999999999999996"/>
    <n v="0"/>
    <s v="BRAK"/>
    <n v="0.79999999999999993"/>
    <n v="0"/>
  </r>
  <r>
    <x v="8139"/>
    <n v="-4.0999999999999996"/>
    <n v="0"/>
    <s v="BRAK"/>
    <n v="0.79999999999999993"/>
    <n v="0"/>
  </r>
  <r>
    <x v="8140"/>
    <n v="-4.9000000000000004"/>
    <n v="0"/>
    <s v="BRAK"/>
    <n v="0.79999999999999993"/>
    <n v="0"/>
  </r>
  <r>
    <x v="8141"/>
    <n v="-4.5"/>
    <n v="0"/>
    <s v="BRAK"/>
    <n v="0.79999999999999993"/>
    <n v="0"/>
  </r>
  <r>
    <x v="8142"/>
    <n v="-4.8"/>
    <n v="0"/>
    <s v="BRAK"/>
    <n v="0.79999999999999993"/>
    <n v="0"/>
  </r>
  <r>
    <x v="8143"/>
    <n v="-4.4000000000000004"/>
    <n v="0"/>
    <s v="BRAK"/>
    <n v="0.79999999999999993"/>
    <n v="0"/>
  </r>
  <r>
    <x v="8144"/>
    <n v="-5.6"/>
    <n v="0"/>
    <s v="BRAK"/>
    <n v="0.79999999999999993"/>
    <n v="0"/>
  </r>
  <r>
    <x v="8145"/>
    <n v="-5.4"/>
    <n v="0"/>
    <s v="BRAK"/>
    <n v="0.79999999999999993"/>
    <n v="0"/>
  </r>
  <r>
    <x v="8146"/>
    <n v="-4.5"/>
    <n v="0"/>
    <s v="BRAK"/>
    <n v="0.79999999999999993"/>
    <n v="0"/>
  </r>
  <r>
    <x v="8147"/>
    <n v="-4.3"/>
    <n v="0"/>
    <s v="BRAK"/>
    <n v="0.79999999999999993"/>
    <n v="0"/>
  </r>
  <r>
    <x v="8148"/>
    <n v="-4.0999999999999996"/>
    <n v="0"/>
    <s v="BRAK"/>
    <n v="0.79999999999999993"/>
    <n v="0"/>
  </r>
  <r>
    <x v="8149"/>
    <n v="-4.5"/>
    <n v="0"/>
    <s v="BRAK"/>
    <n v="0.79999999999999993"/>
    <n v="0"/>
  </r>
  <r>
    <x v="8150"/>
    <n v="-4.5"/>
    <n v="0"/>
    <s v="BRAK"/>
    <n v="0.79999999999999993"/>
    <n v="0"/>
  </r>
  <r>
    <x v="8151"/>
    <n v="-5.0999999999999996"/>
    <n v="0"/>
    <s v="BRAK"/>
    <n v="0.79999999999999993"/>
    <n v="0"/>
  </r>
  <r>
    <x v="8152"/>
    <n v="-5.5"/>
    <n v="0"/>
    <s v="BRAK"/>
    <n v="0.79999999999999993"/>
    <n v="0"/>
  </r>
  <r>
    <x v="8153"/>
    <n v="-5.7"/>
    <n v="0"/>
    <s v="BRAK"/>
    <n v="0.79999999999999993"/>
    <n v="0"/>
  </r>
  <r>
    <x v="8154"/>
    <n v="-5.6"/>
    <n v="0"/>
    <s v="BRAK"/>
    <n v="0.79999999999999993"/>
    <n v="0"/>
  </r>
  <r>
    <x v="8155"/>
    <n v="-5.4"/>
    <n v="0"/>
    <s v="BRAK"/>
    <n v="0.79999999999999993"/>
    <n v="0"/>
  </r>
  <r>
    <x v="8156"/>
    <n v="-4.8"/>
    <n v="0"/>
    <s v="BRAK"/>
    <n v="0.79999999999999993"/>
    <n v="0"/>
  </r>
  <r>
    <x v="8157"/>
    <n v="-4.5999999999999996"/>
    <n v="0"/>
    <s v="BRAK"/>
    <n v="0.79999999999999993"/>
    <n v="0"/>
  </r>
  <r>
    <x v="8158"/>
    <n v="-5"/>
    <n v="0"/>
    <s v="BRAK"/>
    <n v="0.79999999999999993"/>
    <n v="0"/>
  </r>
  <r>
    <x v="8159"/>
    <n v="-5.3"/>
    <n v="0"/>
    <s v="BRAK"/>
    <n v="0.79999999999999993"/>
    <n v="0"/>
  </r>
  <r>
    <x v="8160"/>
    <n v="-5.7"/>
    <n v="0"/>
    <s v="BRAK"/>
    <n v="0.79999999999999993"/>
    <n v="0"/>
  </r>
  <r>
    <x v="8161"/>
    <n v="-5.7"/>
    <n v="0"/>
    <s v="BRAK"/>
    <n v="0.79999999999999993"/>
    <n v="0"/>
  </r>
  <r>
    <x v="8162"/>
    <n v="-5.7"/>
    <n v="0"/>
    <s v="BRAK"/>
    <n v="0.79999999999999993"/>
    <n v="0"/>
  </r>
  <r>
    <x v="8163"/>
    <n v="-5.0999999999999996"/>
    <n v="0"/>
    <s v="BRAK"/>
    <n v="0.79999999999999993"/>
    <n v="0"/>
  </r>
  <r>
    <x v="8164"/>
    <n v="-4.7"/>
    <n v="0"/>
    <s v="BRAK"/>
    <n v="0.79999999999999993"/>
    <n v="0"/>
  </r>
  <r>
    <x v="8165"/>
    <n v="-4.5"/>
    <n v="0"/>
    <s v="BRAK"/>
    <n v="0.79999999999999993"/>
    <n v="0"/>
  </r>
  <r>
    <x v="8166"/>
    <n v="-4.8"/>
    <n v="0"/>
    <s v="BRAK"/>
    <n v="0.79999999999999993"/>
    <n v="0"/>
  </r>
  <r>
    <x v="8167"/>
    <n v="-4.5999999999999996"/>
    <n v="0"/>
    <s v="BRAK"/>
    <n v="0.79999999999999993"/>
    <n v="0"/>
  </r>
  <r>
    <x v="8168"/>
    <n v="-4.3"/>
    <n v="0.2"/>
    <s v="ŚNIEG"/>
    <n v="1"/>
    <n v="0"/>
  </r>
  <r>
    <x v="8169"/>
    <n v="-4.0999999999999996"/>
    <n v="0.2"/>
    <s v="ŚNIEG"/>
    <n v="1.2"/>
    <n v="0"/>
  </r>
  <r>
    <x v="8170"/>
    <n v="-3.8"/>
    <n v="0"/>
    <s v="BRAK"/>
    <n v="1.2"/>
    <n v="0"/>
  </r>
  <r>
    <x v="8171"/>
    <n v="-2.8"/>
    <n v="0"/>
    <s v="BRAK"/>
    <n v="1.2"/>
    <n v="0"/>
  </r>
  <r>
    <x v="8172"/>
    <n v="-1.8"/>
    <n v="0"/>
    <s v="BRAK"/>
    <n v="1.2"/>
    <n v="0"/>
  </r>
  <r>
    <x v="8173"/>
    <n v="-1.7"/>
    <n v="0.1"/>
    <s v="ŚNIEG"/>
    <n v="1.3"/>
    <n v="0"/>
  </r>
  <r>
    <x v="8174"/>
    <n v="-1.5"/>
    <n v="0"/>
    <s v="BRAK"/>
    <n v="1.3"/>
    <n v="0"/>
  </r>
  <r>
    <x v="8175"/>
    <n v="-0.8"/>
    <n v="0.1"/>
    <s v="ŚNIEG"/>
    <n v="1.4000000000000001"/>
    <n v="0"/>
  </r>
  <r>
    <x v="8176"/>
    <n v="-0.4"/>
    <n v="0"/>
    <s v="BRAK"/>
    <n v="1.4000000000000001"/>
    <n v="0"/>
  </r>
  <r>
    <x v="8177"/>
    <n v="0.1"/>
    <n v="0"/>
    <s v="BRAK"/>
    <n v="1.4000000000000001"/>
    <n v="0"/>
  </r>
  <r>
    <x v="8178"/>
    <n v="0.2"/>
    <n v="0"/>
    <s v="BRAK"/>
    <n v="1.4000000000000001"/>
    <n v="0"/>
  </r>
  <r>
    <x v="8179"/>
    <n v="0.2"/>
    <n v="0"/>
    <s v="BRAK"/>
    <n v="1.4000000000000001"/>
    <n v="0"/>
  </r>
  <r>
    <x v="8180"/>
    <n v="0.6"/>
    <n v="0"/>
    <s v="BRAK"/>
    <n v="1.4000000000000001"/>
    <n v="0"/>
  </r>
  <r>
    <x v="8181"/>
    <n v="0.8"/>
    <n v="0"/>
    <s v="BRAK"/>
    <n v="1.4000000000000001"/>
    <n v="0"/>
  </r>
  <r>
    <x v="8182"/>
    <n v="0.7"/>
    <n v="0"/>
    <s v="BRAK"/>
    <n v="1.4000000000000001"/>
    <n v="0"/>
  </r>
  <r>
    <x v="8183"/>
    <n v="1"/>
    <n v="0"/>
    <s v="BRAK"/>
    <n v="1.4000000000000001"/>
    <n v="0"/>
  </r>
  <r>
    <x v="8184"/>
    <n v="0.9"/>
    <n v="0"/>
    <s v="BRAK"/>
    <n v="1.4000000000000001"/>
    <n v="0"/>
  </r>
  <r>
    <x v="8185"/>
    <n v="0.4"/>
    <n v="0"/>
    <s v="BRAK"/>
    <n v="1.4000000000000001"/>
    <n v="0"/>
  </r>
  <r>
    <x v="8186"/>
    <n v="0.4"/>
    <n v="0"/>
    <s v="BRAK"/>
    <n v="1.4000000000000001"/>
    <n v="0"/>
  </r>
  <r>
    <x v="8187"/>
    <n v="0.7"/>
    <n v="0"/>
    <s v="BRAK"/>
    <n v="1.4000000000000001"/>
    <n v="0"/>
  </r>
  <r>
    <x v="8188"/>
    <n v="0.3"/>
    <n v="0"/>
    <s v="BRAK"/>
    <n v="1.4000000000000001"/>
    <n v="0"/>
  </r>
  <r>
    <x v="8189"/>
    <n v="0.1"/>
    <n v="0"/>
    <s v="BRAK"/>
    <n v="1.4000000000000001"/>
    <n v="0"/>
  </r>
  <r>
    <x v="8190"/>
    <n v="0.1"/>
    <n v="0"/>
    <s v="BRAK"/>
    <n v="1.4000000000000001"/>
    <n v="0"/>
  </r>
  <r>
    <x v="8191"/>
    <n v="0.2"/>
    <n v="0"/>
    <s v="BRAK"/>
    <n v="1.4000000000000001"/>
    <n v="0"/>
  </r>
  <r>
    <x v="8192"/>
    <n v="0.3"/>
    <n v="0"/>
    <s v="BRAK"/>
    <n v="1.4000000000000001"/>
    <n v="0"/>
  </r>
  <r>
    <x v="8193"/>
    <n v="0.5"/>
    <n v="0"/>
    <s v="BRAK"/>
    <n v="1.4000000000000001"/>
    <n v="0"/>
  </r>
  <r>
    <x v="8194"/>
    <n v="0.9"/>
    <n v="0"/>
    <s v="BRAK"/>
    <n v="1.4000000000000001"/>
    <n v="0"/>
  </r>
  <r>
    <x v="8195"/>
    <n v="1.6"/>
    <n v="0"/>
    <s v="BRAK"/>
    <n v="1.4000000000000001"/>
    <n v="0"/>
  </r>
  <r>
    <x v="8196"/>
    <n v="2"/>
    <n v="0"/>
    <s v="BRAK"/>
    <n v="1.4000000000000001"/>
    <n v="0"/>
  </r>
  <r>
    <x v="8197"/>
    <n v="2.2000000000000002"/>
    <n v="0"/>
    <s v="BRAK"/>
    <n v="1.4000000000000001"/>
    <n v="0"/>
  </r>
  <r>
    <x v="8198"/>
    <n v="2.1"/>
    <n v="0"/>
    <s v="BRAK"/>
    <n v="1.4000000000000001"/>
    <n v="0"/>
  </r>
  <r>
    <x v="8199"/>
    <n v="2.1"/>
    <n v="0"/>
    <s v="BRAK"/>
    <n v="1.4000000000000001"/>
    <n v="0"/>
  </r>
  <r>
    <x v="8200"/>
    <n v="2.1"/>
    <n v="0"/>
    <s v="BRAK"/>
    <n v="1.4000000000000001"/>
    <n v="0"/>
  </r>
  <r>
    <x v="8201"/>
    <n v="2.2000000000000002"/>
    <n v="0"/>
    <s v="BRAK"/>
    <n v="1.4000000000000001"/>
    <n v="0"/>
  </r>
  <r>
    <x v="8202"/>
    <n v="2.2000000000000002"/>
    <n v="0"/>
    <s v="BRAK"/>
    <n v="1.4000000000000001"/>
    <n v="0"/>
  </r>
  <r>
    <x v="8203"/>
    <n v="2.2999999999999998"/>
    <n v="0"/>
    <s v="BRAK"/>
    <n v="1.4000000000000001"/>
    <n v="0"/>
  </r>
  <r>
    <x v="8204"/>
    <n v="2.1"/>
    <n v="0"/>
    <s v="BRAK"/>
    <n v="1.4000000000000001"/>
    <n v="0"/>
  </r>
  <r>
    <x v="8205"/>
    <n v="1.9"/>
    <n v="0"/>
    <s v="BRAK"/>
    <n v="1.4000000000000001"/>
    <n v="0"/>
  </r>
  <r>
    <x v="8206"/>
    <n v="1.4"/>
    <n v="0"/>
    <s v="BRAK"/>
    <n v="1.4000000000000001"/>
    <n v="0"/>
  </r>
  <r>
    <x v="8207"/>
    <n v="1.1000000000000001"/>
    <n v="0"/>
    <s v="BRAK"/>
    <n v="1.4000000000000001"/>
    <n v="0"/>
  </r>
  <r>
    <x v="8208"/>
    <n v="1.1000000000000001"/>
    <n v="0"/>
    <s v="BRAK"/>
    <n v="1.4000000000000001"/>
    <n v="0"/>
  </r>
  <r>
    <x v="8209"/>
    <n v="0.8"/>
    <n v="0"/>
    <s v="BRAK"/>
    <n v="1.4000000000000001"/>
    <n v="0"/>
  </r>
  <r>
    <x v="8210"/>
    <n v="1"/>
    <n v="0"/>
    <s v="BRAK"/>
    <n v="1.4000000000000001"/>
    <n v="0"/>
  </r>
  <r>
    <x v="8211"/>
    <n v="1.1000000000000001"/>
    <n v="0"/>
    <s v="BRAK"/>
    <n v="1.4000000000000001"/>
    <n v="0"/>
  </r>
  <r>
    <x v="8212"/>
    <n v="1.3"/>
    <n v="0"/>
    <s v="BRAK"/>
    <n v="1.4000000000000001"/>
    <n v="0"/>
  </r>
  <r>
    <x v="8213"/>
    <n v="0.9"/>
    <n v="0"/>
    <s v="BRAK"/>
    <n v="1.4000000000000001"/>
    <n v="0"/>
  </r>
  <r>
    <x v="8214"/>
    <n v="1"/>
    <n v="0"/>
    <s v="BRAK"/>
    <n v="1.4000000000000001"/>
    <n v="0"/>
  </r>
  <r>
    <x v="8215"/>
    <n v="1.6"/>
    <n v="0"/>
    <s v="BRAK"/>
    <n v="1.4000000000000001"/>
    <n v="0"/>
  </r>
  <r>
    <x v="8216"/>
    <n v="1.1000000000000001"/>
    <n v="0"/>
    <s v="BRAK"/>
    <n v="1.4000000000000001"/>
    <n v="0"/>
  </r>
  <r>
    <x v="8217"/>
    <n v="0.8"/>
    <n v="0"/>
    <s v="BRAK"/>
    <n v="1.4000000000000001"/>
    <n v="0"/>
  </r>
  <r>
    <x v="8218"/>
    <n v="1"/>
    <n v="0"/>
    <s v="BRAK"/>
    <n v="1.4000000000000001"/>
    <n v="0"/>
  </r>
  <r>
    <x v="8219"/>
    <n v="1.1000000000000001"/>
    <n v="0"/>
    <s v="BRAK"/>
    <n v="1.4000000000000001"/>
    <n v="0"/>
  </r>
  <r>
    <x v="8220"/>
    <n v="1.3"/>
    <n v="0"/>
    <s v="BRAK"/>
    <n v="1.4000000000000001"/>
    <n v="0"/>
  </r>
  <r>
    <x v="8221"/>
    <n v="1.4"/>
    <n v="0"/>
    <s v="BRAK"/>
    <n v="1.4000000000000001"/>
    <n v="0"/>
  </r>
  <r>
    <x v="8222"/>
    <n v="1.1000000000000001"/>
    <n v="0"/>
    <s v="BRAK"/>
    <n v="1.4000000000000001"/>
    <n v="0"/>
  </r>
  <r>
    <x v="8223"/>
    <n v="0.9"/>
    <n v="0"/>
    <s v="BRAK"/>
    <n v="1.4000000000000001"/>
    <n v="0"/>
  </r>
  <r>
    <x v="8224"/>
    <n v="0.9"/>
    <n v="0"/>
    <s v="BRAK"/>
    <n v="1.4000000000000001"/>
    <n v="0"/>
  </r>
  <r>
    <x v="8225"/>
    <n v="1"/>
    <n v="0"/>
    <s v="BRAK"/>
    <n v="1.4000000000000001"/>
    <n v="0"/>
  </r>
  <r>
    <x v="8226"/>
    <n v="1"/>
    <n v="0"/>
    <s v="BRAK"/>
    <n v="1.4000000000000001"/>
    <n v="0"/>
  </r>
  <r>
    <x v="8227"/>
    <n v="1.2"/>
    <n v="0"/>
    <s v="BRAK"/>
    <n v="1.4000000000000001"/>
    <n v="0"/>
  </r>
  <r>
    <x v="8228"/>
    <n v="1.4"/>
    <n v="0"/>
    <s v="BRAK"/>
    <n v="1.4000000000000001"/>
    <n v="0"/>
  </r>
  <r>
    <x v="8229"/>
    <n v="1.5"/>
    <n v="0"/>
    <s v="BRAK"/>
    <n v="1.4000000000000001"/>
    <n v="0"/>
  </r>
  <r>
    <x v="8230"/>
    <n v="1.3"/>
    <n v="0"/>
    <s v="BRAK"/>
    <n v="1.4000000000000001"/>
    <n v="0"/>
  </r>
  <r>
    <x v="8231"/>
    <n v="1.3"/>
    <n v="0"/>
    <s v="BRAK"/>
    <n v="1.4000000000000001"/>
    <n v="0"/>
  </r>
  <r>
    <x v="8232"/>
    <n v="1.6"/>
    <n v="0"/>
    <s v="BRAK"/>
    <n v="1.4000000000000001"/>
    <n v="0"/>
  </r>
  <r>
    <x v="8233"/>
    <n v="1.9"/>
    <n v="0"/>
    <s v="BRAK"/>
    <n v="1.4000000000000001"/>
    <n v="0"/>
  </r>
  <r>
    <x v="8234"/>
    <n v="2.2000000000000002"/>
    <n v="0"/>
    <s v="BRAK"/>
    <n v="1.4000000000000001"/>
    <n v="0"/>
  </r>
  <r>
    <x v="8235"/>
    <n v="2"/>
    <n v="0"/>
    <s v="BRAK"/>
    <n v="1.4000000000000001"/>
    <n v="0"/>
  </r>
  <r>
    <x v="8236"/>
    <n v="1.9"/>
    <n v="0"/>
    <s v="BRAK"/>
    <n v="1.4000000000000001"/>
    <n v="0"/>
  </r>
  <r>
    <x v="8237"/>
    <n v="1.6"/>
    <n v="0"/>
    <s v="BRAK"/>
    <n v="1.4000000000000001"/>
    <n v="0"/>
  </r>
  <r>
    <x v="8238"/>
    <n v="1"/>
    <n v="0"/>
    <s v="BRAK"/>
    <n v="1.4000000000000001"/>
    <n v="0"/>
  </r>
  <r>
    <x v="8239"/>
    <n v="0.1"/>
    <n v="0"/>
    <s v="BRAK"/>
    <n v="1.4000000000000001"/>
    <n v="0"/>
  </r>
  <r>
    <x v="8240"/>
    <n v="-0.3"/>
    <n v="0.4"/>
    <s v="ŚNIEG"/>
    <n v="1.8000000000000003"/>
    <n v="0"/>
  </r>
  <r>
    <x v="8241"/>
    <n v="-0.7"/>
    <n v="0"/>
    <s v="BRAK"/>
    <n v="1.8000000000000003"/>
    <n v="0"/>
  </r>
  <r>
    <x v="8242"/>
    <n v="-1"/>
    <n v="0"/>
    <s v="BRAK"/>
    <n v="1.8000000000000003"/>
    <n v="0"/>
  </r>
  <r>
    <x v="8243"/>
    <n v="-1.3"/>
    <n v="0"/>
    <s v="BRAK"/>
    <n v="1.8000000000000003"/>
    <n v="0"/>
  </r>
  <r>
    <x v="8244"/>
    <n v="-1.2"/>
    <n v="0"/>
    <s v="BRAK"/>
    <n v="1.8000000000000003"/>
    <n v="0"/>
  </r>
  <r>
    <x v="8245"/>
    <n v="-1.3"/>
    <n v="0"/>
    <s v="BRAK"/>
    <n v="1.8000000000000003"/>
    <n v="0"/>
  </r>
  <r>
    <x v="8246"/>
    <n v="-1.4"/>
    <n v="0"/>
    <s v="BRAK"/>
    <n v="1.8000000000000003"/>
    <n v="0"/>
  </r>
  <r>
    <x v="8247"/>
    <n v="-1.8"/>
    <n v="0"/>
    <s v="BRAK"/>
    <n v="1.8000000000000003"/>
    <n v="0"/>
  </r>
  <r>
    <x v="8248"/>
    <n v="-2.1"/>
    <n v="0"/>
    <s v="BRAK"/>
    <n v="1.8000000000000003"/>
    <n v="0"/>
  </r>
  <r>
    <x v="8249"/>
    <n v="-2.2999999999999998"/>
    <n v="0"/>
    <s v="BRAK"/>
    <n v="1.8000000000000003"/>
    <n v="0"/>
  </r>
  <r>
    <x v="8250"/>
    <n v="-2.6"/>
    <n v="0"/>
    <s v="BRAK"/>
    <n v="1.8000000000000003"/>
    <n v="0"/>
  </r>
  <r>
    <x v="8251"/>
    <n v="-2.6"/>
    <n v="0"/>
    <s v="BRAK"/>
    <n v="1.8000000000000003"/>
    <n v="0"/>
  </r>
  <r>
    <x v="8252"/>
    <n v="-3"/>
    <n v="0"/>
    <s v="BRAK"/>
    <n v="1.8000000000000003"/>
    <n v="0"/>
  </r>
  <r>
    <x v="8253"/>
    <n v="-3.2"/>
    <n v="0"/>
    <s v="BRAK"/>
    <n v="1.8000000000000003"/>
    <n v="0"/>
  </r>
  <r>
    <x v="8254"/>
    <n v="-3.5"/>
    <n v="0"/>
    <s v="BRAK"/>
    <n v="1.8000000000000003"/>
    <n v="0"/>
  </r>
  <r>
    <x v="8255"/>
    <n v="-3.9"/>
    <n v="0"/>
    <s v="BRAK"/>
    <n v="1.8000000000000003"/>
    <n v="0"/>
  </r>
  <r>
    <x v="8256"/>
    <n v="-4.5999999999999996"/>
    <n v="0"/>
    <s v="BRAK"/>
    <n v="1.8000000000000003"/>
    <n v="0"/>
  </r>
  <r>
    <x v="8257"/>
    <n v="-5.2"/>
    <n v="0"/>
    <s v="BRAK"/>
    <n v="1.8000000000000003"/>
    <n v="0"/>
  </r>
  <r>
    <x v="8258"/>
    <n v="-5.2"/>
    <n v="0"/>
    <s v="BRAK"/>
    <n v="1.8000000000000003"/>
    <n v="0"/>
  </r>
  <r>
    <x v="8259"/>
    <n v="-5.4"/>
    <n v="0"/>
    <s v="BRAK"/>
    <n v="1.8000000000000003"/>
    <n v="0"/>
  </r>
  <r>
    <x v="8260"/>
    <n v="-5.6"/>
    <n v="0"/>
    <s v="BRAK"/>
    <n v="1.8000000000000003"/>
    <n v="0"/>
  </r>
  <r>
    <x v="8261"/>
    <n v="-5.8"/>
    <n v="0"/>
    <s v="BRAK"/>
    <n v="1.8000000000000003"/>
    <n v="0"/>
  </r>
  <r>
    <x v="8262"/>
    <n v="-5.6"/>
    <n v="0"/>
    <s v="BRAK"/>
    <n v="1.8000000000000003"/>
    <n v="0"/>
  </r>
  <r>
    <x v="8263"/>
    <n v="-5.4"/>
    <n v="0"/>
    <s v="BRAK"/>
    <n v="1.8000000000000003"/>
    <n v="0"/>
  </r>
  <r>
    <x v="8264"/>
    <n v="-5.2"/>
    <n v="0"/>
    <s v="BRAK"/>
    <n v="1.8000000000000003"/>
    <n v="0"/>
  </r>
  <r>
    <x v="8265"/>
    <n v="-3.9"/>
    <n v="0"/>
    <s v="BRAK"/>
    <n v="1.8000000000000003"/>
    <n v="0"/>
  </r>
  <r>
    <x v="8266"/>
    <n v="-2.2000000000000002"/>
    <n v="0"/>
    <s v="BRAK"/>
    <n v="1.8000000000000003"/>
    <n v="0"/>
  </r>
  <r>
    <x v="8267"/>
    <n v="-1.3"/>
    <n v="0"/>
    <s v="BRAK"/>
    <n v="1.8000000000000003"/>
    <n v="0"/>
  </r>
  <r>
    <x v="8268"/>
    <n v="-1.1000000000000001"/>
    <n v="0"/>
    <s v="BRAK"/>
    <n v="1.8000000000000003"/>
    <n v="0"/>
  </r>
  <r>
    <x v="8269"/>
    <n v="-0.8"/>
    <n v="0"/>
    <s v="BRAK"/>
    <n v="1.8000000000000003"/>
    <n v="0"/>
  </r>
  <r>
    <x v="8270"/>
    <n v="-1"/>
    <n v="0"/>
    <s v="BRAK"/>
    <n v="1.8000000000000003"/>
    <n v="0"/>
  </r>
  <r>
    <x v="8271"/>
    <n v="-2"/>
    <n v="0"/>
    <s v="BRAK"/>
    <n v="1.8000000000000003"/>
    <n v="0"/>
  </r>
  <r>
    <x v="8272"/>
    <n v="-2.7"/>
    <n v="0"/>
    <s v="BRAK"/>
    <n v="1.8000000000000003"/>
    <n v="0"/>
  </r>
  <r>
    <x v="8273"/>
    <n v="-3.2"/>
    <n v="0"/>
    <s v="BRAK"/>
    <n v="1.8000000000000003"/>
    <n v="0"/>
  </r>
  <r>
    <x v="8274"/>
    <n v="-3.2"/>
    <n v="0"/>
    <s v="BRAK"/>
    <n v="1.8000000000000003"/>
    <n v="0"/>
  </r>
  <r>
    <x v="8275"/>
    <n v="-3.4"/>
    <n v="0"/>
    <s v="BRAK"/>
    <n v="1.8000000000000003"/>
    <n v="0"/>
  </r>
  <r>
    <x v="8276"/>
    <n v="-3.7"/>
    <n v="0"/>
    <s v="BRAK"/>
    <n v="1.8000000000000003"/>
    <n v="0"/>
  </r>
  <r>
    <x v="8277"/>
    <n v="-4.0999999999999996"/>
    <n v="0"/>
    <s v="BRAK"/>
    <n v="1.8000000000000003"/>
    <n v="0"/>
  </r>
  <r>
    <x v="8278"/>
    <n v="-4.4000000000000004"/>
    <n v="0"/>
    <s v="BRAK"/>
    <n v="1.8000000000000003"/>
    <n v="0"/>
  </r>
  <r>
    <x v="8279"/>
    <n v="-4.4000000000000004"/>
    <n v="0"/>
    <s v="BRAK"/>
    <n v="1.8000000000000003"/>
    <n v="0"/>
  </r>
  <r>
    <x v="8280"/>
    <n v="-4.0999999999999996"/>
    <n v="0"/>
    <s v="BRAK"/>
    <n v="1.8000000000000003"/>
    <n v="0"/>
  </r>
  <r>
    <x v="8281"/>
    <n v="-3.5"/>
    <n v="0"/>
    <s v="BRAK"/>
    <n v="1.8000000000000003"/>
    <n v="0"/>
  </r>
  <r>
    <x v="8282"/>
    <n v="-2.9"/>
    <n v="0"/>
    <s v="BRAK"/>
    <n v="1.8000000000000003"/>
    <n v="0"/>
  </r>
  <r>
    <x v="8283"/>
    <n v="-2.8"/>
    <n v="0"/>
    <s v="BRAK"/>
    <n v="1.8000000000000003"/>
    <n v="0"/>
  </r>
  <r>
    <x v="8284"/>
    <n v="-2.7"/>
    <n v="0"/>
    <s v="BRAK"/>
    <n v="1.8000000000000003"/>
    <n v="0"/>
  </r>
  <r>
    <x v="8285"/>
    <n v="-2.1"/>
    <n v="0"/>
    <s v="BRAK"/>
    <n v="1.8000000000000003"/>
    <n v="0"/>
  </r>
  <r>
    <x v="8286"/>
    <n v="-2.2999999999999998"/>
    <n v="0"/>
    <s v="BRAK"/>
    <n v="1.8000000000000003"/>
    <n v="0"/>
  </r>
  <r>
    <x v="8287"/>
    <n v="-2.1"/>
    <n v="0"/>
    <s v="BRAK"/>
    <n v="1.8000000000000003"/>
    <n v="0"/>
  </r>
  <r>
    <x v="8288"/>
    <n v="-1.5"/>
    <n v="0"/>
    <s v="BRAK"/>
    <n v="1.8000000000000003"/>
    <n v="0"/>
  </r>
  <r>
    <x v="8289"/>
    <n v="-0.6"/>
    <n v="0"/>
    <s v="BRAK"/>
    <n v="1.8000000000000003"/>
    <n v="0"/>
  </r>
  <r>
    <x v="8290"/>
    <n v="-0.3"/>
    <n v="0"/>
    <s v="BRAK"/>
    <n v="1.8000000000000003"/>
    <n v="0"/>
  </r>
  <r>
    <x v="8291"/>
    <n v="-0.6"/>
    <n v="0"/>
    <s v="BRAK"/>
    <n v="1.8000000000000003"/>
    <n v="0"/>
  </r>
  <r>
    <x v="8292"/>
    <n v="-0.6"/>
    <n v="0"/>
    <s v="BRAK"/>
    <n v="1.8000000000000003"/>
    <n v="0"/>
  </r>
  <r>
    <x v="8293"/>
    <n v="-0.7"/>
    <n v="0"/>
    <s v="BRAK"/>
    <n v="1.8000000000000003"/>
    <n v="0"/>
  </r>
  <r>
    <x v="8294"/>
    <n v="-0.5"/>
    <n v="0"/>
    <s v="BRAK"/>
    <n v="1.8000000000000003"/>
    <n v="0"/>
  </r>
  <r>
    <x v="8295"/>
    <n v="-0.4"/>
    <n v="0"/>
    <s v="BRAK"/>
    <n v="1.8000000000000003"/>
    <n v="0"/>
  </r>
  <r>
    <x v="8296"/>
    <n v="-0.2"/>
    <n v="0"/>
    <s v="BRAK"/>
    <n v="1.8000000000000003"/>
    <n v="0"/>
  </r>
  <r>
    <x v="8297"/>
    <n v="-0.1"/>
    <n v="0"/>
    <s v="BRAK"/>
    <n v="1.8000000000000003"/>
    <n v="0"/>
  </r>
  <r>
    <x v="8298"/>
    <n v="0.1"/>
    <n v="0"/>
    <s v="BRAK"/>
    <n v="1.8000000000000003"/>
    <n v="0"/>
  </r>
  <r>
    <x v="8299"/>
    <n v="-0.2"/>
    <n v="0"/>
    <s v="BRAK"/>
    <n v="1.8000000000000003"/>
    <n v="0"/>
  </r>
  <r>
    <x v="8300"/>
    <n v="0.2"/>
    <n v="0"/>
    <s v="BRAK"/>
    <n v="1.8000000000000003"/>
    <n v="0"/>
  </r>
  <r>
    <x v="8301"/>
    <n v="0.4"/>
    <n v="0"/>
    <s v="BRAK"/>
    <n v="1.8000000000000003"/>
    <n v="0"/>
  </r>
  <r>
    <x v="8302"/>
    <n v="0.8"/>
    <n v="0"/>
    <s v="BRAK"/>
    <n v="1.8000000000000003"/>
    <n v="0"/>
  </r>
  <r>
    <x v="8303"/>
    <n v="1.3"/>
    <n v="0"/>
    <s v="BRAK"/>
    <n v="1.8000000000000003"/>
    <n v="0"/>
  </r>
  <r>
    <x v="8304"/>
    <n v="1.3"/>
    <n v="0"/>
    <s v="BRAK"/>
    <n v="1.8000000000000003"/>
    <n v="0"/>
  </r>
  <r>
    <x v="8305"/>
    <n v="1.2"/>
    <n v="0"/>
    <s v="BRAK"/>
    <n v="1.8000000000000003"/>
    <n v="0"/>
  </r>
  <r>
    <x v="8306"/>
    <n v="1.2"/>
    <n v="0"/>
    <s v="BRAK"/>
    <n v="1.8000000000000003"/>
    <n v="0"/>
  </r>
  <r>
    <x v="8307"/>
    <n v="0.7"/>
    <n v="0"/>
    <s v="BRAK"/>
    <n v="1.8000000000000003"/>
    <n v="0"/>
  </r>
  <r>
    <x v="8308"/>
    <n v="1.3"/>
    <n v="0"/>
    <s v="BRAK"/>
    <n v="1.8000000000000003"/>
    <n v="0"/>
  </r>
  <r>
    <x v="8309"/>
    <n v="0.9"/>
    <n v="0"/>
    <s v="BRAK"/>
    <n v="1.8000000000000003"/>
    <n v="0"/>
  </r>
  <r>
    <x v="8310"/>
    <n v="1"/>
    <n v="0"/>
    <s v="BRAK"/>
    <n v="1.8000000000000003"/>
    <n v="0"/>
  </r>
  <r>
    <x v="8311"/>
    <n v="-0.1"/>
    <n v="0"/>
    <s v="BRAK"/>
    <n v="1.8000000000000003"/>
    <n v="0"/>
  </r>
  <r>
    <x v="8312"/>
    <n v="-0.5"/>
    <n v="0"/>
    <s v="BRAK"/>
    <n v="1.8000000000000003"/>
    <n v="0"/>
  </r>
  <r>
    <x v="8313"/>
    <n v="-0.3"/>
    <n v="0"/>
    <s v="BRAK"/>
    <n v="1.8000000000000003"/>
    <n v="0"/>
  </r>
  <r>
    <x v="8314"/>
    <n v="0.9"/>
    <n v="0"/>
    <s v="BRAK"/>
    <n v="1.8000000000000003"/>
    <n v="0"/>
  </r>
  <r>
    <x v="8315"/>
    <n v="1"/>
    <n v="0"/>
    <s v="BRAK"/>
    <n v="1.8000000000000003"/>
    <n v="0"/>
  </r>
  <r>
    <x v="8316"/>
    <n v="0.7"/>
    <n v="0"/>
    <s v="BRAK"/>
    <n v="1.8000000000000003"/>
    <n v="0"/>
  </r>
  <r>
    <x v="8317"/>
    <n v="0.9"/>
    <n v="0"/>
    <s v="BRAK"/>
    <n v="1.8000000000000003"/>
    <n v="0"/>
  </r>
  <r>
    <x v="8318"/>
    <n v="0.9"/>
    <n v="0"/>
    <s v="BRAK"/>
    <n v="1.8000000000000003"/>
    <n v="0"/>
  </r>
  <r>
    <x v="8319"/>
    <n v="0.5"/>
    <n v="0"/>
    <s v="BRAK"/>
    <n v="1.8000000000000003"/>
    <n v="0"/>
  </r>
  <r>
    <x v="8320"/>
    <n v="0.2"/>
    <n v="0"/>
    <s v="BRAK"/>
    <n v="1.8000000000000003"/>
    <n v="0"/>
  </r>
  <r>
    <x v="8321"/>
    <n v="0.2"/>
    <n v="0"/>
    <s v="BRAK"/>
    <n v="1.8000000000000003"/>
    <n v="0"/>
  </r>
  <r>
    <x v="8322"/>
    <n v="0.4"/>
    <n v="0"/>
    <s v="BRAK"/>
    <n v="1.8000000000000003"/>
    <n v="0"/>
  </r>
  <r>
    <x v="8323"/>
    <n v="0.4"/>
    <n v="0"/>
    <s v="BRAK"/>
    <n v="1.8000000000000003"/>
    <n v="0"/>
  </r>
  <r>
    <x v="8324"/>
    <n v="0.4"/>
    <n v="0"/>
    <s v="BRAK"/>
    <n v="1.8000000000000003"/>
    <n v="0"/>
  </r>
  <r>
    <x v="8325"/>
    <n v="0.4"/>
    <n v="0"/>
    <s v="BRAK"/>
    <n v="1.8000000000000003"/>
    <n v="0"/>
  </r>
  <r>
    <x v="8326"/>
    <n v="0.3"/>
    <n v="0"/>
    <s v="BRAK"/>
    <n v="1.8000000000000003"/>
    <n v="0"/>
  </r>
  <r>
    <x v="8327"/>
    <n v="0.2"/>
    <n v="0"/>
    <s v="BRAK"/>
    <n v="1.8000000000000003"/>
    <n v="0"/>
  </r>
  <r>
    <x v="8328"/>
    <n v="0"/>
    <n v="0"/>
    <s v="BRAK"/>
    <n v="1.8000000000000003"/>
    <n v="0"/>
  </r>
  <r>
    <x v="8329"/>
    <n v="0"/>
    <n v="0"/>
    <s v="BRAK"/>
    <n v="1.8000000000000003"/>
    <n v="0"/>
  </r>
  <r>
    <x v="8330"/>
    <n v="-0.3"/>
    <n v="0"/>
    <s v="BRAK"/>
    <n v="1.8000000000000003"/>
    <n v="0"/>
  </r>
  <r>
    <x v="8331"/>
    <n v="-0.6"/>
    <n v="0"/>
    <s v="BRAK"/>
    <n v="1.8000000000000003"/>
    <n v="0"/>
  </r>
  <r>
    <x v="8332"/>
    <n v="-0.5"/>
    <n v="0"/>
    <s v="BRAK"/>
    <n v="1.8000000000000003"/>
    <n v="0"/>
  </r>
  <r>
    <x v="8333"/>
    <n v="-0.4"/>
    <n v="0"/>
    <s v="BRAK"/>
    <n v="1.8000000000000003"/>
    <n v="0"/>
  </r>
  <r>
    <x v="8334"/>
    <n v="-0.2"/>
    <n v="0"/>
    <s v="BRAK"/>
    <n v="1.8000000000000003"/>
    <n v="0"/>
  </r>
  <r>
    <x v="8335"/>
    <n v="0.1"/>
    <n v="0"/>
    <s v="BRAK"/>
    <n v="1.8000000000000003"/>
    <n v="0"/>
  </r>
  <r>
    <x v="8336"/>
    <n v="-0.2"/>
    <n v="0"/>
    <s v="BRAK"/>
    <n v="1.8000000000000003"/>
    <n v="0"/>
  </r>
  <r>
    <x v="8337"/>
    <n v="-0.3"/>
    <n v="0"/>
    <s v="BRAK"/>
    <n v="1.8000000000000003"/>
    <n v="0"/>
  </r>
  <r>
    <x v="8338"/>
    <n v="-0.2"/>
    <n v="0"/>
    <s v="BRAK"/>
    <n v="1.8000000000000003"/>
    <n v="0"/>
  </r>
  <r>
    <x v="8339"/>
    <n v="0"/>
    <n v="0"/>
    <s v="BRAK"/>
    <n v="1.8000000000000003"/>
    <n v="0"/>
  </r>
  <r>
    <x v="8340"/>
    <n v="0.8"/>
    <n v="0"/>
    <s v="BRAK"/>
    <n v="1.8000000000000003"/>
    <n v="0"/>
  </r>
  <r>
    <x v="8341"/>
    <n v="0.9"/>
    <n v="0"/>
    <s v="BRAK"/>
    <n v="1.8000000000000003"/>
    <n v="0"/>
  </r>
  <r>
    <x v="8342"/>
    <n v="0.9"/>
    <n v="0"/>
    <s v="BRAK"/>
    <n v="1.8000000000000003"/>
    <n v="0"/>
  </r>
  <r>
    <x v="8343"/>
    <n v="0.9"/>
    <n v="0"/>
    <s v="BRAK"/>
    <n v="1.8000000000000003"/>
    <n v="0"/>
  </r>
  <r>
    <x v="8344"/>
    <n v="0.7"/>
    <n v="0"/>
    <s v="BRAK"/>
    <n v="1.8000000000000003"/>
    <n v="0"/>
  </r>
  <r>
    <x v="8345"/>
    <n v="0.7"/>
    <n v="0"/>
    <s v="BRAK"/>
    <n v="1.8000000000000003"/>
    <n v="0"/>
  </r>
  <r>
    <x v="8346"/>
    <n v="2.2999999999999998"/>
    <n v="0"/>
    <s v="BRAK"/>
    <n v="1.8000000000000003"/>
    <n v="0"/>
  </r>
  <r>
    <x v="8347"/>
    <n v="2.2999999999999998"/>
    <n v="0"/>
    <s v="BRAK"/>
    <n v="1.8000000000000003"/>
    <n v="0"/>
  </r>
  <r>
    <x v="8348"/>
    <n v="2.2999999999999998"/>
    <n v="0"/>
    <s v="BRAK"/>
    <n v="1.8000000000000003"/>
    <n v="0"/>
  </r>
  <r>
    <x v="8349"/>
    <n v="1.9"/>
    <n v="0"/>
    <s v="BRAK"/>
    <n v="1.8000000000000003"/>
    <n v="0"/>
  </r>
  <r>
    <x v="8350"/>
    <n v="1.3"/>
    <n v="0"/>
    <s v="BRAK"/>
    <n v="1.8000000000000003"/>
    <n v="0"/>
  </r>
  <r>
    <x v="8351"/>
    <n v="1.4"/>
    <n v="0"/>
    <s v="BRAK"/>
    <n v="1.8000000000000003"/>
    <n v="0"/>
  </r>
  <r>
    <x v="8352"/>
    <n v="0.9"/>
    <n v="0"/>
    <s v="BRAK"/>
    <n v="1.8000000000000003"/>
    <n v="0"/>
  </r>
  <r>
    <x v="8353"/>
    <n v="1"/>
    <n v="0"/>
    <s v="BRAK"/>
    <n v="1.8000000000000003"/>
    <n v="0"/>
  </r>
  <r>
    <x v="8354"/>
    <n v="1.6"/>
    <n v="0"/>
    <s v="BRAK"/>
    <n v="1.8000000000000003"/>
    <n v="0"/>
  </r>
  <r>
    <x v="8355"/>
    <n v="1.6"/>
    <n v="0"/>
    <s v="BRAK"/>
    <n v="1.8000000000000003"/>
    <n v="0"/>
  </r>
  <r>
    <x v="8356"/>
    <n v="1.5"/>
    <n v="0"/>
    <s v="BRAK"/>
    <n v="1.8000000000000003"/>
    <n v="0"/>
  </r>
  <r>
    <x v="8357"/>
    <n v="1.2"/>
    <n v="0"/>
    <s v="BRAK"/>
    <n v="1.8000000000000003"/>
    <n v="0"/>
  </r>
  <r>
    <x v="8358"/>
    <n v="1.1000000000000001"/>
    <n v="0"/>
    <s v="BRAK"/>
    <n v="1.8000000000000003"/>
    <n v="0"/>
  </r>
  <r>
    <x v="8359"/>
    <n v="1.3"/>
    <n v="0"/>
    <s v="BRAK"/>
    <n v="1.8000000000000003"/>
    <n v="0"/>
  </r>
  <r>
    <x v="8360"/>
    <n v="2"/>
    <n v="0"/>
    <s v="BRAK"/>
    <n v="1.8000000000000003"/>
    <n v="0"/>
  </r>
  <r>
    <x v="8361"/>
    <n v="2.6"/>
    <n v="0"/>
    <s v="BRAK"/>
    <n v="1.8000000000000003"/>
    <n v="0"/>
  </r>
  <r>
    <x v="8362"/>
    <n v="3.9"/>
    <n v="0"/>
    <s v="BRAK"/>
    <n v="1.8000000000000003"/>
    <n v="0"/>
  </r>
  <r>
    <x v="8363"/>
    <n v="4.8"/>
    <n v="0"/>
    <s v="BRAK"/>
    <n v="1.8000000000000003"/>
    <n v="0"/>
  </r>
  <r>
    <x v="8364"/>
    <n v="5.0999999999999996"/>
    <n v="0"/>
    <s v="BRAK"/>
    <n v="1.8000000000000003"/>
    <n v="0"/>
  </r>
  <r>
    <x v="8365"/>
    <n v="5.6"/>
    <n v="0"/>
    <s v="BRAK"/>
    <n v="1.8000000000000003"/>
    <n v="0"/>
  </r>
  <r>
    <x v="8366"/>
    <n v="5.5"/>
    <n v="0"/>
    <s v="BRAK"/>
    <n v="1.8000000000000003"/>
    <n v="0"/>
  </r>
  <r>
    <x v="8367"/>
    <n v="5.0999999999999996"/>
    <n v="0"/>
    <s v="BRAK"/>
    <n v="1.8000000000000003"/>
    <n v="0"/>
  </r>
  <r>
    <x v="8368"/>
    <n v="4.5"/>
    <n v="0"/>
    <s v="BRAK"/>
    <n v="1.8000000000000003"/>
    <n v="0"/>
  </r>
  <r>
    <x v="8369"/>
    <n v="4.5999999999999996"/>
    <n v="0"/>
    <s v="BRAK"/>
    <n v="1.8000000000000003"/>
    <n v="0"/>
  </r>
  <r>
    <x v="8370"/>
    <n v="4.5999999999999996"/>
    <n v="0"/>
    <s v="BRAK"/>
    <n v="1.8000000000000003"/>
    <n v="0"/>
  </r>
  <r>
    <x v="8371"/>
    <n v="4.3"/>
    <n v="0"/>
    <s v="BRAK"/>
    <n v="1.8000000000000003"/>
    <n v="0"/>
  </r>
  <r>
    <x v="8372"/>
    <n v="4"/>
    <n v="0"/>
    <s v="BRAK"/>
    <n v="1.8000000000000003"/>
    <n v="0"/>
  </r>
  <r>
    <x v="8373"/>
    <n v="3.6"/>
    <n v="0"/>
    <s v="BRAK"/>
    <n v="1.8000000000000003"/>
    <n v="0"/>
  </r>
  <r>
    <x v="8374"/>
    <n v="3.6"/>
    <n v="0"/>
    <s v="BRAK"/>
    <n v="1.8000000000000003"/>
    <n v="0"/>
  </r>
  <r>
    <x v="8375"/>
    <n v="3.6"/>
    <n v="0"/>
    <s v="BRAK"/>
    <n v="1.8000000000000003"/>
    <n v="0"/>
  </r>
  <r>
    <x v="8376"/>
    <n v="3"/>
    <n v="0"/>
    <s v="BRAK"/>
    <n v="1.8000000000000003"/>
    <n v="0"/>
  </r>
  <r>
    <x v="8377"/>
    <n v="3.5"/>
    <n v="0"/>
    <s v="BRAK"/>
    <n v="1.8000000000000003"/>
    <n v="0"/>
  </r>
  <r>
    <x v="8378"/>
    <n v="3"/>
    <n v="0"/>
    <s v="BRAK"/>
    <n v="1.8000000000000003"/>
    <n v="0"/>
  </r>
  <r>
    <x v="8379"/>
    <n v="3.2"/>
    <n v="0"/>
    <s v="BRAK"/>
    <n v="1.8000000000000003"/>
    <n v="0"/>
  </r>
  <r>
    <x v="8380"/>
    <n v="3.5"/>
    <n v="0"/>
    <s v="BRAK"/>
    <n v="1.8000000000000003"/>
    <n v="0"/>
  </r>
  <r>
    <x v="8381"/>
    <n v="3.5"/>
    <n v="0"/>
    <s v="BRAK"/>
    <n v="1.8000000000000003"/>
    <n v="0"/>
  </r>
  <r>
    <x v="8382"/>
    <n v="3.5"/>
    <n v="0"/>
    <s v="BRAK"/>
    <n v="1.8000000000000003"/>
    <n v="0"/>
  </r>
  <r>
    <x v="8383"/>
    <n v="4.2"/>
    <n v="0"/>
    <s v="BRAK"/>
    <n v="1.8000000000000003"/>
    <n v="0"/>
  </r>
  <r>
    <x v="8384"/>
    <n v="4.7"/>
    <n v="0"/>
    <s v="BRAK"/>
    <n v="1.8000000000000003"/>
    <n v="0"/>
  </r>
  <r>
    <x v="8385"/>
    <n v="6.5"/>
    <n v="0"/>
    <s v="BRAK"/>
    <n v="1.8000000000000003"/>
    <n v="0"/>
  </r>
  <r>
    <x v="8386"/>
    <n v="7"/>
    <n v="0"/>
    <s v="BRAK"/>
    <n v="1.8000000000000003"/>
    <n v="0"/>
  </r>
  <r>
    <x v="8387"/>
    <n v="7.7"/>
    <n v="0"/>
    <s v="BRAK"/>
    <n v="1.8000000000000003"/>
    <n v="0"/>
  </r>
  <r>
    <x v="8388"/>
    <n v="7.6"/>
    <n v="0"/>
    <s v="BRAK"/>
    <n v="1.8000000000000003"/>
    <n v="0"/>
  </r>
  <r>
    <x v="8389"/>
    <n v="7.3"/>
    <n v="0"/>
    <s v="BRAK"/>
    <n v="1.8000000000000003"/>
    <n v="0"/>
  </r>
  <r>
    <x v="8390"/>
    <n v="7.3"/>
    <n v="0"/>
    <s v="BRAK"/>
    <n v="1.8000000000000003"/>
    <n v="0"/>
  </r>
  <r>
    <x v="8391"/>
    <n v="6.8"/>
    <n v="0"/>
    <s v="BRAK"/>
    <n v="1.8000000000000003"/>
    <n v="0"/>
  </r>
  <r>
    <x v="8392"/>
    <n v="5.8"/>
    <n v="0"/>
    <s v="BRAK"/>
    <n v="1.8000000000000003"/>
    <n v="0"/>
  </r>
  <r>
    <x v="8393"/>
    <n v="5.7"/>
    <n v="0"/>
    <s v="BRAK"/>
    <n v="1.8000000000000003"/>
    <n v="0"/>
  </r>
  <r>
    <x v="8394"/>
    <n v="5.9"/>
    <n v="0"/>
    <s v="BRAK"/>
    <n v="1.8000000000000003"/>
    <n v="0"/>
  </r>
  <r>
    <x v="8395"/>
    <n v="6.4"/>
    <n v="0"/>
    <s v="BRAK"/>
    <n v="1.8000000000000003"/>
    <n v="0"/>
  </r>
  <r>
    <x v="8396"/>
    <n v="6.2"/>
    <n v="0"/>
    <s v="BRAK"/>
    <n v="1.8000000000000003"/>
    <n v="0"/>
  </r>
  <r>
    <x v="8397"/>
    <n v="6.3"/>
    <n v="0"/>
    <s v="BRAK"/>
    <n v="1.8000000000000003"/>
    <n v="0"/>
  </r>
  <r>
    <x v="8398"/>
    <n v="6"/>
    <n v="0"/>
    <s v="BRAK"/>
    <n v="1.8000000000000003"/>
    <n v="0"/>
  </r>
  <r>
    <x v="8399"/>
    <n v="5.9"/>
    <n v="0"/>
    <s v="BRAK"/>
    <n v="1.8000000000000003"/>
    <n v="0"/>
  </r>
  <r>
    <x v="8400"/>
    <n v="5.6"/>
    <n v="0"/>
    <s v="BRAK"/>
    <n v="1.8000000000000003"/>
    <n v="0"/>
  </r>
  <r>
    <x v="8401"/>
    <n v="6.1"/>
    <n v="0"/>
    <s v="BRAK"/>
    <n v="1.8000000000000003"/>
    <n v="0"/>
  </r>
  <r>
    <x v="8402"/>
    <n v="6.2"/>
    <n v="0"/>
    <s v="BRAK"/>
    <n v="1.8000000000000003"/>
    <n v="0"/>
  </r>
  <r>
    <x v="8403"/>
    <n v="6.7"/>
    <n v="0"/>
    <s v="BRAK"/>
    <n v="1.8000000000000003"/>
    <n v="0"/>
  </r>
  <r>
    <x v="8404"/>
    <n v="6.9"/>
    <n v="0"/>
    <s v="BRAK"/>
    <n v="1.8000000000000003"/>
    <n v="0"/>
  </r>
  <r>
    <x v="8405"/>
    <n v="6.7"/>
    <n v="0"/>
    <s v="BRAK"/>
    <n v="1.8000000000000003"/>
    <n v="0"/>
  </r>
  <r>
    <x v="8406"/>
    <n v="6.7"/>
    <n v="0"/>
    <s v="BRAK"/>
    <n v="1.8000000000000003"/>
    <n v="0"/>
  </r>
  <r>
    <x v="8407"/>
    <n v="6.9"/>
    <n v="0"/>
    <s v="BRAK"/>
    <n v="1.8000000000000003"/>
    <n v="0"/>
  </r>
  <r>
    <x v="8408"/>
    <n v="6.8"/>
    <n v="0"/>
    <s v="BRAK"/>
    <n v="1.8000000000000003"/>
    <n v="0"/>
  </r>
  <r>
    <x v="8409"/>
    <n v="7.7"/>
    <n v="0"/>
    <s v="BRAK"/>
    <n v="1.8000000000000003"/>
    <n v="0"/>
  </r>
  <r>
    <x v="8410"/>
    <n v="7.6"/>
    <n v="0"/>
    <s v="BRAK"/>
    <n v="1.8000000000000003"/>
    <n v="0"/>
  </r>
  <r>
    <x v="8411"/>
    <n v="7.8"/>
    <n v="0"/>
    <s v="BRAK"/>
    <n v="1.8000000000000003"/>
    <n v="0"/>
  </r>
  <r>
    <x v="8412"/>
    <n v="8"/>
    <n v="0"/>
    <s v="BRAK"/>
    <n v="1.8000000000000003"/>
    <n v="0"/>
  </r>
  <r>
    <x v="8413"/>
    <n v="7.9"/>
    <n v="0"/>
    <s v="BRAK"/>
    <n v="1.8000000000000003"/>
    <n v="0"/>
  </r>
  <r>
    <x v="8414"/>
    <n v="7.8"/>
    <n v="0"/>
    <s v="BRAK"/>
    <n v="1.8000000000000003"/>
    <n v="0"/>
  </r>
  <r>
    <x v="8415"/>
    <n v="7.7"/>
    <n v="0"/>
    <s v="BRAK"/>
    <n v="1.8000000000000003"/>
    <n v="0"/>
  </r>
  <r>
    <x v="8416"/>
    <n v="7.7"/>
    <n v="0"/>
    <s v="BRAK"/>
    <n v="1.8000000000000003"/>
    <n v="0"/>
  </r>
  <r>
    <x v="8417"/>
    <n v="7.8"/>
    <n v="0"/>
    <s v="BRAK"/>
    <n v="1.8000000000000003"/>
    <n v="0"/>
  </r>
  <r>
    <x v="8418"/>
    <n v="7.6"/>
    <n v="0"/>
    <s v="BRAK"/>
    <n v="1.8000000000000003"/>
    <n v="0"/>
  </r>
  <r>
    <x v="8419"/>
    <n v="7.5"/>
    <n v="0"/>
    <s v="BRAK"/>
    <n v="1.8000000000000003"/>
    <n v="0"/>
  </r>
  <r>
    <x v="8420"/>
    <n v="7.6"/>
    <n v="0"/>
    <s v="BRAK"/>
    <n v="1.8000000000000003"/>
    <n v="0"/>
  </r>
  <r>
    <x v="8421"/>
    <n v="8"/>
    <n v="0"/>
    <s v="BRAK"/>
    <n v="1.8000000000000003"/>
    <n v="0"/>
  </r>
  <r>
    <x v="8422"/>
    <n v="7.9"/>
    <n v="0"/>
    <s v="BRAK"/>
    <n v="1.8000000000000003"/>
    <n v="0"/>
  </r>
  <r>
    <x v="8423"/>
    <n v="7.9"/>
    <n v="0"/>
    <s v="BRAK"/>
    <n v="1.8000000000000003"/>
    <n v="0"/>
  </r>
  <r>
    <x v="8424"/>
    <n v="7.9"/>
    <n v="0"/>
    <s v="BRAK"/>
    <n v="1.8000000000000003"/>
    <n v="0"/>
  </r>
  <r>
    <x v="8425"/>
    <n v="7.9"/>
    <n v="0"/>
    <s v="BRAK"/>
    <n v="1.8000000000000003"/>
    <n v="0"/>
  </r>
  <r>
    <x v="8426"/>
    <n v="7.9"/>
    <n v="0"/>
    <s v="BRAK"/>
    <n v="1.8000000000000003"/>
    <n v="0"/>
  </r>
  <r>
    <x v="8427"/>
    <n v="7.9"/>
    <n v="0"/>
    <s v="BRAK"/>
    <n v="1.8000000000000003"/>
    <n v="0"/>
  </r>
  <r>
    <x v="8428"/>
    <n v="7.9"/>
    <n v="0"/>
    <s v="BRAK"/>
    <n v="1.8000000000000003"/>
    <n v="0"/>
  </r>
  <r>
    <x v="8429"/>
    <n v="7.8"/>
    <n v="0"/>
    <s v="BRAK"/>
    <n v="1.8000000000000003"/>
    <n v="0"/>
  </r>
  <r>
    <x v="8430"/>
    <n v="7.8"/>
    <n v="0"/>
    <s v="BRAK"/>
    <n v="1.8000000000000003"/>
    <n v="0"/>
  </r>
  <r>
    <x v="8431"/>
    <n v="7.7"/>
    <n v="0"/>
    <s v="BRAK"/>
    <n v="1.8000000000000003"/>
    <n v="0"/>
  </r>
  <r>
    <x v="8432"/>
    <n v="7.8"/>
    <n v="0"/>
    <s v="BRAK"/>
    <n v="1.8000000000000003"/>
    <n v="0"/>
  </r>
  <r>
    <x v="8433"/>
    <n v="8.5"/>
    <n v="0"/>
    <s v="BRAK"/>
    <n v="1.8000000000000003"/>
    <n v="0"/>
  </r>
  <r>
    <x v="8434"/>
    <n v="9.6999999999999993"/>
    <n v="0"/>
    <s v="BRAK"/>
    <n v="1.8000000000000003"/>
    <n v="0"/>
  </r>
  <r>
    <x v="8435"/>
    <n v="9.6999999999999993"/>
    <n v="0"/>
    <s v="BRAK"/>
    <n v="1.8000000000000003"/>
    <n v="0"/>
  </r>
  <r>
    <x v="8436"/>
    <n v="11.1"/>
    <n v="0"/>
    <s v="BRAK"/>
    <n v="1.8000000000000003"/>
    <n v="0"/>
  </r>
  <r>
    <x v="8437"/>
    <n v="11"/>
    <n v="0"/>
    <s v="BRAK"/>
    <n v="1.8000000000000003"/>
    <n v="0"/>
  </r>
  <r>
    <x v="8438"/>
    <n v="10.5"/>
    <n v="0"/>
    <s v="BRAK"/>
    <n v="1.8000000000000003"/>
    <n v="0"/>
  </r>
  <r>
    <x v="8439"/>
    <n v="9.6"/>
    <n v="0"/>
    <s v="BRAK"/>
    <n v="1.8000000000000003"/>
    <n v="0"/>
  </r>
  <r>
    <x v="8440"/>
    <n v="9.1999999999999993"/>
    <n v="0"/>
    <s v="BRAK"/>
    <n v="1.8000000000000003"/>
    <n v="0"/>
  </r>
  <r>
    <x v="8441"/>
    <n v="8.6999999999999993"/>
    <n v="0"/>
    <s v="BRAK"/>
    <n v="1.8000000000000003"/>
    <n v="0"/>
  </r>
  <r>
    <x v="8442"/>
    <n v="8.6999999999999993"/>
    <n v="0"/>
    <s v="BRAK"/>
    <n v="1.8000000000000003"/>
    <n v="0"/>
  </r>
  <r>
    <x v="8443"/>
    <n v="8.9"/>
    <n v="0"/>
    <s v="BRAK"/>
    <n v="1.8000000000000003"/>
    <n v="0"/>
  </r>
  <r>
    <x v="8444"/>
    <n v="9.1"/>
    <n v="0"/>
    <s v="BRAK"/>
    <n v="1.8000000000000003"/>
    <n v="0"/>
  </r>
  <r>
    <x v="8445"/>
    <n v="8.9"/>
    <n v="0"/>
    <s v="BRAK"/>
    <n v="1.8000000000000003"/>
    <n v="0"/>
  </r>
  <r>
    <x v="8446"/>
    <n v="9"/>
    <n v="0"/>
    <s v="BRAK"/>
    <n v="1.8000000000000003"/>
    <n v="0"/>
  </r>
  <r>
    <x v="8447"/>
    <n v="8.5"/>
    <n v="0"/>
    <s v="BRAK"/>
    <n v="1.8000000000000003"/>
    <n v="0"/>
  </r>
  <r>
    <x v="8448"/>
    <n v="8.6"/>
    <n v="0"/>
    <s v="BRAK"/>
    <n v="1.8000000000000003"/>
    <n v="0"/>
  </r>
  <r>
    <x v="8449"/>
    <n v="9"/>
    <n v="0"/>
    <s v="BRAK"/>
    <n v="1.8000000000000003"/>
    <n v="0"/>
  </r>
  <r>
    <x v="8450"/>
    <n v="9.9"/>
    <n v="0"/>
    <s v="BRAK"/>
    <n v="1.8000000000000003"/>
    <n v="0"/>
  </r>
  <r>
    <x v="8451"/>
    <n v="10.199999999999999"/>
    <n v="0"/>
    <s v="BRAK"/>
    <n v="1.8000000000000003"/>
    <n v="0"/>
  </r>
  <r>
    <x v="8452"/>
    <n v="9.8000000000000007"/>
    <n v="0"/>
    <s v="BRAK"/>
    <n v="1.8000000000000003"/>
    <n v="0"/>
  </r>
  <r>
    <x v="8453"/>
    <n v="8.6999999999999993"/>
    <n v="0"/>
    <s v="BRAK"/>
    <n v="1.8000000000000003"/>
    <n v="0"/>
  </r>
  <r>
    <x v="8454"/>
    <n v="8.1999999999999993"/>
    <n v="0"/>
    <s v="BRAK"/>
    <n v="1.8000000000000003"/>
    <n v="0"/>
  </r>
  <r>
    <x v="8455"/>
    <n v="8.3000000000000007"/>
    <n v="0"/>
    <s v="BRAK"/>
    <n v="1.8000000000000003"/>
    <n v="0"/>
  </r>
  <r>
    <x v="8456"/>
    <n v="8.1"/>
    <n v="0"/>
    <s v="BRAK"/>
    <n v="1.8000000000000003"/>
    <n v="0"/>
  </r>
  <r>
    <x v="8457"/>
    <n v="8.6"/>
    <n v="0"/>
    <s v="BRAK"/>
    <n v="1.8000000000000003"/>
    <n v="0"/>
  </r>
  <r>
    <x v="8458"/>
    <n v="10.3"/>
    <n v="0"/>
    <s v="BRAK"/>
    <n v="1.8000000000000003"/>
    <n v="0"/>
  </r>
  <r>
    <x v="8459"/>
    <n v="10.199999999999999"/>
    <n v="0"/>
    <s v="BRAK"/>
    <n v="1.8000000000000003"/>
    <n v="0"/>
  </r>
  <r>
    <x v="8460"/>
    <n v="10.8"/>
    <n v="0"/>
    <s v="BRAK"/>
    <n v="1.8000000000000003"/>
    <n v="0"/>
  </r>
  <r>
    <x v="8461"/>
    <n v="11"/>
    <n v="0"/>
    <s v="BRAK"/>
    <n v="1.8000000000000003"/>
    <n v="0"/>
  </r>
  <r>
    <x v="8462"/>
    <n v="10.8"/>
    <n v="0"/>
    <s v="BRAK"/>
    <n v="1.8000000000000003"/>
    <n v="0"/>
  </r>
  <r>
    <x v="8463"/>
    <n v="10"/>
    <n v="0"/>
    <s v="BRAK"/>
    <n v="1.8000000000000003"/>
    <n v="0"/>
  </r>
  <r>
    <x v="8464"/>
    <n v="9.8000000000000007"/>
    <n v="0"/>
    <s v="BRAK"/>
    <n v="1.8000000000000003"/>
    <n v="0"/>
  </r>
  <r>
    <x v="8465"/>
    <n v="9.6"/>
    <n v="0"/>
    <s v="BRAK"/>
    <n v="1.8000000000000003"/>
    <n v="0"/>
  </r>
  <r>
    <x v="8466"/>
    <n v="9.3000000000000007"/>
    <n v="0"/>
    <s v="BRAK"/>
    <n v="1.8000000000000003"/>
    <n v="0"/>
  </r>
  <r>
    <x v="8467"/>
    <n v="9.1999999999999993"/>
    <n v="0"/>
    <s v="BRAK"/>
    <n v="1.8000000000000003"/>
    <n v="0"/>
  </r>
  <r>
    <x v="8468"/>
    <n v="9.4"/>
    <n v="0"/>
    <s v="BRAK"/>
    <n v="1.8000000000000003"/>
    <n v="0"/>
  </r>
  <r>
    <x v="8469"/>
    <n v="9.1999999999999993"/>
    <n v="0"/>
    <s v="BRAK"/>
    <n v="1.8000000000000003"/>
    <n v="0"/>
  </r>
  <r>
    <x v="8470"/>
    <n v="9"/>
    <n v="0"/>
    <s v="BRAK"/>
    <n v="1.8000000000000003"/>
    <n v="0"/>
  </r>
  <r>
    <x v="8471"/>
    <n v="8.9"/>
    <n v="0"/>
    <s v="BRAK"/>
    <n v="1.8000000000000003"/>
    <n v="0"/>
  </r>
  <r>
    <x v="8472"/>
    <n v="8.6999999999999993"/>
    <n v="0"/>
    <s v="BRAK"/>
    <n v="1.8000000000000003"/>
    <n v="0"/>
  </r>
  <r>
    <x v="8473"/>
    <n v="8.3000000000000007"/>
    <n v="0"/>
    <s v="BRAK"/>
    <n v="1.8000000000000003"/>
    <n v="0"/>
  </r>
  <r>
    <x v="8474"/>
    <n v="7.7"/>
    <n v="0"/>
    <s v="BRAK"/>
    <n v="1.8000000000000003"/>
    <n v="0"/>
  </r>
  <r>
    <x v="8475"/>
    <n v="7.2"/>
    <n v="0"/>
    <s v="BRAK"/>
    <n v="1.8000000000000003"/>
    <n v="0"/>
  </r>
  <r>
    <x v="8476"/>
    <n v="7.9"/>
    <n v="0"/>
    <s v="BRAK"/>
    <n v="1.8000000000000003"/>
    <n v="0"/>
  </r>
  <r>
    <x v="8477"/>
    <n v="8.9"/>
    <n v="0"/>
    <s v="BRAK"/>
    <n v="1.8000000000000003"/>
    <n v="0"/>
  </r>
  <r>
    <x v="8478"/>
    <n v="8.6"/>
    <n v="0"/>
    <s v="BRAK"/>
    <n v="1.8000000000000003"/>
    <n v="0"/>
  </r>
  <r>
    <x v="8479"/>
    <n v="8.4"/>
    <n v="0"/>
    <s v="BRAK"/>
    <n v="1.8000000000000003"/>
    <n v="0"/>
  </r>
  <r>
    <x v="8480"/>
    <n v="8.8000000000000007"/>
    <n v="0"/>
    <s v="BRAK"/>
    <n v="1.8000000000000003"/>
    <n v="0"/>
  </r>
  <r>
    <x v="8481"/>
    <n v="9.5"/>
    <n v="0"/>
    <s v="BRAK"/>
    <n v="1.8000000000000003"/>
    <n v="0"/>
  </r>
  <r>
    <x v="8482"/>
    <n v="10.5"/>
    <n v="0"/>
    <s v="BRAK"/>
    <n v="1.8000000000000003"/>
    <n v="0"/>
  </r>
  <r>
    <x v="8483"/>
    <n v="10.6"/>
    <n v="0"/>
    <s v="BRAK"/>
    <n v="1.8000000000000003"/>
    <n v="0"/>
  </r>
  <r>
    <x v="8484"/>
    <n v="10.8"/>
    <n v="0"/>
    <s v="BRAK"/>
    <n v="1.8000000000000003"/>
    <n v="0"/>
  </r>
  <r>
    <x v="8485"/>
    <n v="10.8"/>
    <n v="0"/>
    <s v="BRAK"/>
    <n v="1.8000000000000003"/>
    <n v="0"/>
  </r>
  <r>
    <x v="8486"/>
    <n v="10.1"/>
    <n v="0"/>
    <s v="BRAK"/>
    <n v="1.8000000000000003"/>
    <n v="0"/>
  </r>
  <r>
    <x v="8487"/>
    <n v="9.3000000000000007"/>
    <n v="0"/>
    <s v="BRAK"/>
    <n v="1.8000000000000003"/>
    <n v="0"/>
  </r>
  <r>
    <x v="8488"/>
    <n v="8.4"/>
    <n v="0"/>
    <s v="BRAK"/>
    <n v="1.8000000000000003"/>
    <n v="0"/>
  </r>
  <r>
    <x v="8489"/>
    <n v="8"/>
    <n v="0"/>
    <s v="BRAK"/>
    <n v="1.8000000000000003"/>
    <n v="0"/>
  </r>
  <r>
    <x v="8490"/>
    <n v="7.7"/>
    <n v="0"/>
    <s v="BRAK"/>
    <n v="1.8000000000000003"/>
    <n v="0"/>
  </r>
  <r>
    <x v="8491"/>
    <n v="7.5"/>
    <n v="0"/>
    <s v="BRAK"/>
    <n v="1.8000000000000003"/>
    <n v="0"/>
  </r>
  <r>
    <x v="8492"/>
    <n v="7.5"/>
    <n v="0"/>
    <s v="BRAK"/>
    <n v="1.8000000000000003"/>
    <n v="0"/>
  </r>
  <r>
    <x v="8493"/>
    <n v="7.4"/>
    <n v="0"/>
    <s v="BRAK"/>
    <n v="1.8000000000000003"/>
    <n v="0"/>
  </r>
  <r>
    <x v="8494"/>
    <n v="7.6"/>
    <n v="0"/>
    <s v="BRAK"/>
    <n v="1.8000000000000003"/>
    <n v="0"/>
  </r>
  <r>
    <x v="8495"/>
    <n v="7.5"/>
    <n v="0"/>
    <s v="BRAK"/>
    <n v="1.8000000000000003"/>
    <n v="0"/>
  </r>
  <r>
    <x v="8496"/>
    <n v="7.4"/>
    <n v="0"/>
    <s v="BRAK"/>
    <n v="1.8000000000000003"/>
    <n v="0"/>
  </r>
  <r>
    <x v="8497"/>
    <n v="7.5"/>
    <n v="0"/>
    <s v="BRAK"/>
    <n v="1.8000000000000003"/>
    <n v="0"/>
  </r>
  <r>
    <x v="8498"/>
    <n v="7.6"/>
    <n v="0"/>
    <s v="BRAK"/>
    <n v="1.8000000000000003"/>
    <n v="0"/>
  </r>
  <r>
    <x v="8499"/>
    <n v="7.8"/>
    <n v="0"/>
    <s v="BRAK"/>
    <n v="1.8000000000000003"/>
    <n v="0"/>
  </r>
  <r>
    <x v="8500"/>
    <n v="7.8"/>
    <n v="0"/>
    <s v="BRAK"/>
    <n v="1.8000000000000003"/>
    <n v="0"/>
  </r>
  <r>
    <x v="8501"/>
    <n v="7.9"/>
    <n v="0"/>
    <s v="BRAK"/>
    <n v="1.8000000000000003"/>
    <n v="0"/>
  </r>
  <r>
    <x v="8502"/>
    <n v="7.6"/>
    <n v="0"/>
    <s v="BRAK"/>
    <n v="1.8000000000000003"/>
    <n v="0"/>
  </r>
  <r>
    <x v="8503"/>
    <n v="7.4"/>
    <n v="0"/>
    <s v="BRAK"/>
    <n v="1.8000000000000003"/>
    <n v="0"/>
  </r>
  <r>
    <x v="8504"/>
    <n v="7.1"/>
    <n v="0"/>
    <s v="BRAK"/>
    <n v="1.8000000000000003"/>
    <n v="0"/>
  </r>
  <r>
    <x v="8505"/>
    <n v="7.7"/>
    <n v="0"/>
    <s v="BRAK"/>
    <n v="1.8000000000000003"/>
    <n v="0"/>
  </r>
  <r>
    <x v="8506"/>
    <n v="8.1"/>
    <n v="0"/>
    <s v="BRAK"/>
    <n v="1.8000000000000003"/>
    <n v="0"/>
  </r>
  <r>
    <x v="8507"/>
    <n v="8.1999999999999993"/>
    <n v="0"/>
    <s v="BRAK"/>
    <n v="1.8000000000000003"/>
    <n v="0"/>
  </r>
  <r>
    <x v="8508"/>
    <n v="7.8"/>
    <n v="0"/>
    <s v="BRAK"/>
    <n v="1.8000000000000003"/>
    <n v="0"/>
  </r>
  <r>
    <x v="8509"/>
    <n v="7.6"/>
    <n v="0"/>
    <s v="BRAK"/>
    <n v="1.8000000000000003"/>
    <n v="0"/>
  </r>
  <r>
    <x v="8510"/>
    <n v="7.6"/>
    <n v="0"/>
    <s v="BRAK"/>
    <n v="1.8000000000000003"/>
    <n v="0"/>
  </r>
  <r>
    <x v="8511"/>
    <n v="7.8"/>
    <n v="0"/>
    <s v="BRAK"/>
    <n v="1.8000000000000003"/>
    <n v="0"/>
  </r>
  <r>
    <x v="8512"/>
    <n v="7.3"/>
    <n v="1.2"/>
    <s v="DESZCZ"/>
    <n v="0"/>
    <n v="0"/>
  </r>
  <r>
    <x v="8513"/>
    <n v="6.8"/>
    <n v="1.2"/>
    <s v="DESZCZ"/>
    <n v="0"/>
    <n v="0"/>
  </r>
  <r>
    <x v="8514"/>
    <n v="6.6"/>
    <n v="0.8"/>
    <s v="DESZCZ"/>
    <n v="0"/>
    <n v="0"/>
  </r>
  <r>
    <x v="8515"/>
    <n v="6.5"/>
    <n v="0.7"/>
    <s v="DESZCZ"/>
    <n v="0"/>
    <n v="0"/>
  </r>
  <r>
    <x v="8516"/>
    <n v="6.1"/>
    <n v="0.5"/>
    <s v="DESZCZ"/>
    <n v="0"/>
    <n v="0"/>
  </r>
  <r>
    <x v="8517"/>
    <n v="5.5"/>
    <n v="0"/>
    <s v="BRAK"/>
    <n v="0"/>
    <n v="0"/>
  </r>
  <r>
    <x v="8518"/>
    <n v="5.7"/>
    <n v="0.1"/>
    <s v="DESZCZ"/>
    <n v="0"/>
    <n v="0"/>
  </r>
  <r>
    <x v="8519"/>
    <n v="6.2"/>
    <n v="0.3"/>
    <s v="DESZCZ"/>
    <n v="0"/>
    <n v="0"/>
  </r>
  <r>
    <x v="8520"/>
    <n v="6.2"/>
    <n v="0.2"/>
    <s v="DESZCZ"/>
    <n v="0"/>
    <n v="0"/>
  </r>
  <r>
    <x v="8521"/>
    <n v="6.1"/>
    <n v="0.4"/>
    <s v="DESZCZ"/>
    <n v="0"/>
    <n v="0"/>
  </r>
  <r>
    <x v="8522"/>
    <n v="6"/>
    <n v="1.8"/>
    <s v="DESZCZ"/>
    <n v="0"/>
    <n v="0"/>
  </r>
  <r>
    <x v="8523"/>
    <n v="5.6"/>
    <n v="1.1000000000000001"/>
    <s v="DESZCZ"/>
    <n v="0"/>
    <n v="0"/>
  </r>
  <r>
    <x v="8524"/>
    <n v="4.2"/>
    <n v="0.2"/>
    <s v="DESZCZ"/>
    <n v="0"/>
    <n v="0"/>
  </r>
  <r>
    <x v="8525"/>
    <n v="3.4"/>
    <n v="0.1"/>
    <s v="DESZCZ"/>
    <n v="0"/>
    <n v="0"/>
  </r>
  <r>
    <x v="8526"/>
    <n v="3"/>
    <n v="0"/>
    <s v="BRAK"/>
    <n v="0"/>
    <n v="0"/>
  </r>
  <r>
    <x v="8527"/>
    <n v="2.8"/>
    <n v="0"/>
    <s v="BRAK"/>
    <n v="0"/>
    <n v="0"/>
  </r>
  <r>
    <x v="8528"/>
    <n v="2.7"/>
    <n v="0"/>
    <s v="BRAK"/>
    <n v="0"/>
    <n v="0"/>
  </r>
  <r>
    <x v="8529"/>
    <n v="2.9"/>
    <n v="0"/>
    <s v="BRAK"/>
    <n v="0"/>
    <n v="0"/>
  </r>
  <r>
    <x v="8530"/>
    <n v="3.4"/>
    <n v="0"/>
    <s v="BRAK"/>
    <n v="0"/>
    <n v="0"/>
  </r>
  <r>
    <x v="8531"/>
    <n v="3.1"/>
    <n v="0"/>
    <s v="BRAK"/>
    <n v="0"/>
    <n v="0"/>
  </r>
  <r>
    <x v="8532"/>
    <n v="2.8"/>
    <n v="0"/>
    <s v="BRAK"/>
    <n v="0"/>
    <n v="0"/>
  </r>
  <r>
    <x v="8533"/>
    <n v="3.3"/>
    <n v="0"/>
    <s v="BRAK"/>
    <n v="0"/>
    <n v="0"/>
  </r>
  <r>
    <x v="8534"/>
    <n v="3.4"/>
    <n v="0"/>
    <s v="BRAK"/>
    <n v="0"/>
    <n v="0"/>
  </r>
  <r>
    <x v="8535"/>
    <n v="3.2"/>
    <n v="0"/>
    <s v="BRAK"/>
    <n v="0"/>
    <n v="0"/>
  </r>
  <r>
    <x v="8536"/>
    <n v="3"/>
    <n v="0"/>
    <s v="BRAK"/>
    <n v="0"/>
    <n v="0"/>
  </r>
  <r>
    <x v="8537"/>
    <n v="2.2000000000000002"/>
    <n v="0"/>
    <s v="BRAK"/>
    <n v="0"/>
    <n v="0"/>
  </r>
  <r>
    <x v="8538"/>
    <n v="1.3"/>
    <n v="0"/>
    <s v="BRAK"/>
    <n v="0"/>
    <n v="0"/>
  </r>
  <r>
    <x v="8539"/>
    <n v="1.8"/>
    <n v="0"/>
    <s v="BRAK"/>
    <n v="0"/>
    <n v="0"/>
  </r>
  <r>
    <x v="8540"/>
    <n v="2"/>
    <n v="0"/>
    <s v="BRAK"/>
    <n v="0"/>
    <n v="0"/>
  </r>
  <r>
    <x v="8541"/>
    <n v="2"/>
    <n v="0"/>
    <s v="BRAK"/>
    <n v="0"/>
    <n v="0"/>
  </r>
  <r>
    <x v="8542"/>
    <n v="2"/>
    <n v="0"/>
    <s v="BRAK"/>
    <n v="0"/>
    <n v="0"/>
  </r>
  <r>
    <x v="8543"/>
    <n v="1.9"/>
    <n v="0"/>
    <s v="BRAK"/>
    <n v="0"/>
    <n v="0"/>
  </r>
  <r>
    <x v="8544"/>
    <n v="1.9"/>
    <n v="0"/>
    <s v="BRAK"/>
    <n v="0"/>
    <n v="0"/>
  </r>
  <r>
    <x v="8545"/>
    <n v="1.8"/>
    <n v="0"/>
    <s v="BRAK"/>
    <n v="0"/>
    <n v="0"/>
  </r>
  <r>
    <x v="8546"/>
    <n v="1.9"/>
    <n v="0"/>
    <s v="BRAK"/>
    <n v="0"/>
    <n v="0"/>
  </r>
  <r>
    <x v="8547"/>
    <n v="1.9"/>
    <n v="0"/>
    <s v="BRAK"/>
    <n v="0"/>
    <n v="0"/>
  </r>
  <r>
    <x v="8548"/>
    <n v="1.5"/>
    <n v="0.1"/>
    <s v="DESZCZ"/>
    <n v="0"/>
    <n v="0"/>
  </r>
  <r>
    <x v="8549"/>
    <n v="1.1000000000000001"/>
    <n v="0.1"/>
    <s v="DESZCZ"/>
    <n v="0"/>
    <n v="0"/>
  </r>
  <r>
    <x v="8550"/>
    <n v="0.2"/>
    <n v="0.3"/>
    <s v="DESZCZ"/>
    <n v="0"/>
    <n v="0"/>
  </r>
  <r>
    <x v="8551"/>
    <n v="-0.1"/>
    <n v="0.4"/>
    <s v="ŚNIEG"/>
    <n v="0.4"/>
    <n v="0"/>
  </r>
  <r>
    <x v="8552"/>
    <n v="-0.4"/>
    <n v="0.7"/>
    <s v="ŚNIEG"/>
    <n v="1.1000000000000001"/>
    <n v="0"/>
  </r>
  <r>
    <x v="8553"/>
    <n v="-0.6"/>
    <n v="0.7"/>
    <s v="ŚNIEG"/>
    <n v="1.8"/>
    <n v="0"/>
  </r>
  <r>
    <x v="8554"/>
    <n v="-0.5"/>
    <n v="0.7"/>
    <s v="ŚNIEG"/>
    <n v="2.5"/>
    <n v="0"/>
  </r>
  <r>
    <x v="8555"/>
    <n v="-0.2"/>
    <n v="1"/>
    <s v="ŚNIEG"/>
    <n v="3.5"/>
    <n v="0"/>
  </r>
  <r>
    <x v="8556"/>
    <n v="-0.1"/>
    <n v="0.8"/>
    <s v="ŚNIEG"/>
    <n v="4.3"/>
    <n v="0"/>
  </r>
  <r>
    <x v="8557"/>
    <n v="0"/>
    <n v="1.2"/>
    <s v="ŚNIEG"/>
    <n v="0"/>
    <n v="4"/>
  </r>
  <r>
    <x v="8558"/>
    <n v="0.1"/>
    <n v="2.2000000000000002"/>
    <s v="DESZCZ"/>
    <n v="0"/>
    <n v="0"/>
  </r>
  <r>
    <x v="8559"/>
    <n v="0.4"/>
    <n v="6.5"/>
    <s v="DESZCZ"/>
    <n v="0"/>
    <n v="0"/>
  </r>
  <r>
    <x v="8560"/>
    <n v="1.1000000000000001"/>
    <n v="3.9"/>
    <s v="DESZCZ"/>
    <n v="0"/>
    <n v="0"/>
  </r>
  <r>
    <x v="8561"/>
    <n v="1.1000000000000001"/>
    <n v="2"/>
    <s v="DESZCZ"/>
    <n v="0"/>
    <n v="0"/>
  </r>
  <r>
    <x v="8562"/>
    <n v="1.5"/>
    <n v="2"/>
    <s v="DESZCZ"/>
    <n v="0"/>
    <n v="0"/>
  </r>
  <r>
    <x v="8563"/>
    <n v="1.8"/>
    <n v="2.7"/>
    <s v="DESZCZ"/>
    <n v="0"/>
    <n v="0"/>
  </r>
  <r>
    <x v="8564"/>
    <n v="1.6"/>
    <n v="2.4"/>
    <s v="DESZCZ"/>
    <n v="0"/>
    <n v="0"/>
  </r>
  <r>
    <x v="8565"/>
    <n v="1.3"/>
    <n v="2.6"/>
    <s v="DESZCZ"/>
    <n v="0"/>
    <n v="0"/>
  </r>
  <r>
    <x v="8566"/>
    <n v="1.1000000000000001"/>
    <n v="2.2000000000000002"/>
    <s v="DESZCZ"/>
    <n v="0"/>
    <n v="0"/>
  </r>
  <r>
    <x v="8567"/>
    <n v="0.9"/>
    <n v="2.1"/>
    <s v="DESZCZ"/>
    <n v="0"/>
    <n v="0"/>
  </r>
  <r>
    <x v="8568"/>
    <n v="1"/>
    <n v="1.8"/>
    <s v="DESZCZ"/>
    <n v="0"/>
    <n v="0"/>
  </r>
  <r>
    <x v="8569"/>
    <n v="0.9"/>
    <n v="0.8"/>
    <s v="DESZCZ"/>
    <n v="0"/>
    <n v="0"/>
  </r>
  <r>
    <x v="8570"/>
    <n v="1"/>
    <n v="0.2"/>
    <s v="DESZCZ"/>
    <n v="0"/>
    <n v="0"/>
  </r>
  <r>
    <x v="8571"/>
    <n v="0.9"/>
    <n v="0"/>
    <s v="BRAK"/>
    <n v="0"/>
    <n v="0"/>
  </r>
  <r>
    <x v="8572"/>
    <n v="0.9"/>
    <n v="0"/>
    <s v="BRAK"/>
    <n v="0"/>
    <n v="0"/>
  </r>
  <r>
    <x v="8573"/>
    <n v="0.9"/>
    <n v="0"/>
    <s v="BRAK"/>
    <n v="0"/>
    <n v="0"/>
  </r>
  <r>
    <x v="8574"/>
    <n v="0.8"/>
    <n v="0.2"/>
    <s v="DESZCZ"/>
    <n v="0"/>
    <n v="0"/>
  </r>
  <r>
    <x v="8575"/>
    <n v="0.9"/>
    <n v="0"/>
    <s v="BRAK"/>
    <n v="0"/>
    <n v="0"/>
  </r>
  <r>
    <x v="8576"/>
    <n v="0.7"/>
    <n v="0"/>
    <s v="BRAK"/>
    <n v="0"/>
    <n v="0"/>
  </r>
  <r>
    <x v="8577"/>
    <n v="0.3"/>
    <n v="0.7"/>
    <s v="DESZCZ"/>
    <n v="0"/>
    <n v="0"/>
  </r>
  <r>
    <x v="8578"/>
    <n v="0.5"/>
    <n v="1.5"/>
    <s v="DESZCZ"/>
    <n v="0"/>
    <n v="0"/>
  </r>
  <r>
    <x v="8579"/>
    <n v="0.3"/>
    <n v="1.3"/>
    <s v="DESZCZ"/>
    <n v="0"/>
    <n v="0"/>
  </r>
  <r>
    <x v="8580"/>
    <n v="0.5"/>
    <n v="0.2"/>
    <s v="DESZCZ"/>
    <n v="0"/>
    <n v="0"/>
  </r>
  <r>
    <x v="8581"/>
    <n v="0.4"/>
    <n v="0"/>
    <s v="BRAK"/>
    <n v="0"/>
    <n v="0"/>
  </r>
  <r>
    <x v="8582"/>
    <n v="0.4"/>
    <n v="0"/>
    <s v="BRAK"/>
    <n v="0"/>
    <n v="0"/>
  </r>
  <r>
    <x v="8583"/>
    <n v="0.1"/>
    <n v="0"/>
    <s v="BRAK"/>
    <n v="0"/>
    <n v="0"/>
  </r>
  <r>
    <x v="8584"/>
    <n v="0"/>
    <n v="0"/>
    <s v="BRAK"/>
    <n v="0"/>
    <n v="0"/>
  </r>
  <r>
    <x v="8585"/>
    <n v="0.1"/>
    <n v="0"/>
    <s v="BRAK"/>
    <n v="0"/>
    <n v="0"/>
  </r>
  <r>
    <x v="8586"/>
    <n v="0.1"/>
    <n v="0"/>
    <s v="BRAK"/>
    <n v="0"/>
    <n v="0"/>
  </r>
  <r>
    <x v="8587"/>
    <n v="0.1"/>
    <n v="0"/>
    <s v="BRAK"/>
    <n v="0"/>
    <n v="0"/>
  </r>
  <r>
    <x v="8588"/>
    <n v="0.1"/>
    <n v="0"/>
    <s v="BRAK"/>
    <n v="0"/>
    <n v="0"/>
  </r>
  <r>
    <x v="8589"/>
    <n v="0.1"/>
    <n v="0"/>
    <s v="BRAK"/>
    <n v="0"/>
    <n v="0"/>
  </r>
  <r>
    <x v="8590"/>
    <n v="0.2"/>
    <n v="0"/>
    <s v="BRAK"/>
    <n v="0"/>
    <n v="0"/>
  </r>
  <r>
    <x v="8591"/>
    <n v="0.1"/>
    <n v="0"/>
    <s v="BRAK"/>
    <n v="0"/>
    <n v="0"/>
  </r>
  <r>
    <x v="8592"/>
    <n v="0.2"/>
    <n v="0"/>
    <s v="BRAK"/>
    <n v="0"/>
    <n v="0"/>
  </r>
  <r>
    <x v="8593"/>
    <n v="-0.2"/>
    <n v="0"/>
    <s v="BRAK"/>
    <n v="0"/>
    <n v="0"/>
  </r>
  <r>
    <x v="8594"/>
    <n v="-0.3"/>
    <n v="0"/>
    <s v="BRAK"/>
    <n v="0"/>
    <n v="0"/>
  </r>
  <r>
    <x v="8595"/>
    <n v="-0.3"/>
    <n v="0"/>
    <s v="BRAK"/>
    <n v="0"/>
    <n v="0"/>
  </r>
  <r>
    <x v="8596"/>
    <n v="-0.4"/>
    <n v="0.1"/>
    <s v="ŚNIEG"/>
    <n v="0.1"/>
    <n v="0"/>
  </r>
  <r>
    <x v="8597"/>
    <n v="-0.5"/>
    <n v="0"/>
    <s v="BRAK"/>
    <n v="0.1"/>
    <n v="0"/>
  </r>
  <r>
    <x v="8598"/>
    <n v="-0.5"/>
    <n v="0.1"/>
    <s v="ŚNIEG"/>
    <n v="0.2"/>
    <n v="0"/>
  </r>
  <r>
    <x v="8599"/>
    <n v="-0.4"/>
    <n v="0.1"/>
    <s v="ŚNIEG"/>
    <n v="0.30000000000000004"/>
    <n v="0"/>
  </r>
  <r>
    <x v="8600"/>
    <n v="-0.2"/>
    <n v="0.1"/>
    <s v="ŚNIEG"/>
    <n v="0.4"/>
    <n v="0"/>
  </r>
  <r>
    <x v="8601"/>
    <n v="0"/>
    <n v="0"/>
    <s v="BRAK"/>
    <n v="0.4"/>
    <n v="0"/>
  </r>
  <r>
    <x v="8602"/>
    <n v="0.2"/>
    <n v="0.3"/>
    <s v="DESZCZ"/>
    <n v="0"/>
    <n v="0"/>
  </r>
  <r>
    <x v="8603"/>
    <n v="0.5"/>
    <n v="0.1"/>
    <s v="DESZCZ"/>
    <n v="0"/>
    <n v="0"/>
  </r>
  <r>
    <x v="8604"/>
    <n v="0.6"/>
    <n v="0.4"/>
    <s v="DESZCZ"/>
    <n v="0"/>
    <n v="0"/>
  </r>
  <r>
    <x v="8605"/>
    <n v="0.4"/>
    <n v="1"/>
    <s v="DESZCZ"/>
    <n v="0"/>
    <n v="0"/>
  </r>
  <r>
    <x v="8606"/>
    <n v="0.4"/>
    <n v="0.5"/>
    <s v="DESZCZ"/>
    <n v="0"/>
    <n v="0"/>
  </r>
  <r>
    <x v="8607"/>
    <n v="1.1000000000000001"/>
    <n v="0"/>
    <s v="BRAK"/>
    <n v="0"/>
    <n v="0"/>
  </r>
  <r>
    <x v="8608"/>
    <n v="1.5"/>
    <n v="0.2"/>
    <s v="DESZCZ"/>
    <n v="0"/>
    <n v="0"/>
  </r>
  <r>
    <x v="8609"/>
    <n v="0.6"/>
    <n v="1.1000000000000001"/>
    <s v="DESZCZ"/>
    <n v="0"/>
    <n v="0"/>
  </r>
  <r>
    <x v="8610"/>
    <n v="-0.1"/>
    <n v="0"/>
    <s v="BRAK"/>
    <n v="0"/>
    <n v="0"/>
  </r>
  <r>
    <x v="8611"/>
    <n v="-0.1"/>
    <n v="0.3"/>
    <s v="ŚNIEG"/>
    <n v="0.3"/>
    <n v="0"/>
  </r>
  <r>
    <x v="8612"/>
    <n v="-0.2"/>
    <n v="0.9"/>
    <s v="ŚNIEG"/>
    <n v="1.2"/>
    <n v="0"/>
  </r>
  <r>
    <x v="8613"/>
    <n v="-0.3"/>
    <n v="1"/>
    <s v="ŚNIEG"/>
    <n v="2.2000000000000002"/>
    <n v="0"/>
  </r>
  <r>
    <x v="8614"/>
    <n v="-0.7"/>
    <n v="1.5"/>
    <s v="ŚNIEG"/>
    <n v="3.7"/>
    <n v="0"/>
  </r>
  <r>
    <x v="8615"/>
    <n v="-1.2"/>
    <n v="1.1000000000000001"/>
    <s v="ŚNIEG"/>
    <n v="4.8000000000000007"/>
    <n v="0"/>
  </r>
  <r>
    <x v="8616"/>
    <n v="-1.1000000000000001"/>
    <n v="0.7"/>
    <s v="ŚNIEG"/>
    <n v="0"/>
    <n v="4"/>
  </r>
  <r>
    <x v="8617"/>
    <n v="-1.1000000000000001"/>
    <n v="0.6"/>
    <s v="ŚNIEG"/>
    <n v="0.6"/>
    <n v="0"/>
  </r>
  <r>
    <x v="8618"/>
    <n v="-1.1000000000000001"/>
    <n v="0.6"/>
    <s v="ŚNIEG"/>
    <n v="1.2"/>
    <n v="0"/>
  </r>
  <r>
    <x v="8619"/>
    <n v="-1"/>
    <n v="0.2"/>
    <s v="ŚNIEG"/>
    <n v="1.4"/>
    <n v="0"/>
  </r>
  <r>
    <x v="8620"/>
    <n v="-1.1000000000000001"/>
    <n v="0.4"/>
    <s v="ŚNIEG"/>
    <n v="1.7999999999999998"/>
    <n v="0"/>
  </r>
  <r>
    <x v="8621"/>
    <n v="-1.1000000000000001"/>
    <n v="0.4"/>
    <s v="ŚNIEG"/>
    <n v="2.1999999999999997"/>
    <n v="0"/>
  </r>
  <r>
    <x v="8622"/>
    <n v="-0.9"/>
    <n v="0.2"/>
    <s v="ŚNIEG"/>
    <n v="2.4"/>
    <n v="0"/>
  </r>
  <r>
    <x v="8623"/>
    <n v="-0.8"/>
    <n v="0.1"/>
    <s v="ŚNIEG"/>
    <n v="2.5"/>
    <n v="0"/>
  </r>
  <r>
    <x v="8624"/>
    <n v="-0.8"/>
    <n v="0.4"/>
    <s v="ŚNIEG"/>
    <n v="2.9"/>
    <n v="0"/>
  </r>
  <r>
    <x v="8625"/>
    <n v="-1"/>
    <n v="0.9"/>
    <s v="ŚNIEG"/>
    <n v="3.8"/>
    <n v="0"/>
  </r>
  <r>
    <x v="8626"/>
    <n v="-1.1000000000000001"/>
    <n v="0.4"/>
    <s v="ŚNIEG"/>
    <n v="4.2"/>
    <n v="0"/>
  </r>
  <r>
    <x v="8627"/>
    <n v="-1.2"/>
    <n v="0.1"/>
    <s v="ŚNIEG"/>
    <n v="0"/>
    <n v="4"/>
  </r>
  <r>
    <x v="8628"/>
    <n v="-1.2"/>
    <n v="0"/>
    <s v="BRAK"/>
    <n v="0"/>
    <n v="0"/>
  </r>
  <r>
    <x v="8629"/>
    <n v="-1.4"/>
    <n v="0.4"/>
    <s v="ŚNIEG"/>
    <n v="0.4"/>
    <n v="0"/>
  </r>
  <r>
    <x v="8630"/>
    <n v="-1.3"/>
    <n v="0.2"/>
    <s v="ŚNIEG"/>
    <n v="0.60000000000000009"/>
    <n v="0"/>
  </r>
  <r>
    <x v="8631"/>
    <n v="-1.2"/>
    <n v="0.4"/>
    <s v="ŚNIEG"/>
    <n v="1"/>
    <n v="0"/>
  </r>
  <r>
    <x v="8632"/>
    <n v="-1.3"/>
    <n v="0.2"/>
    <s v="ŚNIEG"/>
    <n v="1.2"/>
    <n v="0"/>
  </r>
  <r>
    <x v="8633"/>
    <n v="-1.2"/>
    <n v="0.2"/>
    <s v="ŚNIEG"/>
    <n v="1.4"/>
    <n v="0"/>
  </r>
  <r>
    <x v="8634"/>
    <n v="-1.3"/>
    <n v="0"/>
    <s v="BRAK"/>
    <n v="1.4"/>
    <n v="0"/>
  </r>
  <r>
    <x v="8635"/>
    <n v="-1.2"/>
    <n v="0"/>
    <s v="BRAK"/>
    <n v="1.4"/>
    <n v="0"/>
  </r>
  <r>
    <x v="8636"/>
    <n v="-1.2"/>
    <n v="0.4"/>
    <s v="ŚNIEG"/>
    <n v="1.7999999999999998"/>
    <n v="0"/>
  </r>
  <r>
    <x v="8637"/>
    <n v="-1.2"/>
    <n v="0.6"/>
    <s v="ŚNIEG"/>
    <n v="2.4"/>
    <n v="0"/>
  </r>
  <r>
    <x v="8638"/>
    <n v="-1.3"/>
    <n v="0.5"/>
    <s v="ŚNIEG"/>
    <n v="2.9"/>
    <n v="0"/>
  </r>
  <r>
    <x v="8639"/>
    <n v="-1.3"/>
    <n v="0.3"/>
    <s v="ŚNIEG"/>
    <n v="3.1999999999999997"/>
    <n v="0"/>
  </r>
  <r>
    <x v="8640"/>
    <n v="-1.3"/>
    <n v="0.2"/>
    <s v="ŚNIEG"/>
    <n v="3.4"/>
    <n v="0"/>
  </r>
  <r>
    <x v="8641"/>
    <n v="-1.3"/>
    <n v="0.5"/>
    <s v="ŚNIEG"/>
    <n v="3.9"/>
    <n v="0"/>
  </r>
  <r>
    <x v="8642"/>
    <n v="-1.4"/>
    <n v="0.6"/>
    <s v="ŚNIEG"/>
    <n v="4.5"/>
    <n v="0"/>
  </r>
  <r>
    <x v="8643"/>
    <n v="-1.4"/>
    <n v="0.5"/>
    <s v="ŚNIEG"/>
    <n v="0"/>
    <n v="4"/>
  </r>
  <r>
    <x v="8644"/>
    <n v="-1.4"/>
    <n v="0.2"/>
    <s v="ŚNIEG"/>
    <n v="0.2"/>
    <n v="0"/>
  </r>
  <r>
    <x v="8645"/>
    <n v="-1.6"/>
    <n v="0.4"/>
    <s v="ŚNIEG"/>
    <n v="0.60000000000000009"/>
    <n v="0"/>
  </r>
  <r>
    <x v="8646"/>
    <n v="-1.8"/>
    <n v="0.3"/>
    <s v="ŚNIEG"/>
    <n v="0.90000000000000013"/>
    <n v="0"/>
  </r>
  <r>
    <x v="8647"/>
    <n v="-1.9"/>
    <n v="0.5"/>
    <s v="ŚNIEG"/>
    <n v="1.4000000000000001"/>
    <n v="0"/>
  </r>
  <r>
    <x v="8648"/>
    <n v="-2"/>
    <n v="0.2"/>
    <s v="ŚNIEG"/>
    <n v="1.6"/>
    <n v="0"/>
  </r>
  <r>
    <x v="8649"/>
    <n v="-2"/>
    <n v="0.3"/>
    <s v="ŚNIEG"/>
    <n v="1.9000000000000001"/>
    <n v="0"/>
  </r>
  <r>
    <x v="8650"/>
    <n v="-2"/>
    <n v="0.1"/>
    <s v="ŚNIEG"/>
    <n v="2"/>
    <n v="0"/>
  </r>
  <r>
    <x v="8651"/>
    <n v="-2.1"/>
    <n v="0.1"/>
    <s v="ŚNIEG"/>
    <n v="2.1"/>
    <n v="0"/>
  </r>
  <r>
    <x v="8652"/>
    <n v="-2.2000000000000002"/>
    <n v="0.1"/>
    <s v="ŚNIEG"/>
    <n v="2.2000000000000002"/>
    <n v="0"/>
  </r>
  <r>
    <x v="8653"/>
    <n v="-2.2999999999999998"/>
    <n v="0.1"/>
    <s v="ŚNIEG"/>
    <n v="2.3000000000000003"/>
    <n v="0"/>
  </r>
  <r>
    <x v="8654"/>
    <n v="-2.4"/>
    <n v="0.1"/>
    <s v="ŚNIEG"/>
    <n v="2.4000000000000004"/>
    <n v="0"/>
  </r>
  <r>
    <x v="8655"/>
    <n v="-2.9"/>
    <n v="0.1"/>
    <s v="ŚNIEG"/>
    <n v="2.5000000000000004"/>
    <n v="0"/>
  </r>
  <r>
    <x v="8656"/>
    <n v="-2.8"/>
    <n v="0"/>
    <s v="BRAK"/>
    <n v="2.5000000000000004"/>
    <n v="0"/>
  </r>
  <r>
    <x v="8657"/>
    <n v="-2.4"/>
    <n v="0.3"/>
    <s v="ŚNIEG"/>
    <n v="2.8000000000000003"/>
    <n v="0"/>
  </r>
  <r>
    <x v="8658"/>
    <n v="-2.2000000000000002"/>
    <n v="0.4"/>
    <s v="ŚNIEG"/>
    <n v="3.2"/>
    <n v="0"/>
  </r>
  <r>
    <x v="8659"/>
    <n v="-2.6"/>
    <n v="0.3"/>
    <s v="ŚNIEG"/>
    <n v="3.5"/>
    <n v="0"/>
  </r>
  <r>
    <x v="8660"/>
    <n v="-2.5"/>
    <n v="0.7"/>
    <s v="ŚNIEG"/>
    <n v="4.2"/>
    <n v="0"/>
  </r>
  <r>
    <x v="8661"/>
    <n v="-2.4"/>
    <n v="0.4"/>
    <s v="ŚNIEG"/>
    <n v="0"/>
    <n v="4"/>
  </r>
  <r>
    <x v="8662"/>
    <n v="-2.8"/>
    <n v="0"/>
    <s v="BRAK"/>
    <n v="0"/>
    <n v="0"/>
  </r>
  <r>
    <x v="8663"/>
    <n v="-3"/>
    <n v="0.1"/>
    <s v="ŚNIEG"/>
    <n v="0.1"/>
    <n v="0"/>
  </r>
  <r>
    <x v="8664"/>
    <n v="-3.1"/>
    <n v="0.6"/>
    <s v="ŚNIEG"/>
    <n v="0.7"/>
    <n v="0"/>
  </r>
  <r>
    <x v="8665"/>
    <n v="-3.8"/>
    <n v="0.1"/>
    <s v="ŚNIEG"/>
    <n v="0.79999999999999993"/>
    <n v="0"/>
  </r>
  <r>
    <x v="8666"/>
    <n v="-3.9"/>
    <n v="0.2"/>
    <s v="ŚNIEG"/>
    <n v="1"/>
    <n v="0"/>
  </r>
  <r>
    <x v="8667"/>
    <n v="-4"/>
    <n v="0.5"/>
    <s v="ŚNIEG"/>
    <n v="1.5"/>
    <n v="0"/>
  </r>
  <r>
    <x v="8668"/>
    <n v="-4.2"/>
    <n v="0.3"/>
    <s v="ŚNIEG"/>
    <n v="1.8"/>
    <n v="0"/>
  </r>
  <r>
    <x v="8669"/>
    <n v="-4.2"/>
    <n v="0.3"/>
    <s v="ŚNIEG"/>
    <n v="2.1"/>
    <n v="0"/>
  </r>
  <r>
    <x v="8670"/>
    <n v="-4.0999999999999996"/>
    <n v="1"/>
    <s v="ŚNIEG"/>
    <n v="3.1"/>
    <n v="0"/>
  </r>
  <r>
    <x v="8671"/>
    <n v="-4.2"/>
    <n v="1.2"/>
    <s v="ŚNIEG"/>
    <n v="4.3"/>
    <n v="0"/>
  </r>
  <r>
    <x v="8672"/>
    <n v="-4.2"/>
    <n v="0.5"/>
    <s v="ŚNIEG"/>
    <n v="0"/>
    <n v="4"/>
  </r>
  <r>
    <x v="8673"/>
    <n v="-4.4000000000000004"/>
    <n v="0.4"/>
    <s v="ŚNIEG"/>
    <n v="0.4"/>
    <n v="0"/>
  </r>
  <r>
    <x v="8674"/>
    <n v="-4.5999999999999996"/>
    <n v="0.3"/>
    <s v="ŚNIEG"/>
    <n v="0.7"/>
    <n v="0"/>
  </r>
  <r>
    <x v="8675"/>
    <n v="-4.5999999999999996"/>
    <n v="0.1"/>
    <s v="ŚNIEG"/>
    <n v="0.79999999999999993"/>
    <n v="0"/>
  </r>
  <r>
    <x v="8676"/>
    <n v="-4.5"/>
    <n v="0.1"/>
    <s v="ŚNIEG"/>
    <n v="0.89999999999999991"/>
    <n v="0"/>
  </r>
  <r>
    <x v="8677"/>
    <n v="-4.5"/>
    <n v="0.3"/>
    <s v="ŚNIEG"/>
    <n v="1.2"/>
    <n v="0"/>
  </r>
  <r>
    <x v="8678"/>
    <n v="-4.7"/>
    <n v="0.1"/>
    <s v="ŚNIEG"/>
    <n v="1.3"/>
    <n v="0"/>
  </r>
  <r>
    <x v="8679"/>
    <n v="-5.0999999999999996"/>
    <n v="0"/>
    <s v="BRAK"/>
    <n v="1.3"/>
    <n v="0"/>
  </r>
  <r>
    <x v="8680"/>
    <n v="-5.6"/>
    <n v="0"/>
    <s v="BRAK"/>
    <n v="1.3"/>
    <n v="0"/>
  </r>
  <r>
    <x v="8681"/>
    <n v="-6.5"/>
    <n v="0"/>
    <s v="BRAK"/>
    <n v="1.3"/>
    <n v="0"/>
  </r>
  <r>
    <x v="8682"/>
    <n v="-6.6"/>
    <n v="0"/>
    <s v="BRAK"/>
    <n v="1.3"/>
    <n v="0"/>
  </r>
  <r>
    <x v="8683"/>
    <n v="-6.4"/>
    <n v="0"/>
    <s v="BRAK"/>
    <n v="1.3"/>
    <n v="0"/>
  </r>
  <r>
    <x v="8684"/>
    <n v="-6.4"/>
    <n v="0"/>
    <s v="BRAK"/>
    <n v="1.3"/>
    <n v="0"/>
  </r>
  <r>
    <x v="8685"/>
    <n v="-6.3"/>
    <n v="0"/>
    <s v="BRAK"/>
    <n v="1.3"/>
    <n v="0"/>
  </r>
  <r>
    <x v="8686"/>
    <n v="-6.3"/>
    <n v="0"/>
    <s v="BRAK"/>
    <n v="1.3"/>
    <n v="0"/>
  </r>
  <r>
    <x v="8687"/>
    <n v="-6.3"/>
    <n v="0"/>
    <s v="BRAK"/>
    <n v="1.3"/>
    <n v="0"/>
  </r>
  <r>
    <x v="8688"/>
    <n v="-6.2"/>
    <n v="0"/>
    <s v="BRAK"/>
    <n v="1.3"/>
    <n v="0"/>
  </r>
  <r>
    <x v="8689"/>
    <n v="-6.2"/>
    <n v="0"/>
    <s v="BRAK"/>
    <n v="1.3"/>
    <n v="0"/>
  </r>
  <r>
    <x v="8690"/>
    <n v="-6.1"/>
    <n v="0"/>
    <s v="BRAK"/>
    <n v="1.3"/>
    <n v="0"/>
  </r>
  <r>
    <x v="8691"/>
    <n v="-6.3"/>
    <n v="0"/>
    <s v="BRAK"/>
    <n v="1.3"/>
    <n v="0"/>
  </r>
  <r>
    <x v="8692"/>
    <n v="-6.5"/>
    <n v="0"/>
    <s v="BRAK"/>
    <n v="1.3"/>
    <n v="0"/>
  </r>
  <r>
    <x v="8693"/>
    <n v="-6.7"/>
    <n v="0"/>
    <s v="BRAK"/>
    <n v="1.3"/>
    <n v="0"/>
  </r>
  <r>
    <x v="8694"/>
    <n v="-6.6"/>
    <n v="0"/>
    <s v="BRAK"/>
    <n v="1.3"/>
    <n v="0"/>
  </r>
  <r>
    <x v="8695"/>
    <n v="-6.4"/>
    <n v="0"/>
    <s v="BRAK"/>
    <n v="1.3"/>
    <n v="0"/>
  </r>
  <r>
    <x v="8696"/>
    <n v="-6.2"/>
    <n v="0.1"/>
    <s v="ŚNIEG"/>
    <n v="1.4000000000000001"/>
    <n v="0"/>
  </r>
  <r>
    <x v="8697"/>
    <n v="-5.9"/>
    <n v="0"/>
    <s v="BRAK"/>
    <n v="1.4000000000000001"/>
    <n v="0"/>
  </r>
  <r>
    <x v="8698"/>
    <n v="-5.7"/>
    <n v="0.3"/>
    <s v="ŚNIEG"/>
    <n v="1.7000000000000002"/>
    <n v="0"/>
  </r>
  <r>
    <x v="8699"/>
    <n v="-5.3"/>
    <n v="0.2"/>
    <s v="ŚNIEG"/>
    <n v="1.9000000000000001"/>
    <n v="0"/>
  </r>
  <r>
    <x v="8700"/>
    <n v="-4.8"/>
    <n v="0"/>
    <s v="BRAK"/>
    <n v="1.9000000000000001"/>
    <n v="0"/>
  </r>
  <r>
    <x v="8701"/>
    <n v="-5"/>
    <n v="0"/>
    <s v="BRAK"/>
    <n v="1.9000000000000001"/>
    <n v="0"/>
  </r>
  <r>
    <x v="8702"/>
    <n v="-5.4"/>
    <n v="0"/>
    <s v="BRAK"/>
    <n v="1.9000000000000001"/>
    <n v="0"/>
  </r>
  <r>
    <x v="8703"/>
    <n v="-5.5"/>
    <n v="0.1"/>
    <s v="ŚNIEG"/>
    <n v="2"/>
    <n v="0"/>
  </r>
  <r>
    <x v="8704"/>
    <n v="-5.6"/>
    <n v="0.1"/>
    <s v="ŚNIEG"/>
    <n v="2.1"/>
    <n v="0"/>
  </r>
  <r>
    <x v="8705"/>
    <n v="-5.6"/>
    <n v="0.1"/>
    <s v="ŚNIEG"/>
    <n v="2.2000000000000002"/>
    <n v="0"/>
  </r>
  <r>
    <x v="8706"/>
    <n v="-5.7"/>
    <n v="0"/>
    <s v="BRAK"/>
    <n v="2.2000000000000002"/>
    <n v="0"/>
  </r>
  <r>
    <x v="8707"/>
    <n v="-6"/>
    <n v="0"/>
    <s v="BRAK"/>
    <n v="2.2000000000000002"/>
    <n v="0"/>
  </r>
  <r>
    <x v="8708"/>
    <n v="-6.5"/>
    <n v="0"/>
    <s v="BRAK"/>
    <n v="2.2000000000000002"/>
    <n v="0"/>
  </r>
  <r>
    <x v="8709"/>
    <n v="-7.4"/>
    <n v="0"/>
    <s v="BRAK"/>
    <n v="2.2000000000000002"/>
    <n v="0"/>
  </r>
  <r>
    <x v="8710"/>
    <n v="-7.7"/>
    <n v="0"/>
    <s v="BRAK"/>
    <n v="2.2000000000000002"/>
    <n v="0"/>
  </r>
  <r>
    <x v="8711"/>
    <n v="-7.5"/>
    <n v="0"/>
    <s v="BRAK"/>
    <n v="2.2000000000000002"/>
    <n v="0"/>
  </r>
  <r>
    <x v="8712"/>
    <n v="-7.5"/>
    <n v="0"/>
    <s v="BRAK"/>
    <n v="2.2000000000000002"/>
    <n v="0"/>
  </r>
  <r>
    <x v="8713"/>
    <n v="-7.1"/>
    <n v="0"/>
    <s v="BRAK"/>
    <n v="2.2000000000000002"/>
    <n v="0"/>
  </r>
  <r>
    <x v="8714"/>
    <n v="-5.0999999999999996"/>
    <n v="0"/>
    <s v="BRAK"/>
    <n v="2.2000000000000002"/>
    <n v="0"/>
  </r>
  <r>
    <x v="8715"/>
    <n v="-3.9"/>
    <n v="0"/>
    <s v="BRAK"/>
    <n v="2.2000000000000002"/>
    <n v="0"/>
  </r>
  <r>
    <x v="8716"/>
    <n v="-3.5"/>
    <n v="0"/>
    <s v="BRAK"/>
    <n v="2.2000000000000002"/>
    <n v="0"/>
  </r>
  <r>
    <x v="8717"/>
    <n v="-2.4"/>
    <n v="0"/>
    <s v="BRAK"/>
    <n v="2.2000000000000002"/>
    <n v="0"/>
  </r>
  <r>
    <x v="8718"/>
    <n v="-1.3"/>
    <n v="0"/>
    <s v="BRAK"/>
    <n v="2.2000000000000002"/>
    <n v="0"/>
  </r>
  <r>
    <x v="8719"/>
    <n v="-1.4"/>
    <n v="0"/>
    <s v="BRAK"/>
    <n v="2.2000000000000002"/>
    <n v="0"/>
  </r>
  <r>
    <x v="8720"/>
    <n v="-0.8"/>
    <n v="0"/>
    <s v="BRAK"/>
    <n v="2.2000000000000002"/>
    <n v="0"/>
  </r>
  <r>
    <x v="8721"/>
    <n v="0.2"/>
    <n v="0.1"/>
    <s v="DESZCZ"/>
    <n v="0"/>
    <n v="0"/>
  </r>
  <r>
    <x v="8722"/>
    <n v="0"/>
    <n v="0.1"/>
    <s v="ŚNIEG"/>
    <n v="0.1"/>
    <n v="0"/>
  </r>
  <r>
    <x v="8723"/>
    <n v="1.1000000000000001"/>
    <n v="0"/>
    <s v="BRAK"/>
    <n v="0.1"/>
    <n v="0"/>
  </r>
  <r>
    <x v="8724"/>
    <n v="1"/>
    <n v="0"/>
    <s v="BRAK"/>
    <n v="0.1"/>
    <n v="0"/>
  </r>
  <r>
    <x v="8725"/>
    <n v="1.6"/>
    <n v="0"/>
    <s v="BRAK"/>
    <n v="0.1"/>
    <n v="0"/>
  </r>
  <r>
    <x v="8726"/>
    <n v="1.2"/>
    <n v="0"/>
    <s v="BRAK"/>
    <n v="0.1"/>
    <n v="0"/>
  </r>
  <r>
    <x v="8727"/>
    <n v="0.1"/>
    <n v="0"/>
    <s v="BRAK"/>
    <n v="0.1"/>
    <n v="0"/>
  </r>
  <r>
    <x v="8728"/>
    <n v="-0.3"/>
    <n v="0"/>
    <s v="BRAK"/>
    <n v="0.1"/>
    <n v="0"/>
  </r>
  <r>
    <x v="8729"/>
    <n v="-0.3"/>
    <n v="0"/>
    <s v="BRAK"/>
    <n v="0.1"/>
    <n v="0"/>
  </r>
  <r>
    <x v="8730"/>
    <n v="-0.3"/>
    <n v="0"/>
    <s v="BRAK"/>
    <n v="0.1"/>
    <n v="0"/>
  </r>
  <r>
    <x v="8731"/>
    <n v="-0.5"/>
    <n v="0"/>
    <s v="BRAK"/>
    <n v="0.1"/>
    <n v="0"/>
  </r>
  <r>
    <x v="8732"/>
    <n v="-1.1000000000000001"/>
    <n v="0"/>
    <s v="BRAK"/>
    <n v="0.1"/>
    <n v="0"/>
  </r>
  <r>
    <x v="8733"/>
    <n v="-1.4"/>
    <n v="0"/>
    <s v="BRAK"/>
    <n v="0.1"/>
    <n v="0"/>
  </r>
  <r>
    <x v="8734"/>
    <n v="-1.1000000000000001"/>
    <n v="0"/>
    <s v="BRAK"/>
    <n v="0.1"/>
    <n v="0"/>
  </r>
  <r>
    <x v="8735"/>
    <n v="-1"/>
    <n v="0"/>
    <s v="BRAK"/>
    <n v="0.1"/>
    <n v="0"/>
  </r>
  <r>
    <x v="8736"/>
    <n v="-1.3"/>
    <n v="0"/>
    <s v="BRAK"/>
    <n v="0.1"/>
    <n v="0"/>
  </r>
  <r>
    <x v="8737"/>
    <n v="-1.5"/>
    <n v="0"/>
    <s v="BRAK"/>
    <n v="0.1"/>
    <n v="0"/>
  </r>
  <r>
    <x v="8738"/>
    <n v="-1.4"/>
    <n v="0"/>
    <s v="BRAK"/>
    <n v="0.1"/>
    <n v="0"/>
  </r>
  <r>
    <x v="8739"/>
    <n v="-1.2"/>
    <n v="0"/>
    <s v="BRAK"/>
    <n v="0.1"/>
    <n v="0"/>
  </r>
  <r>
    <x v="8740"/>
    <n v="-1.2"/>
    <n v="0"/>
    <s v="BRAK"/>
    <n v="0.1"/>
    <n v="0"/>
  </r>
  <r>
    <x v="8741"/>
    <n v="-1.5"/>
    <n v="0"/>
    <s v="BRAK"/>
    <n v="0.1"/>
    <n v="0"/>
  </r>
  <r>
    <x v="8742"/>
    <n v="-1.5"/>
    <n v="0"/>
    <s v="BRAK"/>
    <n v="0.1"/>
    <n v="0"/>
  </r>
  <r>
    <x v="8743"/>
    <n v="-1.4"/>
    <n v="0"/>
    <s v="BRAK"/>
    <n v="0.1"/>
    <n v="0"/>
  </r>
  <r>
    <x v="8744"/>
    <n v="-1"/>
    <n v="0"/>
    <s v="BRAK"/>
    <n v="0.1"/>
    <n v="0"/>
  </r>
  <r>
    <x v="8745"/>
    <n v="0.2"/>
    <n v="0"/>
    <s v="BRAK"/>
    <n v="0.1"/>
    <n v="0"/>
  </r>
  <r>
    <x v="8746"/>
    <n v="1.3"/>
    <n v="0"/>
    <s v="BRAK"/>
    <n v="0.1"/>
    <n v="0"/>
  </r>
  <r>
    <x v="8747"/>
    <n v="0.8"/>
    <n v="0"/>
    <s v="BRAK"/>
    <n v="0.1"/>
    <n v="0"/>
  </r>
  <r>
    <x v="8748"/>
    <n v="-0.1"/>
    <n v="0"/>
    <s v="BRAK"/>
    <n v="0.1"/>
    <n v="0"/>
  </r>
  <r>
    <x v="8749"/>
    <n v="-0.3"/>
    <n v="0"/>
    <s v="BRAK"/>
    <n v="0.1"/>
    <n v="0"/>
  </r>
  <r>
    <x v="8750"/>
    <n v="-0.3"/>
    <n v="0"/>
    <s v="BRAK"/>
    <n v="0.1"/>
    <n v="0"/>
  </r>
  <r>
    <x v="8751"/>
    <n v="-0.3"/>
    <n v="0"/>
    <s v="BRAK"/>
    <n v="0.1"/>
    <n v="0"/>
  </r>
  <r>
    <x v="8752"/>
    <n v="-0.2"/>
    <n v="0"/>
    <s v="BRAK"/>
    <n v="0.1"/>
    <n v="0"/>
  </r>
  <r>
    <x v="8753"/>
    <n v="-0.2"/>
    <n v="0"/>
    <s v="BRAK"/>
    <n v="0.1"/>
    <n v="0"/>
  </r>
  <r>
    <x v="8754"/>
    <n v="-0.2"/>
    <n v="0"/>
    <s v="BRAK"/>
    <n v="0.1"/>
    <n v="0"/>
  </r>
  <r>
    <x v="8755"/>
    <n v="-0.2"/>
    <n v="0"/>
    <s v="BRAK"/>
    <n v="0.1"/>
    <n v="0"/>
  </r>
  <r>
    <x v="8756"/>
    <n v="-0.4"/>
    <n v="0"/>
    <s v="BRAK"/>
    <n v="0.1"/>
    <n v="0"/>
  </r>
  <r>
    <x v="8757"/>
    <n v="-0.4"/>
    <n v="0"/>
    <s v="BRAK"/>
    <n v="0.1"/>
    <n v="0"/>
  </r>
  <r>
    <x v="8758"/>
    <n v="-0.4"/>
    <n v="0"/>
    <s v="BRAK"/>
    <n v="0.1"/>
    <n v="0"/>
  </r>
  <r>
    <x v="8759"/>
    <n v="-0.6"/>
    <n v="0"/>
    <s v="BRAK"/>
    <n v="0.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3C95DE-D13C-45BB-A593-A94C1B6AA037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E4:G370" firstHeaderRow="0" firstDataRow="1" firstDataCol="1"/>
  <pivotFields count="5">
    <pivotField axis="axisRow" numFmtId="22" showAll="0">
      <items count="87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t="default"/>
      </items>
    </pivotField>
    <pivotField dataField="1"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3"/>
    <field x="0"/>
  </rowFields>
  <rowItems count="36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 t="grand">
      <x/>
    </i>
  </rowItems>
  <colFields count="1">
    <field x="-2"/>
  </colFields>
  <colItems count="2">
    <i>
      <x/>
    </i>
    <i i="1">
      <x v="1"/>
    </i>
  </colItems>
  <dataFields count="2">
    <dataField name="Maksimum z temperatura" fld="1" subtotal="max" baseField="3" baseItem="1"/>
    <dataField name="Minimum z temperatura" fld="1" subtotal="min" baseField="3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77224A-4FB1-4DF5-8A1F-1D6C7055279A}" name="Tabela przestawna4" cacheId="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3">
  <location ref="F4:G29" firstHeaderRow="1" firstDataRow="1" firstDataCol="1"/>
  <pivotFields count="4">
    <pivotField numFmtId="22"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showAll="0"/>
    <pivotField showAll="0"/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Średnia z temperatura" fld="2" subtotal="average" baseField="1" baseItem="0"/>
  </dataFields>
  <formats count="1">
    <format dxfId="4">
      <pivotArea collapsedLevelsAreSubtotals="1" fieldPosition="0">
        <references count="1">
          <reference field="1" count="0"/>
        </references>
      </pivotArea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F74A70-C8A9-405E-B6FF-D35FC754415A}" name="Tabela przestawna5" cacheId="2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I9:J375" firstHeaderRow="1" firstDataRow="1" firstDataCol="1"/>
  <pivotFields count="8">
    <pivotField axis="axisRow" numFmtId="22" showAll="0">
      <items count="87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6"/>
    <field x="0"/>
  </rowFields>
  <rowItems count="36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 t="grand">
      <x/>
    </i>
  </rowItems>
  <colItems count="1">
    <i/>
  </colItems>
  <dataFields count="1">
    <dataField name="Suma z Odśnieżanie" fld="5" baseField="6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AA3E9-B013-47D8-BDE5-F3A0875A0AD1}">
  <dimension ref="A1:C8761"/>
  <sheetViews>
    <sheetView workbookViewId="0"/>
  </sheetViews>
  <sheetFormatPr defaultRowHeight="15" x14ac:dyDescent="0.25"/>
  <cols>
    <col min="1" max="1" width="15.28515625" bestFit="1" customWidth="1"/>
    <col min="2" max="2" width="14.42578125" bestFit="1" customWidth="1"/>
    <col min="3" max="3" width="7.7109375" bestFit="1" customWidth="1"/>
  </cols>
  <sheetData>
    <row r="1" spans="1:3" x14ac:dyDescent="0.25">
      <c r="A1" s="3" t="s">
        <v>0</v>
      </c>
      <c r="B1" s="4" t="s">
        <v>1</v>
      </c>
      <c r="C1" s="5" t="s">
        <v>2</v>
      </c>
    </row>
    <row r="2" spans="1:3" x14ac:dyDescent="0.25">
      <c r="A2" s="6">
        <v>43466</v>
      </c>
      <c r="B2" s="7">
        <v>-3.2</v>
      </c>
      <c r="C2" s="8">
        <v>0</v>
      </c>
    </row>
    <row r="3" spans="1:3" x14ac:dyDescent="0.25">
      <c r="A3" s="9">
        <v>43466.041666666664</v>
      </c>
      <c r="B3" s="10">
        <v>-3</v>
      </c>
      <c r="C3" s="11">
        <v>0</v>
      </c>
    </row>
    <row r="4" spans="1:3" x14ac:dyDescent="0.25">
      <c r="A4" s="6">
        <v>43466.083333333336</v>
      </c>
      <c r="B4" s="7">
        <v>-3.3</v>
      </c>
      <c r="C4" s="8">
        <v>0</v>
      </c>
    </row>
    <row r="5" spans="1:3" x14ac:dyDescent="0.25">
      <c r="A5" s="9">
        <v>43466.125</v>
      </c>
      <c r="B5" s="10">
        <v>-3.7</v>
      </c>
      <c r="C5" s="11">
        <v>0</v>
      </c>
    </row>
    <row r="6" spans="1:3" x14ac:dyDescent="0.25">
      <c r="A6" s="6">
        <v>43466.166666666664</v>
      </c>
      <c r="B6" s="7">
        <v>-3.8</v>
      </c>
      <c r="C6" s="8">
        <v>0</v>
      </c>
    </row>
    <row r="7" spans="1:3" x14ac:dyDescent="0.25">
      <c r="A7" s="9">
        <v>43466.208333333336</v>
      </c>
      <c r="B7" s="10">
        <v>-3.5</v>
      </c>
      <c r="C7" s="11">
        <v>0</v>
      </c>
    </row>
    <row r="8" spans="1:3" x14ac:dyDescent="0.25">
      <c r="A8" s="6">
        <v>43466.25</v>
      </c>
      <c r="B8" s="7">
        <v>-3.2</v>
      </c>
      <c r="C8" s="8">
        <v>0</v>
      </c>
    </row>
    <row r="9" spans="1:3" x14ac:dyDescent="0.25">
      <c r="A9" s="9">
        <v>43466.291666666664</v>
      </c>
      <c r="B9" s="10">
        <v>-3</v>
      </c>
      <c r="C9" s="11">
        <v>0</v>
      </c>
    </row>
    <row r="10" spans="1:3" x14ac:dyDescent="0.25">
      <c r="A10" s="6">
        <v>43466.333333333336</v>
      </c>
      <c r="B10" s="7">
        <v>-2.9</v>
      </c>
      <c r="C10" s="8">
        <v>0</v>
      </c>
    </row>
    <row r="11" spans="1:3" x14ac:dyDescent="0.25">
      <c r="A11" s="9">
        <v>43466.375</v>
      </c>
      <c r="B11" s="10">
        <v>-2.5</v>
      </c>
      <c r="C11" s="11">
        <v>0</v>
      </c>
    </row>
    <row r="12" spans="1:3" x14ac:dyDescent="0.25">
      <c r="A12" s="6">
        <v>43466.416666666664</v>
      </c>
      <c r="B12" s="7">
        <v>-2.2000000000000002</v>
      </c>
      <c r="C12" s="8">
        <v>0.1</v>
      </c>
    </row>
    <row r="13" spans="1:3" x14ac:dyDescent="0.25">
      <c r="A13" s="9">
        <v>43466.458333333336</v>
      </c>
      <c r="B13" s="10">
        <v>-1.8</v>
      </c>
      <c r="C13" s="11">
        <v>0</v>
      </c>
    </row>
    <row r="14" spans="1:3" x14ac:dyDescent="0.25">
      <c r="A14" s="6">
        <v>43466.5</v>
      </c>
      <c r="B14" s="7">
        <v>-1.2</v>
      </c>
      <c r="C14" s="8">
        <v>0.2</v>
      </c>
    </row>
    <row r="15" spans="1:3" x14ac:dyDescent="0.25">
      <c r="A15" s="9">
        <v>43466.541666666664</v>
      </c>
      <c r="B15" s="10">
        <v>-1.1000000000000001</v>
      </c>
      <c r="C15" s="11">
        <v>0.2</v>
      </c>
    </row>
    <row r="16" spans="1:3" x14ac:dyDescent="0.25">
      <c r="A16" s="6">
        <v>43466.583333333336</v>
      </c>
      <c r="B16" s="7">
        <v>-0.7</v>
      </c>
      <c r="C16" s="8">
        <v>0.6</v>
      </c>
    </row>
    <row r="17" spans="1:3" x14ac:dyDescent="0.25">
      <c r="A17" s="9">
        <v>43466.625</v>
      </c>
      <c r="B17" s="10">
        <v>-0.5</v>
      </c>
      <c r="C17" s="11">
        <v>0.6</v>
      </c>
    </row>
    <row r="18" spans="1:3" x14ac:dyDescent="0.25">
      <c r="A18" s="6">
        <v>43466.666666666664</v>
      </c>
      <c r="B18" s="7">
        <v>-0.2</v>
      </c>
      <c r="C18" s="8">
        <v>0.8</v>
      </c>
    </row>
    <row r="19" spans="1:3" x14ac:dyDescent="0.25">
      <c r="A19" s="9">
        <v>43466.708333333336</v>
      </c>
      <c r="B19" s="10">
        <v>0.2</v>
      </c>
      <c r="C19" s="11">
        <v>2.5</v>
      </c>
    </row>
    <row r="20" spans="1:3" x14ac:dyDescent="0.25">
      <c r="A20" s="6">
        <v>43466.75</v>
      </c>
      <c r="B20" s="7">
        <v>0.9</v>
      </c>
      <c r="C20" s="8">
        <v>2.6</v>
      </c>
    </row>
    <row r="21" spans="1:3" x14ac:dyDescent="0.25">
      <c r="A21" s="9">
        <v>43466.791666666664</v>
      </c>
      <c r="B21" s="10">
        <v>1.1000000000000001</v>
      </c>
      <c r="C21" s="11">
        <v>0</v>
      </c>
    </row>
    <row r="22" spans="1:3" x14ac:dyDescent="0.25">
      <c r="A22" s="6">
        <v>43466.833333333336</v>
      </c>
      <c r="B22" s="7">
        <v>0.7</v>
      </c>
      <c r="C22" s="8">
        <v>0.2</v>
      </c>
    </row>
    <row r="23" spans="1:3" x14ac:dyDescent="0.25">
      <c r="A23" s="9">
        <v>43466.875</v>
      </c>
      <c r="B23" s="10">
        <v>-0.2</v>
      </c>
      <c r="C23" s="11">
        <v>1.9</v>
      </c>
    </row>
    <row r="24" spans="1:3" x14ac:dyDescent="0.25">
      <c r="A24" s="6">
        <v>43466.916666666664</v>
      </c>
      <c r="B24" s="7">
        <v>0</v>
      </c>
      <c r="C24" s="8">
        <v>1</v>
      </c>
    </row>
    <row r="25" spans="1:3" x14ac:dyDescent="0.25">
      <c r="A25" s="9">
        <v>43466.958333333336</v>
      </c>
      <c r="B25" s="10">
        <v>-1.4</v>
      </c>
      <c r="C25" s="11">
        <v>1.2</v>
      </c>
    </row>
    <row r="26" spans="1:3" x14ac:dyDescent="0.25">
      <c r="A26" s="6">
        <v>43467</v>
      </c>
      <c r="B26" s="7">
        <v>-2.4</v>
      </c>
      <c r="C26" s="8">
        <v>0.1</v>
      </c>
    </row>
    <row r="27" spans="1:3" x14ac:dyDescent="0.25">
      <c r="A27" s="9">
        <v>43467.041666666664</v>
      </c>
      <c r="B27" s="10">
        <v>-2.4</v>
      </c>
      <c r="C27" s="11">
        <v>0.5</v>
      </c>
    </row>
    <row r="28" spans="1:3" x14ac:dyDescent="0.25">
      <c r="A28" s="6">
        <v>43467.083333333336</v>
      </c>
      <c r="B28" s="7">
        <v>-2.2999999999999998</v>
      </c>
      <c r="C28" s="8">
        <v>0.3</v>
      </c>
    </row>
    <row r="29" spans="1:3" x14ac:dyDescent="0.25">
      <c r="A29" s="9">
        <v>43467.125</v>
      </c>
      <c r="B29" s="10">
        <v>-2.9</v>
      </c>
      <c r="C29" s="11">
        <v>0.7</v>
      </c>
    </row>
    <row r="30" spans="1:3" x14ac:dyDescent="0.25">
      <c r="A30" s="6">
        <v>43467.166666666664</v>
      </c>
      <c r="B30" s="7">
        <v>-3.1</v>
      </c>
      <c r="C30" s="8">
        <v>1.2</v>
      </c>
    </row>
    <row r="31" spans="1:3" x14ac:dyDescent="0.25">
      <c r="A31" s="9">
        <v>43467.208333333336</v>
      </c>
      <c r="B31" s="10">
        <v>-3.1</v>
      </c>
      <c r="C31" s="11">
        <v>1.3</v>
      </c>
    </row>
    <row r="32" spans="1:3" x14ac:dyDescent="0.25">
      <c r="A32" s="6">
        <v>43467.25</v>
      </c>
      <c r="B32" s="7">
        <v>-3</v>
      </c>
      <c r="C32" s="8">
        <v>0.4</v>
      </c>
    </row>
    <row r="33" spans="1:3" x14ac:dyDescent="0.25">
      <c r="A33" s="9">
        <v>43467.291666666664</v>
      </c>
      <c r="B33" s="10">
        <v>-3</v>
      </c>
      <c r="C33" s="11">
        <v>0</v>
      </c>
    </row>
    <row r="34" spans="1:3" x14ac:dyDescent="0.25">
      <c r="A34" s="6">
        <v>43467.333333333336</v>
      </c>
      <c r="B34" s="7">
        <v>-3</v>
      </c>
      <c r="C34" s="8">
        <v>0.3</v>
      </c>
    </row>
    <row r="35" spans="1:3" x14ac:dyDescent="0.25">
      <c r="A35" s="9">
        <v>43467.375</v>
      </c>
      <c r="B35" s="10">
        <v>-3.1</v>
      </c>
      <c r="C35" s="11">
        <v>0.9</v>
      </c>
    </row>
    <row r="36" spans="1:3" x14ac:dyDescent="0.25">
      <c r="A36" s="6">
        <v>43467.416666666664</v>
      </c>
      <c r="B36" s="7">
        <v>-3.2</v>
      </c>
      <c r="C36" s="8">
        <v>0.9</v>
      </c>
    </row>
    <row r="37" spans="1:3" x14ac:dyDescent="0.25">
      <c r="A37" s="9">
        <v>43467.458333333336</v>
      </c>
      <c r="B37" s="10">
        <v>-3.2</v>
      </c>
      <c r="C37" s="11">
        <v>0.9</v>
      </c>
    </row>
    <row r="38" spans="1:3" x14ac:dyDescent="0.25">
      <c r="A38" s="6">
        <v>43467.5</v>
      </c>
      <c r="B38" s="7">
        <v>-3.3</v>
      </c>
      <c r="C38" s="8">
        <v>1</v>
      </c>
    </row>
    <row r="39" spans="1:3" x14ac:dyDescent="0.25">
      <c r="A39" s="9">
        <v>43467.541666666664</v>
      </c>
      <c r="B39" s="10">
        <v>-3.5</v>
      </c>
      <c r="C39" s="11">
        <v>1.2</v>
      </c>
    </row>
    <row r="40" spans="1:3" x14ac:dyDescent="0.25">
      <c r="A40" s="6">
        <v>43467.583333333336</v>
      </c>
      <c r="B40" s="7">
        <v>-4.0999999999999996</v>
      </c>
      <c r="C40" s="8">
        <v>0.4</v>
      </c>
    </row>
    <row r="41" spans="1:3" x14ac:dyDescent="0.25">
      <c r="A41" s="9">
        <v>43467.625</v>
      </c>
      <c r="B41" s="10">
        <v>-4.3</v>
      </c>
      <c r="C41" s="11">
        <v>0.5</v>
      </c>
    </row>
    <row r="42" spans="1:3" x14ac:dyDescent="0.25">
      <c r="A42" s="6">
        <v>43467.666666666664</v>
      </c>
      <c r="B42" s="7">
        <v>-4.5</v>
      </c>
      <c r="C42" s="8">
        <v>0</v>
      </c>
    </row>
    <row r="43" spans="1:3" x14ac:dyDescent="0.25">
      <c r="A43" s="9">
        <v>43467.708333333336</v>
      </c>
      <c r="B43" s="10">
        <v>-4.8</v>
      </c>
      <c r="C43" s="11">
        <v>0.1</v>
      </c>
    </row>
    <row r="44" spans="1:3" x14ac:dyDescent="0.25">
      <c r="A44" s="6">
        <v>43467.75</v>
      </c>
      <c r="B44" s="7">
        <v>-5.0999999999999996</v>
      </c>
      <c r="C44" s="8">
        <v>0</v>
      </c>
    </row>
    <row r="45" spans="1:3" x14ac:dyDescent="0.25">
      <c r="A45" s="9">
        <v>43467.791666666664</v>
      </c>
      <c r="B45" s="10">
        <v>-5.5</v>
      </c>
      <c r="C45" s="11">
        <v>0</v>
      </c>
    </row>
    <row r="46" spans="1:3" x14ac:dyDescent="0.25">
      <c r="A46" s="6">
        <v>43467.833333333336</v>
      </c>
      <c r="B46" s="7">
        <v>-5.8</v>
      </c>
      <c r="C46" s="8">
        <v>0</v>
      </c>
    </row>
    <row r="47" spans="1:3" x14ac:dyDescent="0.25">
      <c r="A47" s="9">
        <v>43467.875</v>
      </c>
      <c r="B47" s="10">
        <v>-6.1</v>
      </c>
      <c r="C47" s="11">
        <v>0</v>
      </c>
    </row>
    <row r="48" spans="1:3" x14ac:dyDescent="0.25">
      <c r="A48" s="6">
        <v>43467.916666666664</v>
      </c>
      <c r="B48" s="7">
        <v>-6.6</v>
      </c>
      <c r="C48" s="8">
        <v>0</v>
      </c>
    </row>
    <row r="49" spans="1:3" x14ac:dyDescent="0.25">
      <c r="A49" s="9">
        <v>43467.958333333336</v>
      </c>
      <c r="B49" s="10">
        <v>-6.8</v>
      </c>
      <c r="C49" s="11">
        <v>0</v>
      </c>
    </row>
    <row r="50" spans="1:3" x14ac:dyDescent="0.25">
      <c r="A50" s="6">
        <v>43468</v>
      </c>
      <c r="B50" s="7">
        <v>-7</v>
      </c>
      <c r="C50" s="8">
        <v>0</v>
      </c>
    </row>
    <row r="51" spans="1:3" x14ac:dyDescent="0.25">
      <c r="A51" s="9">
        <v>43468.041666666664</v>
      </c>
      <c r="B51" s="10">
        <v>-7.1</v>
      </c>
      <c r="C51" s="11">
        <v>0</v>
      </c>
    </row>
    <row r="52" spans="1:3" x14ac:dyDescent="0.25">
      <c r="A52" s="6">
        <v>43468.083333333336</v>
      </c>
      <c r="B52" s="7">
        <v>-7.2</v>
      </c>
      <c r="C52" s="8">
        <v>0</v>
      </c>
    </row>
    <row r="53" spans="1:3" x14ac:dyDescent="0.25">
      <c r="A53" s="9">
        <v>43468.125</v>
      </c>
      <c r="B53" s="10">
        <v>-7.3</v>
      </c>
      <c r="C53" s="11">
        <v>0</v>
      </c>
    </row>
    <row r="54" spans="1:3" x14ac:dyDescent="0.25">
      <c r="A54" s="6">
        <v>43468.166666666664</v>
      </c>
      <c r="B54" s="7">
        <v>-7.6</v>
      </c>
      <c r="C54" s="8">
        <v>0</v>
      </c>
    </row>
    <row r="55" spans="1:3" x14ac:dyDescent="0.25">
      <c r="A55" s="9">
        <v>43468.208333333336</v>
      </c>
      <c r="B55" s="10">
        <v>-7.7</v>
      </c>
      <c r="C55" s="11">
        <v>0</v>
      </c>
    </row>
    <row r="56" spans="1:3" x14ac:dyDescent="0.25">
      <c r="A56" s="6">
        <v>43468.25</v>
      </c>
      <c r="B56" s="7">
        <v>-7.8</v>
      </c>
      <c r="C56" s="8">
        <v>0.1</v>
      </c>
    </row>
    <row r="57" spans="1:3" x14ac:dyDescent="0.25">
      <c r="A57" s="9">
        <v>43468.291666666664</v>
      </c>
      <c r="B57" s="10">
        <v>-7.9</v>
      </c>
      <c r="C57" s="11">
        <v>0</v>
      </c>
    </row>
    <row r="58" spans="1:3" x14ac:dyDescent="0.25">
      <c r="A58" s="6">
        <v>43468.333333333336</v>
      </c>
      <c r="B58" s="7">
        <v>-7.8</v>
      </c>
      <c r="C58" s="8">
        <v>0.1</v>
      </c>
    </row>
    <row r="59" spans="1:3" x14ac:dyDescent="0.25">
      <c r="A59" s="9">
        <v>43468.375</v>
      </c>
      <c r="B59" s="10">
        <v>-7.4</v>
      </c>
      <c r="C59" s="11">
        <v>0.2</v>
      </c>
    </row>
    <row r="60" spans="1:3" x14ac:dyDescent="0.25">
      <c r="A60" s="6">
        <v>43468.416666666664</v>
      </c>
      <c r="B60" s="7">
        <v>-7.2</v>
      </c>
      <c r="C60" s="8">
        <v>0</v>
      </c>
    </row>
    <row r="61" spans="1:3" x14ac:dyDescent="0.25">
      <c r="A61" s="9">
        <v>43468.458333333336</v>
      </c>
      <c r="B61" s="10">
        <v>-7</v>
      </c>
      <c r="C61" s="11">
        <v>0</v>
      </c>
    </row>
    <row r="62" spans="1:3" x14ac:dyDescent="0.25">
      <c r="A62" s="6">
        <v>43468.5</v>
      </c>
      <c r="B62" s="7">
        <v>-6.9</v>
      </c>
      <c r="C62" s="8">
        <v>0</v>
      </c>
    </row>
    <row r="63" spans="1:3" x14ac:dyDescent="0.25">
      <c r="A63" s="9">
        <v>43468.541666666664</v>
      </c>
      <c r="B63" s="10">
        <v>-6.8</v>
      </c>
      <c r="C63" s="11">
        <v>0</v>
      </c>
    </row>
    <row r="64" spans="1:3" x14ac:dyDescent="0.25">
      <c r="A64" s="6">
        <v>43468.583333333336</v>
      </c>
      <c r="B64" s="7">
        <v>-6.9</v>
      </c>
      <c r="C64" s="8">
        <v>0</v>
      </c>
    </row>
    <row r="65" spans="1:3" x14ac:dyDescent="0.25">
      <c r="A65" s="9">
        <v>43468.625</v>
      </c>
      <c r="B65" s="10">
        <v>-7.4</v>
      </c>
      <c r="C65" s="11">
        <v>0.1</v>
      </c>
    </row>
    <row r="66" spans="1:3" x14ac:dyDescent="0.25">
      <c r="A66" s="6">
        <v>43468.666666666664</v>
      </c>
      <c r="B66" s="7">
        <v>-7.6</v>
      </c>
      <c r="C66" s="8">
        <v>0</v>
      </c>
    </row>
    <row r="67" spans="1:3" x14ac:dyDescent="0.25">
      <c r="A67" s="9">
        <v>43468.708333333336</v>
      </c>
      <c r="B67" s="10">
        <v>-7.6</v>
      </c>
      <c r="C67" s="11">
        <v>0.1</v>
      </c>
    </row>
    <row r="68" spans="1:3" x14ac:dyDescent="0.25">
      <c r="A68" s="6">
        <v>43468.75</v>
      </c>
      <c r="B68" s="7">
        <v>-7.7</v>
      </c>
      <c r="C68" s="8">
        <v>0.2</v>
      </c>
    </row>
    <row r="69" spans="1:3" x14ac:dyDescent="0.25">
      <c r="A69" s="9">
        <v>43468.791666666664</v>
      </c>
      <c r="B69" s="10">
        <v>-7.9</v>
      </c>
      <c r="C69" s="11">
        <v>0</v>
      </c>
    </row>
    <row r="70" spans="1:3" x14ac:dyDescent="0.25">
      <c r="A70" s="6">
        <v>43468.833333333336</v>
      </c>
      <c r="B70" s="7">
        <v>-7.9</v>
      </c>
      <c r="C70" s="8">
        <v>0</v>
      </c>
    </row>
    <row r="71" spans="1:3" x14ac:dyDescent="0.25">
      <c r="A71" s="9">
        <v>43468.875</v>
      </c>
      <c r="B71" s="10">
        <v>-7.9</v>
      </c>
      <c r="C71" s="11">
        <v>0</v>
      </c>
    </row>
    <row r="72" spans="1:3" x14ac:dyDescent="0.25">
      <c r="A72" s="6">
        <v>43468.916666666664</v>
      </c>
      <c r="B72" s="7">
        <v>-7.9</v>
      </c>
      <c r="C72" s="8">
        <v>0</v>
      </c>
    </row>
    <row r="73" spans="1:3" x14ac:dyDescent="0.25">
      <c r="A73" s="9">
        <v>43468.958333333336</v>
      </c>
      <c r="B73" s="10">
        <v>-8</v>
      </c>
      <c r="C73" s="11">
        <v>0</v>
      </c>
    </row>
    <row r="74" spans="1:3" x14ac:dyDescent="0.25">
      <c r="A74" s="6">
        <v>43469</v>
      </c>
      <c r="B74" s="7">
        <v>-8.1999999999999993</v>
      </c>
      <c r="C74" s="8">
        <v>0</v>
      </c>
    </row>
    <row r="75" spans="1:3" x14ac:dyDescent="0.25">
      <c r="A75" s="9">
        <v>43469.041666666664</v>
      </c>
      <c r="B75" s="10">
        <v>-8.1999999999999993</v>
      </c>
      <c r="C75" s="11">
        <v>0</v>
      </c>
    </row>
    <row r="76" spans="1:3" x14ac:dyDescent="0.25">
      <c r="A76" s="6">
        <v>43469.083333333336</v>
      </c>
      <c r="B76" s="7">
        <v>-8.4</v>
      </c>
      <c r="C76" s="8">
        <v>0</v>
      </c>
    </row>
    <row r="77" spans="1:3" x14ac:dyDescent="0.25">
      <c r="A77" s="9">
        <v>43469.125</v>
      </c>
      <c r="B77" s="10">
        <v>-8.4</v>
      </c>
      <c r="C77" s="11">
        <v>0</v>
      </c>
    </row>
    <row r="78" spans="1:3" x14ac:dyDescent="0.25">
      <c r="A78" s="6">
        <v>43469.166666666664</v>
      </c>
      <c r="B78" s="7">
        <v>-8.8000000000000007</v>
      </c>
      <c r="C78" s="8">
        <v>0</v>
      </c>
    </row>
    <row r="79" spans="1:3" x14ac:dyDescent="0.25">
      <c r="A79" s="9">
        <v>43469.208333333336</v>
      </c>
      <c r="B79" s="10">
        <v>-8.6</v>
      </c>
      <c r="C79" s="11">
        <v>0</v>
      </c>
    </row>
    <row r="80" spans="1:3" x14ac:dyDescent="0.25">
      <c r="A80" s="6">
        <v>43469.25</v>
      </c>
      <c r="B80" s="7">
        <v>-8.6</v>
      </c>
      <c r="C80" s="8">
        <v>0</v>
      </c>
    </row>
    <row r="81" spans="1:3" x14ac:dyDescent="0.25">
      <c r="A81" s="9">
        <v>43469.291666666664</v>
      </c>
      <c r="B81" s="10">
        <v>-8.3000000000000007</v>
      </c>
      <c r="C81" s="11">
        <v>0</v>
      </c>
    </row>
    <row r="82" spans="1:3" x14ac:dyDescent="0.25">
      <c r="A82" s="6">
        <v>43469.333333333336</v>
      </c>
      <c r="B82" s="7">
        <v>-8.1</v>
      </c>
      <c r="C82" s="8">
        <v>0</v>
      </c>
    </row>
    <row r="83" spans="1:3" x14ac:dyDescent="0.25">
      <c r="A83" s="9">
        <v>43469.375</v>
      </c>
      <c r="B83" s="10">
        <v>-8</v>
      </c>
      <c r="C83" s="11">
        <v>0</v>
      </c>
    </row>
    <row r="84" spans="1:3" x14ac:dyDescent="0.25">
      <c r="A84" s="6">
        <v>43469.416666666664</v>
      </c>
      <c r="B84" s="7">
        <v>-7.7</v>
      </c>
      <c r="C84" s="8">
        <v>0</v>
      </c>
    </row>
    <row r="85" spans="1:3" x14ac:dyDescent="0.25">
      <c r="A85" s="9">
        <v>43469.458333333336</v>
      </c>
      <c r="B85" s="10">
        <v>-7.6</v>
      </c>
      <c r="C85" s="11">
        <v>0</v>
      </c>
    </row>
    <row r="86" spans="1:3" x14ac:dyDescent="0.25">
      <c r="A86" s="6">
        <v>43469.5</v>
      </c>
      <c r="B86" s="7">
        <v>-7.3</v>
      </c>
      <c r="C86" s="8">
        <v>0</v>
      </c>
    </row>
    <row r="87" spans="1:3" x14ac:dyDescent="0.25">
      <c r="A87" s="9">
        <v>43469.541666666664</v>
      </c>
      <c r="B87" s="10">
        <v>-7.4</v>
      </c>
      <c r="C87" s="11">
        <v>0</v>
      </c>
    </row>
    <row r="88" spans="1:3" x14ac:dyDescent="0.25">
      <c r="A88" s="6">
        <v>43469.583333333336</v>
      </c>
      <c r="B88" s="7">
        <v>-7.7</v>
      </c>
      <c r="C88" s="8">
        <v>0.1</v>
      </c>
    </row>
    <row r="89" spans="1:3" x14ac:dyDescent="0.25">
      <c r="A89" s="9">
        <v>43469.625</v>
      </c>
      <c r="B89" s="10">
        <v>-7.9</v>
      </c>
      <c r="C89" s="11">
        <v>0</v>
      </c>
    </row>
    <row r="90" spans="1:3" x14ac:dyDescent="0.25">
      <c r="A90" s="6">
        <v>43469.666666666664</v>
      </c>
      <c r="B90" s="7">
        <v>-7.8</v>
      </c>
      <c r="C90" s="8">
        <v>0</v>
      </c>
    </row>
    <row r="91" spans="1:3" x14ac:dyDescent="0.25">
      <c r="A91" s="9">
        <v>43469.708333333336</v>
      </c>
      <c r="B91" s="10">
        <v>-7.8</v>
      </c>
      <c r="C91" s="11">
        <v>0</v>
      </c>
    </row>
    <row r="92" spans="1:3" x14ac:dyDescent="0.25">
      <c r="A92" s="6">
        <v>43469.75</v>
      </c>
      <c r="B92" s="7">
        <v>-7.7</v>
      </c>
      <c r="C92" s="8">
        <v>0.2</v>
      </c>
    </row>
    <row r="93" spans="1:3" x14ac:dyDescent="0.25">
      <c r="A93" s="9">
        <v>43469.791666666664</v>
      </c>
      <c r="B93" s="10">
        <v>-7.6</v>
      </c>
      <c r="C93" s="11">
        <v>0</v>
      </c>
    </row>
    <row r="94" spans="1:3" x14ac:dyDescent="0.25">
      <c r="A94" s="6">
        <v>43469.833333333336</v>
      </c>
      <c r="B94" s="7">
        <v>-7.5</v>
      </c>
      <c r="C94" s="8">
        <v>0.2</v>
      </c>
    </row>
    <row r="95" spans="1:3" x14ac:dyDescent="0.25">
      <c r="A95" s="9">
        <v>43469.875</v>
      </c>
      <c r="B95" s="10">
        <v>-7.4</v>
      </c>
      <c r="C95" s="11">
        <v>0</v>
      </c>
    </row>
    <row r="96" spans="1:3" x14ac:dyDescent="0.25">
      <c r="A96" s="6">
        <v>43469.916666666664</v>
      </c>
      <c r="B96" s="7">
        <v>-7.3</v>
      </c>
      <c r="C96" s="8">
        <v>0</v>
      </c>
    </row>
    <row r="97" spans="1:3" x14ac:dyDescent="0.25">
      <c r="A97" s="9">
        <v>43469.958333333336</v>
      </c>
      <c r="B97" s="10">
        <v>-7</v>
      </c>
      <c r="C97" s="11">
        <v>0</v>
      </c>
    </row>
    <row r="98" spans="1:3" x14ac:dyDescent="0.25">
      <c r="A98" s="6">
        <v>43470</v>
      </c>
      <c r="B98" s="7">
        <v>-6.8</v>
      </c>
      <c r="C98" s="8">
        <v>0</v>
      </c>
    </row>
    <row r="99" spans="1:3" x14ac:dyDescent="0.25">
      <c r="A99" s="9">
        <v>43470.041666666664</v>
      </c>
      <c r="B99" s="10">
        <v>-6.4</v>
      </c>
      <c r="C99" s="11">
        <v>0</v>
      </c>
    </row>
    <row r="100" spans="1:3" x14ac:dyDescent="0.25">
      <c r="A100" s="6">
        <v>43470.083333333336</v>
      </c>
      <c r="B100" s="7">
        <v>-5.9</v>
      </c>
      <c r="C100" s="8">
        <v>0</v>
      </c>
    </row>
    <row r="101" spans="1:3" x14ac:dyDescent="0.25">
      <c r="A101" s="9">
        <v>43470.125</v>
      </c>
      <c r="B101" s="10">
        <v>-5.4</v>
      </c>
      <c r="C101" s="11">
        <v>0.1</v>
      </c>
    </row>
    <row r="102" spans="1:3" x14ac:dyDescent="0.25">
      <c r="A102" s="6">
        <v>43470.166666666664</v>
      </c>
      <c r="B102" s="7">
        <v>-5.4</v>
      </c>
      <c r="C102" s="8">
        <v>0.1</v>
      </c>
    </row>
    <row r="103" spans="1:3" x14ac:dyDescent="0.25">
      <c r="A103" s="9">
        <v>43470.208333333336</v>
      </c>
      <c r="B103" s="10">
        <v>-5</v>
      </c>
      <c r="C103" s="11">
        <v>0</v>
      </c>
    </row>
    <row r="104" spans="1:3" x14ac:dyDescent="0.25">
      <c r="A104" s="6">
        <v>43470.25</v>
      </c>
      <c r="B104" s="7">
        <v>-4.4000000000000004</v>
      </c>
      <c r="C104" s="8">
        <v>0.4</v>
      </c>
    </row>
    <row r="105" spans="1:3" x14ac:dyDescent="0.25">
      <c r="A105" s="9">
        <v>43470.291666666664</v>
      </c>
      <c r="B105" s="10">
        <v>-4.3</v>
      </c>
      <c r="C105" s="11">
        <v>0.5</v>
      </c>
    </row>
    <row r="106" spans="1:3" x14ac:dyDescent="0.25">
      <c r="A106" s="6">
        <v>43470.333333333336</v>
      </c>
      <c r="B106" s="7">
        <v>-4.0999999999999996</v>
      </c>
      <c r="C106" s="8">
        <v>0.1</v>
      </c>
    </row>
    <row r="107" spans="1:3" x14ac:dyDescent="0.25">
      <c r="A107" s="9">
        <v>43470.375</v>
      </c>
      <c r="B107" s="10">
        <v>-3.7</v>
      </c>
      <c r="C107" s="11">
        <v>0.9</v>
      </c>
    </row>
    <row r="108" spans="1:3" x14ac:dyDescent="0.25">
      <c r="A108" s="6">
        <v>43470.416666666664</v>
      </c>
      <c r="B108" s="7">
        <v>-3.3</v>
      </c>
      <c r="C108" s="8">
        <v>1.6</v>
      </c>
    </row>
    <row r="109" spans="1:3" x14ac:dyDescent="0.25">
      <c r="A109" s="9">
        <v>43470.458333333336</v>
      </c>
      <c r="B109" s="10">
        <v>-2.2999999999999998</v>
      </c>
      <c r="C109" s="11">
        <v>2.7</v>
      </c>
    </row>
    <row r="110" spans="1:3" x14ac:dyDescent="0.25">
      <c r="A110" s="6">
        <v>43470.5</v>
      </c>
      <c r="B110" s="7">
        <v>-1.8</v>
      </c>
      <c r="C110" s="8">
        <v>1.9</v>
      </c>
    </row>
    <row r="111" spans="1:3" x14ac:dyDescent="0.25">
      <c r="A111" s="9">
        <v>43470.541666666664</v>
      </c>
      <c r="B111" s="10">
        <v>-1.6</v>
      </c>
      <c r="C111" s="11">
        <v>2.2999999999999998</v>
      </c>
    </row>
    <row r="112" spans="1:3" x14ac:dyDescent="0.25">
      <c r="A112" s="6">
        <v>43470.583333333336</v>
      </c>
      <c r="B112" s="7">
        <v>-1.8</v>
      </c>
      <c r="C112" s="8">
        <v>2.2000000000000002</v>
      </c>
    </row>
    <row r="113" spans="1:3" x14ac:dyDescent="0.25">
      <c r="A113" s="9">
        <v>43470.625</v>
      </c>
      <c r="B113" s="10">
        <v>-1.8</v>
      </c>
      <c r="C113" s="11">
        <v>0.8</v>
      </c>
    </row>
    <row r="114" spans="1:3" x14ac:dyDescent="0.25">
      <c r="A114" s="6">
        <v>43470.666666666664</v>
      </c>
      <c r="B114" s="7">
        <v>-2.1</v>
      </c>
      <c r="C114" s="8">
        <v>0.4</v>
      </c>
    </row>
    <row r="115" spans="1:3" x14ac:dyDescent="0.25">
      <c r="A115" s="9">
        <v>43470.708333333336</v>
      </c>
      <c r="B115" s="10">
        <v>-2.9</v>
      </c>
      <c r="C115" s="11">
        <v>0.4</v>
      </c>
    </row>
    <row r="116" spans="1:3" x14ac:dyDescent="0.25">
      <c r="A116" s="6">
        <v>43470.75</v>
      </c>
      <c r="B116" s="7">
        <v>-2.9</v>
      </c>
      <c r="C116" s="8">
        <v>0.2</v>
      </c>
    </row>
    <row r="117" spans="1:3" x14ac:dyDescent="0.25">
      <c r="A117" s="9">
        <v>43470.791666666664</v>
      </c>
      <c r="B117" s="10">
        <v>-2.9</v>
      </c>
      <c r="C117" s="11">
        <v>0.1</v>
      </c>
    </row>
    <row r="118" spans="1:3" x14ac:dyDescent="0.25">
      <c r="A118" s="6">
        <v>43470.833333333336</v>
      </c>
      <c r="B118" s="7">
        <v>-2.7</v>
      </c>
      <c r="C118" s="8">
        <v>0</v>
      </c>
    </row>
    <row r="119" spans="1:3" x14ac:dyDescent="0.25">
      <c r="A119" s="9">
        <v>43470.875</v>
      </c>
      <c r="B119" s="10">
        <v>-2.7</v>
      </c>
      <c r="C119" s="11">
        <v>0.8</v>
      </c>
    </row>
    <row r="120" spans="1:3" x14ac:dyDescent="0.25">
      <c r="A120" s="6">
        <v>43470.916666666664</v>
      </c>
      <c r="B120" s="7">
        <v>-3</v>
      </c>
      <c r="C120" s="8">
        <v>0.4</v>
      </c>
    </row>
    <row r="121" spans="1:3" x14ac:dyDescent="0.25">
      <c r="A121" s="9">
        <v>43470.958333333336</v>
      </c>
      <c r="B121" s="10">
        <v>-3.5</v>
      </c>
      <c r="C121" s="11">
        <v>0</v>
      </c>
    </row>
    <row r="122" spans="1:3" x14ac:dyDescent="0.25">
      <c r="A122" s="6">
        <v>43471</v>
      </c>
      <c r="B122" s="7">
        <v>-4.0999999999999996</v>
      </c>
      <c r="C122" s="8">
        <v>0</v>
      </c>
    </row>
    <row r="123" spans="1:3" x14ac:dyDescent="0.25">
      <c r="A123" s="9">
        <v>43471.041666666664</v>
      </c>
      <c r="B123" s="10">
        <v>-4</v>
      </c>
      <c r="C123" s="11">
        <v>0</v>
      </c>
    </row>
    <row r="124" spans="1:3" x14ac:dyDescent="0.25">
      <c r="A124" s="6">
        <v>43471.083333333336</v>
      </c>
      <c r="B124" s="7">
        <v>-4.2</v>
      </c>
      <c r="C124" s="8">
        <v>0</v>
      </c>
    </row>
    <row r="125" spans="1:3" x14ac:dyDescent="0.25">
      <c r="A125" s="9">
        <v>43471.125</v>
      </c>
      <c r="B125" s="10">
        <v>-4.5</v>
      </c>
      <c r="C125" s="11">
        <v>0</v>
      </c>
    </row>
    <row r="126" spans="1:3" x14ac:dyDescent="0.25">
      <c r="A126" s="6">
        <v>43471.166666666664</v>
      </c>
      <c r="B126" s="7">
        <v>-4.8</v>
      </c>
      <c r="C126" s="8">
        <v>0</v>
      </c>
    </row>
    <row r="127" spans="1:3" x14ac:dyDescent="0.25">
      <c r="A127" s="9">
        <v>43471.208333333336</v>
      </c>
      <c r="B127" s="10">
        <v>-4.7</v>
      </c>
      <c r="C127" s="11">
        <v>0</v>
      </c>
    </row>
    <row r="128" spans="1:3" x14ac:dyDescent="0.25">
      <c r="A128" s="6">
        <v>43471.25</v>
      </c>
      <c r="B128" s="7">
        <v>-4.7</v>
      </c>
      <c r="C128" s="8">
        <v>0.5</v>
      </c>
    </row>
    <row r="129" spans="1:3" x14ac:dyDescent="0.25">
      <c r="A129" s="9">
        <v>43471.291666666664</v>
      </c>
      <c r="B129" s="10">
        <v>-5</v>
      </c>
      <c r="C129" s="11">
        <v>0</v>
      </c>
    </row>
    <row r="130" spans="1:3" x14ac:dyDescent="0.25">
      <c r="A130" s="6">
        <v>43471.333333333336</v>
      </c>
      <c r="B130" s="7">
        <v>-5.2</v>
      </c>
      <c r="C130" s="8">
        <v>0.1</v>
      </c>
    </row>
    <row r="131" spans="1:3" x14ac:dyDescent="0.25">
      <c r="A131" s="9">
        <v>43471.375</v>
      </c>
      <c r="B131" s="10">
        <v>-5.6</v>
      </c>
      <c r="C131" s="11">
        <v>0.2</v>
      </c>
    </row>
    <row r="132" spans="1:3" x14ac:dyDescent="0.25">
      <c r="A132" s="6">
        <v>43471.416666666664</v>
      </c>
      <c r="B132" s="7">
        <v>-5.9</v>
      </c>
      <c r="C132" s="8">
        <v>0</v>
      </c>
    </row>
    <row r="133" spans="1:3" x14ac:dyDescent="0.25">
      <c r="A133" s="9">
        <v>43471.458333333336</v>
      </c>
      <c r="B133" s="10">
        <v>-6.2</v>
      </c>
      <c r="C133" s="11">
        <v>0.2</v>
      </c>
    </row>
    <row r="134" spans="1:3" x14ac:dyDescent="0.25">
      <c r="A134" s="6">
        <v>43471.5</v>
      </c>
      <c r="B134" s="7">
        <v>-6.8</v>
      </c>
      <c r="C134" s="8">
        <v>0</v>
      </c>
    </row>
    <row r="135" spans="1:3" x14ac:dyDescent="0.25">
      <c r="A135" s="9">
        <v>43471.541666666664</v>
      </c>
      <c r="B135" s="10">
        <v>-7</v>
      </c>
      <c r="C135" s="11">
        <v>0</v>
      </c>
    </row>
    <row r="136" spans="1:3" x14ac:dyDescent="0.25">
      <c r="A136" s="6">
        <v>43471.583333333336</v>
      </c>
      <c r="B136" s="7">
        <v>-7.5</v>
      </c>
      <c r="C136" s="8">
        <v>0</v>
      </c>
    </row>
    <row r="137" spans="1:3" x14ac:dyDescent="0.25">
      <c r="A137" s="9">
        <v>43471.625</v>
      </c>
      <c r="B137" s="10">
        <v>-8.1999999999999993</v>
      </c>
      <c r="C137" s="11">
        <v>0</v>
      </c>
    </row>
    <row r="138" spans="1:3" x14ac:dyDescent="0.25">
      <c r="A138" s="6">
        <v>43471.666666666664</v>
      </c>
      <c r="B138" s="7">
        <v>-8.5</v>
      </c>
      <c r="C138" s="8">
        <v>0</v>
      </c>
    </row>
    <row r="139" spans="1:3" x14ac:dyDescent="0.25">
      <c r="A139" s="9">
        <v>43471.708333333336</v>
      </c>
      <c r="B139" s="10">
        <v>-8.8000000000000007</v>
      </c>
      <c r="C139" s="11">
        <v>0</v>
      </c>
    </row>
    <row r="140" spans="1:3" x14ac:dyDescent="0.25">
      <c r="A140" s="6">
        <v>43471.75</v>
      </c>
      <c r="B140" s="7">
        <v>-8.8000000000000007</v>
      </c>
      <c r="C140" s="8">
        <v>0</v>
      </c>
    </row>
    <row r="141" spans="1:3" x14ac:dyDescent="0.25">
      <c r="A141" s="9">
        <v>43471.791666666664</v>
      </c>
      <c r="B141" s="10">
        <v>-8.9</v>
      </c>
      <c r="C141" s="11">
        <v>0</v>
      </c>
    </row>
    <row r="142" spans="1:3" x14ac:dyDescent="0.25">
      <c r="A142" s="6">
        <v>43471.833333333336</v>
      </c>
      <c r="B142" s="7">
        <v>-9.1</v>
      </c>
      <c r="C142" s="8">
        <v>0</v>
      </c>
    </row>
    <row r="143" spans="1:3" x14ac:dyDescent="0.25">
      <c r="A143" s="9">
        <v>43471.875</v>
      </c>
      <c r="B143" s="10">
        <v>-9.6999999999999993</v>
      </c>
      <c r="C143" s="11">
        <v>0</v>
      </c>
    </row>
    <row r="144" spans="1:3" x14ac:dyDescent="0.25">
      <c r="A144" s="6">
        <v>43471.916666666664</v>
      </c>
      <c r="B144" s="7">
        <v>-10.199999999999999</v>
      </c>
      <c r="C144" s="8">
        <v>0</v>
      </c>
    </row>
    <row r="145" spans="1:3" x14ac:dyDescent="0.25">
      <c r="A145" s="9">
        <v>43471.958333333336</v>
      </c>
      <c r="B145" s="10">
        <v>-10.4</v>
      </c>
      <c r="C145" s="11">
        <v>0</v>
      </c>
    </row>
    <row r="146" spans="1:3" x14ac:dyDescent="0.25">
      <c r="A146" s="6">
        <v>43472</v>
      </c>
      <c r="B146" s="7">
        <v>-10.5</v>
      </c>
      <c r="C146" s="8">
        <v>0</v>
      </c>
    </row>
    <row r="147" spans="1:3" x14ac:dyDescent="0.25">
      <c r="A147" s="9">
        <v>43472.041666666664</v>
      </c>
      <c r="B147" s="10">
        <v>-10.9</v>
      </c>
      <c r="C147" s="11">
        <v>0</v>
      </c>
    </row>
    <row r="148" spans="1:3" x14ac:dyDescent="0.25">
      <c r="A148" s="6">
        <v>43472.083333333336</v>
      </c>
      <c r="B148" s="7">
        <v>-11.2</v>
      </c>
      <c r="C148" s="8">
        <v>0</v>
      </c>
    </row>
    <row r="149" spans="1:3" x14ac:dyDescent="0.25">
      <c r="A149" s="9">
        <v>43472.125</v>
      </c>
      <c r="B149" s="10">
        <v>-11.6</v>
      </c>
      <c r="C149" s="11">
        <v>0</v>
      </c>
    </row>
    <row r="150" spans="1:3" x14ac:dyDescent="0.25">
      <c r="A150" s="6">
        <v>43472.166666666664</v>
      </c>
      <c r="B150" s="7">
        <v>-11.3</v>
      </c>
      <c r="C150" s="8">
        <v>0</v>
      </c>
    </row>
    <row r="151" spans="1:3" x14ac:dyDescent="0.25">
      <c r="A151" s="9">
        <v>43472.208333333336</v>
      </c>
      <c r="B151" s="10">
        <v>-11.5</v>
      </c>
      <c r="C151" s="11">
        <v>0</v>
      </c>
    </row>
    <row r="152" spans="1:3" x14ac:dyDescent="0.25">
      <c r="A152" s="6">
        <v>43472.25</v>
      </c>
      <c r="B152" s="7">
        <v>-12</v>
      </c>
      <c r="C152" s="8">
        <v>0</v>
      </c>
    </row>
    <row r="153" spans="1:3" x14ac:dyDescent="0.25">
      <c r="A153" s="9">
        <v>43472.291666666664</v>
      </c>
      <c r="B153" s="10">
        <v>-12.1</v>
      </c>
      <c r="C153" s="11">
        <v>0</v>
      </c>
    </row>
    <row r="154" spans="1:3" x14ac:dyDescent="0.25">
      <c r="A154" s="6">
        <v>43472.333333333336</v>
      </c>
      <c r="B154" s="7">
        <v>-11.9</v>
      </c>
      <c r="C154" s="8">
        <v>0</v>
      </c>
    </row>
    <row r="155" spans="1:3" x14ac:dyDescent="0.25">
      <c r="A155" s="9">
        <v>43472.375</v>
      </c>
      <c r="B155" s="10">
        <v>-10.7</v>
      </c>
      <c r="C155" s="11">
        <v>0</v>
      </c>
    </row>
    <row r="156" spans="1:3" x14ac:dyDescent="0.25">
      <c r="A156" s="6">
        <v>43472.416666666664</v>
      </c>
      <c r="B156" s="7">
        <v>-9.1999999999999993</v>
      </c>
      <c r="C156" s="8">
        <v>0</v>
      </c>
    </row>
    <row r="157" spans="1:3" x14ac:dyDescent="0.25">
      <c r="A157" s="9">
        <v>43472.458333333336</v>
      </c>
      <c r="B157" s="10">
        <v>-8.5</v>
      </c>
      <c r="C157" s="11">
        <v>0</v>
      </c>
    </row>
    <row r="158" spans="1:3" x14ac:dyDescent="0.25">
      <c r="A158" s="6">
        <v>43472.5</v>
      </c>
      <c r="B158" s="7">
        <v>-7.2</v>
      </c>
      <c r="C158" s="8">
        <v>1.5</v>
      </c>
    </row>
    <row r="159" spans="1:3" x14ac:dyDescent="0.25">
      <c r="A159" s="9">
        <v>43472.541666666664</v>
      </c>
      <c r="B159" s="10">
        <v>-8.6999999999999993</v>
      </c>
      <c r="C159" s="11">
        <v>0.4</v>
      </c>
    </row>
    <row r="160" spans="1:3" x14ac:dyDescent="0.25">
      <c r="A160" s="6">
        <v>43472.583333333336</v>
      </c>
      <c r="B160" s="7">
        <v>-8.1</v>
      </c>
      <c r="C160" s="8">
        <v>0.1</v>
      </c>
    </row>
    <row r="161" spans="1:3" x14ac:dyDescent="0.25">
      <c r="A161" s="9">
        <v>43472.625</v>
      </c>
      <c r="B161" s="10">
        <v>-8.6999999999999993</v>
      </c>
      <c r="C161" s="11">
        <v>0</v>
      </c>
    </row>
    <row r="162" spans="1:3" x14ac:dyDescent="0.25">
      <c r="A162" s="6">
        <v>43472.666666666664</v>
      </c>
      <c r="B162" s="7">
        <v>-9.6999999999999993</v>
      </c>
      <c r="C162" s="8">
        <v>0</v>
      </c>
    </row>
    <row r="163" spans="1:3" x14ac:dyDescent="0.25">
      <c r="A163" s="9">
        <v>43472.708333333336</v>
      </c>
      <c r="B163" s="10">
        <v>-9.8000000000000007</v>
      </c>
      <c r="C163" s="11">
        <v>0</v>
      </c>
    </row>
    <row r="164" spans="1:3" x14ac:dyDescent="0.25">
      <c r="A164" s="6">
        <v>43472.75</v>
      </c>
      <c r="B164" s="7">
        <v>-9.6</v>
      </c>
      <c r="C164" s="8">
        <v>0</v>
      </c>
    </row>
    <row r="165" spans="1:3" x14ac:dyDescent="0.25">
      <c r="A165" s="9">
        <v>43472.791666666664</v>
      </c>
      <c r="B165" s="10">
        <v>-9.1</v>
      </c>
      <c r="C165" s="11">
        <v>0</v>
      </c>
    </row>
    <row r="166" spans="1:3" x14ac:dyDescent="0.25">
      <c r="A166" s="6">
        <v>43472.833333333336</v>
      </c>
      <c r="B166" s="7">
        <v>-8.3000000000000007</v>
      </c>
      <c r="C166" s="8">
        <v>0</v>
      </c>
    </row>
    <row r="167" spans="1:3" x14ac:dyDescent="0.25">
      <c r="A167" s="9">
        <v>43472.875</v>
      </c>
      <c r="B167" s="10">
        <v>-8.1999999999999993</v>
      </c>
      <c r="C167" s="11">
        <v>0</v>
      </c>
    </row>
    <row r="168" spans="1:3" x14ac:dyDescent="0.25">
      <c r="A168" s="6">
        <v>43472.916666666664</v>
      </c>
      <c r="B168" s="7">
        <v>-8</v>
      </c>
      <c r="C168" s="8">
        <v>0</v>
      </c>
    </row>
    <row r="169" spans="1:3" x14ac:dyDescent="0.25">
      <c r="A169" s="9">
        <v>43472.958333333336</v>
      </c>
      <c r="B169" s="10">
        <v>-8.3000000000000007</v>
      </c>
      <c r="C169" s="11">
        <v>0</v>
      </c>
    </row>
    <row r="170" spans="1:3" x14ac:dyDescent="0.25">
      <c r="A170" s="6">
        <v>43473</v>
      </c>
      <c r="B170" s="7">
        <v>-7.5</v>
      </c>
      <c r="C170" s="8">
        <v>0</v>
      </c>
    </row>
    <row r="171" spans="1:3" x14ac:dyDescent="0.25">
      <c r="A171" s="9">
        <v>43473.041666666664</v>
      </c>
      <c r="B171" s="10">
        <v>-7.7</v>
      </c>
      <c r="C171" s="11">
        <v>0</v>
      </c>
    </row>
    <row r="172" spans="1:3" x14ac:dyDescent="0.25">
      <c r="A172" s="6">
        <v>43473.083333333336</v>
      </c>
      <c r="B172" s="7">
        <v>-7.9</v>
      </c>
      <c r="C172" s="8">
        <v>0</v>
      </c>
    </row>
    <row r="173" spans="1:3" x14ac:dyDescent="0.25">
      <c r="A173" s="9">
        <v>43473.125</v>
      </c>
      <c r="B173" s="10">
        <v>-8.1</v>
      </c>
      <c r="C173" s="11">
        <v>0</v>
      </c>
    </row>
    <row r="174" spans="1:3" x14ac:dyDescent="0.25">
      <c r="A174" s="6">
        <v>43473.166666666664</v>
      </c>
      <c r="B174" s="7">
        <v>-8.4</v>
      </c>
      <c r="C174" s="8">
        <v>0</v>
      </c>
    </row>
    <row r="175" spans="1:3" x14ac:dyDescent="0.25">
      <c r="A175" s="9">
        <v>43473.208333333336</v>
      </c>
      <c r="B175" s="10">
        <v>-8.4</v>
      </c>
      <c r="C175" s="11">
        <v>0</v>
      </c>
    </row>
    <row r="176" spans="1:3" x14ac:dyDescent="0.25">
      <c r="A176" s="6">
        <v>43473.25</v>
      </c>
      <c r="B176" s="7">
        <v>-8.1999999999999993</v>
      </c>
      <c r="C176" s="8">
        <v>0</v>
      </c>
    </row>
    <row r="177" spans="1:3" x14ac:dyDescent="0.25">
      <c r="A177" s="9">
        <v>43473.291666666664</v>
      </c>
      <c r="B177" s="10">
        <v>-7.8</v>
      </c>
      <c r="C177" s="11">
        <v>0</v>
      </c>
    </row>
    <row r="178" spans="1:3" x14ac:dyDescent="0.25">
      <c r="A178" s="6">
        <v>43473.333333333336</v>
      </c>
      <c r="B178" s="7">
        <v>-7.4</v>
      </c>
      <c r="C178" s="8">
        <v>0</v>
      </c>
    </row>
    <row r="179" spans="1:3" x14ac:dyDescent="0.25">
      <c r="A179" s="9">
        <v>43473.375</v>
      </c>
      <c r="B179" s="10">
        <v>-7.3</v>
      </c>
      <c r="C179" s="11">
        <v>0</v>
      </c>
    </row>
    <row r="180" spans="1:3" x14ac:dyDescent="0.25">
      <c r="A180" s="6">
        <v>43473.416666666664</v>
      </c>
      <c r="B180" s="7">
        <v>-7.2</v>
      </c>
      <c r="C180" s="8">
        <v>0.2</v>
      </c>
    </row>
    <row r="181" spans="1:3" x14ac:dyDescent="0.25">
      <c r="A181" s="9">
        <v>43473.458333333336</v>
      </c>
      <c r="B181" s="10">
        <v>-7.1</v>
      </c>
      <c r="C181" s="11">
        <v>0.5</v>
      </c>
    </row>
    <row r="182" spans="1:3" x14ac:dyDescent="0.25">
      <c r="A182" s="6">
        <v>43473.5</v>
      </c>
      <c r="B182" s="7">
        <v>-7</v>
      </c>
      <c r="C182" s="8">
        <v>0.4</v>
      </c>
    </row>
    <row r="183" spans="1:3" x14ac:dyDescent="0.25">
      <c r="A183" s="9">
        <v>43473.541666666664</v>
      </c>
      <c r="B183" s="10">
        <v>-6.9</v>
      </c>
      <c r="C183" s="11">
        <v>0.1</v>
      </c>
    </row>
    <row r="184" spans="1:3" x14ac:dyDescent="0.25">
      <c r="A184" s="6">
        <v>43473.583333333336</v>
      </c>
      <c r="B184" s="7">
        <v>-6.7</v>
      </c>
      <c r="C184" s="8">
        <v>0</v>
      </c>
    </row>
    <row r="185" spans="1:3" x14ac:dyDescent="0.25">
      <c r="A185" s="9">
        <v>43473.625</v>
      </c>
      <c r="B185" s="10">
        <v>-6.7</v>
      </c>
      <c r="C185" s="11">
        <v>0</v>
      </c>
    </row>
    <row r="186" spans="1:3" x14ac:dyDescent="0.25">
      <c r="A186" s="6">
        <v>43473.666666666664</v>
      </c>
      <c r="B186" s="7">
        <v>-6.6</v>
      </c>
      <c r="C186" s="8">
        <v>0.2</v>
      </c>
    </row>
    <row r="187" spans="1:3" x14ac:dyDescent="0.25">
      <c r="A187" s="9">
        <v>43473.708333333336</v>
      </c>
      <c r="B187" s="10">
        <v>-6.5</v>
      </c>
      <c r="C187" s="11">
        <v>0</v>
      </c>
    </row>
    <row r="188" spans="1:3" x14ac:dyDescent="0.25">
      <c r="A188" s="6">
        <v>43473.75</v>
      </c>
      <c r="B188" s="7">
        <v>-6.3</v>
      </c>
      <c r="C188" s="8">
        <v>0</v>
      </c>
    </row>
    <row r="189" spans="1:3" x14ac:dyDescent="0.25">
      <c r="A189" s="9">
        <v>43473.791666666664</v>
      </c>
      <c r="B189" s="10">
        <v>-6.1</v>
      </c>
      <c r="C189" s="11">
        <v>0</v>
      </c>
    </row>
    <row r="190" spans="1:3" x14ac:dyDescent="0.25">
      <c r="A190" s="6">
        <v>43473.833333333336</v>
      </c>
      <c r="B190" s="7">
        <v>-6.1</v>
      </c>
      <c r="C190" s="8">
        <v>0</v>
      </c>
    </row>
    <row r="191" spans="1:3" x14ac:dyDescent="0.25">
      <c r="A191" s="9">
        <v>43473.875</v>
      </c>
      <c r="B191" s="10">
        <v>-6</v>
      </c>
      <c r="C191" s="11">
        <v>0</v>
      </c>
    </row>
    <row r="192" spans="1:3" x14ac:dyDescent="0.25">
      <c r="A192" s="6">
        <v>43473.916666666664</v>
      </c>
      <c r="B192" s="7">
        <v>-6</v>
      </c>
      <c r="C192" s="8">
        <v>0</v>
      </c>
    </row>
    <row r="193" spans="1:3" x14ac:dyDescent="0.25">
      <c r="A193" s="9">
        <v>43473.958333333336</v>
      </c>
      <c r="B193" s="10">
        <v>-5.9</v>
      </c>
      <c r="C193" s="11">
        <v>0</v>
      </c>
    </row>
    <row r="194" spans="1:3" x14ac:dyDescent="0.25">
      <c r="A194" s="6">
        <v>43474</v>
      </c>
      <c r="B194" s="7">
        <v>-5.7</v>
      </c>
      <c r="C194" s="8">
        <v>0</v>
      </c>
    </row>
    <row r="195" spans="1:3" x14ac:dyDescent="0.25">
      <c r="A195" s="9">
        <v>43474.041666666664</v>
      </c>
      <c r="B195" s="10">
        <v>-5.5</v>
      </c>
      <c r="C195" s="11">
        <v>0</v>
      </c>
    </row>
    <row r="196" spans="1:3" x14ac:dyDescent="0.25">
      <c r="A196" s="6">
        <v>43474.083333333336</v>
      </c>
      <c r="B196" s="7">
        <v>-5.5</v>
      </c>
      <c r="C196" s="8">
        <v>0</v>
      </c>
    </row>
    <row r="197" spans="1:3" x14ac:dyDescent="0.25">
      <c r="A197" s="9">
        <v>43474.125</v>
      </c>
      <c r="B197" s="10">
        <v>-5.3</v>
      </c>
      <c r="C197" s="11">
        <v>0</v>
      </c>
    </row>
    <row r="198" spans="1:3" x14ac:dyDescent="0.25">
      <c r="A198" s="6">
        <v>43474.166666666664</v>
      </c>
      <c r="B198" s="7">
        <v>-5</v>
      </c>
      <c r="C198" s="8">
        <v>0</v>
      </c>
    </row>
    <row r="199" spans="1:3" x14ac:dyDescent="0.25">
      <c r="A199" s="9">
        <v>43474.208333333336</v>
      </c>
      <c r="B199" s="10">
        <v>-4.3</v>
      </c>
      <c r="C199" s="11">
        <v>0</v>
      </c>
    </row>
    <row r="200" spans="1:3" x14ac:dyDescent="0.25">
      <c r="A200" s="6">
        <v>43474.25</v>
      </c>
      <c r="B200" s="7">
        <v>-4.7</v>
      </c>
      <c r="C200" s="8">
        <v>0.2</v>
      </c>
    </row>
    <row r="201" spans="1:3" x14ac:dyDescent="0.25">
      <c r="A201" s="9">
        <v>43474.291666666664</v>
      </c>
      <c r="B201" s="10">
        <v>-4.7</v>
      </c>
      <c r="C201" s="11">
        <v>0.3</v>
      </c>
    </row>
    <row r="202" spans="1:3" x14ac:dyDescent="0.25">
      <c r="A202" s="6">
        <v>43474.333333333336</v>
      </c>
      <c r="B202" s="7">
        <v>-4.4000000000000004</v>
      </c>
      <c r="C202" s="8">
        <v>0</v>
      </c>
    </row>
    <row r="203" spans="1:3" x14ac:dyDescent="0.25">
      <c r="A203" s="9">
        <v>43474.375</v>
      </c>
      <c r="B203" s="10">
        <v>-4.0999999999999996</v>
      </c>
      <c r="C203" s="11">
        <v>0</v>
      </c>
    </row>
    <row r="204" spans="1:3" x14ac:dyDescent="0.25">
      <c r="A204" s="6">
        <v>43474.416666666664</v>
      </c>
      <c r="B204" s="7">
        <v>-4</v>
      </c>
      <c r="C204" s="8">
        <v>0</v>
      </c>
    </row>
    <row r="205" spans="1:3" x14ac:dyDescent="0.25">
      <c r="A205" s="9">
        <v>43474.458333333336</v>
      </c>
      <c r="B205" s="10">
        <v>-3.5</v>
      </c>
      <c r="C205" s="11">
        <v>0.4</v>
      </c>
    </row>
    <row r="206" spans="1:3" x14ac:dyDescent="0.25">
      <c r="A206" s="6">
        <v>43474.5</v>
      </c>
      <c r="B206" s="7">
        <v>-3.4</v>
      </c>
      <c r="C206" s="8">
        <v>0.1</v>
      </c>
    </row>
    <row r="207" spans="1:3" x14ac:dyDescent="0.25">
      <c r="A207" s="9">
        <v>43474.541666666664</v>
      </c>
      <c r="B207" s="10">
        <v>-3.2</v>
      </c>
      <c r="C207" s="11">
        <v>0</v>
      </c>
    </row>
    <row r="208" spans="1:3" x14ac:dyDescent="0.25">
      <c r="A208" s="6">
        <v>43474.583333333336</v>
      </c>
      <c r="B208" s="7">
        <v>-3.3</v>
      </c>
      <c r="C208" s="8">
        <v>0</v>
      </c>
    </row>
    <row r="209" spans="1:3" x14ac:dyDescent="0.25">
      <c r="A209" s="9">
        <v>43474.625</v>
      </c>
      <c r="B209" s="10">
        <v>-3.3</v>
      </c>
      <c r="C209" s="11">
        <v>0</v>
      </c>
    </row>
    <row r="210" spans="1:3" x14ac:dyDescent="0.25">
      <c r="A210" s="6">
        <v>43474.666666666664</v>
      </c>
      <c r="B210" s="7">
        <v>-3.3</v>
      </c>
      <c r="C210" s="8">
        <v>0.1</v>
      </c>
    </row>
    <row r="211" spans="1:3" x14ac:dyDescent="0.25">
      <c r="A211" s="9">
        <v>43474.708333333336</v>
      </c>
      <c r="B211" s="10">
        <v>-3.5</v>
      </c>
      <c r="C211" s="11">
        <v>0</v>
      </c>
    </row>
    <row r="212" spans="1:3" x14ac:dyDescent="0.25">
      <c r="A212" s="6">
        <v>43474.75</v>
      </c>
      <c r="B212" s="7">
        <v>-3.5</v>
      </c>
      <c r="C212" s="8">
        <v>0</v>
      </c>
    </row>
    <row r="213" spans="1:3" x14ac:dyDescent="0.25">
      <c r="A213" s="9">
        <v>43474.791666666664</v>
      </c>
      <c r="B213" s="10">
        <v>-3.6</v>
      </c>
      <c r="C213" s="11">
        <v>0</v>
      </c>
    </row>
    <row r="214" spans="1:3" x14ac:dyDescent="0.25">
      <c r="A214" s="6">
        <v>43474.833333333336</v>
      </c>
      <c r="B214" s="7">
        <v>-3.9</v>
      </c>
      <c r="C214" s="8">
        <v>0</v>
      </c>
    </row>
    <row r="215" spans="1:3" x14ac:dyDescent="0.25">
      <c r="A215" s="9">
        <v>43474.875</v>
      </c>
      <c r="B215" s="10">
        <v>-4.0999999999999996</v>
      </c>
      <c r="C215" s="11">
        <v>0</v>
      </c>
    </row>
    <row r="216" spans="1:3" x14ac:dyDescent="0.25">
      <c r="A216" s="6">
        <v>43474.916666666664</v>
      </c>
      <c r="B216" s="7">
        <v>-4</v>
      </c>
      <c r="C216" s="8">
        <v>0</v>
      </c>
    </row>
    <row r="217" spans="1:3" x14ac:dyDescent="0.25">
      <c r="A217" s="9">
        <v>43474.958333333336</v>
      </c>
      <c r="B217" s="10">
        <v>-3.6</v>
      </c>
      <c r="C217" s="11">
        <v>0</v>
      </c>
    </row>
    <row r="218" spans="1:3" x14ac:dyDescent="0.25">
      <c r="A218" s="6">
        <v>43475</v>
      </c>
      <c r="B218" s="7">
        <v>-3.7</v>
      </c>
      <c r="C218" s="8">
        <v>0</v>
      </c>
    </row>
    <row r="219" spans="1:3" x14ac:dyDescent="0.25">
      <c r="A219" s="9">
        <v>43475.041666666664</v>
      </c>
      <c r="B219" s="10">
        <v>-3.7</v>
      </c>
      <c r="C219" s="11">
        <v>0</v>
      </c>
    </row>
    <row r="220" spans="1:3" x14ac:dyDescent="0.25">
      <c r="A220" s="6">
        <v>43475.083333333336</v>
      </c>
      <c r="B220" s="7">
        <v>-3.8</v>
      </c>
      <c r="C220" s="8">
        <v>0</v>
      </c>
    </row>
    <row r="221" spans="1:3" x14ac:dyDescent="0.25">
      <c r="A221" s="9">
        <v>43475.125</v>
      </c>
      <c r="B221" s="10">
        <v>-3.8</v>
      </c>
      <c r="C221" s="11">
        <v>0</v>
      </c>
    </row>
    <row r="222" spans="1:3" x14ac:dyDescent="0.25">
      <c r="A222" s="6">
        <v>43475.166666666664</v>
      </c>
      <c r="B222" s="7">
        <v>-3.8</v>
      </c>
      <c r="C222" s="8">
        <v>0</v>
      </c>
    </row>
    <row r="223" spans="1:3" x14ac:dyDescent="0.25">
      <c r="A223" s="9">
        <v>43475.208333333336</v>
      </c>
      <c r="B223" s="10">
        <v>-3.9</v>
      </c>
      <c r="C223" s="11">
        <v>0</v>
      </c>
    </row>
    <row r="224" spans="1:3" x14ac:dyDescent="0.25">
      <c r="A224" s="6">
        <v>43475.25</v>
      </c>
      <c r="B224" s="7">
        <v>-3.9</v>
      </c>
      <c r="C224" s="8">
        <v>0</v>
      </c>
    </row>
    <row r="225" spans="1:3" x14ac:dyDescent="0.25">
      <c r="A225" s="9">
        <v>43475.291666666664</v>
      </c>
      <c r="B225" s="10">
        <v>-4</v>
      </c>
      <c r="C225" s="11">
        <v>0</v>
      </c>
    </row>
    <row r="226" spans="1:3" x14ac:dyDescent="0.25">
      <c r="A226" s="6">
        <v>43475.333333333336</v>
      </c>
      <c r="B226" s="7">
        <v>-4</v>
      </c>
      <c r="C226" s="8">
        <v>0.2</v>
      </c>
    </row>
    <row r="227" spans="1:3" x14ac:dyDescent="0.25">
      <c r="A227" s="9">
        <v>43475.375</v>
      </c>
      <c r="B227" s="10">
        <v>-4</v>
      </c>
      <c r="C227" s="11">
        <v>0</v>
      </c>
    </row>
    <row r="228" spans="1:3" x14ac:dyDescent="0.25">
      <c r="A228" s="6">
        <v>43475.416666666664</v>
      </c>
      <c r="B228" s="7">
        <v>-4.4000000000000004</v>
      </c>
      <c r="C228" s="8">
        <v>0</v>
      </c>
    </row>
    <row r="229" spans="1:3" x14ac:dyDescent="0.25">
      <c r="A229" s="9">
        <v>43475.458333333336</v>
      </c>
      <c r="B229" s="10">
        <v>-4.9000000000000004</v>
      </c>
      <c r="C229" s="11">
        <v>0</v>
      </c>
    </row>
    <row r="230" spans="1:3" x14ac:dyDescent="0.25">
      <c r="A230" s="6">
        <v>43475.5</v>
      </c>
      <c r="B230" s="7">
        <v>-5.0999999999999996</v>
      </c>
      <c r="C230" s="8">
        <v>0</v>
      </c>
    </row>
    <row r="231" spans="1:3" x14ac:dyDescent="0.25">
      <c r="A231" s="9">
        <v>43475.541666666664</v>
      </c>
      <c r="B231" s="10">
        <v>-5.4</v>
      </c>
      <c r="C231" s="11">
        <v>0</v>
      </c>
    </row>
    <row r="232" spans="1:3" x14ac:dyDescent="0.25">
      <c r="A232" s="6">
        <v>43475.583333333336</v>
      </c>
      <c r="B232" s="7">
        <v>-5.7</v>
      </c>
      <c r="C232" s="8">
        <v>0</v>
      </c>
    </row>
    <row r="233" spans="1:3" x14ac:dyDescent="0.25">
      <c r="A233" s="9">
        <v>43475.625</v>
      </c>
      <c r="B233" s="10">
        <v>-6</v>
      </c>
      <c r="C233" s="11">
        <v>0</v>
      </c>
    </row>
    <row r="234" spans="1:3" x14ac:dyDescent="0.25">
      <c r="A234" s="6">
        <v>43475.666666666664</v>
      </c>
      <c r="B234" s="7">
        <v>-6.1</v>
      </c>
      <c r="C234" s="8">
        <v>0</v>
      </c>
    </row>
    <row r="235" spans="1:3" x14ac:dyDescent="0.25">
      <c r="A235" s="9">
        <v>43475.708333333336</v>
      </c>
      <c r="B235" s="10">
        <v>-6.1</v>
      </c>
      <c r="C235" s="11">
        <v>0</v>
      </c>
    </row>
    <row r="236" spans="1:3" x14ac:dyDescent="0.25">
      <c r="A236" s="6">
        <v>43475.75</v>
      </c>
      <c r="B236" s="7">
        <v>-5.9</v>
      </c>
      <c r="C236" s="8">
        <v>0</v>
      </c>
    </row>
    <row r="237" spans="1:3" x14ac:dyDescent="0.25">
      <c r="A237" s="9">
        <v>43475.791666666664</v>
      </c>
      <c r="B237" s="10">
        <v>-6.3</v>
      </c>
      <c r="C237" s="11">
        <v>0</v>
      </c>
    </row>
    <row r="238" spans="1:3" x14ac:dyDescent="0.25">
      <c r="A238" s="6">
        <v>43475.833333333336</v>
      </c>
      <c r="B238" s="7">
        <v>-6.7</v>
      </c>
      <c r="C238" s="8">
        <v>0</v>
      </c>
    </row>
    <row r="239" spans="1:3" x14ac:dyDescent="0.25">
      <c r="A239" s="9">
        <v>43475.875</v>
      </c>
      <c r="B239" s="10">
        <v>-7</v>
      </c>
      <c r="C239" s="11">
        <v>0</v>
      </c>
    </row>
    <row r="240" spans="1:3" x14ac:dyDescent="0.25">
      <c r="A240" s="6">
        <v>43475.916666666664</v>
      </c>
      <c r="B240" s="7">
        <v>-7.3</v>
      </c>
      <c r="C240" s="8">
        <v>0</v>
      </c>
    </row>
    <row r="241" spans="1:3" x14ac:dyDescent="0.25">
      <c r="A241" s="9">
        <v>43475.958333333336</v>
      </c>
      <c r="B241" s="10">
        <v>-7.6</v>
      </c>
      <c r="C241" s="11">
        <v>0</v>
      </c>
    </row>
    <row r="242" spans="1:3" x14ac:dyDescent="0.25">
      <c r="A242" s="6">
        <v>43476</v>
      </c>
      <c r="B242" s="7">
        <v>-7.8</v>
      </c>
      <c r="C242" s="8">
        <v>0</v>
      </c>
    </row>
    <row r="243" spans="1:3" x14ac:dyDescent="0.25">
      <c r="A243" s="9">
        <v>43476.041666666664</v>
      </c>
      <c r="B243" s="10">
        <v>-7.9</v>
      </c>
      <c r="C243" s="11">
        <v>0</v>
      </c>
    </row>
    <row r="244" spans="1:3" x14ac:dyDescent="0.25">
      <c r="A244" s="6">
        <v>43476.083333333336</v>
      </c>
      <c r="B244" s="7">
        <v>-8.1999999999999993</v>
      </c>
      <c r="C244" s="8">
        <v>0</v>
      </c>
    </row>
    <row r="245" spans="1:3" x14ac:dyDescent="0.25">
      <c r="A245" s="9">
        <v>43476.125</v>
      </c>
      <c r="B245" s="10">
        <v>-8.3000000000000007</v>
      </c>
      <c r="C245" s="11">
        <v>0</v>
      </c>
    </row>
    <row r="246" spans="1:3" x14ac:dyDescent="0.25">
      <c r="A246" s="6">
        <v>43476.166666666664</v>
      </c>
      <c r="B246" s="7">
        <v>-8.4</v>
      </c>
      <c r="C246" s="8">
        <v>0</v>
      </c>
    </row>
    <row r="247" spans="1:3" x14ac:dyDescent="0.25">
      <c r="A247" s="9">
        <v>43476.208333333336</v>
      </c>
      <c r="B247" s="10">
        <v>-8.6</v>
      </c>
      <c r="C247" s="11">
        <v>0</v>
      </c>
    </row>
    <row r="248" spans="1:3" x14ac:dyDescent="0.25">
      <c r="A248" s="6">
        <v>43476.25</v>
      </c>
      <c r="B248" s="7">
        <v>-8.8000000000000007</v>
      </c>
      <c r="C248" s="8">
        <v>0</v>
      </c>
    </row>
    <row r="249" spans="1:3" x14ac:dyDescent="0.25">
      <c r="A249" s="9">
        <v>43476.291666666664</v>
      </c>
      <c r="B249" s="10">
        <v>-8.9</v>
      </c>
      <c r="C249" s="11">
        <v>0</v>
      </c>
    </row>
    <row r="250" spans="1:3" x14ac:dyDescent="0.25">
      <c r="A250" s="6">
        <v>43476.333333333336</v>
      </c>
      <c r="B250" s="7">
        <v>-8.8000000000000007</v>
      </c>
      <c r="C250" s="8">
        <v>0</v>
      </c>
    </row>
    <row r="251" spans="1:3" x14ac:dyDescent="0.25">
      <c r="A251" s="9">
        <v>43476.375</v>
      </c>
      <c r="B251" s="10">
        <v>-8.3000000000000007</v>
      </c>
      <c r="C251" s="11">
        <v>0</v>
      </c>
    </row>
    <row r="252" spans="1:3" x14ac:dyDescent="0.25">
      <c r="A252" s="6">
        <v>43476.416666666664</v>
      </c>
      <c r="B252" s="7">
        <v>-7.7</v>
      </c>
      <c r="C252" s="8">
        <v>0</v>
      </c>
    </row>
    <row r="253" spans="1:3" x14ac:dyDescent="0.25">
      <c r="A253" s="9">
        <v>43476.458333333336</v>
      </c>
      <c r="B253" s="10">
        <v>-7.1</v>
      </c>
      <c r="C253" s="11">
        <v>0</v>
      </c>
    </row>
    <row r="254" spans="1:3" x14ac:dyDescent="0.25">
      <c r="A254" s="6">
        <v>43476.5</v>
      </c>
      <c r="B254" s="7">
        <v>-6.9</v>
      </c>
      <c r="C254" s="8">
        <v>0</v>
      </c>
    </row>
    <row r="255" spans="1:3" x14ac:dyDescent="0.25">
      <c r="A255" s="9">
        <v>43476.541666666664</v>
      </c>
      <c r="B255" s="10">
        <v>-6.9</v>
      </c>
      <c r="C255" s="11">
        <v>0</v>
      </c>
    </row>
    <row r="256" spans="1:3" x14ac:dyDescent="0.25">
      <c r="A256" s="6">
        <v>43476.583333333336</v>
      </c>
      <c r="B256" s="7">
        <v>-6.8</v>
      </c>
      <c r="C256" s="8">
        <v>0</v>
      </c>
    </row>
    <row r="257" spans="1:3" x14ac:dyDescent="0.25">
      <c r="A257" s="9">
        <v>43476.625</v>
      </c>
      <c r="B257" s="10">
        <v>-7.1</v>
      </c>
      <c r="C257" s="11">
        <v>0</v>
      </c>
    </row>
    <row r="258" spans="1:3" x14ac:dyDescent="0.25">
      <c r="A258" s="6">
        <v>43476.666666666664</v>
      </c>
      <c r="B258" s="7">
        <v>-7.9</v>
      </c>
      <c r="C258" s="8">
        <v>0</v>
      </c>
    </row>
    <row r="259" spans="1:3" x14ac:dyDescent="0.25">
      <c r="A259" s="9">
        <v>43476.708333333336</v>
      </c>
      <c r="B259" s="10">
        <v>-8.1</v>
      </c>
      <c r="C259" s="11">
        <v>0</v>
      </c>
    </row>
    <row r="260" spans="1:3" x14ac:dyDescent="0.25">
      <c r="A260" s="6">
        <v>43476.75</v>
      </c>
      <c r="B260" s="7">
        <v>-8.1999999999999993</v>
      </c>
      <c r="C260" s="8">
        <v>0</v>
      </c>
    </row>
    <row r="261" spans="1:3" x14ac:dyDescent="0.25">
      <c r="A261" s="9">
        <v>43476.791666666664</v>
      </c>
      <c r="B261" s="10">
        <v>-8</v>
      </c>
      <c r="C261" s="11">
        <v>0</v>
      </c>
    </row>
    <row r="262" spans="1:3" x14ac:dyDescent="0.25">
      <c r="A262" s="6">
        <v>43476.833333333336</v>
      </c>
      <c r="B262" s="7">
        <v>-7.8</v>
      </c>
      <c r="C262" s="8">
        <v>0</v>
      </c>
    </row>
    <row r="263" spans="1:3" x14ac:dyDescent="0.25">
      <c r="A263" s="9">
        <v>43476.875</v>
      </c>
      <c r="B263" s="10">
        <v>-7.7</v>
      </c>
      <c r="C263" s="11">
        <v>0</v>
      </c>
    </row>
    <row r="264" spans="1:3" x14ac:dyDescent="0.25">
      <c r="A264" s="6">
        <v>43476.916666666664</v>
      </c>
      <c r="B264" s="7">
        <v>-7.6</v>
      </c>
      <c r="C264" s="8">
        <v>0</v>
      </c>
    </row>
    <row r="265" spans="1:3" x14ac:dyDescent="0.25">
      <c r="A265" s="9">
        <v>43476.958333333336</v>
      </c>
      <c r="B265" s="10">
        <v>-7.6</v>
      </c>
      <c r="C265" s="11">
        <v>0.1</v>
      </c>
    </row>
    <row r="266" spans="1:3" x14ac:dyDescent="0.25">
      <c r="A266" s="6">
        <v>43477</v>
      </c>
      <c r="B266" s="7">
        <v>-7.3</v>
      </c>
      <c r="C266" s="8">
        <v>0</v>
      </c>
    </row>
    <row r="267" spans="1:3" x14ac:dyDescent="0.25">
      <c r="A267" s="9">
        <v>43477.041666666664</v>
      </c>
      <c r="B267" s="10">
        <v>-7.1</v>
      </c>
      <c r="C267" s="11">
        <v>0</v>
      </c>
    </row>
    <row r="268" spans="1:3" x14ac:dyDescent="0.25">
      <c r="A268" s="6">
        <v>43477.083333333336</v>
      </c>
      <c r="B268" s="7">
        <v>-6.7</v>
      </c>
      <c r="C268" s="8">
        <v>0.1</v>
      </c>
    </row>
    <row r="269" spans="1:3" x14ac:dyDescent="0.25">
      <c r="A269" s="9">
        <v>43477.125</v>
      </c>
      <c r="B269" s="10">
        <v>-5.8</v>
      </c>
      <c r="C269" s="11">
        <v>0.1</v>
      </c>
    </row>
    <row r="270" spans="1:3" x14ac:dyDescent="0.25">
      <c r="A270" s="6">
        <v>43477.166666666664</v>
      </c>
      <c r="B270" s="7">
        <v>-5.2</v>
      </c>
      <c r="C270" s="8">
        <v>0.3</v>
      </c>
    </row>
    <row r="271" spans="1:3" x14ac:dyDescent="0.25">
      <c r="A271" s="9">
        <v>43477.208333333336</v>
      </c>
      <c r="B271" s="10">
        <v>-4.0999999999999996</v>
      </c>
      <c r="C271" s="11">
        <v>0.7</v>
      </c>
    </row>
    <row r="272" spans="1:3" x14ac:dyDescent="0.25">
      <c r="A272" s="6">
        <v>43477.25</v>
      </c>
      <c r="B272" s="7">
        <v>-3.5</v>
      </c>
      <c r="C272" s="8">
        <v>0.7</v>
      </c>
    </row>
    <row r="273" spans="1:3" x14ac:dyDescent="0.25">
      <c r="A273" s="9">
        <v>43477.291666666664</v>
      </c>
      <c r="B273" s="10">
        <v>-3</v>
      </c>
      <c r="C273" s="11">
        <v>0.4</v>
      </c>
    </row>
    <row r="274" spans="1:3" x14ac:dyDescent="0.25">
      <c r="A274" s="6">
        <v>43477.333333333336</v>
      </c>
      <c r="B274" s="7">
        <v>-2.9</v>
      </c>
      <c r="C274" s="8">
        <v>0.4</v>
      </c>
    </row>
    <row r="275" spans="1:3" x14ac:dyDescent="0.25">
      <c r="A275" s="9">
        <v>43477.375</v>
      </c>
      <c r="B275" s="10">
        <v>-2.8</v>
      </c>
      <c r="C275" s="11">
        <v>0.4</v>
      </c>
    </row>
    <row r="276" spans="1:3" x14ac:dyDescent="0.25">
      <c r="A276" s="6">
        <v>43477.416666666664</v>
      </c>
      <c r="B276" s="7">
        <v>-2.5</v>
      </c>
      <c r="C276" s="8">
        <v>0.4</v>
      </c>
    </row>
    <row r="277" spans="1:3" x14ac:dyDescent="0.25">
      <c r="A277" s="9">
        <v>43477.458333333336</v>
      </c>
      <c r="B277" s="10">
        <v>-2.2999999999999998</v>
      </c>
      <c r="C277" s="11">
        <v>0.4</v>
      </c>
    </row>
    <row r="278" spans="1:3" x14ac:dyDescent="0.25">
      <c r="A278" s="6">
        <v>43477.5</v>
      </c>
      <c r="B278" s="7">
        <v>-2.1</v>
      </c>
      <c r="C278" s="8">
        <v>0.4</v>
      </c>
    </row>
    <row r="279" spans="1:3" x14ac:dyDescent="0.25">
      <c r="A279" s="9">
        <v>43477.541666666664</v>
      </c>
      <c r="B279" s="10">
        <v>-2</v>
      </c>
      <c r="C279" s="11">
        <v>0.4</v>
      </c>
    </row>
    <row r="280" spans="1:3" x14ac:dyDescent="0.25">
      <c r="A280" s="6">
        <v>43477.583333333336</v>
      </c>
      <c r="B280" s="7">
        <v>-2</v>
      </c>
      <c r="C280" s="8">
        <v>0.4</v>
      </c>
    </row>
    <row r="281" spans="1:3" x14ac:dyDescent="0.25">
      <c r="A281" s="9">
        <v>43477.625</v>
      </c>
      <c r="B281" s="10">
        <v>-2.1</v>
      </c>
      <c r="C281" s="11">
        <v>0.4</v>
      </c>
    </row>
    <row r="282" spans="1:3" x14ac:dyDescent="0.25">
      <c r="A282" s="6">
        <v>43477.666666666664</v>
      </c>
      <c r="B282" s="7">
        <v>-2.2000000000000002</v>
      </c>
      <c r="C282" s="8">
        <v>0</v>
      </c>
    </row>
    <row r="283" spans="1:3" x14ac:dyDescent="0.25">
      <c r="A283" s="9">
        <v>43477.708333333336</v>
      </c>
      <c r="B283" s="10">
        <v>-2.4</v>
      </c>
      <c r="C283" s="11">
        <v>0</v>
      </c>
    </row>
    <row r="284" spans="1:3" x14ac:dyDescent="0.25">
      <c r="A284" s="6">
        <v>43477.75</v>
      </c>
      <c r="B284" s="7">
        <v>-2.2999999999999998</v>
      </c>
      <c r="C284" s="8">
        <v>0</v>
      </c>
    </row>
    <row r="285" spans="1:3" x14ac:dyDescent="0.25">
      <c r="A285" s="9">
        <v>43477.791666666664</v>
      </c>
      <c r="B285" s="10">
        <v>-1.9</v>
      </c>
      <c r="C285" s="11">
        <v>0</v>
      </c>
    </row>
    <row r="286" spans="1:3" x14ac:dyDescent="0.25">
      <c r="A286" s="6">
        <v>43477.833333333336</v>
      </c>
      <c r="B286" s="7">
        <v>-1.9</v>
      </c>
      <c r="C286" s="8">
        <v>0</v>
      </c>
    </row>
    <row r="287" spans="1:3" x14ac:dyDescent="0.25">
      <c r="A287" s="9">
        <v>43477.875</v>
      </c>
      <c r="B287" s="10">
        <v>-1.6</v>
      </c>
      <c r="C287" s="11">
        <v>0</v>
      </c>
    </row>
    <row r="288" spans="1:3" x14ac:dyDescent="0.25">
      <c r="A288" s="6">
        <v>43477.916666666664</v>
      </c>
      <c r="B288" s="7">
        <v>-1.5</v>
      </c>
      <c r="C288" s="8">
        <v>0</v>
      </c>
    </row>
    <row r="289" spans="1:3" x14ac:dyDescent="0.25">
      <c r="A289" s="9">
        <v>43477.958333333336</v>
      </c>
      <c r="B289" s="10">
        <v>-1.6</v>
      </c>
      <c r="C289" s="11">
        <v>0</v>
      </c>
    </row>
    <row r="290" spans="1:3" x14ac:dyDescent="0.25">
      <c r="A290" s="6">
        <v>43478</v>
      </c>
      <c r="B290" s="7">
        <v>-1.6</v>
      </c>
      <c r="C290" s="8">
        <v>0</v>
      </c>
    </row>
    <row r="291" spans="1:3" x14ac:dyDescent="0.25">
      <c r="A291" s="9">
        <v>43478.041666666664</v>
      </c>
      <c r="B291" s="10">
        <v>-1.8</v>
      </c>
      <c r="C291" s="11">
        <v>0</v>
      </c>
    </row>
    <row r="292" spans="1:3" x14ac:dyDescent="0.25">
      <c r="A292" s="6">
        <v>43478.083333333336</v>
      </c>
      <c r="B292" s="7">
        <v>-1.9</v>
      </c>
      <c r="C292" s="8">
        <v>0</v>
      </c>
    </row>
    <row r="293" spans="1:3" x14ac:dyDescent="0.25">
      <c r="A293" s="9">
        <v>43478.125</v>
      </c>
      <c r="B293" s="10">
        <v>-1.9</v>
      </c>
      <c r="C293" s="11">
        <v>2.7</v>
      </c>
    </row>
    <row r="294" spans="1:3" x14ac:dyDescent="0.25">
      <c r="A294" s="6">
        <v>43478.166666666664</v>
      </c>
      <c r="B294" s="7">
        <v>-2</v>
      </c>
      <c r="C294" s="8">
        <v>2.2000000000000002</v>
      </c>
    </row>
    <row r="295" spans="1:3" x14ac:dyDescent="0.25">
      <c r="A295" s="9">
        <v>43478.208333333336</v>
      </c>
      <c r="B295" s="10">
        <v>-2</v>
      </c>
      <c r="C295" s="11">
        <v>0.7</v>
      </c>
    </row>
    <row r="296" spans="1:3" x14ac:dyDescent="0.25">
      <c r="A296" s="6">
        <v>43478.25</v>
      </c>
      <c r="B296" s="7">
        <v>-2.1</v>
      </c>
      <c r="C296" s="8">
        <v>0.6</v>
      </c>
    </row>
    <row r="297" spans="1:3" x14ac:dyDescent="0.25">
      <c r="A297" s="9">
        <v>43478.291666666664</v>
      </c>
      <c r="B297" s="10">
        <v>-2</v>
      </c>
      <c r="C297" s="11">
        <v>1.4</v>
      </c>
    </row>
    <row r="298" spans="1:3" x14ac:dyDescent="0.25">
      <c r="A298" s="6">
        <v>43478.333333333336</v>
      </c>
      <c r="B298" s="7">
        <v>-1.8</v>
      </c>
      <c r="C298" s="8">
        <v>1.1000000000000001</v>
      </c>
    </row>
    <row r="299" spans="1:3" x14ac:dyDescent="0.25">
      <c r="A299" s="9">
        <v>43478.375</v>
      </c>
      <c r="B299" s="10">
        <v>-1.8</v>
      </c>
      <c r="C299" s="11">
        <v>0.8</v>
      </c>
    </row>
    <row r="300" spans="1:3" x14ac:dyDescent="0.25">
      <c r="A300" s="6">
        <v>43478.416666666664</v>
      </c>
      <c r="B300" s="7">
        <v>-1.4</v>
      </c>
      <c r="C300" s="8">
        <v>0.7</v>
      </c>
    </row>
    <row r="301" spans="1:3" x14ac:dyDescent="0.25">
      <c r="A301" s="9">
        <v>43478.458333333336</v>
      </c>
      <c r="B301" s="10">
        <v>-1.2</v>
      </c>
      <c r="C301" s="11">
        <v>1.5</v>
      </c>
    </row>
    <row r="302" spans="1:3" x14ac:dyDescent="0.25">
      <c r="A302" s="6">
        <v>43478.5</v>
      </c>
      <c r="B302" s="7">
        <v>-1.2</v>
      </c>
      <c r="C302" s="8">
        <v>1.5</v>
      </c>
    </row>
    <row r="303" spans="1:3" x14ac:dyDescent="0.25">
      <c r="A303" s="9">
        <v>43478.541666666664</v>
      </c>
      <c r="B303" s="10">
        <v>-1</v>
      </c>
      <c r="C303" s="11">
        <v>1.5</v>
      </c>
    </row>
    <row r="304" spans="1:3" x14ac:dyDescent="0.25">
      <c r="A304" s="6">
        <v>43478.583333333336</v>
      </c>
      <c r="B304" s="7">
        <v>-1</v>
      </c>
      <c r="C304" s="8">
        <v>1.5</v>
      </c>
    </row>
    <row r="305" spans="1:3" x14ac:dyDescent="0.25">
      <c r="A305" s="9">
        <v>43478.625</v>
      </c>
      <c r="B305" s="10">
        <v>-1.1000000000000001</v>
      </c>
      <c r="C305" s="11">
        <v>0</v>
      </c>
    </row>
    <row r="306" spans="1:3" x14ac:dyDescent="0.25">
      <c r="A306" s="6">
        <v>43478.666666666664</v>
      </c>
      <c r="B306" s="7">
        <v>-1</v>
      </c>
      <c r="C306" s="8">
        <v>0</v>
      </c>
    </row>
    <row r="307" spans="1:3" x14ac:dyDescent="0.25">
      <c r="A307" s="9">
        <v>43478.708333333336</v>
      </c>
      <c r="B307" s="10">
        <v>-1.2</v>
      </c>
      <c r="C307" s="11">
        <v>0.1</v>
      </c>
    </row>
    <row r="308" spans="1:3" x14ac:dyDescent="0.25">
      <c r="A308" s="6">
        <v>43478.75</v>
      </c>
      <c r="B308" s="7">
        <v>-1.3</v>
      </c>
      <c r="C308" s="8">
        <v>0</v>
      </c>
    </row>
    <row r="309" spans="1:3" x14ac:dyDescent="0.25">
      <c r="A309" s="9">
        <v>43478.791666666664</v>
      </c>
      <c r="B309" s="10">
        <v>-1.4</v>
      </c>
      <c r="C309" s="11">
        <v>0.1</v>
      </c>
    </row>
    <row r="310" spans="1:3" x14ac:dyDescent="0.25">
      <c r="A310" s="6">
        <v>43478.833333333336</v>
      </c>
      <c r="B310" s="7">
        <v>-1.4</v>
      </c>
      <c r="C310" s="8">
        <v>0.1</v>
      </c>
    </row>
    <row r="311" spans="1:3" x14ac:dyDescent="0.25">
      <c r="A311" s="9">
        <v>43478.875</v>
      </c>
      <c r="B311" s="10">
        <v>-1.5</v>
      </c>
      <c r="C311" s="11">
        <v>0.1</v>
      </c>
    </row>
    <row r="312" spans="1:3" x14ac:dyDescent="0.25">
      <c r="A312" s="6">
        <v>43478.916666666664</v>
      </c>
      <c r="B312" s="7">
        <v>-1.4</v>
      </c>
      <c r="C312" s="8">
        <v>0.1</v>
      </c>
    </row>
    <row r="313" spans="1:3" x14ac:dyDescent="0.25">
      <c r="A313" s="9">
        <v>43478.958333333336</v>
      </c>
      <c r="B313" s="10">
        <v>-1.5</v>
      </c>
      <c r="C313" s="11">
        <v>0.1</v>
      </c>
    </row>
    <row r="314" spans="1:3" x14ac:dyDescent="0.25">
      <c r="A314" s="6">
        <v>43479</v>
      </c>
      <c r="B314" s="7">
        <v>-1.4</v>
      </c>
      <c r="C314" s="8">
        <v>0.1</v>
      </c>
    </row>
    <row r="315" spans="1:3" x14ac:dyDescent="0.25">
      <c r="A315" s="9">
        <v>43479.041666666664</v>
      </c>
      <c r="B315" s="10">
        <v>-0.7</v>
      </c>
      <c r="C315" s="11">
        <v>0.1</v>
      </c>
    </row>
    <row r="316" spans="1:3" x14ac:dyDescent="0.25">
      <c r="A316" s="6">
        <v>43479.083333333336</v>
      </c>
      <c r="B316" s="7">
        <v>0</v>
      </c>
      <c r="C316" s="8">
        <v>0.1</v>
      </c>
    </row>
    <row r="317" spans="1:3" x14ac:dyDescent="0.25">
      <c r="A317" s="9">
        <v>43479.125</v>
      </c>
      <c r="B317" s="10">
        <v>0</v>
      </c>
      <c r="C317" s="11">
        <v>0.5</v>
      </c>
    </row>
    <row r="318" spans="1:3" x14ac:dyDescent="0.25">
      <c r="A318" s="6">
        <v>43479.166666666664</v>
      </c>
      <c r="B318" s="7">
        <v>-0.3</v>
      </c>
      <c r="C318" s="8">
        <v>0.5</v>
      </c>
    </row>
    <row r="319" spans="1:3" x14ac:dyDescent="0.25">
      <c r="A319" s="9">
        <v>43479.208333333336</v>
      </c>
      <c r="B319" s="10">
        <v>-0.3</v>
      </c>
      <c r="C319" s="11">
        <v>0.2</v>
      </c>
    </row>
    <row r="320" spans="1:3" x14ac:dyDescent="0.25">
      <c r="A320" s="6">
        <v>43479.25</v>
      </c>
      <c r="B320" s="7">
        <v>-0.5</v>
      </c>
      <c r="C320" s="8">
        <v>0</v>
      </c>
    </row>
    <row r="321" spans="1:3" x14ac:dyDescent="0.25">
      <c r="A321" s="9">
        <v>43479.291666666664</v>
      </c>
      <c r="B321" s="10">
        <v>-1.2</v>
      </c>
      <c r="C321" s="11">
        <v>0.4</v>
      </c>
    </row>
    <row r="322" spans="1:3" x14ac:dyDescent="0.25">
      <c r="A322" s="6">
        <v>43479.333333333336</v>
      </c>
      <c r="B322" s="7">
        <v>-1.7</v>
      </c>
      <c r="C322" s="8">
        <v>0.1</v>
      </c>
    </row>
    <row r="323" spans="1:3" x14ac:dyDescent="0.25">
      <c r="A323" s="9">
        <v>43479.375</v>
      </c>
      <c r="B323" s="10">
        <v>-2.1</v>
      </c>
      <c r="C323" s="11">
        <v>0</v>
      </c>
    </row>
    <row r="324" spans="1:3" x14ac:dyDescent="0.25">
      <c r="A324" s="6">
        <v>43479.416666666664</v>
      </c>
      <c r="B324" s="7">
        <v>-2.2999999999999998</v>
      </c>
      <c r="C324" s="8">
        <v>0</v>
      </c>
    </row>
    <row r="325" spans="1:3" x14ac:dyDescent="0.25">
      <c r="A325" s="9">
        <v>43479.458333333336</v>
      </c>
      <c r="B325" s="10">
        <v>-3</v>
      </c>
      <c r="C325" s="11">
        <v>0</v>
      </c>
    </row>
    <row r="326" spans="1:3" x14ac:dyDescent="0.25">
      <c r="A326" s="6">
        <v>43479.5</v>
      </c>
      <c r="B326" s="7">
        <v>-3.5</v>
      </c>
      <c r="C326" s="8">
        <v>0</v>
      </c>
    </row>
    <row r="327" spans="1:3" x14ac:dyDescent="0.25">
      <c r="A327" s="9">
        <v>43479.541666666664</v>
      </c>
      <c r="B327" s="10">
        <v>-3.5</v>
      </c>
      <c r="C327" s="11">
        <v>0</v>
      </c>
    </row>
    <row r="328" spans="1:3" x14ac:dyDescent="0.25">
      <c r="A328" s="6">
        <v>43479.583333333336</v>
      </c>
      <c r="B328" s="7">
        <v>-5.3</v>
      </c>
      <c r="C328" s="8">
        <v>0</v>
      </c>
    </row>
    <row r="329" spans="1:3" x14ac:dyDescent="0.25">
      <c r="A329" s="9">
        <v>43479.625</v>
      </c>
      <c r="B329" s="10">
        <v>-5.0999999999999996</v>
      </c>
      <c r="C329" s="11">
        <v>0</v>
      </c>
    </row>
    <row r="330" spans="1:3" x14ac:dyDescent="0.25">
      <c r="A330" s="6">
        <v>43479.666666666664</v>
      </c>
      <c r="B330" s="7">
        <v>-5.2</v>
      </c>
      <c r="C330" s="8">
        <v>0</v>
      </c>
    </row>
    <row r="331" spans="1:3" x14ac:dyDescent="0.25">
      <c r="A331" s="9">
        <v>43479.708333333336</v>
      </c>
      <c r="B331" s="10">
        <v>-5.4</v>
      </c>
      <c r="C331" s="11">
        <v>0</v>
      </c>
    </row>
    <row r="332" spans="1:3" x14ac:dyDescent="0.25">
      <c r="A332" s="6">
        <v>43479.75</v>
      </c>
      <c r="B332" s="7">
        <v>-5.8</v>
      </c>
      <c r="C332" s="8">
        <v>0</v>
      </c>
    </row>
    <row r="333" spans="1:3" x14ac:dyDescent="0.25">
      <c r="A333" s="9">
        <v>43479.791666666664</v>
      </c>
      <c r="B333" s="10">
        <v>-6.8</v>
      </c>
      <c r="C333" s="11">
        <v>0</v>
      </c>
    </row>
    <row r="334" spans="1:3" x14ac:dyDescent="0.25">
      <c r="A334" s="6">
        <v>43479.833333333336</v>
      </c>
      <c r="B334" s="7">
        <v>-7.2</v>
      </c>
      <c r="C334" s="8">
        <v>0</v>
      </c>
    </row>
    <row r="335" spans="1:3" x14ac:dyDescent="0.25">
      <c r="A335" s="9">
        <v>43479.875</v>
      </c>
      <c r="B335" s="10">
        <v>-7.1</v>
      </c>
      <c r="C335" s="11">
        <v>0</v>
      </c>
    </row>
    <row r="336" spans="1:3" x14ac:dyDescent="0.25">
      <c r="A336" s="6">
        <v>43479.916666666664</v>
      </c>
      <c r="B336" s="7">
        <v>-7.1</v>
      </c>
      <c r="C336" s="8">
        <v>0</v>
      </c>
    </row>
    <row r="337" spans="1:3" x14ac:dyDescent="0.25">
      <c r="A337" s="9">
        <v>43479.958333333336</v>
      </c>
      <c r="B337" s="10">
        <v>-7.1</v>
      </c>
      <c r="C337" s="11">
        <v>0</v>
      </c>
    </row>
    <row r="338" spans="1:3" x14ac:dyDescent="0.25">
      <c r="A338" s="6">
        <v>43480</v>
      </c>
      <c r="B338" s="7">
        <v>-7</v>
      </c>
      <c r="C338" s="8">
        <v>0</v>
      </c>
    </row>
    <row r="339" spans="1:3" x14ac:dyDescent="0.25">
      <c r="A339" s="9">
        <v>43480.041666666664</v>
      </c>
      <c r="B339" s="10">
        <v>-6.9</v>
      </c>
      <c r="C339" s="11">
        <v>0</v>
      </c>
    </row>
    <row r="340" spans="1:3" x14ac:dyDescent="0.25">
      <c r="A340" s="6">
        <v>43480.083333333336</v>
      </c>
      <c r="B340" s="7">
        <v>-7</v>
      </c>
      <c r="C340" s="8">
        <v>0</v>
      </c>
    </row>
    <row r="341" spans="1:3" x14ac:dyDescent="0.25">
      <c r="A341" s="9">
        <v>43480.125</v>
      </c>
      <c r="B341" s="10">
        <v>-7.2</v>
      </c>
      <c r="C341" s="11">
        <v>0</v>
      </c>
    </row>
    <row r="342" spans="1:3" x14ac:dyDescent="0.25">
      <c r="A342" s="6">
        <v>43480.166666666664</v>
      </c>
      <c r="B342" s="7">
        <v>-7.1</v>
      </c>
      <c r="C342" s="8">
        <v>0</v>
      </c>
    </row>
    <row r="343" spans="1:3" x14ac:dyDescent="0.25">
      <c r="A343" s="9">
        <v>43480.208333333336</v>
      </c>
      <c r="B343" s="10">
        <v>-6.9</v>
      </c>
      <c r="C343" s="11">
        <v>0</v>
      </c>
    </row>
    <row r="344" spans="1:3" x14ac:dyDescent="0.25">
      <c r="A344" s="6">
        <v>43480.25</v>
      </c>
      <c r="B344" s="7">
        <v>-6.5</v>
      </c>
      <c r="C344" s="8">
        <v>0</v>
      </c>
    </row>
    <row r="345" spans="1:3" x14ac:dyDescent="0.25">
      <c r="A345" s="9">
        <v>43480.291666666664</v>
      </c>
      <c r="B345" s="10">
        <v>-6.4</v>
      </c>
      <c r="C345" s="11">
        <v>0.1</v>
      </c>
    </row>
    <row r="346" spans="1:3" x14ac:dyDescent="0.25">
      <c r="A346" s="6">
        <v>43480.333333333336</v>
      </c>
      <c r="B346" s="7">
        <v>-6.3</v>
      </c>
      <c r="C346" s="8">
        <v>0</v>
      </c>
    </row>
    <row r="347" spans="1:3" x14ac:dyDescent="0.25">
      <c r="A347" s="9">
        <v>43480.375</v>
      </c>
      <c r="B347" s="10">
        <v>-5.6</v>
      </c>
      <c r="C347" s="11">
        <v>0</v>
      </c>
    </row>
    <row r="348" spans="1:3" x14ac:dyDescent="0.25">
      <c r="A348" s="6">
        <v>43480.416666666664</v>
      </c>
      <c r="B348" s="7">
        <v>-5</v>
      </c>
      <c r="C348" s="8">
        <v>0</v>
      </c>
    </row>
    <row r="349" spans="1:3" x14ac:dyDescent="0.25">
      <c r="A349" s="9">
        <v>43480.458333333336</v>
      </c>
      <c r="B349" s="10">
        <v>-4.9000000000000004</v>
      </c>
      <c r="C349" s="11">
        <v>0.1</v>
      </c>
    </row>
    <row r="350" spans="1:3" x14ac:dyDescent="0.25">
      <c r="A350" s="6">
        <v>43480.5</v>
      </c>
      <c r="B350" s="7">
        <v>-4.7</v>
      </c>
      <c r="C350" s="8">
        <v>0.6</v>
      </c>
    </row>
    <row r="351" spans="1:3" x14ac:dyDescent="0.25">
      <c r="A351" s="9">
        <v>43480.541666666664</v>
      </c>
      <c r="B351" s="10">
        <v>-3.9</v>
      </c>
      <c r="C351" s="11">
        <v>0.3</v>
      </c>
    </row>
    <row r="352" spans="1:3" x14ac:dyDescent="0.25">
      <c r="A352" s="6">
        <v>43480.583333333336</v>
      </c>
      <c r="B352" s="7">
        <v>-3.4</v>
      </c>
      <c r="C352" s="8">
        <v>0.2</v>
      </c>
    </row>
    <row r="353" spans="1:3" x14ac:dyDescent="0.25">
      <c r="A353" s="9">
        <v>43480.625</v>
      </c>
      <c r="B353" s="10">
        <v>-3.3</v>
      </c>
      <c r="C353" s="11">
        <v>0.6</v>
      </c>
    </row>
    <row r="354" spans="1:3" x14ac:dyDescent="0.25">
      <c r="A354" s="6">
        <v>43480.666666666664</v>
      </c>
      <c r="B354" s="7">
        <v>-3.4</v>
      </c>
      <c r="C354" s="8">
        <v>1</v>
      </c>
    </row>
    <row r="355" spans="1:3" x14ac:dyDescent="0.25">
      <c r="A355" s="9">
        <v>43480.708333333336</v>
      </c>
      <c r="B355" s="10">
        <v>-3.3</v>
      </c>
      <c r="C355" s="11">
        <v>1.1000000000000001</v>
      </c>
    </row>
    <row r="356" spans="1:3" x14ac:dyDescent="0.25">
      <c r="A356" s="6">
        <v>43480.75</v>
      </c>
      <c r="B356" s="7">
        <v>-3</v>
      </c>
      <c r="C356" s="8">
        <v>1.1000000000000001</v>
      </c>
    </row>
    <row r="357" spans="1:3" x14ac:dyDescent="0.25">
      <c r="A357" s="9">
        <v>43480.791666666664</v>
      </c>
      <c r="B357" s="10">
        <v>-2.6</v>
      </c>
      <c r="C357" s="11">
        <v>0.6</v>
      </c>
    </row>
    <row r="358" spans="1:3" x14ac:dyDescent="0.25">
      <c r="A358" s="6">
        <v>43480.833333333336</v>
      </c>
      <c r="B358" s="7">
        <v>-2.4</v>
      </c>
      <c r="C358" s="8">
        <v>0.1</v>
      </c>
    </row>
    <row r="359" spans="1:3" x14ac:dyDescent="0.25">
      <c r="A359" s="9">
        <v>43480.875</v>
      </c>
      <c r="B359" s="10">
        <v>-2</v>
      </c>
      <c r="C359" s="11">
        <v>0</v>
      </c>
    </row>
    <row r="360" spans="1:3" x14ac:dyDescent="0.25">
      <c r="A360" s="6">
        <v>43480.916666666664</v>
      </c>
      <c r="B360" s="7">
        <v>-1.6</v>
      </c>
      <c r="C360" s="8">
        <v>0.2</v>
      </c>
    </row>
    <row r="361" spans="1:3" x14ac:dyDescent="0.25">
      <c r="A361" s="9">
        <v>43480.958333333336</v>
      </c>
      <c r="B361" s="10">
        <v>-1.3</v>
      </c>
      <c r="C361" s="11">
        <v>0.3</v>
      </c>
    </row>
    <row r="362" spans="1:3" x14ac:dyDescent="0.25">
      <c r="A362" s="6">
        <v>43481</v>
      </c>
      <c r="B362" s="7">
        <v>-1.1000000000000001</v>
      </c>
      <c r="C362" s="8">
        <v>0.5</v>
      </c>
    </row>
    <row r="363" spans="1:3" x14ac:dyDescent="0.25">
      <c r="A363" s="9">
        <v>43481.041666666664</v>
      </c>
      <c r="B363" s="10">
        <v>-1</v>
      </c>
      <c r="C363" s="11">
        <v>0.6</v>
      </c>
    </row>
    <row r="364" spans="1:3" x14ac:dyDescent="0.25">
      <c r="A364" s="6">
        <v>43481.083333333336</v>
      </c>
      <c r="B364" s="7">
        <v>-0.8</v>
      </c>
      <c r="C364" s="8">
        <v>0.9</v>
      </c>
    </row>
    <row r="365" spans="1:3" x14ac:dyDescent="0.25">
      <c r="A365" s="9">
        <v>43481.125</v>
      </c>
      <c r="B365" s="10">
        <v>-0.8</v>
      </c>
      <c r="C365" s="11">
        <v>1.3</v>
      </c>
    </row>
    <row r="366" spans="1:3" x14ac:dyDescent="0.25">
      <c r="A366" s="6">
        <v>43481.166666666664</v>
      </c>
      <c r="B366" s="7">
        <v>-0.6</v>
      </c>
      <c r="C366" s="8">
        <v>1</v>
      </c>
    </row>
    <row r="367" spans="1:3" x14ac:dyDescent="0.25">
      <c r="A367" s="9">
        <v>43481.208333333336</v>
      </c>
      <c r="B367" s="10">
        <v>-0.6</v>
      </c>
      <c r="C367" s="11">
        <v>1.4</v>
      </c>
    </row>
    <row r="368" spans="1:3" x14ac:dyDescent="0.25">
      <c r="A368" s="6">
        <v>43481.25</v>
      </c>
      <c r="B368" s="7">
        <v>-0.7</v>
      </c>
      <c r="C368" s="8">
        <v>1.3</v>
      </c>
    </row>
    <row r="369" spans="1:3" x14ac:dyDescent="0.25">
      <c r="A369" s="9">
        <v>43481.291666666664</v>
      </c>
      <c r="B369" s="10">
        <v>-0.6</v>
      </c>
      <c r="C369" s="11">
        <v>0.9</v>
      </c>
    </row>
    <row r="370" spans="1:3" x14ac:dyDescent="0.25">
      <c r="A370" s="6">
        <v>43481.333333333336</v>
      </c>
      <c r="B370" s="7">
        <v>-0.3</v>
      </c>
      <c r="C370" s="8">
        <v>0.5</v>
      </c>
    </row>
    <row r="371" spans="1:3" x14ac:dyDescent="0.25">
      <c r="A371" s="9">
        <v>43481.375</v>
      </c>
      <c r="B371" s="10">
        <v>-0.2</v>
      </c>
      <c r="C371" s="11">
        <v>0.1</v>
      </c>
    </row>
    <row r="372" spans="1:3" x14ac:dyDescent="0.25">
      <c r="A372" s="6">
        <v>43481.416666666664</v>
      </c>
      <c r="B372" s="7">
        <v>0</v>
      </c>
      <c r="C372" s="8">
        <v>1</v>
      </c>
    </row>
    <row r="373" spans="1:3" x14ac:dyDescent="0.25">
      <c r="A373" s="9">
        <v>43481.458333333336</v>
      </c>
      <c r="B373" s="10">
        <v>0.1</v>
      </c>
      <c r="C373" s="11">
        <v>0</v>
      </c>
    </row>
    <row r="374" spans="1:3" x14ac:dyDescent="0.25">
      <c r="A374" s="6">
        <v>43481.5</v>
      </c>
      <c r="B374" s="7">
        <v>0</v>
      </c>
      <c r="C374" s="8">
        <v>0</v>
      </c>
    </row>
    <row r="375" spans="1:3" x14ac:dyDescent="0.25">
      <c r="A375" s="9">
        <v>43481.541666666664</v>
      </c>
      <c r="B375" s="10">
        <v>0.1</v>
      </c>
      <c r="C375" s="11">
        <v>0</v>
      </c>
    </row>
    <row r="376" spans="1:3" x14ac:dyDescent="0.25">
      <c r="A376" s="6">
        <v>43481.583333333336</v>
      </c>
      <c r="B376" s="7">
        <v>-0.1</v>
      </c>
      <c r="C376" s="8">
        <v>0</v>
      </c>
    </row>
    <row r="377" spans="1:3" x14ac:dyDescent="0.25">
      <c r="A377" s="9">
        <v>43481.625</v>
      </c>
      <c r="B377" s="10">
        <v>-0.2</v>
      </c>
      <c r="C377" s="11">
        <v>0</v>
      </c>
    </row>
    <row r="378" spans="1:3" x14ac:dyDescent="0.25">
      <c r="A378" s="6">
        <v>43481.666666666664</v>
      </c>
      <c r="B378" s="7">
        <v>-0.3</v>
      </c>
      <c r="C378" s="8">
        <v>0</v>
      </c>
    </row>
    <row r="379" spans="1:3" x14ac:dyDescent="0.25">
      <c r="A379" s="9">
        <v>43481.708333333336</v>
      </c>
      <c r="B379" s="10">
        <v>-0.4</v>
      </c>
      <c r="C379" s="11">
        <v>0</v>
      </c>
    </row>
    <row r="380" spans="1:3" x14ac:dyDescent="0.25">
      <c r="A380" s="6">
        <v>43481.75</v>
      </c>
      <c r="B380" s="7">
        <v>-0.5</v>
      </c>
      <c r="C380" s="8">
        <v>0</v>
      </c>
    </row>
    <row r="381" spans="1:3" x14ac:dyDescent="0.25">
      <c r="A381" s="9">
        <v>43481.791666666664</v>
      </c>
      <c r="B381" s="10">
        <v>-0.6</v>
      </c>
      <c r="C381" s="11">
        <v>0</v>
      </c>
    </row>
    <row r="382" spans="1:3" x14ac:dyDescent="0.25">
      <c r="A382" s="6">
        <v>43481.833333333336</v>
      </c>
      <c r="B382" s="7">
        <v>-0.7</v>
      </c>
      <c r="C382" s="8">
        <v>0</v>
      </c>
    </row>
    <row r="383" spans="1:3" x14ac:dyDescent="0.25">
      <c r="A383" s="9">
        <v>43481.875</v>
      </c>
      <c r="B383" s="10">
        <v>-0.9</v>
      </c>
      <c r="C383" s="11">
        <v>0</v>
      </c>
    </row>
    <row r="384" spans="1:3" x14ac:dyDescent="0.25">
      <c r="A384" s="6">
        <v>43481.916666666664</v>
      </c>
      <c r="B384" s="7">
        <v>-1</v>
      </c>
      <c r="C384" s="8">
        <v>0</v>
      </c>
    </row>
    <row r="385" spans="1:3" x14ac:dyDescent="0.25">
      <c r="A385" s="9">
        <v>43481.958333333336</v>
      </c>
      <c r="B385" s="10">
        <v>-1.1000000000000001</v>
      </c>
      <c r="C385" s="11">
        <v>0</v>
      </c>
    </row>
    <row r="386" spans="1:3" x14ac:dyDescent="0.25">
      <c r="A386" s="6">
        <v>43482</v>
      </c>
      <c r="B386" s="7">
        <v>-1.1000000000000001</v>
      </c>
      <c r="C386" s="8">
        <v>0</v>
      </c>
    </row>
    <row r="387" spans="1:3" x14ac:dyDescent="0.25">
      <c r="A387" s="9">
        <v>43482.041666666664</v>
      </c>
      <c r="B387" s="10">
        <v>-1.1000000000000001</v>
      </c>
      <c r="C387" s="11">
        <v>0</v>
      </c>
    </row>
    <row r="388" spans="1:3" x14ac:dyDescent="0.25">
      <c r="A388" s="6">
        <v>43482.083333333336</v>
      </c>
      <c r="B388" s="7">
        <v>-1</v>
      </c>
      <c r="C388" s="8">
        <v>0</v>
      </c>
    </row>
    <row r="389" spans="1:3" x14ac:dyDescent="0.25">
      <c r="A389" s="9">
        <v>43482.125</v>
      </c>
      <c r="B389" s="10">
        <v>-1.1000000000000001</v>
      </c>
      <c r="C389" s="11">
        <v>0</v>
      </c>
    </row>
    <row r="390" spans="1:3" x14ac:dyDescent="0.25">
      <c r="A390" s="6">
        <v>43482.166666666664</v>
      </c>
      <c r="B390" s="7">
        <v>-1.2</v>
      </c>
      <c r="C390" s="8">
        <v>0</v>
      </c>
    </row>
    <row r="391" spans="1:3" x14ac:dyDescent="0.25">
      <c r="A391" s="9">
        <v>43482.208333333336</v>
      </c>
      <c r="B391" s="10">
        <v>-1.1000000000000001</v>
      </c>
      <c r="C391" s="11">
        <v>0</v>
      </c>
    </row>
    <row r="392" spans="1:3" x14ac:dyDescent="0.25">
      <c r="A392" s="6">
        <v>43482.25</v>
      </c>
      <c r="B392" s="7">
        <v>-1.3</v>
      </c>
      <c r="C392" s="8">
        <v>0</v>
      </c>
    </row>
    <row r="393" spans="1:3" x14ac:dyDescent="0.25">
      <c r="A393" s="9">
        <v>43482.291666666664</v>
      </c>
      <c r="B393" s="10">
        <v>-1</v>
      </c>
      <c r="C393" s="11">
        <v>0</v>
      </c>
    </row>
    <row r="394" spans="1:3" x14ac:dyDescent="0.25">
      <c r="A394" s="6">
        <v>43482.333333333336</v>
      </c>
      <c r="B394" s="7">
        <v>-1</v>
      </c>
      <c r="C394" s="8">
        <v>0</v>
      </c>
    </row>
    <row r="395" spans="1:3" x14ac:dyDescent="0.25">
      <c r="A395" s="9">
        <v>43482.375</v>
      </c>
      <c r="B395" s="10">
        <v>-0.4</v>
      </c>
      <c r="C395" s="11">
        <v>0</v>
      </c>
    </row>
    <row r="396" spans="1:3" x14ac:dyDescent="0.25">
      <c r="A396" s="6">
        <v>43482.416666666664</v>
      </c>
      <c r="B396" s="7">
        <v>0.6</v>
      </c>
      <c r="C396" s="8">
        <v>0</v>
      </c>
    </row>
    <row r="397" spans="1:3" x14ac:dyDescent="0.25">
      <c r="A397" s="9">
        <v>43482.458333333336</v>
      </c>
      <c r="B397" s="10">
        <v>1.2</v>
      </c>
      <c r="C397" s="11">
        <v>0</v>
      </c>
    </row>
    <row r="398" spans="1:3" x14ac:dyDescent="0.25">
      <c r="A398" s="6">
        <v>43482.5</v>
      </c>
      <c r="B398" s="7">
        <v>0.9</v>
      </c>
      <c r="C398" s="8">
        <v>0</v>
      </c>
    </row>
    <row r="399" spans="1:3" x14ac:dyDescent="0.25">
      <c r="A399" s="9">
        <v>43482.541666666664</v>
      </c>
      <c r="B399" s="10">
        <v>0.9</v>
      </c>
      <c r="C399" s="11">
        <v>0</v>
      </c>
    </row>
    <row r="400" spans="1:3" x14ac:dyDescent="0.25">
      <c r="A400" s="6">
        <v>43482.583333333336</v>
      </c>
      <c r="B400" s="7">
        <v>0.6</v>
      </c>
      <c r="C400" s="8">
        <v>0</v>
      </c>
    </row>
    <row r="401" spans="1:3" x14ac:dyDescent="0.25">
      <c r="A401" s="9">
        <v>43482.625</v>
      </c>
      <c r="B401" s="10">
        <v>0.6</v>
      </c>
      <c r="C401" s="11">
        <v>0</v>
      </c>
    </row>
    <row r="402" spans="1:3" x14ac:dyDescent="0.25">
      <c r="A402" s="6">
        <v>43482.666666666664</v>
      </c>
      <c r="B402" s="7">
        <v>0.1</v>
      </c>
      <c r="C402" s="8">
        <v>0</v>
      </c>
    </row>
    <row r="403" spans="1:3" x14ac:dyDescent="0.25">
      <c r="A403" s="9">
        <v>43482.708333333336</v>
      </c>
      <c r="B403" s="10">
        <v>0.6</v>
      </c>
      <c r="C403" s="11">
        <v>0</v>
      </c>
    </row>
    <row r="404" spans="1:3" x14ac:dyDescent="0.25">
      <c r="A404" s="6">
        <v>43482.75</v>
      </c>
      <c r="B404" s="7">
        <v>0.6</v>
      </c>
      <c r="C404" s="8">
        <v>0</v>
      </c>
    </row>
    <row r="405" spans="1:3" x14ac:dyDescent="0.25">
      <c r="A405" s="9">
        <v>43482.791666666664</v>
      </c>
      <c r="B405" s="10">
        <v>0.4</v>
      </c>
      <c r="C405" s="11">
        <v>0</v>
      </c>
    </row>
    <row r="406" spans="1:3" x14ac:dyDescent="0.25">
      <c r="A406" s="6">
        <v>43482.833333333336</v>
      </c>
      <c r="B406" s="7">
        <v>0.7</v>
      </c>
      <c r="C406" s="8">
        <v>0</v>
      </c>
    </row>
    <row r="407" spans="1:3" x14ac:dyDescent="0.25">
      <c r="A407" s="9">
        <v>43482.875</v>
      </c>
      <c r="B407" s="10">
        <v>0.9</v>
      </c>
      <c r="C407" s="11">
        <v>0</v>
      </c>
    </row>
    <row r="408" spans="1:3" x14ac:dyDescent="0.25">
      <c r="A408" s="6">
        <v>43482.916666666664</v>
      </c>
      <c r="B408" s="7">
        <v>0.8</v>
      </c>
      <c r="C408" s="8">
        <v>0</v>
      </c>
    </row>
    <row r="409" spans="1:3" x14ac:dyDescent="0.25">
      <c r="A409" s="9">
        <v>43482.958333333336</v>
      </c>
      <c r="B409" s="10">
        <v>0.7</v>
      </c>
      <c r="C409" s="11">
        <v>0</v>
      </c>
    </row>
    <row r="410" spans="1:3" x14ac:dyDescent="0.25">
      <c r="A410" s="6">
        <v>43483</v>
      </c>
      <c r="B410" s="7">
        <v>0.4</v>
      </c>
      <c r="C410" s="8">
        <v>0</v>
      </c>
    </row>
    <row r="411" spans="1:3" x14ac:dyDescent="0.25">
      <c r="A411" s="9">
        <v>43483.041666666664</v>
      </c>
      <c r="B411" s="10">
        <v>-0.1</v>
      </c>
      <c r="C411" s="11">
        <v>0</v>
      </c>
    </row>
    <row r="412" spans="1:3" x14ac:dyDescent="0.25">
      <c r="A412" s="6">
        <v>43483.083333333336</v>
      </c>
      <c r="B412" s="7">
        <v>-0.2</v>
      </c>
      <c r="C412" s="8">
        <v>0</v>
      </c>
    </row>
    <row r="413" spans="1:3" x14ac:dyDescent="0.25">
      <c r="A413" s="9">
        <v>43483.125</v>
      </c>
      <c r="B413" s="10">
        <v>-0.2</v>
      </c>
      <c r="C413" s="11">
        <v>0</v>
      </c>
    </row>
    <row r="414" spans="1:3" x14ac:dyDescent="0.25">
      <c r="A414" s="6">
        <v>43483.166666666664</v>
      </c>
      <c r="B414" s="7">
        <v>-0.1</v>
      </c>
      <c r="C414" s="8">
        <v>0</v>
      </c>
    </row>
    <row r="415" spans="1:3" x14ac:dyDescent="0.25">
      <c r="A415" s="9">
        <v>43483.208333333336</v>
      </c>
      <c r="B415" s="10">
        <v>0.1</v>
      </c>
      <c r="C415" s="11">
        <v>0</v>
      </c>
    </row>
    <row r="416" spans="1:3" x14ac:dyDescent="0.25">
      <c r="A416" s="6">
        <v>43483.25</v>
      </c>
      <c r="B416" s="7">
        <v>-0.4</v>
      </c>
      <c r="C416" s="8">
        <v>0</v>
      </c>
    </row>
    <row r="417" spans="1:3" x14ac:dyDescent="0.25">
      <c r="A417" s="9">
        <v>43483.291666666664</v>
      </c>
      <c r="B417" s="10">
        <v>-1.1000000000000001</v>
      </c>
      <c r="C417" s="11">
        <v>0</v>
      </c>
    </row>
    <row r="418" spans="1:3" x14ac:dyDescent="0.25">
      <c r="A418" s="6">
        <v>43483.333333333336</v>
      </c>
      <c r="B418" s="7">
        <v>-1.4</v>
      </c>
      <c r="C418" s="8">
        <v>0</v>
      </c>
    </row>
    <row r="419" spans="1:3" x14ac:dyDescent="0.25">
      <c r="A419" s="9">
        <v>43483.375</v>
      </c>
      <c r="B419" s="10">
        <v>-2.1</v>
      </c>
      <c r="C419" s="11">
        <v>0</v>
      </c>
    </row>
    <row r="420" spans="1:3" x14ac:dyDescent="0.25">
      <c r="A420" s="6">
        <v>43483.416666666664</v>
      </c>
      <c r="B420" s="7">
        <v>-2.2000000000000002</v>
      </c>
      <c r="C420" s="8">
        <v>0</v>
      </c>
    </row>
    <row r="421" spans="1:3" x14ac:dyDescent="0.25">
      <c r="A421" s="9">
        <v>43483.458333333336</v>
      </c>
      <c r="B421" s="10">
        <v>-2.5</v>
      </c>
      <c r="C421" s="11">
        <v>0</v>
      </c>
    </row>
    <row r="422" spans="1:3" x14ac:dyDescent="0.25">
      <c r="A422" s="6">
        <v>43483.5</v>
      </c>
      <c r="B422" s="7">
        <v>-1.7</v>
      </c>
      <c r="C422" s="8">
        <v>0</v>
      </c>
    </row>
    <row r="423" spans="1:3" x14ac:dyDescent="0.25">
      <c r="A423" s="9">
        <v>43483.541666666664</v>
      </c>
      <c r="B423" s="10">
        <v>-3.4</v>
      </c>
      <c r="C423" s="11">
        <v>0.1</v>
      </c>
    </row>
    <row r="424" spans="1:3" x14ac:dyDescent="0.25">
      <c r="A424" s="6">
        <v>43483.583333333336</v>
      </c>
      <c r="B424" s="7">
        <v>-4.4000000000000004</v>
      </c>
      <c r="C424" s="8">
        <v>0.2</v>
      </c>
    </row>
    <row r="425" spans="1:3" x14ac:dyDescent="0.25">
      <c r="A425" s="9">
        <v>43483.625</v>
      </c>
      <c r="B425" s="10">
        <v>-4.9000000000000004</v>
      </c>
      <c r="C425" s="11">
        <v>0</v>
      </c>
    </row>
    <row r="426" spans="1:3" x14ac:dyDescent="0.25">
      <c r="A426" s="6">
        <v>43483.666666666664</v>
      </c>
      <c r="B426" s="7">
        <v>-5.5</v>
      </c>
      <c r="C426" s="8">
        <v>0</v>
      </c>
    </row>
    <row r="427" spans="1:3" x14ac:dyDescent="0.25">
      <c r="A427" s="9">
        <v>43483.708333333336</v>
      </c>
      <c r="B427" s="10">
        <v>-5.7</v>
      </c>
      <c r="C427" s="11">
        <v>0</v>
      </c>
    </row>
    <row r="428" spans="1:3" x14ac:dyDescent="0.25">
      <c r="A428" s="6">
        <v>43483.75</v>
      </c>
      <c r="B428" s="7">
        <v>-5.6</v>
      </c>
      <c r="C428" s="8">
        <v>0</v>
      </c>
    </row>
    <row r="429" spans="1:3" x14ac:dyDescent="0.25">
      <c r="A429" s="9">
        <v>43483.791666666664</v>
      </c>
      <c r="B429" s="10">
        <v>-5.8</v>
      </c>
      <c r="C429" s="11">
        <v>0</v>
      </c>
    </row>
    <row r="430" spans="1:3" x14ac:dyDescent="0.25">
      <c r="A430" s="6">
        <v>43483.833333333336</v>
      </c>
      <c r="B430" s="7">
        <v>-6.2</v>
      </c>
      <c r="C430" s="8">
        <v>0</v>
      </c>
    </row>
    <row r="431" spans="1:3" x14ac:dyDescent="0.25">
      <c r="A431" s="9">
        <v>43483.875</v>
      </c>
      <c r="B431" s="10">
        <v>-6.4</v>
      </c>
      <c r="C431" s="11">
        <v>0</v>
      </c>
    </row>
    <row r="432" spans="1:3" x14ac:dyDescent="0.25">
      <c r="A432" s="6">
        <v>43483.916666666664</v>
      </c>
      <c r="B432" s="7">
        <v>-6.6</v>
      </c>
      <c r="C432" s="8">
        <v>0</v>
      </c>
    </row>
    <row r="433" spans="1:3" x14ac:dyDescent="0.25">
      <c r="A433" s="9">
        <v>43483.958333333336</v>
      </c>
      <c r="B433" s="10">
        <v>-6.7</v>
      </c>
      <c r="C433" s="11">
        <v>0</v>
      </c>
    </row>
    <row r="434" spans="1:3" x14ac:dyDescent="0.25">
      <c r="A434" s="6">
        <v>43484</v>
      </c>
      <c r="B434" s="7">
        <v>-7</v>
      </c>
      <c r="C434" s="8">
        <v>0</v>
      </c>
    </row>
    <row r="435" spans="1:3" x14ac:dyDescent="0.25">
      <c r="A435" s="9">
        <v>43484.041666666664</v>
      </c>
      <c r="B435" s="10">
        <v>-7.4</v>
      </c>
      <c r="C435" s="11">
        <v>0</v>
      </c>
    </row>
    <row r="436" spans="1:3" x14ac:dyDescent="0.25">
      <c r="A436" s="6">
        <v>43484.083333333336</v>
      </c>
      <c r="B436" s="7">
        <v>-8</v>
      </c>
      <c r="C436" s="8">
        <v>0</v>
      </c>
    </row>
    <row r="437" spans="1:3" x14ac:dyDescent="0.25">
      <c r="A437" s="9">
        <v>43484.125</v>
      </c>
      <c r="B437" s="10">
        <v>-8</v>
      </c>
      <c r="C437" s="11">
        <v>0</v>
      </c>
    </row>
    <row r="438" spans="1:3" x14ac:dyDescent="0.25">
      <c r="A438" s="6">
        <v>43484.166666666664</v>
      </c>
      <c r="B438" s="7">
        <v>-7.5</v>
      </c>
      <c r="C438" s="8">
        <v>0</v>
      </c>
    </row>
    <row r="439" spans="1:3" x14ac:dyDescent="0.25">
      <c r="A439" s="9">
        <v>43484.208333333336</v>
      </c>
      <c r="B439" s="10">
        <v>-7.2</v>
      </c>
      <c r="C439" s="11">
        <v>0</v>
      </c>
    </row>
    <row r="440" spans="1:3" x14ac:dyDescent="0.25">
      <c r="A440" s="6">
        <v>43484.25</v>
      </c>
      <c r="B440" s="7">
        <v>-7.1</v>
      </c>
      <c r="C440" s="8">
        <v>0</v>
      </c>
    </row>
    <row r="441" spans="1:3" x14ac:dyDescent="0.25">
      <c r="A441" s="9">
        <v>43484.291666666664</v>
      </c>
      <c r="B441" s="10">
        <v>-7.2</v>
      </c>
      <c r="C441" s="11">
        <v>0</v>
      </c>
    </row>
    <row r="442" spans="1:3" x14ac:dyDescent="0.25">
      <c r="A442" s="6">
        <v>43484.333333333336</v>
      </c>
      <c r="B442" s="7">
        <v>-7.1</v>
      </c>
      <c r="C442" s="8">
        <v>0</v>
      </c>
    </row>
    <row r="443" spans="1:3" x14ac:dyDescent="0.25">
      <c r="A443" s="9">
        <v>43484.375</v>
      </c>
      <c r="B443" s="10">
        <v>-5.7</v>
      </c>
      <c r="C443" s="11">
        <v>0</v>
      </c>
    </row>
    <row r="444" spans="1:3" x14ac:dyDescent="0.25">
      <c r="A444" s="6">
        <v>43484.416666666664</v>
      </c>
      <c r="B444" s="7">
        <v>-4.3</v>
      </c>
      <c r="C444" s="8">
        <v>0</v>
      </c>
    </row>
    <row r="445" spans="1:3" x14ac:dyDescent="0.25">
      <c r="A445" s="9">
        <v>43484.458333333336</v>
      </c>
      <c r="B445" s="10">
        <v>-2.7</v>
      </c>
      <c r="C445" s="11">
        <v>0</v>
      </c>
    </row>
    <row r="446" spans="1:3" x14ac:dyDescent="0.25">
      <c r="A446" s="6">
        <v>43484.5</v>
      </c>
      <c r="B446" s="7">
        <v>-2.6</v>
      </c>
      <c r="C446" s="8">
        <v>0</v>
      </c>
    </row>
    <row r="447" spans="1:3" x14ac:dyDescent="0.25">
      <c r="A447" s="9">
        <v>43484.541666666664</v>
      </c>
      <c r="B447" s="10">
        <v>-2.9</v>
      </c>
      <c r="C447" s="11">
        <v>0</v>
      </c>
    </row>
    <row r="448" spans="1:3" x14ac:dyDescent="0.25">
      <c r="A448" s="6">
        <v>43484.583333333336</v>
      </c>
      <c r="B448" s="7">
        <v>-3</v>
      </c>
      <c r="C448" s="8">
        <v>0</v>
      </c>
    </row>
    <row r="449" spans="1:3" x14ac:dyDescent="0.25">
      <c r="A449" s="9">
        <v>43484.625</v>
      </c>
      <c r="B449" s="10">
        <v>-4.3</v>
      </c>
      <c r="C449" s="11">
        <v>0</v>
      </c>
    </row>
    <row r="450" spans="1:3" x14ac:dyDescent="0.25">
      <c r="A450" s="6">
        <v>43484.666666666664</v>
      </c>
      <c r="B450" s="7">
        <v>-5.3</v>
      </c>
      <c r="C450" s="8">
        <v>0</v>
      </c>
    </row>
    <row r="451" spans="1:3" x14ac:dyDescent="0.25">
      <c r="A451" s="9">
        <v>43484.708333333336</v>
      </c>
      <c r="B451" s="10">
        <v>-5.2</v>
      </c>
      <c r="C451" s="11">
        <v>0</v>
      </c>
    </row>
    <row r="452" spans="1:3" x14ac:dyDescent="0.25">
      <c r="A452" s="6">
        <v>43484.75</v>
      </c>
      <c r="B452" s="7">
        <v>-5.4</v>
      </c>
      <c r="C452" s="8">
        <v>0</v>
      </c>
    </row>
    <row r="453" spans="1:3" x14ac:dyDescent="0.25">
      <c r="A453" s="9">
        <v>43484.791666666664</v>
      </c>
      <c r="B453" s="10">
        <v>-5.6</v>
      </c>
      <c r="C453" s="11">
        <v>0</v>
      </c>
    </row>
    <row r="454" spans="1:3" x14ac:dyDescent="0.25">
      <c r="A454" s="6">
        <v>43484.833333333336</v>
      </c>
      <c r="B454" s="7">
        <v>-5.6</v>
      </c>
      <c r="C454" s="8">
        <v>0</v>
      </c>
    </row>
    <row r="455" spans="1:3" x14ac:dyDescent="0.25">
      <c r="A455" s="9">
        <v>43484.875</v>
      </c>
      <c r="B455" s="10">
        <v>-5.9</v>
      </c>
      <c r="C455" s="11">
        <v>0</v>
      </c>
    </row>
    <row r="456" spans="1:3" x14ac:dyDescent="0.25">
      <c r="A456" s="6">
        <v>43484.916666666664</v>
      </c>
      <c r="B456" s="7">
        <v>-6</v>
      </c>
      <c r="C456" s="8">
        <v>0</v>
      </c>
    </row>
    <row r="457" spans="1:3" x14ac:dyDescent="0.25">
      <c r="A457" s="9">
        <v>43484.958333333336</v>
      </c>
      <c r="B457" s="10">
        <v>-5.7</v>
      </c>
      <c r="C457" s="11">
        <v>0</v>
      </c>
    </row>
    <row r="458" spans="1:3" x14ac:dyDescent="0.25">
      <c r="A458" s="6">
        <v>43485</v>
      </c>
      <c r="B458" s="7">
        <v>-5.4</v>
      </c>
      <c r="C458" s="8">
        <v>0</v>
      </c>
    </row>
    <row r="459" spans="1:3" x14ac:dyDescent="0.25">
      <c r="A459" s="9">
        <v>43485.041666666664</v>
      </c>
      <c r="B459" s="10">
        <v>-4.5</v>
      </c>
      <c r="C459" s="11">
        <v>0</v>
      </c>
    </row>
    <row r="460" spans="1:3" x14ac:dyDescent="0.25">
      <c r="A460" s="6">
        <v>43485.083333333336</v>
      </c>
      <c r="B460" s="7">
        <v>-4.4000000000000004</v>
      </c>
      <c r="C460" s="8">
        <v>0</v>
      </c>
    </row>
    <row r="461" spans="1:3" x14ac:dyDescent="0.25">
      <c r="A461" s="9">
        <v>43485.125</v>
      </c>
      <c r="B461" s="10">
        <v>-4.5</v>
      </c>
      <c r="C461" s="11">
        <v>0</v>
      </c>
    </row>
    <row r="462" spans="1:3" x14ac:dyDescent="0.25">
      <c r="A462" s="6">
        <v>43485.166666666664</v>
      </c>
      <c r="B462" s="7">
        <v>-4.8</v>
      </c>
      <c r="C462" s="8">
        <v>0</v>
      </c>
    </row>
    <row r="463" spans="1:3" x14ac:dyDescent="0.25">
      <c r="A463" s="9">
        <v>43485.208333333336</v>
      </c>
      <c r="B463" s="10">
        <v>-5</v>
      </c>
      <c r="C463" s="11">
        <v>0</v>
      </c>
    </row>
    <row r="464" spans="1:3" x14ac:dyDescent="0.25">
      <c r="A464" s="6">
        <v>43485.25</v>
      </c>
      <c r="B464" s="7">
        <v>-4.9000000000000004</v>
      </c>
      <c r="C464" s="8">
        <v>0</v>
      </c>
    </row>
    <row r="465" spans="1:3" x14ac:dyDescent="0.25">
      <c r="A465" s="9">
        <v>43485.291666666664</v>
      </c>
      <c r="B465" s="10">
        <v>-5</v>
      </c>
      <c r="C465" s="11">
        <v>0</v>
      </c>
    </row>
    <row r="466" spans="1:3" x14ac:dyDescent="0.25">
      <c r="A466" s="6">
        <v>43485.333333333336</v>
      </c>
      <c r="B466" s="7">
        <v>-4.7</v>
      </c>
      <c r="C466" s="8">
        <v>0</v>
      </c>
    </row>
    <row r="467" spans="1:3" x14ac:dyDescent="0.25">
      <c r="A467" s="9">
        <v>43485.375</v>
      </c>
      <c r="B467" s="10">
        <v>-4.0999999999999996</v>
      </c>
      <c r="C467" s="11">
        <v>0</v>
      </c>
    </row>
    <row r="468" spans="1:3" x14ac:dyDescent="0.25">
      <c r="A468" s="6">
        <v>43485.416666666664</v>
      </c>
      <c r="B468" s="7">
        <v>-3.5</v>
      </c>
      <c r="C468" s="8">
        <v>0</v>
      </c>
    </row>
    <row r="469" spans="1:3" x14ac:dyDescent="0.25">
      <c r="A469" s="9">
        <v>43485.458333333336</v>
      </c>
      <c r="B469" s="10">
        <v>-3</v>
      </c>
      <c r="C469" s="11">
        <v>0</v>
      </c>
    </row>
    <row r="470" spans="1:3" x14ac:dyDescent="0.25">
      <c r="A470" s="6">
        <v>43485.5</v>
      </c>
      <c r="B470" s="7">
        <v>-3.4</v>
      </c>
      <c r="C470" s="8">
        <v>0</v>
      </c>
    </row>
    <row r="471" spans="1:3" x14ac:dyDescent="0.25">
      <c r="A471" s="9">
        <v>43485.541666666664</v>
      </c>
      <c r="B471" s="10">
        <v>-3.7</v>
      </c>
      <c r="C471" s="11">
        <v>0</v>
      </c>
    </row>
    <row r="472" spans="1:3" x14ac:dyDescent="0.25">
      <c r="A472" s="6">
        <v>43485.583333333336</v>
      </c>
      <c r="B472" s="7">
        <v>-4.0999999999999996</v>
      </c>
      <c r="C472" s="8">
        <v>0</v>
      </c>
    </row>
    <row r="473" spans="1:3" x14ac:dyDescent="0.25">
      <c r="A473" s="9">
        <v>43485.625</v>
      </c>
      <c r="B473" s="10">
        <v>-5</v>
      </c>
      <c r="C473" s="11">
        <v>0</v>
      </c>
    </row>
    <row r="474" spans="1:3" x14ac:dyDescent="0.25">
      <c r="A474" s="6">
        <v>43485.666666666664</v>
      </c>
      <c r="B474" s="7">
        <v>-6</v>
      </c>
      <c r="C474" s="8">
        <v>0</v>
      </c>
    </row>
    <row r="475" spans="1:3" x14ac:dyDescent="0.25">
      <c r="A475" s="9">
        <v>43485.708333333336</v>
      </c>
      <c r="B475" s="10">
        <v>-6.6</v>
      </c>
      <c r="C475" s="11">
        <v>0</v>
      </c>
    </row>
    <row r="476" spans="1:3" x14ac:dyDescent="0.25">
      <c r="A476" s="6">
        <v>43485.75</v>
      </c>
      <c r="B476" s="7">
        <v>-7</v>
      </c>
      <c r="C476" s="8">
        <v>0</v>
      </c>
    </row>
    <row r="477" spans="1:3" x14ac:dyDescent="0.25">
      <c r="A477" s="9">
        <v>43485.791666666664</v>
      </c>
      <c r="B477" s="10">
        <v>-7.6</v>
      </c>
      <c r="C477" s="11">
        <v>0</v>
      </c>
    </row>
    <row r="478" spans="1:3" x14ac:dyDescent="0.25">
      <c r="A478" s="6">
        <v>43485.833333333336</v>
      </c>
      <c r="B478" s="7">
        <v>-7.8</v>
      </c>
      <c r="C478" s="8">
        <v>0</v>
      </c>
    </row>
    <row r="479" spans="1:3" x14ac:dyDescent="0.25">
      <c r="A479" s="9">
        <v>43485.875</v>
      </c>
      <c r="B479" s="10">
        <v>-7.7</v>
      </c>
      <c r="C479" s="11">
        <v>0</v>
      </c>
    </row>
    <row r="480" spans="1:3" x14ac:dyDescent="0.25">
      <c r="A480" s="6">
        <v>43485.916666666664</v>
      </c>
      <c r="B480" s="7">
        <v>-7.7</v>
      </c>
      <c r="C480" s="8">
        <v>0</v>
      </c>
    </row>
    <row r="481" spans="1:3" x14ac:dyDescent="0.25">
      <c r="A481" s="9">
        <v>43485.958333333336</v>
      </c>
      <c r="B481" s="10">
        <v>-8</v>
      </c>
      <c r="C481" s="11">
        <v>0</v>
      </c>
    </row>
    <row r="482" spans="1:3" x14ac:dyDescent="0.25">
      <c r="A482" s="6">
        <v>43486</v>
      </c>
      <c r="B482" s="7">
        <v>-8.1999999999999993</v>
      </c>
      <c r="C482" s="8">
        <v>0</v>
      </c>
    </row>
    <row r="483" spans="1:3" x14ac:dyDescent="0.25">
      <c r="A483" s="9">
        <v>43486.041666666664</v>
      </c>
      <c r="B483" s="10">
        <v>-8.4</v>
      </c>
      <c r="C483" s="11">
        <v>0</v>
      </c>
    </row>
    <row r="484" spans="1:3" x14ac:dyDescent="0.25">
      <c r="A484" s="6">
        <v>43486.083333333336</v>
      </c>
      <c r="B484" s="7">
        <v>-9</v>
      </c>
      <c r="C484" s="8">
        <v>0</v>
      </c>
    </row>
    <row r="485" spans="1:3" x14ac:dyDescent="0.25">
      <c r="A485" s="9">
        <v>43486.125</v>
      </c>
      <c r="B485" s="10">
        <v>-9.4</v>
      </c>
      <c r="C485" s="11">
        <v>0</v>
      </c>
    </row>
    <row r="486" spans="1:3" x14ac:dyDescent="0.25">
      <c r="A486" s="6">
        <v>43486.166666666664</v>
      </c>
      <c r="B486" s="7">
        <v>-9.1999999999999993</v>
      </c>
      <c r="C486" s="8">
        <v>0</v>
      </c>
    </row>
    <row r="487" spans="1:3" x14ac:dyDescent="0.25">
      <c r="A487" s="9">
        <v>43486.208333333336</v>
      </c>
      <c r="B487" s="10">
        <v>-9</v>
      </c>
      <c r="C487" s="11">
        <v>0</v>
      </c>
    </row>
    <row r="488" spans="1:3" x14ac:dyDescent="0.25">
      <c r="A488" s="6">
        <v>43486.25</v>
      </c>
      <c r="B488" s="7">
        <v>-9.1</v>
      </c>
      <c r="C488" s="8">
        <v>0</v>
      </c>
    </row>
    <row r="489" spans="1:3" x14ac:dyDescent="0.25">
      <c r="A489" s="9">
        <v>43486.291666666664</v>
      </c>
      <c r="B489" s="10">
        <v>-9.3000000000000007</v>
      </c>
      <c r="C489" s="11">
        <v>0</v>
      </c>
    </row>
    <row r="490" spans="1:3" x14ac:dyDescent="0.25">
      <c r="A490" s="6">
        <v>43486.333333333336</v>
      </c>
      <c r="B490" s="7">
        <v>-9.1999999999999993</v>
      </c>
      <c r="C490" s="8">
        <v>0</v>
      </c>
    </row>
    <row r="491" spans="1:3" x14ac:dyDescent="0.25">
      <c r="A491" s="9">
        <v>43486.375</v>
      </c>
      <c r="B491" s="10">
        <v>-6.9</v>
      </c>
      <c r="C491" s="11">
        <v>0</v>
      </c>
    </row>
    <row r="492" spans="1:3" x14ac:dyDescent="0.25">
      <c r="A492" s="6">
        <v>43486.416666666664</v>
      </c>
      <c r="B492" s="7">
        <v>-4.0999999999999996</v>
      </c>
      <c r="C492" s="8">
        <v>0</v>
      </c>
    </row>
    <row r="493" spans="1:3" x14ac:dyDescent="0.25">
      <c r="A493" s="9">
        <v>43486.458333333336</v>
      </c>
      <c r="B493" s="10">
        <v>-3.4</v>
      </c>
      <c r="C493" s="11">
        <v>0</v>
      </c>
    </row>
    <row r="494" spans="1:3" x14ac:dyDescent="0.25">
      <c r="A494" s="6">
        <v>43486.5</v>
      </c>
      <c r="B494" s="7">
        <v>-3</v>
      </c>
      <c r="C494" s="8">
        <v>0</v>
      </c>
    </row>
    <row r="495" spans="1:3" x14ac:dyDescent="0.25">
      <c r="A495" s="9">
        <v>43486.541666666664</v>
      </c>
      <c r="B495" s="10">
        <v>-2</v>
      </c>
      <c r="C495" s="11">
        <v>0</v>
      </c>
    </row>
    <row r="496" spans="1:3" x14ac:dyDescent="0.25">
      <c r="A496" s="6">
        <v>43486.583333333336</v>
      </c>
      <c r="B496" s="7">
        <v>-1.9</v>
      </c>
      <c r="C496" s="8">
        <v>0</v>
      </c>
    </row>
    <row r="497" spans="1:3" x14ac:dyDescent="0.25">
      <c r="A497" s="9">
        <v>43486.625</v>
      </c>
      <c r="B497" s="10">
        <v>-2.9</v>
      </c>
      <c r="C497" s="11">
        <v>0</v>
      </c>
    </row>
    <row r="498" spans="1:3" x14ac:dyDescent="0.25">
      <c r="A498" s="6">
        <v>43486.666666666664</v>
      </c>
      <c r="B498" s="7">
        <v>-4.5</v>
      </c>
      <c r="C498" s="8">
        <v>0</v>
      </c>
    </row>
    <row r="499" spans="1:3" x14ac:dyDescent="0.25">
      <c r="A499" s="9">
        <v>43486.708333333336</v>
      </c>
      <c r="B499" s="10">
        <v>-4.7</v>
      </c>
      <c r="C499" s="11">
        <v>0</v>
      </c>
    </row>
    <row r="500" spans="1:3" x14ac:dyDescent="0.25">
      <c r="A500" s="6">
        <v>43486.75</v>
      </c>
      <c r="B500" s="7">
        <v>-4.7</v>
      </c>
      <c r="C500" s="8">
        <v>0</v>
      </c>
    </row>
    <row r="501" spans="1:3" x14ac:dyDescent="0.25">
      <c r="A501" s="9">
        <v>43486.791666666664</v>
      </c>
      <c r="B501" s="10">
        <v>-4.8</v>
      </c>
      <c r="C501" s="11">
        <v>0</v>
      </c>
    </row>
    <row r="502" spans="1:3" x14ac:dyDescent="0.25">
      <c r="A502" s="6">
        <v>43486.833333333336</v>
      </c>
      <c r="B502" s="7">
        <v>-4.8</v>
      </c>
      <c r="C502" s="8">
        <v>0</v>
      </c>
    </row>
    <row r="503" spans="1:3" x14ac:dyDescent="0.25">
      <c r="A503" s="9">
        <v>43486.875</v>
      </c>
      <c r="B503" s="10">
        <v>-5</v>
      </c>
      <c r="C503" s="11">
        <v>0</v>
      </c>
    </row>
    <row r="504" spans="1:3" x14ac:dyDescent="0.25">
      <c r="A504" s="6">
        <v>43486.916666666664</v>
      </c>
      <c r="B504" s="7">
        <v>-5.4</v>
      </c>
      <c r="C504" s="8">
        <v>0</v>
      </c>
    </row>
    <row r="505" spans="1:3" x14ac:dyDescent="0.25">
      <c r="A505" s="9">
        <v>43486.958333333336</v>
      </c>
      <c r="B505" s="10">
        <v>-5.5</v>
      </c>
      <c r="C505" s="11">
        <v>0</v>
      </c>
    </row>
    <row r="506" spans="1:3" x14ac:dyDescent="0.25">
      <c r="A506" s="6">
        <v>43487</v>
      </c>
      <c r="B506" s="7">
        <v>-5.6</v>
      </c>
      <c r="C506" s="8">
        <v>0</v>
      </c>
    </row>
    <row r="507" spans="1:3" x14ac:dyDescent="0.25">
      <c r="A507" s="9">
        <v>43487.041666666664</v>
      </c>
      <c r="B507" s="10">
        <v>-5.8</v>
      </c>
      <c r="C507" s="11">
        <v>0</v>
      </c>
    </row>
    <row r="508" spans="1:3" x14ac:dyDescent="0.25">
      <c r="A508" s="6">
        <v>43487.083333333336</v>
      </c>
      <c r="B508" s="7">
        <v>-5.5</v>
      </c>
      <c r="C508" s="8">
        <v>0</v>
      </c>
    </row>
    <row r="509" spans="1:3" x14ac:dyDescent="0.25">
      <c r="A509" s="9">
        <v>43487.125</v>
      </c>
      <c r="B509" s="10">
        <v>-5.7</v>
      </c>
      <c r="C509" s="11">
        <v>0</v>
      </c>
    </row>
    <row r="510" spans="1:3" x14ac:dyDescent="0.25">
      <c r="A510" s="6">
        <v>43487.166666666664</v>
      </c>
      <c r="B510" s="7">
        <v>-6.4</v>
      </c>
      <c r="C510" s="8">
        <v>0</v>
      </c>
    </row>
    <row r="511" spans="1:3" x14ac:dyDescent="0.25">
      <c r="A511" s="9">
        <v>43487.208333333336</v>
      </c>
      <c r="B511" s="10">
        <v>-6.9</v>
      </c>
      <c r="C511" s="11">
        <v>0</v>
      </c>
    </row>
    <row r="512" spans="1:3" x14ac:dyDescent="0.25">
      <c r="A512" s="6">
        <v>43487.25</v>
      </c>
      <c r="B512" s="7">
        <v>-6.8</v>
      </c>
      <c r="C512" s="8">
        <v>0</v>
      </c>
    </row>
    <row r="513" spans="1:3" x14ac:dyDescent="0.25">
      <c r="A513" s="9">
        <v>43487.291666666664</v>
      </c>
      <c r="B513" s="10">
        <v>-6.6</v>
      </c>
      <c r="C513" s="11">
        <v>0</v>
      </c>
    </row>
    <row r="514" spans="1:3" x14ac:dyDescent="0.25">
      <c r="A514" s="6">
        <v>43487.333333333336</v>
      </c>
      <c r="B514" s="7">
        <v>-6.6</v>
      </c>
      <c r="C514" s="8">
        <v>0</v>
      </c>
    </row>
    <row r="515" spans="1:3" x14ac:dyDescent="0.25">
      <c r="A515" s="9">
        <v>43487.375</v>
      </c>
      <c r="B515" s="10">
        <v>-5.0999999999999996</v>
      </c>
      <c r="C515" s="11">
        <v>0</v>
      </c>
    </row>
    <row r="516" spans="1:3" x14ac:dyDescent="0.25">
      <c r="A516" s="6">
        <v>43487.416666666664</v>
      </c>
      <c r="B516" s="7">
        <v>-4.0999999999999996</v>
      </c>
      <c r="C516" s="8">
        <v>0</v>
      </c>
    </row>
    <row r="517" spans="1:3" x14ac:dyDescent="0.25">
      <c r="A517" s="9">
        <v>43487.458333333336</v>
      </c>
      <c r="B517" s="10">
        <v>-3.6</v>
      </c>
      <c r="C517" s="11">
        <v>0</v>
      </c>
    </row>
    <row r="518" spans="1:3" x14ac:dyDescent="0.25">
      <c r="A518" s="6">
        <v>43487.5</v>
      </c>
      <c r="B518" s="7">
        <v>-3</v>
      </c>
      <c r="C518" s="8">
        <v>0</v>
      </c>
    </row>
    <row r="519" spans="1:3" x14ac:dyDescent="0.25">
      <c r="A519" s="9">
        <v>43487.541666666664</v>
      </c>
      <c r="B519" s="10">
        <v>-3.1</v>
      </c>
      <c r="C519" s="11">
        <v>0</v>
      </c>
    </row>
    <row r="520" spans="1:3" x14ac:dyDescent="0.25">
      <c r="A520" s="6">
        <v>43487.583333333336</v>
      </c>
      <c r="B520" s="7">
        <v>-4.3</v>
      </c>
      <c r="C520" s="8">
        <v>0</v>
      </c>
    </row>
    <row r="521" spans="1:3" x14ac:dyDescent="0.25">
      <c r="A521" s="9">
        <v>43487.625</v>
      </c>
      <c r="B521" s="10">
        <v>-5.3</v>
      </c>
      <c r="C521" s="11">
        <v>0</v>
      </c>
    </row>
    <row r="522" spans="1:3" x14ac:dyDescent="0.25">
      <c r="A522" s="6">
        <v>43487.666666666664</v>
      </c>
      <c r="B522" s="7">
        <v>-7.3</v>
      </c>
      <c r="C522" s="8">
        <v>0</v>
      </c>
    </row>
    <row r="523" spans="1:3" x14ac:dyDescent="0.25">
      <c r="A523" s="9">
        <v>43487.708333333336</v>
      </c>
      <c r="B523" s="10">
        <v>-7.8</v>
      </c>
      <c r="C523" s="11">
        <v>0</v>
      </c>
    </row>
    <row r="524" spans="1:3" x14ac:dyDescent="0.25">
      <c r="A524" s="6">
        <v>43487.75</v>
      </c>
      <c r="B524" s="7">
        <v>-8</v>
      </c>
      <c r="C524" s="8">
        <v>0</v>
      </c>
    </row>
    <row r="525" spans="1:3" x14ac:dyDescent="0.25">
      <c r="A525" s="9">
        <v>43487.791666666664</v>
      </c>
      <c r="B525" s="10">
        <v>-7.7</v>
      </c>
      <c r="C525" s="11">
        <v>0</v>
      </c>
    </row>
    <row r="526" spans="1:3" x14ac:dyDescent="0.25">
      <c r="A526" s="6">
        <v>43487.833333333336</v>
      </c>
      <c r="B526" s="7">
        <v>-7.7</v>
      </c>
      <c r="C526" s="8">
        <v>0</v>
      </c>
    </row>
    <row r="527" spans="1:3" x14ac:dyDescent="0.25">
      <c r="A527" s="9">
        <v>43487.875</v>
      </c>
      <c r="B527" s="10">
        <v>-7.6</v>
      </c>
      <c r="C527" s="11">
        <v>0</v>
      </c>
    </row>
    <row r="528" spans="1:3" x14ac:dyDescent="0.25">
      <c r="A528" s="6">
        <v>43487.916666666664</v>
      </c>
      <c r="B528" s="7">
        <v>-7.5</v>
      </c>
      <c r="C528" s="8">
        <v>0</v>
      </c>
    </row>
    <row r="529" spans="1:3" x14ac:dyDescent="0.25">
      <c r="A529" s="9">
        <v>43487.958333333336</v>
      </c>
      <c r="B529" s="10">
        <v>-7.4</v>
      </c>
      <c r="C529" s="11">
        <v>0</v>
      </c>
    </row>
    <row r="530" spans="1:3" x14ac:dyDescent="0.25">
      <c r="A530" s="6">
        <v>43488</v>
      </c>
      <c r="B530" s="7">
        <v>-8.1</v>
      </c>
      <c r="C530" s="8">
        <v>0</v>
      </c>
    </row>
    <row r="531" spans="1:3" x14ac:dyDescent="0.25">
      <c r="A531" s="9">
        <v>43488.041666666664</v>
      </c>
      <c r="B531" s="10">
        <v>-7.7</v>
      </c>
      <c r="C531" s="11">
        <v>0</v>
      </c>
    </row>
    <row r="532" spans="1:3" x14ac:dyDescent="0.25">
      <c r="A532" s="6">
        <v>43488.083333333336</v>
      </c>
      <c r="B532" s="7">
        <v>-8.3000000000000007</v>
      </c>
      <c r="C532" s="8">
        <v>0</v>
      </c>
    </row>
    <row r="533" spans="1:3" x14ac:dyDescent="0.25">
      <c r="A533" s="9">
        <v>43488.125</v>
      </c>
      <c r="B533" s="10">
        <v>-8.9</v>
      </c>
      <c r="C533" s="11">
        <v>0</v>
      </c>
    </row>
    <row r="534" spans="1:3" x14ac:dyDescent="0.25">
      <c r="A534" s="6">
        <v>43488.166666666664</v>
      </c>
      <c r="B534" s="7">
        <v>-8.6999999999999993</v>
      </c>
      <c r="C534" s="8">
        <v>0</v>
      </c>
    </row>
    <row r="535" spans="1:3" x14ac:dyDescent="0.25">
      <c r="A535" s="9">
        <v>43488.208333333336</v>
      </c>
      <c r="B535" s="10">
        <v>-10.8</v>
      </c>
      <c r="C535" s="11">
        <v>0</v>
      </c>
    </row>
    <row r="536" spans="1:3" x14ac:dyDescent="0.25">
      <c r="A536" s="6">
        <v>43488.25</v>
      </c>
      <c r="B536" s="7">
        <v>-13.4</v>
      </c>
      <c r="C536" s="8">
        <v>0</v>
      </c>
    </row>
    <row r="537" spans="1:3" x14ac:dyDescent="0.25">
      <c r="A537" s="9">
        <v>43488.291666666664</v>
      </c>
      <c r="B537" s="10">
        <v>-14</v>
      </c>
      <c r="C537" s="11">
        <v>0</v>
      </c>
    </row>
    <row r="538" spans="1:3" x14ac:dyDescent="0.25">
      <c r="A538" s="6">
        <v>43488.333333333336</v>
      </c>
      <c r="B538" s="7">
        <v>-13.8</v>
      </c>
      <c r="C538" s="8">
        <v>0</v>
      </c>
    </row>
    <row r="539" spans="1:3" x14ac:dyDescent="0.25">
      <c r="A539" s="9">
        <v>43488.375</v>
      </c>
      <c r="B539" s="10">
        <v>-12</v>
      </c>
      <c r="C539" s="11">
        <v>0</v>
      </c>
    </row>
    <row r="540" spans="1:3" x14ac:dyDescent="0.25">
      <c r="A540" s="6">
        <v>43488.416666666664</v>
      </c>
      <c r="B540" s="7">
        <v>-10.3</v>
      </c>
      <c r="C540" s="8">
        <v>0</v>
      </c>
    </row>
    <row r="541" spans="1:3" x14ac:dyDescent="0.25">
      <c r="A541" s="9">
        <v>43488.458333333336</v>
      </c>
      <c r="B541" s="10">
        <v>-9.8000000000000007</v>
      </c>
      <c r="C541" s="11">
        <v>0</v>
      </c>
    </row>
    <row r="542" spans="1:3" x14ac:dyDescent="0.25">
      <c r="A542" s="6">
        <v>43488.5</v>
      </c>
      <c r="B542" s="7">
        <v>-9.5</v>
      </c>
      <c r="C542" s="8">
        <v>0</v>
      </c>
    </row>
    <row r="543" spans="1:3" x14ac:dyDescent="0.25">
      <c r="A543" s="9">
        <v>43488.541666666664</v>
      </c>
      <c r="B543" s="10">
        <v>-8.3000000000000007</v>
      </c>
      <c r="C543" s="11">
        <v>0</v>
      </c>
    </row>
    <row r="544" spans="1:3" x14ac:dyDescent="0.25">
      <c r="A544" s="6">
        <v>43488.583333333336</v>
      </c>
      <c r="B544" s="7">
        <v>-8.1</v>
      </c>
      <c r="C544" s="8">
        <v>0</v>
      </c>
    </row>
    <row r="545" spans="1:3" x14ac:dyDescent="0.25">
      <c r="A545" s="9">
        <v>43488.625</v>
      </c>
      <c r="B545" s="10">
        <v>-9.4</v>
      </c>
      <c r="C545" s="11">
        <v>0</v>
      </c>
    </row>
    <row r="546" spans="1:3" x14ac:dyDescent="0.25">
      <c r="A546" s="6">
        <v>43488.666666666664</v>
      </c>
      <c r="B546" s="7">
        <v>-9.3000000000000007</v>
      </c>
      <c r="C546" s="8">
        <v>0</v>
      </c>
    </row>
    <row r="547" spans="1:3" x14ac:dyDescent="0.25">
      <c r="A547" s="9">
        <v>43488.708333333336</v>
      </c>
      <c r="B547" s="10">
        <v>-8.9</v>
      </c>
      <c r="C547" s="11">
        <v>0</v>
      </c>
    </row>
    <row r="548" spans="1:3" x14ac:dyDescent="0.25">
      <c r="A548" s="6">
        <v>43488.75</v>
      </c>
      <c r="B548" s="7">
        <v>-8.9</v>
      </c>
      <c r="C548" s="8">
        <v>0</v>
      </c>
    </row>
    <row r="549" spans="1:3" x14ac:dyDescent="0.25">
      <c r="A549" s="9">
        <v>43488.791666666664</v>
      </c>
      <c r="B549" s="10">
        <v>-8.9</v>
      </c>
      <c r="C549" s="11">
        <v>0</v>
      </c>
    </row>
    <row r="550" spans="1:3" x14ac:dyDescent="0.25">
      <c r="A550" s="6">
        <v>43488.833333333336</v>
      </c>
      <c r="B550" s="7">
        <v>-9.1</v>
      </c>
      <c r="C550" s="8">
        <v>0</v>
      </c>
    </row>
    <row r="551" spans="1:3" x14ac:dyDescent="0.25">
      <c r="A551" s="9">
        <v>43488.875</v>
      </c>
      <c r="B551" s="10">
        <v>-9.4</v>
      </c>
      <c r="C551" s="11">
        <v>0</v>
      </c>
    </row>
    <row r="552" spans="1:3" x14ac:dyDescent="0.25">
      <c r="A552" s="6">
        <v>43488.916666666664</v>
      </c>
      <c r="B552" s="7">
        <v>-9.5</v>
      </c>
      <c r="C552" s="8">
        <v>0</v>
      </c>
    </row>
    <row r="553" spans="1:3" x14ac:dyDescent="0.25">
      <c r="A553" s="9">
        <v>43488.958333333336</v>
      </c>
      <c r="B553" s="10">
        <v>-9.5</v>
      </c>
      <c r="C553" s="11">
        <v>0</v>
      </c>
    </row>
    <row r="554" spans="1:3" x14ac:dyDescent="0.25">
      <c r="A554" s="6">
        <v>43489</v>
      </c>
      <c r="B554" s="7">
        <v>-9.8000000000000007</v>
      </c>
      <c r="C554" s="8">
        <v>0</v>
      </c>
    </row>
    <row r="555" spans="1:3" x14ac:dyDescent="0.25">
      <c r="A555" s="9">
        <v>43489.041666666664</v>
      </c>
      <c r="B555" s="10">
        <v>-10</v>
      </c>
      <c r="C555" s="11">
        <v>0</v>
      </c>
    </row>
    <row r="556" spans="1:3" x14ac:dyDescent="0.25">
      <c r="A556" s="6">
        <v>43489.083333333336</v>
      </c>
      <c r="B556" s="7">
        <v>-9.8000000000000007</v>
      </c>
      <c r="C556" s="8">
        <v>0</v>
      </c>
    </row>
    <row r="557" spans="1:3" x14ac:dyDescent="0.25">
      <c r="A557" s="9">
        <v>43489.125</v>
      </c>
      <c r="B557" s="10">
        <v>-9.6</v>
      </c>
      <c r="C557" s="11">
        <v>0</v>
      </c>
    </row>
    <row r="558" spans="1:3" x14ac:dyDescent="0.25">
      <c r="A558" s="6">
        <v>43489.166666666664</v>
      </c>
      <c r="B558" s="7">
        <v>-9.6999999999999993</v>
      </c>
      <c r="C558" s="8">
        <v>0</v>
      </c>
    </row>
    <row r="559" spans="1:3" x14ac:dyDescent="0.25">
      <c r="A559" s="9">
        <v>43489.208333333336</v>
      </c>
      <c r="B559" s="10">
        <v>-9.8000000000000007</v>
      </c>
      <c r="C559" s="11">
        <v>0</v>
      </c>
    </row>
    <row r="560" spans="1:3" x14ac:dyDescent="0.25">
      <c r="A560" s="6">
        <v>43489.25</v>
      </c>
      <c r="B560" s="7">
        <v>-9.9</v>
      </c>
      <c r="C560" s="8">
        <v>0</v>
      </c>
    </row>
    <row r="561" spans="1:3" x14ac:dyDescent="0.25">
      <c r="A561" s="9">
        <v>43489.291666666664</v>
      </c>
      <c r="B561" s="10">
        <v>-9.8000000000000007</v>
      </c>
      <c r="C561" s="11">
        <v>0</v>
      </c>
    </row>
    <row r="562" spans="1:3" x14ac:dyDescent="0.25">
      <c r="A562" s="6">
        <v>43489.333333333336</v>
      </c>
      <c r="B562" s="7">
        <v>-9.6</v>
      </c>
      <c r="C562" s="8">
        <v>0</v>
      </c>
    </row>
    <row r="563" spans="1:3" x14ac:dyDescent="0.25">
      <c r="A563" s="9">
        <v>43489.375</v>
      </c>
      <c r="B563" s="10">
        <v>-9.4</v>
      </c>
      <c r="C563" s="11">
        <v>0</v>
      </c>
    </row>
    <row r="564" spans="1:3" x14ac:dyDescent="0.25">
      <c r="A564" s="6">
        <v>43489.416666666664</v>
      </c>
      <c r="B564" s="7">
        <v>-9.1</v>
      </c>
      <c r="C564" s="8">
        <v>0</v>
      </c>
    </row>
    <row r="565" spans="1:3" x14ac:dyDescent="0.25">
      <c r="A565" s="9">
        <v>43489.458333333336</v>
      </c>
      <c r="B565" s="10">
        <v>-9.1</v>
      </c>
      <c r="C565" s="11">
        <v>0</v>
      </c>
    </row>
    <row r="566" spans="1:3" x14ac:dyDescent="0.25">
      <c r="A566" s="6">
        <v>43489.5</v>
      </c>
      <c r="B566" s="7">
        <v>-9.1</v>
      </c>
      <c r="C566" s="8">
        <v>0</v>
      </c>
    </row>
    <row r="567" spans="1:3" x14ac:dyDescent="0.25">
      <c r="A567" s="9">
        <v>43489.541666666664</v>
      </c>
      <c r="B567" s="10">
        <v>-9.3000000000000007</v>
      </c>
      <c r="C567" s="11">
        <v>0</v>
      </c>
    </row>
    <row r="568" spans="1:3" x14ac:dyDescent="0.25">
      <c r="A568" s="6">
        <v>43489.583333333336</v>
      </c>
      <c r="B568" s="7">
        <v>-9.5</v>
      </c>
      <c r="C568" s="8">
        <v>0</v>
      </c>
    </row>
    <row r="569" spans="1:3" x14ac:dyDescent="0.25">
      <c r="A569" s="9">
        <v>43489.625</v>
      </c>
      <c r="B569" s="10">
        <v>-9.8000000000000007</v>
      </c>
      <c r="C569" s="11">
        <v>0</v>
      </c>
    </row>
    <row r="570" spans="1:3" x14ac:dyDescent="0.25">
      <c r="A570" s="6">
        <v>43489.666666666664</v>
      </c>
      <c r="B570" s="7">
        <v>-10.1</v>
      </c>
      <c r="C570" s="8">
        <v>0</v>
      </c>
    </row>
    <row r="571" spans="1:3" x14ac:dyDescent="0.25">
      <c r="A571" s="9">
        <v>43489.708333333336</v>
      </c>
      <c r="B571" s="10">
        <v>-10.199999999999999</v>
      </c>
      <c r="C571" s="11">
        <v>0</v>
      </c>
    </row>
    <row r="572" spans="1:3" x14ac:dyDescent="0.25">
      <c r="A572" s="6">
        <v>43489.75</v>
      </c>
      <c r="B572" s="7">
        <v>-10.3</v>
      </c>
      <c r="C572" s="8">
        <v>0</v>
      </c>
    </row>
    <row r="573" spans="1:3" x14ac:dyDescent="0.25">
      <c r="A573" s="9">
        <v>43489.791666666664</v>
      </c>
      <c r="B573" s="10">
        <v>-10.4</v>
      </c>
      <c r="C573" s="11">
        <v>0</v>
      </c>
    </row>
    <row r="574" spans="1:3" x14ac:dyDescent="0.25">
      <c r="A574" s="6">
        <v>43489.833333333336</v>
      </c>
      <c r="B574" s="7">
        <v>-10.5</v>
      </c>
      <c r="C574" s="8">
        <v>0</v>
      </c>
    </row>
    <row r="575" spans="1:3" x14ac:dyDescent="0.25">
      <c r="A575" s="9">
        <v>43489.875</v>
      </c>
      <c r="B575" s="10">
        <v>-10.7</v>
      </c>
      <c r="C575" s="11">
        <v>0</v>
      </c>
    </row>
    <row r="576" spans="1:3" x14ac:dyDescent="0.25">
      <c r="A576" s="6">
        <v>43489.916666666664</v>
      </c>
      <c r="B576" s="7">
        <v>-10.8</v>
      </c>
      <c r="C576" s="8">
        <v>0</v>
      </c>
    </row>
    <row r="577" spans="1:3" x14ac:dyDescent="0.25">
      <c r="A577" s="9">
        <v>43489.958333333336</v>
      </c>
      <c r="B577" s="10">
        <v>-11.1</v>
      </c>
      <c r="C577" s="11">
        <v>0</v>
      </c>
    </row>
    <row r="578" spans="1:3" x14ac:dyDescent="0.25">
      <c r="A578" s="6">
        <v>43490</v>
      </c>
      <c r="B578" s="7">
        <v>-11</v>
      </c>
      <c r="C578" s="8">
        <v>0</v>
      </c>
    </row>
    <row r="579" spans="1:3" x14ac:dyDescent="0.25">
      <c r="A579" s="9">
        <v>43490.041666666664</v>
      </c>
      <c r="B579" s="10">
        <v>-10.9</v>
      </c>
      <c r="C579" s="11">
        <v>0</v>
      </c>
    </row>
    <row r="580" spans="1:3" x14ac:dyDescent="0.25">
      <c r="A580" s="6">
        <v>43490.083333333336</v>
      </c>
      <c r="B580" s="7">
        <v>-10.9</v>
      </c>
      <c r="C580" s="8">
        <v>0</v>
      </c>
    </row>
    <row r="581" spans="1:3" x14ac:dyDescent="0.25">
      <c r="A581" s="9">
        <v>43490.125</v>
      </c>
      <c r="B581" s="10">
        <v>-10.9</v>
      </c>
      <c r="C581" s="11">
        <v>0</v>
      </c>
    </row>
    <row r="582" spans="1:3" x14ac:dyDescent="0.25">
      <c r="A582" s="6">
        <v>43490.166666666664</v>
      </c>
      <c r="B582" s="7">
        <v>-11</v>
      </c>
      <c r="C582" s="8">
        <v>0</v>
      </c>
    </row>
    <row r="583" spans="1:3" x14ac:dyDescent="0.25">
      <c r="A583" s="9">
        <v>43490.208333333336</v>
      </c>
      <c r="B583" s="10">
        <v>-10.9</v>
      </c>
      <c r="C583" s="11">
        <v>0</v>
      </c>
    </row>
    <row r="584" spans="1:3" x14ac:dyDescent="0.25">
      <c r="A584" s="6">
        <v>43490.25</v>
      </c>
      <c r="B584" s="7">
        <v>-10.8</v>
      </c>
      <c r="C584" s="8">
        <v>0</v>
      </c>
    </row>
    <row r="585" spans="1:3" x14ac:dyDescent="0.25">
      <c r="A585" s="9">
        <v>43490.291666666664</v>
      </c>
      <c r="B585" s="10">
        <v>-10.8</v>
      </c>
      <c r="C585" s="11">
        <v>0</v>
      </c>
    </row>
    <row r="586" spans="1:3" x14ac:dyDescent="0.25">
      <c r="A586" s="6">
        <v>43490.333333333336</v>
      </c>
      <c r="B586" s="7">
        <v>-10.7</v>
      </c>
      <c r="C586" s="8">
        <v>0</v>
      </c>
    </row>
    <row r="587" spans="1:3" x14ac:dyDescent="0.25">
      <c r="A587" s="9">
        <v>43490.375</v>
      </c>
      <c r="B587" s="10">
        <v>-10.5</v>
      </c>
      <c r="C587" s="11">
        <v>0</v>
      </c>
    </row>
    <row r="588" spans="1:3" x14ac:dyDescent="0.25">
      <c r="A588" s="6">
        <v>43490.416666666664</v>
      </c>
      <c r="B588" s="7">
        <v>-10.199999999999999</v>
      </c>
      <c r="C588" s="8">
        <v>0</v>
      </c>
    </row>
    <row r="589" spans="1:3" x14ac:dyDescent="0.25">
      <c r="A589" s="9">
        <v>43490.458333333336</v>
      </c>
      <c r="B589" s="10">
        <v>-9.8000000000000007</v>
      </c>
      <c r="C589" s="11">
        <v>0</v>
      </c>
    </row>
    <row r="590" spans="1:3" x14ac:dyDescent="0.25">
      <c r="A590" s="6">
        <v>43490.5</v>
      </c>
      <c r="B590" s="7">
        <v>-9.8000000000000007</v>
      </c>
      <c r="C590" s="8">
        <v>0</v>
      </c>
    </row>
    <row r="591" spans="1:3" x14ac:dyDescent="0.25">
      <c r="A591" s="9">
        <v>43490.541666666664</v>
      </c>
      <c r="B591" s="10">
        <v>-9.6999999999999993</v>
      </c>
      <c r="C591" s="11">
        <v>0</v>
      </c>
    </row>
    <row r="592" spans="1:3" x14ac:dyDescent="0.25">
      <c r="A592" s="6">
        <v>43490.583333333336</v>
      </c>
      <c r="B592" s="7">
        <v>-9.5</v>
      </c>
      <c r="C592" s="8">
        <v>0</v>
      </c>
    </row>
    <row r="593" spans="1:3" x14ac:dyDescent="0.25">
      <c r="A593" s="9">
        <v>43490.625</v>
      </c>
      <c r="B593" s="10">
        <v>-9.6</v>
      </c>
      <c r="C593" s="11">
        <v>0</v>
      </c>
    </row>
    <row r="594" spans="1:3" x14ac:dyDescent="0.25">
      <c r="A594" s="6">
        <v>43490.666666666664</v>
      </c>
      <c r="B594" s="7">
        <v>-9.6</v>
      </c>
      <c r="C594" s="8">
        <v>0</v>
      </c>
    </row>
    <row r="595" spans="1:3" x14ac:dyDescent="0.25">
      <c r="A595" s="9">
        <v>43490.708333333336</v>
      </c>
      <c r="B595" s="10">
        <v>-9.6999999999999993</v>
      </c>
      <c r="C595" s="11">
        <v>0</v>
      </c>
    </row>
    <row r="596" spans="1:3" x14ac:dyDescent="0.25">
      <c r="A596" s="6">
        <v>43490.75</v>
      </c>
      <c r="B596" s="7">
        <v>-9.6999999999999993</v>
      </c>
      <c r="C596" s="8">
        <v>0</v>
      </c>
    </row>
    <row r="597" spans="1:3" x14ac:dyDescent="0.25">
      <c r="A597" s="9">
        <v>43490.791666666664</v>
      </c>
      <c r="B597" s="10">
        <v>-9.6</v>
      </c>
      <c r="C597" s="11">
        <v>0</v>
      </c>
    </row>
    <row r="598" spans="1:3" x14ac:dyDescent="0.25">
      <c r="A598" s="6">
        <v>43490.833333333336</v>
      </c>
      <c r="B598" s="7">
        <v>-9.6999999999999993</v>
      </c>
      <c r="C598" s="8">
        <v>0</v>
      </c>
    </row>
    <row r="599" spans="1:3" x14ac:dyDescent="0.25">
      <c r="A599" s="9">
        <v>43490.875</v>
      </c>
      <c r="B599" s="10">
        <v>-9.8000000000000007</v>
      </c>
      <c r="C599" s="11">
        <v>0</v>
      </c>
    </row>
    <row r="600" spans="1:3" x14ac:dyDescent="0.25">
      <c r="A600" s="6">
        <v>43490.916666666664</v>
      </c>
      <c r="B600" s="7">
        <v>-9.6999999999999993</v>
      </c>
      <c r="C600" s="8">
        <v>0</v>
      </c>
    </row>
    <row r="601" spans="1:3" x14ac:dyDescent="0.25">
      <c r="A601" s="9">
        <v>43490.958333333336</v>
      </c>
      <c r="B601" s="10">
        <v>-9.5</v>
      </c>
      <c r="C601" s="11">
        <v>0</v>
      </c>
    </row>
    <row r="602" spans="1:3" x14ac:dyDescent="0.25">
      <c r="A602" s="6">
        <v>43491</v>
      </c>
      <c r="B602" s="7">
        <v>-9.5</v>
      </c>
      <c r="C602" s="8">
        <v>0</v>
      </c>
    </row>
    <row r="603" spans="1:3" x14ac:dyDescent="0.25">
      <c r="A603" s="9">
        <v>43491.041666666664</v>
      </c>
      <c r="B603" s="10">
        <v>-9.6</v>
      </c>
      <c r="C603" s="11">
        <v>0</v>
      </c>
    </row>
    <row r="604" spans="1:3" x14ac:dyDescent="0.25">
      <c r="A604" s="6">
        <v>43491.083333333336</v>
      </c>
      <c r="B604" s="7">
        <v>-9.6999999999999993</v>
      </c>
      <c r="C604" s="8">
        <v>0</v>
      </c>
    </row>
    <row r="605" spans="1:3" x14ac:dyDescent="0.25">
      <c r="A605" s="9">
        <v>43491.125</v>
      </c>
      <c r="B605" s="10">
        <v>-9.4</v>
      </c>
      <c r="C605" s="11">
        <v>0</v>
      </c>
    </row>
    <row r="606" spans="1:3" x14ac:dyDescent="0.25">
      <c r="A606" s="6">
        <v>43491.166666666664</v>
      </c>
      <c r="B606" s="7">
        <v>-9.4</v>
      </c>
      <c r="C606" s="8">
        <v>0</v>
      </c>
    </row>
    <row r="607" spans="1:3" x14ac:dyDescent="0.25">
      <c r="A607" s="9">
        <v>43491.208333333336</v>
      </c>
      <c r="B607" s="10">
        <v>-9.6999999999999993</v>
      </c>
      <c r="C607" s="11">
        <v>0</v>
      </c>
    </row>
    <row r="608" spans="1:3" x14ac:dyDescent="0.25">
      <c r="A608" s="6">
        <v>43491.25</v>
      </c>
      <c r="B608" s="7">
        <v>-10</v>
      </c>
      <c r="C608" s="8">
        <v>0</v>
      </c>
    </row>
    <row r="609" spans="1:3" x14ac:dyDescent="0.25">
      <c r="A609" s="9">
        <v>43491.291666666664</v>
      </c>
      <c r="B609" s="10">
        <v>-9.6</v>
      </c>
      <c r="C609" s="11">
        <v>0</v>
      </c>
    </row>
    <row r="610" spans="1:3" x14ac:dyDescent="0.25">
      <c r="A610" s="6">
        <v>43491.333333333336</v>
      </c>
      <c r="B610" s="7">
        <v>-9.4</v>
      </c>
      <c r="C610" s="8">
        <v>0</v>
      </c>
    </row>
    <row r="611" spans="1:3" x14ac:dyDescent="0.25">
      <c r="A611" s="9">
        <v>43491.375</v>
      </c>
      <c r="B611" s="10">
        <v>-9</v>
      </c>
      <c r="C611" s="11">
        <v>0</v>
      </c>
    </row>
    <row r="612" spans="1:3" x14ac:dyDescent="0.25">
      <c r="A612" s="6">
        <v>43491.416666666664</v>
      </c>
      <c r="B612" s="7">
        <v>-8.5</v>
      </c>
      <c r="C612" s="8">
        <v>0</v>
      </c>
    </row>
    <row r="613" spans="1:3" x14ac:dyDescent="0.25">
      <c r="A613" s="9">
        <v>43491.458333333336</v>
      </c>
      <c r="B613" s="10">
        <v>-8.1</v>
      </c>
      <c r="C613" s="11">
        <v>0</v>
      </c>
    </row>
    <row r="614" spans="1:3" x14ac:dyDescent="0.25">
      <c r="A614" s="6">
        <v>43491.5</v>
      </c>
      <c r="B614" s="7">
        <v>-8</v>
      </c>
      <c r="C614" s="8">
        <v>0</v>
      </c>
    </row>
    <row r="615" spans="1:3" x14ac:dyDescent="0.25">
      <c r="A615" s="9">
        <v>43491.541666666664</v>
      </c>
      <c r="B615" s="10">
        <v>-7.7</v>
      </c>
      <c r="C615" s="11">
        <v>0.1</v>
      </c>
    </row>
    <row r="616" spans="1:3" x14ac:dyDescent="0.25">
      <c r="A616" s="6">
        <v>43491.583333333336</v>
      </c>
      <c r="B616" s="7">
        <v>-7.3</v>
      </c>
      <c r="C616" s="8">
        <v>0</v>
      </c>
    </row>
    <row r="617" spans="1:3" x14ac:dyDescent="0.25">
      <c r="A617" s="9">
        <v>43491.625</v>
      </c>
      <c r="B617" s="10">
        <v>-7.1</v>
      </c>
      <c r="C617" s="11">
        <v>0.1</v>
      </c>
    </row>
    <row r="618" spans="1:3" x14ac:dyDescent="0.25">
      <c r="A618" s="6">
        <v>43491.666666666664</v>
      </c>
      <c r="B618" s="7">
        <v>-7</v>
      </c>
      <c r="C618" s="8">
        <v>0</v>
      </c>
    </row>
    <row r="619" spans="1:3" x14ac:dyDescent="0.25">
      <c r="A619" s="9">
        <v>43491.708333333336</v>
      </c>
      <c r="B619" s="10">
        <v>-6.6</v>
      </c>
      <c r="C619" s="11">
        <v>0</v>
      </c>
    </row>
    <row r="620" spans="1:3" x14ac:dyDescent="0.25">
      <c r="A620" s="6">
        <v>43491.75</v>
      </c>
      <c r="B620" s="7">
        <v>-6.1</v>
      </c>
      <c r="C620" s="8">
        <v>0</v>
      </c>
    </row>
    <row r="621" spans="1:3" x14ac:dyDescent="0.25">
      <c r="A621" s="9">
        <v>43491.791666666664</v>
      </c>
      <c r="B621" s="10">
        <v>-5.8</v>
      </c>
      <c r="C621" s="11">
        <v>0</v>
      </c>
    </row>
    <row r="622" spans="1:3" x14ac:dyDescent="0.25">
      <c r="A622" s="6">
        <v>43491.833333333336</v>
      </c>
      <c r="B622" s="7">
        <v>-5.3</v>
      </c>
      <c r="C622" s="8">
        <v>0</v>
      </c>
    </row>
    <row r="623" spans="1:3" x14ac:dyDescent="0.25">
      <c r="A623" s="9">
        <v>43491.875</v>
      </c>
      <c r="B623" s="10">
        <v>-5</v>
      </c>
      <c r="C623" s="11">
        <v>0</v>
      </c>
    </row>
    <row r="624" spans="1:3" x14ac:dyDescent="0.25">
      <c r="A624" s="6">
        <v>43491.916666666664</v>
      </c>
      <c r="B624" s="7">
        <v>-4.8</v>
      </c>
      <c r="C624" s="8">
        <v>0</v>
      </c>
    </row>
    <row r="625" spans="1:3" x14ac:dyDescent="0.25">
      <c r="A625" s="9">
        <v>43491.958333333336</v>
      </c>
      <c r="B625" s="10">
        <v>-4.5999999999999996</v>
      </c>
      <c r="C625" s="11">
        <v>0</v>
      </c>
    </row>
    <row r="626" spans="1:3" x14ac:dyDescent="0.25">
      <c r="A626" s="6">
        <v>43492</v>
      </c>
      <c r="B626" s="7">
        <v>-4.4000000000000004</v>
      </c>
      <c r="C626" s="8">
        <v>0</v>
      </c>
    </row>
    <row r="627" spans="1:3" x14ac:dyDescent="0.25">
      <c r="A627" s="9">
        <v>43492.041666666664</v>
      </c>
      <c r="B627" s="10">
        <v>-4.2</v>
      </c>
      <c r="C627" s="11">
        <v>0</v>
      </c>
    </row>
    <row r="628" spans="1:3" x14ac:dyDescent="0.25">
      <c r="A628" s="6">
        <v>43492.083333333336</v>
      </c>
      <c r="B628" s="7">
        <v>-4.0999999999999996</v>
      </c>
      <c r="C628" s="8">
        <v>0</v>
      </c>
    </row>
    <row r="629" spans="1:3" x14ac:dyDescent="0.25">
      <c r="A629" s="9">
        <v>43492.125</v>
      </c>
      <c r="B629" s="10">
        <v>-4.4000000000000004</v>
      </c>
      <c r="C629" s="11">
        <v>0</v>
      </c>
    </row>
    <row r="630" spans="1:3" x14ac:dyDescent="0.25">
      <c r="A630" s="6">
        <v>43492.166666666664</v>
      </c>
      <c r="B630" s="7">
        <v>-4.4000000000000004</v>
      </c>
      <c r="C630" s="8">
        <v>0</v>
      </c>
    </row>
    <row r="631" spans="1:3" x14ac:dyDescent="0.25">
      <c r="A631" s="9">
        <v>43492.208333333336</v>
      </c>
      <c r="B631" s="10">
        <v>-4.0999999999999996</v>
      </c>
      <c r="C631" s="11">
        <v>0</v>
      </c>
    </row>
    <row r="632" spans="1:3" x14ac:dyDescent="0.25">
      <c r="A632" s="6">
        <v>43492.25</v>
      </c>
      <c r="B632" s="7">
        <v>-3.4</v>
      </c>
      <c r="C632" s="8">
        <v>0</v>
      </c>
    </row>
    <row r="633" spans="1:3" x14ac:dyDescent="0.25">
      <c r="A633" s="9">
        <v>43492.291666666664</v>
      </c>
      <c r="B633" s="10">
        <v>-3.1</v>
      </c>
      <c r="C633" s="11">
        <v>0</v>
      </c>
    </row>
    <row r="634" spans="1:3" x14ac:dyDescent="0.25">
      <c r="A634" s="6">
        <v>43492.333333333336</v>
      </c>
      <c r="B634" s="7">
        <v>-2.6</v>
      </c>
      <c r="C634" s="8">
        <v>0</v>
      </c>
    </row>
    <row r="635" spans="1:3" x14ac:dyDescent="0.25">
      <c r="A635" s="9">
        <v>43492.375</v>
      </c>
      <c r="B635" s="10">
        <v>-2.5</v>
      </c>
      <c r="C635" s="11">
        <v>0</v>
      </c>
    </row>
    <row r="636" spans="1:3" x14ac:dyDescent="0.25">
      <c r="A636" s="6">
        <v>43492.416666666664</v>
      </c>
      <c r="B636" s="7">
        <v>-2.6</v>
      </c>
      <c r="C636" s="8">
        <v>0</v>
      </c>
    </row>
    <row r="637" spans="1:3" x14ac:dyDescent="0.25">
      <c r="A637" s="9">
        <v>43492.458333333336</v>
      </c>
      <c r="B637" s="10">
        <v>-2</v>
      </c>
      <c r="C637" s="11">
        <v>0</v>
      </c>
    </row>
    <row r="638" spans="1:3" x14ac:dyDescent="0.25">
      <c r="A638" s="6">
        <v>43492.5</v>
      </c>
      <c r="B638" s="7">
        <v>-1.5</v>
      </c>
      <c r="C638" s="8">
        <v>0</v>
      </c>
    </row>
    <row r="639" spans="1:3" x14ac:dyDescent="0.25">
      <c r="A639" s="9">
        <v>43492.541666666664</v>
      </c>
      <c r="B639" s="10">
        <v>-0.8</v>
      </c>
      <c r="C639" s="11">
        <v>0</v>
      </c>
    </row>
    <row r="640" spans="1:3" x14ac:dyDescent="0.25">
      <c r="A640" s="6">
        <v>43492.583333333336</v>
      </c>
      <c r="B640" s="7">
        <v>-0.2</v>
      </c>
      <c r="C640" s="8">
        <v>0</v>
      </c>
    </row>
    <row r="641" spans="1:3" x14ac:dyDescent="0.25">
      <c r="A641" s="9">
        <v>43492.625</v>
      </c>
      <c r="B641" s="10">
        <v>0</v>
      </c>
      <c r="C641" s="11">
        <v>0</v>
      </c>
    </row>
    <row r="642" spans="1:3" x14ac:dyDescent="0.25">
      <c r="A642" s="6">
        <v>43492.666666666664</v>
      </c>
      <c r="B642" s="7">
        <v>-0.3</v>
      </c>
      <c r="C642" s="8">
        <v>0</v>
      </c>
    </row>
    <row r="643" spans="1:3" x14ac:dyDescent="0.25">
      <c r="A643" s="9">
        <v>43492.708333333336</v>
      </c>
      <c r="B643" s="10">
        <v>-1.1000000000000001</v>
      </c>
      <c r="C643" s="11">
        <v>0</v>
      </c>
    </row>
    <row r="644" spans="1:3" x14ac:dyDescent="0.25">
      <c r="A644" s="6">
        <v>43492.75</v>
      </c>
      <c r="B644" s="7">
        <v>-1.5</v>
      </c>
      <c r="C644" s="8">
        <v>0</v>
      </c>
    </row>
    <row r="645" spans="1:3" x14ac:dyDescent="0.25">
      <c r="A645" s="9">
        <v>43492.791666666664</v>
      </c>
      <c r="B645" s="10">
        <v>-1.9</v>
      </c>
      <c r="C645" s="11">
        <v>0</v>
      </c>
    </row>
    <row r="646" spans="1:3" x14ac:dyDescent="0.25">
      <c r="A646" s="6">
        <v>43492.833333333336</v>
      </c>
      <c r="B646" s="7">
        <v>-2</v>
      </c>
      <c r="C646" s="8">
        <v>0</v>
      </c>
    </row>
    <row r="647" spans="1:3" x14ac:dyDescent="0.25">
      <c r="A647" s="9">
        <v>43492.875</v>
      </c>
      <c r="B647" s="10">
        <v>-2.2999999999999998</v>
      </c>
      <c r="C647" s="11">
        <v>0</v>
      </c>
    </row>
    <row r="648" spans="1:3" x14ac:dyDescent="0.25">
      <c r="A648" s="6">
        <v>43492.916666666664</v>
      </c>
      <c r="B648" s="7">
        <v>-2.5</v>
      </c>
      <c r="C648" s="8">
        <v>0</v>
      </c>
    </row>
    <row r="649" spans="1:3" x14ac:dyDescent="0.25">
      <c r="A649" s="9">
        <v>43492.958333333336</v>
      </c>
      <c r="B649" s="10">
        <v>-2.8</v>
      </c>
      <c r="C649" s="11">
        <v>0</v>
      </c>
    </row>
    <row r="650" spans="1:3" x14ac:dyDescent="0.25">
      <c r="A650" s="6">
        <v>43493</v>
      </c>
      <c r="B650" s="7">
        <v>-2.6</v>
      </c>
      <c r="C650" s="8">
        <v>0</v>
      </c>
    </row>
    <row r="651" spans="1:3" x14ac:dyDescent="0.25">
      <c r="A651" s="9">
        <v>43493.041666666664</v>
      </c>
      <c r="B651" s="10">
        <v>-2.4</v>
      </c>
      <c r="C651" s="11">
        <v>0</v>
      </c>
    </row>
    <row r="652" spans="1:3" x14ac:dyDescent="0.25">
      <c r="A652" s="6">
        <v>43493.083333333336</v>
      </c>
      <c r="B652" s="7">
        <v>-1.6</v>
      </c>
      <c r="C652" s="8">
        <v>0</v>
      </c>
    </row>
    <row r="653" spans="1:3" x14ac:dyDescent="0.25">
      <c r="A653" s="9">
        <v>43493.125</v>
      </c>
      <c r="B653" s="10">
        <v>-0.8</v>
      </c>
      <c r="C653" s="11">
        <v>0</v>
      </c>
    </row>
    <row r="654" spans="1:3" x14ac:dyDescent="0.25">
      <c r="A654" s="6">
        <v>43493.166666666664</v>
      </c>
      <c r="B654" s="7">
        <v>-0.2</v>
      </c>
      <c r="C654" s="8">
        <v>0</v>
      </c>
    </row>
    <row r="655" spans="1:3" x14ac:dyDescent="0.25">
      <c r="A655" s="9">
        <v>43493.208333333336</v>
      </c>
      <c r="B655" s="10">
        <v>0.8</v>
      </c>
      <c r="C655" s="11">
        <v>0</v>
      </c>
    </row>
    <row r="656" spans="1:3" x14ac:dyDescent="0.25">
      <c r="A656" s="6">
        <v>43493.25</v>
      </c>
      <c r="B656" s="7">
        <v>-0.1</v>
      </c>
      <c r="C656" s="8">
        <v>0</v>
      </c>
    </row>
    <row r="657" spans="1:3" x14ac:dyDescent="0.25">
      <c r="A657" s="9">
        <v>43493.291666666664</v>
      </c>
      <c r="B657" s="10">
        <v>-0.1</v>
      </c>
      <c r="C657" s="11">
        <v>0.9</v>
      </c>
    </row>
    <row r="658" spans="1:3" x14ac:dyDescent="0.25">
      <c r="A658" s="6">
        <v>43493.333333333336</v>
      </c>
      <c r="B658" s="7">
        <v>-0.2</v>
      </c>
      <c r="C658" s="8">
        <v>0.1</v>
      </c>
    </row>
    <row r="659" spans="1:3" x14ac:dyDescent="0.25">
      <c r="A659" s="9">
        <v>43493.375</v>
      </c>
      <c r="B659" s="10">
        <v>0</v>
      </c>
      <c r="C659" s="11">
        <v>0.3</v>
      </c>
    </row>
    <row r="660" spans="1:3" x14ac:dyDescent="0.25">
      <c r="A660" s="6">
        <v>43493.416666666664</v>
      </c>
      <c r="B660" s="7">
        <v>-0.3</v>
      </c>
      <c r="C660" s="8">
        <v>0.4</v>
      </c>
    </row>
    <row r="661" spans="1:3" x14ac:dyDescent="0.25">
      <c r="A661" s="9">
        <v>43493.458333333336</v>
      </c>
      <c r="B661" s="10">
        <v>-0.6</v>
      </c>
      <c r="C661" s="11">
        <v>0.3</v>
      </c>
    </row>
    <row r="662" spans="1:3" x14ac:dyDescent="0.25">
      <c r="A662" s="6">
        <v>43493.5</v>
      </c>
      <c r="B662" s="7">
        <v>-0.6</v>
      </c>
      <c r="C662" s="8">
        <v>0</v>
      </c>
    </row>
    <row r="663" spans="1:3" x14ac:dyDescent="0.25">
      <c r="A663" s="9">
        <v>43493.541666666664</v>
      </c>
      <c r="B663" s="10">
        <v>-1</v>
      </c>
      <c r="C663" s="11">
        <v>0</v>
      </c>
    </row>
    <row r="664" spans="1:3" x14ac:dyDescent="0.25">
      <c r="A664" s="6">
        <v>43493.583333333336</v>
      </c>
      <c r="B664" s="7">
        <v>-1.3</v>
      </c>
      <c r="C664" s="8">
        <v>0</v>
      </c>
    </row>
    <row r="665" spans="1:3" x14ac:dyDescent="0.25">
      <c r="A665" s="9">
        <v>43493.625</v>
      </c>
      <c r="B665" s="10">
        <v>-1.6</v>
      </c>
      <c r="C665" s="11">
        <v>0</v>
      </c>
    </row>
    <row r="666" spans="1:3" x14ac:dyDescent="0.25">
      <c r="A666" s="6">
        <v>43493.666666666664</v>
      </c>
      <c r="B666" s="7">
        <v>-2</v>
      </c>
      <c r="C666" s="8">
        <v>0</v>
      </c>
    </row>
    <row r="667" spans="1:3" x14ac:dyDescent="0.25">
      <c r="A667" s="9">
        <v>43493.708333333336</v>
      </c>
      <c r="B667" s="10">
        <v>-2.1</v>
      </c>
      <c r="C667" s="11">
        <v>0</v>
      </c>
    </row>
    <row r="668" spans="1:3" x14ac:dyDescent="0.25">
      <c r="A668" s="6">
        <v>43493.75</v>
      </c>
      <c r="B668" s="7">
        <v>-2.2000000000000002</v>
      </c>
      <c r="C668" s="8">
        <v>0</v>
      </c>
    </row>
    <row r="669" spans="1:3" x14ac:dyDescent="0.25">
      <c r="A669" s="9">
        <v>43493.791666666664</v>
      </c>
      <c r="B669" s="10">
        <v>-2.2000000000000002</v>
      </c>
      <c r="C669" s="11">
        <v>0</v>
      </c>
    </row>
    <row r="670" spans="1:3" x14ac:dyDescent="0.25">
      <c r="A670" s="6">
        <v>43493.833333333336</v>
      </c>
      <c r="B670" s="7">
        <v>-2.5</v>
      </c>
      <c r="C670" s="8">
        <v>0</v>
      </c>
    </row>
    <row r="671" spans="1:3" x14ac:dyDescent="0.25">
      <c r="A671" s="9">
        <v>43493.875</v>
      </c>
      <c r="B671" s="10">
        <v>-2.7</v>
      </c>
      <c r="C671" s="11">
        <v>0</v>
      </c>
    </row>
    <row r="672" spans="1:3" x14ac:dyDescent="0.25">
      <c r="A672" s="6">
        <v>43493.916666666664</v>
      </c>
      <c r="B672" s="7">
        <v>-3.1</v>
      </c>
      <c r="C672" s="8">
        <v>0</v>
      </c>
    </row>
    <row r="673" spans="1:3" x14ac:dyDescent="0.25">
      <c r="A673" s="9">
        <v>43493.958333333336</v>
      </c>
      <c r="B673" s="10">
        <v>-3.5</v>
      </c>
      <c r="C673" s="11">
        <v>0</v>
      </c>
    </row>
    <row r="674" spans="1:3" x14ac:dyDescent="0.25">
      <c r="A674" s="6">
        <v>43494</v>
      </c>
      <c r="B674" s="7">
        <v>-3.8</v>
      </c>
      <c r="C674" s="8">
        <v>0</v>
      </c>
    </row>
    <row r="675" spans="1:3" x14ac:dyDescent="0.25">
      <c r="A675" s="9">
        <v>43494.041666666664</v>
      </c>
      <c r="B675" s="10">
        <v>-4</v>
      </c>
      <c r="C675" s="11">
        <v>0</v>
      </c>
    </row>
    <row r="676" spans="1:3" x14ac:dyDescent="0.25">
      <c r="A676" s="6">
        <v>43494.083333333336</v>
      </c>
      <c r="B676" s="7">
        <v>-4.0999999999999996</v>
      </c>
      <c r="C676" s="8">
        <v>0</v>
      </c>
    </row>
    <row r="677" spans="1:3" x14ac:dyDescent="0.25">
      <c r="A677" s="9">
        <v>43494.125</v>
      </c>
      <c r="B677" s="10">
        <v>-4.2</v>
      </c>
      <c r="C677" s="11">
        <v>0</v>
      </c>
    </row>
    <row r="678" spans="1:3" x14ac:dyDescent="0.25">
      <c r="A678" s="6">
        <v>43494.166666666664</v>
      </c>
      <c r="B678" s="7">
        <v>-4</v>
      </c>
      <c r="C678" s="8">
        <v>0</v>
      </c>
    </row>
    <row r="679" spans="1:3" x14ac:dyDescent="0.25">
      <c r="A679" s="9">
        <v>43494.208333333336</v>
      </c>
      <c r="B679" s="10">
        <v>-3.8</v>
      </c>
      <c r="C679" s="11">
        <v>0</v>
      </c>
    </row>
    <row r="680" spans="1:3" x14ac:dyDescent="0.25">
      <c r="A680" s="6">
        <v>43494.25</v>
      </c>
      <c r="B680" s="7">
        <v>-3.7</v>
      </c>
      <c r="C680" s="8">
        <v>0</v>
      </c>
    </row>
    <row r="681" spans="1:3" x14ac:dyDescent="0.25">
      <c r="A681" s="9">
        <v>43494.291666666664</v>
      </c>
      <c r="B681" s="10">
        <v>-3.6</v>
      </c>
      <c r="C681" s="11">
        <v>0</v>
      </c>
    </row>
    <row r="682" spans="1:3" x14ac:dyDescent="0.25">
      <c r="A682" s="6">
        <v>43494.333333333336</v>
      </c>
      <c r="B682" s="7">
        <v>-3.4</v>
      </c>
      <c r="C682" s="8">
        <v>0</v>
      </c>
    </row>
    <row r="683" spans="1:3" x14ac:dyDescent="0.25">
      <c r="A683" s="9">
        <v>43494.375</v>
      </c>
      <c r="B683" s="10">
        <v>-3.3</v>
      </c>
      <c r="C683" s="11">
        <v>0</v>
      </c>
    </row>
    <row r="684" spans="1:3" x14ac:dyDescent="0.25">
      <c r="A684" s="6">
        <v>43494.416666666664</v>
      </c>
      <c r="B684" s="7">
        <v>-3.1</v>
      </c>
      <c r="C684" s="8">
        <v>0</v>
      </c>
    </row>
    <row r="685" spans="1:3" x14ac:dyDescent="0.25">
      <c r="A685" s="9">
        <v>43494.458333333336</v>
      </c>
      <c r="B685" s="10">
        <v>-2.9</v>
      </c>
      <c r="C685" s="11">
        <v>0</v>
      </c>
    </row>
    <row r="686" spans="1:3" x14ac:dyDescent="0.25">
      <c r="A686" s="6">
        <v>43494.5</v>
      </c>
      <c r="B686" s="7">
        <v>-2.7</v>
      </c>
      <c r="C686" s="8">
        <v>0</v>
      </c>
    </row>
    <row r="687" spans="1:3" x14ac:dyDescent="0.25">
      <c r="A687" s="9">
        <v>43494.541666666664</v>
      </c>
      <c r="B687" s="10">
        <v>-2.8</v>
      </c>
      <c r="C687" s="11">
        <v>0</v>
      </c>
    </row>
    <row r="688" spans="1:3" x14ac:dyDescent="0.25">
      <c r="A688" s="6">
        <v>43494.583333333336</v>
      </c>
      <c r="B688" s="7">
        <v>-2.8</v>
      </c>
      <c r="C688" s="8">
        <v>0</v>
      </c>
    </row>
    <row r="689" spans="1:3" x14ac:dyDescent="0.25">
      <c r="A689" s="9">
        <v>43494.625</v>
      </c>
      <c r="B689" s="10">
        <v>-3</v>
      </c>
      <c r="C689" s="11">
        <v>0</v>
      </c>
    </row>
    <row r="690" spans="1:3" x14ac:dyDescent="0.25">
      <c r="A690" s="6">
        <v>43494.666666666664</v>
      </c>
      <c r="B690" s="7">
        <v>-3.4</v>
      </c>
      <c r="C690" s="8">
        <v>0</v>
      </c>
    </row>
    <row r="691" spans="1:3" x14ac:dyDescent="0.25">
      <c r="A691" s="9">
        <v>43494.708333333336</v>
      </c>
      <c r="B691" s="10">
        <v>-3.6</v>
      </c>
      <c r="C691" s="11">
        <v>0</v>
      </c>
    </row>
    <row r="692" spans="1:3" x14ac:dyDescent="0.25">
      <c r="A692" s="6">
        <v>43494.75</v>
      </c>
      <c r="B692" s="7">
        <v>-4</v>
      </c>
      <c r="C692" s="8">
        <v>0</v>
      </c>
    </row>
    <row r="693" spans="1:3" x14ac:dyDescent="0.25">
      <c r="A693" s="9">
        <v>43494.791666666664</v>
      </c>
      <c r="B693" s="10">
        <v>-4.2</v>
      </c>
      <c r="C693" s="11">
        <v>0</v>
      </c>
    </row>
    <row r="694" spans="1:3" x14ac:dyDescent="0.25">
      <c r="A694" s="6">
        <v>43494.833333333336</v>
      </c>
      <c r="B694" s="7">
        <v>-4.3</v>
      </c>
      <c r="C694" s="8">
        <v>0</v>
      </c>
    </row>
    <row r="695" spans="1:3" x14ac:dyDescent="0.25">
      <c r="A695" s="9">
        <v>43494.875</v>
      </c>
      <c r="B695" s="10">
        <v>-4.5</v>
      </c>
      <c r="C695" s="11">
        <v>0</v>
      </c>
    </row>
    <row r="696" spans="1:3" x14ac:dyDescent="0.25">
      <c r="A696" s="6">
        <v>43494.916666666664</v>
      </c>
      <c r="B696" s="7">
        <v>-4.5999999999999996</v>
      </c>
      <c r="C696" s="8">
        <v>0</v>
      </c>
    </row>
    <row r="697" spans="1:3" x14ac:dyDescent="0.25">
      <c r="A697" s="9">
        <v>43494.958333333336</v>
      </c>
      <c r="B697" s="10">
        <v>-4.5</v>
      </c>
      <c r="C697" s="11">
        <v>0</v>
      </c>
    </row>
    <row r="698" spans="1:3" x14ac:dyDescent="0.25">
      <c r="A698" s="6">
        <v>43495</v>
      </c>
      <c r="B698" s="7">
        <v>-4.5</v>
      </c>
      <c r="C698" s="8">
        <v>0</v>
      </c>
    </row>
    <row r="699" spans="1:3" x14ac:dyDescent="0.25">
      <c r="A699" s="9">
        <v>43495.041666666664</v>
      </c>
      <c r="B699" s="10">
        <v>-4.5</v>
      </c>
      <c r="C699" s="11">
        <v>0</v>
      </c>
    </row>
    <row r="700" spans="1:3" x14ac:dyDescent="0.25">
      <c r="A700" s="6">
        <v>43495.083333333336</v>
      </c>
      <c r="B700" s="7">
        <v>-4.7</v>
      </c>
      <c r="C700" s="8">
        <v>0</v>
      </c>
    </row>
    <row r="701" spans="1:3" x14ac:dyDescent="0.25">
      <c r="A701" s="9">
        <v>43495.125</v>
      </c>
      <c r="B701" s="10">
        <v>-5</v>
      </c>
      <c r="C701" s="11">
        <v>0</v>
      </c>
    </row>
    <row r="702" spans="1:3" x14ac:dyDescent="0.25">
      <c r="A702" s="6">
        <v>43495.166666666664</v>
      </c>
      <c r="B702" s="7">
        <v>-5.2</v>
      </c>
      <c r="C702" s="8">
        <v>0</v>
      </c>
    </row>
    <row r="703" spans="1:3" x14ac:dyDescent="0.25">
      <c r="A703" s="9">
        <v>43495.208333333336</v>
      </c>
      <c r="B703" s="10">
        <v>-5.4</v>
      </c>
      <c r="C703" s="11">
        <v>0</v>
      </c>
    </row>
    <row r="704" spans="1:3" x14ac:dyDescent="0.25">
      <c r="A704" s="6">
        <v>43495.25</v>
      </c>
      <c r="B704" s="7">
        <v>-5.2</v>
      </c>
      <c r="C704" s="8">
        <v>0</v>
      </c>
    </row>
    <row r="705" spans="1:3" x14ac:dyDescent="0.25">
      <c r="A705" s="9">
        <v>43495.291666666664</v>
      </c>
      <c r="B705" s="10">
        <v>-4.9000000000000004</v>
      </c>
      <c r="C705" s="11">
        <v>0</v>
      </c>
    </row>
    <row r="706" spans="1:3" x14ac:dyDescent="0.25">
      <c r="A706" s="6">
        <v>43495.333333333336</v>
      </c>
      <c r="B706" s="7">
        <v>-4.7</v>
      </c>
      <c r="C706" s="8">
        <v>0</v>
      </c>
    </row>
    <row r="707" spans="1:3" x14ac:dyDescent="0.25">
      <c r="A707" s="9">
        <v>43495.375</v>
      </c>
      <c r="B707" s="10">
        <v>-2.5</v>
      </c>
      <c r="C707" s="11">
        <v>0</v>
      </c>
    </row>
    <row r="708" spans="1:3" x14ac:dyDescent="0.25">
      <c r="A708" s="6">
        <v>43495.416666666664</v>
      </c>
      <c r="B708" s="7">
        <v>-1</v>
      </c>
      <c r="C708" s="8">
        <v>0</v>
      </c>
    </row>
    <row r="709" spans="1:3" x14ac:dyDescent="0.25">
      <c r="A709" s="9">
        <v>43495.458333333336</v>
      </c>
      <c r="B709" s="10">
        <v>0.1</v>
      </c>
      <c r="C709" s="11">
        <v>0</v>
      </c>
    </row>
    <row r="710" spans="1:3" x14ac:dyDescent="0.25">
      <c r="A710" s="6">
        <v>43495.5</v>
      </c>
      <c r="B710" s="7">
        <v>1</v>
      </c>
      <c r="C710" s="8">
        <v>0</v>
      </c>
    </row>
    <row r="711" spans="1:3" x14ac:dyDescent="0.25">
      <c r="A711" s="9">
        <v>43495.541666666664</v>
      </c>
      <c r="B711" s="10">
        <v>0.9</v>
      </c>
      <c r="C711" s="11">
        <v>0</v>
      </c>
    </row>
    <row r="712" spans="1:3" x14ac:dyDescent="0.25">
      <c r="A712" s="6">
        <v>43495.583333333336</v>
      </c>
      <c r="B712" s="7">
        <v>0.4</v>
      </c>
      <c r="C712" s="8">
        <v>0</v>
      </c>
    </row>
    <row r="713" spans="1:3" x14ac:dyDescent="0.25">
      <c r="A713" s="9">
        <v>43495.625</v>
      </c>
      <c r="B713" s="10">
        <v>0.3</v>
      </c>
      <c r="C713" s="11">
        <v>0</v>
      </c>
    </row>
    <row r="714" spans="1:3" x14ac:dyDescent="0.25">
      <c r="A714" s="6">
        <v>43495.666666666664</v>
      </c>
      <c r="B714" s="7">
        <v>-2.2999999999999998</v>
      </c>
      <c r="C714" s="8">
        <v>0</v>
      </c>
    </row>
    <row r="715" spans="1:3" x14ac:dyDescent="0.25">
      <c r="A715" s="9">
        <v>43495.708333333336</v>
      </c>
      <c r="B715" s="10">
        <v>-2.8</v>
      </c>
      <c r="C715" s="11">
        <v>0</v>
      </c>
    </row>
    <row r="716" spans="1:3" x14ac:dyDescent="0.25">
      <c r="A716" s="6">
        <v>43495.75</v>
      </c>
      <c r="B716" s="7">
        <v>-2.8</v>
      </c>
      <c r="C716" s="8">
        <v>0</v>
      </c>
    </row>
    <row r="717" spans="1:3" x14ac:dyDescent="0.25">
      <c r="A717" s="9">
        <v>43495.791666666664</v>
      </c>
      <c r="B717" s="10">
        <v>-2.7</v>
      </c>
      <c r="C717" s="11">
        <v>0</v>
      </c>
    </row>
    <row r="718" spans="1:3" x14ac:dyDescent="0.25">
      <c r="A718" s="6">
        <v>43495.833333333336</v>
      </c>
      <c r="B718" s="7">
        <v>-3</v>
      </c>
      <c r="C718" s="8">
        <v>0</v>
      </c>
    </row>
    <row r="719" spans="1:3" x14ac:dyDescent="0.25">
      <c r="A719" s="9">
        <v>43495.875</v>
      </c>
      <c r="B719" s="10">
        <v>-3.4</v>
      </c>
      <c r="C719" s="11">
        <v>0</v>
      </c>
    </row>
    <row r="720" spans="1:3" x14ac:dyDescent="0.25">
      <c r="A720" s="6">
        <v>43495.916666666664</v>
      </c>
      <c r="B720" s="7">
        <v>-3.3</v>
      </c>
      <c r="C720" s="8">
        <v>0</v>
      </c>
    </row>
    <row r="721" spans="1:3" x14ac:dyDescent="0.25">
      <c r="A721" s="9">
        <v>43495.958333333336</v>
      </c>
      <c r="B721" s="10">
        <v>-3.3</v>
      </c>
      <c r="C721" s="11">
        <v>0</v>
      </c>
    </row>
    <row r="722" spans="1:3" x14ac:dyDescent="0.25">
      <c r="A722" s="6">
        <v>43496</v>
      </c>
      <c r="B722" s="7">
        <v>-3.5</v>
      </c>
      <c r="C722" s="8">
        <v>0</v>
      </c>
    </row>
    <row r="723" spans="1:3" x14ac:dyDescent="0.25">
      <c r="A723" s="9">
        <v>43496.041666666664</v>
      </c>
      <c r="B723" s="10">
        <v>-3.6</v>
      </c>
      <c r="C723" s="11">
        <v>0</v>
      </c>
    </row>
    <row r="724" spans="1:3" x14ac:dyDescent="0.25">
      <c r="A724" s="6">
        <v>43496.083333333336</v>
      </c>
      <c r="B724" s="7">
        <v>-3.9</v>
      </c>
      <c r="C724" s="8">
        <v>0</v>
      </c>
    </row>
    <row r="725" spans="1:3" x14ac:dyDescent="0.25">
      <c r="A725" s="9">
        <v>43496.125</v>
      </c>
      <c r="B725" s="10">
        <v>-4.3</v>
      </c>
      <c r="C725" s="11">
        <v>0</v>
      </c>
    </row>
    <row r="726" spans="1:3" x14ac:dyDescent="0.25">
      <c r="A726" s="6">
        <v>43496.166666666664</v>
      </c>
      <c r="B726" s="7">
        <v>-4.2</v>
      </c>
      <c r="C726" s="8">
        <v>0</v>
      </c>
    </row>
    <row r="727" spans="1:3" x14ac:dyDescent="0.25">
      <c r="A727" s="9">
        <v>43496.208333333336</v>
      </c>
      <c r="B727" s="10">
        <v>-4.2</v>
      </c>
      <c r="C727" s="11">
        <v>0</v>
      </c>
    </row>
    <row r="728" spans="1:3" x14ac:dyDescent="0.25">
      <c r="A728" s="6">
        <v>43496.25</v>
      </c>
      <c r="B728" s="7">
        <v>-3.9</v>
      </c>
      <c r="C728" s="8">
        <v>0</v>
      </c>
    </row>
    <row r="729" spans="1:3" x14ac:dyDescent="0.25">
      <c r="A729" s="9">
        <v>43496.291666666664</v>
      </c>
      <c r="B729" s="10">
        <v>-3.8</v>
      </c>
      <c r="C729" s="11">
        <v>0</v>
      </c>
    </row>
    <row r="730" spans="1:3" x14ac:dyDescent="0.25">
      <c r="A730" s="6">
        <v>43496.333333333336</v>
      </c>
      <c r="B730" s="7">
        <v>-3.6</v>
      </c>
      <c r="C730" s="8">
        <v>0</v>
      </c>
    </row>
    <row r="731" spans="1:3" x14ac:dyDescent="0.25">
      <c r="A731" s="9">
        <v>43496.375</v>
      </c>
      <c r="B731" s="10">
        <v>-3.1</v>
      </c>
      <c r="C731" s="11">
        <v>0</v>
      </c>
    </row>
    <row r="732" spans="1:3" x14ac:dyDescent="0.25">
      <c r="A732" s="6">
        <v>43496.416666666664</v>
      </c>
      <c r="B732" s="7">
        <v>-2.9</v>
      </c>
      <c r="C732" s="8">
        <v>0</v>
      </c>
    </row>
    <row r="733" spans="1:3" x14ac:dyDescent="0.25">
      <c r="A733" s="9">
        <v>43496.458333333336</v>
      </c>
      <c r="B733" s="10">
        <v>-2.8</v>
      </c>
      <c r="C733" s="11">
        <v>0</v>
      </c>
    </row>
    <row r="734" spans="1:3" x14ac:dyDescent="0.25">
      <c r="A734" s="6">
        <v>43496.5</v>
      </c>
      <c r="B734" s="7">
        <v>-2.6</v>
      </c>
      <c r="C734" s="8">
        <v>0</v>
      </c>
    </row>
    <row r="735" spans="1:3" x14ac:dyDescent="0.25">
      <c r="A735" s="9">
        <v>43496.541666666664</v>
      </c>
      <c r="B735" s="10">
        <v>-1.8</v>
      </c>
      <c r="C735" s="11">
        <v>0</v>
      </c>
    </row>
    <row r="736" spans="1:3" x14ac:dyDescent="0.25">
      <c r="A736" s="6">
        <v>43496.583333333336</v>
      </c>
      <c r="B736" s="7">
        <v>-2.6</v>
      </c>
      <c r="C736" s="8">
        <v>0</v>
      </c>
    </row>
    <row r="737" spans="1:3" x14ac:dyDescent="0.25">
      <c r="A737" s="9">
        <v>43496.625</v>
      </c>
      <c r="B737" s="10">
        <v>-2.5</v>
      </c>
      <c r="C737" s="11">
        <v>0</v>
      </c>
    </row>
    <row r="738" spans="1:3" x14ac:dyDescent="0.25">
      <c r="A738" s="6">
        <v>43496.666666666664</v>
      </c>
      <c r="B738" s="7">
        <v>-3.4</v>
      </c>
      <c r="C738" s="8">
        <v>0</v>
      </c>
    </row>
    <row r="739" spans="1:3" x14ac:dyDescent="0.25">
      <c r="A739" s="9">
        <v>43496.708333333336</v>
      </c>
      <c r="B739" s="10">
        <v>-3.9</v>
      </c>
      <c r="C739" s="11">
        <v>0</v>
      </c>
    </row>
    <row r="740" spans="1:3" x14ac:dyDescent="0.25">
      <c r="A740" s="6">
        <v>43496.75</v>
      </c>
      <c r="B740" s="7">
        <v>-3.7</v>
      </c>
      <c r="C740" s="8">
        <v>0</v>
      </c>
    </row>
    <row r="741" spans="1:3" x14ac:dyDescent="0.25">
      <c r="A741" s="9">
        <v>43496.791666666664</v>
      </c>
      <c r="B741" s="10">
        <v>-3.6</v>
      </c>
      <c r="C741" s="11">
        <v>0</v>
      </c>
    </row>
    <row r="742" spans="1:3" x14ac:dyDescent="0.25">
      <c r="A742" s="6">
        <v>43496.833333333336</v>
      </c>
      <c r="B742" s="7">
        <v>-3.5</v>
      </c>
      <c r="C742" s="8">
        <v>0</v>
      </c>
    </row>
    <row r="743" spans="1:3" x14ac:dyDescent="0.25">
      <c r="A743" s="9">
        <v>43496.875</v>
      </c>
      <c r="B743" s="10">
        <v>-3.6</v>
      </c>
      <c r="C743" s="11">
        <v>0</v>
      </c>
    </row>
    <row r="744" spans="1:3" x14ac:dyDescent="0.25">
      <c r="A744" s="6">
        <v>43496.916666666664</v>
      </c>
      <c r="B744" s="7">
        <v>-3.7</v>
      </c>
      <c r="C744" s="8">
        <v>0</v>
      </c>
    </row>
    <row r="745" spans="1:3" x14ac:dyDescent="0.25">
      <c r="A745" s="9">
        <v>43496.958333333336</v>
      </c>
      <c r="B745" s="10">
        <v>-3.7</v>
      </c>
      <c r="C745" s="11">
        <v>0</v>
      </c>
    </row>
    <row r="746" spans="1:3" x14ac:dyDescent="0.25">
      <c r="A746" s="6">
        <v>43497</v>
      </c>
      <c r="B746" s="7">
        <v>-3.7</v>
      </c>
      <c r="C746" s="8">
        <v>0</v>
      </c>
    </row>
    <row r="747" spans="1:3" x14ac:dyDescent="0.25">
      <c r="A747" s="9">
        <v>43497.041666666664</v>
      </c>
      <c r="B747" s="10">
        <v>-3.6</v>
      </c>
      <c r="C747" s="11">
        <v>0</v>
      </c>
    </row>
    <row r="748" spans="1:3" x14ac:dyDescent="0.25">
      <c r="A748" s="6">
        <v>43497.083333333336</v>
      </c>
      <c r="B748" s="7">
        <v>-3.2</v>
      </c>
      <c r="C748" s="8">
        <v>0</v>
      </c>
    </row>
    <row r="749" spans="1:3" x14ac:dyDescent="0.25">
      <c r="A749" s="9">
        <v>43497.125</v>
      </c>
      <c r="B749" s="10">
        <v>-2.8</v>
      </c>
      <c r="C749" s="11">
        <v>0</v>
      </c>
    </row>
    <row r="750" spans="1:3" x14ac:dyDescent="0.25">
      <c r="A750" s="6">
        <v>43497.166666666664</v>
      </c>
      <c r="B750" s="7">
        <v>-2.7</v>
      </c>
      <c r="C750" s="8">
        <v>0</v>
      </c>
    </row>
    <row r="751" spans="1:3" x14ac:dyDescent="0.25">
      <c r="A751" s="9">
        <v>43497.208333333336</v>
      </c>
      <c r="B751" s="10">
        <v>-3.1</v>
      </c>
      <c r="C751" s="11">
        <v>0</v>
      </c>
    </row>
    <row r="752" spans="1:3" x14ac:dyDescent="0.25">
      <c r="A752" s="6">
        <v>43497.25</v>
      </c>
      <c r="B752" s="7">
        <v>-3.3</v>
      </c>
      <c r="C752" s="8">
        <v>0</v>
      </c>
    </row>
    <row r="753" spans="1:3" x14ac:dyDescent="0.25">
      <c r="A753" s="9">
        <v>43497.291666666664</v>
      </c>
      <c r="B753" s="10">
        <v>-2.8</v>
      </c>
      <c r="C753" s="11">
        <v>0</v>
      </c>
    </row>
    <row r="754" spans="1:3" x14ac:dyDescent="0.25">
      <c r="A754" s="6">
        <v>43497.333333333336</v>
      </c>
      <c r="B754" s="7">
        <v>-2</v>
      </c>
      <c r="C754" s="8">
        <v>0</v>
      </c>
    </row>
    <row r="755" spans="1:3" x14ac:dyDescent="0.25">
      <c r="A755" s="9">
        <v>43497.375</v>
      </c>
      <c r="B755" s="10">
        <v>-1.5</v>
      </c>
      <c r="C755" s="11">
        <v>0</v>
      </c>
    </row>
    <row r="756" spans="1:3" x14ac:dyDescent="0.25">
      <c r="A756" s="6">
        <v>43497.416666666664</v>
      </c>
      <c r="B756" s="7">
        <v>-0.8</v>
      </c>
      <c r="C756" s="8">
        <v>0</v>
      </c>
    </row>
    <row r="757" spans="1:3" x14ac:dyDescent="0.25">
      <c r="A757" s="9">
        <v>43497.458333333336</v>
      </c>
      <c r="B757" s="10">
        <v>-0.2</v>
      </c>
      <c r="C757" s="11">
        <v>0</v>
      </c>
    </row>
    <row r="758" spans="1:3" x14ac:dyDescent="0.25">
      <c r="A758" s="6">
        <v>43497.5</v>
      </c>
      <c r="B758" s="7">
        <v>0.3</v>
      </c>
      <c r="C758" s="8">
        <v>0</v>
      </c>
    </row>
    <row r="759" spans="1:3" x14ac:dyDescent="0.25">
      <c r="A759" s="9">
        <v>43497.541666666664</v>
      </c>
      <c r="B759" s="10">
        <v>0.6</v>
      </c>
      <c r="C759" s="11">
        <v>0</v>
      </c>
    </row>
    <row r="760" spans="1:3" x14ac:dyDescent="0.25">
      <c r="A760" s="6">
        <v>43497.583333333336</v>
      </c>
      <c r="B760" s="7">
        <v>1.1000000000000001</v>
      </c>
      <c r="C760" s="8">
        <v>0</v>
      </c>
    </row>
    <row r="761" spans="1:3" x14ac:dyDescent="0.25">
      <c r="A761" s="9">
        <v>43497.625</v>
      </c>
      <c r="B761" s="10">
        <v>1.6</v>
      </c>
      <c r="C761" s="11">
        <v>0</v>
      </c>
    </row>
    <row r="762" spans="1:3" x14ac:dyDescent="0.25">
      <c r="A762" s="6">
        <v>43497.666666666664</v>
      </c>
      <c r="B762" s="7">
        <v>1.8</v>
      </c>
      <c r="C762" s="8">
        <v>0</v>
      </c>
    </row>
    <row r="763" spans="1:3" x14ac:dyDescent="0.25">
      <c r="A763" s="9">
        <v>43497.708333333336</v>
      </c>
      <c r="B763" s="10">
        <v>2.2000000000000002</v>
      </c>
      <c r="C763" s="11">
        <v>0</v>
      </c>
    </row>
    <row r="764" spans="1:3" x14ac:dyDescent="0.25">
      <c r="A764" s="6">
        <v>43497.75</v>
      </c>
      <c r="B764" s="7">
        <v>2.8</v>
      </c>
      <c r="C764" s="8">
        <v>0</v>
      </c>
    </row>
    <row r="765" spans="1:3" x14ac:dyDescent="0.25">
      <c r="A765" s="9">
        <v>43497.791666666664</v>
      </c>
      <c r="B765" s="10">
        <v>3.5</v>
      </c>
      <c r="C765" s="11">
        <v>0</v>
      </c>
    </row>
    <row r="766" spans="1:3" x14ac:dyDescent="0.25">
      <c r="A766" s="6">
        <v>43497.833333333336</v>
      </c>
      <c r="B766" s="7">
        <v>3.8</v>
      </c>
      <c r="C766" s="8">
        <v>0</v>
      </c>
    </row>
    <row r="767" spans="1:3" x14ac:dyDescent="0.25">
      <c r="A767" s="9">
        <v>43497.875</v>
      </c>
      <c r="B767" s="10">
        <v>4.2</v>
      </c>
      <c r="C767" s="11">
        <v>0</v>
      </c>
    </row>
    <row r="768" spans="1:3" x14ac:dyDescent="0.25">
      <c r="A768" s="6">
        <v>43497.916666666664</v>
      </c>
      <c r="B768" s="7">
        <v>4.8</v>
      </c>
      <c r="C768" s="8">
        <v>0</v>
      </c>
    </row>
    <row r="769" spans="1:3" x14ac:dyDescent="0.25">
      <c r="A769" s="9">
        <v>43497.958333333336</v>
      </c>
      <c r="B769" s="10">
        <v>5</v>
      </c>
      <c r="C769" s="11">
        <v>0</v>
      </c>
    </row>
    <row r="770" spans="1:3" x14ac:dyDescent="0.25">
      <c r="A770" s="6">
        <v>43498</v>
      </c>
      <c r="B770" s="7">
        <v>5.5</v>
      </c>
      <c r="C770" s="8">
        <v>0</v>
      </c>
    </row>
    <row r="771" spans="1:3" x14ac:dyDescent="0.25">
      <c r="A771" s="9">
        <v>43498.041666666664</v>
      </c>
      <c r="B771" s="10">
        <v>6</v>
      </c>
      <c r="C771" s="11">
        <v>0</v>
      </c>
    </row>
    <row r="772" spans="1:3" x14ac:dyDescent="0.25">
      <c r="A772" s="6">
        <v>43498.083333333336</v>
      </c>
      <c r="B772" s="7">
        <v>6.1</v>
      </c>
      <c r="C772" s="8">
        <v>0</v>
      </c>
    </row>
    <row r="773" spans="1:3" x14ac:dyDescent="0.25">
      <c r="A773" s="9">
        <v>43498.125</v>
      </c>
      <c r="B773" s="10">
        <v>5.8</v>
      </c>
      <c r="C773" s="11">
        <v>0</v>
      </c>
    </row>
    <row r="774" spans="1:3" x14ac:dyDescent="0.25">
      <c r="A774" s="6">
        <v>43498.166666666664</v>
      </c>
      <c r="B774" s="7">
        <v>5.9</v>
      </c>
      <c r="C774" s="8">
        <v>0</v>
      </c>
    </row>
    <row r="775" spans="1:3" x14ac:dyDescent="0.25">
      <c r="A775" s="9">
        <v>43498.208333333336</v>
      </c>
      <c r="B775" s="10">
        <v>5.8</v>
      </c>
      <c r="C775" s="11">
        <v>0</v>
      </c>
    </row>
    <row r="776" spans="1:3" x14ac:dyDescent="0.25">
      <c r="A776" s="6">
        <v>43498.25</v>
      </c>
      <c r="B776" s="7">
        <v>6.1</v>
      </c>
      <c r="C776" s="8">
        <v>0</v>
      </c>
    </row>
    <row r="777" spans="1:3" x14ac:dyDescent="0.25">
      <c r="A777" s="9">
        <v>43498.291666666664</v>
      </c>
      <c r="B777" s="10">
        <v>6.4</v>
      </c>
      <c r="C777" s="11">
        <v>0</v>
      </c>
    </row>
    <row r="778" spans="1:3" x14ac:dyDescent="0.25">
      <c r="A778" s="6">
        <v>43498.333333333336</v>
      </c>
      <c r="B778" s="7">
        <v>6.7</v>
      </c>
      <c r="C778" s="8">
        <v>0</v>
      </c>
    </row>
    <row r="779" spans="1:3" x14ac:dyDescent="0.25">
      <c r="A779" s="9">
        <v>43498.375</v>
      </c>
      <c r="B779" s="10">
        <v>7.1</v>
      </c>
      <c r="C779" s="11">
        <v>0</v>
      </c>
    </row>
    <row r="780" spans="1:3" x14ac:dyDescent="0.25">
      <c r="A780" s="6">
        <v>43498.416666666664</v>
      </c>
      <c r="B780" s="7">
        <v>7.3</v>
      </c>
      <c r="C780" s="8">
        <v>0</v>
      </c>
    </row>
    <row r="781" spans="1:3" x14ac:dyDescent="0.25">
      <c r="A781" s="9">
        <v>43498.458333333336</v>
      </c>
      <c r="B781" s="10">
        <v>6.8</v>
      </c>
      <c r="C781" s="11">
        <v>0</v>
      </c>
    </row>
    <row r="782" spans="1:3" x14ac:dyDescent="0.25">
      <c r="A782" s="6">
        <v>43498.5</v>
      </c>
      <c r="B782" s="7">
        <v>7</v>
      </c>
      <c r="C782" s="8">
        <v>0</v>
      </c>
    </row>
    <row r="783" spans="1:3" x14ac:dyDescent="0.25">
      <c r="A783" s="9">
        <v>43498.541666666664</v>
      </c>
      <c r="B783" s="10">
        <v>7.4</v>
      </c>
      <c r="C783" s="11">
        <v>0</v>
      </c>
    </row>
    <row r="784" spans="1:3" x14ac:dyDescent="0.25">
      <c r="A784" s="6">
        <v>43498.583333333336</v>
      </c>
      <c r="B784" s="7">
        <v>7.3</v>
      </c>
      <c r="C784" s="8">
        <v>0</v>
      </c>
    </row>
    <row r="785" spans="1:3" x14ac:dyDescent="0.25">
      <c r="A785" s="9">
        <v>43498.625</v>
      </c>
      <c r="B785" s="10">
        <v>7.3</v>
      </c>
      <c r="C785" s="11">
        <v>0</v>
      </c>
    </row>
    <row r="786" spans="1:3" x14ac:dyDescent="0.25">
      <c r="A786" s="6">
        <v>43498.666666666664</v>
      </c>
      <c r="B786" s="7">
        <v>6.6</v>
      </c>
      <c r="C786" s="8">
        <v>0</v>
      </c>
    </row>
    <row r="787" spans="1:3" x14ac:dyDescent="0.25">
      <c r="A787" s="9">
        <v>43498.708333333336</v>
      </c>
      <c r="B787" s="10">
        <v>6.6</v>
      </c>
      <c r="C787" s="11">
        <v>0</v>
      </c>
    </row>
    <row r="788" spans="1:3" x14ac:dyDescent="0.25">
      <c r="A788" s="6">
        <v>43498.75</v>
      </c>
      <c r="B788" s="7">
        <v>6.6</v>
      </c>
      <c r="C788" s="8">
        <v>0</v>
      </c>
    </row>
    <row r="789" spans="1:3" x14ac:dyDescent="0.25">
      <c r="A789" s="9">
        <v>43498.791666666664</v>
      </c>
      <c r="B789" s="10">
        <v>6.4</v>
      </c>
      <c r="C789" s="11">
        <v>0</v>
      </c>
    </row>
    <row r="790" spans="1:3" x14ac:dyDescent="0.25">
      <c r="A790" s="6">
        <v>43498.833333333336</v>
      </c>
      <c r="B790" s="7">
        <v>6.4</v>
      </c>
      <c r="C790" s="8">
        <v>0</v>
      </c>
    </row>
    <row r="791" spans="1:3" x14ac:dyDescent="0.25">
      <c r="A791" s="9">
        <v>43498.875</v>
      </c>
      <c r="B791" s="10">
        <v>6.4</v>
      </c>
      <c r="C791" s="11">
        <v>0</v>
      </c>
    </row>
    <row r="792" spans="1:3" x14ac:dyDescent="0.25">
      <c r="A792" s="6">
        <v>43498.916666666664</v>
      </c>
      <c r="B792" s="7">
        <v>6.8</v>
      </c>
      <c r="C792" s="8">
        <v>0</v>
      </c>
    </row>
    <row r="793" spans="1:3" x14ac:dyDescent="0.25">
      <c r="A793" s="9">
        <v>43498.958333333336</v>
      </c>
      <c r="B793" s="10">
        <v>7.1</v>
      </c>
      <c r="C793" s="11">
        <v>0</v>
      </c>
    </row>
    <row r="794" spans="1:3" x14ac:dyDescent="0.25">
      <c r="A794" s="6">
        <v>43499</v>
      </c>
      <c r="B794" s="7">
        <v>7</v>
      </c>
      <c r="C794" s="8">
        <v>0</v>
      </c>
    </row>
    <row r="795" spans="1:3" x14ac:dyDescent="0.25">
      <c r="A795" s="9">
        <v>43499.041666666664</v>
      </c>
      <c r="B795" s="10">
        <v>7.3</v>
      </c>
      <c r="C795" s="11">
        <v>0</v>
      </c>
    </row>
    <row r="796" spans="1:3" x14ac:dyDescent="0.25">
      <c r="A796" s="6">
        <v>43499.083333333336</v>
      </c>
      <c r="B796" s="7">
        <v>7</v>
      </c>
      <c r="C796" s="8">
        <v>0</v>
      </c>
    </row>
    <row r="797" spans="1:3" x14ac:dyDescent="0.25">
      <c r="A797" s="9">
        <v>43499.125</v>
      </c>
      <c r="B797" s="10">
        <v>7.4</v>
      </c>
      <c r="C797" s="11">
        <v>0</v>
      </c>
    </row>
    <row r="798" spans="1:3" x14ac:dyDescent="0.25">
      <c r="A798" s="6">
        <v>43499.166666666664</v>
      </c>
      <c r="B798" s="7">
        <v>7.4</v>
      </c>
      <c r="C798" s="8">
        <v>0</v>
      </c>
    </row>
    <row r="799" spans="1:3" x14ac:dyDescent="0.25">
      <c r="A799" s="9">
        <v>43499.208333333336</v>
      </c>
      <c r="B799" s="10">
        <v>6.9</v>
      </c>
      <c r="C799" s="11">
        <v>0</v>
      </c>
    </row>
    <row r="800" spans="1:3" x14ac:dyDescent="0.25">
      <c r="A800" s="6">
        <v>43499.25</v>
      </c>
      <c r="B800" s="7">
        <v>6.7</v>
      </c>
      <c r="C800" s="8">
        <v>0</v>
      </c>
    </row>
    <row r="801" spans="1:3" x14ac:dyDescent="0.25">
      <c r="A801" s="9">
        <v>43499.291666666664</v>
      </c>
      <c r="B801" s="10">
        <v>7</v>
      </c>
      <c r="C801" s="11">
        <v>0</v>
      </c>
    </row>
    <row r="802" spans="1:3" x14ac:dyDescent="0.25">
      <c r="A802" s="6">
        <v>43499.333333333336</v>
      </c>
      <c r="B802" s="7">
        <v>2.7</v>
      </c>
      <c r="C802" s="8">
        <v>0</v>
      </c>
    </row>
    <row r="803" spans="1:3" x14ac:dyDescent="0.25">
      <c r="A803" s="9">
        <v>43499.375</v>
      </c>
      <c r="B803" s="10">
        <v>1.4</v>
      </c>
      <c r="C803" s="11">
        <v>0</v>
      </c>
    </row>
    <row r="804" spans="1:3" x14ac:dyDescent="0.25">
      <c r="A804" s="6">
        <v>43499.416666666664</v>
      </c>
      <c r="B804" s="7">
        <v>4.7</v>
      </c>
      <c r="C804" s="8">
        <v>0</v>
      </c>
    </row>
    <row r="805" spans="1:3" x14ac:dyDescent="0.25">
      <c r="A805" s="9">
        <v>43499.458333333336</v>
      </c>
      <c r="B805" s="10">
        <v>5.5</v>
      </c>
      <c r="C805" s="11">
        <v>0</v>
      </c>
    </row>
    <row r="806" spans="1:3" x14ac:dyDescent="0.25">
      <c r="A806" s="6">
        <v>43499.5</v>
      </c>
      <c r="B806" s="7">
        <v>7.6</v>
      </c>
      <c r="C806" s="8">
        <v>0</v>
      </c>
    </row>
    <row r="807" spans="1:3" x14ac:dyDescent="0.25">
      <c r="A807" s="9">
        <v>43499.541666666664</v>
      </c>
      <c r="B807" s="10">
        <v>5.3</v>
      </c>
      <c r="C807" s="11">
        <v>0</v>
      </c>
    </row>
    <row r="808" spans="1:3" x14ac:dyDescent="0.25">
      <c r="A808" s="6">
        <v>43499.583333333336</v>
      </c>
      <c r="B808" s="7">
        <v>4.8</v>
      </c>
      <c r="C808" s="8">
        <v>0.5</v>
      </c>
    </row>
    <row r="809" spans="1:3" x14ac:dyDescent="0.25">
      <c r="A809" s="9">
        <v>43499.625</v>
      </c>
      <c r="B809" s="10">
        <v>3.5</v>
      </c>
      <c r="C809" s="11">
        <v>0.2</v>
      </c>
    </row>
    <row r="810" spans="1:3" x14ac:dyDescent="0.25">
      <c r="A810" s="6">
        <v>43499.666666666664</v>
      </c>
      <c r="B810" s="7">
        <v>0.6</v>
      </c>
      <c r="C810" s="8">
        <v>0.2</v>
      </c>
    </row>
    <row r="811" spans="1:3" x14ac:dyDescent="0.25">
      <c r="A811" s="9">
        <v>43499.708333333336</v>
      </c>
      <c r="B811" s="10">
        <v>-0.8</v>
      </c>
      <c r="C811" s="11">
        <v>0</v>
      </c>
    </row>
    <row r="812" spans="1:3" x14ac:dyDescent="0.25">
      <c r="A812" s="6">
        <v>43499.75</v>
      </c>
      <c r="B812" s="7">
        <v>-1.2</v>
      </c>
      <c r="C812" s="8">
        <v>0.1</v>
      </c>
    </row>
    <row r="813" spans="1:3" x14ac:dyDescent="0.25">
      <c r="A813" s="9">
        <v>43499.791666666664</v>
      </c>
      <c r="B813" s="10">
        <v>-1.7</v>
      </c>
      <c r="C813" s="11">
        <v>0</v>
      </c>
    </row>
    <row r="814" spans="1:3" x14ac:dyDescent="0.25">
      <c r="A814" s="6">
        <v>43499.833333333336</v>
      </c>
      <c r="B814" s="7">
        <v>-2.1</v>
      </c>
      <c r="C814" s="8">
        <v>0.3</v>
      </c>
    </row>
    <row r="815" spans="1:3" x14ac:dyDescent="0.25">
      <c r="A815" s="9">
        <v>43499.875</v>
      </c>
      <c r="B815" s="10">
        <v>-2.5</v>
      </c>
      <c r="C815" s="11">
        <v>0.6</v>
      </c>
    </row>
    <row r="816" spans="1:3" x14ac:dyDescent="0.25">
      <c r="A816" s="6">
        <v>43499.916666666664</v>
      </c>
      <c r="B816" s="7">
        <v>-3.2</v>
      </c>
      <c r="C816" s="8">
        <v>0.4</v>
      </c>
    </row>
    <row r="817" spans="1:3" x14ac:dyDescent="0.25">
      <c r="A817" s="9">
        <v>43499.958333333336</v>
      </c>
      <c r="B817" s="10">
        <v>-3.4</v>
      </c>
      <c r="C817" s="11">
        <v>0.5</v>
      </c>
    </row>
    <row r="818" spans="1:3" x14ac:dyDescent="0.25">
      <c r="A818" s="6">
        <v>43500</v>
      </c>
      <c r="B818" s="7">
        <v>-3.4</v>
      </c>
      <c r="C818" s="8">
        <v>0.2</v>
      </c>
    </row>
    <row r="819" spans="1:3" x14ac:dyDescent="0.25">
      <c r="A819" s="9">
        <v>43500.041666666664</v>
      </c>
      <c r="B819" s="10">
        <v>-3.4</v>
      </c>
      <c r="C819" s="11">
        <v>0.2</v>
      </c>
    </row>
    <row r="820" spans="1:3" x14ac:dyDescent="0.25">
      <c r="A820" s="6">
        <v>43500.083333333336</v>
      </c>
      <c r="B820" s="7">
        <v>-3.4</v>
      </c>
      <c r="C820" s="8">
        <v>0</v>
      </c>
    </row>
    <row r="821" spans="1:3" x14ac:dyDescent="0.25">
      <c r="A821" s="9">
        <v>43500.125</v>
      </c>
      <c r="B821" s="10">
        <v>-3.4</v>
      </c>
      <c r="C821" s="11">
        <v>0.2</v>
      </c>
    </row>
    <row r="822" spans="1:3" x14ac:dyDescent="0.25">
      <c r="A822" s="6">
        <v>43500.166666666664</v>
      </c>
      <c r="B822" s="7">
        <v>-3.4</v>
      </c>
      <c r="C822" s="8">
        <v>0</v>
      </c>
    </row>
    <row r="823" spans="1:3" x14ac:dyDescent="0.25">
      <c r="A823" s="9">
        <v>43500.208333333336</v>
      </c>
      <c r="B823" s="10">
        <v>-3.4</v>
      </c>
      <c r="C823" s="11">
        <v>0.1</v>
      </c>
    </row>
    <row r="824" spans="1:3" x14ac:dyDescent="0.25">
      <c r="A824" s="6">
        <v>43500.25</v>
      </c>
      <c r="B824" s="7">
        <v>-3.5</v>
      </c>
      <c r="C824" s="8">
        <v>0</v>
      </c>
    </row>
    <row r="825" spans="1:3" x14ac:dyDescent="0.25">
      <c r="A825" s="9">
        <v>43500.291666666664</v>
      </c>
      <c r="B825" s="10">
        <v>-3.6</v>
      </c>
      <c r="C825" s="11">
        <v>0.1</v>
      </c>
    </row>
    <row r="826" spans="1:3" x14ac:dyDescent="0.25">
      <c r="A826" s="6">
        <v>43500.333333333336</v>
      </c>
      <c r="B826" s="7">
        <v>-3.8</v>
      </c>
      <c r="C826" s="8">
        <v>0</v>
      </c>
    </row>
    <row r="827" spans="1:3" x14ac:dyDescent="0.25">
      <c r="A827" s="9">
        <v>43500.375</v>
      </c>
      <c r="B827" s="10">
        <v>-3.9</v>
      </c>
      <c r="C827" s="11">
        <v>0</v>
      </c>
    </row>
    <row r="828" spans="1:3" x14ac:dyDescent="0.25">
      <c r="A828" s="6">
        <v>43500.416666666664</v>
      </c>
      <c r="B828" s="7">
        <v>-3.6</v>
      </c>
      <c r="C828" s="8">
        <v>0</v>
      </c>
    </row>
    <row r="829" spans="1:3" x14ac:dyDescent="0.25">
      <c r="A829" s="9">
        <v>43500.458333333336</v>
      </c>
      <c r="B829" s="10">
        <v>-3.5</v>
      </c>
      <c r="C829" s="11">
        <v>0</v>
      </c>
    </row>
    <row r="830" spans="1:3" x14ac:dyDescent="0.25">
      <c r="A830" s="6">
        <v>43500.5</v>
      </c>
      <c r="B830" s="7">
        <v>-3.7</v>
      </c>
      <c r="C830" s="8">
        <v>0.1</v>
      </c>
    </row>
    <row r="831" spans="1:3" x14ac:dyDescent="0.25">
      <c r="A831" s="9">
        <v>43500.541666666664</v>
      </c>
      <c r="B831" s="10">
        <v>-4.2</v>
      </c>
      <c r="C831" s="11">
        <v>0</v>
      </c>
    </row>
    <row r="832" spans="1:3" x14ac:dyDescent="0.25">
      <c r="A832" s="6">
        <v>43500.583333333336</v>
      </c>
      <c r="B832" s="7">
        <v>-4.3</v>
      </c>
      <c r="C832" s="8">
        <v>0</v>
      </c>
    </row>
    <row r="833" spans="1:3" x14ac:dyDescent="0.25">
      <c r="A833" s="9">
        <v>43500.625</v>
      </c>
      <c r="B833" s="10">
        <v>-4.4000000000000004</v>
      </c>
      <c r="C833" s="11">
        <v>0</v>
      </c>
    </row>
    <row r="834" spans="1:3" x14ac:dyDescent="0.25">
      <c r="A834" s="6">
        <v>43500.666666666664</v>
      </c>
      <c r="B834" s="7">
        <v>-4.7</v>
      </c>
      <c r="C834" s="8">
        <v>0</v>
      </c>
    </row>
    <row r="835" spans="1:3" x14ac:dyDescent="0.25">
      <c r="A835" s="9">
        <v>43500.708333333336</v>
      </c>
      <c r="B835" s="10">
        <v>-4.8</v>
      </c>
      <c r="C835" s="11">
        <v>0</v>
      </c>
    </row>
    <row r="836" spans="1:3" x14ac:dyDescent="0.25">
      <c r="A836" s="6">
        <v>43500.75</v>
      </c>
      <c r="B836" s="7">
        <v>-4.8</v>
      </c>
      <c r="C836" s="8">
        <v>0</v>
      </c>
    </row>
    <row r="837" spans="1:3" x14ac:dyDescent="0.25">
      <c r="A837" s="9">
        <v>43500.791666666664</v>
      </c>
      <c r="B837" s="10">
        <v>-5</v>
      </c>
      <c r="C837" s="11">
        <v>0</v>
      </c>
    </row>
    <row r="838" spans="1:3" x14ac:dyDescent="0.25">
      <c r="A838" s="6">
        <v>43500.833333333336</v>
      </c>
      <c r="B838" s="7">
        <v>-5</v>
      </c>
      <c r="C838" s="8">
        <v>0</v>
      </c>
    </row>
    <row r="839" spans="1:3" x14ac:dyDescent="0.25">
      <c r="A839" s="9">
        <v>43500.875</v>
      </c>
      <c r="B839" s="10">
        <v>-4.8</v>
      </c>
      <c r="C839" s="11">
        <v>0</v>
      </c>
    </row>
    <row r="840" spans="1:3" x14ac:dyDescent="0.25">
      <c r="A840" s="6">
        <v>43500.916666666664</v>
      </c>
      <c r="B840" s="7">
        <v>-4.9000000000000004</v>
      </c>
      <c r="C840" s="8">
        <v>0</v>
      </c>
    </row>
    <row r="841" spans="1:3" x14ac:dyDescent="0.25">
      <c r="A841" s="9">
        <v>43500.958333333336</v>
      </c>
      <c r="B841" s="10">
        <v>-5</v>
      </c>
      <c r="C841" s="11">
        <v>0</v>
      </c>
    </row>
    <row r="842" spans="1:3" x14ac:dyDescent="0.25">
      <c r="A842" s="6">
        <v>43501</v>
      </c>
      <c r="B842" s="7">
        <v>-5.2</v>
      </c>
      <c r="C842" s="8">
        <v>0</v>
      </c>
    </row>
    <row r="843" spans="1:3" x14ac:dyDescent="0.25">
      <c r="A843" s="9">
        <v>43501.041666666664</v>
      </c>
      <c r="B843" s="10">
        <v>-5.0999999999999996</v>
      </c>
      <c r="C843" s="11">
        <v>0</v>
      </c>
    </row>
    <row r="844" spans="1:3" x14ac:dyDescent="0.25">
      <c r="A844" s="6">
        <v>43501.083333333336</v>
      </c>
      <c r="B844" s="7">
        <v>-4.7</v>
      </c>
      <c r="C844" s="8">
        <v>0</v>
      </c>
    </row>
    <row r="845" spans="1:3" x14ac:dyDescent="0.25">
      <c r="A845" s="9">
        <v>43501.125</v>
      </c>
      <c r="B845" s="10">
        <v>-3.2</v>
      </c>
      <c r="C845" s="11">
        <v>0</v>
      </c>
    </row>
    <row r="846" spans="1:3" x14ac:dyDescent="0.25">
      <c r="A846" s="6">
        <v>43501.166666666664</v>
      </c>
      <c r="B846" s="7">
        <v>-3</v>
      </c>
      <c r="C846" s="8">
        <v>0</v>
      </c>
    </row>
    <row r="847" spans="1:3" x14ac:dyDescent="0.25">
      <c r="A847" s="9">
        <v>43501.208333333336</v>
      </c>
      <c r="B847" s="10">
        <v>-3.6</v>
      </c>
      <c r="C847" s="11">
        <v>0</v>
      </c>
    </row>
    <row r="848" spans="1:3" x14ac:dyDescent="0.25">
      <c r="A848" s="6">
        <v>43501.25</v>
      </c>
      <c r="B848" s="7">
        <v>-3.4</v>
      </c>
      <c r="C848" s="8">
        <v>0</v>
      </c>
    </row>
    <row r="849" spans="1:3" x14ac:dyDescent="0.25">
      <c r="A849" s="9">
        <v>43501.291666666664</v>
      </c>
      <c r="B849" s="10">
        <v>-3.3</v>
      </c>
      <c r="C849" s="11">
        <v>0</v>
      </c>
    </row>
    <row r="850" spans="1:3" x14ac:dyDescent="0.25">
      <c r="A850" s="6">
        <v>43501.333333333336</v>
      </c>
      <c r="B850" s="7">
        <v>-3.2</v>
      </c>
      <c r="C850" s="8">
        <v>0</v>
      </c>
    </row>
    <row r="851" spans="1:3" x14ac:dyDescent="0.25">
      <c r="A851" s="9">
        <v>43501.375</v>
      </c>
      <c r="B851" s="10">
        <v>-2.9</v>
      </c>
      <c r="C851" s="11">
        <v>0</v>
      </c>
    </row>
    <row r="852" spans="1:3" x14ac:dyDescent="0.25">
      <c r="A852" s="6">
        <v>43501.416666666664</v>
      </c>
      <c r="B852" s="7">
        <v>-2.2000000000000002</v>
      </c>
      <c r="C852" s="8">
        <v>0</v>
      </c>
    </row>
    <row r="853" spans="1:3" x14ac:dyDescent="0.25">
      <c r="A853" s="9">
        <v>43501.458333333336</v>
      </c>
      <c r="B853" s="10">
        <v>-1.4</v>
      </c>
      <c r="C853" s="11">
        <v>0</v>
      </c>
    </row>
    <row r="854" spans="1:3" x14ac:dyDescent="0.25">
      <c r="A854" s="6">
        <v>43501.5</v>
      </c>
      <c r="B854" s="7">
        <v>-1</v>
      </c>
      <c r="C854" s="8">
        <v>0</v>
      </c>
    </row>
    <row r="855" spans="1:3" x14ac:dyDescent="0.25">
      <c r="A855" s="9">
        <v>43501.541666666664</v>
      </c>
      <c r="B855" s="10">
        <v>-0.5</v>
      </c>
      <c r="C855" s="11">
        <v>0</v>
      </c>
    </row>
    <row r="856" spans="1:3" x14ac:dyDescent="0.25">
      <c r="A856" s="6">
        <v>43501.583333333336</v>
      </c>
      <c r="B856" s="7">
        <v>-0.3</v>
      </c>
      <c r="C856" s="8">
        <v>0</v>
      </c>
    </row>
    <row r="857" spans="1:3" x14ac:dyDescent="0.25">
      <c r="A857" s="9">
        <v>43501.625</v>
      </c>
      <c r="B857" s="10">
        <v>-0.6</v>
      </c>
      <c r="C857" s="11">
        <v>0</v>
      </c>
    </row>
    <row r="858" spans="1:3" x14ac:dyDescent="0.25">
      <c r="A858" s="6">
        <v>43501.666666666664</v>
      </c>
      <c r="B858" s="7">
        <v>-1.6</v>
      </c>
      <c r="C858" s="8">
        <v>0</v>
      </c>
    </row>
    <row r="859" spans="1:3" x14ac:dyDescent="0.25">
      <c r="A859" s="9">
        <v>43501.708333333336</v>
      </c>
      <c r="B859" s="10">
        <v>-2.6</v>
      </c>
      <c r="C859" s="11">
        <v>0</v>
      </c>
    </row>
    <row r="860" spans="1:3" x14ac:dyDescent="0.25">
      <c r="A860" s="6">
        <v>43501.75</v>
      </c>
      <c r="B860" s="7">
        <v>-2.8</v>
      </c>
      <c r="C860" s="8">
        <v>0</v>
      </c>
    </row>
    <row r="861" spans="1:3" x14ac:dyDescent="0.25">
      <c r="A861" s="9">
        <v>43501.791666666664</v>
      </c>
      <c r="B861" s="10">
        <v>-2.8</v>
      </c>
      <c r="C861" s="11">
        <v>0</v>
      </c>
    </row>
    <row r="862" spans="1:3" x14ac:dyDescent="0.25">
      <c r="A862" s="6">
        <v>43501.833333333336</v>
      </c>
      <c r="B862" s="7">
        <v>-3.2</v>
      </c>
      <c r="C862" s="8">
        <v>0</v>
      </c>
    </row>
    <row r="863" spans="1:3" x14ac:dyDescent="0.25">
      <c r="A863" s="9">
        <v>43501.875</v>
      </c>
      <c r="B863" s="10">
        <v>-4.3</v>
      </c>
      <c r="C863" s="11">
        <v>0</v>
      </c>
    </row>
    <row r="864" spans="1:3" x14ac:dyDescent="0.25">
      <c r="A864" s="6">
        <v>43501.916666666664</v>
      </c>
      <c r="B864" s="7">
        <v>-4.8</v>
      </c>
      <c r="C864" s="8">
        <v>0</v>
      </c>
    </row>
    <row r="865" spans="1:3" x14ac:dyDescent="0.25">
      <c r="A865" s="9">
        <v>43501.958333333336</v>
      </c>
      <c r="B865" s="10">
        <v>-4.7</v>
      </c>
      <c r="C865" s="11">
        <v>0</v>
      </c>
    </row>
    <row r="866" spans="1:3" x14ac:dyDescent="0.25">
      <c r="A866" s="6">
        <v>43502</v>
      </c>
      <c r="B866" s="7">
        <v>-4.9000000000000004</v>
      </c>
      <c r="C866" s="8">
        <v>0</v>
      </c>
    </row>
    <row r="867" spans="1:3" x14ac:dyDescent="0.25">
      <c r="A867" s="9">
        <v>43502.041666666664</v>
      </c>
      <c r="B867" s="10">
        <v>-5</v>
      </c>
      <c r="C867" s="11">
        <v>0</v>
      </c>
    </row>
    <row r="868" spans="1:3" x14ac:dyDescent="0.25">
      <c r="A868" s="6">
        <v>43502.083333333336</v>
      </c>
      <c r="B868" s="7">
        <v>-4.4000000000000004</v>
      </c>
      <c r="C868" s="8">
        <v>0</v>
      </c>
    </row>
    <row r="869" spans="1:3" x14ac:dyDescent="0.25">
      <c r="A869" s="9">
        <v>43502.125</v>
      </c>
      <c r="B869" s="10">
        <v>-4</v>
      </c>
      <c r="C869" s="11">
        <v>0</v>
      </c>
    </row>
    <row r="870" spans="1:3" x14ac:dyDescent="0.25">
      <c r="A870" s="6">
        <v>43502.166666666664</v>
      </c>
      <c r="B870" s="7">
        <v>-4.3</v>
      </c>
      <c r="C870" s="8">
        <v>0</v>
      </c>
    </row>
    <row r="871" spans="1:3" x14ac:dyDescent="0.25">
      <c r="A871" s="9">
        <v>43502.208333333336</v>
      </c>
      <c r="B871" s="10">
        <v>-4.4000000000000004</v>
      </c>
      <c r="C871" s="11">
        <v>0</v>
      </c>
    </row>
    <row r="872" spans="1:3" x14ac:dyDescent="0.25">
      <c r="A872" s="6">
        <v>43502.25</v>
      </c>
      <c r="B872" s="7">
        <v>-4.2</v>
      </c>
      <c r="C872" s="8">
        <v>0</v>
      </c>
    </row>
    <row r="873" spans="1:3" x14ac:dyDescent="0.25">
      <c r="A873" s="9">
        <v>43502.291666666664</v>
      </c>
      <c r="B873" s="10">
        <v>-4.0999999999999996</v>
      </c>
      <c r="C873" s="11">
        <v>0</v>
      </c>
    </row>
    <row r="874" spans="1:3" x14ac:dyDescent="0.25">
      <c r="A874" s="6">
        <v>43502.333333333336</v>
      </c>
      <c r="B874" s="7">
        <v>-3.8</v>
      </c>
      <c r="C874" s="8">
        <v>0</v>
      </c>
    </row>
    <row r="875" spans="1:3" x14ac:dyDescent="0.25">
      <c r="A875" s="9">
        <v>43502.375</v>
      </c>
      <c r="B875" s="10">
        <v>-3.3</v>
      </c>
      <c r="C875" s="11">
        <v>0</v>
      </c>
    </row>
    <row r="876" spans="1:3" x14ac:dyDescent="0.25">
      <c r="A876" s="6">
        <v>43502.416666666664</v>
      </c>
      <c r="B876" s="7">
        <v>-2.8</v>
      </c>
      <c r="C876" s="8">
        <v>0</v>
      </c>
    </row>
    <row r="877" spans="1:3" x14ac:dyDescent="0.25">
      <c r="A877" s="9">
        <v>43502.458333333336</v>
      </c>
      <c r="B877" s="10">
        <v>-2.1</v>
      </c>
      <c r="C877" s="11">
        <v>0</v>
      </c>
    </row>
    <row r="878" spans="1:3" x14ac:dyDescent="0.25">
      <c r="A878" s="6">
        <v>43502.5</v>
      </c>
      <c r="B878" s="7">
        <v>-1.2</v>
      </c>
      <c r="C878" s="8">
        <v>0</v>
      </c>
    </row>
    <row r="879" spans="1:3" x14ac:dyDescent="0.25">
      <c r="A879" s="9">
        <v>43502.541666666664</v>
      </c>
      <c r="B879" s="10">
        <v>-1</v>
      </c>
      <c r="C879" s="11">
        <v>0</v>
      </c>
    </row>
    <row r="880" spans="1:3" x14ac:dyDescent="0.25">
      <c r="A880" s="6">
        <v>43502.583333333336</v>
      </c>
      <c r="B880" s="7">
        <v>-0.4</v>
      </c>
      <c r="C880" s="8">
        <v>0</v>
      </c>
    </row>
    <row r="881" spans="1:3" x14ac:dyDescent="0.25">
      <c r="A881" s="9">
        <v>43502.625</v>
      </c>
      <c r="B881" s="10">
        <v>-0.6</v>
      </c>
      <c r="C881" s="11">
        <v>0</v>
      </c>
    </row>
    <row r="882" spans="1:3" x14ac:dyDescent="0.25">
      <c r="A882" s="6">
        <v>43502.666666666664</v>
      </c>
      <c r="B882" s="7">
        <v>-2.2999999999999998</v>
      </c>
      <c r="C882" s="8">
        <v>0</v>
      </c>
    </row>
    <row r="883" spans="1:3" x14ac:dyDescent="0.25">
      <c r="A883" s="9">
        <v>43502.708333333336</v>
      </c>
      <c r="B883" s="10">
        <v>-3.5</v>
      </c>
      <c r="C883" s="11">
        <v>0</v>
      </c>
    </row>
    <row r="884" spans="1:3" x14ac:dyDescent="0.25">
      <c r="A884" s="6">
        <v>43502.75</v>
      </c>
      <c r="B884" s="7">
        <v>-3.1</v>
      </c>
      <c r="C884" s="8">
        <v>0</v>
      </c>
    </row>
    <row r="885" spans="1:3" x14ac:dyDescent="0.25">
      <c r="A885" s="9">
        <v>43502.791666666664</v>
      </c>
      <c r="B885" s="10">
        <v>-2.5</v>
      </c>
      <c r="C885" s="11">
        <v>0</v>
      </c>
    </row>
    <row r="886" spans="1:3" x14ac:dyDescent="0.25">
      <c r="A886" s="6">
        <v>43502.833333333336</v>
      </c>
      <c r="B886" s="7">
        <v>-1.1000000000000001</v>
      </c>
      <c r="C886" s="8">
        <v>0</v>
      </c>
    </row>
    <row r="887" spans="1:3" x14ac:dyDescent="0.25">
      <c r="A887" s="9">
        <v>43502.875</v>
      </c>
      <c r="B887" s="10">
        <v>2.1</v>
      </c>
      <c r="C887" s="11">
        <v>0</v>
      </c>
    </row>
    <row r="888" spans="1:3" x14ac:dyDescent="0.25">
      <c r="A888" s="6">
        <v>43502.916666666664</v>
      </c>
      <c r="B888" s="7">
        <v>3</v>
      </c>
      <c r="C888" s="8">
        <v>0</v>
      </c>
    </row>
    <row r="889" spans="1:3" x14ac:dyDescent="0.25">
      <c r="A889" s="9">
        <v>43502.958333333336</v>
      </c>
      <c r="B889" s="10">
        <v>1.1000000000000001</v>
      </c>
      <c r="C889" s="11">
        <v>0</v>
      </c>
    </row>
    <row r="890" spans="1:3" x14ac:dyDescent="0.25">
      <c r="A890" s="6">
        <v>43503</v>
      </c>
      <c r="B890" s="7">
        <v>2.5</v>
      </c>
      <c r="C890" s="8">
        <v>0</v>
      </c>
    </row>
    <row r="891" spans="1:3" x14ac:dyDescent="0.25">
      <c r="A891" s="9">
        <v>43503.041666666664</v>
      </c>
      <c r="B891" s="10">
        <v>1.3</v>
      </c>
      <c r="C891" s="11">
        <v>0</v>
      </c>
    </row>
    <row r="892" spans="1:3" x14ac:dyDescent="0.25">
      <c r="A892" s="6">
        <v>43503.083333333336</v>
      </c>
      <c r="B892" s="7">
        <v>-0.4</v>
      </c>
      <c r="C892" s="8">
        <v>0</v>
      </c>
    </row>
    <row r="893" spans="1:3" x14ac:dyDescent="0.25">
      <c r="A893" s="9">
        <v>43503.125</v>
      </c>
      <c r="B893" s="10">
        <v>-0.8</v>
      </c>
      <c r="C893" s="11">
        <v>0</v>
      </c>
    </row>
    <row r="894" spans="1:3" x14ac:dyDescent="0.25">
      <c r="A894" s="6">
        <v>43503.166666666664</v>
      </c>
      <c r="B894" s="7">
        <v>-0.9</v>
      </c>
      <c r="C894" s="8">
        <v>0</v>
      </c>
    </row>
    <row r="895" spans="1:3" x14ac:dyDescent="0.25">
      <c r="A895" s="9">
        <v>43503.208333333336</v>
      </c>
      <c r="B895" s="10">
        <v>-0.6</v>
      </c>
      <c r="C895" s="11">
        <v>0</v>
      </c>
    </row>
    <row r="896" spans="1:3" x14ac:dyDescent="0.25">
      <c r="A896" s="6">
        <v>43503.25</v>
      </c>
      <c r="B896" s="7">
        <v>-1.8</v>
      </c>
      <c r="C896" s="8">
        <v>0</v>
      </c>
    </row>
    <row r="897" spans="1:3" x14ac:dyDescent="0.25">
      <c r="A897" s="9">
        <v>43503.291666666664</v>
      </c>
      <c r="B897" s="10">
        <v>-1.7</v>
      </c>
      <c r="C897" s="11">
        <v>0</v>
      </c>
    </row>
    <row r="898" spans="1:3" x14ac:dyDescent="0.25">
      <c r="A898" s="6">
        <v>43503.333333333336</v>
      </c>
      <c r="B898" s="7">
        <v>-0.8</v>
      </c>
      <c r="C898" s="8">
        <v>0</v>
      </c>
    </row>
    <row r="899" spans="1:3" x14ac:dyDescent="0.25">
      <c r="A899" s="9">
        <v>43503.375</v>
      </c>
      <c r="B899" s="10">
        <v>0.5</v>
      </c>
      <c r="C899" s="11">
        <v>0</v>
      </c>
    </row>
    <row r="900" spans="1:3" x14ac:dyDescent="0.25">
      <c r="A900" s="6">
        <v>43503.416666666664</v>
      </c>
      <c r="B900" s="7">
        <v>0.3</v>
      </c>
      <c r="C900" s="8">
        <v>0</v>
      </c>
    </row>
    <row r="901" spans="1:3" x14ac:dyDescent="0.25">
      <c r="A901" s="9">
        <v>43503.458333333336</v>
      </c>
      <c r="B901" s="10">
        <v>1.5</v>
      </c>
      <c r="C901" s="11">
        <v>0</v>
      </c>
    </row>
    <row r="902" spans="1:3" x14ac:dyDescent="0.25">
      <c r="A902" s="6">
        <v>43503.5</v>
      </c>
      <c r="B902" s="7">
        <v>2.2999999999999998</v>
      </c>
      <c r="C902" s="8">
        <v>0</v>
      </c>
    </row>
    <row r="903" spans="1:3" x14ac:dyDescent="0.25">
      <c r="A903" s="9">
        <v>43503.541666666664</v>
      </c>
      <c r="B903" s="10">
        <v>2.6</v>
      </c>
      <c r="C903" s="11">
        <v>0</v>
      </c>
    </row>
    <row r="904" spans="1:3" x14ac:dyDescent="0.25">
      <c r="A904" s="6">
        <v>43503.583333333336</v>
      </c>
      <c r="B904" s="7">
        <v>2.4</v>
      </c>
      <c r="C904" s="8">
        <v>0</v>
      </c>
    </row>
    <row r="905" spans="1:3" x14ac:dyDescent="0.25">
      <c r="A905" s="9">
        <v>43503.625</v>
      </c>
      <c r="B905" s="10">
        <v>1.3</v>
      </c>
      <c r="C905" s="11">
        <v>0</v>
      </c>
    </row>
    <row r="906" spans="1:3" x14ac:dyDescent="0.25">
      <c r="A906" s="6">
        <v>43503.666666666664</v>
      </c>
      <c r="B906" s="7">
        <v>0.2</v>
      </c>
      <c r="C906" s="8">
        <v>0</v>
      </c>
    </row>
    <row r="907" spans="1:3" x14ac:dyDescent="0.25">
      <c r="A907" s="9">
        <v>43503.708333333336</v>
      </c>
      <c r="B907" s="10">
        <v>-0.6</v>
      </c>
      <c r="C907" s="11">
        <v>0</v>
      </c>
    </row>
    <row r="908" spans="1:3" x14ac:dyDescent="0.25">
      <c r="A908" s="6">
        <v>43503.75</v>
      </c>
      <c r="B908" s="7">
        <v>-1</v>
      </c>
      <c r="C908" s="8">
        <v>0</v>
      </c>
    </row>
    <row r="909" spans="1:3" x14ac:dyDescent="0.25">
      <c r="A909" s="9">
        <v>43503.791666666664</v>
      </c>
      <c r="B909" s="10">
        <v>-1.3</v>
      </c>
      <c r="C909" s="11">
        <v>0</v>
      </c>
    </row>
    <row r="910" spans="1:3" x14ac:dyDescent="0.25">
      <c r="A910" s="6">
        <v>43503.833333333336</v>
      </c>
      <c r="B910" s="7">
        <v>-1.4</v>
      </c>
      <c r="C910" s="8">
        <v>0</v>
      </c>
    </row>
    <row r="911" spans="1:3" x14ac:dyDescent="0.25">
      <c r="A911" s="9">
        <v>43503.875</v>
      </c>
      <c r="B911" s="10">
        <v>-1.8</v>
      </c>
      <c r="C911" s="11">
        <v>0</v>
      </c>
    </row>
    <row r="912" spans="1:3" x14ac:dyDescent="0.25">
      <c r="A912" s="6">
        <v>43503.916666666664</v>
      </c>
      <c r="B912" s="7">
        <v>-2.2999999999999998</v>
      </c>
      <c r="C912" s="8">
        <v>0</v>
      </c>
    </row>
    <row r="913" spans="1:3" x14ac:dyDescent="0.25">
      <c r="A913" s="9">
        <v>43503.958333333336</v>
      </c>
      <c r="B913" s="10">
        <v>-2.6</v>
      </c>
      <c r="C913" s="11">
        <v>0</v>
      </c>
    </row>
    <row r="914" spans="1:3" x14ac:dyDescent="0.25">
      <c r="A914" s="6">
        <v>43504</v>
      </c>
      <c r="B914" s="7">
        <v>-3</v>
      </c>
      <c r="C914" s="8">
        <v>0</v>
      </c>
    </row>
    <row r="915" spans="1:3" x14ac:dyDescent="0.25">
      <c r="A915" s="9">
        <v>43504.041666666664</v>
      </c>
      <c r="B915" s="10">
        <v>-3</v>
      </c>
      <c r="C915" s="11">
        <v>0</v>
      </c>
    </row>
    <row r="916" spans="1:3" x14ac:dyDescent="0.25">
      <c r="A916" s="6">
        <v>43504.083333333336</v>
      </c>
      <c r="B916" s="7">
        <v>-2.6</v>
      </c>
      <c r="C916" s="8">
        <v>0</v>
      </c>
    </row>
    <row r="917" spans="1:3" x14ac:dyDescent="0.25">
      <c r="A917" s="9">
        <v>43504.125</v>
      </c>
      <c r="B917" s="10">
        <v>-2.5</v>
      </c>
      <c r="C917" s="11">
        <v>0</v>
      </c>
    </row>
    <row r="918" spans="1:3" x14ac:dyDescent="0.25">
      <c r="A918" s="6">
        <v>43504.166666666664</v>
      </c>
      <c r="B918" s="7">
        <v>-2.6</v>
      </c>
      <c r="C918" s="8">
        <v>0</v>
      </c>
    </row>
    <row r="919" spans="1:3" x14ac:dyDescent="0.25">
      <c r="A919" s="9">
        <v>43504.208333333336</v>
      </c>
      <c r="B919" s="10">
        <v>-2.7</v>
      </c>
      <c r="C919" s="11">
        <v>0</v>
      </c>
    </row>
    <row r="920" spans="1:3" x14ac:dyDescent="0.25">
      <c r="A920" s="6">
        <v>43504.25</v>
      </c>
      <c r="B920" s="7">
        <v>-2.4</v>
      </c>
      <c r="C920" s="8">
        <v>0</v>
      </c>
    </row>
    <row r="921" spans="1:3" x14ac:dyDescent="0.25">
      <c r="A921" s="9">
        <v>43504.291666666664</v>
      </c>
      <c r="B921" s="10">
        <v>-2.2000000000000002</v>
      </c>
      <c r="C921" s="11">
        <v>0</v>
      </c>
    </row>
    <row r="922" spans="1:3" x14ac:dyDescent="0.25">
      <c r="A922" s="6">
        <v>43504.333333333336</v>
      </c>
      <c r="B922" s="7">
        <v>-2.2000000000000002</v>
      </c>
      <c r="C922" s="8">
        <v>0</v>
      </c>
    </row>
    <row r="923" spans="1:3" x14ac:dyDescent="0.25">
      <c r="A923" s="9">
        <v>43504.375</v>
      </c>
      <c r="B923" s="10">
        <v>-1.9</v>
      </c>
      <c r="C923" s="11">
        <v>0</v>
      </c>
    </row>
    <row r="924" spans="1:3" x14ac:dyDescent="0.25">
      <c r="A924" s="6">
        <v>43504.416666666664</v>
      </c>
      <c r="B924" s="7">
        <v>-1.5</v>
      </c>
      <c r="C924" s="8">
        <v>0</v>
      </c>
    </row>
    <row r="925" spans="1:3" x14ac:dyDescent="0.25">
      <c r="A925" s="9">
        <v>43504.458333333336</v>
      </c>
      <c r="B925" s="10">
        <v>-0.7</v>
      </c>
      <c r="C925" s="11">
        <v>0</v>
      </c>
    </row>
    <row r="926" spans="1:3" x14ac:dyDescent="0.25">
      <c r="A926" s="6">
        <v>43504.5</v>
      </c>
      <c r="B926" s="7">
        <v>0.3</v>
      </c>
      <c r="C926" s="8">
        <v>0</v>
      </c>
    </row>
    <row r="927" spans="1:3" x14ac:dyDescent="0.25">
      <c r="A927" s="9">
        <v>43504.541666666664</v>
      </c>
      <c r="B927" s="10">
        <v>0.8</v>
      </c>
      <c r="C927" s="11">
        <v>0</v>
      </c>
    </row>
    <row r="928" spans="1:3" x14ac:dyDescent="0.25">
      <c r="A928" s="6">
        <v>43504.583333333336</v>
      </c>
      <c r="B928" s="7">
        <v>0.7</v>
      </c>
      <c r="C928" s="8">
        <v>0</v>
      </c>
    </row>
    <row r="929" spans="1:3" x14ac:dyDescent="0.25">
      <c r="A929" s="9">
        <v>43504.625</v>
      </c>
      <c r="B929" s="10">
        <v>0.1</v>
      </c>
      <c r="C929" s="11">
        <v>0</v>
      </c>
    </row>
    <row r="930" spans="1:3" x14ac:dyDescent="0.25">
      <c r="A930" s="6">
        <v>43504.666666666664</v>
      </c>
      <c r="B930" s="7">
        <v>-1.2</v>
      </c>
      <c r="C930" s="8">
        <v>0</v>
      </c>
    </row>
    <row r="931" spans="1:3" x14ac:dyDescent="0.25">
      <c r="A931" s="9">
        <v>43504.708333333336</v>
      </c>
      <c r="B931" s="10">
        <v>-2.1</v>
      </c>
      <c r="C931" s="11">
        <v>0</v>
      </c>
    </row>
    <row r="932" spans="1:3" x14ac:dyDescent="0.25">
      <c r="A932" s="6">
        <v>43504.75</v>
      </c>
      <c r="B932" s="7">
        <v>-2.7</v>
      </c>
      <c r="C932" s="8">
        <v>0</v>
      </c>
    </row>
    <row r="933" spans="1:3" x14ac:dyDescent="0.25">
      <c r="A933" s="9">
        <v>43504.791666666664</v>
      </c>
      <c r="B933" s="10">
        <v>-2</v>
      </c>
      <c r="C933" s="11">
        <v>0</v>
      </c>
    </row>
    <row r="934" spans="1:3" x14ac:dyDescent="0.25">
      <c r="A934" s="6">
        <v>43504.833333333336</v>
      </c>
      <c r="B934" s="7">
        <v>-0.5</v>
      </c>
      <c r="C934" s="8">
        <v>0</v>
      </c>
    </row>
    <row r="935" spans="1:3" x14ac:dyDescent="0.25">
      <c r="A935" s="9">
        <v>43504.875</v>
      </c>
      <c r="B935" s="10">
        <v>-0.5</v>
      </c>
      <c r="C935" s="11">
        <v>0</v>
      </c>
    </row>
    <row r="936" spans="1:3" x14ac:dyDescent="0.25">
      <c r="A936" s="6">
        <v>43504.916666666664</v>
      </c>
      <c r="B936" s="7">
        <v>-2.7</v>
      </c>
      <c r="C936" s="8">
        <v>0</v>
      </c>
    </row>
    <row r="937" spans="1:3" x14ac:dyDescent="0.25">
      <c r="A937" s="9">
        <v>43504.958333333336</v>
      </c>
      <c r="B937" s="10">
        <v>-0.7</v>
      </c>
      <c r="C937" s="11">
        <v>0</v>
      </c>
    </row>
    <row r="938" spans="1:3" x14ac:dyDescent="0.25">
      <c r="A938" s="6">
        <v>43505</v>
      </c>
      <c r="B938" s="7">
        <v>-1</v>
      </c>
      <c r="C938" s="8">
        <v>0</v>
      </c>
    </row>
    <row r="939" spans="1:3" x14ac:dyDescent="0.25">
      <c r="A939" s="9">
        <v>43505.041666666664</v>
      </c>
      <c r="B939" s="10">
        <v>-1.6</v>
      </c>
      <c r="C939" s="11">
        <v>0</v>
      </c>
    </row>
    <row r="940" spans="1:3" x14ac:dyDescent="0.25">
      <c r="A940" s="6">
        <v>43505.083333333336</v>
      </c>
      <c r="B940" s="7">
        <v>-1.7</v>
      </c>
      <c r="C940" s="8">
        <v>0</v>
      </c>
    </row>
    <row r="941" spans="1:3" x14ac:dyDescent="0.25">
      <c r="A941" s="9">
        <v>43505.125</v>
      </c>
      <c r="B941" s="10">
        <v>-2.2999999999999998</v>
      </c>
      <c r="C941" s="11">
        <v>0</v>
      </c>
    </row>
    <row r="942" spans="1:3" x14ac:dyDescent="0.25">
      <c r="A942" s="6">
        <v>43505.166666666664</v>
      </c>
      <c r="B942" s="7">
        <v>-2.2999999999999998</v>
      </c>
      <c r="C942" s="8">
        <v>0</v>
      </c>
    </row>
    <row r="943" spans="1:3" x14ac:dyDescent="0.25">
      <c r="A943" s="9">
        <v>43505.208333333336</v>
      </c>
      <c r="B943" s="10">
        <v>-2.7</v>
      </c>
      <c r="C943" s="11">
        <v>0</v>
      </c>
    </row>
    <row r="944" spans="1:3" x14ac:dyDescent="0.25">
      <c r="A944" s="6">
        <v>43505.25</v>
      </c>
      <c r="B944" s="7">
        <v>-3.1</v>
      </c>
      <c r="C944" s="8">
        <v>0</v>
      </c>
    </row>
    <row r="945" spans="1:3" x14ac:dyDescent="0.25">
      <c r="A945" s="9">
        <v>43505.291666666664</v>
      </c>
      <c r="B945" s="10">
        <v>-2.7</v>
      </c>
      <c r="C945" s="11">
        <v>0</v>
      </c>
    </row>
    <row r="946" spans="1:3" x14ac:dyDescent="0.25">
      <c r="A946" s="6">
        <v>43505.333333333336</v>
      </c>
      <c r="B946" s="7">
        <v>-2.2000000000000002</v>
      </c>
      <c r="C946" s="8">
        <v>0</v>
      </c>
    </row>
    <row r="947" spans="1:3" x14ac:dyDescent="0.25">
      <c r="A947" s="9">
        <v>43505.375</v>
      </c>
      <c r="B947" s="10">
        <v>-1.5</v>
      </c>
      <c r="C947" s="11">
        <v>0</v>
      </c>
    </row>
    <row r="948" spans="1:3" x14ac:dyDescent="0.25">
      <c r="A948" s="6">
        <v>43505.416666666664</v>
      </c>
      <c r="B948" s="7">
        <v>-0.9</v>
      </c>
      <c r="C948" s="8">
        <v>0</v>
      </c>
    </row>
    <row r="949" spans="1:3" x14ac:dyDescent="0.25">
      <c r="A949" s="9">
        <v>43505.458333333336</v>
      </c>
      <c r="B949" s="10">
        <v>0</v>
      </c>
      <c r="C949" s="11">
        <v>0</v>
      </c>
    </row>
    <row r="950" spans="1:3" x14ac:dyDescent="0.25">
      <c r="A950" s="6">
        <v>43505.5</v>
      </c>
      <c r="B950" s="7">
        <v>0.7</v>
      </c>
      <c r="C950" s="8">
        <v>0</v>
      </c>
    </row>
    <row r="951" spans="1:3" x14ac:dyDescent="0.25">
      <c r="A951" s="9">
        <v>43505.541666666664</v>
      </c>
      <c r="B951" s="10">
        <v>0.9</v>
      </c>
      <c r="C951" s="11">
        <v>0</v>
      </c>
    </row>
    <row r="952" spans="1:3" x14ac:dyDescent="0.25">
      <c r="A952" s="6">
        <v>43505.583333333336</v>
      </c>
      <c r="B952" s="7">
        <v>1.3</v>
      </c>
      <c r="C952" s="8">
        <v>0</v>
      </c>
    </row>
    <row r="953" spans="1:3" x14ac:dyDescent="0.25">
      <c r="A953" s="9">
        <v>43505.625</v>
      </c>
      <c r="B953" s="10">
        <v>1</v>
      </c>
      <c r="C953" s="11">
        <v>0</v>
      </c>
    </row>
    <row r="954" spans="1:3" x14ac:dyDescent="0.25">
      <c r="A954" s="6">
        <v>43505.666666666664</v>
      </c>
      <c r="B954" s="7">
        <v>0.4</v>
      </c>
      <c r="C954" s="8">
        <v>0</v>
      </c>
    </row>
    <row r="955" spans="1:3" x14ac:dyDescent="0.25">
      <c r="A955" s="9">
        <v>43505.708333333336</v>
      </c>
      <c r="B955" s="10">
        <v>-0.3</v>
      </c>
      <c r="C955" s="11">
        <v>0</v>
      </c>
    </row>
    <row r="956" spans="1:3" x14ac:dyDescent="0.25">
      <c r="A956" s="6">
        <v>43505.75</v>
      </c>
      <c r="B956" s="7">
        <v>-0.6</v>
      </c>
      <c r="C956" s="8">
        <v>0</v>
      </c>
    </row>
    <row r="957" spans="1:3" x14ac:dyDescent="0.25">
      <c r="A957" s="9">
        <v>43505.791666666664</v>
      </c>
      <c r="B957" s="10">
        <v>-0.9</v>
      </c>
      <c r="C957" s="11">
        <v>0</v>
      </c>
    </row>
    <row r="958" spans="1:3" x14ac:dyDescent="0.25">
      <c r="A958" s="6">
        <v>43505.833333333336</v>
      </c>
      <c r="B958" s="7">
        <v>-0.8</v>
      </c>
      <c r="C958" s="8">
        <v>0</v>
      </c>
    </row>
    <row r="959" spans="1:3" x14ac:dyDescent="0.25">
      <c r="A959" s="9">
        <v>43505.875</v>
      </c>
      <c r="B959" s="10">
        <v>-0.6</v>
      </c>
      <c r="C959" s="11">
        <v>0</v>
      </c>
    </row>
    <row r="960" spans="1:3" x14ac:dyDescent="0.25">
      <c r="A960" s="6">
        <v>43505.916666666664</v>
      </c>
      <c r="B960" s="7">
        <v>-0.5</v>
      </c>
      <c r="C960" s="8">
        <v>0</v>
      </c>
    </row>
    <row r="961" spans="1:3" x14ac:dyDescent="0.25">
      <c r="A961" s="9">
        <v>43505.958333333336</v>
      </c>
      <c r="B961" s="10">
        <v>-0.6</v>
      </c>
      <c r="C961" s="11">
        <v>0</v>
      </c>
    </row>
    <row r="962" spans="1:3" x14ac:dyDescent="0.25">
      <c r="A962" s="6">
        <v>43506</v>
      </c>
      <c r="B962" s="7">
        <v>-0.3</v>
      </c>
      <c r="C962" s="8">
        <v>0</v>
      </c>
    </row>
    <row r="963" spans="1:3" x14ac:dyDescent="0.25">
      <c r="A963" s="9">
        <v>43506.041666666664</v>
      </c>
      <c r="B963" s="10">
        <v>-0.4</v>
      </c>
      <c r="C963" s="11">
        <v>0</v>
      </c>
    </row>
    <row r="964" spans="1:3" x14ac:dyDescent="0.25">
      <c r="A964" s="6">
        <v>43506.083333333336</v>
      </c>
      <c r="B964" s="7">
        <v>-0.6</v>
      </c>
      <c r="C964" s="8">
        <v>0</v>
      </c>
    </row>
    <row r="965" spans="1:3" x14ac:dyDescent="0.25">
      <c r="A965" s="9">
        <v>43506.125</v>
      </c>
      <c r="B965" s="10">
        <v>-1</v>
      </c>
      <c r="C965" s="11">
        <v>0</v>
      </c>
    </row>
    <row r="966" spans="1:3" x14ac:dyDescent="0.25">
      <c r="A966" s="6">
        <v>43506.166666666664</v>
      </c>
      <c r="B966" s="7">
        <v>-1.2</v>
      </c>
      <c r="C966" s="8">
        <v>0</v>
      </c>
    </row>
    <row r="967" spans="1:3" x14ac:dyDescent="0.25">
      <c r="A967" s="9">
        <v>43506.208333333336</v>
      </c>
      <c r="B967" s="10">
        <v>-1.3</v>
      </c>
      <c r="C967" s="11">
        <v>0</v>
      </c>
    </row>
    <row r="968" spans="1:3" x14ac:dyDescent="0.25">
      <c r="A968" s="6">
        <v>43506.25</v>
      </c>
      <c r="B968" s="7">
        <v>-1.3</v>
      </c>
      <c r="C968" s="8">
        <v>0</v>
      </c>
    </row>
    <row r="969" spans="1:3" x14ac:dyDescent="0.25">
      <c r="A969" s="9">
        <v>43506.291666666664</v>
      </c>
      <c r="B969" s="10">
        <v>-1.4</v>
      </c>
      <c r="C969" s="11">
        <v>0</v>
      </c>
    </row>
    <row r="970" spans="1:3" x14ac:dyDescent="0.25">
      <c r="A970" s="6">
        <v>43506.333333333336</v>
      </c>
      <c r="B970" s="7">
        <v>-1.1000000000000001</v>
      </c>
      <c r="C970" s="8">
        <v>0</v>
      </c>
    </row>
    <row r="971" spans="1:3" x14ac:dyDescent="0.25">
      <c r="A971" s="9">
        <v>43506.375</v>
      </c>
      <c r="B971" s="10">
        <v>0.5</v>
      </c>
      <c r="C971" s="11">
        <v>0</v>
      </c>
    </row>
    <row r="972" spans="1:3" x14ac:dyDescent="0.25">
      <c r="A972" s="6">
        <v>43506.416666666664</v>
      </c>
      <c r="B972" s="7">
        <v>1.9</v>
      </c>
      <c r="C972" s="8">
        <v>0</v>
      </c>
    </row>
    <row r="973" spans="1:3" x14ac:dyDescent="0.25">
      <c r="A973" s="9">
        <v>43506.458333333336</v>
      </c>
      <c r="B973" s="10">
        <v>3.6</v>
      </c>
      <c r="C973" s="11">
        <v>0</v>
      </c>
    </row>
    <row r="974" spans="1:3" x14ac:dyDescent="0.25">
      <c r="A974" s="6">
        <v>43506.5</v>
      </c>
      <c r="B974" s="7">
        <v>3.6</v>
      </c>
      <c r="C974" s="8">
        <v>0</v>
      </c>
    </row>
    <row r="975" spans="1:3" x14ac:dyDescent="0.25">
      <c r="A975" s="9">
        <v>43506.541666666664</v>
      </c>
      <c r="B975" s="10">
        <v>3.9</v>
      </c>
      <c r="C975" s="11">
        <v>0</v>
      </c>
    </row>
    <row r="976" spans="1:3" x14ac:dyDescent="0.25">
      <c r="A976" s="6">
        <v>43506.583333333336</v>
      </c>
      <c r="B976" s="7">
        <v>3.2</v>
      </c>
      <c r="C976" s="8">
        <v>0</v>
      </c>
    </row>
    <row r="977" spans="1:3" x14ac:dyDescent="0.25">
      <c r="A977" s="9">
        <v>43506.625</v>
      </c>
      <c r="B977" s="10">
        <v>2.5</v>
      </c>
      <c r="C977" s="11">
        <v>0</v>
      </c>
    </row>
    <row r="978" spans="1:3" x14ac:dyDescent="0.25">
      <c r="A978" s="6">
        <v>43506.666666666664</v>
      </c>
      <c r="B978" s="7">
        <v>2.4</v>
      </c>
      <c r="C978" s="8">
        <v>0</v>
      </c>
    </row>
    <row r="979" spans="1:3" x14ac:dyDescent="0.25">
      <c r="A979" s="9">
        <v>43506.708333333336</v>
      </c>
      <c r="B979" s="10">
        <v>2.1</v>
      </c>
      <c r="C979" s="11">
        <v>0</v>
      </c>
    </row>
    <row r="980" spans="1:3" x14ac:dyDescent="0.25">
      <c r="A980" s="6">
        <v>43506.75</v>
      </c>
      <c r="B980" s="7">
        <v>2</v>
      </c>
      <c r="C980" s="8">
        <v>0</v>
      </c>
    </row>
    <row r="981" spans="1:3" x14ac:dyDescent="0.25">
      <c r="A981" s="9">
        <v>43506.791666666664</v>
      </c>
      <c r="B981" s="10">
        <v>2.1</v>
      </c>
      <c r="C981" s="11">
        <v>0</v>
      </c>
    </row>
    <row r="982" spans="1:3" x14ac:dyDescent="0.25">
      <c r="A982" s="6">
        <v>43506.833333333336</v>
      </c>
      <c r="B982" s="7">
        <v>2</v>
      </c>
      <c r="C982" s="8">
        <v>0</v>
      </c>
    </row>
    <row r="983" spans="1:3" x14ac:dyDescent="0.25">
      <c r="A983" s="9">
        <v>43506.875</v>
      </c>
      <c r="B983" s="10">
        <v>2.1</v>
      </c>
      <c r="C983" s="11">
        <v>0</v>
      </c>
    </row>
    <row r="984" spans="1:3" x14ac:dyDescent="0.25">
      <c r="A984" s="6">
        <v>43506.916666666664</v>
      </c>
      <c r="B984" s="7">
        <v>2.2000000000000002</v>
      </c>
      <c r="C984" s="8">
        <v>0</v>
      </c>
    </row>
    <row r="985" spans="1:3" x14ac:dyDescent="0.25">
      <c r="A985" s="9">
        <v>43506.958333333336</v>
      </c>
      <c r="B985" s="10">
        <v>2</v>
      </c>
      <c r="C985" s="11">
        <v>0</v>
      </c>
    </row>
    <row r="986" spans="1:3" x14ac:dyDescent="0.25">
      <c r="A986" s="6">
        <v>43507</v>
      </c>
      <c r="B986" s="7">
        <v>1.8</v>
      </c>
      <c r="C986" s="8">
        <v>0.9</v>
      </c>
    </row>
    <row r="987" spans="1:3" x14ac:dyDescent="0.25">
      <c r="A987" s="9">
        <v>43507.041666666664</v>
      </c>
      <c r="B987" s="10">
        <v>1</v>
      </c>
      <c r="C987" s="11">
        <v>2.2999999999999998</v>
      </c>
    </row>
    <row r="988" spans="1:3" x14ac:dyDescent="0.25">
      <c r="A988" s="6">
        <v>43507.083333333336</v>
      </c>
      <c r="B988" s="7">
        <v>0.2</v>
      </c>
      <c r="C988" s="8">
        <v>0.9</v>
      </c>
    </row>
    <row r="989" spans="1:3" x14ac:dyDescent="0.25">
      <c r="A989" s="9">
        <v>43507.125</v>
      </c>
      <c r="B989" s="10">
        <v>0.5</v>
      </c>
      <c r="C989" s="11">
        <v>0</v>
      </c>
    </row>
    <row r="990" spans="1:3" x14ac:dyDescent="0.25">
      <c r="A990" s="6">
        <v>43507.166666666664</v>
      </c>
      <c r="B990" s="7">
        <v>0.9</v>
      </c>
      <c r="C990" s="8">
        <v>0</v>
      </c>
    </row>
    <row r="991" spans="1:3" x14ac:dyDescent="0.25">
      <c r="A991" s="9">
        <v>43507.208333333336</v>
      </c>
      <c r="B991" s="10">
        <v>0.9</v>
      </c>
      <c r="C991" s="11">
        <v>0</v>
      </c>
    </row>
    <row r="992" spans="1:3" x14ac:dyDescent="0.25">
      <c r="A992" s="6">
        <v>43507.25</v>
      </c>
      <c r="B992" s="7">
        <v>0.8</v>
      </c>
      <c r="C992" s="8">
        <v>0</v>
      </c>
    </row>
    <row r="993" spans="1:3" x14ac:dyDescent="0.25">
      <c r="A993" s="9">
        <v>43507.291666666664</v>
      </c>
      <c r="B993" s="10">
        <v>0.3</v>
      </c>
      <c r="C993" s="11">
        <v>0</v>
      </c>
    </row>
    <row r="994" spans="1:3" x14ac:dyDescent="0.25">
      <c r="A994" s="6">
        <v>43507.333333333336</v>
      </c>
      <c r="B994" s="7">
        <v>0.6</v>
      </c>
      <c r="C994" s="8">
        <v>0</v>
      </c>
    </row>
    <row r="995" spans="1:3" x14ac:dyDescent="0.25">
      <c r="A995" s="9">
        <v>43507.375</v>
      </c>
      <c r="B995" s="10">
        <v>0.9</v>
      </c>
      <c r="C995" s="11">
        <v>0</v>
      </c>
    </row>
    <row r="996" spans="1:3" x14ac:dyDescent="0.25">
      <c r="A996" s="6">
        <v>43507.416666666664</v>
      </c>
      <c r="B996" s="7">
        <v>0.9</v>
      </c>
      <c r="C996" s="8">
        <v>0</v>
      </c>
    </row>
    <row r="997" spans="1:3" x14ac:dyDescent="0.25">
      <c r="A997" s="9">
        <v>43507.458333333336</v>
      </c>
      <c r="B997" s="10">
        <v>0.9</v>
      </c>
      <c r="C997" s="11">
        <v>0</v>
      </c>
    </row>
    <row r="998" spans="1:3" x14ac:dyDescent="0.25">
      <c r="A998" s="6">
        <v>43507.5</v>
      </c>
      <c r="B998" s="7">
        <v>-0.4</v>
      </c>
      <c r="C998" s="8">
        <v>0.1</v>
      </c>
    </row>
    <row r="999" spans="1:3" x14ac:dyDescent="0.25">
      <c r="A999" s="9">
        <v>43507.541666666664</v>
      </c>
      <c r="B999" s="10">
        <v>-0.9</v>
      </c>
      <c r="C999" s="11">
        <v>0.3</v>
      </c>
    </row>
    <row r="1000" spans="1:3" x14ac:dyDescent="0.25">
      <c r="A1000" s="6">
        <v>43507.583333333336</v>
      </c>
      <c r="B1000" s="7">
        <v>-0.7</v>
      </c>
      <c r="C1000" s="8">
        <v>0.2</v>
      </c>
    </row>
    <row r="1001" spans="1:3" x14ac:dyDescent="0.25">
      <c r="A1001" s="9">
        <v>43507.625</v>
      </c>
      <c r="B1001" s="10">
        <v>-0.1</v>
      </c>
      <c r="C1001" s="11">
        <v>0</v>
      </c>
    </row>
    <row r="1002" spans="1:3" x14ac:dyDescent="0.25">
      <c r="A1002" s="6">
        <v>43507.666666666664</v>
      </c>
      <c r="B1002" s="7">
        <v>-0.2</v>
      </c>
      <c r="C1002" s="8">
        <v>0</v>
      </c>
    </row>
    <row r="1003" spans="1:3" x14ac:dyDescent="0.25">
      <c r="A1003" s="9">
        <v>43507.708333333336</v>
      </c>
      <c r="B1003" s="10">
        <v>-0.4</v>
      </c>
      <c r="C1003" s="11">
        <v>0.1</v>
      </c>
    </row>
    <row r="1004" spans="1:3" x14ac:dyDescent="0.25">
      <c r="A1004" s="6">
        <v>43507.75</v>
      </c>
      <c r="B1004" s="7">
        <v>-0.9</v>
      </c>
      <c r="C1004" s="8">
        <v>0.1</v>
      </c>
    </row>
    <row r="1005" spans="1:3" x14ac:dyDescent="0.25">
      <c r="A1005" s="9">
        <v>43507.791666666664</v>
      </c>
      <c r="B1005" s="10">
        <v>-1.3</v>
      </c>
      <c r="C1005" s="11">
        <v>0.2</v>
      </c>
    </row>
    <row r="1006" spans="1:3" x14ac:dyDescent="0.25">
      <c r="A1006" s="6">
        <v>43507.833333333336</v>
      </c>
      <c r="B1006" s="7">
        <v>-0.9</v>
      </c>
      <c r="C1006" s="8">
        <v>0.1</v>
      </c>
    </row>
    <row r="1007" spans="1:3" x14ac:dyDescent="0.25">
      <c r="A1007" s="9">
        <v>43507.875</v>
      </c>
      <c r="B1007" s="10">
        <v>-0.8</v>
      </c>
      <c r="C1007" s="11">
        <v>0</v>
      </c>
    </row>
    <row r="1008" spans="1:3" x14ac:dyDescent="0.25">
      <c r="A1008" s="6">
        <v>43507.916666666664</v>
      </c>
      <c r="B1008" s="7">
        <v>-1.2</v>
      </c>
      <c r="C1008" s="8">
        <v>0</v>
      </c>
    </row>
    <row r="1009" spans="1:3" x14ac:dyDescent="0.25">
      <c r="A1009" s="9">
        <v>43507.958333333336</v>
      </c>
      <c r="B1009" s="10">
        <v>-1.6</v>
      </c>
      <c r="C1009" s="11">
        <v>0</v>
      </c>
    </row>
    <row r="1010" spans="1:3" x14ac:dyDescent="0.25">
      <c r="A1010" s="6">
        <v>43508</v>
      </c>
      <c r="B1010" s="7">
        <v>-2.2000000000000002</v>
      </c>
      <c r="C1010" s="8">
        <v>0</v>
      </c>
    </row>
    <row r="1011" spans="1:3" x14ac:dyDescent="0.25">
      <c r="A1011" s="9">
        <v>43508.041666666664</v>
      </c>
      <c r="B1011" s="10">
        <v>-2.5</v>
      </c>
      <c r="C1011" s="11">
        <v>0</v>
      </c>
    </row>
    <row r="1012" spans="1:3" x14ac:dyDescent="0.25">
      <c r="A1012" s="6">
        <v>43508.083333333336</v>
      </c>
      <c r="B1012" s="7">
        <v>-2.8</v>
      </c>
      <c r="C1012" s="8">
        <v>0</v>
      </c>
    </row>
    <row r="1013" spans="1:3" x14ac:dyDescent="0.25">
      <c r="A1013" s="9">
        <v>43508.125</v>
      </c>
      <c r="B1013" s="10">
        <v>-3.3</v>
      </c>
      <c r="C1013" s="11">
        <v>0</v>
      </c>
    </row>
    <row r="1014" spans="1:3" x14ac:dyDescent="0.25">
      <c r="A1014" s="6">
        <v>43508.166666666664</v>
      </c>
      <c r="B1014" s="7">
        <v>-3.7</v>
      </c>
      <c r="C1014" s="8">
        <v>0</v>
      </c>
    </row>
    <row r="1015" spans="1:3" x14ac:dyDescent="0.25">
      <c r="A1015" s="9">
        <v>43508.208333333336</v>
      </c>
      <c r="B1015" s="10">
        <v>-4</v>
      </c>
      <c r="C1015" s="11">
        <v>0.1</v>
      </c>
    </row>
    <row r="1016" spans="1:3" x14ac:dyDescent="0.25">
      <c r="A1016" s="6">
        <v>43508.25</v>
      </c>
      <c r="B1016" s="7">
        <v>-3.9</v>
      </c>
      <c r="C1016" s="8">
        <v>0.1</v>
      </c>
    </row>
    <row r="1017" spans="1:3" x14ac:dyDescent="0.25">
      <c r="A1017" s="9">
        <v>43508.291666666664</v>
      </c>
      <c r="B1017" s="10">
        <v>-4.5</v>
      </c>
      <c r="C1017" s="11">
        <v>0.1</v>
      </c>
    </row>
    <row r="1018" spans="1:3" x14ac:dyDescent="0.25">
      <c r="A1018" s="6">
        <v>43508.333333333336</v>
      </c>
      <c r="B1018" s="7">
        <v>-4.4000000000000004</v>
      </c>
      <c r="C1018" s="8">
        <v>0</v>
      </c>
    </row>
    <row r="1019" spans="1:3" x14ac:dyDescent="0.25">
      <c r="A1019" s="9">
        <v>43508.375</v>
      </c>
      <c r="B1019" s="10">
        <v>-4.5</v>
      </c>
      <c r="C1019" s="11">
        <v>0</v>
      </c>
    </row>
    <row r="1020" spans="1:3" x14ac:dyDescent="0.25">
      <c r="A1020" s="6">
        <v>43508.416666666664</v>
      </c>
      <c r="B1020" s="7">
        <v>-4.4000000000000004</v>
      </c>
      <c r="C1020" s="8">
        <v>0</v>
      </c>
    </row>
    <row r="1021" spans="1:3" x14ac:dyDescent="0.25">
      <c r="A1021" s="9">
        <v>43508.458333333336</v>
      </c>
      <c r="B1021" s="10">
        <v>-4</v>
      </c>
      <c r="C1021" s="11">
        <v>0</v>
      </c>
    </row>
    <row r="1022" spans="1:3" x14ac:dyDescent="0.25">
      <c r="A1022" s="6">
        <v>43508.5</v>
      </c>
      <c r="B1022" s="7">
        <v>-4.3</v>
      </c>
      <c r="C1022" s="8">
        <v>0.1</v>
      </c>
    </row>
    <row r="1023" spans="1:3" x14ac:dyDescent="0.25">
      <c r="A1023" s="9">
        <v>43508.541666666664</v>
      </c>
      <c r="B1023" s="10">
        <v>-4.0999999999999996</v>
      </c>
      <c r="C1023" s="11">
        <v>0.1</v>
      </c>
    </row>
    <row r="1024" spans="1:3" x14ac:dyDescent="0.25">
      <c r="A1024" s="6">
        <v>43508.583333333336</v>
      </c>
      <c r="B1024" s="7">
        <v>-3.7</v>
      </c>
      <c r="C1024" s="8">
        <v>0</v>
      </c>
    </row>
    <row r="1025" spans="1:3" x14ac:dyDescent="0.25">
      <c r="A1025" s="9">
        <v>43508.625</v>
      </c>
      <c r="B1025" s="10">
        <v>-3.4</v>
      </c>
      <c r="C1025" s="11">
        <v>0</v>
      </c>
    </row>
    <row r="1026" spans="1:3" x14ac:dyDescent="0.25">
      <c r="A1026" s="6">
        <v>43508.666666666664</v>
      </c>
      <c r="B1026" s="7">
        <v>-3.1</v>
      </c>
      <c r="C1026" s="8">
        <v>0</v>
      </c>
    </row>
    <row r="1027" spans="1:3" x14ac:dyDescent="0.25">
      <c r="A1027" s="9">
        <v>43508.708333333336</v>
      </c>
      <c r="B1027" s="10">
        <v>-3.1</v>
      </c>
      <c r="C1027" s="11">
        <v>0</v>
      </c>
    </row>
    <row r="1028" spans="1:3" x14ac:dyDescent="0.25">
      <c r="A1028" s="6">
        <v>43508.75</v>
      </c>
      <c r="B1028" s="7">
        <v>-3</v>
      </c>
      <c r="C1028" s="8">
        <v>0</v>
      </c>
    </row>
    <row r="1029" spans="1:3" x14ac:dyDescent="0.25">
      <c r="A1029" s="9">
        <v>43508.791666666664</v>
      </c>
      <c r="B1029" s="10">
        <v>-3.1</v>
      </c>
      <c r="C1029" s="11">
        <v>0</v>
      </c>
    </row>
    <row r="1030" spans="1:3" x14ac:dyDescent="0.25">
      <c r="A1030" s="6">
        <v>43508.833333333336</v>
      </c>
      <c r="B1030" s="7">
        <v>-3.5</v>
      </c>
      <c r="C1030" s="8">
        <v>0</v>
      </c>
    </row>
    <row r="1031" spans="1:3" x14ac:dyDescent="0.25">
      <c r="A1031" s="9">
        <v>43508.875</v>
      </c>
      <c r="B1031" s="10">
        <v>-3.5</v>
      </c>
      <c r="C1031" s="11">
        <v>0</v>
      </c>
    </row>
    <row r="1032" spans="1:3" x14ac:dyDescent="0.25">
      <c r="A1032" s="6">
        <v>43508.916666666664</v>
      </c>
      <c r="B1032" s="7">
        <v>-3.7</v>
      </c>
      <c r="C1032" s="8">
        <v>0</v>
      </c>
    </row>
    <row r="1033" spans="1:3" x14ac:dyDescent="0.25">
      <c r="A1033" s="9">
        <v>43508.958333333336</v>
      </c>
      <c r="B1033" s="10">
        <v>-3.6</v>
      </c>
      <c r="C1033" s="11">
        <v>0</v>
      </c>
    </row>
    <row r="1034" spans="1:3" x14ac:dyDescent="0.25">
      <c r="A1034" s="6">
        <v>43509</v>
      </c>
      <c r="B1034" s="7">
        <v>-3.7</v>
      </c>
      <c r="C1034" s="8">
        <v>0</v>
      </c>
    </row>
    <row r="1035" spans="1:3" x14ac:dyDescent="0.25">
      <c r="A1035" s="9">
        <v>43509.041666666664</v>
      </c>
      <c r="B1035" s="10">
        <v>-4</v>
      </c>
      <c r="C1035" s="11">
        <v>0</v>
      </c>
    </row>
    <row r="1036" spans="1:3" x14ac:dyDescent="0.25">
      <c r="A1036" s="6">
        <v>43509.083333333336</v>
      </c>
      <c r="B1036" s="7">
        <v>-4.5999999999999996</v>
      </c>
      <c r="C1036" s="8">
        <v>0</v>
      </c>
    </row>
    <row r="1037" spans="1:3" x14ac:dyDescent="0.25">
      <c r="A1037" s="9">
        <v>43509.125</v>
      </c>
      <c r="B1037" s="10">
        <v>-4.4000000000000004</v>
      </c>
      <c r="C1037" s="11">
        <v>0</v>
      </c>
    </row>
    <row r="1038" spans="1:3" x14ac:dyDescent="0.25">
      <c r="A1038" s="6">
        <v>43509.166666666664</v>
      </c>
      <c r="B1038" s="7">
        <v>-4.0999999999999996</v>
      </c>
      <c r="C1038" s="8">
        <v>0</v>
      </c>
    </row>
    <row r="1039" spans="1:3" x14ac:dyDescent="0.25">
      <c r="A1039" s="9">
        <v>43509.208333333336</v>
      </c>
      <c r="B1039" s="10">
        <v>-3.8</v>
      </c>
      <c r="C1039" s="11">
        <v>0</v>
      </c>
    </row>
    <row r="1040" spans="1:3" x14ac:dyDescent="0.25">
      <c r="A1040" s="6">
        <v>43509.25</v>
      </c>
      <c r="B1040" s="7">
        <v>-3.8</v>
      </c>
      <c r="C1040" s="8">
        <v>0</v>
      </c>
    </row>
    <row r="1041" spans="1:3" x14ac:dyDescent="0.25">
      <c r="A1041" s="9">
        <v>43509.291666666664</v>
      </c>
      <c r="B1041" s="10">
        <v>-3.5</v>
      </c>
      <c r="C1041" s="11">
        <v>0.1</v>
      </c>
    </row>
    <row r="1042" spans="1:3" x14ac:dyDescent="0.25">
      <c r="A1042" s="6">
        <v>43509.333333333336</v>
      </c>
      <c r="B1042" s="7">
        <v>-3.6</v>
      </c>
      <c r="C1042" s="8">
        <v>0</v>
      </c>
    </row>
    <row r="1043" spans="1:3" x14ac:dyDescent="0.25">
      <c r="A1043" s="9">
        <v>43509.375</v>
      </c>
      <c r="B1043" s="10">
        <v>-3.3</v>
      </c>
      <c r="C1043" s="11">
        <v>0.2</v>
      </c>
    </row>
    <row r="1044" spans="1:3" x14ac:dyDescent="0.25">
      <c r="A1044" s="6">
        <v>43509.416666666664</v>
      </c>
      <c r="B1044" s="7">
        <v>-3.4</v>
      </c>
      <c r="C1044" s="8">
        <v>0</v>
      </c>
    </row>
    <row r="1045" spans="1:3" x14ac:dyDescent="0.25">
      <c r="A1045" s="9">
        <v>43509.458333333336</v>
      </c>
      <c r="B1045" s="10">
        <v>-2.2000000000000002</v>
      </c>
      <c r="C1045" s="11">
        <v>0.3</v>
      </c>
    </row>
    <row r="1046" spans="1:3" x14ac:dyDescent="0.25">
      <c r="A1046" s="6">
        <v>43509.5</v>
      </c>
      <c r="B1046" s="7">
        <v>-1.5</v>
      </c>
      <c r="C1046" s="8">
        <v>0</v>
      </c>
    </row>
    <row r="1047" spans="1:3" x14ac:dyDescent="0.25">
      <c r="A1047" s="9">
        <v>43509.541666666664</v>
      </c>
      <c r="B1047" s="10">
        <v>-1.6</v>
      </c>
      <c r="C1047" s="11">
        <v>0</v>
      </c>
    </row>
    <row r="1048" spans="1:3" x14ac:dyDescent="0.25">
      <c r="A1048" s="6">
        <v>43509.583333333336</v>
      </c>
      <c r="B1048" s="7">
        <v>-1.7</v>
      </c>
      <c r="C1048" s="8">
        <v>0</v>
      </c>
    </row>
    <row r="1049" spans="1:3" x14ac:dyDescent="0.25">
      <c r="A1049" s="9">
        <v>43509.625</v>
      </c>
      <c r="B1049" s="10">
        <v>-1.3</v>
      </c>
      <c r="C1049" s="11">
        <v>0</v>
      </c>
    </row>
    <row r="1050" spans="1:3" x14ac:dyDescent="0.25">
      <c r="A1050" s="6">
        <v>43509.666666666664</v>
      </c>
      <c r="B1050" s="7">
        <v>-0.9</v>
      </c>
      <c r="C1050" s="8">
        <v>0.1</v>
      </c>
    </row>
    <row r="1051" spans="1:3" x14ac:dyDescent="0.25">
      <c r="A1051" s="9">
        <v>43509.708333333336</v>
      </c>
      <c r="B1051" s="10">
        <v>-0.4</v>
      </c>
      <c r="C1051" s="11">
        <v>0</v>
      </c>
    </row>
    <row r="1052" spans="1:3" x14ac:dyDescent="0.25">
      <c r="A1052" s="6">
        <v>43509.75</v>
      </c>
      <c r="B1052" s="7">
        <v>0.8</v>
      </c>
      <c r="C1052" s="8">
        <v>0.2</v>
      </c>
    </row>
    <row r="1053" spans="1:3" x14ac:dyDescent="0.25">
      <c r="A1053" s="9">
        <v>43509.791666666664</v>
      </c>
      <c r="B1053" s="10">
        <v>1.1000000000000001</v>
      </c>
      <c r="C1053" s="11">
        <v>0</v>
      </c>
    </row>
    <row r="1054" spans="1:3" x14ac:dyDescent="0.25">
      <c r="A1054" s="6">
        <v>43509.833333333336</v>
      </c>
      <c r="B1054" s="7">
        <v>0.8</v>
      </c>
      <c r="C1054" s="8">
        <v>0</v>
      </c>
    </row>
    <row r="1055" spans="1:3" x14ac:dyDescent="0.25">
      <c r="A1055" s="9">
        <v>43509.875</v>
      </c>
      <c r="B1055" s="10">
        <v>0.8</v>
      </c>
      <c r="C1055" s="11">
        <v>0</v>
      </c>
    </row>
    <row r="1056" spans="1:3" x14ac:dyDescent="0.25">
      <c r="A1056" s="6">
        <v>43509.916666666664</v>
      </c>
      <c r="B1056" s="7">
        <v>1</v>
      </c>
      <c r="C1056" s="8">
        <v>0</v>
      </c>
    </row>
    <row r="1057" spans="1:3" x14ac:dyDescent="0.25">
      <c r="A1057" s="9">
        <v>43509.958333333336</v>
      </c>
      <c r="B1057" s="10">
        <v>1.2</v>
      </c>
      <c r="C1057" s="11">
        <v>0</v>
      </c>
    </row>
    <row r="1058" spans="1:3" x14ac:dyDescent="0.25">
      <c r="A1058" s="6">
        <v>43510</v>
      </c>
      <c r="B1058" s="7">
        <v>1.1000000000000001</v>
      </c>
      <c r="C1058" s="8">
        <v>0</v>
      </c>
    </row>
    <row r="1059" spans="1:3" x14ac:dyDescent="0.25">
      <c r="A1059" s="9">
        <v>43510.041666666664</v>
      </c>
      <c r="B1059" s="10">
        <v>1</v>
      </c>
      <c r="C1059" s="11">
        <v>0</v>
      </c>
    </row>
    <row r="1060" spans="1:3" x14ac:dyDescent="0.25">
      <c r="A1060" s="6">
        <v>43510.083333333336</v>
      </c>
      <c r="B1060" s="7">
        <v>0.9</v>
      </c>
      <c r="C1060" s="8">
        <v>0</v>
      </c>
    </row>
    <row r="1061" spans="1:3" x14ac:dyDescent="0.25">
      <c r="A1061" s="9">
        <v>43510.125</v>
      </c>
      <c r="B1061" s="10">
        <v>0.9</v>
      </c>
      <c r="C1061" s="11">
        <v>0</v>
      </c>
    </row>
    <row r="1062" spans="1:3" x14ac:dyDescent="0.25">
      <c r="A1062" s="6">
        <v>43510.166666666664</v>
      </c>
      <c r="B1062" s="7">
        <v>0.7</v>
      </c>
      <c r="C1062" s="8">
        <v>0</v>
      </c>
    </row>
    <row r="1063" spans="1:3" x14ac:dyDescent="0.25">
      <c r="A1063" s="9">
        <v>43510.208333333336</v>
      </c>
      <c r="B1063" s="10">
        <v>0.8</v>
      </c>
      <c r="C1063" s="11">
        <v>0</v>
      </c>
    </row>
    <row r="1064" spans="1:3" x14ac:dyDescent="0.25">
      <c r="A1064" s="6">
        <v>43510.25</v>
      </c>
      <c r="B1064" s="7">
        <v>0.7</v>
      </c>
      <c r="C1064" s="8">
        <v>0</v>
      </c>
    </row>
    <row r="1065" spans="1:3" x14ac:dyDescent="0.25">
      <c r="A1065" s="9">
        <v>43510.291666666664</v>
      </c>
      <c r="B1065" s="10">
        <v>0.7</v>
      </c>
      <c r="C1065" s="11">
        <v>0</v>
      </c>
    </row>
    <row r="1066" spans="1:3" x14ac:dyDescent="0.25">
      <c r="A1066" s="6">
        <v>43510.333333333336</v>
      </c>
      <c r="B1066" s="7">
        <v>0.7</v>
      </c>
      <c r="C1066" s="8">
        <v>0</v>
      </c>
    </row>
    <row r="1067" spans="1:3" x14ac:dyDescent="0.25">
      <c r="A1067" s="9">
        <v>43510.375</v>
      </c>
      <c r="B1067" s="10">
        <v>0.9</v>
      </c>
      <c r="C1067" s="11">
        <v>0</v>
      </c>
    </row>
    <row r="1068" spans="1:3" x14ac:dyDescent="0.25">
      <c r="A1068" s="6">
        <v>43510.416666666664</v>
      </c>
      <c r="B1068" s="7">
        <v>1.2</v>
      </c>
      <c r="C1068" s="8">
        <v>0</v>
      </c>
    </row>
    <row r="1069" spans="1:3" x14ac:dyDescent="0.25">
      <c r="A1069" s="9">
        <v>43510.458333333336</v>
      </c>
      <c r="B1069" s="10">
        <v>1.4</v>
      </c>
      <c r="C1069" s="11">
        <v>0</v>
      </c>
    </row>
    <row r="1070" spans="1:3" x14ac:dyDescent="0.25">
      <c r="A1070" s="6">
        <v>43510.5</v>
      </c>
      <c r="B1070" s="7">
        <v>1.6</v>
      </c>
      <c r="C1070" s="8">
        <v>0.2</v>
      </c>
    </row>
    <row r="1071" spans="1:3" x14ac:dyDescent="0.25">
      <c r="A1071" s="9">
        <v>43510.541666666664</v>
      </c>
      <c r="B1071" s="10">
        <v>1.5</v>
      </c>
      <c r="C1071" s="11">
        <v>0.1</v>
      </c>
    </row>
    <row r="1072" spans="1:3" x14ac:dyDescent="0.25">
      <c r="A1072" s="6">
        <v>43510.583333333336</v>
      </c>
      <c r="B1072" s="7">
        <v>1.6</v>
      </c>
      <c r="C1072" s="8">
        <v>0</v>
      </c>
    </row>
    <row r="1073" spans="1:3" x14ac:dyDescent="0.25">
      <c r="A1073" s="9">
        <v>43510.625</v>
      </c>
      <c r="B1073" s="10">
        <v>1.5</v>
      </c>
      <c r="C1073" s="11">
        <v>0</v>
      </c>
    </row>
    <row r="1074" spans="1:3" x14ac:dyDescent="0.25">
      <c r="A1074" s="6">
        <v>43510.666666666664</v>
      </c>
      <c r="B1074" s="7">
        <v>1.3</v>
      </c>
      <c r="C1074" s="8">
        <v>0</v>
      </c>
    </row>
    <row r="1075" spans="1:3" x14ac:dyDescent="0.25">
      <c r="A1075" s="9">
        <v>43510.708333333336</v>
      </c>
      <c r="B1075" s="10">
        <v>1.1000000000000001</v>
      </c>
      <c r="C1075" s="11">
        <v>0</v>
      </c>
    </row>
    <row r="1076" spans="1:3" x14ac:dyDescent="0.25">
      <c r="A1076" s="6">
        <v>43510.75</v>
      </c>
      <c r="B1076" s="7">
        <v>1.3</v>
      </c>
      <c r="C1076" s="8">
        <v>0</v>
      </c>
    </row>
    <row r="1077" spans="1:3" x14ac:dyDescent="0.25">
      <c r="A1077" s="9">
        <v>43510.791666666664</v>
      </c>
      <c r="B1077" s="10">
        <v>1.4</v>
      </c>
      <c r="C1077" s="11">
        <v>0</v>
      </c>
    </row>
    <row r="1078" spans="1:3" x14ac:dyDescent="0.25">
      <c r="A1078" s="6">
        <v>43510.833333333336</v>
      </c>
      <c r="B1078" s="7">
        <v>1.4</v>
      </c>
      <c r="C1078" s="8">
        <v>0</v>
      </c>
    </row>
    <row r="1079" spans="1:3" x14ac:dyDescent="0.25">
      <c r="A1079" s="9">
        <v>43510.875</v>
      </c>
      <c r="B1079" s="10">
        <v>1.4</v>
      </c>
      <c r="C1079" s="11">
        <v>0</v>
      </c>
    </row>
    <row r="1080" spans="1:3" x14ac:dyDescent="0.25">
      <c r="A1080" s="6">
        <v>43510.916666666664</v>
      </c>
      <c r="B1080" s="7">
        <v>1.3</v>
      </c>
      <c r="C1080" s="8">
        <v>0.1</v>
      </c>
    </row>
    <row r="1081" spans="1:3" x14ac:dyDescent="0.25">
      <c r="A1081" s="9">
        <v>43510.958333333336</v>
      </c>
      <c r="B1081" s="10">
        <v>1.2</v>
      </c>
      <c r="C1081" s="11">
        <v>0.1</v>
      </c>
    </row>
    <row r="1082" spans="1:3" x14ac:dyDescent="0.25">
      <c r="A1082" s="6">
        <v>43511</v>
      </c>
      <c r="B1082" s="7">
        <v>1.1000000000000001</v>
      </c>
      <c r="C1082" s="8">
        <v>0</v>
      </c>
    </row>
    <row r="1083" spans="1:3" x14ac:dyDescent="0.25">
      <c r="A1083" s="9">
        <v>43511.041666666664</v>
      </c>
      <c r="B1083" s="10">
        <v>1</v>
      </c>
      <c r="C1083" s="11">
        <v>0</v>
      </c>
    </row>
    <row r="1084" spans="1:3" x14ac:dyDescent="0.25">
      <c r="A1084" s="6">
        <v>43511.083333333336</v>
      </c>
      <c r="B1084" s="7">
        <v>0.9</v>
      </c>
      <c r="C1084" s="8">
        <v>0</v>
      </c>
    </row>
    <row r="1085" spans="1:3" x14ac:dyDescent="0.25">
      <c r="A1085" s="9">
        <v>43511.125</v>
      </c>
      <c r="B1085" s="10">
        <v>0.8</v>
      </c>
      <c r="C1085" s="11">
        <v>0</v>
      </c>
    </row>
    <row r="1086" spans="1:3" x14ac:dyDescent="0.25">
      <c r="A1086" s="6">
        <v>43511.166666666664</v>
      </c>
      <c r="B1086" s="7">
        <v>0.7</v>
      </c>
      <c r="C1086" s="8">
        <v>0</v>
      </c>
    </row>
    <row r="1087" spans="1:3" x14ac:dyDescent="0.25">
      <c r="A1087" s="9">
        <v>43511.208333333336</v>
      </c>
      <c r="B1087" s="10">
        <v>0.6</v>
      </c>
      <c r="C1087" s="11">
        <v>0</v>
      </c>
    </row>
    <row r="1088" spans="1:3" x14ac:dyDescent="0.25">
      <c r="A1088" s="6">
        <v>43511.25</v>
      </c>
      <c r="B1088" s="7">
        <v>0.3</v>
      </c>
      <c r="C1088" s="8">
        <v>0</v>
      </c>
    </row>
    <row r="1089" spans="1:3" x14ac:dyDescent="0.25">
      <c r="A1089" s="9">
        <v>43511.291666666664</v>
      </c>
      <c r="B1089" s="10">
        <v>0.1</v>
      </c>
      <c r="C1089" s="11">
        <v>0</v>
      </c>
    </row>
    <row r="1090" spans="1:3" x14ac:dyDescent="0.25">
      <c r="A1090" s="6">
        <v>43511.333333333336</v>
      </c>
      <c r="B1090" s="7">
        <v>0.1</v>
      </c>
      <c r="C1090" s="8">
        <v>0</v>
      </c>
    </row>
    <row r="1091" spans="1:3" x14ac:dyDescent="0.25">
      <c r="A1091" s="9">
        <v>43511.375</v>
      </c>
      <c r="B1091" s="10">
        <v>0.2</v>
      </c>
      <c r="C1091" s="11">
        <v>0</v>
      </c>
    </row>
    <row r="1092" spans="1:3" x14ac:dyDescent="0.25">
      <c r="A1092" s="6">
        <v>43511.416666666664</v>
      </c>
      <c r="B1092" s="7">
        <v>0.5</v>
      </c>
      <c r="C1092" s="8">
        <v>0</v>
      </c>
    </row>
    <row r="1093" spans="1:3" x14ac:dyDescent="0.25">
      <c r="A1093" s="9">
        <v>43511.458333333336</v>
      </c>
      <c r="B1093" s="10">
        <v>1.7</v>
      </c>
      <c r="C1093" s="11">
        <v>0</v>
      </c>
    </row>
    <row r="1094" spans="1:3" x14ac:dyDescent="0.25">
      <c r="A1094" s="6">
        <v>43511.5</v>
      </c>
      <c r="B1094" s="7">
        <v>3.3</v>
      </c>
      <c r="C1094" s="8">
        <v>0</v>
      </c>
    </row>
    <row r="1095" spans="1:3" x14ac:dyDescent="0.25">
      <c r="A1095" s="9">
        <v>43511.541666666664</v>
      </c>
      <c r="B1095" s="10">
        <v>4.4000000000000004</v>
      </c>
      <c r="C1095" s="11">
        <v>0</v>
      </c>
    </row>
    <row r="1096" spans="1:3" x14ac:dyDescent="0.25">
      <c r="A1096" s="6">
        <v>43511.583333333336</v>
      </c>
      <c r="B1096" s="7">
        <v>4.8</v>
      </c>
      <c r="C1096" s="8">
        <v>0</v>
      </c>
    </row>
    <row r="1097" spans="1:3" x14ac:dyDescent="0.25">
      <c r="A1097" s="9">
        <v>43511.625</v>
      </c>
      <c r="B1097" s="10">
        <v>4.5</v>
      </c>
      <c r="C1097" s="11">
        <v>0</v>
      </c>
    </row>
    <row r="1098" spans="1:3" x14ac:dyDescent="0.25">
      <c r="A1098" s="6">
        <v>43511.666666666664</v>
      </c>
      <c r="B1098" s="7">
        <v>3.7</v>
      </c>
      <c r="C1098" s="8">
        <v>0</v>
      </c>
    </row>
    <row r="1099" spans="1:3" x14ac:dyDescent="0.25">
      <c r="A1099" s="9">
        <v>43511.708333333336</v>
      </c>
      <c r="B1099" s="10">
        <v>2.9</v>
      </c>
      <c r="C1099" s="11">
        <v>0</v>
      </c>
    </row>
    <row r="1100" spans="1:3" x14ac:dyDescent="0.25">
      <c r="A1100" s="6">
        <v>43511.75</v>
      </c>
      <c r="B1100" s="7">
        <v>3.1</v>
      </c>
      <c r="C1100" s="8">
        <v>0</v>
      </c>
    </row>
    <row r="1101" spans="1:3" x14ac:dyDescent="0.25">
      <c r="A1101" s="9">
        <v>43511.791666666664</v>
      </c>
      <c r="B1101" s="10">
        <v>3.3</v>
      </c>
      <c r="C1101" s="11">
        <v>0</v>
      </c>
    </row>
    <row r="1102" spans="1:3" x14ac:dyDescent="0.25">
      <c r="A1102" s="6">
        <v>43511.833333333336</v>
      </c>
      <c r="B1102" s="7">
        <v>3.6</v>
      </c>
      <c r="C1102" s="8">
        <v>0</v>
      </c>
    </row>
    <row r="1103" spans="1:3" x14ac:dyDescent="0.25">
      <c r="A1103" s="9">
        <v>43511.875</v>
      </c>
      <c r="B1103" s="10">
        <v>3.6</v>
      </c>
      <c r="C1103" s="11">
        <v>0</v>
      </c>
    </row>
    <row r="1104" spans="1:3" x14ac:dyDescent="0.25">
      <c r="A1104" s="6">
        <v>43511.916666666664</v>
      </c>
      <c r="B1104" s="7">
        <v>3.5</v>
      </c>
      <c r="C1104" s="8">
        <v>0</v>
      </c>
    </row>
    <row r="1105" spans="1:3" x14ac:dyDescent="0.25">
      <c r="A1105" s="9">
        <v>43511.958333333336</v>
      </c>
      <c r="B1105" s="10">
        <v>3.3</v>
      </c>
      <c r="C1105" s="11">
        <v>0</v>
      </c>
    </row>
    <row r="1106" spans="1:3" x14ac:dyDescent="0.25">
      <c r="A1106" s="6">
        <v>43512</v>
      </c>
      <c r="B1106" s="7">
        <v>3.2</v>
      </c>
      <c r="C1106" s="8">
        <v>0</v>
      </c>
    </row>
    <row r="1107" spans="1:3" x14ac:dyDescent="0.25">
      <c r="A1107" s="9">
        <v>43512.041666666664</v>
      </c>
      <c r="B1107" s="10">
        <v>3</v>
      </c>
      <c r="C1107" s="11">
        <v>0</v>
      </c>
    </row>
    <row r="1108" spans="1:3" x14ac:dyDescent="0.25">
      <c r="A1108" s="6">
        <v>43512.083333333336</v>
      </c>
      <c r="B1108" s="7">
        <v>3</v>
      </c>
      <c r="C1108" s="8">
        <v>0</v>
      </c>
    </row>
    <row r="1109" spans="1:3" x14ac:dyDescent="0.25">
      <c r="A1109" s="9">
        <v>43512.125</v>
      </c>
      <c r="B1109" s="10">
        <v>2.9</v>
      </c>
      <c r="C1109" s="11">
        <v>0</v>
      </c>
    </row>
    <row r="1110" spans="1:3" x14ac:dyDescent="0.25">
      <c r="A1110" s="6">
        <v>43512.166666666664</v>
      </c>
      <c r="B1110" s="7">
        <v>3</v>
      </c>
      <c r="C1110" s="8">
        <v>0</v>
      </c>
    </row>
    <row r="1111" spans="1:3" x14ac:dyDescent="0.25">
      <c r="A1111" s="9">
        <v>43512.208333333336</v>
      </c>
      <c r="B1111" s="10">
        <v>3</v>
      </c>
      <c r="C1111" s="11">
        <v>0</v>
      </c>
    </row>
    <row r="1112" spans="1:3" x14ac:dyDescent="0.25">
      <c r="A1112" s="6">
        <v>43512.25</v>
      </c>
      <c r="B1112" s="7">
        <v>3.2</v>
      </c>
      <c r="C1112" s="8">
        <v>0</v>
      </c>
    </row>
    <row r="1113" spans="1:3" x14ac:dyDescent="0.25">
      <c r="A1113" s="9">
        <v>43512.291666666664</v>
      </c>
      <c r="B1113" s="10">
        <v>3.5</v>
      </c>
      <c r="C1113" s="11">
        <v>0</v>
      </c>
    </row>
    <row r="1114" spans="1:3" x14ac:dyDescent="0.25">
      <c r="A1114" s="6">
        <v>43512.333333333336</v>
      </c>
      <c r="B1114" s="7">
        <v>5.0999999999999996</v>
      </c>
      <c r="C1114" s="8">
        <v>0</v>
      </c>
    </row>
    <row r="1115" spans="1:3" x14ac:dyDescent="0.25">
      <c r="A1115" s="9">
        <v>43512.375</v>
      </c>
      <c r="B1115" s="10">
        <v>7.7</v>
      </c>
      <c r="C1115" s="11">
        <v>0</v>
      </c>
    </row>
    <row r="1116" spans="1:3" x14ac:dyDescent="0.25">
      <c r="A1116" s="6">
        <v>43512.416666666664</v>
      </c>
      <c r="B1116" s="7">
        <v>8.4</v>
      </c>
      <c r="C1116" s="8">
        <v>0</v>
      </c>
    </row>
    <row r="1117" spans="1:3" x14ac:dyDescent="0.25">
      <c r="A1117" s="9">
        <v>43512.458333333336</v>
      </c>
      <c r="B1117" s="10">
        <v>10.1</v>
      </c>
      <c r="C1117" s="11">
        <v>0</v>
      </c>
    </row>
    <row r="1118" spans="1:3" x14ac:dyDescent="0.25">
      <c r="A1118" s="6">
        <v>43512.5</v>
      </c>
      <c r="B1118" s="7">
        <v>11.3</v>
      </c>
      <c r="C1118" s="8">
        <v>0</v>
      </c>
    </row>
    <row r="1119" spans="1:3" x14ac:dyDescent="0.25">
      <c r="A1119" s="9">
        <v>43512.541666666664</v>
      </c>
      <c r="B1119" s="10">
        <v>11.6</v>
      </c>
      <c r="C1119" s="11">
        <v>0</v>
      </c>
    </row>
    <row r="1120" spans="1:3" x14ac:dyDescent="0.25">
      <c r="A1120" s="6">
        <v>43512.583333333336</v>
      </c>
      <c r="B1120" s="7">
        <v>11.7</v>
      </c>
      <c r="C1120" s="8">
        <v>0</v>
      </c>
    </row>
    <row r="1121" spans="1:3" x14ac:dyDescent="0.25">
      <c r="A1121" s="9">
        <v>43512.625</v>
      </c>
      <c r="B1121" s="10">
        <v>11.3</v>
      </c>
      <c r="C1121" s="11">
        <v>0</v>
      </c>
    </row>
    <row r="1122" spans="1:3" x14ac:dyDescent="0.25">
      <c r="A1122" s="6">
        <v>43512.666666666664</v>
      </c>
      <c r="B1122" s="7">
        <v>9.1999999999999993</v>
      </c>
      <c r="C1122" s="8">
        <v>0</v>
      </c>
    </row>
    <row r="1123" spans="1:3" x14ac:dyDescent="0.25">
      <c r="A1123" s="9">
        <v>43512.708333333336</v>
      </c>
      <c r="B1123" s="10">
        <v>7.8</v>
      </c>
      <c r="C1123" s="11">
        <v>0</v>
      </c>
    </row>
    <row r="1124" spans="1:3" x14ac:dyDescent="0.25">
      <c r="A1124" s="6">
        <v>43512.75</v>
      </c>
      <c r="B1124" s="7">
        <v>7.2</v>
      </c>
      <c r="C1124" s="8">
        <v>0</v>
      </c>
    </row>
    <row r="1125" spans="1:3" x14ac:dyDescent="0.25">
      <c r="A1125" s="9">
        <v>43512.791666666664</v>
      </c>
      <c r="B1125" s="10">
        <v>7.1</v>
      </c>
      <c r="C1125" s="11">
        <v>0</v>
      </c>
    </row>
    <row r="1126" spans="1:3" x14ac:dyDescent="0.25">
      <c r="A1126" s="6">
        <v>43512.833333333336</v>
      </c>
      <c r="B1126" s="7">
        <v>6.9</v>
      </c>
      <c r="C1126" s="8">
        <v>0</v>
      </c>
    </row>
    <row r="1127" spans="1:3" x14ac:dyDescent="0.25">
      <c r="A1127" s="9">
        <v>43512.875</v>
      </c>
      <c r="B1127" s="10">
        <v>6.4</v>
      </c>
      <c r="C1127" s="11">
        <v>0</v>
      </c>
    </row>
    <row r="1128" spans="1:3" x14ac:dyDescent="0.25">
      <c r="A1128" s="6">
        <v>43512.916666666664</v>
      </c>
      <c r="B1128" s="7">
        <v>6.4</v>
      </c>
      <c r="C1128" s="8">
        <v>0</v>
      </c>
    </row>
    <row r="1129" spans="1:3" x14ac:dyDescent="0.25">
      <c r="A1129" s="9">
        <v>43512.958333333336</v>
      </c>
      <c r="B1129" s="10">
        <v>6.2</v>
      </c>
      <c r="C1129" s="11">
        <v>0</v>
      </c>
    </row>
    <row r="1130" spans="1:3" x14ac:dyDescent="0.25">
      <c r="A1130" s="6">
        <v>43513</v>
      </c>
      <c r="B1130" s="7">
        <v>5.9</v>
      </c>
      <c r="C1130" s="8">
        <v>0</v>
      </c>
    </row>
    <row r="1131" spans="1:3" x14ac:dyDescent="0.25">
      <c r="A1131" s="9">
        <v>43513.041666666664</v>
      </c>
      <c r="B1131" s="10">
        <v>5.5</v>
      </c>
      <c r="C1131" s="11">
        <v>0</v>
      </c>
    </row>
    <row r="1132" spans="1:3" x14ac:dyDescent="0.25">
      <c r="A1132" s="6">
        <v>43513.083333333336</v>
      </c>
      <c r="B1132" s="7">
        <v>5.5</v>
      </c>
      <c r="C1132" s="8">
        <v>0</v>
      </c>
    </row>
    <row r="1133" spans="1:3" x14ac:dyDescent="0.25">
      <c r="A1133" s="9">
        <v>43513.125</v>
      </c>
      <c r="B1133" s="10">
        <v>5.2</v>
      </c>
      <c r="C1133" s="11">
        <v>0</v>
      </c>
    </row>
    <row r="1134" spans="1:3" x14ac:dyDescent="0.25">
      <c r="A1134" s="6">
        <v>43513.166666666664</v>
      </c>
      <c r="B1134" s="7">
        <v>5.9</v>
      </c>
      <c r="C1134" s="8">
        <v>0</v>
      </c>
    </row>
    <row r="1135" spans="1:3" x14ac:dyDescent="0.25">
      <c r="A1135" s="9">
        <v>43513.208333333336</v>
      </c>
      <c r="B1135" s="10">
        <v>6.3</v>
      </c>
      <c r="C1135" s="11">
        <v>0</v>
      </c>
    </row>
    <row r="1136" spans="1:3" x14ac:dyDescent="0.25">
      <c r="A1136" s="6">
        <v>43513.25</v>
      </c>
      <c r="B1136" s="7">
        <v>6.2</v>
      </c>
      <c r="C1136" s="8">
        <v>0</v>
      </c>
    </row>
    <row r="1137" spans="1:3" x14ac:dyDescent="0.25">
      <c r="A1137" s="9">
        <v>43513.291666666664</v>
      </c>
      <c r="B1137" s="10">
        <v>5.9</v>
      </c>
      <c r="C1137" s="11">
        <v>0</v>
      </c>
    </row>
    <row r="1138" spans="1:3" x14ac:dyDescent="0.25">
      <c r="A1138" s="6">
        <v>43513.333333333336</v>
      </c>
      <c r="B1138" s="7">
        <v>7.4</v>
      </c>
      <c r="C1138" s="8">
        <v>0</v>
      </c>
    </row>
    <row r="1139" spans="1:3" x14ac:dyDescent="0.25">
      <c r="A1139" s="9">
        <v>43513.375</v>
      </c>
      <c r="B1139" s="10">
        <v>9</v>
      </c>
      <c r="C1139" s="11">
        <v>0</v>
      </c>
    </row>
    <row r="1140" spans="1:3" x14ac:dyDescent="0.25">
      <c r="A1140" s="6">
        <v>43513.416666666664</v>
      </c>
      <c r="B1140" s="7">
        <v>10.1</v>
      </c>
      <c r="C1140" s="8">
        <v>0</v>
      </c>
    </row>
    <row r="1141" spans="1:3" x14ac:dyDescent="0.25">
      <c r="A1141" s="9">
        <v>43513.458333333336</v>
      </c>
      <c r="B1141" s="10">
        <v>10.5</v>
      </c>
      <c r="C1141" s="11">
        <v>0</v>
      </c>
    </row>
    <row r="1142" spans="1:3" x14ac:dyDescent="0.25">
      <c r="A1142" s="6">
        <v>43513.5</v>
      </c>
      <c r="B1142" s="7">
        <v>10.4</v>
      </c>
      <c r="C1142" s="8">
        <v>0</v>
      </c>
    </row>
    <row r="1143" spans="1:3" x14ac:dyDescent="0.25">
      <c r="A1143" s="9">
        <v>43513.541666666664</v>
      </c>
      <c r="B1143" s="10">
        <v>11.1</v>
      </c>
      <c r="C1143" s="11">
        <v>0</v>
      </c>
    </row>
    <row r="1144" spans="1:3" x14ac:dyDescent="0.25">
      <c r="A1144" s="6">
        <v>43513.583333333336</v>
      </c>
      <c r="B1144" s="7">
        <v>11</v>
      </c>
      <c r="C1144" s="8">
        <v>0</v>
      </c>
    </row>
    <row r="1145" spans="1:3" x14ac:dyDescent="0.25">
      <c r="A1145" s="9">
        <v>43513.625</v>
      </c>
      <c r="B1145" s="10">
        <v>10.3</v>
      </c>
      <c r="C1145" s="11">
        <v>0</v>
      </c>
    </row>
    <row r="1146" spans="1:3" x14ac:dyDescent="0.25">
      <c r="A1146" s="6">
        <v>43513.666666666664</v>
      </c>
      <c r="B1146" s="7">
        <v>9.1999999999999993</v>
      </c>
      <c r="C1146" s="8">
        <v>0</v>
      </c>
    </row>
    <row r="1147" spans="1:3" x14ac:dyDescent="0.25">
      <c r="A1147" s="9">
        <v>43513.708333333336</v>
      </c>
      <c r="B1147" s="10">
        <v>7.6</v>
      </c>
      <c r="C1147" s="11">
        <v>0</v>
      </c>
    </row>
    <row r="1148" spans="1:3" x14ac:dyDescent="0.25">
      <c r="A1148" s="6">
        <v>43513.75</v>
      </c>
      <c r="B1148" s="7">
        <v>7</v>
      </c>
      <c r="C1148" s="8">
        <v>0</v>
      </c>
    </row>
    <row r="1149" spans="1:3" x14ac:dyDescent="0.25">
      <c r="A1149" s="9">
        <v>43513.791666666664</v>
      </c>
      <c r="B1149" s="10">
        <v>6.8</v>
      </c>
      <c r="C1149" s="11">
        <v>0</v>
      </c>
    </row>
    <row r="1150" spans="1:3" x14ac:dyDescent="0.25">
      <c r="A1150" s="6">
        <v>43513.833333333336</v>
      </c>
      <c r="B1150" s="7">
        <v>6.5</v>
      </c>
      <c r="C1150" s="8">
        <v>0</v>
      </c>
    </row>
    <row r="1151" spans="1:3" x14ac:dyDescent="0.25">
      <c r="A1151" s="9">
        <v>43513.875</v>
      </c>
      <c r="B1151" s="10">
        <v>6.4</v>
      </c>
      <c r="C1151" s="11">
        <v>0</v>
      </c>
    </row>
    <row r="1152" spans="1:3" x14ac:dyDescent="0.25">
      <c r="A1152" s="6">
        <v>43513.916666666664</v>
      </c>
      <c r="B1152" s="7">
        <v>6.3</v>
      </c>
      <c r="C1152" s="8">
        <v>0</v>
      </c>
    </row>
    <row r="1153" spans="1:3" x14ac:dyDescent="0.25">
      <c r="A1153" s="9">
        <v>43513.958333333336</v>
      </c>
      <c r="B1153" s="10">
        <v>5.7</v>
      </c>
      <c r="C1153" s="11">
        <v>0</v>
      </c>
    </row>
    <row r="1154" spans="1:3" x14ac:dyDescent="0.25">
      <c r="A1154" s="6">
        <v>43514</v>
      </c>
      <c r="B1154" s="7">
        <v>5.7</v>
      </c>
      <c r="C1154" s="8">
        <v>0</v>
      </c>
    </row>
    <row r="1155" spans="1:3" x14ac:dyDescent="0.25">
      <c r="A1155" s="9">
        <v>43514.041666666664</v>
      </c>
      <c r="B1155" s="10">
        <v>5.4</v>
      </c>
      <c r="C1155" s="11">
        <v>0</v>
      </c>
    </row>
    <row r="1156" spans="1:3" x14ac:dyDescent="0.25">
      <c r="A1156" s="6">
        <v>43514.083333333336</v>
      </c>
      <c r="B1156" s="7">
        <v>5.0999999999999996</v>
      </c>
      <c r="C1156" s="8">
        <v>0</v>
      </c>
    </row>
    <row r="1157" spans="1:3" x14ac:dyDescent="0.25">
      <c r="A1157" s="9">
        <v>43514.125</v>
      </c>
      <c r="B1157" s="10">
        <v>5</v>
      </c>
      <c r="C1157" s="11">
        <v>0</v>
      </c>
    </row>
    <row r="1158" spans="1:3" x14ac:dyDescent="0.25">
      <c r="A1158" s="6">
        <v>43514.166666666664</v>
      </c>
      <c r="B1158" s="7">
        <v>4.9000000000000004</v>
      </c>
      <c r="C1158" s="8">
        <v>0</v>
      </c>
    </row>
    <row r="1159" spans="1:3" x14ac:dyDescent="0.25">
      <c r="A1159" s="9">
        <v>43514.208333333336</v>
      </c>
      <c r="B1159" s="10">
        <v>5</v>
      </c>
      <c r="C1159" s="11">
        <v>0</v>
      </c>
    </row>
    <row r="1160" spans="1:3" x14ac:dyDescent="0.25">
      <c r="A1160" s="6">
        <v>43514.25</v>
      </c>
      <c r="B1160" s="7">
        <v>5.0999999999999996</v>
      </c>
      <c r="C1160" s="8">
        <v>0</v>
      </c>
    </row>
    <row r="1161" spans="1:3" x14ac:dyDescent="0.25">
      <c r="A1161" s="9">
        <v>43514.291666666664</v>
      </c>
      <c r="B1161" s="10">
        <v>5.5</v>
      </c>
      <c r="C1161" s="11">
        <v>0</v>
      </c>
    </row>
    <row r="1162" spans="1:3" x14ac:dyDescent="0.25">
      <c r="A1162" s="6">
        <v>43514.333333333336</v>
      </c>
      <c r="B1162" s="7">
        <v>6.4</v>
      </c>
      <c r="C1162" s="8">
        <v>0</v>
      </c>
    </row>
    <row r="1163" spans="1:3" x14ac:dyDescent="0.25">
      <c r="A1163" s="9">
        <v>43514.375</v>
      </c>
      <c r="B1163" s="10">
        <v>7.5</v>
      </c>
      <c r="C1163" s="11">
        <v>0</v>
      </c>
    </row>
    <row r="1164" spans="1:3" x14ac:dyDescent="0.25">
      <c r="A1164" s="6">
        <v>43514.416666666664</v>
      </c>
      <c r="B1164" s="7">
        <v>8</v>
      </c>
      <c r="C1164" s="8">
        <v>0</v>
      </c>
    </row>
    <row r="1165" spans="1:3" x14ac:dyDescent="0.25">
      <c r="A1165" s="9">
        <v>43514.458333333336</v>
      </c>
      <c r="B1165" s="10">
        <v>8.5</v>
      </c>
      <c r="C1165" s="11">
        <v>0</v>
      </c>
    </row>
    <row r="1166" spans="1:3" x14ac:dyDescent="0.25">
      <c r="A1166" s="6">
        <v>43514.5</v>
      </c>
      <c r="B1166" s="7">
        <v>9.9</v>
      </c>
      <c r="C1166" s="8">
        <v>0</v>
      </c>
    </row>
    <row r="1167" spans="1:3" x14ac:dyDescent="0.25">
      <c r="A1167" s="9">
        <v>43514.541666666664</v>
      </c>
      <c r="B1167" s="10">
        <v>10.199999999999999</v>
      </c>
      <c r="C1167" s="11">
        <v>0</v>
      </c>
    </row>
    <row r="1168" spans="1:3" x14ac:dyDescent="0.25">
      <c r="A1168" s="6">
        <v>43514.583333333336</v>
      </c>
      <c r="B1168" s="7">
        <v>10.199999999999999</v>
      </c>
      <c r="C1168" s="8">
        <v>0</v>
      </c>
    </row>
    <row r="1169" spans="1:3" x14ac:dyDescent="0.25">
      <c r="A1169" s="9">
        <v>43514.625</v>
      </c>
      <c r="B1169" s="10">
        <v>9.9</v>
      </c>
      <c r="C1169" s="11">
        <v>0</v>
      </c>
    </row>
    <row r="1170" spans="1:3" x14ac:dyDescent="0.25">
      <c r="A1170" s="6">
        <v>43514.666666666664</v>
      </c>
      <c r="B1170" s="7">
        <v>8.5</v>
      </c>
      <c r="C1170" s="8">
        <v>0</v>
      </c>
    </row>
    <row r="1171" spans="1:3" x14ac:dyDescent="0.25">
      <c r="A1171" s="9">
        <v>43514.708333333336</v>
      </c>
      <c r="B1171" s="10">
        <v>7.6</v>
      </c>
      <c r="C1171" s="11">
        <v>0</v>
      </c>
    </row>
    <row r="1172" spans="1:3" x14ac:dyDescent="0.25">
      <c r="A1172" s="6">
        <v>43514.75</v>
      </c>
      <c r="B1172" s="7">
        <v>7.2</v>
      </c>
      <c r="C1172" s="8">
        <v>0</v>
      </c>
    </row>
    <row r="1173" spans="1:3" x14ac:dyDescent="0.25">
      <c r="A1173" s="9">
        <v>43514.791666666664</v>
      </c>
      <c r="B1173" s="10">
        <v>7.1</v>
      </c>
      <c r="C1173" s="11">
        <v>0</v>
      </c>
    </row>
    <row r="1174" spans="1:3" x14ac:dyDescent="0.25">
      <c r="A1174" s="6">
        <v>43514.833333333336</v>
      </c>
      <c r="B1174" s="7">
        <v>6.8</v>
      </c>
      <c r="C1174" s="8">
        <v>0</v>
      </c>
    </row>
    <row r="1175" spans="1:3" x14ac:dyDescent="0.25">
      <c r="A1175" s="9">
        <v>43514.875</v>
      </c>
      <c r="B1175" s="10">
        <v>6.4</v>
      </c>
      <c r="C1175" s="11">
        <v>0</v>
      </c>
    </row>
    <row r="1176" spans="1:3" x14ac:dyDescent="0.25">
      <c r="A1176" s="6">
        <v>43514.916666666664</v>
      </c>
      <c r="B1176" s="7">
        <v>6.6</v>
      </c>
      <c r="C1176" s="8">
        <v>0</v>
      </c>
    </row>
    <row r="1177" spans="1:3" x14ac:dyDescent="0.25">
      <c r="A1177" s="9">
        <v>43514.958333333336</v>
      </c>
      <c r="B1177" s="10">
        <v>6.9</v>
      </c>
      <c r="C1177" s="11">
        <v>0</v>
      </c>
    </row>
    <row r="1178" spans="1:3" x14ac:dyDescent="0.25">
      <c r="A1178" s="6">
        <v>43515</v>
      </c>
      <c r="B1178" s="7">
        <v>6.6</v>
      </c>
      <c r="C1178" s="8">
        <v>0</v>
      </c>
    </row>
    <row r="1179" spans="1:3" x14ac:dyDescent="0.25">
      <c r="A1179" s="9">
        <v>43515.041666666664</v>
      </c>
      <c r="B1179" s="10">
        <v>6</v>
      </c>
      <c r="C1179" s="11">
        <v>0</v>
      </c>
    </row>
    <row r="1180" spans="1:3" x14ac:dyDescent="0.25">
      <c r="A1180" s="6">
        <v>43515.083333333336</v>
      </c>
      <c r="B1180" s="7">
        <v>5.4</v>
      </c>
      <c r="C1180" s="8">
        <v>0</v>
      </c>
    </row>
    <row r="1181" spans="1:3" x14ac:dyDescent="0.25">
      <c r="A1181" s="9">
        <v>43515.125</v>
      </c>
      <c r="B1181" s="10">
        <v>5.0999999999999996</v>
      </c>
      <c r="C1181" s="11">
        <v>0</v>
      </c>
    </row>
    <row r="1182" spans="1:3" x14ac:dyDescent="0.25">
      <c r="A1182" s="6">
        <v>43515.166666666664</v>
      </c>
      <c r="B1182" s="7">
        <v>4.4000000000000004</v>
      </c>
      <c r="C1182" s="8">
        <v>0</v>
      </c>
    </row>
    <row r="1183" spans="1:3" x14ac:dyDescent="0.25">
      <c r="A1183" s="9">
        <v>43515.208333333336</v>
      </c>
      <c r="B1183" s="10">
        <v>4.4000000000000004</v>
      </c>
      <c r="C1183" s="11">
        <v>0</v>
      </c>
    </row>
    <row r="1184" spans="1:3" x14ac:dyDescent="0.25">
      <c r="A1184" s="6">
        <v>43515.25</v>
      </c>
      <c r="B1184" s="7">
        <v>3.9</v>
      </c>
      <c r="C1184" s="8">
        <v>0</v>
      </c>
    </row>
    <row r="1185" spans="1:3" x14ac:dyDescent="0.25">
      <c r="A1185" s="9">
        <v>43515.291666666664</v>
      </c>
      <c r="B1185" s="10">
        <v>3.7</v>
      </c>
      <c r="C1185" s="11">
        <v>0</v>
      </c>
    </row>
    <row r="1186" spans="1:3" x14ac:dyDescent="0.25">
      <c r="A1186" s="6">
        <v>43515.333333333336</v>
      </c>
      <c r="B1186" s="7">
        <v>4.3</v>
      </c>
      <c r="C1186" s="8">
        <v>0</v>
      </c>
    </row>
    <row r="1187" spans="1:3" x14ac:dyDescent="0.25">
      <c r="A1187" s="9">
        <v>43515.375</v>
      </c>
      <c r="B1187" s="10">
        <v>5</v>
      </c>
      <c r="C1187" s="11">
        <v>0</v>
      </c>
    </row>
    <row r="1188" spans="1:3" x14ac:dyDescent="0.25">
      <c r="A1188" s="6">
        <v>43515.416666666664</v>
      </c>
      <c r="B1188" s="7">
        <v>5.9</v>
      </c>
      <c r="C1188" s="8">
        <v>0</v>
      </c>
    </row>
    <row r="1189" spans="1:3" x14ac:dyDescent="0.25">
      <c r="A1189" s="9">
        <v>43515.458333333336</v>
      </c>
      <c r="B1189" s="10">
        <v>6.6</v>
      </c>
      <c r="C1189" s="11">
        <v>0</v>
      </c>
    </row>
    <row r="1190" spans="1:3" x14ac:dyDescent="0.25">
      <c r="A1190" s="6">
        <v>43515.5</v>
      </c>
      <c r="B1190" s="7">
        <v>7.4</v>
      </c>
      <c r="C1190" s="8">
        <v>0</v>
      </c>
    </row>
    <row r="1191" spans="1:3" x14ac:dyDescent="0.25">
      <c r="A1191" s="9">
        <v>43515.541666666664</v>
      </c>
      <c r="B1191" s="10">
        <v>7.7</v>
      </c>
      <c r="C1191" s="11">
        <v>0</v>
      </c>
    </row>
    <row r="1192" spans="1:3" x14ac:dyDescent="0.25">
      <c r="A1192" s="6">
        <v>43515.583333333336</v>
      </c>
      <c r="B1192" s="7">
        <v>7.7</v>
      </c>
      <c r="C1192" s="8">
        <v>0</v>
      </c>
    </row>
    <row r="1193" spans="1:3" x14ac:dyDescent="0.25">
      <c r="A1193" s="9">
        <v>43515.625</v>
      </c>
      <c r="B1193" s="10">
        <v>7.7</v>
      </c>
      <c r="C1193" s="11">
        <v>0</v>
      </c>
    </row>
    <row r="1194" spans="1:3" x14ac:dyDescent="0.25">
      <c r="A1194" s="6">
        <v>43515.666666666664</v>
      </c>
      <c r="B1194" s="7">
        <v>6.6</v>
      </c>
      <c r="C1194" s="8">
        <v>0</v>
      </c>
    </row>
    <row r="1195" spans="1:3" x14ac:dyDescent="0.25">
      <c r="A1195" s="9">
        <v>43515.708333333336</v>
      </c>
      <c r="B1195" s="10">
        <v>5.3</v>
      </c>
      <c r="C1195" s="11">
        <v>0</v>
      </c>
    </row>
    <row r="1196" spans="1:3" x14ac:dyDescent="0.25">
      <c r="A1196" s="6">
        <v>43515.75</v>
      </c>
      <c r="B1196" s="7">
        <v>5.0999999999999996</v>
      </c>
      <c r="C1196" s="8">
        <v>0</v>
      </c>
    </row>
    <row r="1197" spans="1:3" x14ac:dyDescent="0.25">
      <c r="A1197" s="9">
        <v>43515.791666666664</v>
      </c>
      <c r="B1197" s="10">
        <v>4.5</v>
      </c>
      <c r="C1197" s="11">
        <v>0</v>
      </c>
    </row>
    <row r="1198" spans="1:3" x14ac:dyDescent="0.25">
      <c r="A1198" s="6">
        <v>43515.833333333336</v>
      </c>
      <c r="B1198" s="7">
        <v>4</v>
      </c>
      <c r="C1198" s="8">
        <v>0</v>
      </c>
    </row>
    <row r="1199" spans="1:3" x14ac:dyDescent="0.25">
      <c r="A1199" s="9">
        <v>43515.875</v>
      </c>
      <c r="B1199" s="10">
        <v>3.6</v>
      </c>
      <c r="C1199" s="11">
        <v>0</v>
      </c>
    </row>
    <row r="1200" spans="1:3" x14ac:dyDescent="0.25">
      <c r="A1200" s="6">
        <v>43515.916666666664</v>
      </c>
      <c r="B1200" s="7">
        <v>3.7</v>
      </c>
      <c r="C1200" s="8">
        <v>0</v>
      </c>
    </row>
    <row r="1201" spans="1:3" x14ac:dyDescent="0.25">
      <c r="A1201" s="9">
        <v>43515.958333333336</v>
      </c>
      <c r="B1201" s="10">
        <v>2.9</v>
      </c>
      <c r="C1201" s="11">
        <v>0.1</v>
      </c>
    </row>
    <row r="1202" spans="1:3" x14ac:dyDescent="0.25">
      <c r="A1202" s="6">
        <v>43516</v>
      </c>
      <c r="B1202" s="7">
        <v>2</v>
      </c>
      <c r="C1202" s="8">
        <v>0.1</v>
      </c>
    </row>
    <row r="1203" spans="1:3" x14ac:dyDescent="0.25">
      <c r="A1203" s="9">
        <v>43516.041666666664</v>
      </c>
      <c r="B1203" s="10">
        <v>1.7</v>
      </c>
      <c r="C1203" s="11">
        <v>0</v>
      </c>
    </row>
    <row r="1204" spans="1:3" x14ac:dyDescent="0.25">
      <c r="A1204" s="6">
        <v>43516.083333333336</v>
      </c>
      <c r="B1204" s="7">
        <v>1.6</v>
      </c>
      <c r="C1204" s="8">
        <v>0</v>
      </c>
    </row>
    <row r="1205" spans="1:3" x14ac:dyDescent="0.25">
      <c r="A1205" s="9">
        <v>43516.125</v>
      </c>
      <c r="B1205" s="10">
        <v>2</v>
      </c>
      <c r="C1205" s="11">
        <v>0</v>
      </c>
    </row>
    <row r="1206" spans="1:3" x14ac:dyDescent="0.25">
      <c r="A1206" s="6">
        <v>43516.166666666664</v>
      </c>
      <c r="B1206" s="7">
        <v>1.8</v>
      </c>
      <c r="C1206" s="8">
        <v>0</v>
      </c>
    </row>
    <row r="1207" spans="1:3" x14ac:dyDescent="0.25">
      <c r="A1207" s="9">
        <v>43516.208333333336</v>
      </c>
      <c r="B1207" s="10">
        <v>1.5</v>
      </c>
      <c r="C1207" s="11">
        <v>0</v>
      </c>
    </row>
    <row r="1208" spans="1:3" x14ac:dyDescent="0.25">
      <c r="A1208" s="6">
        <v>43516.25</v>
      </c>
      <c r="B1208" s="7">
        <v>1.3</v>
      </c>
      <c r="C1208" s="8">
        <v>0</v>
      </c>
    </row>
    <row r="1209" spans="1:3" x14ac:dyDescent="0.25">
      <c r="A1209" s="9">
        <v>43516.291666666664</v>
      </c>
      <c r="B1209" s="10">
        <v>1</v>
      </c>
      <c r="C1209" s="11">
        <v>0</v>
      </c>
    </row>
    <row r="1210" spans="1:3" x14ac:dyDescent="0.25">
      <c r="A1210" s="6">
        <v>43516.333333333336</v>
      </c>
      <c r="B1210" s="7">
        <v>1</v>
      </c>
      <c r="C1210" s="8">
        <v>0</v>
      </c>
    </row>
    <row r="1211" spans="1:3" x14ac:dyDescent="0.25">
      <c r="A1211" s="9">
        <v>43516.375</v>
      </c>
      <c r="B1211" s="10">
        <v>1.3</v>
      </c>
      <c r="C1211" s="11">
        <v>0</v>
      </c>
    </row>
    <row r="1212" spans="1:3" x14ac:dyDescent="0.25">
      <c r="A1212" s="6">
        <v>43516.416666666664</v>
      </c>
      <c r="B1212" s="7">
        <v>2</v>
      </c>
      <c r="C1212" s="8">
        <v>0</v>
      </c>
    </row>
    <row r="1213" spans="1:3" x14ac:dyDescent="0.25">
      <c r="A1213" s="9">
        <v>43516.458333333336</v>
      </c>
      <c r="B1213" s="10">
        <v>2.7</v>
      </c>
      <c r="C1213" s="11">
        <v>0</v>
      </c>
    </row>
    <row r="1214" spans="1:3" x14ac:dyDescent="0.25">
      <c r="A1214" s="6">
        <v>43516.5</v>
      </c>
      <c r="B1214" s="7">
        <v>2.8</v>
      </c>
      <c r="C1214" s="8">
        <v>0</v>
      </c>
    </row>
    <row r="1215" spans="1:3" x14ac:dyDescent="0.25">
      <c r="A1215" s="9">
        <v>43516.541666666664</v>
      </c>
      <c r="B1215" s="10">
        <v>2.8</v>
      </c>
      <c r="C1215" s="11">
        <v>0</v>
      </c>
    </row>
    <row r="1216" spans="1:3" x14ac:dyDescent="0.25">
      <c r="A1216" s="6">
        <v>43516.583333333336</v>
      </c>
      <c r="B1216" s="7">
        <v>2.8</v>
      </c>
      <c r="C1216" s="8">
        <v>0</v>
      </c>
    </row>
    <row r="1217" spans="1:3" x14ac:dyDescent="0.25">
      <c r="A1217" s="9">
        <v>43516.625</v>
      </c>
      <c r="B1217" s="10">
        <v>2.5</v>
      </c>
      <c r="C1217" s="11">
        <v>0</v>
      </c>
    </row>
    <row r="1218" spans="1:3" x14ac:dyDescent="0.25">
      <c r="A1218" s="6">
        <v>43516.666666666664</v>
      </c>
      <c r="B1218" s="7">
        <v>2.2000000000000002</v>
      </c>
      <c r="C1218" s="8">
        <v>0</v>
      </c>
    </row>
    <row r="1219" spans="1:3" x14ac:dyDescent="0.25">
      <c r="A1219" s="9">
        <v>43516.708333333336</v>
      </c>
      <c r="B1219" s="10">
        <v>1.9</v>
      </c>
      <c r="C1219" s="11">
        <v>0</v>
      </c>
    </row>
    <row r="1220" spans="1:3" x14ac:dyDescent="0.25">
      <c r="A1220" s="6">
        <v>43516.75</v>
      </c>
      <c r="B1220" s="7">
        <v>1.6</v>
      </c>
      <c r="C1220" s="8">
        <v>0</v>
      </c>
    </row>
    <row r="1221" spans="1:3" x14ac:dyDescent="0.25">
      <c r="A1221" s="9">
        <v>43516.791666666664</v>
      </c>
      <c r="B1221" s="10">
        <v>1.4</v>
      </c>
      <c r="C1221" s="11">
        <v>0</v>
      </c>
    </row>
    <row r="1222" spans="1:3" x14ac:dyDescent="0.25">
      <c r="A1222" s="6">
        <v>43516.833333333336</v>
      </c>
      <c r="B1222" s="7">
        <v>1.3</v>
      </c>
      <c r="C1222" s="8">
        <v>0</v>
      </c>
    </row>
    <row r="1223" spans="1:3" x14ac:dyDescent="0.25">
      <c r="A1223" s="9">
        <v>43516.875</v>
      </c>
      <c r="B1223" s="10">
        <v>1.4</v>
      </c>
      <c r="C1223" s="11">
        <v>0</v>
      </c>
    </row>
    <row r="1224" spans="1:3" x14ac:dyDescent="0.25">
      <c r="A1224" s="6">
        <v>43516.916666666664</v>
      </c>
      <c r="B1224" s="7">
        <v>1.4</v>
      </c>
      <c r="C1224" s="8">
        <v>0</v>
      </c>
    </row>
    <row r="1225" spans="1:3" x14ac:dyDescent="0.25">
      <c r="A1225" s="9">
        <v>43516.958333333336</v>
      </c>
      <c r="B1225" s="10">
        <v>1.5</v>
      </c>
      <c r="C1225" s="11">
        <v>0</v>
      </c>
    </row>
    <row r="1226" spans="1:3" x14ac:dyDescent="0.25">
      <c r="A1226" s="6">
        <v>43517</v>
      </c>
      <c r="B1226" s="7">
        <v>1.7</v>
      </c>
      <c r="C1226" s="8">
        <v>0</v>
      </c>
    </row>
    <row r="1227" spans="1:3" x14ac:dyDescent="0.25">
      <c r="A1227" s="9">
        <v>43517.041666666664</v>
      </c>
      <c r="B1227" s="10">
        <v>1.7</v>
      </c>
      <c r="C1227" s="11">
        <v>0</v>
      </c>
    </row>
    <row r="1228" spans="1:3" x14ac:dyDescent="0.25">
      <c r="A1228" s="6">
        <v>43517.083333333336</v>
      </c>
      <c r="B1228" s="7">
        <v>1.6</v>
      </c>
      <c r="C1228" s="8">
        <v>0</v>
      </c>
    </row>
    <row r="1229" spans="1:3" x14ac:dyDescent="0.25">
      <c r="A1229" s="9">
        <v>43517.125</v>
      </c>
      <c r="B1229" s="10">
        <v>1.6</v>
      </c>
      <c r="C1229" s="11">
        <v>0</v>
      </c>
    </row>
    <row r="1230" spans="1:3" x14ac:dyDescent="0.25">
      <c r="A1230" s="6">
        <v>43517.166666666664</v>
      </c>
      <c r="B1230" s="7">
        <v>1.4</v>
      </c>
      <c r="C1230" s="8">
        <v>0</v>
      </c>
    </row>
    <row r="1231" spans="1:3" x14ac:dyDescent="0.25">
      <c r="A1231" s="9">
        <v>43517.208333333336</v>
      </c>
      <c r="B1231" s="10">
        <v>1.1000000000000001</v>
      </c>
      <c r="C1231" s="11">
        <v>0</v>
      </c>
    </row>
    <row r="1232" spans="1:3" x14ac:dyDescent="0.25">
      <c r="A1232" s="6">
        <v>43517.25</v>
      </c>
      <c r="B1232" s="7">
        <v>1.1000000000000001</v>
      </c>
      <c r="C1232" s="8">
        <v>0</v>
      </c>
    </row>
    <row r="1233" spans="1:3" x14ac:dyDescent="0.25">
      <c r="A1233" s="9">
        <v>43517.291666666664</v>
      </c>
      <c r="B1233" s="10">
        <v>1.3</v>
      </c>
      <c r="C1233" s="11">
        <v>0</v>
      </c>
    </row>
    <row r="1234" spans="1:3" x14ac:dyDescent="0.25">
      <c r="A1234" s="6">
        <v>43517.333333333336</v>
      </c>
      <c r="B1234" s="7">
        <v>1.6</v>
      </c>
      <c r="C1234" s="8">
        <v>0</v>
      </c>
    </row>
    <row r="1235" spans="1:3" x14ac:dyDescent="0.25">
      <c r="A1235" s="9">
        <v>43517.375</v>
      </c>
      <c r="B1235" s="10">
        <v>2.7</v>
      </c>
      <c r="C1235" s="11">
        <v>0</v>
      </c>
    </row>
    <row r="1236" spans="1:3" x14ac:dyDescent="0.25">
      <c r="A1236" s="6">
        <v>43517.416666666664</v>
      </c>
      <c r="B1236" s="7">
        <v>3.6</v>
      </c>
      <c r="C1236" s="8">
        <v>0</v>
      </c>
    </row>
    <row r="1237" spans="1:3" x14ac:dyDescent="0.25">
      <c r="A1237" s="9">
        <v>43517.458333333336</v>
      </c>
      <c r="B1237" s="10">
        <v>4</v>
      </c>
      <c r="C1237" s="11">
        <v>0</v>
      </c>
    </row>
    <row r="1238" spans="1:3" x14ac:dyDescent="0.25">
      <c r="A1238" s="6">
        <v>43517.5</v>
      </c>
      <c r="B1238" s="7">
        <v>4.2</v>
      </c>
      <c r="C1238" s="8">
        <v>0</v>
      </c>
    </row>
    <row r="1239" spans="1:3" x14ac:dyDescent="0.25">
      <c r="A1239" s="9">
        <v>43517.541666666664</v>
      </c>
      <c r="B1239" s="10">
        <v>4.4000000000000004</v>
      </c>
      <c r="C1239" s="11">
        <v>0</v>
      </c>
    </row>
    <row r="1240" spans="1:3" x14ac:dyDescent="0.25">
      <c r="A1240" s="6">
        <v>43517.583333333336</v>
      </c>
      <c r="B1240" s="7">
        <v>4.5999999999999996</v>
      </c>
      <c r="C1240" s="8">
        <v>0</v>
      </c>
    </row>
    <row r="1241" spans="1:3" x14ac:dyDescent="0.25">
      <c r="A1241" s="9">
        <v>43517.625</v>
      </c>
      <c r="B1241" s="10">
        <v>4.3</v>
      </c>
      <c r="C1241" s="11">
        <v>0</v>
      </c>
    </row>
    <row r="1242" spans="1:3" x14ac:dyDescent="0.25">
      <c r="A1242" s="6">
        <v>43517.666666666664</v>
      </c>
      <c r="B1242" s="7">
        <v>3.3</v>
      </c>
      <c r="C1242" s="8">
        <v>0</v>
      </c>
    </row>
    <row r="1243" spans="1:3" x14ac:dyDescent="0.25">
      <c r="A1243" s="9">
        <v>43517.708333333336</v>
      </c>
      <c r="B1243" s="10">
        <v>1.7</v>
      </c>
      <c r="C1243" s="11">
        <v>0</v>
      </c>
    </row>
    <row r="1244" spans="1:3" x14ac:dyDescent="0.25">
      <c r="A1244" s="6">
        <v>43517.75</v>
      </c>
      <c r="B1244" s="7">
        <v>0.8</v>
      </c>
      <c r="C1244" s="8">
        <v>0</v>
      </c>
    </row>
    <row r="1245" spans="1:3" x14ac:dyDescent="0.25">
      <c r="A1245" s="9">
        <v>43517.791666666664</v>
      </c>
      <c r="B1245" s="10">
        <v>0.3</v>
      </c>
      <c r="C1245" s="11">
        <v>0.8</v>
      </c>
    </row>
    <row r="1246" spans="1:3" x14ac:dyDescent="0.25">
      <c r="A1246" s="6">
        <v>43517.833333333336</v>
      </c>
      <c r="B1246" s="7">
        <v>0.2</v>
      </c>
      <c r="C1246" s="8">
        <v>0.7</v>
      </c>
    </row>
    <row r="1247" spans="1:3" x14ac:dyDescent="0.25">
      <c r="A1247" s="9">
        <v>43517.875</v>
      </c>
      <c r="B1247" s="10">
        <v>0.8</v>
      </c>
      <c r="C1247" s="11">
        <v>0</v>
      </c>
    </row>
    <row r="1248" spans="1:3" x14ac:dyDescent="0.25">
      <c r="A1248" s="6">
        <v>43517.916666666664</v>
      </c>
      <c r="B1248" s="7">
        <v>1.4</v>
      </c>
      <c r="C1248" s="8">
        <v>0.1</v>
      </c>
    </row>
    <row r="1249" spans="1:3" x14ac:dyDescent="0.25">
      <c r="A1249" s="9">
        <v>43517.958333333336</v>
      </c>
      <c r="B1249" s="10">
        <v>1.5</v>
      </c>
      <c r="C1249" s="11">
        <v>0.2</v>
      </c>
    </row>
    <row r="1250" spans="1:3" x14ac:dyDescent="0.25">
      <c r="A1250" s="6">
        <v>43518</v>
      </c>
      <c r="B1250" s="7">
        <v>1.1000000000000001</v>
      </c>
      <c r="C1250" s="8">
        <v>0.7</v>
      </c>
    </row>
    <row r="1251" spans="1:3" x14ac:dyDescent="0.25">
      <c r="A1251" s="9">
        <v>43518.041666666664</v>
      </c>
      <c r="B1251" s="10">
        <v>1.4</v>
      </c>
      <c r="C1251" s="11">
        <v>0.6</v>
      </c>
    </row>
    <row r="1252" spans="1:3" x14ac:dyDescent="0.25">
      <c r="A1252" s="6">
        <v>43518.083333333336</v>
      </c>
      <c r="B1252" s="7">
        <v>1.7</v>
      </c>
      <c r="C1252" s="8">
        <v>1.6</v>
      </c>
    </row>
    <row r="1253" spans="1:3" x14ac:dyDescent="0.25">
      <c r="A1253" s="9">
        <v>43518.125</v>
      </c>
      <c r="B1253" s="10">
        <v>1.3</v>
      </c>
      <c r="C1253" s="11">
        <v>1.6</v>
      </c>
    </row>
    <row r="1254" spans="1:3" x14ac:dyDescent="0.25">
      <c r="A1254" s="6">
        <v>43518.166666666664</v>
      </c>
      <c r="B1254" s="7">
        <v>1.8</v>
      </c>
      <c r="C1254" s="8">
        <v>1.6</v>
      </c>
    </row>
    <row r="1255" spans="1:3" x14ac:dyDescent="0.25">
      <c r="A1255" s="9">
        <v>43518.208333333336</v>
      </c>
      <c r="B1255" s="10">
        <v>2.1</v>
      </c>
      <c r="C1255" s="11">
        <v>1.6</v>
      </c>
    </row>
    <row r="1256" spans="1:3" x14ac:dyDescent="0.25">
      <c r="A1256" s="6">
        <v>43518.25</v>
      </c>
      <c r="B1256" s="7">
        <v>2</v>
      </c>
      <c r="C1256" s="8">
        <v>1.6</v>
      </c>
    </row>
    <row r="1257" spans="1:3" x14ac:dyDescent="0.25">
      <c r="A1257" s="9">
        <v>43518.291666666664</v>
      </c>
      <c r="B1257" s="10">
        <v>0.5</v>
      </c>
      <c r="C1257" s="11">
        <v>1.6</v>
      </c>
    </row>
    <row r="1258" spans="1:3" x14ac:dyDescent="0.25">
      <c r="A1258" s="6">
        <v>43518.333333333336</v>
      </c>
      <c r="B1258" s="7">
        <v>-1.6</v>
      </c>
      <c r="C1258" s="8">
        <v>1.6</v>
      </c>
    </row>
    <row r="1259" spans="1:3" x14ac:dyDescent="0.25">
      <c r="A1259" s="9">
        <v>43518.375</v>
      </c>
      <c r="B1259" s="10">
        <v>-3.3</v>
      </c>
      <c r="C1259" s="11">
        <v>1.6</v>
      </c>
    </row>
    <row r="1260" spans="1:3" x14ac:dyDescent="0.25">
      <c r="A1260" s="6">
        <v>43518.416666666664</v>
      </c>
      <c r="B1260" s="7">
        <v>-4.5</v>
      </c>
      <c r="C1260" s="8">
        <v>1.6</v>
      </c>
    </row>
    <row r="1261" spans="1:3" x14ac:dyDescent="0.25">
      <c r="A1261" s="9">
        <v>43518.458333333336</v>
      </c>
      <c r="B1261" s="10">
        <v>-4.9000000000000004</v>
      </c>
      <c r="C1261" s="11">
        <v>1.6</v>
      </c>
    </row>
    <row r="1262" spans="1:3" x14ac:dyDescent="0.25">
      <c r="A1262" s="6">
        <v>43518.5</v>
      </c>
      <c r="B1262" s="7">
        <v>-4.7</v>
      </c>
      <c r="C1262" s="8">
        <v>1.6</v>
      </c>
    </row>
    <row r="1263" spans="1:3" x14ac:dyDescent="0.25">
      <c r="A1263" s="9">
        <v>43518.541666666664</v>
      </c>
      <c r="B1263" s="10">
        <v>-3.6</v>
      </c>
      <c r="C1263" s="11">
        <v>1.6</v>
      </c>
    </row>
    <row r="1264" spans="1:3" x14ac:dyDescent="0.25">
      <c r="A1264" s="6">
        <v>43518.583333333336</v>
      </c>
      <c r="B1264" s="7">
        <v>-3.6</v>
      </c>
      <c r="C1264" s="8">
        <v>1.6</v>
      </c>
    </row>
    <row r="1265" spans="1:3" x14ac:dyDescent="0.25">
      <c r="A1265" s="9">
        <v>43518.625</v>
      </c>
      <c r="B1265" s="10">
        <v>-3.7</v>
      </c>
      <c r="C1265" s="11">
        <v>1.6</v>
      </c>
    </row>
    <row r="1266" spans="1:3" x14ac:dyDescent="0.25">
      <c r="A1266" s="6">
        <v>43518.666666666664</v>
      </c>
      <c r="B1266" s="7">
        <v>-5</v>
      </c>
      <c r="C1266" s="8">
        <v>1.6</v>
      </c>
    </row>
    <row r="1267" spans="1:3" x14ac:dyDescent="0.25">
      <c r="A1267" s="9">
        <v>43518.708333333336</v>
      </c>
      <c r="B1267" s="10">
        <v>-6.3</v>
      </c>
      <c r="C1267" s="11">
        <v>1.6</v>
      </c>
    </row>
    <row r="1268" spans="1:3" x14ac:dyDescent="0.25">
      <c r="A1268" s="6">
        <v>43518.75</v>
      </c>
      <c r="B1268" s="7">
        <v>-7</v>
      </c>
      <c r="C1268" s="8">
        <v>1.6</v>
      </c>
    </row>
    <row r="1269" spans="1:3" x14ac:dyDescent="0.25">
      <c r="A1269" s="9">
        <v>43518.791666666664</v>
      </c>
      <c r="B1269" s="10">
        <v>-7.8</v>
      </c>
      <c r="C1269" s="11">
        <v>1.6</v>
      </c>
    </row>
    <row r="1270" spans="1:3" x14ac:dyDescent="0.25">
      <c r="A1270" s="6">
        <v>43518.833333333336</v>
      </c>
      <c r="B1270" s="7">
        <v>-8.4</v>
      </c>
      <c r="C1270" s="8">
        <v>1.6</v>
      </c>
    </row>
    <row r="1271" spans="1:3" x14ac:dyDescent="0.25">
      <c r="A1271" s="9">
        <v>43518.875</v>
      </c>
      <c r="B1271" s="10">
        <v>-8.9</v>
      </c>
      <c r="C1271" s="11">
        <v>1.6</v>
      </c>
    </row>
    <row r="1272" spans="1:3" x14ac:dyDescent="0.25">
      <c r="A1272" s="6">
        <v>43518.916666666664</v>
      </c>
      <c r="B1272" s="7">
        <v>-9.3000000000000007</v>
      </c>
      <c r="C1272" s="8">
        <v>1.6</v>
      </c>
    </row>
    <row r="1273" spans="1:3" x14ac:dyDescent="0.25">
      <c r="A1273" s="9">
        <v>43518.958333333336</v>
      </c>
      <c r="B1273" s="10">
        <v>-9.6999999999999993</v>
      </c>
      <c r="C1273" s="11">
        <v>1.6</v>
      </c>
    </row>
    <row r="1274" spans="1:3" x14ac:dyDescent="0.25">
      <c r="A1274" s="6">
        <v>43519</v>
      </c>
      <c r="B1274" s="7">
        <v>-10</v>
      </c>
      <c r="C1274" s="8">
        <v>1.6</v>
      </c>
    </row>
    <row r="1275" spans="1:3" x14ac:dyDescent="0.25">
      <c r="A1275" s="9">
        <v>43519.041666666664</v>
      </c>
      <c r="B1275" s="10">
        <v>-10.3</v>
      </c>
      <c r="C1275" s="11">
        <v>1.6</v>
      </c>
    </row>
    <row r="1276" spans="1:3" x14ac:dyDescent="0.25">
      <c r="A1276" s="6">
        <v>43519.083333333336</v>
      </c>
      <c r="B1276" s="7">
        <v>-10.7</v>
      </c>
      <c r="C1276" s="8">
        <v>1.6</v>
      </c>
    </row>
    <row r="1277" spans="1:3" x14ac:dyDescent="0.25">
      <c r="A1277" s="9">
        <v>43519.125</v>
      </c>
      <c r="B1277" s="10">
        <v>-10.9</v>
      </c>
      <c r="C1277" s="11">
        <v>1.6</v>
      </c>
    </row>
    <row r="1278" spans="1:3" x14ac:dyDescent="0.25">
      <c r="A1278" s="6">
        <v>43519.166666666664</v>
      </c>
      <c r="B1278" s="7">
        <v>-11.2</v>
      </c>
      <c r="C1278" s="8">
        <v>1.6</v>
      </c>
    </row>
    <row r="1279" spans="1:3" x14ac:dyDescent="0.25">
      <c r="A1279" s="9">
        <v>43519.208333333336</v>
      </c>
      <c r="B1279" s="10">
        <v>-11.4</v>
      </c>
      <c r="C1279" s="11">
        <v>1.6</v>
      </c>
    </row>
    <row r="1280" spans="1:3" x14ac:dyDescent="0.25">
      <c r="A1280" s="6">
        <v>43519.25</v>
      </c>
      <c r="B1280" s="7">
        <v>-11.8</v>
      </c>
      <c r="C1280" s="8">
        <v>1.6</v>
      </c>
    </row>
    <row r="1281" spans="1:3" x14ac:dyDescent="0.25">
      <c r="A1281" s="9">
        <v>43519.291666666664</v>
      </c>
      <c r="B1281" s="10">
        <v>-11.6</v>
      </c>
      <c r="C1281" s="11">
        <v>1.6</v>
      </c>
    </row>
    <row r="1282" spans="1:3" x14ac:dyDescent="0.25">
      <c r="A1282" s="6">
        <v>43519.333333333336</v>
      </c>
      <c r="B1282" s="7">
        <v>-10</v>
      </c>
      <c r="C1282" s="8">
        <v>0</v>
      </c>
    </row>
    <row r="1283" spans="1:3" x14ac:dyDescent="0.25">
      <c r="A1283" s="9">
        <v>43519.375</v>
      </c>
      <c r="B1283" s="10">
        <v>-8.1999999999999993</v>
      </c>
      <c r="C1283" s="11">
        <v>0</v>
      </c>
    </row>
    <row r="1284" spans="1:3" x14ac:dyDescent="0.25">
      <c r="A1284" s="6">
        <v>43519.416666666664</v>
      </c>
      <c r="B1284" s="7">
        <v>-6.9</v>
      </c>
      <c r="C1284" s="8">
        <v>0</v>
      </c>
    </row>
    <row r="1285" spans="1:3" x14ac:dyDescent="0.25">
      <c r="A1285" s="9">
        <v>43519.458333333336</v>
      </c>
      <c r="B1285" s="10">
        <v>-6.2</v>
      </c>
      <c r="C1285" s="11">
        <v>0</v>
      </c>
    </row>
    <row r="1286" spans="1:3" x14ac:dyDescent="0.25">
      <c r="A1286" s="6">
        <v>43519.5</v>
      </c>
      <c r="B1286" s="7">
        <v>-5.7</v>
      </c>
      <c r="C1286" s="8">
        <v>0</v>
      </c>
    </row>
    <row r="1287" spans="1:3" x14ac:dyDescent="0.25">
      <c r="A1287" s="9">
        <v>43519.541666666664</v>
      </c>
      <c r="B1287" s="10">
        <v>-5.8</v>
      </c>
      <c r="C1287" s="11">
        <v>0</v>
      </c>
    </row>
    <row r="1288" spans="1:3" x14ac:dyDescent="0.25">
      <c r="A1288" s="6">
        <v>43519.583333333336</v>
      </c>
      <c r="B1288" s="7">
        <v>-5.5</v>
      </c>
      <c r="C1288" s="8">
        <v>0</v>
      </c>
    </row>
    <row r="1289" spans="1:3" x14ac:dyDescent="0.25">
      <c r="A1289" s="9">
        <v>43519.625</v>
      </c>
      <c r="B1289" s="10">
        <v>-4.7</v>
      </c>
      <c r="C1289" s="11">
        <v>0</v>
      </c>
    </row>
    <row r="1290" spans="1:3" x14ac:dyDescent="0.25">
      <c r="A1290" s="6">
        <v>43519.666666666664</v>
      </c>
      <c r="B1290" s="7">
        <v>-5.5</v>
      </c>
      <c r="C1290" s="8">
        <v>0</v>
      </c>
    </row>
    <row r="1291" spans="1:3" x14ac:dyDescent="0.25">
      <c r="A1291" s="9">
        <v>43519.708333333336</v>
      </c>
      <c r="B1291" s="10">
        <v>-6.9</v>
      </c>
      <c r="C1291" s="11">
        <v>0</v>
      </c>
    </row>
    <row r="1292" spans="1:3" x14ac:dyDescent="0.25">
      <c r="A1292" s="6">
        <v>43519.75</v>
      </c>
      <c r="B1292" s="7">
        <v>-7.4</v>
      </c>
      <c r="C1292" s="8">
        <v>0</v>
      </c>
    </row>
    <row r="1293" spans="1:3" x14ac:dyDescent="0.25">
      <c r="A1293" s="9">
        <v>43519.791666666664</v>
      </c>
      <c r="B1293" s="10">
        <v>-7.9</v>
      </c>
      <c r="C1293" s="11">
        <v>0</v>
      </c>
    </row>
    <row r="1294" spans="1:3" x14ac:dyDescent="0.25">
      <c r="A1294" s="6">
        <v>43519.833333333336</v>
      </c>
      <c r="B1294" s="7">
        <v>-7.9</v>
      </c>
      <c r="C1294" s="8">
        <v>0</v>
      </c>
    </row>
    <row r="1295" spans="1:3" x14ac:dyDescent="0.25">
      <c r="A1295" s="9">
        <v>43519.875</v>
      </c>
      <c r="B1295" s="10">
        <v>-8</v>
      </c>
      <c r="C1295" s="11">
        <v>0</v>
      </c>
    </row>
    <row r="1296" spans="1:3" x14ac:dyDescent="0.25">
      <c r="A1296" s="6">
        <v>43519.916666666664</v>
      </c>
      <c r="B1296" s="7">
        <v>-8</v>
      </c>
      <c r="C1296" s="8">
        <v>0</v>
      </c>
    </row>
    <row r="1297" spans="1:3" x14ac:dyDescent="0.25">
      <c r="A1297" s="9">
        <v>43519.958333333336</v>
      </c>
      <c r="B1297" s="10">
        <v>-7.8</v>
      </c>
      <c r="C1297" s="11">
        <v>0</v>
      </c>
    </row>
    <row r="1298" spans="1:3" x14ac:dyDescent="0.25">
      <c r="A1298" s="6">
        <v>43520</v>
      </c>
      <c r="B1298" s="7">
        <v>-7.5</v>
      </c>
      <c r="C1298" s="8">
        <v>0</v>
      </c>
    </row>
    <row r="1299" spans="1:3" x14ac:dyDescent="0.25">
      <c r="A1299" s="9">
        <v>43520.041666666664</v>
      </c>
      <c r="B1299" s="10">
        <v>-6.9</v>
      </c>
      <c r="C1299" s="11">
        <v>0</v>
      </c>
    </row>
    <row r="1300" spans="1:3" x14ac:dyDescent="0.25">
      <c r="A1300" s="6">
        <v>43520.083333333336</v>
      </c>
      <c r="B1300" s="7">
        <v>-5.0999999999999996</v>
      </c>
      <c r="C1300" s="8">
        <v>0</v>
      </c>
    </row>
    <row r="1301" spans="1:3" x14ac:dyDescent="0.25">
      <c r="A1301" s="9">
        <v>43520.125</v>
      </c>
      <c r="B1301" s="10">
        <v>-4.5</v>
      </c>
      <c r="C1301" s="11">
        <v>0</v>
      </c>
    </row>
    <row r="1302" spans="1:3" x14ac:dyDescent="0.25">
      <c r="A1302" s="6">
        <v>43520.166666666664</v>
      </c>
      <c r="B1302" s="7">
        <v>-4.0999999999999996</v>
      </c>
      <c r="C1302" s="8">
        <v>0</v>
      </c>
    </row>
    <row r="1303" spans="1:3" x14ac:dyDescent="0.25">
      <c r="A1303" s="9">
        <v>43520.208333333336</v>
      </c>
      <c r="B1303" s="10">
        <v>-4.8</v>
      </c>
      <c r="C1303" s="11">
        <v>0</v>
      </c>
    </row>
    <row r="1304" spans="1:3" x14ac:dyDescent="0.25">
      <c r="A1304" s="6">
        <v>43520.25</v>
      </c>
      <c r="B1304" s="7">
        <v>-5.3</v>
      </c>
      <c r="C1304" s="8">
        <v>0</v>
      </c>
    </row>
    <row r="1305" spans="1:3" x14ac:dyDescent="0.25">
      <c r="A1305" s="9">
        <v>43520.291666666664</v>
      </c>
      <c r="B1305" s="10">
        <v>-4.4000000000000004</v>
      </c>
      <c r="C1305" s="11">
        <v>0</v>
      </c>
    </row>
    <row r="1306" spans="1:3" x14ac:dyDescent="0.25">
      <c r="A1306" s="6">
        <v>43520.333333333336</v>
      </c>
      <c r="B1306" s="7">
        <v>-3.7</v>
      </c>
      <c r="C1306" s="8">
        <v>0</v>
      </c>
    </row>
    <row r="1307" spans="1:3" x14ac:dyDescent="0.25">
      <c r="A1307" s="9">
        <v>43520.375</v>
      </c>
      <c r="B1307" s="10">
        <v>-2.9</v>
      </c>
      <c r="C1307" s="11">
        <v>0</v>
      </c>
    </row>
    <row r="1308" spans="1:3" x14ac:dyDescent="0.25">
      <c r="A1308" s="6">
        <v>43520.416666666664</v>
      </c>
      <c r="B1308" s="7">
        <v>-2.2999999999999998</v>
      </c>
      <c r="C1308" s="8">
        <v>0</v>
      </c>
    </row>
    <row r="1309" spans="1:3" x14ac:dyDescent="0.25">
      <c r="A1309" s="9">
        <v>43520.458333333336</v>
      </c>
      <c r="B1309" s="10">
        <v>-2.2000000000000002</v>
      </c>
      <c r="C1309" s="11">
        <v>0</v>
      </c>
    </row>
    <row r="1310" spans="1:3" x14ac:dyDescent="0.25">
      <c r="A1310" s="6">
        <v>43520.5</v>
      </c>
      <c r="B1310" s="7">
        <v>-2.6</v>
      </c>
      <c r="C1310" s="8">
        <v>0</v>
      </c>
    </row>
    <row r="1311" spans="1:3" x14ac:dyDescent="0.25">
      <c r="A1311" s="9">
        <v>43520.541666666664</v>
      </c>
      <c r="B1311" s="10">
        <v>-1.2</v>
      </c>
      <c r="C1311" s="11">
        <v>0</v>
      </c>
    </row>
    <row r="1312" spans="1:3" x14ac:dyDescent="0.25">
      <c r="A1312" s="6">
        <v>43520.583333333336</v>
      </c>
      <c r="B1312" s="7">
        <v>-1</v>
      </c>
      <c r="C1312" s="8">
        <v>0</v>
      </c>
    </row>
    <row r="1313" spans="1:3" x14ac:dyDescent="0.25">
      <c r="A1313" s="9">
        <v>43520.625</v>
      </c>
      <c r="B1313" s="10">
        <v>-0.9</v>
      </c>
      <c r="C1313" s="11">
        <v>0</v>
      </c>
    </row>
    <row r="1314" spans="1:3" x14ac:dyDescent="0.25">
      <c r="A1314" s="6">
        <v>43520.666666666664</v>
      </c>
      <c r="B1314" s="7">
        <v>-1.3</v>
      </c>
      <c r="C1314" s="8">
        <v>0</v>
      </c>
    </row>
    <row r="1315" spans="1:3" x14ac:dyDescent="0.25">
      <c r="A1315" s="9">
        <v>43520.708333333336</v>
      </c>
      <c r="B1315" s="10">
        <v>-1.4</v>
      </c>
      <c r="C1315" s="11">
        <v>0</v>
      </c>
    </row>
    <row r="1316" spans="1:3" x14ac:dyDescent="0.25">
      <c r="A1316" s="6">
        <v>43520.75</v>
      </c>
      <c r="B1316" s="7">
        <v>-1.3</v>
      </c>
      <c r="C1316" s="8">
        <v>0</v>
      </c>
    </row>
    <row r="1317" spans="1:3" x14ac:dyDescent="0.25">
      <c r="A1317" s="9">
        <v>43520.791666666664</v>
      </c>
      <c r="B1317" s="10">
        <v>-0.9</v>
      </c>
      <c r="C1317" s="11">
        <v>0</v>
      </c>
    </row>
    <row r="1318" spans="1:3" x14ac:dyDescent="0.25">
      <c r="A1318" s="6">
        <v>43520.833333333336</v>
      </c>
      <c r="B1318" s="7">
        <v>-0.9</v>
      </c>
      <c r="C1318" s="8">
        <v>0</v>
      </c>
    </row>
    <row r="1319" spans="1:3" x14ac:dyDescent="0.25">
      <c r="A1319" s="9">
        <v>43520.875</v>
      </c>
      <c r="B1319" s="10">
        <v>-0.5</v>
      </c>
      <c r="C1319" s="11">
        <v>0</v>
      </c>
    </row>
    <row r="1320" spans="1:3" x14ac:dyDescent="0.25">
      <c r="A1320" s="6">
        <v>43520.916666666664</v>
      </c>
      <c r="B1320" s="7">
        <v>-0.2</v>
      </c>
      <c r="C1320" s="8">
        <v>0</v>
      </c>
    </row>
    <row r="1321" spans="1:3" x14ac:dyDescent="0.25">
      <c r="A1321" s="9">
        <v>43520.958333333336</v>
      </c>
      <c r="B1321" s="10">
        <v>0.1</v>
      </c>
      <c r="C1321" s="11">
        <v>0</v>
      </c>
    </row>
    <row r="1322" spans="1:3" x14ac:dyDescent="0.25">
      <c r="A1322" s="6">
        <v>43521</v>
      </c>
      <c r="B1322" s="7">
        <v>0.5</v>
      </c>
      <c r="C1322" s="8">
        <v>0</v>
      </c>
    </row>
    <row r="1323" spans="1:3" x14ac:dyDescent="0.25">
      <c r="A1323" s="9">
        <v>43521.041666666664</v>
      </c>
      <c r="B1323" s="10">
        <v>0.6</v>
      </c>
      <c r="C1323" s="11">
        <v>0</v>
      </c>
    </row>
    <row r="1324" spans="1:3" x14ac:dyDescent="0.25">
      <c r="A1324" s="6">
        <v>43521.083333333336</v>
      </c>
      <c r="B1324" s="7">
        <v>0.3</v>
      </c>
      <c r="C1324" s="8">
        <v>0</v>
      </c>
    </row>
    <row r="1325" spans="1:3" x14ac:dyDescent="0.25">
      <c r="A1325" s="9">
        <v>43521.125</v>
      </c>
      <c r="B1325" s="10">
        <v>0</v>
      </c>
      <c r="C1325" s="11">
        <v>0</v>
      </c>
    </row>
    <row r="1326" spans="1:3" x14ac:dyDescent="0.25">
      <c r="A1326" s="6">
        <v>43521.166666666664</v>
      </c>
      <c r="B1326" s="7">
        <v>0</v>
      </c>
      <c r="C1326" s="8">
        <v>0</v>
      </c>
    </row>
    <row r="1327" spans="1:3" x14ac:dyDescent="0.25">
      <c r="A1327" s="9">
        <v>43521.208333333336</v>
      </c>
      <c r="B1327" s="10">
        <v>0.3</v>
      </c>
      <c r="C1327" s="11">
        <v>0</v>
      </c>
    </row>
    <row r="1328" spans="1:3" x14ac:dyDescent="0.25">
      <c r="A1328" s="6">
        <v>43521.25</v>
      </c>
      <c r="B1328" s="7">
        <v>0.3</v>
      </c>
      <c r="C1328" s="8">
        <v>0</v>
      </c>
    </row>
    <row r="1329" spans="1:3" x14ac:dyDescent="0.25">
      <c r="A1329" s="9">
        <v>43521.291666666664</v>
      </c>
      <c r="B1329" s="10">
        <v>1</v>
      </c>
      <c r="C1329" s="11">
        <v>0</v>
      </c>
    </row>
    <row r="1330" spans="1:3" x14ac:dyDescent="0.25">
      <c r="A1330" s="6">
        <v>43521.333333333336</v>
      </c>
      <c r="B1330" s="7">
        <v>2</v>
      </c>
      <c r="C1330" s="8">
        <v>0</v>
      </c>
    </row>
    <row r="1331" spans="1:3" x14ac:dyDescent="0.25">
      <c r="A1331" s="9">
        <v>43521.375</v>
      </c>
      <c r="B1331" s="10">
        <v>3.5</v>
      </c>
      <c r="C1331" s="11">
        <v>0</v>
      </c>
    </row>
    <row r="1332" spans="1:3" x14ac:dyDescent="0.25">
      <c r="A1332" s="6">
        <v>43521.416666666664</v>
      </c>
      <c r="B1332" s="7">
        <v>4.5</v>
      </c>
      <c r="C1332" s="8">
        <v>0</v>
      </c>
    </row>
    <row r="1333" spans="1:3" x14ac:dyDescent="0.25">
      <c r="A1333" s="9">
        <v>43521.458333333336</v>
      </c>
      <c r="B1333" s="10">
        <v>5.0999999999999996</v>
      </c>
      <c r="C1333" s="11">
        <v>0</v>
      </c>
    </row>
    <row r="1334" spans="1:3" x14ac:dyDescent="0.25">
      <c r="A1334" s="6">
        <v>43521.5</v>
      </c>
      <c r="B1334" s="7">
        <v>5.2</v>
      </c>
      <c r="C1334" s="8">
        <v>0</v>
      </c>
    </row>
    <row r="1335" spans="1:3" x14ac:dyDescent="0.25">
      <c r="A1335" s="9">
        <v>43521.541666666664</v>
      </c>
      <c r="B1335" s="10">
        <v>5.4</v>
      </c>
      <c r="C1335" s="11">
        <v>0</v>
      </c>
    </row>
    <row r="1336" spans="1:3" x14ac:dyDescent="0.25">
      <c r="A1336" s="6">
        <v>43521.583333333336</v>
      </c>
      <c r="B1336" s="7">
        <v>5.6</v>
      </c>
      <c r="C1336" s="8">
        <v>0</v>
      </c>
    </row>
    <row r="1337" spans="1:3" x14ac:dyDescent="0.25">
      <c r="A1337" s="9">
        <v>43521.625</v>
      </c>
      <c r="B1337" s="10">
        <v>5.6</v>
      </c>
      <c r="C1337" s="11">
        <v>0</v>
      </c>
    </row>
    <row r="1338" spans="1:3" x14ac:dyDescent="0.25">
      <c r="A1338" s="6">
        <v>43521.666666666664</v>
      </c>
      <c r="B1338" s="7">
        <v>5.2</v>
      </c>
      <c r="C1338" s="8">
        <v>0</v>
      </c>
    </row>
    <row r="1339" spans="1:3" x14ac:dyDescent="0.25">
      <c r="A1339" s="9">
        <v>43521.708333333336</v>
      </c>
      <c r="B1339" s="10">
        <v>4.5</v>
      </c>
      <c r="C1339" s="11">
        <v>0</v>
      </c>
    </row>
    <row r="1340" spans="1:3" x14ac:dyDescent="0.25">
      <c r="A1340" s="6">
        <v>43521.75</v>
      </c>
      <c r="B1340" s="7">
        <v>4.3</v>
      </c>
      <c r="C1340" s="8">
        <v>0</v>
      </c>
    </row>
    <row r="1341" spans="1:3" x14ac:dyDescent="0.25">
      <c r="A1341" s="9">
        <v>43521.791666666664</v>
      </c>
      <c r="B1341" s="10">
        <v>3.9</v>
      </c>
      <c r="C1341" s="11">
        <v>0</v>
      </c>
    </row>
    <row r="1342" spans="1:3" x14ac:dyDescent="0.25">
      <c r="A1342" s="6">
        <v>43521.833333333336</v>
      </c>
      <c r="B1342" s="7">
        <v>3.5</v>
      </c>
      <c r="C1342" s="8">
        <v>0</v>
      </c>
    </row>
    <row r="1343" spans="1:3" x14ac:dyDescent="0.25">
      <c r="A1343" s="9">
        <v>43521.875</v>
      </c>
      <c r="B1343" s="10">
        <v>3.1</v>
      </c>
      <c r="C1343" s="11">
        <v>0</v>
      </c>
    </row>
    <row r="1344" spans="1:3" x14ac:dyDescent="0.25">
      <c r="A1344" s="6">
        <v>43521.916666666664</v>
      </c>
      <c r="B1344" s="7">
        <v>3.1</v>
      </c>
      <c r="C1344" s="8">
        <v>0</v>
      </c>
    </row>
    <row r="1345" spans="1:3" x14ac:dyDescent="0.25">
      <c r="A1345" s="9">
        <v>43521.958333333336</v>
      </c>
      <c r="B1345" s="10">
        <v>2.9</v>
      </c>
      <c r="C1345" s="11">
        <v>0</v>
      </c>
    </row>
    <row r="1346" spans="1:3" x14ac:dyDescent="0.25">
      <c r="A1346" s="6">
        <v>43522</v>
      </c>
      <c r="B1346" s="7">
        <v>2.9</v>
      </c>
      <c r="C1346" s="8">
        <v>0</v>
      </c>
    </row>
    <row r="1347" spans="1:3" x14ac:dyDescent="0.25">
      <c r="A1347" s="9">
        <v>43522.041666666664</v>
      </c>
      <c r="B1347" s="10">
        <v>2.5</v>
      </c>
      <c r="C1347" s="11">
        <v>0</v>
      </c>
    </row>
    <row r="1348" spans="1:3" x14ac:dyDescent="0.25">
      <c r="A1348" s="6">
        <v>43522.083333333336</v>
      </c>
      <c r="B1348" s="7">
        <v>2.1</v>
      </c>
      <c r="C1348" s="8">
        <v>0</v>
      </c>
    </row>
    <row r="1349" spans="1:3" x14ac:dyDescent="0.25">
      <c r="A1349" s="9">
        <v>43522.125</v>
      </c>
      <c r="B1349" s="10">
        <v>2.1</v>
      </c>
      <c r="C1349" s="11">
        <v>0</v>
      </c>
    </row>
    <row r="1350" spans="1:3" x14ac:dyDescent="0.25">
      <c r="A1350" s="6">
        <v>43522.166666666664</v>
      </c>
      <c r="B1350" s="7">
        <v>2</v>
      </c>
      <c r="C1350" s="8">
        <v>0</v>
      </c>
    </row>
    <row r="1351" spans="1:3" x14ac:dyDescent="0.25">
      <c r="A1351" s="9">
        <v>43522.208333333336</v>
      </c>
      <c r="B1351" s="10">
        <v>1.7</v>
      </c>
      <c r="C1351" s="11">
        <v>0</v>
      </c>
    </row>
    <row r="1352" spans="1:3" x14ac:dyDescent="0.25">
      <c r="A1352" s="6">
        <v>43522.25</v>
      </c>
      <c r="B1352" s="7">
        <v>1.5</v>
      </c>
      <c r="C1352" s="8">
        <v>0</v>
      </c>
    </row>
    <row r="1353" spans="1:3" x14ac:dyDescent="0.25">
      <c r="A1353" s="9">
        <v>43522.291666666664</v>
      </c>
      <c r="B1353" s="10">
        <v>1.7</v>
      </c>
      <c r="C1353" s="11">
        <v>0</v>
      </c>
    </row>
    <row r="1354" spans="1:3" x14ac:dyDescent="0.25">
      <c r="A1354" s="6">
        <v>43522.333333333336</v>
      </c>
      <c r="B1354" s="7">
        <v>1.7</v>
      </c>
      <c r="C1354" s="8">
        <v>0</v>
      </c>
    </row>
    <row r="1355" spans="1:3" x14ac:dyDescent="0.25">
      <c r="A1355" s="9">
        <v>43522.375</v>
      </c>
      <c r="B1355" s="10">
        <v>1.7</v>
      </c>
      <c r="C1355" s="11">
        <v>0</v>
      </c>
    </row>
    <row r="1356" spans="1:3" x14ac:dyDescent="0.25">
      <c r="A1356" s="6">
        <v>43522.416666666664</v>
      </c>
      <c r="B1356" s="7">
        <v>1.6</v>
      </c>
      <c r="C1356" s="8">
        <v>0</v>
      </c>
    </row>
    <row r="1357" spans="1:3" x14ac:dyDescent="0.25">
      <c r="A1357" s="9">
        <v>43522.458333333336</v>
      </c>
      <c r="B1357" s="10">
        <v>1.6</v>
      </c>
      <c r="C1357" s="11">
        <v>0</v>
      </c>
    </row>
    <row r="1358" spans="1:3" x14ac:dyDescent="0.25">
      <c r="A1358" s="6">
        <v>43522.5</v>
      </c>
      <c r="B1358" s="7">
        <v>1.7</v>
      </c>
      <c r="C1358" s="8">
        <v>0</v>
      </c>
    </row>
    <row r="1359" spans="1:3" x14ac:dyDescent="0.25">
      <c r="A1359" s="9">
        <v>43522.541666666664</v>
      </c>
      <c r="B1359" s="10">
        <v>2</v>
      </c>
      <c r="C1359" s="11">
        <v>0</v>
      </c>
    </row>
    <row r="1360" spans="1:3" x14ac:dyDescent="0.25">
      <c r="A1360" s="6">
        <v>43522.583333333336</v>
      </c>
      <c r="B1360" s="7">
        <v>2.4</v>
      </c>
      <c r="C1360" s="8">
        <v>0</v>
      </c>
    </row>
    <row r="1361" spans="1:3" x14ac:dyDescent="0.25">
      <c r="A1361" s="9">
        <v>43522.625</v>
      </c>
      <c r="B1361" s="10">
        <v>2.8</v>
      </c>
      <c r="C1361" s="11">
        <v>0</v>
      </c>
    </row>
    <row r="1362" spans="1:3" x14ac:dyDescent="0.25">
      <c r="A1362" s="6">
        <v>43522.666666666664</v>
      </c>
      <c r="B1362" s="7">
        <v>3.1</v>
      </c>
      <c r="C1362" s="8">
        <v>0</v>
      </c>
    </row>
    <row r="1363" spans="1:3" x14ac:dyDescent="0.25">
      <c r="A1363" s="9">
        <v>43522.708333333336</v>
      </c>
      <c r="B1363" s="10">
        <v>3.3</v>
      </c>
      <c r="C1363" s="11">
        <v>0</v>
      </c>
    </row>
    <row r="1364" spans="1:3" x14ac:dyDescent="0.25">
      <c r="A1364" s="6">
        <v>43522.75</v>
      </c>
      <c r="B1364" s="7">
        <v>3.3</v>
      </c>
      <c r="C1364" s="8">
        <v>0</v>
      </c>
    </row>
    <row r="1365" spans="1:3" x14ac:dyDescent="0.25">
      <c r="A1365" s="9">
        <v>43522.791666666664</v>
      </c>
      <c r="B1365" s="10">
        <v>2.8</v>
      </c>
      <c r="C1365" s="11">
        <v>0</v>
      </c>
    </row>
    <row r="1366" spans="1:3" x14ac:dyDescent="0.25">
      <c r="A1366" s="6">
        <v>43522.833333333336</v>
      </c>
      <c r="B1366" s="7">
        <v>2.2999999999999998</v>
      </c>
      <c r="C1366" s="8">
        <v>0</v>
      </c>
    </row>
    <row r="1367" spans="1:3" x14ac:dyDescent="0.25">
      <c r="A1367" s="9">
        <v>43522.875</v>
      </c>
      <c r="B1367" s="10">
        <v>1.8</v>
      </c>
      <c r="C1367" s="11">
        <v>0</v>
      </c>
    </row>
    <row r="1368" spans="1:3" x14ac:dyDescent="0.25">
      <c r="A1368" s="6">
        <v>43522.916666666664</v>
      </c>
      <c r="B1368" s="7">
        <v>1.2</v>
      </c>
      <c r="C1368" s="8">
        <v>0</v>
      </c>
    </row>
    <row r="1369" spans="1:3" x14ac:dyDescent="0.25">
      <c r="A1369" s="9">
        <v>43522.958333333336</v>
      </c>
      <c r="B1369" s="10">
        <v>1.1000000000000001</v>
      </c>
      <c r="C1369" s="11">
        <v>0</v>
      </c>
    </row>
    <row r="1370" spans="1:3" x14ac:dyDescent="0.25">
      <c r="A1370" s="6">
        <v>43523</v>
      </c>
      <c r="B1370" s="7">
        <v>0.9</v>
      </c>
      <c r="C1370" s="8">
        <v>0</v>
      </c>
    </row>
    <row r="1371" spans="1:3" x14ac:dyDescent="0.25">
      <c r="A1371" s="9">
        <v>43523.041666666664</v>
      </c>
      <c r="B1371" s="10">
        <v>0.4</v>
      </c>
      <c r="C1371" s="11">
        <v>0</v>
      </c>
    </row>
    <row r="1372" spans="1:3" x14ac:dyDescent="0.25">
      <c r="A1372" s="6">
        <v>43523.083333333336</v>
      </c>
      <c r="B1372" s="7">
        <v>0</v>
      </c>
      <c r="C1372" s="8">
        <v>0</v>
      </c>
    </row>
    <row r="1373" spans="1:3" x14ac:dyDescent="0.25">
      <c r="A1373" s="9">
        <v>43523.125</v>
      </c>
      <c r="B1373" s="10">
        <v>0</v>
      </c>
      <c r="C1373" s="11">
        <v>0</v>
      </c>
    </row>
    <row r="1374" spans="1:3" x14ac:dyDescent="0.25">
      <c r="A1374" s="6">
        <v>43523.166666666664</v>
      </c>
      <c r="B1374" s="7">
        <v>-0.8</v>
      </c>
      <c r="C1374" s="8">
        <v>0</v>
      </c>
    </row>
    <row r="1375" spans="1:3" x14ac:dyDescent="0.25">
      <c r="A1375" s="9">
        <v>43523.208333333336</v>
      </c>
      <c r="B1375" s="10">
        <v>-1.4</v>
      </c>
      <c r="C1375" s="11">
        <v>0</v>
      </c>
    </row>
    <row r="1376" spans="1:3" x14ac:dyDescent="0.25">
      <c r="A1376" s="6">
        <v>43523.25</v>
      </c>
      <c r="B1376" s="7">
        <v>-1.7</v>
      </c>
      <c r="C1376" s="8">
        <v>0</v>
      </c>
    </row>
    <row r="1377" spans="1:3" x14ac:dyDescent="0.25">
      <c r="A1377" s="9">
        <v>43523.291666666664</v>
      </c>
      <c r="B1377" s="10">
        <v>-1.9</v>
      </c>
      <c r="C1377" s="11">
        <v>0</v>
      </c>
    </row>
    <row r="1378" spans="1:3" x14ac:dyDescent="0.25">
      <c r="A1378" s="6">
        <v>43523.333333333336</v>
      </c>
      <c r="B1378" s="7">
        <v>-1.7</v>
      </c>
      <c r="C1378" s="8">
        <v>0</v>
      </c>
    </row>
    <row r="1379" spans="1:3" x14ac:dyDescent="0.25">
      <c r="A1379" s="9">
        <v>43523.375</v>
      </c>
      <c r="B1379" s="10">
        <v>-0.3</v>
      </c>
      <c r="C1379" s="11">
        <v>0</v>
      </c>
    </row>
    <row r="1380" spans="1:3" x14ac:dyDescent="0.25">
      <c r="A1380" s="6">
        <v>43523.416666666664</v>
      </c>
      <c r="B1380" s="7">
        <v>0.6</v>
      </c>
      <c r="C1380" s="8">
        <v>0</v>
      </c>
    </row>
    <row r="1381" spans="1:3" x14ac:dyDescent="0.25">
      <c r="A1381" s="9">
        <v>43523.458333333336</v>
      </c>
      <c r="B1381" s="10">
        <v>2.5</v>
      </c>
      <c r="C1381" s="11">
        <v>0</v>
      </c>
    </row>
    <row r="1382" spans="1:3" x14ac:dyDescent="0.25">
      <c r="A1382" s="6">
        <v>43523.5</v>
      </c>
      <c r="B1382" s="7">
        <v>3.3</v>
      </c>
      <c r="C1382" s="8">
        <v>0</v>
      </c>
    </row>
    <row r="1383" spans="1:3" x14ac:dyDescent="0.25">
      <c r="A1383" s="9">
        <v>43523.541666666664</v>
      </c>
      <c r="B1383" s="10">
        <v>4.3</v>
      </c>
      <c r="C1383" s="11">
        <v>0</v>
      </c>
    </row>
    <row r="1384" spans="1:3" x14ac:dyDescent="0.25">
      <c r="A1384" s="6">
        <v>43523.583333333336</v>
      </c>
      <c r="B1384" s="7">
        <v>5.4</v>
      </c>
      <c r="C1384" s="8">
        <v>0</v>
      </c>
    </row>
    <row r="1385" spans="1:3" x14ac:dyDescent="0.25">
      <c r="A1385" s="9">
        <v>43523.625</v>
      </c>
      <c r="B1385" s="10">
        <v>6.2</v>
      </c>
      <c r="C1385" s="11">
        <v>0</v>
      </c>
    </row>
    <row r="1386" spans="1:3" x14ac:dyDescent="0.25">
      <c r="A1386" s="6">
        <v>43523.666666666664</v>
      </c>
      <c r="B1386" s="7">
        <v>5.6</v>
      </c>
      <c r="C1386" s="8">
        <v>0</v>
      </c>
    </row>
    <row r="1387" spans="1:3" x14ac:dyDescent="0.25">
      <c r="A1387" s="9">
        <v>43523.708333333336</v>
      </c>
      <c r="B1387" s="10">
        <v>4.0999999999999996</v>
      </c>
      <c r="C1387" s="11">
        <v>0</v>
      </c>
    </row>
    <row r="1388" spans="1:3" x14ac:dyDescent="0.25">
      <c r="A1388" s="6">
        <v>43523.75</v>
      </c>
      <c r="B1388" s="7">
        <v>4.4000000000000004</v>
      </c>
      <c r="C1388" s="8">
        <v>0</v>
      </c>
    </row>
    <row r="1389" spans="1:3" x14ac:dyDescent="0.25">
      <c r="A1389" s="9">
        <v>43523.791666666664</v>
      </c>
      <c r="B1389" s="10">
        <v>4.5999999999999996</v>
      </c>
      <c r="C1389" s="11">
        <v>0</v>
      </c>
    </row>
    <row r="1390" spans="1:3" x14ac:dyDescent="0.25">
      <c r="A1390" s="6">
        <v>43523.833333333336</v>
      </c>
      <c r="B1390" s="7">
        <v>4.8</v>
      </c>
      <c r="C1390" s="8">
        <v>0</v>
      </c>
    </row>
    <row r="1391" spans="1:3" x14ac:dyDescent="0.25">
      <c r="A1391" s="9">
        <v>43523.875</v>
      </c>
      <c r="B1391" s="10">
        <v>4.9000000000000004</v>
      </c>
      <c r="C1391" s="11">
        <v>0</v>
      </c>
    </row>
    <row r="1392" spans="1:3" x14ac:dyDescent="0.25">
      <c r="A1392" s="6">
        <v>43523.916666666664</v>
      </c>
      <c r="B1392" s="7">
        <v>4.5999999999999996</v>
      </c>
      <c r="C1392" s="8">
        <v>0</v>
      </c>
    </row>
    <row r="1393" spans="1:3" x14ac:dyDescent="0.25">
      <c r="A1393" s="9">
        <v>43523.958333333336</v>
      </c>
      <c r="B1393" s="10">
        <v>3.9</v>
      </c>
      <c r="C1393" s="11">
        <v>0</v>
      </c>
    </row>
    <row r="1394" spans="1:3" x14ac:dyDescent="0.25">
      <c r="A1394" s="6">
        <v>43524</v>
      </c>
      <c r="B1394" s="7">
        <v>3.8</v>
      </c>
      <c r="C1394" s="8">
        <v>0</v>
      </c>
    </row>
    <row r="1395" spans="1:3" x14ac:dyDescent="0.25">
      <c r="A1395" s="9">
        <v>43524.041666666664</v>
      </c>
      <c r="B1395" s="10">
        <v>3.4</v>
      </c>
      <c r="C1395" s="11">
        <v>0</v>
      </c>
    </row>
    <row r="1396" spans="1:3" x14ac:dyDescent="0.25">
      <c r="A1396" s="6">
        <v>43524.083333333336</v>
      </c>
      <c r="B1396" s="7">
        <v>3.7</v>
      </c>
      <c r="C1396" s="8">
        <v>0</v>
      </c>
    </row>
    <row r="1397" spans="1:3" x14ac:dyDescent="0.25">
      <c r="A1397" s="9">
        <v>43524.125</v>
      </c>
      <c r="B1397" s="10">
        <v>3.3</v>
      </c>
      <c r="C1397" s="11">
        <v>0</v>
      </c>
    </row>
    <row r="1398" spans="1:3" x14ac:dyDescent="0.25">
      <c r="A1398" s="6">
        <v>43524.166666666664</v>
      </c>
      <c r="B1398" s="7">
        <v>3.7</v>
      </c>
      <c r="C1398" s="8">
        <v>0</v>
      </c>
    </row>
    <row r="1399" spans="1:3" x14ac:dyDescent="0.25">
      <c r="A1399" s="9">
        <v>43524.208333333336</v>
      </c>
      <c r="B1399" s="10">
        <v>4</v>
      </c>
      <c r="C1399" s="11">
        <v>0</v>
      </c>
    </row>
    <row r="1400" spans="1:3" x14ac:dyDescent="0.25">
      <c r="A1400" s="6">
        <v>43524.25</v>
      </c>
      <c r="B1400" s="7">
        <v>4.0999999999999996</v>
      </c>
      <c r="C1400" s="8">
        <v>0</v>
      </c>
    </row>
    <row r="1401" spans="1:3" x14ac:dyDescent="0.25">
      <c r="A1401" s="9">
        <v>43524.291666666664</v>
      </c>
      <c r="B1401" s="10">
        <v>3.7</v>
      </c>
      <c r="C1401" s="11">
        <v>0</v>
      </c>
    </row>
    <row r="1402" spans="1:3" x14ac:dyDescent="0.25">
      <c r="A1402" s="6">
        <v>43524.333333333336</v>
      </c>
      <c r="B1402" s="7">
        <v>3.8</v>
      </c>
      <c r="C1402" s="8">
        <v>0</v>
      </c>
    </row>
    <row r="1403" spans="1:3" x14ac:dyDescent="0.25">
      <c r="A1403" s="9">
        <v>43524.375</v>
      </c>
      <c r="B1403" s="10">
        <v>5.0999999999999996</v>
      </c>
      <c r="C1403" s="11">
        <v>0</v>
      </c>
    </row>
    <row r="1404" spans="1:3" x14ac:dyDescent="0.25">
      <c r="A1404" s="6">
        <v>43524.416666666664</v>
      </c>
      <c r="B1404" s="7">
        <v>7.2</v>
      </c>
      <c r="C1404" s="8">
        <v>0</v>
      </c>
    </row>
    <row r="1405" spans="1:3" x14ac:dyDescent="0.25">
      <c r="A1405" s="9">
        <v>43524.458333333336</v>
      </c>
      <c r="B1405" s="10">
        <v>9.5</v>
      </c>
      <c r="C1405" s="11">
        <v>0</v>
      </c>
    </row>
    <row r="1406" spans="1:3" x14ac:dyDescent="0.25">
      <c r="A1406" s="6">
        <v>43524.5</v>
      </c>
      <c r="B1406" s="7">
        <v>9.3000000000000007</v>
      </c>
      <c r="C1406" s="8">
        <v>0</v>
      </c>
    </row>
    <row r="1407" spans="1:3" x14ac:dyDescent="0.25">
      <c r="A1407" s="9">
        <v>43524.541666666664</v>
      </c>
      <c r="B1407" s="10">
        <v>9.1999999999999993</v>
      </c>
      <c r="C1407" s="11">
        <v>0</v>
      </c>
    </row>
    <row r="1408" spans="1:3" x14ac:dyDescent="0.25">
      <c r="A1408" s="6">
        <v>43524.583333333336</v>
      </c>
      <c r="B1408" s="7">
        <v>9</v>
      </c>
      <c r="C1408" s="8">
        <v>0</v>
      </c>
    </row>
    <row r="1409" spans="1:3" x14ac:dyDescent="0.25">
      <c r="A1409" s="9">
        <v>43524.625</v>
      </c>
      <c r="B1409" s="10">
        <v>7.9</v>
      </c>
      <c r="C1409" s="11">
        <v>0</v>
      </c>
    </row>
    <row r="1410" spans="1:3" x14ac:dyDescent="0.25">
      <c r="A1410" s="6">
        <v>43524.666666666664</v>
      </c>
      <c r="B1410" s="7">
        <v>8.1</v>
      </c>
      <c r="C1410" s="8">
        <v>0</v>
      </c>
    </row>
    <row r="1411" spans="1:3" x14ac:dyDescent="0.25">
      <c r="A1411" s="9">
        <v>43524.708333333336</v>
      </c>
      <c r="B1411" s="10">
        <v>7.1</v>
      </c>
      <c r="C1411" s="11">
        <v>0</v>
      </c>
    </row>
    <row r="1412" spans="1:3" x14ac:dyDescent="0.25">
      <c r="A1412" s="6">
        <v>43524.75</v>
      </c>
      <c r="B1412" s="7">
        <v>6.9</v>
      </c>
      <c r="C1412" s="8">
        <v>0</v>
      </c>
    </row>
    <row r="1413" spans="1:3" x14ac:dyDescent="0.25">
      <c r="A1413" s="9">
        <v>43524.791666666664</v>
      </c>
      <c r="B1413" s="10">
        <v>6</v>
      </c>
      <c r="C1413" s="11">
        <v>0</v>
      </c>
    </row>
    <row r="1414" spans="1:3" x14ac:dyDescent="0.25">
      <c r="A1414" s="6">
        <v>43524.833333333336</v>
      </c>
      <c r="B1414" s="7">
        <v>5.2</v>
      </c>
      <c r="C1414" s="8">
        <v>0</v>
      </c>
    </row>
    <row r="1415" spans="1:3" x14ac:dyDescent="0.25">
      <c r="A1415" s="9">
        <v>43524.875</v>
      </c>
      <c r="B1415" s="10">
        <v>4.8</v>
      </c>
      <c r="C1415" s="11">
        <v>0</v>
      </c>
    </row>
    <row r="1416" spans="1:3" x14ac:dyDescent="0.25">
      <c r="A1416" s="6">
        <v>43524.916666666664</v>
      </c>
      <c r="B1416" s="7">
        <v>4.5</v>
      </c>
      <c r="C1416" s="8">
        <v>0</v>
      </c>
    </row>
    <row r="1417" spans="1:3" x14ac:dyDescent="0.25">
      <c r="A1417" s="9">
        <v>43524.958333333336</v>
      </c>
      <c r="B1417" s="10">
        <v>3.9</v>
      </c>
      <c r="C1417" s="11">
        <v>0</v>
      </c>
    </row>
    <row r="1418" spans="1:3" x14ac:dyDescent="0.25">
      <c r="A1418" s="6">
        <v>43525</v>
      </c>
      <c r="B1418" s="7">
        <v>3.5</v>
      </c>
      <c r="C1418" s="8">
        <v>0</v>
      </c>
    </row>
    <row r="1419" spans="1:3" x14ac:dyDescent="0.25">
      <c r="A1419" s="9">
        <v>43525.041666666664</v>
      </c>
      <c r="B1419" s="10">
        <v>3.1</v>
      </c>
      <c r="C1419" s="11">
        <v>0</v>
      </c>
    </row>
    <row r="1420" spans="1:3" x14ac:dyDescent="0.25">
      <c r="A1420" s="6">
        <v>43525.083333333336</v>
      </c>
      <c r="B1420" s="7">
        <v>2.7</v>
      </c>
      <c r="C1420" s="8">
        <v>0</v>
      </c>
    </row>
    <row r="1421" spans="1:3" x14ac:dyDescent="0.25">
      <c r="A1421" s="9">
        <v>43525.125</v>
      </c>
      <c r="B1421" s="10">
        <v>2.4</v>
      </c>
      <c r="C1421" s="11">
        <v>0</v>
      </c>
    </row>
    <row r="1422" spans="1:3" x14ac:dyDescent="0.25">
      <c r="A1422" s="6">
        <v>43525.166666666664</v>
      </c>
      <c r="B1422" s="7">
        <v>2.2000000000000002</v>
      </c>
      <c r="C1422" s="8">
        <v>0</v>
      </c>
    </row>
    <row r="1423" spans="1:3" x14ac:dyDescent="0.25">
      <c r="A1423" s="9">
        <v>43525.208333333336</v>
      </c>
      <c r="B1423" s="10">
        <v>1.9</v>
      </c>
      <c r="C1423" s="11">
        <v>0</v>
      </c>
    </row>
    <row r="1424" spans="1:3" x14ac:dyDescent="0.25">
      <c r="A1424" s="6">
        <v>43525.25</v>
      </c>
      <c r="B1424" s="7">
        <v>1.8</v>
      </c>
      <c r="C1424" s="8">
        <v>0</v>
      </c>
    </row>
    <row r="1425" spans="1:3" x14ac:dyDescent="0.25">
      <c r="A1425" s="9">
        <v>43525.291666666664</v>
      </c>
      <c r="B1425" s="10">
        <v>1.7</v>
      </c>
      <c r="C1425" s="11">
        <v>0</v>
      </c>
    </row>
    <row r="1426" spans="1:3" x14ac:dyDescent="0.25">
      <c r="A1426" s="6">
        <v>43525.333333333336</v>
      </c>
      <c r="B1426" s="7">
        <v>1.6</v>
      </c>
      <c r="C1426" s="8">
        <v>0</v>
      </c>
    </row>
    <row r="1427" spans="1:3" x14ac:dyDescent="0.25">
      <c r="A1427" s="9">
        <v>43525.375</v>
      </c>
      <c r="B1427" s="10">
        <v>1.5</v>
      </c>
      <c r="C1427" s="11">
        <v>0</v>
      </c>
    </row>
    <row r="1428" spans="1:3" x14ac:dyDescent="0.25">
      <c r="A1428" s="6">
        <v>43525.416666666664</v>
      </c>
      <c r="B1428" s="7">
        <v>1.7</v>
      </c>
      <c r="C1428" s="8">
        <v>0</v>
      </c>
    </row>
    <row r="1429" spans="1:3" x14ac:dyDescent="0.25">
      <c r="A1429" s="9">
        <v>43525.458333333336</v>
      </c>
      <c r="B1429" s="10">
        <v>1.5</v>
      </c>
      <c r="C1429" s="11">
        <v>0</v>
      </c>
    </row>
    <row r="1430" spans="1:3" x14ac:dyDescent="0.25">
      <c r="A1430" s="6">
        <v>43525.5</v>
      </c>
      <c r="B1430" s="7">
        <v>1.5</v>
      </c>
      <c r="C1430" s="8">
        <v>0</v>
      </c>
    </row>
    <row r="1431" spans="1:3" x14ac:dyDescent="0.25">
      <c r="A1431" s="9">
        <v>43525.541666666664</v>
      </c>
      <c r="B1431" s="10">
        <v>1.6</v>
      </c>
      <c r="C1431" s="11">
        <v>0</v>
      </c>
    </row>
    <row r="1432" spans="1:3" x14ac:dyDescent="0.25">
      <c r="A1432" s="6">
        <v>43525.583333333336</v>
      </c>
      <c r="B1432" s="7">
        <v>1.6</v>
      </c>
      <c r="C1432" s="8">
        <v>0.1</v>
      </c>
    </row>
    <row r="1433" spans="1:3" x14ac:dyDescent="0.25">
      <c r="A1433" s="9">
        <v>43525.625</v>
      </c>
      <c r="B1433" s="10">
        <v>1.5</v>
      </c>
      <c r="C1433" s="11">
        <v>0.8</v>
      </c>
    </row>
    <row r="1434" spans="1:3" x14ac:dyDescent="0.25">
      <c r="A1434" s="6">
        <v>43525.666666666664</v>
      </c>
      <c r="B1434" s="7">
        <v>0.9</v>
      </c>
      <c r="C1434" s="8">
        <v>0.8</v>
      </c>
    </row>
    <row r="1435" spans="1:3" x14ac:dyDescent="0.25">
      <c r="A1435" s="9">
        <v>43525.708333333336</v>
      </c>
      <c r="B1435" s="10">
        <v>0.4</v>
      </c>
      <c r="C1435" s="11">
        <v>1.3</v>
      </c>
    </row>
    <row r="1436" spans="1:3" x14ac:dyDescent="0.25">
      <c r="A1436" s="6">
        <v>43525.75</v>
      </c>
      <c r="B1436" s="7">
        <v>0.4</v>
      </c>
      <c r="C1436" s="8">
        <v>0.6</v>
      </c>
    </row>
    <row r="1437" spans="1:3" x14ac:dyDescent="0.25">
      <c r="A1437" s="9">
        <v>43525.791666666664</v>
      </c>
      <c r="B1437" s="10">
        <v>0.1</v>
      </c>
      <c r="C1437" s="11">
        <v>0.3</v>
      </c>
    </row>
    <row r="1438" spans="1:3" x14ac:dyDescent="0.25">
      <c r="A1438" s="6">
        <v>43525.833333333336</v>
      </c>
      <c r="B1438" s="7">
        <v>-0.3</v>
      </c>
      <c r="C1438" s="8">
        <v>0</v>
      </c>
    </row>
    <row r="1439" spans="1:3" x14ac:dyDescent="0.25">
      <c r="A1439" s="9">
        <v>43525.875</v>
      </c>
      <c r="B1439" s="10">
        <v>-0.5</v>
      </c>
      <c r="C1439" s="11">
        <v>0</v>
      </c>
    </row>
    <row r="1440" spans="1:3" x14ac:dyDescent="0.25">
      <c r="A1440" s="6">
        <v>43525.916666666664</v>
      </c>
      <c r="B1440" s="7">
        <v>-1</v>
      </c>
      <c r="C1440" s="8">
        <v>0</v>
      </c>
    </row>
    <row r="1441" spans="1:3" x14ac:dyDescent="0.25">
      <c r="A1441" s="9">
        <v>43525.958333333336</v>
      </c>
      <c r="B1441" s="10">
        <v>-1.9</v>
      </c>
      <c r="C1441" s="11">
        <v>0</v>
      </c>
    </row>
    <row r="1442" spans="1:3" x14ac:dyDescent="0.25">
      <c r="A1442" s="6">
        <v>43526</v>
      </c>
      <c r="B1442" s="7">
        <v>-2.4</v>
      </c>
      <c r="C1442" s="8">
        <v>0</v>
      </c>
    </row>
    <row r="1443" spans="1:3" x14ac:dyDescent="0.25">
      <c r="A1443" s="9">
        <v>43526.041666666664</v>
      </c>
      <c r="B1443" s="10">
        <v>-2.6</v>
      </c>
      <c r="C1443" s="11">
        <v>0</v>
      </c>
    </row>
    <row r="1444" spans="1:3" x14ac:dyDescent="0.25">
      <c r="A1444" s="6">
        <v>43526.083333333336</v>
      </c>
      <c r="B1444" s="7">
        <v>-3.7</v>
      </c>
      <c r="C1444" s="8">
        <v>0</v>
      </c>
    </row>
    <row r="1445" spans="1:3" x14ac:dyDescent="0.25">
      <c r="A1445" s="9">
        <v>43526.125</v>
      </c>
      <c r="B1445" s="10">
        <v>-4</v>
      </c>
      <c r="C1445" s="11">
        <v>0</v>
      </c>
    </row>
    <row r="1446" spans="1:3" x14ac:dyDescent="0.25">
      <c r="A1446" s="6">
        <v>43526.166666666664</v>
      </c>
      <c r="B1446" s="7">
        <v>-4.5</v>
      </c>
      <c r="C1446" s="8">
        <v>0</v>
      </c>
    </row>
    <row r="1447" spans="1:3" x14ac:dyDescent="0.25">
      <c r="A1447" s="9">
        <v>43526.208333333336</v>
      </c>
      <c r="B1447" s="10">
        <v>-4.5999999999999996</v>
      </c>
      <c r="C1447" s="11">
        <v>0</v>
      </c>
    </row>
    <row r="1448" spans="1:3" x14ac:dyDescent="0.25">
      <c r="A1448" s="6">
        <v>43526.25</v>
      </c>
      <c r="B1448" s="7">
        <v>-4.4000000000000004</v>
      </c>
      <c r="C1448" s="8">
        <v>0</v>
      </c>
    </row>
    <row r="1449" spans="1:3" x14ac:dyDescent="0.25">
      <c r="A1449" s="9">
        <v>43526.291666666664</v>
      </c>
      <c r="B1449" s="10">
        <v>-3.8</v>
      </c>
      <c r="C1449" s="11">
        <v>0</v>
      </c>
    </row>
    <row r="1450" spans="1:3" x14ac:dyDescent="0.25">
      <c r="A1450" s="6">
        <v>43526.333333333336</v>
      </c>
      <c r="B1450" s="7">
        <v>-2.2000000000000002</v>
      </c>
      <c r="C1450" s="8">
        <v>0</v>
      </c>
    </row>
    <row r="1451" spans="1:3" x14ac:dyDescent="0.25">
      <c r="A1451" s="9">
        <v>43526.375</v>
      </c>
      <c r="B1451" s="10">
        <v>-1.3</v>
      </c>
      <c r="C1451" s="11">
        <v>0</v>
      </c>
    </row>
    <row r="1452" spans="1:3" x14ac:dyDescent="0.25">
      <c r="A1452" s="6">
        <v>43526.416666666664</v>
      </c>
      <c r="B1452" s="7">
        <v>-1.3</v>
      </c>
      <c r="C1452" s="8">
        <v>0</v>
      </c>
    </row>
    <row r="1453" spans="1:3" x14ac:dyDescent="0.25">
      <c r="A1453" s="9">
        <v>43526.458333333336</v>
      </c>
      <c r="B1453" s="10">
        <v>-0.9</v>
      </c>
      <c r="C1453" s="11">
        <v>0</v>
      </c>
    </row>
    <row r="1454" spans="1:3" x14ac:dyDescent="0.25">
      <c r="A1454" s="6">
        <v>43526.5</v>
      </c>
      <c r="B1454" s="7">
        <v>-0.4</v>
      </c>
      <c r="C1454" s="8">
        <v>0</v>
      </c>
    </row>
    <row r="1455" spans="1:3" x14ac:dyDescent="0.25">
      <c r="A1455" s="9">
        <v>43526.541666666664</v>
      </c>
      <c r="B1455" s="10">
        <v>0</v>
      </c>
      <c r="C1455" s="11">
        <v>0</v>
      </c>
    </row>
    <row r="1456" spans="1:3" x14ac:dyDescent="0.25">
      <c r="A1456" s="6">
        <v>43526.583333333336</v>
      </c>
      <c r="B1456" s="7">
        <v>-0.6</v>
      </c>
      <c r="C1456" s="8">
        <v>0</v>
      </c>
    </row>
    <row r="1457" spans="1:3" x14ac:dyDescent="0.25">
      <c r="A1457" s="9">
        <v>43526.625</v>
      </c>
      <c r="B1457" s="10">
        <v>-1.4</v>
      </c>
      <c r="C1457" s="11">
        <v>0</v>
      </c>
    </row>
    <row r="1458" spans="1:3" x14ac:dyDescent="0.25">
      <c r="A1458" s="6">
        <v>43526.666666666664</v>
      </c>
      <c r="B1458" s="7">
        <v>-1.6</v>
      </c>
      <c r="C1458" s="8">
        <v>0</v>
      </c>
    </row>
    <row r="1459" spans="1:3" x14ac:dyDescent="0.25">
      <c r="A1459" s="9">
        <v>43526.708333333336</v>
      </c>
      <c r="B1459" s="10">
        <v>-1.8</v>
      </c>
      <c r="C1459" s="11">
        <v>0</v>
      </c>
    </row>
    <row r="1460" spans="1:3" x14ac:dyDescent="0.25">
      <c r="A1460" s="6">
        <v>43526.75</v>
      </c>
      <c r="B1460" s="7">
        <v>-1.9</v>
      </c>
      <c r="C1460" s="8">
        <v>0</v>
      </c>
    </row>
    <row r="1461" spans="1:3" x14ac:dyDescent="0.25">
      <c r="A1461" s="9">
        <v>43526.791666666664</v>
      </c>
      <c r="B1461" s="10">
        <v>-2</v>
      </c>
      <c r="C1461" s="11">
        <v>0</v>
      </c>
    </row>
    <row r="1462" spans="1:3" x14ac:dyDescent="0.25">
      <c r="A1462" s="6">
        <v>43526.833333333336</v>
      </c>
      <c r="B1462" s="7">
        <v>-2</v>
      </c>
      <c r="C1462" s="8">
        <v>0</v>
      </c>
    </row>
    <row r="1463" spans="1:3" x14ac:dyDescent="0.25">
      <c r="A1463" s="9">
        <v>43526.875</v>
      </c>
      <c r="B1463" s="10">
        <v>-2</v>
      </c>
      <c r="C1463" s="11">
        <v>0</v>
      </c>
    </row>
    <row r="1464" spans="1:3" x14ac:dyDescent="0.25">
      <c r="A1464" s="6">
        <v>43526.916666666664</v>
      </c>
      <c r="B1464" s="7">
        <v>-1.9</v>
      </c>
      <c r="C1464" s="8">
        <v>0</v>
      </c>
    </row>
    <row r="1465" spans="1:3" x14ac:dyDescent="0.25">
      <c r="A1465" s="9">
        <v>43526.958333333336</v>
      </c>
      <c r="B1465" s="10">
        <v>-1.9</v>
      </c>
      <c r="C1465" s="11">
        <v>0</v>
      </c>
    </row>
    <row r="1466" spans="1:3" x14ac:dyDescent="0.25">
      <c r="A1466" s="6">
        <v>43527</v>
      </c>
      <c r="B1466" s="7">
        <v>-2</v>
      </c>
      <c r="C1466" s="8">
        <v>0</v>
      </c>
    </row>
    <row r="1467" spans="1:3" x14ac:dyDescent="0.25">
      <c r="A1467" s="9">
        <v>43527.041666666664</v>
      </c>
      <c r="B1467" s="10">
        <v>-1.1000000000000001</v>
      </c>
      <c r="C1467" s="11">
        <v>0</v>
      </c>
    </row>
    <row r="1468" spans="1:3" x14ac:dyDescent="0.25">
      <c r="A1468" s="6">
        <v>43527.083333333336</v>
      </c>
      <c r="B1468" s="7">
        <v>-1.7</v>
      </c>
      <c r="C1468" s="8">
        <v>0</v>
      </c>
    </row>
    <row r="1469" spans="1:3" x14ac:dyDescent="0.25">
      <c r="A1469" s="9">
        <v>43527.125</v>
      </c>
      <c r="B1469" s="10">
        <v>-1.8</v>
      </c>
      <c r="C1469" s="11">
        <v>0</v>
      </c>
    </row>
    <row r="1470" spans="1:3" x14ac:dyDescent="0.25">
      <c r="A1470" s="6">
        <v>43527.166666666664</v>
      </c>
      <c r="B1470" s="7">
        <v>-1.6</v>
      </c>
      <c r="C1470" s="8">
        <v>0</v>
      </c>
    </row>
    <row r="1471" spans="1:3" x14ac:dyDescent="0.25">
      <c r="A1471" s="9">
        <v>43527.208333333336</v>
      </c>
      <c r="B1471" s="10">
        <v>-1.4</v>
      </c>
      <c r="C1471" s="11">
        <v>0</v>
      </c>
    </row>
    <row r="1472" spans="1:3" x14ac:dyDescent="0.25">
      <c r="A1472" s="6">
        <v>43527.25</v>
      </c>
      <c r="B1472" s="7">
        <v>-1.3</v>
      </c>
      <c r="C1472" s="8">
        <v>0</v>
      </c>
    </row>
    <row r="1473" spans="1:3" x14ac:dyDescent="0.25">
      <c r="A1473" s="9">
        <v>43527.291666666664</v>
      </c>
      <c r="B1473" s="10">
        <v>-0.9</v>
      </c>
      <c r="C1473" s="11">
        <v>0</v>
      </c>
    </row>
    <row r="1474" spans="1:3" x14ac:dyDescent="0.25">
      <c r="A1474" s="6">
        <v>43527.333333333336</v>
      </c>
      <c r="B1474" s="7">
        <v>-0.3</v>
      </c>
      <c r="C1474" s="8">
        <v>0</v>
      </c>
    </row>
    <row r="1475" spans="1:3" x14ac:dyDescent="0.25">
      <c r="A1475" s="9">
        <v>43527.375</v>
      </c>
      <c r="B1475" s="10">
        <v>0.2</v>
      </c>
      <c r="C1475" s="11">
        <v>0</v>
      </c>
    </row>
    <row r="1476" spans="1:3" x14ac:dyDescent="0.25">
      <c r="A1476" s="6">
        <v>43527.416666666664</v>
      </c>
      <c r="B1476" s="7">
        <v>0.4</v>
      </c>
      <c r="C1476" s="8">
        <v>0</v>
      </c>
    </row>
    <row r="1477" spans="1:3" x14ac:dyDescent="0.25">
      <c r="A1477" s="9">
        <v>43527.458333333336</v>
      </c>
      <c r="B1477" s="10">
        <v>0.4</v>
      </c>
      <c r="C1477" s="11">
        <v>0</v>
      </c>
    </row>
    <row r="1478" spans="1:3" x14ac:dyDescent="0.25">
      <c r="A1478" s="6">
        <v>43527.5</v>
      </c>
      <c r="B1478" s="7">
        <v>1</v>
      </c>
      <c r="C1478" s="8">
        <v>0</v>
      </c>
    </row>
    <row r="1479" spans="1:3" x14ac:dyDescent="0.25">
      <c r="A1479" s="9">
        <v>43527.541666666664</v>
      </c>
      <c r="B1479" s="10">
        <v>1.7</v>
      </c>
      <c r="C1479" s="11">
        <v>0</v>
      </c>
    </row>
    <row r="1480" spans="1:3" x14ac:dyDescent="0.25">
      <c r="A1480" s="6">
        <v>43527.583333333336</v>
      </c>
      <c r="B1480" s="7">
        <v>1.8</v>
      </c>
      <c r="C1480" s="8">
        <v>0</v>
      </c>
    </row>
    <row r="1481" spans="1:3" x14ac:dyDescent="0.25">
      <c r="A1481" s="9">
        <v>43527.625</v>
      </c>
      <c r="B1481" s="10">
        <v>2.2999999999999998</v>
      </c>
      <c r="C1481" s="11">
        <v>0</v>
      </c>
    </row>
    <row r="1482" spans="1:3" x14ac:dyDescent="0.25">
      <c r="A1482" s="6">
        <v>43527.666666666664</v>
      </c>
      <c r="B1482" s="7">
        <v>2.5</v>
      </c>
      <c r="C1482" s="8">
        <v>0</v>
      </c>
    </row>
    <row r="1483" spans="1:3" x14ac:dyDescent="0.25">
      <c r="A1483" s="9">
        <v>43527.708333333336</v>
      </c>
      <c r="B1483" s="10">
        <v>2.5</v>
      </c>
      <c r="C1483" s="11">
        <v>0</v>
      </c>
    </row>
    <row r="1484" spans="1:3" x14ac:dyDescent="0.25">
      <c r="A1484" s="6">
        <v>43527.75</v>
      </c>
      <c r="B1484" s="7">
        <v>2.8</v>
      </c>
      <c r="C1484" s="8">
        <v>0</v>
      </c>
    </row>
    <row r="1485" spans="1:3" x14ac:dyDescent="0.25">
      <c r="A1485" s="9">
        <v>43527.791666666664</v>
      </c>
      <c r="B1485" s="10">
        <v>3</v>
      </c>
      <c r="C1485" s="11">
        <v>0</v>
      </c>
    </row>
    <row r="1486" spans="1:3" x14ac:dyDescent="0.25">
      <c r="A1486" s="6">
        <v>43527.833333333336</v>
      </c>
      <c r="B1486" s="7">
        <v>3.1</v>
      </c>
      <c r="C1486" s="8">
        <v>0</v>
      </c>
    </row>
    <row r="1487" spans="1:3" x14ac:dyDescent="0.25">
      <c r="A1487" s="9">
        <v>43527.875</v>
      </c>
      <c r="B1487" s="10">
        <v>3.4</v>
      </c>
      <c r="C1487" s="11">
        <v>0</v>
      </c>
    </row>
    <row r="1488" spans="1:3" x14ac:dyDescent="0.25">
      <c r="A1488" s="6">
        <v>43527.916666666664</v>
      </c>
      <c r="B1488" s="7">
        <v>3.7</v>
      </c>
      <c r="C1488" s="8">
        <v>0</v>
      </c>
    </row>
    <row r="1489" spans="1:3" x14ac:dyDescent="0.25">
      <c r="A1489" s="9">
        <v>43527.958333333336</v>
      </c>
      <c r="B1489" s="10">
        <v>3.5</v>
      </c>
      <c r="C1489" s="11">
        <v>0</v>
      </c>
    </row>
    <row r="1490" spans="1:3" x14ac:dyDescent="0.25">
      <c r="A1490" s="6">
        <v>43528</v>
      </c>
      <c r="B1490" s="7">
        <v>3.4</v>
      </c>
      <c r="C1490" s="8">
        <v>0</v>
      </c>
    </row>
    <row r="1491" spans="1:3" x14ac:dyDescent="0.25">
      <c r="A1491" s="9">
        <v>43528.041666666664</v>
      </c>
      <c r="B1491" s="10">
        <v>3.8</v>
      </c>
      <c r="C1491" s="11">
        <v>0</v>
      </c>
    </row>
    <row r="1492" spans="1:3" x14ac:dyDescent="0.25">
      <c r="A1492" s="6">
        <v>43528.083333333336</v>
      </c>
      <c r="B1492" s="7">
        <v>3.9</v>
      </c>
      <c r="C1492" s="8">
        <v>0</v>
      </c>
    </row>
    <row r="1493" spans="1:3" x14ac:dyDescent="0.25">
      <c r="A1493" s="9">
        <v>43528.125</v>
      </c>
      <c r="B1493" s="10">
        <v>3.7</v>
      </c>
      <c r="C1493" s="11">
        <v>0</v>
      </c>
    </row>
    <row r="1494" spans="1:3" x14ac:dyDescent="0.25">
      <c r="A1494" s="6">
        <v>43528.166666666664</v>
      </c>
      <c r="B1494" s="7">
        <v>3.8</v>
      </c>
      <c r="C1494" s="8">
        <v>0</v>
      </c>
    </row>
    <row r="1495" spans="1:3" x14ac:dyDescent="0.25">
      <c r="A1495" s="9">
        <v>43528.208333333336</v>
      </c>
      <c r="B1495" s="10">
        <v>3.7</v>
      </c>
      <c r="C1495" s="11">
        <v>0</v>
      </c>
    </row>
    <row r="1496" spans="1:3" x14ac:dyDescent="0.25">
      <c r="A1496" s="6">
        <v>43528.25</v>
      </c>
      <c r="B1496" s="7">
        <v>3.8</v>
      </c>
      <c r="C1496" s="8">
        <v>0</v>
      </c>
    </row>
    <row r="1497" spans="1:3" x14ac:dyDescent="0.25">
      <c r="A1497" s="9">
        <v>43528.291666666664</v>
      </c>
      <c r="B1497" s="10">
        <v>3.6</v>
      </c>
      <c r="C1497" s="11">
        <v>0</v>
      </c>
    </row>
    <row r="1498" spans="1:3" x14ac:dyDescent="0.25">
      <c r="A1498" s="6">
        <v>43528.333333333336</v>
      </c>
      <c r="B1498" s="7">
        <v>4.3</v>
      </c>
      <c r="C1498" s="8">
        <v>0</v>
      </c>
    </row>
    <row r="1499" spans="1:3" x14ac:dyDescent="0.25">
      <c r="A1499" s="9">
        <v>43528.375</v>
      </c>
      <c r="B1499" s="10">
        <v>5.6</v>
      </c>
      <c r="C1499" s="11">
        <v>0</v>
      </c>
    </row>
    <row r="1500" spans="1:3" x14ac:dyDescent="0.25">
      <c r="A1500" s="6">
        <v>43528.416666666664</v>
      </c>
      <c r="B1500" s="7">
        <v>7.1</v>
      </c>
      <c r="C1500" s="8">
        <v>0</v>
      </c>
    </row>
    <row r="1501" spans="1:3" x14ac:dyDescent="0.25">
      <c r="A1501" s="9">
        <v>43528.458333333336</v>
      </c>
      <c r="B1501" s="10">
        <v>8.6</v>
      </c>
      <c r="C1501" s="11">
        <v>0</v>
      </c>
    </row>
    <row r="1502" spans="1:3" x14ac:dyDescent="0.25">
      <c r="A1502" s="6">
        <v>43528.5</v>
      </c>
      <c r="B1502" s="7">
        <v>9</v>
      </c>
      <c r="C1502" s="8">
        <v>0</v>
      </c>
    </row>
    <row r="1503" spans="1:3" x14ac:dyDescent="0.25">
      <c r="A1503" s="9">
        <v>43528.541666666664</v>
      </c>
      <c r="B1503" s="10">
        <v>9.4</v>
      </c>
      <c r="C1503" s="11">
        <v>0</v>
      </c>
    </row>
    <row r="1504" spans="1:3" x14ac:dyDescent="0.25">
      <c r="A1504" s="6">
        <v>43528.583333333336</v>
      </c>
      <c r="B1504" s="7">
        <v>10.4</v>
      </c>
      <c r="C1504" s="8">
        <v>0</v>
      </c>
    </row>
    <row r="1505" spans="1:3" x14ac:dyDescent="0.25">
      <c r="A1505" s="9">
        <v>43528.625</v>
      </c>
      <c r="B1505" s="10">
        <v>10.7</v>
      </c>
      <c r="C1505" s="11">
        <v>0</v>
      </c>
    </row>
    <row r="1506" spans="1:3" x14ac:dyDescent="0.25">
      <c r="A1506" s="6">
        <v>43528.666666666664</v>
      </c>
      <c r="B1506" s="7">
        <v>10.199999999999999</v>
      </c>
      <c r="C1506" s="8">
        <v>0</v>
      </c>
    </row>
    <row r="1507" spans="1:3" x14ac:dyDescent="0.25">
      <c r="A1507" s="9">
        <v>43528.708333333336</v>
      </c>
      <c r="B1507" s="10">
        <v>9.3000000000000007</v>
      </c>
      <c r="C1507" s="11">
        <v>0</v>
      </c>
    </row>
    <row r="1508" spans="1:3" x14ac:dyDescent="0.25">
      <c r="A1508" s="6">
        <v>43528.75</v>
      </c>
      <c r="B1508" s="7">
        <v>8.8000000000000007</v>
      </c>
      <c r="C1508" s="8">
        <v>0</v>
      </c>
    </row>
    <row r="1509" spans="1:3" x14ac:dyDescent="0.25">
      <c r="A1509" s="9">
        <v>43528.791666666664</v>
      </c>
      <c r="B1509" s="10">
        <v>7.8</v>
      </c>
      <c r="C1509" s="11">
        <v>0</v>
      </c>
    </row>
    <row r="1510" spans="1:3" x14ac:dyDescent="0.25">
      <c r="A1510" s="6">
        <v>43528.833333333336</v>
      </c>
      <c r="B1510" s="7">
        <v>4</v>
      </c>
      <c r="C1510" s="8">
        <v>0.4</v>
      </c>
    </row>
    <row r="1511" spans="1:3" x14ac:dyDescent="0.25">
      <c r="A1511" s="9">
        <v>43528.875</v>
      </c>
      <c r="B1511" s="10">
        <v>3</v>
      </c>
      <c r="C1511" s="11">
        <v>0</v>
      </c>
    </row>
    <row r="1512" spans="1:3" x14ac:dyDescent="0.25">
      <c r="A1512" s="6">
        <v>43528.916666666664</v>
      </c>
      <c r="B1512" s="7">
        <v>3</v>
      </c>
      <c r="C1512" s="8">
        <v>0</v>
      </c>
    </row>
    <row r="1513" spans="1:3" x14ac:dyDescent="0.25">
      <c r="A1513" s="9">
        <v>43528.958333333336</v>
      </c>
      <c r="B1513" s="10">
        <v>3</v>
      </c>
      <c r="C1513" s="11">
        <v>0</v>
      </c>
    </row>
    <row r="1514" spans="1:3" x14ac:dyDescent="0.25">
      <c r="A1514" s="6">
        <v>43529</v>
      </c>
      <c r="B1514" s="7">
        <v>3</v>
      </c>
      <c r="C1514" s="8">
        <v>0</v>
      </c>
    </row>
    <row r="1515" spans="1:3" x14ac:dyDescent="0.25">
      <c r="A1515" s="9">
        <v>43529.041666666664</v>
      </c>
      <c r="B1515" s="10">
        <v>3.1</v>
      </c>
      <c r="C1515" s="11">
        <v>0</v>
      </c>
    </row>
    <row r="1516" spans="1:3" x14ac:dyDescent="0.25">
      <c r="A1516" s="6">
        <v>43529.083333333336</v>
      </c>
      <c r="B1516" s="7">
        <v>2.4</v>
      </c>
      <c r="C1516" s="8">
        <v>0.3</v>
      </c>
    </row>
    <row r="1517" spans="1:3" x14ac:dyDescent="0.25">
      <c r="A1517" s="9">
        <v>43529.125</v>
      </c>
      <c r="B1517" s="10">
        <v>-0.3</v>
      </c>
      <c r="C1517" s="11">
        <v>1.2</v>
      </c>
    </row>
    <row r="1518" spans="1:3" x14ac:dyDescent="0.25">
      <c r="A1518" s="6">
        <v>43529.166666666664</v>
      </c>
      <c r="B1518" s="7">
        <v>-0.3</v>
      </c>
      <c r="C1518" s="8">
        <v>0.8</v>
      </c>
    </row>
    <row r="1519" spans="1:3" x14ac:dyDescent="0.25">
      <c r="A1519" s="9">
        <v>43529.208333333336</v>
      </c>
      <c r="B1519" s="10">
        <v>-0.5</v>
      </c>
      <c r="C1519" s="11">
        <v>0.4</v>
      </c>
    </row>
    <row r="1520" spans="1:3" x14ac:dyDescent="0.25">
      <c r="A1520" s="6">
        <v>43529.25</v>
      </c>
      <c r="B1520" s="7">
        <v>-0.3</v>
      </c>
      <c r="C1520" s="8">
        <v>0</v>
      </c>
    </row>
    <row r="1521" spans="1:3" x14ac:dyDescent="0.25">
      <c r="A1521" s="9">
        <v>43529.291666666664</v>
      </c>
      <c r="B1521" s="10">
        <v>0.3</v>
      </c>
      <c r="C1521" s="11">
        <v>0</v>
      </c>
    </row>
    <row r="1522" spans="1:3" x14ac:dyDescent="0.25">
      <c r="A1522" s="6">
        <v>43529.333333333336</v>
      </c>
      <c r="B1522" s="7">
        <v>0.9</v>
      </c>
      <c r="C1522" s="8">
        <v>0</v>
      </c>
    </row>
    <row r="1523" spans="1:3" x14ac:dyDescent="0.25">
      <c r="A1523" s="9">
        <v>43529.375</v>
      </c>
      <c r="B1523" s="10">
        <v>1.4</v>
      </c>
      <c r="C1523" s="11">
        <v>0</v>
      </c>
    </row>
    <row r="1524" spans="1:3" x14ac:dyDescent="0.25">
      <c r="A1524" s="6">
        <v>43529.416666666664</v>
      </c>
      <c r="B1524" s="7">
        <v>1.7</v>
      </c>
      <c r="C1524" s="8">
        <v>0</v>
      </c>
    </row>
    <row r="1525" spans="1:3" x14ac:dyDescent="0.25">
      <c r="A1525" s="9">
        <v>43529.458333333336</v>
      </c>
      <c r="B1525" s="10">
        <v>1.9</v>
      </c>
      <c r="C1525" s="11">
        <v>0</v>
      </c>
    </row>
    <row r="1526" spans="1:3" x14ac:dyDescent="0.25">
      <c r="A1526" s="6">
        <v>43529.5</v>
      </c>
      <c r="B1526" s="7">
        <v>1.7</v>
      </c>
      <c r="C1526" s="8">
        <v>0</v>
      </c>
    </row>
    <row r="1527" spans="1:3" x14ac:dyDescent="0.25">
      <c r="A1527" s="9">
        <v>43529.541666666664</v>
      </c>
      <c r="B1527" s="10">
        <v>1.1000000000000001</v>
      </c>
      <c r="C1527" s="11">
        <v>0</v>
      </c>
    </row>
    <row r="1528" spans="1:3" x14ac:dyDescent="0.25">
      <c r="A1528" s="6">
        <v>43529.583333333336</v>
      </c>
      <c r="B1528" s="7">
        <v>2.9</v>
      </c>
      <c r="C1528" s="8">
        <v>0</v>
      </c>
    </row>
    <row r="1529" spans="1:3" x14ac:dyDescent="0.25">
      <c r="A1529" s="9">
        <v>43529.625</v>
      </c>
      <c r="B1529" s="10">
        <v>3</v>
      </c>
      <c r="C1529" s="11">
        <v>0</v>
      </c>
    </row>
    <row r="1530" spans="1:3" x14ac:dyDescent="0.25">
      <c r="A1530" s="6">
        <v>43529.666666666664</v>
      </c>
      <c r="B1530" s="7">
        <v>2.1</v>
      </c>
      <c r="C1530" s="8">
        <v>0.1</v>
      </c>
    </row>
    <row r="1531" spans="1:3" x14ac:dyDescent="0.25">
      <c r="A1531" s="9">
        <v>43529.708333333336</v>
      </c>
      <c r="B1531" s="10">
        <v>2.2999999999999998</v>
      </c>
      <c r="C1531" s="11">
        <v>0</v>
      </c>
    </row>
    <row r="1532" spans="1:3" x14ac:dyDescent="0.25">
      <c r="A1532" s="6">
        <v>43529.75</v>
      </c>
      <c r="B1532" s="7">
        <v>2.5</v>
      </c>
      <c r="C1532" s="8">
        <v>0</v>
      </c>
    </row>
    <row r="1533" spans="1:3" x14ac:dyDescent="0.25">
      <c r="A1533" s="9">
        <v>43529.791666666664</v>
      </c>
      <c r="B1533" s="10">
        <v>2.7</v>
      </c>
      <c r="C1533" s="11">
        <v>0</v>
      </c>
    </row>
    <row r="1534" spans="1:3" x14ac:dyDescent="0.25">
      <c r="A1534" s="6">
        <v>43529.833333333336</v>
      </c>
      <c r="B1534" s="7">
        <v>1.5</v>
      </c>
      <c r="C1534" s="8">
        <v>0.2</v>
      </c>
    </row>
    <row r="1535" spans="1:3" x14ac:dyDescent="0.25">
      <c r="A1535" s="9">
        <v>43529.875</v>
      </c>
      <c r="B1535" s="10">
        <v>-0.4</v>
      </c>
      <c r="C1535" s="11">
        <v>1.6</v>
      </c>
    </row>
    <row r="1536" spans="1:3" x14ac:dyDescent="0.25">
      <c r="A1536" s="6">
        <v>43529.916666666664</v>
      </c>
      <c r="B1536" s="7">
        <v>-0.8</v>
      </c>
      <c r="C1536" s="8">
        <v>1.5</v>
      </c>
    </row>
    <row r="1537" spans="1:3" x14ac:dyDescent="0.25">
      <c r="A1537" s="9">
        <v>43529.958333333336</v>
      </c>
      <c r="B1537" s="10">
        <v>-0.5</v>
      </c>
      <c r="C1537" s="11">
        <v>1.1000000000000001</v>
      </c>
    </row>
    <row r="1538" spans="1:3" x14ac:dyDescent="0.25">
      <c r="A1538" s="6">
        <v>43530</v>
      </c>
      <c r="B1538" s="7">
        <v>-0.3</v>
      </c>
      <c r="C1538" s="8">
        <v>0.1</v>
      </c>
    </row>
    <row r="1539" spans="1:3" x14ac:dyDescent="0.25">
      <c r="A1539" s="9">
        <v>43530.041666666664</v>
      </c>
      <c r="B1539" s="10">
        <v>-0.4</v>
      </c>
      <c r="C1539" s="11">
        <v>0</v>
      </c>
    </row>
    <row r="1540" spans="1:3" x14ac:dyDescent="0.25">
      <c r="A1540" s="6">
        <v>43530.083333333336</v>
      </c>
      <c r="B1540" s="7">
        <v>-0.5</v>
      </c>
      <c r="C1540" s="8">
        <v>0</v>
      </c>
    </row>
    <row r="1541" spans="1:3" x14ac:dyDescent="0.25">
      <c r="A1541" s="9">
        <v>43530.125</v>
      </c>
      <c r="B1541" s="10">
        <v>-0.5</v>
      </c>
      <c r="C1541" s="11">
        <v>0</v>
      </c>
    </row>
    <row r="1542" spans="1:3" x14ac:dyDescent="0.25">
      <c r="A1542" s="6">
        <v>43530.166666666664</v>
      </c>
      <c r="B1542" s="7">
        <v>-0.6</v>
      </c>
      <c r="C1542" s="8">
        <v>0</v>
      </c>
    </row>
    <row r="1543" spans="1:3" x14ac:dyDescent="0.25">
      <c r="A1543" s="9">
        <v>43530.208333333336</v>
      </c>
      <c r="B1543" s="10">
        <v>-0.6</v>
      </c>
      <c r="C1543" s="11">
        <v>0</v>
      </c>
    </row>
    <row r="1544" spans="1:3" x14ac:dyDescent="0.25">
      <c r="A1544" s="6">
        <v>43530.25</v>
      </c>
      <c r="B1544" s="7">
        <v>-0.7</v>
      </c>
      <c r="C1544" s="8">
        <v>0</v>
      </c>
    </row>
    <row r="1545" spans="1:3" x14ac:dyDescent="0.25">
      <c r="A1545" s="9">
        <v>43530.291666666664</v>
      </c>
      <c r="B1545" s="10">
        <v>-0.3</v>
      </c>
      <c r="C1545" s="11">
        <v>0</v>
      </c>
    </row>
    <row r="1546" spans="1:3" x14ac:dyDescent="0.25">
      <c r="A1546" s="6">
        <v>43530.333333333336</v>
      </c>
      <c r="B1546" s="7">
        <v>0.7</v>
      </c>
      <c r="C1546" s="8">
        <v>0</v>
      </c>
    </row>
    <row r="1547" spans="1:3" x14ac:dyDescent="0.25">
      <c r="A1547" s="9">
        <v>43530.375</v>
      </c>
      <c r="B1547" s="10">
        <v>1.4</v>
      </c>
      <c r="C1547" s="11">
        <v>0</v>
      </c>
    </row>
    <row r="1548" spans="1:3" x14ac:dyDescent="0.25">
      <c r="A1548" s="6">
        <v>43530.416666666664</v>
      </c>
      <c r="B1548" s="7">
        <v>1.9</v>
      </c>
      <c r="C1548" s="8">
        <v>0</v>
      </c>
    </row>
    <row r="1549" spans="1:3" x14ac:dyDescent="0.25">
      <c r="A1549" s="9">
        <v>43530.458333333336</v>
      </c>
      <c r="B1549" s="10">
        <v>2.9</v>
      </c>
      <c r="C1549" s="11">
        <v>0</v>
      </c>
    </row>
    <row r="1550" spans="1:3" x14ac:dyDescent="0.25">
      <c r="A1550" s="6">
        <v>43530.5</v>
      </c>
      <c r="B1550" s="7">
        <v>3.8</v>
      </c>
      <c r="C1550" s="8">
        <v>0</v>
      </c>
    </row>
    <row r="1551" spans="1:3" x14ac:dyDescent="0.25">
      <c r="A1551" s="9">
        <v>43530.541666666664</v>
      </c>
      <c r="B1551" s="10">
        <v>4.8</v>
      </c>
      <c r="C1551" s="11">
        <v>0</v>
      </c>
    </row>
    <row r="1552" spans="1:3" x14ac:dyDescent="0.25">
      <c r="A1552" s="6">
        <v>43530.583333333336</v>
      </c>
      <c r="B1552" s="7">
        <v>5.7</v>
      </c>
      <c r="C1552" s="8">
        <v>0</v>
      </c>
    </row>
    <row r="1553" spans="1:3" x14ac:dyDescent="0.25">
      <c r="A1553" s="9">
        <v>43530.625</v>
      </c>
      <c r="B1553" s="10">
        <v>6.1</v>
      </c>
      <c r="C1553" s="11">
        <v>0</v>
      </c>
    </row>
    <row r="1554" spans="1:3" x14ac:dyDescent="0.25">
      <c r="A1554" s="6">
        <v>43530.666666666664</v>
      </c>
      <c r="B1554" s="7">
        <v>5.5</v>
      </c>
      <c r="C1554" s="8">
        <v>0</v>
      </c>
    </row>
    <row r="1555" spans="1:3" x14ac:dyDescent="0.25">
      <c r="A1555" s="9">
        <v>43530.708333333336</v>
      </c>
      <c r="B1555" s="10">
        <v>4.4000000000000004</v>
      </c>
      <c r="C1555" s="11">
        <v>0</v>
      </c>
    </row>
    <row r="1556" spans="1:3" x14ac:dyDescent="0.25">
      <c r="A1556" s="6">
        <v>43530.75</v>
      </c>
      <c r="B1556" s="7">
        <v>4.3</v>
      </c>
      <c r="C1556" s="8">
        <v>0</v>
      </c>
    </row>
    <row r="1557" spans="1:3" x14ac:dyDescent="0.25">
      <c r="A1557" s="9">
        <v>43530.791666666664</v>
      </c>
      <c r="B1557" s="10">
        <v>4.3</v>
      </c>
      <c r="C1557" s="11">
        <v>0</v>
      </c>
    </row>
    <row r="1558" spans="1:3" x14ac:dyDescent="0.25">
      <c r="A1558" s="6">
        <v>43530.833333333336</v>
      </c>
      <c r="B1558" s="7">
        <v>4.0999999999999996</v>
      </c>
      <c r="C1558" s="8">
        <v>0</v>
      </c>
    </row>
    <row r="1559" spans="1:3" x14ac:dyDescent="0.25">
      <c r="A1559" s="9">
        <v>43530.875</v>
      </c>
      <c r="B1559" s="10">
        <v>4.2</v>
      </c>
      <c r="C1559" s="11">
        <v>0</v>
      </c>
    </row>
    <row r="1560" spans="1:3" x14ac:dyDescent="0.25">
      <c r="A1560" s="6">
        <v>43530.916666666664</v>
      </c>
      <c r="B1560" s="7">
        <v>5.0999999999999996</v>
      </c>
      <c r="C1560" s="8">
        <v>0</v>
      </c>
    </row>
    <row r="1561" spans="1:3" x14ac:dyDescent="0.25">
      <c r="A1561" s="9">
        <v>43530.958333333336</v>
      </c>
      <c r="B1561" s="10">
        <v>5.5</v>
      </c>
      <c r="C1561" s="11">
        <v>0</v>
      </c>
    </row>
    <row r="1562" spans="1:3" x14ac:dyDescent="0.25">
      <c r="A1562" s="6">
        <v>43531</v>
      </c>
      <c r="B1562" s="7">
        <v>5.6</v>
      </c>
      <c r="C1562" s="8">
        <v>0</v>
      </c>
    </row>
    <row r="1563" spans="1:3" x14ac:dyDescent="0.25">
      <c r="A1563" s="9">
        <v>43531.041666666664</v>
      </c>
      <c r="B1563" s="10">
        <v>5.3</v>
      </c>
      <c r="C1563" s="11">
        <v>0</v>
      </c>
    </row>
    <row r="1564" spans="1:3" x14ac:dyDescent="0.25">
      <c r="A1564" s="6">
        <v>43531.083333333336</v>
      </c>
      <c r="B1564" s="7">
        <v>5.3</v>
      </c>
      <c r="C1564" s="8">
        <v>0</v>
      </c>
    </row>
    <row r="1565" spans="1:3" x14ac:dyDescent="0.25">
      <c r="A1565" s="9">
        <v>43531.125</v>
      </c>
      <c r="B1565" s="10">
        <v>4.5</v>
      </c>
      <c r="C1565" s="11">
        <v>0</v>
      </c>
    </row>
    <row r="1566" spans="1:3" x14ac:dyDescent="0.25">
      <c r="A1566" s="6">
        <v>43531.166666666664</v>
      </c>
      <c r="B1566" s="7">
        <v>4.3</v>
      </c>
      <c r="C1566" s="8">
        <v>0</v>
      </c>
    </row>
    <row r="1567" spans="1:3" x14ac:dyDescent="0.25">
      <c r="A1567" s="9">
        <v>43531.208333333336</v>
      </c>
      <c r="B1567" s="10">
        <v>4</v>
      </c>
      <c r="C1567" s="11">
        <v>0</v>
      </c>
    </row>
    <row r="1568" spans="1:3" x14ac:dyDescent="0.25">
      <c r="A1568" s="6">
        <v>43531.25</v>
      </c>
      <c r="B1568" s="7">
        <v>4.2</v>
      </c>
      <c r="C1568" s="8">
        <v>0</v>
      </c>
    </row>
    <row r="1569" spans="1:3" x14ac:dyDescent="0.25">
      <c r="A1569" s="9">
        <v>43531.291666666664</v>
      </c>
      <c r="B1569" s="10">
        <v>4.5</v>
      </c>
      <c r="C1569" s="11">
        <v>0</v>
      </c>
    </row>
    <row r="1570" spans="1:3" x14ac:dyDescent="0.25">
      <c r="A1570" s="6">
        <v>43531.333333333336</v>
      </c>
      <c r="B1570" s="7">
        <v>4.8</v>
      </c>
      <c r="C1570" s="8">
        <v>0</v>
      </c>
    </row>
    <row r="1571" spans="1:3" x14ac:dyDescent="0.25">
      <c r="A1571" s="9">
        <v>43531.375</v>
      </c>
      <c r="B1571" s="10">
        <v>5.7</v>
      </c>
      <c r="C1571" s="11">
        <v>0</v>
      </c>
    </row>
    <row r="1572" spans="1:3" x14ac:dyDescent="0.25">
      <c r="A1572" s="6">
        <v>43531.416666666664</v>
      </c>
      <c r="B1572" s="7">
        <v>6.7</v>
      </c>
      <c r="C1572" s="8">
        <v>0</v>
      </c>
    </row>
    <row r="1573" spans="1:3" x14ac:dyDescent="0.25">
      <c r="A1573" s="9">
        <v>43531.458333333336</v>
      </c>
      <c r="B1573" s="10">
        <v>7.3</v>
      </c>
      <c r="C1573" s="11">
        <v>0</v>
      </c>
    </row>
    <row r="1574" spans="1:3" x14ac:dyDescent="0.25">
      <c r="A1574" s="6">
        <v>43531.5</v>
      </c>
      <c r="B1574" s="7">
        <v>7.3</v>
      </c>
      <c r="C1574" s="8">
        <v>0</v>
      </c>
    </row>
    <row r="1575" spans="1:3" x14ac:dyDescent="0.25">
      <c r="A1575" s="9">
        <v>43531.541666666664</v>
      </c>
      <c r="B1575" s="10">
        <v>7.8</v>
      </c>
      <c r="C1575" s="11">
        <v>0</v>
      </c>
    </row>
    <row r="1576" spans="1:3" x14ac:dyDescent="0.25">
      <c r="A1576" s="6">
        <v>43531.583333333336</v>
      </c>
      <c r="B1576" s="7">
        <v>8.6999999999999993</v>
      </c>
      <c r="C1576" s="8">
        <v>0</v>
      </c>
    </row>
    <row r="1577" spans="1:3" x14ac:dyDescent="0.25">
      <c r="A1577" s="9">
        <v>43531.625</v>
      </c>
      <c r="B1577" s="10">
        <v>9.4</v>
      </c>
      <c r="C1577" s="11">
        <v>0</v>
      </c>
    </row>
    <row r="1578" spans="1:3" x14ac:dyDescent="0.25">
      <c r="A1578" s="6">
        <v>43531.666666666664</v>
      </c>
      <c r="B1578" s="7">
        <v>9.3000000000000007</v>
      </c>
      <c r="C1578" s="8">
        <v>0</v>
      </c>
    </row>
    <row r="1579" spans="1:3" x14ac:dyDescent="0.25">
      <c r="A1579" s="9">
        <v>43531.708333333336</v>
      </c>
      <c r="B1579" s="10">
        <v>8.5</v>
      </c>
      <c r="C1579" s="11">
        <v>0</v>
      </c>
    </row>
    <row r="1580" spans="1:3" x14ac:dyDescent="0.25">
      <c r="A1580" s="6">
        <v>43531.75</v>
      </c>
      <c r="B1580" s="7">
        <v>8.1</v>
      </c>
      <c r="C1580" s="8">
        <v>0</v>
      </c>
    </row>
    <row r="1581" spans="1:3" x14ac:dyDescent="0.25">
      <c r="A1581" s="9">
        <v>43531.791666666664</v>
      </c>
      <c r="B1581" s="10">
        <v>8.4</v>
      </c>
      <c r="C1581" s="11">
        <v>0</v>
      </c>
    </row>
    <row r="1582" spans="1:3" x14ac:dyDescent="0.25">
      <c r="A1582" s="6">
        <v>43531.833333333336</v>
      </c>
      <c r="B1582" s="7">
        <v>8.1</v>
      </c>
      <c r="C1582" s="8">
        <v>0.4</v>
      </c>
    </row>
    <row r="1583" spans="1:3" x14ac:dyDescent="0.25">
      <c r="A1583" s="9">
        <v>43531.875</v>
      </c>
      <c r="B1583" s="10">
        <v>7.1</v>
      </c>
      <c r="C1583" s="11">
        <v>0</v>
      </c>
    </row>
    <row r="1584" spans="1:3" x14ac:dyDescent="0.25">
      <c r="A1584" s="6">
        <v>43531.916666666664</v>
      </c>
      <c r="B1584" s="7">
        <v>6.9</v>
      </c>
      <c r="C1584" s="8">
        <v>0</v>
      </c>
    </row>
    <row r="1585" spans="1:3" x14ac:dyDescent="0.25">
      <c r="A1585" s="9">
        <v>43531.958333333336</v>
      </c>
      <c r="B1585" s="10">
        <v>6.1</v>
      </c>
      <c r="C1585" s="11">
        <v>0</v>
      </c>
    </row>
    <row r="1586" spans="1:3" x14ac:dyDescent="0.25">
      <c r="A1586" s="6">
        <v>43532</v>
      </c>
      <c r="B1586" s="7">
        <v>5.3</v>
      </c>
      <c r="C1586" s="8">
        <v>0</v>
      </c>
    </row>
    <row r="1587" spans="1:3" x14ac:dyDescent="0.25">
      <c r="A1587" s="9">
        <v>43532.041666666664</v>
      </c>
      <c r="B1587" s="10">
        <v>4.9000000000000004</v>
      </c>
      <c r="C1587" s="11">
        <v>0</v>
      </c>
    </row>
    <row r="1588" spans="1:3" x14ac:dyDescent="0.25">
      <c r="A1588" s="6">
        <v>43532.083333333336</v>
      </c>
      <c r="B1588" s="7">
        <v>5.2</v>
      </c>
      <c r="C1588" s="8">
        <v>0</v>
      </c>
    </row>
    <row r="1589" spans="1:3" x14ac:dyDescent="0.25">
      <c r="A1589" s="9">
        <v>43532.125</v>
      </c>
      <c r="B1589" s="10">
        <v>4.8</v>
      </c>
      <c r="C1589" s="11">
        <v>0</v>
      </c>
    </row>
    <row r="1590" spans="1:3" x14ac:dyDescent="0.25">
      <c r="A1590" s="6">
        <v>43532.166666666664</v>
      </c>
      <c r="B1590" s="7">
        <v>4.0999999999999996</v>
      </c>
      <c r="C1590" s="8">
        <v>0</v>
      </c>
    </row>
    <row r="1591" spans="1:3" x14ac:dyDescent="0.25">
      <c r="A1591" s="9">
        <v>43532.208333333336</v>
      </c>
      <c r="B1591" s="10">
        <v>3.9</v>
      </c>
      <c r="C1591" s="11">
        <v>0</v>
      </c>
    </row>
    <row r="1592" spans="1:3" x14ac:dyDescent="0.25">
      <c r="A1592" s="6">
        <v>43532.25</v>
      </c>
      <c r="B1592" s="7">
        <v>3.8</v>
      </c>
      <c r="C1592" s="8">
        <v>0</v>
      </c>
    </row>
    <row r="1593" spans="1:3" x14ac:dyDescent="0.25">
      <c r="A1593" s="9">
        <v>43532.291666666664</v>
      </c>
      <c r="B1593" s="10">
        <v>4.0999999999999996</v>
      </c>
      <c r="C1593" s="11">
        <v>0</v>
      </c>
    </row>
    <row r="1594" spans="1:3" x14ac:dyDescent="0.25">
      <c r="A1594" s="6">
        <v>43532.333333333336</v>
      </c>
      <c r="B1594" s="7">
        <v>4.9000000000000004</v>
      </c>
      <c r="C1594" s="8">
        <v>0</v>
      </c>
    </row>
    <row r="1595" spans="1:3" x14ac:dyDescent="0.25">
      <c r="A1595" s="9">
        <v>43532.375</v>
      </c>
      <c r="B1595" s="10">
        <v>6.2</v>
      </c>
      <c r="C1595" s="11">
        <v>0</v>
      </c>
    </row>
    <row r="1596" spans="1:3" x14ac:dyDescent="0.25">
      <c r="A1596" s="6">
        <v>43532.416666666664</v>
      </c>
      <c r="B1596" s="7">
        <v>7.5</v>
      </c>
      <c r="C1596" s="8">
        <v>0</v>
      </c>
    </row>
    <row r="1597" spans="1:3" x14ac:dyDescent="0.25">
      <c r="A1597" s="9">
        <v>43532.458333333336</v>
      </c>
      <c r="B1597" s="10">
        <v>8</v>
      </c>
      <c r="C1597" s="11">
        <v>0</v>
      </c>
    </row>
    <row r="1598" spans="1:3" x14ac:dyDescent="0.25">
      <c r="A1598" s="6">
        <v>43532.5</v>
      </c>
      <c r="B1598" s="7">
        <v>7.7</v>
      </c>
      <c r="C1598" s="8">
        <v>0</v>
      </c>
    </row>
    <row r="1599" spans="1:3" x14ac:dyDescent="0.25">
      <c r="A1599" s="9">
        <v>43532.541666666664</v>
      </c>
      <c r="B1599" s="10">
        <v>8.1</v>
      </c>
      <c r="C1599" s="11">
        <v>0</v>
      </c>
    </row>
    <row r="1600" spans="1:3" x14ac:dyDescent="0.25">
      <c r="A1600" s="6">
        <v>43532.583333333336</v>
      </c>
      <c r="B1600" s="7">
        <v>7.4</v>
      </c>
      <c r="C1600" s="8">
        <v>0</v>
      </c>
    </row>
    <row r="1601" spans="1:3" x14ac:dyDescent="0.25">
      <c r="A1601" s="9">
        <v>43532.625</v>
      </c>
      <c r="B1601" s="10">
        <v>7.1</v>
      </c>
      <c r="C1601" s="11">
        <v>0</v>
      </c>
    </row>
    <row r="1602" spans="1:3" x14ac:dyDescent="0.25">
      <c r="A1602" s="6">
        <v>43532.666666666664</v>
      </c>
      <c r="B1602" s="7">
        <v>7.2</v>
      </c>
      <c r="C1602" s="8">
        <v>0</v>
      </c>
    </row>
    <row r="1603" spans="1:3" x14ac:dyDescent="0.25">
      <c r="A1603" s="9">
        <v>43532.708333333336</v>
      </c>
      <c r="B1603" s="10">
        <v>6.8</v>
      </c>
      <c r="C1603" s="11">
        <v>0</v>
      </c>
    </row>
    <row r="1604" spans="1:3" x14ac:dyDescent="0.25">
      <c r="A1604" s="6">
        <v>43532.75</v>
      </c>
      <c r="B1604" s="7">
        <v>6.1</v>
      </c>
      <c r="C1604" s="8">
        <v>0</v>
      </c>
    </row>
    <row r="1605" spans="1:3" x14ac:dyDescent="0.25">
      <c r="A1605" s="9">
        <v>43532.791666666664</v>
      </c>
      <c r="B1605" s="10">
        <v>5.9</v>
      </c>
      <c r="C1605" s="11">
        <v>0</v>
      </c>
    </row>
    <row r="1606" spans="1:3" x14ac:dyDescent="0.25">
      <c r="A1606" s="6">
        <v>43532.833333333336</v>
      </c>
      <c r="B1606" s="7">
        <v>5.4</v>
      </c>
      <c r="C1606" s="8">
        <v>0</v>
      </c>
    </row>
    <row r="1607" spans="1:3" x14ac:dyDescent="0.25">
      <c r="A1607" s="9">
        <v>43532.875</v>
      </c>
      <c r="B1607" s="10">
        <v>5.2</v>
      </c>
      <c r="C1607" s="11">
        <v>0</v>
      </c>
    </row>
    <row r="1608" spans="1:3" x14ac:dyDescent="0.25">
      <c r="A1608" s="6">
        <v>43532.916666666664</v>
      </c>
      <c r="B1608" s="7">
        <v>4.7</v>
      </c>
      <c r="C1608" s="8">
        <v>0</v>
      </c>
    </row>
    <row r="1609" spans="1:3" x14ac:dyDescent="0.25">
      <c r="A1609" s="9">
        <v>43532.958333333336</v>
      </c>
      <c r="B1609" s="10">
        <v>4.2</v>
      </c>
      <c r="C1609" s="11">
        <v>0</v>
      </c>
    </row>
    <row r="1610" spans="1:3" x14ac:dyDescent="0.25">
      <c r="A1610" s="6">
        <v>43533</v>
      </c>
      <c r="B1610" s="7">
        <v>3.3</v>
      </c>
      <c r="C1610" s="8">
        <v>0</v>
      </c>
    </row>
    <row r="1611" spans="1:3" x14ac:dyDescent="0.25">
      <c r="A1611" s="9">
        <v>43533.041666666664</v>
      </c>
      <c r="B1611" s="10">
        <v>2.6</v>
      </c>
      <c r="C1611" s="11">
        <v>0</v>
      </c>
    </row>
    <row r="1612" spans="1:3" x14ac:dyDescent="0.25">
      <c r="A1612" s="6">
        <v>43533.083333333336</v>
      </c>
      <c r="B1612" s="7">
        <v>1.9</v>
      </c>
      <c r="C1612" s="8">
        <v>0</v>
      </c>
    </row>
    <row r="1613" spans="1:3" x14ac:dyDescent="0.25">
      <c r="A1613" s="9">
        <v>43533.125</v>
      </c>
      <c r="B1613" s="10">
        <v>1.3</v>
      </c>
      <c r="C1613" s="11">
        <v>0</v>
      </c>
    </row>
    <row r="1614" spans="1:3" x14ac:dyDescent="0.25">
      <c r="A1614" s="6">
        <v>43533.166666666664</v>
      </c>
      <c r="B1614" s="7">
        <v>0.7</v>
      </c>
      <c r="C1614" s="8">
        <v>0</v>
      </c>
    </row>
    <row r="1615" spans="1:3" x14ac:dyDescent="0.25">
      <c r="A1615" s="9">
        <v>43533.208333333336</v>
      </c>
      <c r="B1615" s="10">
        <v>0.6</v>
      </c>
      <c r="C1615" s="11">
        <v>0</v>
      </c>
    </row>
    <row r="1616" spans="1:3" x14ac:dyDescent="0.25">
      <c r="A1616" s="6">
        <v>43533.25</v>
      </c>
      <c r="B1616" s="7">
        <v>0.8</v>
      </c>
      <c r="C1616" s="8">
        <v>0</v>
      </c>
    </row>
    <row r="1617" spans="1:3" x14ac:dyDescent="0.25">
      <c r="A1617" s="9">
        <v>43533.291666666664</v>
      </c>
      <c r="B1617" s="10">
        <v>1</v>
      </c>
      <c r="C1617" s="11">
        <v>0</v>
      </c>
    </row>
    <row r="1618" spans="1:3" x14ac:dyDescent="0.25">
      <c r="A1618" s="6">
        <v>43533.333333333336</v>
      </c>
      <c r="B1618" s="7">
        <v>1.6</v>
      </c>
      <c r="C1618" s="8">
        <v>0</v>
      </c>
    </row>
    <row r="1619" spans="1:3" x14ac:dyDescent="0.25">
      <c r="A1619" s="9">
        <v>43533.375</v>
      </c>
      <c r="B1619" s="10">
        <v>3</v>
      </c>
      <c r="C1619" s="11">
        <v>0</v>
      </c>
    </row>
    <row r="1620" spans="1:3" x14ac:dyDescent="0.25">
      <c r="A1620" s="6">
        <v>43533.416666666664</v>
      </c>
      <c r="B1620" s="7">
        <v>4.2</v>
      </c>
      <c r="C1620" s="8">
        <v>0</v>
      </c>
    </row>
    <row r="1621" spans="1:3" x14ac:dyDescent="0.25">
      <c r="A1621" s="9">
        <v>43533.458333333336</v>
      </c>
      <c r="B1621" s="10">
        <v>4.2</v>
      </c>
      <c r="C1621" s="11">
        <v>0</v>
      </c>
    </row>
    <row r="1622" spans="1:3" x14ac:dyDescent="0.25">
      <c r="A1622" s="6">
        <v>43533.5</v>
      </c>
      <c r="B1622" s="7">
        <v>3.4</v>
      </c>
      <c r="C1622" s="8">
        <v>0.1</v>
      </c>
    </row>
    <row r="1623" spans="1:3" x14ac:dyDescent="0.25">
      <c r="A1623" s="9">
        <v>43533.541666666664</v>
      </c>
      <c r="B1623" s="10">
        <v>2.2999999999999998</v>
      </c>
      <c r="C1623" s="11">
        <v>0</v>
      </c>
    </row>
    <row r="1624" spans="1:3" x14ac:dyDescent="0.25">
      <c r="A1624" s="6">
        <v>43533.583333333336</v>
      </c>
      <c r="B1624" s="7">
        <v>2.1</v>
      </c>
      <c r="C1624" s="8">
        <v>0</v>
      </c>
    </row>
    <row r="1625" spans="1:3" x14ac:dyDescent="0.25">
      <c r="A1625" s="9">
        <v>43533.625</v>
      </c>
      <c r="B1625" s="10">
        <v>2.4</v>
      </c>
      <c r="C1625" s="11">
        <v>0</v>
      </c>
    </row>
    <row r="1626" spans="1:3" x14ac:dyDescent="0.25">
      <c r="A1626" s="6">
        <v>43533.666666666664</v>
      </c>
      <c r="B1626" s="7">
        <v>2.6</v>
      </c>
      <c r="C1626" s="8">
        <v>0</v>
      </c>
    </row>
    <row r="1627" spans="1:3" x14ac:dyDescent="0.25">
      <c r="A1627" s="9">
        <v>43533.708333333336</v>
      </c>
      <c r="B1627" s="10">
        <v>2.8</v>
      </c>
      <c r="C1627" s="11">
        <v>0</v>
      </c>
    </row>
    <row r="1628" spans="1:3" x14ac:dyDescent="0.25">
      <c r="A1628" s="6">
        <v>43533.75</v>
      </c>
      <c r="B1628" s="7">
        <v>3.2</v>
      </c>
      <c r="C1628" s="8">
        <v>0</v>
      </c>
    </row>
    <row r="1629" spans="1:3" x14ac:dyDescent="0.25">
      <c r="A1629" s="9">
        <v>43533.791666666664</v>
      </c>
      <c r="B1629" s="10">
        <v>3.4</v>
      </c>
      <c r="C1629" s="11">
        <v>0</v>
      </c>
    </row>
    <row r="1630" spans="1:3" x14ac:dyDescent="0.25">
      <c r="A1630" s="6">
        <v>43533.833333333336</v>
      </c>
      <c r="B1630" s="7">
        <v>3.4</v>
      </c>
      <c r="C1630" s="8">
        <v>0</v>
      </c>
    </row>
    <row r="1631" spans="1:3" x14ac:dyDescent="0.25">
      <c r="A1631" s="9">
        <v>43533.875</v>
      </c>
      <c r="B1631" s="10">
        <v>3.4</v>
      </c>
      <c r="C1631" s="11">
        <v>0</v>
      </c>
    </row>
    <row r="1632" spans="1:3" x14ac:dyDescent="0.25">
      <c r="A1632" s="6">
        <v>43533.916666666664</v>
      </c>
      <c r="B1632" s="7">
        <v>2.2999999999999998</v>
      </c>
      <c r="C1632" s="8">
        <v>1.1000000000000001</v>
      </c>
    </row>
    <row r="1633" spans="1:3" x14ac:dyDescent="0.25">
      <c r="A1633" s="9">
        <v>43533.958333333336</v>
      </c>
      <c r="B1633" s="10">
        <v>2.4</v>
      </c>
      <c r="C1633" s="11">
        <v>0.4</v>
      </c>
    </row>
    <row r="1634" spans="1:3" x14ac:dyDescent="0.25">
      <c r="A1634" s="6">
        <v>43534</v>
      </c>
      <c r="B1634" s="7">
        <v>3.3</v>
      </c>
      <c r="C1634" s="8">
        <v>0.1</v>
      </c>
    </row>
    <row r="1635" spans="1:3" x14ac:dyDescent="0.25">
      <c r="A1635" s="9">
        <v>43534.041666666664</v>
      </c>
      <c r="B1635" s="10">
        <v>2.8</v>
      </c>
      <c r="C1635" s="11">
        <v>0</v>
      </c>
    </row>
    <row r="1636" spans="1:3" x14ac:dyDescent="0.25">
      <c r="A1636" s="6">
        <v>43534.083333333336</v>
      </c>
      <c r="B1636" s="7">
        <v>1.9</v>
      </c>
      <c r="C1636" s="8">
        <v>0</v>
      </c>
    </row>
    <row r="1637" spans="1:3" x14ac:dyDescent="0.25">
      <c r="A1637" s="9">
        <v>43534.125</v>
      </c>
      <c r="B1637" s="10">
        <v>1</v>
      </c>
      <c r="C1637" s="11">
        <v>0</v>
      </c>
    </row>
    <row r="1638" spans="1:3" x14ac:dyDescent="0.25">
      <c r="A1638" s="6">
        <v>43534.166666666664</v>
      </c>
      <c r="B1638" s="7">
        <v>0.3</v>
      </c>
      <c r="C1638" s="8">
        <v>0</v>
      </c>
    </row>
    <row r="1639" spans="1:3" x14ac:dyDescent="0.25">
      <c r="A1639" s="9">
        <v>43534.208333333336</v>
      </c>
      <c r="B1639" s="10">
        <v>0.4</v>
      </c>
      <c r="C1639" s="11">
        <v>0</v>
      </c>
    </row>
    <row r="1640" spans="1:3" x14ac:dyDescent="0.25">
      <c r="A1640" s="6">
        <v>43534.25</v>
      </c>
      <c r="B1640" s="7">
        <v>0.7</v>
      </c>
      <c r="C1640" s="8">
        <v>0</v>
      </c>
    </row>
    <row r="1641" spans="1:3" x14ac:dyDescent="0.25">
      <c r="A1641" s="9">
        <v>43534.291666666664</v>
      </c>
      <c r="B1641" s="10">
        <v>1.3</v>
      </c>
      <c r="C1641" s="11">
        <v>0</v>
      </c>
    </row>
    <row r="1642" spans="1:3" x14ac:dyDescent="0.25">
      <c r="A1642" s="6">
        <v>43534.333333333336</v>
      </c>
      <c r="B1642" s="7">
        <v>2.5</v>
      </c>
      <c r="C1642" s="8">
        <v>0</v>
      </c>
    </row>
    <row r="1643" spans="1:3" x14ac:dyDescent="0.25">
      <c r="A1643" s="9">
        <v>43534.375</v>
      </c>
      <c r="B1643" s="10">
        <v>3</v>
      </c>
      <c r="C1643" s="11">
        <v>0</v>
      </c>
    </row>
    <row r="1644" spans="1:3" x14ac:dyDescent="0.25">
      <c r="A1644" s="6">
        <v>43534.416666666664</v>
      </c>
      <c r="B1644" s="7">
        <v>3.3</v>
      </c>
      <c r="C1644" s="8">
        <v>0</v>
      </c>
    </row>
    <row r="1645" spans="1:3" x14ac:dyDescent="0.25">
      <c r="A1645" s="9">
        <v>43534.458333333336</v>
      </c>
      <c r="B1645" s="10">
        <v>1.8</v>
      </c>
      <c r="C1645" s="11">
        <v>0.1</v>
      </c>
    </row>
    <row r="1646" spans="1:3" x14ac:dyDescent="0.25">
      <c r="A1646" s="6">
        <v>43534.5</v>
      </c>
      <c r="B1646" s="7">
        <v>0.1</v>
      </c>
      <c r="C1646" s="8">
        <v>1</v>
      </c>
    </row>
    <row r="1647" spans="1:3" x14ac:dyDescent="0.25">
      <c r="A1647" s="9">
        <v>43534.541666666664</v>
      </c>
      <c r="B1647" s="10">
        <v>0.5</v>
      </c>
      <c r="C1647" s="11">
        <v>1.5</v>
      </c>
    </row>
    <row r="1648" spans="1:3" x14ac:dyDescent="0.25">
      <c r="A1648" s="6">
        <v>43534.583333333336</v>
      </c>
      <c r="B1648" s="7">
        <v>0.9</v>
      </c>
      <c r="C1648" s="8">
        <v>0</v>
      </c>
    </row>
    <row r="1649" spans="1:3" x14ac:dyDescent="0.25">
      <c r="A1649" s="9">
        <v>43534.625</v>
      </c>
      <c r="B1649" s="10">
        <v>1.3</v>
      </c>
      <c r="C1649" s="11">
        <v>0</v>
      </c>
    </row>
    <row r="1650" spans="1:3" x14ac:dyDescent="0.25">
      <c r="A1650" s="6">
        <v>43534.666666666664</v>
      </c>
      <c r="B1650" s="7">
        <v>1.7</v>
      </c>
      <c r="C1650" s="8">
        <v>0.2</v>
      </c>
    </row>
    <row r="1651" spans="1:3" x14ac:dyDescent="0.25">
      <c r="A1651" s="9">
        <v>43534.708333333336</v>
      </c>
      <c r="B1651" s="10">
        <v>2.2000000000000002</v>
      </c>
      <c r="C1651" s="11">
        <v>0.6</v>
      </c>
    </row>
    <row r="1652" spans="1:3" x14ac:dyDescent="0.25">
      <c r="A1652" s="6">
        <v>43534.75</v>
      </c>
      <c r="B1652" s="7">
        <v>2.7</v>
      </c>
      <c r="C1652" s="8">
        <v>6.1</v>
      </c>
    </row>
    <row r="1653" spans="1:3" x14ac:dyDescent="0.25">
      <c r="A1653" s="9">
        <v>43534.791666666664</v>
      </c>
      <c r="B1653" s="10">
        <v>3.2</v>
      </c>
      <c r="C1653" s="11">
        <v>0.4</v>
      </c>
    </row>
    <row r="1654" spans="1:3" x14ac:dyDescent="0.25">
      <c r="A1654" s="6">
        <v>43534.833333333336</v>
      </c>
      <c r="B1654" s="7">
        <v>4.7</v>
      </c>
      <c r="C1654" s="8">
        <v>0.1</v>
      </c>
    </row>
    <row r="1655" spans="1:3" x14ac:dyDescent="0.25">
      <c r="A1655" s="9">
        <v>43534.875</v>
      </c>
      <c r="B1655" s="10">
        <v>5.6</v>
      </c>
      <c r="C1655" s="11">
        <v>0</v>
      </c>
    </row>
    <row r="1656" spans="1:3" x14ac:dyDescent="0.25">
      <c r="A1656" s="6">
        <v>43534.916666666664</v>
      </c>
      <c r="B1656" s="7">
        <v>5.0999999999999996</v>
      </c>
      <c r="C1656" s="8">
        <v>0</v>
      </c>
    </row>
    <row r="1657" spans="1:3" x14ac:dyDescent="0.25">
      <c r="A1657" s="9">
        <v>43534.958333333336</v>
      </c>
      <c r="B1657" s="10">
        <v>5.4</v>
      </c>
      <c r="C1657" s="11">
        <v>0</v>
      </c>
    </row>
    <row r="1658" spans="1:3" x14ac:dyDescent="0.25">
      <c r="A1658" s="6">
        <v>43535</v>
      </c>
      <c r="B1658" s="7">
        <v>5.0999999999999996</v>
      </c>
      <c r="C1658" s="8">
        <v>0</v>
      </c>
    </row>
    <row r="1659" spans="1:3" x14ac:dyDescent="0.25">
      <c r="A1659" s="9">
        <v>43535.041666666664</v>
      </c>
      <c r="B1659" s="10">
        <v>4.0999999999999996</v>
      </c>
      <c r="C1659" s="11">
        <v>0</v>
      </c>
    </row>
    <row r="1660" spans="1:3" x14ac:dyDescent="0.25">
      <c r="A1660" s="6">
        <v>43535.083333333336</v>
      </c>
      <c r="B1660" s="7">
        <v>2.2000000000000002</v>
      </c>
      <c r="C1660" s="8">
        <v>0</v>
      </c>
    </row>
    <row r="1661" spans="1:3" x14ac:dyDescent="0.25">
      <c r="A1661" s="9">
        <v>43535.125</v>
      </c>
      <c r="B1661" s="10">
        <v>0.5</v>
      </c>
      <c r="C1661" s="11">
        <v>0</v>
      </c>
    </row>
    <row r="1662" spans="1:3" x14ac:dyDescent="0.25">
      <c r="A1662" s="6">
        <v>43535.166666666664</v>
      </c>
      <c r="B1662" s="7">
        <v>-1.1000000000000001</v>
      </c>
      <c r="C1662" s="8">
        <v>0</v>
      </c>
    </row>
    <row r="1663" spans="1:3" x14ac:dyDescent="0.25">
      <c r="A1663" s="9">
        <v>43535.208333333336</v>
      </c>
      <c r="B1663" s="10">
        <v>-1.3</v>
      </c>
      <c r="C1663" s="11">
        <v>0</v>
      </c>
    </row>
    <row r="1664" spans="1:3" x14ac:dyDescent="0.25">
      <c r="A1664" s="6">
        <v>43535.25</v>
      </c>
      <c r="B1664" s="7">
        <v>-1.1000000000000001</v>
      </c>
      <c r="C1664" s="8">
        <v>0</v>
      </c>
    </row>
    <row r="1665" spans="1:3" x14ac:dyDescent="0.25">
      <c r="A1665" s="9">
        <v>43535.291666666664</v>
      </c>
      <c r="B1665" s="10">
        <v>-0.9</v>
      </c>
      <c r="C1665" s="11">
        <v>0.1</v>
      </c>
    </row>
    <row r="1666" spans="1:3" x14ac:dyDescent="0.25">
      <c r="A1666" s="6">
        <v>43535.333333333336</v>
      </c>
      <c r="B1666" s="7">
        <v>-0.6</v>
      </c>
      <c r="C1666" s="8">
        <v>0</v>
      </c>
    </row>
    <row r="1667" spans="1:3" x14ac:dyDescent="0.25">
      <c r="A1667" s="9">
        <v>43535.375</v>
      </c>
      <c r="B1667" s="10">
        <v>-0.3</v>
      </c>
      <c r="C1667" s="11">
        <v>0</v>
      </c>
    </row>
    <row r="1668" spans="1:3" x14ac:dyDescent="0.25">
      <c r="A1668" s="6">
        <v>43535.416666666664</v>
      </c>
      <c r="B1668" s="7">
        <v>0.1</v>
      </c>
      <c r="C1668" s="8">
        <v>0</v>
      </c>
    </row>
    <row r="1669" spans="1:3" x14ac:dyDescent="0.25">
      <c r="A1669" s="9">
        <v>43535.458333333336</v>
      </c>
      <c r="B1669" s="10">
        <v>1.5</v>
      </c>
      <c r="C1669" s="11">
        <v>0</v>
      </c>
    </row>
    <row r="1670" spans="1:3" x14ac:dyDescent="0.25">
      <c r="A1670" s="6">
        <v>43535.5</v>
      </c>
      <c r="B1670" s="7">
        <v>2</v>
      </c>
      <c r="C1670" s="8">
        <v>0</v>
      </c>
    </row>
    <row r="1671" spans="1:3" x14ac:dyDescent="0.25">
      <c r="A1671" s="9">
        <v>43535.541666666664</v>
      </c>
      <c r="B1671" s="10">
        <v>1.1000000000000001</v>
      </c>
      <c r="C1671" s="11">
        <v>0</v>
      </c>
    </row>
    <row r="1672" spans="1:3" x14ac:dyDescent="0.25">
      <c r="A1672" s="6">
        <v>43535.583333333336</v>
      </c>
      <c r="B1672" s="7">
        <v>1.2</v>
      </c>
      <c r="C1672" s="8">
        <v>0</v>
      </c>
    </row>
    <row r="1673" spans="1:3" x14ac:dyDescent="0.25">
      <c r="A1673" s="9">
        <v>43535.625</v>
      </c>
      <c r="B1673" s="10">
        <v>-0.4</v>
      </c>
      <c r="C1673" s="11">
        <v>0</v>
      </c>
    </row>
    <row r="1674" spans="1:3" x14ac:dyDescent="0.25">
      <c r="A1674" s="6">
        <v>43535.666666666664</v>
      </c>
      <c r="B1674" s="7">
        <v>-1.2</v>
      </c>
      <c r="C1674" s="8">
        <v>0.3</v>
      </c>
    </row>
    <row r="1675" spans="1:3" x14ac:dyDescent="0.25">
      <c r="A1675" s="9">
        <v>43535.708333333336</v>
      </c>
      <c r="B1675" s="10">
        <v>-1.4</v>
      </c>
      <c r="C1675" s="11">
        <v>0.6</v>
      </c>
    </row>
    <row r="1676" spans="1:3" x14ac:dyDescent="0.25">
      <c r="A1676" s="6">
        <v>43535.75</v>
      </c>
      <c r="B1676" s="7">
        <v>-2.2000000000000002</v>
      </c>
      <c r="C1676" s="8">
        <v>1.1000000000000001</v>
      </c>
    </row>
    <row r="1677" spans="1:3" x14ac:dyDescent="0.25">
      <c r="A1677" s="9">
        <v>43535.791666666664</v>
      </c>
      <c r="B1677" s="10">
        <v>-2.5</v>
      </c>
      <c r="C1677" s="11">
        <v>0.7</v>
      </c>
    </row>
    <row r="1678" spans="1:3" x14ac:dyDescent="0.25">
      <c r="A1678" s="6">
        <v>43535.833333333336</v>
      </c>
      <c r="B1678" s="7">
        <v>-2.8</v>
      </c>
      <c r="C1678" s="8">
        <v>0.5</v>
      </c>
    </row>
    <row r="1679" spans="1:3" x14ac:dyDescent="0.25">
      <c r="A1679" s="9">
        <v>43535.875</v>
      </c>
      <c r="B1679" s="10">
        <v>-2.7</v>
      </c>
      <c r="C1679" s="11">
        <v>0.2</v>
      </c>
    </row>
    <row r="1680" spans="1:3" x14ac:dyDescent="0.25">
      <c r="A1680" s="6">
        <v>43535.916666666664</v>
      </c>
      <c r="B1680" s="7">
        <v>-2.7</v>
      </c>
      <c r="C1680" s="8">
        <v>0.1</v>
      </c>
    </row>
    <row r="1681" spans="1:3" x14ac:dyDescent="0.25">
      <c r="A1681" s="9">
        <v>43535.958333333336</v>
      </c>
      <c r="B1681" s="10">
        <v>-2.9</v>
      </c>
      <c r="C1681" s="11">
        <v>0.1</v>
      </c>
    </row>
    <row r="1682" spans="1:3" x14ac:dyDescent="0.25">
      <c r="A1682" s="6">
        <v>43536</v>
      </c>
      <c r="B1682" s="7">
        <v>-2.7</v>
      </c>
      <c r="C1682" s="8">
        <v>0.6</v>
      </c>
    </row>
    <row r="1683" spans="1:3" x14ac:dyDescent="0.25">
      <c r="A1683" s="9">
        <v>43536.041666666664</v>
      </c>
      <c r="B1683" s="10">
        <v>-2.6</v>
      </c>
      <c r="C1683" s="11">
        <v>0.6</v>
      </c>
    </row>
    <row r="1684" spans="1:3" x14ac:dyDescent="0.25">
      <c r="A1684" s="6">
        <v>43536.083333333336</v>
      </c>
      <c r="B1684" s="7">
        <v>-2.6</v>
      </c>
      <c r="C1684" s="8">
        <v>0.3</v>
      </c>
    </row>
    <row r="1685" spans="1:3" x14ac:dyDescent="0.25">
      <c r="A1685" s="9">
        <v>43536.125</v>
      </c>
      <c r="B1685" s="10">
        <v>-2.6</v>
      </c>
      <c r="C1685" s="11">
        <v>0.2</v>
      </c>
    </row>
    <row r="1686" spans="1:3" x14ac:dyDescent="0.25">
      <c r="A1686" s="6">
        <v>43536.166666666664</v>
      </c>
      <c r="B1686" s="7">
        <v>-2.6</v>
      </c>
      <c r="C1686" s="8">
        <v>0.6</v>
      </c>
    </row>
    <row r="1687" spans="1:3" x14ac:dyDescent="0.25">
      <c r="A1687" s="9">
        <v>43536.208333333336</v>
      </c>
      <c r="B1687" s="10">
        <v>-2.9</v>
      </c>
      <c r="C1687" s="11">
        <v>0</v>
      </c>
    </row>
    <row r="1688" spans="1:3" x14ac:dyDescent="0.25">
      <c r="A1688" s="6">
        <v>43536.25</v>
      </c>
      <c r="B1688" s="7">
        <v>-3.2</v>
      </c>
      <c r="C1688" s="8">
        <v>0</v>
      </c>
    </row>
    <row r="1689" spans="1:3" x14ac:dyDescent="0.25">
      <c r="A1689" s="9">
        <v>43536.291666666664</v>
      </c>
      <c r="B1689" s="10">
        <v>-3.3</v>
      </c>
      <c r="C1689" s="11">
        <v>0</v>
      </c>
    </row>
    <row r="1690" spans="1:3" x14ac:dyDescent="0.25">
      <c r="A1690" s="6">
        <v>43536.333333333336</v>
      </c>
      <c r="B1690" s="7">
        <v>-3.1</v>
      </c>
      <c r="C1690" s="8">
        <v>0.1</v>
      </c>
    </row>
    <row r="1691" spans="1:3" x14ac:dyDescent="0.25">
      <c r="A1691" s="9">
        <v>43536.375</v>
      </c>
      <c r="B1691" s="10">
        <v>-2.9</v>
      </c>
      <c r="C1691" s="11">
        <v>0</v>
      </c>
    </row>
    <row r="1692" spans="1:3" x14ac:dyDescent="0.25">
      <c r="A1692" s="6">
        <v>43536.416666666664</v>
      </c>
      <c r="B1692" s="7">
        <v>-2.2000000000000002</v>
      </c>
      <c r="C1692" s="8">
        <v>0</v>
      </c>
    </row>
    <row r="1693" spans="1:3" x14ac:dyDescent="0.25">
      <c r="A1693" s="9">
        <v>43536.458333333336</v>
      </c>
      <c r="B1693" s="10">
        <v>-1.4</v>
      </c>
      <c r="C1693" s="11">
        <v>0</v>
      </c>
    </row>
    <row r="1694" spans="1:3" x14ac:dyDescent="0.25">
      <c r="A1694" s="6">
        <v>43536.5</v>
      </c>
      <c r="B1694" s="7">
        <v>-0.8</v>
      </c>
      <c r="C1694" s="8">
        <v>0</v>
      </c>
    </row>
    <row r="1695" spans="1:3" x14ac:dyDescent="0.25">
      <c r="A1695" s="9">
        <v>43536.541666666664</v>
      </c>
      <c r="B1695" s="10">
        <v>0</v>
      </c>
      <c r="C1695" s="11">
        <v>0</v>
      </c>
    </row>
    <row r="1696" spans="1:3" x14ac:dyDescent="0.25">
      <c r="A1696" s="6">
        <v>43536.583333333336</v>
      </c>
      <c r="B1696" s="7">
        <v>0.8</v>
      </c>
      <c r="C1696" s="8">
        <v>0</v>
      </c>
    </row>
    <row r="1697" spans="1:3" x14ac:dyDescent="0.25">
      <c r="A1697" s="9">
        <v>43536.625</v>
      </c>
      <c r="B1697" s="10">
        <v>0.6</v>
      </c>
      <c r="C1697" s="11">
        <v>0</v>
      </c>
    </row>
    <row r="1698" spans="1:3" x14ac:dyDescent="0.25">
      <c r="A1698" s="6">
        <v>43536.666666666664</v>
      </c>
      <c r="B1698" s="7">
        <v>-0.3</v>
      </c>
      <c r="C1698" s="8">
        <v>0</v>
      </c>
    </row>
    <row r="1699" spans="1:3" x14ac:dyDescent="0.25">
      <c r="A1699" s="9">
        <v>43536.708333333336</v>
      </c>
      <c r="B1699" s="10">
        <v>-0.3</v>
      </c>
      <c r="C1699" s="11">
        <v>0</v>
      </c>
    </row>
    <row r="1700" spans="1:3" x14ac:dyDescent="0.25">
      <c r="A1700" s="6">
        <v>43536.75</v>
      </c>
      <c r="B1700" s="7">
        <v>-1.2</v>
      </c>
      <c r="C1700" s="8">
        <v>0</v>
      </c>
    </row>
    <row r="1701" spans="1:3" x14ac:dyDescent="0.25">
      <c r="A1701" s="9">
        <v>43536.791666666664</v>
      </c>
      <c r="B1701" s="10">
        <v>-1.9</v>
      </c>
      <c r="C1701" s="11">
        <v>0</v>
      </c>
    </row>
    <row r="1702" spans="1:3" x14ac:dyDescent="0.25">
      <c r="A1702" s="6">
        <v>43536.833333333336</v>
      </c>
      <c r="B1702" s="7">
        <v>-2</v>
      </c>
      <c r="C1702" s="8">
        <v>0</v>
      </c>
    </row>
    <row r="1703" spans="1:3" x14ac:dyDescent="0.25">
      <c r="A1703" s="9">
        <v>43536.875</v>
      </c>
      <c r="B1703" s="10">
        <v>-2.2999999999999998</v>
      </c>
      <c r="C1703" s="11">
        <v>0</v>
      </c>
    </row>
    <row r="1704" spans="1:3" x14ac:dyDescent="0.25">
      <c r="A1704" s="6">
        <v>43536.916666666664</v>
      </c>
      <c r="B1704" s="7">
        <v>-2.2000000000000002</v>
      </c>
      <c r="C1704" s="8">
        <v>0</v>
      </c>
    </row>
    <row r="1705" spans="1:3" x14ac:dyDescent="0.25">
      <c r="A1705" s="9">
        <v>43536.958333333336</v>
      </c>
      <c r="B1705" s="10">
        <v>-2</v>
      </c>
      <c r="C1705" s="11">
        <v>0</v>
      </c>
    </row>
    <row r="1706" spans="1:3" x14ac:dyDescent="0.25">
      <c r="A1706" s="6">
        <v>43537</v>
      </c>
      <c r="B1706" s="7">
        <v>-2</v>
      </c>
      <c r="C1706" s="8">
        <v>0</v>
      </c>
    </row>
    <row r="1707" spans="1:3" x14ac:dyDescent="0.25">
      <c r="A1707" s="9">
        <v>43537.041666666664</v>
      </c>
      <c r="B1707" s="10">
        <v>-1.8</v>
      </c>
      <c r="C1707" s="11">
        <v>0</v>
      </c>
    </row>
    <row r="1708" spans="1:3" x14ac:dyDescent="0.25">
      <c r="A1708" s="6">
        <v>43537.083333333336</v>
      </c>
      <c r="B1708" s="7">
        <v>-2</v>
      </c>
      <c r="C1708" s="8">
        <v>0</v>
      </c>
    </row>
    <row r="1709" spans="1:3" x14ac:dyDescent="0.25">
      <c r="A1709" s="9">
        <v>43537.125</v>
      </c>
      <c r="B1709" s="10">
        <v>-1.7</v>
      </c>
      <c r="C1709" s="11">
        <v>0</v>
      </c>
    </row>
    <row r="1710" spans="1:3" x14ac:dyDescent="0.25">
      <c r="A1710" s="6">
        <v>43537.166666666664</v>
      </c>
      <c r="B1710" s="7">
        <v>-1.4</v>
      </c>
      <c r="C1710" s="8">
        <v>0</v>
      </c>
    </row>
    <row r="1711" spans="1:3" x14ac:dyDescent="0.25">
      <c r="A1711" s="9">
        <v>43537.208333333336</v>
      </c>
      <c r="B1711" s="10">
        <v>-1.1000000000000001</v>
      </c>
      <c r="C1711" s="11">
        <v>0</v>
      </c>
    </row>
    <row r="1712" spans="1:3" x14ac:dyDescent="0.25">
      <c r="A1712" s="6">
        <v>43537.25</v>
      </c>
      <c r="B1712" s="7">
        <v>-0.7</v>
      </c>
      <c r="C1712" s="8">
        <v>0</v>
      </c>
    </row>
    <row r="1713" spans="1:3" x14ac:dyDescent="0.25">
      <c r="A1713" s="9">
        <v>43537.291666666664</v>
      </c>
      <c r="B1713" s="10">
        <v>-0.4</v>
      </c>
      <c r="C1713" s="11">
        <v>0</v>
      </c>
    </row>
    <row r="1714" spans="1:3" x14ac:dyDescent="0.25">
      <c r="A1714" s="6">
        <v>43537.333333333336</v>
      </c>
      <c r="B1714" s="7">
        <v>0.2</v>
      </c>
      <c r="C1714" s="8">
        <v>0</v>
      </c>
    </row>
    <row r="1715" spans="1:3" x14ac:dyDescent="0.25">
      <c r="A1715" s="9">
        <v>43537.375</v>
      </c>
      <c r="B1715" s="10">
        <v>0.8</v>
      </c>
      <c r="C1715" s="11">
        <v>0</v>
      </c>
    </row>
    <row r="1716" spans="1:3" x14ac:dyDescent="0.25">
      <c r="A1716" s="6">
        <v>43537.416666666664</v>
      </c>
      <c r="B1716" s="7">
        <v>-0.2</v>
      </c>
      <c r="C1716" s="8">
        <v>0</v>
      </c>
    </row>
    <row r="1717" spans="1:3" x14ac:dyDescent="0.25">
      <c r="A1717" s="9">
        <v>43537.458333333336</v>
      </c>
      <c r="B1717" s="10">
        <v>-0.9</v>
      </c>
      <c r="C1717" s="11">
        <v>0</v>
      </c>
    </row>
    <row r="1718" spans="1:3" x14ac:dyDescent="0.25">
      <c r="A1718" s="6">
        <v>43537.5</v>
      </c>
      <c r="B1718" s="7">
        <v>-0.2</v>
      </c>
      <c r="C1718" s="8">
        <v>0</v>
      </c>
    </row>
    <row r="1719" spans="1:3" x14ac:dyDescent="0.25">
      <c r="A1719" s="9">
        <v>43537.541666666664</v>
      </c>
      <c r="B1719" s="10">
        <v>0.6</v>
      </c>
      <c r="C1719" s="11">
        <v>0</v>
      </c>
    </row>
    <row r="1720" spans="1:3" x14ac:dyDescent="0.25">
      <c r="A1720" s="6">
        <v>43537.583333333336</v>
      </c>
      <c r="B1720" s="7">
        <v>1.1000000000000001</v>
      </c>
      <c r="C1720" s="8">
        <v>0</v>
      </c>
    </row>
    <row r="1721" spans="1:3" x14ac:dyDescent="0.25">
      <c r="A1721" s="9">
        <v>43537.625</v>
      </c>
      <c r="B1721" s="10">
        <v>1</v>
      </c>
      <c r="C1721" s="11">
        <v>0</v>
      </c>
    </row>
    <row r="1722" spans="1:3" x14ac:dyDescent="0.25">
      <c r="A1722" s="6">
        <v>43537.666666666664</v>
      </c>
      <c r="B1722" s="7">
        <v>0.8</v>
      </c>
      <c r="C1722" s="8">
        <v>0</v>
      </c>
    </row>
    <row r="1723" spans="1:3" x14ac:dyDescent="0.25">
      <c r="A1723" s="9">
        <v>43537.708333333336</v>
      </c>
      <c r="B1723" s="10">
        <v>0.6</v>
      </c>
      <c r="C1723" s="11">
        <v>0</v>
      </c>
    </row>
    <row r="1724" spans="1:3" x14ac:dyDescent="0.25">
      <c r="A1724" s="6">
        <v>43537.75</v>
      </c>
      <c r="B1724" s="7">
        <v>0.5</v>
      </c>
      <c r="C1724" s="8">
        <v>0</v>
      </c>
    </row>
    <row r="1725" spans="1:3" x14ac:dyDescent="0.25">
      <c r="A1725" s="9">
        <v>43537.791666666664</v>
      </c>
      <c r="B1725" s="10">
        <v>0.3</v>
      </c>
      <c r="C1725" s="11">
        <v>0</v>
      </c>
    </row>
    <row r="1726" spans="1:3" x14ac:dyDescent="0.25">
      <c r="A1726" s="6">
        <v>43537.833333333336</v>
      </c>
      <c r="B1726" s="7">
        <v>0.4</v>
      </c>
      <c r="C1726" s="8">
        <v>0</v>
      </c>
    </row>
    <row r="1727" spans="1:3" x14ac:dyDescent="0.25">
      <c r="A1727" s="9">
        <v>43537.875</v>
      </c>
      <c r="B1727" s="10">
        <v>0.4</v>
      </c>
      <c r="C1727" s="11">
        <v>0</v>
      </c>
    </row>
    <row r="1728" spans="1:3" x14ac:dyDescent="0.25">
      <c r="A1728" s="6">
        <v>43537.916666666664</v>
      </c>
      <c r="B1728" s="7">
        <v>0.4</v>
      </c>
      <c r="C1728" s="8">
        <v>0</v>
      </c>
    </row>
    <row r="1729" spans="1:3" x14ac:dyDescent="0.25">
      <c r="A1729" s="9">
        <v>43537.958333333336</v>
      </c>
      <c r="B1729" s="10">
        <v>0.4</v>
      </c>
      <c r="C1729" s="11">
        <v>0</v>
      </c>
    </row>
    <row r="1730" spans="1:3" x14ac:dyDescent="0.25">
      <c r="A1730" s="6">
        <v>43538</v>
      </c>
      <c r="B1730" s="7">
        <v>0.3</v>
      </c>
      <c r="C1730" s="8">
        <v>0</v>
      </c>
    </row>
    <row r="1731" spans="1:3" x14ac:dyDescent="0.25">
      <c r="A1731" s="9">
        <v>43538.041666666664</v>
      </c>
      <c r="B1731" s="10">
        <v>0.1</v>
      </c>
      <c r="C1731" s="11">
        <v>0</v>
      </c>
    </row>
    <row r="1732" spans="1:3" x14ac:dyDescent="0.25">
      <c r="A1732" s="6">
        <v>43538.083333333336</v>
      </c>
      <c r="B1732" s="7">
        <v>-0.2</v>
      </c>
      <c r="C1732" s="8">
        <v>0</v>
      </c>
    </row>
    <row r="1733" spans="1:3" x14ac:dyDescent="0.25">
      <c r="A1733" s="9">
        <v>43538.125</v>
      </c>
      <c r="B1733" s="10">
        <v>-0.3</v>
      </c>
      <c r="C1733" s="11">
        <v>0</v>
      </c>
    </row>
    <row r="1734" spans="1:3" x14ac:dyDescent="0.25">
      <c r="A1734" s="6">
        <v>43538.166666666664</v>
      </c>
      <c r="B1734" s="7">
        <v>-0.5</v>
      </c>
      <c r="C1734" s="8">
        <v>0</v>
      </c>
    </row>
    <row r="1735" spans="1:3" x14ac:dyDescent="0.25">
      <c r="A1735" s="9">
        <v>43538.208333333336</v>
      </c>
      <c r="B1735" s="10">
        <v>-0.7</v>
      </c>
      <c r="C1735" s="11">
        <v>0</v>
      </c>
    </row>
    <row r="1736" spans="1:3" x14ac:dyDescent="0.25">
      <c r="A1736" s="6">
        <v>43538.25</v>
      </c>
      <c r="B1736" s="7">
        <v>-0.6</v>
      </c>
      <c r="C1736" s="8">
        <v>0</v>
      </c>
    </row>
    <row r="1737" spans="1:3" x14ac:dyDescent="0.25">
      <c r="A1737" s="9">
        <v>43538.291666666664</v>
      </c>
      <c r="B1737" s="10">
        <v>-0.3</v>
      </c>
      <c r="C1737" s="11">
        <v>0</v>
      </c>
    </row>
    <row r="1738" spans="1:3" x14ac:dyDescent="0.25">
      <c r="A1738" s="6">
        <v>43538.333333333336</v>
      </c>
      <c r="B1738" s="7">
        <v>0</v>
      </c>
      <c r="C1738" s="8">
        <v>0.1</v>
      </c>
    </row>
    <row r="1739" spans="1:3" x14ac:dyDescent="0.25">
      <c r="A1739" s="9">
        <v>43538.375</v>
      </c>
      <c r="B1739" s="10">
        <v>0.6</v>
      </c>
      <c r="C1739" s="11">
        <v>0</v>
      </c>
    </row>
    <row r="1740" spans="1:3" x14ac:dyDescent="0.25">
      <c r="A1740" s="6">
        <v>43538.416666666664</v>
      </c>
      <c r="B1740" s="7">
        <v>0.9</v>
      </c>
      <c r="C1740" s="8">
        <v>0.1</v>
      </c>
    </row>
    <row r="1741" spans="1:3" x14ac:dyDescent="0.25">
      <c r="A1741" s="9">
        <v>43538.458333333336</v>
      </c>
      <c r="B1741" s="10">
        <v>0.3</v>
      </c>
      <c r="C1741" s="11">
        <v>0.1</v>
      </c>
    </row>
    <row r="1742" spans="1:3" x14ac:dyDescent="0.25">
      <c r="A1742" s="6">
        <v>43538.5</v>
      </c>
      <c r="B1742" s="7">
        <v>1</v>
      </c>
      <c r="C1742" s="8">
        <v>0</v>
      </c>
    </row>
    <row r="1743" spans="1:3" x14ac:dyDescent="0.25">
      <c r="A1743" s="9">
        <v>43538.541666666664</v>
      </c>
      <c r="B1743" s="10">
        <v>1.6</v>
      </c>
      <c r="C1743" s="11">
        <v>0</v>
      </c>
    </row>
    <row r="1744" spans="1:3" x14ac:dyDescent="0.25">
      <c r="A1744" s="6">
        <v>43538.583333333336</v>
      </c>
      <c r="B1744" s="7">
        <v>1.7</v>
      </c>
      <c r="C1744" s="8">
        <v>0</v>
      </c>
    </row>
    <row r="1745" spans="1:3" x14ac:dyDescent="0.25">
      <c r="A1745" s="9">
        <v>43538.625</v>
      </c>
      <c r="B1745" s="10">
        <v>1.8</v>
      </c>
      <c r="C1745" s="11">
        <v>0</v>
      </c>
    </row>
    <row r="1746" spans="1:3" x14ac:dyDescent="0.25">
      <c r="A1746" s="6">
        <v>43538.666666666664</v>
      </c>
      <c r="B1746" s="7">
        <v>1.7</v>
      </c>
      <c r="C1746" s="8">
        <v>0</v>
      </c>
    </row>
    <row r="1747" spans="1:3" x14ac:dyDescent="0.25">
      <c r="A1747" s="9">
        <v>43538.708333333336</v>
      </c>
      <c r="B1747" s="10">
        <v>1</v>
      </c>
      <c r="C1747" s="11">
        <v>0</v>
      </c>
    </row>
    <row r="1748" spans="1:3" x14ac:dyDescent="0.25">
      <c r="A1748" s="6">
        <v>43538.75</v>
      </c>
      <c r="B1748" s="7">
        <v>0.6</v>
      </c>
      <c r="C1748" s="8">
        <v>0</v>
      </c>
    </row>
    <row r="1749" spans="1:3" x14ac:dyDescent="0.25">
      <c r="A1749" s="9">
        <v>43538.791666666664</v>
      </c>
      <c r="B1749" s="10">
        <v>0.8</v>
      </c>
      <c r="C1749" s="11">
        <v>0</v>
      </c>
    </row>
    <row r="1750" spans="1:3" x14ac:dyDescent="0.25">
      <c r="A1750" s="6">
        <v>43538.833333333336</v>
      </c>
      <c r="B1750" s="7">
        <v>0.3</v>
      </c>
      <c r="C1750" s="8">
        <v>0</v>
      </c>
    </row>
    <row r="1751" spans="1:3" x14ac:dyDescent="0.25">
      <c r="A1751" s="9">
        <v>43538.875</v>
      </c>
      <c r="B1751" s="10">
        <v>0.2</v>
      </c>
      <c r="C1751" s="11">
        <v>0</v>
      </c>
    </row>
    <row r="1752" spans="1:3" x14ac:dyDescent="0.25">
      <c r="A1752" s="6">
        <v>43538.916666666664</v>
      </c>
      <c r="B1752" s="7">
        <v>-0.1</v>
      </c>
      <c r="C1752" s="8">
        <v>0</v>
      </c>
    </row>
    <row r="1753" spans="1:3" x14ac:dyDescent="0.25">
      <c r="A1753" s="9">
        <v>43538.958333333336</v>
      </c>
      <c r="B1753" s="10">
        <v>-0.3</v>
      </c>
      <c r="C1753" s="11">
        <v>0</v>
      </c>
    </row>
    <row r="1754" spans="1:3" x14ac:dyDescent="0.25">
      <c r="A1754" s="6">
        <v>43539</v>
      </c>
      <c r="B1754" s="7">
        <v>-0.3</v>
      </c>
      <c r="C1754" s="8">
        <v>0</v>
      </c>
    </row>
    <row r="1755" spans="1:3" x14ac:dyDescent="0.25">
      <c r="A1755" s="9">
        <v>43539.041666666664</v>
      </c>
      <c r="B1755" s="10">
        <v>-0.4</v>
      </c>
      <c r="C1755" s="11">
        <v>0</v>
      </c>
    </row>
    <row r="1756" spans="1:3" x14ac:dyDescent="0.25">
      <c r="A1756" s="6">
        <v>43539.083333333336</v>
      </c>
      <c r="B1756" s="7">
        <v>-0.5</v>
      </c>
      <c r="C1756" s="8">
        <v>0.6</v>
      </c>
    </row>
    <row r="1757" spans="1:3" x14ac:dyDescent="0.25">
      <c r="A1757" s="9">
        <v>43539.125</v>
      </c>
      <c r="B1757" s="10">
        <v>-0.5</v>
      </c>
      <c r="C1757" s="11">
        <v>0.5</v>
      </c>
    </row>
    <row r="1758" spans="1:3" x14ac:dyDescent="0.25">
      <c r="A1758" s="6">
        <v>43539.166666666664</v>
      </c>
      <c r="B1758" s="7">
        <v>-0.6</v>
      </c>
      <c r="C1758" s="8">
        <v>0.6</v>
      </c>
    </row>
    <row r="1759" spans="1:3" x14ac:dyDescent="0.25">
      <c r="A1759" s="9">
        <v>43539.208333333336</v>
      </c>
      <c r="B1759" s="10">
        <v>-0.5</v>
      </c>
      <c r="C1759" s="11">
        <v>1.4</v>
      </c>
    </row>
    <row r="1760" spans="1:3" x14ac:dyDescent="0.25">
      <c r="A1760" s="6">
        <v>43539.25</v>
      </c>
      <c r="B1760" s="7">
        <v>-0.2</v>
      </c>
      <c r="C1760" s="8">
        <v>2.2999999999999998</v>
      </c>
    </row>
    <row r="1761" spans="1:3" x14ac:dyDescent="0.25">
      <c r="A1761" s="9">
        <v>43539.291666666664</v>
      </c>
      <c r="B1761" s="10">
        <v>0</v>
      </c>
      <c r="C1761" s="11">
        <v>3</v>
      </c>
    </row>
    <row r="1762" spans="1:3" x14ac:dyDescent="0.25">
      <c r="A1762" s="6">
        <v>43539.333333333336</v>
      </c>
      <c r="B1762" s="7">
        <v>0.3</v>
      </c>
      <c r="C1762" s="8">
        <v>0.8</v>
      </c>
    </row>
    <row r="1763" spans="1:3" x14ac:dyDescent="0.25">
      <c r="A1763" s="9">
        <v>43539.375</v>
      </c>
      <c r="B1763" s="10">
        <v>1.1000000000000001</v>
      </c>
      <c r="C1763" s="11">
        <v>0.1</v>
      </c>
    </row>
    <row r="1764" spans="1:3" x14ac:dyDescent="0.25">
      <c r="A1764" s="6">
        <v>43539.416666666664</v>
      </c>
      <c r="B1764" s="7">
        <v>1.3</v>
      </c>
      <c r="C1764" s="8">
        <v>0</v>
      </c>
    </row>
    <row r="1765" spans="1:3" x14ac:dyDescent="0.25">
      <c r="A1765" s="9">
        <v>43539.458333333336</v>
      </c>
      <c r="B1765" s="10">
        <v>1.4</v>
      </c>
      <c r="C1765" s="11">
        <v>0</v>
      </c>
    </row>
    <row r="1766" spans="1:3" x14ac:dyDescent="0.25">
      <c r="A1766" s="6">
        <v>43539.5</v>
      </c>
      <c r="B1766" s="7">
        <v>2</v>
      </c>
      <c r="C1766" s="8">
        <v>0.1</v>
      </c>
    </row>
    <row r="1767" spans="1:3" x14ac:dyDescent="0.25">
      <c r="A1767" s="9">
        <v>43539.541666666664</v>
      </c>
      <c r="B1767" s="10">
        <v>3</v>
      </c>
      <c r="C1767" s="11">
        <v>0</v>
      </c>
    </row>
    <row r="1768" spans="1:3" x14ac:dyDescent="0.25">
      <c r="A1768" s="6">
        <v>43539.583333333336</v>
      </c>
      <c r="B1768" s="7">
        <v>3.6</v>
      </c>
      <c r="C1768" s="8">
        <v>0</v>
      </c>
    </row>
    <row r="1769" spans="1:3" x14ac:dyDescent="0.25">
      <c r="A1769" s="9">
        <v>43539.625</v>
      </c>
      <c r="B1769" s="10">
        <v>3.9</v>
      </c>
      <c r="C1769" s="11">
        <v>0</v>
      </c>
    </row>
    <row r="1770" spans="1:3" x14ac:dyDescent="0.25">
      <c r="A1770" s="6">
        <v>43539.666666666664</v>
      </c>
      <c r="B1770" s="7">
        <v>3</v>
      </c>
      <c r="C1770" s="8">
        <v>0</v>
      </c>
    </row>
    <row r="1771" spans="1:3" x14ac:dyDescent="0.25">
      <c r="A1771" s="9">
        <v>43539.708333333336</v>
      </c>
      <c r="B1771" s="10">
        <v>2.5</v>
      </c>
      <c r="C1771" s="11">
        <v>0</v>
      </c>
    </row>
    <row r="1772" spans="1:3" x14ac:dyDescent="0.25">
      <c r="A1772" s="6">
        <v>43539.75</v>
      </c>
      <c r="B1772" s="7">
        <v>2.1</v>
      </c>
      <c r="C1772" s="8">
        <v>0</v>
      </c>
    </row>
    <row r="1773" spans="1:3" x14ac:dyDescent="0.25">
      <c r="A1773" s="9">
        <v>43539.791666666664</v>
      </c>
      <c r="B1773" s="10">
        <v>2.2000000000000002</v>
      </c>
      <c r="C1773" s="11">
        <v>0</v>
      </c>
    </row>
    <row r="1774" spans="1:3" x14ac:dyDescent="0.25">
      <c r="A1774" s="6">
        <v>43539.833333333336</v>
      </c>
      <c r="B1774" s="7">
        <v>1.4</v>
      </c>
      <c r="C1774" s="8">
        <v>0.3</v>
      </c>
    </row>
    <row r="1775" spans="1:3" x14ac:dyDescent="0.25">
      <c r="A1775" s="9">
        <v>43539.875</v>
      </c>
      <c r="B1775" s="10">
        <v>1.2</v>
      </c>
      <c r="C1775" s="11">
        <v>0</v>
      </c>
    </row>
    <row r="1776" spans="1:3" x14ac:dyDescent="0.25">
      <c r="A1776" s="6">
        <v>43539.916666666664</v>
      </c>
      <c r="B1776" s="7">
        <v>1.6</v>
      </c>
      <c r="C1776" s="8">
        <v>0.2</v>
      </c>
    </row>
    <row r="1777" spans="1:3" x14ac:dyDescent="0.25">
      <c r="A1777" s="9">
        <v>43539.958333333336</v>
      </c>
      <c r="B1777" s="10">
        <v>1.9</v>
      </c>
      <c r="C1777" s="11">
        <v>0.9</v>
      </c>
    </row>
    <row r="1778" spans="1:3" x14ac:dyDescent="0.25">
      <c r="A1778" s="6">
        <v>43540</v>
      </c>
      <c r="B1778" s="7">
        <v>2.5</v>
      </c>
      <c r="C1778" s="8">
        <v>6.2</v>
      </c>
    </row>
    <row r="1779" spans="1:3" x14ac:dyDescent="0.25">
      <c r="A1779" s="9">
        <v>43540.041666666664</v>
      </c>
      <c r="B1779" s="10">
        <v>1.9</v>
      </c>
      <c r="C1779" s="11">
        <v>1.3</v>
      </c>
    </row>
    <row r="1780" spans="1:3" x14ac:dyDescent="0.25">
      <c r="A1780" s="6">
        <v>43540.083333333336</v>
      </c>
      <c r="B1780" s="7">
        <v>1.1000000000000001</v>
      </c>
      <c r="C1780" s="8">
        <v>0.1</v>
      </c>
    </row>
    <row r="1781" spans="1:3" x14ac:dyDescent="0.25">
      <c r="A1781" s="9">
        <v>43540.125</v>
      </c>
      <c r="B1781" s="10">
        <v>1.2</v>
      </c>
      <c r="C1781" s="11">
        <v>0</v>
      </c>
    </row>
    <row r="1782" spans="1:3" x14ac:dyDescent="0.25">
      <c r="A1782" s="6">
        <v>43540.166666666664</v>
      </c>
      <c r="B1782" s="7">
        <v>1.4</v>
      </c>
      <c r="C1782" s="8">
        <v>0</v>
      </c>
    </row>
    <row r="1783" spans="1:3" x14ac:dyDescent="0.25">
      <c r="A1783" s="9">
        <v>43540.208333333336</v>
      </c>
      <c r="B1783" s="10">
        <v>1.5</v>
      </c>
      <c r="C1783" s="11">
        <v>0</v>
      </c>
    </row>
    <row r="1784" spans="1:3" x14ac:dyDescent="0.25">
      <c r="A1784" s="6">
        <v>43540.25</v>
      </c>
      <c r="B1784" s="7">
        <v>1.4</v>
      </c>
      <c r="C1784" s="8">
        <v>0</v>
      </c>
    </row>
    <row r="1785" spans="1:3" x14ac:dyDescent="0.25">
      <c r="A1785" s="9">
        <v>43540.291666666664</v>
      </c>
      <c r="B1785" s="10">
        <v>1.6</v>
      </c>
      <c r="C1785" s="11">
        <v>0</v>
      </c>
    </row>
    <row r="1786" spans="1:3" x14ac:dyDescent="0.25">
      <c r="A1786" s="6">
        <v>43540.333333333336</v>
      </c>
      <c r="B1786" s="7">
        <v>1.7</v>
      </c>
      <c r="C1786" s="8">
        <v>0</v>
      </c>
    </row>
    <row r="1787" spans="1:3" x14ac:dyDescent="0.25">
      <c r="A1787" s="9">
        <v>43540.375</v>
      </c>
      <c r="B1787" s="10">
        <v>2</v>
      </c>
      <c r="C1787" s="11">
        <v>0</v>
      </c>
    </row>
    <row r="1788" spans="1:3" x14ac:dyDescent="0.25">
      <c r="A1788" s="6">
        <v>43540.416666666664</v>
      </c>
      <c r="B1788" s="7">
        <v>2.2999999999999998</v>
      </c>
      <c r="C1788" s="8">
        <v>0</v>
      </c>
    </row>
    <row r="1789" spans="1:3" x14ac:dyDescent="0.25">
      <c r="A1789" s="9">
        <v>43540.458333333336</v>
      </c>
      <c r="B1789" s="10">
        <v>2.7</v>
      </c>
      <c r="C1789" s="11">
        <v>0</v>
      </c>
    </row>
    <row r="1790" spans="1:3" x14ac:dyDescent="0.25">
      <c r="A1790" s="6">
        <v>43540.5</v>
      </c>
      <c r="B1790" s="7">
        <v>3.7</v>
      </c>
      <c r="C1790" s="8">
        <v>0</v>
      </c>
    </row>
    <row r="1791" spans="1:3" x14ac:dyDescent="0.25">
      <c r="A1791" s="9">
        <v>43540.541666666664</v>
      </c>
      <c r="B1791" s="10">
        <v>3.9</v>
      </c>
      <c r="C1791" s="11">
        <v>0</v>
      </c>
    </row>
    <row r="1792" spans="1:3" x14ac:dyDescent="0.25">
      <c r="A1792" s="6">
        <v>43540.583333333336</v>
      </c>
      <c r="B1792" s="7">
        <v>3.9</v>
      </c>
      <c r="C1792" s="8">
        <v>0</v>
      </c>
    </row>
    <row r="1793" spans="1:3" x14ac:dyDescent="0.25">
      <c r="A1793" s="9">
        <v>43540.625</v>
      </c>
      <c r="B1793" s="10">
        <v>3.6</v>
      </c>
      <c r="C1793" s="11">
        <v>0</v>
      </c>
    </row>
    <row r="1794" spans="1:3" x14ac:dyDescent="0.25">
      <c r="A1794" s="6">
        <v>43540.666666666664</v>
      </c>
      <c r="B1794" s="7">
        <v>2.9</v>
      </c>
      <c r="C1794" s="8">
        <v>0</v>
      </c>
    </row>
    <row r="1795" spans="1:3" x14ac:dyDescent="0.25">
      <c r="A1795" s="9">
        <v>43540.708333333336</v>
      </c>
      <c r="B1795" s="10">
        <v>2.6</v>
      </c>
      <c r="C1795" s="11">
        <v>0</v>
      </c>
    </row>
    <row r="1796" spans="1:3" x14ac:dyDescent="0.25">
      <c r="A1796" s="6">
        <v>43540.75</v>
      </c>
      <c r="B1796" s="7">
        <v>2</v>
      </c>
      <c r="C1796" s="8">
        <v>0</v>
      </c>
    </row>
    <row r="1797" spans="1:3" x14ac:dyDescent="0.25">
      <c r="A1797" s="9">
        <v>43540.791666666664</v>
      </c>
      <c r="B1797" s="10">
        <v>1.2</v>
      </c>
      <c r="C1797" s="11">
        <v>0</v>
      </c>
    </row>
    <row r="1798" spans="1:3" x14ac:dyDescent="0.25">
      <c r="A1798" s="6">
        <v>43540.833333333336</v>
      </c>
      <c r="B1798" s="7">
        <v>1.3</v>
      </c>
      <c r="C1798" s="8">
        <v>0.1</v>
      </c>
    </row>
    <row r="1799" spans="1:3" x14ac:dyDescent="0.25">
      <c r="A1799" s="9">
        <v>43540.875</v>
      </c>
      <c r="B1799" s="10">
        <v>1.7</v>
      </c>
      <c r="C1799" s="11">
        <v>0</v>
      </c>
    </row>
    <row r="1800" spans="1:3" x14ac:dyDescent="0.25">
      <c r="A1800" s="6">
        <v>43540.916666666664</v>
      </c>
      <c r="B1800" s="7">
        <v>1.9</v>
      </c>
      <c r="C1800" s="8">
        <v>0</v>
      </c>
    </row>
    <row r="1801" spans="1:3" x14ac:dyDescent="0.25">
      <c r="A1801" s="9">
        <v>43540.958333333336</v>
      </c>
      <c r="B1801" s="10">
        <v>2.2999999999999998</v>
      </c>
      <c r="C1801" s="11">
        <v>0</v>
      </c>
    </row>
    <row r="1802" spans="1:3" x14ac:dyDescent="0.25">
      <c r="A1802" s="6">
        <v>43541</v>
      </c>
      <c r="B1802" s="7">
        <v>2.7</v>
      </c>
      <c r="C1802" s="8">
        <v>0</v>
      </c>
    </row>
    <row r="1803" spans="1:3" x14ac:dyDescent="0.25">
      <c r="A1803" s="9">
        <v>43541.041666666664</v>
      </c>
      <c r="B1803" s="10">
        <v>2.6</v>
      </c>
      <c r="C1803" s="11">
        <v>0</v>
      </c>
    </row>
    <row r="1804" spans="1:3" x14ac:dyDescent="0.25">
      <c r="A1804" s="6">
        <v>43541.083333333336</v>
      </c>
      <c r="B1804" s="7">
        <v>2.8</v>
      </c>
      <c r="C1804" s="8">
        <v>0</v>
      </c>
    </row>
    <row r="1805" spans="1:3" x14ac:dyDescent="0.25">
      <c r="A1805" s="9">
        <v>43541.125</v>
      </c>
      <c r="B1805" s="10">
        <v>2.9</v>
      </c>
      <c r="C1805" s="11">
        <v>0</v>
      </c>
    </row>
    <row r="1806" spans="1:3" x14ac:dyDescent="0.25">
      <c r="A1806" s="6">
        <v>43541.166666666664</v>
      </c>
      <c r="B1806" s="7">
        <v>3</v>
      </c>
      <c r="C1806" s="8">
        <v>0</v>
      </c>
    </row>
    <row r="1807" spans="1:3" x14ac:dyDescent="0.25">
      <c r="A1807" s="9">
        <v>43541.208333333336</v>
      </c>
      <c r="B1807" s="10">
        <v>2.8</v>
      </c>
      <c r="C1807" s="11">
        <v>0</v>
      </c>
    </row>
    <row r="1808" spans="1:3" x14ac:dyDescent="0.25">
      <c r="A1808" s="6">
        <v>43541.25</v>
      </c>
      <c r="B1808" s="7">
        <v>2.7</v>
      </c>
      <c r="C1808" s="8">
        <v>0</v>
      </c>
    </row>
    <row r="1809" spans="1:3" x14ac:dyDescent="0.25">
      <c r="A1809" s="9">
        <v>43541.291666666664</v>
      </c>
      <c r="B1809" s="10">
        <v>3</v>
      </c>
      <c r="C1809" s="11">
        <v>0</v>
      </c>
    </row>
    <row r="1810" spans="1:3" x14ac:dyDescent="0.25">
      <c r="A1810" s="6">
        <v>43541.333333333336</v>
      </c>
      <c r="B1810" s="7">
        <v>4.5999999999999996</v>
      </c>
      <c r="C1810" s="8">
        <v>0</v>
      </c>
    </row>
    <row r="1811" spans="1:3" x14ac:dyDescent="0.25">
      <c r="A1811" s="9">
        <v>43541.375</v>
      </c>
      <c r="B1811" s="10">
        <v>6.8</v>
      </c>
      <c r="C1811" s="11">
        <v>0</v>
      </c>
    </row>
    <row r="1812" spans="1:3" x14ac:dyDescent="0.25">
      <c r="A1812" s="6">
        <v>43541.416666666664</v>
      </c>
      <c r="B1812" s="7">
        <v>8.8000000000000007</v>
      </c>
      <c r="C1812" s="8">
        <v>0</v>
      </c>
    </row>
    <row r="1813" spans="1:3" x14ac:dyDescent="0.25">
      <c r="A1813" s="9">
        <v>43541.458333333336</v>
      </c>
      <c r="B1813" s="10">
        <v>10.3</v>
      </c>
      <c r="C1813" s="11">
        <v>0</v>
      </c>
    </row>
    <row r="1814" spans="1:3" x14ac:dyDescent="0.25">
      <c r="A1814" s="6">
        <v>43541.5</v>
      </c>
      <c r="B1814" s="7">
        <v>11.5</v>
      </c>
      <c r="C1814" s="8">
        <v>0</v>
      </c>
    </row>
    <row r="1815" spans="1:3" x14ac:dyDescent="0.25">
      <c r="A1815" s="9">
        <v>43541.541666666664</v>
      </c>
      <c r="B1815" s="10">
        <v>12.1</v>
      </c>
      <c r="C1815" s="11">
        <v>0</v>
      </c>
    </row>
    <row r="1816" spans="1:3" x14ac:dyDescent="0.25">
      <c r="A1816" s="6">
        <v>43541.583333333336</v>
      </c>
      <c r="B1816" s="7">
        <v>13.6</v>
      </c>
      <c r="C1816" s="8">
        <v>0</v>
      </c>
    </row>
    <row r="1817" spans="1:3" x14ac:dyDescent="0.25">
      <c r="A1817" s="9">
        <v>43541.625</v>
      </c>
      <c r="B1817" s="10">
        <v>14.1</v>
      </c>
      <c r="C1817" s="11">
        <v>0</v>
      </c>
    </row>
    <row r="1818" spans="1:3" x14ac:dyDescent="0.25">
      <c r="A1818" s="6">
        <v>43541.666666666664</v>
      </c>
      <c r="B1818" s="7">
        <v>14.2</v>
      </c>
      <c r="C1818" s="8">
        <v>0</v>
      </c>
    </row>
    <row r="1819" spans="1:3" x14ac:dyDescent="0.25">
      <c r="A1819" s="9">
        <v>43541.708333333336</v>
      </c>
      <c r="B1819" s="10">
        <v>12.9</v>
      </c>
      <c r="C1819" s="11">
        <v>0</v>
      </c>
    </row>
    <row r="1820" spans="1:3" x14ac:dyDescent="0.25">
      <c r="A1820" s="6">
        <v>43541.75</v>
      </c>
      <c r="B1820" s="7">
        <v>11.8</v>
      </c>
      <c r="C1820" s="8">
        <v>0</v>
      </c>
    </row>
    <row r="1821" spans="1:3" x14ac:dyDescent="0.25">
      <c r="A1821" s="9">
        <v>43541.791666666664</v>
      </c>
      <c r="B1821" s="10">
        <v>10.9</v>
      </c>
      <c r="C1821" s="11">
        <v>0</v>
      </c>
    </row>
    <row r="1822" spans="1:3" x14ac:dyDescent="0.25">
      <c r="A1822" s="6">
        <v>43541.833333333336</v>
      </c>
      <c r="B1822" s="7">
        <v>10.9</v>
      </c>
      <c r="C1822" s="8">
        <v>0</v>
      </c>
    </row>
    <row r="1823" spans="1:3" x14ac:dyDescent="0.25">
      <c r="A1823" s="9">
        <v>43541.875</v>
      </c>
      <c r="B1823" s="10">
        <v>10.3</v>
      </c>
      <c r="C1823" s="11">
        <v>0</v>
      </c>
    </row>
    <row r="1824" spans="1:3" x14ac:dyDescent="0.25">
      <c r="A1824" s="6">
        <v>43541.916666666664</v>
      </c>
      <c r="B1824" s="7">
        <v>10</v>
      </c>
      <c r="C1824" s="8">
        <v>0</v>
      </c>
    </row>
    <row r="1825" spans="1:3" x14ac:dyDescent="0.25">
      <c r="A1825" s="9">
        <v>43541.958333333336</v>
      </c>
      <c r="B1825" s="10">
        <v>9</v>
      </c>
      <c r="C1825" s="11">
        <v>0</v>
      </c>
    </row>
    <row r="1826" spans="1:3" x14ac:dyDescent="0.25">
      <c r="A1826" s="6">
        <v>43542</v>
      </c>
      <c r="B1826" s="7">
        <v>4.0999999999999996</v>
      </c>
      <c r="C1826" s="8">
        <v>0</v>
      </c>
    </row>
    <row r="1827" spans="1:3" x14ac:dyDescent="0.25">
      <c r="A1827" s="9">
        <v>43542.041666666664</v>
      </c>
      <c r="B1827" s="10">
        <v>3</v>
      </c>
      <c r="C1827" s="11">
        <v>0</v>
      </c>
    </row>
    <row r="1828" spans="1:3" x14ac:dyDescent="0.25">
      <c r="A1828" s="6">
        <v>43542.083333333336</v>
      </c>
      <c r="B1828" s="7">
        <v>1.4</v>
      </c>
      <c r="C1828" s="8">
        <v>0.6</v>
      </c>
    </row>
    <row r="1829" spans="1:3" x14ac:dyDescent="0.25">
      <c r="A1829" s="9">
        <v>43542.125</v>
      </c>
      <c r="B1829" s="10">
        <v>0.8</v>
      </c>
      <c r="C1829" s="11">
        <v>0.6</v>
      </c>
    </row>
    <row r="1830" spans="1:3" x14ac:dyDescent="0.25">
      <c r="A1830" s="6">
        <v>43542.166666666664</v>
      </c>
      <c r="B1830" s="7">
        <v>0.2</v>
      </c>
      <c r="C1830" s="8">
        <v>0.3</v>
      </c>
    </row>
    <row r="1831" spans="1:3" x14ac:dyDescent="0.25">
      <c r="A1831" s="9">
        <v>43542.208333333336</v>
      </c>
      <c r="B1831" s="10">
        <v>0.1</v>
      </c>
      <c r="C1831" s="11">
        <v>0</v>
      </c>
    </row>
    <row r="1832" spans="1:3" x14ac:dyDescent="0.25">
      <c r="A1832" s="6">
        <v>43542.25</v>
      </c>
      <c r="B1832" s="7">
        <v>0.1</v>
      </c>
      <c r="C1832" s="8">
        <v>0.1</v>
      </c>
    </row>
    <row r="1833" spans="1:3" x14ac:dyDescent="0.25">
      <c r="A1833" s="9">
        <v>43542.291666666664</v>
      </c>
      <c r="B1833" s="10">
        <v>0.4</v>
      </c>
      <c r="C1833" s="11">
        <v>0</v>
      </c>
    </row>
    <row r="1834" spans="1:3" x14ac:dyDescent="0.25">
      <c r="A1834" s="6">
        <v>43542.333333333336</v>
      </c>
      <c r="B1834" s="7">
        <v>0.6</v>
      </c>
      <c r="C1834" s="8">
        <v>0</v>
      </c>
    </row>
    <row r="1835" spans="1:3" x14ac:dyDescent="0.25">
      <c r="A1835" s="9">
        <v>43542.375</v>
      </c>
      <c r="B1835" s="10">
        <v>0.8</v>
      </c>
      <c r="C1835" s="11">
        <v>0</v>
      </c>
    </row>
    <row r="1836" spans="1:3" x14ac:dyDescent="0.25">
      <c r="A1836" s="6">
        <v>43542.416666666664</v>
      </c>
      <c r="B1836" s="7">
        <v>1.6</v>
      </c>
      <c r="C1836" s="8">
        <v>0</v>
      </c>
    </row>
    <row r="1837" spans="1:3" x14ac:dyDescent="0.25">
      <c r="A1837" s="9">
        <v>43542.458333333336</v>
      </c>
      <c r="B1837" s="10">
        <v>2.7</v>
      </c>
      <c r="C1837" s="11">
        <v>0</v>
      </c>
    </row>
    <row r="1838" spans="1:3" x14ac:dyDescent="0.25">
      <c r="A1838" s="6">
        <v>43542.5</v>
      </c>
      <c r="B1838" s="7">
        <v>2.7</v>
      </c>
      <c r="C1838" s="8">
        <v>0</v>
      </c>
    </row>
    <row r="1839" spans="1:3" x14ac:dyDescent="0.25">
      <c r="A1839" s="9">
        <v>43542.541666666664</v>
      </c>
      <c r="B1839" s="10">
        <v>3.3</v>
      </c>
      <c r="C1839" s="11">
        <v>0</v>
      </c>
    </row>
    <row r="1840" spans="1:3" x14ac:dyDescent="0.25">
      <c r="A1840" s="6">
        <v>43542.583333333336</v>
      </c>
      <c r="B1840" s="7">
        <v>3.5</v>
      </c>
      <c r="C1840" s="8">
        <v>0</v>
      </c>
    </row>
    <row r="1841" spans="1:3" x14ac:dyDescent="0.25">
      <c r="A1841" s="9">
        <v>43542.625</v>
      </c>
      <c r="B1841" s="10">
        <v>3.1</v>
      </c>
      <c r="C1841" s="11">
        <v>0</v>
      </c>
    </row>
    <row r="1842" spans="1:3" x14ac:dyDescent="0.25">
      <c r="A1842" s="6">
        <v>43542.666666666664</v>
      </c>
      <c r="B1842" s="7">
        <v>2.6</v>
      </c>
      <c r="C1842" s="8">
        <v>0</v>
      </c>
    </row>
    <row r="1843" spans="1:3" x14ac:dyDescent="0.25">
      <c r="A1843" s="9">
        <v>43542.708333333336</v>
      </c>
      <c r="B1843" s="10">
        <v>2.2000000000000002</v>
      </c>
      <c r="C1843" s="11">
        <v>0</v>
      </c>
    </row>
    <row r="1844" spans="1:3" x14ac:dyDescent="0.25">
      <c r="A1844" s="6">
        <v>43542.75</v>
      </c>
      <c r="B1844" s="7">
        <v>1.6</v>
      </c>
      <c r="C1844" s="8">
        <v>0</v>
      </c>
    </row>
    <row r="1845" spans="1:3" x14ac:dyDescent="0.25">
      <c r="A1845" s="9">
        <v>43542.791666666664</v>
      </c>
      <c r="B1845" s="10">
        <v>1.4</v>
      </c>
      <c r="C1845" s="11">
        <v>0</v>
      </c>
    </row>
    <row r="1846" spans="1:3" x14ac:dyDescent="0.25">
      <c r="A1846" s="6">
        <v>43542.833333333336</v>
      </c>
      <c r="B1846" s="7">
        <v>1.2</v>
      </c>
      <c r="C1846" s="8">
        <v>0</v>
      </c>
    </row>
    <row r="1847" spans="1:3" x14ac:dyDescent="0.25">
      <c r="A1847" s="9">
        <v>43542.875</v>
      </c>
      <c r="B1847" s="10">
        <v>0.5</v>
      </c>
      <c r="C1847" s="11">
        <v>0</v>
      </c>
    </row>
    <row r="1848" spans="1:3" x14ac:dyDescent="0.25">
      <c r="A1848" s="6">
        <v>43542.916666666664</v>
      </c>
      <c r="B1848" s="7">
        <v>0.5</v>
      </c>
      <c r="C1848" s="8">
        <v>0</v>
      </c>
    </row>
    <row r="1849" spans="1:3" x14ac:dyDescent="0.25">
      <c r="A1849" s="9">
        <v>43542.958333333336</v>
      </c>
      <c r="B1849" s="10">
        <v>0.4</v>
      </c>
      <c r="C1849" s="11">
        <v>0</v>
      </c>
    </row>
    <row r="1850" spans="1:3" x14ac:dyDescent="0.25">
      <c r="A1850" s="6">
        <v>43543</v>
      </c>
      <c r="B1850" s="7">
        <v>0.1</v>
      </c>
      <c r="C1850" s="8">
        <v>0</v>
      </c>
    </row>
    <row r="1851" spans="1:3" x14ac:dyDescent="0.25">
      <c r="A1851" s="9">
        <v>43543.041666666664</v>
      </c>
      <c r="B1851" s="10">
        <v>-0.1</v>
      </c>
      <c r="C1851" s="11">
        <v>0</v>
      </c>
    </row>
    <row r="1852" spans="1:3" x14ac:dyDescent="0.25">
      <c r="A1852" s="6">
        <v>43543.083333333336</v>
      </c>
      <c r="B1852" s="7">
        <v>-0.7</v>
      </c>
      <c r="C1852" s="8">
        <v>0</v>
      </c>
    </row>
    <row r="1853" spans="1:3" x14ac:dyDescent="0.25">
      <c r="A1853" s="9">
        <v>43543.125</v>
      </c>
      <c r="B1853" s="10">
        <v>-1</v>
      </c>
      <c r="C1853" s="11">
        <v>0</v>
      </c>
    </row>
    <row r="1854" spans="1:3" x14ac:dyDescent="0.25">
      <c r="A1854" s="6">
        <v>43543.166666666664</v>
      </c>
      <c r="B1854" s="7">
        <v>-1.3</v>
      </c>
      <c r="C1854" s="8">
        <v>0</v>
      </c>
    </row>
    <row r="1855" spans="1:3" x14ac:dyDescent="0.25">
      <c r="A1855" s="9">
        <v>43543.208333333336</v>
      </c>
      <c r="B1855" s="10">
        <v>-1</v>
      </c>
      <c r="C1855" s="11">
        <v>0</v>
      </c>
    </row>
    <row r="1856" spans="1:3" x14ac:dyDescent="0.25">
      <c r="A1856" s="6">
        <v>43543.25</v>
      </c>
      <c r="B1856" s="7">
        <v>-0.9</v>
      </c>
      <c r="C1856" s="8">
        <v>0</v>
      </c>
    </row>
    <row r="1857" spans="1:3" x14ac:dyDescent="0.25">
      <c r="A1857" s="9">
        <v>43543.291666666664</v>
      </c>
      <c r="B1857" s="10">
        <v>-0.6</v>
      </c>
      <c r="C1857" s="11">
        <v>0</v>
      </c>
    </row>
    <row r="1858" spans="1:3" x14ac:dyDescent="0.25">
      <c r="A1858" s="6">
        <v>43543.333333333336</v>
      </c>
      <c r="B1858" s="7">
        <v>0.8</v>
      </c>
      <c r="C1858" s="8">
        <v>0</v>
      </c>
    </row>
    <row r="1859" spans="1:3" x14ac:dyDescent="0.25">
      <c r="A1859" s="9">
        <v>43543.375</v>
      </c>
      <c r="B1859" s="10">
        <v>0.9</v>
      </c>
      <c r="C1859" s="11">
        <v>0</v>
      </c>
    </row>
    <row r="1860" spans="1:3" x14ac:dyDescent="0.25">
      <c r="A1860" s="6">
        <v>43543.416666666664</v>
      </c>
      <c r="B1860" s="7">
        <v>0.9</v>
      </c>
      <c r="C1860" s="8">
        <v>0</v>
      </c>
    </row>
    <row r="1861" spans="1:3" x14ac:dyDescent="0.25">
      <c r="A1861" s="9">
        <v>43543.458333333336</v>
      </c>
      <c r="B1861" s="10">
        <v>1.5</v>
      </c>
      <c r="C1861" s="11">
        <v>0</v>
      </c>
    </row>
    <row r="1862" spans="1:3" x14ac:dyDescent="0.25">
      <c r="A1862" s="6">
        <v>43543.5</v>
      </c>
      <c r="B1862" s="7">
        <v>2.1</v>
      </c>
      <c r="C1862" s="8">
        <v>0</v>
      </c>
    </row>
    <row r="1863" spans="1:3" x14ac:dyDescent="0.25">
      <c r="A1863" s="9">
        <v>43543.541666666664</v>
      </c>
      <c r="B1863" s="10">
        <v>2</v>
      </c>
      <c r="C1863" s="11">
        <v>0</v>
      </c>
    </row>
    <row r="1864" spans="1:3" x14ac:dyDescent="0.25">
      <c r="A1864" s="6">
        <v>43543.583333333336</v>
      </c>
      <c r="B1864" s="7">
        <v>2.1</v>
      </c>
      <c r="C1864" s="8">
        <v>0</v>
      </c>
    </row>
    <row r="1865" spans="1:3" x14ac:dyDescent="0.25">
      <c r="A1865" s="9">
        <v>43543.625</v>
      </c>
      <c r="B1865" s="10">
        <v>2.2999999999999998</v>
      </c>
      <c r="C1865" s="11">
        <v>0</v>
      </c>
    </row>
    <row r="1866" spans="1:3" x14ac:dyDescent="0.25">
      <c r="A1866" s="6">
        <v>43543.666666666664</v>
      </c>
      <c r="B1866" s="7">
        <v>1.9</v>
      </c>
      <c r="C1866" s="8">
        <v>0</v>
      </c>
    </row>
    <row r="1867" spans="1:3" x14ac:dyDescent="0.25">
      <c r="A1867" s="9">
        <v>43543.708333333336</v>
      </c>
      <c r="B1867" s="10">
        <v>1.3</v>
      </c>
      <c r="C1867" s="11">
        <v>0</v>
      </c>
    </row>
    <row r="1868" spans="1:3" x14ac:dyDescent="0.25">
      <c r="A1868" s="6">
        <v>43543.75</v>
      </c>
      <c r="B1868" s="7">
        <v>0.8</v>
      </c>
      <c r="C1868" s="8">
        <v>0</v>
      </c>
    </row>
    <row r="1869" spans="1:3" x14ac:dyDescent="0.25">
      <c r="A1869" s="9">
        <v>43543.791666666664</v>
      </c>
      <c r="B1869" s="10">
        <v>0.5</v>
      </c>
      <c r="C1869" s="11">
        <v>0</v>
      </c>
    </row>
    <row r="1870" spans="1:3" x14ac:dyDescent="0.25">
      <c r="A1870" s="6">
        <v>43543.833333333336</v>
      </c>
      <c r="B1870" s="7">
        <v>0.1</v>
      </c>
      <c r="C1870" s="8">
        <v>0</v>
      </c>
    </row>
    <row r="1871" spans="1:3" x14ac:dyDescent="0.25">
      <c r="A1871" s="9">
        <v>43543.875</v>
      </c>
      <c r="B1871" s="10">
        <v>-0.7</v>
      </c>
      <c r="C1871" s="11">
        <v>0</v>
      </c>
    </row>
    <row r="1872" spans="1:3" x14ac:dyDescent="0.25">
      <c r="A1872" s="6">
        <v>43543.916666666664</v>
      </c>
      <c r="B1872" s="7">
        <v>-0.7</v>
      </c>
      <c r="C1872" s="8">
        <v>0</v>
      </c>
    </row>
    <row r="1873" spans="1:3" x14ac:dyDescent="0.25">
      <c r="A1873" s="9">
        <v>43543.958333333336</v>
      </c>
      <c r="B1873" s="10">
        <v>-0.6</v>
      </c>
      <c r="C1873" s="11">
        <v>0</v>
      </c>
    </row>
    <row r="1874" spans="1:3" x14ac:dyDescent="0.25">
      <c r="A1874" s="6">
        <v>43544</v>
      </c>
      <c r="B1874" s="7">
        <v>-0.8</v>
      </c>
      <c r="C1874" s="8">
        <v>0</v>
      </c>
    </row>
    <row r="1875" spans="1:3" x14ac:dyDescent="0.25">
      <c r="A1875" s="9">
        <v>43544.041666666664</v>
      </c>
      <c r="B1875" s="10">
        <v>-1.1000000000000001</v>
      </c>
      <c r="C1875" s="11">
        <v>0</v>
      </c>
    </row>
    <row r="1876" spans="1:3" x14ac:dyDescent="0.25">
      <c r="A1876" s="6">
        <v>43544.083333333336</v>
      </c>
      <c r="B1876" s="7">
        <v>-1.7</v>
      </c>
      <c r="C1876" s="8">
        <v>0</v>
      </c>
    </row>
    <row r="1877" spans="1:3" x14ac:dyDescent="0.25">
      <c r="A1877" s="9">
        <v>43544.125</v>
      </c>
      <c r="B1877" s="10">
        <v>-2.2999999999999998</v>
      </c>
      <c r="C1877" s="11">
        <v>0</v>
      </c>
    </row>
    <row r="1878" spans="1:3" x14ac:dyDescent="0.25">
      <c r="A1878" s="6">
        <v>43544.166666666664</v>
      </c>
      <c r="B1878" s="7">
        <v>-2.2000000000000002</v>
      </c>
      <c r="C1878" s="8">
        <v>0</v>
      </c>
    </row>
    <row r="1879" spans="1:3" x14ac:dyDescent="0.25">
      <c r="A1879" s="9">
        <v>43544.208333333336</v>
      </c>
      <c r="B1879" s="10">
        <v>-2.2999999999999998</v>
      </c>
      <c r="C1879" s="11">
        <v>0</v>
      </c>
    </row>
    <row r="1880" spans="1:3" x14ac:dyDescent="0.25">
      <c r="A1880" s="6">
        <v>43544.25</v>
      </c>
      <c r="B1880" s="7">
        <v>-2.5</v>
      </c>
      <c r="C1880" s="8">
        <v>0</v>
      </c>
    </row>
    <row r="1881" spans="1:3" x14ac:dyDescent="0.25">
      <c r="A1881" s="9">
        <v>43544.291666666664</v>
      </c>
      <c r="B1881" s="10">
        <v>-1.7</v>
      </c>
      <c r="C1881" s="11">
        <v>0</v>
      </c>
    </row>
    <row r="1882" spans="1:3" x14ac:dyDescent="0.25">
      <c r="A1882" s="6">
        <v>43544.333333333336</v>
      </c>
      <c r="B1882" s="7">
        <v>0.4</v>
      </c>
      <c r="C1882" s="8">
        <v>0</v>
      </c>
    </row>
    <row r="1883" spans="1:3" x14ac:dyDescent="0.25">
      <c r="A1883" s="9">
        <v>43544.375</v>
      </c>
      <c r="B1883" s="10">
        <v>0.4</v>
      </c>
      <c r="C1883" s="11">
        <v>0</v>
      </c>
    </row>
    <row r="1884" spans="1:3" x14ac:dyDescent="0.25">
      <c r="A1884" s="6">
        <v>43544.416666666664</v>
      </c>
      <c r="B1884" s="7">
        <v>1.2</v>
      </c>
      <c r="C1884" s="8">
        <v>0</v>
      </c>
    </row>
    <row r="1885" spans="1:3" x14ac:dyDescent="0.25">
      <c r="A1885" s="9">
        <v>43544.458333333336</v>
      </c>
      <c r="B1885" s="10">
        <v>2.1</v>
      </c>
      <c r="C1885" s="11">
        <v>0</v>
      </c>
    </row>
    <row r="1886" spans="1:3" x14ac:dyDescent="0.25">
      <c r="A1886" s="6">
        <v>43544.5</v>
      </c>
      <c r="B1886" s="7">
        <v>2.9</v>
      </c>
      <c r="C1886" s="8">
        <v>0</v>
      </c>
    </row>
    <row r="1887" spans="1:3" x14ac:dyDescent="0.25">
      <c r="A1887" s="9">
        <v>43544.541666666664</v>
      </c>
      <c r="B1887" s="10">
        <v>2.6</v>
      </c>
      <c r="C1887" s="11">
        <v>0</v>
      </c>
    </row>
    <row r="1888" spans="1:3" x14ac:dyDescent="0.25">
      <c r="A1888" s="6">
        <v>43544.583333333336</v>
      </c>
      <c r="B1888" s="7">
        <v>3.3</v>
      </c>
      <c r="C1888" s="8">
        <v>0</v>
      </c>
    </row>
    <row r="1889" spans="1:3" x14ac:dyDescent="0.25">
      <c r="A1889" s="9">
        <v>43544.625</v>
      </c>
      <c r="B1889" s="10">
        <v>3.8</v>
      </c>
      <c r="C1889" s="11">
        <v>0</v>
      </c>
    </row>
    <row r="1890" spans="1:3" x14ac:dyDescent="0.25">
      <c r="A1890" s="6">
        <v>43544.666666666664</v>
      </c>
      <c r="B1890" s="7">
        <v>3.2</v>
      </c>
      <c r="C1890" s="8">
        <v>0</v>
      </c>
    </row>
    <row r="1891" spans="1:3" x14ac:dyDescent="0.25">
      <c r="A1891" s="9">
        <v>43544.708333333336</v>
      </c>
      <c r="B1891" s="10">
        <v>2.1</v>
      </c>
      <c r="C1891" s="11">
        <v>0</v>
      </c>
    </row>
    <row r="1892" spans="1:3" x14ac:dyDescent="0.25">
      <c r="A1892" s="6">
        <v>43544.75</v>
      </c>
      <c r="B1892" s="7">
        <v>1</v>
      </c>
      <c r="C1892" s="8">
        <v>0</v>
      </c>
    </row>
    <row r="1893" spans="1:3" x14ac:dyDescent="0.25">
      <c r="A1893" s="9">
        <v>43544.791666666664</v>
      </c>
      <c r="B1893" s="10">
        <v>1</v>
      </c>
      <c r="C1893" s="11">
        <v>0</v>
      </c>
    </row>
    <row r="1894" spans="1:3" x14ac:dyDescent="0.25">
      <c r="A1894" s="6">
        <v>43544.833333333336</v>
      </c>
      <c r="B1894" s="7">
        <v>1</v>
      </c>
      <c r="C1894" s="8">
        <v>0</v>
      </c>
    </row>
    <row r="1895" spans="1:3" x14ac:dyDescent="0.25">
      <c r="A1895" s="9">
        <v>43544.875</v>
      </c>
      <c r="B1895" s="10">
        <v>0.9</v>
      </c>
      <c r="C1895" s="11">
        <v>0</v>
      </c>
    </row>
    <row r="1896" spans="1:3" x14ac:dyDescent="0.25">
      <c r="A1896" s="6">
        <v>43544.916666666664</v>
      </c>
      <c r="B1896" s="7">
        <v>0.8</v>
      </c>
      <c r="C1896" s="8">
        <v>0</v>
      </c>
    </row>
    <row r="1897" spans="1:3" x14ac:dyDescent="0.25">
      <c r="A1897" s="9">
        <v>43544.958333333336</v>
      </c>
      <c r="B1897" s="10">
        <v>0.8</v>
      </c>
      <c r="C1897" s="11">
        <v>0</v>
      </c>
    </row>
    <row r="1898" spans="1:3" x14ac:dyDescent="0.25">
      <c r="A1898" s="6">
        <v>43545</v>
      </c>
      <c r="B1898" s="7">
        <v>0.8</v>
      </c>
      <c r="C1898" s="8">
        <v>0</v>
      </c>
    </row>
    <row r="1899" spans="1:3" x14ac:dyDescent="0.25">
      <c r="A1899" s="9">
        <v>43545.041666666664</v>
      </c>
      <c r="B1899" s="10">
        <v>0.8</v>
      </c>
      <c r="C1899" s="11">
        <v>0</v>
      </c>
    </row>
    <row r="1900" spans="1:3" x14ac:dyDescent="0.25">
      <c r="A1900" s="6">
        <v>43545.083333333336</v>
      </c>
      <c r="B1900" s="7">
        <v>0.8</v>
      </c>
      <c r="C1900" s="8">
        <v>0</v>
      </c>
    </row>
    <row r="1901" spans="1:3" x14ac:dyDescent="0.25">
      <c r="A1901" s="9">
        <v>43545.125</v>
      </c>
      <c r="B1901" s="10">
        <v>1</v>
      </c>
      <c r="C1901" s="11">
        <v>0</v>
      </c>
    </row>
    <row r="1902" spans="1:3" x14ac:dyDescent="0.25">
      <c r="A1902" s="6">
        <v>43545.166666666664</v>
      </c>
      <c r="B1902" s="7">
        <v>1.1000000000000001</v>
      </c>
      <c r="C1902" s="8">
        <v>0</v>
      </c>
    </row>
    <row r="1903" spans="1:3" x14ac:dyDescent="0.25">
      <c r="A1903" s="9">
        <v>43545.208333333336</v>
      </c>
      <c r="B1903" s="10">
        <v>1.3</v>
      </c>
      <c r="C1903" s="11">
        <v>0</v>
      </c>
    </row>
    <row r="1904" spans="1:3" x14ac:dyDescent="0.25">
      <c r="A1904" s="6">
        <v>43545.25</v>
      </c>
      <c r="B1904" s="7">
        <v>1.6</v>
      </c>
      <c r="C1904" s="8">
        <v>0</v>
      </c>
    </row>
    <row r="1905" spans="1:3" x14ac:dyDescent="0.25">
      <c r="A1905" s="9">
        <v>43545.291666666664</v>
      </c>
      <c r="B1905" s="10">
        <v>2.2999999999999998</v>
      </c>
      <c r="C1905" s="11">
        <v>0</v>
      </c>
    </row>
    <row r="1906" spans="1:3" x14ac:dyDescent="0.25">
      <c r="A1906" s="6">
        <v>43545.333333333336</v>
      </c>
      <c r="B1906" s="7">
        <v>3.7</v>
      </c>
      <c r="C1906" s="8">
        <v>0</v>
      </c>
    </row>
    <row r="1907" spans="1:3" x14ac:dyDescent="0.25">
      <c r="A1907" s="9">
        <v>43545.375</v>
      </c>
      <c r="B1907" s="10">
        <v>5.3</v>
      </c>
      <c r="C1907" s="11">
        <v>0</v>
      </c>
    </row>
    <row r="1908" spans="1:3" x14ac:dyDescent="0.25">
      <c r="A1908" s="6">
        <v>43545.416666666664</v>
      </c>
      <c r="B1908" s="7">
        <v>5.7</v>
      </c>
      <c r="C1908" s="8">
        <v>0</v>
      </c>
    </row>
    <row r="1909" spans="1:3" x14ac:dyDescent="0.25">
      <c r="A1909" s="9">
        <v>43545.458333333336</v>
      </c>
      <c r="B1909" s="10">
        <v>5.7</v>
      </c>
      <c r="C1909" s="11">
        <v>0</v>
      </c>
    </row>
    <row r="1910" spans="1:3" x14ac:dyDescent="0.25">
      <c r="A1910" s="6">
        <v>43545.5</v>
      </c>
      <c r="B1910" s="7">
        <v>5.7</v>
      </c>
      <c r="C1910" s="8">
        <v>0</v>
      </c>
    </row>
    <row r="1911" spans="1:3" x14ac:dyDescent="0.25">
      <c r="A1911" s="9">
        <v>43545.541666666664</v>
      </c>
      <c r="B1911" s="10">
        <v>5.4</v>
      </c>
      <c r="C1911" s="11">
        <v>0</v>
      </c>
    </row>
    <row r="1912" spans="1:3" x14ac:dyDescent="0.25">
      <c r="A1912" s="6">
        <v>43545.583333333336</v>
      </c>
      <c r="B1912" s="7">
        <v>5.5</v>
      </c>
      <c r="C1912" s="8">
        <v>0</v>
      </c>
    </row>
    <row r="1913" spans="1:3" x14ac:dyDescent="0.25">
      <c r="A1913" s="9">
        <v>43545.625</v>
      </c>
      <c r="B1913" s="10">
        <v>5.7</v>
      </c>
      <c r="C1913" s="11">
        <v>0</v>
      </c>
    </row>
    <row r="1914" spans="1:3" x14ac:dyDescent="0.25">
      <c r="A1914" s="6">
        <v>43545.666666666664</v>
      </c>
      <c r="B1914" s="7">
        <v>6.3</v>
      </c>
      <c r="C1914" s="8">
        <v>0</v>
      </c>
    </row>
    <row r="1915" spans="1:3" x14ac:dyDescent="0.25">
      <c r="A1915" s="9">
        <v>43545.708333333336</v>
      </c>
      <c r="B1915" s="10">
        <v>5.9</v>
      </c>
      <c r="C1915" s="11">
        <v>0</v>
      </c>
    </row>
    <row r="1916" spans="1:3" x14ac:dyDescent="0.25">
      <c r="A1916" s="6">
        <v>43545.75</v>
      </c>
      <c r="B1916" s="7">
        <v>4.5999999999999996</v>
      </c>
      <c r="C1916" s="8">
        <v>0</v>
      </c>
    </row>
    <row r="1917" spans="1:3" x14ac:dyDescent="0.25">
      <c r="A1917" s="9">
        <v>43545.791666666664</v>
      </c>
      <c r="B1917" s="10">
        <v>4.5999999999999996</v>
      </c>
      <c r="C1917" s="11">
        <v>0</v>
      </c>
    </row>
    <row r="1918" spans="1:3" x14ac:dyDescent="0.25">
      <c r="A1918" s="6">
        <v>43545.833333333336</v>
      </c>
      <c r="B1918" s="7">
        <v>4.8</v>
      </c>
      <c r="C1918" s="8">
        <v>0</v>
      </c>
    </row>
    <row r="1919" spans="1:3" x14ac:dyDescent="0.25">
      <c r="A1919" s="9">
        <v>43545.875</v>
      </c>
      <c r="B1919" s="10">
        <v>5.0999999999999996</v>
      </c>
      <c r="C1919" s="11">
        <v>0</v>
      </c>
    </row>
    <row r="1920" spans="1:3" x14ac:dyDescent="0.25">
      <c r="A1920" s="6">
        <v>43545.916666666664</v>
      </c>
      <c r="B1920" s="7">
        <v>5.6</v>
      </c>
      <c r="C1920" s="8">
        <v>0</v>
      </c>
    </row>
    <row r="1921" spans="1:3" x14ac:dyDescent="0.25">
      <c r="A1921" s="9">
        <v>43545.958333333336</v>
      </c>
      <c r="B1921" s="10">
        <v>5.5</v>
      </c>
      <c r="C1921" s="11">
        <v>0</v>
      </c>
    </row>
    <row r="1922" spans="1:3" x14ac:dyDescent="0.25">
      <c r="A1922" s="6">
        <v>43546</v>
      </c>
      <c r="B1922" s="7">
        <v>5.5</v>
      </c>
      <c r="C1922" s="8">
        <v>0</v>
      </c>
    </row>
    <row r="1923" spans="1:3" x14ac:dyDescent="0.25">
      <c r="A1923" s="9">
        <v>43546.041666666664</v>
      </c>
      <c r="B1923" s="10">
        <v>5.7</v>
      </c>
      <c r="C1923" s="11">
        <v>0</v>
      </c>
    </row>
    <row r="1924" spans="1:3" x14ac:dyDescent="0.25">
      <c r="A1924" s="6">
        <v>43546.083333333336</v>
      </c>
      <c r="B1924" s="7">
        <v>5.8</v>
      </c>
      <c r="C1924" s="8">
        <v>0</v>
      </c>
    </row>
    <row r="1925" spans="1:3" x14ac:dyDescent="0.25">
      <c r="A1925" s="9">
        <v>43546.125</v>
      </c>
      <c r="B1925" s="10">
        <v>5.9</v>
      </c>
      <c r="C1925" s="11">
        <v>0</v>
      </c>
    </row>
    <row r="1926" spans="1:3" x14ac:dyDescent="0.25">
      <c r="A1926" s="6">
        <v>43546.166666666664</v>
      </c>
      <c r="B1926" s="7">
        <v>5.8</v>
      </c>
      <c r="C1926" s="8">
        <v>0</v>
      </c>
    </row>
    <row r="1927" spans="1:3" x14ac:dyDescent="0.25">
      <c r="A1927" s="9">
        <v>43546.208333333336</v>
      </c>
      <c r="B1927" s="10">
        <v>5.6</v>
      </c>
      <c r="C1927" s="11">
        <v>0</v>
      </c>
    </row>
    <row r="1928" spans="1:3" x14ac:dyDescent="0.25">
      <c r="A1928" s="6">
        <v>43546.25</v>
      </c>
      <c r="B1928" s="7">
        <v>5.5</v>
      </c>
      <c r="C1928" s="8">
        <v>0</v>
      </c>
    </row>
    <row r="1929" spans="1:3" x14ac:dyDescent="0.25">
      <c r="A1929" s="9">
        <v>43546.291666666664</v>
      </c>
      <c r="B1929" s="10">
        <v>6.2</v>
      </c>
      <c r="C1929" s="11">
        <v>0</v>
      </c>
    </row>
    <row r="1930" spans="1:3" x14ac:dyDescent="0.25">
      <c r="A1930" s="6">
        <v>43546.333333333336</v>
      </c>
      <c r="B1930" s="7">
        <v>7.1</v>
      </c>
      <c r="C1930" s="8">
        <v>0</v>
      </c>
    </row>
    <row r="1931" spans="1:3" x14ac:dyDescent="0.25">
      <c r="A1931" s="9">
        <v>43546.375</v>
      </c>
      <c r="B1931" s="10">
        <v>6.2</v>
      </c>
      <c r="C1931" s="11">
        <v>0</v>
      </c>
    </row>
    <row r="1932" spans="1:3" x14ac:dyDescent="0.25">
      <c r="A1932" s="6">
        <v>43546.416666666664</v>
      </c>
      <c r="B1932" s="7">
        <v>5.9</v>
      </c>
      <c r="C1932" s="8">
        <v>0</v>
      </c>
    </row>
    <row r="1933" spans="1:3" x14ac:dyDescent="0.25">
      <c r="A1933" s="9">
        <v>43546.458333333336</v>
      </c>
      <c r="B1933" s="10">
        <v>5.8</v>
      </c>
      <c r="C1933" s="11">
        <v>0</v>
      </c>
    </row>
    <row r="1934" spans="1:3" x14ac:dyDescent="0.25">
      <c r="A1934" s="6">
        <v>43546.5</v>
      </c>
      <c r="B1934" s="7">
        <v>6.5</v>
      </c>
      <c r="C1934" s="8">
        <v>0</v>
      </c>
    </row>
    <row r="1935" spans="1:3" x14ac:dyDescent="0.25">
      <c r="A1935" s="9">
        <v>43546.541666666664</v>
      </c>
      <c r="B1935" s="10">
        <v>6.9</v>
      </c>
      <c r="C1935" s="11">
        <v>0</v>
      </c>
    </row>
    <row r="1936" spans="1:3" x14ac:dyDescent="0.25">
      <c r="A1936" s="6">
        <v>43546.583333333336</v>
      </c>
      <c r="B1936" s="7">
        <v>7</v>
      </c>
      <c r="C1936" s="8">
        <v>0</v>
      </c>
    </row>
    <row r="1937" spans="1:3" x14ac:dyDescent="0.25">
      <c r="A1937" s="9">
        <v>43546.625</v>
      </c>
      <c r="B1937" s="10">
        <v>7.2</v>
      </c>
      <c r="C1937" s="11">
        <v>0</v>
      </c>
    </row>
    <row r="1938" spans="1:3" x14ac:dyDescent="0.25">
      <c r="A1938" s="6">
        <v>43546.666666666664</v>
      </c>
      <c r="B1938" s="7">
        <v>6.4</v>
      </c>
      <c r="C1938" s="8">
        <v>0</v>
      </c>
    </row>
    <row r="1939" spans="1:3" x14ac:dyDescent="0.25">
      <c r="A1939" s="9">
        <v>43546.708333333336</v>
      </c>
      <c r="B1939" s="10">
        <v>5.6</v>
      </c>
      <c r="C1939" s="11">
        <v>0</v>
      </c>
    </row>
    <row r="1940" spans="1:3" x14ac:dyDescent="0.25">
      <c r="A1940" s="6">
        <v>43546.75</v>
      </c>
      <c r="B1940" s="7">
        <v>5.2</v>
      </c>
      <c r="C1940" s="8">
        <v>0</v>
      </c>
    </row>
    <row r="1941" spans="1:3" x14ac:dyDescent="0.25">
      <c r="A1941" s="9">
        <v>43546.791666666664</v>
      </c>
      <c r="B1941" s="10">
        <v>4.8</v>
      </c>
      <c r="C1941" s="11">
        <v>0</v>
      </c>
    </row>
    <row r="1942" spans="1:3" x14ac:dyDescent="0.25">
      <c r="A1942" s="6">
        <v>43546.833333333336</v>
      </c>
      <c r="B1942" s="7">
        <v>4.5999999999999996</v>
      </c>
      <c r="C1942" s="8">
        <v>0</v>
      </c>
    </row>
    <row r="1943" spans="1:3" x14ac:dyDescent="0.25">
      <c r="A1943" s="9">
        <v>43546.875</v>
      </c>
      <c r="B1943" s="10">
        <v>4.3</v>
      </c>
      <c r="C1943" s="11">
        <v>0</v>
      </c>
    </row>
    <row r="1944" spans="1:3" x14ac:dyDescent="0.25">
      <c r="A1944" s="6">
        <v>43546.916666666664</v>
      </c>
      <c r="B1944" s="7">
        <v>4.0999999999999996</v>
      </c>
      <c r="C1944" s="8">
        <v>0</v>
      </c>
    </row>
    <row r="1945" spans="1:3" x14ac:dyDescent="0.25">
      <c r="A1945" s="9">
        <v>43546.958333333336</v>
      </c>
      <c r="B1945" s="10">
        <v>3.9</v>
      </c>
      <c r="C1945" s="11">
        <v>0</v>
      </c>
    </row>
    <row r="1946" spans="1:3" x14ac:dyDescent="0.25">
      <c r="A1946" s="6">
        <v>43547</v>
      </c>
      <c r="B1946" s="7">
        <v>3.5</v>
      </c>
      <c r="C1946" s="8">
        <v>0</v>
      </c>
    </row>
    <row r="1947" spans="1:3" x14ac:dyDescent="0.25">
      <c r="A1947" s="9">
        <v>43547.041666666664</v>
      </c>
      <c r="B1947" s="10">
        <v>3.2</v>
      </c>
      <c r="C1947" s="11">
        <v>0</v>
      </c>
    </row>
    <row r="1948" spans="1:3" x14ac:dyDescent="0.25">
      <c r="A1948" s="6">
        <v>43547.083333333336</v>
      </c>
      <c r="B1948" s="7">
        <v>5.4</v>
      </c>
      <c r="C1948" s="8">
        <v>0</v>
      </c>
    </row>
    <row r="1949" spans="1:3" x14ac:dyDescent="0.25">
      <c r="A1949" s="9">
        <v>43547.125</v>
      </c>
      <c r="B1949" s="10">
        <v>7.1</v>
      </c>
      <c r="C1949" s="11">
        <v>0</v>
      </c>
    </row>
    <row r="1950" spans="1:3" x14ac:dyDescent="0.25">
      <c r="A1950" s="6">
        <v>43547.166666666664</v>
      </c>
      <c r="B1950" s="7">
        <v>6.9</v>
      </c>
      <c r="C1950" s="8">
        <v>0</v>
      </c>
    </row>
    <row r="1951" spans="1:3" x14ac:dyDescent="0.25">
      <c r="A1951" s="9">
        <v>43547.208333333336</v>
      </c>
      <c r="B1951" s="10">
        <v>6.2</v>
      </c>
      <c r="C1951" s="11">
        <v>0</v>
      </c>
    </row>
    <row r="1952" spans="1:3" x14ac:dyDescent="0.25">
      <c r="A1952" s="6">
        <v>43547.25</v>
      </c>
      <c r="B1952" s="7">
        <v>8</v>
      </c>
      <c r="C1952" s="8">
        <v>0</v>
      </c>
    </row>
    <row r="1953" spans="1:3" x14ac:dyDescent="0.25">
      <c r="A1953" s="9">
        <v>43547.291666666664</v>
      </c>
      <c r="B1953" s="10">
        <v>8.8000000000000007</v>
      </c>
      <c r="C1953" s="11">
        <v>0</v>
      </c>
    </row>
    <row r="1954" spans="1:3" x14ac:dyDescent="0.25">
      <c r="A1954" s="6">
        <v>43547.333333333336</v>
      </c>
      <c r="B1954" s="7">
        <v>9.6999999999999993</v>
      </c>
      <c r="C1954" s="8">
        <v>0</v>
      </c>
    </row>
    <row r="1955" spans="1:3" x14ac:dyDescent="0.25">
      <c r="A1955" s="9">
        <v>43547.375</v>
      </c>
      <c r="B1955" s="10">
        <v>10.9</v>
      </c>
      <c r="C1955" s="11">
        <v>0</v>
      </c>
    </row>
    <row r="1956" spans="1:3" x14ac:dyDescent="0.25">
      <c r="A1956" s="6">
        <v>43547.416666666664</v>
      </c>
      <c r="B1956" s="7">
        <v>12.4</v>
      </c>
      <c r="C1956" s="8">
        <v>0</v>
      </c>
    </row>
    <row r="1957" spans="1:3" x14ac:dyDescent="0.25">
      <c r="A1957" s="9">
        <v>43547.458333333336</v>
      </c>
      <c r="B1957" s="10">
        <v>13.3</v>
      </c>
      <c r="C1957" s="11">
        <v>0</v>
      </c>
    </row>
    <row r="1958" spans="1:3" x14ac:dyDescent="0.25">
      <c r="A1958" s="6">
        <v>43547.5</v>
      </c>
      <c r="B1958" s="7">
        <v>13.9</v>
      </c>
      <c r="C1958" s="8">
        <v>0</v>
      </c>
    </row>
    <row r="1959" spans="1:3" x14ac:dyDescent="0.25">
      <c r="A1959" s="9">
        <v>43547.541666666664</v>
      </c>
      <c r="B1959" s="10">
        <v>14.2</v>
      </c>
      <c r="C1959" s="11">
        <v>0</v>
      </c>
    </row>
    <row r="1960" spans="1:3" x14ac:dyDescent="0.25">
      <c r="A1960" s="6">
        <v>43547.583333333336</v>
      </c>
      <c r="B1960" s="7">
        <v>14.4</v>
      </c>
      <c r="C1960" s="8">
        <v>0</v>
      </c>
    </row>
    <row r="1961" spans="1:3" x14ac:dyDescent="0.25">
      <c r="A1961" s="9">
        <v>43547.625</v>
      </c>
      <c r="B1961" s="10">
        <v>14.5</v>
      </c>
      <c r="C1961" s="11">
        <v>0</v>
      </c>
    </row>
    <row r="1962" spans="1:3" x14ac:dyDescent="0.25">
      <c r="A1962" s="6">
        <v>43547.666666666664</v>
      </c>
      <c r="B1962" s="7">
        <v>13.9</v>
      </c>
      <c r="C1962" s="8">
        <v>0</v>
      </c>
    </row>
    <row r="1963" spans="1:3" x14ac:dyDescent="0.25">
      <c r="A1963" s="9">
        <v>43547.708333333336</v>
      </c>
      <c r="B1963" s="10">
        <v>12.8</v>
      </c>
      <c r="C1963" s="11">
        <v>0</v>
      </c>
    </row>
    <row r="1964" spans="1:3" x14ac:dyDescent="0.25">
      <c r="A1964" s="6">
        <v>43547.75</v>
      </c>
      <c r="B1964" s="7">
        <v>11.2</v>
      </c>
      <c r="C1964" s="8">
        <v>0</v>
      </c>
    </row>
    <row r="1965" spans="1:3" x14ac:dyDescent="0.25">
      <c r="A1965" s="9">
        <v>43547.791666666664</v>
      </c>
      <c r="B1965" s="10">
        <v>11.1</v>
      </c>
      <c r="C1965" s="11">
        <v>0</v>
      </c>
    </row>
    <row r="1966" spans="1:3" x14ac:dyDescent="0.25">
      <c r="A1966" s="6">
        <v>43547.833333333336</v>
      </c>
      <c r="B1966" s="7">
        <v>10.9</v>
      </c>
      <c r="C1966" s="8">
        <v>0</v>
      </c>
    </row>
    <row r="1967" spans="1:3" x14ac:dyDescent="0.25">
      <c r="A1967" s="9">
        <v>43547.875</v>
      </c>
      <c r="B1967" s="10">
        <v>10.5</v>
      </c>
      <c r="C1967" s="11">
        <v>0</v>
      </c>
    </row>
    <row r="1968" spans="1:3" x14ac:dyDescent="0.25">
      <c r="A1968" s="6">
        <v>43547.916666666664</v>
      </c>
      <c r="B1968" s="7">
        <v>10.1</v>
      </c>
      <c r="C1968" s="8">
        <v>0</v>
      </c>
    </row>
    <row r="1969" spans="1:3" x14ac:dyDescent="0.25">
      <c r="A1969" s="9">
        <v>43547.958333333336</v>
      </c>
      <c r="B1969" s="10">
        <v>10</v>
      </c>
      <c r="C1969" s="11">
        <v>0</v>
      </c>
    </row>
    <row r="1970" spans="1:3" x14ac:dyDescent="0.25">
      <c r="A1970" s="6">
        <v>43548</v>
      </c>
      <c r="B1970" s="7">
        <v>9.9</v>
      </c>
      <c r="C1970" s="8">
        <v>0</v>
      </c>
    </row>
    <row r="1971" spans="1:3" x14ac:dyDescent="0.25">
      <c r="A1971" s="9">
        <v>43548.041666666664</v>
      </c>
      <c r="B1971" s="10">
        <v>9.5</v>
      </c>
      <c r="C1971" s="11">
        <v>0</v>
      </c>
    </row>
    <row r="1972" spans="1:3" x14ac:dyDescent="0.25">
      <c r="A1972" s="6">
        <v>43548.083333333336</v>
      </c>
      <c r="B1972" s="7">
        <v>6.1</v>
      </c>
      <c r="C1972" s="8">
        <v>0</v>
      </c>
    </row>
    <row r="1973" spans="1:3" x14ac:dyDescent="0.25">
      <c r="A1973" s="9">
        <v>43548.125</v>
      </c>
      <c r="B1973" s="10">
        <v>5.4</v>
      </c>
      <c r="C1973" s="11">
        <v>0</v>
      </c>
    </row>
    <row r="1974" spans="1:3" x14ac:dyDescent="0.25">
      <c r="A1974" s="6">
        <v>43548.166666666664</v>
      </c>
      <c r="B1974" s="7">
        <v>4.5999999999999996</v>
      </c>
      <c r="C1974" s="8">
        <v>0</v>
      </c>
    </row>
    <row r="1975" spans="1:3" x14ac:dyDescent="0.25">
      <c r="A1975" s="9">
        <v>43548.208333333336</v>
      </c>
      <c r="B1975" s="10">
        <v>4</v>
      </c>
      <c r="C1975" s="11">
        <v>0</v>
      </c>
    </row>
    <row r="1976" spans="1:3" x14ac:dyDescent="0.25">
      <c r="A1976" s="6">
        <v>43548.25</v>
      </c>
      <c r="B1976" s="7">
        <v>3.1</v>
      </c>
      <c r="C1976" s="8">
        <v>0</v>
      </c>
    </row>
    <row r="1977" spans="1:3" x14ac:dyDescent="0.25">
      <c r="A1977" s="9">
        <v>43548.291666666664</v>
      </c>
      <c r="B1977" s="10">
        <v>2.7</v>
      </c>
      <c r="C1977" s="11">
        <v>0</v>
      </c>
    </row>
    <row r="1978" spans="1:3" x14ac:dyDescent="0.25">
      <c r="A1978" s="6">
        <v>43548.333333333336</v>
      </c>
      <c r="B1978" s="7">
        <v>3</v>
      </c>
      <c r="C1978" s="8">
        <v>0</v>
      </c>
    </row>
    <row r="1979" spans="1:3" x14ac:dyDescent="0.25">
      <c r="A1979" s="9">
        <v>43548.375</v>
      </c>
      <c r="B1979" s="10">
        <v>3.6</v>
      </c>
      <c r="C1979" s="11">
        <v>0</v>
      </c>
    </row>
    <row r="1980" spans="1:3" x14ac:dyDescent="0.25">
      <c r="A1980" s="6">
        <v>43548.416666666664</v>
      </c>
      <c r="B1980" s="7">
        <v>5.7</v>
      </c>
      <c r="C1980" s="8">
        <v>0</v>
      </c>
    </row>
    <row r="1981" spans="1:3" x14ac:dyDescent="0.25">
      <c r="A1981" s="9">
        <v>43548.458333333336</v>
      </c>
      <c r="B1981" s="10">
        <v>6.9</v>
      </c>
      <c r="C1981" s="11">
        <v>0</v>
      </c>
    </row>
    <row r="1982" spans="1:3" x14ac:dyDescent="0.25">
      <c r="A1982" s="6">
        <v>43548.5</v>
      </c>
      <c r="B1982" s="7">
        <v>7.5</v>
      </c>
      <c r="C1982" s="8">
        <v>0</v>
      </c>
    </row>
    <row r="1983" spans="1:3" x14ac:dyDescent="0.25">
      <c r="A1983" s="9">
        <v>43548.541666666664</v>
      </c>
      <c r="B1983" s="10">
        <v>7.7</v>
      </c>
      <c r="C1983" s="11">
        <v>0</v>
      </c>
    </row>
    <row r="1984" spans="1:3" x14ac:dyDescent="0.25">
      <c r="A1984" s="6">
        <v>43548.583333333336</v>
      </c>
      <c r="B1984" s="7">
        <v>7.9</v>
      </c>
      <c r="C1984" s="8">
        <v>0</v>
      </c>
    </row>
    <row r="1985" spans="1:3" x14ac:dyDescent="0.25">
      <c r="A1985" s="9">
        <v>43548.625</v>
      </c>
      <c r="B1985" s="10">
        <v>7.8</v>
      </c>
      <c r="C1985" s="11">
        <v>0</v>
      </c>
    </row>
    <row r="1986" spans="1:3" x14ac:dyDescent="0.25">
      <c r="A1986" s="6">
        <v>43548.666666666664</v>
      </c>
      <c r="B1986" s="7">
        <v>7.3</v>
      </c>
      <c r="C1986" s="8">
        <v>0</v>
      </c>
    </row>
    <row r="1987" spans="1:3" x14ac:dyDescent="0.25">
      <c r="A1987" s="9">
        <v>43548.708333333336</v>
      </c>
      <c r="B1987" s="10">
        <v>5.8</v>
      </c>
      <c r="C1987" s="11">
        <v>0</v>
      </c>
    </row>
    <row r="1988" spans="1:3" x14ac:dyDescent="0.25">
      <c r="A1988" s="6">
        <v>43548.75</v>
      </c>
      <c r="B1988" s="7">
        <v>4.8</v>
      </c>
      <c r="C1988" s="8">
        <v>0</v>
      </c>
    </row>
    <row r="1989" spans="1:3" x14ac:dyDescent="0.25">
      <c r="A1989" s="9">
        <v>43548.791666666664</v>
      </c>
      <c r="B1989" s="10">
        <v>4.3</v>
      </c>
      <c r="C1989" s="11">
        <v>0</v>
      </c>
    </row>
    <row r="1990" spans="1:3" x14ac:dyDescent="0.25">
      <c r="A1990" s="6">
        <v>43548.833333333336</v>
      </c>
      <c r="B1990" s="7">
        <v>4.2</v>
      </c>
      <c r="C1990" s="8">
        <v>0</v>
      </c>
    </row>
    <row r="1991" spans="1:3" x14ac:dyDescent="0.25">
      <c r="A1991" s="9">
        <v>43548.875</v>
      </c>
      <c r="B1991" s="10">
        <v>3.6</v>
      </c>
      <c r="C1991" s="11">
        <v>0</v>
      </c>
    </row>
    <row r="1992" spans="1:3" x14ac:dyDescent="0.25">
      <c r="A1992" s="6">
        <v>43548.916666666664</v>
      </c>
      <c r="B1992" s="7">
        <v>2.9</v>
      </c>
      <c r="C1992" s="8">
        <v>0</v>
      </c>
    </row>
    <row r="1993" spans="1:3" x14ac:dyDescent="0.25">
      <c r="A1993" s="9">
        <v>43548.958333333336</v>
      </c>
      <c r="B1993" s="10">
        <v>2.7</v>
      </c>
      <c r="C1993" s="11">
        <v>0</v>
      </c>
    </row>
    <row r="1994" spans="1:3" x14ac:dyDescent="0.25">
      <c r="A1994" s="6">
        <v>43549</v>
      </c>
      <c r="B1994" s="7">
        <v>2.6</v>
      </c>
      <c r="C1994" s="8">
        <v>0</v>
      </c>
    </row>
    <row r="1995" spans="1:3" x14ac:dyDescent="0.25">
      <c r="A1995" s="9">
        <v>43549.041666666664</v>
      </c>
      <c r="B1995" s="10">
        <v>2.1</v>
      </c>
      <c r="C1995" s="11">
        <v>0</v>
      </c>
    </row>
    <row r="1996" spans="1:3" x14ac:dyDescent="0.25">
      <c r="A1996" s="6">
        <v>43549.083333333336</v>
      </c>
      <c r="B1996" s="7">
        <v>1.9</v>
      </c>
      <c r="C1996" s="8">
        <v>0</v>
      </c>
    </row>
    <row r="1997" spans="1:3" x14ac:dyDescent="0.25">
      <c r="A1997" s="9">
        <v>43549.125</v>
      </c>
      <c r="B1997" s="10">
        <v>1.9</v>
      </c>
      <c r="C1997" s="11">
        <v>0</v>
      </c>
    </row>
    <row r="1998" spans="1:3" x14ac:dyDescent="0.25">
      <c r="A1998" s="6">
        <v>43549.166666666664</v>
      </c>
      <c r="B1998" s="7">
        <v>1.8</v>
      </c>
      <c r="C1998" s="8">
        <v>0</v>
      </c>
    </row>
    <row r="1999" spans="1:3" x14ac:dyDescent="0.25">
      <c r="A1999" s="9">
        <v>43549.208333333336</v>
      </c>
      <c r="B1999" s="10">
        <v>1.5</v>
      </c>
      <c r="C1999" s="11">
        <v>0</v>
      </c>
    </row>
    <row r="2000" spans="1:3" x14ac:dyDescent="0.25">
      <c r="A2000" s="6">
        <v>43549.25</v>
      </c>
      <c r="B2000" s="7">
        <v>1.4</v>
      </c>
      <c r="C2000" s="8">
        <v>0</v>
      </c>
    </row>
    <row r="2001" spans="1:3" x14ac:dyDescent="0.25">
      <c r="A2001" s="9">
        <v>43549.291666666664</v>
      </c>
      <c r="B2001" s="10">
        <v>1.5</v>
      </c>
      <c r="C2001" s="11">
        <v>0</v>
      </c>
    </row>
    <row r="2002" spans="1:3" x14ac:dyDescent="0.25">
      <c r="A2002" s="6">
        <v>43549.333333333336</v>
      </c>
      <c r="B2002" s="7">
        <v>1.8</v>
      </c>
      <c r="C2002" s="8">
        <v>0</v>
      </c>
    </row>
    <row r="2003" spans="1:3" x14ac:dyDescent="0.25">
      <c r="A2003" s="9">
        <v>43549.375</v>
      </c>
      <c r="B2003" s="10">
        <v>3.1</v>
      </c>
      <c r="C2003" s="11">
        <v>0</v>
      </c>
    </row>
    <row r="2004" spans="1:3" x14ac:dyDescent="0.25">
      <c r="A2004" s="6">
        <v>43549.416666666664</v>
      </c>
      <c r="B2004" s="7">
        <v>3.4</v>
      </c>
      <c r="C2004" s="8">
        <v>0</v>
      </c>
    </row>
    <row r="2005" spans="1:3" x14ac:dyDescent="0.25">
      <c r="A2005" s="9">
        <v>43549.458333333336</v>
      </c>
      <c r="B2005" s="10">
        <v>3.1</v>
      </c>
      <c r="C2005" s="11">
        <v>0.2</v>
      </c>
    </row>
    <row r="2006" spans="1:3" x14ac:dyDescent="0.25">
      <c r="A2006" s="6">
        <v>43549.5</v>
      </c>
      <c r="B2006" s="7">
        <v>3.6</v>
      </c>
      <c r="C2006" s="8">
        <v>0.1</v>
      </c>
    </row>
    <row r="2007" spans="1:3" x14ac:dyDescent="0.25">
      <c r="A2007" s="9">
        <v>43549.541666666664</v>
      </c>
      <c r="B2007" s="10">
        <v>2</v>
      </c>
      <c r="C2007" s="11">
        <v>1.1000000000000001</v>
      </c>
    </row>
    <row r="2008" spans="1:3" x14ac:dyDescent="0.25">
      <c r="A2008" s="6">
        <v>43549.583333333336</v>
      </c>
      <c r="B2008" s="7">
        <v>1.8</v>
      </c>
      <c r="C2008" s="8">
        <v>0.2</v>
      </c>
    </row>
    <row r="2009" spans="1:3" x14ac:dyDescent="0.25">
      <c r="A2009" s="9">
        <v>43549.625</v>
      </c>
      <c r="B2009" s="10">
        <v>2.7</v>
      </c>
      <c r="C2009" s="11">
        <v>0</v>
      </c>
    </row>
    <row r="2010" spans="1:3" x14ac:dyDescent="0.25">
      <c r="A2010" s="6">
        <v>43549.666666666664</v>
      </c>
      <c r="B2010" s="7">
        <v>1.5</v>
      </c>
      <c r="C2010" s="8">
        <v>0.1</v>
      </c>
    </row>
    <row r="2011" spans="1:3" x14ac:dyDescent="0.25">
      <c r="A2011" s="9">
        <v>43549.708333333336</v>
      </c>
      <c r="B2011" s="10">
        <v>-0.5</v>
      </c>
      <c r="C2011" s="11">
        <v>0</v>
      </c>
    </row>
    <row r="2012" spans="1:3" x14ac:dyDescent="0.25">
      <c r="A2012" s="6">
        <v>43549.75</v>
      </c>
      <c r="B2012" s="7">
        <v>-0.8</v>
      </c>
      <c r="C2012" s="8">
        <v>0</v>
      </c>
    </row>
    <row r="2013" spans="1:3" x14ac:dyDescent="0.25">
      <c r="A2013" s="9">
        <v>43549.791666666664</v>
      </c>
      <c r="B2013" s="10">
        <v>-0.7</v>
      </c>
      <c r="C2013" s="11">
        <v>0</v>
      </c>
    </row>
    <row r="2014" spans="1:3" x14ac:dyDescent="0.25">
      <c r="A2014" s="6">
        <v>43549.833333333336</v>
      </c>
      <c r="B2014" s="7">
        <v>-1</v>
      </c>
      <c r="C2014" s="8">
        <v>0</v>
      </c>
    </row>
    <row r="2015" spans="1:3" x14ac:dyDescent="0.25">
      <c r="A2015" s="9">
        <v>43549.875</v>
      </c>
      <c r="B2015" s="10">
        <v>-1.3</v>
      </c>
      <c r="C2015" s="11">
        <v>0</v>
      </c>
    </row>
    <row r="2016" spans="1:3" x14ac:dyDescent="0.25">
      <c r="A2016" s="6">
        <v>43549.916666666664</v>
      </c>
      <c r="B2016" s="7">
        <v>-1.3</v>
      </c>
      <c r="C2016" s="8">
        <v>0</v>
      </c>
    </row>
    <row r="2017" spans="1:3" x14ac:dyDescent="0.25">
      <c r="A2017" s="9">
        <v>43549.958333333336</v>
      </c>
      <c r="B2017" s="10">
        <v>-1.4</v>
      </c>
      <c r="C2017" s="11">
        <v>0</v>
      </c>
    </row>
    <row r="2018" spans="1:3" x14ac:dyDescent="0.25">
      <c r="A2018" s="6">
        <v>43550</v>
      </c>
      <c r="B2018" s="7">
        <v>-1.5</v>
      </c>
      <c r="C2018" s="8">
        <v>0</v>
      </c>
    </row>
    <row r="2019" spans="1:3" x14ac:dyDescent="0.25">
      <c r="A2019" s="9">
        <v>43550.041666666664</v>
      </c>
      <c r="B2019" s="10">
        <v>-1.6</v>
      </c>
      <c r="C2019" s="11">
        <v>0.1</v>
      </c>
    </row>
    <row r="2020" spans="1:3" x14ac:dyDescent="0.25">
      <c r="A2020" s="6">
        <v>43550.083333333336</v>
      </c>
      <c r="B2020" s="7">
        <v>-1.5</v>
      </c>
      <c r="C2020" s="8">
        <v>0</v>
      </c>
    </row>
    <row r="2021" spans="1:3" x14ac:dyDescent="0.25">
      <c r="A2021" s="9">
        <v>43550.125</v>
      </c>
      <c r="B2021" s="10">
        <v>-1.5</v>
      </c>
      <c r="C2021" s="11">
        <v>0.7</v>
      </c>
    </row>
    <row r="2022" spans="1:3" x14ac:dyDescent="0.25">
      <c r="A2022" s="6">
        <v>43550.166666666664</v>
      </c>
      <c r="B2022" s="7">
        <v>-1.4</v>
      </c>
      <c r="C2022" s="8">
        <v>0.2</v>
      </c>
    </row>
    <row r="2023" spans="1:3" x14ac:dyDescent="0.25">
      <c r="A2023" s="9">
        <v>43550.208333333336</v>
      </c>
      <c r="B2023" s="10">
        <v>-1.5</v>
      </c>
      <c r="C2023" s="11">
        <v>1.6</v>
      </c>
    </row>
    <row r="2024" spans="1:3" x14ac:dyDescent="0.25">
      <c r="A2024" s="6">
        <v>43550.25</v>
      </c>
      <c r="B2024" s="7">
        <v>-1.5</v>
      </c>
      <c r="C2024" s="8">
        <v>0.3</v>
      </c>
    </row>
    <row r="2025" spans="1:3" x14ac:dyDescent="0.25">
      <c r="A2025" s="9">
        <v>43550.291666666664</v>
      </c>
      <c r="B2025" s="10">
        <v>-1.7</v>
      </c>
      <c r="C2025" s="11">
        <v>0.1</v>
      </c>
    </row>
    <row r="2026" spans="1:3" x14ac:dyDescent="0.25">
      <c r="A2026" s="6">
        <v>43550.333333333336</v>
      </c>
      <c r="B2026" s="7">
        <v>-1.7</v>
      </c>
      <c r="C2026" s="8">
        <v>0.1</v>
      </c>
    </row>
    <row r="2027" spans="1:3" x14ac:dyDescent="0.25">
      <c r="A2027" s="9">
        <v>43550.375</v>
      </c>
      <c r="B2027" s="10">
        <v>-1.3</v>
      </c>
      <c r="C2027" s="11">
        <v>0</v>
      </c>
    </row>
    <row r="2028" spans="1:3" x14ac:dyDescent="0.25">
      <c r="A2028" s="6">
        <v>43550.416666666664</v>
      </c>
      <c r="B2028" s="7">
        <v>-0.3</v>
      </c>
      <c r="C2028" s="8">
        <v>0.1</v>
      </c>
    </row>
    <row r="2029" spans="1:3" x14ac:dyDescent="0.25">
      <c r="A2029" s="9">
        <v>43550.458333333336</v>
      </c>
      <c r="B2029" s="10">
        <v>0.7</v>
      </c>
      <c r="C2029" s="11">
        <v>0</v>
      </c>
    </row>
    <row r="2030" spans="1:3" x14ac:dyDescent="0.25">
      <c r="A2030" s="6">
        <v>43550.5</v>
      </c>
      <c r="B2030" s="7">
        <v>2.2999999999999998</v>
      </c>
      <c r="C2030" s="8">
        <v>0</v>
      </c>
    </row>
    <row r="2031" spans="1:3" x14ac:dyDescent="0.25">
      <c r="A2031" s="9">
        <v>43550.541666666664</v>
      </c>
      <c r="B2031" s="10">
        <v>3.4</v>
      </c>
      <c r="C2031" s="11">
        <v>0</v>
      </c>
    </row>
    <row r="2032" spans="1:3" x14ac:dyDescent="0.25">
      <c r="A2032" s="6">
        <v>43550.583333333336</v>
      </c>
      <c r="B2032" s="7">
        <v>3.2</v>
      </c>
      <c r="C2032" s="8">
        <v>0</v>
      </c>
    </row>
    <row r="2033" spans="1:3" x14ac:dyDescent="0.25">
      <c r="A2033" s="9">
        <v>43550.625</v>
      </c>
      <c r="B2033" s="10">
        <v>1.2</v>
      </c>
      <c r="C2033" s="11">
        <v>0.1</v>
      </c>
    </row>
    <row r="2034" spans="1:3" x14ac:dyDescent="0.25">
      <c r="A2034" s="6">
        <v>43550.666666666664</v>
      </c>
      <c r="B2034" s="7">
        <v>2.4</v>
      </c>
      <c r="C2034" s="8">
        <v>0</v>
      </c>
    </row>
    <row r="2035" spans="1:3" x14ac:dyDescent="0.25">
      <c r="A2035" s="9">
        <v>43550.708333333336</v>
      </c>
      <c r="B2035" s="10">
        <v>0.8</v>
      </c>
      <c r="C2035" s="11">
        <v>0.1</v>
      </c>
    </row>
    <row r="2036" spans="1:3" x14ac:dyDescent="0.25">
      <c r="A2036" s="6">
        <v>43550.75</v>
      </c>
      <c r="B2036" s="7">
        <v>0.4</v>
      </c>
      <c r="C2036" s="8">
        <v>0</v>
      </c>
    </row>
    <row r="2037" spans="1:3" x14ac:dyDescent="0.25">
      <c r="A2037" s="9">
        <v>43550.791666666664</v>
      </c>
      <c r="B2037" s="10">
        <v>0.7</v>
      </c>
      <c r="C2037" s="11">
        <v>0</v>
      </c>
    </row>
    <row r="2038" spans="1:3" x14ac:dyDescent="0.25">
      <c r="A2038" s="6">
        <v>43550.833333333336</v>
      </c>
      <c r="B2038" s="7">
        <v>0.9</v>
      </c>
      <c r="C2038" s="8">
        <v>0</v>
      </c>
    </row>
    <row r="2039" spans="1:3" x14ac:dyDescent="0.25">
      <c r="A2039" s="9">
        <v>43550.875</v>
      </c>
      <c r="B2039" s="10">
        <v>0.8</v>
      </c>
      <c r="C2039" s="11">
        <v>0</v>
      </c>
    </row>
    <row r="2040" spans="1:3" x14ac:dyDescent="0.25">
      <c r="A2040" s="6">
        <v>43550.916666666664</v>
      </c>
      <c r="B2040" s="7">
        <v>-0.8</v>
      </c>
      <c r="C2040" s="8">
        <v>0.5</v>
      </c>
    </row>
    <row r="2041" spans="1:3" x14ac:dyDescent="0.25">
      <c r="A2041" s="9">
        <v>43550.958333333336</v>
      </c>
      <c r="B2041" s="10">
        <v>-1.4</v>
      </c>
      <c r="C2041" s="11">
        <v>0.1</v>
      </c>
    </row>
    <row r="2042" spans="1:3" x14ac:dyDescent="0.25">
      <c r="A2042" s="6">
        <v>43551</v>
      </c>
      <c r="B2042" s="7">
        <v>-1.3</v>
      </c>
      <c r="C2042" s="8">
        <v>0.4</v>
      </c>
    </row>
    <row r="2043" spans="1:3" x14ac:dyDescent="0.25">
      <c r="A2043" s="9">
        <v>43551.041666666664</v>
      </c>
      <c r="B2043" s="10">
        <v>-1.4</v>
      </c>
      <c r="C2043" s="11">
        <v>0</v>
      </c>
    </row>
    <row r="2044" spans="1:3" x14ac:dyDescent="0.25">
      <c r="A2044" s="6">
        <v>43551.083333333336</v>
      </c>
      <c r="B2044" s="7">
        <v>-1.7</v>
      </c>
      <c r="C2044" s="8">
        <v>0</v>
      </c>
    </row>
    <row r="2045" spans="1:3" x14ac:dyDescent="0.25">
      <c r="A2045" s="9">
        <v>43551.125</v>
      </c>
      <c r="B2045" s="10">
        <v>-2.5</v>
      </c>
      <c r="C2045" s="11">
        <v>0</v>
      </c>
    </row>
    <row r="2046" spans="1:3" x14ac:dyDescent="0.25">
      <c r="A2046" s="6">
        <v>43551.166666666664</v>
      </c>
      <c r="B2046" s="7">
        <v>-3.3</v>
      </c>
      <c r="C2046" s="8">
        <v>0</v>
      </c>
    </row>
    <row r="2047" spans="1:3" x14ac:dyDescent="0.25">
      <c r="A2047" s="9">
        <v>43551.208333333336</v>
      </c>
      <c r="B2047" s="10">
        <v>-4.4000000000000004</v>
      </c>
      <c r="C2047" s="11">
        <v>0</v>
      </c>
    </row>
    <row r="2048" spans="1:3" x14ac:dyDescent="0.25">
      <c r="A2048" s="6">
        <v>43551.25</v>
      </c>
      <c r="B2048" s="7">
        <v>-4.2</v>
      </c>
      <c r="C2048" s="8">
        <v>0</v>
      </c>
    </row>
    <row r="2049" spans="1:3" x14ac:dyDescent="0.25">
      <c r="A2049" s="9">
        <v>43551.291666666664</v>
      </c>
      <c r="B2049" s="10">
        <v>-3.2</v>
      </c>
      <c r="C2049" s="11">
        <v>0</v>
      </c>
    </row>
    <row r="2050" spans="1:3" x14ac:dyDescent="0.25">
      <c r="A2050" s="6">
        <v>43551.333333333336</v>
      </c>
      <c r="B2050" s="7">
        <v>-1.6</v>
      </c>
      <c r="C2050" s="8">
        <v>0</v>
      </c>
    </row>
    <row r="2051" spans="1:3" x14ac:dyDescent="0.25">
      <c r="A2051" s="9">
        <v>43551.375</v>
      </c>
      <c r="B2051" s="10">
        <v>-0.7</v>
      </c>
      <c r="C2051" s="11">
        <v>0</v>
      </c>
    </row>
    <row r="2052" spans="1:3" x14ac:dyDescent="0.25">
      <c r="A2052" s="6">
        <v>43551.416666666664</v>
      </c>
      <c r="B2052" s="7">
        <v>0.9</v>
      </c>
      <c r="C2052" s="8">
        <v>0</v>
      </c>
    </row>
    <row r="2053" spans="1:3" x14ac:dyDescent="0.25">
      <c r="A2053" s="9">
        <v>43551.458333333336</v>
      </c>
      <c r="B2053" s="10">
        <v>1.4</v>
      </c>
      <c r="C2053" s="11">
        <v>0</v>
      </c>
    </row>
    <row r="2054" spans="1:3" x14ac:dyDescent="0.25">
      <c r="A2054" s="6">
        <v>43551.5</v>
      </c>
      <c r="B2054" s="7">
        <v>1.3</v>
      </c>
      <c r="C2054" s="8">
        <v>0</v>
      </c>
    </row>
    <row r="2055" spans="1:3" x14ac:dyDescent="0.25">
      <c r="A2055" s="9">
        <v>43551.541666666664</v>
      </c>
      <c r="B2055" s="10">
        <v>2.6</v>
      </c>
      <c r="C2055" s="11">
        <v>0</v>
      </c>
    </row>
    <row r="2056" spans="1:3" x14ac:dyDescent="0.25">
      <c r="A2056" s="6">
        <v>43551.583333333336</v>
      </c>
      <c r="B2056" s="7">
        <v>2.5</v>
      </c>
      <c r="C2056" s="8">
        <v>0</v>
      </c>
    </row>
    <row r="2057" spans="1:3" x14ac:dyDescent="0.25">
      <c r="A2057" s="9">
        <v>43551.625</v>
      </c>
      <c r="B2057" s="10">
        <v>3</v>
      </c>
      <c r="C2057" s="11">
        <v>0</v>
      </c>
    </row>
    <row r="2058" spans="1:3" x14ac:dyDescent="0.25">
      <c r="A2058" s="6">
        <v>43551.666666666664</v>
      </c>
      <c r="B2058" s="7">
        <v>3.6</v>
      </c>
      <c r="C2058" s="8">
        <v>0</v>
      </c>
    </row>
    <row r="2059" spans="1:3" x14ac:dyDescent="0.25">
      <c r="A2059" s="9">
        <v>43551.708333333336</v>
      </c>
      <c r="B2059" s="10">
        <v>2.8</v>
      </c>
      <c r="C2059" s="11">
        <v>0</v>
      </c>
    </row>
    <row r="2060" spans="1:3" x14ac:dyDescent="0.25">
      <c r="A2060" s="6">
        <v>43551.75</v>
      </c>
      <c r="B2060" s="7">
        <v>1.8</v>
      </c>
      <c r="C2060" s="8">
        <v>0</v>
      </c>
    </row>
    <row r="2061" spans="1:3" x14ac:dyDescent="0.25">
      <c r="A2061" s="9">
        <v>43551.791666666664</v>
      </c>
      <c r="B2061" s="10">
        <v>1</v>
      </c>
      <c r="C2061" s="11">
        <v>0</v>
      </c>
    </row>
    <row r="2062" spans="1:3" x14ac:dyDescent="0.25">
      <c r="A2062" s="6">
        <v>43551.833333333336</v>
      </c>
      <c r="B2062" s="7">
        <v>1</v>
      </c>
      <c r="C2062" s="8">
        <v>0</v>
      </c>
    </row>
    <row r="2063" spans="1:3" x14ac:dyDescent="0.25">
      <c r="A2063" s="9">
        <v>43551.875</v>
      </c>
      <c r="B2063" s="10">
        <v>1.1000000000000001</v>
      </c>
      <c r="C2063" s="11">
        <v>0</v>
      </c>
    </row>
    <row r="2064" spans="1:3" x14ac:dyDescent="0.25">
      <c r="A2064" s="6">
        <v>43551.916666666664</v>
      </c>
      <c r="B2064" s="7">
        <v>1</v>
      </c>
      <c r="C2064" s="8">
        <v>0</v>
      </c>
    </row>
    <row r="2065" spans="1:3" x14ac:dyDescent="0.25">
      <c r="A2065" s="9">
        <v>43551.958333333336</v>
      </c>
      <c r="B2065" s="10">
        <v>1</v>
      </c>
      <c r="C2065" s="11">
        <v>0</v>
      </c>
    </row>
    <row r="2066" spans="1:3" x14ac:dyDescent="0.25">
      <c r="A2066" s="6">
        <v>43552</v>
      </c>
      <c r="B2066" s="7">
        <v>1.1000000000000001</v>
      </c>
      <c r="C2066" s="8">
        <v>0</v>
      </c>
    </row>
    <row r="2067" spans="1:3" x14ac:dyDescent="0.25">
      <c r="A2067" s="9">
        <v>43552.041666666664</v>
      </c>
      <c r="B2067" s="10">
        <v>1</v>
      </c>
      <c r="C2067" s="11">
        <v>0</v>
      </c>
    </row>
    <row r="2068" spans="1:3" x14ac:dyDescent="0.25">
      <c r="A2068" s="6">
        <v>43552.083333333336</v>
      </c>
      <c r="B2068" s="7">
        <v>1.1000000000000001</v>
      </c>
      <c r="C2068" s="8">
        <v>0</v>
      </c>
    </row>
    <row r="2069" spans="1:3" x14ac:dyDescent="0.25">
      <c r="A2069" s="9">
        <v>43552.125</v>
      </c>
      <c r="B2069" s="10">
        <v>1</v>
      </c>
      <c r="C2069" s="11">
        <v>0</v>
      </c>
    </row>
    <row r="2070" spans="1:3" x14ac:dyDescent="0.25">
      <c r="A2070" s="6">
        <v>43552.166666666664</v>
      </c>
      <c r="B2070" s="7">
        <v>0.6</v>
      </c>
      <c r="C2070" s="8">
        <v>0.6</v>
      </c>
    </row>
    <row r="2071" spans="1:3" x14ac:dyDescent="0.25">
      <c r="A2071" s="9">
        <v>43552.208333333336</v>
      </c>
      <c r="B2071" s="10">
        <v>0.4</v>
      </c>
      <c r="C2071" s="11">
        <v>0.5</v>
      </c>
    </row>
    <row r="2072" spans="1:3" x14ac:dyDescent="0.25">
      <c r="A2072" s="6">
        <v>43552.25</v>
      </c>
      <c r="B2072" s="7">
        <v>0.5</v>
      </c>
      <c r="C2072" s="8">
        <v>0</v>
      </c>
    </row>
    <row r="2073" spans="1:3" x14ac:dyDescent="0.25">
      <c r="A2073" s="9">
        <v>43552.291666666664</v>
      </c>
      <c r="B2073" s="10">
        <v>0.9</v>
      </c>
      <c r="C2073" s="11">
        <v>0</v>
      </c>
    </row>
    <row r="2074" spans="1:3" x14ac:dyDescent="0.25">
      <c r="A2074" s="6">
        <v>43552.333333333336</v>
      </c>
      <c r="B2074" s="7">
        <v>1.4</v>
      </c>
      <c r="C2074" s="8">
        <v>0</v>
      </c>
    </row>
    <row r="2075" spans="1:3" x14ac:dyDescent="0.25">
      <c r="A2075" s="9">
        <v>43552.375</v>
      </c>
      <c r="B2075" s="10">
        <v>1.9</v>
      </c>
      <c r="C2075" s="11">
        <v>0</v>
      </c>
    </row>
    <row r="2076" spans="1:3" x14ac:dyDescent="0.25">
      <c r="A2076" s="6">
        <v>43552.416666666664</v>
      </c>
      <c r="B2076" s="7">
        <v>2.6</v>
      </c>
      <c r="C2076" s="8">
        <v>0</v>
      </c>
    </row>
    <row r="2077" spans="1:3" x14ac:dyDescent="0.25">
      <c r="A2077" s="9">
        <v>43552.458333333336</v>
      </c>
      <c r="B2077" s="10">
        <v>3</v>
      </c>
      <c r="C2077" s="11">
        <v>0</v>
      </c>
    </row>
    <row r="2078" spans="1:3" x14ac:dyDescent="0.25">
      <c r="A2078" s="6">
        <v>43552.5</v>
      </c>
      <c r="B2078" s="7">
        <v>4.2</v>
      </c>
      <c r="C2078" s="8">
        <v>0</v>
      </c>
    </row>
    <row r="2079" spans="1:3" x14ac:dyDescent="0.25">
      <c r="A2079" s="9">
        <v>43552.541666666664</v>
      </c>
      <c r="B2079" s="10">
        <v>4.7</v>
      </c>
      <c r="C2079" s="11">
        <v>0</v>
      </c>
    </row>
    <row r="2080" spans="1:3" x14ac:dyDescent="0.25">
      <c r="A2080" s="6">
        <v>43552.583333333336</v>
      </c>
      <c r="B2080" s="7">
        <v>5</v>
      </c>
      <c r="C2080" s="8">
        <v>0</v>
      </c>
    </row>
    <row r="2081" spans="1:3" x14ac:dyDescent="0.25">
      <c r="A2081" s="9">
        <v>43552.625</v>
      </c>
      <c r="B2081" s="10">
        <v>5.4</v>
      </c>
      <c r="C2081" s="11">
        <v>0</v>
      </c>
    </row>
    <row r="2082" spans="1:3" x14ac:dyDescent="0.25">
      <c r="A2082" s="6">
        <v>43552.666666666664</v>
      </c>
      <c r="B2082" s="7">
        <v>4.7</v>
      </c>
      <c r="C2082" s="8">
        <v>0</v>
      </c>
    </row>
    <row r="2083" spans="1:3" x14ac:dyDescent="0.25">
      <c r="A2083" s="9">
        <v>43552.708333333336</v>
      </c>
      <c r="B2083" s="10">
        <v>3.8</v>
      </c>
      <c r="C2083" s="11">
        <v>0</v>
      </c>
    </row>
    <row r="2084" spans="1:3" x14ac:dyDescent="0.25">
      <c r="A2084" s="6">
        <v>43552.75</v>
      </c>
      <c r="B2084" s="7">
        <v>3.4</v>
      </c>
      <c r="C2084" s="8">
        <v>0</v>
      </c>
    </row>
    <row r="2085" spans="1:3" x14ac:dyDescent="0.25">
      <c r="A2085" s="9">
        <v>43552.791666666664</v>
      </c>
      <c r="B2085" s="10">
        <v>3.3</v>
      </c>
      <c r="C2085" s="11">
        <v>0</v>
      </c>
    </row>
    <row r="2086" spans="1:3" x14ac:dyDescent="0.25">
      <c r="A2086" s="6">
        <v>43552.833333333336</v>
      </c>
      <c r="B2086" s="7">
        <v>2.7</v>
      </c>
      <c r="C2086" s="8">
        <v>0</v>
      </c>
    </row>
    <row r="2087" spans="1:3" x14ac:dyDescent="0.25">
      <c r="A2087" s="9">
        <v>43552.875</v>
      </c>
      <c r="B2087" s="10">
        <v>2.5</v>
      </c>
      <c r="C2087" s="11">
        <v>0</v>
      </c>
    </row>
    <row r="2088" spans="1:3" x14ac:dyDescent="0.25">
      <c r="A2088" s="6">
        <v>43552.916666666664</v>
      </c>
      <c r="B2088" s="7">
        <v>2.2999999999999998</v>
      </c>
      <c r="C2088" s="8">
        <v>0</v>
      </c>
    </row>
    <row r="2089" spans="1:3" x14ac:dyDescent="0.25">
      <c r="A2089" s="9">
        <v>43552.958333333336</v>
      </c>
      <c r="B2089" s="10">
        <v>2.2999999999999998</v>
      </c>
      <c r="C2089" s="11">
        <v>0</v>
      </c>
    </row>
    <row r="2090" spans="1:3" x14ac:dyDescent="0.25">
      <c r="A2090" s="6">
        <v>43553</v>
      </c>
      <c r="B2090" s="7">
        <v>2.4</v>
      </c>
      <c r="C2090" s="8">
        <v>0</v>
      </c>
    </row>
    <row r="2091" spans="1:3" x14ac:dyDescent="0.25">
      <c r="A2091" s="9">
        <v>43553.041666666664</v>
      </c>
      <c r="B2091" s="10">
        <v>2.2000000000000002</v>
      </c>
      <c r="C2091" s="11">
        <v>0</v>
      </c>
    </row>
    <row r="2092" spans="1:3" x14ac:dyDescent="0.25">
      <c r="A2092" s="6">
        <v>43553.083333333336</v>
      </c>
      <c r="B2092" s="7">
        <v>2</v>
      </c>
      <c r="C2092" s="8">
        <v>0</v>
      </c>
    </row>
    <row r="2093" spans="1:3" x14ac:dyDescent="0.25">
      <c r="A2093" s="9">
        <v>43553.125</v>
      </c>
      <c r="B2093" s="10">
        <v>2</v>
      </c>
      <c r="C2093" s="11">
        <v>0</v>
      </c>
    </row>
    <row r="2094" spans="1:3" x14ac:dyDescent="0.25">
      <c r="A2094" s="6">
        <v>43553.166666666664</v>
      </c>
      <c r="B2094" s="7">
        <v>1.7</v>
      </c>
      <c r="C2094" s="8">
        <v>0</v>
      </c>
    </row>
    <row r="2095" spans="1:3" x14ac:dyDescent="0.25">
      <c r="A2095" s="9">
        <v>43553.208333333336</v>
      </c>
      <c r="B2095" s="10">
        <v>1.3</v>
      </c>
      <c r="C2095" s="11">
        <v>0</v>
      </c>
    </row>
    <row r="2096" spans="1:3" x14ac:dyDescent="0.25">
      <c r="A2096" s="6">
        <v>43553.25</v>
      </c>
      <c r="B2096" s="7">
        <v>1.9</v>
      </c>
      <c r="C2096" s="8">
        <v>0</v>
      </c>
    </row>
    <row r="2097" spans="1:3" x14ac:dyDescent="0.25">
      <c r="A2097" s="9">
        <v>43553.291666666664</v>
      </c>
      <c r="B2097" s="10">
        <v>3.3</v>
      </c>
      <c r="C2097" s="11">
        <v>0</v>
      </c>
    </row>
    <row r="2098" spans="1:3" x14ac:dyDescent="0.25">
      <c r="A2098" s="6">
        <v>43553.333333333336</v>
      </c>
      <c r="B2098" s="7">
        <v>4.2</v>
      </c>
      <c r="C2098" s="8">
        <v>0</v>
      </c>
    </row>
    <row r="2099" spans="1:3" x14ac:dyDescent="0.25">
      <c r="A2099" s="9">
        <v>43553.375</v>
      </c>
      <c r="B2099" s="10">
        <v>4.7</v>
      </c>
      <c r="C2099" s="11">
        <v>0</v>
      </c>
    </row>
    <row r="2100" spans="1:3" x14ac:dyDescent="0.25">
      <c r="A2100" s="6">
        <v>43553.416666666664</v>
      </c>
      <c r="B2100" s="7">
        <v>5.8</v>
      </c>
      <c r="C2100" s="8">
        <v>0</v>
      </c>
    </row>
    <row r="2101" spans="1:3" x14ac:dyDescent="0.25">
      <c r="A2101" s="9">
        <v>43553.458333333336</v>
      </c>
      <c r="B2101" s="10">
        <v>5.9</v>
      </c>
      <c r="C2101" s="11">
        <v>0</v>
      </c>
    </row>
    <row r="2102" spans="1:3" x14ac:dyDescent="0.25">
      <c r="A2102" s="6">
        <v>43553.5</v>
      </c>
      <c r="B2102" s="7">
        <v>6.3</v>
      </c>
      <c r="C2102" s="8">
        <v>0</v>
      </c>
    </row>
    <row r="2103" spans="1:3" x14ac:dyDescent="0.25">
      <c r="A2103" s="9">
        <v>43553.541666666664</v>
      </c>
      <c r="B2103" s="10">
        <v>6.8</v>
      </c>
      <c r="C2103" s="11">
        <v>0</v>
      </c>
    </row>
    <row r="2104" spans="1:3" x14ac:dyDescent="0.25">
      <c r="A2104" s="6">
        <v>43553.583333333336</v>
      </c>
      <c r="B2104" s="7">
        <v>7.5</v>
      </c>
      <c r="C2104" s="8">
        <v>0</v>
      </c>
    </row>
    <row r="2105" spans="1:3" x14ac:dyDescent="0.25">
      <c r="A2105" s="9">
        <v>43553.625</v>
      </c>
      <c r="B2105" s="10">
        <v>7.1</v>
      </c>
      <c r="C2105" s="11">
        <v>0</v>
      </c>
    </row>
    <row r="2106" spans="1:3" x14ac:dyDescent="0.25">
      <c r="A2106" s="6">
        <v>43553.666666666664</v>
      </c>
      <c r="B2106" s="7">
        <v>6.6</v>
      </c>
      <c r="C2106" s="8">
        <v>0</v>
      </c>
    </row>
    <row r="2107" spans="1:3" x14ac:dyDescent="0.25">
      <c r="A2107" s="9">
        <v>43553.708333333336</v>
      </c>
      <c r="B2107" s="10">
        <v>5.9</v>
      </c>
      <c r="C2107" s="11">
        <v>0</v>
      </c>
    </row>
    <row r="2108" spans="1:3" x14ac:dyDescent="0.25">
      <c r="A2108" s="6">
        <v>43553.75</v>
      </c>
      <c r="B2108" s="7">
        <v>4.5</v>
      </c>
      <c r="C2108" s="8">
        <v>0</v>
      </c>
    </row>
    <row r="2109" spans="1:3" x14ac:dyDescent="0.25">
      <c r="A2109" s="9">
        <v>43553.791666666664</v>
      </c>
      <c r="B2109" s="10">
        <v>4</v>
      </c>
      <c r="C2109" s="11">
        <v>0</v>
      </c>
    </row>
    <row r="2110" spans="1:3" x14ac:dyDescent="0.25">
      <c r="A2110" s="6">
        <v>43553.833333333336</v>
      </c>
      <c r="B2110" s="7">
        <v>4.0999999999999996</v>
      </c>
      <c r="C2110" s="8">
        <v>0</v>
      </c>
    </row>
    <row r="2111" spans="1:3" x14ac:dyDescent="0.25">
      <c r="A2111" s="9">
        <v>43553.875</v>
      </c>
      <c r="B2111" s="10">
        <v>4.0999999999999996</v>
      </c>
      <c r="C2111" s="11">
        <v>0</v>
      </c>
    </row>
    <row r="2112" spans="1:3" x14ac:dyDescent="0.25">
      <c r="A2112" s="6">
        <v>43553.916666666664</v>
      </c>
      <c r="B2112" s="7">
        <v>4.2</v>
      </c>
      <c r="C2112" s="8">
        <v>0</v>
      </c>
    </row>
    <row r="2113" spans="1:3" x14ac:dyDescent="0.25">
      <c r="A2113" s="9">
        <v>43553.958333333336</v>
      </c>
      <c r="B2113" s="10">
        <v>4.2</v>
      </c>
      <c r="C2113" s="11">
        <v>0</v>
      </c>
    </row>
    <row r="2114" spans="1:3" x14ac:dyDescent="0.25">
      <c r="A2114" s="6">
        <v>43554</v>
      </c>
      <c r="B2114" s="7">
        <v>4.2</v>
      </c>
      <c r="C2114" s="8">
        <v>0</v>
      </c>
    </row>
    <row r="2115" spans="1:3" x14ac:dyDescent="0.25">
      <c r="A2115" s="9">
        <v>43554.041666666664</v>
      </c>
      <c r="B2115" s="10">
        <v>3.4</v>
      </c>
      <c r="C2115" s="11">
        <v>0</v>
      </c>
    </row>
    <row r="2116" spans="1:3" x14ac:dyDescent="0.25">
      <c r="A2116" s="6">
        <v>43554.083333333336</v>
      </c>
      <c r="B2116" s="7">
        <v>4.0999999999999996</v>
      </c>
      <c r="C2116" s="8">
        <v>0</v>
      </c>
    </row>
    <row r="2117" spans="1:3" x14ac:dyDescent="0.25">
      <c r="A2117" s="9">
        <v>43554.125</v>
      </c>
      <c r="B2117" s="10">
        <v>4.4000000000000004</v>
      </c>
      <c r="C2117" s="11">
        <v>0</v>
      </c>
    </row>
    <row r="2118" spans="1:3" x14ac:dyDescent="0.25">
      <c r="A2118" s="6">
        <v>43554.166666666664</v>
      </c>
      <c r="B2118" s="7">
        <v>3.7</v>
      </c>
      <c r="C2118" s="8">
        <v>0</v>
      </c>
    </row>
    <row r="2119" spans="1:3" x14ac:dyDescent="0.25">
      <c r="A2119" s="9">
        <v>43554.208333333336</v>
      </c>
      <c r="B2119" s="10">
        <v>3.9</v>
      </c>
      <c r="C2119" s="11">
        <v>0</v>
      </c>
    </row>
    <row r="2120" spans="1:3" x14ac:dyDescent="0.25">
      <c r="A2120" s="6">
        <v>43554.25</v>
      </c>
      <c r="B2120" s="7">
        <v>4.5999999999999996</v>
      </c>
      <c r="C2120" s="8">
        <v>0</v>
      </c>
    </row>
    <row r="2121" spans="1:3" x14ac:dyDescent="0.25">
      <c r="A2121" s="9">
        <v>43554.291666666664</v>
      </c>
      <c r="B2121" s="10">
        <v>6.3</v>
      </c>
      <c r="C2121" s="11">
        <v>0</v>
      </c>
    </row>
    <row r="2122" spans="1:3" x14ac:dyDescent="0.25">
      <c r="A2122" s="6">
        <v>43554.333333333336</v>
      </c>
      <c r="B2122" s="7">
        <v>8.5</v>
      </c>
      <c r="C2122" s="8">
        <v>0</v>
      </c>
    </row>
    <row r="2123" spans="1:3" x14ac:dyDescent="0.25">
      <c r="A2123" s="9">
        <v>43554.375</v>
      </c>
      <c r="B2123" s="10">
        <v>10.4</v>
      </c>
      <c r="C2123" s="11">
        <v>0</v>
      </c>
    </row>
    <row r="2124" spans="1:3" x14ac:dyDescent="0.25">
      <c r="A2124" s="6">
        <v>43554.416666666664</v>
      </c>
      <c r="B2124" s="7">
        <v>11.5</v>
      </c>
      <c r="C2124" s="8">
        <v>0</v>
      </c>
    </row>
    <row r="2125" spans="1:3" x14ac:dyDescent="0.25">
      <c r="A2125" s="9">
        <v>43554.458333333336</v>
      </c>
      <c r="B2125" s="10">
        <v>13</v>
      </c>
      <c r="C2125" s="11">
        <v>0</v>
      </c>
    </row>
    <row r="2126" spans="1:3" x14ac:dyDescent="0.25">
      <c r="A2126" s="6">
        <v>43554.5</v>
      </c>
      <c r="B2126" s="7">
        <v>13.9</v>
      </c>
      <c r="C2126" s="8">
        <v>0</v>
      </c>
    </row>
    <row r="2127" spans="1:3" x14ac:dyDescent="0.25">
      <c r="A2127" s="9">
        <v>43554.541666666664</v>
      </c>
      <c r="B2127" s="10">
        <v>13.6</v>
      </c>
      <c r="C2127" s="11">
        <v>0</v>
      </c>
    </row>
    <row r="2128" spans="1:3" x14ac:dyDescent="0.25">
      <c r="A2128" s="6">
        <v>43554.583333333336</v>
      </c>
      <c r="B2128" s="7">
        <v>13.6</v>
      </c>
      <c r="C2128" s="8">
        <v>0</v>
      </c>
    </row>
    <row r="2129" spans="1:3" x14ac:dyDescent="0.25">
      <c r="A2129" s="9">
        <v>43554.625</v>
      </c>
      <c r="B2129" s="10">
        <v>13.5</v>
      </c>
      <c r="C2129" s="11">
        <v>0</v>
      </c>
    </row>
    <row r="2130" spans="1:3" x14ac:dyDescent="0.25">
      <c r="A2130" s="6">
        <v>43554.666666666664</v>
      </c>
      <c r="B2130" s="7">
        <v>12.9</v>
      </c>
      <c r="C2130" s="8">
        <v>0</v>
      </c>
    </row>
    <row r="2131" spans="1:3" x14ac:dyDescent="0.25">
      <c r="A2131" s="9">
        <v>43554.708333333336</v>
      </c>
      <c r="B2131" s="10">
        <v>12.2</v>
      </c>
      <c r="C2131" s="11">
        <v>0</v>
      </c>
    </row>
    <row r="2132" spans="1:3" x14ac:dyDescent="0.25">
      <c r="A2132" s="6">
        <v>43554.75</v>
      </c>
      <c r="B2132" s="7">
        <v>10.7</v>
      </c>
      <c r="C2132" s="8">
        <v>0</v>
      </c>
    </row>
    <row r="2133" spans="1:3" x14ac:dyDescent="0.25">
      <c r="A2133" s="9">
        <v>43554.791666666664</v>
      </c>
      <c r="B2133" s="10">
        <v>10.4</v>
      </c>
      <c r="C2133" s="11">
        <v>0</v>
      </c>
    </row>
    <row r="2134" spans="1:3" x14ac:dyDescent="0.25">
      <c r="A2134" s="6">
        <v>43554.833333333336</v>
      </c>
      <c r="B2134" s="7">
        <v>10.199999999999999</v>
      </c>
      <c r="C2134" s="8">
        <v>0</v>
      </c>
    </row>
    <row r="2135" spans="1:3" x14ac:dyDescent="0.25">
      <c r="A2135" s="9">
        <v>43554.875</v>
      </c>
      <c r="B2135" s="10">
        <v>9.5</v>
      </c>
      <c r="C2135" s="11">
        <v>0</v>
      </c>
    </row>
    <row r="2136" spans="1:3" x14ac:dyDescent="0.25">
      <c r="A2136" s="6">
        <v>43554.916666666664</v>
      </c>
      <c r="B2136" s="7">
        <v>9.1999999999999993</v>
      </c>
      <c r="C2136" s="8">
        <v>0</v>
      </c>
    </row>
    <row r="2137" spans="1:3" x14ac:dyDescent="0.25">
      <c r="A2137" s="9">
        <v>43554.958333333336</v>
      </c>
      <c r="B2137" s="10">
        <v>8.8000000000000007</v>
      </c>
      <c r="C2137" s="11">
        <v>0</v>
      </c>
    </row>
    <row r="2138" spans="1:3" x14ac:dyDescent="0.25">
      <c r="A2138" s="6">
        <v>43555</v>
      </c>
      <c r="B2138" s="7">
        <v>8.1999999999999993</v>
      </c>
      <c r="C2138" s="8">
        <v>0</v>
      </c>
    </row>
    <row r="2139" spans="1:3" x14ac:dyDescent="0.25">
      <c r="A2139" s="9">
        <v>43555.041666666664</v>
      </c>
      <c r="B2139" s="10">
        <v>8.1</v>
      </c>
      <c r="C2139" s="11">
        <v>0</v>
      </c>
    </row>
    <row r="2140" spans="1:3" x14ac:dyDescent="0.25">
      <c r="A2140" s="6">
        <v>43555.083333333336</v>
      </c>
      <c r="B2140" s="7">
        <v>7.8</v>
      </c>
      <c r="C2140" s="8">
        <v>0</v>
      </c>
    </row>
    <row r="2141" spans="1:3" x14ac:dyDescent="0.25">
      <c r="A2141" s="9">
        <v>43555.125</v>
      </c>
      <c r="B2141" s="10">
        <v>7.6</v>
      </c>
      <c r="C2141" s="11">
        <v>0</v>
      </c>
    </row>
    <row r="2142" spans="1:3" x14ac:dyDescent="0.25">
      <c r="A2142" s="6">
        <v>43555.166666666664</v>
      </c>
      <c r="B2142" s="7">
        <v>7.6</v>
      </c>
      <c r="C2142" s="8">
        <v>0</v>
      </c>
    </row>
    <row r="2143" spans="1:3" x14ac:dyDescent="0.25">
      <c r="A2143" s="9">
        <v>43555.208333333336</v>
      </c>
      <c r="B2143" s="10">
        <v>7.4</v>
      </c>
      <c r="C2143" s="11">
        <v>0</v>
      </c>
    </row>
    <row r="2144" spans="1:3" x14ac:dyDescent="0.25">
      <c r="A2144" s="6">
        <v>43555.25</v>
      </c>
      <c r="B2144" s="7">
        <v>7.2</v>
      </c>
      <c r="C2144" s="8">
        <v>0</v>
      </c>
    </row>
    <row r="2145" spans="1:3" x14ac:dyDescent="0.25">
      <c r="A2145" s="9">
        <v>43555.291666666664</v>
      </c>
      <c r="B2145" s="10">
        <v>8.6</v>
      </c>
      <c r="C2145" s="11">
        <v>0</v>
      </c>
    </row>
    <row r="2146" spans="1:3" x14ac:dyDescent="0.25">
      <c r="A2146" s="6">
        <v>43555.333333333336</v>
      </c>
      <c r="B2146" s="7">
        <v>10.5</v>
      </c>
      <c r="C2146" s="8">
        <v>0</v>
      </c>
    </row>
    <row r="2147" spans="1:3" x14ac:dyDescent="0.25">
      <c r="A2147" s="9">
        <v>43555.375</v>
      </c>
      <c r="B2147" s="10">
        <v>11.5</v>
      </c>
      <c r="C2147" s="11">
        <v>0</v>
      </c>
    </row>
    <row r="2148" spans="1:3" x14ac:dyDescent="0.25">
      <c r="A2148" s="6">
        <v>43555.416666666664</v>
      </c>
      <c r="B2148" s="7">
        <v>11.8</v>
      </c>
      <c r="C2148" s="8">
        <v>0</v>
      </c>
    </row>
    <row r="2149" spans="1:3" x14ac:dyDescent="0.25">
      <c r="A2149" s="9">
        <v>43555.458333333336</v>
      </c>
      <c r="B2149" s="10">
        <v>12.6</v>
      </c>
      <c r="C2149" s="11">
        <v>0</v>
      </c>
    </row>
    <row r="2150" spans="1:3" x14ac:dyDescent="0.25">
      <c r="A2150" s="6">
        <v>43555.5</v>
      </c>
      <c r="B2150" s="7">
        <v>13</v>
      </c>
      <c r="C2150" s="8">
        <v>0</v>
      </c>
    </row>
    <row r="2151" spans="1:3" x14ac:dyDescent="0.25">
      <c r="A2151" s="9">
        <v>43555.541666666664</v>
      </c>
      <c r="B2151" s="10">
        <v>13.4</v>
      </c>
      <c r="C2151" s="11">
        <v>0</v>
      </c>
    </row>
    <row r="2152" spans="1:3" x14ac:dyDescent="0.25">
      <c r="A2152" s="6">
        <v>43555.583333333336</v>
      </c>
      <c r="B2152" s="7">
        <v>13.5</v>
      </c>
      <c r="C2152" s="8">
        <v>0</v>
      </c>
    </row>
    <row r="2153" spans="1:3" x14ac:dyDescent="0.25">
      <c r="A2153" s="9">
        <v>43555.625</v>
      </c>
      <c r="B2153" s="10">
        <v>12.8</v>
      </c>
      <c r="C2153" s="11">
        <v>0</v>
      </c>
    </row>
    <row r="2154" spans="1:3" x14ac:dyDescent="0.25">
      <c r="A2154" s="6">
        <v>43555.666666666664</v>
      </c>
      <c r="B2154" s="7">
        <v>11.4</v>
      </c>
      <c r="C2154" s="8">
        <v>0</v>
      </c>
    </row>
    <row r="2155" spans="1:3" x14ac:dyDescent="0.25">
      <c r="A2155" s="9">
        <v>43555.708333333336</v>
      </c>
      <c r="B2155" s="10">
        <v>10.4</v>
      </c>
      <c r="C2155" s="11">
        <v>0</v>
      </c>
    </row>
    <row r="2156" spans="1:3" x14ac:dyDescent="0.25">
      <c r="A2156" s="6">
        <v>43555.75</v>
      </c>
      <c r="B2156" s="7">
        <v>9.5</v>
      </c>
      <c r="C2156" s="8">
        <v>0</v>
      </c>
    </row>
    <row r="2157" spans="1:3" x14ac:dyDescent="0.25">
      <c r="A2157" s="9">
        <v>43555.791666666664</v>
      </c>
      <c r="B2157" s="10">
        <v>8.6999999999999993</v>
      </c>
      <c r="C2157" s="11">
        <v>0</v>
      </c>
    </row>
    <row r="2158" spans="1:3" x14ac:dyDescent="0.25">
      <c r="A2158" s="6">
        <v>43555.833333333336</v>
      </c>
      <c r="B2158" s="7">
        <v>7.7</v>
      </c>
      <c r="C2158" s="8">
        <v>0</v>
      </c>
    </row>
    <row r="2159" spans="1:3" x14ac:dyDescent="0.25">
      <c r="A2159" s="9">
        <v>43555.875</v>
      </c>
      <c r="B2159" s="10">
        <v>6.8</v>
      </c>
      <c r="C2159" s="11">
        <v>0</v>
      </c>
    </row>
    <row r="2160" spans="1:3" x14ac:dyDescent="0.25">
      <c r="A2160" s="6">
        <v>43555.916666666664</v>
      </c>
      <c r="B2160" s="7">
        <v>5.4</v>
      </c>
      <c r="C2160" s="8">
        <v>0</v>
      </c>
    </row>
    <row r="2161" spans="1:3" x14ac:dyDescent="0.25">
      <c r="A2161" s="9">
        <v>43555.958333333336</v>
      </c>
      <c r="B2161" s="10">
        <v>4.7</v>
      </c>
      <c r="C2161" s="11">
        <v>0</v>
      </c>
    </row>
    <row r="2162" spans="1:3" x14ac:dyDescent="0.25">
      <c r="A2162" s="6">
        <v>43556</v>
      </c>
      <c r="B2162" s="7">
        <v>3.9</v>
      </c>
      <c r="C2162" s="8">
        <v>0</v>
      </c>
    </row>
    <row r="2163" spans="1:3" x14ac:dyDescent="0.25">
      <c r="A2163" s="9">
        <v>43556.041666666664</v>
      </c>
      <c r="B2163" s="10">
        <v>3.2</v>
      </c>
      <c r="C2163" s="11">
        <v>0</v>
      </c>
    </row>
    <row r="2164" spans="1:3" x14ac:dyDescent="0.25">
      <c r="A2164" s="6">
        <v>43556.083333333336</v>
      </c>
      <c r="B2164" s="7">
        <v>2.7</v>
      </c>
      <c r="C2164" s="8">
        <v>0</v>
      </c>
    </row>
    <row r="2165" spans="1:3" x14ac:dyDescent="0.25">
      <c r="A2165" s="9">
        <v>43556.125</v>
      </c>
      <c r="B2165" s="10">
        <v>2.4</v>
      </c>
      <c r="C2165" s="11">
        <v>0</v>
      </c>
    </row>
    <row r="2166" spans="1:3" x14ac:dyDescent="0.25">
      <c r="A2166" s="6">
        <v>43556.166666666664</v>
      </c>
      <c r="B2166" s="7">
        <v>1.5</v>
      </c>
      <c r="C2166" s="8">
        <v>0</v>
      </c>
    </row>
    <row r="2167" spans="1:3" x14ac:dyDescent="0.25">
      <c r="A2167" s="9">
        <v>43556.208333333336</v>
      </c>
      <c r="B2167" s="10">
        <v>0.6</v>
      </c>
      <c r="C2167" s="11">
        <v>0</v>
      </c>
    </row>
    <row r="2168" spans="1:3" x14ac:dyDescent="0.25">
      <c r="A2168" s="6">
        <v>43556.25</v>
      </c>
      <c r="B2168" s="7">
        <v>0.5</v>
      </c>
      <c r="C2168" s="8">
        <v>0</v>
      </c>
    </row>
    <row r="2169" spans="1:3" x14ac:dyDescent="0.25">
      <c r="A2169" s="9">
        <v>43556.291666666664</v>
      </c>
      <c r="B2169" s="10">
        <v>2.1</v>
      </c>
      <c r="C2169" s="11">
        <v>0</v>
      </c>
    </row>
    <row r="2170" spans="1:3" x14ac:dyDescent="0.25">
      <c r="A2170" s="6">
        <v>43556.333333333336</v>
      </c>
      <c r="B2170" s="7">
        <v>4.2</v>
      </c>
      <c r="C2170" s="8">
        <v>0</v>
      </c>
    </row>
    <row r="2171" spans="1:3" x14ac:dyDescent="0.25">
      <c r="A2171" s="9">
        <v>43556.375</v>
      </c>
      <c r="B2171" s="10">
        <v>5.0999999999999996</v>
      </c>
      <c r="C2171" s="11">
        <v>0</v>
      </c>
    </row>
    <row r="2172" spans="1:3" x14ac:dyDescent="0.25">
      <c r="A2172" s="6">
        <v>43556.416666666664</v>
      </c>
      <c r="B2172" s="7">
        <v>6</v>
      </c>
      <c r="C2172" s="8">
        <v>0</v>
      </c>
    </row>
    <row r="2173" spans="1:3" x14ac:dyDescent="0.25">
      <c r="A2173" s="9">
        <v>43556.458333333336</v>
      </c>
      <c r="B2173" s="10">
        <v>6.6</v>
      </c>
      <c r="C2173" s="11">
        <v>0</v>
      </c>
    </row>
    <row r="2174" spans="1:3" x14ac:dyDescent="0.25">
      <c r="A2174" s="6">
        <v>43556.5</v>
      </c>
      <c r="B2174" s="7">
        <v>7.1</v>
      </c>
      <c r="C2174" s="8">
        <v>0</v>
      </c>
    </row>
    <row r="2175" spans="1:3" x14ac:dyDescent="0.25">
      <c r="A2175" s="9">
        <v>43556.541666666664</v>
      </c>
      <c r="B2175" s="10">
        <v>7.7</v>
      </c>
      <c r="C2175" s="11">
        <v>0</v>
      </c>
    </row>
    <row r="2176" spans="1:3" x14ac:dyDescent="0.25">
      <c r="A2176" s="6">
        <v>43556.583333333336</v>
      </c>
      <c r="B2176" s="7">
        <v>7.8</v>
      </c>
      <c r="C2176" s="8">
        <v>0</v>
      </c>
    </row>
    <row r="2177" spans="1:3" x14ac:dyDescent="0.25">
      <c r="A2177" s="9">
        <v>43556.625</v>
      </c>
      <c r="B2177" s="10">
        <v>7.5</v>
      </c>
      <c r="C2177" s="11">
        <v>0</v>
      </c>
    </row>
    <row r="2178" spans="1:3" x14ac:dyDescent="0.25">
      <c r="A2178" s="6">
        <v>43556.666666666664</v>
      </c>
      <c r="B2178" s="7">
        <v>6.8</v>
      </c>
      <c r="C2178" s="8">
        <v>0</v>
      </c>
    </row>
    <row r="2179" spans="1:3" x14ac:dyDescent="0.25">
      <c r="A2179" s="9">
        <v>43556.708333333336</v>
      </c>
      <c r="B2179" s="10">
        <v>5.6</v>
      </c>
      <c r="C2179" s="11">
        <v>0</v>
      </c>
    </row>
    <row r="2180" spans="1:3" x14ac:dyDescent="0.25">
      <c r="A2180" s="6">
        <v>43556.75</v>
      </c>
      <c r="B2180" s="7">
        <v>3.6</v>
      </c>
      <c r="C2180" s="8">
        <v>0</v>
      </c>
    </row>
    <row r="2181" spans="1:3" x14ac:dyDescent="0.25">
      <c r="A2181" s="9">
        <v>43556.791666666664</v>
      </c>
      <c r="B2181" s="10">
        <v>2.7</v>
      </c>
      <c r="C2181" s="11">
        <v>0</v>
      </c>
    </row>
    <row r="2182" spans="1:3" x14ac:dyDescent="0.25">
      <c r="A2182" s="6">
        <v>43556.833333333336</v>
      </c>
      <c r="B2182" s="7">
        <v>2.1</v>
      </c>
      <c r="C2182" s="8">
        <v>0</v>
      </c>
    </row>
    <row r="2183" spans="1:3" x14ac:dyDescent="0.25">
      <c r="A2183" s="9">
        <v>43556.875</v>
      </c>
      <c r="B2183" s="10">
        <v>1.3</v>
      </c>
      <c r="C2183" s="11">
        <v>0</v>
      </c>
    </row>
    <row r="2184" spans="1:3" x14ac:dyDescent="0.25">
      <c r="A2184" s="6">
        <v>43556.916666666664</v>
      </c>
      <c r="B2184" s="7">
        <v>0.9</v>
      </c>
      <c r="C2184" s="8">
        <v>0</v>
      </c>
    </row>
    <row r="2185" spans="1:3" x14ac:dyDescent="0.25">
      <c r="A2185" s="9">
        <v>43556.958333333336</v>
      </c>
      <c r="B2185" s="10">
        <v>0.4</v>
      </c>
      <c r="C2185" s="11">
        <v>0</v>
      </c>
    </row>
    <row r="2186" spans="1:3" x14ac:dyDescent="0.25">
      <c r="A2186" s="6">
        <v>43557</v>
      </c>
      <c r="B2186" s="7">
        <v>-0.2</v>
      </c>
      <c r="C2186" s="8">
        <v>0</v>
      </c>
    </row>
    <row r="2187" spans="1:3" x14ac:dyDescent="0.25">
      <c r="A2187" s="9">
        <v>43557.041666666664</v>
      </c>
      <c r="B2187" s="10">
        <v>-0.6</v>
      </c>
      <c r="C2187" s="11">
        <v>0</v>
      </c>
    </row>
    <row r="2188" spans="1:3" x14ac:dyDescent="0.25">
      <c r="A2188" s="6">
        <v>43557.083333333336</v>
      </c>
      <c r="B2188" s="7">
        <v>-1</v>
      </c>
      <c r="C2188" s="8">
        <v>0</v>
      </c>
    </row>
    <row r="2189" spans="1:3" x14ac:dyDescent="0.25">
      <c r="A2189" s="9">
        <v>43557.125</v>
      </c>
      <c r="B2189" s="10">
        <v>-1.3</v>
      </c>
      <c r="C2189" s="11">
        <v>0</v>
      </c>
    </row>
    <row r="2190" spans="1:3" x14ac:dyDescent="0.25">
      <c r="A2190" s="6">
        <v>43557.166666666664</v>
      </c>
      <c r="B2190" s="7">
        <v>-1</v>
      </c>
      <c r="C2190" s="8">
        <v>0</v>
      </c>
    </row>
    <row r="2191" spans="1:3" x14ac:dyDescent="0.25">
      <c r="A2191" s="9">
        <v>43557.208333333336</v>
      </c>
      <c r="B2191" s="10">
        <v>1.4</v>
      </c>
      <c r="C2191" s="11">
        <v>0</v>
      </c>
    </row>
    <row r="2192" spans="1:3" x14ac:dyDescent="0.25">
      <c r="A2192" s="6">
        <v>43557.25</v>
      </c>
      <c r="B2192" s="7">
        <v>5.0999999999999996</v>
      </c>
      <c r="C2192" s="8">
        <v>0</v>
      </c>
    </row>
    <row r="2193" spans="1:3" x14ac:dyDescent="0.25">
      <c r="A2193" s="9">
        <v>43557.291666666664</v>
      </c>
      <c r="B2193" s="10">
        <v>7.1</v>
      </c>
      <c r="C2193" s="11">
        <v>0</v>
      </c>
    </row>
    <row r="2194" spans="1:3" x14ac:dyDescent="0.25">
      <c r="A2194" s="6">
        <v>43557.333333333336</v>
      </c>
      <c r="B2194" s="7">
        <v>9.1999999999999993</v>
      </c>
      <c r="C2194" s="8">
        <v>0</v>
      </c>
    </row>
    <row r="2195" spans="1:3" x14ac:dyDescent="0.25">
      <c r="A2195" s="9">
        <v>43557.375</v>
      </c>
      <c r="B2195" s="10">
        <v>9.6999999999999993</v>
      </c>
      <c r="C2195" s="11">
        <v>0</v>
      </c>
    </row>
    <row r="2196" spans="1:3" x14ac:dyDescent="0.25">
      <c r="A2196" s="6">
        <v>43557.416666666664</v>
      </c>
      <c r="B2196" s="7">
        <v>9.6</v>
      </c>
      <c r="C2196" s="8">
        <v>0</v>
      </c>
    </row>
    <row r="2197" spans="1:3" x14ac:dyDescent="0.25">
      <c r="A2197" s="9">
        <v>43557.458333333336</v>
      </c>
      <c r="B2197" s="10">
        <v>10.3</v>
      </c>
      <c r="C2197" s="11">
        <v>0</v>
      </c>
    </row>
    <row r="2198" spans="1:3" x14ac:dyDescent="0.25">
      <c r="A2198" s="6">
        <v>43557.5</v>
      </c>
      <c r="B2198" s="7">
        <v>11</v>
      </c>
      <c r="C2198" s="8">
        <v>0</v>
      </c>
    </row>
    <row r="2199" spans="1:3" x14ac:dyDescent="0.25">
      <c r="A2199" s="9">
        <v>43557.541666666664</v>
      </c>
      <c r="B2199" s="10">
        <v>12.4</v>
      </c>
      <c r="C2199" s="11">
        <v>0</v>
      </c>
    </row>
    <row r="2200" spans="1:3" x14ac:dyDescent="0.25">
      <c r="A2200" s="6">
        <v>43557.583333333336</v>
      </c>
      <c r="B2200" s="7">
        <v>12.5</v>
      </c>
      <c r="C2200" s="8">
        <v>0</v>
      </c>
    </row>
    <row r="2201" spans="1:3" x14ac:dyDescent="0.25">
      <c r="A2201" s="9">
        <v>43557.625</v>
      </c>
      <c r="B2201" s="10">
        <v>13.4</v>
      </c>
      <c r="C2201" s="11">
        <v>0</v>
      </c>
    </row>
    <row r="2202" spans="1:3" x14ac:dyDescent="0.25">
      <c r="A2202" s="6">
        <v>43557.666666666664</v>
      </c>
      <c r="B2202" s="7">
        <v>13.5</v>
      </c>
      <c r="C2202" s="8">
        <v>0</v>
      </c>
    </row>
    <row r="2203" spans="1:3" x14ac:dyDescent="0.25">
      <c r="A2203" s="9">
        <v>43557.708333333336</v>
      </c>
      <c r="B2203" s="10">
        <v>12.1</v>
      </c>
      <c r="C2203" s="11">
        <v>0</v>
      </c>
    </row>
    <row r="2204" spans="1:3" x14ac:dyDescent="0.25">
      <c r="A2204" s="6">
        <v>43557.75</v>
      </c>
      <c r="B2204" s="7">
        <v>10</v>
      </c>
      <c r="C2204" s="8">
        <v>0</v>
      </c>
    </row>
    <row r="2205" spans="1:3" x14ac:dyDescent="0.25">
      <c r="A2205" s="9">
        <v>43557.791666666664</v>
      </c>
      <c r="B2205" s="10">
        <v>9.8000000000000007</v>
      </c>
      <c r="C2205" s="11">
        <v>0</v>
      </c>
    </row>
    <row r="2206" spans="1:3" x14ac:dyDescent="0.25">
      <c r="A2206" s="6">
        <v>43557.833333333336</v>
      </c>
      <c r="B2206" s="7">
        <v>9.4</v>
      </c>
      <c r="C2206" s="8">
        <v>0</v>
      </c>
    </row>
    <row r="2207" spans="1:3" x14ac:dyDescent="0.25">
      <c r="A2207" s="9">
        <v>43557.875</v>
      </c>
      <c r="B2207" s="10">
        <v>8.9</v>
      </c>
      <c r="C2207" s="11">
        <v>0</v>
      </c>
    </row>
    <row r="2208" spans="1:3" x14ac:dyDescent="0.25">
      <c r="A2208" s="6">
        <v>43557.916666666664</v>
      </c>
      <c r="B2208" s="7">
        <v>8.9</v>
      </c>
      <c r="C2208" s="8">
        <v>0</v>
      </c>
    </row>
    <row r="2209" spans="1:3" x14ac:dyDescent="0.25">
      <c r="A2209" s="9">
        <v>43557.958333333336</v>
      </c>
      <c r="B2209" s="10">
        <v>8.6</v>
      </c>
      <c r="C2209" s="11">
        <v>0</v>
      </c>
    </row>
    <row r="2210" spans="1:3" x14ac:dyDescent="0.25">
      <c r="A2210" s="6">
        <v>43558</v>
      </c>
      <c r="B2210" s="7">
        <v>7.7</v>
      </c>
      <c r="C2210" s="8">
        <v>0</v>
      </c>
    </row>
    <row r="2211" spans="1:3" x14ac:dyDescent="0.25">
      <c r="A2211" s="9">
        <v>43558.041666666664</v>
      </c>
      <c r="B2211" s="10">
        <v>7.7</v>
      </c>
      <c r="C2211" s="11">
        <v>0</v>
      </c>
    </row>
    <row r="2212" spans="1:3" x14ac:dyDescent="0.25">
      <c r="A2212" s="6">
        <v>43558.083333333336</v>
      </c>
      <c r="B2212" s="7">
        <v>8</v>
      </c>
      <c r="C2212" s="8">
        <v>0</v>
      </c>
    </row>
    <row r="2213" spans="1:3" x14ac:dyDescent="0.25">
      <c r="A2213" s="9">
        <v>43558.125</v>
      </c>
      <c r="B2213" s="10">
        <v>8.3000000000000007</v>
      </c>
      <c r="C2213" s="11">
        <v>0</v>
      </c>
    </row>
    <row r="2214" spans="1:3" x14ac:dyDescent="0.25">
      <c r="A2214" s="6">
        <v>43558.166666666664</v>
      </c>
      <c r="B2214" s="7">
        <v>8.6</v>
      </c>
      <c r="C2214" s="8">
        <v>0</v>
      </c>
    </row>
    <row r="2215" spans="1:3" x14ac:dyDescent="0.25">
      <c r="A2215" s="9">
        <v>43558.208333333336</v>
      </c>
      <c r="B2215" s="10">
        <v>8.6999999999999993</v>
      </c>
      <c r="C2215" s="11">
        <v>0</v>
      </c>
    </row>
    <row r="2216" spans="1:3" x14ac:dyDescent="0.25">
      <c r="A2216" s="6">
        <v>43558.25</v>
      </c>
      <c r="B2216" s="7">
        <v>9</v>
      </c>
      <c r="C2216" s="8">
        <v>0</v>
      </c>
    </row>
    <row r="2217" spans="1:3" x14ac:dyDescent="0.25">
      <c r="A2217" s="9">
        <v>43558.291666666664</v>
      </c>
      <c r="B2217" s="10">
        <v>9.8000000000000007</v>
      </c>
      <c r="C2217" s="11">
        <v>0</v>
      </c>
    </row>
    <row r="2218" spans="1:3" x14ac:dyDescent="0.25">
      <c r="A2218" s="6">
        <v>43558.333333333336</v>
      </c>
      <c r="B2218" s="7">
        <v>10.6</v>
      </c>
      <c r="C2218" s="8">
        <v>0</v>
      </c>
    </row>
    <row r="2219" spans="1:3" x14ac:dyDescent="0.25">
      <c r="A2219" s="9">
        <v>43558.375</v>
      </c>
      <c r="B2219" s="10">
        <v>11.8</v>
      </c>
      <c r="C2219" s="11">
        <v>0</v>
      </c>
    </row>
    <row r="2220" spans="1:3" x14ac:dyDescent="0.25">
      <c r="A2220" s="6">
        <v>43558.416666666664</v>
      </c>
      <c r="B2220" s="7">
        <v>13.2</v>
      </c>
      <c r="C2220" s="8">
        <v>0</v>
      </c>
    </row>
    <row r="2221" spans="1:3" x14ac:dyDescent="0.25">
      <c r="A2221" s="9">
        <v>43558.458333333336</v>
      </c>
      <c r="B2221" s="10">
        <v>14</v>
      </c>
      <c r="C2221" s="11">
        <v>0</v>
      </c>
    </row>
    <row r="2222" spans="1:3" x14ac:dyDescent="0.25">
      <c r="A2222" s="6">
        <v>43558.5</v>
      </c>
      <c r="B2222" s="7">
        <v>14.5</v>
      </c>
      <c r="C2222" s="8">
        <v>0</v>
      </c>
    </row>
    <row r="2223" spans="1:3" x14ac:dyDescent="0.25">
      <c r="A2223" s="9">
        <v>43558.541666666664</v>
      </c>
      <c r="B2223" s="10">
        <v>14.3</v>
      </c>
      <c r="C2223" s="11">
        <v>0</v>
      </c>
    </row>
    <row r="2224" spans="1:3" x14ac:dyDescent="0.25">
      <c r="A2224" s="6">
        <v>43558.583333333336</v>
      </c>
      <c r="B2224" s="7">
        <v>14.9</v>
      </c>
      <c r="C2224" s="8">
        <v>0</v>
      </c>
    </row>
    <row r="2225" spans="1:3" x14ac:dyDescent="0.25">
      <c r="A2225" s="9">
        <v>43558.625</v>
      </c>
      <c r="B2225" s="10">
        <v>13.4</v>
      </c>
      <c r="C2225" s="11">
        <v>0</v>
      </c>
    </row>
    <row r="2226" spans="1:3" x14ac:dyDescent="0.25">
      <c r="A2226" s="6">
        <v>43558.666666666664</v>
      </c>
      <c r="B2226" s="7">
        <v>12.7</v>
      </c>
      <c r="C2226" s="8">
        <v>0</v>
      </c>
    </row>
    <row r="2227" spans="1:3" x14ac:dyDescent="0.25">
      <c r="A2227" s="9">
        <v>43558.708333333336</v>
      </c>
      <c r="B2227" s="10">
        <v>12</v>
      </c>
      <c r="C2227" s="11">
        <v>0</v>
      </c>
    </row>
    <row r="2228" spans="1:3" x14ac:dyDescent="0.25">
      <c r="A2228" s="6">
        <v>43558.75</v>
      </c>
      <c r="B2228" s="7">
        <v>10.7</v>
      </c>
      <c r="C2228" s="8">
        <v>0</v>
      </c>
    </row>
    <row r="2229" spans="1:3" x14ac:dyDescent="0.25">
      <c r="A2229" s="9">
        <v>43558.791666666664</v>
      </c>
      <c r="B2229" s="10">
        <v>9.6999999999999993</v>
      </c>
      <c r="C2229" s="11">
        <v>0</v>
      </c>
    </row>
    <row r="2230" spans="1:3" x14ac:dyDescent="0.25">
      <c r="A2230" s="6">
        <v>43558.833333333336</v>
      </c>
      <c r="B2230" s="7">
        <v>9</v>
      </c>
      <c r="C2230" s="8">
        <v>0</v>
      </c>
    </row>
    <row r="2231" spans="1:3" x14ac:dyDescent="0.25">
      <c r="A2231" s="9">
        <v>43558.875</v>
      </c>
      <c r="B2231" s="10">
        <v>9</v>
      </c>
      <c r="C2231" s="11">
        <v>0</v>
      </c>
    </row>
    <row r="2232" spans="1:3" x14ac:dyDescent="0.25">
      <c r="A2232" s="6">
        <v>43558.916666666664</v>
      </c>
      <c r="B2232" s="7">
        <v>9.3000000000000007</v>
      </c>
      <c r="C2232" s="8">
        <v>0</v>
      </c>
    </row>
    <row r="2233" spans="1:3" x14ac:dyDescent="0.25">
      <c r="A2233" s="9">
        <v>43558.958333333336</v>
      </c>
      <c r="B2233" s="10">
        <v>8.9</v>
      </c>
      <c r="C2233" s="11">
        <v>0</v>
      </c>
    </row>
    <row r="2234" spans="1:3" x14ac:dyDescent="0.25">
      <c r="A2234" s="6">
        <v>43559</v>
      </c>
      <c r="B2234" s="7">
        <v>9</v>
      </c>
      <c r="C2234" s="8">
        <v>0</v>
      </c>
    </row>
    <row r="2235" spans="1:3" x14ac:dyDescent="0.25">
      <c r="A2235" s="9">
        <v>43559.041666666664</v>
      </c>
      <c r="B2235" s="10">
        <v>9.6</v>
      </c>
      <c r="C2235" s="11">
        <v>0</v>
      </c>
    </row>
    <row r="2236" spans="1:3" x14ac:dyDescent="0.25">
      <c r="A2236" s="6">
        <v>43559.083333333336</v>
      </c>
      <c r="B2236" s="7">
        <v>9.4</v>
      </c>
      <c r="C2236" s="8">
        <v>0</v>
      </c>
    </row>
    <row r="2237" spans="1:3" x14ac:dyDescent="0.25">
      <c r="A2237" s="9">
        <v>43559.125</v>
      </c>
      <c r="B2237" s="10">
        <v>9.1999999999999993</v>
      </c>
      <c r="C2237" s="11">
        <v>0</v>
      </c>
    </row>
    <row r="2238" spans="1:3" x14ac:dyDescent="0.25">
      <c r="A2238" s="6">
        <v>43559.166666666664</v>
      </c>
      <c r="B2238" s="7">
        <v>8.8000000000000007</v>
      </c>
      <c r="C2238" s="8">
        <v>0</v>
      </c>
    </row>
    <row r="2239" spans="1:3" x14ac:dyDescent="0.25">
      <c r="A2239" s="9">
        <v>43559.208333333336</v>
      </c>
      <c r="B2239" s="10">
        <v>8.6999999999999993</v>
      </c>
      <c r="C2239" s="11">
        <v>0</v>
      </c>
    </row>
    <row r="2240" spans="1:3" x14ac:dyDescent="0.25">
      <c r="A2240" s="6">
        <v>43559.25</v>
      </c>
      <c r="B2240" s="7">
        <v>8.6</v>
      </c>
      <c r="C2240" s="8">
        <v>0</v>
      </c>
    </row>
    <row r="2241" spans="1:3" x14ac:dyDescent="0.25">
      <c r="A2241" s="9">
        <v>43559.291666666664</v>
      </c>
      <c r="B2241" s="10">
        <v>9.1</v>
      </c>
      <c r="C2241" s="11">
        <v>0</v>
      </c>
    </row>
    <row r="2242" spans="1:3" x14ac:dyDescent="0.25">
      <c r="A2242" s="6">
        <v>43559.333333333336</v>
      </c>
      <c r="B2242" s="7">
        <v>10.4</v>
      </c>
      <c r="C2242" s="8">
        <v>0</v>
      </c>
    </row>
    <row r="2243" spans="1:3" x14ac:dyDescent="0.25">
      <c r="A2243" s="9">
        <v>43559.375</v>
      </c>
      <c r="B2243" s="10">
        <v>11.5</v>
      </c>
      <c r="C2243" s="11">
        <v>0</v>
      </c>
    </row>
    <row r="2244" spans="1:3" x14ac:dyDescent="0.25">
      <c r="A2244" s="6">
        <v>43559.416666666664</v>
      </c>
      <c r="B2244" s="7">
        <v>12.6</v>
      </c>
      <c r="C2244" s="8">
        <v>0</v>
      </c>
    </row>
    <row r="2245" spans="1:3" x14ac:dyDescent="0.25">
      <c r="A2245" s="9">
        <v>43559.458333333336</v>
      </c>
      <c r="B2245" s="10">
        <v>13.2</v>
      </c>
      <c r="C2245" s="11">
        <v>0</v>
      </c>
    </row>
    <row r="2246" spans="1:3" x14ac:dyDescent="0.25">
      <c r="A2246" s="6">
        <v>43559.5</v>
      </c>
      <c r="B2246" s="7">
        <v>13.4</v>
      </c>
      <c r="C2246" s="8">
        <v>0</v>
      </c>
    </row>
    <row r="2247" spans="1:3" x14ac:dyDescent="0.25">
      <c r="A2247" s="9">
        <v>43559.541666666664</v>
      </c>
      <c r="B2247" s="10">
        <v>13.5</v>
      </c>
      <c r="C2247" s="11">
        <v>0</v>
      </c>
    </row>
    <row r="2248" spans="1:3" x14ac:dyDescent="0.25">
      <c r="A2248" s="6">
        <v>43559.583333333336</v>
      </c>
      <c r="B2248" s="7">
        <v>14.7</v>
      </c>
      <c r="C2248" s="8">
        <v>0</v>
      </c>
    </row>
    <row r="2249" spans="1:3" x14ac:dyDescent="0.25">
      <c r="A2249" s="9">
        <v>43559.625</v>
      </c>
      <c r="B2249" s="10">
        <v>13.7</v>
      </c>
      <c r="C2249" s="11">
        <v>0</v>
      </c>
    </row>
    <row r="2250" spans="1:3" x14ac:dyDescent="0.25">
      <c r="A2250" s="6">
        <v>43559.666666666664</v>
      </c>
      <c r="B2250" s="7">
        <v>13.5</v>
      </c>
      <c r="C2250" s="8">
        <v>0</v>
      </c>
    </row>
    <row r="2251" spans="1:3" x14ac:dyDescent="0.25">
      <c r="A2251" s="9">
        <v>43559.708333333336</v>
      </c>
      <c r="B2251" s="10">
        <v>12.4</v>
      </c>
      <c r="C2251" s="11">
        <v>0</v>
      </c>
    </row>
    <row r="2252" spans="1:3" x14ac:dyDescent="0.25">
      <c r="A2252" s="6">
        <v>43559.75</v>
      </c>
      <c r="B2252" s="7">
        <v>10.5</v>
      </c>
      <c r="C2252" s="8">
        <v>0</v>
      </c>
    </row>
    <row r="2253" spans="1:3" x14ac:dyDescent="0.25">
      <c r="A2253" s="9">
        <v>43559.791666666664</v>
      </c>
      <c r="B2253" s="10">
        <v>9.9</v>
      </c>
      <c r="C2253" s="11">
        <v>0</v>
      </c>
    </row>
    <row r="2254" spans="1:3" x14ac:dyDescent="0.25">
      <c r="A2254" s="6">
        <v>43559.833333333336</v>
      </c>
      <c r="B2254" s="7">
        <v>9.6999999999999993</v>
      </c>
      <c r="C2254" s="8">
        <v>0</v>
      </c>
    </row>
    <row r="2255" spans="1:3" x14ac:dyDescent="0.25">
      <c r="A2255" s="9">
        <v>43559.875</v>
      </c>
      <c r="B2255" s="10">
        <v>9.6999999999999993</v>
      </c>
      <c r="C2255" s="11">
        <v>0</v>
      </c>
    </row>
    <row r="2256" spans="1:3" x14ac:dyDescent="0.25">
      <c r="A2256" s="6">
        <v>43559.916666666664</v>
      </c>
      <c r="B2256" s="7">
        <v>9.5</v>
      </c>
      <c r="C2256" s="8">
        <v>0</v>
      </c>
    </row>
    <row r="2257" spans="1:3" x14ac:dyDescent="0.25">
      <c r="A2257" s="9">
        <v>43559.958333333336</v>
      </c>
      <c r="B2257" s="10">
        <v>9.5</v>
      </c>
      <c r="C2257" s="11">
        <v>0</v>
      </c>
    </row>
    <row r="2258" spans="1:3" x14ac:dyDescent="0.25">
      <c r="A2258" s="6">
        <v>43560</v>
      </c>
      <c r="B2258" s="7">
        <v>9.8000000000000007</v>
      </c>
      <c r="C2258" s="8">
        <v>0</v>
      </c>
    </row>
    <row r="2259" spans="1:3" x14ac:dyDescent="0.25">
      <c r="A2259" s="9">
        <v>43560.041666666664</v>
      </c>
      <c r="B2259" s="10">
        <v>9.8000000000000007</v>
      </c>
      <c r="C2259" s="11">
        <v>0</v>
      </c>
    </row>
    <row r="2260" spans="1:3" x14ac:dyDescent="0.25">
      <c r="A2260" s="6">
        <v>43560.083333333336</v>
      </c>
      <c r="B2260" s="7">
        <v>10.1</v>
      </c>
      <c r="C2260" s="8">
        <v>0</v>
      </c>
    </row>
    <row r="2261" spans="1:3" x14ac:dyDescent="0.25">
      <c r="A2261" s="9">
        <v>43560.125</v>
      </c>
      <c r="B2261" s="10">
        <v>10.1</v>
      </c>
      <c r="C2261" s="11">
        <v>0</v>
      </c>
    </row>
    <row r="2262" spans="1:3" x14ac:dyDescent="0.25">
      <c r="A2262" s="6">
        <v>43560.166666666664</v>
      </c>
      <c r="B2262" s="7">
        <v>9.9</v>
      </c>
      <c r="C2262" s="8">
        <v>0</v>
      </c>
    </row>
    <row r="2263" spans="1:3" x14ac:dyDescent="0.25">
      <c r="A2263" s="9">
        <v>43560.208333333336</v>
      </c>
      <c r="B2263" s="10">
        <v>9.5</v>
      </c>
      <c r="C2263" s="11">
        <v>0</v>
      </c>
    </row>
    <row r="2264" spans="1:3" x14ac:dyDescent="0.25">
      <c r="A2264" s="6">
        <v>43560.25</v>
      </c>
      <c r="B2264" s="7">
        <v>10.199999999999999</v>
      </c>
      <c r="C2264" s="8">
        <v>0</v>
      </c>
    </row>
    <row r="2265" spans="1:3" x14ac:dyDescent="0.25">
      <c r="A2265" s="9">
        <v>43560.291666666664</v>
      </c>
      <c r="B2265" s="10">
        <v>11.4</v>
      </c>
      <c r="C2265" s="11">
        <v>0</v>
      </c>
    </row>
    <row r="2266" spans="1:3" x14ac:dyDescent="0.25">
      <c r="A2266" s="6">
        <v>43560.333333333336</v>
      </c>
      <c r="B2266" s="7">
        <v>13.3</v>
      </c>
      <c r="C2266" s="8">
        <v>0</v>
      </c>
    </row>
    <row r="2267" spans="1:3" x14ac:dyDescent="0.25">
      <c r="A2267" s="9">
        <v>43560.375</v>
      </c>
      <c r="B2267" s="10">
        <v>13.4</v>
      </c>
      <c r="C2267" s="11">
        <v>0</v>
      </c>
    </row>
    <row r="2268" spans="1:3" x14ac:dyDescent="0.25">
      <c r="A2268" s="6">
        <v>43560.416666666664</v>
      </c>
      <c r="B2268" s="7">
        <v>13.6</v>
      </c>
      <c r="C2268" s="8">
        <v>0</v>
      </c>
    </row>
    <row r="2269" spans="1:3" x14ac:dyDescent="0.25">
      <c r="A2269" s="9">
        <v>43560.458333333336</v>
      </c>
      <c r="B2269" s="10">
        <v>14.2</v>
      </c>
      <c r="C2269" s="11">
        <v>0</v>
      </c>
    </row>
    <row r="2270" spans="1:3" x14ac:dyDescent="0.25">
      <c r="A2270" s="6">
        <v>43560.5</v>
      </c>
      <c r="B2270" s="7">
        <v>14.2</v>
      </c>
      <c r="C2270" s="8">
        <v>0</v>
      </c>
    </row>
    <row r="2271" spans="1:3" x14ac:dyDescent="0.25">
      <c r="A2271" s="9">
        <v>43560.541666666664</v>
      </c>
      <c r="B2271" s="10">
        <v>14.7</v>
      </c>
      <c r="C2271" s="11">
        <v>0</v>
      </c>
    </row>
    <row r="2272" spans="1:3" x14ac:dyDescent="0.25">
      <c r="A2272" s="6">
        <v>43560.583333333336</v>
      </c>
      <c r="B2272" s="7">
        <v>14.9</v>
      </c>
      <c r="C2272" s="8">
        <v>0</v>
      </c>
    </row>
    <row r="2273" spans="1:3" x14ac:dyDescent="0.25">
      <c r="A2273" s="9">
        <v>43560.625</v>
      </c>
      <c r="B2273" s="10">
        <v>14.4</v>
      </c>
      <c r="C2273" s="11">
        <v>0</v>
      </c>
    </row>
    <row r="2274" spans="1:3" x14ac:dyDescent="0.25">
      <c r="A2274" s="6">
        <v>43560.666666666664</v>
      </c>
      <c r="B2274" s="7">
        <v>13.6</v>
      </c>
      <c r="C2274" s="8">
        <v>0</v>
      </c>
    </row>
    <row r="2275" spans="1:3" x14ac:dyDescent="0.25">
      <c r="A2275" s="9">
        <v>43560.708333333336</v>
      </c>
      <c r="B2275" s="10">
        <v>13.1</v>
      </c>
      <c r="C2275" s="11">
        <v>0</v>
      </c>
    </row>
    <row r="2276" spans="1:3" x14ac:dyDescent="0.25">
      <c r="A2276" s="6">
        <v>43560.75</v>
      </c>
      <c r="B2276" s="7">
        <v>11.4</v>
      </c>
      <c r="C2276" s="8">
        <v>0</v>
      </c>
    </row>
    <row r="2277" spans="1:3" x14ac:dyDescent="0.25">
      <c r="A2277" s="9">
        <v>43560.791666666664</v>
      </c>
      <c r="B2277" s="10">
        <v>11.6</v>
      </c>
      <c r="C2277" s="11">
        <v>0</v>
      </c>
    </row>
    <row r="2278" spans="1:3" x14ac:dyDescent="0.25">
      <c r="A2278" s="6">
        <v>43560.833333333336</v>
      </c>
      <c r="B2278" s="7">
        <v>11.8</v>
      </c>
      <c r="C2278" s="8">
        <v>0</v>
      </c>
    </row>
    <row r="2279" spans="1:3" x14ac:dyDescent="0.25">
      <c r="A2279" s="9">
        <v>43560.875</v>
      </c>
      <c r="B2279" s="10">
        <v>11.3</v>
      </c>
      <c r="C2279" s="11">
        <v>0</v>
      </c>
    </row>
    <row r="2280" spans="1:3" x14ac:dyDescent="0.25">
      <c r="A2280" s="6">
        <v>43560.916666666664</v>
      </c>
      <c r="B2280" s="7">
        <v>11.4</v>
      </c>
      <c r="C2280" s="8">
        <v>0</v>
      </c>
    </row>
    <row r="2281" spans="1:3" x14ac:dyDescent="0.25">
      <c r="A2281" s="9">
        <v>43560.958333333336</v>
      </c>
      <c r="B2281" s="10">
        <v>11.4</v>
      </c>
      <c r="C2281" s="11">
        <v>0</v>
      </c>
    </row>
    <row r="2282" spans="1:3" x14ac:dyDescent="0.25">
      <c r="A2282" s="6">
        <v>43561</v>
      </c>
      <c r="B2282" s="7">
        <v>10.5</v>
      </c>
      <c r="C2282" s="8">
        <v>0</v>
      </c>
    </row>
    <row r="2283" spans="1:3" x14ac:dyDescent="0.25">
      <c r="A2283" s="9">
        <v>43561.041666666664</v>
      </c>
      <c r="B2283" s="10">
        <v>10.8</v>
      </c>
      <c r="C2283" s="11">
        <v>0</v>
      </c>
    </row>
    <row r="2284" spans="1:3" x14ac:dyDescent="0.25">
      <c r="A2284" s="6">
        <v>43561.083333333336</v>
      </c>
      <c r="B2284" s="7">
        <v>10.9</v>
      </c>
      <c r="C2284" s="8">
        <v>0</v>
      </c>
    </row>
    <row r="2285" spans="1:3" x14ac:dyDescent="0.25">
      <c r="A2285" s="9">
        <v>43561.125</v>
      </c>
      <c r="B2285" s="10">
        <v>10.199999999999999</v>
      </c>
      <c r="C2285" s="11">
        <v>0.1</v>
      </c>
    </row>
    <row r="2286" spans="1:3" x14ac:dyDescent="0.25">
      <c r="A2286" s="6">
        <v>43561.166666666664</v>
      </c>
      <c r="B2286" s="7">
        <v>9.4</v>
      </c>
      <c r="C2286" s="8">
        <v>0.2</v>
      </c>
    </row>
    <row r="2287" spans="1:3" x14ac:dyDescent="0.25">
      <c r="A2287" s="9">
        <v>43561.208333333336</v>
      </c>
      <c r="B2287" s="10">
        <v>8.1</v>
      </c>
      <c r="C2287" s="11">
        <v>1.7</v>
      </c>
    </row>
    <row r="2288" spans="1:3" x14ac:dyDescent="0.25">
      <c r="A2288" s="6">
        <v>43561.25</v>
      </c>
      <c r="B2288" s="7">
        <v>7.1</v>
      </c>
      <c r="C2288" s="8">
        <v>0</v>
      </c>
    </row>
    <row r="2289" spans="1:3" x14ac:dyDescent="0.25">
      <c r="A2289" s="9">
        <v>43561.291666666664</v>
      </c>
      <c r="B2289" s="10">
        <v>8.6999999999999993</v>
      </c>
      <c r="C2289" s="11">
        <v>0</v>
      </c>
    </row>
    <row r="2290" spans="1:3" x14ac:dyDescent="0.25">
      <c r="A2290" s="6">
        <v>43561.333333333336</v>
      </c>
      <c r="B2290" s="7">
        <v>8.1</v>
      </c>
      <c r="C2290" s="8">
        <v>0</v>
      </c>
    </row>
    <row r="2291" spans="1:3" x14ac:dyDescent="0.25">
      <c r="A2291" s="9">
        <v>43561.375</v>
      </c>
      <c r="B2291" s="10">
        <v>7.3</v>
      </c>
      <c r="C2291" s="11">
        <v>0</v>
      </c>
    </row>
    <row r="2292" spans="1:3" x14ac:dyDescent="0.25">
      <c r="A2292" s="6">
        <v>43561.416666666664</v>
      </c>
      <c r="B2292" s="7">
        <v>7.4</v>
      </c>
      <c r="C2292" s="8">
        <v>0.1</v>
      </c>
    </row>
    <row r="2293" spans="1:3" x14ac:dyDescent="0.25">
      <c r="A2293" s="9">
        <v>43561.458333333336</v>
      </c>
      <c r="B2293" s="10">
        <v>6.3</v>
      </c>
      <c r="C2293" s="11">
        <v>1.2</v>
      </c>
    </row>
    <row r="2294" spans="1:3" x14ac:dyDescent="0.25">
      <c r="A2294" s="6">
        <v>43561.5</v>
      </c>
      <c r="B2294" s="7">
        <v>5.3</v>
      </c>
      <c r="C2294" s="8">
        <v>1.6</v>
      </c>
    </row>
    <row r="2295" spans="1:3" x14ac:dyDescent="0.25">
      <c r="A2295" s="9">
        <v>43561.541666666664</v>
      </c>
      <c r="B2295" s="10">
        <v>4.9000000000000004</v>
      </c>
      <c r="C2295" s="11">
        <v>1.7</v>
      </c>
    </row>
    <row r="2296" spans="1:3" x14ac:dyDescent="0.25">
      <c r="A2296" s="6">
        <v>43561.583333333336</v>
      </c>
      <c r="B2296" s="7">
        <v>4.9000000000000004</v>
      </c>
      <c r="C2296" s="8">
        <v>0.3</v>
      </c>
    </row>
    <row r="2297" spans="1:3" x14ac:dyDescent="0.25">
      <c r="A2297" s="9">
        <v>43561.625</v>
      </c>
      <c r="B2297" s="10">
        <v>5.0999999999999996</v>
      </c>
      <c r="C2297" s="11">
        <v>0</v>
      </c>
    </row>
    <row r="2298" spans="1:3" x14ac:dyDescent="0.25">
      <c r="A2298" s="6">
        <v>43561.666666666664</v>
      </c>
      <c r="B2298" s="7">
        <v>5.3</v>
      </c>
      <c r="C2298" s="8">
        <v>0</v>
      </c>
    </row>
    <row r="2299" spans="1:3" x14ac:dyDescent="0.25">
      <c r="A2299" s="9">
        <v>43561.708333333336</v>
      </c>
      <c r="B2299" s="10">
        <v>4.9000000000000004</v>
      </c>
      <c r="C2299" s="11">
        <v>0.1</v>
      </c>
    </row>
    <row r="2300" spans="1:3" x14ac:dyDescent="0.25">
      <c r="A2300" s="6">
        <v>43561.75</v>
      </c>
      <c r="B2300" s="7">
        <v>4.2</v>
      </c>
      <c r="C2300" s="8">
        <v>1.8</v>
      </c>
    </row>
    <row r="2301" spans="1:3" x14ac:dyDescent="0.25">
      <c r="A2301" s="9">
        <v>43561.791666666664</v>
      </c>
      <c r="B2301" s="10">
        <v>3.7</v>
      </c>
      <c r="C2301" s="11">
        <v>0</v>
      </c>
    </row>
    <row r="2302" spans="1:3" x14ac:dyDescent="0.25">
      <c r="A2302" s="6">
        <v>43561.833333333336</v>
      </c>
      <c r="B2302" s="7">
        <v>3.7</v>
      </c>
      <c r="C2302" s="8">
        <v>0</v>
      </c>
    </row>
    <row r="2303" spans="1:3" x14ac:dyDescent="0.25">
      <c r="A2303" s="9">
        <v>43561.875</v>
      </c>
      <c r="B2303" s="10">
        <v>4</v>
      </c>
      <c r="C2303" s="11">
        <v>0</v>
      </c>
    </row>
    <row r="2304" spans="1:3" x14ac:dyDescent="0.25">
      <c r="A2304" s="6">
        <v>43561.916666666664</v>
      </c>
      <c r="B2304" s="7">
        <v>3.9</v>
      </c>
      <c r="C2304" s="8">
        <v>0</v>
      </c>
    </row>
    <row r="2305" spans="1:3" x14ac:dyDescent="0.25">
      <c r="A2305" s="9">
        <v>43561.958333333336</v>
      </c>
      <c r="B2305" s="10">
        <v>3.7</v>
      </c>
      <c r="C2305" s="11">
        <v>0</v>
      </c>
    </row>
    <row r="2306" spans="1:3" x14ac:dyDescent="0.25">
      <c r="A2306" s="6">
        <v>43562</v>
      </c>
      <c r="B2306" s="7">
        <v>3.8</v>
      </c>
      <c r="C2306" s="8">
        <v>0</v>
      </c>
    </row>
    <row r="2307" spans="1:3" x14ac:dyDescent="0.25">
      <c r="A2307" s="9">
        <v>43562.041666666664</v>
      </c>
      <c r="B2307" s="10">
        <v>3.7</v>
      </c>
      <c r="C2307" s="11">
        <v>0</v>
      </c>
    </row>
    <row r="2308" spans="1:3" x14ac:dyDescent="0.25">
      <c r="A2308" s="6">
        <v>43562.083333333336</v>
      </c>
      <c r="B2308" s="7">
        <v>3.9</v>
      </c>
      <c r="C2308" s="8">
        <v>0</v>
      </c>
    </row>
    <row r="2309" spans="1:3" x14ac:dyDescent="0.25">
      <c r="A2309" s="9">
        <v>43562.125</v>
      </c>
      <c r="B2309" s="10">
        <v>4.0999999999999996</v>
      </c>
      <c r="C2309" s="11">
        <v>0</v>
      </c>
    </row>
    <row r="2310" spans="1:3" x14ac:dyDescent="0.25">
      <c r="A2310" s="6">
        <v>43562.166666666664</v>
      </c>
      <c r="B2310" s="7">
        <v>4.4000000000000004</v>
      </c>
      <c r="C2310" s="8">
        <v>0</v>
      </c>
    </row>
    <row r="2311" spans="1:3" x14ac:dyDescent="0.25">
      <c r="A2311" s="9">
        <v>43562.208333333336</v>
      </c>
      <c r="B2311" s="10">
        <v>4.4000000000000004</v>
      </c>
      <c r="C2311" s="11">
        <v>0</v>
      </c>
    </row>
    <row r="2312" spans="1:3" x14ac:dyDescent="0.25">
      <c r="A2312" s="6">
        <v>43562.25</v>
      </c>
      <c r="B2312" s="7">
        <v>4.4000000000000004</v>
      </c>
      <c r="C2312" s="8">
        <v>0</v>
      </c>
    </row>
    <row r="2313" spans="1:3" x14ac:dyDescent="0.25">
      <c r="A2313" s="9">
        <v>43562.291666666664</v>
      </c>
      <c r="B2313" s="10">
        <v>5.0999999999999996</v>
      </c>
      <c r="C2313" s="11">
        <v>0</v>
      </c>
    </row>
    <row r="2314" spans="1:3" x14ac:dyDescent="0.25">
      <c r="A2314" s="6">
        <v>43562.333333333336</v>
      </c>
      <c r="B2314" s="7">
        <v>5.8</v>
      </c>
      <c r="C2314" s="8">
        <v>0</v>
      </c>
    </row>
    <row r="2315" spans="1:3" x14ac:dyDescent="0.25">
      <c r="A2315" s="9">
        <v>43562.375</v>
      </c>
      <c r="B2315" s="10">
        <v>5.9</v>
      </c>
      <c r="C2315" s="11">
        <v>0</v>
      </c>
    </row>
    <row r="2316" spans="1:3" x14ac:dyDescent="0.25">
      <c r="A2316" s="6">
        <v>43562.416666666664</v>
      </c>
      <c r="B2316" s="7">
        <v>7.9</v>
      </c>
      <c r="C2316" s="8">
        <v>0</v>
      </c>
    </row>
    <row r="2317" spans="1:3" x14ac:dyDescent="0.25">
      <c r="A2317" s="9">
        <v>43562.458333333336</v>
      </c>
      <c r="B2317" s="10">
        <v>9.5</v>
      </c>
      <c r="C2317" s="11">
        <v>0</v>
      </c>
    </row>
    <row r="2318" spans="1:3" x14ac:dyDescent="0.25">
      <c r="A2318" s="6">
        <v>43562.5</v>
      </c>
      <c r="B2318" s="7">
        <v>11.2</v>
      </c>
      <c r="C2318" s="8">
        <v>0</v>
      </c>
    </row>
    <row r="2319" spans="1:3" x14ac:dyDescent="0.25">
      <c r="A2319" s="9">
        <v>43562.541666666664</v>
      </c>
      <c r="B2319" s="10">
        <v>12</v>
      </c>
      <c r="C2319" s="11">
        <v>0</v>
      </c>
    </row>
    <row r="2320" spans="1:3" x14ac:dyDescent="0.25">
      <c r="A2320" s="6">
        <v>43562.583333333336</v>
      </c>
      <c r="B2320" s="7">
        <v>11.3</v>
      </c>
      <c r="C2320" s="8">
        <v>0</v>
      </c>
    </row>
    <row r="2321" spans="1:3" x14ac:dyDescent="0.25">
      <c r="A2321" s="9">
        <v>43562.625</v>
      </c>
      <c r="B2321" s="10">
        <v>11.8</v>
      </c>
      <c r="C2321" s="11">
        <v>0</v>
      </c>
    </row>
    <row r="2322" spans="1:3" x14ac:dyDescent="0.25">
      <c r="A2322" s="6">
        <v>43562.666666666664</v>
      </c>
      <c r="B2322" s="7">
        <v>12.3</v>
      </c>
      <c r="C2322" s="8">
        <v>0</v>
      </c>
    </row>
    <row r="2323" spans="1:3" x14ac:dyDescent="0.25">
      <c r="A2323" s="9">
        <v>43562.708333333336</v>
      </c>
      <c r="B2323" s="10">
        <v>10.9</v>
      </c>
      <c r="C2323" s="11">
        <v>0</v>
      </c>
    </row>
    <row r="2324" spans="1:3" x14ac:dyDescent="0.25">
      <c r="A2324" s="6">
        <v>43562.75</v>
      </c>
      <c r="B2324" s="7">
        <v>8.5</v>
      </c>
      <c r="C2324" s="8">
        <v>0</v>
      </c>
    </row>
    <row r="2325" spans="1:3" x14ac:dyDescent="0.25">
      <c r="A2325" s="9">
        <v>43562.791666666664</v>
      </c>
      <c r="B2325" s="10">
        <v>7.4</v>
      </c>
      <c r="C2325" s="11">
        <v>0</v>
      </c>
    </row>
    <row r="2326" spans="1:3" x14ac:dyDescent="0.25">
      <c r="A2326" s="6">
        <v>43562.833333333336</v>
      </c>
      <c r="B2326" s="7">
        <v>6.9</v>
      </c>
      <c r="C2326" s="8">
        <v>0</v>
      </c>
    </row>
    <row r="2327" spans="1:3" x14ac:dyDescent="0.25">
      <c r="A2327" s="9">
        <v>43562.875</v>
      </c>
      <c r="B2327" s="10">
        <v>6.9</v>
      </c>
      <c r="C2327" s="11">
        <v>0</v>
      </c>
    </row>
    <row r="2328" spans="1:3" x14ac:dyDescent="0.25">
      <c r="A2328" s="6">
        <v>43562.916666666664</v>
      </c>
      <c r="B2328" s="7">
        <v>6.6</v>
      </c>
      <c r="C2328" s="8">
        <v>0</v>
      </c>
    </row>
    <row r="2329" spans="1:3" x14ac:dyDescent="0.25">
      <c r="A2329" s="9">
        <v>43562.958333333336</v>
      </c>
      <c r="B2329" s="10">
        <v>7.2</v>
      </c>
      <c r="C2329" s="11">
        <v>0</v>
      </c>
    </row>
    <row r="2330" spans="1:3" x14ac:dyDescent="0.25">
      <c r="A2330" s="6">
        <v>43563</v>
      </c>
      <c r="B2330" s="7">
        <v>7.9</v>
      </c>
      <c r="C2330" s="8">
        <v>0</v>
      </c>
    </row>
    <row r="2331" spans="1:3" x14ac:dyDescent="0.25">
      <c r="A2331" s="9">
        <v>43563.041666666664</v>
      </c>
      <c r="B2331" s="10">
        <v>7.6</v>
      </c>
      <c r="C2331" s="11">
        <v>0</v>
      </c>
    </row>
    <row r="2332" spans="1:3" x14ac:dyDescent="0.25">
      <c r="A2332" s="6">
        <v>43563.083333333336</v>
      </c>
      <c r="B2332" s="7">
        <v>8.1999999999999993</v>
      </c>
      <c r="C2332" s="8">
        <v>0</v>
      </c>
    </row>
    <row r="2333" spans="1:3" x14ac:dyDescent="0.25">
      <c r="A2333" s="9">
        <v>43563.125</v>
      </c>
      <c r="B2333" s="10">
        <v>8.1</v>
      </c>
      <c r="C2333" s="11">
        <v>0</v>
      </c>
    </row>
    <row r="2334" spans="1:3" x14ac:dyDescent="0.25">
      <c r="A2334" s="6">
        <v>43563.166666666664</v>
      </c>
      <c r="B2334" s="7">
        <v>7.5</v>
      </c>
      <c r="C2334" s="8">
        <v>0</v>
      </c>
    </row>
    <row r="2335" spans="1:3" x14ac:dyDescent="0.25">
      <c r="A2335" s="9">
        <v>43563.208333333336</v>
      </c>
      <c r="B2335" s="10">
        <v>6.5</v>
      </c>
      <c r="C2335" s="11">
        <v>0</v>
      </c>
    </row>
    <row r="2336" spans="1:3" x14ac:dyDescent="0.25">
      <c r="A2336" s="6">
        <v>43563.25</v>
      </c>
      <c r="B2336" s="7">
        <v>6.7</v>
      </c>
      <c r="C2336" s="8">
        <v>0</v>
      </c>
    </row>
    <row r="2337" spans="1:3" x14ac:dyDescent="0.25">
      <c r="A2337" s="9">
        <v>43563.291666666664</v>
      </c>
      <c r="B2337" s="10">
        <v>8.3000000000000007</v>
      </c>
      <c r="C2337" s="11">
        <v>0</v>
      </c>
    </row>
    <row r="2338" spans="1:3" x14ac:dyDescent="0.25">
      <c r="A2338" s="6">
        <v>43563.333333333336</v>
      </c>
      <c r="B2338" s="7">
        <v>9.1</v>
      </c>
      <c r="C2338" s="8">
        <v>0</v>
      </c>
    </row>
    <row r="2339" spans="1:3" x14ac:dyDescent="0.25">
      <c r="A2339" s="9">
        <v>43563.375</v>
      </c>
      <c r="B2339" s="10">
        <v>10.5</v>
      </c>
      <c r="C2339" s="11">
        <v>0</v>
      </c>
    </row>
    <row r="2340" spans="1:3" x14ac:dyDescent="0.25">
      <c r="A2340" s="6">
        <v>43563.416666666664</v>
      </c>
      <c r="B2340" s="7">
        <v>10.7</v>
      </c>
      <c r="C2340" s="8">
        <v>0</v>
      </c>
    </row>
    <row r="2341" spans="1:3" x14ac:dyDescent="0.25">
      <c r="A2341" s="9">
        <v>43563.458333333336</v>
      </c>
      <c r="B2341" s="10">
        <v>11.7</v>
      </c>
      <c r="C2341" s="11">
        <v>0</v>
      </c>
    </row>
    <row r="2342" spans="1:3" x14ac:dyDescent="0.25">
      <c r="A2342" s="6">
        <v>43563.5</v>
      </c>
      <c r="B2342" s="7">
        <v>12.4</v>
      </c>
      <c r="C2342" s="8">
        <v>0</v>
      </c>
    </row>
    <row r="2343" spans="1:3" x14ac:dyDescent="0.25">
      <c r="A2343" s="9">
        <v>43563.541666666664</v>
      </c>
      <c r="B2343" s="10">
        <v>12.6</v>
      </c>
      <c r="C2343" s="11">
        <v>0</v>
      </c>
    </row>
    <row r="2344" spans="1:3" x14ac:dyDescent="0.25">
      <c r="A2344" s="6">
        <v>43563.583333333336</v>
      </c>
      <c r="B2344" s="7">
        <v>13</v>
      </c>
      <c r="C2344" s="8">
        <v>0</v>
      </c>
    </row>
    <row r="2345" spans="1:3" x14ac:dyDescent="0.25">
      <c r="A2345" s="9">
        <v>43563.625</v>
      </c>
      <c r="B2345" s="10">
        <v>13.5</v>
      </c>
      <c r="C2345" s="11">
        <v>0</v>
      </c>
    </row>
    <row r="2346" spans="1:3" x14ac:dyDescent="0.25">
      <c r="A2346" s="6">
        <v>43563.666666666664</v>
      </c>
      <c r="B2346" s="7">
        <v>12.7</v>
      </c>
      <c r="C2346" s="8">
        <v>0</v>
      </c>
    </row>
    <row r="2347" spans="1:3" x14ac:dyDescent="0.25">
      <c r="A2347" s="9">
        <v>43563.708333333336</v>
      </c>
      <c r="B2347" s="10">
        <v>11.9</v>
      </c>
      <c r="C2347" s="11">
        <v>0</v>
      </c>
    </row>
    <row r="2348" spans="1:3" x14ac:dyDescent="0.25">
      <c r="A2348" s="6">
        <v>43563.75</v>
      </c>
      <c r="B2348" s="7">
        <v>9.6</v>
      </c>
      <c r="C2348" s="8">
        <v>0</v>
      </c>
    </row>
    <row r="2349" spans="1:3" x14ac:dyDescent="0.25">
      <c r="A2349" s="9">
        <v>43563.791666666664</v>
      </c>
      <c r="B2349" s="10">
        <v>8.9</v>
      </c>
      <c r="C2349" s="11">
        <v>0</v>
      </c>
    </row>
    <row r="2350" spans="1:3" x14ac:dyDescent="0.25">
      <c r="A2350" s="6">
        <v>43563.833333333336</v>
      </c>
      <c r="B2350" s="7">
        <v>8.4</v>
      </c>
      <c r="C2350" s="8">
        <v>0</v>
      </c>
    </row>
    <row r="2351" spans="1:3" x14ac:dyDescent="0.25">
      <c r="A2351" s="9">
        <v>43563.875</v>
      </c>
      <c r="B2351" s="10">
        <v>8.5</v>
      </c>
      <c r="C2351" s="11">
        <v>0</v>
      </c>
    </row>
    <row r="2352" spans="1:3" x14ac:dyDescent="0.25">
      <c r="A2352" s="6">
        <v>43563.916666666664</v>
      </c>
      <c r="B2352" s="7">
        <v>8.1999999999999993</v>
      </c>
      <c r="C2352" s="8">
        <v>0</v>
      </c>
    </row>
    <row r="2353" spans="1:3" x14ac:dyDescent="0.25">
      <c r="A2353" s="9">
        <v>43563.958333333336</v>
      </c>
      <c r="B2353" s="10">
        <v>8.1999999999999993</v>
      </c>
      <c r="C2353" s="11">
        <v>0</v>
      </c>
    </row>
    <row r="2354" spans="1:3" x14ac:dyDescent="0.25">
      <c r="A2354" s="6">
        <v>43564</v>
      </c>
      <c r="B2354" s="7">
        <v>8.4</v>
      </c>
      <c r="C2354" s="8">
        <v>0</v>
      </c>
    </row>
    <row r="2355" spans="1:3" x14ac:dyDescent="0.25">
      <c r="A2355" s="9">
        <v>43564.041666666664</v>
      </c>
      <c r="B2355" s="10">
        <v>8</v>
      </c>
      <c r="C2355" s="11">
        <v>0</v>
      </c>
    </row>
    <row r="2356" spans="1:3" x14ac:dyDescent="0.25">
      <c r="A2356" s="6">
        <v>43564.083333333336</v>
      </c>
      <c r="B2356" s="7">
        <v>8</v>
      </c>
      <c r="C2356" s="8">
        <v>0</v>
      </c>
    </row>
    <row r="2357" spans="1:3" x14ac:dyDescent="0.25">
      <c r="A2357" s="9">
        <v>43564.125</v>
      </c>
      <c r="B2357" s="10">
        <v>7.6</v>
      </c>
      <c r="C2357" s="11">
        <v>0</v>
      </c>
    </row>
    <row r="2358" spans="1:3" x14ac:dyDescent="0.25">
      <c r="A2358" s="6">
        <v>43564.166666666664</v>
      </c>
      <c r="B2358" s="7">
        <v>7.3</v>
      </c>
      <c r="C2358" s="8">
        <v>0</v>
      </c>
    </row>
    <row r="2359" spans="1:3" x14ac:dyDescent="0.25">
      <c r="A2359" s="9">
        <v>43564.208333333336</v>
      </c>
      <c r="B2359" s="10">
        <v>7.2</v>
      </c>
      <c r="C2359" s="11">
        <v>0</v>
      </c>
    </row>
    <row r="2360" spans="1:3" x14ac:dyDescent="0.25">
      <c r="A2360" s="6">
        <v>43564.25</v>
      </c>
      <c r="B2360" s="7">
        <v>7.9</v>
      </c>
      <c r="C2360" s="8">
        <v>0</v>
      </c>
    </row>
    <row r="2361" spans="1:3" x14ac:dyDescent="0.25">
      <c r="A2361" s="9">
        <v>43564.291666666664</v>
      </c>
      <c r="B2361" s="10">
        <v>9.1999999999999993</v>
      </c>
      <c r="C2361" s="11">
        <v>0</v>
      </c>
    </row>
    <row r="2362" spans="1:3" x14ac:dyDescent="0.25">
      <c r="A2362" s="6">
        <v>43564.333333333336</v>
      </c>
      <c r="B2362" s="7">
        <v>10.3</v>
      </c>
      <c r="C2362" s="8">
        <v>0</v>
      </c>
    </row>
    <row r="2363" spans="1:3" x14ac:dyDescent="0.25">
      <c r="A2363" s="9">
        <v>43564.375</v>
      </c>
      <c r="B2363" s="10">
        <v>11.6</v>
      </c>
      <c r="C2363" s="11">
        <v>0</v>
      </c>
    </row>
    <row r="2364" spans="1:3" x14ac:dyDescent="0.25">
      <c r="A2364" s="6">
        <v>43564.416666666664</v>
      </c>
      <c r="B2364" s="7">
        <v>12.5</v>
      </c>
      <c r="C2364" s="8">
        <v>0</v>
      </c>
    </row>
    <row r="2365" spans="1:3" x14ac:dyDescent="0.25">
      <c r="A2365" s="9">
        <v>43564.458333333336</v>
      </c>
      <c r="B2365" s="10">
        <v>13</v>
      </c>
      <c r="C2365" s="11">
        <v>0</v>
      </c>
    </row>
    <row r="2366" spans="1:3" x14ac:dyDescent="0.25">
      <c r="A2366" s="6">
        <v>43564.5</v>
      </c>
      <c r="B2366" s="7">
        <v>13.5</v>
      </c>
      <c r="C2366" s="8">
        <v>0</v>
      </c>
    </row>
    <row r="2367" spans="1:3" x14ac:dyDescent="0.25">
      <c r="A2367" s="9">
        <v>43564.541666666664</v>
      </c>
      <c r="B2367" s="10">
        <v>13</v>
      </c>
      <c r="C2367" s="11">
        <v>0</v>
      </c>
    </row>
    <row r="2368" spans="1:3" x14ac:dyDescent="0.25">
      <c r="A2368" s="6">
        <v>43564.583333333336</v>
      </c>
      <c r="B2368" s="7">
        <v>13.2</v>
      </c>
      <c r="C2368" s="8">
        <v>0</v>
      </c>
    </row>
    <row r="2369" spans="1:3" x14ac:dyDescent="0.25">
      <c r="A2369" s="9">
        <v>43564.625</v>
      </c>
      <c r="B2369" s="10">
        <v>13</v>
      </c>
      <c r="C2369" s="11">
        <v>0</v>
      </c>
    </row>
    <row r="2370" spans="1:3" x14ac:dyDescent="0.25">
      <c r="A2370" s="6">
        <v>43564.666666666664</v>
      </c>
      <c r="B2370" s="7">
        <v>12.7</v>
      </c>
      <c r="C2370" s="8">
        <v>0</v>
      </c>
    </row>
    <row r="2371" spans="1:3" x14ac:dyDescent="0.25">
      <c r="A2371" s="9">
        <v>43564.708333333336</v>
      </c>
      <c r="B2371" s="10">
        <v>11.6</v>
      </c>
      <c r="C2371" s="11">
        <v>0</v>
      </c>
    </row>
    <row r="2372" spans="1:3" x14ac:dyDescent="0.25">
      <c r="A2372" s="6">
        <v>43564.75</v>
      </c>
      <c r="B2372" s="7">
        <v>9.8000000000000007</v>
      </c>
      <c r="C2372" s="8">
        <v>0</v>
      </c>
    </row>
    <row r="2373" spans="1:3" x14ac:dyDescent="0.25">
      <c r="A2373" s="9">
        <v>43564.791666666664</v>
      </c>
      <c r="B2373" s="10">
        <v>8.5</v>
      </c>
      <c r="C2373" s="11">
        <v>0</v>
      </c>
    </row>
    <row r="2374" spans="1:3" x14ac:dyDescent="0.25">
      <c r="A2374" s="6">
        <v>43564.833333333336</v>
      </c>
      <c r="B2374" s="7">
        <v>7.9</v>
      </c>
      <c r="C2374" s="8">
        <v>0</v>
      </c>
    </row>
    <row r="2375" spans="1:3" x14ac:dyDescent="0.25">
      <c r="A2375" s="9">
        <v>43564.875</v>
      </c>
      <c r="B2375" s="10">
        <v>6.3</v>
      </c>
      <c r="C2375" s="11">
        <v>0</v>
      </c>
    </row>
    <row r="2376" spans="1:3" x14ac:dyDescent="0.25">
      <c r="A2376" s="6">
        <v>43564.916666666664</v>
      </c>
      <c r="B2376" s="7">
        <v>5.5</v>
      </c>
      <c r="C2376" s="8">
        <v>0</v>
      </c>
    </row>
    <row r="2377" spans="1:3" x14ac:dyDescent="0.25">
      <c r="A2377" s="9">
        <v>43564.958333333336</v>
      </c>
      <c r="B2377" s="10">
        <v>5.6</v>
      </c>
      <c r="C2377" s="11">
        <v>0</v>
      </c>
    </row>
    <row r="2378" spans="1:3" x14ac:dyDescent="0.25">
      <c r="A2378" s="6">
        <v>43565</v>
      </c>
      <c r="B2378" s="7">
        <v>4.5</v>
      </c>
      <c r="C2378" s="8">
        <v>0</v>
      </c>
    </row>
    <row r="2379" spans="1:3" x14ac:dyDescent="0.25">
      <c r="A2379" s="9">
        <v>43565.041666666664</v>
      </c>
      <c r="B2379" s="10">
        <v>3.4</v>
      </c>
      <c r="C2379" s="11">
        <v>0</v>
      </c>
    </row>
    <row r="2380" spans="1:3" x14ac:dyDescent="0.25">
      <c r="A2380" s="6">
        <v>43565.083333333336</v>
      </c>
      <c r="B2380" s="7">
        <v>2.5</v>
      </c>
      <c r="C2380" s="8">
        <v>0</v>
      </c>
    </row>
    <row r="2381" spans="1:3" x14ac:dyDescent="0.25">
      <c r="A2381" s="9">
        <v>43565.125</v>
      </c>
      <c r="B2381" s="10">
        <v>2</v>
      </c>
      <c r="C2381" s="11">
        <v>0</v>
      </c>
    </row>
    <row r="2382" spans="1:3" x14ac:dyDescent="0.25">
      <c r="A2382" s="6">
        <v>43565.166666666664</v>
      </c>
      <c r="B2382" s="7">
        <v>1.7</v>
      </c>
      <c r="C2382" s="8">
        <v>0</v>
      </c>
    </row>
    <row r="2383" spans="1:3" x14ac:dyDescent="0.25">
      <c r="A2383" s="9">
        <v>43565.208333333336</v>
      </c>
      <c r="B2383" s="10">
        <v>1.3</v>
      </c>
      <c r="C2383" s="11">
        <v>0</v>
      </c>
    </row>
    <row r="2384" spans="1:3" x14ac:dyDescent="0.25">
      <c r="A2384" s="6">
        <v>43565.25</v>
      </c>
      <c r="B2384" s="7">
        <v>1.4</v>
      </c>
      <c r="C2384" s="8">
        <v>0</v>
      </c>
    </row>
    <row r="2385" spans="1:3" x14ac:dyDescent="0.25">
      <c r="A2385" s="9">
        <v>43565.291666666664</v>
      </c>
      <c r="B2385" s="10">
        <v>3</v>
      </c>
      <c r="C2385" s="11">
        <v>0</v>
      </c>
    </row>
    <row r="2386" spans="1:3" x14ac:dyDescent="0.25">
      <c r="A2386" s="6">
        <v>43565.333333333336</v>
      </c>
      <c r="B2386" s="7">
        <v>4.5</v>
      </c>
      <c r="C2386" s="8">
        <v>0</v>
      </c>
    </row>
    <row r="2387" spans="1:3" x14ac:dyDescent="0.25">
      <c r="A2387" s="9">
        <v>43565.375</v>
      </c>
      <c r="B2387" s="10">
        <v>5.5</v>
      </c>
      <c r="C2387" s="11">
        <v>0</v>
      </c>
    </row>
    <row r="2388" spans="1:3" x14ac:dyDescent="0.25">
      <c r="A2388" s="6">
        <v>43565.416666666664</v>
      </c>
      <c r="B2388" s="7">
        <v>6.6</v>
      </c>
      <c r="C2388" s="8">
        <v>0</v>
      </c>
    </row>
    <row r="2389" spans="1:3" x14ac:dyDescent="0.25">
      <c r="A2389" s="9">
        <v>43565.458333333336</v>
      </c>
      <c r="B2389" s="10">
        <v>6.2</v>
      </c>
      <c r="C2389" s="11">
        <v>0</v>
      </c>
    </row>
    <row r="2390" spans="1:3" x14ac:dyDescent="0.25">
      <c r="A2390" s="6">
        <v>43565.5</v>
      </c>
      <c r="B2390" s="7">
        <v>7.6</v>
      </c>
      <c r="C2390" s="8">
        <v>0</v>
      </c>
    </row>
    <row r="2391" spans="1:3" x14ac:dyDescent="0.25">
      <c r="A2391" s="9">
        <v>43565.541666666664</v>
      </c>
      <c r="B2391" s="10">
        <v>8.4</v>
      </c>
      <c r="C2391" s="11">
        <v>0</v>
      </c>
    </row>
    <row r="2392" spans="1:3" x14ac:dyDescent="0.25">
      <c r="A2392" s="6">
        <v>43565.583333333336</v>
      </c>
      <c r="B2392" s="7">
        <v>7.2</v>
      </c>
      <c r="C2392" s="8">
        <v>0</v>
      </c>
    </row>
    <row r="2393" spans="1:3" x14ac:dyDescent="0.25">
      <c r="A2393" s="9">
        <v>43565.625</v>
      </c>
      <c r="B2393" s="10">
        <v>6.2</v>
      </c>
      <c r="C2393" s="11">
        <v>0</v>
      </c>
    </row>
    <row r="2394" spans="1:3" x14ac:dyDescent="0.25">
      <c r="A2394" s="6">
        <v>43565.666666666664</v>
      </c>
      <c r="B2394" s="7">
        <v>5.6</v>
      </c>
      <c r="C2394" s="8">
        <v>0</v>
      </c>
    </row>
    <row r="2395" spans="1:3" x14ac:dyDescent="0.25">
      <c r="A2395" s="9">
        <v>43565.708333333336</v>
      </c>
      <c r="B2395" s="10">
        <v>4.0999999999999996</v>
      </c>
      <c r="C2395" s="11">
        <v>0</v>
      </c>
    </row>
    <row r="2396" spans="1:3" x14ac:dyDescent="0.25">
      <c r="A2396" s="6">
        <v>43565.75</v>
      </c>
      <c r="B2396" s="7">
        <v>2.6</v>
      </c>
      <c r="C2396" s="8">
        <v>0</v>
      </c>
    </row>
    <row r="2397" spans="1:3" x14ac:dyDescent="0.25">
      <c r="A2397" s="9">
        <v>43565.791666666664</v>
      </c>
      <c r="B2397" s="10">
        <v>2.4</v>
      </c>
      <c r="C2397" s="11">
        <v>0</v>
      </c>
    </row>
    <row r="2398" spans="1:3" x14ac:dyDescent="0.25">
      <c r="A2398" s="6">
        <v>43565.833333333336</v>
      </c>
      <c r="B2398" s="7">
        <v>2.5</v>
      </c>
      <c r="C2398" s="8">
        <v>0</v>
      </c>
    </row>
    <row r="2399" spans="1:3" x14ac:dyDescent="0.25">
      <c r="A2399" s="9">
        <v>43565.875</v>
      </c>
      <c r="B2399" s="10">
        <v>2.6</v>
      </c>
      <c r="C2399" s="11">
        <v>0</v>
      </c>
    </row>
    <row r="2400" spans="1:3" x14ac:dyDescent="0.25">
      <c r="A2400" s="6">
        <v>43565.916666666664</v>
      </c>
      <c r="B2400" s="7">
        <v>2.6</v>
      </c>
      <c r="C2400" s="8">
        <v>0</v>
      </c>
    </row>
    <row r="2401" spans="1:3" x14ac:dyDescent="0.25">
      <c r="A2401" s="9">
        <v>43565.958333333336</v>
      </c>
      <c r="B2401" s="10">
        <v>2.4</v>
      </c>
      <c r="C2401" s="11">
        <v>0</v>
      </c>
    </row>
    <row r="2402" spans="1:3" x14ac:dyDescent="0.25">
      <c r="A2402" s="6">
        <v>43566</v>
      </c>
      <c r="B2402" s="7">
        <v>2</v>
      </c>
      <c r="C2402" s="8">
        <v>0</v>
      </c>
    </row>
    <row r="2403" spans="1:3" x14ac:dyDescent="0.25">
      <c r="A2403" s="9">
        <v>43566.041666666664</v>
      </c>
      <c r="B2403" s="10">
        <v>1.8</v>
      </c>
      <c r="C2403" s="11">
        <v>0</v>
      </c>
    </row>
    <row r="2404" spans="1:3" x14ac:dyDescent="0.25">
      <c r="A2404" s="6">
        <v>43566.083333333336</v>
      </c>
      <c r="B2404" s="7">
        <v>1.5</v>
      </c>
      <c r="C2404" s="8">
        <v>0</v>
      </c>
    </row>
    <row r="2405" spans="1:3" x14ac:dyDescent="0.25">
      <c r="A2405" s="9">
        <v>43566.125</v>
      </c>
      <c r="B2405" s="10">
        <v>1.2</v>
      </c>
      <c r="C2405" s="11">
        <v>0</v>
      </c>
    </row>
    <row r="2406" spans="1:3" x14ac:dyDescent="0.25">
      <c r="A2406" s="6">
        <v>43566.166666666664</v>
      </c>
      <c r="B2406" s="7">
        <v>0.8</v>
      </c>
      <c r="C2406" s="8">
        <v>0</v>
      </c>
    </row>
    <row r="2407" spans="1:3" x14ac:dyDescent="0.25">
      <c r="A2407" s="9">
        <v>43566.208333333336</v>
      </c>
      <c r="B2407" s="10">
        <v>0.4</v>
      </c>
      <c r="C2407" s="11">
        <v>0</v>
      </c>
    </row>
    <row r="2408" spans="1:3" x14ac:dyDescent="0.25">
      <c r="A2408" s="6">
        <v>43566.25</v>
      </c>
      <c r="B2408" s="7">
        <v>0.2</v>
      </c>
      <c r="C2408" s="8">
        <v>0</v>
      </c>
    </row>
    <row r="2409" spans="1:3" x14ac:dyDescent="0.25">
      <c r="A2409" s="9">
        <v>43566.291666666664</v>
      </c>
      <c r="B2409" s="10">
        <v>0.3</v>
      </c>
      <c r="C2409" s="11">
        <v>0</v>
      </c>
    </row>
    <row r="2410" spans="1:3" x14ac:dyDescent="0.25">
      <c r="A2410" s="6">
        <v>43566.333333333336</v>
      </c>
      <c r="B2410" s="7">
        <v>0.1</v>
      </c>
      <c r="C2410" s="8">
        <v>0</v>
      </c>
    </row>
    <row r="2411" spans="1:3" x14ac:dyDescent="0.25">
      <c r="A2411" s="9">
        <v>43566.375</v>
      </c>
      <c r="B2411" s="10">
        <v>-0.1</v>
      </c>
      <c r="C2411" s="11">
        <v>0</v>
      </c>
    </row>
    <row r="2412" spans="1:3" x14ac:dyDescent="0.25">
      <c r="A2412" s="6">
        <v>43566.416666666664</v>
      </c>
      <c r="B2412" s="7">
        <v>-0.2</v>
      </c>
      <c r="C2412" s="8">
        <v>0</v>
      </c>
    </row>
    <row r="2413" spans="1:3" x14ac:dyDescent="0.25">
      <c r="A2413" s="9">
        <v>43566.458333333336</v>
      </c>
      <c r="B2413" s="10">
        <v>-0.3</v>
      </c>
      <c r="C2413" s="11">
        <v>0</v>
      </c>
    </row>
    <row r="2414" spans="1:3" x14ac:dyDescent="0.25">
      <c r="A2414" s="6">
        <v>43566.5</v>
      </c>
      <c r="B2414" s="7">
        <v>-0.3</v>
      </c>
      <c r="C2414" s="8">
        <v>0</v>
      </c>
    </row>
    <row r="2415" spans="1:3" x14ac:dyDescent="0.25">
      <c r="A2415" s="9">
        <v>43566.541666666664</v>
      </c>
      <c r="B2415" s="10">
        <v>-0.4</v>
      </c>
      <c r="C2415" s="11">
        <v>0</v>
      </c>
    </row>
    <row r="2416" spans="1:3" x14ac:dyDescent="0.25">
      <c r="A2416" s="6">
        <v>43566.583333333336</v>
      </c>
      <c r="B2416" s="7">
        <v>-0.5</v>
      </c>
      <c r="C2416" s="8">
        <v>0</v>
      </c>
    </row>
    <row r="2417" spans="1:3" x14ac:dyDescent="0.25">
      <c r="A2417" s="9">
        <v>43566.625</v>
      </c>
      <c r="B2417" s="10">
        <v>-0.5</v>
      </c>
      <c r="C2417" s="11">
        <v>0</v>
      </c>
    </row>
    <row r="2418" spans="1:3" x14ac:dyDescent="0.25">
      <c r="A2418" s="6">
        <v>43566.666666666664</v>
      </c>
      <c r="B2418" s="7">
        <v>-0.4</v>
      </c>
      <c r="C2418" s="8">
        <v>0</v>
      </c>
    </row>
    <row r="2419" spans="1:3" x14ac:dyDescent="0.25">
      <c r="A2419" s="9">
        <v>43566.708333333336</v>
      </c>
      <c r="B2419" s="10">
        <v>-0.2</v>
      </c>
      <c r="C2419" s="11">
        <v>0</v>
      </c>
    </row>
    <row r="2420" spans="1:3" x14ac:dyDescent="0.25">
      <c r="A2420" s="6">
        <v>43566.75</v>
      </c>
      <c r="B2420" s="7">
        <v>-0.2</v>
      </c>
      <c r="C2420" s="8">
        <v>0</v>
      </c>
    </row>
    <row r="2421" spans="1:3" x14ac:dyDescent="0.25">
      <c r="A2421" s="9">
        <v>43566.791666666664</v>
      </c>
      <c r="B2421" s="10">
        <v>-0.4</v>
      </c>
      <c r="C2421" s="11">
        <v>0</v>
      </c>
    </row>
    <row r="2422" spans="1:3" x14ac:dyDescent="0.25">
      <c r="A2422" s="6">
        <v>43566.833333333336</v>
      </c>
      <c r="B2422" s="7">
        <v>-0.4</v>
      </c>
      <c r="C2422" s="8">
        <v>0</v>
      </c>
    </row>
    <row r="2423" spans="1:3" x14ac:dyDescent="0.25">
      <c r="A2423" s="9">
        <v>43566.875</v>
      </c>
      <c r="B2423" s="10">
        <v>-0.4</v>
      </c>
      <c r="C2423" s="11">
        <v>0</v>
      </c>
    </row>
    <row r="2424" spans="1:3" x14ac:dyDescent="0.25">
      <c r="A2424" s="6">
        <v>43566.916666666664</v>
      </c>
      <c r="B2424" s="7">
        <v>-0.6</v>
      </c>
      <c r="C2424" s="8">
        <v>0</v>
      </c>
    </row>
    <row r="2425" spans="1:3" x14ac:dyDescent="0.25">
      <c r="A2425" s="9">
        <v>43566.958333333336</v>
      </c>
      <c r="B2425" s="10">
        <v>-0.6</v>
      </c>
      <c r="C2425" s="11">
        <v>0</v>
      </c>
    </row>
    <row r="2426" spans="1:3" x14ac:dyDescent="0.25">
      <c r="A2426" s="6">
        <v>43567</v>
      </c>
      <c r="B2426" s="7">
        <v>-0.8</v>
      </c>
      <c r="C2426" s="8">
        <v>0</v>
      </c>
    </row>
    <row r="2427" spans="1:3" x14ac:dyDescent="0.25">
      <c r="A2427" s="9">
        <v>43567.041666666664</v>
      </c>
      <c r="B2427" s="10">
        <v>-0.9</v>
      </c>
      <c r="C2427" s="11">
        <v>0</v>
      </c>
    </row>
    <row r="2428" spans="1:3" x14ac:dyDescent="0.25">
      <c r="A2428" s="6">
        <v>43567.083333333336</v>
      </c>
      <c r="B2428" s="7">
        <v>-1.1000000000000001</v>
      </c>
      <c r="C2428" s="8">
        <v>0</v>
      </c>
    </row>
    <row r="2429" spans="1:3" x14ac:dyDescent="0.25">
      <c r="A2429" s="9">
        <v>43567.125</v>
      </c>
      <c r="B2429" s="10">
        <v>-1.3</v>
      </c>
      <c r="C2429" s="11">
        <v>0</v>
      </c>
    </row>
    <row r="2430" spans="1:3" x14ac:dyDescent="0.25">
      <c r="A2430" s="6">
        <v>43567.166666666664</v>
      </c>
      <c r="B2430" s="7">
        <v>-1.4</v>
      </c>
      <c r="C2430" s="8">
        <v>0</v>
      </c>
    </row>
    <row r="2431" spans="1:3" x14ac:dyDescent="0.25">
      <c r="A2431" s="9">
        <v>43567.208333333336</v>
      </c>
      <c r="B2431" s="10">
        <v>-1.8</v>
      </c>
      <c r="C2431" s="11">
        <v>0</v>
      </c>
    </row>
    <row r="2432" spans="1:3" x14ac:dyDescent="0.25">
      <c r="A2432" s="6">
        <v>43567.25</v>
      </c>
      <c r="B2432" s="7">
        <v>-2</v>
      </c>
      <c r="C2432" s="8">
        <v>0.1</v>
      </c>
    </row>
    <row r="2433" spans="1:3" x14ac:dyDescent="0.25">
      <c r="A2433" s="9">
        <v>43567.291666666664</v>
      </c>
      <c r="B2433" s="10">
        <v>-1.8</v>
      </c>
      <c r="C2433" s="11">
        <v>0</v>
      </c>
    </row>
    <row r="2434" spans="1:3" x14ac:dyDescent="0.25">
      <c r="A2434" s="6">
        <v>43567.333333333336</v>
      </c>
      <c r="B2434" s="7">
        <v>-1.6</v>
      </c>
      <c r="C2434" s="8">
        <v>0</v>
      </c>
    </row>
    <row r="2435" spans="1:3" x14ac:dyDescent="0.25">
      <c r="A2435" s="9">
        <v>43567.375</v>
      </c>
      <c r="B2435" s="10">
        <v>-1.3</v>
      </c>
      <c r="C2435" s="11">
        <v>0</v>
      </c>
    </row>
    <row r="2436" spans="1:3" x14ac:dyDescent="0.25">
      <c r="A2436" s="6">
        <v>43567.416666666664</v>
      </c>
      <c r="B2436" s="7">
        <v>-1</v>
      </c>
      <c r="C2436" s="8">
        <v>0</v>
      </c>
    </row>
    <row r="2437" spans="1:3" x14ac:dyDescent="0.25">
      <c r="A2437" s="9">
        <v>43567.458333333336</v>
      </c>
      <c r="B2437" s="10">
        <v>-0.9</v>
      </c>
      <c r="C2437" s="11">
        <v>0</v>
      </c>
    </row>
    <row r="2438" spans="1:3" x14ac:dyDescent="0.25">
      <c r="A2438" s="6">
        <v>43567.5</v>
      </c>
      <c r="B2438" s="7">
        <v>-0.6</v>
      </c>
      <c r="C2438" s="8">
        <v>0.1</v>
      </c>
    </row>
    <row r="2439" spans="1:3" x14ac:dyDescent="0.25">
      <c r="A2439" s="9">
        <v>43567.541666666664</v>
      </c>
      <c r="B2439" s="10">
        <v>-0.4</v>
      </c>
      <c r="C2439" s="11">
        <v>0</v>
      </c>
    </row>
    <row r="2440" spans="1:3" x14ac:dyDescent="0.25">
      <c r="A2440" s="6">
        <v>43567.583333333336</v>
      </c>
      <c r="B2440" s="7">
        <v>-0.3</v>
      </c>
      <c r="C2440" s="8">
        <v>0</v>
      </c>
    </row>
    <row r="2441" spans="1:3" x14ac:dyDescent="0.25">
      <c r="A2441" s="9">
        <v>43567.625</v>
      </c>
      <c r="B2441" s="10">
        <v>-0.4</v>
      </c>
      <c r="C2441" s="11">
        <v>0</v>
      </c>
    </row>
    <row r="2442" spans="1:3" x14ac:dyDescent="0.25">
      <c r="A2442" s="6">
        <v>43567.666666666664</v>
      </c>
      <c r="B2442" s="7">
        <v>-0.8</v>
      </c>
      <c r="C2442" s="8">
        <v>0</v>
      </c>
    </row>
    <row r="2443" spans="1:3" x14ac:dyDescent="0.25">
      <c r="A2443" s="9">
        <v>43567.708333333336</v>
      </c>
      <c r="B2443" s="10">
        <v>-0.9</v>
      </c>
      <c r="C2443" s="11">
        <v>0.1</v>
      </c>
    </row>
    <row r="2444" spans="1:3" x14ac:dyDescent="0.25">
      <c r="A2444" s="6">
        <v>43567.75</v>
      </c>
      <c r="B2444" s="7">
        <v>-1.1000000000000001</v>
      </c>
      <c r="C2444" s="8">
        <v>0</v>
      </c>
    </row>
    <row r="2445" spans="1:3" x14ac:dyDescent="0.25">
      <c r="A2445" s="9">
        <v>43567.791666666664</v>
      </c>
      <c r="B2445" s="10">
        <v>-1.3</v>
      </c>
      <c r="C2445" s="11">
        <v>0</v>
      </c>
    </row>
    <row r="2446" spans="1:3" x14ac:dyDescent="0.25">
      <c r="A2446" s="6">
        <v>43567.833333333336</v>
      </c>
      <c r="B2446" s="7">
        <v>-1.3</v>
      </c>
      <c r="C2446" s="8">
        <v>0</v>
      </c>
    </row>
    <row r="2447" spans="1:3" x14ac:dyDescent="0.25">
      <c r="A2447" s="9">
        <v>43567.875</v>
      </c>
      <c r="B2447" s="10">
        <v>-1.3</v>
      </c>
      <c r="C2447" s="11">
        <v>0</v>
      </c>
    </row>
    <row r="2448" spans="1:3" x14ac:dyDescent="0.25">
      <c r="A2448" s="6">
        <v>43567.916666666664</v>
      </c>
      <c r="B2448" s="7">
        <v>-1.4</v>
      </c>
      <c r="C2448" s="8">
        <v>0</v>
      </c>
    </row>
    <row r="2449" spans="1:3" x14ac:dyDescent="0.25">
      <c r="A2449" s="9">
        <v>43567.958333333336</v>
      </c>
      <c r="B2449" s="10">
        <v>-1.5</v>
      </c>
      <c r="C2449" s="11">
        <v>0</v>
      </c>
    </row>
    <row r="2450" spans="1:3" x14ac:dyDescent="0.25">
      <c r="A2450" s="6">
        <v>43568</v>
      </c>
      <c r="B2450" s="7">
        <v>-1.6</v>
      </c>
      <c r="C2450" s="8">
        <v>0.1</v>
      </c>
    </row>
    <row r="2451" spans="1:3" x14ac:dyDescent="0.25">
      <c r="A2451" s="9">
        <v>43568.041666666664</v>
      </c>
      <c r="B2451" s="10">
        <v>-1.7</v>
      </c>
      <c r="C2451" s="11">
        <v>0.1</v>
      </c>
    </row>
    <row r="2452" spans="1:3" x14ac:dyDescent="0.25">
      <c r="A2452" s="6">
        <v>43568.083333333336</v>
      </c>
      <c r="B2452" s="7">
        <v>-1.9</v>
      </c>
      <c r="C2452" s="8">
        <v>0.2</v>
      </c>
    </row>
    <row r="2453" spans="1:3" x14ac:dyDescent="0.25">
      <c r="A2453" s="9">
        <v>43568.125</v>
      </c>
      <c r="B2453" s="10">
        <v>-2</v>
      </c>
      <c r="C2453" s="11">
        <v>0.1</v>
      </c>
    </row>
    <row r="2454" spans="1:3" x14ac:dyDescent="0.25">
      <c r="A2454" s="6">
        <v>43568.166666666664</v>
      </c>
      <c r="B2454" s="7">
        <v>-2</v>
      </c>
      <c r="C2454" s="8">
        <v>0</v>
      </c>
    </row>
    <row r="2455" spans="1:3" x14ac:dyDescent="0.25">
      <c r="A2455" s="9">
        <v>43568.208333333336</v>
      </c>
      <c r="B2455" s="10">
        <v>-1.9</v>
      </c>
      <c r="C2455" s="11">
        <v>0</v>
      </c>
    </row>
    <row r="2456" spans="1:3" x14ac:dyDescent="0.25">
      <c r="A2456" s="6">
        <v>43568.25</v>
      </c>
      <c r="B2456" s="7">
        <v>-1.8</v>
      </c>
      <c r="C2456" s="8">
        <v>0</v>
      </c>
    </row>
    <row r="2457" spans="1:3" x14ac:dyDescent="0.25">
      <c r="A2457" s="9">
        <v>43568.291666666664</v>
      </c>
      <c r="B2457" s="10">
        <v>-1.7</v>
      </c>
      <c r="C2457" s="11">
        <v>0</v>
      </c>
    </row>
    <row r="2458" spans="1:3" x14ac:dyDescent="0.25">
      <c r="A2458" s="6">
        <v>43568.333333333336</v>
      </c>
      <c r="B2458" s="7">
        <v>-1.3</v>
      </c>
      <c r="C2458" s="8">
        <v>0</v>
      </c>
    </row>
    <row r="2459" spans="1:3" x14ac:dyDescent="0.25">
      <c r="A2459" s="9">
        <v>43568.375</v>
      </c>
      <c r="B2459" s="10">
        <v>-1</v>
      </c>
      <c r="C2459" s="11">
        <v>0</v>
      </c>
    </row>
    <row r="2460" spans="1:3" x14ac:dyDescent="0.25">
      <c r="A2460" s="6">
        <v>43568.416666666664</v>
      </c>
      <c r="B2460" s="7">
        <v>-0.8</v>
      </c>
      <c r="C2460" s="8">
        <v>0</v>
      </c>
    </row>
    <row r="2461" spans="1:3" x14ac:dyDescent="0.25">
      <c r="A2461" s="9">
        <v>43568.458333333336</v>
      </c>
      <c r="B2461" s="10">
        <v>-0.6</v>
      </c>
      <c r="C2461" s="11">
        <v>0</v>
      </c>
    </row>
    <row r="2462" spans="1:3" x14ac:dyDescent="0.25">
      <c r="A2462" s="6">
        <v>43568.5</v>
      </c>
      <c r="B2462" s="7">
        <v>-0.1</v>
      </c>
      <c r="C2462" s="8">
        <v>0</v>
      </c>
    </row>
    <row r="2463" spans="1:3" x14ac:dyDescent="0.25">
      <c r="A2463" s="9">
        <v>43568.541666666664</v>
      </c>
      <c r="B2463" s="10">
        <v>0.2</v>
      </c>
      <c r="C2463" s="11">
        <v>0</v>
      </c>
    </row>
    <row r="2464" spans="1:3" x14ac:dyDescent="0.25">
      <c r="A2464" s="6">
        <v>43568.583333333336</v>
      </c>
      <c r="B2464" s="7">
        <v>0.3</v>
      </c>
      <c r="C2464" s="8">
        <v>0</v>
      </c>
    </row>
    <row r="2465" spans="1:3" x14ac:dyDescent="0.25">
      <c r="A2465" s="9">
        <v>43568.625</v>
      </c>
      <c r="B2465" s="10">
        <v>0.4</v>
      </c>
      <c r="C2465" s="11">
        <v>0</v>
      </c>
    </row>
    <row r="2466" spans="1:3" x14ac:dyDescent="0.25">
      <c r="A2466" s="6">
        <v>43568.666666666664</v>
      </c>
      <c r="B2466" s="7">
        <v>0.5</v>
      </c>
      <c r="C2466" s="8">
        <v>0</v>
      </c>
    </row>
    <row r="2467" spans="1:3" x14ac:dyDescent="0.25">
      <c r="A2467" s="9">
        <v>43568.708333333336</v>
      </c>
      <c r="B2467" s="10">
        <v>1.1000000000000001</v>
      </c>
      <c r="C2467" s="11">
        <v>0</v>
      </c>
    </row>
    <row r="2468" spans="1:3" x14ac:dyDescent="0.25">
      <c r="A2468" s="6">
        <v>43568.75</v>
      </c>
      <c r="B2468" s="7">
        <v>1.3</v>
      </c>
      <c r="C2468" s="8">
        <v>0</v>
      </c>
    </row>
    <row r="2469" spans="1:3" x14ac:dyDescent="0.25">
      <c r="A2469" s="9">
        <v>43568.791666666664</v>
      </c>
      <c r="B2469" s="10">
        <v>1.5</v>
      </c>
      <c r="C2469" s="11">
        <v>0</v>
      </c>
    </row>
    <row r="2470" spans="1:3" x14ac:dyDescent="0.25">
      <c r="A2470" s="6">
        <v>43568.833333333336</v>
      </c>
      <c r="B2470" s="7">
        <v>1.6</v>
      </c>
      <c r="C2470" s="8">
        <v>0</v>
      </c>
    </row>
    <row r="2471" spans="1:3" x14ac:dyDescent="0.25">
      <c r="A2471" s="9">
        <v>43568.875</v>
      </c>
      <c r="B2471" s="10">
        <v>1.7</v>
      </c>
      <c r="C2471" s="11">
        <v>0</v>
      </c>
    </row>
    <row r="2472" spans="1:3" x14ac:dyDescent="0.25">
      <c r="A2472" s="6">
        <v>43568.916666666664</v>
      </c>
      <c r="B2472" s="7">
        <v>2.1</v>
      </c>
      <c r="C2472" s="8">
        <v>0</v>
      </c>
    </row>
    <row r="2473" spans="1:3" x14ac:dyDescent="0.25">
      <c r="A2473" s="9">
        <v>43568.958333333336</v>
      </c>
      <c r="B2473" s="10">
        <v>2.4</v>
      </c>
      <c r="C2473" s="11">
        <v>0</v>
      </c>
    </row>
    <row r="2474" spans="1:3" x14ac:dyDescent="0.25">
      <c r="A2474" s="6">
        <v>43569</v>
      </c>
      <c r="B2474" s="7">
        <v>1.2</v>
      </c>
      <c r="C2474" s="8">
        <v>0</v>
      </c>
    </row>
    <row r="2475" spans="1:3" x14ac:dyDescent="0.25">
      <c r="A2475" s="9">
        <v>43569.041666666664</v>
      </c>
      <c r="B2475" s="10">
        <v>1.1000000000000001</v>
      </c>
      <c r="C2475" s="11">
        <v>0</v>
      </c>
    </row>
    <row r="2476" spans="1:3" x14ac:dyDescent="0.25">
      <c r="A2476" s="6">
        <v>43569.083333333336</v>
      </c>
      <c r="B2476" s="7">
        <v>1.1000000000000001</v>
      </c>
      <c r="C2476" s="8">
        <v>0</v>
      </c>
    </row>
    <row r="2477" spans="1:3" x14ac:dyDescent="0.25">
      <c r="A2477" s="9">
        <v>43569.125</v>
      </c>
      <c r="B2477" s="10">
        <v>0.9</v>
      </c>
      <c r="C2477" s="11">
        <v>0</v>
      </c>
    </row>
    <row r="2478" spans="1:3" x14ac:dyDescent="0.25">
      <c r="A2478" s="6">
        <v>43569.166666666664</v>
      </c>
      <c r="B2478" s="7">
        <v>1.5</v>
      </c>
      <c r="C2478" s="8">
        <v>0</v>
      </c>
    </row>
    <row r="2479" spans="1:3" x14ac:dyDescent="0.25">
      <c r="A2479" s="9">
        <v>43569.208333333336</v>
      </c>
      <c r="B2479" s="10">
        <v>2.2000000000000002</v>
      </c>
      <c r="C2479" s="11">
        <v>0</v>
      </c>
    </row>
    <row r="2480" spans="1:3" x14ac:dyDescent="0.25">
      <c r="A2480" s="6">
        <v>43569.25</v>
      </c>
      <c r="B2480" s="7">
        <v>2.7</v>
      </c>
      <c r="C2480" s="8">
        <v>0</v>
      </c>
    </row>
    <row r="2481" spans="1:3" x14ac:dyDescent="0.25">
      <c r="A2481" s="9">
        <v>43569.291666666664</v>
      </c>
      <c r="B2481" s="10">
        <v>4.4000000000000004</v>
      </c>
      <c r="C2481" s="11">
        <v>0</v>
      </c>
    </row>
    <row r="2482" spans="1:3" x14ac:dyDescent="0.25">
      <c r="A2482" s="6">
        <v>43569.333333333336</v>
      </c>
      <c r="B2482" s="7">
        <v>5.9</v>
      </c>
      <c r="C2482" s="8">
        <v>0</v>
      </c>
    </row>
    <row r="2483" spans="1:3" x14ac:dyDescent="0.25">
      <c r="A2483" s="9">
        <v>43569.375</v>
      </c>
      <c r="B2483" s="10">
        <v>8</v>
      </c>
      <c r="C2483" s="11">
        <v>0</v>
      </c>
    </row>
    <row r="2484" spans="1:3" x14ac:dyDescent="0.25">
      <c r="A2484" s="6">
        <v>43569.416666666664</v>
      </c>
      <c r="B2484" s="7">
        <v>7.2</v>
      </c>
      <c r="C2484" s="8">
        <v>0</v>
      </c>
    </row>
    <row r="2485" spans="1:3" x14ac:dyDescent="0.25">
      <c r="A2485" s="9">
        <v>43569.458333333336</v>
      </c>
      <c r="B2485" s="10">
        <v>7.5</v>
      </c>
      <c r="C2485" s="11">
        <v>0</v>
      </c>
    </row>
    <row r="2486" spans="1:3" x14ac:dyDescent="0.25">
      <c r="A2486" s="6">
        <v>43569.5</v>
      </c>
      <c r="B2486" s="7">
        <v>8.6</v>
      </c>
      <c r="C2486" s="8">
        <v>0</v>
      </c>
    </row>
    <row r="2487" spans="1:3" x14ac:dyDescent="0.25">
      <c r="A2487" s="9">
        <v>43569.541666666664</v>
      </c>
      <c r="B2487" s="10">
        <v>9.6999999999999993</v>
      </c>
      <c r="C2487" s="11">
        <v>0</v>
      </c>
    </row>
    <row r="2488" spans="1:3" x14ac:dyDescent="0.25">
      <c r="A2488" s="6">
        <v>43569.583333333336</v>
      </c>
      <c r="B2488" s="7">
        <v>9.5</v>
      </c>
      <c r="C2488" s="8">
        <v>0</v>
      </c>
    </row>
    <row r="2489" spans="1:3" x14ac:dyDescent="0.25">
      <c r="A2489" s="9">
        <v>43569.625</v>
      </c>
      <c r="B2489" s="10">
        <v>10.1</v>
      </c>
      <c r="C2489" s="11">
        <v>0</v>
      </c>
    </row>
    <row r="2490" spans="1:3" x14ac:dyDescent="0.25">
      <c r="A2490" s="6">
        <v>43569.666666666664</v>
      </c>
      <c r="B2490" s="7">
        <v>8.8000000000000007</v>
      </c>
      <c r="C2490" s="8">
        <v>0</v>
      </c>
    </row>
    <row r="2491" spans="1:3" x14ac:dyDescent="0.25">
      <c r="A2491" s="9">
        <v>43569.708333333336</v>
      </c>
      <c r="B2491" s="10">
        <v>7.6</v>
      </c>
      <c r="C2491" s="11">
        <v>0</v>
      </c>
    </row>
    <row r="2492" spans="1:3" x14ac:dyDescent="0.25">
      <c r="A2492" s="6">
        <v>43569.75</v>
      </c>
      <c r="B2492" s="7">
        <v>6.5</v>
      </c>
      <c r="C2492" s="8">
        <v>0</v>
      </c>
    </row>
    <row r="2493" spans="1:3" x14ac:dyDescent="0.25">
      <c r="A2493" s="9">
        <v>43569.791666666664</v>
      </c>
      <c r="B2493" s="10">
        <v>5.5</v>
      </c>
      <c r="C2493" s="11">
        <v>0</v>
      </c>
    </row>
    <row r="2494" spans="1:3" x14ac:dyDescent="0.25">
      <c r="A2494" s="6">
        <v>43569.833333333336</v>
      </c>
      <c r="B2494" s="7">
        <v>4.8</v>
      </c>
      <c r="C2494" s="8">
        <v>0</v>
      </c>
    </row>
    <row r="2495" spans="1:3" x14ac:dyDescent="0.25">
      <c r="A2495" s="9">
        <v>43569.875</v>
      </c>
      <c r="B2495" s="10">
        <v>4.4000000000000004</v>
      </c>
      <c r="C2495" s="11">
        <v>0</v>
      </c>
    </row>
    <row r="2496" spans="1:3" x14ac:dyDescent="0.25">
      <c r="A2496" s="6">
        <v>43569.916666666664</v>
      </c>
      <c r="B2496" s="7">
        <v>4</v>
      </c>
      <c r="C2496" s="8">
        <v>0</v>
      </c>
    </row>
    <row r="2497" spans="1:3" x14ac:dyDescent="0.25">
      <c r="A2497" s="9">
        <v>43569.958333333336</v>
      </c>
      <c r="B2497" s="10">
        <v>3.4</v>
      </c>
      <c r="C2497" s="11">
        <v>0</v>
      </c>
    </row>
    <row r="2498" spans="1:3" x14ac:dyDescent="0.25">
      <c r="A2498" s="6">
        <v>43570</v>
      </c>
      <c r="B2498" s="7">
        <v>2.9</v>
      </c>
      <c r="C2498" s="8">
        <v>0</v>
      </c>
    </row>
    <row r="2499" spans="1:3" x14ac:dyDescent="0.25">
      <c r="A2499" s="9">
        <v>43570.041666666664</v>
      </c>
      <c r="B2499" s="10">
        <v>2.7</v>
      </c>
      <c r="C2499" s="11">
        <v>0</v>
      </c>
    </row>
    <row r="2500" spans="1:3" x14ac:dyDescent="0.25">
      <c r="A2500" s="6">
        <v>43570.083333333336</v>
      </c>
      <c r="B2500" s="7">
        <v>1.8</v>
      </c>
      <c r="C2500" s="8">
        <v>0</v>
      </c>
    </row>
    <row r="2501" spans="1:3" x14ac:dyDescent="0.25">
      <c r="A2501" s="9">
        <v>43570.125</v>
      </c>
      <c r="B2501" s="10">
        <v>1.5</v>
      </c>
      <c r="C2501" s="11">
        <v>0</v>
      </c>
    </row>
    <row r="2502" spans="1:3" x14ac:dyDescent="0.25">
      <c r="A2502" s="6">
        <v>43570.166666666664</v>
      </c>
      <c r="B2502" s="7">
        <v>1.2</v>
      </c>
      <c r="C2502" s="8">
        <v>0</v>
      </c>
    </row>
    <row r="2503" spans="1:3" x14ac:dyDescent="0.25">
      <c r="A2503" s="9">
        <v>43570.208333333336</v>
      </c>
      <c r="B2503" s="10">
        <v>1</v>
      </c>
      <c r="C2503" s="11">
        <v>0</v>
      </c>
    </row>
    <row r="2504" spans="1:3" x14ac:dyDescent="0.25">
      <c r="A2504" s="6">
        <v>43570.25</v>
      </c>
      <c r="B2504" s="7">
        <v>1.6</v>
      </c>
      <c r="C2504" s="8">
        <v>0</v>
      </c>
    </row>
    <row r="2505" spans="1:3" x14ac:dyDescent="0.25">
      <c r="A2505" s="9">
        <v>43570.291666666664</v>
      </c>
      <c r="B2505" s="10">
        <v>4.2</v>
      </c>
      <c r="C2505" s="11">
        <v>0</v>
      </c>
    </row>
    <row r="2506" spans="1:3" x14ac:dyDescent="0.25">
      <c r="A2506" s="6">
        <v>43570.333333333336</v>
      </c>
      <c r="B2506" s="7">
        <v>5.4</v>
      </c>
      <c r="C2506" s="8">
        <v>0</v>
      </c>
    </row>
    <row r="2507" spans="1:3" x14ac:dyDescent="0.25">
      <c r="A2507" s="9">
        <v>43570.375</v>
      </c>
      <c r="B2507" s="10">
        <v>5.8</v>
      </c>
      <c r="C2507" s="11">
        <v>0</v>
      </c>
    </row>
    <row r="2508" spans="1:3" x14ac:dyDescent="0.25">
      <c r="A2508" s="6">
        <v>43570.416666666664</v>
      </c>
      <c r="B2508" s="7">
        <v>6.6</v>
      </c>
      <c r="C2508" s="8">
        <v>0</v>
      </c>
    </row>
    <row r="2509" spans="1:3" x14ac:dyDescent="0.25">
      <c r="A2509" s="9">
        <v>43570.458333333336</v>
      </c>
      <c r="B2509" s="10">
        <v>7</v>
      </c>
      <c r="C2509" s="11">
        <v>0</v>
      </c>
    </row>
    <row r="2510" spans="1:3" x14ac:dyDescent="0.25">
      <c r="A2510" s="6">
        <v>43570.5</v>
      </c>
      <c r="B2510" s="7">
        <v>7.3</v>
      </c>
      <c r="C2510" s="8">
        <v>0</v>
      </c>
    </row>
    <row r="2511" spans="1:3" x14ac:dyDescent="0.25">
      <c r="A2511" s="9">
        <v>43570.541666666664</v>
      </c>
      <c r="B2511" s="10">
        <v>7.8</v>
      </c>
      <c r="C2511" s="11">
        <v>0</v>
      </c>
    </row>
    <row r="2512" spans="1:3" x14ac:dyDescent="0.25">
      <c r="A2512" s="6">
        <v>43570.583333333336</v>
      </c>
      <c r="B2512" s="7">
        <v>7.7</v>
      </c>
      <c r="C2512" s="8">
        <v>0</v>
      </c>
    </row>
    <row r="2513" spans="1:3" x14ac:dyDescent="0.25">
      <c r="A2513" s="9">
        <v>43570.625</v>
      </c>
      <c r="B2513" s="10">
        <v>7.8</v>
      </c>
      <c r="C2513" s="11">
        <v>0</v>
      </c>
    </row>
    <row r="2514" spans="1:3" x14ac:dyDescent="0.25">
      <c r="A2514" s="6">
        <v>43570.666666666664</v>
      </c>
      <c r="B2514" s="7">
        <v>7.5</v>
      </c>
      <c r="C2514" s="8">
        <v>0</v>
      </c>
    </row>
    <row r="2515" spans="1:3" x14ac:dyDescent="0.25">
      <c r="A2515" s="9">
        <v>43570.708333333336</v>
      </c>
      <c r="B2515" s="10">
        <v>6.8</v>
      </c>
      <c r="C2515" s="11">
        <v>0</v>
      </c>
    </row>
    <row r="2516" spans="1:3" x14ac:dyDescent="0.25">
      <c r="A2516" s="6">
        <v>43570.75</v>
      </c>
      <c r="B2516" s="7">
        <v>4.5999999999999996</v>
      </c>
      <c r="C2516" s="8">
        <v>0</v>
      </c>
    </row>
    <row r="2517" spans="1:3" x14ac:dyDescent="0.25">
      <c r="A2517" s="9">
        <v>43570.791666666664</v>
      </c>
      <c r="B2517" s="10">
        <v>2.5</v>
      </c>
      <c r="C2517" s="11">
        <v>0</v>
      </c>
    </row>
    <row r="2518" spans="1:3" x14ac:dyDescent="0.25">
      <c r="A2518" s="6">
        <v>43570.833333333336</v>
      </c>
      <c r="B2518" s="7">
        <v>2.4</v>
      </c>
      <c r="C2518" s="8">
        <v>0</v>
      </c>
    </row>
    <row r="2519" spans="1:3" x14ac:dyDescent="0.25">
      <c r="A2519" s="9">
        <v>43570.875</v>
      </c>
      <c r="B2519" s="10">
        <v>2.2999999999999998</v>
      </c>
      <c r="C2519" s="11">
        <v>0</v>
      </c>
    </row>
    <row r="2520" spans="1:3" x14ac:dyDescent="0.25">
      <c r="A2520" s="6">
        <v>43570.916666666664</v>
      </c>
      <c r="B2520" s="7">
        <v>2.4</v>
      </c>
      <c r="C2520" s="8">
        <v>0</v>
      </c>
    </row>
    <row r="2521" spans="1:3" x14ac:dyDescent="0.25">
      <c r="A2521" s="9">
        <v>43570.958333333336</v>
      </c>
      <c r="B2521" s="10">
        <v>2.7</v>
      </c>
      <c r="C2521" s="11">
        <v>0</v>
      </c>
    </row>
    <row r="2522" spans="1:3" x14ac:dyDescent="0.25">
      <c r="A2522" s="6">
        <v>43571</v>
      </c>
      <c r="B2522" s="7">
        <v>2.2999999999999998</v>
      </c>
      <c r="C2522" s="8">
        <v>0</v>
      </c>
    </row>
    <row r="2523" spans="1:3" x14ac:dyDescent="0.25">
      <c r="A2523" s="9">
        <v>43571.041666666664</v>
      </c>
      <c r="B2523" s="10">
        <v>1.7</v>
      </c>
      <c r="C2523" s="11">
        <v>0</v>
      </c>
    </row>
    <row r="2524" spans="1:3" x14ac:dyDescent="0.25">
      <c r="A2524" s="6">
        <v>43571.083333333336</v>
      </c>
      <c r="B2524" s="7">
        <v>1.2</v>
      </c>
      <c r="C2524" s="8">
        <v>0</v>
      </c>
    </row>
    <row r="2525" spans="1:3" x14ac:dyDescent="0.25">
      <c r="A2525" s="9">
        <v>43571.125</v>
      </c>
      <c r="B2525" s="10">
        <v>0.2</v>
      </c>
      <c r="C2525" s="11">
        <v>0</v>
      </c>
    </row>
    <row r="2526" spans="1:3" x14ac:dyDescent="0.25">
      <c r="A2526" s="6">
        <v>43571.166666666664</v>
      </c>
      <c r="B2526" s="7">
        <v>-0.7</v>
      </c>
      <c r="C2526" s="8">
        <v>0</v>
      </c>
    </row>
    <row r="2527" spans="1:3" x14ac:dyDescent="0.25">
      <c r="A2527" s="9">
        <v>43571.208333333336</v>
      </c>
      <c r="B2527" s="10">
        <v>-0.5</v>
      </c>
      <c r="C2527" s="11">
        <v>0</v>
      </c>
    </row>
    <row r="2528" spans="1:3" x14ac:dyDescent="0.25">
      <c r="A2528" s="6">
        <v>43571.25</v>
      </c>
      <c r="B2528" s="7">
        <v>1.1000000000000001</v>
      </c>
      <c r="C2528" s="8">
        <v>0</v>
      </c>
    </row>
    <row r="2529" spans="1:3" x14ac:dyDescent="0.25">
      <c r="A2529" s="9">
        <v>43571.291666666664</v>
      </c>
      <c r="B2529" s="10">
        <v>4.3</v>
      </c>
      <c r="C2529" s="11">
        <v>0</v>
      </c>
    </row>
    <row r="2530" spans="1:3" x14ac:dyDescent="0.25">
      <c r="A2530" s="6">
        <v>43571.333333333336</v>
      </c>
      <c r="B2530" s="7">
        <v>6.1</v>
      </c>
      <c r="C2530" s="8">
        <v>0</v>
      </c>
    </row>
    <row r="2531" spans="1:3" x14ac:dyDescent="0.25">
      <c r="A2531" s="9">
        <v>43571.375</v>
      </c>
      <c r="B2531" s="10">
        <v>7.6</v>
      </c>
      <c r="C2531" s="11">
        <v>0</v>
      </c>
    </row>
    <row r="2532" spans="1:3" x14ac:dyDescent="0.25">
      <c r="A2532" s="6">
        <v>43571.416666666664</v>
      </c>
      <c r="B2532" s="7">
        <v>8.8000000000000007</v>
      </c>
      <c r="C2532" s="8">
        <v>0</v>
      </c>
    </row>
    <row r="2533" spans="1:3" x14ac:dyDescent="0.25">
      <c r="A2533" s="9">
        <v>43571.458333333336</v>
      </c>
      <c r="B2533" s="10">
        <v>9.4</v>
      </c>
      <c r="C2533" s="11">
        <v>0</v>
      </c>
    </row>
    <row r="2534" spans="1:3" x14ac:dyDescent="0.25">
      <c r="A2534" s="6">
        <v>43571.5</v>
      </c>
      <c r="B2534" s="7">
        <v>10.1</v>
      </c>
      <c r="C2534" s="8">
        <v>0</v>
      </c>
    </row>
    <row r="2535" spans="1:3" x14ac:dyDescent="0.25">
      <c r="A2535" s="9">
        <v>43571.541666666664</v>
      </c>
      <c r="B2535" s="10">
        <v>10.6</v>
      </c>
      <c r="C2535" s="11">
        <v>0</v>
      </c>
    </row>
    <row r="2536" spans="1:3" x14ac:dyDescent="0.25">
      <c r="A2536" s="6">
        <v>43571.583333333336</v>
      </c>
      <c r="B2536" s="7">
        <v>10.9</v>
      </c>
      <c r="C2536" s="8">
        <v>0</v>
      </c>
    </row>
    <row r="2537" spans="1:3" x14ac:dyDescent="0.25">
      <c r="A2537" s="9">
        <v>43571.625</v>
      </c>
      <c r="B2537" s="10">
        <v>10.8</v>
      </c>
      <c r="C2537" s="11">
        <v>0</v>
      </c>
    </row>
    <row r="2538" spans="1:3" x14ac:dyDescent="0.25">
      <c r="A2538" s="6">
        <v>43571.666666666664</v>
      </c>
      <c r="B2538" s="7">
        <v>10.4</v>
      </c>
      <c r="C2538" s="8">
        <v>0</v>
      </c>
    </row>
    <row r="2539" spans="1:3" x14ac:dyDescent="0.25">
      <c r="A2539" s="9">
        <v>43571.708333333336</v>
      </c>
      <c r="B2539" s="10">
        <v>9</v>
      </c>
      <c r="C2539" s="11">
        <v>0</v>
      </c>
    </row>
    <row r="2540" spans="1:3" x14ac:dyDescent="0.25">
      <c r="A2540" s="6">
        <v>43571.75</v>
      </c>
      <c r="B2540" s="7">
        <v>6.7</v>
      </c>
      <c r="C2540" s="8">
        <v>0</v>
      </c>
    </row>
    <row r="2541" spans="1:3" x14ac:dyDescent="0.25">
      <c r="A2541" s="9">
        <v>43571.791666666664</v>
      </c>
      <c r="B2541" s="10">
        <v>4.8</v>
      </c>
      <c r="C2541" s="11">
        <v>0</v>
      </c>
    </row>
    <row r="2542" spans="1:3" x14ac:dyDescent="0.25">
      <c r="A2542" s="6">
        <v>43571.833333333336</v>
      </c>
      <c r="B2542" s="7">
        <v>4.5999999999999996</v>
      </c>
      <c r="C2542" s="8">
        <v>0</v>
      </c>
    </row>
    <row r="2543" spans="1:3" x14ac:dyDescent="0.25">
      <c r="A2543" s="9">
        <v>43571.875</v>
      </c>
      <c r="B2543" s="10">
        <v>4.0999999999999996</v>
      </c>
      <c r="C2543" s="11">
        <v>0</v>
      </c>
    </row>
    <row r="2544" spans="1:3" x14ac:dyDescent="0.25">
      <c r="A2544" s="6">
        <v>43571.916666666664</v>
      </c>
      <c r="B2544" s="7">
        <v>3.3</v>
      </c>
      <c r="C2544" s="8">
        <v>0</v>
      </c>
    </row>
    <row r="2545" spans="1:3" x14ac:dyDescent="0.25">
      <c r="A2545" s="9">
        <v>43571.958333333336</v>
      </c>
      <c r="B2545" s="10">
        <v>2.4</v>
      </c>
      <c r="C2545" s="11">
        <v>0</v>
      </c>
    </row>
    <row r="2546" spans="1:3" x14ac:dyDescent="0.25">
      <c r="A2546" s="6">
        <v>43572</v>
      </c>
      <c r="B2546" s="7">
        <v>1.9</v>
      </c>
      <c r="C2546" s="8">
        <v>0</v>
      </c>
    </row>
    <row r="2547" spans="1:3" x14ac:dyDescent="0.25">
      <c r="A2547" s="9">
        <v>43572.041666666664</v>
      </c>
      <c r="B2547" s="10">
        <v>1.6</v>
      </c>
      <c r="C2547" s="11">
        <v>0</v>
      </c>
    </row>
    <row r="2548" spans="1:3" x14ac:dyDescent="0.25">
      <c r="A2548" s="6">
        <v>43572.083333333336</v>
      </c>
      <c r="B2548" s="7">
        <v>1.6</v>
      </c>
      <c r="C2548" s="8">
        <v>0</v>
      </c>
    </row>
    <row r="2549" spans="1:3" x14ac:dyDescent="0.25">
      <c r="A2549" s="9">
        <v>43572.125</v>
      </c>
      <c r="B2549" s="10">
        <v>1.8</v>
      </c>
      <c r="C2549" s="11">
        <v>0</v>
      </c>
    </row>
    <row r="2550" spans="1:3" x14ac:dyDescent="0.25">
      <c r="A2550" s="6">
        <v>43572.166666666664</v>
      </c>
      <c r="B2550" s="7">
        <v>1.7</v>
      </c>
      <c r="C2550" s="8">
        <v>0</v>
      </c>
    </row>
    <row r="2551" spans="1:3" x14ac:dyDescent="0.25">
      <c r="A2551" s="9">
        <v>43572.208333333336</v>
      </c>
      <c r="B2551" s="10">
        <v>2</v>
      </c>
      <c r="C2551" s="11">
        <v>0</v>
      </c>
    </row>
    <row r="2552" spans="1:3" x14ac:dyDescent="0.25">
      <c r="A2552" s="6">
        <v>43572.25</v>
      </c>
      <c r="B2552" s="7">
        <v>2.2000000000000002</v>
      </c>
      <c r="C2552" s="8">
        <v>0</v>
      </c>
    </row>
    <row r="2553" spans="1:3" x14ac:dyDescent="0.25">
      <c r="A2553" s="9">
        <v>43572.291666666664</v>
      </c>
      <c r="B2553" s="10">
        <v>2.4</v>
      </c>
      <c r="C2553" s="11">
        <v>0</v>
      </c>
    </row>
    <row r="2554" spans="1:3" x14ac:dyDescent="0.25">
      <c r="A2554" s="6">
        <v>43572.333333333336</v>
      </c>
      <c r="B2554" s="7">
        <v>3</v>
      </c>
      <c r="C2554" s="8">
        <v>0</v>
      </c>
    </row>
    <row r="2555" spans="1:3" x14ac:dyDescent="0.25">
      <c r="A2555" s="9">
        <v>43572.375</v>
      </c>
      <c r="B2555" s="10">
        <v>3.2</v>
      </c>
      <c r="C2555" s="11">
        <v>0</v>
      </c>
    </row>
    <row r="2556" spans="1:3" x14ac:dyDescent="0.25">
      <c r="A2556" s="6">
        <v>43572.416666666664</v>
      </c>
      <c r="B2556" s="7">
        <v>4.5</v>
      </c>
      <c r="C2556" s="8">
        <v>0</v>
      </c>
    </row>
    <row r="2557" spans="1:3" x14ac:dyDescent="0.25">
      <c r="A2557" s="9">
        <v>43572.458333333336</v>
      </c>
      <c r="B2557" s="10">
        <v>6.1</v>
      </c>
      <c r="C2557" s="11">
        <v>0</v>
      </c>
    </row>
    <row r="2558" spans="1:3" x14ac:dyDescent="0.25">
      <c r="A2558" s="6">
        <v>43572.5</v>
      </c>
      <c r="B2558" s="7">
        <v>7.9</v>
      </c>
      <c r="C2558" s="8">
        <v>0</v>
      </c>
    </row>
    <row r="2559" spans="1:3" x14ac:dyDescent="0.25">
      <c r="A2559" s="9">
        <v>43572.541666666664</v>
      </c>
      <c r="B2559" s="10">
        <v>8.6</v>
      </c>
      <c r="C2559" s="11">
        <v>0</v>
      </c>
    </row>
    <row r="2560" spans="1:3" x14ac:dyDescent="0.25">
      <c r="A2560" s="6">
        <v>43572.583333333336</v>
      </c>
      <c r="B2560" s="7">
        <v>9.1999999999999993</v>
      </c>
      <c r="C2560" s="8">
        <v>0</v>
      </c>
    </row>
    <row r="2561" spans="1:3" x14ac:dyDescent="0.25">
      <c r="A2561" s="9">
        <v>43572.625</v>
      </c>
      <c r="B2561" s="10">
        <v>9.1</v>
      </c>
      <c r="C2561" s="11">
        <v>0</v>
      </c>
    </row>
    <row r="2562" spans="1:3" x14ac:dyDescent="0.25">
      <c r="A2562" s="6">
        <v>43572.666666666664</v>
      </c>
      <c r="B2562" s="7">
        <v>8.9</v>
      </c>
      <c r="C2562" s="8">
        <v>0</v>
      </c>
    </row>
    <row r="2563" spans="1:3" x14ac:dyDescent="0.25">
      <c r="A2563" s="9">
        <v>43572.708333333336</v>
      </c>
      <c r="B2563" s="10">
        <v>8.5</v>
      </c>
      <c r="C2563" s="11">
        <v>0</v>
      </c>
    </row>
    <row r="2564" spans="1:3" x14ac:dyDescent="0.25">
      <c r="A2564" s="6">
        <v>43572.75</v>
      </c>
      <c r="B2564" s="7">
        <v>7.5</v>
      </c>
      <c r="C2564" s="8">
        <v>0</v>
      </c>
    </row>
    <row r="2565" spans="1:3" x14ac:dyDescent="0.25">
      <c r="A2565" s="9">
        <v>43572.791666666664</v>
      </c>
      <c r="B2565" s="10">
        <v>6.3</v>
      </c>
      <c r="C2565" s="11">
        <v>0</v>
      </c>
    </row>
    <row r="2566" spans="1:3" x14ac:dyDescent="0.25">
      <c r="A2566" s="6">
        <v>43572.833333333336</v>
      </c>
      <c r="B2566" s="7">
        <v>6.1</v>
      </c>
      <c r="C2566" s="8">
        <v>0</v>
      </c>
    </row>
    <row r="2567" spans="1:3" x14ac:dyDescent="0.25">
      <c r="A2567" s="9">
        <v>43572.875</v>
      </c>
      <c r="B2567" s="10">
        <v>6.1</v>
      </c>
      <c r="C2567" s="11">
        <v>0</v>
      </c>
    </row>
    <row r="2568" spans="1:3" x14ac:dyDescent="0.25">
      <c r="A2568" s="6">
        <v>43572.916666666664</v>
      </c>
      <c r="B2568" s="7">
        <v>6</v>
      </c>
      <c r="C2568" s="8">
        <v>0</v>
      </c>
    </row>
    <row r="2569" spans="1:3" x14ac:dyDescent="0.25">
      <c r="A2569" s="9">
        <v>43572.958333333336</v>
      </c>
      <c r="B2569" s="10">
        <v>5.8</v>
      </c>
      <c r="C2569" s="11">
        <v>0</v>
      </c>
    </row>
    <row r="2570" spans="1:3" x14ac:dyDescent="0.25">
      <c r="A2570" s="6">
        <v>43573</v>
      </c>
      <c r="B2570" s="7">
        <v>6.2</v>
      </c>
      <c r="C2570" s="8">
        <v>0</v>
      </c>
    </row>
    <row r="2571" spans="1:3" x14ac:dyDescent="0.25">
      <c r="A2571" s="9">
        <v>43573.041666666664</v>
      </c>
      <c r="B2571" s="10">
        <v>6.1</v>
      </c>
      <c r="C2571" s="11">
        <v>0</v>
      </c>
    </row>
    <row r="2572" spans="1:3" x14ac:dyDescent="0.25">
      <c r="A2572" s="6">
        <v>43573.083333333336</v>
      </c>
      <c r="B2572" s="7">
        <v>6.1</v>
      </c>
      <c r="C2572" s="8">
        <v>0</v>
      </c>
    </row>
    <row r="2573" spans="1:3" x14ac:dyDescent="0.25">
      <c r="A2573" s="9">
        <v>43573.125</v>
      </c>
      <c r="B2573" s="10">
        <v>6.2</v>
      </c>
      <c r="C2573" s="11">
        <v>0</v>
      </c>
    </row>
    <row r="2574" spans="1:3" x14ac:dyDescent="0.25">
      <c r="A2574" s="6">
        <v>43573.166666666664</v>
      </c>
      <c r="B2574" s="7">
        <v>5.7</v>
      </c>
      <c r="C2574" s="8">
        <v>0</v>
      </c>
    </row>
    <row r="2575" spans="1:3" x14ac:dyDescent="0.25">
      <c r="A2575" s="9">
        <v>43573.208333333336</v>
      </c>
      <c r="B2575" s="10">
        <v>5.6</v>
      </c>
      <c r="C2575" s="11">
        <v>0</v>
      </c>
    </row>
    <row r="2576" spans="1:3" x14ac:dyDescent="0.25">
      <c r="A2576" s="6">
        <v>43573.25</v>
      </c>
      <c r="B2576" s="7">
        <v>6.4</v>
      </c>
      <c r="C2576" s="8">
        <v>0</v>
      </c>
    </row>
    <row r="2577" spans="1:3" x14ac:dyDescent="0.25">
      <c r="A2577" s="9">
        <v>43573.291666666664</v>
      </c>
      <c r="B2577" s="10">
        <v>8.1999999999999993</v>
      </c>
      <c r="C2577" s="11">
        <v>0</v>
      </c>
    </row>
    <row r="2578" spans="1:3" x14ac:dyDescent="0.25">
      <c r="A2578" s="6">
        <v>43573.333333333336</v>
      </c>
      <c r="B2578" s="7">
        <v>9.3000000000000007</v>
      </c>
      <c r="C2578" s="8">
        <v>0</v>
      </c>
    </row>
    <row r="2579" spans="1:3" x14ac:dyDescent="0.25">
      <c r="A2579" s="9">
        <v>43573.375</v>
      </c>
      <c r="B2579" s="10">
        <v>10.6</v>
      </c>
      <c r="C2579" s="11">
        <v>0</v>
      </c>
    </row>
    <row r="2580" spans="1:3" x14ac:dyDescent="0.25">
      <c r="A2580" s="6">
        <v>43573.416666666664</v>
      </c>
      <c r="B2580" s="7">
        <v>11.8</v>
      </c>
      <c r="C2580" s="8">
        <v>0</v>
      </c>
    </row>
    <row r="2581" spans="1:3" x14ac:dyDescent="0.25">
      <c r="A2581" s="9">
        <v>43573.458333333336</v>
      </c>
      <c r="B2581" s="10">
        <v>13</v>
      </c>
      <c r="C2581" s="11">
        <v>0</v>
      </c>
    </row>
    <row r="2582" spans="1:3" x14ac:dyDescent="0.25">
      <c r="A2582" s="6">
        <v>43573.5</v>
      </c>
      <c r="B2582" s="7">
        <v>13.7</v>
      </c>
      <c r="C2582" s="8">
        <v>0</v>
      </c>
    </row>
    <row r="2583" spans="1:3" x14ac:dyDescent="0.25">
      <c r="A2583" s="9">
        <v>43573.541666666664</v>
      </c>
      <c r="B2583" s="10">
        <v>14.3</v>
      </c>
      <c r="C2583" s="11">
        <v>0</v>
      </c>
    </row>
    <row r="2584" spans="1:3" x14ac:dyDescent="0.25">
      <c r="A2584" s="6">
        <v>43573.583333333336</v>
      </c>
      <c r="B2584" s="7">
        <v>14.5</v>
      </c>
      <c r="C2584" s="8">
        <v>0</v>
      </c>
    </row>
    <row r="2585" spans="1:3" x14ac:dyDescent="0.25">
      <c r="A2585" s="9">
        <v>43573.625</v>
      </c>
      <c r="B2585" s="10">
        <v>14.5</v>
      </c>
      <c r="C2585" s="11">
        <v>0</v>
      </c>
    </row>
    <row r="2586" spans="1:3" x14ac:dyDescent="0.25">
      <c r="A2586" s="6">
        <v>43573.666666666664</v>
      </c>
      <c r="B2586" s="7">
        <v>14.1</v>
      </c>
      <c r="C2586" s="8">
        <v>0</v>
      </c>
    </row>
    <row r="2587" spans="1:3" x14ac:dyDescent="0.25">
      <c r="A2587" s="9">
        <v>43573.708333333336</v>
      </c>
      <c r="B2587" s="10">
        <v>13.3</v>
      </c>
      <c r="C2587" s="11">
        <v>0</v>
      </c>
    </row>
    <row r="2588" spans="1:3" x14ac:dyDescent="0.25">
      <c r="A2588" s="6">
        <v>43573.75</v>
      </c>
      <c r="B2588" s="7">
        <v>11.3</v>
      </c>
      <c r="C2588" s="8">
        <v>0</v>
      </c>
    </row>
    <row r="2589" spans="1:3" x14ac:dyDescent="0.25">
      <c r="A2589" s="9">
        <v>43573.791666666664</v>
      </c>
      <c r="B2589" s="10">
        <v>9.8000000000000007</v>
      </c>
      <c r="C2589" s="11">
        <v>0</v>
      </c>
    </row>
    <row r="2590" spans="1:3" x14ac:dyDescent="0.25">
      <c r="A2590" s="6">
        <v>43573.833333333336</v>
      </c>
      <c r="B2590" s="7">
        <v>8.8000000000000007</v>
      </c>
      <c r="C2590" s="8">
        <v>0</v>
      </c>
    </row>
    <row r="2591" spans="1:3" x14ac:dyDescent="0.25">
      <c r="A2591" s="9">
        <v>43573.875</v>
      </c>
      <c r="B2591" s="10">
        <v>7.9</v>
      </c>
      <c r="C2591" s="11">
        <v>0</v>
      </c>
    </row>
    <row r="2592" spans="1:3" x14ac:dyDescent="0.25">
      <c r="A2592" s="6">
        <v>43573.916666666664</v>
      </c>
      <c r="B2592" s="7">
        <v>7.9</v>
      </c>
      <c r="C2592" s="8">
        <v>0</v>
      </c>
    </row>
    <row r="2593" spans="1:3" x14ac:dyDescent="0.25">
      <c r="A2593" s="9">
        <v>43573.958333333336</v>
      </c>
      <c r="B2593" s="10">
        <v>8.6</v>
      </c>
      <c r="C2593" s="11">
        <v>0</v>
      </c>
    </row>
    <row r="2594" spans="1:3" x14ac:dyDescent="0.25">
      <c r="A2594" s="6">
        <v>43574</v>
      </c>
      <c r="B2594" s="7">
        <v>8.4</v>
      </c>
      <c r="C2594" s="8">
        <v>0</v>
      </c>
    </row>
    <row r="2595" spans="1:3" x14ac:dyDescent="0.25">
      <c r="A2595" s="9">
        <v>43574.041666666664</v>
      </c>
      <c r="B2595" s="10">
        <v>7.8</v>
      </c>
      <c r="C2595" s="11">
        <v>0</v>
      </c>
    </row>
    <row r="2596" spans="1:3" x14ac:dyDescent="0.25">
      <c r="A2596" s="6">
        <v>43574.083333333336</v>
      </c>
      <c r="B2596" s="7">
        <v>7.8</v>
      </c>
      <c r="C2596" s="8">
        <v>0</v>
      </c>
    </row>
    <row r="2597" spans="1:3" x14ac:dyDescent="0.25">
      <c r="A2597" s="9">
        <v>43574.125</v>
      </c>
      <c r="B2597" s="10">
        <v>8</v>
      </c>
      <c r="C2597" s="11">
        <v>0</v>
      </c>
    </row>
    <row r="2598" spans="1:3" x14ac:dyDescent="0.25">
      <c r="A2598" s="6">
        <v>43574.166666666664</v>
      </c>
      <c r="B2598" s="7">
        <v>7.5</v>
      </c>
      <c r="C2598" s="8">
        <v>0</v>
      </c>
    </row>
    <row r="2599" spans="1:3" x14ac:dyDescent="0.25">
      <c r="A2599" s="9">
        <v>43574.208333333336</v>
      </c>
      <c r="B2599" s="10">
        <v>8.1999999999999993</v>
      </c>
      <c r="C2599" s="11">
        <v>0</v>
      </c>
    </row>
    <row r="2600" spans="1:3" x14ac:dyDescent="0.25">
      <c r="A2600" s="6">
        <v>43574.25</v>
      </c>
      <c r="B2600" s="7">
        <v>8.6999999999999993</v>
      </c>
      <c r="C2600" s="8">
        <v>0</v>
      </c>
    </row>
    <row r="2601" spans="1:3" x14ac:dyDescent="0.25">
      <c r="A2601" s="9">
        <v>43574.291666666664</v>
      </c>
      <c r="B2601" s="10">
        <v>10.7</v>
      </c>
      <c r="C2601" s="11">
        <v>0</v>
      </c>
    </row>
    <row r="2602" spans="1:3" x14ac:dyDescent="0.25">
      <c r="A2602" s="6">
        <v>43574.333333333336</v>
      </c>
      <c r="B2602" s="7">
        <v>12.8</v>
      </c>
      <c r="C2602" s="8">
        <v>0</v>
      </c>
    </row>
    <row r="2603" spans="1:3" x14ac:dyDescent="0.25">
      <c r="A2603" s="9">
        <v>43574.375</v>
      </c>
      <c r="B2603" s="10">
        <v>13.5</v>
      </c>
      <c r="C2603" s="11">
        <v>0</v>
      </c>
    </row>
    <row r="2604" spans="1:3" x14ac:dyDescent="0.25">
      <c r="A2604" s="6">
        <v>43574.416666666664</v>
      </c>
      <c r="B2604" s="7">
        <v>13.8</v>
      </c>
      <c r="C2604" s="8">
        <v>0</v>
      </c>
    </row>
    <row r="2605" spans="1:3" x14ac:dyDescent="0.25">
      <c r="A2605" s="9">
        <v>43574.458333333336</v>
      </c>
      <c r="B2605" s="10">
        <v>14.4</v>
      </c>
      <c r="C2605" s="11">
        <v>0</v>
      </c>
    </row>
    <row r="2606" spans="1:3" x14ac:dyDescent="0.25">
      <c r="A2606" s="6">
        <v>43574.5</v>
      </c>
      <c r="B2606" s="7">
        <v>15.2</v>
      </c>
      <c r="C2606" s="8">
        <v>0</v>
      </c>
    </row>
    <row r="2607" spans="1:3" x14ac:dyDescent="0.25">
      <c r="A2607" s="9">
        <v>43574.541666666664</v>
      </c>
      <c r="B2607" s="10">
        <v>15.8</v>
      </c>
      <c r="C2607" s="11">
        <v>0</v>
      </c>
    </row>
    <row r="2608" spans="1:3" x14ac:dyDescent="0.25">
      <c r="A2608" s="6">
        <v>43574.583333333336</v>
      </c>
      <c r="B2608" s="7">
        <v>16.100000000000001</v>
      </c>
      <c r="C2608" s="8">
        <v>0</v>
      </c>
    </row>
    <row r="2609" spans="1:3" x14ac:dyDescent="0.25">
      <c r="A2609" s="9">
        <v>43574.625</v>
      </c>
      <c r="B2609" s="10">
        <v>16.2</v>
      </c>
      <c r="C2609" s="11">
        <v>0</v>
      </c>
    </row>
    <row r="2610" spans="1:3" x14ac:dyDescent="0.25">
      <c r="A2610" s="6">
        <v>43574.666666666664</v>
      </c>
      <c r="B2610" s="7">
        <v>15.8</v>
      </c>
      <c r="C2610" s="8">
        <v>0</v>
      </c>
    </row>
    <row r="2611" spans="1:3" x14ac:dyDescent="0.25">
      <c r="A2611" s="9">
        <v>43574.708333333336</v>
      </c>
      <c r="B2611" s="10">
        <v>14.9</v>
      </c>
      <c r="C2611" s="11">
        <v>0</v>
      </c>
    </row>
    <row r="2612" spans="1:3" x14ac:dyDescent="0.25">
      <c r="A2612" s="6">
        <v>43574.75</v>
      </c>
      <c r="B2612" s="7">
        <v>12.7</v>
      </c>
      <c r="C2612" s="8">
        <v>0</v>
      </c>
    </row>
    <row r="2613" spans="1:3" x14ac:dyDescent="0.25">
      <c r="A2613" s="9">
        <v>43574.791666666664</v>
      </c>
      <c r="B2613" s="10">
        <v>10.9</v>
      </c>
      <c r="C2613" s="11">
        <v>0</v>
      </c>
    </row>
    <row r="2614" spans="1:3" x14ac:dyDescent="0.25">
      <c r="A2614" s="6">
        <v>43574.833333333336</v>
      </c>
      <c r="B2614" s="7">
        <v>10.1</v>
      </c>
      <c r="C2614" s="8">
        <v>0</v>
      </c>
    </row>
    <row r="2615" spans="1:3" x14ac:dyDescent="0.25">
      <c r="A2615" s="9">
        <v>43574.875</v>
      </c>
      <c r="B2615" s="10">
        <v>10</v>
      </c>
      <c r="C2615" s="11">
        <v>0</v>
      </c>
    </row>
    <row r="2616" spans="1:3" x14ac:dyDescent="0.25">
      <c r="A2616" s="6">
        <v>43574.916666666664</v>
      </c>
      <c r="B2616" s="7">
        <v>9.8000000000000007</v>
      </c>
      <c r="C2616" s="8">
        <v>0</v>
      </c>
    </row>
    <row r="2617" spans="1:3" x14ac:dyDescent="0.25">
      <c r="A2617" s="9">
        <v>43574.958333333336</v>
      </c>
      <c r="B2617" s="10">
        <v>9.5</v>
      </c>
      <c r="C2617" s="11">
        <v>0</v>
      </c>
    </row>
    <row r="2618" spans="1:3" x14ac:dyDescent="0.25">
      <c r="A2618" s="6">
        <v>43575</v>
      </c>
      <c r="B2618" s="7">
        <v>9.6</v>
      </c>
      <c r="C2618" s="8">
        <v>0</v>
      </c>
    </row>
    <row r="2619" spans="1:3" x14ac:dyDescent="0.25">
      <c r="A2619" s="9">
        <v>43575.041666666664</v>
      </c>
      <c r="B2619" s="10">
        <v>9.8000000000000007</v>
      </c>
      <c r="C2619" s="11">
        <v>0</v>
      </c>
    </row>
    <row r="2620" spans="1:3" x14ac:dyDescent="0.25">
      <c r="A2620" s="6">
        <v>43575.083333333336</v>
      </c>
      <c r="B2620" s="7">
        <v>9.6999999999999993</v>
      </c>
      <c r="C2620" s="8">
        <v>0</v>
      </c>
    </row>
    <row r="2621" spans="1:3" x14ac:dyDescent="0.25">
      <c r="A2621" s="9">
        <v>43575.125</v>
      </c>
      <c r="B2621" s="10">
        <v>9.8000000000000007</v>
      </c>
      <c r="C2621" s="11">
        <v>0</v>
      </c>
    </row>
    <row r="2622" spans="1:3" x14ac:dyDescent="0.25">
      <c r="A2622" s="6">
        <v>43575.166666666664</v>
      </c>
      <c r="B2622" s="7">
        <v>9.6</v>
      </c>
      <c r="C2622" s="8">
        <v>0</v>
      </c>
    </row>
    <row r="2623" spans="1:3" x14ac:dyDescent="0.25">
      <c r="A2623" s="9">
        <v>43575.208333333336</v>
      </c>
      <c r="B2623" s="10">
        <v>9.5</v>
      </c>
      <c r="C2623" s="11">
        <v>0</v>
      </c>
    </row>
    <row r="2624" spans="1:3" x14ac:dyDescent="0.25">
      <c r="A2624" s="6">
        <v>43575.25</v>
      </c>
      <c r="B2624" s="7">
        <v>9.5</v>
      </c>
      <c r="C2624" s="8">
        <v>0</v>
      </c>
    </row>
    <row r="2625" spans="1:3" x14ac:dyDescent="0.25">
      <c r="A2625" s="9">
        <v>43575.291666666664</v>
      </c>
      <c r="B2625" s="10">
        <v>11.2</v>
      </c>
      <c r="C2625" s="11">
        <v>0</v>
      </c>
    </row>
    <row r="2626" spans="1:3" x14ac:dyDescent="0.25">
      <c r="A2626" s="6">
        <v>43575.333333333336</v>
      </c>
      <c r="B2626" s="7">
        <v>12.2</v>
      </c>
      <c r="C2626" s="8">
        <v>0</v>
      </c>
    </row>
    <row r="2627" spans="1:3" x14ac:dyDescent="0.25">
      <c r="A2627" s="9">
        <v>43575.375</v>
      </c>
      <c r="B2627" s="10">
        <v>13.3</v>
      </c>
      <c r="C2627" s="11">
        <v>0</v>
      </c>
    </row>
    <row r="2628" spans="1:3" x14ac:dyDescent="0.25">
      <c r="A2628" s="6">
        <v>43575.416666666664</v>
      </c>
      <c r="B2628" s="7">
        <v>13.7</v>
      </c>
      <c r="C2628" s="8">
        <v>0</v>
      </c>
    </row>
    <row r="2629" spans="1:3" x14ac:dyDescent="0.25">
      <c r="A2629" s="9">
        <v>43575.458333333336</v>
      </c>
      <c r="B2629" s="10">
        <v>14.3</v>
      </c>
      <c r="C2629" s="11">
        <v>0</v>
      </c>
    </row>
    <row r="2630" spans="1:3" x14ac:dyDescent="0.25">
      <c r="A2630" s="6">
        <v>43575.5</v>
      </c>
      <c r="B2630" s="7">
        <v>14.8</v>
      </c>
      <c r="C2630" s="8">
        <v>0</v>
      </c>
    </row>
    <row r="2631" spans="1:3" x14ac:dyDescent="0.25">
      <c r="A2631" s="9">
        <v>43575.541666666664</v>
      </c>
      <c r="B2631" s="10">
        <v>15</v>
      </c>
      <c r="C2631" s="11">
        <v>0</v>
      </c>
    </row>
    <row r="2632" spans="1:3" x14ac:dyDescent="0.25">
      <c r="A2632" s="6">
        <v>43575.583333333336</v>
      </c>
      <c r="B2632" s="7">
        <v>15.5</v>
      </c>
      <c r="C2632" s="8">
        <v>0</v>
      </c>
    </row>
    <row r="2633" spans="1:3" x14ac:dyDescent="0.25">
      <c r="A2633" s="9">
        <v>43575.625</v>
      </c>
      <c r="B2633" s="10">
        <v>15.5</v>
      </c>
      <c r="C2633" s="11">
        <v>0</v>
      </c>
    </row>
    <row r="2634" spans="1:3" x14ac:dyDescent="0.25">
      <c r="A2634" s="6">
        <v>43575.666666666664</v>
      </c>
      <c r="B2634" s="7">
        <v>15</v>
      </c>
      <c r="C2634" s="8">
        <v>0</v>
      </c>
    </row>
    <row r="2635" spans="1:3" x14ac:dyDescent="0.25">
      <c r="A2635" s="9">
        <v>43575.708333333336</v>
      </c>
      <c r="B2635" s="10">
        <v>14.4</v>
      </c>
      <c r="C2635" s="11">
        <v>0</v>
      </c>
    </row>
    <row r="2636" spans="1:3" x14ac:dyDescent="0.25">
      <c r="A2636" s="6">
        <v>43575.75</v>
      </c>
      <c r="B2636" s="7">
        <v>12.6</v>
      </c>
      <c r="C2636" s="8">
        <v>0</v>
      </c>
    </row>
    <row r="2637" spans="1:3" x14ac:dyDescent="0.25">
      <c r="A2637" s="9">
        <v>43575.791666666664</v>
      </c>
      <c r="B2637" s="10">
        <v>10.9</v>
      </c>
      <c r="C2637" s="11">
        <v>0</v>
      </c>
    </row>
    <row r="2638" spans="1:3" x14ac:dyDescent="0.25">
      <c r="A2638" s="6">
        <v>43575.833333333336</v>
      </c>
      <c r="B2638" s="7">
        <v>10</v>
      </c>
      <c r="C2638" s="8">
        <v>0</v>
      </c>
    </row>
    <row r="2639" spans="1:3" x14ac:dyDescent="0.25">
      <c r="A2639" s="9">
        <v>43575.875</v>
      </c>
      <c r="B2639" s="10">
        <v>8.8000000000000007</v>
      </c>
      <c r="C2639" s="11">
        <v>0</v>
      </c>
    </row>
    <row r="2640" spans="1:3" x14ac:dyDescent="0.25">
      <c r="A2640" s="6">
        <v>43575.916666666664</v>
      </c>
      <c r="B2640" s="7">
        <v>7.9</v>
      </c>
      <c r="C2640" s="8">
        <v>0</v>
      </c>
    </row>
    <row r="2641" spans="1:3" x14ac:dyDescent="0.25">
      <c r="A2641" s="9">
        <v>43575.958333333336</v>
      </c>
      <c r="B2641" s="10">
        <v>7.1</v>
      </c>
      <c r="C2641" s="11">
        <v>0</v>
      </c>
    </row>
    <row r="2642" spans="1:3" x14ac:dyDescent="0.25">
      <c r="A2642" s="6">
        <v>43576</v>
      </c>
      <c r="B2642" s="7">
        <v>6.9</v>
      </c>
      <c r="C2642" s="8">
        <v>0</v>
      </c>
    </row>
    <row r="2643" spans="1:3" x14ac:dyDescent="0.25">
      <c r="A2643" s="9">
        <v>43576.041666666664</v>
      </c>
      <c r="B2643" s="10">
        <v>7.2</v>
      </c>
      <c r="C2643" s="11">
        <v>0</v>
      </c>
    </row>
    <row r="2644" spans="1:3" x14ac:dyDescent="0.25">
      <c r="A2644" s="6">
        <v>43576.083333333336</v>
      </c>
      <c r="B2644" s="7">
        <v>6.8</v>
      </c>
      <c r="C2644" s="8">
        <v>0</v>
      </c>
    </row>
    <row r="2645" spans="1:3" x14ac:dyDescent="0.25">
      <c r="A2645" s="9">
        <v>43576.125</v>
      </c>
      <c r="B2645" s="10">
        <v>6.8</v>
      </c>
      <c r="C2645" s="11">
        <v>0</v>
      </c>
    </row>
    <row r="2646" spans="1:3" x14ac:dyDescent="0.25">
      <c r="A2646" s="6">
        <v>43576.166666666664</v>
      </c>
      <c r="B2646" s="7">
        <v>6.9</v>
      </c>
      <c r="C2646" s="8">
        <v>0</v>
      </c>
    </row>
    <row r="2647" spans="1:3" x14ac:dyDescent="0.25">
      <c r="A2647" s="9">
        <v>43576.208333333336</v>
      </c>
      <c r="B2647" s="10">
        <v>6.9</v>
      </c>
      <c r="C2647" s="11">
        <v>0</v>
      </c>
    </row>
    <row r="2648" spans="1:3" x14ac:dyDescent="0.25">
      <c r="A2648" s="6">
        <v>43576.25</v>
      </c>
      <c r="B2648" s="7">
        <v>7</v>
      </c>
      <c r="C2648" s="8">
        <v>0</v>
      </c>
    </row>
    <row r="2649" spans="1:3" x14ac:dyDescent="0.25">
      <c r="A2649" s="9">
        <v>43576.291666666664</v>
      </c>
      <c r="B2649" s="10">
        <v>8.3000000000000007</v>
      </c>
      <c r="C2649" s="11">
        <v>0</v>
      </c>
    </row>
    <row r="2650" spans="1:3" x14ac:dyDescent="0.25">
      <c r="A2650" s="6">
        <v>43576.333333333336</v>
      </c>
      <c r="B2650" s="7">
        <v>9.5</v>
      </c>
      <c r="C2650" s="8">
        <v>0</v>
      </c>
    </row>
    <row r="2651" spans="1:3" x14ac:dyDescent="0.25">
      <c r="A2651" s="9">
        <v>43576.375</v>
      </c>
      <c r="B2651" s="10">
        <v>10</v>
      </c>
      <c r="C2651" s="11">
        <v>0</v>
      </c>
    </row>
    <row r="2652" spans="1:3" x14ac:dyDescent="0.25">
      <c r="A2652" s="6">
        <v>43576.416666666664</v>
      </c>
      <c r="B2652" s="7">
        <v>10.9</v>
      </c>
      <c r="C2652" s="8">
        <v>0</v>
      </c>
    </row>
    <row r="2653" spans="1:3" x14ac:dyDescent="0.25">
      <c r="A2653" s="9">
        <v>43576.458333333336</v>
      </c>
      <c r="B2653" s="10">
        <v>11.6</v>
      </c>
      <c r="C2653" s="11">
        <v>0</v>
      </c>
    </row>
    <row r="2654" spans="1:3" x14ac:dyDescent="0.25">
      <c r="A2654" s="6">
        <v>43576.5</v>
      </c>
      <c r="B2654" s="7">
        <v>12.4</v>
      </c>
      <c r="C2654" s="8">
        <v>0</v>
      </c>
    </row>
    <row r="2655" spans="1:3" x14ac:dyDescent="0.25">
      <c r="A2655" s="9">
        <v>43576.541666666664</v>
      </c>
      <c r="B2655" s="10">
        <v>13</v>
      </c>
      <c r="C2655" s="11">
        <v>0</v>
      </c>
    </row>
    <row r="2656" spans="1:3" x14ac:dyDescent="0.25">
      <c r="A2656" s="6">
        <v>43576.583333333336</v>
      </c>
      <c r="B2656" s="7">
        <v>13.5</v>
      </c>
      <c r="C2656" s="8">
        <v>0</v>
      </c>
    </row>
    <row r="2657" spans="1:3" x14ac:dyDescent="0.25">
      <c r="A2657" s="9">
        <v>43576.625</v>
      </c>
      <c r="B2657" s="10">
        <v>13.6</v>
      </c>
      <c r="C2657" s="11">
        <v>0</v>
      </c>
    </row>
    <row r="2658" spans="1:3" x14ac:dyDescent="0.25">
      <c r="A2658" s="6">
        <v>43576.666666666664</v>
      </c>
      <c r="B2658" s="7">
        <v>13.5</v>
      </c>
      <c r="C2658" s="8">
        <v>0</v>
      </c>
    </row>
    <row r="2659" spans="1:3" x14ac:dyDescent="0.25">
      <c r="A2659" s="9">
        <v>43576.708333333336</v>
      </c>
      <c r="B2659" s="10">
        <v>12.8</v>
      </c>
      <c r="C2659" s="11">
        <v>0</v>
      </c>
    </row>
    <row r="2660" spans="1:3" x14ac:dyDescent="0.25">
      <c r="A2660" s="6">
        <v>43576.75</v>
      </c>
      <c r="B2660" s="7">
        <v>11.5</v>
      </c>
      <c r="C2660" s="8">
        <v>0</v>
      </c>
    </row>
    <row r="2661" spans="1:3" x14ac:dyDescent="0.25">
      <c r="A2661" s="9">
        <v>43576.791666666664</v>
      </c>
      <c r="B2661" s="10">
        <v>10.1</v>
      </c>
      <c r="C2661" s="11">
        <v>0</v>
      </c>
    </row>
    <row r="2662" spans="1:3" x14ac:dyDescent="0.25">
      <c r="A2662" s="6">
        <v>43576.833333333336</v>
      </c>
      <c r="B2662" s="7">
        <v>9.6</v>
      </c>
      <c r="C2662" s="8">
        <v>0</v>
      </c>
    </row>
    <row r="2663" spans="1:3" x14ac:dyDescent="0.25">
      <c r="A2663" s="9">
        <v>43576.875</v>
      </c>
      <c r="B2663" s="10">
        <v>9</v>
      </c>
      <c r="C2663" s="11">
        <v>0</v>
      </c>
    </row>
    <row r="2664" spans="1:3" x14ac:dyDescent="0.25">
      <c r="A2664" s="6">
        <v>43576.916666666664</v>
      </c>
      <c r="B2664" s="7">
        <v>8.6</v>
      </c>
      <c r="C2664" s="8">
        <v>0</v>
      </c>
    </row>
    <row r="2665" spans="1:3" x14ac:dyDescent="0.25">
      <c r="A2665" s="9">
        <v>43576.958333333336</v>
      </c>
      <c r="B2665" s="10">
        <v>8.5</v>
      </c>
      <c r="C2665" s="11">
        <v>0</v>
      </c>
    </row>
    <row r="2666" spans="1:3" x14ac:dyDescent="0.25">
      <c r="A2666" s="6">
        <v>43577</v>
      </c>
      <c r="B2666" s="7">
        <v>8.4</v>
      </c>
      <c r="C2666" s="8">
        <v>0</v>
      </c>
    </row>
    <row r="2667" spans="1:3" x14ac:dyDescent="0.25">
      <c r="A2667" s="9">
        <v>43577.041666666664</v>
      </c>
      <c r="B2667" s="10">
        <v>8.3000000000000007</v>
      </c>
      <c r="C2667" s="11">
        <v>0</v>
      </c>
    </row>
    <row r="2668" spans="1:3" x14ac:dyDescent="0.25">
      <c r="A2668" s="6">
        <v>43577.083333333336</v>
      </c>
      <c r="B2668" s="7">
        <v>7.9</v>
      </c>
      <c r="C2668" s="8">
        <v>0</v>
      </c>
    </row>
    <row r="2669" spans="1:3" x14ac:dyDescent="0.25">
      <c r="A2669" s="9">
        <v>43577.125</v>
      </c>
      <c r="B2669" s="10">
        <v>7.2</v>
      </c>
      <c r="C2669" s="11">
        <v>0</v>
      </c>
    </row>
    <row r="2670" spans="1:3" x14ac:dyDescent="0.25">
      <c r="A2670" s="6">
        <v>43577.166666666664</v>
      </c>
      <c r="B2670" s="7">
        <v>7.5</v>
      </c>
      <c r="C2670" s="8">
        <v>0</v>
      </c>
    </row>
    <row r="2671" spans="1:3" x14ac:dyDescent="0.25">
      <c r="A2671" s="9">
        <v>43577.208333333336</v>
      </c>
      <c r="B2671" s="10">
        <v>8.1</v>
      </c>
      <c r="C2671" s="11">
        <v>0</v>
      </c>
    </row>
    <row r="2672" spans="1:3" x14ac:dyDescent="0.25">
      <c r="A2672" s="6">
        <v>43577.25</v>
      </c>
      <c r="B2672" s="7">
        <v>6.5</v>
      </c>
      <c r="C2672" s="8">
        <v>0</v>
      </c>
    </row>
    <row r="2673" spans="1:3" x14ac:dyDescent="0.25">
      <c r="A2673" s="9">
        <v>43577.291666666664</v>
      </c>
      <c r="B2673" s="10">
        <v>5.8</v>
      </c>
      <c r="C2673" s="11">
        <v>0</v>
      </c>
    </row>
    <row r="2674" spans="1:3" x14ac:dyDescent="0.25">
      <c r="A2674" s="6">
        <v>43577.333333333336</v>
      </c>
      <c r="B2674" s="7">
        <v>7.3</v>
      </c>
      <c r="C2674" s="8">
        <v>0</v>
      </c>
    </row>
    <row r="2675" spans="1:3" x14ac:dyDescent="0.25">
      <c r="A2675" s="9">
        <v>43577.375</v>
      </c>
      <c r="B2675" s="10">
        <v>9.1</v>
      </c>
      <c r="C2675" s="11">
        <v>0</v>
      </c>
    </row>
    <row r="2676" spans="1:3" x14ac:dyDescent="0.25">
      <c r="A2676" s="6">
        <v>43577.416666666664</v>
      </c>
      <c r="B2676" s="7">
        <v>9.8000000000000007</v>
      </c>
      <c r="C2676" s="8">
        <v>0</v>
      </c>
    </row>
    <row r="2677" spans="1:3" x14ac:dyDescent="0.25">
      <c r="A2677" s="9">
        <v>43577.458333333336</v>
      </c>
      <c r="B2677" s="10">
        <v>10.8</v>
      </c>
      <c r="C2677" s="11">
        <v>0</v>
      </c>
    </row>
    <row r="2678" spans="1:3" x14ac:dyDescent="0.25">
      <c r="A2678" s="6">
        <v>43577.5</v>
      </c>
      <c r="B2678" s="7">
        <v>7.7</v>
      </c>
      <c r="C2678" s="8">
        <v>0.3</v>
      </c>
    </row>
    <row r="2679" spans="1:3" x14ac:dyDescent="0.25">
      <c r="A2679" s="9">
        <v>43577.541666666664</v>
      </c>
      <c r="B2679" s="10">
        <v>10.9</v>
      </c>
      <c r="C2679" s="11">
        <v>0</v>
      </c>
    </row>
    <row r="2680" spans="1:3" x14ac:dyDescent="0.25">
      <c r="A2680" s="6">
        <v>43577.583333333336</v>
      </c>
      <c r="B2680" s="7">
        <v>12.3</v>
      </c>
      <c r="C2680" s="8">
        <v>0</v>
      </c>
    </row>
    <row r="2681" spans="1:3" x14ac:dyDescent="0.25">
      <c r="A2681" s="9">
        <v>43577.625</v>
      </c>
      <c r="B2681" s="10">
        <v>12.4</v>
      </c>
      <c r="C2681" s="11">
        <v>0</v>
      </c>
    </row>
    <row r="2682" spans="1:3" x14ac:dyDescent="0.25">
      <c r="A2682" s="6">
        <v>43577.666666666664</v>
      </c>
      <c r="B2682" s="7">
        <v>12.1</v>
      </c>
      <c r="C2682" s="8">
        <v>0</v>
      </c>
    </row>
    <row r="2683" spans="1:3" x14ac:dyDescent="0.25">
      <c r="A2683" s="9">
        <v>43577.708333333336</v>
      </c>
      <c r="B2683" s="10">
        <v>11.6</v>
      </c>
      <c r="C2683" s="11">
        <v>0</v>
      </c>
    </row>
    <row r="2684" spans="1:3" x14ac:dyDescent="0.25">
      <c r="A2684" s="6">
        <v>43577.75</v>
      </c>
      <c r="B2684" s="7">
        <v>10.199999999999999</v>
      </c>
      <c r="C2684" s="8">
        <v>0</v>
      </c>
    </row>
    <row r="2685" spans="1:3" x14ac:dyDescent="0.25">
      <c r="A2685" s="9">
        <v>43577.791666666664</v>
      </c>
      <c r="B2685" s="10">
        <v>8.8000000000000007</v>
      </c>
      <c r="C2685" s="11">
        <v>0</v>
      </c>
    </row>
    <row r="2686" spans="1:3" x14ac:dyDescent="0.25">
      <c r="A2686" s="6">
        <v>43577.833333333336</v>
      </c>
      <c r="B2686" s="7">
        <v>7.9</v>
      </c>
      <c r="C2686" s="8">
        <v>0</v>
      </c>
    </row>
    <row r="2687" spans="1:3" x14ac:dyDescent="0.25">
      <c r="A2687" s="9">
        <v>43577.875</v>
      </c>
      <c r="B2687" s="10">
        <v>7.5</v>
      </c>
      <c r="C2687" s="11">
        <v>0</v>
      </c>
    </row>
    <row r="2688" spans="1:3" x14ac:dyDescent="0.25">
      <c r="A2688" s="6">
        <v>43577.916666666664</v>
      </c>
      <c r="B2688" s="7">
        <v>6.8</v>
      </c>
      <c r="C2688" s="8">
        <v>0</v>
      </c>
    </row>
    <row r="2689" spans="1:3" x14ac:dyDescent="0.25">
      <c r="A2689" s="9">
        <v>43577.958333333336</v>
      </c>
      <c r="B2689" s="10">
        <v>7.3</v>
      </c>
      <c r="C2689" s="11">
        <v>0</v>
      </c>
    </row>
    <row r="2690" spans="1:3" x14ac:dyDescent="0.25">
      <c r="A2690" s="6">
        <v>43578</v>
      </c>
      <c r="B2690" s="7">
        <v>7.2</v>
      </c>
      <c r="C2690" s="8">
        <v>0</v>
      </c>
    </row>
    <row r="2691" spans="1:3" x14ac:dyDescent="0.25">
      <c r="A2691" s="9">
        <v>43578.041666666664</v>
      </c>
      <c r="B2691" s="10">
        <v>7.1</v>
      </c>
      <c r="C2691" s="11">
        <v>0</v>
      </c>
    </row>
    <row r="2692" spans="1:3" x14ac:dyDescent="0.25">
      <c r="A2692" s="6">
        <v>43578.083333333336</v>
      </c>
      <c r="B2692" s="7">
        <v>7.1</v>
      </c>
      <c r="C2692" s="8">
        <v>0</v>
      </c>
    </row>
    <row r="2693" spans="1:3" x14ac:dyDescent="0.25">
      <c r="A2693" s="9">
        <v>43578.125</v>
      </c>
      <c r="B2693" s="10">
        <v>7.4</v>
      </c>
      <c r="C2693" s="11">
        <v>0</v>
      </c>
    </row>
    <row r="2694" spans="1:3" x14ac:dyDescent="0.25">
      <c r="A2694" s="6">
        <v>43578.166666666664</v>
      </c>
      <c r="B2694" s="7">
        <v>7.5</v>
      </c>
      <c r="C2694" s="8">
        <v>0</v>
      </c>
    </row>
    <row r="2695" spans="1:3" x14ac:dyDescent="0.25">
      <c r="A2695" s="9">
        <v>43578.208333333336</v>
      </c>
      <c r="B2695" s="10">
        <v>7.2</v>
      </c>
      <c r="C2695" s="11">
        <v>0</v>
      </c>
    </row>
    <row r="2696" spans="1:3" x14ac:dyDescent="0.25">
      <c r="A2696" s="6">
        <v>43578.25</v>
      </c>
      <c r="B2696" s="7">
        <v>7.5</v>
      </c>
      <c r="C2696" s="8">
        <v>0</v>
      </c>
    </row>
    <row r="2697" spans="1:3" x14ac:dyDescent="0.25">
      <c r="A2697" s="9">
        <v>43578.291666666664</v>
      </c>
      <c r="B2697" s="10">
        <v>8.1</v>
      </c>
      <c r="C2697" s="11">
        <v>0</v>
      </c>
    </row>
    <row r="2698" spans="1:3" x14ac:dyDescent="0.25">
      <c r="A2698" s="6">
        <v>43578.333333333336</v>
      </c>
      <c r="B2698" s="7">
        <v>9.1</v>
      </c>
      <c r="C2698" s="8">
        <v>0</v>
      </c>
    </row>
    <row r="2699" spans="1:3" x14ac:dyDescent="0.25">
      <c r="A2699" s="9">
        <v>43578.375</v>
      </c>
      <c r="B2699" s="10">
        <v>10.9</v>
      </c>
      <c r="C2699" s="11">
        <v>0</v>
      </c>
    </row>
    <row r="2700" spans="1:3" x14ac:dyDescent="0.25">
      <c r="A2700" s="6">
        <v>43578.416666666664</v>
      </c>
      <c r="B2700" s="7">
        <v>11.7</v>
      </c>
      <c r="C2700" s="8">
        <v>0</v>
      </c>
    </row>
    <row r="2701" spans="1:3" x14ac:dyDescent="0.25">
      <c r="A2701" s="9">
        <v>43578.458333333336</v>
      </c>
      <c r="B2701" s="10">
        <v>12.2</v>
      </c>
      <c r="C2701" s="11">
        <v>0</v>
      </c>
    </row>
    <row r="2702" spans="1:3" x14ac:dyDescent="0.25">
      <c r="A2702" s="6">
        <v>43578.5</v>
      </c>
      <c r="B2702" s="7">
        <v>12.3</v>
      </c>
      <c r="C2702" s="8">
        <v>0</v>
      </c>
    </row>
    <row r="2703" spans="1:3" x14ac:dyDescent="0.25">
      <c r="A2703" s="9">
        <v>43578.541666666664</v>
      </c>
      <c r="B2703" s="10">
        <v>11.3</v>
      </c>
      <c r="C2703" s="11">
        <v>0</v>
      </c>
    </row>
    <row r="2704" spans="1:3" x14ac:dyDescent="0.25">
      <c r="A2704" s="6">
        <v>43578.583333333336</v>
      </c>
      <c r="B2704" s="7">
        <v>10.9</v>
      </c>
      <c r="C2704" s="8">
        <v>0</v>
      </c>
    </row>
    <row r="2705" spans="1:3" x14ac:dyDescent="0.25">
      <c r="A2705" s="9">
        <v>43578.625</v>
      </c>
      <c r="B2705" s="10">
        <v>10.6</v>
      </c>
      <c r="C2705" s="11">
        <v>0</v>
      </c>
    </row>
    <row r="2706" spans="1:3" x14ac:dyDescent="0.25">
      <c r="A2706" s="6">
        <v>43578.666666666664</v>
      </c>
      <c r="B2706" s="7">
        <v>10</v>
      </c>
      <c r="C2706" s="8">
        <v>0</v>
      </c>
    </row>
    <row r="2707" spans="1:3" x14ac:dyDescent="0.25">
      <c r="A2707" s="9">
        <v>43578.708333333336</v>
      </c>
      <c r="B2707" s="10">
        <v>9.5</v>
      </c>
      <c r="C2707" s="11">
        <v>0</v>
      </c>
    </row>
    <row r="2708" spans="1:3" x14ac:dyDescent="0.25">
      <c r="A2708" s="6">
        <v>43578.75</v>
      </c>
      <c r="B2708" s="7">
        <v>8.4</v>
      </c>
      <c r="C2708" s="8">
        <v>0</v>
      </c>
    </row>
    <row r="2709" spans="1:3" x14ac:dyDescent="0.25">
      <c r="A2709" s="9">
        <v>43578.791666666664</v>
      </c>
      <c r="B2709" s="10">
        <v>8.1</v>
      </c>
      <c r="C2709" s="11">
        <v>0</v>
      </c>
    </row>
    <row r="2710" spans="1:3" x14ac:dyDescent="0.25">
      <c r="A2710" s="6">
        <v>43578.833333333336</v>
      </c>
      <c r="B2710" s="7">
        <v>8.1</v>
      </c>
      <c r="C2710" s="8">
        <v>0</v>
      </c>
    </row>
    <row r="2711" spans="1:3" x14ac:dyDescent="0.25">
      <c r="A2711" s="9">
        <v>43578.875</v>
      </c>
      <c r="B2711" s="10">
        <v>7.8</v>
      </c>
      <c r="C2711" s="11">
        <v>0</v>
      </c>
    </row>
    <row r="2712" spans="1:3" x14ac:dyDescent="0.25">
      <c r="A2712" s="6">
        <v>43578.916666666664</v>
      </c>
      <c r="B2712" s="7">
        <v>7.7</v>
      </c>
      <c r="C2712" s="8">
        <v>0</v>
      </c>
    </row>
    <row r="2713" spans="1:3" x14ac:dyDescent="0.25">
      <c r="A2713" s="9">
        <v>43578.958333333336</v>
      </c>
      <c r="B2713" s="10">
        <v>7.8</v>
      </c>
      <c r="C2713" s="11">
        <v>0</v>
      </c>
    </row>
    <row r="2714" spans="1:3" x14ac:dyDescent="0.25">
      <c r="A2714" s="6">
        <v>43579</v>
      </c>
      <c r="B2714" s="7">
        <v>7.5</v>
      </c>
      <c r="C2714" s="8">
        <v>0</v>
      </c>
    </row>
    <row r="2715" spans="1:3" x14ac:dyDescent="0.25">
      <c r="A2715" s="9">
        <v>43579.041666666664</v>
      </c>
      <c r="B2715" s="10">
        <v>7.4</v>
      </c>
      <c r="C2715" s="11">
        <v>0</v>
      </c>
    </row>
    <row r="2716" spans="1:3" x14ac:dyDescent="0.25">
      <c r="A2716" s="6">
        <v>43579.083333333336</v>
      </c>
      <c r="B2716" s="7">
        <v>7.5</v>
      </c>
      <c r="C2716" s="8">
        <v>0</v>
      </c>
    </row>
    <row r="2717" spans="1:3" x14ac:dyDescent="0.25">
      <c r="A2717" s="9">
        <v>43579.125</v>
      </c>
      <c r="B2717" s="10">
        <v>7.7</v>
      </c>
      <c r="C2717" s="11">
        <v>0</v>
      </c>
    </row>
    <row r="2718" spans="1:3" x14ac:dyDescent="0.25">
      <c r="A2718" s="6">
        <v>43579.166666666664</v>
      </c>
      <c r="B2718" s="7">
        <v>7.7</v>
      </c>
      <c r="C2718" s="8">
        <v>0</v>
      </c>
    </row>
    <row r="2719" spans="1:3" x14ac:dyDescent="0.25">
      <c r="A2719" s="9">
        <v>43579.208333333336</v>
      </c>
      <c r="B2719" s="10">
        <v>7.9</v>
      </c>
      <c r="C2719" s="11">
        <v>0</v>
      </c>
    </row>
    <row r="2720" spans="1:3" x14ac:dyDescent="0.25">
      <c r="A2720" s="6">
        <v>43579.25</v>
      </c>
      <c r="B2720" s="7">
        <v>8.5</v>
      </c>
      <c r="C2720" s="8">
        <v>0</v>
      </c>
    </row>
    <row r="2721" spans="1:3" x14ac:dyDescent="0.25">
      <c r="A2721" s="9">
        <v>43579.291666666664</v>
      </c>
      <c r="B2721" s="10">
        <v>9.5</v>
      </c>
      <c r="C2721" s="11">
        <v>0</v>
      </c>
    </row>
    <row r="2722" spans="1:3" x14ac:dyDescent="0.25">
      <c r="A2722" s="6">
        <v>43579.333333333336</v>
      </c>
      <c r="B2722" s="7">
        <v>10.6</v>
      </c>
      <c r="C2722" s="8">
        <v>0</v>
      </c>
    </row>
    <row r="2723" spans="1:3" x14ac:dyDescent="0.25">
      <c r="A2723" s="9">
        <v>43579.375</v>
      </c>
      <c r="B2723" s="10">
        <v>12</v>
      </c>
      <c r="C2723" s="11">
        <v>0</v>
      </c>
    </row>
    <row r="2724" spans="1:3" x14ac:dyDescent="0.25">
      <c r="A2724" s="6">
        <v>43579.416666666664</v>
      </c>
      <c r="B2724" s="7">
        <v>13.5</v>
      </c>
      <c r="C2724" s="8">
        <v>0</v>
      </c>
    </row>
    <row r="2725" spans="1:3" x14ac:dyDescent="0.25">
      <c r="A2725" s="9">
        <v>43579.458333333336</v>
      </c>
      <c r="B2725" s="10">
        <v>13.7</v>
      </c>
      <c r="C2725" s="11">
        <v>0</v>
      </c>
    </row>
    <row r="2726" spans="1:3" x14ac:dyDescent="0.25">
      <c r="A2726" s="6">
        <v>43579.5</v>
      </c>
      <c r="B2726" s="7">
        <v>14.5</v>
      </c>
      <c r="C2726" s="8">
        <v>0</v>
      </c>
    </row>
    <row r="2727" spans="1:3" x14ac:dyDescent="0.25">
      <c r="A2727" s="9">
        <v>43579.541666666664</v>
      </c>
      <c r="B2727" s="10">
        <v>15.2</v>
      </c>
      <c r="C2727" s="11">
        <v>0</v>
      </c>
    </row>
    <row r="2728" spans="1:3" x14ac:dyDescent="0.25">
      <c r="A2728" s="6">
        <v>43579.583333333336</v>
      </c>
      <c r="B2728" s="7">
        <v>16.5</v>
      </c>
      <c r="C2728" s="8">
        <v>0</v>
      </c>
    </row>
    <row r="2729" spans="1:3" x14ac:dyDescent="0.25">
      <c r="A2729" s="9">
        <v>43579.625</v>
      </c>
      <c r="B2729" s="10">
        <v>16.5</v>
      </c>
      <c r="C2729" s="11">
        <v>0</v>
      </c>
    </row>
    <row r="2730" spans="1:3" x14ac:dyDescent="0.25">
      <c r="A2730" s="6">
        <v>43579.666666666664</v>
      </c>
      <c r="B2730" s="7">
        <v>15.6</v>
      </c>
      <c r="C2730" s="8">
        <v>0</v>
      </c>
    </row>
    <row r="2731" spans="1:3" x14ac:dyDescent="0.25">
      <c r="A2731" s="9">
        <v>43579.708333333336</v>
      </c>
      <c r="B2731" s="10">
        <v>15</v>
      </c>
      <c r="C2731" s="11">
        <v>0</v>
      </c>
    </row>
    <row r="2732" spans="1:3" x14ac:dyDescent="0.25">
      <c r="A2732" s="6">
        <v>43579.75</v>
      </c>
      <c r="B2732" s="7">
        <v>13.3</v>
      </c>
      <c r="C2732" s="8">
        <v>0</v>
      </c>
    </row>
    <row r="2733" spans="1:3" x14ac:dyDescent="0.25">
      <c r="A2733" s="9">
        <v>43579.791666666664</v>
      </c>
      <c r="B2733" s="10">
        <v>12.8</v>
      </c>
      <c r="C2733" s="11">
        <v>0</v>
      </c>
    </row>
    <row r="2734" spans="1:3" x14ac:dyDescent="0.25">
      <c r="A2734" s="6">
        <v>43579.833333333336</v>
      </c>
      <c r="B2734" s="7">
        <v>13.2</v>
      </c>
      <c r="C2734" s="8">
        <v>0</v>
      </c>
    </row>
    <row r="2735" spans="1:3" x14ac:dyDescent="0.25">
      <c r="A2735" s="9">
        <v>43579.875</v>
      </c>
      <c r="B2735" s="10">
        <v>13.4</v>
      </c>
      <c r="C2735" s="11">
        <v>0</v>
      </c>
    </row>
    <row r="2736" spans="1:3" x14ac:dyDescent="0.25">
      <c r="A2736" s="6">
        <v>43579.916666666664</v>
      </c>
      <c r="B2736" s="7">
        <v>13.5</v>
      </c>
      <c r="C2736" s="8">
        <v>0</v>
      </c>
    </row>
    <row r="2737" spans="1:3" x14ac:dyDescent="0.25">
      <c r="A2737" s="9">
        <v>43579.958333333336</v>
      </c>
      <c r="B2737" s="10">
        <v>13.8</v>
      </c>
      <c r="C2737" s="11">
        <v>0</v>
      </c>
    </row>
    <row r="2738" spans="1:3" x14ac:dyDescent="0.25">
      <c r="A2738" s="6">
        <v>43580</v>
      </c>
      <c r="B2738" s="7">
        <v>13.7</v>
      </c>
      <c r="C2738" s="8">
        <v>0</v>
      </c>
    </row>
    <row r="2739" spans="1:3" x14ac:dyDescent="0.25">
      <c r="A2739" s="9">
        <v>43580.041666666664</v>
      </c>
      <c r="B2739" s="10">
        <v>13.6</v>
      </c>
      <c r="C2739" s="11">
        <v>0</v>
      </c>
    </row>
    <row r="2740" spans="1:3" x14ac:dyDescent="0.25">
      <c r="A2740" s="6">
        <v>43580.083333333336</v>
      </c>
      <c r="B2740" s="7">
        <v>13.5</v>
      </c>
      <c r="C2740" s="8">
        <v>0</v>
      </c>
    </row>
    <row r="2741" spans="1:3" x14ac:dyDescent="0.25">
      <c r="A2741" s="9">
        <v>43580.125</v>
      </c>
      <c r="B2741" s="10">
        <v>13.2</v>
      </c>
      <c r="C2741" s="11">
        <v>0</v>
      </c>
    </row>
    <row r="2742" spans="1:3" x14ac:dyDescent="0.25">
      <c r="A2742" s="6">
        <v>43580.166666666664</v>
      </c>
      <c r="B2742" s="7">
        <v>12.7</v>
      </c>
      <c r="C2742" s="8">
        <v>0</v>
      </c>
    </row>
    <row r="2743" spans="1:3" x14ac:dyDescent="0.25">
      <c r="A2743" s="9">
        <v>43580.208333333336</v>
      </c>
      <c r="B2743" s="10">
        <v>12.5</v>
      </c>
      <c r="C2743" s="11">
        <v>0</v>
      </c>
    </row>
    <row r="2744" spans="1:3" x14ac:dyDescent="0.25">
      <c r="A2744" s="6">
        <v>43580.25</v>
      </c>
      <c r="B2744" s="7">
        <v>12.8</v>
      </c>
      <c r="C2744" s="8">
        <v>0</v>
      </c>
    </row>
    <row r="2745" spans="1:3" x14ac:dyDescent="0.25">
      <c r="A2745" s="9">
        <v>43580.291666666664</v>
      </c>
      <c r="B2745" s="10">
        <v>13.6</v>
      </c>
      <c r="C2745" s="11">
        <v>0</v>
      </c>
    </row>
    <row r="2746" spans="1:3" x14ac:dyDescent="0.25">
      <c r="A2746" s="6">
        <v>43580.333333333336</v>
      </c>
      <c r="B2746" s="7">
        <v>14.4</v>
      </c>
      <c r="C2746" s="8">
        <v>0</v>
      </c>
    </row>
    <row r="2747" spans="1:3" x14ac:dyDescent="0.25">
      <c r="A2747" s="9">
        <v>43580.375</v>
      </c>
      <c r="B2747" s="10">
        <v>15.9</v>
      </c>
      <c r="C2747" s="11">
        <v>0</v>
      </c>
    </row>
    <row r="2748" spans="1:3" x14ac:dyDescent="0.25">
      <c r="A2748" s="6">
        <v>43580.416666666664</v>
      </c>
      <c r="B2748" s="7">
        <v>17</v>
      </c>
      <c r="C2748" s="8">
        <v>0</v>
      </c>
    </row>
    <row r="2749" spans="1:3" x14ac:dyDescent="0.25">
      <c r="A2749" s="9">
        <v>43580.458333333336</v>
      </c>
      <c r="B2749" s="10">
        <v>18</v>
      </c>
      <c r="C2749" s="11">
        <v>0</v>
      </c>
    </row>
    <row r="2750" spans="1:3" x14ac:dyDescent="0.25">
      <c r="A2750" s="6">
        <v>43580.5</v>
      </c>
      <c r="B2750" s="7">
        <v>19</v>
      </c>
      <c r="C2750" s="8">
        <v>0</v>
      </c>
    </row>
    <row r="2751" spans="1:3" x14ac:dyDescent="0.25">
      <c r="A2751" s="9">
        <v>43580.541666666664</v>
      </c>
      <c r="B2751" s="10">
        <v>19.600000000000001</v>
      </c>
      <c r="C2751" s="11">
        <v>0</v>
      </c>
    </row>
    <row r="2752" spans="1:3" x14ac:dyDescent="0.25">
      <c r="A2752" s="6">
        <v>43580.583333333336</v>
      </c>
      <c r="B2752" s="7">
        <v>19.7</v>
      </c>
      <c r="C2752" s="8">
        <v>0</v>
      </c>
    </row>
    <row r="2753" spans="1:3" x14ac:dyDescent="0.25">
      <c r="A2753" s="9">
        <v>43580.625</v>
      </c>
      <c r="B2753" s="10">
        <v>19.899999999999999</v>
      </c>
      <c r="C2753" s="11">
        <v>0</v>
      </c>
    </row>
    <row r="2754" spans="1:3" x14ac:dyDescent="0.25">
      <c r="A2754" s="6">
        <v>43580.666666666664</v>
      </c>
      <c r="B2754" s="7">
        <v>19.7</v>
      </c>
      <c r="C2754" s="8">
        <v>0</v>
      </c>
    </row>
    <row r="2755" spans="1:3" x14ac:dyDescent="0.25">
      <c r="A2755" s="9">
        <v>43580.708333333336</v>
      </c>
      <c r="B2755" s="10">
        <v>19</v>
      </c>
      <c r="C2755" s="11">
        <v>0</v>
      </c>
    </row>
    <row r="2756" spans="1:3" x14ac:dyDescent="0.25">
      <c r="A2756" s="6">
        <v>43580.75</v>
      </c>
      <c r="B2756" s="7">
        <v>17.5</v>
      </c>
      <c r="C2756" s="8">
        <v>0</v>
      </c>
    </row>
    <row r="2757" spans="1:3" x14ac:dyDescent="0.25">
      <c r="A2757" s="9">
        <v>43580.791666666664</v>
      </c>
      <c r="B2757" s="10">
        <v>16.2</v>
      </c>
      <c r="C2757" s="11">
        <v>0</v>
      </c>
    </row>
    <row r="2758" spans="1:3" x14ac:dyDescent="0.25">
      <c r="A2758" s="6">
        <v>43580.833333333336</v>
      </c>
      <c r="B2758" s="7">
        <v>15.7</v>
      </c>
      <c r="C2758" s="8">
        <v>0</v>
      </c>
    </row>
    <row r="2759" spans="1:3" x14ac:dyDescent="0.25">
      <c r="A2759" s="9">
        <v>43580.875</v>
      </c>
      <c r="B2759" s="10">
        <v>15.6</v>
      </c>
      <c r="C2759" s="11">
        <v>0</v>
      </c>
    </row>
    <row r="2760" spans="1:3" x14ac:dyDescent="0.25">
      <c r="A2760" s="6">
        <v>43580.916666666664</v>
      </c>
      <c r="B2760" s="7">
        <v>15.3</v>
      </c>
      <c r="C2760" s="8">
        <v>0</v>
      </c>
    </row>
    <row r="2761" spans="1:3" x14ac:dyDescent="0.25">
      <c r="A2761" s="9">
        <v>43580.958333333336</v>
      </c>
      <c r="B2761" s="10">
        <v>15.3</v>
      </c>
      <c r="C2761" s="11">
        <v>0</v>
      </c>
    </row>
    <row r="2762" spans="1:3" x14ac:dyDescent="0.25">
      <c r="A2762" s="6">
        <v>43581</v>
      </c>
      <c r="B2762" s="7">
        <v>15.1</v>
      </c>
      <c r="C2762" s="8">
        <v>0</v>
      </c>
    </row>
    <row r="2763" spans="1:3" x14ac:dyDescent="0.25">
      <c r="A2763" s="9">
        <v>43581.041666666664</v>
      </c>
      <c r="B2763" s="10">
        <v>14.9</v>
      </c>
      <c r="C2763" s="11">
        <v>0</v>
      </c>
    </row>
    <row r="2764" spans="1:3" x14ac:dyDescent="0.25">
      <c r="A2764" s="6">
        <v>43581.083333333336</v>
      </c>
      <c r="B2764" s="7">
        <v>14.7</v>
      </c>
      <c r="C2764" s="8">
        <v>0</v>
      </c>
    </row>
    <row r="2765" spans="1:3" x14ac:dyDescent="0.25">
      <c r="A2765" s="9">
        <v>43581.125</v>
      </c>
      <c r="B2765" s="10">
        <v>14.4</v>
      </c>
      <c r="C2765" s="11">
        <v>0</v>
      </c>
    </row>
    <row r="2766" spans="1:3" x14ac:dyDescent="0.25">
      <c r="A2766" s="6">
        <v>43581.166666666664</v>
      </c>
      <c r="B2766" s="7">
        <v>13.7</v>
      </c>
      <c r="C2766" s="8">
        <v>0</v>
      </c>
    </row>
    <row r="2767" spans="1:3" x14ac:dyDescent="0.25">
      <c r="A2767" s="9">
        <v>43581.208333333336</v>
      </c>
      <c r="B2767" s="10">
        <v>13.3</v>
      </c>
      <c r="C2767" s="11">
        <v>0</v>
      </c>
    </row>
    <row r="2768" spans="1:3" x14ac:dyDescent="0.25">
      <c r="A2768" s="6">
        <v>43581.25</v>
      </c>
      <c r="B2768" s="7">
        <v>13.7</v>
      </c>
      <c r="C2768" s="8">
        <v>0</v>
      </c>
    </row>
    <row r="2769" spans="1:3" x14ac:dyDescent="0.25">
      <c r="A2769" s="9">
        <v>43581.291666666664</v>
      </c>
      <c r="B2769" s="10">
        <v>15</v>
      </c>
      <c r="C2769" s="11">
        <v>0</v>
      </c>
    </row>
    <row r="2770" spans="1:3" x14ac:dyDescent="0.25">
      <c r="A2770" s="6">
        <v>43581.333333333336</v>
      </c>
      <c r="B2770" s="7">
        <v>16.399999999999999</v>
      </c>
      <c r="C2770" s="8">
        <v>0</v>
      </c>
    </row>
    <row r="2771" spans="1:3" x14ac:dyDescent="0.25">
      <c r="A2771" s="9">
        <v>43581.375</v>
      </c>
      <c r="B2771" s="10">
        <v>17.899999999999999</v>
      </c>
      <c r="C2771" s="11">
        <v>0</v>
      </c>
    </row>
    <row r="2772" spans="1:3" x14ac:dyDescent="0.25">
      <c r="A2772" s="6">
        <v>43581.416666666664</v>
      </c>
      <c r="B2772" s="7">
        <v>19.2</v>
      </c>
      <c r="C2772" s="8">
        <v>0</v>
      </c>
    </row>
    <row r="2773" spans="1:3" x14ac:dyDescent="0.25">
      <c r="A2773" s="9">
        <v>43581.458333333336</v>
      </c>
      <c r="B2773" s="10">
        <v>20</v>
      </c>
      <c r="C2773" s="11">
        <v>0</v>
      </c>
    </row>
    <row r="2774" spans="1:3" x14ac:dyDescent="0.25">
      <c r="A2774" s="6">
        <v>43581.5</v>
      </c>
      <c r="B2774" s="7">
        <v>20.7</v>
      </c>
      <c r="C2774" s="8">
        <v>0</v>
      </c>
    </row>
    <row r="2775" spans="1:3" x14ac:dyDescent="0.25">
      <c r="A2775" s="9">
        <v>43581.541666666664</v>
      </c>
      <c r="B2775" s="10">
        <v>21.5</v>
      </c>
      <c r="C2775" s="11">
        <v>0</v>
      </c>
    </row>
    <row r="2776" spans="1:3" x14ac:dyDescent="0.25">
      <c r="A2776" s="6">
        <v>43581.583333333336</v>
      </c>
      <c r="B2776" s="7">
        <v>21.7</v>
      </c>
      <c r="C2776" s="8">
        <v>0</v>
      </c>
    </row>
    <row r="2777" spans="1:3" x14ac:dyDescent="0.25">
      <c r="A2777" s="9">
        <v>43581.625</v>
      </c>
      <c r="B2777" s="10">
        <v>21.7</v>
      </c>
      <c r="C2777" s="11">
        <v>0</v>
      </c>
    </row>
    <row r="2778" spans="1:3" x14ac:dyDescent="0.25">
      <c r="A2778" s="6">
        <v>43581.666666666664</v>
      </c>
      <c r="B2778" s="7">
        <v>21.7</v>
      </c>
      <c r="C2778" s="8">
        <v>0</v>
      </c>
    </row>
    <row r="2779" spans="1:3" x14ac:dyDescent="0.25">
      <c r="A2779" s="9">
        <v>43581.708333333336</v>
      </c>
      <c r="B2779" s="10">
        <v>20.3</v>
      </c>
      <c r="C2779" s="11">
        <v>0</v>
      </c>
    </row>
    <row r="2780" spans="1:3" x14ac:dyDescent="0.25">
      <c r="A2780" s="6">
        <v>43581.75</v>
      </c>
      <c r="B2780" s="7">
        <v>18.399999999999999</v>
      </c>
      <c r="C2780" s="8">
        <v>0</v>
      </c>
    </row>
    <row r="2781" spans="1:3" x14ac:dyDescent="0.25">
      <c r="A2781" s="9">
        <v>43581.791666666664</v>
      </c>
      <c r="B2781" s="10">
        <v>17.7</v>
      </c>
      <c r="C2781" s="11">
        <v>0</v>
      </c>
    </row>
    <row r="2782" spans="1:3" x14ac:dyDescent="0.25">
      <c r="A2782" s="6">
        <v>43581.833333333336</v>
      </c>
      <c r="B2782" s="7">
        <v>17.3</v>
      </c>
      <c r="C2782" s="8">
        <v>0</v>
      </c>
    </row>
    <row r="2783" spans="1:3" x14ac:dyDescent="0.25">
      <c r="A2783" s="9">
        <v>43581.875</v>
      </c>
      <c r="B2783" s="10">
        <v>16.399999999999999</v>
      </c>
      <c r="C2783" s="11">
        <v>0</v>
      </c>
    </row>
    <row r="2784" spans="1:3" x14ac:dyDescent="0.25">
      <c r="A2784" s="6">
        <v>43581.916666666664</v>
      </c>
      <c r="B2784" s="7">
        <v>15.7</v>
      </c>
      <c r="C2784" s="8">
        <v>0</v>
      </c>
    </row>
    <row r="2785" spans="1:3" x14ac:dyDescent="0.25">
      <c r="A2785" s="9">
        <v>43581.958333333336</v>
      </c>
      <c r="B2785" s="10">
        <v>15.3</v>
      </c>
      <c r="C2785" s="11">
        <v>0</v>
      </c>
    </row>
    <row r="2786" spans="1:3" x14ac:dyDescent="0.25">
      <c r="A2786" s="6">
        <v>43582</v>
      </c>
      <c r="B2786" s="7">
        <v>14.7</v>
      </c>
      <c r="C2786" s="8">
        <v>0</v>
      </c>
    </row>
    <row r="2787" spans="1:3" x14ac:dyDescent="0.25">
      <c r="A2787" s="9">
        <v>43582.041666666664</v>
      </c>
      <c r="B2787" s="10">
        <v>13.6</v>
      </c>
      <c r="C2787" s="11">
        <v>0</v>
      </c>
    </row>
    <row r="2788" spans="1:3" x14ac:dyDescent="0.25">
      <c r="A2788" s="6">
        <v>43582.083333333336</v>
      </c>
      <c r="B2788" s="7">
        <v>12.3</v>
      </c>
      <c r="C2788" s="8">
        <v>0</v>
      </c>
    </row>
    <row r="2789" spans="1:3" x14ac:dyDescent="0.25">
      <c r="A2789" s="9">
        <v>43582.125</v>
      </c>
      <c r="B2789" s="10">
        <v>11</v>
      </c>
      <c r="C2789" s="11">
        <v>0</v>
      </c>
    </row>
    <row r="2790" spans="1:3" x14ac:dyDescent="0.25">
      <c r="A2790" s="6">
        <v>43582.166666666664</v>
      </c>
      <c r="B2790" s="7">
        <v>9.6999999999999993</v>
      </c>
      <c r="C2790" s="8">
        <v>0</v>
      </c>
    </row>
    <row r="2791" spans="1:3" x14ac:dyDescent="0.25">
      <c r="A2791" s="9">
        <v>43582.208333333336</v>
      </c>
      <c r="B2791" s="10">
        <v>8</v>
      </c>
      <c r="C2791" s="11">
        <v>0.2</v>
      </c>
    </row>
    <row r="2792" spans="1:3" x14ac:dyDescent="0.25">
      <c r="A2792" s="6">
        <v>43582.25</v>
      </c>
      <c r="B2792" s="7">
        <v>7.6</v>
      </c>
      <c r="C2792" s="8">
        <v>0.8</v>
      </c>
    </row>
    <row r="2793" spans="1:3" x14ac:dyDescent="0.25">
      <c r="A2793" s="9">
        <v>43582.291666666664</v>
      </c>
      <c r="B2793" s="10">
        <v>7.6</v>
      </c>
      <c r="C2793" s="11">
        <v>0.3</v>
      </c>
    </row>
    <row r="2794" spans="1:3" x14ac:dyDescent="0.25">
      <c r="A2794" s="6">
        <v>43582.333333333336</v>
      </c>
      <c r="B2794" s="7">
        <v>7.6</v>
      </c>
      <c r="C2794" s="8">
        <v>0</v>
      </c>
    </row>
    <row r="2795" spans="1:3" x14ac:dyDescent="0.25">
      <c r="A2795" s="9">
        <v>43582.375</v>
      </c>
      <c r="B2795" s="10">
        <v>7.3</v>
      </c>
      <c r="C2795" s="11">
        <v>0</v>
      </c>
    </row>
    <row r="2796" spans="1:3" x14ac:dyDescent="0.25">
      <c r="A2796" s="6">
        <v>43582.416666666664</v>
      </c>
      <c r="B2796" s="7">
        <v>7.8</v>
      </c>
      <c r="C2796" s="8">
        <v>0</v>
      </c>
    </row>
    <row r="2797" spans="1:3" x14ac:dyDescent="0.25">
      <c r="A2797" s="9">
        <v>43582.458333333336</v>
      </c>
      <c r="B2797" s="10">
        <v>8.6</v>
      </c>
      <c r="C2797" s="11">
        <v>0</v>
      </c>
    </row>
    <row r="2798" spans="1:3" x14ac:dyDescent="0.25">
      <c r="A2798" s="6">
        <v>43582.5</v>
      </c>
      <c r="B2798" s="7">
        <v>8.3000000000000007</v>
      </c>
      <c r="C2798" s="8">
        <v>0</v>
      </c>
    </row>
    <row r="2799" spans="1:3" x14ac:dyDescent="0.25">
      <c r="A2799" s="9">
        <v>43582.541666666664</v>
      </c>
      <c r="B2799" s="10">
        <v>8</v>
      </c>
      <c r="C2799" s="11">
        <v>0</v>
      </c>
    </row>
    <row r="2800" spans="1:3" x14ac:dyDescent="0.25">
      <c r="A2800" s="6">
        <v>43582.583333333336</v>
      </c>
      <c r="B2800" s="7">
        <v>7.1</v>
      </c>
      <c r="C2800" s="8">
        <v>0</v>
      </c>
    </row>
    <row r="2801" spans="1:3" x14ac:dyDescent="0.25">
      <c r="A2801" s="9">
        <v>43582.625</v>
      </c>
      <c r="B2801" s="10">
        <v>6.9</v>
      </c>
      <c r="C2801" s="11">
        <v>0</v>
      </c>
    </row>
    <row r="2802" spans="1:3" x14ac:dyDescent="0.25">
      <c r="A2802" s="6">
        <v>43582.666666666664</v>
      </c>
      <c r="B2802" s="7">
        <v>6.8</v>
      </c>
      <c r="C2802" s="8">
        <v>0.1</v>
      </c>
    </row>
    <row r="2803" spans="1:3" x14ac:dyDescent="0.25">
      <c r="A2803" s="9">
        <v>43582.708333333336</v>
      </c>
      <c r="B2803" s="10">
        <v>6.7</v>
      </c>
      <c r="C2803" s="11">
        <v>0.1</v>
      </c>
    </row>
    <row r="2804" spans="1:3" x14ac:dyDescent="0.25">
      <c r="A2804" s="6">
        <v>43582.75</v>
      </c>
      <c r="B2804" s="7">
        <v>6.6</v>
      </c>
      <c r="C2804" s="8">
        <v>0.2</v>
      </c>
    </row>
    <row r="2805" spans="1:3" x14ac:dyDescent="0.25">
      <c r="A2805" s="9">
        <v>43582.791666666664</v>
      </c>
      <c r="B2805" s="10">
        <v>6.6</v>
      </c>
      <c r="C2805" s="11">
        <v>0</v>
      </c>
    </row>
    <row r="2806" spans="1:3" x14ac:dyDescent="0.25">
      <c r="A2806" s="6">
        <v>43582.833333333336</v>
      </c>
      <c r="B2806" s="7">
        <v>6.5</v>
      </c>
      <c r="C2806" s="8">
        <v>0.2</v>
      </c>
    </row>
    <row r="2807" spans="1:3" x14ac:dyDescent="0.25">
      <c r="A2807" s="9">
        <v>43582.875</v>
      </c>
      <c r="B2807" s="10">
        <v>6.3</v>
      </c>
      <c r="C2807" s="11">
        <v>0</v>
      </c>
    </row>
    <row r="2808" spans="1:3" x14ac:dyDescent="0.25">
      <c r="A2808" s="6">
        <v>43582.916666666664</v>
      </c>
      <c r="B2808" s="7">
        <v>6.2</v>
      </c>
      <c r="C2808" s="8">
        <v>0</v>
      </c>
    </row>
    <row r="2809" spans="1:3" x14ac:dyDescent="0.25">
      <c r="A2809" s="9">
        <v>43582.958333333336</v>
      </c>
      <c r="B2809" s="10">
        <v>6.1</v>
      </c>
      <c r="C2809" s="11">
        <v>0</v>
      </c>
    </row>
    <row r="2810" spans="1:3" x14ac:dyDescent="0.25">
      <c r="A2810" s="6">
        <v>43583</v>
      </c>
      <c r="B2810" s="7">
        <v>6.2</v>
      </c>
      <c r="C2810" s="8">
        <v>0</v>
      </c>
    </row>
    <row r="2811" spans="1:3" x14ac:dyDescent="0.25">
      <c r="A2811" s="9">
        <v>43583.041666666664</v>
      </c>
      <c r="B2811" s="10">
        <v>6.3</v>
      </c>
      <c r="C2811" s="11">
        <v>0</v>
      </c>
    </row>
    <row r="2812" spans="1:3" x14ac:dyDescent="0.25">
      <c r="A2812" s="6">
        <v>43583.083333333336</v>
      </c>
      <c r="B2812" s="7">
        <v>6.3</v>
      </c>
      <c r="C2812" s="8">
        <v>0</v>
      </c>
    </row>
    <row r="2813" spans="1:3" x14ac:dyDescent="0.25">
      <c r="A2813" s="9">
        <v>43583.125</v>
      </c>
      <c r="B2813" s="10">
        <v>6.2</v>
      </c>
      <c r="C2813" s="11">
        <v>0.5</v>
      </c>
    </row>
    <row r="2814" spans="1:3" x14ac:dyDescent="0.25">
      <c r="A2814" s="6">
        <v>43583.166666666664</v>
      </c>
      <c r="B2814" s="7">
        <v>5.9</v>
      </c>
      <c r="C2814" s="8">
        <v>1.2</v>
      </c>
    </row>
    <row r="2815" spans="1:3" x14ac:dyDescent="0.25">
      <c r="A2815" s="9">
        <v>43583.208333333336</v>
      </c>
      <c r="B2815" s="10">
        <v>5.8</v>
      </c>
      <c r="C2815" s="11">
        <v>1</v>
      </c>
    </row>
    <row r="2816" spans="1:3" x14ac:dyDescent="0.25">
      <c r="A2816" s="6">
        <v>43583.25</v>
      </c>
      <c r="B2816" s="7">
        <v>5.7</v>
      </c>
      <c r="C2816" s="8">
        <v>0.5</v>
      </c>
    </row>
    <row r="2817" spans="1:3" x14ac:dyDescent="0.25">
      <c r="A2817" s="9">
        <v>43583.291666666664</v>
      </c>
      <c r="B2817" s="10">
        <v>5.6</v>
      </c>
      <c r="C2817" s="11">
        <v>0.4</v>
      </c>
    </row>
    <row r="2818" spans="1:3" x14ac:dyDescent="0.25">
      <c r="A2818" s="6">
        <v>43583.333333333336</v>
      </c>
      <c r="B2818" s="7">
        <v>5.6</v>
      </c>
      <c r="C2818" s="8">
        <v>1.6</v>
      </c>
    </row>
    <row r="2819" spans="1:3" x14ac:dyDescent="0.25">
      <c r="A2819" s="9">
        <v>43583.375</v>
      </c>
      <c r="B2819" s="10">
        <v>5.3</v>
      </c>
      <c r="C2819" s="11">
        <v>1.1000000000000001</v>
      </c>
    </row>
    <row r="2820" spans="1:3" x14ac:dyDescent="0.25">
      <c r="A2820" s="6">
        <v>43583.416666666664</v>
      </c>
      <c r="B2820" s="7">
        <v>5.3</v>
      </c>
      <c r="C2820" s="8">
        <v>0.5</v>
      </c>
    </row>
    <row r="2821" spans="1:3" x14ac:dyDescent="0.25">
      <c r="A2821" s="9">
        <v>43583.458333333336</v>
      </c>
      <c r="B2821" s="10">
        <v>5.3</v>
      </c>
      <c r="C2821" s="11">
        <v>1</v>
      </c>
    </row>
    <row r="2822" spans="1:3" x14ac:dyDescent="0.25">
      <c r="A2822" s="6">
        <v>43583.5</v>
      </c>
      <c r="B2822" s="7">
        <v>5.0999999999999996</v>
      </c>
      <c r="C2822" s="8">
        <v>0.5</v>
      </c>
    </row>
    <row r="2823" spans="1:3" x14ac:dyDescent="0.25">
      <c r="A2823" s="9">
        <v>43583.541666666664</v>
      </c>
      <c r="B2823" s="10">
        <v>5.3</v>
      </c>
      <c r="C2823" s="11">
        <v>0.5</v>
      </c>
    </row>
    <row r="2824" spans="1:3" x14ac:dyDescent="0.25">
      <c r="A2824" s="6">
        <v>43583.583333333336</v>
      </c>
      <c r="B2824" s="7">
        <v>5.4</v>
      </c>
      <c r="C2824" s="8">
        <v>0.2</v>
      </c>
    </row>
    <row r="2825" spans="1:3" x14ac:dyDescent="0.25">
      <c r="A2825" s="9">
        <v>43583.625</v>
      </c>
      <c r="B2825" s="10">
        <v>5.6</v>
      </c>
      <c r="C2825" s="11">
        <v>2.4</v>
      </c>
    </row>
    <row r="2826" spans="1:3" x14ac:dyDescent="0.25">
      <c r="A2826" s="6">
        <v>43583.666666666664</v>
      </c>
      <c r="B2826" s="7">
        <v>5.5</v>
      </c>
      <c r="C2826" s="8">
        <v>1.6</v>
      </c>
    </row>
    <row r="2827" spans="1:3" x14ac:dyDescent="0.25">
      <c r="A2827" s="9">
        <v>43583.708333333336</v>
      </c>
      <c r="B2827" s="10">
        <v>5</v>
      </c>
      <c r="C2827" s="11">
        <v>1.8</v>
      </c>
    </row>
    <row r="2828" spans="1:3" x14ac:dyDescent="0.25">
      <c r="A2828" s="6">
        <v>43583.75</v>
      </c>
      <c r="B2828" s="7">
        <v>4.5</v>
      </c>
      <c r="C2828" s="8">
        <v>1.3</v>
      </c>
    </row>
    <row r="2829" spans="1:3" x14ac:dyDescent="0.25">
      <c r="A2829" s="9">
        <v>43583.791666666664</v>
      </c>
      <c r="B2829" s="10">
        <v>4.5999999999999996</v>
      </c>
      <c r="C2829" s="11">
        <v>1.6</v>
      </c>
    </row>
    <row r="2830" spans="1:3" x14ac:dyDescent="0.25">
      <c r="A2830" s="6">
        <v>43583.833333333336</v>
      </c>
      <c r="B2830" s="7">
        <v>4.5999999999999996</v>
      </c>
      <c r="C2830" s="8">
        <v>1.7</v>
      </c>
    </row>
    <row r="2831" spans="1:3" x14ac:dyDescent="0.25">
      <c r="A2831" s="9">
        <v>43583.875</v>
      </c>
      <c r="B2831" s="10">
        <v>4.5</v>
      </c>
      <c r="C2831" s="11">
        <v>2</v>
      </c>
    </row>
    <row r="2832" spans="1:3" x14ac:dyDescent="0.25">
      <c r="A2832" s="6">
        <v>43583.916666666664</v>
      </c>
      <c r="B2832" s="7">
        <v>4.4000000000000004</v>
      </c>
      <c r="C2832" s="8">
        <v>2.5</v>
      </c>
    </row>
    <row r="2833" spans="1:3" x14ac:dyDescent="0.25">
      <c r="A2833" s="9">
        <v>43583.958333333336</v>
      </c>
      <c r="B2833" s="10">
        <v>4.5999999999999996</v>
      </c>
      <c r="C2833" s="11">
        <v>1.6</v>
      </c>
    </row>
    <row r="2834" spans="1:3" x14ac:dyDescent="0.25">
      <c r="A2834" s="6">
        <v>43584</v>
      </c>
      <c r="B2834" s="7">
        <v>4.8</v>
      </c>
      <c r="C2834" s="8">
        <v>1.8</v>
      </c>
    </row>
    <row r="2835" spans="1:3" x14ac:dyDescent="0.25">
      <c r="A2835" s="9">
        <v>43584.041666666664</v>
      </c>
      <c r="B2835" s="10">
        <v>4.8</v>
      </c>
      <c r="C2835" s="11">
        <v>1.6</v>
      </c>
    </row>
    <row r="2836" spans="1:3" x14ac:dyDescent="0.25">
      <c r="A2836" s="6">
        <v>43584.083333333336</v>
      </c>
      <c r="B2836" s="7">
        <v>4.7</v>
      </c>
      <c r="C2836" s="8">
        <v>1.2</v>
      </c>
    </row>
    <row r="2837" spans="1:3" x14ac:dyDescent="0.25">
      <c r="A2837" s="9">
        <v>43584.125</v>
      </c>
      <c r="B2837" s="10">
        <v>4.5999999999999996</v>
      </c>
      <c r="C2837" s="11">
        <v>1.1000000000000001</v>
      </c>
    </row>
    <row r="2838" spans="1:3" x14ac:dyDescent="0.25">
      <c r="A2838" s="6">
        <v>43584.166666666664</v>
      </c>
      <c r="B2838" s="7">
        <v>4.5</v>
      </c>
      <c r="C2838" s="8">
        <v>1</v>
      </c>
    </row>
    <row r="2839" spans="1:3" x14ac:dyDescent="0.25">
      <c r="A2839" s="9">
        <v>43584.208333333336</v>
      </c>
      <c r="B2839" s="10">
        <v>4.5</v>
      </c>
      <c r="C2839" s="11">
        <v>0.5</v>
      </c>
    </row>
    <row r="2840" spans="1:3" x14ac:dyDescent="0.25">
      <c r="A2840" s="6">
        <v>43584.25</v>
      </c>
      <c r="B2840" s="7">
        <v>4.5999999999999996</v>
      </c>
      <c r="C2840" s="8">
        <v>0.4</v>
      </c>
    </row>
    <row r="2841" spans="1:3" x14ac:dyDescent="0.25">
      <c r="A2841" s="9">
        <v>43584.291666666664</v>
      </c>
      <c r="B2841" s="10">
        <v>4.8</v>
      </c>
      <c r="C2841" s="11">
        <v>0.3</v>
      </c>
    </row>
    <row r="2842" spans="1:3" x14ac:dyDescent="0.25">
      <c r="A2842" s="6">
        <v>43584.333333333336</v>
      </c>
      <c r="B2842" s="7">
        <v>5.2</v>
      </c>
      <c r="C2842" s="8">
        <v>0.1</v>
      </c>
    </row>
    <row r="2843" spans="1:3" x14ac:dyDescent="0.25">
      <c r="A2843" s="9">
        <v>43584.375</v>
      </c>
      <c r="B2843" s="10">
        <v>5.4</v>
      </c>
      <c r="C2843" s="11">
        <v>0</v>
      </c>
    </row>
    <row r="2844" spans="1:3" x14ac:dyDescent="0.25">
      <c r="A2844" s="6">
        <v>43584.416666666664</v>
      </c>
      <c r="B2844" s="7">
        <v>5.7</v>
      </c>
      <c r="C2844" s="8">
        <v>0</v>
      </c>
    </row>
    <row r="2845" spans="1:3" x14ac:dyDescent="0.25">
      <c r="A2845" s="9">
        <v>43584.458333333336</v>
      </c>
      <c r="B2845" s="10">
        <v>5.9</v>
      </c>
      <c r="C2845" s="11">
        <v>0</v>
      </c>
    </row>
    <row r="2846" spans="1:3" x14ac:dyDescent="0.25">
      <c r="A2846" s="6">
        <v>43584.5</v>
      </c>
      <c r="B2846" s="7">
        <v>6</v>
      </c>
      <c r="C2846" s="8">
        <v>0</v>
      </c>
    </row>
    <row r="2847" spans="1:3" x14ac:dyDescent="0.25">
      <c r="A2847" s="9">
        <v>43584.541666666664</v>
      </c>
      <c r="B2847" s="10">
        <v>6.2</v>
      </c>
      <c r="C2847" s="11">
        <v>0</v>
      </c>
    </row>
    <row r="2848" spans="1:3" x14ac:dyDescent="0.25">
      <c r="A2848" s="6">
        <v>43584.583333333336</v>
      </c>
      <c r="B2848" s="7">
        <v>6.4</v>
      </c>
      <c r="C2848" s="8">
        <v>0</v>
      </c>
    </row>
    <row r="2849" spans="1:3" x14ac:dyDescent="0.25">
      <c r="A2849" s="9">
        <v>43584.625</v>
      </c>
      <c r="B2849" s="10">
        <v>6.6</v>
      </c>
      <c r="C2849" s="11">
        <v>0.1</v>
      </c>
    </row>
    <row r="2850" spans="1:3" x14ac:dyDescent="0.25">
      <c r="A2850" s="6">
        <v>43584.666666666664</v>
      </c>
      <c r="B2850" s="7">
        <v>6.8</v>
      </c>
      <c r="C2850" s="8">
        <v>0.1</v>
      </c>
    </row>
    <row r="2851" spans="1:3" x14ac:dyDescent="0.25">
      <c r="A2851" s="9">
        <v>43584.708333333336</v>
      </c>
      <c r="B2851" s="10">
        <v>6.8</v>
      </c>
      <c r="C2851" s="11">
        <v>0.3</v>
      </c>
    </row>
    <row r="2852" spans="1:3" x14ac:dyDescent="0.25">
      <c r="A2852" s="6">
        <v>43584.75</v>
      </c>
      <c r="B2852" s="7">
        <v>6.8</v>
      </c>
      <c r="C2852" s="8">
        <v>0.3</v>
      </c>
    </row>
    <row r="2853" spans="1:3" x14ac:dyDescent="0.25">
      <c r="A2853" s="9">
        <v>43584.791666666664</v>
      </c>
      <c r="B2853" s="10">
        <v>6.7</v>
      </c>
      <c r="C2853" s="11">
        <v>0.8</v>
      </c>
    </row>
    <row r="2854" spans="1:3" x14ac:dyDescent="0.25">
      <c r="A2854" s="6">
        <v>43584.833333333336</v>
      </c>
      <c r="B2854" s="7">
        <v>6.6</v>
      </c>
      <c r="C2854" s="8">
        <v>0.4</v>
      </c>
    </row>
    <row r="2855" spans="1:3" x14ac:dyDescent="0.25">
      <c r="A2855" s="9">
        <v>43584.875</v>
      </c>
      <c r="B2855" s="10">
        <v>6.5</v>
      </c>
      <c r="C2855" s="11">
        <v>1.2</v>
      </c>
    </row>
    <row r="2856" spans="1:3" x14ac:dyDescent="0.25">
      <c r="A2856" s="6">
        <v>43584.916666666664</v>
      </c>
      <c r="B2856" s="7">
        <v>6.4</v>
      </c>
      <c r="C2856" s="8">
        <v>0.6</v>
      </c>
    </row>
    <row r="2857" spans="1:3" x14ac:dyDescent="0.25">
      <c r="A2857" s="9">
        <v>43584.958333333336</v>
      </c>
      <c r="B2857" s="10">
        <v>6.3</v>
      </c>
      <c r="C2857" s="11">
        <v>0.3</v>
      </c>
    </row>
    <row r="2858" spans="1:3" x14ac:dyDescent="0.25">
      <c r="A2858" s="6">
        <v>43585</v>
      </c>
      <c r="B2858" s="7">
        <v>6.3</v>
      </c>
      <c r="C2858" s="8">
        <v>0.1</v>
      </c>
    </row>
    <row r="2859" spans="1:3" x14ac:dyDescent="0.25">
      <c r="A2859" s="9">
        <v>43585.041666666664</v>
      </c>
      <c r="B2859" s="10">
        <v>6.3</v>
      </c>
      <c r="C2859" s="11">
        <v>0.4</v>
      </c>
    </row>
    <row r="2860" spans="1:3" x14ac:dyDescent="0.25">
      <c r="A2860" s="6">
        <v>43585.083333333336</v>
      </c>
      <c r="B2860" s="7">
        <v>6.3</v>
      </c>
      <c r="C2860" s="8">
        <v>1.1000000000000001</v>
      </c>
    </row>
    <row r="2861" spans="1:3" x14ac:dyDescent="0.25">
      <c r="A2861" s="9">
        <v>43585.125</v>
      </c>
      <c r="B2861" s="10">
        <v>6.2</v>
      </c>
      <c r="C2861" s="11">
        <v>0.8</v>
      </c>
    </row>
    <row r="2862" spans="1:3" x14ac:dyDescent="0.25">
      <c r="A2862" s="6">
        <v>43585.166666666664</v>
      </c>
      <c r="B2862" s="7">
        <v>6.2</v>
      </c>
      <c r="C2862" s="8">
        <v>1.2</v>
      </c>
    </row>
    <row r="2863" spans="1:3" x14ac:dyDescent="0.25">
      <c r="A2863" s="9">
        <v>43585.208333333336</v>
      </c>
      <c r="B2863" s="10">
        <v>6.3</v>
      </c>
      <c r="C2863" s="11">
        <v>1.4</v>
      </c>
    </row>
    <row r="2864" spans="1:3" x14ac:dyDescent="0.25">
      <c r="A2864" s="6">
        <v>43585.25</v>
      </c>
      <c r="B2864" s="7">
        <v>6.9</v>
      </c>
      <c r="C2864" s="8">
        <v>0.5</v>
      </c>
    </row>
    <row r="2865" spans="1:3" x14ac:dyDescent="0.25">
      <c r="A2865" s="9">
        <v>43585.291666666664</v>
      </c>
      <c r="B2865" s="10">
        <v>7.5</v>
      </c>
      <c r="C2865" s="11">
        <v>0.5</v>
      </c>
    </row>
    <row r="2866" spans="1:3" x14ac:dyDescent="0.25">
      <c r="A2866" s="6">
        <v>43585.333333333336</v>
      </c>
      <c r="B2866" s="7">
        <v>7.7</v>
      </c>
      <c r="C2866" s="8">
        <v>2.1</v>
      </c>
    </row>
    <row r="2867" spans="1:3" x14ac:dyDescent="0.25">
      <c r="A2867" s="9">
        <v>43585.375</v>
      </c>
      <c r="B2867" s="10">
        <v>8.1</v>
      </c>
      <c r="C2867" s="11">
        <v>1</v>
      </c>
    </row>
    <row r="2868" spans="1:3" x14ac:dyDescent="0.25">
      <c r="A2868" s="6">
        <v>43585.416666666664</v>
      </c>
      <c r="B2868" s="7">
        <v>8.1</v>
      </c>
      <c r="C2868" s="8">
        <v>1.4</v>
      </c>
    </row>
    <row r="2869" spans="1:3" x14ac:dyDescent="0.25">
      <c r="A2869" s="9">
        <v>43585.458333333336</v>
      </c>
      <c r="B2869" s="10">
        <v>8.1</v>
      </c>
      <c r="C2869" s="11">
        <v>0.3</v>
      </c>
    </row>
    <row r="2870" spans="1:3" x14ac:dyDescent="0.25">
      <c r="A2870" s="6">
        <v>43585.5</v>
      </c>
      <c r="B2870" s="7">
        <v>8.1999999999999993</v>
      </c>
      <c r="C2870" s="8">
        <v>0</v>
      </c>
    </row>
    <row r="2871" spans="1:3" x14ac:dyDescent="0.25">
      <c r="A2871" s="9">
        <v>43585.541666666664</v>
      </c>
      <c r="B2871" s="10">
        <v>8.3000000000000007</v>
      </c>
      <c r="C2871" s="11">
        <v>0.5</v>
      </c>
    </row>
    <row r="2872" spans="1:3" x14ac:dyDescent="0.25">
      <c r="A2872" s="6">
        <v>43585.583333333336</v>
      </c>
      <c r="B2872" s="7">
        <v>8.1</v>
      </c>
      <c r="C2872" s="8">
        <v>0</v>
      </c>
    </row>
    <row r="2873" spans="1:3" x14ac:dyDescent="0.25">
      <c r="A2873" s="9">
        <v>43585.625</v>
      </c>
      <c r="B2873" s="10">
        <v>7.9</v>
      </c>
      <c r="C2873" s="11">
        <v>0</v>
      </c>
    </row>
    <row r="2874" spans="1:3" x14ac:dyDescent="0.25">
      <c r="A2874" s="6">
        <v>43585.666666666664</v>
      </c>
      <c r="B2874" s="7">
        <v>8.1999999999999993</v>
      </c>
      <c r="C2874" s="8">
        <v>0</v>
      </c>
    </row>
    <row r="2875" spans="1:3" x14ac:dyDescent="0.25">
      <c r="A2875" s="9">
        <v>43585.708333333336</v>
      </c>
      <c r="B2875" s="10">
        <v>8.3000000000000007</v>
      </c>
      <c r="C2875" s="11">
        <v>0</v>
      </c>
    </row>
    <row r="2876" spans="1:3" x14ac:dyDescent="0.25">
      <c r="A2876" s="6">
        <v>43585.75</v>
      </c>
      <c r="B2876" s="7">
        <v>8.4</v>
      </c>
      <c r="C2876" s="8">
        <v>0</v>
      </c>
    </row>
    <row r="2877" spans="1:3" x14ac:dyDescent="0.25">
      <c r="A2877" s="9">
        <v>43585.791666666664</v>
      </c>
      <c r="B2877" s="10">
        <v>7.5</v>
      </c>
      <c r="C2877" s="11">
        <v>3</v>
      </c>
    </row>
    <row r="2878" spans="1:3" x14ac:dyDescent="0.25">
      <c r="A2878" s="6">
        <v>43585.833333333336</v>
      </c>
      <c r="B2878" s="7">
        <v>7.1</v>
      </c>
      <c r="C2878" s="8">
        <v>1.5</v>
      </c>
    </row>
    <row r="2879" spans="1:3" x14ac:dyDescent="0.25">
      <c r="A2879" s="9">
        <v>43585.875</v>
      </c>
      <c r="B2879" s="10">
        <v>7.6</v>
      </c>
      <c r="C2879" s="11">
        <v>0</v>
      </c>
    </row>
    <row r="2880" spans="1:3" x14ac:dyDescent="0.25">
      <c r="A2880" s="6">
        <v>43585.916666666664</v>
      </c>
      <c r="B2880" s="7">
        <v>7.4</v>
      </c>
      <c r="C2880" s="8">
        <v>0</v>
      </c>
    </row>
    <row r="2881" spans="1:3" x14ac:dyDescent="0.25">
      <c r="A2881" s="9">
        <v>43585.958333333336</v>
      </c>
      <c r="B2881" s="10">
        <v>6.9</v>
      </c>
      <c r="C2881" s="11">
        <v>0</v>
      </c>
    </row>
    <row r="2882" spans="1:3" x14ac:dyDescent="0.25">
      <c r="A2882" s="6">
        <v>43586</v>
      </c>
      <c r="B2882" s="7">
        <v>6.7</v>
      </c>
      <c r="C2882" s="8">
        <v>0</v>
      </c>
    </row>
    <row r="2883" spans="1:3" x14ac:dyDescent="0.25">
      <c r="A2883" s="9">
        <v>43586.041666666664</v>
      </c>
      <c r="B2883" s="10">
        <v>6</v>
      </c>
      <c r="C2883" s="11">
        <v>0</v>
      </c>
    </row>
    <row r="2884" spans="1:3" x14ac:dyDescent="0.25">
      <c r="A2884" s="6">
        <v>43586.083333333336</v>
      </c>
      <c r="B2884" s="7">
        <v>6.4</v>
      </c>
      <c r="C2884" s="8">
        <v>0</v>
      </c>
    </row>
    <row r="2885" spans="1:3" x14ac:dyDescent="0.25">
      <c r="A2885" s="9">
        <v>43586.125</v>
      </c>
      <c r="B2885" s="10">
        <v>6.4</v>
      </c>
      <c r="C2885" s="11">
        <v>0</v>
      </c>
    </row>
    <row r="2886" spans="1:3" x14ac:dyDescent="0.25">
      <c r="A2886" s="6">
        <v>43586.166666666664</v>
      </c>
      <c r="B2886" s="7">
        <v>6</v>
      </c>
      <c r="C2886" s="8">
        <v>0</v>
      </c>
    </row>
    <row r="2887" spans="1:3" x14ac:dyDescent="0.25">
      <c r="A2887" s="9">
        <v>43586.208333333336</v>
      </c>
      <c r="B2887" s="10">
        <v>4.9000000000000004</v>
      </c>
      <c r="C2887" s="11">
        <v>0</v>
      </c>
    </row>
    <row r="2888" spans="1:3" x14ac:dyDescent="0.25">
      <c r="A2888" s="6">
        <v>43586.25</v>
      </c>
      <c r="B2888" s="7">
        <v>4.4000000000000004</v>
      </c>
      <c r="C2888" s="8">
        <v>0</v>
      </c>
    </row>
    <row r="2889" spans="1:3" x14ac:dyDescent="0.25">
      <c r="A2889" s="9">
        <v>43586.291666666664</v>
      </c>
      <c r="B2889" s="10">
        <v>4.9000000000000004</v>
      </c>
      <c r="C2889" s="11">
        <v>0</v>
      </c>
    </row>
    <row r="2890" spans="1:3" x14ac:dyDescent="0.25">
      <c r="A2890" s="6">
        <v>43586.333333333336</v>
      </c>
      <c r="B2890" s="7">
        <v>6.9</v>
      </c>
      <c r="C2890" s="8">
        <v>0</v>
      </c>
    </row>
    <row r="2891" spans="1:3" x14ac:dyDescent="0.25">
      <c r="A2891" s="9">
        <v>43586.375</v>
      </c>
      <c r="B2891" s="10">
        <v>8.5</v>
      </c>
      <c r="C2891" s="11">
        <v>0</v>
      </c>
    </row>
    <row r="2892" spans="1:3" x14ac:dyDescent="0.25">
      <c r="A2892" s="6">
        <v>43586.416666666664</v>
      </c>
      <c r="B2892" s="7">
        <v>9.6</v>
      </c>
      <c r="C2892" s="8">
        <v>0</v>
      </c>
    </row>
    <row r="2893" spans="1:3" x14ac:dyDescent="0.25">
      <c r="A2893" s="9">
        <v>43586.458333333336</v>
      </c>
      <c r="B2893" s="10">
        <v>10.7</v>
      </c>
      <c r="C2893" s="11">
        <v>0</v>
      </c>
    </row>
    <row r="2894" spans="1:3" x14ac:dyDescent="0.25">
      <c r="A2894" s="6">
        <v>43586.5</v>
      </c>
      <c r="B2894" s="7">
        <v>11.2</v>
      </c>
      <c r="C2894" s="8">
        <v>0</v>
      </c>
    </row>
    <row r="2895" spans="1:3" x14ac:dyDescent="0.25">
      <c r="A2895" s="9">
        <v>43586.541666666664</v>
      </c>
      <c r="B2895" s="10">
        <v>11.8</v>
      </c>
      <c r="C2895" s="11">
        <v>0</v>
      </c>
    </row>
    <row r="2896" spans="1:3" x14ac:dyDescent="0.25">
      <c r="A2896" s="6">
        <v>43586.583333333336</v>
      </c>
      <c r="B2896" s="7">
        <v>11.7</v>
      </c>
      <c r="C2896" s="8">
        <v>0</v>
      </c>
    </row>
    <row r="2897" spans="1:3" x14ac:dyDescent="0.25">
      <c r="A2897" s="9">
        <v>43586.625</v>
      </c>
      <c r="B2897" s="10">
        <v>11.9</v>
      </c>
      <c r="C2897" s="11">
        <v>0</v>
      </c>
    </row>
    <row r="2898" spans="1:3" x14ac:dyDescent="0.25">
      <c r="A2898" s="6">
        <v>43586.666666666664</v>
      </c>
      <c r="B2898" s="7">
        <v>11.8</v>
      </c>
      <c r="C2898" s="8">
        <v>0</v>
      </c>
    </row>
    <row r="2899" spans="1:3" x14ac:dyDescent="0.25">
      <c r="A2899" s="9">
        <v>43586.708333333336</v>
      </c>
      <c r="B2899" s="10">
        <v>11.4</v>
      </c>
      <c r="C2899" s="11">
        <v>0</v>
      </c>
    </row>
    <row r="2900" spans="1:3" x14ac:dyDescent="0.25">
      <c r="A2900" s="6">
        <v>43586.75</v>
      </c>
      <c r="B2900" s="7">
        <v>9.9</v>
      </c>
      <c r="C2900" s="8">
        <v>0</v>
      </c>
    </row>
    <row r="2901" spans="1:3" x14ac:dyDescent="0.25">
      <c r="A2901" s="9">
        <v>43586.791666666664</v>
      </c>
      <c r="B2901" s="10">
        <v>9.6999999999999993</v>
      </c>
      <c r="C2901" s="11">
        <v>0</v>
      </c>
    </row>
    <row r="2902" spans="1:3" x14ac:dyDescent="0.25">
      <c r="A2902" s="6">
        <v>43586.833333333336</v>
      </c>
      <c r="B2902" s="7">
        <v>9.1</v>
      </c>
      <c r="C2902" s="8">
        <v>0.8</v>
      </c>
    </row>
    <row r="2903" spans="1:3" x14ac:dyDescent="0.25">
      <c r="A2903" s="9">
        <v>43586.875</v>
      </c>
      <c r="B2903" s="10">
        <v>7.7</v>
      </c>
      <c r="C2903" s="11">
        <v>1.2</v>
      </c>
    </row>
    <row r="2904" spans="1:3" x14ac:dyDescent="0.25">
      <c r="A2904" s="6">
        <v>43586.916666666664</v>
      </c>
      <c r="B2904" s="7">
        <v>8.3000000000000007</v>
      </c>
      <c r="C2904" s="8">
        <v>0</v>
      </c>
    </row>
    <row r="2905" spans="1:3" x14ac:dyDescent="0.25">
      <c r="A2905" s="9">
        <v>43586.958333333336</v>
      </c>
      <c r="B2905" s="10">
        <v>8.1999999999999993</v>
      </c>
      <c r="C2905" s="11">
        <v>0</v>
      </c>
    </row>
    <row r="2906" spans="1:3" x14ac:dyDescent="0.25">
      <c r="A2906" s="6">
        <v>43587</v>
      </c>
      <c r="B2906" s="7">
        <v>7.9</v>
      </c>
      <c r="C2906" s="8">
        <v>0.1</v>
      </c>
    </row>
    <row r="2907" spans="1:3" x14ac:dyDescent="0.25">
      <c r="A2907" s="9">
        <v>43587.041666666664</v>
      </c>
      <c r="B2907" s="10">
        <v>7.8</v>
      </c>
      <c r="C2907" s="11">
        <v>0</v>
      </c>
    </row>
    <row r="2908" spans="1:3" x14ac:dyDescent="0.25">
      <c r="A2908" s="6">
        <v>43587.083333333336</v>
      </c>
      <c r="B2908" s="7">
        <v>7.9</v>
      </c>
      <c r="C2908" s="8">
        <v>0</v>
      </c>
    </row>
    <row r="2909" spans="1:3" x14ac:dyDescent="0.25">
      <c r="A2909" s="9">
        <v>43587.125</v>
      </c>
      <c r="B2909" s="10">
        <v>7.7</v>
      </c>
      <c r="C2909" s="11">
        <v>0</v>
      </c>
    </row>
    <row r="2910" spans="1:3" x14ac:dyDescent="0.25">
      <c r="A2910" s="6">
        <v>43587.166666666664</v>
      </c>
      <c r="B2910" s="7">
        <v>7.7</v>
      </c>
      <c r="C2910" s="8">
        <v>0</v>
      </c>
    </row>
    <row r="2911" spans="1:3" x14ac:dyDescent="0.25">
      <c r="A2911" s="9">
        <v>43587.208333333336</v>
      </c>
      <c r="B2911" s="10">
        <v>7.8</v>
      </c>
      <c r="C2911" s="11">
        <v>0</v>
      </c>
    </row>
    <row r="2912" spans="1:3" x14ac:dyDescent="0.25">
      <c r="A2912" s="6">
        <v>43587.25</v>
      </c>
      <c r="B2912" s="7">
        <v>8.5</v>
      </c>
      <c r="C2912" s="8">
        <v>0</v>
      </c>
    </row>
    <row r="2913" spans="1:3" x14ac:dyDescent="0.25">
      <c r="A2913" s="9">
        <v>43587.291666666664</v>
      </c>
      <c r="B2913" s="10">
        <v>9.3000000000000007</v>
      </c>
      <c r="C2913" s="11">
        <v>0</v>
      </c>
    </row>
    <row r="2914" spans="1:3" x14ac:dyDescent="0.25">
      <c r="A2914" s="6">
        <v>43587.333333333336</v>
      </c>
      <c r="B2914" s="7">
        <v>10.4</v>
      </c>
      <c r="C2914" s="8">
        <v>0.1</v>
      </c>
    </row>
    <row r="2915" spans="1:3" x14ac:dyDescent="0.25">
      <c r="A2915" s="9">
        <v>43587.375</v>
      </c>
      <c r="B2915" s="10">
        <v>11.8</v>
      </c>
      <c r="C2915" s="11">
        <v>0</v>
      </c>
    </row>
    <row r="2916" spans="1:3" x14ac:dyDescent="0.25">
      <c r="A2916" s="6">
        <v>43587.416666666664</v>
      </c>
      <c r="B2916" s="7">
        <v>12</v>
      </c>
      <c r="C2916" s="8">
        <v>0</v>
      </c>
    </row>
    <row r="2917" spans="1:3" x14ac:dyDescent="0.25">
      <c r="A2917" s="9">
        <v>43587.458333333336</v>
      </c>
      <c r="B2917" s="10">
        <v>12.4</v>
      </c>
      <c r="C2917" s="11">
        <v>0</v>
      </c>
    </row>
    <row r="2918" spans="1:3" x14ac:dyDescent="0.25">
      <c r="A2918" s="6">
        <v>43587.5</v>
      </c>
      <c r="B2918" s="7">
        <v>13</v>
      </c>
      <c r="C2918" s="8">
        <v>0</v>
      </c>
    </row>
    <row r="2919" spans="1:3" x14ac:dyDescent="0.25">
      <c r="A2919" s="9">
        <v>43587.541666666664</v>
      </c>
      <c r="B2919" s="10">
        <v>14.1</v>
      </c>
      <c r="C2919" s="11">
        <v>0</v>
      </c>
    </row>
    <row r="2920" spans="1:3" x14ac:dyDescent="0.25">
      <c r="A2920" s="6">
        <v>43587.583333333336</v>
      </c>
      <c r="B2920" s="7">
        <v>14.8</v>
      </c>
      <c r="C2920" s="8">
        <v>0</v>
      </c>
    </row>
    <row r="2921" spans="1:3" x14ac:dyDescent="0.25">
      <c r="A2921" s="9">
        <v>43587.625</v>
      </c>
      <c r="B2921" s="10">
        <v>15.2</v>
      </c>
      <c r="C2921" s="11">
        <v>0</v>
      </c>
    </row>
    <row r="2922" spans="1:3" x14ac:dyDescent="0.25">
      <c r="A2922" s="6">
        <v>43587.666666666664</v>
      </c>
      <c r="B2922" s="7">
        <v>15.1</v>
      </c>
      <c r="C2922" s="8">
        <v>0</v>
      </c>
    </row>
    <row r="2923" spans="1:3" x14ac:dyDescent="0.25">
      <c r="A2923" s="9">
        <v>43587.708333333336</v>
      </c>
      <c r="B2923" s="10">
        <v>14.3</v>
      </c>
      <c r="C2923" s="11">
        <v>0</v>
      </c>
    </row>
    <row r="2924" spans="1:3" x14ac:dyDescent="0.25">
      <c r="A2924" s="6">
        <v>43587.75</v>
      </c>
      <c r="B2924" s="7">
        <v>13</v>
      </c>
      <c r="C2924" s="8">
        <v>0</v>
      </c>
    </row>
    <row r="2925" spans="1:3" x14ac:dyDescent="0.25">
      <c r="A2925" s="9">
        <v>43587.791666666664</v>
      </c>
      <c r="B2925" s="10">
        <v>12</v>
      </c>
      <c r="C2925" s="11">
        <v>0</v>
      </c>
    </row>
    <row r="2926" spans="1:3" x14ac:dyDescent="0.25">
      <c r="A2926" s="6">
        <v>43587.833333333336</v>
      </c>
      <c r="B2926" s="7">
        <v>12.1</v>
      </c>
      <c r="C2926" s="8">
        <v>0</v>
      </c>
    </row>
    <row r="2927" spans="1:3" x14ac:dyDescent="0.25">
      <c r="A2927" s="9">
        <v>43587.875</v>
      </c>
      <c r="B2927" s="10">
        <v>11.7</v>
      </c>
      <c r="C2927" s="11">
        <v>0</v>
      </c>
    </row>
    <row r="2928" spans="1:3" x14ac:dyDescent="0.25">
      <c r="A2928" s="6">
        <v>43587.916666666664</v>
      </c>
      <c r="B2928" s="7">
        <v>10.199999999999999</v>
      </c>
      <c r="C2928" s="8">
        <v>0</v>
      </c>
    </row>
    <row r="2929" spans="1:3" x14ac:dyDescent="0.25">
      <c r="A2929" s="9">
        <v>43587.958333333336</v>
      </c>
      <c r="B2929" s="10">
        <v>8.8000000000000007</v>
      </c>
      <c r="C2929" s="11">
        <v>0</v>
      </c>
    </row>
    <row r="2930" spans="1:3" x14ac:dyDescent="0.25">
      <c r="A2930" s="6">
        <v>43588</v>
      </c>
      <c r="B2930" s="7">
        <v>8.3000000000000007</v>
      </c>
      <c r="C2930" s="8">
        <v>0</v>
      </c>
    </row>
    <row r="2931" spans="1:3" x14ac:dyDescent="0.25">
      <c r="A2931" s="9">
        <v>43588.041666666664</v>
      </c>
      <c r="B2931" s="10">
        <v>8.4</v>
      </c>
      <c r="C2931" s="11">
        <v>0</v>
      </c>
    </row>
    <row r="2932" spans="1:3" x14ac:dyDescent="0.25">
      <c r="A2932" s="6">
        <v>43588.083333333336</v>
      </c>
      <c r="B2932" s="7">
        <v>8.1</v>
      </c>
      <c r="C2932" s="8">
        <v>0</v>
      </c>
    </row>
    <row r="2933" spans="1:3" x14ac:dyDescent="0.25">
      <c r="A2933" s="9">
        <v>43588.125</v>
      </c>
      <c r="B2933" s="10">
        <v>8.4</v>
      </c>
      <c r="C2933" s="11">
        <v>0</v>
      </c>
    </row>
    <row r="2934" spans="1:3" x14ac:dyDescent="0.25">
      <c r="A2934" s="6">
        <v>43588.166666666664</v>
      </c>
      <c r="B2934" s="7">
        <v>8.4</v>
      </c>
      <c r="C2934" s="8">
        <v>0</v>
      </c>
    </row>
    <row r="2935" spans="1:3" x14ac:dyDescent="0.25">
      <c r="A2935" s="9">
        <v>43588.208333333336</v>
      </c>
      <c r="B2935" s="10">
        <v>8.3000000000000007</v>
      </c>
      <c r="C2935" s="11">
        <v>0</v>
      </c>
    </row>
    <row r="2936" spans="1:3" x14ac:dyDescent="0.25">
      <c r="A2936" s="6">
        <v>43588.25</v>
      </c>
      <c r="B2936" s="7">
        <v>8.1</v>
      </c>
      <c r="C2936" s="8">
        <v>0.1</v>
      </c>
    </row>
    <row r="2937" spans="1:3" x14ac:dyDescent="0.25">
      <c r="A2937" s="9">
        <v>43588.291666666664</v>
      </c>
      <c r="B2937" s="10">
        <v>8.3000000000000007</v>
      </c>
      <c r="C2937" s="11">
        <v>0.1</v>
      </c>
    </row>
    <row r="2938" spans="1:3" x14ac:dyDescent="0.25">
      <c r="A2938" s="6">
        <v>43588.333333333336</v>
      </c>
      <c r="B2938" s="7">
        <v>7.3</v>
      </c>
      <c r="C2938" s="8">
        <v>0.5</v>
      </c>
    </row>
    <row r="2939" spans="1:3" x14ac:dyDescent="0.25">
      <c r="A2939" s="9">
        <v>43588.375</v>
      </c>
      <c r="B2939" s="10">
        <v>8.3000000000000007</v>
      </c>
      <c r="C2939" s="11">
        <v>0</v>
      </c>
    </row>
    <row r="2940" spans="1:3" x14ac:dyDescent="0.25">
      <c r="A2940" s="6">
        <v>43588.416666666664</v>
      </c>
      <c r="B2940" s="7">
        <v>9.1999999999999993</v>
      </c>
      <c r="C2940" s="8">
        <v>0</v>
      </c>
    </row>
    <row r="2941" spans="1:3" x14ac:dyDescent="0.25">
      <c r="A2941" s="9">
        <v>43588.458333333336</v>
      </c>
      <c r="B2941" s="10">
        <v>9.6999999999999993</v>
      </c>
      <c r="C2941" s="11">
        <v>0</v>
      </c>
    </row>
    <row r="2942" spans="1:3" x14ac:dyDescent="0.25">
      <c r="A2942" s="6">
        <v>43588.5</v>
      </c>
      <c r="B2942" s="7">
        <v>7.9</v>
      </c>
      <c r="C2942" s="8">
        <v>0.4</v>
      </c>
    </row>
    <row r="2943" spans="1:3" x14ac:dyDescent="0.25">
      <c r="A2943" s="9">
        <v>43588.541666666664</v>
      </c>
      <c r="B2943" s="10">
        <v>5</v>
      </c>
      <c r="C2943" s="11">
        <v>0</v>
      </c>
    </row>
    <row r="2944" spans="1:3" x14ac:dyDescent="0.25">
      <c r="A2944" s="6">
        <v>43588.583333333336</v>
      </c>
      <c r="B2944" s="7">
        <v>3.9</v>
      </c>
      <c r="C2944" s="8">
        <v>0</v>
      </c>
    </row>
    <row r="2945" spans="1:3" x14ac:dyDescent="0.25">
      <c r="A2945" s="9">
        <v>43588.625</v>
      </c>
      <c r="B2945" s="10">
        <v>3.7</v>
      </c>
      <c r="C2945" s="11">
        <v>0</v>
      </c>
    </row>
    <row r="2946" spans="1:3" x14ac:dyDescent="0.25">
      <c r="A2946" s="6">
        <v>43588.666666666664</v>
      </c>
      <c r="B2946" s="7">
        <v>3.7</v>
      </c>
      <c r="C2946" s="8">
        <v>0</v>
      </c>
    </row>
    <row r="2947" spans="1:3" x14ac:dyDescent="0.25">
      <c r="A2947" s="9">
        <v>43588.708333333336</v>
      </c>
      <c r="B2947" s="10">
        <v>3.6</v>
      </c>
      <c r="C2947" s="11">
        <v>0</v>
      </c>
    </row>
    <row r="2948" spans="1:3" x14ac:dyDescent="0.25">
      <c r="A2948" s="6">
        <v>43588.75</v>
      </c>
      <c r="B2948" s="7">
        <v>3.8</v>
      </c>
      <c r="C2948" s="8">
        <v>0</v>
      </c>
    </row>
    <row r="2949" spans="1:3" x14ac:dyDescent="0.25">
      <c r="A2949" s="9">
        <v>43588.791666666664</v>
      </c>
      <c r="B2949" s="10">
        <v>3.9</v>
      </c>
      <c r="C2949" s="11">
        <v>0</v>
      </c>
    </row>
    <row r="2950" spans="1:3" x14ac:dyDescent="0.25">
      <c r="A2950" s="6">
        <v>43588.833333333336</v>
      </c>
      <c r="B2950" s="7">
        <v>3.7</v>
      </c>
      <c r="C2950" s="8">
        <v>0</v>
      </c>
    </row>
    <row r="2951" spans="1:3" x14ac:dyDescent="0.25">
      <c r="A2951" s="9">
        <v>43588.875</v>
      </c>
      <c r="B2951" s="10">
        <v>3.5</v>
      </c>
      <c r="C2951" s="11">
        <v>0</v>
      </c>
    </row>
    <row r="2952" spans="1:3" x14ac:dyDescent="0.25">
      <c r="A2952" s="6">
        <v>43588.916666666664</v>
      </c>
      <c r="B2952" s="7">
        <v>3.6</v>
      </c>
      <c r="C2952" s="8">
        <v>0</v>
      </c>
    </row>
    <row r="2953" spans="1:3" x14ac:dyDescent="0.25">
      <c r="A2953" s="9">
        <v>43588.958333333336</v>
      </c>
      <c r="B2953" s="10">
        <v>3.1</v>
      </c>
      <c r="C2953" s="11">
        <v>0</v>
      </c>
    </row>
    <row r="2954" spans="1:3" x14ac:dyDescent="0.25">
      <c r="A2954" s="6">
        <v>43589</v>
      </c>
      <c r="B2954" s="7">
        <v>2.8</v>
      </c>
      <c r="C2954" s="8">
        <v>0</v>
      </c>
    </row>
    <row r="2955" spans="1:3" x14ac:dyDescent="0.25">
      <c r="A2955" s="9">
        <v>43589.041666666664</v>
      </c>
      <c r="B2955" s="10">
        <v>2.5</v>
      </c>
      <c r="C2955" s="11">
        <v>0</v>
      </c>
    </row>
    <row r="2956" spans="1:3" x14ac:dyDescent="0.25">
      <c r="A2956" s="6">
        <v>43589.083333333336</v>
      </c>
      <c r="B2956" s="7">
        <v>2</v>
      </c>
      <c r="C2956" s="8">
        <v>0</v>
      </c>
    </row>
    <row r="2957" spans="1:3" x14ac:dyDescent="0.25">
      <c r="A2957" s="9">
        <v>43589.125</v>
      </c>
      <c r="B2957" s="10">
        <v>2</v>
      </c>
      <c r="C2957" s="11">
        <v>0</v>
      </c>
    </row>
    <row r="2958" spans="1:3" x14ac:dyDescent="0.25">
      <c r="A2958" s="6">
        <v>43589.166666666664</v>
      </c>
      <c r="B2958" s="7">
        <v>2.6</v>
      </c>
      <c r="C2958" s="8">
        <v>0</v>
      </c>
    </row>
    <row r="2959" spans="1:3" x14ac:dyDescent="0.25">
      <c r="A2959" s="9">
        <v>43589.208333333336</v>
      </c>
      <c r="B2959" s="10">
        <v>3.2</v>
      </c>
      <c r="C2959" s="11">
        <v>0</v>
      </c>
    </row>
    <row r="2960" spans="1:3" x14ac:dyDescent="0.25">
      <c r="A2960" s="6">
        <v>43589.25</v>
      </c>
      <c r="B2960" s="7">
        <v>4.2</v>
      </c>
      <c r="C2960" s="8">
        <v>0</v>
      </c>
    </row>
    <row r="2961" spans="1:3" x14ac:dyDescent="0.25">
      <c r="A2961" s="9">
        <v>43589.291666666664</v>
      </c>
      <c r="B2961" s="10">
        <v>6.3</v>
      </c>
      <c r="C2961" s="11">
        <v>0</v>
      </c>
    </row>
    <row r="2962" spans="1:3" x14ac:dyDescent="0.25">
      <c r="A2962" s="6">
        <v>43589.333333333336</v>
      </c>
      <c r="B2962" s="7">
        <v>7.7</v>
      </c>
      <c r="C2962" s="8">
        <v>0</v>
      </c>
    </row>
    <row r="2963" spans="1:3" x14ac:dyDescent="0.25">
      <c r="A2963" s="9">
        <v>43589.375</v>
      </c>
      <c r="B2963" s="10">
        <v>8.8000000000000007</v>
      </c>
      <c r="C2963" s="11">
        <v>0</v>
      </c>
    </row>
    <row r="2964" spans="1:3" x14ac:dyDescent="0.25">
      <c r="A2964" s="6">
        <v>43589.416666666664</v>
      </c>
      <c r="B2964" s="7">
        <v>9.4</v>
      </c>
      <c r="C2964" s="8">
        <v>0</v>
      </c>
    </row>
    <row r="2965" spans="1:3" x14ac:dyDescent="0.25">
      <c r="A2965" s="9">
        <v>43589.458333333336</v>
      </c>
      <c r="B2965" s="10">
        <v>9.4</v>
      </c>
      <c r="C2965" s="11">
        <v>0</v>
      </c>
    </row>
    <row r="2966" spans="1:3" x14ac:dyDescent="0.25">
      <c r="A2966" s="6">
        <v>43589.5</v>
      </c>
      <c r="B2966" s="7">
        <v>10</v>
      </c>
      <c r="C2966" s="8">
        <v>0</v>
      </c>
    </row>
    <row r="2967" spans="1:3" x14ac:dyDescent="0.25">
      <c r="A2967" s="9">
        <v>43589.541666666664</v>
      </c>
      <c r="B2967" s="10">
        <v>10.4</v>
      </c>
      <c r="C2967" s="11">
        <v>0</v>
      </c>
    </row>
    <row r="2968" spans="1:3" x14ac:dyDescent="0.25">
      <c r="A2968" s="6">
        <v>43589.583333333336</v>
      </c>
      <c r="B2968" s="7">
        <v>10.4</v>
      </c>
      <c r="C2968" s="8">
        <v>0</v>
      </c>
    </row>
    <row r="2969" spans="1:3" x14ac:dyDescent="0.25">
      <c r="A2969" s="9">
        <v>43589.625</v>
      </c>
      <c r="B2969" s="10">
        <v>9.9</v>
      </c>
      <c r="C2969" s="11">
        <v>0</v>
      </c>
    </row>
    <row r="2970" spans="1:3" x14ac:dyDescent="0.25">
      <c r="A2970" s="6">
        <v>43589.666666666664</v>
      </c>
      <c r="B2970" s="7">
        <v>9.3000000000000007</v>
      </c>
      <c r="C2970" s="8">
        <v>0</v>
      </c>
    </row>
    <row r="2971" spans="1:3" x14ac:dyDescent="0.25">
      <c r="A2971" s="9">
        <v>43589.708333333336</v>
      </c>
      <c r="B2971" s="10">
        <v>8.8000000000000007</v>
      </c>
      <c r="C2971" s="11">
        <v>0</v>
      </c>
    </row>
    <row r="2972" spans="1:3" x14ac:dyDescent="0.25">
      <c r="A2972" s="6">
        <v>43589.75</v>
      </c>
      <c r="B2972" s="7">
        <v>8.1999999999999993</v>
      </c>
      <c r="C2972" s="8">
        <v>0</v>
      </c>
    </row>
    <row r="2973" spans="1:3" x14ac:dyDescent="0.25">
      <c r="A2973" s="9">
        <v>43589.791666666664</v>
      </c>
      <c r="B2973" s="10">
        <v>7.8</v>
      </c>
      <c r="C2973" s="11">
        <v>0</v>
      </c>
    </row>
    <row r="2974" spans="1:3" x14ac:dyDescent="0.25">
      <c r="A2974" s="6">
        <v>43589.833333333336</v>
      </c>
      <c r="B2974" s="7">
        <v>7.6</v>
      </c>
      <c r="C2974" s="8">
        <v>0</v>
      </c>
    </row>
    <row r="2975" spans="1:3" x14ac:dyDescent="0.25">
      <c r="A2975" s="9">
        <v>43589.875</v>
      </c>
      <c r="B2975" s="10">
        <v>5.2</v>
      </c>
      <c r="C2975" s="11">
        <v>0</v>
      </c>
    </row>
    <row r="2976" spans="1:3" x14ac:dyDescent="0.25">
      <c r="A2976" s="6">
        <v>43589.916666666664</v>
      </c>
      <c r="B2976" s="7">
        <v>3.6</v>
      </c>
      <c r="C2976" s="8">
        <v>0</v>
      </c>
    </row>
    <row r="2977" spans="1:3" x14ac:dyDescent="0.25">
      <c r="A2977" s="9">
        <v>43589.958333333336</v>
      </c>
      <c r="B2977" s="10">
        <v>2.6</v>
      </c>
      <c r="C2977" s="11">
        <v>0</v>
      </c>
    </row>
    <row r="2978" spans="1:3" x14ac:dyDescent="0.25">
      <c r="A2978" s="6">
        <v>43590</v>
      </c>
      <c r="B2978" s="7">
        <v>1.8</v>
      </c>
      <c r="C2978" s="8">
        <v>0.2</v>
      </c>
    </row>
    <row r="2979" spans="1:3" x14ac:dyDescent="0.25">
      <c r="A2979" s="9">
        <v>43590.041666666664</v>
      </c>
      <c r="B2979" s="10">
        <v>1</v>
      </c>
      <c r="C2979" s="11">
        <v>0.2</v>
      </c>
    </row>
    <row r="2980" spans="1:3" x14ac:dyDescent="0.25">
      <c r="A2980" s="6">
        <v>43590.083333333336</v>
      </c>
      <c r="B2980" s="7">
        <v>-0.3</v>
      </c>
      <c r="C2980" s="8">
        <v>0</v>
      </c>
    </row>
    <row r="2981" spans="1:3" x14ac:dyDescent="0.25">
      <c r="A2981" s="9">
        <v>43590.125</v>
      </c>
      <c r="B2981" s="10">
        <v>-1.3</v>
      </c>
      <c r="C2981" s="11">
        <v>0.1</v>
      </c>
    </row>
    <row r="2982" spans="1:3" x14ac:dyDescent="0.25">
      <c r="A2982" s="6">
        <v>43590.166666666664</v>
      </c>
      <c r="B2982" s="7">
        <v>-1.5</v>
      </c>
      <c r="C2982" s="8">
        <v>0.2</v>
      </c>
    </row>
    <row r="2983" spans="1:3" x14ac:dyDescent="0.25">
      <c r="A2983" s="9">
        <v>43590.208333333336</v>
      </c>
      <c r="B2983" s="10">
        <v>-1.6</v>
      </c>
      <c r="C2983" s="11">
        <v>0.3</v>
      </c>
    </row>
    <row r="2984" spans="1:3" x14ac:dyDescent="0.25">
      <c r="A2984" s="6">
        <v>43590.25</v>
      </c>
      <c r="B2984" s="7">
        <v>-1.4</v>
      </c>
      <c r="C2984" s="8">
        <v>0.5</v>
      </c>
    </row>
    <row r="2985" spans="1:3" x14ac:dyDescent="0.25">
      <c r="A2985" s="9">
        <v>43590.291666666664</v>
      </c>
      <c r="B2985" s="10">
        <v>-1.1000000000000001</v>
      </c>
      <c r="C2985" s="11">
        <v>0.4</v>
      </c>
    </row>
    <row r="2986" spans="1:3" x14ac:dyDescent="0.25">
      <c r="A2986" s="6">
        <v>43590.333333333336</v>
      </c>
      <c r="B2986" s="7">
        <v>-0.7</v>
      </c>
      <c r="C2986" s="8">
        <v>0.4</v>
      </c>
    </row>
    <row r="2987" spans="1:3" x14ac:dyDescent="0.25">
      <c r="A2987" s="9">
        <v>43590.375</v>
      </c>
      <c r="B2987" s="10">
        <v>-0.5</v>
      </c>
      <c r="C2987" s="11">
        <v>0.3</v>
      </c>
    </row>
    <row r="2988" spans="1:3" x14ac:dyDescent="0.25">
      <c r="A2988" s="6">
        <v>43590.416666666664</v>
      </c>
      <c r="B2988" s="7">
        <v>-0.3</v>
      </c>
      <c r="C2988" s="8">
        <v>0.1</v>
      </c>
    </row>
    <row r="2989" spans="1:3" x14ac:dyDescent="0.25">
      <c r="A2989" s="9">
        <v>43590.458333333336</v>
      </c>
      <c r="B2989" s="10">
        <v>-0.2</v>
      </c>
      <c r="C2989" s="11">
        <v>0</v>
      </c>
    </row>
    <row r="2990" spans="1:3" x14ac:dyDescent="0.25">
      <c r="A2990" s="6">
        <v>43590.5</v>
      </c>
      <c r="B2990" s="7">
        <v>-0.1</v>
      </c>
      <c r="C2990" s="8">
        <v>0.2</v>
      </c>
    </row>
    <row r="2991" spans="1:3" x14ac:dyDescent="0.25">
      <c r="A2991" s="9">
        <v>43590.541666666664</v>
      </c>
      <c r="B2991" s="10">
        <v>0.2</v>
      </c>
      <c r="C2991" s="11">
        <v>0.2</v>
      </c>
    </row>
    <row r="2992" spans="1:3" x14ac:dyDescent="0.25">
      <c r="A2992" s="6">
        <v>43590.583333333336</v>
      </c>
      <c r="B2992" s="7">
        <v>0.5</v>
      </c>
      <c r="C2992" s="8">
        <v>0.1</v>
      </c>
    </row>
    <row r="2993" spans="1:3" x14ac:dyDescent="0.25">
      <c r="A2993" s="9">
        <v>43590.625</v>
      </c>
      <c r="B2993" s="10">
        <v>0.8</v>
      </c>
      <c r="C2993" s="11">
        <v>0.3</v>
      </c>
    </row>
    <row r="2994" spans="1:3" x14ac:dyDescent="0.25">
      <c r="A2994" s="6">
        <v>43590.666666666664</v>
      </c>
      <c r="B2994" s="7">
        <v>1.1000000000000001</v>
      </c>
      <c r="C2994" s="8">
        <v>0.3</v>
      </c>
    </row>
    <row r="2995" spans="1:3" x14ac:dyDescent="0.25">
      <c r="A2995" s="9">
        <v>43590.708333333336</v>
      </c>
      <c r="B2995" s="10">
        <v>1.2</v>
      </c>
      <c r="C2995" s="11">
        <v>0.1</v>
      </c>
    </row>
    <row r="2996" spans="1:3" x14ac:dyDescent="0.25">
      <c r="A2996" s="6">
        <v>43590.75</v>
      </c>
      <c r="B2996" s="7">
        <v>0.9</v>
      </c>
      <c r="C2996" s="8">
        <v>0.1</v>
      </c>
    </row>
    <row r="2997" spans="1:3" x14ac:dyDescent="0.25">
      <c r="A2997" s="9">
        <v>43590.791666666664</v>
      </c>
      <c r="B2997" s="10">
        <v>0.5</v>
      </c>
      <c r="C2997" s="11">
        <v>0.5</v>
      </c>
    </row>
    <row r="2998" spans="1:3" x14ac:dyDescent="0.25">
      <c r="A2998" s="6">
        <v>43590.833333333336</v>
      </c>
      <c r="B2998" s="7">
        <v>0.4</v>
      </c>
      <c r="C2998" s="8">
        <v>0.4</v>
      </c>
    </row>
    <row r="2999" spans="1:3" x14ac:dyDescent="0.25">
      <c r="A2999" s="9">
        <v>43590.875</v>
      </c>
      <c r="B2999" s="10">
        <v>0.6</v>
      </c>
      <c r="C2999" s="11">
        <v>0.2</v>
      </c>
    </row>
    <row r="3000" spans="1:3" x14ac:dyDescent="0.25">
      <c r="A3000" s="6">
        <v>43590.916666666664</v>
      </c>
      <c r="B3000" s="7">
        <v>0.8</v>
      </c>
      <c r="C3000" s="8">
        <v>0.1</v>
      </c>
    </row>
    <row r="3001" spans="1:3" x14ac:dyDescent="0.25">
      <c r="A3001" s="9">
        <v>43590.958333333336</v>
      </c>
      <c r="B3001" s="10">
        <v>0.4</v>
      </c>
      <c r="C3001" s="11">
        <v>0.2</v>
      </c>
    </row>
    <row r="3002" spans="1:3" x14ac:dyDescent="0.25">
      <c r="A3002" s="6">
        <v>43591</v>
      </c>
      <c r="B3002" s="7">
        <v>0.5</v>
      </c>
      <c r="C3002" s="8">
        <v>0</v>
      </c>
    </row>
    <row r="3003" spans="1:3" x14ac:dyDescent="0.25">
      <c r="A3003" s="9">
        <v>43591.041666666664</v>
      </c>
      <c r="B3003" s="10">
        <v>0.5</v>
      </c>
      <c r="C3003" s="11">
        <v>0.1</v>
      </c>
    </row>
    <row r="3004" spans="1:3" x14ac:dyDescent="0.25">
      <c r="A3004" s="6">
        <v>43591.083333333336</v>
      </c>
      <c r="B3004" s="7">
        <v>0.6</v>
      </c>
      <c r="C3004" s="8">
        <v>0</v>
      </c>
    </row>
    <row r="3005" spans="1:3" x14ac:dyDescent="0.25">
      <c r="A3005" s="9">
        <v>43591.125</v>
      </c>
      <c r="B3005" s="10">
        <v>0.6</v>
      </c>
      <c r="C3005" s="11">
        <v>0</v>
      </c>
    </row>
    <row r="3006" spans="1:3" x14ac:dyDescent="0.25">
      <c r="A3006" s="6">
        <v>43591.166666666664</v>
      </c>
      <c r="B3006" s="7">
        <v>0.7</v>
      </c>
      <c r="C3006" s="8">
        <v>0</v>
      </c>
    </row>
    <row r="3007" spans="1:3" x14ac:dyDescent="0.25">
      <c r="A3007" s="9">
        <v>43591.208333333336</v>
      </c>
      <c r="B3007" s="10">
        <v>0.8</v>
      </c>
      <c r="C3007" s="11">
        <v>0</v>
      </c>
    </row>
    <row r="3008" spans="1:3" x14ac:dyDescent="0.25">
      <c r="A3008" s="6">
        <v>43591.25</v>
      </c>
      <c r="B3008" s="7">
        <v>1.5</v>
      </c>
      <c r="C3008" s="8">
        <v>0</v>
      </c>
    </row>
    <row r="3009" spans="1:3" x14ac:dyDescent="0.25">
      <c r="A3009" s="9">
        <v>43591.291666666664</v>
      </c>
      <c r="B3009" s="10">
        <v>2.6</v>
      </c>
      <c r="C3009" s="11">
        <v>0</v>
      </c>
    </row>
    <row r="3010" spans="1:3" x14ac:dyDescent="0.25">
      <c r="A3010" s="6">
        <v>43591.333333333336</v>
      </c>
      <c r="B3010" s="7">
        <v>2.9</v>
      </c>
      <c r="C3010" s="8">
        <v>0</v>
      </c>
    </row>
    <row r="3011" spans="1:3" x14ac:dyDescent="0.25">
      <c r="A3011" s="9">
        <v>43591.375</v>
      </c>
      <c r="B3011" s="10">
        <v>2.9</v>
      </c>
      <c r="C3011" s="11">
        <v>0</v>
      </c>
    </row>
    <row r="3012" spans="1:3" x14ac:dyDescent="0.25">
      <c r="A3012" s="6">
        <v>43591.416666666664</v>
      </c>
      <c r="B3012" s="7">
        <v>2.9</v>
      </c>
      <c r="C3012" s="8">
        <v>0</v>
      </c>
    </row>
    <row r="3013" spans="1:3" x14ac:dyDescent="0.25">
      <c r="A3013" s="9">
        <v>43591.458333333336</v>
      </c>
      <c r="B3013" s="10">
        <v>3.1</v>
      </c>
      <c r="C3013" s="11">
        <v>0</v>
      </c>
    </row>
    <row r="3014" spans="1:3" x14ac:dyDescent="0.25">
      <c r="A3014" s="6">
        <v>43591.5</v>
      </c>
      <c r="B3014" s="7">
        <v>3.7</v>
      </c>
      <c r="C3014" s="8">
        <v>0</v>
      </c>
    </row>
    <row r="3015" spans="1:3" x14ac:dyDescent="0.25">
      <c r="A3015" s="9">
        <v>43591.541666666664</v>
      </c>
      <c r="B3015" s="10">
        <v>4</v>
      </c>
      <c r="C3015" s="11">
        <v>0</v>
      </c>
    </row>
    <row r="3016" spans="1:3" x14ac:dyDescent="0.25">
      <c r="A3016" s="6">
        <v>43591.583333333336</v>
      </c>
      <c r="B3016" s="7">
        <v>4.3</v>
      </c>
      <c r="C3016" s="8">
        <v>0</v>
      </c>
    </row>
    <row r="3017" spans="1:3" x14ac:dyDescent="0.25">
      <c r="A3017" s="9">
        <v>43591.625</v>
      </c>
      <c r="B3017" s="10">
        <v>4.5</v>
      </c>
      <c r="C3017" s="11">
        <v>0</v>
      </c>
    </row>
    <row r="3018" spans="1:3" x14ac:dyDescent="0.25">
      <c r="A3018" s="6">
        <v>43591.666666666664</v>
      </c>
      <c r="B3018" s="7">
        <v>4.5999999999999996</v>
      </c>
      <c r="C3018" s="8">
        <v>0</v>
      </c>
    </row>
    <row r="3019" spans="1:3" x14ac:dyDescent="0.25">
      <c r="A3019" s="9">
        <v>43591.708333333336</v>
      </c>
      <c r="B3019" s="10">
        <v>4.5999999999999996</v>
      </c>
      <c r="C3019" s="11">
        <v>0</v>
      </c>
    </row>
    <row r="3020" spans="1:3" x14ac:dyDescent="0.25">
      <c r="A3020" s="6">
        <v>43591.75</v>
      </c>
      <c r="B3020" s="7">
        <v>4.2</v>
      </c>
      <c r="C3020" s="8">
        <v>0</v>
      </c>
    </row>
    <row r="3021" spans="1:3" x14ac:dyDescent="0.25">
      <c r="A3021" s="9">
        <v>43591.791666666664</v>
      </c>
      <c r="B3021" s="10">
        <v>3.9</v>
      </c>
      <c r="C3021" s="11">
        <v>0</v>
      </c>
    </row>
    <row r="3022" spans="1:3" x14ac:dyDescent="0.25">
      <c r="A3022" s="6">
        <v>43591.833333333336</v>
      </c>
      <c r="B3022" s="7">
        <v>3.5</v>
      </c>
      <c r="C3022" s="8">
        <v>0</v>
      </c>
    </row>
    <row r="3023" spans="1:3" x14ac:dyDescent="0.25">
      <c r="A3023" s="9">
        <v>43591.875</v>
      </c>
      <c r="B3023" s="10">
        <v>3.2</v>
      </c>
      <c r="C3023" s="11">
        <v>0</v>
      </c>
    </row>
    <row r="3024" spans="1:3" x14ac:dyDescent="0.25">
      <c r="A3024" s="6">
        <v>43591.916666666664</v>
      </c>
      <c r="B3024" s="7">
        <v>3</v>
      </c>
      <c r="C3024" s="8">
        <v>0</v>
      </c>
    </row>
    <row r="3025" spans="1:3" x14ac:dyDescent="0.25">
      <c r="A3025" s="9">
        <v>43591.958333333336</v>
      </c>
      <c r="B3025" s="10">
        <v>2.6</v>
      </c>
      <c r="C3025" s="11">
        <v>0</v>
      </c>
    </row>
    <row r="3026" spans="1:3" x14ac:dyDescent="0.25">
      <c r="A3026" s="6">
        <v>43592</v>
      </c>
      <c r="B3026" s="7">
        <v>2</v>
      </c>
      <c r="C3026" s="8">
        <v>0</v>
      </c>
    </row>
    <row r="3027" spans="1:3" x14ac:dyDescent="0.25">
      <c r="A3027" s="9">
        <v>43592.041666666664</v>
      </c>
      <c r="B3027" s="10">
        <v>1.7</v>
      </c>
      <c r="C3027" s="11">
        <v>0</v>
      </c>
    </row>
    <row r="3028" spans="1:3" x14ac:dyDescent="0.25">
      <c r="A3028" s="6">
        <v>43592.083333333336</v>
      </c>
      <c r="B3028" s="7">
        <v>1.4</v>
      </c>
      <c r="C3028" s="8">
        <v>0</v>
      </c>
    </row>
    <row r="3029" spans="1:3" x14ac:dyDescent="0.25">
      <c r="A3029" s="9">
        <v>43592.125</v>
      </c>
      <c r="B3029" s="10">
        <v>1</v>
      </c>
      <c r="C3029" s="11">
        <v>0</v>
      </c>
    </row>
    <row r="3030" spans="1:3" x14ac:dyDescent="0.25">
      <c r="A3030" s="6">
        <v>43592.166666666664</v>
      </c>
      <c r="B3030" s="7">
        <v>1</v>
      </c>
      <c r="C3030" s="8">
        <v>0</v>
      </c>
    </row>
    <row r="3031" spans="1:3" x14ac:dyDescent="0.25">
      <c r="A3031" s="9">
        <v>43592.208333333336</v>
      </c>
      <c r="B3031" s="10">
        <v>0.9</v>
      </c>
      <c r="C3031" s="11">
        <v>0</v>
      </c>
    </row>
    <row r="3032" spans="1:3" x14ac:dyDescent="0.25">
      <c r="A3032" s="6">
        <v>43592.25</v>
      </c>
      <c r="B3032" s="7">
        <v>1.2</v>
      </c>
      <c r="C3032" s="8">
        <v>0</v>
      </c>
    </row>
    <row r="3033" spans="1:3" x14ac:dyDescent="0.25">
      <c r="A3033" s="9">
        <v>43592.291666666664</v>
      </c>
      <c r="B3033" s="10">
        <v>2.4</v>
      </c>
      <c r="C3033" s="11">
        <v>0</v>
      </c>
    </row>
    <row r="3034" spans="1:3" x14ac:dyDescent="0.25">
      <c r="A3034" s="6">
        <v>43592.333333333336</v>
      </c>
      <c r="B3034" s="7">
        <v>3.5</v>
      </c>
      <c r="C3034" s="8">
        <v>0</v>
      </c>
    </row>
    <row r="3035" spans="1:3" x14ac:dyDescent="0.25">
      <c r="A3035" s="9">
        <v>43592.375</v>
      </c>
      <c r="B3035" s="10">
        <v>4.4000000000000004</v>
      </c>
      <c r="C3035" s="11">
        <v>0</v>
      </c>
    </row>
    <row r="3036" spans="1:3" x14ac:dyDescent="0.25">
      <c r="A3036" s="6">
        <v>43592.416666666664</v>
      </c>
      <c r="B3036" s="7">
        <v>4.5999999999999996</v>
      </c>
      <c r="C3036" s="8">
        <v>0</v>
      </c>
    </row>
    <row r="3037" spans="1:3" x14ac:dyDescent="0.25">
      <c r="A3037" s="9">
        <v>43592.458333333336</v>
      </c>
      <c r="B3037" s="10">
        <v>5.4</v>
      </c>
      <c r="C3037" s="11">
        <v>0</v>
      </c>
    </row>
    <row r="3038" spans="1:3" x14ac:dyDescent="0.25">
      <c r="A3038" s="6">
        <v>43592.5</v>
      </c>
      <c r="B3038" s="7">
        <v>5.6</v>
      </c>
      <c r="C3038" s="8">
        <v>0</v>
      </c>
    </row>
    <row r="3039" spans="1:3" x14ac:dyDescent="0.25">
      <c r="A3039" s="9">
        <v>43592.541666666664</v>
      </c>
      <c r="B3039" s="10">
        <v>5.4</v>
      </c>
      <c r="C3039" s="11">
        <v>0</v>
      </c>
    </row>
    <row r="3040" spans="1:3" x14ac:dyDescent="0.25">
      <c r="A3040" s="6">
        <v>43592.583333333336</v>
      </c>
      <c r="B3040" s="7">
        <v>6.6</v>
      </c>
      <c r="C3040" s="8">
        <v>0</v>
      </c>
    </row>
    <row r="3041" spans="1:3" x14ac:dyDescent="0.25">
      <c r="A3041" s="9">
        <v>43592.625</v>
      </c>
      <c r="B3041" s="10">
        <v>6.5</v>
      </c>
      <c r="C3041" s="11">
        <v>0</v>
      </c>
    </row>
    <row r="3042" spans="1:3" x14ac:dyDescent="0.25">
      <c r="A3042" s="6">
        <v>43592.666666666664</v>
      </c>
      <c r="B3042" s="7">
        <v>5.0999999999999996</v>
      </c>
      <c r="C3042" s="8">
        <v>0.2</v>
      </c>
    </row>
    <row r="3043" spans="1:3" x14ac:dyDescent="0.25">
      <c r="A3043" s="9">
        <v>43592.708333333336</v>
      </c>
      <c r="B3043" s="10">
        <v>5.7</v>
      </c>
      <c r="C3043" s="11">
        <v>0</v>
      </c>
    </row>
    <row r="3044" spans="1:3" x14ac:dyDescent="0.25">
      <c r="A3044" s="6">
        <v>43592.75</v>
      </c>
      <c r="B3044" s="7">
        <v>4.5</v>
      </c>
      <c r="C3044" s="8">
        <v>0</v>
      </c>
    </row>
    <row r="3045" spans="1:3" x14ac:dyDescent="0.25">
      <c r="A3045" s="9">
        <v>43592.791666666664</v>
      </c>
      <c r="B3045" s="10">
        <v>3.6</v>
      </c>
      <c r="C3045" s="11">
        <v>0</v>
      </c>
    </row>
    <row r="3046" spans="1:3" x14ac:dyDescent="0.25">
      <c r="A3046" s="6">
        <v>43592.833333333336</v>
      </c>
      <c r="B3046" s="7">
        <v>3.3</v>
      </c>
      <c r="C3046" s="8">
        <v>0</v>
      </c>
    </row>
    <row r="3047" spans="1:3" x14ac:dyDescent="0.25">
      <c r="A3047" s="9">
        <v>43592.875</v>
      </c>
      <c r="B3047" s="10">
        <v>3.4</v>
      </c>
      <c r="C3047" s="11">
        <v>0</v>
      </c>
    </row>
    <row r="3048" spans="1:3" x14ac:dyDescent="0.25">
      <c r="A3048" s="6">
        <v>43592.916666666664</v>
      </c>
      <c r="B3048" s="7">
        <v>3.7</v>
      </c>
      <c r="C3048" s="8">
        <v>0</v>
      </c>
    </row>
    <row r="3049" spans="1:3" x14ac:dyDescent="0.25">
      <c r="A3049" s="9">
        <v>43592.958333333336</v>
      </c>
      <c r="B3049" s="10">
        <v>3.8</v>
      </c>
      <c r="C3049" s="11">
        <v>0</v>
      </c>
    </row>
    <row r="3050" spans="1:3" x14ac:dyDescent="0.25">
      <c r="A3050" s="6">
        <v>43593</v>
      </c>
      <c r="B3050" s="7">
        <v>3.9</v>
      </c>
      <c r="C3050" s="8">
        <v>0</v>
      </c>
    </row>
    <row r="3051" spans="1:3" x14ac:dyDescent="0.25">
      <c r="A3051" s="9">
        <v>43593.041666666664</v>
      </c>
      <c r="B3051" s="10">
        <v>4.2</v>
      </c>
      <c r="C3051" s="11">
        <v>0</v>
      </c>
    </row>
    <row r="3052" spans="1:3" x14ac:dyDescent="0.25">
      <c r="A3052" s="6">
        <v>43593.083333333336</v>
      </c>
      <c r="B3052" s="7">
        <v>4.0999999999999996</v>
      </c>
      <c r="C3052" s="8">
        <v>0</v>
      </c>
    </row>
    <row r="3053" spans="1:3" x14ac:dyDescent="0.25">
      <c r="A3053" s="9">
        <v>43593.125</v>
      </c>
      <c r="B3053" s="10">
        <v>4</v>
      </c>
      <c r="C3053" s="11">
        <v>0</v>
      </c>
    </row>
    <row r="3054" spans="1:3" x14ac:dyDescent="0.25">
      <c r="A3054" s="6">
        <v>43593.166666666664</v>
      </c>
      <c r="B3054" s="7">
        <v>4</v>
      </c>
      <c r="C3054" s="8">
        <v>0</v>
      </c>
    </row>
    <row r="3055" spans="1:3" x14ac:dyDescent="0.25">
      <c r="A3055" s="9">
        <v>43593.208333333336</v>
      </c>
      <c r="B3055" s="10">
        <v>4.5</v>
      </c>
      <c r="C3055" s="11">
        <v>0</v>
      </c>
    </row>
    <row r="3056" spans="1:3" x14ac:dyDescent="0.25">
      <c r="A3056" s="6">
        <v>43593.25</v>
      </c>
      <c r="B3056" s="7">
        <v>5.8</v>
      </c>
      <c r="C3056" s="8">
        <v>0</v>
      </c>
    </row>
    <row r="3057" spans="1:3" x14ac:dyDescent="0.25">
      <c r="A3057" s="9">
        <v>43593.291666666664</v>
      </c>
      <c r="B3057" s="10">
        <v>7.4</v>
      </c>
      <c r="C3057" s="11">
        <v>0</v>
      </c>
    </row>
    <row r="3058" spans="1:3" x14ac:dyDescent="0.25">
      <c r="A3058" s="6">
        <v>43593.333333333336</v>
      </c>
      <c r="B3058" s="7">
        <v>7.8</v>
      </c>
      <c r="C3058" s="8">
        <v>0</v>
      </c>
    </row>
    <row r="3059" spans="1:3" x14ac:dyDescent="0.25">
      <c r="A3059" s="9">
        <v>43593.375</v>
      </c>
      <c r="B3059" s="10">
        <v>8.4</v>
      </c>
      <c r="C3059" s="11">
        <v>0</v>
      </c>
    </row>
    <row r="3060" spans="1:3" x14ac:dyDescent="0.25">
      <c r="A3060" s="6">
        <v>43593.416666666664</v>
      </c>
      <c r="B3060" s="7">
        <v>8.8000000000000007</v>
      </c>
      <c r="C3060" s="8">
        <v>0</v>
      </c>
    </row>
    <row r="3061" spans="1:3" x14ac:dyDescent="0.25">
      <c r="A3061" s="9">
        <v>43593.458333333336</v>
      </c>
      <c r="B3061" s="10">
        <v>9.5</v>
      </c>
      <c r="C3061" s="11">
        <v>0</v>
      </c>
    </row>
    <row r="3062" spans="1:3" x14ac:dyDescent="0.25">
      <c r="A3062" s="6">
        <v>43593.5</v>
      </c>
      <c r="B3062" s="7">
        <v>10.4</v>
      </c>
      <c r="C3062" s="8">
        <v>0</v>
      </c>
    </row>
    <row r="3063" spans="1:3" x14ac:dyDescent="0.25">
      <c r="A3063" s="9">
        <v>43593.541666666664</v>
      </c>
      <c r="B3063" s="10">
        <v>11.3</v>
      </c>
      <c r="C3063" s="11">
        <v>0</v>
      </c>
    </row>
    <row r="3064" spans="1:3" x14ac:dyDescent="0.25">
      <c r="A3064" s="6">
        <v>43593.583333333336</v>
      </c>
      <c r="B3064" s="7">
        <v>11.5</v>
      </c>
      <c r="C3064" s="8">
        <v>0</v>
      </c>
    </row>
    <row r="3065" spans="1:3" x14ac:dyDescent="0.25">
      <c r="A3065" s="9">
        <v>43593.625</v>
      </c>
      <c r="B3065" s="10">
        <v>11.7</v>
      </c>
      <c r="C3065" s="11">
        <v>0</v>
      </c>
    </row>
    <row r="3066" spans="1:3" x14ac:dyDescent="0.25">
      <c r="A3066" s="6">
        <v>43593.666666666664</v>
      </c>
      <c r="B3066" s="7">
        <v>11.8</v>
      </c>
      <c r="C3066" s="8">
        <v>0</v>
      </c>
    </row>
    <row r="3067" spans="1:3" x14ac:dyDescent="0.25">
      <c r="A3067" s="9">
        <v>43593.708333333336</v>
      </c>
      <c r="B3067" s="10">
        <v>11.2</v>
      </c>
      <c r="C3067" s="11">
        <v>0</v>
      </c>
    </row>
    <row r="3068" spans="1:3" x14ac:dyDescent="0.25">
      <c r="A3068" s="6">
        <v>43593.75</v>
      </c>
      <c r="B3068" s="7">
        <v>9.9</v>
      </c>
      <c r="C3068" s="8">
        <v>0</v>
      </c>
    </row>
    <row r="3069" spans="1:3" x14ac:dyDescent="0.25">
      <c r="A3069" s="9">
        <v>43593.791666666664</v>
      </c>
      <c r="B3069" s="10">
        <v>8.6</v>
      </c>
      <c r="C3069" s="11">
        <v>0</v>
      </c>
    </row>
    <row r="3070" spans="1:3" x14ac:dyDescent="0.25">
      <c r="A3070" s="6">
        <v>43593.833333333336</v>
      </c>
      <c r="B3070" s="7">
        <v>8.1</v>
      </c>
      <c r="C3070" s="8">
        <v>0</v>
      </c>
    </row>
    <row r="3071" spans="1:3" x14ac:dyDescent="0.25">
      <c r="A3071" s="9">
        <v>43593.875</v>
      </c>
      <c r="B3071" s="10">
        <v>7.7</v>
      </c>
      <c r="C3071" s="11">
        <v>0</v>
      </c>
    </row>
    <row r="3072" spans="1:3" x14ac:dyDescent="0.25">
      <c r="A3072" s="6">
        <v>43593.916666666664</v>
      </c>
      <c r="B3072" s="7">
        <v>7.4</v>
      </c>
      <c r="C3072" s="8">
        <v>0</v>
      </c>
    </row>
    <row r="3073" spans="1:3" x14ac:dyDescent="0.25">
      <c r="A3073" s="9">
        <v>43593.958333333336</v>
      </c>
      <c r="B3073" s="10">
        <v>7.7</v>
      </c>
      <c r="C3073" s="11">
        <v>0</v>
      </c>
    </row>
    <row r="3074" spans="1:3" x14ac:dyDescent="0.25">
      <c r="A3074" s="6">
        <v>43594</v>
      </c>
      <c r="B3074" s="7">
        <v>7.7</v>
      </c>
      <c r="C3074" s="8">
        <v>0</v>
      </c>
    </row>
    <row r="3075" spans="1:3" x14ac:dyDescent="0.25">
      <c r="A3075" s="9">
        <v>43594.041666666664</v>
      </c>
      <c r="B3075" s="10">
        <v>7.8</v>
      </c>
      <c r="C3075" s="11">
        <v>0</v>
      </c>
    </row>
    <row r="3076" spans="1:3" x14ac:dyDescent="0.25">
      <c r="A3076" s="6">
        <v>43594.083333333336</v>
      </c>
      <c r="B3076" s="7">
        <v>7.7</v>
      </c>
      <c r="C3076" s="8">
        <v>0</v>
      </c>
    </row>
    <row r="3077" spans="1:3" x14ac:dyDescent="0.25">
      <c r="A3077" s="9">
        <v>43594.125</v>
      </c>
      <c r="B3077" s="10">
        <v>7.5</v>
      </c>
      <c r="C3077" s="11">
        <v>0</v>
      </c>
    </row>
    <row r="3078" spans="1:3" x14ac:dyDescent="0.25">
      <c r="A3078" s="6">
        <v>43594.166666666664</v>
      </c>
      <c r="B3078" s="7">
        <v>7.2</v>
      </c>
      <c r="C3078" s="8">
        <v>0</v>
      </c>
    </row>
    <row r="3079" spans="1:3" x14ac:dyDescent="0.25">
      <c r="A3079" s="9">
        <v>43594.208333333336</v>
      </c>
      <c r="B3079" s="10">
        <v>6.4</v>
      </c>
      <c r="C3079" s="11">
        <v>0</v>
      </c>
    </row>
    <row r="3080" spans="1:3" x14ac:dyDescent="0.25">
      <c r="A3080" s="6">
        <v>43594.25</v>
      </c>
      <c r="B3080" s="7">
        <v>5.3</v>
      </c>
      <c r="C3080" s="8">
        <v>0</v>
      </c>
    </row>
    <row r="3081" spans="1:3" x14ac:dyDescent="0.25">
      <c r="A3081" s="9">
        <v>43594.291666666664</v>
      </c>
      <c r="B3081" s="10">
        <v>5.5</v>
      </c>
      <c r="C3081" s="11">
        <v>0</v>
      </c>
    </row>
    <row r="3082" spans="1:3" x14ac:dyDescent="0.25">
      <c r="A3082" s="6">
        <v>43594.333333333336</v>
      </c>
      <c r="B3082" s="7">
        <v>5.8</v>
      </c>
      <c r="C3082" s="8">
        <v>0</v>
      </c>
    </row>
    <row r="3083" spans="1:3" x14ac:dyDescent="0.25">
      <c r="A3083" s="9">
        <v>43594.375</v>
      </c>
      <c r="B3083" s="10">
        <v>5.9</v>
      </c>
      <c r="C3083" s="11">
        <v>0</v>
      </c>
    </row>
    <row r="3084" spans="1:3" x14ac:dyDescent="0.25">
      <c r="A3084" s="6">
        <v>43594.416666666664</v>
      </c>
      <c r="B3084" s="7">
        <v>6.1</v>
      </c>
      <c r="C3084" s="8">
        <v>0.1</v>
      </c>
    </row>
    <row r="3085" spans="1:3" x14ac:dyDescent="0.25">
      <c r="A3085" s="9">
        <v>43594.458333333336</v>
      </c>
      <c r="B3085" s="10">
        <v>6.1</v>
      </c>
      <c r="C3085" s="11">
        <v>0.2</v>
      </c>
    </row>
    <row r="3086" spans="1:3" x14ac:dyDescent="0.25">
      <c r="A3086" s="6">
        <v>43594.5</v>
      </c>
      <c r="B3086" s="7">
        <v>6.4</v>
      </c>
      <c r="C3086" s="8">
        <v>0</v>
      </c>
    </row>
    <row r="3087" spans="1:3" x14ac:dyDescent="0.25">
      <c r="A3087" s="9">
        <v>43594.541666666664</v>
      </c>
      <c r="B3087" s="10">
        <v>6.5</v>
      </c>
      <c r="C3087" s="11">
        <v>0.3</v>
      </c>
    </row>
    <row r="3088" spans="1:3" x14ac:dyDescent="0.25">
      <c r="A3088" s="6">
        <v>43594.583333333336</v>
      </c>
      <c r="B3088" s="7">
        <v>6.2</v>
      </c>
      <c r="C3088" s="8">
        <v>0.5</v>
      </c>
    </row>
    <row r="3089" spans="1:3" x14ac:dyDescent="0.25">
      <c r="A3089" s="9">
        <v>43594.625</v>
      </c>
      <c r="B3089" s="10">
        <v>5.8</v>
      </c>
      <c r="C3089" s="11">
        <v>1.3</v>
      </c>
    </row>
    <row r="3090" spans="1:3" x14ac:dyDescent="0.25">
      <c r="A3090" s="6">
        <v>43594.666666666664</v>
      </c>
      <c r="B3090" s="7">
        <v>5.6</v>
      </c>
      <c r="C3090" s="8">
        <v>0.4</v>
      </c>
    </row>
    <row r="3091" spans="1:3" x14ac:dyDescent="0.25">
      <c r="A3091" s="9">
        <v>43594.708333333336</v>
      </c>
      <c r="B3091" s="10">
        <v>5.4</v>
      </c>
      <c r="C3091" s="11">
        <v>0.1</v>
      </c>
    </row>
    <row r="3092" spans="1:3" x14ac:dyDescent="0.25">
      <c r="A3092" s="6">
        <v>43594.75</v>
      </c>
      <c r="B3092" s="7">
        <v>5.2</v>
      </c>
      <c r="C3092" s="8">
        <v>0.2</v>
      </c>
    </row>
    <row r="3093" spans="1:3" x14ac:dyDescent="0.25">
      <c r="A3093" s="9">
        <v>43594.791666666664</v>
      </c>
      <c r="B3093" s="10">
        <v>5.2</v>
      </c>
      <c r="C3093" s="11">
        <v>0.2</v>
      </c>
    </row>
    <row r="3094" spans="1:3" x14ac:dyDescent="0.25">
      <c r="A3094" s="6">
        <v>43594.833333333336</v>
      </c>
      <c r="B3094" s="7">
        <v>5.0999999999999996</v>
      </c>
      <c r="C3094" s="8">
        <v>0</v>
      </c>
    </row>
    <row r="3095" spans="1:3" x14ac:dyDescent="0.25">
      <c r="A3095" s="9">
        <v>43594.875</v>
      </c>
      <c r="B3095" s="10">
        <v>5.2</v>
      </c>
      <c r="C3095" s="11">
        <v>0</v>
      </c>
    </row>
    <row r="3096" spans="1:3" x14ac:dyDescent="0.25">
      <c r="A3096" s="6">
        <v>43594.916666666664</v>
      </c>
      <c r="B3096" s="7">
        <v>5.0999999999999996</v>
      </c>
      <c r="C3096" s="8">
        <v>0</v>
      </c>
    </row>
    <row r="3097" spans="1:3" x14ac:dyDescent="0.25">
      <c r="A3097" s="9">
        <v>43594.958333333336</v>
      </c>
      <c r="B3097" s="10">
        <v>5</v>
      </c>
      <c r="C3097" s="11">
        <v>0</v>
      </c>
    </row>
    <row r="3098" spans="1:3" x14ac:dyDescent="0.25">
      <c r="A3098" s="6">
        <v>43595</v>
      </c>
      <c r="B3098" s="7">
        <v>5.0999999999999996</v>
      </c>
      <c r="C3098" s="8">
        <v>0</v>
      </c>
    </row>
    <row r="3099" spans="1:3" x14ac:dyDescent="0.25">
      <c r="A3099" s="9">
        <v>43595.041666666664</v>
      </c>
      <c r="B3099" s="10">
        <v>5</v>
      </c>
      <c r="C3099" s="11">
        <v>0</v>
      </c>
    </row>
    <row r="3100" spans="1:3" x14ac:dyDescent="0.25">
      <c r="A3100" s="6">
        <v>43595.083333333336</v>
      </c>
      <c r="B3100" s="7">
        <v>5.4</v>
      </c>
      <c r="C3100" s="8">
        <v>0</v>
      </c>
    </row>
    <row r="3101" spans="1:3" x14ac:dyDescent="0.25">
      <c r="A3101" s="9">
        <v>43595.125</v>
      </c>
      <c r="B3101" s="10">
        <v>4.8</v>
      </c>
      <c r="C3101" s="11">
        <v>0</v>
      </c>
    </row>
    <row r="3102" spans="1:3" x14ac:dyDescent="0.25">
      <c r="A3102" s="6">
        <v>43595.166666666664</v>
      </c>
      <c r="B3102" s="7">
        <v>5</v>
      </c>
      <c r="C3102" s="8">
        <v>0</v>
      </c>
    </row>
    <row r="3103" spans="1:3" x14ac:dyDescent="0.25">
      <c r="A3103" s="9">
        <v>43595.208333333336</v>
      </c>
      <c r="B3103" s="10">
        <v>5.6</v>
      </c>
      <c r="C3103" s="11">
        <v>0</v>
      </c>
    </row>
    <row r="3104" spans="1:3" x14ac:dyDescent="0.25">
      <c r="A3104" s="6">
        <v>43595.25</v>
      </c>
      <c r="B3104" s="7">
        <v>5.9</v>
      </c>
      <c r="C3104" s="8">
        <v>0</v>
      </c>
    </row>
    <row r="3105" spans="1:3" x14ac:dyDescent="0.25">
      <c r="A3105" s="9">
        <v>43595.291666666664</v>
      </c>
      <c r="B3105" s="10">
        <v>6.2</v>
      </c>
      <c r="C3105" s="11">
        <v>0</v>
      </c>
    </row>
    <row r="3106" spans="1:3" x14ac:dyDescent="0.25">
      <c r="A3106" s="6">
        <v>43595.333333333336</v>
      </c>
      <c r="B3106" s="7">
        <v>6.5</v>
      </c>
      <c r="C3106" s="8">
        <v>0</v>
      </c>
    </row>
    <row r="3107" spans="1:3" x14ac:dyDescent="0.25">
      <c r="A3107" s="9">
        <v>43595.375</v>
      </c>
      <c r="B3107" s="10">
        <v>7.3</v>
      </c>
      <c r="C3107" s="11">
        <v>0</v>
      </c>
    </row>
    <row r="3108" spans="1:3" x14ac:dyDescent="0.25">
      <c r="A3108" s="6">
        <v>43595.416666666664</v>
      </c>
      <c r="B3108" s="7">
        <v>8.3000000000000007</v>
      </c>
      <c r="C3108" s="8">
        <v>0</v>
      </c>
    </row>
    <row r="3109" spans="1:3" x14ac:dyDescent="0.25">
      <c r="A3109" s="9">
        <v>43595.458333333336</v>
      </c>
      <c r="B3109" s="10">
        <v>8.5</v>
      </c>
      <c r="C3109" s="11">
        <v>0</v>
      </c>
    </row>
    <row r="3110" spans="1:3" x14ac:dyDescent="0.25">
      <c r="A3110" s="6">
        <v>43595.5</v>
      </c>
      <c r="B3110" s="7">
        <v>9.8000000000000007</v>
      </c>
      <c r="C3110" s="8">
        <v>0</v>
      </c>
    </row>
    <row r="3111" spans="1:3" x14ac:dyDescent="0.25">
      <c r="A3111" s="9">
        <v>43595.541666666664</v>
      </c>
      <c r="B3111" s="10">
        <v>10.6</v>
      </c>
      <c r="C3111" s="11">
        <v>0</v>
      </c>
    </row>
    <row r="3112" spans="1:3" x14ac:dyDescent="0.25">
      <c r="A3112" s="6">
        <v>43595.583333333336</v>
      </c>
      <c r="B3112" s="7">
        <v>10.3</v>
      </c>
      <c r="C3112" s="8">
        <v>0.3</v>
      </c>
    </row>
    <row r="3113" spans="1:3" x14ac:dyDescent="0.25">
      <c r="A3113" s="9">
        <v>43595.625</v>
      </c>
      <c r="B3113" s="10">
        <v>9.4</v>
      </c>
      <c r="C3113" s="11">
        <v>0.1</v>
      </c>
    </row>
    <row r="3114" spans="1:3" x14ac:dyDescent="0.25">
      <c r="A3114" s="6">
        <v>43595.666666666664</v>
      </c>
      <c r="B3114" s="7">
        <v>9.1999999999999993</v>
      </c>
      <c r="C3114" s="8">
        <v>0.5</v>
      </c>
    </row>
    <row r="3115" spans="1:3" x14ac:dyDescent="0.25">
      <c r="A3115" s="9">
        <v>43595.708333333336</v>
      </c>
      <c r="B3115" s="10">
        <v>9.5</v>
      </c>
      <c r="C3115" s="11">
        <v>0</v>
      </c>
    </row>
    <row r="3116" spans="1:3" x14ac:dyDescent="0.25">
      <c r="A3116" s="6">
        <v>43595.75</v>
      </c>
      <c r="B3116" s="7">
        <v>8.5</v>
      </c>
      <c r="C3116" s="8">
        <v>0</v>
      </c>
    </row>
    <row r="3117" spans="1:3" x14ac:dyDescent="0.25">
      <c r="A3117" s="9">
        <v>43595.791666666664</v>
      </c>
      <c r="B3117" s="10">
        <v>7.9</v>
      </c>
      <c r="C3117" s="11">
        <v>0</v>
      </c>
    </row>
    <row r="3118" spans="1:3" x14ac:dyDescent="0.25">
      <c r="A3118" s="6">
        <v>43595.833333333336</v>
      </c>
      <c r="B3118" s="7">
        <v>7.6</v>
      </c>
      <c r="C3118" s="8">
        <v>0</v>
      </c>
    </row>
    <row r="3119" spans="1:3" x14ac:dyDescent="0.25">
      <c r="A3119" s="9">
        <v>43595.875</v>
      </c>
      <c r="B3119" s="10">
        <v>7.3</v>
      </c>
      <c r="C3119" s="11">
        <v>0</v>
      </c>
    </row>
    <row r="3120" spans="1:3" x14ac:dyDescent="0.25">
      <c r="A3120" s="6">
        <v>43595.916666666664</v>
      </c>
      <c r="B3120" s="7">
        <v>7.4</v>
      </c>
      <c r="C3120" s="8">
        <v>0</v>
      </c>
    </row>
    <row r="3121" spans="1:3" x14ac:dyDescent="0.25">
      <c r="A3121" s="9">
        <v>43595.958333333336</v>
      </c>
      <c r="B3121" s="10">
        <v>7</v>
      </c>
      <c r="C3121" s="11">
        <v>0.1</v>
      </c>
    </row>
    <row r="3122" spans="1:3" x14ac:dyDescent="0.25">
      <c r="A3122" s="6">
        <v>43596</v>
      </c>
      <c r="B3122" s="7">
        <v>7.2</v>
      </c>
      <c r="C3122" s="8">
        <v>0</v>
      </c>
    </row>
    <row r="3123" spans="1:3" x14ac:dyDescent="0.25">
      <c r="A3123" s="9">
        <v>43596.041666666664</v>
      </c>
      <c r="B3123" s="10">
        <v>7.3</v>
      </c>
      <c r="C3123" s="11">
        <v>0</v>
      </c>
    </row>
    <row r="3124" spans="1:3" x14ac:dyDescent="0.25">
      <c r="A3124" s="6">
        <v>43596.083333333336</v>
      </c>
      <c r="B3124" s="7">
        <v>7.4</v>
      </c>
      <c r="C3124" s="8">
        <v>0</v>
      </c>
    </row>
    <row r="3125" spans="1:3" x14ac:dyDescent="0.25">
      <c r="A3125" s="9">
        <v>43596.125</v>
      </c>
      <c r="B3125" s="10">
        <v>7.3</v>
      </c>
      <c r="C3125" s="11">
        <v>0</v>
      </c>
    </row>
    <row r="3126" spans="1:3" x14ac:dyDescent="0.25">
      <c r="A3126" s="6">
        <v>43596.166666666664</v>
      </c>
      <c r="B3126" s="7">
        <v>7.4</v>
      </c>
      <c r="C3126" s="8">
        <v>0</v>
      </c>
    </row>
    <row r="3127" spans="1:3" x14ac:dyDescent="0.25">
      <c r="A3127" s="9">
        <v>43596.208333333336</v>
      </c>
      <c r="B3127" s="10">
        <v>7.8</v>
      </c>
      <c r="C3127" s="11">
        <v>0</v>
      </c>
    </row>
    <row r="3128" spans="1:3" x14ac:dyDescent="0.25">
      <c r="A3128" s="6">
        <v>43596.25</v>
      </c>
      <c r="B3128" s="7">
        <v>8.4</v>
      </c>
      <c r="C3128" s="8">
        <v>0</v>
      </c>
    </row>
    <row r="3129" spans="1:3" x14ac:dyDescent="0.25">
      <c r="A3129" s="9">
        <v>43596.291666666664</v>
      </c>
      <c r="B3129" s="10">
        <v>10.1</v>
      </c>
      <c r="C3129" s="11">
        <v>0</v>
      </c>
    </row>
    <row r="3130" spans="1:3" x14ac:dyDescent="0.25">
      <c r="A3130" s="6">
        <v>43596.333333333336</v>
      </c>
      <c r="B3130" s="7">
        <v>11</v>
      </c>
      <c r="C3130" s="8">
        <v>0</v>
      </c>
    </row>
    <row r="3131" spans="1:3" x14ac:dyDescent="0.25">
      <c r="A3131" s="9">
        <v>43596.375</v>
      </c>
      <c r="B3131" s="10">
        <v>11.6</v>
      </c>
      <c r="C3131" s="11">
        <v>0</v>
      </c>
    </row>
    <row r="3132" spans="1:3" x14ac:dyDescent="0.25">
      <c r="A3132" s="6">
        <v>43596.416666666664</v>
      </c>
      <c r="B3132" s="7">
        <v>13.2</v>
      </c>
      <c r="C3132" s="8">
        <v>0</v>
      </c>
    </row>
    <row r="3133" spans="1:3" x14ac:dyDescent="0.25">
      <c r="A3133" s="9">
        <v>43596.458333333336</v>
      </c>
      <c r="B3133" s="10">
        <v>13.3</v>
      </c>
      <c r="C3133" s="11">
        <v>0</v>
      </c>
    </row>
    <row r="3134" spans="1:3" x14ac:dyDescent="0.25">
      <c r="A3134" s="6">
        <v>43596.5</v>
      </c>
      <c r="B3134" s="7">
        <v>13.9</v>
      </c>
      <c r="C3134" s="8">
        <v>0</v>
      </c>
    </row>
    <row r="3135" spans="1:3" x14ac:dyDescent="0.25">
      <c r="A3135" s="9">
        <v>43596.541666666664</v>
      </c>
      <c r="B3135" s="10">
        <v>13.8</v>
      </c>
      <c r="C3135" s="11">
        <v>0</v>
      </c>
    </row>
    <row r="3136" spans="1:3" x14ac:dyDescent="0.25">
      <c r="A3136" s="6">
        <v>43596.583333333336</v>
      </c>
      <c r="B3136" s="7">
        <v>14.5</v>
      </c>
      <c r="C3136" s="8">
        <v>0</v>
      </c>
    </row>
    <row r="3137" spans="1:3" x14ac:dyDescent="0.25">
      <c r="A3137" s="9">
        <v>43596.625</v>
      </c>
      <c r="B3137" s="10">
        <v>14.7</v>
      </c>
      <c r="C3137" s="11">
        <v>0</v>
      </c>
    </row>
    <row r="3138" spans="1:3" x14ac:dyDescent="0.25">
      <c r="A3138" s="6">
        <v>43596.666666666664</v>
      </c>
      <c r="B3138" s="7">
        <v>14.7</v>
      </c>
      <c r="C3138" s="8">
        <v>0</v>
      </c>
    </row>
    <row r="3139" spans="1:3" x14ac:dyDescent="0.25">
      <c r="A3139" s="9">
        <v>43596.708333333336</v>
      </c>
      <c r="B3139" s="10">
        <v>14.3</v>
      </c>
      <c r="C3139" s="11">
        <v>0</v>
      </c>
    </row>
    <row r="3140" spans="1:3" x14ac:dyDescent="0.25">
      <c r="A3140" s="6">
        <v>43596.75</v>
      </c>
      <c r="B3140" s="7">
        <v>13.1</v>
      </c>
      <c r="C3140" s="8">
        <v>0</v>
      </c>
    </row>
    <row r="3141" spans="1:3" x14ac:dyDescent="0.25">
      <c r="A3141" s="9">
        <v>43596.791666666664</v>
      </c>
      <c r="B3141" s="10">
        <v>12.4</v>
      </c>
      <c r="C3141" s="11">
        <v>0</v>
      </c>
    </row>
    <row r="3142" spans="1:3" x14ac:dyDescent="0.25">
      <c r="A3142" s="6">
        <v>43596.833333333336</v>
      </c>
      <c r="B3142" s="7">
        <v>11.8</v>
      </c>
      <c r="C3142" s="8">
        <v>0</v>
      </c>
    </row>
    <row r="3143" spans="1:3" x14ac:dyDescent="0.25">
      <c r="A3143" s="9">
        <v>43596.875</v>
      </c>
      <c r="B3143" s="10">
        <v>11.8</v>
      </c>
      <c r="C3143" s="11">
        <v>0</v>
      </c>
    </row>
    <row r="3144" spans="1:3" x14ac:dyDescent="0.25">
      <c r="A3144" s="6">
        <v>43596.916666666664</v>
      </c>
      <c r="B3144" s="7">
        <v>11.8</v>
      </c>
      <c r="C3144" s="8">
        <v>0</v>
      </c>
    </row>
    <row r="3145" spans="1:3" x14ac:dyDescent="0.25">
      <c r="A3145" s="9">
        <v>43596.958333333336</v>
      </c>
      <c r="B3145" s="10">
        <v>11.3</v>
      </c>
      <c r="C3145" s="11">
        <v>0</v>
      </c>
    </row>
    <row r="3146" spans="1:3" x14ac:dyDescent="0.25">
      <c r="A3146" s="6">
        <v>43597</v>
      </c>
      <c r="B3146" s="7">
        <v>10.9</v>
      </c>
      <c r="C3146" s="8">
        <v>0</v>
      </c>
    </row>
    <row r="3147" spans="1:3" x14ac:dyDescent="0.25">
      <c r="A3147" s="9">
        <v>43597.041666666664</v>
      </c>
      <c r="B3147" s="10">
        <v>10.8</v>
      </c>
      <c r="C3147" s="11">
        <v>0</v>
      </c>
    </row>
    <row r="3148" spans="1:3" x14ac:dyDescent="0.25">
      <c r="A3148" s="6">
        <v>43597.083333333336</v>
      </c>
      <c r="B3148" s="7">
        <v>10.9</v>
      </c>
      <c r="C3148" s="8">
        <v>0</v>
      </c>
    </row>
    <row r="3149" spans="1:3" x14ac:dyDescent="0.25">
      <c r="A3149" s="9">
        <v>43597.125</v>
      </c>
      <c r="B3149" s="10">
        <v>10.7</v>
      </c>
      <c r="C3149" s="11">
        <v>0</v>
      </c>
    </row>
    <row r="3150" spans="1:3" x14ac:dyDescent="0.25">
      <c r="A3150" s="6">
        <v>43597.166666666664</v>
      </c>
      <c r="B3150" s="7">
        <v>10.199999999999999</v>
      </c>
      <c r="C3150" s="8">
        <v>0</v>
      </c>
    </row>
    <row r="3151" spans="1:3" x14ac:dyDescent="0.25">
      <c r="A3151" s="9">
        <v>43597.208333333336</v>
      </c>
      <c r="B3151" s="10">
        <v>9</v>
      </c>
      <c r="C3151" s="11">
        <v>0.5</v>
      </c>
    </row>
    <row r="3152" spans="1:3" x14ac:dyDescent="0.25">
      <c r="A3152" s="6">
        <v>43597.25</v>
      </c>
      <c r="B3152" s="7">
        <v>8.8000000000000007</v>
      </c>
      <c r="C3152" s="8">
        <v>2</v>
      </c>
    </row>
    <row r="3153" spans="1:3" x14ac:dyDescent="0.25">
      <c r="A3153" s="9">
        <v>43597.291666666664</v>
      </c>
      <c r="B3153" s="10">
        <v>10.1</v>
      </c>
      <c r="C3153" s="11">
        <v>0.1</v>
      </c>
    </row>
    <row r="3154" spans="1:3" x14ac:dyDescent="0.25">
      <c r="A3154" s="6">
        <v>43597.333333333336</v>
      </c>
      <c r="B3154" s="7">
        <v>10.4</v>
      </c>
      <c r="C3154" s="8">
        <v>0</v>
      </c>
    </row>
    <row r="3155" spans="1:3" x14ac:dyDescent="0.25">
      <c r="A3155" s="9">
        <v>43597.375</v>
      </c>
      <c r="B3155" s="10">
        <v>9.4</v>
      </c>
      <c r="C3155" s="11">
        <v>0</v>
      </c>
    </row>
    <row r="3156" spans="1:3" x14ac:dyDescent="0.25">
      <c r="A3156" s="6">
        <v>43597.416666666664</v>
      </c>
      <c r="B3156" s="7">
        <v>8.8000000000000007</v>
      </c>
      <c r="C3156" s="8">
        <v>0</v>
      </c>
    </row>
    <row r="3157" spans="1:3" x14ac:dyDescent="0.25">
      <c r="A3157" s="9">
        <v>43597.458333333336</v>
      </c>
      <c r="B3157" s="10">
        <v>7.7</v>
      </c>
      <c r="C3157" s="11">
        <v>0</v>
      </c>
    </row>
    <row r="3158" spans="1:3" x14ac:dyDescent="0.25">
      <c r="A3158" s="6">
        <v>43597.5</v>
      </c>
      <c r="B3158" s="7">
        <v>5.6</v>
      </c>
      <c r="C3158" s="8">
        <v>0</v>
      </c>
    </row>
    <row r="3159" spans="1:3" x14ac:dyDescent="0.25">
      <c r="A3159" s="9">
        <v>43597.541666666664</v>
      </c>
      <c r="B3159" s="10">
        <v>4.7</v>
      </c>
      <c r="C3159" s="11">
        <v>0.2</v>
      </c>
    </row>
    <row r="3160" spans="1:3" x14ac:dyDescent="0.25">
      <c r="A3160" s="6">
        <v>43597.583333333336</v>
      </c>
      <c r="B3160" s="7">
        <v>4.3</v>
      </c>
      <c r="C3160" s="8">
        <v>0</v>
      </c>
    </row>
    <row r="3161" spans="1:3" x14ac:dyDescent="0.25">
      <c r="A3161" s="9">
        <v>43597.625</v>
      </c>
      <c r="B3161" s="10">
        <v>4.5</v>
      </c>
      <c r="C3161" s="11">
        <v>0</v>
      </c>
    </row>
    <row r="3162" spans="1:3" x14ac:dyDescent="0.25">
      <c r="A3162" s="6">
        <v>43597.666666666664</v>
      </c>
      <c r="B3162" s="7">
        <v>4.8</v>
      </c>
      <c r="C3162" s="8">
        <v>0.3</v>
      </c>
    </row>
    <row r="3163" spans="1:3" x14ac:dyDescent="0.25">
      <c r="A3163" s="9">
        <v>43597.708333333336</v>
      </c>
      <c r="B3163" s="10">
        <v>4.5999999999999996</v>
      </c>
      <c r="C3163" s="11">
        <v>0.1</v>
      </c>
    </row>
    <row r="3164" spans="1:3" x14ac:dyDescent="0.25">
      <c r="A3164" s="6">
        <v>43597.75</v>
      </c>
      <c r="B3164" s="7">
        <v>4.2</v>
      </c>
      <c r="C3164" s="8">
        <v>0.1</v>
      </c>
    </row>
    <row r="3165" spans="1:3" x14ac:dyDescent="0.25">
      <c r="A3165" s="9">
        <v>43597.791666666664</v>
      </c>
      <c r="B3165" s="10">
        <v>3.8</v>
      </c>
      <c r="C3165" s="11">
        <v>0.4</v>
      </c>
    </row>
    <row r="3166" spans="1:3" x14ac:dyDescent="0.25">
      <c r="A3166" s="6">
        <v>43597.833333333336</v>
      </c>
      <c r="B3166" s="7">
        <v>3.5</v>
      </c>
      <c r="C3166" s="8">
        <v>0.1</v>
      </c>
    </row>
    <row r="3167" spans="1:3" x14ac:dyDescent="0.25">
      <c r="A3167" s="9">
        <v>43597.875</v>
      </c>
      <c r="B3167" s="10">
        <v>3.4</v>
      </c>
      <c r="C3167" s="11">
        <v>0.1</v>
      </c>
    </row>
    <row r="3168" spans="1:3" x14ac:dyDescent="0.25">
      <c r="A3168" s="6">
        <v>43597.916666666664</v>
      </c>
      <c r="B3168" s="7">
        <v>3.3</v>
      </c>
      <c r="C3168" s="8">
        <v>0.1</v>
      </c>
    </row>
    <row r="3169" spans="1:3" x14ac:dyDescent="0.25">
      <c r="A3169" s="9">
        <v>43597.958333333336</v>
      </c>
      <c r="B3169" s="10">
        <v>3.2</v>
      </c>
      <c r="C3169" s="11">
        <v>0.1</v>
      </c>
    </row>
    <row r="3170" spans="1:3" x14ac:dyDescent="0.25">
      <c r="A3170" s="6">
        <v>43598</v>
      </c>
      <c r="B3170" s="7">
        <v>3.3</v>
      </c>
      <c r="C3170" s="8">
        <v>0.1</v>
      </c>
    </row>
    <row r="3171" spans="1:3" x14ac:dyDescent="0.25">
      <c r="A3171" s="9">
        <v>43598.041666666664</v>
      </c>
      <c r="B3171" s="10">
        <v>3.3</v>
      </c>
      <c r="C3171" s="11">
        <v>0</v>
      </c>
    </row>
    <row r="3172" spans="1:3" x14ac:dyDescent="0.25">
      <c r="A3172" s="6">
        <v>43598.083333333336</v>
      </c>
      <c r="B3172" s="7">
        <v>3.2</v>
      </c>
      <c r="C3172" s="8">
        <v>0.1</v>
      </c>
    </row>
    <row r="3173" spans="1:3" x14ac:dyDescent="0.25">
      <c r="A3173" s="9">
        <v>43598.125</v>
      </c>
      <c r="B3173" s="10">
        <v>3.1</v>
      </c>
      <c r="C3173" s="11">
        <v>0.2</v>
      </c>
    </row>
    <row r="3174" spans="1:3" x14ac:dyDescent="0.25">
      <c r="A3174" s="6">
        <v>43598.166666666664</v>
      </c>
      <c r="B3174" s="7">
        <v>3</v>
      </c>
      <c r="C3174" s="8">
        <v>0.2</v>
      </c>
    </row>
    <row r="3175" spans="1:3" x14ac:dyDescent="0.25">
      <c r="A3175" s="9">
        <v>43598.208333333336</v>
      </c>
      <c r="B3175" s="10">
        <v>2.6</v>
      </c>
      <c r="C3175" s="11">
        <v>0.1</v>
      </c>
    </row>
    <row r="3176" spans="1:3" x14ac:dyDescent="0.25">
      <c r="A3176" s="6">
        <v>43598.25</v>
      </c>
      <c r="B3176" s="7">
        <v>2.4</v>
      </c>
      <c r="C3176" s="8">
        <v>0</v>
      </c>
    </row>
    <row r="3177" spans="1:3" x14ac:dyDescent="0.25">
      <c r="A3177" s="9">
        <v>43598.291666666664</v>
      </c>
      <c r="B3177" s="10">
        <v>2.2999999999999998</v>
      </c>
      <c r="C3177" s="11">
        <v>0</v>
      </c>
    </row>
    <row r="3178" spans="1:3" x14ac:dyDescent="0.25">
      <c r="A3178" s="6">
        <v>43598.333333333336</v>
      </c>
      <c r="B3178" s="7">
        <v>2.6</v>
      </c>
      <c r="C3178" s="8">
        <v>0</v>
      </c>
    </row>
    <row r="3179" spans="1:3" x14ac:dyDescent="0.25">
      <c r="A3179" s="9">
        <v>43598.375</v>
      </c>
      <c r="B3179" s="10">
        <v>2.9</v>
      </c>
      <c r="C3179" s="11">
        <v>0</v>
      </c>
    </row>
    <row r="3180" spans="1:3" x14ac:dyDescent="0.25">
      <c r="A3180" s="6">
        <v>43598.416666666664</v>
      </c>
      <c r="B3180" s="7">
        <v>3.4</v>
      </c>
      <c r="C3180" s="8">
        <v>0</v>
      </c>
    </row>
    <row r="3181" spans="1:3" x14ac:dyDescent="0.25">
      <c r="A3181" s="9">
        <v>43598.458333333336</v>
      </c>
      <c r="B3181" s="10">
        <v>4.4000000000000004</v>
      </c>
      <c r="C3181" s="11">
        <v>0</v>
      </c>
    </row>
    <row r="3182" spans="1:3" x14ac:dyDescent="0.25">
      <c r="A3182" s="6">
        <v>43598.5</v>
      </c>
      <c r="B3182" s="7">
        <v>5</v>
      </c>
      <c r="C3182" s="8">
        <v>0</v>
      </c>
    </row>
    <row r="3183" spans="1:3" x14ac:dyDescent="0.25">
      <c r="A3183" s="9">
        <v>43598.541666666664</v>
      </c>
      <c r="B3183" s="10">
        <v>5.6</v>
      </c>
      <c r="C3183" s="11">
        <v>0</v>
      </c>
    </row>
    <row r="3184" spans="1:3" x14ac:dyDescent="0.25">
      <c r="A3184" s="6">
        <v>43598.583333333336</v>
      </c>
      <c r="B3184" s="7">
        <v>5.3</v>
      </c>
      <c r="C3184" s="8">
        <v>0</v>
      </c>
    </row>
    <row r="3185" spans="1:3" x14ac:dyDescent="0.25">
      <c r="A3185" s="9">
        <v>43598.625</v>
      </c>
      <c r="B3185" s="10">
        <v>4.7</v>
      </c>
      <c r="C3185" s="11">
        <v>0</v>
      </c>
    </row>
    <row r="3186" spans="1:3" x14ac:dyDescent="0.25">
      <c r="A3186" s="6">
        <v>43598.666666666664</v>
      </c>
      <c r="B3186" s="7">
        <v>3.9</v>
      </c>
      <c r="C3186" s="8">
        <v>0.3</v>
      </c>
    </row>
    <row r="3187" spans="1:3" x14ac:dyDescent="0.25">
      <c r="A3187" s="9">
        <v>43598.708333333336</v>
      </c>
      <c r="B3187" s="10">
        <v>2.2999999999999998</v>
      </c>
      <c r="C3187" s="11">
        <v>0.4</v>
      </c>
    </row>
    <row r="3188" spans="1:3" x14ac:dyDescent="0.25">
      <c r="A3188" s="6">
        <v>43598.75</v>
      </c>
      <c r="B3188" s="7">
        <v>1.5</v>
      </c>
      <c r="C3188" s="8">
        <v>0.1</v>
      </c>
    </row>
    <row r="3189" spans="1:3" x14ac:dyDescent="0.25">
      <c r="A3189" s="9">
        <v>43598.791666666664</v>
      </c>
      <c r="B3189" s="10">
        <v>1.1000000000000001</v>
      </c>
      <c r="C3189" s="11">
        <v>0</v>
      </c>
    </row>
    <row r="3190" spans="1:3" x14ac:dyDescent="0.25">
      <c r="A3190" s="6">
        <v>43598.833333333336</v>
      </c>
      <c r="B3190" s="7">
        <v>0.7</v>
      </c>
      <c r="C3190" s="8">
        <v>0.2</v>
      </c>
    </row>
    <row r="3191" spans="1:3" x14ac:dyDescent="0.25">
      <c r="A3191" s="9">
        <v>43598.875</v>
      </c>
      <c r="B3191" s="10">
        <v>0.4</v>
      </c>
      <c r="C3191" s="11">
        <v>0.3</v>
      </c>
    </row>
    <row r="3192" spans="1:3" x14ac:dyDescent="0.25">
      <c r="A3192" s="6">
        <v>43598.916666666664</v>
      </c>
      <c r="B3192" s="7">
        <v>0.4</v>
      </c>
      <c r="C3192" s="8">
        <v>0.1</v>
      </c>
    </row>
    <row r="3193" spans="1:3" x14ac:dyDescent="0.25">
      <c r="A3193" s="9">
        <v>43598.958333333336</v>
      </c>
      <c r="B3193" s="10">
        <v>0.4</v>
      </c>
      <c r="C3193" s="11">
        <v>0.5</v>
      </c>
    </row>
    <row r="3194" spans="1:3" x14ac:dyDescent="0.25">
      <c r="A3194" s="6">
        <v>43599</v>
      </c>
      <c r="B3194" s="7">
        <v>0.2</v>
      </c>
      <c r="C3194" s="8">
        <v>0.8</v>
      </c>
    </row>
    <row r="3195" spans="1:3" x14ac:dyDescent="0.25">
      <c r="A3195" s="9">
        <v>43599.041666666664</v>
      </c>
      <c r="B3195" s="10">
        <v>0.1</v>
      </c>
      <c r="C3195" s="11">
        <v>0.9</v>
      </c>
    </row>
    <row r="3196" spans="1:3" x14ac:dyDescent="0.25">
      <c r="A3196" s="6">
        <v>43599.083333333336</v>
      </c>
      <c r="B3196" s="7">
        <v>0.1</v>
      </c>
      <c r="C3196" s="8">
        <v>0.8</v>
      </c>
    </row>
    <row r="3197" spans="1:3" x14ac:dyDescent="0.25">
      <c r="A3197" s="9">
        <v>43599.125</v>
      </c>
      <c r="B3197" s="10">
        <v>0</v>
      </c>
      <c r="C3197" s="11">
        <v>0.8</v>
      </c>
    </row>
    <row r="3198" spans="1:3" x14ac:dyDescent="0.25">
      <c r="A3198" s="6">
        <v>43599.166666666664</v>
      </c>
      <c r="B3198" s="7">
        <v>0</v>
      </c>
      <c r="C3198" s="8">
        <v>0.6</v>
      </c>
    </row>
    <row r="3199" spans="1:3" x14ac:dyDescent="0.25">
      <c r="A3199" s="9">
        <v>43599.208333333336</v>
      </c>
      <c r="B3199" s="10">
        <v>0</v>
      </c>
      <c r="C3199" s="11">
        <v>0.2</v>
      </c>
    </row>
    <row r="3200" spans="1:3" x14ac:dyDescent="0.25">
      <c r="A3200" s="6">
        <v>43599.25</v>
      </c>
      <c r="B3200" s="7">
        <v>0.2</v>
      </c>
      <c r="C3200" s="8">
        <v>0.1</v>
      </c>
    </row>
    <row r="3201" spans="1:3" x14ac:dyDescent="0.25">
      <c r="A3201" s="9">
        <v>43599.291666666664</v>
      </c>
      <c r="B3201" s="10">
        <v>0.4</v>
      </c>
      <c r="C3201" s="11">
        <v>2.5</v>
      </c>
    </row>
    <row r="3202" spans="1:3" x14ac:dyDescent="0.25">
      <c r="A3202" s="6">
        <v>43599.333333333336</v>
      </c>
      <c r="B3202" s="7">
        <v>0.5</v>
      </c>
      <c r="C3202" s="8">
        <v>0.9</v>
      </c>
    </row>
    <row r="3203" spans="1:3" x14ac:dyDescent="0.25">
      <c r="A3203" s="9">
        <v>43599.375</v>
      </c>
      <c r="B3203" s="10">
        <v>0.5</v>
      </c>
      <c r="C3203" s="11">
        <v>1</v>
      </c>
    </row>
    <row r="3204" spans="1:3" x14ac:dyDescent="0.25">
      <c r="A3204" s="6">
        <v>43599.416666666664</v>
      </c>
      <c r="B3204" s="7">
        <v>0.6</v>
      </c>
      <c r="C3204" s="8">
        <v>0.7</v>
      </c>
    </row>
    <row r="3205" spans="1:3" x14ac:dyDescent="0.25">
      <c r="A3205" s="9">
        <v>43599.458333333336</v>
      </c>
      <c r="B3205" s="10">
        <v>0.5</v>
      </c>
      <c r="C3205" s="11">
        <v>0.5</v>
      </c>
    </row>
    <row r="3206" spans="1:3" x14ac:dyDescent="0.25">
      <c r="A3206" s="6">
        <v>43599.5</v>
      </c>
      <c r="B3206" s="7">
        <v>0.6</v>
      </c>
      <c r="C3206" s="8">
        <v>0.7</v>
      </c>
    </row>
    <row r="3207" spans="1:3" x14ac:dyDescent="0.25">
      <c r="A3207" s="9">
        <v>43599.541666666664</v>
      </c>
      <c r="B3207" s="10">
        <v>1</v>
      </c>
      <c r="C3207" s="11">
        <v>0.4</v>
      </c>
    </row>
    <row r="3208" spans="1:3" x14ac:dyDescent="0.25">
      <c r="A3208" s="6">
        <v>43599.583333333336</v>
      </c>
      <c r="B3208" s="7">
        <v>1.4</v>
      </c>
      <c r="C3208" s="8">
        <v>0.2</v>
      </c>
    </row>
    <row r="3209" spans="1:3" x14ac:dyDescent="0.25">
      <c r="A3209" s="9">
        <v>43599.625</v>
      </c>
      <c r="B3209" s="10">
        <v>1.7</v>
      </c>
      <c r="C3209" s="11">
        <v>0.4</v>
      </c>
    </row>
    <row r="3210" spans="1:3" x14ac:dyDescent="0.25">
      <c r="A3210" s="6">
        <v>43599.666666666664</v>
      </c>
      <c r="B3210" s="7">
        <v>1.7</v>
      </c>
      <c r="C3210" s="8">
        <v>0.4</v>
      </c>
    </row>
    <row r="3211" spans="1:3" x14ac:dyDescent="0.25">
      <c r="A3211" s="9">
        <v>43599.708333333336</v>
      </c>
      <c r="B3211" s="10">
        <v>1.8</v>
      </c>
      <c r="C3211" s="11">
        <v>0.2</v>
      </c>
    </row>
    <row r="3212" spans="1:3" x14ac:dyDescent="0.25">
      <c r="A3212" s="6">
        <v>43599.75</v>
      </c>
      <c r="B3212" s="7">
        <v>2</v>
      </c>
      <c r="C3212" s="8">
        <v>0.1</v>
      </c>
    </row>
    <row r="3213" spans="1:3" x14ac:dyDescent="0.25">
      <c r="A3213" s="9">
        <v>43599.791666666664</v>
      </c>
      <c r="B3213" s="10">
        <v>2</v>
      </c>
      <c r="C3213" s="11">
        <v>0.1</v>
      </c>
    </row>
    <row r="3214" spans="1:3" x14ac:dyDescent="0.25">
      <c r="A3214" s="6">
        <v>43599.833333333336</v>
      </c>
      <c r="B3214" s="7">
        <v>2.2999999999999998</v>
      </c>
      <c r="C3214" s="8">
        <v>0.5</v>
      </c>
    </row>
    <row r="3215" spans="1:3" x14ac:dyDescent="0.25">
      <c r="A3215" s="9">
        <v>43599.875</v>
      </c>
      <c r="B3215" s="10">
        <v>2.4</v>
      </c>
      <c r="C3215" s="11">
        <v>0.2</v>
      </c>
    </row>
    <row r="3216" spans="1:3" x14ac:dyDescent="0.25">
      <c r="A3216" s="6">
        <v>43599.916666666664</v>
      </c>
      <c r="B3216" s="7">
        <v>2.5</v>
      </c>
      <c r="C3216" s="8">
        <v>0.4</v>
      </c>
    </row>
    <row r="3217" spans="1:3" x14ac:dyDescent="0.25">
      <c r="A3217" s="9">
        <v>43599.958333333336</v>
      </c>
      <c r="B3217" s="10">
        <v>2.5</v>
      </c>
      <c r="C3217" s="11">
        <v>0.1</v>
      </c>
    </row>
    <row r="3218" spans="1:3" x14ac:dyDescent="0.25">
      <c r="A3218" s="6">
        <v>43600</v>
      </c>
      <c r="B3218" s="7">
        <v>2.2999999999999998</v>
      </c>
      <c r="C3218" s="8">
        <v>0</v>
      </c>
    </row>
    <row r="3219" spans="1:3" x14ac:dyDescent="0.25">
      <c r="A3219" s="9">
        <v>43600.041666666664</v>
      </c>
      <c r="B3219" s="10">
        <v>2.2999999999999998</v>
      </c>
      <c r="C3219" s="11">
        <v>0</v>
      </c>
    </row>
    <row r="3220" spans="1:3" x14ac:dyDescent="0.25">
      <c r="A3220" s="6">
        <v>43600.083333333336</v>
      </c>
      <c r="B3220" s="7">
        <v>2.2999999999999998</v>
      </c>
      <c r="C3220" s="8">
        <v>0</v>
      </c>
    </row>
    <row r="3221" spans="1:3" x14ac:dyDescent="0.25">
      <c r="A3221" s="9">
        <v>43600.125</v>
      </c>
      <c r="B3221" s="10">
        <v>2.4</v>
      </c>
      <c r="C3221" s="11">
        <v>0</v>
      </c>
    </row>
    <row r="3222" spans="1:3" x14ac:dyDescent="0.25">
      <c r="A3222" s="6">
        <v>43600.166666666664</v>
      </c>
      <c r="B3222" s="7">
        <v>2.4</v>
      </c>
      <c r="C3222" s="8">
        <v>0</v>
      </c>
    </row>
    <row r="3223" spans="1:3" x14ac:dyDescent="0.25">
      <c r="A3223" s="9">
        <v>43600.208333333336</v>
      </c>
      <c r="B3223" s="10">
        <v>2.7</v>
      </c>
      <c r="C3223" s="11">
        <v>0</v>
      </c>
    </row>
    <row r="3224" spans="1:3" x14ac:dyDescent="0.25">
      <c r="A3224" s="6">
        <v>43600.25</v>
      </c>
      <c r="B3224" s="7">
        <v>3</v>
      </c>
      <c r="C3224" s="8">
        <v>0</v>
      </c>
    </row>
    <row r="3225" spans="1:3" x14ac:dyDescent="0.25">
      <c r="A3225" s="9">
        <v>43600.291666666664</v>
      </c>
      <c r="B3225" s="10">
        <v>3.3</v>
      </c>
      <c r="C3225" s="11">
        <v>0</v>
      </c>
    </row>
    <row r="3226" spans="1:3" x14ac:dyDescent="0.25">
      <c r="A3226" s="6">
        <v>43600.333333333336</v>
      </c>
      <c r="B3226" s="7">
        <v>3.7</v>
      </c>
      <c r="C3226" s="8">
        <v>0</v>
      </c>
    </row>
    <row r="3227" spans="1:3" x14ac:dyDescent="0.25">
      <c r="A3227" s="9">
        <v>43600.375</v>
      </c>
      <c r="B3227" s="10">
        <v>4.0999999999999996</v>
      </c>
      <c r="C3227" s="11">
        <v>0</v>
      </c>
    </row>
    <row r="3228" spans="1:3" x14ac:dyDescent="0.25">
      <c r="A3228" s="6">
        <v>43600.416666666664</v>
      </c>
      <c r="B3228" s="7">
        <v>4.5</v>
      </c>
      <c r="C3228" s="8">
        <v>0.5</v>
      </c>
    </row>
    <row r="3229" spans="1:3" x14ac:dyDescent="0.25">
      <c r="A3229" s="9">
        <v>43600.458333333336</v>
      </c>
      <c r="B3229" s="10">
        <v>4.8</v>
      </c>
      <c r="C3229" s="11">
        <v>0.4</v>
      </c>
    </row>
    <row r="3230" spans="1:3" x14ac:dyDescent="0.25">
      <c r="A3230" s="6">
        <v>43600.5</v>
      </c>
      <c r="B3230" s="7">
        <v>5.0999999999999996</v>
      </c>
      <c r="C3230" s="8">
        <v>0.1</v>
      </c>
    </row>
    <row r="3231" spans="1:3" x14ac:dyDescent="0.25">
      <c r="A3231" s="9">
        <v>43600.541666666664</v>
      </c>
      <c r="B3231" s="10">
        <v>5.0999999999999996</v>
      </c>
      <c r="C3231" s="11">
        <v>0.4</v>
      </c>
    </row>
    <row r="3232" spans="1:3" x14ac:dyDescent="0.25">
      <c r="A3232" s="6">
        <v>43600.583333333336</v>
      </c>
      <c r="B3232" s="7">
        <v>5.2</v>
      </c>
      <c r="C3232" s="8">
        <v>0.5</v>
      </c>
    </row>
    <row r="3233" spans="1:3" x14ac:dyDescent="0.25">
      <c r="A3233" s="9">
        <v>43600.625</v>
      </c>
      <c r="B3233" s="10">
        <v>5.2</v>
      </c>
      <c r="C3233" s="11">
        <v>0.6</v>
      </c>
    </row>
    <row r="3234" spans="1:3" x14ac:dyDescent="0.25">
      <c r="A3234" s="6">
        <v>43600.666666666664</v>
      </c>
      <c r="B3234" s="7">
        <v>5.3</v>
      </c>
      <c r="C3234" s="8">
        <v>0.5</v>
      </c>
    </row>
    <row r="3235" spans="1:3" x14ac:dyDescent="0.25">
      <c r="A3235" s="9">
        <v>43600.708333333336</v>
      </c>
      <c r="B3235" s="10">
        <v>5.3</v>
      </c>
      <c r="C3235" s="11">
        <v>0.5</v>
      </c>
    </row>
    <row r="3236" spans="1:3" x14ac:dyDescent="0.25">
      <c r="A3236" s="6">
        <v>43600.75</v>
      </c>
      <c r="B3236" s="7">
        <v>5.4</v>
      </c>
      <c r="C3236" s="8">
        <v>1</v>
      </c>
    </row>
    <row r="3237" spans="1:3" x14ac:dyDescent="0.25">
      <c r="A3237" s="9">
        <v>43600.791666666664</v>
      </c>
      <c r="B3237" s="10">
        <v>5.5</v>
      </c>
      <c r="C3237" s="11">
        <v>0.2</v>
      </c>
    </row>
    <row r="3238" spans="1:3" x14ac:dyDescent="0.25">
      <c r="A3238" s="6">
        <v>43600.833333333336</v>
      </c>
      <c r="B3238" s="7">
        <v>5.6</v>
      </c>
      <c r="C3238" s="8">
        <v>0</v>
      </c>
    </row>
    <row r="3239" spans="1:3" x14ac:dyDescent="0.25">
      <c r="A3239" s="9">
        <v>43600.875</v>
      </c>
      <c r="B3239" s="10">
        <v>5.4</v>
      </c>
      <c r="C3239" s="11">
        <v>0</v>
      </c>
    </row>
    <row r="3240" spans="1:3" x14ac:dyDescent="0.25">
      <c r="A3240" s="6">
        <v>43600.916666666664</v>
      </c>
      <c r="B3240" s="7">
        <v>5.0999999999999996</v>
      </c>
      <c r="C3240" s="8">
        <v>0</v>
      </c>
    </row>
    <row r="3241" spans="1:3" x14ac:dyDescent="0.25">
      <c r="A3241" s="9">
        <v>43600.958333333336</v>
      </c>
      <c r="B3241" s="10">
        <v>4.9000000000000004</v>
      </c>
      <c r="C3241" s="11">
        <v>0</v>
      </c>
    </row>
    <row r="3242" spans="1:3" x14ac:dyDescent="0.25">
      <c r="A3242" s="6">
        <v>43601</v>
      </c>
      <c r="B3242" s="7">
        <v>4.8</v>
      </c>
      <c r="C3242" s="8">
        <v>0</v>
      </c>
    </row>
    <row r="3243" spans="1:3" x14ac:dyDescent="0.25">
      <c r="A3243" s="9">
        <v>43601.041666666664</v>
      </c>
      <c r="B3243" s="10">
        <v>4.7</v>
      </c>
      <c r="C3243" s="11">
        <v>0</v>
      </c>
    </row>
    <row r="3244" spans="1:3" x14ac:dyDescent="0.25">
      <c r="A3244" s="6">
        <v>43601.083333333336</v>
      </c>
      <c r="B3244" s="7">
        <v>4.7</v>
      </c>
      <c r="C3244" s="8">
        <v>0</v>
      </c>
    </row>
    <row r="3245" spans="1:3" x14ac:dyDescent="0.25">
      <c r="A3245" s="9">
        <v>43601.125</v>
      </c>
      <c r="B3245" s="10">
        <v>4.7</v>
      </c>
      <c r="C3245" s="11">
        <v>0</v>
      </c>
    </row>
    <row r="3246" spans="1:3" x14ac:dyDescent="0.25">
      <c r="A3246" s="6">
        <v>43601.166666666664</v>
      </c>
      <c r="B3246" s="7">
        <v>4.8</v>
      </c>
      <c r="C3246" s="8">
        <v>0</v>
      </c>
    </row>
    <row r="3247" spans="1:3" x14ac:dyDescent="0.25">
      <c r="A3247" s="9">
        <v>43601.208333333336</v>
      </c>
      <c r="B3247" s="10">
        <v>5.7</v>
      </c>
      <c r="C3247" s="11">
        <v>0</v>
      </c>
    </row>
    <row r="3248" spans="1:3" x14ac:dyDescent="0.25">
      <c r="A3248" s="6">
        <v>43601.25</v>
      </c>
      <c r="B3248" s="7">
        <v>6.1</v>
      </c>
      <c r="C3248" s="8">
        <v>0</v>
      </c>
    </row>
    <row r="3249" spans="1:3" x14ac:dyDescent="0.25">
      <c r="A3249" s="9">
        <v>43601.291666666664</v>
      </c>
      <c r="B3249" s="10">
        <v>7</v>
      </c>
      <c r="C3249" s="11">
        <v>0</v>
      </c>
    </row>
    <row r="3250" spans="1:3" x14ac:dyDescent="0.25">
      <c r="A3250" s="6">
        <v>43601.333333333336</v>
      </c>
      <c r="B3250" s="7">
        <v>7.8</v>
      </c>
      <c r="C3250" s="8">
        <v>0</v>
      </c>
    </row>
    <row r="3251" spans="1:3" x14ac:dyDescent="0.25">
      <c r="A3251" s="9">
        <v>43601.375</v>
      </c>
      <c r="B3251" s="10">
        <v>8.9</v>
      </c>
      <c r="C3251" s="11">
        <v>0</v>
      </c>
    </row>
    <row r="3252" spans="1:3" x14ac:dyDescent="0.25">
      <c r="A3252" s="6">
        <v>43601.416666666664</v>
      </c>
      <c r="B3252" s="7">
        <v>9.5</v>
      </c>
      <c r="C3252" s="8">
        <v>0</v>
      </c>
    </row>
    <row r="3253" spans="1:3" x14ac:dyDescent="0.25">
      <c r="A3253" s="9">
        <v>43601.458333333336</v>
      </c>
      <c r="B3253" s="10">
        <v>10.5</v>
      </c>
      <c r="C3253" s="11">
        <v>0</v>
      </c>
    </row>
    <row r="3254" spans="1:3" x14ac:dyDescent="0.25">
      <c r="A3254" s="6">
        <v>43601.5</v>
      </c>
      <c r="B3254" s="7">
        <v>10.199999999999999</v>
      </c>
      <c r="C3254" s="8">
        <v>0</v>
      </c>
    </row>
    <row r="3255" spans="1:3" x14ac:dyDescent="0.25">
      <c r="A3255" s="9">
        <v>43601.541666666664</v>
      </c>
      <c r="B3255" s="10">
        <v>12.4</v>
      </c>
      <c r="C3255" s="11">
        <v>0</v>
      </c>
    </row>
    <row r="3256" spans="1:3" x14ac:dyDescent="0.25">
      <c r="A3256" s="6">
        <v>43601.583333333336</v>
      </c>
      <c r="B3256" s="7">
        <v>13.5</v>
      </c>
      <c r="C3256" s="8">
        <v>0</v>
      </c>
    </row>
    <row r="3257" spans="1:3" x14ac:dyDescent="0.25">
      <c r="A3257" s="9">
        <v>43601.625</v>
      </c>
      <c r="B3257" s="10">
        <v>13.6</v>
      </c>
      <c r="C3257" s="11">
        <v>0</v>
      </c>
    </row>
    <row r="3258" spans="1:3" x14ac:dyDescent="0.25">
      <c r="A3258" s="6">
        <v>43601.666666666664</v>
      </c>
      <c r="B3258" s="7">
        <v>12.2</v>
      </c>
      <c r="C3258" s="8">
        <v>0</v>
      </c>
    </row>
    <row r="3259" spans="1:3" x14ac:dyDescent="0.25">
      <c r="A3259" s="9">
        <v>43601.708333333336</v>
      </c>
      <c r="B3259" s="10">
        <v>10.199999999999999</v>
      </c>
      <c r="C3259" s="11">
        <v>0</v>
      </c>
    </row>
    <row r="3260" spans="1:3" x14ac:dyDescent="0.25">
      <c r="A3260" s="6">
        <v>43601.75</v>
      </c>
      <c r="B3260" s="7">
        <v>9.6</v>
      </c>
      <c r="C3260" s="8">
        <v>0</v>
      </c>
    </row>
    <row r="3261" spans="1:3" x14ac:dyDescent="0.25">
      <c r="A3261" s="9">
        <v>43601.791666666664</v>
      </c>
      <c r="B3261" s="10">
        <v>8.9</v>
      </c>
      <c r="C3261" s="11">
        <v>0</v>
      </c>
    </row>
    <row r="3262" spans="1:3" x14ac:dyDescent="0.25">
      <c r="A3262" s="6">
        <v>43601.833333333336</v>
      </c>
      <c r="B3262" s="7">
        <v>8.5</v>
      </c>
      <c r="C3262" s="8">
        <v>0</v>
      </c>
    </row>
    <row r="3263" spans="1:3" x14ac:dyDescent="0.25">
      <c r="A3263" s="9">
        <v>43601.875</v>
      </c>
      <c r="B3263" s="10">
        <v>8.1999999999999993</v>
      </c>
      <c r="C3263" s="11">
        <v>0.1</v>
      </c>
    </row>
    <row r="3264" spans="1:3" x14ac:dyDescent="0.25">
      <c r="A3264" s="6">
        <v>43601.916666666664</v>
      </c>
      <c r="B3264" s="7">
        <v>8.1</v>
      </c>
      <c r="C3264" s="8">
        <v>0</v>
      </c>
    </row>
    <row r="3265" spans="1:3" x14ac:dyDescent="0.25">
      <c r="A3265" s="9">
        <v>43601.958333333336</v>
      </c>
      <c r="B3265" s="10">
        <v>8.1</v>
      </c>
      <c r="C3265" s="11">
        <v>0</v>
      </c>
    </row>
    <row r="3266" spans="1:3" x14ac:dyDescent="0.25">
      <c r="A3266" s="6">
        <v>43602</v>
      </c>
      <c r="B3266" s="7">
        <v>7.9</v>
      </c>
      <c r="C3266" s="8">
        <v>0</v>
      </c>
    </row>
    <row r="3267" spans="1:3" x14ac:dyDescent="0.25">
      <c r="A3267" s="9">
        <v>43602.041666666664</v>
      </c>
      <c r="B3267" s="10">
        <v>7.8</v>
      </c>
      <c r="C3267" s="11">
        <v>0</v>
      </c>
    </row>
    <row r="3268" spans="1:3" x14ac:dyDescent="0.25">
      <c r="A3268" s="6">
        <v>43602.083333333336</v>
      </c>
      <c r="B3268" s="7">
        <v>7.5</v>
      </c>
      <c r="C3268" s="8">
        <v>0</v>
      </c>
    </row>
    <row r="3269" spans="1:3" x14ac:dyDescent="0.25">
      <c r="A3269" s="9">
        <v>43602.125</v>
      </c>
      <c r="B3269" s="10">
        <v>7.5</v>
      </c>
      <c r="C3269" s="11">
        <v>0</v>
      </c>
    </row>
    <row r="3270" spans="1:3" x14ac:dyDescent="0.25">
      <c r="A3270" s="6">
        <v>43602.166666666664</v>
      </c>
      <c r="B3270" s="7">
        <v>7.4</v>
      </c>
      <c r="C3270" s="8">
        <v>0</v>
      </c>
    </row>
    <row r="3271" spans="1:3" x14ac:dyDescent="0.25">
      <c r="A3271" s="9">
        <v>43602.208333333336</v>
      </c>
      <c r="B3271" s="10">
        <v>7.7</v>
      </c>
      <c r="C3271" s="11">
        <v>0</v>
      </c>
    </row>
    <row r="3272" spans="1:3" x14ac:dyDescent="0.25">
      <c r="A3272" s="6">
        <v>43602.25</v>
      </c>
      <c r="B3272" s="7">
        <v>8.1</v>
      </c>
      <c r="C3272" s="8">
        <v>0</v>
      </c>
    </row>
    <row r="3273" spans="1:3" x14ac:dyDescent="0.25">
      <c r="A3273" s="9">
        <v>43602.291666666664</v>
      </c>
      <c r="B3273" s="10">
        <v>8.3000000000000007</v>
      </c>
      <c r="C3273" s="11">
        <v>0</v>
      </c>
    </row>
    <row r="3274" spans="1:3" x14ac:dyDescent="0.25">
      <c r="A3274" s="6">
        <v>43602.333333333336</v>
      </c>
      <c r="B3274" s="7">
        <v>9.5</v>
      </c>
      <c r="C3274" s="8">
        <v>0</v>
      </c>
    </row>
    <row r="3275" spans="1:3" x14ac:dyDescent="0.25">
      <c r="A3275" s="9">
        <v>43602.375</v>
      </c>
      <c r="B3275" s="10">
        <v>10.9</v>
      </c>
      <c r="C3275" s="11">
        <v>0</v>
      </c>
    </row>
    <row r="3276" spans="1:3" x14ac:dyDescent="0.25">
      <c r="A3276" s="6">
        <v>43602.416666666664</v>
      </c>
      <c r="B3276" s="7">
        <v>12.2</v>
      </c>
      <c r="C3276" s="8">
        <v>0</v>
      </c>
    </row>
    <row r="3277" spans="1:3" x14ac:dyDescent="0.25">
      <c r="A3277" s="9">
        <v>43602.458333333336</v>
      </c>
      <c r="B3277" s="10">
        <v>14.9</v>
      </c>
      <c r="C3277" s="11">
        <v>0</v>
      </c>
    </row>
    <row r="3278" spans="1:3" x14ac:dyDescent="0.25">
      <c r="A3278" s="6">
        <v>43602.5</v>
      </c>
      <c r="B3278" s="7">
        <v>15.9</v>
      </c>
      <c r="C3278" s="8">
        <v>0</v>
      </c>
    </row>
    <row r="3279" spans="1:3" x14ac:dyDescent="0.25">
      <c r="A3279" s="9">
        <v>43602.541666666664</v>
      </c>
      <c r="B3279" s="10">
        <v>16.5</v>
      </c>
      <c r="C3279" s="11">
        <v>0</v>
      </c>
    </row>
    <row r="3280" spans="1:3" x14ac:dyDescent="0.25">
      <c r="A3280" s="6">
        <v>43602.583333333336</v>
      </c>
      <c r="B3280" s="7">
        <v>16.100000000000001</v>
      </c>
      <c r="C3280" s="8">
        <v>0</v>
      </c>
    </row>
    <row r="3281" spans="1:3" x14ac:dyDescent="0.25">
      <c r="A3281" s="9">
        <v>43602.625</v>
      </c>
      <c r="B3281" s="10">
        <v>14.7</v>
      </c>
      <c r="C3281" s="11">
        <v>0</v>
      </c>
    </row>
    <row r="3282" spans="1:3" x14ac:dyDescent="0.25">
      <c r="A3282" s="6">
        <v>43602.666666666664</v>
      </c>
      <c r="B3282" s="7">
        <v>13.8</v>
      </c>
      <c r="C3282" s="8">
        <v>0</v>
      </c>
    </row>
    <row r="3283" spans="1:3" x14ac:dyDescent="0.25">
      <c r="A3283" s="9">
        <v>43602.708333333336</v>
      </c>
      <c r="B3283" s="10">
        <v>13.6</v>
      </c>
      <c r="C3283" s="11">
        <v>0</v>
      </c>
    </row>
    <row r="3284" spans="1:3" x14ac:dyDescent="0.25">
      <c r="A3284" s="6">
        <v>43602.75</v>
      </c>
      <c r="B3284" s="7">
        <v>12.1</v>
      </c>
      <c r="C3284" s="8">
        <v>0</v>
      </c>
    </row>
    <row r="3285" spans="1:3" x14ac:dyDescent="0.25">
      <c r="A3285" s="9">
        <v>43602.791666666664</v>
      </c>
      <c r="B3285" s="10">
        <v>11</v>
      </c>
      <c r="C3285" s="11">
        <v>0.3</v>
      </c>
    </row>
    <row r="3286" spans="1:3" x14ac:dyDescent="0.25">
      <c r="A3286" s="6">
        <v>43602.833333333336</v>
      </c>
      <c r="B3286" s="7">
        <v>10.3</v>
      </c>
      <c r="C3286" s="8">
        <v>0</v>
      </c>
    </row>
    <row r="3287" spans="1:3" x14ac:dyDescent="0.25">
      <c r="A3287" s="9">
        <v>43602.875</v>
      </c>
      <c r="B3287" s="10">
        <v>10.6</v>
      </c>
      <c r="C3287" s="11">
        <v>0</v>
      </c>
    </row>
    <row r="3288" spans="1:3" x14ac:dyDescent="0.25">
      <c r="A3288" s="6">
        <v>43602.916666666664</v>
      </c>
      <c r="B3288" s="7">
        <v>11</v>
      </c>
      <c r="C3288" s="8">
        <v>0</v>
      </c>
    </row>
    <row r="3289" spans="1:3" x14ac:dyDescent="0.25">
      <c r="A3289" s="9">
        <v>43602.958333333336</v>
      </c>
      <c r="B3289" s="10">
        <v>10.6</v>
      </c>
      <c r="C3289" s="11">
        <v>0</v>
      </c>
    </row>
    <row r="3290" spans="1:3" x14ac:dyDescent="0.25">
      <c r="A3290" s="6">
        <v>43603</v>
      </c>
      <c r="B3290" s="7">
        <v>10.3</v>
      </c>
      <c r="C3290" s="8">
        <v>0</v>
      </c>
    </row>
    <row r="3291" spans="1:3" x14ac:dyDescent="0.25">
      <c r="A3291" s="9">
        <v>43603.041666666664</v>
      </c>
      <c r="B3291" s="10">
        <v>9.5</v>
      </c>
      <c r="C3291" s="11">
        <v>0</v>
      </c>
    </row>
    <row r="3292" spans="1:3" x14ac:dyDescent="0.25">
      <c r="A3292" s="6">
        <v>43603.083333333336</v>
      </c>
      <c r="B3292" s="7">
        <v>9.4</v>
      </c>
      <c r="C3292" s="8">
        <v>0</v>
      </c>
    </row>
    <row r="3293" spans="1:3" x14ac:dyDescent="0.25">
      <c r="A3293" s="9">
        <v>43603.125</v>
      </c>
      <c r="B3293" s="10">
        <v>10.1</v>
      </c>
      <c r="C3293" s="11">
        <v>0</v>
      </c>
    </row>
    <row r="3294" spans="1:3" x14ac:dyDescent="0.25">
      <c r="A3294" s="6">
        <v>43603.166666666664</v>
      </c>
      <c r="B3294" s="7">
        <v>9</v>
      </c>
      <c r="C3294" s="8">
        <v>0</v>
      </c>
    </row>
    <row r="3295" spans="1:3" x14ac:dyDescent="0.25">
      <c r="A3295" s="9">
        <v>43603.208333333336</v>
      </c>
      <c r="B3295" s="10">
        <v>9.4</v>
      </c>
      <c r="C3295" s="11">
        <v>0</v>
      </c>
    </row>
    <row r="3296" spans="1:3" x14ac:dyDescent="0.25">
      <c r="A3296" s="6">
        <v>43603.25</v>
      </c>
      <c r="B3296" s="7">
        <v>11.3</v>
      </c>
      <c r="C3296" s="8">
        <v>0</v>
      </c>
    </row>
    <row r="3297" spans="1:3" x14ac:dyDescent="0.25">
      <c r="A3297" s="9">
        <v>43603.291666666664</v>
      </c>
      <c r="B3297" s="10">
        <v>13.1</v>
      </c>
      <c r="C3297" s="11">
        <v>0</v>
      </c>
    </row>
    <row r="3298" spans="1:3" x14ac:dyDescent="0.25">
      <c r="A3298" s="6">
        <v>43603.333333333336</v>
      </c>
      <c r="B3298" s="7">
        <v>14.4</v>
      </c>
      <c r="C3298" s="8">
        <v>0</v>
      </c>
    </row>
    <row r="3299" spans="1:3" x14ac:dyDescent="0.25">
      <c r="A3299" s="9">
        <v>43603.375</v>
      </c>
      <c r="B3299" s="10">
        <v>15.7</v>
      </c>
      <c r="C3299" s="11">
        <v>0</v>
      </c>
    </row>
    <row r="3300" spans="1:3" x14ac:dyDescent="0.25">
      <c r="A3300" s="6">
        <v>43603.416666666664</v>
      </c>
      <c r="B3300" s="7">
        <v>16.5</v>
      </c>
      <c r="C3300" s="8">
        <v>0</v>
      </c>
    </row>
    <row r="3301" spans="1:3" x14ac:dyDescent="0.25">
      <c r="A3301" s="9">
        <v>43603.458333333336</v>
      </c>
      <c r="B3301" s="10">
        <v>17.2</v>
      </c>
      <c r="C3301" s="11">
        <v>0</v>
      </c>
    </row>
    <row r="3302" spans="1:3" x14ac:dyDescent="0.25">
      <c r="A3302" s="6">
        <v>43603.5</v>
      </c>
      <c r="B3302" s="7">
        <v>18.3</v>
      </c>
      <c r="C3302" s="8">
        <v>0</v>
      </c>
    </row>
    <row r="3303" spans="1:3" x14ac:dyDescent="0.25">
      <c r="A3303" s="9">
        <v>43603.541666666664</v>
      </c>
      <c r="B3303" s="10">
        <v>17.899999999999999</v>
      </c>
      <c r="C3303" s="11">
        <v>0</v>
      </c>
    </row>
    <row r="3304" spans="1:3" x14ac:dyDescent="0.25">
      <c r="A3304" s="6">
        <v>43603.583333333336</v>
      </c>
      <c r="B3304" s="7">
        <v>17.600000000000001</v>
      </c>
      <c r="C3304" s="8">
        <v>0.4</v>
      </c>
    </row>
    <row r="3305" spans="1:3" x14ac:dyDescent="0.25">
      <c r="A3305" s="9">
        <v>43603.625</v>
      </c>
      <c r="B3305" s="10">
        <v>14.5</v>
      </c>
      <c r="C3305" s="11">
        <v>1.5</v>
      </c>
    </row>
    <row r="3306" spans="1:3" x14ac:dyDescent="0.25">
      <c r="A3306" s="6">
        <v>43603.666666666664</v>
      </c>
      <c r="B3306" s="7">
        <v>16.8</v>
      </c>
      <c r="C3306" s="8">
        <v>0</v>
      </c>
    </row>
    <row r="3307" spans="1:3" x14ac:dyDescent="0.25">
      <c r="A3307" s="9">
        <v>43603.708333333336</v>
      </c>
      <c r="B3307" s="10">
        <v>13.8</v>
      </c>
      <c r="C3307" s="11">
        <v>3.3</v>
      </c>
    </row>
    <row r="3308" spans="1:3" x14ac:dyDescent="0.25">
      <c r="A3308" s="6">
        <v>43603.75</v>
      </c>
      <c r="B3308" s="7">
        <v>11.5</v>
      </c>
      <c r="C3308" s="8">
        <v>0.1</v>
      </c>
    </row>
    <row r="3309" spans="1:3" x14ac:dyDescent="0.25">
      <c r="A3309" s="9">
        <v>43603.791666666664</v>
      </c>
      <c r="B3309" s="10">
        <v>12.5</v>
      </c>
      <c r="C3309" s="11">
        <v>0</v>
      </c>
    </row>
    <row r="3310" spans="1:3" x14ac:dyDescent="0.25">
      <c r="A3310" s="6">
        <v>43603.833333333336</v>
      </c>
      <c r="B3310" s="7">
        <v>12.9</v>
      </c>
      <c r="C3310" s="8">
        <v>0</v>
      </c>
    </row>
    <row r="3311" spans="1:3" x14ac:dyDescent="0.25">
      <c r="A3311" s="9">
        <v>43603.875</v>
      </c>
      <c r="B3311" s="10">
        <v>13.2</v>
      </c>
      <c r="C3311" s="11">
        <v>0</v>
      </c>
    </row>
    <row r="3312" spans="1:3" x14ac:dyDescent="0.25">
      <c r="A3312" s="6">
        <v>43603.916666666664</v>
      </c>
      <c r="B3312" s="7">
        <v>14.1</v>
      </c>
      <c r="C3312" s="8">
        <v>0</v>
      </c>
    </row>
    <row r="3313" spans="1:3" x14ac:dyDescent="0.25">
      <c r="A3313" s="9">
        <v>43603.958333333336</v>
      </c>
      <c r="B3313" s="10">
        <v>14.3</v>
      </c>
      <c r="C3313" s="11">
        <v>0</v>
      </c>
    </row>
    <row r="3314" spans="1:3" x14ac:dyDescent="0.25">
      <c r="A3314" s="6">
        <v>43604</v>
      </c>
      <c r="B3314" s="7">
        <v>14</v>
      </c>
      <c r="C3314" s="8">
        <v>0</v>
      </c>
    </row>
    <row r="3315" spans="1:3" x14ac:dyDescent="0.25">
      <c r="A3315" s="9">
        <v>43604.041666666664</v>
      </c>
      <c r="B3315" s="10">
        <v>13.9</v>
      </c>
      <c r="C3315" s="11">
        <v>0</v>
      </c>
    </row>
    <row r="3316" spans="1:3" x14ac:dyDescent="0.25">
      <c r="A3316" s="6">
        <v>43604.083333333336</v>
      </c>
      <c r="B3316" s="7">
        <v>13.7</v>
      </c>
      <c r="C3316" s="8">
        <v>0</v>
      </c>
    </row>
    <row r="3317" spans="1:3" x14ac:dyDescent="0.25">
      <c r="A3317" s="9">
        <v>43604.125</v>
      </c>
      <c r="B3317" s="10">
        <v>13.5</v>
      </c>
      <c r="C3317" s="11">
        <v>0</v>
      </c>
    </row>
    <row r="3318" spans="1:3" x14ac:dyDescent="0.25">
      <c r="A3318" s="6">
        <v>43604.166666666664</v>
      </c>
      <c r="B3318" s="7">
        <v>12.7</v>
      </c>
      <c r="C3318" s="8">
        <v>0</v>
      </c>
    </row>
    <row r="3319" spans="1:3" x14ac:dyDescent="0.25">
      <c r="A3319" s="9">
        <v>43604.208333333336</v>
      </c>
      <c r="B3319" s="10">
        <v>13.5</v>
      </c>
      <c r="C3319" s="11">
        <v>0</v>
      </c>
    </row>
    <row r="3320" spans="1:3" x14ac:dyDescent="0.25">
      <c r="A3320" s="6">
        <v>43604.25</v>
      </c>
      <c r="B3320" s="7">
        <v>15</v>
      </c>
      <c r="C3320" s="8">
        <v>0</v>
      </c>
    </row>
    <row r="3321" spans="1:3" x14ac:dyDescent="0.25">
      <c r="A3321" s="9">
        <v>43604.291666666664</v>
      </c>
      <c r="B3321" s="10">
        <v>15.8</v>
      </c>
      <c r="C3321" s="11">
        <v>0</v>
      </c>
    </row>
    <row r="3322" spans="1:3" x14ac:dyDescent="0.25">
      <c r="A3322" s="6">
        <v>43604.333333333336</v>
      </c>
      <c r="B3322" s="7">
        <v>17.399999999999999</v>
      </c>
      <c r="C3322" s="8">
        <v>0</v>
      </c>
    </row>
    <row r="3323" spans="1:3" x14ac:dyDescent="0.25">
      <c r="A3323" s="9">
        <v>43604.375</v>
      </c>
      <c r="B3323" s="10">
        <v>17.899999999999999</v>
      </c>
      <c r="C3323" s="11">
        <v>0</v>
      </c>
    </row>
    <row r="3324" spans="1:3" x14ac:dyDescent="0.25">
      <c r="A3324" s="6">
        <v>43604.416666666664</v>
      </c>
      <c r="B3324" s="7">
        <v>18.3</v>
      </c>
      <c r="C3324" s="8">
        <v>0</v>
      </c>
    </row>
    <row r="3325" spans="1:3" x14ac:dyDescent="0.25">
      <c r="A3325" s="9">
        <v>43604.458333333336</v>
      </c>
      <c r="B3325" s="10">
        <v>18.899999999999999</v>
      </c>
      <c r="C3325" s="11">
        <v>0</v>
      </c>
    </row>
    <row r="3326" spans="1:3" x14ac:dyDescent="0.25">
      <c r="A3326" s="6">
        <v>43604.5</v>
      </c>
      <c r="B3326" s="7">
        <v>17.8</v>
      </c>
      <c r="C3326" s="8">
        <v>0.8</v>
      </c>
    </row>
    <row r="3327" spans="1:3" x14ac:dyDescent="0.25">
      <c r="A3327" s="9">
        <v>43604.541666666664</v>
      </c>
      <c r="B3327" s="10">
        <v>13.5</v>
      </c>
      <c r="C3327" s="11">
        <v>0.6</v>
      </c>
    </row>
    <row r="3328" spans="1:3" x14ac:dyDescent="0.25">
      <c r="A3328" s="6">
        <v>43604.583333333336</v>
      </c>
      <c r="B3328" s="7">
        <v>16.600000000000001</v>
      </c>
      <c r="C3328" s="8">
        <v>0</v>
      </c>
    </row>
    <row r="3329" spans="1:3" x14ac:dyDescent="0.25">
      <c r="A3329" s="9">
        <v>43604.625</v>
      </c>
      <c r="B3329" s="10">
        <v>18</v>
      </c>
      <c r="C3329" s="11">
        <v>0</v>
      </c>
    </row>
    <row r="3330" spans="1:3" x14ac:dyDescent="0.25">
      <c r="A3330" s="6">
        <v>43604.666666666664</v>
      </c>
      <c r="B3330" s="7">
        <v>16.899999999999999</v>
      </c>
      <c r="C3330" s="8">
        <v>0</v>
      </c>
    </row>
    <row r="3331" spans="1:3" x14ac:dyDescent="0.25">
      <c r="A3331" s="9">
        <v>43604.708333333336</v>
      </c>
      <c r="B3331" s="10">
        <v>16</v>
      </c>
      <c r="C3331" s="11">
        <v>0.2</v>
      </c>
    </row>
    <row r="3332" spans="1:3" x14ac:dyDescent="0.25">
      <c r="A3332" s="6">
        <v>43604.75</v>
      </c>
      <c r="B3332" s="7">
        <v>13.8</v>
      </c>
      <c r="C3332" s="8">
        <v>0</v>
      </c>
    </row>
    <row r="3333" spans="1:3" x14ac:dyDescent="0.25">
      <c r="A3333" s="9">
        <v>43604.791666666664</v>
      </c>
      <c r="B3333" s="10">
        <v>14.2</v>
      </c>
      <c r="C3333" s="11">
        <v>0</v>
      </c>
    </row>
    <row r="3334" spans="1:3" x14ac:dyDescent="0.25">
      <c r="A3334" s="6">
        <v>43604.833333333336</v>
      </c>
      <c r="B3334" s="7">
        <v>13.6</v>
      </c>
      <c r="C3334" s="8">
        <v>0</v>
      </c>
    </row>
    <row r="3335" spans="1:3" x14ac:dyDescent="0.25">
      <c r="A3335" s="9">
        <v>43604.875</v>
      </c>
      <c r="B3335" s="10">
        <v>13.2</v>
      </c>
      <c r="C3335" s="11">
        <v>0</v>
      </c>
    </row>
    <row r="3336" spans="1:3" x14ac:dyDescent="0.25">
      <c r="A3336" s="6">
        <v>43604.916666666664</v>
      </c>
      <c r="B3336" s="7">
        <v>14.1</v>
      </c>
      <c r="C3336" s="8">
        <v>0</v>
      </c>
    </row>
    <row r="3337" spans="1:3" x14ac:dyDescent="0.25">
      <c r="A3337" s="9">
        <v>43604.958333333336</v>
      </c>
      <c r="B3337" s="10">
        <v>13.8</v>
      </c>
      <c r="C3337" s="11">
        <v>0</v>
      </c>
    </row>
    <row r="3338" spans="1:3" x14ac:dyDescent="0.25">
      <c r="A3338" s="6">
        <v>43605</v>
      </c>
      <c r="B3338" s="7">
        <v>14</v>
      </c>
      <c r="C3338" s="8">
        <v>0</v>
      </c>
    </row>
    <row r="3339" spans="1:3" x14ac:dyDescent="0.25">
      <c r="A3339" s="9">
        <v>43605.041666666664</v>
      </c>
      <c r="B3339" s="10">
        <v>13.9</v>
      </c>
      <c r="C3339" s="11">
        <v>0</v>
      </c>
    </row>
    <row r="3340" spans="1:3" x14ac:dyDescent="0.25">
      <c r="A3340" s="6">
        <v>43605.083333333336</v>
      </c>
      <c r="B3340" s="7">
        <v>14</v>
      </c>
      <c r="C3340" s="8">
        <v>0</v>
      </c>
    </row>
    <row r="3341" spans="1:3" x14ac:dyDescent="0.25">
      <c r="A3341" s="9">
        <v>43605.125</v>
      </c>
      <c r="B3341" s="10">
        <v>12.6</v>
      </c>
      <c r="C3341" s="11">
        <v>1.4</v>
      </c>
    </row>
    <row r="3342" spans="1:3" x14ac:dyDescent="0.25">
      <c r="A3342" s="6">
        <v>43605.166666666664</v>
      </c>
      <c r="B3342" s="7">
        <v>10.8</v>
      </c>
      <c r="C3342" s="8">
        <v>0.1</v>
      </c>
    </row>
    <row r="3343" spans="1:3" x14ac:dyDescent="0.25">
      <c r="A3343" s="9">
        <v>43605.208333333336</v>
      </c>
      <c r="B3343" s="10">
        <v>11.5</v>
      </c>
      <c r="C3343" s="11">
        <v>0</v>
      </c>
    </row>
    <row r="3344" spans="1:3" x14ac:dyDescent="0.25">
      <c r="A3344" s="6">
        <v>43605.25</v>
      </c>
      <c r="B3344" s="7">
        <v>12.8</v>
      </c>
      <c r="C3344" s="8">
        <v>0</v>
      </c>
    </row>
    <row r="3345" spans="1:3" x14ac:dyDescent="0.25">
      <c r="A3345" s="9">
        <v>43605.291666666664</v>
      </c>
      <c r="B3345" s="10">
        <v>14.2</v>
      </c>
      <c r="C3345" s="11">
        <v>0</v>
      </c>
    </row>
    <row r="3346" spans="1:3" x14ac:dyDescent="0.25">
      <c r="A3346" s="6">
        <v>43605.333333333336</v>
      </c>
      <c r="B3346" s="7">
        <v>11.3</v>
      </c>
      <c r="C3346" s="8">
        <v>0</v>
      </c>
    </row>
    <row r="3347" spans="1:3" x14ac:dyDescent="0.25">
      <c r="A3347" s="9">
        <v>43605.375</v>
      </c>
      <c r="B3347" s="10">
        <v>12.4</v>
      </c>
      <c r="C3347" s="11">
        <v>0</v>
      </c>
    </row>
    <row r="3348" spans="1:3" x14ac:dyDescent="0.25">
      <c r="A3348" s="6">
        <v>43605.416666666664</v>
      </c>
      <c r="B3348" s="7">
        <v>13.8</v>
      </c>
      <c r="C3348" s="8">
        <v>0</v>
      </c>
    </row>
    <row r="3349" spans="1:3" x14ac:dyDescent="0.25">
      <c r="A3349" s="9">
        <v>43605.458333333336</v>
      </c>
      <c r="B3349" s="10">
        <v>14.8</v>
      </c>
      <c r="C3349" s="11">
        <v>0</v>
      </c>
    </row>
    <row r="3350" spans="1:3" x14ac:dyDescent="0.25">
      <c r="A3350" s="6">
        <v>43605.5</v>
      </c>
      <c r="B3350" s="7">
        <v>14.1</v>
      </c>
      <c r="C3350" s="8">
        <v>0</v>
      </c>
    </row>
    <row r="3351" spans="1:3" x14ac:dyDescent="0.25">
      <c r="A3351" s="9">
        <v>43605.541666666664</v>
      </c>
      <c r="B3351" s="10">
        <v>14.7</v>
      </c>
      <c r="C3351" s="11">
        <v>0</v>
      </c>
    </row>
    <row r="3352" spans="1:3" x14ac:dyDescent="0.25">
      <c r="A3352" s="6">
        <v>43605.583333333336</v>
      </c>
      <c r="B3352" s="7">
        <v>15.6</v>
      </c>
      <c r="C3352" s="8">
        <v>0</v>
      </c>
    </row>
    <row r="3353" spans="1:3" x14ac:dyDescent="0.25">
      <c r="A3353" s="9">
        <v>43605.625</v>
      </c>
      <c r="B3353" s="10">
        <v>15.8</v>
      </c>
      <c r="C3353" s="11">
        <v>0</v>
      </c>
    </row>
    <row r="3354" spans="1:3" x14ac:dyDescent="0.25">
      <c r="A3354" s="6">
        <v>43605.666666666664</v>
      </c>
      <c r="B3354" s="7">
        <v>16.2</v>
      </c>
      <c r="C3354" s="8">
        <v>0</v>
      </c>
    </row>
    <row r="3355" spans="1:3" x14ac:dyDescent="0.25">
      <c r="A3355" s="9">
        <v>43605.708333333336</v>
      </c>
      <c r="B3355" s="10">
        <v>15</v>
      </c>
      <c r="C3355" s="11">
        <v>0</v>
      </c>
    </row>
    <row r="3356" spans="1:3" x14ac:dyDescent="0.25">
      <c r="A3356" s="6">
        <v>43605.75</v>
      </c>
      <c r="B3356" s="7">
        <v>14.1</v>
      </c>
      <c r="C3356" s="8">
        <v>0</v>
      </c>
    </row>
    <row r="3357" spans="1:3" x14ac:dyDescent="0.25">
      <c r="A3357" s="9">
        <v>43605.791666666664</v>
      </c>
      <c r="B3357" s="10">
        <v>12.7</v>
      </c>
      <c r="C3357" s="11">
        <v>0</v>
      </c>
    </row>
    <row r="3358" spans="1:3" x14ac:dyDescent="0.25">
      <c r="A3358" s="6">
        <v>43605.833333333336</v>
      </c>
      <c r="B3358" s="7">
        <v>12.4</v>
      </c>
      <c r="C3358" s="8">
        <v>0</v>
      </c>
    </row>
    <row r="3359" spans="1:3" x14ac:dyDescent="0.25">
      <c r="A3359" s="9">
        <v>43605.875</v>
      </c>
      <c r="B3359" s="10">
        <v>12</v>
      </c>
      <c r="C3359" s="11">
        <v>0</v>
      </c>
    </row>
    <row r="3360" spans="1:3" x14ac:dyDescent="0.25">
      <c r="A3360" s="6">
        <v>43605.916666666664</v>
      </c>
      <c r="B3360" s="7">
        <v>11.8</v>
      </c>
      <c r="C3360" s="8">
        <v>0</v>
      </c>
    </row>
    <row r="3361" spans="1:3" x14ac:dyDescent="0.25">
      <c r="A3361" s="9">
        <v>43605.958333333336</v>
      </c>
      <c r="B3361" s="10">
        <v>10.9</v>
      </c>
      <c r="C3361" s="11">
        <v>0</v>
      </c>
    </row>
    <row r="3362" spans="1:3" x14ac:dyDescent="0.25">
      <c r="A3362" s="6">
        <v>43606</v>
      </c>
      <c r="B3362" s="7">
        <v>10.7</v>
      </c>
      <c r="C3362" s="8">
        <v>0</v>
      </c>
    </row>
    <row r="3363" spans="1:3" x14ac:dyDescent="0.25">
      <c r="A3363" s="9">
        <v>43606.041666666664</v>
      </c>
      <c r="B3363" s="10">
        <v>10.5</v>
      </c>
      <c r="C3363" s="11">
        <v>0</v>
      </c>
    </row>
    <row r="3364" spans="1:3" x14ac:dyDescent="0.25">
      <c r="A3364" s="6">
        <v>43606.083333333336</v>
      </c>
      <c r="B3364" s="7">
        <v>10.3</v>
      </c>
      <c r="C3364" s="8">
        <v>0</v>
      </c>
    </row>
    <row r="3365" spans="1:3" x14ac:dyDescent="0.25">
      <c r="A3365" s="9">
        <v>43606.125</v>
      </c>
      <c r="B3365" s="10">
        <v>10.1</v>
      </c>
      <c r="C3365" s="11">
        <v>0</v>
      </c>
    </row>
    <row r="3366" spans="1:3" x14ac:dyDescent="0.25">
      <c r="A3366" s="6">
        <v>43606.166666666664</v>
      </c>
      <c r="B3366" s="7">
        <v>10.1</v>
      </c>
      <c r="C3366" s="8">
        <v>0</v>
      </c>
    </row>
    <row r="3367" spans="1:3" x14ac:dyDescent="0.25">
      <c r="A3367" s="9">
        <v>43606.208333333336</v>
      </c>
      <c r="B3367" s="10">
        <v>10.5</v>
      </c>
      <c r="C3367" s="11">
        <v>0</v>
      </c>
    </row>
    <row r="3368" spans="1:3" x14ac:dyDescent="0.25">
      <c r="A3368" s="6">
        <v>43606.25</v>
      </c>
      <c r="B3368" s="7">
        <v>11.4</v>
      </c>
      <c r="C3368" s="8">
        <v>0</v>
      </c>
    </row>
    <row r="3369" spans="1:3" x14ac:dyDescent="0.25">
      <c r="A3369" s="9">
        <v>43606.291666666664</v>
      </c>
      <c r="B3369" s="10">
        <v>12</v>
      </c>
      <c r="C3369" s="11">
        <v>0</v>
      </c>
    </row>
    <row r="3370" spans="1:3" x14ac:dyDescent="0.25">
      <c r="A3370" s="6">
        <v>43606.333333333336</v>
      </c>
      <c r="B3370" s="7">
        <v>12.7</v>
      </c>
      <c r="C3370" s="8">
        <v>0</v>
      </c>
    </row>
    <row r="3371" spans="1:3" x14ac:dyDescent="0.25">
      <c r="A3371" s="9">
        <v>43606.375</v>
      </c>
      <c r="B3371" s="10">
        <v>14.1</v>
      </c>
      <c r="C3371" s="11">
        <v>0</v>
      </c>
    </row>
    <row r="3372" spans="1:3" x14ac:dyDescent="0.25">
      <c r="A3372" s="6">
        <v>43606.416666666664</v>
      </c>
      <c r="B3372" s="7">
        <v>14.9</v>
      </c>
      <c r="C3372" s="8">
        <v>0</v>
      </c>
    </row>
    <row r="3373" spans="1:3" x14ac:dyDescent="0.25">
      <c r="A3373" s="9">
        <v>43606.458333333336</v>
      </c>
      <c r="B3373" s="10">
        <v>14.8</v>
      </c>
      <c r="C3373" s="11">
        <v>0</v>
      </c>
    </row>
    <row r="3374" spans="1:3" x14ac:dyDescent="0.25">
      <c r="A3374" s="6">
        <v>43606.5</v>
      </c>
      <c r="B3374" s="7">
        <v>14.2</v>
      </c>
      <c r="C3374" s="8">
        <v>0</v>
      </c>
    </row>
    <row r="3375" spans="1:3" x14ac:dyDescent="0.25">
      <c r="A3375" s="9">
        <v>43606.541666666664</v>
      </c>
      <c r="B3375" s="10">
        <v>14.2</v>
      </c>
      <c r="C3375" s="11">
        <v>0</v>
      </c>
    </row>
    <row r="3376" spans="1:3" x14ac:dyDescent="0.25">
      <c r="A3376" s="6">
        <v>43606.583333333336</v>
      </c>
      <c r="B3376" s="7">
        <v>13.5</v>
      </c>
      <c r="C3376" s="8">
        <v>0</v>
      </c>
    </row>
    <row r="3377" spans="1:3" x14ac:dyDescent="0.25">
      <c r="A3377" s="9">
        <v>43606.625</v>
      </c>
      <c r="B3377" s="10">
        <v>11.7</v>
      </c>
      <c r="C3377" s="11">
        <v>0</v>
      </c>
    </row>
    <row r="3378" spans="1:3" x14ac:dyDescent="0.25">
      <c r="A3378" s="6">
        <v>43606.666666666664</v>
      </c>
      <c r="B3378" s="7">
        <v>12.6</v>
      </c>
      <c r="C3378" s="8">
        <v>0</v>
      </c>
    </row>
    <row r="3379" spans="1:3" x14ac:dyDescent="0.25">
      <c r="A3379" s="9">
        <v>43606.708333333336</v>
      </c>
      <c r="B3379" s="10">
        <v>12.8</v>
      </c>
      <c r="C3379" s="11">
        <v>0</v>
      </c>
    </row>
    <row r="3380" spans="1:3" x14ac:dyDescent="0.25">
      <c r="A3380" s="6">
        <v>43606.75</v>
      </c>
      <c r="B3380" s="7">
        <v>11.6</v>
      </c>
      <c r="C3380" s="8">
        <v>1.8</v>
      </c>
    </row>
    <row r="3381" spans="1:3" x14ac:dyDescent="0.25">
      <c r="A3381" s="9">
        <v>43606.791666666664</v>
      </c>
      <c r="B3381" s="10">
        <v>10.7</v>
      </c>
      <c r="C3381" s="11">
        <v>1.5</v>
      </c>
    </row>
    <row r="3382" spans="1:3" x14ac:dyDescent="0.25">
      <c r="A3382" s="6">
        <v>43606.833333333336</v>
      </c>
      <c r="B3382" s="7">
        <v>10.199999999999999</v>
      </c>
      <c r="C3382" s="8">
        <v>4.4000000000000004</v>
      </c>
    </row>
    <row r="3383" spans="1:3" x14ac:dyDescent="0.25">
      <c r="A3383" s="9">
        <v>43606.875</v>
      </c>
      <c r="B3383" s="10">
        <v>9.8000000000000007</v>
      </c>
      <c r="C3383" s="11">
        <v>8.4</v>
      </c>
    </row>
    <row r="3384" spans="1:3" x14ac:dyDescent="0.25">
      <c r="A3384" s="6">
        <v>43606.916666666664</v>
      </c>
      <c r="B3384" s="7">
        <v>9.8000000000000007</v>
      </c>
      <c r="C3384" s="8">
        <v>4.0999999999999996</v>
      </c>
    </row>
    <row r="3385" spans="1:3" x14ac:dyDescent="0.25">
      <c r="A3385" s="9">
        <v>43606.958333333336</v>
      </c>
      <c r="B3385" s="10">
        <v>9.6999999999999993</v>
      </c>
      <c r="C3385" s="11">
        <v>0.5</v>
      </c>
    </row>
    <row r="3386" spans="1:3" x14ac:dyDescent="0.25">
      <c r="A3386" s="6">
        <v>43607</v>
      </c>
      <c r="B3386" s="7">
        <v>9.8000000000000007</v>
      </c>
      <c r="C3386" s="8">
        <v>1</v>
      </c>
    </row>
    <row r="3387" spans="1:3" x14ac:dyDescent="0.25">
      <c r="A3387" s="9">
        <v>43607.041666666664</v>
      </c>
      <c r="B3387" s="10">
        <v>10.199999999999999</v>
      </c>
      <c r="C3387" s="11">
        <v>1.6</v>
      </c>
    </row>
    <row r="3388" spans="1:3" x14ac:dyDescent="0.25">
      <c r="A3388" s="6">
        <v>43607.083333333336</v>
      </c>
      <c r="B3388" s="7">
        <v>10.4</v>
      </c>
      <c r="C3388" s="8">
        <v>2.4</v>
      </c>
    </row>
    <row r="3389" spans="1:3" x14ac:dyDescent="0.25">
      <c r="A3389" s="9">
        <v>43607.125</v>
      </c>
      <c r="B3389" s="10">
        <v>10.199999999999999</v>
      </c>
      <c r="C3389" s="11">
        <v>5</v>
      </c>
    </row>
    <row r="3390" spans="1:3" x14ac:dyDescent="0.25">
      <c r="A3390" s="6">
        <v>43607.166666666664</v>
      </c>
      <c r="B3390" s="7">
        <v>10.199999999999999</v>
      </c>
      <c r="C3390" s="8">
        <v>2.2999999999999998</v>
      </c>
    </row>
    <row r="3391" spans="1:3" x14ac:dyDescent="0.25">
      <c r="A3391" s="9">
        <v>43607.208333333336</v>
      </c>
      <c r="B3391" s="10">
        <v>10.5</v>
      </c>
      <c r="C3391" s="11">
        <v>0.6</v>
      </c>
    </row>
    <row r="3392" spans="1:3" x14ac:dyDescent="0.25">
      <c r="A3392" s="6">
        <v>43607.25</v>
      </c>
      <c r="B3392" s="7">
        <v>10.7</v>
      </c>
      <c r="C3392" s="8">
        <v>0</v>
      </c>
    </row>
    <row r="3393" spans="1:3" x14ac:dyDescent="0.25">
      <c r="A3393" s="9">
        <v>43607.291666666664</v>
      </c>
      <c r="B3393" s="10">
        <v>10.7</v>
      </c>
      <c r="C3393" s="11">
        <v>0</v>
      </c>
    </row>
    <row r="3394" spans="1:3" x14ac:dyDescent="0.25">
      <c r="A3394" s="6">
        <v>43607.333333333336</v>
      </c>
      <c r="B3394" s="7">
        <v>10.8</v>
      </c>
      <c r="C3394" s="8">
        <v>0.1</v>
      </c>
    </row>
    <row r="3395" spans="1:3" x14ac:dyDescent="0.25">
      <c r="A3395" s="9">
        <v>43607.375</v>
      </c>
      <c r="B3395" s="10">
        <v>10.7</v>
      </c>
      <c r="C3395" s="11">
        <v>0.1</v>
      </c>
    </row>
    <row r="3396" spans="1:3" x14ac:dyDescent="0.25">
      <c r="A3396" s="6">
        <v>43607.416666666664</v>
      </c>
      <c r="B3396" s="7">
        <v>12.2</v>
      </c>
      <c r="C3396" s="8">
        <v>0.1</v>
      </c>
    </row>
    <row r="3397" spans="1:3" x14ac:dyDescent="0.25">
      <c r="A3397" s="9">
        <v>43607.458333333336</v>
      </c>
      <c r="B3397" s="10">
        <v>11.9</v>
      </c>
      <c r="C3397" s="11">
        <v>0.2</v>
      </c>
    </row>
    <row r="3398" spans="1:3" x14ac:dyDescent="0.25">
      <c r="A3398" s="6">
        <v>43607.5</v>
      </c>
      <c r="B3398" s="7">
        <v>12.6</v>
      </c>
      <c r="C3398" s="8">
        <v>0</v>
      </c>
    </row>
    <row r="3399" spans="1:3" x14ac:dyDescent="0.25">
      <c r="A3399" s="9">
        <v>43607.541666666664</v>
      </c>
      <c r="B3399" s="10">
        <v>12.4</v>
      </c>
      <c r="C3399" s="11">
        <v>0</v>
      </c>
    </row>
    <row r="3400" spans="1:3" x14ac:dyDescent="0.25">
      <c r="A3400" s="6">
        <v>43607.583333333336</v>
      </c>
      <c r="B3400" s="7">
        <v>13.2</v>
      </c>
      <c r="C3400" s="8">
        <v>0</v>
      </c>
    </row>
    <row r="3401" spans="1:3" x14ac:dyDescent="0.25">
      <c r="A3401" s="9">
        <v>43607.625</v>
      </c>
      <c r="B3401" s="10">
        <v>12.2</v>
      </c>
      <c r="C3401" s="11">
        <v>0</v>
      </c>
    </row>
    <row r="3402" spans="1:3" x14ac:dyDescent="0.25">
      <c r="A3402" s="6">
        <v>43607.666666666664</v>
      </c>
      <c r="B3402" s="7">
        <v>10.8</v>
      </c>
      <c r="C3402" s="8">
        <v>2</v>
      </c>
    </row>
    <row r="3403" spans="1:3" x14ac:dyDescent="0.25">
      <c r="A3403" s="9">
        <v>43607.708333333336</v>
      </c>
      <c r="B3403" s="10">
        <v>10</v>
      </c>
      <c r="C3403" s="11">
        <v>1.6</v>
      </c>
    </row>
    <row r="3404" spans="1:3" x14ac:dyDescent="0.25">
      <c r="A3404" s="6">
        <v>43607.75</v>
      </c>
      <c r="B3404" s="7">
        <v>9.6999999999999993</v>
      </c>
      <c r="C3404" s="8">
        <v>1.9</v>
      </c>
    </row>
    <row r="3405" spans="1:3" x14ac:dyDescent="0.25">
      <c r="A3405" s="9">
        <v>43607.791666666664</v>
      </c>
      <c r="B3405" s="10">
        <v>9.1</v>
      </c>
      <c r="C3405" s="11">
        <v>3.2</v>
      </c>
    </row>
    <row r="3406" spans="1:3" x14ac:dyDescent="0.25">
      <c r="A3406" s="6">
        <v>43607.833333333336</v>
      </c>
      <c r="B3406" s="7">
        <v>8.5</v>
      </c>
      <c r="C3406" s="8">
        <v>2.8</v>
      </c>
    </row>
    <row r="3407" spans="1:3" x14ac:dyDescent="0.25">
      <c r="A3407" s="9">
        <v>43607.875</v>
      </c>
      <c r="B3407" s="10">
        <v>8.4</v>
      </c>
      <c r="C3407" s="11">
        <v>3.4</v>
      </c>
    </row>
    <row r="3408" spans="1:3" x14ac:dyDescent="0.25">
      <c r="A3408" s="6">
        <v>43607.916666666664</v>
      </c>
      <c r="B3408" s="7">
        <v>8.1999999999999993</v>
      </c>
      <c r="C3408" s="8">
        <v>4.0999999999999996</v>
      </c>
    </row>
    <row r="3409" spans="1:3" x14ac:dyDescent="0.25">
      <c r="A3409" s="9">
        <v>43607.958333333336</v>
      </c>
      <c r="B3409" s="10">
        <v>8.1</v>
      </c>
      <c r="C3409" s="11">
        <v>5.9</v>
      </c>
    </row>
    <row r="3410" spans="1:3" x14ac:dyDescent="0.25">
      <c r="A3410" s="6">
        <v>43608</v>
      </c>
      <c r="B3410" s="7">
        <v>8</v>
      </c>
      <c r="C3410" s="8">
        <v>4.0999999999999996</v>
      </c>
    </row>
    <row r="3411" spans="1:3" x14ac:dyDescent="0.25">
      <c r="A3411" s="9">
        <v>43608.041666666664</v>
      </c>
      <c r="B3411" s="10">
        <v>7.8</v>
      </c>
      <c r="C3411" s="11">
        <v>2.8</v>
      </c>
    </row>
    <row r="3412" spans="1:3" x14ac:dyDescent="0.25">
      <c r="A3412" s="6">
        <v>43608.083333333336</v>
      </c>
      <c r="B3412" s="7">
        <v>7.7</v>
      </c>
      <c r="C3412" s="8">
        <v>4.8</v>
      </c>
    </row>
    <row r="3413" spans="1:3" x14ac:dyDescent="0.25">
      <c r="A3413" s="9">
        <v>43608.125</v>
      </c>
      <c r="B3413" s="10">
        <v>7.5</v>
      </c>
      <c r="C3413" s="11">
        <v>6.1</v>
      </c>
    </row>
    <row r="3414" spans="1:3" x14ac:dyDescent="0.25">
      <c r="A3414" s="6">
        <v>43608.166666666664</v>
      </c>
      <c r="B3414" s="7">
        <v>7.4</v>
      </c>
      <c r="C3414" s="8">
        <v>6.9</v>
      </c>
    </row>
    <row r="3415" spans="1:3" x14ac:dyDescent="0.25">
      <c r="A3415" s="9">
        <v>43608.208333333336</v>
      </c>
      <c r="B3415" s="10">
        <v>7.3</v>
      </c>
      <c r="C3415" s="11">
        <v>3.3</v>
      </c>
    </row>
    <row r="3416" spans="1:3" x14ac:dyDescent="0.25">
      <c r="A3416" s="6">
        <v>43608.25</v>
      </c>
      <c r="B3416" s="7">
        <v>7.3</v>
      </c>
      <c r="C3416" s="8">
        <v>2.5</v>
      </c>
    </row>
    <row r="3417" spans="1:3" x14ac:dyDescent="0.25">
      <c r="A3417" s="9">
        <v>43608.291666666664</v>
      </c>
      <c r="B3417" s="10">
        <v>7.2</v>
      </c>
      <c r="C3417" s="11">
        <v>1.2</v>
      </c>
    </row>
    <row r="3418" spans="1:3" x14ac:dyDescent="0.25">
      <c r="A3418" s="6">
        <v>43608.333333333336</v>
      </c>
      <c r="B3418" s="7">
        <v>7</v>
      </c>
      <c r="C3418" s="8">
        <v>1.1000000000000001</v>
      </c>
    </row>
    <row r="3419" spans="1:3" x14ac:dyDescent="0.25">
      <c r="A3419" s="9">
        <v>43608.375</v>
      </c>
      <c r="B3419" s="10">
        <v>7.2</v>
      </c>
      <c r="C3419" s="11">
        <v>1.4</v>
      </c>
    </row>
    <row r="3420" spans="1:3" x14ac:dyDescent="0.25">
      <c r="A3420" s="6">
        <v>43608.416666666664</v>
      </c>
      <c r="B3420" s="7">
        <v>7.2</v>
      </c>
      <c r="C3420" s="8">
        <v>1.4</v>
      </c>
    </row>
    <row r="3421" spans="1:3" x14ac:dyDescent="0.25">
      <c r="A3421" s="9">
        <v>43608.458333333336</v>
      </c>
      <c r="B3421" s="10">
        <v>7.1</v>
      </c>
      <c r="C3421" s="11">
        <v>1</v>
      </c>
    </row>
    <row r="3422" spans="1:3" x14ac:dyDescent="0.25">
      <c r="A3422" s="6">
        <v>43608.5</v>
      </c>
      <c r="B3422" s="7">
        <v>6.9</v>
      </c>
      <c r="C3422" s="8">
        <v>0.3</v>
      </c>
    </row>
    <row r="3423" spans="1:3" x14ac:dyDescent="0.25">
      <c r="A3423" s="9">
        <v>43608.541666666664</v>
      </c>
      <c r="B3423" s="10">
        <v>6.8</v>
      </c>
      <c r="C3423" s="11">
        <v>0.4</v>
      </c>
    </row>
    <row r="3424" spans="1:3" x14ac:dyDescent="0.25">
      <c r="A3424" s="6">
        <v>43608.583333333336</v>
      </c>
      <c r="B3424" s="7">
        <v>6.9</v>
      </c>
      <c r="C3424" s="8">
        <v>1</v>
      </c>
    </row>
    <row r="3425" spans="1:3" x14ac:dyDescent="0.25">
      <c r="A3425" s="9">
        <v>43608.625</v>
      </c>
      <c r="B3425" s="10">
        <v>6.9</v>
      </c>
      <c r="C3425" s="11">
        <v>1.5</v>
      </c>
    </row>
    <row r="3426" spans="1:3" x14ac:dyDescent="0.25">
      <c r="A3426" s="6">
        <v>43608.666666666664</v>
      </c>
      <c r="B3426" s="7">
        <v>6.8</v>
      </c>
      <c r="C3426" s="8">
        <v>0.4</v>
      </c>
    </row>
    <row r="3427" spans="1:3" x14ac:dyDescent="0.25">
      <c r="A3427" s="9">
        <v>43608.708333333336</v>
      </c>
      <c r="B3427" s="10">
        <v>6.6</v>
      </c>
      <c r="C3427" s="11">
        <v>1.2</v>
      </c>
    </row>
    <row r="3428" spans="1:3" x14ac:dyDescent="0.25">
      <c r="A3428" s="6">
        <v>43608.75</v>
      </c>
      <c r="B3428" s="7">
        <v>6.6</v>
      </c>
      <c r="C3428" s="8">
        <v>0.4</v>
      </c>
    </row>
    <row r="3429" spans="1:3" x14ac:dyDescent="0.25">
      <c r="A3429" s="9">
        <v>43608.791666666664</v>
      </c>
      <c r="B3429" s="10">
        <v>6.6</v>
      </c>
      <c r="C3429" s="11">
        <v>0.3</v>
      </c>
    </row>
    <row r="3430" spans="1:3" x14ac:dyDescent="0.25">
      <c r="A3430" s="6">
        <v>43608.833333333336</v>
      </c>
      <c r="B3430" s="7">
        <v>6.7</v>
      </c>
      <c r="C3430" s="8">
        <v>1.1000000000000001</v>
      </c>
    </row>
    <row r="3431" spans="1:3" x14ac:dyDescent="0.25">
      <c r="A3431" s="9">
        <v>43608.875</v>
      </c>
      <c r="B3431" s="10">
        <v>6.8</v>
      </c>
      <c r="C3431" s="11">
        <v>0.9</v>
      </c>
    </row>
    <row r="3432" spans="1:3" x14ac:dyDescent="0.25">
      <c r="A3432" s="6">
        <v>43608.916666666664</v>
      </c>
      <c r="B3432" s="7">
        <v>6.9</v>
      </c>
      <c r="C3432" s="8">
        <v>0.6</v>
      </c>
    </row>
    <row r="3433" spans="1:3" x14ac:dyDescent="0.25">
      <c r="A3433" s="9">
        <v>43608.958333333336</v>
      </c>
      <c r="B3433" s="10">
        <v>6.9</v>
      </c>
      <c r="C3433" s="11">
        <v>0.5</v>
      </c>
    </row>
    <row r="3434" spans="1:3" x14ac:dyDescent="0.25">
      <c r="A3434" s="6">
        <v>43609</v>
      </c>
      <c r="B3434" s="7">
        <v>6.8</v>
      </c>
      <c r="C3434" s="8">
        <v>0.6</v>
      </c>
    </row>
    <row r="3435" spans="1:3" x14ac:dyDescent="0.25">
      <c r="A3435" s="9">
        <v>43609.041666666664</v>
      </c>
      <c r="B3435" s="10">
        <v>6.6</v>
      </c>
      <c r="C3435" s="11">
        <v>0.5</v>
      </c>
    </row>
    <row r="3436" spans="1:3" x14ac:dyDescent="0.25">
      <c r="A3436" s="6">
        <v>43609.083333333336</v>
      </c>
      <c r="B3436" s="7">
        <v>6.5</v>
      </c>
      <c r="C3436" s="8">
        <v>1.2</v>
      </c>
    </row>
    <row r="3437" spans="1:3" x14ac:dyDescent="0.25">
      <c r="A3437" s="9">
        <v>43609.125</v>
      </c>
      <c r="B3437" s="10">
        <v>6.5</v>
      </c>
      <c r="C3437" s="11">
        <v>0.8</v>
      </c>
    </row>
    <row r="3438" spans="1:3" x14ac:dyDescent="0.25">
      <c r="A3438" s="6">
        <v>43609.166666666664</v>
      </c>
      <c r="B3438" s="7">
        <v>6.5</v>
      </c>
      <c r="C3438" s="8">
        <v>0.8</v>
      </c>
    </row>
    <row r="3439" spans="1:3" x14ac:dyDescent="0.25">
      <c r="A3439" s="9">
        <v>43609.208333333336</v>
      </c>
      <c r="B3439" s="10">
        <v>6.5</v>
      </c>
      <c r="C3439" s="11">
        <v>0</v>
      </c>
    </row>
    <row r="3440" spans="1:3" x14ac:dyDescent="0.25">
      <c r="A3440" s="6">
        <v>43609.25</v>
      </c>
      <c r="B3440" s="7">
        <v>6.5</v>
      </c>
      <c r="C3440" s="8">
        <v>0</v>
      </c>
    </row>
    <row r="3441" spans="1:3" x14ac:dyDescent="0.25">
      <c r="A3441" s="9">
        <v>43609.291666666664</v>
      </c>
      <c r="B3441" s="10">
        <v>6.3</v>
      </c>
      <c r="C3441" s="11">
        <v>0</v>
      </c>
    </row>
    <row r="3442" spans="1:3" x14ac:dyDescent="0.25">
      <c r="A3442" s="6">
        <v>43609.333333333336</v>
      </c>
      <c r="B3442" s="7">
        <v>6.7</v>
      </c>
      <c r="C3442" s="8">
        <v>0</v>
      </c>
    </row>
    <row r="3443" spans="1:3" x14ac:dyDescent="0.25">
      <c r="A3443" s="9">
        <v>43609.375</v>
      </c>
      <c r="B3443" s="10">
        <v>7.2</v>
      </c>
      <c r="C3443" s="11">
        <v>0</v>
      </c>
    </row>
    <row r="3444" spans="1:3" x14ac:dyDescent="0.25">
      <c r="A3444" s="6">
        <v>43609.416666666664</v>
      </c>
      <c r="B3444" s="7">
        <v>7.8</v>
      </c>
      <c r="C3444" s="8">
        <v>0</v>
      </c>
    </row>
    <row r="3445" spans="1:3" x14ac:dyDescent="0.25">
      <c r="A3445" s="9">
        <v>43609.458333333336</v>
      </c>
      <c r="B3445" s="10">
        <v>9.1</v>
      </c>
      <c r="C3445" s="11">
        <v>0</v>
      </c>
    </row>
    <row r="3446" spans="1:3" x14ac:dyDescent="0.25">
      <c r="A3446" s="6">
        <v>43609.5</v>
      </c>
      <c r="B3446" s="7">
        <v>10.4</v>
      </c>
      <c r="C3446" s="8">
        <v>0</v>
      </c>
    </row>
    <row r="3447" spans="1:3" x14ac:dyDescent="0.25">
      <c r="A3447" s="9">
        <v>43609.541666666664</v>
      </c>
      <c r="B3447" s="10">
        <v>10.8</v>
      </c>
      <c r="C3447" s="11">
        <v>0</v>
      </c>
    </row>
    <row r="3448" spans="1:3" x14ac:dyDescent="0.25">
      <c r="A3448" s="6">
        <v>43609.583333333336</v>
      </c>
      <c r="B3448" s="7">
        <v>12.2</v>
      </c>
      <c r="C3448" s="8">
        <v>0</v>
      </c>
    </row>
    <row r="3449" spans="1:3" x14ac:dyDescent="0.25">
      <c r="A3449" s="9">
        <v>43609.625</v>
      </c>
      <c r="B3449" s="10">
        <v>12.4</v>
      </c>
      <c r="C3449" s="11">
        <v>0</v>
      </c>
    </row>
    <row r="3450" spans="1:3" x14ac:dyDescent="0.25">
      <c r="A3450" s="6">
        <v>43609.666666666664</v>
      </c>
      <c r="B3450" s="7">
        <v>13</v>
      </c>
      <c r="C3450" s="8">
        <v>0</v>
      </c>
    </row>
    <row r="3451" spans="1:3" x14ac:dyDescent="0.25">
      <c r="A3451" s="9">
        <v>43609.708333333336</v>
      </c>
      <c r="B3451" s="10">
        <v>12.7</v>
      </c>
      <c r="C3451" s="11">
        <v>0</v>
      </c>
    </row>
    <row r="3452" spans="1:3" x14ac:dyDescent="0.25">
      <c r="A3452" s="6">
        <v>43609.75</v>
      </c>
      <c r="B3452" s="7">
        <v>12.9</v>
      </c>
      <c r="C3452" s="8">
        <v>0</v>
      </c>
    </row>
    <row r="3453" spans="1:3" x14ac:dyDescent="0.25">
      <c r="A3453" s="9">
        <v>43609.791666666664</v>
      </c>
      <c r="B3453" s="10">
        <v>11.6</v>
      </c>
      <c r="C3453" s="11">
        <v>0</v>
      </c>
    </row>
    <row r="3454" spans="1:3" x14ac:dyDescent="0.25">
      <c r="A3454" s="6">
        <v>43609.833333333336</v>
      </c>
      <c r="B3454" s="7">
        <v>11</v>
      </c>
      <c r="C3454" s="8">
        <v>0</v>
      </c>
    </row>
    <row r="3455" spans="1:3" x14ac:dyDescent="0.25">
      <c r="A3455" s="9">
        <v>43609.875</v>
      </c>
      <c r="B3455" s="10">
        <v>10.7</v>
      </c>
      <c r="C3455" s="11">
        <v>0</v>
      </c>
    </row>
    <row r="3456" spans="1:3" x14ac:dyDescent="0.25">
      <c r="A3456" s="6">
        <v>43609.916666666664</v>
      </c>
      <c r="B3456" s="7">
        <v>10.3</v>
      </c>
      <c r="C3456" s="8">
        <v>0</v>
      </c>
    </row>
    <row r="3457" spans="1:3" x14ac:dyDescent="0.25">
      <c r="A3457" s="9">
        <v>43609.958333333336</v>
      </c>
      <c r="B3457" s="10">
        <v>10.199999999999999</v>
      </c>
      <c r="C3457" s="11">
        <v>0</v>
      </c>
    </row>
    <row r="3458" spans="1:3" x14ac:dyDescent="0.25">
      <c r="A3458" s="6">
        <v>43610</v>
      </c>
      <c r="B3458" s="7">
        <v>10</v>
      </c>
      <c r="C3458" s="8">
        <v>0</v>
      </c>
    </row>
    <row r="3459" spans="1:3" x14ac:dyDescent="0.25">
      <c r="A3459" s="9">
        <v>43610.041666666664</v>
      </c>
      <c r="B3459" s="10">
        <v>9.6</v>
      </c>
      <c r="C3459" s="11">
        <v>0</v>
      </c>
    </row>
    <row r="3460" spans="1:3" x14ac:dyDescent="0.25">
      <c r="A3460" s="6">
        <v>43610.083333333336</v>
      </c>
      <c r="B3460" s="7">
        <v>9.5</v>
      </c>
      <c r="C3460" s="8">
        <v>0</v>
      </c>
    </row>
    <row r="3461" spans="1:3" x14ac:dyDescent="0.25">
      <c r="A3461" s="9">
        <v>43610.125</v>
      </c>
      <c r="B3461" s="10">
        <v>9.4</v>
      </c>
      <c r="C3461" s="11">
        <v>0</v>
      </c>
    </row>
    <row r="3462" spans="1:3" x14ac:dyDescent="0.25">
      <c r="A3462" s="6">
        <v>43610.166666666664</v>
      </c>
      <c r="B3462" s="7">
        <v>9.3000000000000007</v>
      </c>
      <c r="C3462" s="8">
        <v>0</v>
      </c>
    </row>
    <row r="3463" spans="1:3" x14ac:dyDescent="0.25">
      <c r="A3463" s="9">
        <v>43610.208333333336</v>
      </c>
      <c r="B3463" s="10">
        <v>9.6</v>
      </c>
      <c r="C3463" s="11">
        <v>0</v>
      </c>
    </row>
    <row r="3464" spans="1:3" x14ac:dyDescent="0.25">
      <c r="A3464" s="6">
        <v>43610.25</v>
      </c>
      <c r="B3464" s="7">
        <v>12.1</v>
      </c>
      <c r="C3464" s="8">
        <v>0</v>
      </c>
    </row>
    <row r="3465" spans="1:3" x14ac:dyDescent="0.25">
      <c r="A3465" s="9">
        <v>43610.291666666664</v>
      </c>
      <c r="B3465" s="10">
        <v>13.4</v>
      </c>
      <c r="C3465" s="11">
        <v>0</v>
      </c>
    </row>
    <row r="3466" spans="1:3" x14ac:dyDescent="0.25">
      <c r="A3466" s="6">
        <v>43610.333333333336</v>
      </c>
      <c r="B3466" s="7">
        <v>14</v>
      </c>
      <c r="C3466" s="8">
        <v>0</v>
      </c>
    </row>
    <row r="3467" spans="1:3" x14ac:dyDescent="0.25">
      <c r="A3467" s="9">
        <v>43610.375</v>
      </c>
      <c r="B3467" s="10">
        <v>15.1</v>
      </c>
      <c r="C3467" s="11">
        <v>0</v>
      </c>
    </row>
    <row r="3468" spans="1:3" x14ac:dyDescent="0.25">
      <c r="A3468" s="6">
        <v>43610.416666666664</v>
      </c>
      <c r="B3468" s="7">
        <v>16</v>
      </c>
      <c r="C3468" s="8">
        <v>0</v>
      </c>
    </row>
    <row r="3469" spans="1:3" x14ac:dyDescent="0.25">
      <c r="A3469" s="9">
        <v>43610.458333333336</v>
      </c>
      <c r="B3469" s="10">
        <v>16.399999999999999</v>
      </c>
      <c r="C3469" s="11">
        <v>0</v>
      </c>
    </row>
    <row r="3470" spans="1:3" x14ac:dyDescent="0.25">
      <c r="A3470" s="6">
        <v>43610.5</v>
      </c>
      <c r="B3470" s="7">
        <v>16.7</v>
      </c>
      <c r="C3470" s="8">
        <v>0</v>
      </c>
    </row>
    <row r="3471" spans="1:3" x14ac:dyDescent="0.25">
      <c r="A3471" s="9">
        <v>43610.541666666664</v>
      </c>
      <c r="B3471" s="10">
        <v>17.2</v>
      </c>
      <c r="C3471" s="11">
        <v>0</v>
      </c>
    </row>
    <row r="3472" spans="1:3" x14ac:dyDescent="0.25">
      <c r="A3472" s="6">
        <v>43610.583333333336</v>
      </c>
      <c r="B3472" s="7">
        <v>17.600000000000001</v>
      </c>
      <c r="C3472" s="8">
        <v>0</v>
      </c>
    </row>
    <row r="3473" spans="1:3" x14ac:dyDescent="0.25">
      <c r="A3473" s="9">
        <v>43610.625</v>
      </c>
      <c r="B3473" s="10">
        <v>17.600000000000001</v>
      </c>
      <c r="C3473" s="11">
        <v>0</v>
      </c>
    </row>
    <row r="3474" spans="1:3" x14ac:dyDescent="0.25">
      <c r="A3474" s="6">
        <v>43610.666666666664</v>
      </c>
      <c r="B3474" s="7">
        <v>16.7</v>
      </c>
      <c r="C3474" s="8">
        <v>0</v>
      </c>
    </row>
    <row r="3475" spans="1:3" x14ac:dyDescent="0.25">
      <c r="A3475" s="9">
        <v>43610.708333333336</v>
      </c>
      <c r="B3475" s="10">
        <v>16.2</v>
      </c>
      <c r="C3475" s="11">
        <v>0</v>
      </c>
    </row>
    <row r="3476" spans="1:3" x14ac:dyDescent="0.25">
      <c r="A3476" s="6">
        <v>43610.75</v>
      </c>
      <c r="B3476" s="7">
        <v>14.5</v>
      </c>
      <c r="C3476" s="8">
        <v>0</v>
      </c>
    </row>
    <row r="3477" spans="1:3" x14ac:dyDescent="0.25">
      <c r="A3477" s="9">
        <v>43610.791666666664</v>
      </c>
      <c r="B3477" s="10">
        <v>13.7</v>
      </c>
      <c r="C3477" s="11">
        <v>0</v>
      </c>
    </row>
    <row r="3478" spans="1:3" x14ac:dyDescent="0.25">
      <c r="A3478" s="6">
        <v>43610.833333333336</v>
      </c>
      <c r="B3478" s="7">
        <v>13.6</v>
      </c>
      <c r="C3478" s="8">
        <v>0</v>
      </c>
    </row>
    <row r="3479" spans="1:3" x14ac:dyDescent="0.25">
      <c r="A3479" s="9">
        <v>43610.875</v>
      </c>
      <c r="B3479" s="10">
        <v>13.3</v>
      </c>
      <c r="C3479" s="11">
        <v>0</v>
      </c>
    </row>
    <row r="3480" spans="1:3" x14ac:dyDescent="0.25">
      <c r="A3480" s="6">
        <v>43610.916666666664</v>
      </c>
      <c r="B3480" s="7">
        <v>12.9</v>
      </c>
      <c r="C3480" s="8">
        <v>0</v>
      </c>
    </row>
    <row r="3481" spans="1:3" x14ac:dyDescent="0.25">
      <c r="A3481" s="9">
        <v>43610.958333333336</v>
      </c>
      <c r="B3481" s="10">
        <v>13</v>
      </c>
      <c r="C3481" s="11">
        <v>0</v>
      </c>
    </row>
    <row r="3482" spans="1:3" x14ac:dyDescent="0.25">
      <c r="A3482" s="6">
        <v>43611</v>
      </c>
      <c r="B3482" s="7">
        <v>12.9</v>
      </c>
      <c r="C3482" s="8">
        <v>0</v>
      </c>
    </row>
    <row r="3483" spans="1:3" x14ac:dyDescent="0.25">
      <c r="A3483" s="9">
        <v>43611.041666666664</v>
      </c>
      <c r="B3483" s="10">
        <v>12.9</v>
      </c>
      <c r="C3483" s="11">
        <v>0</v>
      </c>
    </row>
    <row r="3484" spans="1:3" x14ac:dyDescent="0.25">
      <c r="A3484" s="6">
        <v>43611.083333333336</v>
      </c>
      <c r="B3484" s="7">
        <v>12.3</v>
      </c>
      <c r="C3484" s="8">
        <v>0</v>
      </c>
    </row>
    <row r="3485" spans="1:3" x14ac:dyDescent="0.25">
      <c r="A3485" s="9">
        <v>43611.125</v>
      </c>
      <c r="B3485" s="10">
        <v>11.6</v>
      </c>
      <c r="C3485" s="11">
        <v>0</v>
      </c>
    </row>
    <row r="3486" spans="1:3" x14ac:dyDescent="0.25">
      <c r="A3486" s="6">
        <v>43611.166666666664</v>
      </c>
      <c r="B3486" s="7">
        <v>11.1</v>
      </c>
      <c r="C3486" s="8">
        <v>0</v>
      </c>
    </row>
    <row r="3487" spans="1:3" x14ac:dyDescent="0.25">
      <c r="A3487" s="9">
        <v>43611.208333333336</v>
      </c>
      <c r="B3487" s="10">
        <v>11.2</v>
      </c>
      <c r="C3487" s="11">
        <v>0</v>
      </c>
    </row>
    <row r="3488" spans="1:3" x14ac:dyDescent="0.25">
      <c r="A3488" s="6">
        <v>43611.25</v>
      </c>
      <c r="B3488" s="7">
        <v>13</v>
      </c>
      <c r="C3488" s="8">
        <v>0</v>
      </c>
    </row>
    <row r="3489" spans="1:3" x14ac:dyDescent="0.25">
      <c r="A3489" s="9">
        <v>43611.291666666664</v>
      </c>
      <c r="B3489" s="10">
        <v>14.3</v>
      </c>
      <c r="C3489" s="11">
        <v>0</v>
      </c>
    </row>
    <row r="3490" spans="1:3" x14ac:dyDescent="0.25">
      <c r="A3490" s="6">
        <v>43611.333333333336</v>
      </c>
      <c r="B3490" s="7">
        <v>14.7</v>
      </c>
      <c r="C3490" s="8">
        <v>0</v>
      </c>
    </row>
    <row r="3491" spans="1:3" x14ac:dyDescent="0.25">
      <c r="A3491" s="9">
        <v>43611.375</v>
      </c>
      <c r="B3491" s="10">
        <v>16.2</v>
      </c>
      <c r="C3491" s="11">
        <v>0</v>
      </c>
    </row>
    <row r="3492" spans="1:3" x14ac:dyDescent="0.25">
      <c r="A3492" s="6">
        <v>43611.416666666664</v>
      </c>
      <c r="B3492" s="7">
        <v>16.899999999999999</v>
      </c>
      <c r="C3492" s="8">
        <v>0</v>
      </c>
    </row>
    <row r="3493" spans="1:3" x14ac:dyDescent="0.25">
      <c r="A3493" s="9">
        <v>43611.458333333336</v>
      </c>
      <c r="B3493" s="10">
        <v>18</v>
      </c>
      <c r="C3493" s="11">
        <v>0</v>
      </c>
    </row>
    <row r="3494" spans="1:3" x14ac:dyDescent="0.25">
      <c r="A3494" s="6">
        <v>43611.5</v>
      </c>
      <c r="B3494" s="7">
        <v>17.5</v>
      </c>
      <c r="C3494" s="8">
        <v>0</v>
      </c>
    </row>
    <row r="3495" spans="1:3" x14ac:dyDescent="0.25">
      <c r="A3495" s="9">
        <v>43611.541666666664</v>
      </c>
      <c r="B3495" s="10">
        <v>18</v>
      </c>
      <c r="C3495" s="11">
        <v>0</v>
      </c>
    </row>
    <row r="3496" spans="1:3" x14ac:dyDescent="0.25">
      <c r="A3496" s="6">
        <v>43611.583333333336</v>
      </c>
      <c r="B3496" s="7">
        <v>17.899999999999999</v>
      </c>
      <c r="C3496" s="8">
        <v>0</v>
      </c>
    </row>
    <row r="3497" spans="1:3" x14ac:dyDescent="0.25">
      <c r="A3497" s="9">
        <v>43611.625</v>
      </c>
      <c r="B3497" s="10">
        <v>18</v>
      </c>
      <c r="C3497" s="11">
        <v>0</v>
      </c>
    </row>
    <row r="3498" spans="1:3" x14ac:dyDescent="0.25">
      <c r="A3498" s="6">
        <v>43611.666666666664</v>
      </c>
      <c r="B3498" s="7">
        <v>17.3</v>
      </c>
      <c r="C3498" s="8">
        <v>0</v>
      </c>
    </row>
    <row r="3499" spans="1:3" x14ac:dyDescent="0.25">
      <c r="A3499" s="9">
        <v>43611.708333333336</v>
      </c>
      <c r="B3499" s="10">
        <v>17.399999999999999</v>
      </c>
      <c r="C3499" s="11">
        <v>0</v>
      </c>
    </row>
    <row r="3500" spans="1:3" x14ac:dyDescent="0.25">
      <c r="A3500" s="6">
        <v>43611.75</v>
      </c>
      <c r="B3500" s="7">
        <v>16.3</v>
      </c>
      <c r="C3500" s="8">
        <v>0</v>
      </c>
    </row>
    <row r="3501" spans="1:3" x14ac:dyDescent="0.25">
      <c r="A3501" s="9">
        <v>43611.791666666664</v>
      </c>
      <c r="B3501" s="10">
        <v>15.4</v>
      </c>
      <c r="C3501" s="11">
        <v>0</v>
      </c>
    </row>
    <row r="3502" spans="1:3" x14ac:dyDescent="0.25">
      <c r="A3502" s="6">
        <v>43611.833333333336</v>
      </c>
      <c r="B3502" s="7">
        <v>15.3</v>
      </c>
      <c r="C3502" s="8">
        <v>0</v>
      </c>
    </row>
    <row r="3503" spans="1:3" x14ac:dyDescent="0.25">
      <c r="A3503" s="9">
        <v>43611.875</v>
      </c>
      <c r="B3503" s="10">
        <v>14.9</v>
      </c>
      <c r="C3503" s="11">
        <v>0</v>
      </c>
    </row>
    <row r="3504" spans="1:3" x14ac:dyDescent="0.25">
      <c r="A3504" s="6">
        <v>43611.916666666664</v>
      </c>
      <c r="B3504" s="7">
        <v>14.7</v>
      </c>
      <c r="C3504" s="8">
        <v>0</v>
      </c>
    </row>
    <row r="3505" spans="1:3" x14ac:dyDescent="0.25">
      <c r="A3505" s="9">
        <v>43611.958333333336</v>
      </c>
      <c r="B3505" s="10">
        <v>14.4</v>
      </c>
      <c r="C3505" s="11">
        <v>0</v>
      </c>
    </row>
    <row r="3506" spans="1:3" x14ac:dyDescent="0.25">
      <c r="A3506" s="6">
        <v>43612</v>
      </c>
      <c r="B3506" s="7">
        <v>14.3</v>
      </c>
      <c r="C3506" s="8">
        <v>0</v>
      </c>
    </row>
    <row r="3507" spans="1:3" x14ac:dyDescent="0.25">
      <c r="A3507" s="9">
        <v>43612.041666666664</v>
      </c>
      <c r="B3507" s="10">
        <v>14</v>
      </c>
      <c r="C3507" s="11">
        <v>0</v>
      </c>
    </row>
    <row r="3508" spans="1:3" x14ac:dyDescent="0.25">
      <c r="A3508" s="6">
        <v>43612.083333333336</v>
      </c>
      <c r="B3508" s="7">
        <v>13.6</v>
      </c>
      <c r="C3508" s="8">
        <v>0</v>
      </c>
    </row>
    <row r="3509" spans="1:3" x14ac:dyDescent="0.25">
      <c r="A3509" s="9">
        <v>43612.125</v>
      </c>
      <c r="B3509" s="10">
        <v>13.7</v>
      </c>
      <c r="C3509" s="11">
        <v>0</v>
      </c>
    </row>
    <row r="3510" spans="1:3" x14ac:dyDescent="0.25">
      <c r="A3510" s="6">
        <v>43612.166666666664</v>
      </c>
      <c r="B3510" s="7">
        <v>13.9</v>
      </c>
      <c r="C3510" s="8">
        <v>0</v>
      </c>
    </row>
    <row r="3511" spans="1:3" x14ac:dyDescent="0.25">
      <c r="A3511" s="9">
        <v>43612.208333333336</v>
      </c>
      <c r="B3511" s="10">
        <v>14.8</v>
      </c>
      <c r="C3511" s="11">
        <v>0</v>
      </c>
    </row>
    <row r="3512" spans="1:3" x14ac:dyDescent="0.25">
      <c r="A3512" s="6">
        <v>43612.25</v>
      </c>
      <c r="B3512" s="7">
        <v>15.9</v>
      </c>
      <c r="C3512" s="8">
        <v>0</v>
      </c>
    </row>
    <row r="3513" spans="1:3" x14ac:dyDescent="0.25">
      <c r="A3513" s="9">
        <v>43612.291666666664</v>
      </c>
      <c r="B3513" s="10">
        <v>16.600000000000001</v>
      </c>
      <c r="C3513" s="11">
        <v>0</v>
      </c>
    </row>
    <row r="3514" spans="1:3" x14ac:dyDescent="0.25">
      <c r="A3514" s="6">
        <v>43612.333333333336</v>
      </c>
      <c r="B3514" s="7">
        <v>17.8</v>
      </c>
      <c r="C3514" s="8">
        <v>0</v>
      </c>
    </row>
    <row r="3515" spans="1:3" x14ac:dyDescent="0.25">
      <c r="A3515" s="9">
        <v>43612.375</v>
      </c>
      <c r="B3515" s="10">
        <v>18.7</v>
      </c>
      <c r="C3515" s="11">
        <v>0</v>
      </c>
    </row>
    <row r="3516" spans="1:3" x14ac:dyDescent="0.25">
      <c r="A3516" s="6">
        <v>43612.416666666664</v>
      </c>
      <c r="B3516" s="7">
        <v>19.7</v>
      </c>
      <c r="C3516" s="8">
        <v>0</v>
      </c>
    </row>
    <row r="3517" spans="1:3" x14ac:dyDescent="0.25">
      <c r="A3517" s="9">
        <v>43612.458333333336</v>
      </c>
      <c r="B3517" s="10">
        <v>19.600000000000001</v>
      </c>
      <c r="C3517" s="11">
        <v>0</v>
      </c>
    </row>
    <row r="3518" spans="1:3" x14ac:dyDescent="0.25">
      <c r="A3518" s="6">
        <v>43612.5</v>
      </c>
      <c r="B3518" s="7">
        <v>18.5</v>
      </c>
      <c r="C3518" s="8">
        <v>0</v>
      </c>
    </row>
    <row r="3519" spans="1:3" x14ac:dyDescent="0.25">
      <c r="A3519" s="9">
        <v>43612.541666666664</v>
      </c>
      <c r="B3519" s="10">
        <v>20.100000000000001</v>
      </c>
      <c r="C3519" s="11">
        <v>0</v>
      </c>
    </row>
    <row r="3520" spans="1:3" x14ac:dyDescent="0.25">
      <c r="A3520" s="6">
        <v>43612.583333333336</v>
      </c>
      <c r="B3520" s="7">
        <v>19.399999999999999</v>
      </c>
      <c r="C3520" s="8">
        <v>0</v>
      </c>
    </row>
    <row r="3521" spans="1:3" x14ac:dyDescent="0.25">
      <c r="A3521" s="9">
        <v>43612.625</v>
      </c>
      <c r="B3521" s="10">
        <v>17.399999999999999</v>
      </c>
      <c r="C3521" s="11">
        <v>0</v>
      </c>
    </row>
    <row r="3522" spans="1:3" x14ac:dyDescent="0.25">
      <c r="A3522" s="6">
        <v>43612.666666666664</v>
      </c>
      <c r="B3522" s="7">
        <v>16.100000000000001</v>
      </c>
      <c r="C3522" s="8">
        <v>0</v>
      </c>
    </row>
    <row r="3523" spans="1:3" x14ac:dyDescent="0.25">
      <c r="A3523" s="9">
        <v>43612.708333333336</v>
      </c>
      <c r="B3523" s="10">
        <v>15.9</v>
      </c>
      <c r="C3523" s="11">
        <v>0</v>
      </c>
    </row>
    <row r="3524" spans="1:3" x14ac:dyDescent="0.25">
      <c r="A3524" s="6">
        <v>43612.75</v>
      </c>
      <c r="B3524" s="7">
        <v>15.2</v>
      </c>
      <c r="C3524" s="8">
        <v>0</v>
      </c>
    </row>
    <row r="3525" spans="1:3" x14ac:dyDescent="0.25">
      <c r="A3525" s="9">
        <v>43612.791666666664</v>
      </c>
      <c r="B3525" s="10">
        <v>13.4</v>
      </c>
      <c r="C3525" s="11">
        <v>0.7</v>
      </c>
    </row>
    <row r="3526" spans="1:3" x14ac:dyDescent="0.25">
      <c r="A3526" s="6">
        <v>43612.833333333336</v>
      </c>
      <c r="B3526" s="7">
        <v>12.2</v>
      </c>
      <c r="C3526" s="8">
        <v>0.2</v>
      </c>
    </row>
    <row r="3527" spans="1:3" x14ac:dyDescent="0.25">
      <c r="A3527" s="9">
        <v>43612.875</v>
      </c>
      <c r="B3527" s="10">
        <v>11.9</v>
      </c>
      <c r="C3527" s="11">
        <v>0.1</v>
      </c>
    </row>
    <row r="3528" spans="1:3" x14ac:dyDescent="0.25">
      <c r="A3528" s="6">
        <v>43612.916666666664</v>
      </c>
      <c r="B3528" s="7">
        <v>12.2</v>
      </c>
      <c r="C3528" s="8">
        <v>0</v>
      </c>
    </row>
    <row r="3529" spans="1:3" x14ac:dyDescent="0.25">
      <c r="A3529" s="9">
        <v>43612.958333333336</v>
      </c>
      <c r="B3529" s="10">
        <v>12.2</v>
      </c>
      <c r="C3529" s="11">
        <v>0</v>
      </c>
    </row>
    <row r="3530" spans="1:3" x14ac:dyDescent="0.25">
      <c r="A3530" s="6">
        <v>43613</v>
      </c>
      <c r="B3530" s="7">
        <v>12.2</v>
      </c>
      <c r="C3530" s="8">
        <v>0</v>
      </c>
    </row>
    <row r="3531" spans="1:3" x14ac:dyDescent="0.25">
      <c r="A3531" s="9">
        <v>43613.041666666664</v>
      </c>
      <c r="B3531" s="10">
        <v>12.1</v>
      </c>
      <c r="C3531" s="11">
        <v>0</v>
      </c>
    </row>
    <row r="3532" spans="1:3" x14ac:dyDescent="0.25">
      <c r="A3532" s="6">
        <v>43613.083333333336</v>
      </c>
      <c r="B3532" s="7">
        <v>12.1</v>
      </c>
      <c r="C3532" s="8">
        <v>0</v>
      </c>
    </row>
    <row r="3533" spans="1:3" x14ac:dyDescent="0.25">
      <c r="A3533" s="9">
        <v>43613.125</v>
      </c>
      <c r="B3533" s="10">
        <v>12.3</v>
      </c>
      <c r="C3533" s="11">
        <v>0</v>
      </c>
    </row>
    <row r="3534" spans="1:3" x14ac:dyDescent="0.25">
      <c r="A3534" s="6">
        <v>43613.166666666664</v>
      </c>
      <c r="B3534" s="7">
        <v>12.2</v>
      </c>
      <c r="C3534" s="8">
        <v>0</v>
      </c>
    </row>
    <row r="3535" spans="1:3" x14ac:dyDescent="0.25">
      <c r="A3535" s="9">
        <v>43613.208333333336</v>
      </c>
      <c r="B3535" s="10">
        <v>12.8</v>
      </c>
      <c r="C3535" s="11">
        <v>0</v>
      </c>
    </row>
    <row r="3536" spans="1:3" x14ac:dyDescent="0.25">
      <c r="A3536" s="6">
        <v>43613.25</v>
      </c>
      <c r="B3536" s="7">
        <v>14.2</v>
      </c>
      <c r="C3536" s="8">
        <v>0</v>
      </c>
    </row>
    <row r="3537" spans="1:3" x14ac:dyDescent="0.25">
      <c r="A3537" s="9">
        <v>43613.291666666664</v>
      </c>
      <c r="B3537" s="10">
        <v>14.7</v>
      </c>
      <c r="C3537" s="11">
        <v>0</v>
      </c>
    </row>
    <row r="3538" spans="1:3" x14ac:dyDescent="0.25">
      <c r="A3538" s="6">
        <v>43613.333333333336</v>
      </c>
      <c r="B3538" s="7">
        <v>15.4</v>
      </c>
      <c r="C3538" s="8">
        <v>0</v>
      </c>
    </row>
    <row r="3539" spans="1:3" x14ac:dyDescent="0.25">
      <c r="A3539" s="9">
        <v>43613.375</v>
      </c>
      <c r="B3539" s="10">
        <v>14.3</v>
      </c>
      <c r="C3539" s="11">
        <v>3.5</v>
      </c>
    </row>
    <row r="3540" spans="1:3" x14ac:dyDescent="0.25">
      <c r="A3540" s="6">
        <v>43613.416666666664</v>
      </c>
      <c r="B3540" s="7">
        <v>13</v>
      </c>
      <c r="C3540" s="8">
        <v>1.3</v>
      </c>
    </row>
    <row r="3541" spans="1:3" x14ac:dyDescent="0.25">
      <c r="A3541" s="9">
        <v>43613.458333333336</v>
      </c>
      <c r="B3541" s="10">
        <v>12.7</v>
      </c>
      <c r="C3541" s="11">
        <v>1.9</v>
      </c>
    </row>
    <row r="3542" spans="1:3" x14ac:dyDescent="0.25">
      <c r="A3542" s="6">
        <v>43613.5</v>
      </c>
      <c r="B3542" s="7">
        <v>13.7</v>
      </c>
      <c r="C3542" s="8">
        <v>0.5</v>
      </c>
    </row>
    <row r="3543" spans="1:3" x14ac:dyDescent="0.25">
      <c r="A3543" s="9">
        <v>43613.541666666664</v>
      </c>
      <c r="B3543" s="10">
        <v>15.8</v>
      </c>
      <c r="C3543" s="11">
        <v>0</v>
      </c>
    </row>
    <row r="3544" spans="1:3" x14ac:dyDescent="0.25">
      <c r="A3544" s="6">
        <v>43613.583333333336</v>
      </c>
      <c r="B3544" s="7">
        <v>16.100000000000001</v>
      </c>
      <c r="C3544" s="8">
        <v>0.1</v>
      </c>
    </row>
    <row r="3545" spans="1:3" x14ac:dyDescent="0.25">
      <c r="A3545" s="9">
        <v>43613.625</v>
      </c>
      <c r="B3545" s="10">
        <v>13.1</v>
      </c>
      <c r="C3545" s="11">
        <v>1</v>
      </c>
    </row>
    <row r="3546" spans="1:3" x14ac:dyDescent="0.25">
      <c r="A3546" s="6">
        <v>43613.666666666664</v>
      </c>
      <c r="B3546" s="7">
        <v>13.5</v>
      </c>
      <c r="C3546" s="8">
        <v>0</v>
      </c>
    </row>
    <row r="3547" spans="1:3" x14ac:dyDescent="0.25">
      <c r="A3547" s="9">
        <v>43613.708333333336</v>
      </c>
      <c r="B3547" s="10">
        <v>14.3</v>
      </c>
      <c r="C3547" s="11">
        <v>0</v>
      </c>
    </row>
    <row r="3548" spans="1:3" x14ac:dyDescent="0.25">
      <c r="A3548" s="6">
        <v>43613.75</v>
      </c>
      <c r="B3548" s="7">
        <v>13.5</v>
      </c>
      <c r="C3548" s="8">
        <v>0</v>
      </c>
    </row>
    <row r="3549" spans="1:3" x14ac:dyDescent="0.25">
      <c r="A3549" s="9">
        <v>43613.791666666664</v>
      </c>
      <c r="B3549" s="10">
        <v>12.8</v>
      </c>
      <c r="C3549" s="11">
        <v>0</v>
      </c>
    </row>
    <row r="3550" spans="1:3" x14ac:dyDescent="0.25">
      <c r="A3550" s="6">
        <v>43613.833333333336</v>
      </c>
      <c r="B3550" s="7">
        <v>12.1</v>
      </c>
      <c r="C3550" s="8">
        <v>0.6</v>
      </c>
    </row>
    <row r="3551" spans="1:3" x14ac:dyDescent="0.25">
      <c r="A3551" s="9">
        <v>43613.875</v>
      </c>
      <c r="B3551" s="10">
        <v>11.7</v>
      </c>
      <c r="C3551" s="11">
        <v>0</v>
      </c>
    </row>
    <row r="3552" spans="1:3" x14ac:dyDescent="0.25">
      <c r="A3552" s="6">
        <v>43613.916666666664</v>
      </c>
      <c r="B3552" s="7">
        <v>11.5</v>
      </c>
      <c r="C3552" s="8">
        <v>3.2</v>
      </c>
    </row>
    <row r="3553" spans="1:3" x14ac:dyDescent="0.25">
      <c r="A3553" s="9">
        <v>43613.958333333336</v>
      </c>
      <c r="B3553" s="10">
        <v>10.5</v>
      </c>
      <c r="C3553" s="11">
        <v>1.8</v>
      </c>
    </row>
    <row r="3554" spans="1:3" x14ac:dyDescent="0.25">
      <c r="A3554" s="6">
        <v>43614</v>
      </c>
      <c r="B3554" s="7">
        <v>9.6</v>
      </c>
      <c r="C3554" s="8">
        <v>0.1</v>
      </c>
    </row>
    <row r="3555" spans="1:3" x14ac:dyDescent="0.25">
      <c r="A3555" s="9">
        <v>43614.041666666664</v>
      </c>
      <c r="B3555" s="10">
        <v>9.1</v>
      </c>
      <c r="C3555" s="11">
        <v>0.5</v>
      </c>
    </row>
    <row r="3556" spans="1:3" x14ac:dyDescent="0.25">
      <c r="A3556" s="6">
        <v>43614.083333333336</v>
      </c>
      <c r="B3556" s="7">
        <v>8.8000000000000007</v>
      </c>
      <c r="C3556" s="8">
        <v>0.6</v>
      </c>
    </row>
    <row r="3557" spans="1:3" x14ac:dyDescent="0.25">
      <c r="A3557" s="9">
        <v>43614.125</v>
      </c>
      <c r="B3557" s="10">
        <v>8.6999999999999993</v>
      </c>
      <c r="C3557" s="11">
        <v>0.4</v>
      </c>
    </row>
    <row r="3558" spans="1:3" x14ac:dyDescent="0.25">
      <c r="A3558" s="6">
        <v>43614.166666666664</v>
      </c>
      <c r="B3558" s="7">
        <v>8.6</v>
      </c>
      <c r="C3558" s="8">
        <v>0.4</v>
      </c>
    </row>
    <row r="3559" spans="1:3" x14ac:dyDescent="0.25">
      <c r="A3559" s="9">
        <v>43614.208333333336</v>
      </c>
      <c r="B3559" s="10">
        <v>8.5</v>
      </c>
      <c r="C3559" s="11">
        <v>0.3</v>
      </c>
    </row>
    <row r="3560" spans="1:3" x14ac:dyDescent="0.25">
      <c r="A3560" s="6">
        <v>43614.25</v>
      </c>
      <c r="B3560" s="7">
        <v>8.1</v>
      </c>
      <c r="C3560" s="8">
        <v>0.6</v>
      </c>
    </row>
    <row r="3561" spans="1:3" x14ac:dyDescent="0.25">
      <c r="A3561" s="9">
        <v>43614.291666666664</v>
      </c>
      <c r="B3561" s="10">
        <v>7.8</v>
      </c>
      <c r="C3561" s="11">
        <v>0.6</v>
      </c>
    </row>
    <row r="3562" spans="1:3" x14ac:dyDescent="0.25">
      <c r="A3562" s="6">
        <v>43614.333333333336</v>
      </c>
      <c r="B3562" s="7">
        <v>7.7</v>
      </c>
      <c r="C3562" s="8">
        <v>0.2</v>
      </c>
    </row>
    <row r="3563" spans="1:3" x14ac:dyDescent="0.25">
      <c r="A3563" s="9">
        <v>43614.375</v>
      </c>
      <c r="B3563" s="10">
        <v>7.9</v>
      </c>
      <c r="C3563" s="11">
        <v>0.2</v>
      </c>
    </row>
    <row r="3564" spans="1:3" x14ac:dyDescent="0.25">
      <c r="A3564" s="6">
        <v>43614.416666666664</v>
      </c>
      <c r="B3564" s="7">
        <v>7.7</v>
      </c>
      <c r="C3564" s="8">
        <v>0.1</v>
      </c>
    </row>
    <row r="3565" spans="1:3" x14ac:dyDescent="0.25">
      <c r="A3565" s="9">
        <v>43614.458333333336</v>
      </c>
      <c r="B3565" s="10">
        <v>7.6</v>
      </c>
      <c r="C3565" s="11">
        <v>0</v>
      </c>
    </row>
    <row r="3566" spans="1:3" x14ac:dyDescent="0.25">
      <c r="A3566" s="6">
        <v>43614.5</v>
      </c>
      <c r="B3566" s="7">
        <v>7.8</v>
      </c>
      <c r="C3566" s="8">
        <v>0.1</v>
      </c>
    </row>
    <row r="3567" spans="1:3" x14ac:dyDescent="0.25">
      <c r="A3567" s="9">
        <v>43614.541666666664</v>
      </c>
      <c r="B3567" s="10">
        <v>7.9</v>
      </c>
      <c r="C3567" s="11">
        <v>0.5</v>
      </c>
    </row>
    <row r="3568" spans="1:3" x14ac:dyDescent="0.25">
      <c r="A3568" s="6">
        <v>43614.583333333336</v>
      </c>
      <c r="B3568" s="7">
        <v>7.6</v>
      </c>
      <c r="C3568" s="8">
        <v>0.1</v>
      </c>
    </row>
    <row r="3569" spans="1:3" x14ac:dyDescent="0.25">
      <c r="A3569" s="9">
        <v>43614.625</v>
      </c>
      <c r="B3569" s="10">
        <v>7.5</v>
      </c>
      <c r="C3569" s="11">
        <v>0.1</v>
      </c>
    </row>
    <row r="3570" spans="1:3" x14ac:dyDescent="0.25">
      <c r="A3570" s="6">
        <v>43614.666666666664</v>
      </c>
      <c r="B3570" s="7">
        <v>7.3</v>
      </c>
      <c r="C3570" s="8">
        <v>0</v>
      </c>
    </row>
    <row r="3571" spans="1:3" x14ac:dyDescent="0.25">
      <c r="A3571" s="9">
        <v>43614.708333333336</v>
      </c>
      <c r="B3571" s="10">
        <v>7.3</v>
      </c>
      <c r="C3571" s="11">
        <v>0</v>
      </c>
    </row>
    <row r="3572" spans="1:3" x14ac:dyDescent="0.25">
      <c r="A3572" s="6">
        <v>43614.75</v>
      </c>
      <c r="B3572" s="7">
        <v>7.5</v>
      </c>
      <c r="C3572" s="8">
        <v>0</v>
      </c>
    </row>
    <row r="3573" spans="1:3" x14ac:dyDescent="0.25">
      <c r="A3573" s="9">
        <v>43614.791666666664</v>
      </c>
      <c r="B3573" s="10">
        <v>7.6</v>
      </c>
      <c r="C3573" s="11">
        <v>0</v>
      </c>
    </row>
    <row r="3574" spans="1:3" x14ac:dyDescent="0.25">
      <c r="A3574" s="6">
        <v>43614.833333333336</v>
      </c>
      <c r="B3574" s="7">
        <v>7.8</v>
      </c>
      <c r="C3574" s="8">
        <v>0</v>
      </c>
    </row>
    <row r="3575" spans="1:3" x14ac:dyDescent="0.25">
      <c r="A3575" s="9">
        <v>43614.875</v>
      </c>
      <c r="B3575" s="10">
        <v>8</v>
      </c>
      <c r="C3575" s="11">
        <v>0</v>
      </c>
    </row>
    <row r="3576" spans="1:3" x14ac:dyDescent="0.25">
      <c r="A3576" s="6">
        <v>43614.916666666664</v>
      </c>
      <c r="B3576" s="7">
        <v>7.9</v>
      </c>
      <c r="C3576" s="8">
        <v>0</v>
      </c>
    </row>
    <row r="3577" spans="1:3" x14ac:dyDescent="0.25">
      <c r="A3577" s="9">
        <v>43614.958333333336</v>
      </c>
      <c r="B3577" s="10">
        <v>7.9</v>
      </c>
      <c r="C3577" s="11">
        <v>0</v>
      </c>
    </row>
    <row r="3578" spans="1:3" x14ac:dyDescent="0.25">
      <c r="A3578" s="6">
        <v>43615</v>
      </c>
      <c r="B3578" s="7">
        <v>7.5</v>
      </c>
      <c r="C3578" s="8">
        <v>0</v>
      </c>
    </row>
    <row r="3579" spans="1:3" x14ac:dyDescent="0.25">
      <c r="A3579" s="9">
        <v>43615.041666666664</v>
      </c>
      <c r="B3579" s="10">
        <v>7.5</v>
      </c>
      <c r="C3579" s="11">
        <v>0</v>
      </c>
    </row>
    <row r="3580" spans="1:3" x14ac:dyDescent="0.25">
      <c r="A3580" s="6">
        <v>43615.083333333336</v>
      </c>
      <c r="B3580" s="7">
        <v>7.6</v>
      </c>
      <c r="C3580" s="8">
        <v>0</v>
      </c>
    </row>
    <row r="3581" spans="1:3" x14ac:dyDescent="0.25">
      <c r="A3581" s="9">
        <v>43615.125</v>
      </c>
      <c r="B3581" s="10">
        <v>7.3</v>
      </c>
      <c r="C3581" s="11">
        <v>0</v>
      </c>
    </row>
    <row r="3582" spans="1:3" x14ac:dyDescent="0.25">
      <c r="A3582" s="6">
        <v>43615.166666666664</v>
      </c>
      <c r="B3582" s="7">
        <v>7</v>
      </c>
      <c r="C3582" s="8">
        <v>0</v>
      </c>
    </row>
    <row r="3583" spans="1:3" x14ac:dyDescent="0.25">
      <c r="A3583" s="9">
        <v>43615.208333333336</v>
      </c>
      <c r="B3583" s="10">
        <v>7</v>
      </c>
      <c r="C3583" s="11">
        <v>0</v>
      </c>
    </row>
    <row r="3584" spans="1:3" x14ac:dyDescent="0.25">
      <c r="A3584" s="6">
        <v>43615.25</v>
      </c>
      <c r="B3584" s="7">
        <v>7.5</v>
      </c>
      <c r="C3584" s="8">
        <v>0</v>
      </c>
    </row>
    <row r="3585" spans="1:3" x14ac:dyDescent="0.25">
      <c r="A3585" s="9">
        <v>43615.291666666664</v>
      </c>
      <c r="B3585" s="10">
        <v>7.6</v>
      </c>
      <c r="C3585" s="11">
        <v>0</v>
      </c>
    </row>
    <row r="3586" spans="1:3" x14ac:dyDescent="0.25">
      <c r="A3586" s="6">
        <v>43615.333333333336</v>
      </c>
      <c r="B3586" s="7">
        <v>7.7</v>
      </c>
      <c r="C3586" s="8">
        <v>0</v>
      </c>
    </row>
    <row r="3587" spans="1:3" x14ac:dyDescent="0.25">
      <c r="A3587" s="9">
        <v>43615.375</v>
      </c>
      <c r="B3587" s="10">
        <v>7.3</v>
      </c>
      <c r="C3587" s="11">
        <v>0</v>
      </c>
    </row>
    <row r="3588" spans="1:3" x14ac:dyDescent="0.25">
      <c r="A3588" s="6">
        <v>43615.416666666664</v>
      </c>
      <c r="B3588" s="7">
        <v>6.7</v>
      </c>
      <c r="C3588" s="8">
        <v>0.4</v>
      </c>
    </row>
    <row r="3589" spans="1:3" x14ac:dyDescent="0.25">
      <c r="A3589" s="9">
        <v>43615.458333333336</v>
      </c>
      <c r="B3589" s="10">
        <v>6.3</v>
      </c>
      <c r="C3589" s="11">
        <v>0.1</v>
      </c>
    </row>
    <row r="3590" spans="1:3" x14ac:dyDescent="0.25">
      <c r="A3590" s="6">
        <v>43615.5</v>
      </c>
      <c r="B3590" s="7">
        <v>6.4</v>
      </c>
      <c r="C3590" s="8">
        <v>0.2</v>
      </c>
    </row>
    <row r="3591" spans="1:3" x14ac:dyDescent="0.25">
      <c r="A3591" s="9">
        <v>43615.541666666664</v>
      </c>
      <c r="B3591" s="10">
        <v>5.7</v>
      </c>
      <c r="C3591" s="11">
        <v>0.6</v>
      </c>
    </row>
    <row r="3592" spans="1:3" x14ac:dyDescent="0.25">
      <c r="A3592" s="6">
        <v>43615.583333333336</v>
      </c>
      <c r="B3592" s="7">
        <v>5</v>
      </c>
      <c r="C3592" s="8">
        <v>0.4</v>
      </c>
    </row>
    <row r="3593" spans="1:3" x14ac:dyDescent="0.25">
      <c r="A3593" s="9">
        <v>43615.625</v>
      </c>
      <c r="B3593" s="10">
        <v>5</v>
      </c>
      <c r="C3593" s="11">
        <v>0.5</v>
      </c>
    </row>
    <row r="3594" spans="1:3" x14ac:dyDescent="0.25">
      <c r="A3594" s="6">
        <v>43615.666666666664</v>
      </c>
      <c r="B3594" s="7">
        <v>5.0999999999999996</v>
      </c>
      <c r="C3594" s="8">
        <v>0.5</v>
      </c>
    </row>
    <row r="3595" spans="1:3" x14ac:dyDescent="0.25">
      <c r="A3595" s="9">
        <v>43615.708333333336</v>
      </c>
      <c r="B3595" s="10">
        <v>5.2</v>
      </c>
      <c r="C3595" s="11">
        <v>0.5</v>
      </c>
    </row>
    <row r="3596" spans="1:3" x14ac:dyDescent="0.25">
      <c r="A3596" s="6">
        <v>43615.75</v>
      </c>
      <c r="B3596" s="7">
        <v>5.2</v>
      </c>
      <c r="C3596" s="8">
        <v>0.5</v>
      </c>
    </row>
    <row r="3597" spans="1:3" x14ac:dyDescent="0.25">
      <c r="A3597" s="9">
        <v>43615.791666666664</v>
      </c>
      <c r="B3597" s="10">
        <v>5.7</v>
      </c>
      <c r="C3597" s="11">
        <v>0.5</v>
      </c>
    </row>
    <row r="3598" spans="1:3" x14ac:dyDescent="0.25">
      <c r="A3598" s="6">
        <v>43615.833333333336</v>
      </c>
      <c r="B3598" s="7">
        <v>6.8</v>
      </c>
      <c r="C3598" s="8">
        <v>0.5</v>
      </c>
    </row>
    <row r="3599" spans="1:3" x14ac:dyDescent="0.25">
      <c r="A3599" s="9">
        <v>43615.875</v>
      </c>
      <c r="B3599" s="10">
        <v>6.2</v>
      </c>
      <c r="C3599" s="11">
        <v>0.2</v>
      </c>
    </row>
    <row r="3600" spans="1:3" x14ac:dyDescent="0.25">
      <c r="A3600" s="6">
        <v>43615.916666666664</v>
      </c>
      <c r="B3600" s="7">
        <v>5.8</v>
      </c>
      <c r="C3600" s="8">
        <v>0</v>
      </c>
    </row>
    <row r="3601" spans="1:3" x14ac:dyDescent="0.25">
      <c r="A3601" s="9">
        <v>43615.958333333336</v>
      </c>
      <c r="B3601" s="10">
        <v>6.3</v>
      </c>
      <c r="C3601" s="11">
        <v>0</v>
      </c>
    </row>
    <row r="3602" spans="1:3" x14ac:dyDescent="0.25">
      <c r="A3602" s="6">
        <v>43616</v>
      </c>
      <c r="B3602" s="7">
        <v>7.3</v>
      </c>
      <c r="C3602" s="8">
        <v>0</v>
      </c>
    </row>
    <row r="3603" spans="1:3" x14ac:dyDescent="0.25">
      <c r="A3603" s="9">
        <v>43616.041666666664</v>
      </c>
      <c r="B3603" s="10">
        <v>7.7</v>
      </c>
      <c r="C3603" s="11">
        <v>0</v>
      </c>
    </row>
    <row r="3604" spans="1:3" x14ac:dyDescent="0.25">
      <c r="A3604" s="6">
        <v>43616.083333333336</v>
      </c>
      <c r="B3604" s="7">
        <v>7.9</v>
      </c>
      <c r="C3604" s="8">
        <v>0</v>
      </c>
    </row>
    <row r="3605" spans="1:3" x14ac:dyDescent="0.25">
      <c r="A3605" s="9">
        <v>43616.125</v>
      </c>
      <c r="B3605" s="10">
        <v>8.1</v>
      </c>
      <c r="C3605" s="11">
        <v>0</v>
      </c>
    </row>
    <row r="3606" spans="1:3" x14ac:dyDescent="0.25">
      <c r="A3606" s="6">
        <v>43616.166666666664</v>
      </c>
      <c r="B3606" s="7">
        <v>8.6</v>
      </c>
      <c r="C3606" s="8">
        <v>0</v>
      </c>
    </row>
    <row r="3607" spans="1:3" x14ac:dyDescent="0.25">
      <c r="A3607" s="9">
        <v>43616.208333333336</v>
      </c>
      <c r="B3607" s="10">
        <v>8.8000000000000007</v>
      </c>
      <c r="C3607" s="11">
        <v>0</v>
      </c>
    </row>
    <row r="3608" spans="1:3" x14ac:dyDescent="0.25">
      <c r="A3608" s="6">
        <v>43616.25</v>
      </c>
      <c r="B3608" s="7">
        <v>9.9</v>
      </c>
      <c r="C3608" s="8">
        <v>0</v>
      </c>
    </row>
    <row r="3609" spans="1:3" x14ac:dyDescent="0.25">
      <c r="A3609" s="9">
        <v>43616.291666666664</v>
      </c>
      <c r="B3609" s="10">
        <v>10.7</v>
      </c>
      <c r="C3609" s="11">
        <v>0</v>
      </c>
    </row>
    <row r="3610" spans="1:3" x14ac:dyDescent="0.25">
      <c r="A3610" s="6">
        <v>43616.333333333336</v>
      </c>
      <c r="B3610" s="7">
        <v>11.7</v>
      </c>
      <c r="C3610" s="8">
        <v>0</v>
      </c>
    </row>
    <row r="3611" spans="1:3" x14ac:dyDescent="0.25">
      <c r="A3611" s="9">
        <v>43616.375</v>
      </c>
      <c r="B3611" s="10">
        <v>13.4</v>
      </c>
      <c r="C3611" s="11">
        <v>0</v>
      </c>
    </row>
    <row r="3612" spans="1:3" x14ac:dyDescent="0.25">
      <c r="A3612" s="6">
        <v>43616.416666666664</v>
      </c>
      <c r="B3612" s="7">
        <v>14.4</v>
      </c>
      <c r="C3612" s="8">
        <v>0</v>
      </c>
    </row>
    <row r="3613" spans="1:3" x14ac:dyDescent="0.25">
      <c r="A3613" s="9">
        <v>43616.458333333336</v>
      </c>
      <c r="B3613" s="10">
        <v>15</v>
      </c>
      <c r="C3613" s="11">
        <v>0</v>
      </c>
    </row>
    <row r="3614" spans="1:3" x14ac:dyDescent="0.25">
      <c r="A3614" s="6">
        <v>43616.5</v>
      </c>
      <c r="B3614" s="7">
        <v>15.9</v>
      </c>
      <c r="C3614" s="8">
        <v>0</v>
      </c>
    </row>
    <row r="3615" spans="1:3" x14ac:dyDescent="0.25">
      <c r="A3615" s="9">
        <v>43616.541666666664</v>
      </c>
      <c r="B3615" s="10">
        <v>16.3</v>
      </c>
      <c r="C3615" s="11">
        <v>0</v>
      </c>
    </row>
    <row r="3616" spans="1:3" x14ac:dyDescent="0.25">
      <c r="A3616" s="6">
        <v>43616.583333333336</v>
      </c>
      <c r="B3616" s="7">
        <v>16.899999999999999</v>
      </c>
      <c r="C3616" s="8">
        <v>0</v>
      </c>
    </row>
    <row r="3617" spans="1:3" x14ac:dyDescent="0.25">
      <c r="A3617" s="9">
        <v>43616.625</v>
      </c>
      <c r="B3617" s="10">
        <v>16.899999999999999</v>
      </c>
      <c r="C3617" s="11">
        <v>0</v>
      </c>
    </row>
    <row r="3618" spans="1:3" x14ac:dyDescent="0.25">
      <c r="A3618" s="6">
        <v>43616.666666666664</v>
      </c>
      <c r="B3618" s="7">
        <v>16.899999999999999</v>
      </c>
      <c r="C3618" s="8">
        <v>0</v>
      </c>
    </row>
    <row r="3619" spans="1:3" x14ac:dyDescent="0.25">
      <c r="A3619" s="9">
        <v>43616.708333333336</v>
      </c>
      <c r="B3619" s="10">
        <v>16.399999999999999</v>
      </c>
      <c r="C3619" s="11">
        <v>0</v>
      </c>
    </row>
    <row r="3620" spans="1:3" x14ac:dyDescent="0.25">
      <c r="A3620" s="6">
        <v>43616.75</v>
      </c>
      <c r="B3620" s="7">
        <v>16.100000000000001</v>
      </c>
      <c r="C3620" s="8">
        <v>0</v>
      </c>
    </row>
    <row r="3621" spans="1:3" x14ac:dyDescent="0.25">
      <c r="A3621" s="9">
        <v>43616.791666666664</v>
      </c>
      <c r="B3621" s="10">
        <v>14.3</v>
      </c>
      <c r="C3621" s="11">
        <v>0</v>
      </c>
    </row>
    <row r="3622" spans="1:3" x14ac:dyDescent="0.25">
      <c r="A3622" s="6">
        <v>43616.833333333336</v>
      </c>
      <c r="B3622" s="7">
        <v>13.8</v>
      </c>
      <c r="C3622" s="8">
        <v>0</v>
      </c>
    </row>
    <row r="3623" spans="1:3" x14ac:dyDescent="0.25">
      <c r="A3623" s="9">
        <v>43616.875</v>
      </c>
      <c r="B3623" s="10">
        <v>13.6</v>
      </c>
      <c r="C3623" s="11">
        <v>0</v>
      </c>
    </row>
    <row r="3624" spans="1:3" x14ac:dyDescent="0.25">
      <c r="A3624" s="6">
        <v>43616.916666666664</v>
      </c>
      <c r="B3624" s="7">
        <v>13.1</v>
      </c>
      <c r="C3624" s="8">
        <v>0</v>
      </c>
    </row>
    <row r="3625" spans="1:3" x14ac:dyDescent="0.25">
      <c r="A3625" s="9">
        <v>43616.958333333336</v>
      </c>
      <c r="B3625" s="10">
        <v>12.5</v>
      </c>
      <c r="C3625" s="11">
        <v>0</v>
      </c>
    </row>
    <row r="3626" spans="1:3" x14ac:dyDescent="0.25">
      <c r="A3626" s="6">
        <v>43617</v>
      </c>
      <c r="B3626" s="7">
        <v>12.5</v>
      </c>
      <c r="C3626" s="8">
        <v>0</v>
      </c>
    </row>
    <row r="3627" spans="1:3" x14ac:dyDescent="0.25">
      <c r="A3627" s="9">
        <v>43617.041666666664</v>
      </c>
      <c r="B3627" s="10">
        <v>12.8</v>
      </c>
      <c r="C3627" s="11">
        <v>0</v>
      </c>
    </row>
    <row r="3628" spans="1:3" x14ac:dyDescent="0.25">
      <c r="A3628" s="6">
        <v>43617.083333333336</v>
      </c>
      <c r="B3628" s="7">
        <v>12.4</v>
      </c>
      <c r="C3628" s="8">
        <v>0</v>
      </c>
    </row>
    <row r="3629" spans="1:3" x14ac:dyDescent="0.25">
      <c r="A3629" s="9">
        <v>43617.125</v>
      </c>
      <c r="B3629" s="10">
        <v>11.9</v>
      </c>
      <c r="C3629" s="11">
        <v>0</v>
      </c>
    </row>
    <row r="3630" spans="1:3" x14ac:dyDescent="0.25">
      <c r="A3630" s="6">
        <v>43617.166666666664</v>
      </c>
      <c r="B3630" s="7">
        <v>12.1</v>
      </c>
      <c r="C3630" s="8">
        <v>0</v>
      </c>
    </row>
    <row r="3631" spans="1:3" x14ac:dyDescent="0.25">
      <c r="A3631" s="9">
        <v>43617.208333333336</v>
      </c>
      <c r="B3631" s="10">
        <v>13.1</v>
      </c>
      <c r="C3631" s="11">
        <v>0</v>
      </c>
    </row>
    <row r="3632" spans="1:3" x14ac:dyDescent="0.25">
      <c r="A3632" s="6">
        <v>43617.25</v>
      </c>
      <c r="B3632" s="7">
        <v>13.2</v>
      </c>
      <c r="C3632" s="8">
        <v>0</v>
      </c>
    </row>
    <row r="3633" spans="1:3" x14ac:dyDescent="0.25">
      <c r="A3633" s="9">
        <v>43617.291666666664</v>
      </c>
      <c r="B3633" s="10">
        <v>14.4</v>
      </c>
      <c r="C3633" s="11">
        <v>0</v>
      </c>
    </row>
    <row r="3634" spans="1:3" x14ac:dyDescent="0.25">
      <c r="A3634" s="6">
        <v>43617.333333333336</v>
      </c>
      <c r="B3634" s="7">
        <v>15.2</v>
      </c>
      <c r="C3634" s="8">
        <v>0</v>
      </c>
    </row>
    <row r="3635" spans="1:3" x14ac:dyDescent="0.25">
      <c r="A3635" s="9">
        <v>43617.375</v>
      </c>
      <c r="B3635" s="10">
        <v>15.9</v>
      </c>
      <c r="C3635" s="11">
        <v>0</v>
      </c>
    </row>
    <row r="3636" spans="1:3" x14ac:dyDescent="0.25">
      <c r="A3636" s="6">
        <v>43617.416666666664</v>
      </c>
      <c r="B3636" s="7">
        <v>16.899999999999999</v>
      </c>
      <c r="C3636" s="8">
        <v>0</v>
      </c>
    </row>
    <row r="3637" spans="1:3" x14ac:dyDescent="0.25">
      <c r="A3637" s="9">
        <v>43617.458333333336</v>
      </c>
      <c r="B3637" s="10">
        <v>17.399999999999999</v>
      </c>
      <c r="C3637" s="11">
        <v>0</v>
      </c>
    </row>
    <row r="3638" spans="1:3" x14ac:dyDescent="0.25">
      <c r="A3638" s="6">
        <v>43617.5</v>
      </c>
      <c r="B3638" s="7">
        <v>17.2</v>
      </c>
      <c r="C3638" s="8">
        <v>0</v>
      </c>
    </row>
    <row r="3639" spans="1:3" x14ac:dyDescent="0.25">
      <c r="A3639" s="9">
        <v>43617.541666666664</v>
      </c>
      <c r="B3639" s="10">
        <v>17.399999999999999</v>
      </c>
      <c r="C3639" s="11">
        <v>0</v>
      </c>
    </row>
    <row r="3640" spans="1:3" x14ac:dyDescent="0.25">
      <c r="A3640" s="6">
        <v>43617.583333333336</v>
      </c>
      <c r="B3640" s="7">
        <v>17.3</v>
      </c>
      <c r="C3640" s="8">
        <v>0</v>
      </c>
    </row>
    <row r="3641" spans="1:3" x14ac:dyDescent="0.25">
      <c r="A3641" s="9">
        <v>43617.625</v>
      </c>
      <c r="B3641" s="10">
        <v>17.7</v>
      </c>
      <c r="C3641" s="11">
        <v>0</v>
      </c>
    </row>
    <row r="3642" spans="1:3" x14ac:dyDescent="0.25">
      <c r="A3642" s="6">
        <v>43617.666666666664</v>
      </c>
      <c r="B3642" s="7">
        <v>18.100000000000001</v>
      </c>
      <c r="C3642" s="8">
        <v>0</v>
      </c>
    </row>
    <row r="3643" spans="1:3" x14ac:dyDescent="0.25">
      <c r="A3643" s="9">
        <v>43617.708333333336</v>
      </c>
      <c r="B3643" s="10">
        <v>17</v>
      </c>
      <c r="C3643" s="11">
        <v>0</v>
      </c>
    </row>
    <row r="3644" spans="1:3" x14ac:dyDescent="0.25">
      <c r="A3644" s="6">
        <v>43617.75</v>
      </c>
      <c r="B3644" s="7">
        <v>16.2</v>
      </c>
      <c r="C3644" s="8">
        <v>0</v>
      </c>
    </row>
    <row r="3645" spans="1:3" x14ac:dyDescent="0.25">
      <c r="A3645" s="9">
        <v>43617.791666666664</v>
      </c>
      <c r="B3645" s="10">
        <v>15.4</v>
      </c>
      <c r="C3645" s="11">
        <v>0</v>
      </c>
    </row>
    <row r="3646" spans="1:3" x14ac:dyDescent="0.25">
      <c r="A3646" s="6">
        <v>43617.833333333336</v>
      </c>
      <c r="B3646" s="7">
        <v>14.6</v>
      </c>
      <c r="C3646" s="8">
        <v>0</v>
      </c>
    </row>
    <row r="3647" spans="1:3" x14ac:dyDescent="0.25">
      <c r="A3647" s="9">
        <v>43617.875</v>
      </c>
      <c r="B3647" s="10">
        <v>14.5</v>
      </c>
      <c r="C3647" s="11">
        <v>0</v>
      </c>
    </row>
    <row r="3648" spans="1:3" x14ac:dyDescent="0.25">
      <c r="A3648" s="6">
        <v>43617.916666666664</v>
      </c>
      <c r="B3648" s="7">
        <v>14.7</v>
      </c>
      <c r="C3648" s="8">
        <v>0</v>
      </c>
    </row>
    <row r="3649" spans="1:3" x14ac:dyDescent="0.25">
      <c r="A3649" s="9">
        <v>43617.958333333336</v>
      </c>
      <c r="B3649" s="10">
        <v>14.6</v>
      </c>
      <c r="C3649" s="11">
        <v>0</v>
      </c>
    </row>
    <row r="3650" spans="1:3" x14ac:dyDescent="0.25">
      <c r="A3650" s="6">
        <v>43618</v>
      </c>
      <c r="B3650" s="7">
        <v>14.6</v>
      </c>
      <c r="C3650" s="8">
        <v>0</v>
      </c>
    </row>
    <row r="3651" spans="1:3" x14ac:dyDescent="0.25">
      <c r="A3651" s="9">
        <v>43618.041666666664</v>
      </c>
      <c r="B3651" s="10">
        <v>14.2</v>
      </c>
      <c r="C3651" s="11">
        <v>0</v>
      </c>
    </row>
    <row r="3652" spans="1:3" x14ac:dyDescent="0.25">
      <c r="A3652" s="6">
        <v>43618.083333333336</v>
      </c>
      <c r="B3652" s="7">
        <v>13.7</v>
      </c>
      <c r="C3652" s="8">
        <v>0</v>
      </c>
    </row>
    <row r="3653" spans="1:3" x14ac:dyDescent="0.25">
      <c r="A3653" s="9">
        <v>43618.125</v>
      </c>
      <c r="B3653" s="10">
        <v>13.7</v>
      </c>
      <c r="C3653" s="11">
        <v>0</v>
      </c>
    </row>
    <row r="3654" spans="1:3" x14ac:dyDescent="0.25">
      <c r="A3654" s="6">
        <v>43618.166666666664</v>
      </c>
      <c r="B3654" s="7">
        <v>13.8</v>
      </c>
      <c r="C3654" s="8">
        <v>0</v>
      </c>
    </row>
    <row r="3655" spans="1:3" x14ac:dyDescent="0.25">
      <c r="A3655" s="9">
        <v>43618.208333333336</v>
      </c>
      <c r="B3655" s="10">
        <v>14.5</v>
      </c>
      <c r="C3655" s="11">
        <v>0</v>
      </c>
    </row>
    <row r="3656" spans="1:3" x14ac:dyDescent="0.25">
      <c r="A3656" s="6">
        <v>43618.25</v>
      </c>
      <c r="B3656" s="7">
        <v>17</v>
      </c>
      <c r="C3656" s="8">
        <v>0</v>
      </c>
    </row>
    <row r="3657" spans="1:3" x14ac:dyDescent="0.25">
      <c r="A3657" s="9">
        <v>43618.291666666664</v>
      </c>
      <c r="B3657" s="10">
        <v>18.2</v>
      </c>
      <c r="C3657" s="11">
        <v>0</v>
      </c>
    </row>
    <row r="3658" spans="1:3" x14ac:dyDescent="0.25">
      <c r="A3658" s="6">
        <v>43618.333333333336</v>
      </c>
      <c r="B3658" s="7">
        <v>19.2</v>
      </c>
      <c r="C3658" s="8">
        <v>0</v>
      </c>
    </row>
    <row r="3659" spans="1:3" x14ac:dyDescent="0.25">
      <c r="A3659" s="9">
        <v>43618.375</v>
      </c>
      <c r="B3659" s="10">
        <v>19.399999999999999</v>
      </c>
      <c r="C3659" s="11">
        <v>0</v>
      </c>
    </row>
    <row r="3660" spans="1:3" x14ac:dyDescent="0.25">
      <c r="A3660" s="6">
        <v>43618.416666666664</v>
      </c>
      <c r="B3660" s="7">
        <v>20</v>
      </c>
      <c r="C3660" s="8">
        <v>0</v>
      </c>
    </row>
    <row r="3661" spans="1:3" x14ac:dyDescent="0.25">
      <c r="A3661" s="9">
        <v>43618.458333333336</v>
      </c>
      <c r="B3661" s="10">
        <v>20.2</v>
      </c>
      <c r="C3661" s="11">
        <v>0</v>
      </c>
    </row>
    <row r="3662" spans="1:3" x14ac:dyDescent="0.25">
      <c r="A3662" s="6">
        <v>43618.5</v>
      </c>
      <c r="B3662" s="7">
        <v>21.2</v>
      </c>
      <c r="C3662" s="8">
        <v>0</v>
      </c>
    </row>
    <row r="3663" spans="1:3" x14ac:dyDescent="0.25">
      <c r="A3663" s="9">
        <v>43618.541666666664</v>
      </c>
      <c r="B3663" s="10">
        <v>21.7</v>
      </c>
      <c r="C3663" s="11">
        <v>0</v>
      </c>
    </row>
    <row r="3664" spans="1:3" x14ac:dyDescent="0.25">
      <c r="A3664" s="6">
        <v>43618.583333333336</v>
      </c>
      <c r="B3664" s="7">
        <v>22.2</v>
      </c>
      <c r="C3664" s="8">
        <v>0</v>
      </c>
    </row>
    <row r="3665" spans="1:3" x14ac:dyDescent="0.25">
      <c r="A3665" s="9">
        <v>43618.625</v>
      </c>
      <c r="B3665" s="10">
        <v>22.5</v>
      </c>
      <c r="C3665" s="11">
        <v>0</v>
      </c>
    </row>
    <row r="3666" spans="1:3" x14ac:dyDescent="0.25">
      <c r="A3666" s="6">
        <v>43618.666666666664</v>
      </c>
      <c r="B3666" s="7">
        <v>22.4</v>
      </c>
      <c r="C3666" s="8">
        <v>0</v>
      </c>
    </row>
    <row r="3667" spans="1:3" x14ac:dyDescent="0.25">
      <c r="A3667" s="9">
        <v>43618.708333333336</v>
      </c>
      <c r="B3667" s="10">
        <v>21.9</v>
      </c>
      <c r="C3667" s="11">
        <v>0</v>
      </c>
    </row>
    <row r="3668" spans="1:3" x14ac:dyDescent="0.25">
      <c r="A3668" s="6">
        <v>43618.75</v>
      </c>
      <c r="B3668" s="7">
        <v>21.2</v>
      </c>
      <c r="C3668" s="8">
        <v>0</v>
      </c>
    </row>
    <row r="3669" spans="1:3" x14ac:dyDescent="0.25">
      <c r="A3669" s="9">
        <v>43618.791666666664</v>
      </c>
      <c r="B3669" s="10">
        <v>18.399999999999999</v>
      </c>
      <c r="C3669" s="11">
        <v>0</v>
      </c>
    </row>
    <row r="3670" spans="1:3" x14ac:dyDescent="0.25">
      <c r="A3670" s="6">
        <v>43618.833333333336</v>
      </c>
      <c r="B3670" s="7">
        <v>16.600000000000001</v>
      </c>
      <c r="C3670" s="8">
        <v>0</v>
      </c>
    </row>
    <row r="3671" spans="1:3" x14ac:dyDescent="0.25">
      <c r="A3671" s="9">
        <v>43618.875</v>
      </c>
      <c r="B3671" s="10">
        <v>16.3</v>
      </c>
      <c r="C3671" s="11">
        <v>0</v>
      </c>
    </row>
    <row r="3672" spans="1:3" x14ac:dyDescent="0.25">
      <c r="A3672" s="6">
        <v>43618.916666666664</v>
      </c>
      <c r="B3672" s="7">
        <v>15.9</v>
      </c>
      <c r="C3672" s="8">
        <v>0</v>
      </c>
    </row>
    <row r="3673" spans="1:3" x14ac:dyDescent="0.25">
      <c r="A3673" s="9">
        <v>43618.958333333336</v>
      </c>
      <c r="B3673" s="10">
        <v>16.3</v>
      </c>
      <c r="C3673" s="11">
        <v>0</v>
      </c>
    </row>
    <row r="3674" spans="1:3" x14ac:dyDescent="0.25">
      <c r="A3674" s="6">
        <v>43619</v>
      </c>
      <c r="B3674" s="7">
        <v>16.100000000000001</v>
      </c>
      <c r="C3674" s="8">
        <v>0</v>
      </c>
    </row>
    <row r="3675" spans="1:3" x14ac:dyDescent="0.25">
      <c r="A3675" s="9">
        <v>43619.041666666664</v>
      </c>
      <c r="B3675" s="10">
        <v>16.2</v>
      </c>
      <c r="C3675" s="11">
        <v>0</v>
      </c>
    </row>
    <row r="3676" spans="1:3" x14ac:dyDescent="0.25">
      <c r="A3676" s="6">
        <v>43619.083333333336</v>
      </c>
      <c r="B3676" s="7">
        <v>15.9</v>
      </c>
      <c r="C3676" s="8">
        <v>0</v>
      </c>
    </row>
    <row r="3677" spans="1:3" x14ac:dyDescent="0.25">
      <c r="A3677" s="9">
        <v>43619.125</v>
      </c>
      <c r="B3677" s="10">
        <v>15.7</v>
      </c>
      <c r="C3677" s="11">
        <v>0</v>
      </c>
    </row>
    <row r="3678" spans="1:3" x14ac:dyDescent="0.25">
      <c r="A3678" s="6">
        <v>43619.166666666664</v>
      </c>
      <c r="B3678" s="7">
        <v>16.3</v>
      </c>
      <c r="C3678" s="8">
        <v>0</v>
      </c>
    </row>
    <row r="3679" spans="1:3" x14ac:dyDescent="0.25">
      <c r="A3679" s="9">
        <v>43619.208333333336</v>
      </c>
      <c r="B3679" s="10">
        <v>16.5</v>
      </c>
      <c r="C3679" s="11">
        <v>0</v>
      </c>
    </row>
    <row r="3680" spans="1:3" x14ac:dyDescent="0.25">
      <c r="A3680" s="6">
        <v>43619.25</v>
      </c>
      <c r="B3680" s="7">
        <v>18.399999999999999</v>
      </c>
      <c r="C3680" s="8">
        <v>0</v>
      </c>
    </row>
    <row r="3681" spans="1:3" x14ac:dyDescent="0.25">
      <c r="A3681" s="9">
        <v>43619.291666666664</v>
      </c>
      <c r="B3681" s="10">
        <v>19.5</v>
      </c>
      <c r="C3681" s="11">
        <v>0</v>
      </c>
    </row>
    <row r="3682" spans="1:3" x14ac:dyDescent="0.25">
      <c r="A3682" s="6">
        <v>43619.333333333336</v>
      </c>
      <c r="B3682" s="7">
        <v>20.6</v>
      </c>
      <c r="C3682" s="8">
        <v>0</v>
      </c>
    </row>
    <row r="3683" spans="1:3" x14ac:dyDescent="0.25">
      <c r="A3683" s="9">
        <v>43619.375</v>
      </c>
      <c r="B3683" s="10">
        <v>20.9</v>
      </c>
      <c r="C3683" s="11">
        <v>0</v>
      </c>
    </row>
    <row r="3684" spans="1:3" x14ac:dyDescent="0.25">
      <c r="A3684" s="6">
        <v>43619.416666666664</v>
      </c>
      <c r="B3684" s="7">
        <v>21.8</v>
      </c>
      <c r="C3684" s="8">
        <v>1.3</v>
      </c>
    </row>
    <row r="3685" spans="1:3" x14ac:dyDescent="0.25">
      <c r="A3685" s="9">
        <v>43619.458333333336</v>
      </c>
      <c r="B3685" s="10">
        <v>22.2</v>
      </c>
      <c r="C3685" s="11">
        <v>1.3</v>
      </c>
    </row>
    <row r="3686" spans="1:3" x14ac:dyDescent="0.25">
      <c r="A3686" s="6">
        <v>43619.5</v>
      </c>
      <c r="B3686" s="7">
        <v>22.9</v>
      </c>
      <c r="C3686" s="8">
        <v>1.3</v>
      </c>
    </row>
    <row r="3687" spans="1:3" x14ac:dyDescent="0.25">
      <c r="A3687" s="9">
        <v>43619.541666666664</v>
      </c>
      <c r="B3687" s="10">
        <v>23.1</v>
      </c>
      <c r="C3687" s="11">
        <v>1.3</v>
      </c>
    </row>
    <row r="3688" spans="1:3" x14ac:dyDescent="0.25">
      <c r="A3688" s="6">
        <v>43619.583333333336</v>
      </c>
      <c r="B3688" s="7">
        <v>22.7</v>
      </c>
      <c r="C3688" s="8">
        <v>1.3</v>
      </c>
    </row>
    <row r="3689" spans="1:3" x14ac:dyDescent="0.25">
      <c r="A3689" s="9">
        <v>43619.625</v>
      </c>
      <c r="B3689" s="10">
        <v>23.2</v>
      </c>
      <c r="C3689" s="11">
        <v>1.3</v>
      </c>
    </row>
    <row r="3690" spans="1:3" x14ac:dyDescent="0.25">
      <c r="A3690" s="6">
        <v>43619.666666666664</v>
      </c>
      <c r="B3690" s="7">
        <v>23.1</v>
      </c>
      <c r="C3690" s="8">
        <v>1.3</v>
      </c>
    </row>
    <row r="3691" spans="1:3" x14ac:dyDescent="0.25">
      <c r="A3691" s="9">
        <v>43619.708333333336</v>
      </c>
      <c r="B3691" s="10">
        <v>21.9</v>
      </c>
      <c r="C3691" s="11">
        <v>1.3</v>
      </c>
    </row>
    <row r="3692" spans="1:3" x14ac:dyDescent="0.25">
      <c r="A3692" s="6">
        <v>43619.75</v>
      </c>
      <c r="B3692" s="7">
        <v>20.9</v>
      </c>
      <c r="C3692" s="8">
        <v>1.3</v>
      </c>
    </row>
    <row r="3693" spans="1:3" x14ac:dyDescent="0.25">
      <c r="A3693" s="9">
        <v>43619.791666666664</v>
      </c>
      <c r="B3693" s="10">
        <v>18.8</v>
      </c>
      <c r="C3693" s="11">
        <v>0</v>
      </c>
    </row>
    <row r="3694" spans="1:3" x14ac:dyDescent="0.25">
      <c r="A3694" s="6">
        <v>43619.833333333336</v>
      </c>
      <c r="B3694" s="7">
        <v>17.600000000000001</v>
      </c>
      <c r="C3694" s="8">
        <v>0</v>
      </c>
    </row>
    <row r="3695" spans="1:3" x14ac:dyDescent="0.25">
      <c r="A3695" s="9">
        <v>43619.875</v>
      </c>
      <c r="B3695" s="10">
        <v>17.7</v>
      </c>
      <c r="C3695" s="11">
        <v>0</v>
      </c>
    </row>
    <row r="3696" spans="1:3" x14ac:dyDescent="0.25">
      <c r="A3696" s="6">
        <v>43619.916666666664</v>
      </c>
      <c r="B3696" s="7">
        <v>17.899999999999999</v>
      </c>
      <c r="C3696" s="8">
        <v>0</v>
      </c>
    </row>
    <row r="3697" spans="1:3" x14ac:dyDescent="0.25">
      <c r="A3697" s="9">
        <v>43619.958333333336</v>
      </c>
      <c r="B3697" s="10">
        <v>17.899999999999999</v>
      </c>
      <c r="C3697" s="11">
        <v>0</v>
      </c>
    </row>
    <row r="3698" spans="1:3" x14ac:dyDescent="0.25">
      <c r="A3698" s="6">
        <v>43620</v>
      </c>
      <c r="B3698" s="7">
        <v>17.5</v>
      </c>
      <c r="C3698" s="8">
        <v>0</v>
      </c>
    </row>
    <row r="3699" spans="1:3" x14ac:dyDescent="0.25">
      <c r="A3699" s="9">
        <v>43620.041666666664</v>
      </c>
      <c r="B3699" s="10">
        <v>17.8</v>
      </c>
      <c r="C3699" s="11">
        <v>0</v>
      </c>
    </row>
    <row r="3700" spans="1:3" x14ac:dyDescent="0.25">
      <c r="A3700" s="6">
        <v>43620.083333333336</v>
      </c>
      <c r="B3700" s="7">
        <v>17.7</v>
      </c>
      <c r="C3700" s="8">
        <v>0</v>
      </c>
    </row>
    <row r="3701" spans="1:3" x14ac:dyDescent="0.25">
      <c r="A3701" s="9">
        <v>43620.125</v>
      </c>
      <c r="B3701" s="10">
        <v>17.5</v>
      </c>
      <c r="C3701" s="11">
        <v>0</v>
      </c>
    </row>
    <row r="3702" spans="1:3" x14ac:dyDescent="0.25">
      <c r="A3702" s="6">
        <v>43620.166666666664</v>
      </c>
      <c r="B3702" s="7">
        <v>17.8</v>
      </c>
      <c r="C3702" s="8">
        <v>0</v>
      </c>
    </row>
    <row r="3703" spans="1:3" x14ac:dyDescent="0.25">
      <c r="A3703" s="9">
        <v>43620.208333333336</v>
      </c>
      <c r="B3703" s="10">
        <v>18</v>
      </c>
      <c r="C3703" s="11">
        <v>0</v>
      </c>
    </row>
    <row r="3704" spans="1:3" x14ac:dyDescent="0.25">
      <c r="A3704" s="6">
        <v>43620.25</v>
      </c>
      <c r="B3704" s="7">
        <v>19.8</v>
      </c>
      <c r="C3704" s="8">
        <v>0</v>
      </c>
    </row>
    <row r="3705" spans="1:3" x14ac:dyDescent="0.25">
      <c r="A3705" s="9">
        <v>43620.291666666664</v>
      </c>
      <c r="B3705" s="10">
        <v>20.5</v>
      </c>
      <c r="C3705" s="11">
        <v>0</v>
      </c>
    </row>
    <row r="3706" spans="1:3" x14ac:dyDescent="0.25">
      <c r="A3706" s="6">
        <v>43620.333333333336</v>
      </c>
      <c r="B3706" s="7">
        <v>21</v>
      </c>
      <c r="C3706" s="8">
        <v>0</v>
      </c>
    </row>
    <row r="3707" spans="1:3" x14ac:dyDescent="0.25">
      <c r="A3707" s="9">
        <v>43620.375</v>
      </c>
      <c r="B3707" s="10">
        <v>21.5</v>
      </c>
      <c r="C3707" s="11">
        <v>0</v>
      </c>
    </row>
    <row r="3708" spans="1:3" x14ac:dyDescent="0.25">
      <c r="A3708" s="6">
        <v>43620.416666666664</v>
      </c>
      <c r="B3708" s="7">
        <v>21.9</v>
      </c>
      <c r="C3708" s="8">
        <v>0</v>
      </c>
    </row>
    <row r="3709" spans="1:3" x14ac:dyDescent="0.25">
      <c r="A3709" s="9">
        <v>43620.458333333336</v>
      </c>
      <c r="B3709" s="10">
        <v>23.6</v>
      </c>
      <c r="C3709" s="11">
        <v>0</v>
      </c>
    </row>
    <row r="3710" spans="1:3" x14ac:dyDescent="0.25">
      <c r="A3710" s="6">
        <v>43620.5</v>
      </c>
      <c r="B3710" s="7">
        <v>23.7</v>
      </c>
      <c r="C3710" s="8">
        <v>0</v>
      </c>
    </row>
    <row r="3711" spans="1:3" x14ac:dyDescent="0.25">
      <c r="A3711" s="9">
        <v>43620.541666666664</v>
      </c>
      <c r="B3711" s="10">
        <v>23.9</v>
      </c>
      <c r="C3711" s="11">
        <v>0</v>
      </c>
    </row>
    <row r="3712" spans="1:3" x14ac:dyDescent="0.25">
      <c r="A3712" s="6">
        <v>43620.583333333336</v>
      </c>
      <c r="B3712" s="7">
        <v>24.6</v>
      </c>
      <c r="C3712" s="8">
        <v>0</v>
      </c>
    </row>
    <row r="3713" spans="1:3" x14ac:dyDescent="0.25">
      <c r="A3713" s="9">
        <v>43620.625</v>
      </c>
      <c r="B3713" s="10">
        <v>23.2</v>
      </c>
      <c r="C3713" s="11">
        <v>0</v>
      </c>
    </row>
    <row r="3714" spans="1:3" x14ac:dyDescent="0.25">
      <c r="A3714" s="6">
        <v>43620.666666666664</v>
      </c>
      <c r="B3714" s="7">
        <v>22.2</v>
      </c>
      <c r="C3714" s="8">
        <v>0</v>
      </c>
    </row>
    <row r="3715" spans="1:3" x14ac:dyDescent="0.25">
      <c r="A3715" s="9">
        <v>43620.708333333336</v>
      </c>
      <c r="B3715" s="10">
        <v>22.7</v>
      </c>
      <c r="C3715" s="11">
        <v>0</v>
      </c>
    </row>
    <row r="3716" spans="1:3" x14ac:dyDescent="0.25">
      <c r="A3716" s="6">
        <v>43620.75</v>
      </c>
      <c r="B3716" s="7">
        <v>21.3</v>
      </c>
      <c r="C3716" s="8">
        <v>0</v>
      </c>
    </row>
    <row r="3717" spans="1:3" x14ac:dyDescent="0.25">
      <c r="A3717" s="9">
        <v>43620.791666666664</v>
      </c>
      <c r="B3717" s="10">
        <v>19.399999999999999</v>
      </c>
      <c r="C3717" s="11">
        <v>0</v>
      </c>
    </row>
    <row r="3718" spans="1:3" x14ac:dyDescent="0.25">
      <c r="A3718" s="6">
        <v>43620.833333333336</v>
      </c>
      <c r="B3718" s="7">
        <v>17.8</v>
      </c>
      <c r="C3718" s="8">
        <v>0</v>
      </c>
    </row>
    <row r="3719" spans="1:3" x14ac:dyDescent="0.25">
      <c r="A3719" s="9">
        <v>43620.875</v>
      </c>
      <c r="B3719" s="10">
        <v>17.399999999999999</v>
      </c>
      <c r="C3719" s="11">
        <v>0</v>
      </c>
    </row>
    <row r="3720" spans="1:3" x14ac:dyDescent="0.25">
      <c r="A3720" s="6">
        <v>43620.916666666664</v>
      </c>
      <c r="B3720" s="7">
        <v>17.2</v>
      </c>
      <c r="C3720" s="8">
        <v>0</v>
      </c>
    </row>
    <row r="3721" spans="1:3" x14ac:dyDescent="0.25">
      <c r="A3721" s="9">
        <v>43620.958333333336</v>
      </c>
      <c r="B3721" s="10">
        <v>17.3</v>
      </c>
      <c r="C3721" s="11">
        <v>0</v>
      </c>
    </row>
    <row r="3722" spans="1:3" x14ac:dyDescent="0.25">
      <c r="A3722" s="6">
        <v>43621</v>
      </c>
      <c r="B3722" s="7">
        <v>17.3</v>
      </c>
      <c r="C3722" s="8">
        <v>0</v>
      </c>
    </row>
    <row r="3723" spans="1:3" x14ac:dyDescent="0.25">
      <c r="A3723" s="9">
        <v>43621.041666666664</v>
      </c>
      <c r="B3723" s="10">
        <v>17.100000000000001</v>
      </c>
      <c r="C3723" s="11">
        <v>0</v>
      </c>
    </row>
    <row r="3724" spans="1:3" x14ac:dyDescent="0.25">
      <c r="A3724" s="6">
        <v>43621.083333333336</v>
      </c>
      <c r="B3724" s="7">
        <v>17.600000000000001</v>
      </c>
      <c r="C3724" s="8">
        <v>0</v>
      </c>
    </row>
    <row r="3725" spans="1:3" x14ac:dyDescent="0.25">
      <c r="A3725" s="9">
        <v>43621.125</v>
      </c>
      <c r="B3725" s="10">
        <v>17.600000000000001</v>
      </c>
      <c r="C3725" s="11">
        <v>0</v>
      </c>
    </row>
    <row r="3726" spans="1:3" x14ac:dyDescent="0.25">
      <c r="A3726" s="6">
        <v>43621.166666666664</v>
      </c>
      <c r="B3726" s="7">
        <v>17.8</v>
      </c>
      <c r="C3726" s="8">
        <v>0</v>
      </c>
    </row>
    <row r="3727" spans="1:3" x14ac:dyDescent="0.25">
      <c r="A3727" s="9">
        <v>43621.208333333336</v>
      </c>
      <c r="B3727" s="10">
        <v>17.8</v>
      </c>
      <c r="C3727" s="11">
        <v>0</v>
      </c>
    </row>
    <row r="3728" spans="1:3" x14ac:dyDescent="0.25">
      <c r="A3728" s="6">
        <v>43621.25</v>
      </c>
      <c r="B3728" s="7">
        <v>19.100000000000001</v>
      </c>
      <c r="C3728" s="8">
        <v>0</v>
      </c>
    </row>
    <row r="3729" spans="1:3" x14ac:dyDescent="0.25">
      <c r="A3729" s="9">
        <v>43621.291666666664</v>
      </c>
      <c r="B3729" s="10">
        <v>20.3</v>
      </c>
      <c r="C3729" s="11">
        <v>0</v>
      </c>
    </row>
    <row r="3730" spans="1:3" x14ac:dyDescent="0.25">
      <c r="A3730" s="6">
        <v>43621.333333333336</v>
      </c>
      <c r="B3730" s="7">
        <v>21.4</v>
      </c>
      <c r="C3730" s="8">
        <v>0</v>
      </c>
    </row>
    <row r="3731" spans="1:3" x14ac:dyDescent="0.25">
      <c r="A3731" s="9">
        <v>43621.375</v>
      </c>
      <c r="B3731" s="10">
        <v>21.9</v>
      </c>
      <c r="C3731" s="11">
        <v>0</v>
      </c>
    </row>
    <row r="3732" spans="1:3" x14ac:dyDescent="0.25">
      <c r="A3732" s="6">
        <v>43621.416666666664</v>
      </c>
      <c r="B3732" s="7">
        <v>22.8</v>
      </c>
      <c r="C3732" s="8">
        <v>0</v>
      </c>
    </row>
    <row r="3733" spans="1:3" x14ac:dyDescent="0.25">
      <c r="A3733" s="9">
        <v>43621.458333333336</v>
      </c>
      <c r="B3733" s="10">
        <v>23.1</v>
      </c>
      <c r="C3733" s="11">
        <v>0</v>
      </c>
    </row>
    <row r="3734" spans="1:3" x14ac:dyDescent="0.25">
      <c r="A3734" s="6">
        <v>43621.5</v>
      </c>
      <c r="B3734" s="7">
        <v>23.5</v>
      </c>
      <c r="C3734" s="8">
        <v>0</v>
      </c>
    </row>
    <row r="3735" spans="1:3" x14ac:dyDescent="0.25">
      <c r="A3735" s="9">
        <v>43621.541666666664</v>
      </c>
      <c r="B3735" s="10">
        <v>23.6</v>
      </c>
      <c r="C3735" s="11">
        <v>0</v>
      </c>
    </row>
    <row r="3736" spans="1:3" x14ac:dyDescent="0.25">
      <c r="A3736" s="6">
        <v>43621.583333333336</v>
      </c>
      <c r="B3736" s="7">
        <v>23.5</v>
      </c>
      <c r="C3736" s="8">
        <v>0</v>
      </c>
    </row>
    <row r="3737" spans="1:3" x14ac:dyDescent="0.25">
      <c r="A3737" s="9">
        <v>43621.625</v>
      </c>
      <c r="B3737" s="10">
        <v>22</v>
      </c>
      <c r="C3737" s="11">
        <v>0</v>
      </c>
    </row>
    <row r="3738" spans="1:3" x14ac:dyDescent="0.25">
      <c r="A3738" s="6">
        <v>43621.666666666664</v>
      </c>
      <c r="B3738" s="7">
        <v>19.399999999999999</v>
      </c>
      <c r="C3738" s="8">
        <v>0</v>
      </c>
    </row>
    <row r="3739" spans="1:3" x14ac:dyDescent="0.25">
      <c r="A3739" s="9">
        <v>43621.708333333336</v>
      </c>
      <c r="B3739" s="10">
        <v>16.7</v>
      </c>
      <c r="C3739" s="11">
        <v>0.7</v>
      </c>
    </row>
    <row r="3740" spans="1:3" x14ac:dyDescent="0.25">
      <c r="A3740" s="6">
        <v>43621.75</v>
      </c>
      <c r="B3740" s="7">
        <v>16.2</v>
      </c>
      <c r="C3740" s="8">
        <v>0</v>
      </c>
    </row>
    <row r="3741" spans="1:3" x14ac:dyDescent="0.25">
      <c r="A3741" s="9">
        <v>43621.791666666664</v>
      </c>
      <c r="B3741" s="10">
        <v>16.5</v>
      </c>
      <c r="C3741" s="11">
        <v>0</v>
      </c>
    </row>
    <row r="3742" spans="1:3" x14ac:dyDescent="0.25">
      <c r="A3742" s="6">
        <v>43621.833333333336</v>
      </c>
      <c r="B3742" s="7">
        <v>16.7</v>
      </c>
      <c r="C3742" s="8">
        <v>0</v>
      </c>
    </row>
    <row r="3743" spans="1:3" x14ac:dyDescent="0.25">
      <c r="A3743" s="9">
        <v>43621.875</v>
      </c>
      <c r="B3743" s="10">
        <v>17.100000000000001</v>
      </c>
      <c r="C3743" s="11">
        <v>0</v>
      </c>
    </row>
    <row r="3744" spans="1:3" x14ac:dyDescent="0.25">
      <c r="A3744" s="6">
        <v>43621.916666666664</v>
      </c>
      <c r="B3744" s="7">
        <v>14.8</v>
      </c>
      <c r="C3744" s="8">
        <v>0</v>
      </c>
    </row>
    <row r="3745" spans="1:3" x14ac:dyDescent="0.25">
      <c r="A3745" s="9">
        <v>43621.958333333336</v>
      </c>
      <c r="B3745" s="10">
        <v>16</v>
      </c>
      <c r="C3745" s="11">
        <v>0</v>
      </c>
    </row>
    <row r="3746" spans="1:3" x14ac:dyDescent="0.25">
      <c r="A3746" s="6">
        <v>43622</v>
      </c>
      <c r="B3746" s="7">
        <v>16</v>
      </c>
      <c r="C3746" s="8">
        <v>0</v>
      </c>
    </row>
    <row r="3747" spans="1:3" x14ac:dyDescent="0.25">
      <c r="A3747" s="9">
        <v>43622.041666666664</v>
      </c>
      <c r="B3747" s="10">
        <v>15.6</v>
      </c>
      <c r="C3747" s="11">
        <v>0</v>
      </c>
    </row>
    <row r="3748" spans="1:3" x14ac:dyDescent="0.25">
      <c r="A3748" s="6">
        <v>43622.083333333336</v>
      </c>
      <c r="B3748" s="7">
        <v>15.3</v>
      </c>
      <c r="C3748" s="8">
        <v>0</v>
      </c>
    </row>
    <row r="3749" spans="1:3" x14ac:dyDescent="0.25">
      <c r="A3749" s="9">
        <v>43622.125</v>
      </c>
      <c r="B3749" s="10">
        <v>14.8</v>
      </c>
      <c r="C3749" s="11">
        <v>0</v>
      </c>
    </row>
    <row r="3750" spans="1:3" x14ac:dyDescent="0.25">
      <c r="A3750" s="6">
        <v>43622.166666666664</v>
      </c>
      <c r="B3750" s="7">
        <v>14.8</v>
      </c>
      <c r="C3750" s="8">
        <v>0</v>
      </c>
    </row>
    <row r="3751" spans="1:3" x14ac:dyDescent="0.25">
      <c r="A3751" s="9">
        <v>43622.208333333336</v>
      </c>
      <c r="B3751" s="10">
        <v>15.1</v>
      </c>
      <c r="C3751" s="11">
        <v>0</v>
      </c>
    </row>
    <row r="3752" spans="1:3" x14ac:dyDescent="0.25">
      <c r="A3752" s="6">
        <v>43622.25</v>
      </c>
      <c r="B3752" s="7">
        <v>16.600000000000001</v>
      </c>
      <c r="C3752" s="8">
        <v>0</v>
      </c>
    </row>
    <row r="3753" spans="1:3" x14ac:dyDescent="0.25">
      <c r="A3753" s="9">
        <v>43622.291666666664</v>
      </c>
      <c r="B3753" s="10">
        <v>17.8</v>
      </c>
      <c r="C3753" s="11">
        <v>0</v>
      </c>
    </row>
    <row r="3754" spans="1:3" x14ac:dyDescent="0.25">
      <c r="A3754" s="6">
        <v>43622.333333333336</v>
      </c>
      <c r="B3754" s="7">
        <v>19</v>
      </c>
      <c r="C3754" s="8">
        <v>0</v>
      </c>
    </row>
    <row r="3755" spans="1:3" x14ac:dyDescent="0.25">
      <c r="A3755" s="9">
        <v>43622.375</v>
      </c>
      <c r="B3755" s="10">
        <v>19.600000000000001</v>
      </c>
      <c r="C3755" s="11">
        <v>0</v>
      </c>
    </row>
    <row r="3756" spans="1:3" x14ac:dyDescent="0.25">
      <c r="A3756" s="6">
        <v>43622.416666666664</v>
      </c>
      <c r="B3756" s="7">
        <v>20.399999999999999</v>
      </c>
      <c r="C3756" s="8">
        <v>0</v>
      </c>
    </row>
    <row r="3757" spans="1:3" x14ac:dyDescent="0.25">
      <c r="A3757" s="9">
        <v>43622.458333333336</v>
      </c>
      <c r="B3757" s="10">
        <v>21.1</v>
      </c>
      <c r="C3757" s="11">
        <v>0</v>
      </c>
    </row>
    <row r="3758" spans="1:3" x14ac:dyDescent="0.25">
      <c r="A3758" s="6">
        <v>43622.5</v>
      </c>
      <c r="B3758" s="7">
        <v>21.8</v>
      </c>
      <c r="C3758" s="8">
        <v>0</v>
      </c>
    </row>
    <row r="3759" spans="1:3" x14ac:dyDescent="0.25">
      <c r="A3759" s="9">
        <v>43622.541666666664</v>
      </c>
      <c r="B3759" s="10">
        <v>21.9</v>
      </c>
      <c r="C3759" s="11">
        <v>0</v>
      </c>
    </row>
    <row r="3760" spans="1:3" x14ac:dyDescent="0.25">
      <c r="A3760" s="6">
        <v>43622.583333333336</v>
      </c>
      <c r="B3760" s="7">
        <v>21.8</v>
      </c>
      <c r="C3760" s="8">
        <v>0</v>
      </c>
    </row>
    <row r="3761" spans="1:3" x14ac:dyDescent="0.25">
      <c r="A3761" s="9">
        <v>43622.625</v>
      </c>
      <c r="B3761" s="10">
        <v>19</v>
      </c>
      <c r="C3761" s="11">
        <v>0</v>
      </c>
    </row>
    <row r="3762" spans="1:3" x14ac:dyDescent="0.25">
      <c r="A3762" s="6">
        <v>43622.666666666664</v>
      </c>
      <c r="B3762" s="7">
        <v>18.399999999999999</v>
      </c>
      <c r="C3762" s="8">
        <v>0.1</v>
      </c>
    </row>
    <row r="3763" spans="1:3" x14ac:dyDescent="0.25">
      <c r="A3763" s="9">
        <v>43622.708333333336</v>
      </c>
      <c r="B3763" s="10">
        <v>18.399999999999999</v>
      </c>
      <c r="C3763" s="11">
        <v>0.1</v>
      </c>
    </row>
    <row r="3764" spans="1:3" x14ac:dyDescent="0.25">
      <c r="A3764" s="6">
        <v>43622.75</v>
      </c>
      <c r="B3764" s="7">
        <v>15.5</v>
      </c>
      <c r="C3764" s="8">
        <v>5.2</v>
      </c>
    </row>
    <row r="3765" spans="1:3" x14ac:dyDescent="0.25">
      <c r="A3765" s="9">
        <v>43622.791666666664</v>
      </c>
      <c r="B3765" s="10">
        <v>14.7</v>
      </c>
      <c r="C3765" s="11">
        <v>5.2</v>
      </c>
    </row>
    <row r="3766" spans="1:3" x14ac:dyDescent="0.25">
      <c r="A3766" s="6">
        <v>43622.833333333336</v>
      </c>
      <c r="B3766" s="7">
        <v>15.6</v>
      </c>
      <c r="C3766" s="8">
        <v>0</v>
      </c>
    </row>
    <row r="3767" spans="1:3" x14ac:dyDescent="0.25">
      <c r="A3767" s="9">
        <v>43622.875</v>
      </c>
      <c r="B3767" s="10">
        <v>16</v>
      </c>
      <c r="C3767" s="11">
        <v>0</v>
      </c>
    </row>
    <row r="3768" spans="1:3" x14ac:dyDescent="0.25">
      <c r="A3768" s="6">
        <v>43622.916666666664</v>
      </c>
      <c r="B3768" s="7">
        <v>16.100000000000001</v>
      </c>
      <c r="C3768" s="8">
        <v>0</v>
      </c>
    </row>
    <row r="3769" spans="1:3" x14ac:dyDescent="0.25">
      <c r="A3769" s="9">
        <v>43622.958333333336</v>
      </c>
      <c r="B3769" s="10">
        <v>15.5</v>
      </c>
      <c r="C3769" s="11">
        <v>0</v>
      </c>
    </row>
    <row r="3770" spans="1:3" x14ac:dyDescent="0.25">
      <c r="A3770" s="6">
        <v>43623</v>
      </c>
      <c r="B3770" s="7">
        <v>15.6</v>
      </c>
      <c r="C3770" s="8">
        <v>0</v>
      </c>
    </row>
    <row r="3771" spans="1:3" x14ac:dyDescent="0.25">
      <c r="A3771" s="9">
        <v>43623.041666666664</v>
      </c>
      <c r="B3771" s="10">
        <v>15.2</v>
      </c>
      <c r="C3771" s="11">
        <v>0</v>
      </c>
    </row>
    <row r="3772" spans="1:3" x14ac:dyDescent="0.25">
      <c r="A3772" s="6">
        <v>43623.083333333336</v>
      </c>
      <c r="B3772" s="7">
        <v>15</v>
      </c>
      <c r="C3772" s="8">
        <v>0</v>
      </c>
    </row>
    <row r="3773" spans="1:3" x14ac:dyDescent="0.25">
      <c r="A3773" s="9">
        <v>43623.125</v>
      </c>
      <c r="B3773" s="10">
        <v>14.9</v>
      </c>
      <c r="C3773" s="11">
        <v>0</v>
      </c>
    </row>
    <row r="3774" spans="1:3" x14ac:dyDescent="0.25">
      <c r="A3774" s="6">
        <v>43623.166666666664</v>
      </c>
      <c r="B3774" s="7">
        <v>15.5</v>
      </c>
      <c r="C3774" s="8">
        <v>0</v>
      </c>
    </row>
    <row r="3775" spans="1:3" x14ac:dyDescent="0.25">
      <c r="A3775" s="9">
        <v>43623.208333333336</v>
      </c>
      <c r="B3775" s="10">
        <v>14.6</v>
      </c>
      <c r="C3775" s="11">
        <v>1.6</v>
      </c>
    </row>
    <row r="3776" spans="1:3" x14ac:dyDescent="0.25">
      <c r="A3776" s="6">
        <v>43623.25</v>
      </c>
      <c r="B3776" s="7">
        <v>13.9</v>
      </c>
      <c r="C3776" s="8">
        <v>0.1</v>
      </c>
    </row>
    <row r="3777" spans="1:3" x14ac:dyDescent="0.25">
      <c r="A3777" s="9">
        <v>43623.291666666664</v>
      </c>
      <c r="B3777" s="10">
        <v>14.1</v>
      </c>
      <c r="C3777" s="11">
        <v>0.1</v>
      </c>
    </row>
    <row r="3778" spans="1:3" x14ac:dyDescent="0.25">
      <c r="A3778" s="6">
        <v>43623.333333333336</v>
      </c>
      <c r="B3778" s="7">
        <v>16.2</v>
      </c>
      <c r="C3778" s="8">
        <v>0.1</v>
      </c>
    </row>
    <row r="3779" spans="1:3" x14ac:dyDescent="0.25">
      <c r="A3779" s="9">
        <v>43623.375</v>
      </c>
      <c r="B3779" s="10">
        <v>17.3</v>
      </c>
      <c r="C3779" s="11">
        <v>0</v>
      </c>
    </row>
    <row r="3780" spans="1:3" x14ac:dyDescent="0.25">
      <c r="A3780" s="6">
        <v>43623.416666666664</v>
      </c>
      <c r="B3780" s="7">
        <v>17.399999999999999</v>
      </c>
      <c r="C3780" s="8">
        <v>0</v>
      </c>
    </row>
    <row r="3781" spans="1:3" x14ac:dyDescent="0.25">
      <c r="A3781" s="9">
        <v>43623.458333333336</v>
      </c>
      <c r="B3781" s="10">
        <v>18.600000000000001</v>
      </c>
      <c r="C3781" s="11">
        <v>0</v>
      </c>
    </row>
    <row r="3782" spans="1:3" x14ac:dyDescent="0.25">
      <c r="A3782" s="6">
        <v>43623.5</v>
      </c>
      <c r="B3782" s="7">
        <v>19.7</v>
      </c>
      <c r="C3782" s="8">
        <v>0</v>
      </c>
    </row>
    <row r="3783" spans="1:3" x14ac:dyDescent="0.25">
      <c r="A3783" s="9">
        <v>43623.541666666664</v>
      </c>
      <c r="B3783" s="10">
        <v>19.5</v>
      </c>
      <c r="C3783" s="11">
        <v>0</v>
      </c>
    </row>
    <row r="3784" spans="1:3" x14ac:dyDescent="0.25">
      <c r="A3784" s="6">
        <v>43623.583333333336</v>
      </c>
      <c r="B3784" s="7">
        <v>19.3</v>
      </c>
      <c r="C3784" s="8">
        <v>0</v>
      </c>
    </row>
    <row r="3785" spans="1:3" x14ac:dyDescent="0.25">
      <c r="A3785" s="9">
        <v>43623.625</v>
      </c>
      <c r="B3785" s="10">
        <v>20.3</v>
      </c>
      <c r="C3785" s="11">
        <v>0</v>
      </c>
    </row>
    <row r="3786" spans="1:3" x14ac:dyDescent="0.25">
      <c r="A3786" s="6">
        <v>43623.666666666664</v>
      </c>
      <c r="B3786" s="7">
        <v>20.2</v>
      </c>
      <c r="C3786" s="8">
        <v>0</v>
      </c>
    </row>
    <row r="3787" spans="1:3" x14ac:dyDescent="0.25">
      <c r="A3787" s="9">
        <v>43623.708333333336</v>
      </c>
      <c r="B3787" s="10">
        <v>20.5</v>
      </c>
      <c r="C3787" s="11">
        <v>0</v>
      </c>
    </row>
    <row r="3788" spans="1:3" x14ac:dyDescent="0.25">
      <c r="A3788" s="6">
        <v>43623.75</v>
      </c>
      <c r="B3788" s="7">
        <v>19.8</v>
      </c>
      <c r="C3788" s="8">
        <v>0</v>
      </c>
    </row>
    <row r="3789" spans="1:3" x14ac:dyDescent="0.25">
      <c r="A3789" s="9">
        <v>43623.791666666664</v>
      </c>
      <c r="B3789" s="10">
        <v>18.100000000000001</v>
      </c>
      <c r="C3789" s="11">
        <v>0</v>
      </c>
    </row>
    <row r="3790" spans="1:3" x14ac:dyDescent="0.25">
      <c r="A3790" s="6">
        <v>43623.833333333336</v>
      </c>
      <c r="B3790" s="7">
        <v>17.600000000000001</v>
      </c>
      <c r="C3790" s="8">
        <v>0</v>
      </c>
    </row>
    <row r="3791" spans="1:3" x14ac:dyDescent="0.25">
      <c r="A3791" s="9">
        <v>43623.875</v>
      </c>
      <c r="B3791" s="10">
        <v>18.100000000000001</v>
      </c>
      <c r="C3791" s="11">
        <v>0</v>
      </c>
    </row>
    <row r="3792" spans="1:3" x14ac:dyDescent="0.25">
      <c r="A3792" s="6">
        <v>43623.916666666664</v>
      </c>
      <c r="B3792" s="7">
        <v>17.5</v>
      </c>
      <c r="C3792" s="8">
        <v>0</v>
      </c>
    </row>
    <row r="3793" spans="1:3" x14ac:dyDescent="0.25">
      <c r="A3793" s="9">
        <v>43623.958333333336</v>
      </c>
      <c r="B3793" s="10">
        <v>17.2</v>
      </c>
      <c r="C3793" s="11">
        <v>0</v>
      </c>
    </row>
    <row r="3794" spans="1:3" x14ac:dyDescent="0.25">
      <c r="A3794" s="6">
        <v>43624</v>
      </c>
      <c r="B3794" s="7">
        <v>17.2</v>
      </c>
      <c r="C3794" s="8">
        <v>0</v>
      </c>
    </row>
    <row r="3795" spans="1:3" x14ac:dyDescent="0.25">
      <c r="A3795" s="9">
        <v>43624.041666666664</v>
      </c>
      <c r="B3795" s="10">
        <v>16.899999999999999</v>
      </c>
      <c r="C3795" s="11">
        <v>0</v>
      </c>
    </row>
    <row r="3796" spans="1:3" x14ac:dyDescent="0.25">
      <c r="A3796" s="6">
        <v>43624.083333333336</v>
      </c>
      <c r="B3796" s="7">
        <v>16.7</v>
      </c>
      <c r="C3796" s="8">
        <v>0</v>
      </c>
    </row>
    <row r="3797" spans="1:3" x14ac:dyDescent="0.25">
      <c r="A3797" s="9">
        <v>43624.125</v>
      </c>
      <c r="B3797" s="10">
        <v>16.7</v>
      </c>
      <c r="C3797" s="11">
        <v>0</v>
      </c>
    </row>
    <row r="3798" spans="1:3" x14ac:dyDescent="0.25">
      <c r="A3798" s="6">
        <v>43624.166666666664</v>
      </c>
      <c r="B3798" s="7">
        <v>17</v>
      </c>
      <c r="C3798" s="8">
        <v>0</v>
      </c>
    </row>
    <row r="3799" spans="1:3" x14ac:dyDescent="0.25">
      <c r="A3799" s="9">
        <v>43624.208333333336</v>
      </c>
      <c r="B3799" s="10">
        <v>17.399999999999999</v>
      </c>
      <c r="C3799" s="11">
        <v>0</v>
      </c>
    </row>
    <row r="3800" spans="1:3" x14ac:dyDescent="0.25">
      <c r="A3800" s="6">
        <v>43624.25</v>
      </c>
      <c r="B3800" s="7">
        <v>18</v>
      </c>
      <c r="C3800" s="8">
        <v>0</v>
      </c>
    </row>
    <row r="3801" spans="1:3" x14ac:dyDescent="0.25">
      <c r="A3801" s="9">
        <v>43624.291666666664</v>
      </c>
      <c r="B3801" s="10">
        <v>20</v>
      </c>
      <c r="C3801" s="11">
        <v>0</v>
      </c>
    </row>
    <row r="3802" spans="1:3" x14ac:dyDescent="0.25">
      <c r="A3802" s="6">
        <v>43624.333333333336</v>
      </c>
      <c r="B3802" s="7">
        <v>20.8</v>
      </c>
      <c r="C3802" s="8">
        <v>0</v>
      </c>
    </row>
    <row r="3803" spans="1:3" x14ac:dyDescent="0.25">
      <c r="A3803" s="9">
        <v>43624.375</v>
      </c>
      <c r="B3803" s="10">
        <v>21.1</v>
      </c>
      <c r="C3803" s="11">
        <v>0</v>
      </c>
    </row>
    <row r="3804" spans="1:3" x14ac:dyDescent="0.25">
      <c r="A3804" s="6">
        <v>43624.416666666664</v>
      </c>
      <c r="B3804" s="7">
        <v>21.5</v>
      </c>
      <c r="C3804" s="8">
        <v>0</v>
      </c>
    </row>
    <row r="3805" spans="1:3" x14ac:dyDescent="0.25">
      <c r="A3805" s="9">
        <v>43624.458333333336</v>
      </c>
      <c r="B3805" s="10">
        <v>22.1</v>
      </c>
      <c r="C3805" s="11">
        <v>0</v>
      </c>
    </row>
    <row r="3806" spans="1:3" x14ac:dyDescent="0.25">
      <c r="A3806" s="6">
        <v>43624.5</v>
      </c>
      <c r="B3806" s="7">
        <v>21.7</v>
      </c>
      <c r="C3806" s="8">
        <v>0</v>
      </c>
    </row>
    <row r="3807" spans="1:3" x14ac:dyDescent="0.25">
      <c r="A3807" s="9">
        <v>43624.541666666664</v>
      </c>
      <c r="B3807" s="10">
        <v>20.7</v>
      </c>
      <c r="C3807" s="11">
        <v>0</v>
      </c>
    </row>
    <row r="3808" spans="1:3" x14ac:dyDescent="0.25">
      <c r="A3808" s="6">
        <v>43624.583333333336</v>
      </c>
      <c r="B3808" s="7">
        <v>18.600000000000001</v>
      </c>
      <c r="C3808" s="8">
        <v>3.6</v>
      </c>
    </row>
    <row r="3809" spans="1:3" x14ac:dyDescent="0.25">
      <c r="A3809" s="9">
        <v>43624.625</v>
      </c>
      <c r="B3809" s="10">
        <v>15.3</v>
      </c>
      <c r="C3809" s="11">
        <v>0.7</v>
      </c>
    </row>
    <row r="3810" spans="1:3" x14ac:dyDescent="0.25">
      <c r="A3810" s="6">
        <v>43624.666666666664</v>
      </c>
      <c r="B3810" s="7">
        <v>14.2</v>
      </c>
      <c r="C3810" s="8">
        <v>0</v>
      </c>
    </row>
    <row r="3811" spans="1:3" x14ac:dyDescent="0.25">
      <c r="A3811" s="9">
        <v>43624.708333333336</v>
      </c>
      <c r="B3811" s="10">
        <v>14.2</v>
      </c>
      <c r="C3811" s="11">
        <v>0</v>
      </c>
    </row>
    <row r="3812" spans="1:3" x14ac:dyDescent="0.25">
      <c r="A3812" s="6">
        <v>43624.75</v>
      </c>
      <c r="B3812" s="7">
        <v>14.3</v>
      </c>
      <c r="C3812" s="8">
        <v>0</v>
      </c>
    </row>
    <row r="3813" spans="1:3" x14ac:dyDescent="0.25">
      <c r="A3813" s="9">
        <v>43624.791666666664</v>
      </c>
      <c r="B3813" s="10">
        <v>13.8</v>
      </c>
      <c r="C3813" s="11">
        <v>0</v>
      </c>
    </row>
    <row r="3814" spans="1:3" x14ac:dyDescent="0.25">
      <c r="A3814" s="6">
        <v>43624.833333333336</v>
      </c>
      <c r="B3814" s="7">
        <v>14.2</v>
      </c>
      <c r="C3814" s="8">
        <v>0</v>
      </c>
    </row>
    <row r="3815" spans="1:3" x14ac:dyDescent="0.25">
      <c r="A3815" s="9">
        <v>43624.875</v>
      </c>
      <c r="B3815" s="10">
        <v>14.2</v>
      </c>
      <c r="C3815" s="11">
        <v>0</v>
      </c>
    </row>
    <row r="3816" spans="1:3" x14ac:dyDescent="0.25">
      <c r="A3816" s="6">
        <v>43624.916666666664</v>
      </c>
      <c r="B3816" s="7">
        <v>14</v>
      </c>
      <c r="C3816" s="8">
        <v>0</v>
      </c>
    </row>
    <row r="3817" spans="1:3" x14ac:dyDescent="0.25">
      <c r="A3817" s="9">
        <v>43624.958333333336</v>
      </c>
      <c r="B3817" s="10">
        <v>13.3</v>
      </c>
      <c r="C3817" s="11">
        <v>0</v>
      </c>
    </row>
    <row r="3818" spans="1:3" x14ac:dyDescent="0.25">
      <c r="A3818" s="6">
        <v>43625</v>
      </c>
      <c r="B3818" s="7">
        <v>13</v>
      </c>
      <c r="C3818" s="8">
        <v>0</v>
      </c>
    </row>
    <row r="3819" spans="1:3" x14ac:dyDescent="0.25">
      <c r="A3819" s="9">
        <v>43625.041666666664</v>
      </c>
      <c r="B3819" s="10">
        <v>12.5</v>
      </c>
      <c r="C3819" s="11">
        <v>0</v>
      </c>
    </row>
    <row r="3820" spans="1:3" x14ac:dyDescent="0.25">
      <c r="A3820" s="6">
        <v>43625.083333333336</v>
      </c>
      <c r="B3820" s="7">
        <v>11.9</v>
      </c>
      <c r="C3820" s="8">
        <v>0</v>
      </c>
    </row>
    <row r="3821" spans="1:3" x14ac:dyDescent="0.25">
      <c r="A3821" s="9">
        <v>43625.125</v>
      </c>
      <c r="B3821" s="10">
        <v>11.9</v>
      </c>
      <c r="C3821" s="11">
        <v>0</v>
      </c>
    </row>
    <row r="3822" spans="1:3" x14ac:dyDescent="0.25">
      <c r="A3822" s="6">
        <v>43625.166666666664</v>
      </c>
      <c r="B3822" s="7">
        <v>12.5</v>
      </c>
      <c r="C3822" s="8">
        <v>0</v>
      </c>
    </row>
    <row r="3823" spans="1:3" x14ac:dyDescent="0.25">
      <c r="A3823" s="9">
        <v>43625.208333333336</v>
      </c>
      <c r="B3823" s="10">
        <v>12.9</v>
      </c>
      <c r="C3823" s="11">
        <v>0</v>
      </c>
    </row>
    <row r="3824" spans="1:3" x14ac:dyDescent="0.25">
      <c r="A3824" s="6">
        <v>43625.25</v>
      </c>
      <c r="B3824" s="7">
        <v>15.1</v>
      </c>
      <c r="C3824" s="8">
        <v>0</v>
      </c>
    </row>
    <row r="3825" spans="1:3" x14ac:dyDescent="0.25">
      <c r="A3825" s="9">
        <v>43625.291666666664</v>
      </c>
      <c r="B3825" s="10">
        <v>16.2</v>
      </c>
      <c r="C3825" s="11">
        <v>0</v>
      </c>
    </row>
    <row r="3826" spans="1:3" x14ac:dyDescent="0.25">
      <c r="A3826" s="6">
        <v>43625.333333333336</v>
      </c>
      <c r="B3826" s="7">
        <v>17.100000000000001</v>
      </c>
      <c r="C3826" s="8">
        <v>0</v>
      </c>
    </row>
    <row r="3827" spans="1:3" x14ac:dyDescent="0.25">
      <c r="A3827" s="9">
        <v>43625.375</v>
      </c>
      <c r="B3827" s="10">
        <v>18.399999999999999</v>
      </c>
      <c r="C3827" s="11">
        <v>0</v>
      </c>
    </row>
    <row r="3828" spans="1:3" x14ac:dyDescent="0.25">
      <c r="A3828" s="6">
        <v>43625.416666666664</v>
      </c>
      <c r="B3828" s="7">
        <v>19.399999999999999</v>
      </c>
      <c r="C3828" s="8">
        <v>0</v>
      </c>
    </row>
    <row r="3829" spans="1:3" x14ac:dyDescent="0.25">
      <c r="A3829" s="9">
        <v>43625.458333333336</v>
      </c>
      <c r="B3829" s="10">
        <v>20.399999999999999</v>
      </c>
      <c r="C3829" s="11">
        <v>0</v>
      </c>
    </row>
    <row r="3830" spans="1:3" x14ac:dyDescent="0.25">
      <c r="A3830" s="6">
        <v>43625.5</v>
      </c>
      <c r="B3830" s="7">
        <v>21.2</v>
      </c>
      <c r="C3830" s="8">
        <v>0</v>
      </c>
    </row>
    <row r="3831" spans="1:3" x14ac:dyDescent="0.25">
      <c r="A3831" s="9">
        <v>43625.541666666664</v>
      </c>
      <c r="B3831" s="10">
        <v>22</v>
      </c>
      <c r="C3831" s="11">
        <v>0</v>
      </c>
    </row>
    <row r="3832" spans="1:3" x14ac:dyDescent="0.25">
      <c r="A3832" s="6">
        <v>43625.583333333336</v>
      </c>
      <c r="B3832" s="7">
        <v>22.3</v>
      </c>
      <c r="C3832" s="8">
        <v>0</v>
      </c>
    </row>
    <row r="3833" spans="1:3" x14ac:dyDescent="0.25">
      <c r="A3833" s="9">
        <v>43625.625</v>
      </c>
      <c r="B3833" s="10">
        <v>22.3</v>
      </c>
      <c r="C3833" s="11">
        <v>0</v>
      </c>
    </row>
    <row r="3834" spans="1:3" x14ac:dyDescent="0.25">
      <c r="A3834" s="6">
        <v>43625.666666666664</v>
      </c>
      <c r="B3834" s="7">
        <v>21.8</v>
      </c>
      <c r="C3834" s="8">
        <v>0</v>
      </c>
    </row>
    <row r="3835" spans="1:3" x14ac:dyDescent="0.25">
      <c r="A3835" s="9">
        <v>43625.708333333336</v>
      </c>
      <c r="B3835" s="10">
        <v>20.6</v>
      </c>
      <c r="C3835" s="11">
        <v>0</v>
      </c>
    </row>
    <row r="3836" spans="1:3" x14ac:dyDescent="0.25">
      <c r="A3836" s="6">
        <v>43625.75</v>
      </c>
      <c r="B3836" s="7">
        <v>19.7</v>
      </c>
      <c r="C3836" s="8">
        <v>0</v>
      </c>
    </row>
    <row r="3837" spans="1:3" x14ac:dyDescent="0.25">
      <c r="A3837" s="9">
        <v>43625.791666666664</v>
      </c>
      <c r="B3837" s="10">
        <v>18.399999999999999</v>
      </c>
      <c r="C3837" s="11">
        <v>0</v>
      </c>
    </row>
    <row r="3838" spans="1:3" x14ac:dyDescent="0.25">
      <c r="A3838" s="6">
        <v>43625.833333333336</v>
      </c>
      <c r="B3838" s="7">
        <v>17.8</v>
      </c>
      <c r="C3838" s="8">
        <v>0</v>
      </c>
    </row>
    <row r="3839" spans="1:3" x14ac:dyDescent="0.25">
      <c r="A3839" s="9">
        <v>43625.875</v>
      </c>
      <c r="B3839" s="10">
        <v>16.899999999999999</v>
      </c>
      <c r="C3839" s="11">
        <v>0</v>
      </c>
    </row>
    <row r="3840" spans="1:3" x14ac:dyDescent="0.25">
      <c r="A3840" s="6">
        <v>43625.916666666664</v>
      </c>
      <c r="B3840" s="7">
        <v>16.100000000000001</v>
      </c>
      <c r="C3840" s="8">
        <v>0</v>
      </c>
    </row>
    <row r="3841" spans="1:3" x14ac:dyDescent="0.25">
      <c r="A3841" s="9">
        <v>43625.958333333336</v>
      </c>
      <c r="B3841" s="10">
        <v>16.3</v>
      </c>
      <c r="C3841" s="11">
        <v>0</v>
      </c>
    </row>
    <row r="3842" spans="1:3" x14ac:dyDescent="0.25">
      <c r="A3842" s="6">
        <v>43626</v>
      </c>
      <c r="B3842" s="7">
        <v>17</v>
      </c>
      <c r="C3842" s="8">
        <v>0</v>
      </c>
    </row>
    <row r="3843" spans="1:3" x14ac:dyDescent="0.25">
      <c r="A3843" s="9">
        <v>43626.041666666664</v>
      </c>
      <c r="B3843" s="10">
        <v>18.399999999999999</v>
      </c>
      <c r="C3843" s="11">
        <v>0</v>
      </c>
    </row>
    <row r="3844" spans="1:3" x14ac:dyDescent="0.25">
      <c r="A3844" s="6">
        <v>43626.083333333336</v>
      </c>
      <c r="B3844" s="7">
        <v>18.600000000000001</v>
      </c>
      <c r="C3844" s="8">
        <v>0</v>
      </c>
    </row>
    <row r="3845" spans="1:3" x14ac:dyDescent="0.25">
      <c r="A3845" s="9">
        <v>43626.125</v>
      </c>
      <c r="B3845" s="10">
        <v>18.2</v>
      </c>
      <c r="C3845" s="11">
        <v>0</v>
      </c>
    </row>
    <row r="3846" spans="1:3" x14ac:dyDescent="0.25">
      <c r="A3846" s="6">
        <v>43626.166666666664</v>
      </c>
      <c r="B3846" s="7">
        <v>18.5</v>
      </c>
      <c r="C3846" s="8">
        <v>0</v>
      </c>
    </row>
    <row r="3847" spans="1:3" x14ac:dyDescent="0.25">
      <c r="A3847" s="9">
        <v>43626.208333333336</v>
      </c>
      <c r="B3847" s="10">
        <v>18.600000000000001</v>
      </c>
      <c r="C3847" s="11">
        <v>0</v>
      </c>
    </row>
    <row r="3848" spans="1:3" x14ac:dyDescent="0.25">
      <c r="A3848" s="6">
        <v>43626.25</v>
      </c>
      <c r="B3848" s="7">
        <v>19.7</v>
      </c>
      <c r="C3848" s="8">
        <v>0</v>
      </c>
    </row>
    <row r="3849" spans="1:3" x14ac:dyDescent="0.25">
      <c r="A3849" s="9">
        <v>43626.291666666664</v>
      </c>
      <c r="B3849" s="10">
        <v>21.6</v>
      </c>
      <c r="C3849" s="11">
        <v>0</v>
      </c>
    </row>
    <row r="3850" spans="1:3" x14ac:dyDescent="0.25">
      <c r="A3850" s="6">
        <v>43626.333333333336</v>
      </c>
      <c r="B3850" s="7">
        <v>22.8</v>
      </c>
      <c r="C3850" s="8">
        <v>0</v>
      </c>
    </row>
    <row r="3851" spans="1:3" x14ac:dyDescent="0.25">
      <c r="A3851" s="9">
        <v>43626.375</v>
      </c>
      <c r="B3851" s="10">
        <v>24.1</v>
      </c>
      <c r="C3851" s="11">
        <v>0</v>
      </c>
    </row>
    <row r="3852" spans="1:3" x14ac:dyDescent="0.25">
      <c r="A3852" s="6">
        <v>43626.416666666664</v>
      </c>
      <c r="B3852" s="7">
        <v>24.8</v>
      </c>
      <c r="C3852" s="8">
        <v>0</v>
      </c>
    </row>
    <row r="3853" spans="1:3" x14ac:dyDescent="0.25">
      <c r="A3853" s="9">
        <v>43626.458333333336</v>
      </c>
      <c r="B3853" s="10">
        <v>25.5</v>
      </c>
      <c r="C3853" s="11">
        <v>0</v>
      </c>
    </row>
    <row r="3854" spans="1:3" x14ac:dyDescent="0.25">
      <c r="A3854" s="6">
        <v>43626.5</v>
      </c>
      <c r="B3854" s="7">
        <v>26.1</v>
      </c>
      <c r="C3854" s="8">
        <v>0</v>
      </c>
    </row>
    <row r="3855" spans="1:3" x14ac:dyDescent="0.25">
      <c r="A3855" s="9">
        <v>43626.541666666664</v>
      </c>
      <c r="B3855" s="10">
        <v>26.3</v>
      </c>
      <c r="C3855" s="11">
        <v>0</v>
      </c>
    </row>
    <row r="3856" spans="1:3" x14ac:dyDescent="0.25">
      <c r="A3856" s="6">
        <v>43626.583333333336</v>
      </c>
      <c r="B3856" s="7">
        <v>26.6</v>
      </c>
      <c r="C3856" s="8">
        <v>0</v>
      </c>
    </row>
    <row r="3857" spans="1:3" x14ac:dyDescent="0.25">
      <c r="A3857" s="9">
        <v>43626.625</v>
      </c>
      <c r="B3857" s="10">
        <v>26.7</v>
      </c>
      <c r="C3857" s="11">
        <v>0</v>
      </c>
    </row>
    <row r="3858" spans="1:3" x14ac:dyDescent="0.25">
      <c r="A3858" s="6">
        <v>43626.666666666664</v>
      </c>
      <c r="B3858" s="7">
        <v>26.6</v>
      </c>
      <c r="C3858" s="8">
        <v>0</v>
      </c>
    </row>
    <row r="3859" spans="1:3" x14ac:dyDescent="0.25">
      <c r="A3859" s="9">
        <v>43626.708333333336</v>
      </c>
      <c r="B3859" s="10">
        <v>26</v>
      </c>
      <c r="C3859" s="11">
        <v>0</v>
      </c>
    </row>
    <row r="3860" spans="1:3" x14ac:dyDescent="0.25">
      <c r="A3860" s="6">
        <v>43626.75</v>
      </c>
      <c r="B3860" s="7">
        <v>25.1</v>
      </c>
      <c r="C3860" s="8">
        <v>0</v>
      </c>
    </row>
    <row r="3861" spans="1:3" x14ac:dyDescent="0.25">
      <c r="A3861" s="9">
        <v>43626.791666666664</v>
      </c>
      <c r="B3861" s="10">
        <v>22.9</v>
      </c>
      <c r="C3861" s="11">
        <v>0</v>
      </c>
    </row>
    <row r="3862" spans="1:3" x14ac:dyDescent="0.25">
      <c r="A3862" s="6">
        <v>43626.833333333336</v>
      </c>
      <c r="B3862" s="7">
        <v>22</v>
      </c>
      <c r="C3862" s="8">
        <v>0</v>
      </c>
    </row>
    <row r="3863" spans="1:3" x14ac:dyDescent="0.25">
      <c r="A3863" s="9">
        <v>43626.875</v>
      </c>
      <c r="B3863" s="10">
        <v>21.3</v>
      </c>
      <c r="C3863" s="11">
        <v>0</v>
      </c>
    </row>
    <row r="3864" spans="1:3" x14ac:dyDescent="0.25">
      <c r="A3864" s="6">
        <v>43626.916666666664</v>
      </c>
      <c r="B3864" s="7">
        <v>20.8</v>
      </c>
      <c r="C3864" s="8">
        <v>0</v>
      </c>
    </row>
    <row r="3865" spans="1:3" x14ac:dyDescent="0.25">
      <c r="A3865" s="9">
        <v>43626.958333333336</v>
      </c>
      <c r="B3865" s="10">
        <v>20</v>
      </c>
      <c r="C3865" s="11">
        <v>0</v>
      </c>
    </row>
    <row r="3866" spans="1:3" x14ac:dyDescent="0.25">
      <c r="A3866" s="6">
        <v>43627</v>
      </c>
      <c r="B3866" s="7">
        <v>20</v>
      </c>
      <c r="C3866" s="8">
        <v>0</v>
      </c>
    </row>
    <row r="3867" spans="1:3" x14ac:dyDescent="0.25">
      <c r="A3867" s="9">
        <v>43627.041666666664</v>
      </c>
      <c r="B3867" s="10">
        <v>20.100000000000001</v>
      </c>
      <c r="C3867" s="11">
        <v>0</v>
      </c>
    </row>
    <row r="3868" spans="1:3" x14ac:dyDescent="0.25">
      <c r="A3868" s="6">
        <v>43627.083333333336</v>
      </c>
      <c r="B3868" s="7">
        <v>20</v>
      </c>
      <c r="C3868" s="8">
        <v>0</v>
      </c>
    </row>
    <row r="3869" spans="1:3" x14ac:dyDescent="0.25">
      <c r="A3869" s="9">
        <v>43627.125</v>
      </c>
      <c r="B3869" s="10">
        <v>19.399999999999999</v>
      </c>
      <c r="C3869" s="11">
        <v>0</v>
      </c>
    </row>
    <row r="3870" spans="1:3" x14ac:dyDescent="0.25">
      <c r="A3870" s="6">
        <v>43627.166666666664</v>
      </c>
      <c r="B3870" s="7">
        <v>19.399999999999999</v>
      </c>
      <c r="C3870" s="8">
        <v>0</v>
      </c>
    </row>
    <row r="3871" spans="1:3" x14ac:dyDescent="0.25">
      <c r="A3871" s="9">
        <v>43627.208333333336</v>
      </c>
      <c r="B3871" s="10">
        <v>19.7</v>
      </c>
      <c r="C3871" s="11">
        <v>0</v>
      </c>
    </row>
    <row r="3872" spans="1:3" x14ac:dyDescent="0.25">
      <c r="A3872" s="6">
        <v>43627.25</v>
      </c>
      <c r="B3872" s="7">
        <v>21.1</v>
      </c>
      <c r="C3872" s="8">
        <v>0</v>
      </c>
    </row>
    <row r="3873" spans="1:3" x14ac:dyDescent="0.25">
      <c r="A3873" s="9">
        <v>43627.291666666664</v>
      </c>
      <c r="B3873" s="10">
        <v>22.1</v>
      </c>
      <c r="C3873" s="11">
        <v>0</v>
      </c>
    </row>
    <row r="3874" spans="1:3" x14ac:dyDescent="0.25">
      <c r="A3874" s="6">
        <v>43627.333333333336</v>
      </c>
      <c r="B3874" s="7">
        <v>23.9</v>
      </c>
      <c r="C3874" s="8">
        <v>0</v>
      </c>
    </row>
    <row r="3875" spans="1:3" x14ac:dyDescent="0.25">
      <c r="A3875" s="9">
        <v>43627.375</v>
      </c>
      <c r="B3875" s="10">
        <v>25</v>
      </c>
      <c r="C3875" s="11">
        <v>0</v>
      </c>
    </row>
    <row r="3876" spans="1:3" x14ac:dyDescent="0.25">
      <c r="A3876" s="6">
        <v>43627.416666666664</v>
      </c>
      <c r="B3876" s="7">
        <v>26</v>
      </c>
      <c r="C3876" s="8">
        <v>0</v>
      </c>
    </row>
    <row r="3877" spans="1:3" x14ac:dyDescent="0.25">
      <c r="A3877" s="9">
        <v>43627.458333333336</v>
      </c>
      <c r="B3877" s="10">
        <v>26.9</v>
      </c>
      <c r="C3877" s="11">
        <v>0</v>
      </c>
    </row>
    <row r="3878" spans="1:3" x14ac:dyDescent="0.25">
      <c r="A3878" s="6">
        <v>43627.5</v>
      </c>
      <c r="B3878" s="7">
        <v>27.4</v>
      </c>
      <c r="C3878" s="8">
        <v>0</v>
      </c>
    </row>
    <row r="3879" spans="1:3" x14ac:dyDescent="0.25">
      <c r="A3879" s="9">
        <v>43627.541666666664</v>
      </c>
      <c r="B3879" s="10">
        <v>27.3</v>
      </c>
      <c r="C3879" s="11">
        <v>0</v>
      </c>
    </row>
    <row r="3880" spans="1:3" x14ac:dyDescent="0.25">
      <c r="A3880" s="6">
        <v>43627.583333333336</v>
      </c>
      <c r="B3880" s="7">
        <v>26.6</v>
      </c>
      <c r="C3880" s="8">
        <v>0</v>
      </c>
    </row>
    <row r="3881" spans="1:3" x14ac:dyDescent="0.25">
      <c r="A3881" s="9">
        <v>43627.625</v>
      </c>
      <c r="B3881" s="10">
        <v>24.7</v>
      </c>
      <c r="C3881" s="11">
        <v>0.1</v>
      </c>
    </row>
    <row r="3882" spans="1:3" x14ac:dyDescent="0.25">
      <c r="A3882" s="6">
        <v>43627.666666666664</v>
      </c>
      <c r="B3882" s="7">
        <v>24.1</v>
      </c>
      <c r="C3882" s="8">
        <v>0.1</v>
      </c>
    </row>
    <row r="3883" spans="1:3" x14ac:dyDescent="0.25">
      <c r="A3883" s="9">
        <v>43627.708333333336</v>
      </c>
      <c r="B3883" s="10">
        <v>24.7</v>
      </c>
      <c r="C3883" s="11">
        <v>0</v>
      </c>
    </row>
    <row r="3884" spans="1:3" x14ac:dyDescent="0.25">
      <c r="A3884" s="6">
        <v>43627.75</v>
      </c>
      <c r="B3884" s="7">
        <v>23</v>
      </c>
      <c r="C3884" s="8">
        <v>0</v>
      </c>
    </row>
    <row r="3885" spans="1:3" x14ac:dyDescent="0.25">
      <c r="A3885" s="9">
        <v>43627.791666666664</v>
      </c>
      <c r="B3885" s="10">
        <v>22.4</v>
      </c>
      <c r="C3885" s="11">
        <v>0</v>
      </c>
    </row>
    <row r="3886" spans="1:3" x14ac:dyDescent="0.25">
      <c r="A3886" s="6">
        <v>43627.833333333336</v>
      </c>
      <c r="B3886" s="7">
        <v>21.7</v>
      </c>
      <c r="C3886" s="8">
        <v>0</v>
      </c>
    </row>
    <row r="3887" spans="1:3" x14ac:dyDescent="0.25">
      <c r="A3887" s="9">
        <v>43627.875</v>
      </c>
      <c r="B3887" s="10">
        <v>21.4</v>
      </c>
      <c r="C3887" s="11">
        <v>0</v>
      </c>
    </row>
    <row r="3888" spans="1:3" x14ac:dyDescent="0.25">
      <c r="A3888" s="6">
        <v>43627.916666666664</v>
      </c>
      <c r="B3888" s="7">
        <v>21.3</v>
      </c>
      <c r="C3888" s="8">
        <v>0</v>
      </c>
    </row>
    <row r="3889" spans="1:3" x14ac:dyDescent="0.25">
      <c r="A3889" s="9">
        <v>43627.958333333336</v>
      </c>
      <c r="B3889" s="10">
        <v>21.1</v>
      </c>
      <c r="C3889" s="11">
        <v>0</v>
      </c>
    </row>
    <row r="3890" spans="1:3" x14ac:dyDescent="0.25">
      <c r="A3890" s="6">
        <v>43628</v>
      </c>
      <c r="B3890" s="7">
        <v>20.5</v>
      </c>
      <c r="C3890" s="8">
        <v>0</v>
      </c>
    </row>
    <row r="3891" spans="1:3" x14ac:dyDescent="0.25">
      <c r="A3891" s="9">
        <v>43628.041666666664</v>
      </c>
      <c r="B3891" s="10">
        <v>20.3</v>
      </c>
      <c r="C3891" s="11">
        <v>0</v>
      </c>
    </row>
    <row r="3892" spans="1:3" x14ac:dyDescent="0.25">
      <c r="A3892" s="6">
        <v>43628.083333333336</v>
      </c>
      <c r="B3892" s="7">
        <v>20.3</v>
      </c>
      <c r="C3892" s="8">
        <v>0</v>
      </c>
    </row>
    <row r="3893" spans="1:3" x14ac:dyDescent="0.25">
      <c r="A3893" s="9">
        <v>43628.125</v>
      </c>
      <c r="B3893" s="10">
        <v>20.3</v>
      </c>
      <c r="C3893" s="11">
        <v>0</v>
      </c>
    </row>
    <row r="3894" spans="1:3" x14ac:dyDescent="0.25">
      <c r="A3894" s="6">
        <v>43628.166666666664</v>
      </c>
      <c r="B3894" s="7">
        <v>20.100000000000001</v>
      </c>
      <c r="C3894" s="8">
        <v>0</v>
      </c>
    </row>
    <row r="3895" spans="1:3" x14ac:dyDescent="0.25">
      <c r="A3895" s="9">
        <v>43628.208333333336</v>
      </c>
      <c r="B3895" s="10">
        <v>20.100000000000001</v>
      </c>
      <c r="C3895" s="11">
        <v>0</v>
      </c>
    </row>
    <row r="3896" spans="1:3" x14ac:dyDescent="0.25">
      <c r="A3896" s="6">
        <v>43628.25</v>
      </c>
      <c r="B3896" s="7">
        <v>20.9</v>
      </c>
      <c r="C3896" s="8">
        <v>0</v>
      </c>
    </row>
    <row r="3897" spans="1:3" x14ac:dyDescent="0.25">
      <c r="A3897" s="9">
        <v>43628.291666666664</v>
      </c>
      <c r="B3897" s="10">
        <v>21.9</v>
      </c>
      <c r="C3897" s="11">
        <v>0</v>
      </c>
    </row>
    <row r="3898" spans="1:3" x14ac:dyDescent="0.25">
      <c r="A3898" s="6">
        <v>43628.333333333336</v>
      </c>
      <c r="B3898" s="7">
        <v>23.4</v>
      </c>
      <c r="C3898" s="8">
        <v>0</v>
      </c>
    </row>
    <row r="3899" spans="1:3" x14ac:dyDescent="0.25">
      <c r="A3899" s="9">
        <v>43628.375</v>
      </c>
      <c r="B3899" s="10">
        <v>24.1</v>
      </c>
      <c r="C3899" s="11">
        <v>0</v>
      </c>
    </row>
    <row r="3900" spans="1:3" x14ac:dyDescent="0.25">
      <c r="A3900" s="6">
        <v>43628.416666666664</v>
      </c>
      <c r="B3900" s="7">
        <v>24.6</v>
      </c>
      <c r="C3900" s="8">
        <v>0</v>
      </c>
    </row>
    <row r="3901" spans="1:3" x14ac:dyDescent="0.25">
      <c r="A3901" s="9">
        <v>43628.458333333336</v>
      </c>
      <c r="B3901" s="10">
        <v>25</v>
      </c>
      <c r="C3901" s="11">
        <v>0</v>
      </c>
    </row>
    <row r="3902" spans="1:3" x14ac:dyDescent="0.25">
      <c r="A3902" s="6">
        <v>43628.5</v>
      </c>
      <c r="B3902" s="7">
        <v>25.4</v>
      </c>
      <c r="C3902" s="8">
        <v>0</v>
      </c>
    </row>
    <row r="3903" spans="1:3" x14ac:dyDescent="0.25">
      <c r="A3903" s="9">
        <v>43628.541666666664</v>
      </c>
      <c r="B3903" s="10">
        <v>25.9</v>
      </c>
      <c r="C3903" s="11">
        <v>0</v>
      </c>
    </row>
    <row r="3904" spans="1:3" x14ac:dyDescent="0.25">
      <c r="A3904" s="6">
        <v>43628.583333333336</v>
      </c>
      <c r="B3904" s="7">
        <v>26.1</v>
      </c>
      <c r="C3904" s="8">
        <v>0</v>
      </c>
    </row>
    <row r="3905" spans="1:3" x14ac:dyDescent="0.25">
      <c r="A3905" s="9">
        <v>43628.625</v>
      </c>
      <c r="B3905" s="10">
        <v>26</v>
      </c>
      <c r="C3905" s="11">
        <v>0</v>
      </c>
    </row>
    <row r="3906" spans="1:3" x14ac:dyDescent="0.25">
      <c r="A3906" s="6">
        <v>43628.666666666664</v>
      </c>
      <c r="B3906" s="7">
        <v>25.7</v>
      </c>
      <c r="C3906" s="8">
        <v>0</v>
      </c>
    </row>
    <row r="3907" spans="1:3" x14ac:dyDescent="0.25">
      <c r="A3907" s="9">
        <v>43628.708333333336</v>
      </c>
      <c r="B3907" s="10">
        <v>25.2</v>
      </c>
      <c r="C3907" s="11">
        <v>0</v>
      </c>
    </row>
    <row r="3908" spans="1:3" x14ac:dyDescent="0.25">
      <c r="A3908" s="6">
        <v>43628.75</v>
      </c>
      <c r="B3908" s="7">
        <v>24.3</v>
      </c>
      <c r="C3908" s="8">
        <v>0</v>
      </c>
    </row>
    <row r="3909" spans="1:3" x14ac:dyDescent="0.25">
      <c r="A3909" s="9">
        <v>43628.791666666664</v>
      </c>
      <c r="B3909" s="10">
        <v>22.7</v>
      </c>
      <c r="C3909" s="11">
        <v>0</v>
      </c>
    </row>
    <row r="3910" spans="1:3" x14ac:dyDescent="0.25">
      <c r="A3910" s="6">
        <v>43628.833333333336</v>
      </c>
      <c r="B3910" s="7">
        <v>22</v>
      </c>
      <c r="C3910" s="8">
        <v>0</v>
      </c>
    </row>
    <row r="3911" spans="1:3" x14ac:dyDescent="0.25">
      <c r="A3911" s="9">
        <v>43628.875</v>
      </c>
      <c r="B3911" s="10">
        <v>21.6</v>
      </c>
      <c r="C3911" s="11">
        <v>0</v>
      </c>
    </row>
    <row r="3912" spans="1:3" x14ac:dyDescent="0.25">
      <c r="A3912" s="6">
        <v>43628.916666666664</v>
      </c>
      <c r="B3912" s="7">
        <v>21.7</v>
      </c>
      <c r="C3912" s="8">
        <v>0</v>
      </c>
    </row>
    <row r="3913" spans="1:3" x14ac:dyDescent="0.25">
      <c r="A3913" s="9">
        <v>43628.958333333336</v>
      </c>
      <c r="B3913" s="10">
        <v>21.2</v>
      </c>
      <c r="C3913" s="11">
        <v>0</v>
      </c>
    </row>
    <row r="3914" spans="1:3" x14ac:dyDescent="0.25">
      <c r="A3914" s="6">
        <v>43629</v>
      </c>
      <c r="B3914" s="7">
        <v>21.2</v>
      </c>
      <c r="C3914" s="8">
        <v>0</v>
      </c>
    </row>
    <row r="3915" spans="1:3" x14ac:dyDescent="0.25">
      <c r="A3915" s="9">
        <v>43629.041666666664</v>
      </c>
      <c r="B3915" s="10">
        <v>20.9</v>
      </c>
      <c r="C3915" s="11">
        <v>0</v>
      </c>
    </row>
    <row r="3916" spans="1:3" x14ac:dyDescent="0.25">
      <c r="A3916" s="6">
        <v>43629.083333333336</v>
      </c>
      <c r="B3916" s="7">
        <v>20.6</v>
      </c>
      <c r="C3916" s="8">
        <v>0</v>
      </c>
    </row>
    <row r="3917" spans="1:3" x14ac:dyDescent="0.25">
      <c r="A3917" s="9">
        <v>43629.125</v>
      </c>
      <c r="B3917" s="10">
        <v>20.100000000000001</v>
      </c>
      <c r="C3917" s="11">
        <v>0</v>
      </c>
    </row>
    <row r="3918" spans="1:3" x14ac:dyDescent="0.25">
      <c r="A3918" s="6">
        <v>43629.166666666664</v>
      </c>
      <c r="B3918" s="7">
        <v>20.3</v>
      </c>
      <c r="C3918" s="8">
        <v>0</v>
      </c>
    </row>
    <row r="3919" spans="1:3" x14ac:dyDescent="0.25">
      <c r="A3919" s="9">
        <v>43629.208333333336</v>
      </c>
      <c r="B3919" s="10">
        <v>20.7</v>
      </c>
      <c r="C3919" s="11">
        <v>0</v>
      </c>
    </row>
    <row r="3920" spans="1:3" x14ac:dyDescent="0.25">
      <c r="A3920" s="6">
        <v>43629.25</v>
      </c>
      <c r="B3920" s="7">
        <v>21.3</v>
      </c>
      <c r="C3920" s="8">
        <v>0</v>
      </c>
    </row>
    <row r="3921" spans="1:3" x14ac:dyDescent="0.25">
      <c r="A3921" s="9">
        <v>43629.291666666664</v>
      </c>
      <c r="B3921" s="10">
        <v>22.2</v>
      </c>
      <c r="C3921" s="11">
        <v>0</v>
      </c>
    </row>
    <row r="3922" spans="1:3" x14ac:dyDescent="0.25">
      <c r="A3922" s="6">
        <v>43629.333333333336</v>
      </c>
      <c r="B3922" s="7">
        <v>23.9</v>
      </c>
      <c r="C3922" s="8">
        <v>0</v>
      </c>
    </row>
    <row r="3923" spans="1:3" x14ac:dyDescent="0.25">
      <c r="A3923" s="9">
        <v>43629.375</v>
      </c>
      <c r="B3923" s="10">
        <v>25.4</v>
      </c>
      <c r="C3923" s="11">
        <v>0</v>
      </c>
    </row>
    <row r="3924" spans="1:3" x14ac:dyDescent="0.25">
      <c r="A3924" s="6">
        <v>43629.416666666664</v>
      </c>
      <c r="B3924" s="7">
        <v>26.5</v>
      </c>
      <c r="C3924" s="8">
        <v>0</v>
      </c>
    </row>
    <row r="3925" spans="1:3" x14ac:dyDescent="0.25">
      <c r="A3925" s="9">
        <v>43629.458333333336</v>
      </c>
      <c r="B3925" s="10">
        <v>27.1</v>
      </c>
      <c r="C3925" s="11">
        <v>0</v>
      </c>
    </row>
    <row r="3926" spans="1:3" x14ac:dyDescent="0.25">
      <c r="A3926" s="6">
        <v>43629.5</v>
      </c>
      <c r="B3926" s="7">
        <v>27.3</v>
      </c>
      <c r="C3926" s="8">
        <v>0</v>
      </c>
    </row>
    <row r="3927" spans="1:3" x14ac:dyDescent="0.25">
      <c r="A3927" s="9">
        <v>43629.541666666664</v>
      </c>
      <c r="B3927" s="10">
        <v>28.4</v>
      </c>
      <c r="C3927" s="11">
        <v>0</v>
      </c>
    </row>
    <row r="3928" spans="1:3" x14ac:dyDescent="0.25">
      <c r="A3928" s="6">
        <v>43629.583333333336</v>
      </c>
      <c r="B3928" s="7">
        <v>28.5</v>
      </c>
      <c r="C3928" s="8">
        <v>0</v>
      </c>
    </row>
    <row r="3929" spans="1:3" x14ac:dyDescent="0.25">
      <c r="A3929" s="9">
        <v>43629.625</v>
      </c>
      <c r="B3929" s="10">
        <v>28</v>
      </c>
      <c r="C3929" s="11">
        <v>0</v>
      </c>
    </row>
    <row r="3930" spans="1:3" x14ac:dyDescent="0.25">
      <c r="A3930" s="6">
        <v>43629.666666666664</v>
      </c>
      <c r="B3930" s="7">
        <v>27.6</v>
      </c>
      <c r="C3930" s="8">
        <v>0</v>
      </c>
    </row>
    <row r="3931" spans="1:3" x14ac:dyDescent="0.25">
      <c r="A3931" s="9">
        <v>43629.708333333336</v>
      </c>
      <c r="B3931" s="10">
        <v>26.6</v>
      </c>
      <c r="C3931" s="11">
        <v>0</v>
      </c>
    </row>
    <row r="3932" spans="1:3" x14ac:dyDescent="0.25">
      <c r="A3932" s="6">
        <v>43629.75</v>
      </c>
      <c r="B3932" s="7">
        <v>24.4</v>
      </c>
      <c r="C3932" s="8">
        <v>0</v>
      </c>
    </row>
    <row r="3933" spans="1:3" x14ac:dyDescent="0.25">
      <c r="A3933" s="9">
        <v>43629.791666666664</v>
      </c>
      <c r="B3933" s="10">
        <v>23.5</v>
      </c>
      <c r="C3933" s="11">
        <v>0</v>
      </c>
    </row>
    <row r="3934" spans="1:3" x14ac:dyDescent="0.25">
      <c r="A3934" s="6">
        <v>43629.833333333336</v>
      </c>
      <c r="B3934" s="7">
        <v>20.9</v>
      </c>
      <c r="C3934" s="8">
        <v>0</v>
      </c>
    </row>
    <row r="3935" spans="1:3" x14ac:dyDescent="0.25">
      <c r="A3935" s="9">
        <v>43629.875</v>
      </c>
      <c r="B3935" s="10">
        <v>20.6</v>
      </c>
      <c r="C3935" s="11">
        <v>0</v>
      </c>
    </row>
    <row r="3936" spans="1:3" x14ac:dyDescent="0.25">
      <c r="A3936" s="6">
        <v>43629.916666666664</v>
      </c>
      <c r="B3936" s="7">
        <v>19.8</v>
      </c>
      <c r="C3936" s="8">
        <v>0</v>
      </c>
    </row>
    <row r="3937" spans="1:3" x14ac:dyDescent="0.25">
      <c r="A3937" s="9">
        <v>43629.958333333336</v>
      </c>
      <c r="B3937" s="10">
        <v>19.899999999999999</v>
      </c>
      <c r="C3937" s="11">
        <v>0</v>
      </c>
    </row>
    <row r="3938" spans="1:3" x14ac:dyDescent="0.25">
      <c r="A3938" s="6">
        <v>43630</v>
      </c>
      <c r="B3938" s="7">
        <v>17.2</v>
      </c>
      <c r="C3938" s="8">
        <v>0</v>
      </c>
    </row>
    <row r="3939" spans="1:3" x14ac:dyDescent="0.25">
      <c r="A3939" s="9">
        <v>43630.041666666664</v>
      </c>
      <c r="B3939" s="10">
        <v>17.399999999999999</v>
      </c>
      <c r="C3939" s="11">
        <v>0</v>
      </c>
    </row>
    <row r="3940" spans="1:3" x14ac:dyDescent="0.25">
      <c r="A3940" s="6">
        <v>43630.083333333336</v>
      </c>
      <c r="B3940" s="7">
        <v>17.8</v>
      </c>
      <c r="C3940" s="8">
        <v>0</v>
      </c>
    </row>
    <row r="3941" spans="1:3" x14ac:dyDescent="0.25">
      <c r="A3941" s="9">
        <v>43630.125</v>
      </c>
      <c r="B3941" s="10">
        <v>17</v>
      </c>
      <c r="C3941" s="11">
        <v>0</v>
      </c>
    </row>
    <row r="3942" spans="1:3" x14ac:dyDescent="0.25">
      <c r="A3942" s="6">
        <v>43630.166666666664</v>
      </c>
      <c r="B3942" s="7">
        <v>16.399999999999999</v>
      </c>
      <c r="C3942" s="8">
        <v>0</v>
      </c>
    </row>
    <row r="3943" spans="1:3" x14ac:dyDescent="0.25">
      <c r="A3943" s="9">
        <v>43630.208333333336</v>
      </c>
      <c r="B3943" s="10">
        <v>16.399999999999999</v>
      </c>
      <c r="C3943" s="11">
        <v>0</v>
      </c>
    </row>
    <row r="3944" spans="1:3" x14ac:dyDescent="0.25">
      <c r="A3944" s="6">
        <v>43630.25</v>
      </c>
      <c r="B3944" s="7">
        <v>17.2</v>
      </c>
      <c r="C3944" s="8">
        <v>0</v>
      </c>
    </row>
    <row r="3945" spans="1:3" x14ac:dyDescent="0.25">
      <c r="A3945" s="9">
        <v>43630.291666666664</v>
      </c>
      <c r="B3945" s="10">
        <v>18.399999999999999</v>
      </c>
      <c r="C3945" s="11">
        <v>0</v>
      </c>
    </row>
    <row r="3946" spans="1:3" x14ac:dyDescent="0.25">
      <c r="A3946" s="6">
        <v>43630.333333333336</v>
      </c>
      <c r="B3946" s="7">
        <v>17.7</v>
      </c>
      <c r="C3946" s="8">
        <v>0</v>
      </c>
    </row>
    <row r="3947" spans="1:3" x14ac:dyDescent="0.25">
      <c r="A3947" s="9">
        <v>43630.375</v>
      </c>
      <c r="B3947" s="10">
        <v>18.3</v>
      </c>
      <c r="C3947" s="11">
        <v>0</v>
      </c>
    </row>
    <row r="3948" spans="1:3" x14ac:dyDescent="0.25">
      <c r="A3948" s="6">
        <v>43630.416666666664</v>
      </c>
      <c r="B3948" s="7">
        <v>18.7</v>
      </c>
      <c r="C3948" s="8">
        <v>0</v>
      </c>
    </row>
    <row r="3949" spans="1:3" x14ac:dyDescent="0.25">
      <c r="A3949" s="9">
        <v>43630.458333333336</v>
      </c>
      <c r="B3949" s="10">
        <v>21.3</v>
      </c>
      <c r="C3949" s="11">
        <v>0</v>
      </c>
    </row>
    <row r="3950" spans="1:3" x14ac:dyDescent="0.25">
      <c r="A3950" s="6">
        <v>43630.5</v>
      </c>
      <c r="B3950" s="7">
        <v>23.2</v>
      </c>
      <c r="C3950" s="8">
        <v>0</v>
      </c>
    </row>
    <row r="3951" spans="1:3" x14ac:dyDescent="0.25">
      <c r="A3951" s="9">
        <v>43630.541666666664</v>
      </c>
      <c r="B3951" s="10">
        <v>24.3</v>
      </c>
      <c r="C3951" s="11">
        <v>0</v>
      </c>
    </row>
    <row r="3952" spans="1:3" x14ac:dyDescent="0.25">
      <c r="A3952" s="6">
        <v>43630.583333333336</v>
      </c>
      <c r="B3952" s="7">
        <v>25.2</v>
      </c>
      <c r="C3952" s="8">
        <v>0</v>
      </c>
    </row>
    <row r="3953" spans="1:3" x14ac:dyDescent="0.25">
      <c r="A3953" s="9">
        <v>43630.625</v>
      </c>
      <c r="B3953" s="10">
        <v>25.1</v>
      </c>
      <c r="C3953" s="11">
        <v>0</v>
      </c>
    </row>
    <row r="3954" spans="1:3" x14ac:dyDescent="0.25">
      <c r="A3954" s="6">
        <v>43630.666666666664</v>
      </c>
      <c r="B3954" s="7">
        <v>25.3</v>
      </c>
      <c r="C3954" s="8">
        <v>0</v>
      </c>
    </row>
    <row r="3955" spans="1:3" x14ac:dyDescent="0.25">
      <c r="A3955" s="9">
        <v>43630.708333333336</v>
      </c>
      <c r="B3955" s="10">
        <v>25.3</v>
      </c>
      <c r="C3955" s="11">
        <v>0</v>
      </c>
    </row>
    <row r="3956" spans="1:3" x14ac:dyDescent="0.25">
      <c r="A3956" s="6">
        <v>43630.75</v>
      </c>
      <c r="B3956" s="7">
        <v>24.2</v>
      </c>
      <c r="C3956" s="8">
        <v>0</v>
      </c>
    </row>
    <row r="3957" spans="1:3" x14ac:dyDescent="0.25">
      <c r="A3957" s="9">
        <v>43630.791666666664</v>
      </c>
      <c r="B3957" s="10">
        <v>22.2</v>
      </c>
      <c r="C3957" s="11">
        <v>0</v>
      </c>
    </row>
    <row r="3958" spans="1:3" x14ac:dyDescent="0.25">
      <c r="A3958" s="6">
        <v>43630.833333333336</v>
      </c>
      <c r="B3958" s="7">
        <v>21.1</v>
      </c>
      <c r="C3958" s="8">
        <v>0</v>
      </c>
    </row>
    <row r="3959" spans="1:3" x14ac:dyDescent="0.25">
      <c r="A3959" s="9">
        <v>43630.875</v>
      </c>
      <c r="B3959" s="10">
        <v>21</v>
      </c>
      <c r="C3959" s="11">
        <v>0</v>
      </c>
    </row>
    <row r="3960" spans="1:3" x14ac:dyDescent="0.25">
      <c r="A3960" s="6">
        <v>43630.916666666664</v>
      </c>
      <c r="B3960" s="7">
        <v>21.5</v>
      </c>
      <c r="C3960" s="8">
        <v>0</v>
      </c>
    </row>
    <row r="3961" spans="1:3" x14ac:dyDescent="0.25">
      <c r="A3961" s="9">
        <v>43630.958333333336</v>
      </c>
      <c r="B3961" s="10">
        <v>21.7</v>
      </c>
      <c r="C3961" s="11">
        <v>0</v>
      </c>
    </row>
    <row r="3962" spans="1:3" x14ac:dyDescent="0.25">
      <c r="A3962" s="6">
        <v>43631</v>
      </c>
      <c r="B3962" s="7">
        <v>22.1</v>
      </c>
      <c r="C3962" s="8">
        <v>0</v>
      </c>
    </row>
    <row r="3963" spans="1:3" x14ac:dyDescent="0.25">
      <c r="A3963" s="9">
        <v>43631.041666666664</v>
      </c>
      <c r="B3963" s="10">
        <v>21.5</v>
      </c>
      <c r="C3963" s="11">
        <v>0</v>
      </c>
    </row>
    <row r="3964" spans="1:3" x14ac:dyDescent="0.25">
      <c r="A3964" s="6">
        <v>43631.083333333336</v>
      </c>
      <c r="B3964" s="7">
        <v>22</v>
      </c>
      <c r="C3964" s="8">
        <v>0</v>
      </c>
    </row>
    <row r="3965" spans="1:3" x14ac:dyDescent="0.25">
      <c r="A3965" s="9">
        <v>43631.125</v>
      </c>
      <c r="B3965" s="10">
        <v>21.9</v>
      </c>
      <c r="C3965" s="11">
        <v>0</v>
      </c>
    </row>
    <row r="3966" spans="1:3" x14ac:dyDescent="0.25">
      <c r="A3966" s="6">
        <v>43631.166666666664</v>
      </c>
      <c r="B3966" s="7">
        <v>21.6</v>
      </c>
      <c r="C3966" s="8">
        <v>0</v>
      </c>
    </row>
    <row r="3967" spans="1:3" x14ac:dyDescent="0.25">
      <c r="A3967" s="9">
        <v>43631.208333333336</v>
      </c>
      <c r="B3967" s="10">
        <v>22.4</v>
      </c>
      <c r="C3967" s="11">
        <v>0</v>
      </c>
    </row>
    <row r="3968" spans="1:3" x14ac:dyDescent="0.25">
      <c r="A3968" s="6">
        <v>43631.25</v>
      </c>
      <c r="B3968" s="7">
        <v>23.1</v>
      </c>
      <c r="C3968" s="8">
        <v>0</v>
      </c>
    </row>
    <row r="3969" spans="1:3" x14ac:dyDescent="0.25">
      <c r="A3969" s="9">
        <v>43631.291666666664</v>
      </c>
      <c r="B3969" s="10">
        <v>24.3</v>
      </c>
      <c r="C3969" s="11">
        <v>0</v>
      </c>
    </row>
    <row r="3970" spans="1:3" x14ac:dyDescent="0.25">
      <c r="A3970" s="6">
        <v>43631.333333333336</v>
      </c>
      <c r="B3970" s="7">
        <v>25.4</v>
      </c>
      <c r="C3970" s="8">
        <v>0</v>
      </c>
    </row>
    <row r="3971" spans="1:3" x14ac:dyDescent="0.25">
      <c r="A3971" s="9">
        <v>43631.375</v>
      </c>
      <c r="B3971" s="10">
        <v>25.8</v>
      </c>
      <c r="C3971" s="11">
        <v>0</v>
      </c>
    </row>
    <row r="3972" spans="1:3" x14ac:dyDescent="0.25">
      <c r="A3972" s="6">
        <v>43631.416666666664</v>
      </c>
      <c r="B3972" s="7">
        <v>26.8</v>
      </c>
      <c r="C3972" s="8">
        <v>0</v>
      </c>
    </row>
    <row r="3973" spans="1:3" x14ac:dyDescent="0.25">
      <c r="A3973" s="9">
        <v>43631.458333333336</v>
      </c>
      <c r="B3973" s="10">
        <v>27.4</v>
      </c>
      <c r="C3973" s="11">
        <v>0</v>
      </c>
    </row>
    <row r="3974" spans="1:3" x14ac:dyDescent="0.25">
      <c r="A3974" s="6">
        <v>43631.5</v>
      </c>
      <c r="B3974" s="7">
        <v>27.6</v>
      </c>
      <c r="C3974" s="8">
        <v>0</v>
      </c>
    </row>
    <row r="3975" spans="1:3" x14ac:dyDescent="0.25">
      <c r="A3975" s="9">
        <v>43631.541666666664</v>
      </c>
      <c r="B3975" s="10">
        <v>28.2</v>
      </c>
      <c r="C3975" s="11">
        <v>0</v>
      </c>
    </row>
    <row r="3976" spans="1:3" x14ac:dyDescent="0.25">
      <c r="A3976" s="6">
        <v>43631.583333333336</v>
      </c>
      <c r="B3976" s="7">
        <v>27.7</v>
      </c>
      <c r="C3976" s="8">
        <v>0</v>
      </c>
    </row>
    <row r="3977" spans="1:3" x14ac:dyDescent="0.25">
      <c r="A3977" s="9">
        <v>43631.625</v>
      </c>
      <c r="B3977" s="10">
        <v>27</v>
      </c>
      <c r="C3977" s="11">
        <v>0</v>
      </c>
    </row>
    <row r="3978" spans="1:3" x14ac:dyDescent="0.25">
      <c r="A3978" s="6">
        <v>43631.666666666664</v>
      </c>
      <c r="B3978" s="7">
        <v>26.6</v>
      </c>
      <c r="C3978" s="8">
        <v>0</v>
      </c>
    </row>
    <row r="3979" spans="1:3" x14ac:dyDescent="0.25">
      <c r="A3979" s="9">
        <v>43631.708333333336</v>
      </c>
      <c r="B3979" s="10">
        <v>25.5</v>
      </c>
      <c r="C3979" s="11">
        <v>0</v>
      </c>
    </row>
    <row r="3980" spans="1:3" x14ac:dyDescent="0.25">
      <c r="A3980" s="6">
        <v>43631.75</v>
      </c>
      <c r="B3980" s="7">
        <v>25.2</v>
      </c>
      <c r="C3980" s="8">
        <v>0</v>
      </c>
    </row>
    <row r="3981" spans="1:3" x14ac:dyDescent="0.25">
      <c r="A3981" s="9">
        <v>43631.791666666664</v>
      </c>
      <c r="B3981" s="10">
        <v>23.9</v>
      </c>
      <c r="C3981" s="11">
        <v>0</v>
      </c>
    </row>
    <row r="3982" spans="1:3" x14ac:dyDescent="0.25">
      <c r="A3982" s="6">
        <v>43631.833333333336</v>
      </c>
      <c r="B3982" s="7">
        <v>23.2</v>
      </c>
      <c r="C3982" s="8">
        <v>0</v>
      </c>
    </row>
    <row r="3983" spans="1:3" x14ac:dyDescent="0.25">
      <c r="A3983" s="9">
        <v>43631.875</v>
      </c>
      <c r="B3983" s="10">
        <v>23</v>
      </c>
      <c r="C3983" s="11">
        <v>0</v>
      </c>
    </row>
    <row r="3984" spans="1:3" x14ac:dyDescent="0.25">
      <c r="A3984" s="6">
        <v>43631.916666666664</v>
      </c>
      <c r="B3984" s="7">
        <v>22.3</v>
      </c>
      <c r="C3984" s="8">
        <v>0</v>
      </c>
    </row>
    <row r="3985" spans="1:3" x14ac:dyDescent="0.25">
      <c r="A3985" s="9">
        <v>43631.958333333336</v>
      </c>
      <c r="B3985" s="10">
        <v>19.5</v>
      </c>
      <c r="C3985" s="11">
        <v>0</v>
      </c>
    </row>
    <row r="3986" spans="1:3" x14ac:dyDescent="0.25">
      <c r="A3986" s="6">
        <v>43632</v>
      </c>
      <c r="B3986" s="7">
        <v>17.399999999999999</v>
      </c>
      <c r="C3986" s="8">
        <v>0</v>
      </c>
    </row>
    <row r="3987" spans="1:3" x14ac:dyDescent="0.25">
      <c r="A3987" s="9">
        <v>43632.041666666664</v>
      </c>
      <c r="B3987" s="10">
        <v>18.3</v>
      </c>
      <c r="C3987" s="11">
        <v>0</v>
      </c>
    </row>
    <row r="3988" spans="1:3" x14ac:dyDescent="0.25">
      <c r="A3988" s="6">
        <v>43632.083333333336</v>
      </c>
      <c r="B3988" s="7">
        <v>18.399999999999999</v>
      </c>
      <c r="C3988" s="8">
        <v>0</v>
      </c>
    </row>
    <row r="3989" spans="1:3" x14ac:dyDescent="0.25">
      <c r="A3989" s="9">
        <v>43632.125</v>
      </c>
      <c r="B3989" s="10">
        <v>18.2</v>
      </c>
      <c r="C3989" s="11">
        <v>0</v>
      </c>
    </row>
    <row r="3990" spans="1:3" x14ac:dyDescent="0.25">
      <c r="A3990" s="6">
        <v>43632.166666666664</v>
      </c>
      <c r="B3990" s="7">
        <v>18.3</v>
      </c>
      <c r="C3990" s="8">
        <v>0</v>
      </c>
    </row>
    <row r="3991" spans="1:3" x14ac:dyDescent="0.25">
      <c r="A3991" s="9">
        <v>43632.208333333336</v>
      </c>
      <c r="B3991" s="10">
        <v>17.7</v>
      </c>
      <c r="C3991" s="11">
        <v>0</v>
      </c>
    </row>
    <row r="3992" spans="1:3" x14ac:dyDescent="0.25">
      <c r="A3992" s="6">
        <v>43632.25</v>
      </c>
      <c r="B3992" s="7">
        <v>18.899999999999999</v>
      </c>
      <c r="C3992" s="8">
        <v>0</v>
      </c>
    </row>
    <row r="3993" spans="1:3" x14ac:dyDescent="0.25">
      <c r="A3993" s="9">
        <v>43632.291666666664</v>
      </c>
      <c r="B3993" s="10">
        <v>19.5</v>
      </c>
      <c r="C3993" s="11">
        <v>0</v>
      </c>
    </row>
    <row r="3994" spans="1:3" x14ac:dyDescent="0.25">
      <c r="A3994" s="6">
        <v>43632.333333333336</v>
      </c>
      <c r="B3994" s="7">
        <v>20.399999999999999</v>
      </c>
      <c r="C3994" s="8">
        <v>0</v>
      </c>
    </row>
    <row r="3995" spans="1:3" x14ac:dyDescent="0.25">
      <c r="A3995" s="9">
        <v>43632.375</v>
      </c>
      <c r="B3995" s="10">
        <v>21.9</v>
      </c>
      <c r="C3995" s="11">
        <v>0</v>
      </c>
    </row>
    <row r="3996" spans="1:3" x14ac:dyDescent="0.25">
      <c r="A3996" s="6">
        <v>43632.416666666664</v>
      </c>
      <c r="B3996" s="7">
        <v>22.1</v>
      </c>
      <c r="C3996" s="8">
        <v>0</v>
      </c>
    </row>
    <row r="3997" spans="1:3" x14ac:dyDescent="0.25">
      <c r="A3997" s="9">
        <v>43632.458333333336</v>
      </c>
      <c r="B3997" s="10">
        <v>21.3</v>
      </c>
      <c r="C3997" s="11">
        <v>0</v>
      </c>
    </row>
    <row r="3998" spans="1:3" x14ac:dyDescent="0.25">
      <c r="A3998" s="6">
        <v>43632.5</v>
      </c>
      <c r="B3998" s="7">
        <v>20.7</v>
      </c>
      <c r="C3998" s="8">
        <v>0</v>
      </c>
    </row>
    <row r="3999" spans="1:3" x14ac:dyDescent="0.25">
      <c r="A3999" s="9">
        <v>43632.541666666664</v>
      </c>
      <c r="B3999" s="10">
        <v>19.399999999999999</v>
      </c>
      <c r="C3999" s="11">
        <v>0</v>
      </c>
    </row>
    <row r="4000" spans="1:3" x14ac:dyDescent="0.25">
      <c r="A4000" s="6">
        <v>43632.583333333336</v>
      </c>
      <c r="B4000" s="7">
        <v>19.5</v>
      </c>
      <c r="C4000" s="8">
        <v>0.1</v>
      </c>
    </row>
    <row r="4001" spans="1:3" x14ac:dyDescent="0.25">
      <c r="A4001" s="9">
        <v>43632.625</v>
      </c>
      <c r="B4001" s="10">
        <v>19.2</v>
      </c>
      <c r="C4001" s="11">
        <v>0.1</v>
      </c>
    </row>
    <row r="4002" spans="1:3" x14ac:dyDescent="0.25">
      <c r="A4002" s="6">
        <v>43632.666666666664</v>
      </c>
      <c r="B4002" s="7">
        <v>19.7</v>
      </c>
      <c r="C4002" s="8">
        <v>0</v>
      </c>
    </row>
    <row r="4003" spans="1:3" x14ac:dyDescent="0.25">
      <c r="A4003" s="9">
        <v>43632.708333333336</v>
      </c>
      <c r="B4003" s="10">
        <v>19.899999999999999</v>
      </c>
      <c r="C4003" s="11">
        <v>0</v>
      </c>
    </row>
    <row r="4004" spans="1:3" x14ac:dyDescent="0.25">
      <c r="A4004" s="6">
        <v>43632.75</v>
      </c>
      <c r="B4004" s="7">
        <v>18</v>
      </c>
      <c r="C4004" s="8">
        <v>0</v>
      </c>
    </row>
    <row r="4005" spans="1:3" x14ac:dyDescent="0.25">
      <c r="A4005" s="9">
        <v>43632.791666666664</v>
      </c>
      <c r="B4005" s="10">
        <v>17.3</v>
      </c>
      <c r="C4005" s="11">
        <v>0</v>
      </c>
    </row>
    <row r="4006" spans="1:3" x14ac:dyDescent="0.25">
      <c r="A4006" s="6">
        <v>43632.833333333336</v>
      </c>
      <c r="B4006" s="7">
        <v>16.899999999999999</v>
      </c>
      <c r="C4006" s="8">
        <v>0</v>
      </c>
    </row>
    <row r="4007" spans="1:3" x14ac:dyDescent="0.25">
      <c r="A4007" s="9">
        <v>43632.875</v>
      </c>
      <c r="B4007" s="10">
        <v>16.2</v>
      </c>
      <c r="C4007" s="11">
        <v>0</v>
      </c>
    </row>
    <row r="4008" spans="1:3" x14ac:dyDescent="0.25">
      <c r="A4008" s="6">
        <v>43632.916666666664</v>
      </c>
      <c r="B4008" s="7">
        <v>15.9</v>
      </c>
      <c r="C4008" s="8">
        <v>0</v>
      </c>
    </row>
    <row r="4009" spans="1:3" x14ac:dyDescent="0.25">
      <c r="A4009" s="9">
        <v>43632.958333333336</v>
      </c>
      <c r="B4009" s="10">
        <v>15.4</v>
      </c>
      <c r="C4009" s="11">
        <v>0</v>
      </c>
    </row>
    <row r="4010" spans="1:3" x14ac:dyDescent="0.25">
      <c r="A4010" s="6">
        <v>43633</v>
      </c>
      <c r="B4010" s="7">
        <v>15</v>
      </c>
      <c r="C4010" s="8">
        <v>0</v>
      </c>
    </row>
    <row r="4011" spans="1:3" x14ac:dyDescent="0.25">
      <c r="A4011" s="9">
        <v>43633.041666666664</v>
      </c>
      <c r="B4011" s="10">
        <v>14.7</v>
      </c>
      <c r="C4011" s="11">
        <v>0</v>
      </c>
    </row>
    <row r="4012" spans="1:3" x14ac:dyDescent="0.25">
      <c r="A4012" s="6">
        <v>43633.083333333336</v>
      </c>
      <c r="B4012" s="7">
        <v>14.1</v>
      </c>
      <c r="C4012" s="8">
        <v>0</v>
      </c>
    </row>
    <row r="4013" spans="1:3" x14ac:dyDescent="0.25">
      <c r="A4013" s="9">
        <v>43633.125</v>
      </c>
      <c r="B4013" s="10">
        <v>13.8</v>
      </c>
      <c r="C4013" s="11">
        <v>0</v>
      </c>
    </row>
    <row r="4014" spans="1:3" x14ac:dyDescent="0.25">
      <c r="A4014" s="6">
        <v>43633.166666666664</v>
      </c>
      <c r="B4014" s="7">
        <v>14.2</v>
      </c>
      <c r="C4014" s="8">
        <v>0</v>
      </c>
    </row>
    <row r="4015" spans="1:3" x14ac:dyDescent="0.25">
      <c r="A4015" s="9">
        <v>43633.208333333336</v>
      </c>
      <c r="B4015" s="10">
        <v>14.5</v>
      </c>
      <c r="C4015" s="11">
        <v>0</v>
      </c>
    </row>
    <row r="4016" spans="1:3" x14ac:dyDescent="0.25">
      <c r="A4016" s="6">
        <v>43633.25</v>
      </c>
      <c r="B4016" s="7">
        <v>14.9</v>
      </c>
      <c r="C4016" s="8">
        <v>0</v>
      </c>
    </row>
    <row r="4017" spans="1:3" x14ac:dyDescent="0.25">
      <c r="A4017" s="9">
        <v>43633.291666666664</v>
      </c>
      <c r="B4017" s="10">
        <v>14.9</v>
      </c>
      <c r="C4017" s="11">
        <v>0</v>
      </c>
    </row>
    <row r="4018" spans="1:3" x14ac:dyDescent="0.25">
      <c r="A4018" s="6">
        <v>43633.333333333336</v>
      </c>
      <c r="B4018" s="7">
        <v>16.2</v>
      </c>
      <c r="C4018" s="8">
        <v>0</v>
      </c>
    </row>
    <row r="4019" spans="1:3" x14ac:dyDescent="0.25">
      <c r="A4019" s="9">
        <v>43633.375</v>
      </c>
      <c r="B4019" s="10">
        <v>17.100000000000001</v>
      </c>
      <c r="C4019" s="11">
        <v>0</v>
      </c>
    </row>
    <row r="4020" spans="1:3" x14ac:dyDescent="0.25">
      <c r="A4020" s="6">
        <v>43633.416666666664</v>
      </c>
      <c r="B4020" s="7">
        <v>17.100000000000001</v>
      </c>
      <c r="C4020" s="8">
        <v>0</v>
      </c>
    </row>
    <row r="4021" spans="1:3" x14ac:dyDescent="0.25">
      <c r="A4021" s="9">
        <v>43633.458333333336</v>
      </c>
      <c r="B4021" s="10">
        <v>17.899999999999999</v>
      </c>
      <c r="C4021" s="11">
        <v>0</v>
      </c>
    </row>
    <row r="4022" spans="1:3" x14ac:dyDescent="0.25">
      <c r="A4022" s="6">
        <v>43633.5</v>
      </c>
      <c r="B4022" s="7">
        <v>19</v>
      </c>
      <c r="C4022" s="8">
        <v>0</v>
      </c>
    </row>
    <row r="4023" spans="1:3" x14ac:dyDescent="0.25">
      <c r="A4023" s="9">
        <v>43633.541666666664</v>
      </c>
      <c r="B4023" s="10">
        <v>19</v>
      </c>
      <c r="C4023" s="11">
        <v>0</v>
      </c>
    </row>
    <row r="4024" spans="1:3" x14ac:dyDescent="0.25">
      <c r="A4024" s="6">
        <v>43633.583333333336</v>
      </c>
      <c r="B4024" s="7">
        <v>19.2</v>
      </c>
      <c r="C4024" s="8">
        <v>0</v>
      </c>
    </row>
    <row r="4025" spans="1:3" x14ac:dyDescent="0.25">
      <c r="A4025" s="9">
        <v>43633.625</v>
      </c>
      <c r="B4025" s="10">
        <v>19.899999999999999</v>
      </c>
      <c r="C4025" s="11">
        <v>0</v>
      </c>
    </row>
    <row r="4026" spans="1:3" x14ac:dyDescent="0.25">
      <c r="A4026" s="6">
        <v>43633.666666666664</v>
      </c>
      <c r="B4026" s="7">
        <v>20.399999999999999</v>
      </c>
      <c r="C4026" s="8">
        <v>0</v>
      </c>
    </row>
    <row r="4027" spans="1:3" x14ac:dyDescent="0.25">
      <c r="A4027" s="9">
        <v>43633.708333333336</v>
      </c>
      <c r="B4027" s="10">
        <v>19.600000000000001</v>
      </c>
      <c r="C4027" s="11">
        <v>0</v>
      </c>
    </row>
    <row r="4028" spans="1:3" x14ac:dyDescent="0.25">
      <c r="A4028" s="6">
        <v>43633.75</v>
      </c>
      <c r="B4028" s="7">
        <v>18</v>
      </c>
      <c r="C4028" s="8">
        <v>0</v>
      </c>
    </row>
    <row r="4029" spans="1:3" x14ac:dyDescent="0.25">
      <c r="A4029" s="9">
        <v>43633.791666666664</v>
      </c>
      <c r="B4029" s="10">
        <v>16.2</v>
      </c>
      <c r="C4029" s="11">
        <v>0</v>
      </c>
    </row>
    <row r="4030" spans="1:3" x14ac:dyDescent="0.25">
      <c r="A4030" s="6">
        <v>43633.833333333336</v>
      </c>
      <c r="B4030" s="7">
        <v>15.3</v>
      </c>
      <c r="C4030" s="8">
        <v>0</v>
      </c>
    </row>
    <row r="4031" spans="1:3" x14ac:dyDescent="0.25">
      <c r="A4031" s="9">
        <v>43633.875</v>
      </c>
      <c r="B4031" s="10">
        <v>14.6</v>
      </c>
      <c r="C4031" s="11">
        <v>0</v>
      </c>
    </row>
    <row r="4032" spans="1:3" x14ac:dyDescent="0.25">
      <c r="A4032" s="6">
        <v>43633.916666666664</v>
      </c>
      <c r="B4032" s="7">
        <v>14.6</v>
      </c>
      <c r="C4032" s="8">
        <v>0</v>
      </c>
    </row>
    <row r="4033" spans="1:3" x14ac:dyDescent="0.25">
      <c r="A4033" s="9">
        <v>43633.958333333336</v>
      </c>
      <c r="B4033" s="10">
        <v>14.2</v>
      </c>
      <c r="C4033" s="11">
        <v>0</v>
      </c>
    </row>
    <row r="4034" spans="1:3" x14ac:dyDescent="0.25">
      <c r="A4034" s="6">
        <v>43634</v>
      </c>
      <c r="B4034" s="7">
        <v>14.1</v>
      </c>
      <c r="C4034" s="8">
        <v>0</v>
      </c>
    </row>
    <row r="4035" spans="1:3" x14ac:dyDescent="0.25">
      <c r="A4035" s="9">
        <v>43634.041666666664</v>
      </c>
      <c r="B4035" s="10">
        <v>13.9</v>
      </c>
      <c r="C4035" s="11">
        <v>0</v>
      </c>
    </row>
    <row r="4036" spans="1:3" x14ac:dyDescent="0.25">
      <c r="A4036" s="6">
        <v>43634.083333333336</v>
      </c>
      <c r="B4036" s="7">
        <v>14.6</v>
      </c>
      <c r="C4036" s="8">
        <v>0</v>
      </c>
    </row>
    <row r="4037" spans="1:3" x14ac:dyDescent="0.25">
      <c r="A4037" s="9">
        <v>43634.125</v>
      </c>
      <c r="B4037" s="10">
        <v>14.4</v>
      </c>
      <c r="C4037" s="11">
        <v>0</v>
      </c>
    </row>
    <row r="4038" spans="1:3" x14ac:dyDescent="0.25">
      <c r="A4038" s="6">
        <v>43634.166666666664</v>
      </c>
      <c r="B4038" s="7">
        <v>14.3</v>
      </c>
      <c r="C4038" s="8">
        <v>0</v>
      </c>
    </row>
    <row r="4039" spans="1:3" x14ac:dyDescent="0.25">
      <c r="A4039" s="9">
        <v>43634.208333333336</v>
      </c>
      <c r="B4039" s="10">
        <v>14.4</v>
      </c>
      <c r="C4039" s="11">
        <v>0</v>
      </c>
    </row>
    <row r="4040" spans="1:3" x14ac:dyDescent="0.25">
      <c r="A4040" s="6">
        <v>43634.25</v>
      </c>
      <c r="B4040" s="7">
        <v>15.8</v>
      </c>
      <c r="C4040" s="8">
        <v>0</v>
      </c>
    </row>
    <row r="4041" spans="1:3" x14ac:dyDescent="0.25">
      <c r="A4041" s="9">
        <v>43634.291666666664</v>
      </c>
      <c r="B4041" s="10">
        <v>17.2</v>
      </c>
      <c r="C4041" s="11">
        <v>0</v>
      </c>
    </row>
    <row r="4042" spans="1:3" x14ac:dyDescent="0.25">
      <c r="A4042" s="6">
        <v>43634.333333333336</v>
      </c>
      <c r="B4042" s="7">
        <v>18.2</v>
      </c>
      <c r="C4042" s="8">
        <v>0</v>
      </c>
    </row>
    <row r="4043" spans="1:3" x14ac:dyDescent="0.25">
      <c r="A4043" s="9">
        <v>43634.375</v>
      </c>
      <c r="B4043" s="10">
        <v>19.2</v>
      </c>
      <c r="C4043" s="11">
        <v>0</v>
      </c>
    </row>
    <row r="4044" spans="1:3" x14ac:dyDescent="0.25">
      <c r="A4044" s="6">
        <v>43634.416666666664</v>
      </c>
      <c r="B4044" s="7">
        <v>20.3</v>
      </c>
      <c r="C4044" s="8">
        <v>0</v>
      </c>
    </row>
    <row r="4045" spans="1:3" x14ac:dyDescent="0.25">
      <c r="A4045" s="9">
        <v>43634.458333333336</v>
      </c>
      <c r="B4045" s="10">
        <v>21</v>
      </c>
      <c r="C4045" s="11">
        <v>0</v>
      </c>
    </row>
    <row r="4046" spans="1:3" x14ac:dyDescent="0.25">
      <c r="A4046" s="6">
        <v>43634.5</v>
      </c>
      <c r="B4046" s="7">
        <v>21.9</v>
      </c>
      <c r="C4046" s="8">
        <v>0</v>
      </c>
    </row>
    <row r="4047" spans="1:3" x14ac:dyDescent="0.25">
      <c r="A4047" s="9">
        <v>43634.541666666664</v>
      </c>
      <c r="B4047" s="10">
        <v>21.9</v>
      </c>
      <c r="C4047" s="11">
        <v>0</v>
      </c>
    </row>
    <row r="4048" spans="1:3" x14ac:dyDescent="0.25">
      <c r="A4048" s="6">
        <v>43634.583333333336</v>
      </c>
      <c r="B4048" s="7">
        <v>21.7</v>
      </c>
      <c r="C4048" s="8">
        <v>0</v>
      </c>
    </row>
    <row r="4049" spans="1:3" x14ac:dyDescent="0.25">
      <c r="A4049" s="9">
        <v>43634.625</v>
      </c>
      <c r="B4049" s="10">
        <v>22.8</v>
      </c>
      <c r="C4049" s="11">
        <v>0</v>
      </c>
    </row>
    <row r="4050" spans="1:3" x14ac:dyDescent="0.25">
      <c r="A4050" s="6">
        <v>43634.666666666664</v>
      </c>
      <c r="B4050" s="7">
        <v>22.3</v>
      </c>
      <c r="C4050" s="8">
        <v>0</v>
      </c>
    </row>
    <row r="4051" spans="1:3" x14ac:dyDescent="0.25">
      <c r="A4051" s="9">
        <v>43634.708333333336</v>
      </c>
      <c r="B4051" s="10">
        <v>21.1</v>
      </c>
      <c r="C4051" s="11">
        <v>0</v>
      </c>
    </row>
    <row r="4052" spans="1:3" x14ac:dyDescent="0.25">
      <c r="A4052" s="6">
        <v>43634.75</v>
      </c>
      <c r="B4052" s="7">
        <v>19.8</v>
      </c>
      <c r="C4052" s="8">
        <v>0</v>
      </c>
    </row>
    <row r="4053" spans="1:3" x14ac:dyDescent="0.25">
      <c r="A4053" s="9">
        <v>43634.791666666664</v>
      </c>
      <c r="B4053" s="10">
        <v>18.600000000000001</v>
      </c>
      <c r="C4053" s="11">
        <v>0</v>
      </c>
    </row>
    <row r="4054" spans="1:3" x14ac:dyDescent="0.25">
      <c r="A4054" s="6">
        <v>43634.833333333336</v>
      </c>
      <c r="B4054" s="7">
        <v>17.899999999999999</v>
      </c>
      <c r="C4054" s="8">
        <v>0</v>
      </c>
    </row>
    <row r="4055" spans="1:3" x14ac:dyDescent="0.25">
      <c r="A4055" s="9">
        <v>43634.875</v>
      </c>
      <c r="B4055" s="10">
        <v>17.100000000000001</v>
      </c>
      <c r="C4055" s="11">
        <v>0</v>
      </c>
    </row>
    <row r="4056" spans="1:3" x14ac:dyDescent="0.25">
      <c r="A4056" s="6">
        <v>43634.916666666664</v>
      </c>
      <c r="B4056" s="7">
        <v>17.600000000000001</v>
      </c>
      <c r="C4056" s="8">
        <v>0</v>
      </c>
    </row>
    <row r="4057" spans="1:3" x14ac:dyDescent="0.25">
      <c r="A4057" s="9">
        <v>43634.958333333336</v>
      </c>
      <c r="B4057" s="10">
        <v>18.600000000000001</v>
      </c>
      <c r="C4057" s="11">
        <v>0</v>
      </c>
    </row>
    <row r="4058" spans="1:3" x14ac:dyDescent="0.25">
      <c r="A4058" s="6">
        <v>43635</v>
      </c>
      <c r="B4058" s="7">
        <v>18.5</v>
      </c>
      <c r="C4058" s="8">
        <v>0</v>
      </c>
    </row>
    <row r="4059" spans="1:3" x14ac:dyDescent="0.25">
      <c r="A4059" s="9">
        <v>43635.041666666664</v>
      </c>
      <c r="B4059" s="10">
        <v>18.100000000000001</v>
      </c>
      <c r="C4059" s="11">
        <v>0</v>
      </c>
    </row>
    <row r="4060" spans="1:3" x14ac:dyDescent="0.25">
      <c r="A4060" s="6">
        <v>43635.083333333336</v>
      </c>
      <c r="B4060" s="7">
        <v>17.600000000000001</v>
      </c>
      <c r="C4060" s="8">
        <v>0</v>
      </c>
    </row>
    <row r="4061" spans="1:3" x14ac:dyDescent="0.25">
      <c r="A4061" s="9">
        <v>43635.125</v>
      </c>
      <c r="B4061" s="10">
        <v>17.600000000000001</v>
      </c>
      <c r="C4061" s="11">
        <v>0</v>
      </c>
    </row>
    <row r="4062" spans="1:3" x14ac:dyDescent="0.25">
      <c r="A4062" s="6">
        <v>43635.166666666664</v>
      </c>
      <c r="B4062" s="7">
        <v>17.600000000000001</v>
      </c>
      <c r="C4062" s="8">
        <v>0</v>
      </c>
    </row>
    <row r="4063" spans="1:3" x14ac:dyDescent="0.25">
      <c r="A4063" s="9">
        <v>43635.208333333336</v>
      </c>
      <c r="B4063" s="10">
        <v>17.7</v>
      </c>
      <c r="C4063" s="11">
        <v>0</v>
      </c>
    </row>
    <row r="4064" spans="1:3" x14ac:dyDescent="0.25">
      <c r="A4064" s="6">
        <v>43635.25</v>
      </c>
      <c r="B4064" s="7">
        <v>19</v>
      </c>
      <c r="C4064" s="8">
        <v>0</v>
      </c>
    </row>
    <row r="4065" spans="1:3" x14ac:dyDescent="0.25">
      <c r="A4065" s="9">
        <v>43635.291666666664</v>
      </c>
      <c r="B4065" s="10">
        <v>20</v>
      </c>
      <c r="C4065" s="11">
        <v>0</v>
      </c>
    </row>
    <row r="4066" spans="1:3" x14ac:dyDescent="0.25">
      <c r="A4066" s="6">
        <v>43635.333333333336</v>
      </c>
      <c r="B4066" s="7">
        <v>21.4</v>
      </c>
      <c r="C4066" s="8">
        <v>0</v>
      </c>
    </row>
    <row r="4067" spans="1:3" x14ac:dyDescent="0.25">
      <c r="A4067" s="9">
        <v>43635.375</v>
      </c>
      <c r="B4067" s="10">
        <v>22.1</v>
      </c>
      <c r="C4067" s="11">
        <v>0</v>
      </c>
    </row>
    <row r="4068" spans="1:3" x14ac:dyDescent="0.25">
      <c r="A4068" s="6">
        <v>43635.416666666664</v>
      </c>
      <c r="B4068" s="7">
        <v>23</v>
      </c>
      <c r="C4068" s="8">
        <v>0</v>
      </c>
    </row>
    <row r="4069" spans="1:3" x14ac:dyDescent="0.25">
      <c r="A4069" s="9">
        <v>43635.458333333336</v>
      </c>
      <c r="B4069" s="10">
        <v>21.5</v>
      </c>
      <c r="C4069" s="11">
        <v>0</v>
      </c>
    </row>
    <row r="4070" spans="1:3" x14ac:dyDescent="0.25">
      <c r="A4070" s="6">
        <v>43635.5</v>
      </c>
      <c r="B4070" s="7">
        <v>22.5</v>
      </c>
      <c r="C4070" s="8">
        <v>0</v>
      </c>
    </row>
    <row r="4071" spans="1:3" x14ac:dyDescent="0.25">
      <c r="A4071" s="9">
        <v>43635.541666666664</v>
      </c>
      <c r="B4071" s="10">
        <v>22.9</v>
      </c>
      <c r="C4071" s="11">
        <v>0</v>
      </c>
    </row>
    <row r="4072" spans="1:3" x14ac:dyDescent="0.25">
      <c r="A4072" s="6">
        <v>43635.583333333336</v>
      </c>
      <c r="B4072" s="7">
        <v>23.6</v>
      </c>
      <c r="C4072" s="8">
        <v>0</v>
      </c>
    </row>
    <row r="4073" spans="1:3" x14ac:dyDescent="0.25">
      <c r="A4073" s="9">
        <v>43635.625</v>
      </c>
      <c r="B4073" s="10">
        <v>23.9</v>
      </c>
      <c r="C4073" s="11">
        <v>0</v>
      </c>
    </row>
    <row r="4074" spans="1:3" x14ac:dyDescent="0.25">
      <c r="A4074" s="6">
        <v>43635.666666666664</v>
      </c>
      <c r="B4074" s="7">
        <v>22.8</v>
      </c>
      <c r="C4074" s="8">
        <v>0</v>
      </c>
    </row>
    <row r="4075" spans="1:3" x14ac:dyDescent="0.25">
      <c r="A4075" s="9">
        <v>43635.708333333336</v>
      </c>
      <c r="B4075" s="10">
        <v>21.5</v>
      </c>
      <c r="C4075" s="11">
        <v>0</v>
      </c>
    </row>
    <row r="4076" spans="1:3" x14ac:dyDescent="0.25">
      <c r="A4076" s="6">
        <v>43635.75</v>
      </c>
      <c r="B4076" s="7">
        <v>21.1</v>
      </c>
      <c r="C4076" s="8">
        <v>0</v>
      </c>
    </row>
    <row r="4077" spans="1:3" x14ac:dyDescent="0.25">
      <c r="A4077" s="9">
        <v>43635.791666666664</v>
      </c>
      <c r="B4077" s="10">
        <v>20.2</v>
      </c>
      <c r="C4077" s="11">
        <v>0</v>
      </c>
    </row>
    <row r="4078" spans="1:3" x14ac:dyDescent="0.25">
      <c r="A4078" s="6">
        <v>43635.833333333336</v>
      </c>
      <c r="B4078" s="7">
        <v>19.5</v>
      </c>
      <c r="C4078" s="8">
        <v>0</v>
      </c>
    </row>
    <row r="4079" spans="1:3" x14ac:dyDescent="0.25">
      <c r="A4079" s="9">
        <v>43635.875</v>
      </c>
      <c r="B4079" s="10">
        <v>19.2</v>
      </c>
      <c r="C4079" s="11">
        <v>0</v>
      </c>
    </row>
    <row r="4080" spans="1:3" x14ac:dyDescent="0.25">
      <c r="A4080" s="6">
        <v>43635.916666666664</v>
      </c>
      <c r="B4080" s="7">
        <v>18.399999999999999</v>
      </c>
      <c r="C4080" s="8">
        <v>0</v>
      </c>
    </row>
    <row r="4081" spans="1:3" x14ac:dyDescent="0.25">
      <c r="A4081" s="9">
        <v>43635.958333333336</v>
      </c>
      <c r="B4081" s="10">
        <v>18</v>
      </c>
      <c r="C4081" s="11">
        <v>0</v>
      </c>
    </row>
    <row r="4082" spans="1:3" x14ac:dyDescent="0.25">
      <c r="A4082" s="6">
        <v>43636</v>
      </c>
      <c r="B4082" s="7">
        <v>17.3</v>
      </c>
      <c r="C4082" s="8">
        <v>0</v>
      </c>
    </row>
    <row r="4083" spans="1:3" x14ac:dyDescent="0.25">
      <c r="A4083" s="9">
        <v>43636.041666666664</v>
      </c>
      <c r="B4083" s="10">
        <v>17.5</v>
      </c>
      <c r="C4083" s="11">
        <v>0</v>
      </c>
    </row>
    <row r="4084" spans="1:3" x14ac:dyDescent="0.25">
      <c r="A4084" s="6">
        <v>43636.083333333336</v>
      </c>
      <c r="B4084" s="7">
        <v>17.100000000000001</v>
      </c>
      <c r="C4084" s="8">
        <v>0</v>
      </c>
    </row>
    <row r="4085" spans="1:3" x14ac:dyDescent="0.25">
      <c r="A4085" s="9">
        <v>43636.125</v>
      </c>
      <c r="B4085" s="10">
        <v>16.7</v>
      </c>
      <c r="C4085" s="11">
        <v>0</v>
      </c>
    </row>
    <row r="4086" spans="1:3" x14ac:dyDescent="0.25">
      <c r="A4086" s="6">
        <v>43636.166666666664</v>
      </c>
      <c r="B4086" s="7">
        <v>16.899999999999999</v>
      </c>
      <c r="C4086" s="8">
        <v>0</v>
      </c>
    </row>
    <row r="4087" spans="1:3" x14ac:dyDescent="0.25">
      <c r="A4087" s="9">
        <v>43636.208333333336</v>
      </c>
      <c r="B4087" s="10">
        <v>16.8</v>
      </c>
      <c r="C4087" s="11">
        <v>0</v>
      </c>
    </row>
    <row r="4088" spans="1:3" x14ac:dyDescent="0.25">
      <c r="A4088" s="6">
        <v>43636.25</v>
      </c>
      <c r="B4088" s="7">
        <v>17.100000000000001</v>
      </c>
      <c r="C4088" s="8">
        <v>0</v>
      </c>
    </row>
    <row r="4089" spans="1:3" x14ac:dyDescent="0.25">
      <c r="A4089" s="9">
        <v>43636.291666666664</v>
      </c>
      <c r="B4089" s="10">
        <v>17.600000000000001</v>
      </c>
      <c r="C4089" s="11">
        <v>0</v>
      </c>
    </row>
    <row r="4090" spans="1:3" x14ac:dyDescent="0.25">
      <c r="A4090" s="6">
        <v>43636.333333333336</v>
      </c>
      <c r="B4090" s="7">
        <v>19.100000000000001</v>
      </c>
      <c r="C4090" s="8">
        <v>0</v>
      </c>
    </row>
    <row r="4091" spans="1:3" x14ac:dyDescent="0.25">
      <c r="A4091" s="9">
        <v>43636.375</v>
      </c>
      <c r="B4091" s="10">
        <v>19.600000000000001</v>
      </c>
      <c r="C4091" s="11">
        <v>0</v>
      </c>
    </row>
    <row r="4092" spans="1:3" x14ac:dyDescent="0.25">
      <c r="A4092" s="6">
        <v>43636.416666666664</v>
      </c>
      <c r="B4092" s="7">
        <v>21.1</v>
      </c>
      <c r="C4092" s="8">
        <v>0</v>
      </c>
    </row>
    <row r="4093" spans="1:3" x14ac:dyDescent="0.25">
      <c r="A4093" s="9">
        <v>43636.458333333336</v>
      </c>
      <c r="B4093" s="10">
        <v>21.8</v>
      </c>
      <c r="C4093" s="11">
        <v>0</v>
      </c>
    </row>
    <row r="4094" spans="1:3" x14ac:dyDescent="0.25">
      <c r="A4094" s="6">
        <v>43636.5</v>
      </c>
      <c r="B4094" s="7">
        <v>17.899999999999999</v>
      </c>
      <c r="C4094" s="8">
        <v>0.4</v>
      </c>
    </row>
    <row r="4095" spans="1:3" x14ac:dyDescent="0.25">
      <c r="A4095" s="9">
        <v>43636.541666666664</v>
      </c>
      <c r="B4095" s="10">
        <v>17.2</v>
      </c>
      <c r="C4095" s="11">
        <v>0.6</v>
      </c>
    </row>
    <row r="4096" spans="1:3" x14ac:dyDescent="0.25">
      <c r="A4096" s="6">
        <v>43636.583333333336</v>
      </c>
      <c r="B4096" s="7">
        <v>16.899999999999999</v>
      </c>
      <c r="C4096" s="8">
        <v>0.1</v>
      </c>
    </row>
    <row r="4097" spans="1:3" x14ac:dyDescent="0.25">
      <c r="A4097" s="9">
        <v>43636.625</v>
      </c>
      <c r="B4097" s="10">
        <v>17.2</v>
      </c>
      <c r="C4097" s="11">
        <v>0</v>
      </c>
    </row>
    <row r="4098" spans="1:3" x14ac:dyDescent="0.25">
      <c r="A4098" s="6">
        <v>43636.666666666664</v>
      </c>
      <c r="B4098" s="7">
        <v>17.5</v>
      </c>
      <c r="C4098" s="8">
        <v>0</v>
      </c>
    </row>
    <row r="4099" spans="1:3" x14ac:dyDescent="0.25">
      <c r="A4099" s="9">
        <v>43636.708333333336</v>
      </c>
      <c r="B4099" s="10">
        <v>17.7</v>
      </c>
      <c r="C4099" s="11">
        <v>0</v>
      </c>
    </row>
    <row r="4100" spans="1:3" x14ac:dyDescent="0.25">
      <c r="A4100" s="6">
        <v>43636.75</v>
      </c>
      <c r="B4100" s="7">
        <v>17.600000000000001</v>
      </c>
      <c r="C4100" s="8">
        <v>0</v>
      </c>
    </row>
    <row r="4101" spans="1:3" x14ac:dyDescent="0.25">
      <c r="A4101" s="9">
        <v>43636.791666666664</v>
      </c>
      <c r="B4101" s="10">
        <v>18.3</v>
      </c>
      <c r="C4101" s="11">
        <v>0</v>
      </c>
    </row>
    <row r="4102" spans="1:3" x14ac:dyDescent="0.25">
      <c r="A4102" s="6">
        <v>43636.833333333336</v>
      </c>
      <c r="B4102" s="7">
        <v>18</v>
      </c>
      <c r="C4102" s="8">
        <v>0</v>
      </c>
    </row>
    <row r="4103" spans="1:3" x14ac:dyDescent="0.25">
      <c r="A4103" s="9">
        <v>43636.875</v>
      </c>
      <c r="B4103" s="10">
        <v>17.3</v>
      </c>
      <c r="C4103" s="11">
        <v>0</v>
      </c>
    </row>
    <row r="4104" spans="1:3" x14ac:dyDescent="0.25">
      <c r="A4104" s="6">
        <v>43636.916666666664</v>
      </c>
      <c r="B4104" s="7">
        <v>17.2</v>
      </c>
      <c r="C4104" s="8">
        <v>0</v>
      </c>
    </row>
    <row r="4105" spans="1:3" x14ac:dyDescent="0.25">
      <c r="A4105" s="9">
        <v>43636.958333333336</v>
      </c>
      <c r="B4105" s="10">
        <v>17</v>
      </c>
      <c r="C4105" s="11">
        <v>0</v>
      </c>
    </row>
    <row r="4106" spans="1:3" x14ac:dyDescent="0.25">
      <c r="A4106" s="6">
        <v>43637</v>
      </c>
      <c r="B4106" s="7">
        <v>16.8</v>
      </c>
      <c r="C4106" s="8">
        <v>0</v>
      </c>
    </row>
    <row r="4107" spans="1:3" x14ac:dyDescent="0.25">
      <c r="A4107" s="9">
        <v>43637.041666666664</v>
      </c>
      <c r="B4107" s="10">
        <v>16.600000000000001</v>
      </c>
      <c r="C4107" s="11">
        <v>0</v>
      </c>
    </row>
    <row r="4108" spans="1:3" x14ac:dyDescent="0.25">
      <c r="A4108" s="6">
        <v>43637.083333333336</v>
      </c>
      <c r="B4108" s="7">
        <v>16.5</v>
      </c>
      <c r="C4108" s="8">
        <v>0</v>
      </c>
    </row>
    <row r="4109" spans="1:3" x14ac:dyDescent="0.25">
      <c r="A4109" s="9">
        <v>43637.125</v>
      </c>
      <c r="B4109" s="10">
        <v>17.100000000000001</v>
      </c>
      <c r="C4109" s="11">
        <v>0</v>
      </c>
    </row>
    <row r="4110" spans="1:3" x14ac:dyDescent="0.25">
      <c r="A4110" s="6">
        <v>43637.166666666664</v>
      </c>
      <c r="B4110" s="7">
        <v>17</v>
      </c>
      <c r="C4110" s="8">
        <v>0</v>
      </c>
    </row>
    <row r="4111" spans="1:3" x14ac:dyDescent="0.25">
      <c r="A4111" s="9">
        <v>43637.208333333336</v>
      </c>
      <c r="B4111" s="10">
        <v>17.100000000000001</v>
      </c>
      <c r="C4111" s="11">
        <v>0</v>
      </c>
    </row>
    <row r="4112" spans="1:3" x14ac:dyDescent="0.25">
      <c r="A4112" s="6">
        <v>43637.25</v>
      </c>
      <c r="B4112" s="7">
        <v>18.2</v>
      </c>
      <c r="C4112" s="8">
        <v>0</v>
      </c>
    </row>
    <row r="4113" spans="1:3" x14ac:dyDescent="0.25">
      <c r="A4113" s="9">
        <v>43637.291666666664</v>
      </c>
      <c r="B4113" s="10">
        <v>18.600000000000001</v>
      </c>
      <c r="C4113" s="11">
        <v>0</v>
      </c>
    </row>
    <row r="4114" spans="1:3" x14ac:dyDescent="0.25">
      <c r="A4114" s="6">
        <v>43637.333333333336</v>
      </c>
      <c r="B4114" s="7">
        <v>19.899999999999999</v>
      </c>
      <c r="C4114" s="8">
        <v>0</v>
      </c>
    </row>
    <row r="4115" spans="1:3" x14ac:dyDescent="0.25">
      <c r="A4115" s="9">
        <v>43637.375</v>
      </c>
      <c r="B4115" s="10">
        <v>20.6</v>
      </c>
      <c r="C4115" s="11">
        <v>0</v>
      </c>
    </row>
    <row r="4116" spans="1:3" x14ac:dyDescent="0.25">
      <c r="A4116" s="6">
        <v>43637.416666666664</v>
      </c>
      <c r="B4116" s="7">
        <v>20.3</v>
      </c>
      <c r="C4116" s="8">
        <v>0.8</v>
      </c>
    </row>
    <row r="4117" spans="1:3" x14ac:dyDescent="0.25">
      <c r="A4117" s="9">
        <v>43637.458333333336</v>
      </c>
      <c r="B4117" s="10">
        <v>19.899999999999999</v>
      </c>
      <c r="C4117" s="11">
        <v>0.2</v>
      </c>
    </row>
    <row r="4118" spans="1:3" x14ac:dyDescent="0.25">
      <c r="A4118" s="6">
        <v>43637.5</v>
      </c>
      <c r="B4118" s="7">
        <v>19.600000000000001</v>
      </c>
      <c r="C4118" s="8">
        <v>6.4</v>
      </c>
    </row>
    <row r="4119" spans="1:3" x14ac:dyDescent="0.25">
      <c r="A4119" s="9">
        <v>43637.541666666664</v>
      </c>
      <c r="B4119" s="10">
        <v>15.8</v>
      </c>
      <c r="C4119" s="11">
        <v>2.7</v>
      </c>
    </row>
    <row r="4120" spans="1:3" x14ac:dyDescent="0.25">
      <c r="A4120" s="6">
        <v>43637.583333333336</v>
      </c>
      <c r="B4120" s="7">
        <v>16.600000000000001</v>
      </c>
      <c r="C4120" s="8">
        <v>4</v>
      </c>
    </row>
    <row r="4121" spans="1:3" x14ac:dyDescent="0.25">
      <c r="A4121" s="9">
        <v>43637.625</v>
      </c>
      <c r="B4121" s="10">
        <v>18.100000000000001</v>
      </c>
      <c r="C4121" s="11">
        <v>0</v>
      </c>
    </row>
    <row r="4122" spans="1:3" x14ac:dyDescent="0.25">
      <c r="A4122" s="6">
        <v>43637.666666666664</v>
      </c>
      <c r="B4122" s="7">
        <v>17.8</v>
      </c>
      <c r="C4122" s="8">
        <v>0</v>
      </c>
    </row>
    <row r="4123" spans="1:3" x14ac:dyDescent="0.25">
      <c r="A4123" s="9">
        <v>43637.708333333336</v>
      </c>
      <c r="B4123" s="10">
        <v>17.5</v>
      </c>
      <c r="C4123" s="11">
        <v>0</v>
      </c>
    </row>
    <row r="4124" spans="1:3" x14ac:dyDescent="0.25">
      <c r="A4124" s="6">
        <v>43637.75</v>
      </c>
      <c r="B4124" s="7">
        <v>16.7</v>
      </c>
      <c r="C4124" s="8">
        <v>0</v>
      </c>
    </row>
    <row r="4125" spans="1:3" x14ac:dyDescent="0.25">
      <c r="A4125" s="9">
        <v>43637.791666666664</v>
      </c>
      <c r="B4125" s="10">
        <v>15.9</v>
      </c>
      <c r="C4125" s="11">
        <v>0</v>
      </c>
    </row>
    <row r="4126" spans="1:3" x14ac:dyDescent="0.25">
      <c r="A4126" s="6">
        <v>43637.833333333336</v>
      </c>
      <c r="B4126" s="7">
        <v>16.2</v>
      </c>
      <c r="C4126" s="8">
        <v>0</v>
      </c>
    </row>
    <row r="4127" spans="1:3" x14ac:dyDescent="0.25">
      <c r="A4127" s="9">
        <v>43637.875</v>
      </c>
      <c r="B4127" s="10">
        <v>15.5</v>
      </c>
      <c r="C4127" s="11">
        <v>0</v>
      </c>
    </row>
    <row r="4128" spans="1:3" x14ac:dyDescent="0.25">
      <c r="A4128" s="6">
        <v>43637.916666666664</v>
      </c>
      <c r="B4128" s="7">
        <v>14.9</v>
      </c>
      <c r="C4128" s="8">
        <v>0</v>
      </c>
    </row>
    <row r="4129" spans="1:3" x14ac:dyDescent="0.25">
      <c r="A4129" s="9">
        <v>43637.958333333336</v>
      </c>
      <c r="B4129" s="10">
        <v>15.2</v>
      </c>
      <c r="C4129" s="11">
        <v>0</v>
      </c>
    </row>
    <row r="4130" spans="1:3" x14ac:dyDescent="0.25">
      <c r="A4130" s="6">
        <v>43638</v>
      </c>
      <c r="B4130" s="7">
        <v>15.2</v>
      </c>
      <c r="C4130" s="8">
        <v>0</v>
      </c>
    </row>
    <row r="4131" spans="1:3" x14ac:dyDescent="0.25">
      <c r="A4131" s="9">
        <v>43638.041666666664</v>
      </c>
      <c r="B4131" s="10">
        <v>14.9</v>
      </c>
      <c r="C4131" s="11">
        <v>0</v>
      </c>
    </row>
    <row r="4132" spans="1:3" x14ac:dyDescent="0.25">
      <c r="A4132" s="6">
        <v>43638.083333333336</v>
      </c>
      <c r="B4132" s="7">
        <v>14.6</v>
      </c>
      <c r="C4132" s="8">
        <v>0</v>
      </c>
    </row>
    <row r="4133" spans="1:3" x14ac:dyDescent="0.25">
      <c r="A4133" s="9">
        <v>43638.125</v>
      </c>
      <c r="B4133" s="10">
        <v>14.7</v>
      </c>
      <c r="C4133" s="11">
        <v>0</v>
      </c>
    </row>
    <row r="4134" spans="1:3" x14ac:dyDescent="0.25">
      <c r="A4134" s="6">
        <v>43638.166666666664</v>
      </c>
      <c r="B4134" s="7">
        <v>14.5</v>
      </c>
      <c r="C4134" s="8">
        <v>0</v>
      </c>
    </row>
    <row r="4135" spans="1:3" x14ac:dyDescent="0.25">
      <c r="A4135" s="9">
        <v>43638.208333333336</v>
      </c>
      <c r="B4135" s="10">
        <v>15.1</v>
      </c>
      <c r="C4135" s="11">
        <v>0</v>
      </c>
    </row>
    <row r="4136" spans="1:3" x14ac:dyDescent="0.25">
      <c r="A4136" s="6">
        <v>43638.25</v>
      </c>
      <c r="B4136" s="7">
        <v>16.600000000000001</v>
      </c>
      <c r="C4136" s="8">
        <v>0</v>
      </c>
    </row>
    <row r="4137" spans="1:3" x14ac:dyDescent="0.25">
      <c r="A4137" s="9">
        <v>43638.291666666664</v>
      </c>
      <c r="B4137" s="10">
        <v>16.7</v>
      </c>
      <c r="C4137" s="11">
        <v>0</v>
      </c>
    </row>
    <row r="4138" spans="1:3" x14ac:dyDescent="0.25">
      <c r="A4138" s="6">
        <v>43638.333333333336</v>
      </c>
      <c r="B4138" s="7">
        <v>17.600000000000001</v>
      </c>
      <c r="C4138" s="8">
        <v>0</v>
      </c>
    </row>
    <row r="4139" spans="1:3" x14ac:dyDescent="0.25">
      <c r="A4139" s="9">
        <v>43638.375</v>
      </c>
      <c r="B4139" s="10">
        <v>18.8</v>
      </c>
      <c r="C4139" s="11">
        <v>0</v>
      </c>
    </row>
    <row r="4140" spans="1:3" x14ac:dyDescent="0.25">
      <c r="A4140" s="6">
        <v>43638.416666666664</v>
      </c>
      <c r="B4140" s="7">
        <v>20</v>
      </c>
      <c r="C4140" s="8">
        <v>0</v>
      </c>
    </row>
    <row r="4141" spans="1:3" x14ac:dyDescent="0.25">
      <c r="A4141" s="9">
        <v>43638.458333333336</v>
      </c>
      <c r="B4141" s="10">
        <v>20.100000000000001</v>
      </c>
      <c r="C4141" s="11">
        <v>0</v>
      </c>
    </row>
    <row r="4142" spans="1:3" x14ac:dyDescent="0.25">
      <c r="A4142" s="6">
        <v>43638.5</v>
      </c>
      <c r="B4142" s="7">
        <v>20.3</v>
      </c>
      <c r="C4142" s="8">
        <v>0</v>
      </c>
    </row>
    <row r="4143" spans="1:3" x14ac:dyDescent="0.25">
      <c r="A4143" s="9">
        <v>43638.541666666664</v>
      </c>
      <c r="B4143" s="10">
        <v>20.399999999999999</v>
      </c>
      <c r="C4143" s="11">
        <v>0</v>
      </c>
    </row>
    <row r="4144" spans="1:3" x14ac:dyDescent="0.25">
      <c r="A4144" s="6">
        <v>43638.583333333336</v>
      </c>
      <c r="B4144" s="7">
        <v>18.100000000000001</v>
      </c>
      <c r="C4144" s="8">
        <v>13.7</v>
      </c>
    </row>
    <row r="4145" spans="1:3" x14ac:dyDescent="0.25">
      <c r="A4145" s="9">
        <v>43638.625</v>
      </c>
      <c r="B4145" s="10">
        <v>15.6</v>
      </c>
      <c r="C4145" s="11">
        <v>1.2</v>
      </c>
    </row>
    <row r="4146" spans="1:3" x14ac:dyDescent="0.25">
      <c r="A4146" s="6">
        <v>43638.666666666664</v>
      </c>
      <c r="B4146" s="7">
        <v>16.2</v>
      </c>
      <c r="C4146" s="8">
        <v>0.1</v>
      </c>
    </row>
    <row r="4147" spans="1:3" x14ac:dyDescent="0.25">
      <c r="A4147" s="9">
        <v>43638.708333333336</v>
      </c>
      <c r="B4147" s="10">
        <v>16.7</v>
      </c>
      <c r="C4147" s="11">
        <v>0</v>
      </c>
    </row>
    <row r="4148" spans="1:3" x14ac:dyDescent="0.25">
      <c r="A4148" s="6">
        <v>43638.75</v>
      </c>
      <c r="B4148" s="7">
        <v>16.7</v>
      </c>
      <c r="C4148" s="8">
        <v>0</v>
      </c>
    </row>
    <row r="4149" spans="1:3" x14ac:dyDescent="0.25">
      <c r="A4149" s="9">
        <v>43638.791666666664</v>
      </c>
      <c r="B4149" s="10">
        <v>16.399999999999999</v>
      </c>
      <c r="C4149" s="11">
        <v>0</v>
      </c>
    </row>
    <row r="4150" spans="1:3" x14ac:dyDescent="0.25">
      <c r="A4150" s="6">
        <v>43638.833333333336</v>
      </c>
      <c r="B4150" s="7">
        <v>16.399999999999999</v>
      </c>
      <c r="C4150" s="8">
        <v>0</v>
      </c>
    </row>
    <row r="4151" spans="1:3" x14ac:dyDescent="0.25">
      <c r="A4151" s="9">
        <v>43638.875</v>
      </c>
      <c r="B4151" s="10">
        <v>16.5</v>
      </c>
      <c r="C4151" s="11">
        <v>0</v>
      </c>
    </row>
    <row r="4152" spans="1:3" x14ac:dyDescent="0.25">
      <c r="A4152" s="6">
        <v>43638.916666666664</v>
      </c>
      <c r="B4152" s="7">
        <v>16.3</v>
      </c>
      <c r="C4152" s="8">
        <v>0</v>
      </c>
    </row>
    <row r="4153" spans="1:3" x14ac:dyDescent="0.25">
      <c r="A4153" s="9">
        <v>43638.958333333336</v>
      </c>
      <c r="B4153" s="10">
        <v>16.100000000000001</v>
      </c>
      <c r="C4153" s="11">
        <v>0</v>
      </c>
    </row>
    <row r="4154" spans="1:3" x14ac:dyDescent="0.25">
      <c r="A4154" s="6">
        <v>43639</v>
      </c>
      <c r="B4154" s="7">
        <v>16</v>
      </c>
      <c r="C4154" s="8">
        <v>0</v>
      </c>
    </row>
    <row r="4155" spans="1:3" x14ac:dyDescent="0.25">
      <c r="A4155" s="9">
        <v>43639.041666666664</v>
      </c>
      <c r="B4155" s="10">
        <v>15.6</v>
      </c>
      <c r="C4155" s="11">
        <v>0</v>
      </c>
    </row>
    <row r="4156" spans="1:3" x14ac:dyDescent="0.25">
      <c r="A4156" s="6">
        <v>43639.083333333336</v>
      </c>
      <c r="B4156" s="7">
        <v>15.6</v>
      </c>
      <c r="C4156" s="8">
        <v>0</v>
      </c>
    </row>
    <row r="4157" spans="1:3" x14ac:dyDescent="0.25">
      <c r="A4157" s="9">
        <v>43639.125</v>
      </c>
      <c r="B4157" s="10">
        <v>15.7</v>
      </c>
      <c r="C4157" s="11">
        <v>0</v>
      </c>
    </row>
    <row r="4158" spans="1:3" x14ac:dyDescent="0.25">
      <c r="A4158" s="6">
        <v>43639.166666666664</v>
      </c>
      <c r="B4158" s="7">
        <v>15.6</v>
      </c>
      <c r="C4158" s="8">
        <v>0</v>
      </c>
    </row>
    <row r="4159" spans="1:3" x14ac:dyDescent="0.25">
      <c r="A4159" s="9">
        <v>43639.208333333336</v>
      </c>
      <c r="B4159" s="10">
        <v>15.4</v>
      </c>
      <c r="C4159" s="11">
        <v>0</v>
      </c>
    </row>
    <row r="4160" spans="1:3" x14ac:dyDescent="0.25">
      <c r="A4160" s="6">
        <v>43639.25</v>
      </c>
      <c r="B4160" s="7">
        <v>15.9</v>
      </c>
      <c r="C4160" s="8">
        <v>0</v>
      </c>
    </row>
    <row r="4161" spans="1:3" x14ac:dyDescent="0.25">
      <c r="A4161" s="9">
        <v>43639.291666666664</v>
      </c>
      <c r="B4161" s="10">
        <v>16.600000000000001</v>
      </c>
      <c r="C4161" s="11">
        <v>0</v>
      </c>
    </row>
    <row r="4162" spans="1:3" x14ac:dyDescent="0.25">
      <c r="A4162" s="6">
        <v>43639.333333333336</v>
      </c>
      <c r="B4162" s="7">
        <v>17.2</v>
      </c>
      <c r="C4162" s="8">
        <v>0</v>
      </c>
    </row>
    <row r="4163" spans="1:3" x14ac:dyDescent="0.25">
      <c r="A4163" s="9">
        <v>43639.375</v>
      </c>
      <c r="B4163" s="10">
        <v>16.5</v>
      </c>
      <c r="C4163" s="11">
        <v>0</v>
      </c>
    </row>
    <row r="4164" spans="1:3" x14ac:dyDescent="0.25">
      <c r="A4164" s="6">
        <v>43639.416666666664</v>
      </c>
      <c r="B4164" s="7">
        <v>16.5</v>
      </c>
      <c r="C4164" s="8">
        <v>0</v>
      </c>
    </row>
    <row r="4165" spans="1:3" x14ac:dyDescent="0.25">
      <c r="A4165" s="9">
        <v>43639.458333333336</v>
      </c>
      <c r="B4165" s="10">
        <v>17.600000000000001</v>
      </c>
      <c r="C4165" s="11">
        <v>0</v>
      </c>
    </row>
    <row r="4166" spans="1:3" x14ac:dyDescent="0.25">
      <c r="A4166" s="6">
        <v>43639.5</v>
      </c>
      <c r="B4166" s="7">
        <v>18.600000000000001</v>
      </c>
      <c r="C4166" s="8">
        <v>0</v>
      </c>
    </row>
    <row r="4167" spans="1:3" x14ac:dyDescent="0.25">
      <c r="A4167" s="9">
        <v>43639.541666666664</v>
      </c>
      <c r="B4167" s="10">
        <v>18</v>
      </c>
      <c r="C4167" s="11">
        <v>0</v>
      </c>
    </row>
    <row r="4168" spans="1:3" x14ac:dyDescent="0.25">
      <c r="A4168" s="6">
        <v>43639.583333333336</v>
      </c>
      <c r="B4168" s="7">
        <v>18.399999999999999</v>
      </c>
      <c r="C4168" s="8">
        <v>0</v>
      </c>
    </row>
    <row r="4169" spans="1:3" x14ac:dyDescent="0.25">
      <c r="A4169" s="9">
        <v>43639.625</v>
      </c>
      <c r="B4169" s="10">
        <v>19.8</v>
      </c>
      <c r="C4169" s="11">
        <v>0</v>
      </c>
    </row>
    <row r="4170" spans="1:3" x14ac:dyDescent="0.25">
      <c r="A4170" s="6">
        <v>43639.666666666664</v>
      </c>
      <c r="B4170" s="7">
        <v>19.7</v>
      </c>
      <c r="C4170" s="8">
        <v>0</v>
      </c>
    </row>
    <row r="4171" spans="1:3" x14ac:dyDescent="0.25">
      <c r="A4171" s="9">
        <v>43639.708333333336</v>
      </c>
      <c r="B4171" s="10">
        <v>19.8</v>
      </c>
      <c r="C4171" s="11">
        <v>0</v>
      </c>
    </row>
    <row r="4172" spans="1:3" x14ac:dyDescent="0.25">
      <c r="A4172" s="6">
        <v>43639.75</v>
      </c>
      <c r="B4172" s="7">
        <v>19.5</v>
      </c>
      <c r="C4172" s="8">
        <v>0</v>
      </c>
    </row>
    <row r="4173" spans="1:3" x14ac:dyDescent="0.25">
      <c r="A4173" s="9">
        <v>43639.791666666664</v>
      </c>
      <c r="B4173" s="10">
        <v>17.399999999999999</v>
      </c>
      <c r="C4173" s="11">
        <v>0</v>
      </c>
    </row>
    <row r="4174" spans="1:3" x14ac:dyDescent="0.25">
      <c r="A4174" s="6">
        <v>43639.833333333336</v>
      </c>
      <c r="B4174" s="7">
        <v>16.8</v>
      </c>
      <c r="C4174" s="8">
        <v>0</v>
      </c>
    </row>
    <row r="4175" spans="1:3" x14ac:dyDescent="0.25">
      <c r="A4175" s="9">
        <v>43639.875</v>
      </c>
      <c r="B4175" s="10">
        <v>16.7</v>
      </c>
      <c r="C4175" s="11">
        <v>0</v>
      </c>
    </row>
    <row r="4176" spans="1:3" x14ac:dyDescent="0.25">
      <c r="A4176" s="6">
        <v>43639.916666666664</v>
      </c>
      <c r="B4176" s="7">
        <v>16.3</v>
      </c>
      <c r="C4176" s="8">
        <v>0</v>
      </c>
    </row>
    <row r="4177" spans="1:3" x14ac:dyDescent="0.25">
      <c r="A4177" s="9">
        <v>43639.958333333336</v>
      </c>
      <c r="B4177" s="10">
        <v>15.8</v>
      </c>
      <c r="C4177" s="11">
        <v>0</v>
      </c>
    </row>
    <row r="4178" spans="1:3" x14ac:dyDescent="0.25">
      <c r="A4178" s="6">
        <v>43640</v>
      </c>
      <c r="B4178" s="7">
        <v>15.4</v>
      </c>
      <c r="C4178" s="8">
        <v>0</v>
      </c>
    </row>
    <row r="4179" spans="1:3" x14ac:dyDescent="0.25">
      <c r="A4179" s="9">
        <v>43640.041666666664</v>
      </c>
      <c r="B4179" s="10">
        <v>15.2</v>
      </c>
      <c r="C4179" s="11">
        <v>0</v>
      </c>
    </row>
    <row r="4180" spans="1:3" x14ac:dyDescent="0.25">
      <c r="A4180" s="6">
        <v>43640.083333333336</v>
      </c>
      <c r="B4180" s="7">
        <v>15.6</v>
      </c>
      <c r="C4180" s="8">
        <v>0</v>
      </c>
    </row>
    <row r="4181" spans="1:3" x14ac:dyDescent="0.25">
      <c r="A4181" s="9">
        <v>43640.125</v>
      </c>
      <c r="B4181" s="10">
        <v>15.6</v>
      </c>
      <c r="C4181" s="11">
        <v>0</v>
      </c>
    </row>
    <row r="4182" spans="1:3" x14ac:dyDescent="0.25">
      <c r="A4182" s="6">
        <v>43640.166666666664</v>
      </c>
      <c r="B4182" s="7">
        <v>15.9</v>
      </c>
      <c r="C4182" s="8">
        <v>0</v>
      </c>
    </row>
    <row r="4183" spans="1:3" x14ac:dyDescent="0.25">
      <c r="A4183" s="9">
        <v>43640.208333333336</v>
      </c>
      <c r="B4183" s="10">
        <v>16</v>
      </c>
      <c r="C4183" s="11">
        <v>0</v>
      </c>
    </row>
    <row r="4184" spans="1:3" x14ac:dyDescent="0.25">
      <c r="A4184" s="6">
        <v>43640.25</v>
      </c>
      <c r="B4184" s="7">
        <v>16.899999999999999</v>
      </c>
      <c r="C4184" s="8">
        <v>0</v>
      </c>
    </row>
    <row r="4185" spans="1:3" x14ac:dyDescent="0.25">
      <c r="A4185" s="9">
        <v>43640.291666666664</v>
      </c>
      <c r="B4185" s="10">
        <v>17.7</v>
      </c>
      <c r="C4185" s="11">
        <v>0</v>
      </c>
    </row>
    <row r="4186" spans="1:3" x14ac:dyDescent="0.25">
      <c r="A4186" s="6">
        <v>43640.333333333336</v>
      </c>
      <c r="B4186" s="7">
        <v>18.5</v>
      </c>
      <c r="C4186" s="8">
        <v>0</v>
      </c>
    </row>
    <row r="4187" spans="1:3" x14ac:dyDescent="0.25">
      <c r="A4187" s="9">
        <v>43640.375</v>
      </c>
      <c r="B4187" s="10">
        <v>19.3</v>
      </c>
      <c r="C4187" s="11">
        <v>0</v>
      </c>
    </row>
    <row r="4188" spans="1:3" x14ac:dyDescent="0.25">
      <c r="A4188" s="6">
        <v>43640.416666666664</v>
      </c>
      <c r="B4188" s="7">
        <v>20.2</v>
      </c>
      <c r="C4188" s="8">
        <v>0</v>
      </c>
    </row>
    <row r="4189" spans="1:3" x14ac:dyDescent="0.25">
      <c r="A4189" s="9">
        <v>43640.458333333336</v>
      </c>
      <c r="B4189" s="10">
        <v>20.2</v>
      </c>
      <c r="C4189" s="11">
        <v>0</v>
      </c>
    </row>
    <row r="4190" spans="1:3" x14ac:dyDescent="0.25">
      <c r="A4190" s="6">
        <v>43640.5</v>
      </c>
      <c r="B4190" s="7">
        <v>20.9</v>
      </c>
      <c r="C4190" s="8">
        <v>0</v>
      </c>
    </row>
    <row r="4191" spans="1:3" x14ac:dyDescent="0.25">
      <c r="A4191" s="9">
        <v>43640.541666666664</v>
      </c>
      <c r="B4191" s="10">
        <v>21.9</v>
      </c>
      <c r="C4191" s="11">
        <v>0</v>
      </c>
    </row>
    <row r="4192" spans="1:3" x14ac:dyDescent="0.25">
      <c r="A4192" s="6">
        <v>43640.583333333336</v>
      </c>
      <c r="B4192" s="7">
        <v>22</v>
      </c>
      <c r="C4192" s="8">
        <v>0</v>
      </c>
    </row>
    <row r="4193" spans="1:3" x14ac:dyDescent="0.25">
      <c r="A4193" s="9">
        <v>43640.625</v>
      </c>
      <c r="B4193" s="10">
        <v>22.2</v>
      </c>
      <c r="C4193" s="11">
        <v>0</v>
      </c>
    </row>
    <row r="4194" spans="1:3" x14ac:dyDescent="0.25">
      <c r="A4194" s="6">
        <v>43640.666666666664</v>
      </c>
      <c r="B4194" s="7">
        <v>20.9</v>
      </c>
      <c r="C4194" s="8">
        <v>0</v>
      </c>
    </row>
    <row r="4195" spans="1:3" x14ac:dyDescent="0.25">
      <c r="A4195" s="9">
        <v>43640.708333333336</v>
      </c>
      <c r="B4195" s="10">
        <v>20.9</v>
      </c>
      <c r="C4195" s="11">
        <v>0</v>
      </c>
    </row>
    <row r="4196" spans="1:3" x14ac:dyDescent="0.25">
      <c r="A4196" s="6">
        <v>43640.75</v>
      </c>
      <c r="B4196" s="7">
        <v>20.100000000000001</v>
      </c>
      <c r="C4196" s="8">
        <v>0</v>
      </c>
    </row>
    <row r="4197" spans="1:3" x14ac:dyDescent="0.25">
      <c r="A4197" s="9">
        <v>43640.791666666664</v>
      </c>
      <c r="B4197" s="10">
        <v>18.399999999999999</v>
      </c>
      <c r="C4197" s="11">
        <v>0</v>
      </c>
    </row>
    <row r="4198" spans="1:3" x14ac:dyDescent="0.25">
      <c r="A4198" s="6">
        <v>43640.833333333336</v>
      </c>
      <c r="B4198" s="7">
        <v>17.100000000000001</v>
      </c>
      <c r="C4198" s="8">
        <v>0</v>
      </c>
    </row>
    <row r="4199" spans="1:3" x14ac:dyDescent="0.25">
      <c r="A4199" s="9">
        <v>43640.875</v>
      </c>
      <c r="B4199" s="10">
        <v>16.8</v>
      </c>
      <c r="C4199" s="11">
        <v>0</v>
      </c>
    </row>
    <row r="4200" spans="1:3" x14ac:dyDescent="0.25">
      <c r="A4200" s="6">
        <v>43640.916666666664</v>
      </c>
      <c r="B4200" s="7">
        <v>16.2</v>
      </c>
      <c r="C4200" s="8">
        <v>0</v>
      </c>
    </row>
    <row r="4201" spans="1:3" x14ac:dyDescent="0.25">
      <c r="A4201" s="9">
        <v>43640.958333333336</v>
      </c>
      <c r="B4201" s="10">
        <v>16.600000000000001</v>
      </c>
      <c r="C4201" s="11">
        <v>0</v>
      </c>
    </row>
    <row r="4202" spans="1:3" x14ac:dyDescent="0.25">
      <c r="A4202" s="6">
        <v>43641</v>
      </c>
      <c r="B4202" s="7">
        <v>16.3</v>
      </c>
      <c r="C4202" s="8">
        <v>0</v>
      </c>
    </row>
    <row r="4203" spans="1:3" x14ac:dyDescent="0.25">
      <c r="A4203" s="9">
        <v>43641.041666666664</v>
      </c>
      <c r="B4203" s="10">
        <v>15.5</v>
      </c>
      <c r="C4203" s="11">
        <v>0</v>
      </c>
    </row>
    <row r="4204" spans="1:3" x14ac:dyDescent="0.25">
      <c r="A4204" s="6">
        <v>43641.083333333336</v>
      </c>
      <c r="B4204" s="7">
        <v>16.3</v>
      </c>
      <c r="C4204" s="8">
        <v>0</v>
      </c>
    </row>
    <row r="4205" spans="1:3" x14ac:dyDescent="0.25">
      <c r="A4205" s="9">
        <v>43641.125</v>
      </c>
      <c r="B4205" s="10">
        <v>16.8</v>
      </c>
      <c r="C4205" s="11">
        <v>0</v>
      </c>
    </row>
    <row r="4206" spans="1:3" x14ac:dyDescent="0.25">
      <c r="A4206" s="6">
        <v>43641.166666666664</v>
      </c>
      <c r="B4206" s="7">
        <v>18</v>
      </c>
      <c r="C4206" s="8">
        <v>0</v>
      </c>
    </row>
    <row r="4207" spans="1:3" x14ac:dyDescent="0.25">
      <c r="A4207" s="9">
        <v>43641.208333333336</v>
      </c>
      <c r="B4207" s="10">
        <v>19.100000000000001</v>
      </c>
      <c r="C4207" s="11">
        <v>0</v>
      </c>
    </row>
    <row r="4208" spans="1:3" x14ac:dyDescent="0.25">
      <c r="A4208" s="6">
        <v>43641.25</v>
      </c>
      <c r="B4208" s="7">
        <v>20.7</v>
      </c>
      <c r="C4208" s="8">
        <v>0</v>
      </c>
    </row>
    <row r="4209" spans="1:3" x14ac:dyDescent="0.25">
      <c r="A4209" s="9">
        <v>43641.291666666664</v>
      </c>
      <c r="B4209" s="10">
        <v>22.5</v>
      </c>
      <c r="C4209" s="11">
        <v>0</v>
      </c>
    </row>
    <row r="4210" spans="1:3" x14ac:dyDescent="0.25">
      <c r="A4210" s="6">
        <v>43641.333333333336</v>
      </c>
      <c r="B4210" s="7">
        <v>23.2</v>
      </c>
      <c r="C4210" s="8">
        <v>0</v>
      </c>
    </row>
    <row r="4211" spans="1:3" x14ac:dyDescent="0.25">
      <c r="A4211" s="9">
        <v>43641.375</v>
      </c>
      <c r="B4211" s="10">
        <v>23.6</v>
      </c>
      <c r="C4211" s="11">
        <v>0</v>
      </c>
    </row>
    <row r="4212" spans="1:3" x14ac:dyDescent="0.25">
      <c r="A4212" s="6">
        <v>43641.416666666664</v>
      </c>
      <c r="B4212" s="7">
        <v>24.5</v>
      </c>
      <c r="C4212" s="8">
        <v>0</v>
      </c>
    </row>
    <row r="4213" spans="1:3" x14ac:dyDescent="0.25">
      <c r="A4213" s="9">
        <v>43641.458333333336</v>
      </c>
      <c r="B4213" s="10">
        <v>25.1</v>
      </c>
      <c r="C4213" s="11">
        <v>0</v>
      </c>
    </row>
    <row r="4214" spans="1:3" x14ac:dyDescent="0.25">
      <c r="A4214" s="6">
        <v>43641.5</v>
      </c>
      <c r="B4214" s="7">
        <v>26.3</v>
      </c>
      <c r="C4214" s="8">
        <v>0</v>
      </c>
    </row>
    <row r="4215" spans="1:3" x14ac:dyDescent="0.25">
      <c r="A4215" s="9">
        <v>43641.541666666664</v>
      </c>
      <c r="B4215" s="10">
        <v>26.3</v>
      </c>
      <c r="C4215" s="11">
        <v>0</v>
      </c>
    </row>
    <row r="4216" spans="1:3" x14ac:dyDescent="0.25">
      <c r="A4216" s="6">
        <v>43641.583333333336</v>
      </c>
      <c r="B4216" s="7">
        <v>26.3</v>
      </c>
      <c r="C4216" s="8">
        <v>0</v>
      </c>
    </row>
    <row r="4217" spans="1:3" x14ac:dyDescent="0.25">
      <c r="A4217" s="9">
        <v>43641.625</v>
      </c>
      <c r="B4217" s="10">
        <v>27.6</v>
      </c>
      <c r="C4217" s="11">
        <v>0</v>
      </c>
    </row>
    <row r="4218" spans="1:3" x14ac:dyDescent="0.25">
      <c r="A4218" s="6">
        <v>43641.666666666664</v>
      </c>
      <c r="B4218" s="7">
        <v>27.2</v>
      </c>
      <c r="C4218" s="8">
        <v>0</v>
      </c>
    </row>
    <row r="4219" spans="1:3" x14ac:dyDescent="0.25">
      <c r="A4219" s="9">
        <v>43641.708333333336</v>
      </c>
      <c r="B4219" s="10">
        <v>26.2</v>
      </c>
      <c r="C4219" s="11">
        <v>0</v>
      </c>
    </row>
    <row r="4220" spans="1:3" x14ac:dyDescent="0.25">
      <c r="A4220" s="6">
        <v>43641.75</v>
      </c>
      <c r="B4220" s="7">
        <v>25.5</v>
      </c>
      <c r="C4220" s="8">
        <v>0</v>
      </c>
    </row>
    <row r="4221" spans="1:3" x14ac:dyDescent="0.25">
      <c r="A4221" s="9">
        <v>43641.791666666664</v>
      </c>
      <c r="B4221" s="10">
        <v>23.7</v>
      </c>
      <c r="C4221" s="11">
        <v>0</v>
      </c>
    </row>
    <row r="4222" spans="1:3" x14ac:dyDescent="0.25">
      <c r="A4222" s="6">
        <v>43641.833333333336</v>
      </c>
      <c r="B4222" s="7">
        <v>23.3</v>
      </c>
      <c r="C4222" s="8">
        <v>0</v>
      </c>
    </row>
    <row r="4223" spans="1:3" x14ac:dyDescent="0.25">
      <c r="A4223" s="9">
        <v>43641.875</v>
      </c>
      <c r="B4223" s="10">
        <v>23.2</v>
      </c>
      <c r="C4223" s="11">
        <v>0</v>
      </c>
    </row>
    <row r="4224" spans="1:3" x14ac:dyDescent="0.25">
      <c r="A4224" s="6">
        <v>43641.916666666664</v>
      </c>
      <c r="B4224" s="7">
        <v>22.7</v>
      </c>
      <c r="C4224" s="8">
        <v>0</v>
      </c>
    </row>
    <row r="4225" spans="1:3" x14ac:dyDescent="0.25">
      <c r="A4225" s="9">
        <v>43641.958333333336</v>
      </c>
      <c r="B4225" s="10">
        <v>22.2</v>
      </c>
      <c r="C4225" s="11">
        <v>0</v>
      </c>
    </row>
    <row r="4226" spans="1:3" x14ac:dyDescent="0.25">
      <c r="A4226" s="6">
        <v>43642</v>
      </c>
      <c r="B4226" s="7">
        <v>21.8</v>
      </c>
      <c r="C4226" s="8">
        <v>0</v>
      </c>
    </row>
    <row r="4227" spans="1:3" x14ac:dyDescent="0.25">
      <c r="A4227" s="9">
        <v>43642.041666666664</v>
      </c>
      <c r="B4227" s="10">
        <v>21.5</v>
      </c>
      <c r="C4227" s="11">
        <v>0</v>
      </c>
    </row>
    <row r="4228" spans="1:3" x14ac:dyDescent="0.25">
      <c r="A4228" s="6">
        <v>43642.083333333336</v>
      </c>
      <c r="B4228" s="7">
        <v>21.2</v>
      </c>
      <c r="C4228" s="8">
        <v>0</v>
      </c>
    </row>
    <row r="4229" spans="1:3" x14ac:dyDescent="0.25">
      <c r="A4229" s="9">
        <v>43642.125</v>
      </c>
      <c r="B4229" s="10">
        <v>20.7</v>
      </c>
      <c r="C4229" s="11">
        <v>0</v>
      </c>
    </row>
    <row r="4230" spans="1:3" x14ac:dyDescent="0.25">
      <c r="A4230" s="6">
        <v>43642.166666666664</v>
      </c>
      <c r="B4230" s="7">
        <v>20.7</v>
      </c>
      <c r="C4230" s="8">
        <v>0</v>
      </c>
    </row>
    <row r="4231" spans="1:3" x14ac:dyDescent="0.25">
      <c r="A4231" s="9">
        <v>43642.208333333336</v>
      </c>
      <c r="B4231" s="10">
        <v>20.6</v>
      </c>
      <c r="C4231" s="11">
        <v>0</v>
      </c>
    </row>
    <row r="4232" spans="1:3" x14ac:dyDescent="0.25">
      <c r="A4232" s="6">
        <v>43642.25</v>
      </c>
      <c r="B4232" s="7">
        <v>21.6</v>
      </c>
      <c r="C4232" s="8">
        <v>0</v>
      </c>
    </row>
    <row r="4233" spans="1:3" x14ac:dyDescent="0.25">
      <c r="A4233" s="9">
        <v>43642.291666666664</v>
      </c>
      <c r="B4233" s="10">
        <v>22.6</v>
      </c>
      <c r="C4233" s="11">
        <v>0</v>
      </c>
    </row>
    <row r="4234" spans="1:3" x14ac:dyDescent="0.25">
      <c r="A4234" s="6">
        <v>43642.333333333336</v>
      </c>
      <c r="B4234" s="7">
        <v>23.3</v>
      </c>
      <c r="C4234" s="8">
        <v>0</v>
      </c>
    </row>
    <row r="4235" spans="1:3" x14ac:dyDescent="0.25">
      <c r="A4235" s="9">
        <v>43642.375</v>
      </c>
      <c r="B4235" s="10">
        <v>24.7</v>
      </c>
      <c r="C4235" s="11">
        <v>0</v>
      </c>
    </row>
    <row r="4236" spans="1:3" x14ac:dyDescent="0.25">
      <c r="A4236" s="6">
        <v>43642.416666666664</v>
      </c>
      <c r="B4236" s="7">
        <v>26.2</v>
      </c>
      <c r="C4236" s="8">
        <v>0</v>
      </c>
    </row>
    <row r="4237" spans="1:3" x14ac:dyDescent="0.25">
      <c r="A4237" s="9">
        <v>43642.458333333336</v>
      </c>
      <c r="B4237" s="10">
        <v>27.2</v>
      </c>
      <c r="C4237" s="11">
        <v>0</v>
      </c>
    </row>
    <row r="4238" spans="1:3" x14ac:dyDescent="0.25">
      <c r="A4238" s="6">
        <v>43642.5</v>
      </c>
      <c r="B4238" s="7">
        <v>27.9</v>
      </c>
      <c r="C4238" s="8">
        <v>0</v>
      </c>
    </row>
    <row r="4239" spans="1:3" x14ac:dyDescent="0.25">
      <c r="A4239" s="9">
        <v>43642.541666666664</v>
      </c>
      <c r="B4239" s="10">
        <v>28.6</v>
      </c>
      <c r="C4239" s="11">
        <v>0</v>
      </c>
    </row>
    <row r="4240" spans="1:3" x14ac:dyDescent="0.25">
      <c r="A4240" s="6">
        <v>43642.583333333336</v>
      </c>
      <c r="B4240" s="7">
        <v>28.8</v>
      </c>
      <c r="C4240" s="8">
        <v>0</v>
      </c>
    </row>
    <row r="4241" spans="1:3" x14ac:dyDescent="0.25">
      <c r="A4241" s="9">
        <v>43642.625</v>
      </c>
      <c r="B4241" s="10">
        <v>29.1</v>
      </c>
      <c r="C4241" s="11">
        <v>0</v>
      </c>
    </row>
    <row r="4242" spans="1:3" x14ac:dyDescent="0.25">
      <c r="A4242" s="6">
        <v>43642.666666666664</v>
      </c>
      <c r="B4242" s="7">
        <v>28.7</v>
      </c>
      <c r="C4242" s="8">
        <v>0</v>
      </c>
    </row>
    <row r="4243" spans="1:3" x14ac:dyDescent="0.25">
      <c r="A4243" s="9">
        <v>43642.708333333336</v>
      </c>
      <c r="B4243" s="10">
        <v>27.4</v>
      </c>
      <c r="C4243" s="11">
        <v>0</v>
      </c>
    </row>
    <row r="4244" spans="1:3" x14ac:dyDescent="0.25">
      <c r="A4244" s="6">
        <v>43642.75</v>
      </c>
      <c r="B4244" s="7">
        <v>27.1</v>
      </c>
      <c r="C4244" s="8">
        <v>0</v>
      </c>
    </row>
    <row r="4245" spans="1:3" x14ac:dyDescent="0.25">
      <c r="A4245" s="9">
        <v>43642.791666666664</v>
      </c>
      <c r="B4245" s="10">
        <v>25</v>
      </c>
      <c r="C4245" s="11">
        <v>0</v>
      </c>
    </row>
    <row r="4246" spans="1:3" x14ac:dyDescent="0.25">
      <c r="A4246" s="6">
        <v>43642.833333333336</v>
      </c>
      <c r="B4246" s="7">
        <v>23.7</v>
      </c>
      <c r="C4246" s="8">
        <v>0</v>
      </c>
    </row>
    <row r="4247" spans="1:3" x14ac:dyDescent="0.25">
      <c r="A4247" s="9">
        <v>43642.875</v>
      </c>
      <c r="B4247" s="10">
        <v>23.5</v>
      </c>
      <c r="C4247" s="11">
        <v>0</v>
      </c>
    </row>
    <row r="4248" spans="1:3" x14ac:dyDescent="0.25">
      <c r="A4248" s="6">
        <v>43642.916666666664</v>
      </c>
      <c r="B4248" s="7">
        <v>23.2</v>
      </c>
      <c r="C4248" s="8">
        <v>0</v>
      </c>
    </row>
    <row r="4249" spans="1:3" x14ac:dyDescent="0.25">
      <c r="A4249" s="9">
        <v>43642.958333333336</v>
      </c>
      <c r="B4249" s="10">
        <v>22.8</v>
      </c>
      <c r="C4249" s="11">
        <v>0</v>
      </c>
    </row>
    <row r="4250" spans="1:3" x14ac:dyDescent="0.25">
      <c r="A4250" s="6">
        <v>43643</v>
      </c>
      <c r="B4250" s="7">
        <v>22.2</v>
      </c>
      <c r="C4250" s="8">
        <v>0</v>
      </c>
    </row>
    <row r="4251" spans="1:3" x14ac:dyDescent="0.25">
      <c r="A4251" s="9">
        <v>43643.041666666664</v>
      </c>
      <c r="B4251" s="10">
        <v>22.3</v>
      </c>
      <c r="C4251" s="11">
        <v>0</v>
      </c>
    </row>
    <row r="4252" spans="1:3" x14ac:dyDescent="0.25">
      <c r="A4252" s="6">
        <v>43643.083333333336</v>
      </c>
      <c r="B4252" s="7">
        <v>22.3</v>
      </c>
      <c r="C4252" s="8">
        <v>0</v>
      </c>
    </row>
    <row r="4253" spans="1:3" x14ac:dyDescent="0.25">
      <c r="A4253" s="9">
        <v>43643.125</v>
      </c>
      <c r="B4253" s="10">
        <v>22.3</v>
      </c>
      <c r="C4253" s="11">
        <v>0</v>
      </c>
    </row>
    <row r="4254" spans="1:3" x14ac:dyDescent="0.25">
      <c r="A4254" s="6">
        <v>43643.166666666664</v>
      </c>
      <c r="B4254" s="7">
        <v>22.2</v>
      </c>
      <c r="C4254" s="8">
        <v>0</v>
      </c>
    </row>
    <row r="4255" spans="1:3" x14ac:dyDescent="0.25">
      <c r="A4255" s="9">
        <v>43643.208333333336</v>
      </c>
      <c r="B4255" s="10">
        <v>21.6</v>
      </c>
      <c r="C4255" s="11">
        <v>0</v>
      </c>
    </row>
    <row r="4256" spans="1:3" x14ac:dyDescent="0.25">
      <c r="A4256" s="6">
        <v>43643.25</v>
      </c>
      <c r="B4256" s="7">
        <v>21.7</v>
      </c>
      <c r="C4256" s="8">
        <v>0</v>
      </c>
    </row>
    <row r="4257" spans="1:3" x14ac:dyDescent="0.25">
      <c r="A4257" s="9">
        <v>43643.291666666664</v>
      </c>
      <c r="B4257" s="10">
        <v>22.1</v>
      </c>
      <c r="C4257" s="11">
        <v>0</v>
      </c>
    </row>
    <row r="4258" spans="1:3" x14ac:dyDescent="0.25">
      <c r="A4258" s="6">
        <v>43643.333333333336</v>
      </c>
      <c r="B4258" s="7">
        <v>21.9</v>
      </c>
      <c r="C4258" s="8">
        <v>0</v>
      </c>
    </row>
    <row r="4259" spans="1:3" x14ac:dyDescent="0.25">
      <c r="A4259" s="9">
        <v>43643.375</v>
      </c>
      <c r="B4259" s="10">
        <v>21.3</v>
      </c>
      <c r="C4259" s="11">
        <v>0</v>
      </c>
    </row>
    <row r="4260" spans="1:3" x14ac:dyDescent="0.25">
      <c r="A4260" s="6">
        <v>43643.416666666664</v>
      </c>
      <c r="B4260" s="7">
        <v>21.3</v>
      </c>
      <c r="C4260" s="8">
        <v>0</v>
      </c>
    </row>
    <row r="4261" spans="1:3" x14ac:dyDescent="0.25">
      <c r="A4261" s="9">
        <v>43643.458333333336</v>
      </c>
      <c r="B4261" s="10">
        <v>21.7</v>
      </c>
      <c r="C4261" s="11">
        <v>0</v>
      </c>
    </row>
    <row r="4262" spans="1:3" x14ac:dyDescent="0.25">
      <c r="A4262" s="6">
        <v>43643.5</v>
      </c>
      <c r="B4262" s="7">
        <v>22.6</v>
      </c>
      <c r="C4262" s="8">
        <v>0</v>
      </c>
    </row>
    <row r="4263" spans="1:3" x14ac:dyDescent="0.25">
      <c r="A4263" s="9">
        <v>43643.541666666664</v>
      </c>
      <c r="B4263" s="10">
        <v>23.6</v>
      </c>
      <c r="C4263" s="11">
        <v>0</v>
      </c>
    </row>
    <row r="4264" spans="1:3" x14ac:dyDescent="0.25">
      <c r="A4264" s="6">
        <v>43643.583333333336</v>
      </c>
      <c r="B4264" s="7">
        <v>23.5</v>
      </c>
      <c r="C4264" s="8">
        <v>0</v>
      </c>
    </row>
    <row r="4265" spans="1:3" x14ac:dyDescent="0.25">
      <c r="A4265" s="9">
        <v>43643.625</v>
      </c>
      <c r="B4265" s="10">
        <v>23.2</v>
      </c>
      <c r="C4265" s="11">
        <v>0</v>
      </c>
    </row>
    <row r="4266" spans="1:3" x14ac:dyDescent="0.25">
      <c r="A4266" s="6">
        <v>43643.666666666664</v>
      </c>
      <c r="B4266" s="7">
        <v>22.7</v>
      </c>
      <c r="C4266" s="8">
        <v>0</v>
      </c>
    </row>
    <row r="4267" spans="1:3" x14ac:dyDescent="0.25">
      <c r="A4267" s="9">
        <v>43643.708333333336</v>
      </c>
      <c r="B4267" s="10">
        <v>22</v>
      </c>
      <c r="C4267" s="11">
        <v>0</v>
      </c>
    </row>
    <row r="4268" spans="1:3" x14ac:dyDescent="0.25">
      <c r="A4268" s="6">
        <v>43643.75</v>
      </c>
      <c r="B4268" s="7">
        <v>20.9</v>
      </c>
      <c r="C4268" s="8">
        <v>0</v>
      </c>
    </row>
    <row r="4269" spans="1:3" x14ac:dyDescent="0.25">
      <c r="A4269" s="9">
        <v>43643.791666666664</v>
      </c>
      <c r="B4269" s="10">
        <v>19.100000000000001</v>
      </c>
      <c r="C4269" s="11">
        <v>0</v>
      </c>
    </row>
    <row r="4270" spans="1:3" x14ac:dyDescent="0.25">
      <c r="A4270" s="6">
        <v>43643.833333333336</v>
      </c>
      <c r="B4270" s="7">
        <v>17.100000000000001</v>
      </c>
      <c r="C4270" s="8">
        <v>0</v>
      </c>
    </row>
    <row r="4271" spans="1:3" x14ac:dyDescent="0.25">
      <c r="A4271" s="9">
        <v>43643.875</v>
      </c>
      <c r="B4271" s="10">
        <v>16.3</v>
      </c>
      <c r="C4271" s="11">
        <v>0</v>
      </c>
    </row>
    <row r="4272" spans="1:3" x14ac:dyDescent="0.25">
      <c r="A4272" s="6">
        <v>43643.916666666664</v>
      </c>
      <c r="B4272" s="7">
        <v>15.5</v>
      </c>
      <c r="C4272" s="8">
        <v>0</v>
      </c>
    </row>
    <row r="4273" spans="1:3" x14ac:dyDescent="0.25">
      <c r="A4273" s="9">
        <v>43643.958333333336</v>
      </c>
      <c r="B4273" s="10">
        <v>14.4</v>
      </c>
      <c r="C4273" s="11">
        <v>0</v>
      </c>
    </row>
    <row r="4274" spans="1:3" x14ac:dyDescent="0.25">
      <c r="A4274" s="6">
        <v>43644</v>
      </c>
      <c r="B4274" s="7">
        <v>13.2</v>
      </c>
      <c r="C4274" s="8">
        <v>0</v>
      </c>
    </row>
    <row r="4275" spans="1:3" x14ac:dyDescent="0.25">
      <c r="A4275" s="9">
        <v>43644.041666666664</v>
      </c>
      <c r="B4275" s="10">
        <v>12.7</v>
      </c>
      <c r="C4275" s="11">
        <v>0</v>
      </c>
    </row>
    <row r="4276" spans="1:3" x14ac:dyDescent="0.25">
      <c r="A4276" s="6">
        <v>43644.083333333336</v>
      </c>
      <c r="B4276" s="7">
        <v>12.3</v>
      </c>
      <c r="C4276" s="8">
        <v>0</v>
      </c>
    </row>
    <row r="4277" spans="1:3" x14ac:dyDescent="0.25">
      <c r="A4277" s="9">
        <v>43644.125</v>
      </c>
      <c r="B4277" s="10">
        <v>11.6</v>
      </c>
      <c r="C4277" s="11">
        <v>0</v>
      </c>
    </row>
    <row r="4278" spans="1:3" x14ac:dyDescent="0.25">
      <c r="A4278" s="6">
        <v>43644.166666666664</v>
      </c>
      <c r="B4278" s="7">
        <v>11.3</v>
      </c>
      <c r="C4278" s="8">
        <v>0</v>
      </c>
    </row>
    <row r="4279" spans="1:3" x14ac:dyDescent="0.25">
      <c r="A4279" s="9">
        <v>43644.208333333336</v>
      </c>
      <c r="B4279" s="10">
        <v>10.9</v>
      </c>
      <c r="C4279" s="11">
        <v>0</v>
      </c>
    </row>
    <row r="4280" spans="1:3" x14ac:dyDescent="0.25">
      <c r="A4280" s="6">
        <v>43644.25</v>
      </c>
      <c r="B4280" s="7">
        <v>12</v>
      </c>
      <c r="C4280" s="8">
        <v>0</v>
      </c>
    </row>
    <row r="4281" spans="1:3" x14ac:dyDescent="0.25">
      <c r="A4281" s="9">
        <v>43644.291666666664</v>
      </c>
      <c r="B4281" s="10">
        <v>12.4</v>
      </c>
      <c r="C4281" s="11">
        <v>0</v>
      </c>
    </row>
    <row r="4282" spans="1:3" x14ac:dyDescent="0.25">
      <c r="A4282" s="6">
        <v>43644.333333333336</v>
      </c>
      <c r="B4282" s="7">
        <v>12.3</v>
      </c>
      <c r="C4282" s="8">
        <v>0</v>
      </c>
    </row>
    <row r="4283" spans="1:3" x14ac:dyDescent="0.25">
      <c r="A4283" s="9">
        <v>43644.375</v>
      </c>
      <c r="B4283" s="10">
        <v>13.3</v>
      </c>
      <c r="C4283" s="11">
        <v>0</v>
      </c>
    </row>
    <row r="4284" spans="1:3" x14ac:dyDescent="0.25">
      <c r="A4284" s="6">
        <v>43644.416666666664</v>
      </c>
      <c r="B4284" s="7">
        <v>13.1</v>
      </c>
      <c r="C4284" s="8">
        <v>0</v>
      </c>
    </row>
    <row r="4285" spans="1:3" x14ac:dyDescent="0.25">
      <c r="A4285" s="9">
        <v>43644.458333333336</v>
      </c>
      <c r="B4285" s="10">
        <v>13.4</v>
      </c>
      <c r="C4285" s="11">
        <v>0</v>
      </c>
    </row>
    <row r="4286" spans="1:3" x14ac:dyDescent="0.25">
      <c r="A4286" s="6">
        <v>43644.5</v>
      </c>
      <c r="B4286" s="7">
        <v>14.3</v>
      </c>
      <c r="C4286" s="8">
        <v>0</v>
      </c>
    </row>
    <row r="4287" spans="1:3" x14ac:dyDescent="0.25">
      <c r="A4287" s="9">
        <v>43644.541666666664</v>
      </c>
      <c r="B4287" s="10">
        <v>15</v>
      </c>
      <c r="C4287" s="11">
        <v>0</v>
      </c>
    </row>
    <row r="4288" spans="1:3" x14ac:dyDescent="0.25">
      <c r="A4288" s="6">
        <v>43644.583333333336</v>
      </c>
      <c r="B4288" s="7">
        <v>15.8</v>
      </c>
      <c r="C4288" s="8">
        <v>0</v>
      </c>
    </row>
    <row r="4289" spans="1:3" x14ac:dyDescent="0.25">
      <c r="A4289" s="9">
        <v>43644.625</v>
      </c>
      <c r="B4289" s="10">
        <v>15.5</v>
      </c>
      <c r="C4289" s="11">
        <v>0</v>
      </c>
    </row>
    <row r="4290" spans="1:3" x14ac:dyDescent="0.25">
      <c r="A4290" s="6">
        <v>43644.666666666664</v>
      </c>
      <c r="B4290" s="7">
        <v>16</v>
      </c>
      <c r="C4290" s="8">
        <v>0</v>
      </c>
    </row>
    <row r="4291" spans="1:3" x14ac:dyDescent="0.25">
      <c r="A4291" s="9">
        <v>43644.708333333336</v>
      </c>
      <c r="B4291" s="10">
        <v>16.5</v>
      </c>
      <c r="C4291" s="11">
        <v>0</v>
      </c>
    </row>
    <row r="4292" spans="1:3" x14ac:dyDescent="0.25">
      <c r="A4292" s="6">
        <v>43644.75</v>
      </c>
      <c r="B4292" s="7">
        <v>16.100000000000001</v>
      </c>
      <c r="C4292" s="8">
        <v>0</v>
      </c>
    </row>
    <row r="4293" spans="1:3" x14ac:dyDescent="0.25">
      <c r="A4293" s="9">
        <v>43644.791666666664</v>
      </c>
      <c r="B4293" s="10">
        <v>15.1</v>
      </c>
      <c r="C4293" s="11">
        <v>0</v>
      </c>
    </row>
    <row r="4294" spans="1:3" x14ac:dyDescent="0.25">
      <c r="A4294" s="6">
        <v>43644.833333333336</v>
      </c>
      <c r="B4294" s="7">
        <v>14.2</v>
      </c>
      <c r="C4294" s="8">
        <v>0</v>
      </c>
    </row>
    <row r="4295" spans="1:3" x14ac:dyDescent="0.25">
      <c r="A4295" s="9">
        <v>43644.875</v>
      </c>
      <c r="B4295" s="10">
        <v>14</v>
      </c>
      <c r="C4295" s="11">
        <v>0</v>
      </c>
    </row>
    <row r="4296" spans="1:3" x14ac:dyDescent="0.25">
      <c r="A4296" s="6">
        <v>43644.916666666664</v>
      </c>
      <c r="B4296" s="7">
        <v>14.1</v>
      </c>
      <c r="C4296" s="8">
        <v>0</v>
      </c>
    </row>
    <row r="4297" spans="1:3" x14ac:dyDescent="0.25">
      <c r="A4297" s="9">
        <v>43644.958333333336</v>
      </c>
      <c r="B4297" s="10">
        <v>13.6</v>
      </c>
      <c r="C4297" s="11">
        <v>0</v>
      </c>
    </row>
    <row r="4298" spans="1:3" x14ac:dyDescent="0.25">
      <c r="A4298" s="6">
        <v>43645</v>
      </c>
      <c r="B4298" s="7">
        <v>13.5</v>
      </c>
      <c r="C4298" s="8">
        <v>0</v>
      </c>
    </row>
    <row r="4299" spans="1:3" x14ac:dyDescent="0.25">
      <c r="A4299" s="9">
        <v>43645.041666666664</v>
      </c>
      <c r="B4299" s="10">
        <v>13.8</v>
      </c>
      <c r="C4299" s="11">
        <v>0</v>
      </c>
    </row>
    <row r="4300" spans="1:3" x14ac:dyDescent="0.25">
      <c r="A4300" s="6">
        <v>43645.083333333336</v>
      </c>
      <c r="B4300" s="7">
        <v>13.4</v>
      </c>
      <c r="C4300" s="8">
        <v>0</v>
      </c>
    </row>
    <row r="4301" spans="1:3" x14ac:dyDescent="0.25">
      <c r="A4301" s="9">
        <v>43645.125</v>
      </c>
      <c r="B4301" s="10">
        <v>12.7</v>
      </c>
      <c r="C4301" s="11">
        <v>0</v>
      </c>
    </row>
    <row r="4302" spans="1:3" x14ac:dyDescent="0.25">
      <c r="A4302" s="6">
        <v>43645.166666666664</v>
      </c>
      <c r="B4302" s="7">
        <v>12.7</v>
      </c>
      <c r="C4302" s="8">
        <v>0</v>
      </c>
    </row>
    <row r="4303" spans="1:3" x14ac:dyDescent="0.25">
      <c r="A4303" s="9">
        <v>43645.208333333336</v>
      </c>
      <c r="B4303" s="10">
        <v>12.9</v>
      </c>
      <c r="C4303" s="11">
        <v>0</v>
      </c>
    </row>
    <row r="4304" spans="1:3" x14ac:dyDescent="0.25">
      <c r="A4304" s="6">
        <v>43645.25</v>
      </c>
      <c r="B4304" s="7">
        <v>13.6</v>
      </c>
      <c r="C4304" s="8">
        <v>0</v>
      </c>
    </row>
    <row r="4305" spans="1:3" x14ac:dyDescent="0.25">
      <c r="A4305" s="9">
        <v>43645.291666666664</v>
      </c>
      <c r="B4305" s="10">
        <v>16.3</v>
      </c>
      <c r="C4305" s="11">
        <v>0</v>
      </c>
    </row>
    <row r="4306" spans="1:3" x14ac:dyDescent="0.25">
      <c r="A4306" s="6">
        <v>43645.333333333336</v>
      </c>
      <c r="B4306" s="7">
        <v>17.100000000000001</v>
      </c>
      <c r="C4306" s="8">
        <v>0</v>
      </c>
    </row>
    <row r="4307" spans="1:3" x14ac:dyDescent="0.25">
      <c r="A4307" s="9">
        <v>43645.375</v>
      </c>
      <c r="B4307" s="10">
        <v>18.2</v>
      </c>
      <c r="C4307" s="11">
        <v>0</v>
      </c>
    </row>
    <row r="4308" spans="1:3" x14ac:dyDescent="0.25">
      <c r="A4308" s="6">
        <v>43645.416666666664</v>
      </c>
      <c r="B4308" s="7">
        <v>19.2</v>
      </c>
      <c r="C4308" s="8">
        <v>0</v>
      </c>
    </row>
    <row r="4309" spans="1:3" x14ac:dyDescent="0.25">
      <c r="A4309" s="9">
        <v>43645.458333333336</v>
      </c>
      <c r="B4309" s="10">
        <v>19.600000000000001</v>
      </c>
      <c r="C4309" s="11">
        <v>0</v>
      </c>
    </row>
    <row r="4310" spans="1:3" x14ac:dyDescent="0.25">
      <c r="A4310" s="6">
        <v>43645.5</v>
      </c>
      <c r="B4310" s="7">
        <v>20</v>
      </c>
      <c r="C4310" s="8">
        <v>0</v>
      </c>
    </row>
    <row r="4311" spans="1:3" x14ac:dyDescent="0.25">
      <c r="A4311" s="9">
        <v>43645.541666666664</v>
      </c>
      <c r="B4311" s="10">
        <v>20.9</v>
      </c>
      <c r="C4311" s="11">
        <v>0</v>
      </c>
    </row>
    <row r="4312" spans="1:3" x14ac:dyDescent="0.25">
      <c r="A4312" s="6">
        <v>43645.583333333336</v>
      </c>
      <c r="B4312" s="7">
        <v>21.3</v>
      </c>
      <c r="C4312" s="8">
        <v>0</v>
      </c>
    </row>
    <row r="4313" spans="1:3" x14ac:dyDescent="0.25">
      <c r="A4313" s="9">
        <v>43645.625</v>
      </c>
      <c r="B4313" s="10">
        <v>21.9</v>
      </c>
      <c r="C4313" s="11">
        <v>0</v>
      </c>
    </row>
    <row r="4314" spans="1:3" x14ac:dyDescent="0.25">
      <c r="A4314" s="6">
        <v>43645.666666666664</v>
      </c>
      <c r="B4314" s="7">
        <v>22.3</v>
      </c>
      <c r="C4314" s="8">
        <v>0</v>
      </c>
    </row>
    <row r="4315" spans="1:3" x14ac:dyDescent="0.25">
      <c r="A4315" s="9">
        <v>43645.708333333336</v>
      </c>
      <c r="B4315" s="10">
        <v>22.2</v>
      </c>
      <c r="C4315" s="11">
        <v>0</v>
      </c>
    </row>
    <row r="4316" spans="1:3" x14ac:dyDescent="0.25">
      <c r="A4316" s="6">
        <v>43645.75</v>
      </c>
      <c r="B4316" s="7">
        <v>21.2</v>
      </c>
      <c r="C4316" s="8">
        <v>0</v>
      </c>
    </row>
    <row r="4317" spans="1:3" x14ac:dyDescent="0.25">
      <c r="A4317" s="9">
        <v>43645.791666666664</v>
      </c>
      <c r="B4317" s="10">
        <v>19.7</v>
      </c>
      <c r="C4317" s="11">
        <v>0</v>
      </c>
    </row>
    <row r="4318" spans="1:3" x14ac:dyDescent="0.25">
      <c r="A4318" s="6">
        <v>43645.833333333336</v>
      </c>
      <c r="B4318" s="7">
        <v>18.7</v>
      </c>
      <c r="C4318" s="8">
        <v>0</v>
      </c>
    </row>
    <row r="4319" spans="1:3" x14ac:dyDescent="0.25">
      <c r="A4319" s="9">
        <v>43645.875</v>
      </c>
      <c r="B4319" s="10">
        <v>18.7</v>
      </c>
      <c r="C4319" s="11">
        <v>0</v>
      </c>
    </row>
    <row r="4320" spans="1:3" x14ac:dyDescent="0.25">
      <c r="A4320" s="6">
        <v>43645.916666666664</v>
      </c>
      <c r="B4320" s="7">
        <v>18.600000000000001</v>
      </c>
      <c r="C4320" s="8">
        <v>0</v>
      </c>
    </row>
    <row r="4321" spans="1:3" x14ac:dyDescent="0.25">
      <c r="A4321" s="9">
        <v>43645.958333333336</v>
      </c>
      <c r="B4321" s="10">
        <v>18.5</v>
      </c>
      <c r="C4321" s="11">
        <v>0</v>
      </c>
    </row>
    <row r="4322" spans="1:3" x14ac:dyDescent="0.25">
      <c r="A4322" s="6">
        <v>43646</v>
      </c>
      <c r="B4322" s="7">
        <v>18.399999999999999</v>
      </c>
      <c r="C4322" s="8">
        <v>0</v>
      </c>
    </row>
    <row r="4323" spans="1:3" x14ac:dyDescent="0.25">
      <c r="A4323" s="9">
        <v>43646.041666666664</v>
      </c>
      <c r="B4323" s="10">
        <v>18.399999999999999</v>
      </c>
      <c r="C4323" s="11">
        <v>0</v>
      </c>
    </row>
    <row r="4324" spans="1:3" x14ac:dyDescent="0.25">
      <c r="A4324" s="6">
        <v>43646.083333333336</v>
      </c>
      <c r="B4324" s="7">
        <v>18.5</v>
      </c>
      <c r="C4324" s="8">
        <v>0</v>
      </c>
    </row>
    <row r="4325" spans="1:3" x14ac:dyDescent="0.25">
      <c r="A4325" s="9">
        <v>43646.125</v>
      </c>
      <c r="B4325" s="10">
        <v>18.2</v>
      </c>
      <c r="C4325" s="11">
        <v>0</v>
      </c>
    </row>
    <row r="4326" spans="1:3" x14ac:dyDescent="0.25">
      <c r="A4326" s="6">
        <v>43646.166666666664</v>
      </c>
      <c r="B4326" s="7">
        <v>17.600000000000001</v>
      </c>
      <c r="C4326" s="8">
        <v>0</v>
      </c>
    </row>
    <row r="4327" spans="1:3" x14ac:dyDescent="0.25">
      <c r="A4327" s="9">
        <v>43646.208333333336</v>
      </c>
      <c r="B4327" s="10">
        <v>17.600000000000001</v>
      </c>
      <c r="C4327" s="11">
        <v>0</v>
      </c>
    </row>
    <row r="4328" spans="1:3" x14ac:dyDescent="0.25">
      <c r="A4328" s="6">
        <v>43646.25</v>
      </c>
      <c r="B4328" s="7">
        <v>18.600000000000001</v>
      </c>
      <c r="C4328" s="8">
        <v>0</v>
      </c>
    </row>
    <row r="4329" spans="1:3" x14ac:dyDescent="0.25">
      <c r="A4329" s="9">
        <v>43646.291666666664</v>
      </c>
      <c r="B4329" s="10">
        <v>20.100000000000001</v>
      </c>
      <c r="C4329" s="11">
        <v>0</v>
      </c>
    </row>
    <row r="4330" spans="1:3" x14ac:dyDescent="0.25">
      <c r="A4330" s="6">
        <v>43646.333333333336</v>
      </c>
      <c r="B4330" s="7">
        <v>21.2</v>
      </c>
      <c r="C4330" s="8">
        <v>0</v>
      </c>
    </row>
    <row r="4331" spans="1:3" x14ac:dyDescent="0.25">
      <c r="A4331" s="9">
        <v>43646.375</v>
      </c>
      <c r="B4331" s="10">
        <v>22.8</v>
      </c>
      <c r="C4331" s="11">
        <v>0</v>
      </c>
    </row>
    <row r="4332" spans="1:3" x14ac:dyDescent="0.25">
      <c r="A4332" s="6">
        <v>43646.416666666664</v>
      </c>
      <c r="B4332" s="7">
        <v>24.4</v>
      </c>
      <c r="C4332" s="8">
        <v>0</v>
      </c>
    </row>
    <row r="4333" spans="1:3" x14ac:dyDescent="0.25">
      <c r="A4333" s="9">
        <v>43646.458333333336</v>
      </c>
      <c r="B4333" s="10">
        <v>25.9</v>
      </c>
      <c r="C4333" s="11">
        <v>0</v>
      </c>
    </row>
    <row r="4334" spans="1:3" x14ac:dyDescent="0.25">
      <c r="A4334" s="6">
        <v>43646.5</v>
      </c>
      <c r="B4334" s="7">
        <v>27.2</v>
      </c>
      <c r="C4334" s="8">
        <v>0</v>
      </c>
    </row>
    <row r="4335" spans="1:3" x14ac:dyDescent="0.25">
      <c r="A4335" s="9">
        <v>43646.541666666664</v>
      </c>
      <c r="B4335" s="10">
        <v>28.5</v>
      </c>
      <c r="C4335" s="11">
        <v>0</v>
      </c>
    </row>
    <row r="4336" spans="1:3" x14ac:dyDescent="0.25">
      <c r="A4336" s="6">
        <v>43646.583333333336</v>
      </c>
      <c r="B4336" s="7">
        <v>29</v>
      </c>
      <c r="C4336" s="8">
        <v>0</v>
      </c>
    </row>
    <row r="4337" spans="1:3" x14ac:dyDescent="0.25">
      <c r="A4337" s="9">
        <v>43646.625</v>
      </c>
      <c r="B4337" s="10">
        <v>28.9</v>
      </c>
      <c r="C4337" s="11">
        <v>0</v>
      </c>
    </row>
    <row r="4338" spans="1:3" x14ac:dyDescent="0.25">
      <c r="A4338" s="6">
        <v>43646.666666666664</v>
      </c>
      <c r="B4338" s="7">
        <v>28.6</v>
      </c>
      <c r="C4338" s="8">
        <v>0</v>
      </c>
    </row>
    <row r="4339" spans="1:3" x14ac:dyDescent="0.25">
      <c r="A4339" s="9">
        <v>43646.708333333336</v>
      </c>
      <c r="B4339" s="10">
        <v>27.7</v>
      </c>
      <c r="C4339" s="11">
        <v>0</v>
      </c>
    </row>
    <row r="4340" spans="1:3" x14ac:dyDescent="0.25">
      <c r="A4340" s="6">
        <v>43646.75</v>
      </c>
      <c r="B4340" s="7">
        <v>26.3</v>
      </c>
      <c r="C4340" s="8">
        <v>0</v>
      </c>
    </row>
    <row r="4341" spans="1:3" x14ac:dyDescent="0.25">
      <c r="A4341" s="9">
        <v>43646.791666666664</v>
      </c>
      <c r="B4341" s="10">
        <v>24.7</v>
      </c>
      <c r="C4341" s="11">
        <v>0</v>
      </c>
    </row>
    <row r="4342" spans="1:3" x14ac:dyDescent="0.25">
      <c r="A4342" s="6">
        <v>43646.833333333336</v>
      </c>
      <c r="B4342" s="7">
        <v>23.3</v>
      </c>
      <c r="C4342" s="8">
        <v>0</v>
      </c>
    </row>
    <row r="4343" spans="1:3" x14ac:dyDescent="0.25">
      <c r="A4343" s="9">
        <v>43646.875</v>
      </c>
      <c r="B4343" s="10">
        <v>22.6</v>
      </c>
      <c r="C4343" s="11">
        <v>0</v>
      </c>
    </row>
    <row r="4344" spans="1:3" x14ac:dyDescent="0.25">
      <c r="A4344" s="6">
        <v>43646.916666666664</v>
      </c>
      <c r="B4344" s="7">
        <v>22</v>
      </c>
      <c r="C4344" s="8">
        <v>0</v>
      </c>
    </row>
    <row r="4345" spans="1:3" x14ac:dyDescent="0.25">
      <c r="A4345" s="9">
        <v>43646.958333333336</v>
      </c>
      <c r="B4345" s="10">
        <v>21.3</v>
      </c>
      <c r="C4345" s="11">
        <v>0</v>
      </c>
    </row>
    <row r="4346" spans="1:3" x14ac:dyDescent="0.25">
      <c r="A4346" s="6">
        <v>43647</v>
      </c>
      <c r="B4346" s="7">
        <v>20.8</v>
      </c>
      <c r="C4346" s="8">
        <v>0</v>
      </c>
    </row>
    <row r="4347" spans="1:3" x14ac:dyDescent="0.25">
      <c r="A4347" s="9">
        <v>43647.041666666664</v>
      </c>
      <c r="B4347" s="10">
        <v>20.399999999999999</v>
      </c>
      <c r="C4347" s="11">
        <v>0</v>
      </c>
    </row>
    <row r="4348" spans="1:3" x14ac:dyDescent="0.25">
      <c r="A4348" s="6">
        <v>43647.083333333336</v>
      </c>
      <c r="B4348" s="7">
        <v>20</v>
      </c>
      <c r="C4348" s="8">
        <v>0</v>
      </c>
    </row>
    <row r="4349" spans="1:3" x14ac:dyDescent="0.25">
      <c r="A4349" s="9">
        <v>43647.125</v>
      </c>
      <c r="B4349" s="10">
        <v>19.399999999999999</v>
      </c>
      <c r="C4349" s="11">
        <v>0</v>
      </c>
    </row>
    <row r="4350" spans="1:3" x14ac:dyDescent="0.25">
      <c r="A4350" s="6">
        <v>43647.166666666664</v>
      </c>
      <c r="B4350" s="7">
        <v>19.5</v>
      </c>
      <c r="C4350" s="8">
        <v>0</v>
      </c>
    </row>
    <row r="4351" spans="1:3" x14ac:dyDescent="0.25">
      <c r="A4351" s="9">
        <v>43647.208333333336</v>
      </c>
      <c r="B4351" s="10">
        <v>19.5</v>
      </c>
      <c r="C4351" s="11">
        <v>0</v>
      </c>
    </row>
    <row r="4352" spans="1:3" x14ac:dyDescent="0.25">
      <c r="A4352" s="6">
        <v>43647.25</v>
      </c>
      <c r="B4352" s="7">
        <v>20.5</v>
      </c>
      <c r="C4352" s="8">
        <v>0</v>
      </c>
    </row>
    <row r="4353" spans="1:3" x14ac:dyDescent="0.25">
      <c r="A4353" s="9">
        <v>43647.291666666664</v>
      </c>
      <c r="B4353" s="10">
        <v>22</v>
      </c>
      <c r="C4353" s="11">
        <v>0</v>
      </c>
    </row>
    <row r="4354" spans="1:3" x14ac:dyDescent="0.25">
      <c r="A4354" s="6">
        <v>43647.333333333336</v>
      </c>
      <c r="B4354" s="7">
        <v>23.5</v>
      </c>
      <c r="C4354" s="8">
        <v>0</v>
      </c>
    </row>
    <row r="4355" spans="1:3" x14ac:dyDescent="0.25">
      <c r="A4355" s="9">
        <v>43647.375</v>
      </c>
      <c r="B4355" s="10">
        <v>26.1</v>
      </c>
      <c r="C4355" s="11">
        <v>0</v>
      </c>
    </row>
    <row r="4356" spans="1:3" x14ac:dyDescent="0.25">
      <c r="A4356" s="6">
        <v>43647.416666666664</v>
      </c>
      <c r="B4356" s="7">
        <v>27.7</v>
      </c>
      <c r="C4356" s="8">
        <v>0</v>
      </c>
    </row>
    <row r="4357" spans="1:3" x14ac:dyDescent="0.25">
      <c r="A4357" s="9">
        <v>43647.458333333336</v>
      </c>
      <c r="B4357" s="10">
        <v>29.1</v>
      </c>
      <c r="C4357" s="11">
        <v>0</v>
      </c>
    </row>
    <row r="4358" spans="1:3" x14ac:dyDescent="0.25">
      <c r="A4358" s="6">
        <v>43647.5</v>
      </c>
      <c r="B4358" s="7">
        <v>30.2</v>
      </c>
      <c r="C4358" s="8">
        <v>0</v>
      </c>
    </row>
    <row r="4359" spans="1:3" x14ac:dyDescent="0.25">
      <c r="A4359" s="9">
        <v>43647.541666666664</v>
      </c>
      <c r="B4359" s="10">
        <v>30.8</v>
      </c>
      <c r="C4359" s="11">
        <v>0</v>
      </c>
    </row>
    <row r="4360" spans="1:3" x14ac:dyDescent="0.25">
      <c r="A4360" s="6">
        <v>43647.583333333336</v>
      </c>
      <c r="B4360" s="7">
        <v>29.8</v>
      </c>
      <c r="C4360" s="8">
        <v>0</v>
      </c>
    </row>
    <row r="4361" spans="1:3" x14ac:dyDescent="0.25">
      <c r="A4361" s="9">
        <v>43647.625</v>
      </c>
      <c r="B4361" s="10">
        <v>27.5</v>
      </c>
      <c r="C4361" s="11">
        <v>0</v>
      </c>
    </row>
    <row r="4362" spans="1:3" x14ac:dyDescent="0.25">
      <c r="A4362" s="6">
        <v>43647.666666666664</v>
      </c>
      <c r="B4362" s="7">
        <v>26.1</v>
      </c>
      <c r="C4362" s="8">
        <v>0</v>
      </c>
    </row>
    <row r="4363" spans="1:3" x14ac:dyDescent="0.25">
      <c r="A4363" s="9">
        <v>43647.708333333336</v>
      </c>
      <c r="B4363" s="10">
        <v>21.7</v>
      </c>
      <c r="C4363" s="11">
        <v>0.7</v>
      </c>
    </row>
    <row r="4364" spans="1:3" x14ac:dyDescent="0.25">
      <c r="A4364" s="6">
        <v>43647.75</v>
      </c>
      <c r="B4364" s="7">
        <v>18.2</v>
      </c>
      <c r="C4364" s="8">
        <v>1.2</v>
      </c>
    </row>
    <row r="4365" spans="1:3" x14ac:dyDescent="0.25">
      <c r="A4365" s="9">
        <v>43647.791666666664</v>
      </c>
      <c r="B4365" s="10">
        <v>19.8</v>
      </c>
      <c r="C4365" s="11">
        <v>0</v>
      </c>
    </row>
    <row r="4366" spans="1:3" x14ac:dyDescent="0.25">
      <c r="A4366" s="6">
        <v>43647.833333333336</v>
      </c>
      <c r="B4366" s="7">
        <v>22</v>
      </c>
      <c r="C4366" s="8">
        <v>0</v>
      </c>
    </row>
    <row r="4367" spans="1:3" x14ac:dyDescent="0.25">
      <c r="A4367" s="9">
        <v>43647.875</v>
      </c>
      <c r="B4367" s="10">
        <v>19.3</v>
      </c>
      <c r="C4367" s="11">
        <v>0.2</v>
      </c>
    </row>
    <row r="4368" spans="1:3" x14ac:dyDescent="0.25">
      <c r="A4368" s="6">
        <v>43647.916666666664</v>
      </c>
      <c r="B4368" s="7">
        <v>18</v>
      </c>
      <c r="C4368" s="8">
        <v>0</v>
      </c>
    </row>
    <row r="4369" spans="1:3" x14ac:dyDescent="0.25">
      <c r="A4369" s="9">
        <v>43647.958333333336</v>
      </c>
      <c r="B4369" s="10">
        <v>17.8</v>
      </c>
      <c r="C4369" s="11">
        <v>0</v>
      </c>
    </row>
    <row r="4370" spans="1:3" x14ac:dyDescent="0.25">
      <c r="A4370" s="6">
        <v>43648</v>
      </c>
      <c r="B4370" s="7">
        <v>15.7</v>
      </c>
      <c r="C4370" s="8">
        <v>0</v>
      </c>
    </row>
    <row r="4371" spans="1:3" x14ac:dyDescent="0.25">
      <c r="A4371" s="9">
        <v>43648.041666666664</v>
      </c>
      <c r="B4371" s="10">
        <v>17</v>
      </c>
      <c r="C4371" s="11">
        <v>0</v>
      </c>
    </row>
    <row r="4372" spans="1:3" x14ac:dyDescent="0.25">
      <c r="A4372" s="6">
        <v>43648.083333333336</v>
      </c>
      <c r="B4372" s="7">
        <v>17.8</v>
      </c>
      <c r="C4372" s="8">
        <v>0</v>
      </c>
    </row>
    <row r="4373" spans="1:3" x14ac:dyDescent="0.25">
      <c r="A4373" s="9">
        <v>43648.125</v>
      </c>
      <c r="B4373" s="10">
        <v>17.5</v>
      </c>
      <c r="C4373" s="11">
        <v>0</v>
      </c>
    </row>
    <row r="4374" spans="1:3" x14ac:dyDescent="0.25">
      <c r="A4374" s="6">
        <v>43648.166666666664</v>
      </c>
      <c r="B4374" s="7">
        <v>17.100000000000001</v>
      </c>
      <c r="C4374" s="8">
        <v>0</v>
      </c>
    </row>
    <row r="4375" spans="1:3" x14ac:dyDescent="0.25">
      <c r="A4375" s="9">
        <v>43648.208333333336</v>
      </c>
      <c r="B4375" s="10">
        <v>16.5</v>
      </c>
      <c r="C4375" s="11">
        <v>0</v>
      </c>
    </row>
    <row r="4376" spans="1:3" x14ac:dyDescent="0.25">
      <c r="A4376" s="6">
        <v>43648.25</v>
      </c>
      <c r="B4376" s="7">
        <v>16.7</v>
      </c>
      <c r="C4376" s="8">
        <v>0</v>
      </c>
    </row>
    <row r="4377" spans="1:3" x14ac:dyDescent="0.25">
      <c r="A4377" s="9">
        <v>43648.291666666664</v>
      </c>
      <c r="B4377" s="10">
        <v>18.2</v>
      </c>
      <c r="C4377" s="11">
        <v>0</v>
      </c>
    </row>
    <row r="4378" spans="1:3" x14ac:dyDescent="0.25">
      <c r="A4378" s="6">
        <v>43648.333333333336</v>
      </c>
      <c r="B4378" s="7">
        <v>19</v>
      </c>
      <c r="C4378" s="8">
        <v>0</v>
      </c>
    </row>
    <row r="4379" spans="1:3" x14ac:dyDescent="0.25">
      <c r="A4379" s="9">
        <v>43648.375</v>
      </c>
      <c r="B4379" s="10">
        <v>18.5</v>
      </c>
      <c r="C4379" s="11">
        <v>0</v>
      </c>
    </row>
    <row r="4380" spans="1:3" x14ac:dyDescent="0.25">
      <c r="A4380" s="6">
        <v>43648.416666666664</v>
      </c>
      <c r="B4380" s="7">
        <v>19</v>
      </c>
      <c r="C4380" s="8">
        <v>0</v>
      </c>
    </row>
    <row r="4381" spans="1:3" x14ac:dyDescent="0.25">
      <c r="A4381" s="9">
        <v>43648.458333333336</v>
      </c>
      <c r="B4381" s="10">
        <v>18.5</v>
      </c>
      <c r="C4381" s="11">
        <v>0</v>
      </c>
    </row>
    <row r="4382" spans="1:3" x14ac:dyDescent="0.25">
      <c r="A4382" s="6">
        <v>43648.5</v>
      </c>
      <c r="B4382" s="7">
        <v>18.399999999999999</v>
      </c>
      <c r="C4382" s="8">
        <v>0</v>
      </c>
    </row>
    <row r="4383" spans="1:3" x14ac:dyDescent="0.25">
      <c r="A4383" s="9">
        <v>43648.541666666664</v>
      </c>
      <c r="B4383" s="10">
        <v>20.2</v>
      </c>
      <c r="C4383" s="11">
        <v>0</v>
      </c>
    </row>
    <row r="4384" spans="1:3" x14ac:dyDescent="0.25">
      <c r="A4384" s="6">
        <v>43648.583333333336</v>
      </c>
      <c r="B4384" s="7">
        <v>20.5</v>
      </c>
      <c r="C4384" s="8">
        <v>0</v>
      </c>
    </row>
    <row r="4385" spans="1:3" x14ac:dyDescent="0.25">
      <c r="A4385" s="9">
        <v>43648.625</v>
      </c>
      <c r="B4385" s="10">
        <v>21</v>
      </c>
      <c r="C4385" s="11">
        <v>0</v>
      </c>
    </row>
    <row r="4386" spans="1:3" x14ac:dyDescent="0.25">
      <c r="A4386" s="6">
        <v>43648.666666666664</v>
      </c>
      <c r="B4386" s="7">
        <v>20.8</v>
      </c>
      <c r="C4386" s="8">
        <v>0</v>
      </c>
    </row>
    <row r="4387" spans="1:3" x14ac:dyDescent="0.25">
      <c r="A4387" s="9">
        <v>43648.708333333336</v>
      </c>
      <c r="B4387" s="10">
        <v>20.3</v>
      </c>
      <c r="C4387" s="11">
        <v>0</v>
      </c>
    </row>
    <row r="4388" spans="1:3" x14ac:dyDescent="0.25">
      <c r="A4388" s="6">
        <v>43648.75</v>
      </c>
      <c r="B4388" s="7">
        <v>18.600000000000001</v>
      </c>
      <c r="C4388" s="8">
        <v>0</v>
      </c>
    </row>
    <row r="4389" spans="1:3" x14ac:dyDescent="0.25">
      <c r="A4389" s="9">
        <v>43648.791666666664</v>
      </c>
      <c r="B4389" s="10">
        <v>17.5</v>
      </c>
      <c r="C4389" s="11">
        <v>0</v>
      </c>
    </row>
    <row r="4390" spans="1:3" x14ac:dyDescent="0.25">
      <c r="A4390" s="6">
        <v>43648.833333333336</v>
      </c>
      <c r="B4390" s="7">
        <v>16</v>
      </c>
      <c r="C4390" s="8">
        <v>0</v>
      </c>
    </row>
    <row r="4391" spans="1:3" x14ac:dyDescent="0.25">
      <c r="A4391" s="9">
        <v>43648.875</v>
      </c>
      <c r="B4391" s="10">
        <v>14.8</v>
      </c>
      <c r="C4391" s="11">
        <v>0</v>
      </c>
    </row>
    <row r="4392" spans="1:3" x14ac:dyDescent="0.25">
      <c r="A4392" s="6">
        <v>43648.916666666664</v>
      </c>
      <c r="B4392" s="7">
        <v>14.4</v>
      </c>
      <c r="C4392" s="8">
        <v>0</v>
      </c>
    </row>
    <row r="4393" spans="1:3" x14ac:dyDescent="0.25">
      <c r="A4393" s="9">
        <v>43648.958333333336</v>
      </c>
      <c r="B4393" s="10">
        <v>14</v>
      </c>
      <c r="C4393" s="11">
        <v>0</v>
      </c>
    </row>
    <row r="4394" spans="1:3" x14ac:dyDescent="0.25">
      <c r="A4394" s="6">
        <v>43649</v>
      </c>
      <c r="B4394" s="7">
        <v>13.4</v>
      </c>
      <c r="C4394" s="8">
        <v>0</v>
      </c>
    </row>
    <row r="4395" spans="1:3" x14ac:dyDescent="0.25">
      <c r="A4395" s="9">
        <v>43649.041666666664</v>
      </c>
      <c r="B4395" s="10">
        <v>12.8</v>
      </c>
      <c r="C4395" s="11">
        <v>0</v>
      </c>
    </row>
    <row r="4396" spans="1:3" x14ac:dyDescent="0.25">
      <c r="A4396" s="6">
        <v>43649.083333333336</v>
      </c>
      <c r="B4396" s="7">
        <v>11.7</v>
      </c>
      <c r="C4396" s="8">
        <v>0</v>
      </c>
    </row>
    <row r="4397" spans="1:3" x14ac:dyDescent="0.25">
      <c r="A4397" s="9">
        <v>43649.125</v>
      </c>
      <c r="B4397" s="10">
        <v>10.5</v>
      </c>
      <c r="C4397" s="11">
        <v>0</v>
      </c>
    </row>
    <row r="4398" spans="1:3" x14ac:dyDescent="0.25">
      <c r="A4398" s="6">
        <v>43649.166666666664</v>
      </c>
      <c r="B4398" s="7">
        <v>9.9</v>
      </c>
      <c r="C4398" s="8">
        <v>0</v>
      </c>
    </row>
    <row r="4399" spans="1:3" x14ac:dyDescent="0.25">
      <c r="A4399" s="9">
        <v>43649.208333333336</v>
      </c>
      <c r="B4399" s="10">
        <v>9.9</v>
      </c>
      <c r="C4399" s="11">
        <v>0</v>
      </c>
    </row>
    <row r="4400" spans="1:3" x14ac:dyDescent="0.25">
      <c r="A4400" s="6">
        <v>43649.25</v>
      </c>
      <c r="B4400" s="7">
        <v>11.8</v>
      </c>
      <c r="C4400" s="8">
        <v>0</v>
      </c>
    </row>
    <row r="4401" spans="1:3" x14ac:dyDescent="0.25">
      <c r="A4401" s="9">
        <v>43649.291666666664</v>
      </c>
      <c r="B4401" s="10">
        <v>12.8</v>
      </c>
      <c r="C4401" s="11">
        <v>0</v>
      </c>
    </row>
    <row r="4402" spans="1:3" x14ac:dyDescent="0.25">
      <c r="A4402" s="6">
        <v>43649.333333333336</v>
      </c>
      <c r="B4402" s="7">
        <v>13.5</v>
      </c>
      <c r="C4402" s="8">
        <v>0</v>
      </c>
    </row>
    <row r="4403" spans="1:3" x14ac:dyDescent="0.25">
      <c r="A4403" s="9">
        <v>43649.375</v>
      </c>
      <c r="B4403" s="10">
        <v>14.2</v>
      </c>
      <c r="C4403" s="11">
        <v>0</v>
      </c>
    </row>
    <row r="4404" spans="1:3" x14ac:dyDescent="0.25">
      <c r="A4404" s="6">
        <v>43649.416666666664</v>
      </c>
      <c r="B4404" s="7">
        <v>14.9</v>
      </c>
      <c r="C4404" s="8">
        <v>0</v>
      </c>
    </row>
    <row r="4405" spans="1:3" x14ac:dyDescent="0.25">
      <c r="A4405" s="9">
        <v>43649.458333333336</v>
      </c>
      <c r="B4405" s="10">
        <v>15</v>
      </c>
      <c r="C4405" s="11">
        <v>0</v>
      </c>
    </row>
    <row r="4406" spans="1:3" x14ac:dyDescent="0.25">
      <c r="A4406" s="6">
        <v>43649.5</v>
      </c>
      <c r="B4406" s="7">
        <v>15.7</v>
      </c>
      <c r="C4406" s="8">
        <v>0</v>
      </c>
    </row>
    <row r="4407" spans="1:3" x14ac:dyDescent="0.25">
      <c r="A4407" s="9">
        <v>43649.541666666664</v>
      </c>
      <c r="B4407" s="10">
        <v>16.399999999999999</v>
      </c>
      <c r="C4407" s="11">
        <v>0</v>
      </c>
    </row>
    <row r="4408" spans="1:3" x14ac:dyDescent="0.25">
      <c r="A4408" s="6">
        <v>43649.583333333336</v>
      </c>
      <c r="B4408" s="7">
        <v>17.3</v>
      </c>
      <c r="C4408" s="8">
        <v>0</v>
      </c>
    </row>
    <row r="4409" spans="1:3" x14ac:dyDescent="0.25">
      <c r="A4409" s="9">
        <v>43649.625</v>
      </c>
      <c r="B4409" s="10">
        <v>17</v>
      </c>
      <c r="C4409" s="11">
        <v>0</v>
      </c>
    </row>
    <row r="4410" spans="1:3" x14ac:dyDescent="0.25">
      <c r="A4410" s="6">
        <v>43649.666666666664</v>
      </c>
      <c r="B4410" s="7">
        <v>17.100000000000001</v>
      </c>
      <c r="C4410" s="8">
        <v>0</v>
      </c>
    </row>
    <row r="4411" spans="1:3" x14ac:dyDescent="0.25">
      <c r="A4411" s="9">
        <v>43649.708333333336</v>
      </c>
      <c r="B4411" s="10">
        <v>16.399999999999999</v>
      </c>
      <c r="C4411" s="11">
        <v>0</v>
      </c>
    </row>
    <row r="4412" spans="1:3" x14ac:dyDescent="0.25">
      <c r="A4412" s="6">
        <v>43649.75</v>
      </c>
      <c r="B4412" s="7">
        <v>15.4</v>
      </c>
      <c r="C4412" s="8">
        <v>0</v>
      </c>
    </row>
    <row r="4413" spans="1:3" x14ac:dyDescent="0.25">
      <c r="A4413" s="9">
        <v>43649.791666666664</v>
      </c>
      <c r="B4413" s="10">
        <v>13.6</v>
      </c>
      <c r="C4413" s="11">
        <v>0</v>
      </c>
    </row>
    <row r="4414" spans="1:3" x14ac:dyDescent="0.25">
      <c r="A4414" s="6">
        <v>43649.833333333336</v>
      </c>
      <c r="B4414" s="7">
        <v>12.6</v>
      </c>
      <c r="C4414" s="8">
        <v>0</v>
      </c>
    </row>
    <row r="4415" spans="1:3" x14ac:dyDescent="0.25">
      <c r="A4415" s="9">
        <v>43649.875</v>
      </c>
      <c r="B4415" s="10">
        <v>12.4</v>
      </c>
      <c r="C4415" s="11">
        <v>0</v>
      </c>
    </row>
    <row r="4416" spans="1:3" x14ac:dyDescent="0.25">
      <c r="A4416" s="6">
        <v>43649.916666666664</v>
      </c>
      <c r="B4416" s="7">
        <v>12.4</v>
      </c>
      <c r="C4416" s="8">
        <v>0</v>
      </c>
    </row>
    <row r="4417" spans="1:3" x14ac:dyDescent="0.25">
      <c r="A4417" s="9">
        <v>43649.958333333336</v>
      </c>
      <c r="B4417" s="10">
        <v>12.3</v>
      </c>
      <c r="C4417" s="11">
        <v>0</v>
      </c>
    </row>
    <row r="4418" spans="1:3" x14ac:dyDescent="0.25">
      <c r="A4418" s="6">
        <v>43650</v>
      </c>
      <c r="B4418" s="7">
        <v>11.1</v>
      </c>
      <c r="C4418" s="8">
        <v>0</v>
      </c>
    </row>
    <row r="4419" spans="1:3" x14ac:dyDescent="0.25">
      <c r="A4419" s="9">
        <v>43650.041666666664</v>
      </c>
      <c r="B4419" s="10">
        <v>10</v>
      </c>
      <c r="C4419" s="11">
        <v>0</v>
      </c>
    </row>
    <row r="4420" spans="1:3" x14ac:dyDescent="0.25">
      <c r="A4420" s="6">
        <v>43650.083333333336</v>
      </c>
      <c r="B4420" s="7">
        <v>9.5</v>
      </c>
      <c r="C4420" s="8">
        <v>0</v>
      </c>
    </row>
    <row r="4421" spans="1:3" x14ac:dyDescent="0.25">
      <c r="A4421" s="9">
        <v>43650.125</v>
      </c>
      <c r="B4421" s="10">
        <v>9.9</v>
      </c>
      <c r="C4421" s="11">
        <v>0</v>
      </c>
    </row>
    <row r="4422" spans="1:3" x14ac:dyDescent="0.25">
      <c r="A4422" s="6">
        <v>43650.166666666664</v>
      </c>
      <c r="B4422" s="7">
        <v>10.199999999999999</v>
      </c>
      <c r="C4422" s="8">
        <v>0</v>
      </c>
    </row>
    <row r="4423" spans="1:3" x14ac:dyDescent="0.25">
      <c r="A4423" s="9">
        <v>43650.208333333336</v>
      </c>
      <c r="B4423" s="10">
        <v>10.1</v>
      </c>
      <c r="C4423" s="11">
        <v>0</v>
      </c>
    </row>
    <row r="4424" spans="1:3" x14ac:dyDescent="0.25">
      <c r="A4424" s="6">
        <v>43650.25</v>
      </c>
      <c r="B4424" s="7">
        <v>11.9</v>
      </c>
      <c r="C4424" s="8">
        <v>0</v>
      </c>
    </row>
    <row r="4425" spans="1:3" x14ac:dyDescent="0.25">
      <c r="A4425" s="9">
        <v>43650.291666666664</v>
      </c>
      <c r="B4425" s="10">
        <v>13.2</v>
      </c>
      <c r="C4425" s="11">
        <v>0</v>
      </c>
    </row>
    <row r="4426" spans="1:3" x14ac:dyDescent="0.25">
      <c r="A4426" s="6">
        <v>43650.333333333336</v>
      </c>
      <c r="B4426" s="7">
        <v>14</v>
      </c>
      <c r="C4426" s="8">
        <v>0</v>
      </c>
    </row>
    <row r="4427" spans="1:3" x14ac:dyDescent="0.25">
      <c r="A4427" s="9">
        <v>43650.375</v>
      </c>
      <c r="B4427" s="10">
        <v>14.8</v>
      </c>
      <c r="C4427" s="11">
        <v>0</v>
      </c>
    </row>
    <row r="4428" spans="1:3" x14ac:dyDescent="0.25">
      <c r="A4428" s="6">
        <v>43650.416666666664</v>
      </c>
      <c r="B4428" s="7">
        <v>15.5</v>
      </c>
      <c r="C4428" s="8">
        <v>0</v>
      </c>
    </row>
    <row r="4429" spans="1:3" x14ac:dyDescent="0.25">
      <c r="A4429" s="9">
        <v>43650.458333333336</v>
      </c>
      <c r="B4429" s="10">
        <v>16.2</v>
      </c>
      <c r="C4429" s="11">
        <v>0</v>
      </c>
    </row>
    <row r="4430" spans="1:3" x14ac:dyDescent="0.25">
      <c r="A4430" s="6">
        <v>43650.5</v>
      </c>
      <c r="B4430" s="7">
        <v>17</v>
      </c>
      <c r="C4430" s="8">
        <v>0</v>
      </c>
    </row>
    <row r="4431" spans="1:3" x14ac:dyDescent="0.25">
      <c r="A4431" s="9">
        <v>43650.541666666664</v>
      </c>
      <c r="B4431" s="10">
        <v>17.5</v>
      </c>
      <c r="C4431" s="11">
        <v>0</v>
      </c>
    </row>
    <row r="4432" spans="1:3" x14ac:dyDescent="0.25">
      <c r="A4432" s="6">
        <v>43650.583333333336</v>
      </c>
      <c r="B4432" s="7">
        <v>18.3</v>
      </c>
      <c r="C4432" s="8">
        <v>0</v>
      </c>
    </row>
    <row r="4433" spans="1:3" x14ac:dyDescent="0.25">
      <c r="A4433" s="9">
        <v>43650.625</v>
      </c>
      <c r="B4433" s="10">
        <v>18.8</v>
      </c>
      <c r="C4433" s="11">
        <v>0</v>
      </c>
    </row>
    <row r="4434" spans="1:3" x14ac:dyDescent="0.25">
      <c r="A4434" s="6">
        <v>43650.666666666664</v>
      </c>
      <c r="B4434" s="7">
        <v>18.8</v>
      </c>
      <c r="C4434" s="8">
        <v>0</v>
      </c>
    </row>
    <row r="4435" spans="1:3" x14ac:dyDescent="0.25">
      <c r="A4435" s="9">
        <v>43650.708333333336</v>
      </c>
      <c r="B4435" s="10">
        <v>18.7</v>
      </c>
      <c r="C4435" s="11">
        <v>0</v>
      </c>
    </row>
    <row r="4436" spans="1:3" x14ac:dyDescent="0.25">
      <c r="A4436" s="6">
        <v>43650.75</v>
      </c>
      <c r="B4436" s="7">
        <v>18.5</v>
      </c>
      <c r="C4436" s="8">
        <v>0</v>
      </c>
    </row>
    <row r="4437" spans="1:3" x14ac:dyDescent="0.25">
      <c r="A4437" s="9">
        <v>43650.791666666664</v>
      </c>
      <c r="B4437" s="10">
        <v>17.100000000000001</v>
      </c>
      <c r="C4437" s="11">
        <v>0</v>
      </c>
    </row>
    <row r="4438" spans="1:3" x14ac:dyDescent="0.25">
      <c r="A4438" s="6">
        <v>43650.833333333336</v>
      </c>
      <c r="B4438" s="7">
        <v>15.5</v>
      </c>
      <c r="C4438" s="8">
        <v>0</v>
      </c>
    </row>
    <row r="4439" spans="1:3" x14ac:dyDescent="0.25">
      <c r="A4439" s="9">
        <v>43650.875</v>
      </c>
      <c r="B4439" s="10">
        <v>15.5</v>
      </c>
      <c r="C4439" s="11">
        <v>0</v>
      </c>
    </row>
    <row r="4440" spans="1:3" x14ac:dyDescent="0.25">
      <c r="A4440" s="6">
        <v>43650.916666666664</v>
      </c>
      <c r="B4440" s="7">
        <v>15.1</v>
      </c>
      <c r="C4440" s="8">
        <v>0</v>
      </c>
    </row>
    <row r="4441" spans="1:3" x14ac:dyDescent="0.25">
      <c r="A4441" s="9">
        <v>43650.958333333336</v>
      </c>
      <c r="B4441" s="10">
        <v>14.5</v>
      </c>
      <c r="C4441" s="11">
        <v>0</v>
      </c>
    </row>
    <row r="4442" spans="1:3" x14ac:dyDescent="0.25">
      <c r="A4442" s="6">
        <v>43651</v>
      </c>
      <c r="B4442" s="7">
        <v>14.2</v>
      </c>
      <c r="C4442" s="8">
        <v>0</v>
      </c>
    </row>
    <row r="4443" spans="1:3" x14ac:dyDescent="0.25">
      <c r="A4443" s="9">
        <v>43651.041666666664</v>
      </c>
      <c r="B4443" s="10">
        <v>14.1</v>
      </c>
      <c r="C4443" s="11">
        <v>0</v>
      </c>
    </row>
    <row r="4444" spans="1:3" x14ac:dyDescent="0.25">
      <c r="A4444" s="6">
        <v>43651.083333333336</v>
      </c>
      <c r="B4444" s="7">
        <v>14.2</v>
      </c>
      <c r="C4444" s="8">
        <v>0</v>
      </c>
    </row>
    <row r="4445" spans="1:3" x14ac:dyDescent="0.25">
      <c r="A4445" s="9">
        <v>43651.125</v>
      </c>
      <c r="B4445" s="10">
        <v>14.2</v>
      </c>
      <c r="C4445" s="11">
        <v>0</v>
      </c>
    </row>
    <row r="4446" spans="1:3" x14ac:dyDescent="0.25">
      <c r="A4446" s="6">
        <v>43651.166666666664</v>
      </c>
      <c r="B4446" s="7">
        <v>14.3</v>
      </c>
      <c r="C4446" s="8">
        <v>0</v>
      </c>
    </row>
    <row r="4447" spans="1:3" x14ac:dyDescent="0.25">
      <c r="A4447" s="9">
        <v>43651.208333333336</v>
      </c>
      <c r="B4447" s="10">
        <v>14</v>
      </c>
      <c r="C4447" s="11">
        <v>0</v>
      </c>
    </row>
    <row r="4448" spans="1:3" x14ac:dyDescent="0.25">
      <c r="A4448" s="6">
        <v>43651.25</v>
      </c>
      <c r="B4448" s="7">
        <v>14.8</v>
      </c>
      <c r="C4448" s="8">
        <v>0</v>
      </c>
    </row>
    <row r="4449" spans="1:3" x14ac:dyDescent="0.25">
      <c r="A4449" s="9">
        <v>43651.291666666664</v>
      </c>
      <c r="B4449" s="10">
        <v>16.100000000000001</v>
      </c>
      <c r="C4449" s="11">
        <v>0</v>
      </c>
    </row>
    <row r="4450" spans="1:3" x14ac:dyDescent="0.25">
      <c r="A4450" s="6">
        <v>43651.333333333336</v>
      </c>
      <c r="B4450" s="7">
        <v>17.600000000000001</v>
      </c>
      <c r="C4450" s="8">
        <v>0</v>
      </c>
    </row>
    <row r="4451" spans="1:3" x14ac:dyDescent="0.25">
      <c r="A4451" s="9">
        <v>43651.375</v>
      </c>
      <c r="B4451" s="10">
        <v>18.600000000000001</v>
      </c>
      <c r="C4451" s="11">
        <v>0</v>
      </c>
    </row>
    <row r="4452" spans="1:3" x14ac:dyDescent="0.25">
      <c r="A4452" s="6">
        <v>43651.416666666664</v>
      </c>
      <c r="B4452" s="7">
        <v>19</v>
      </c>
      <c r="C4452" s="8">
        <v>0</v>
      </c>
    </row>
    <row r="4453" spans="1:3" x14ac:dyDescent="0.25">
      <c r="A4453" s="9">
        <v>43651.458333333336</v>
      </c>
      <c r="B4453" s="10">
        <v>18.3</v>
      </c>
      <c r="C4453" s="11">
        <v>0</v>
      </c>
    </row>
    <row r="4454" spans="1:3" x14ac:dyDescent="0.25">
      <c r="A4454" s="6">
        <v>43651.5</v>
      </c>
      <c r="B4454" s="7">
        <v>18.3</v>
      </c>
      <c r="C4454" s="8">
        <v>0</v>
      </c>
    </row>
    <row r="4455" spans="1:3" x14ac:dyDescent="0.25">
      <c r="A4455" s="9">
        <v>43651.541666666664</v>
      </c>
      <c r="B4455" s="10">
        <v>17.899999999999999</v>
      </c>
      <c r="C4455" s="11">
        <v>0</v>
      </c>
    </row>
    <row r="4456" spans="1:3" x14ac:dyDescent="0.25">
      <c r="A4456" s="6">
        <v>43651.583333333336</v>
      </c>
      <c r="B4456" s="7">
        <v>18.899999999999999</v>
      </c>
      <c r="C4456" s="8">
        <v>0</v>
      </c>
    </row>
    <row r="4457" spans="1:3" x14ac:dyDescent="0.25">
      <c r="A4457" s="9">
        <v>43651.625</v>
      </c>
      <c r="B4457" s="10">
        <v>18.100000000000001</v>
      </c>
      <c r="C4457" s="11">
        <v>0</v>
      </c>
    </row>
    <row r="4458" spans="1:3" x14ac:dyDescent="0.25">
      <c r="A4458" s="6">
        <v>43651.666666666664</v>
      </c>
      <c r="B4458" s="7">
        <v>18.2</v>
      </c>
      <c r="C4458" s="8">
        <v>0</v>
      </c>
    </row>
    <row r="4459" spans="1:3" x14ac:dyDescent="0.25">
      <c r="A4459" s="9">
        <v>43651.708333333336</v>
      </c>
      <c r="B4459" s="10">
        <v>16.8</v>
      </c>
      <c r="C4459" s="11">
        <v>0</v>
      </c>
    </row>
    <row r="4460" spans="1:3" x14ac:dyDescent="0.25">
      <c r="A4460" s="6">
        <v>43651.75</v>
      </c>
      <c r="B4460" s="7">
        <v>16.5</v>
      </c>
      <c r="C4460" s="8">
        <v>0</v>
      </c>
    </row>
    <row r="4461" spans="1:3" x14ac:dyDescent="0.25">
      <c r="A4461" s="9">
        <v>43651.791666666664</v>
      </c>
      <c r="B4461" s="10">
        <v>15.8</v>
      </c>
      <c r="C4461" s="11">
        <v>0</v>
      </c>
    </row>
    <row r="4462" spans="1:3" x14ac:dyDescent="0.25">
      <c r="A4462" s="6">
        <v>43651.833333333336</v>
      </c>
      <c r="B4462" s="7">
        <v>15.3</v>
      </c>
      <c r="C4462" s="8">
        <v>0</v>
      </c>
    </row>
    <row r="4463" spans="1:3" x14ac:dyDescent="0.25">
      <c r="A4463" s="9">
        <v>43651.875</v>
      </c>
      <c r="B4463" s="10">
        <v>14.9</v>
      </c>
      <c r="C4463" s="11">
        <v>0</v>
      </c>
    </row>
    <row r="4464" spans="1:3" x14ac:dyDescent="0.25">
      <c r="A4464" s="6">
        <v>43651.916666666664</v>
      </c>
      <c r="B4464" s="7">
        <v>14.3</v>
      </c>
      <c r="C4464" s="8">
        <v>0</v>
      </c>
    </row>
    <row r="4465" spans="1:3" x14ac:dyDescent="0.25">
      <c r="A4465" s="9">
        <v>43651.958333333336</v>
      </c>
      <c r="B4465" s="10">
        <v>14.4</v>
      </c>
      <c r="C4465" s="11">
        <v>0</v>
      </c>
    </row>
    <row r="4466" spans="1:3" x14ac:dyDescent="0.25">
      <c r="A4466" s="6">
        <v>43652</v>
      </c>
      <c r="B4466" s="7">
        <v>14.3</v>
      </c>
      <c r="C4466" s="8">
        <v>0</v>
      </c>
    </row>
    <row r="4467" spans="1:3" x14ac:dyDescent="0.25">
      <c r="A4467" s="9">
        <v>43652.041666666664</v>
      </c>
      <c r="B4467" s="10">
        <v>14.3</v>
      </c>
      <c r="C4467" s="11">
        <v>0</v>
      </c>
    </row>
    <row r="4468" spans="1:3" x14ac:dyDescent="0.25">
      <c r="A4468" s="6">
        <v>43652.083333333336</v>
      </c>
      <c r="B4468" s="7">
        <v>14.4</v>
      </c>
      <c r="C4468" s="8">
        <v>0</v>
      </c>
    </row>
    <row r="4469" spans="1:3" x14ac:dyDescent="0.25">
      <c r="A4469" s="9">
        <v>43652.125</v>
      </c>
      <c r="B4469" s="10">
        <v>14.3</v>
      </c>
      <c r="C4469" s="11">
        <v>0</v>
      </c>
    </row>
    <row r="4470" spans="1:3" x14ac:dyDescent="0.25">
      <c r="A4470" s="6">
        <v>43652.166666666664</v>
      </c>
      <c r="B4470" s="7">
        <v>14.1</v>
      </c>
      <c r="C4470" s="8">
        <v>0</v>
      </c>
    </row>
    <row r="4471" spans="1:3" x14ac:dyDescent="0.25">
      <c r="A4471" s="9">
        <v>43652.208333333336</v>
      </c>
      <c r="B4471" s="10">
        <v>14.3</v>
      </c>
      <c r="C4471" s="11">
        <v>0</v>
      </c>
    </row>
    <row r="4472" spans="1:3" x14ac:dyDescent="0.25">
      <c r="A4472" s="6">
        <v>43652.25</v>
      </c>
      <c r="B4472" s="7">
        <v>15.3</v>
      </c>
      <c r="C4472" s="8">
        <v>0</v>
      </c>
    </row>
    <row r="4473" spans="1:3" x14ac:dyDescent="0.25">
      <c r="A4473" s="9">
        <v>43652.291666666664</v>
      </c>
      <c r="B4473" s="10">
        <v>16.100000000000001</v>
      </c>
      <c r="C4473" s="11">
        <v>0</v>
      </c>
    </row>
    <row r="4474" spans="1:3" x14ac:dyDescent="0.25">
      <c r="A4474" s="6">
        <v>43652.333333333336</v>
      </c>
      <c r="B4474" s="7">
        <v>18.100000000000001</v>
      </c>
      <c r="C4474" s="8">
        <v>0</v>
      </c>
    </row>
    <row r="4475" spans="1:3" x14ac:dyDescent="0.25">
      <c r="A4475" s="9">
        <v>43652.375</v>
      </c>
      <c r="B4475" s="10">
        <v>19.5</v>
      </c>
      <c r="C4475" s="11">
        <v>0</v>
      </c>
    </row>
    <row r="4476" spans="1:3" x14ac:dyDescent="0.25">
      <c r="A4476" s="6">
        <v>43652.416666666664</v>
      </c>
      <c r="B4476" s="7">
        <v>20.7</v>
      </c>
      <c r="C4476" s="8">
        <v>0</v>
      </c>
    </row>
    <row r="4477" spans="1:3" x14ac:dyDescent="0.25">
      <c r="A4477" s="9">
        <v>43652.458333333336</v>
      </c>
      <c r="B4477" s="10">
        <v>22.2</v>
      </c>
      <c r="C4477" s="11">
        <v>0</v>
      </c>
    </row>
    <row r="4478" spans="1:3" x14ac:dyDescent="0.25">
      <c r="A4478" s="6">
        <v>43652.5</v>
      </c>
      <c r="B4478" s="7">
        <v>23.1</v>
      </c>
      <c r="C4478" s="8">
        <v>0</v>
      </c>
    </row>
    <row r="4479" spans="1:3" x14ac:dyDescent="0.25">
      <c r="A4479" s="9">
        <v>43652.541666666664</v>
      </c>
      <c r="B4479" s="10">
        <v>23.1</v>
      </c>
      <c r="C4479" s="11">
        <v>0</v>
      </c>
    </row>
    <row r="4480" spans="1:3" x14ac:dyDescent="0.25">
      <c r="A4480" s="6">
        <v>43652.583333333336</v>
      </c>
      <c r="B4480" s="7">
        <v>23.7</v>
      </c>
      <c r="C4480" s="8">
        <v>0</v>
      </c>
    </row>
    <row r="4481" spans="1:3" x14ac:dyDescent="0.25">
      <c r="A4481" s="9">
        <v>43652.625</v>
      </c>
      <c r="B4481" s="10">
        <v>22.7</v>
      </c>
      <c r="C4481" s="11">
        <v>0</v>
      </c>
    </row>
    <row r="4482" spans="1:3" x14ac:dyDescent="0.25">
      <c r="A4482" s="6">
        <v>43652.666666666664</v>
      </c>
      <c r="B4482" s="7">
        <v>23.7</v>
      </c>
      <c r="C4482" s="8">
        <v>0</v>
      </c>
    </row>
    <row r="4483" spans="1:3" x14ac:dyDescent="0.25">
      <c r="A4483" s="9">
        <v>43652.708333333336</v>
      </c>
      <c r="B4483" s="10">
        <v>24.1</v>
      </c>
      <c r="C4483" s="11">
        <v>0</v>
      </c>
    </row>
    <row r="4484" spans="1:3" x14ac:dyDescent="0.25">
      <c r="A4484" s="6">
        <v>43652.75</v>
      </c>
      <c r="B4484" s="7">
        <v>23.7</v>
      </c>
      <c r="C4484" s="8">
        <v>0</v>
      </c>
    </row>
    <row r="4485" spans="1:3" x14ac:dyDescent="0.25">
      <c r="A4485" s="9">
        <v>43652.791666666664</v>
      </c>
      <c r="B4485" s="10">
        <v>22.1</v>
      </c>
      <c r="C4485" s="11">
        <v>0</v>
      </c>
    </row>
    <row r="4486" spans="1:3" x14ac:dyDescent="0.25">
      <c r="A4486" s="6">
        <v>43652.833333333336</v>
      </c>
      <c r="B4486" s="7">
        <v>21.5</v>
      </c>
      <c r="C4486" s="8">
        <v>0</v>
      </c>
    </row>
    <row r="4487" spans="1:3" x14ac:dyDescent="0.25">
      <c r="A4487" s="9">
        <v>43652.875</v>
      </c>
      <c r="B4487" s="10">
        <v>21.5</v>
      </c>
      <c r="C4487" s="11">
        <v>0</v>
      </c>
    </row>
    <row r="4488" spans="1:3" x14ac:dyDescent="0.25">
      <c r="A4488" s="6">
        <v>43652.916666666664</v>
      </c>
      <c r="B4488" s="7">
        <v>21.5</v>
      </c>
      <c r="C4488" s="8">
        <v>0</v>
      </c>
    </row>
    <row r="4489" spans="1:3" x14ac:dyDescent="0.25">
      <c r="A4489" s="9">
        <v>43652.958333333336</v>
      </c>
      <c r="B4489" s="10">
        <v>21.1</v>
      </c>
      <c r="C4489" s="11">
        <v>0</v>
      </c>
    </row>
    <row r="4490" spans="1:3" x14ac:dyDescent="0.25">
      <c r="A4490" s="6">
        <v>43653</v>
      </c>
      <c r="B4490" s="7">
        <v>20</v>
      </c>
      <c r="C4490" s="8">
        <v>0</v>
      </c>
    </row>
    <row r="4491" spans="1:3" x14ac:dyDescent="0.25">
      <c r="A4491" s="9">
        <v>43653.041666666664</v>
      </c>
      <c r="B4491" s="10">
        <v>17.8</v>
      </c>
      <c r="C4491" s="11">
        <v>0</v>
      </c>
    </row>
    <row r="4492" spans="1:3" x14ac:dyDescent="0.25">
      <c r="A4492" s="6">
        <v>43653.083333333336</v>
      </c>
      <c r="B4492" s="7">
        <v>16.399999999999999</v>
      </c>
      <c r="C4492" s="8">
        <v>0</v>
      </c>
    </row>
    <row r="4493" spans="1:3" x14ac:dyDescent="0.25">
      <c r="A4493" s="9">
        <v>43653.125</v>
      </c>
      <c r="B4493" s="10">
        <v>15.3</v>
      </c>
      <c r="C4493" s="11">
        <v>0</v>
      </c>
    </row>
    <row r="4494" spans="1:3" x14ac:dyDescent="0.25">
      <c r="A4494" s="6">
        <v>43653.166666666664</v>
      </c>
      <c r="B4494" s="7">
        <v>16.399999999999999</v>
      </c>
      <c r="C4494" s="8">
        <v>0</v>
      </c>
    </row>
    <row r="4495" spans="1:3" x14ac:dyDescent="0.25">
      <c r="A4495" s="9">
        <v>43653.208333333336</v>
      </c>
      <c r="B4495" s="10">
        <v>16.3</v>
      </c>
      <c r="C4495" s="11">
        <v>0</v>
      </c>
    </row>
    <row r="4496" spans="1:3" x14ac:dyDescent="0.25">
      <c r="A4496" s="6">
        <v>43653.25</v>
      </c>
      <c r="B4496" s="7">
        <v>17.7</v>
      </c>
      <c r="C4496" s="8">
        <v>0</v>
      </c>
    </row>
    <row r="4497" spans="1:3" x14ac:dyDescent="0.25">
      <c r="A4497" s="9">
        <v>43653.291666666664</v>
      </c>
      <c r="B4497" s="10">
        <v>17.7</v>
      </c>
      <c r="C4497" s="11">
        <v>0</v>
      </c>
    </row>
    <row r="4498" spans="1:3" x14ac:dyDescent="0.25">
      <c r="A4498" s="6">
        <v>43653.333333333336</v>
      </c>
      <c r="B4498" s="7">
        <v>19.5</v>
      </c>
      <c r="C4498" s="8">
        <v>0</v>
      </c>
    </row>
    <row r="4499" spans="1:3" x14ac:dyDescent="0.25">
      <c r="A4499" s="9">
        <v>43653.375</v>
      </c>
      <c r="B4499" s="10">
        <v>19.100000000000001</v>
      </c>
      <c r="C4499" s="11">
        <v>0</v>
      </c>
    </row>
    <row r="4500" spans="1:3" x14ac:dyDescent="0.25">
      <c r="A4500" s="6">
        <v>43653.416666666664</v>
      </c>
      <c r="B4500" s="7">
        <v>19.2</v>
      </c>
      <c r="C4500" s="8">
        <v>0</v>
      </c>
    </row>
    <row r="4501" spans="1:3" x14ac:dyDescent="0.25">
      <c r="A4501" s="9">
        <v>43653.458333333336</v>
      </c>
      <c r="B4501" s="10">
        <v>18.7</v>
      </c>
      <c r="C4501" s="11">
        <v>0</v>
      </c>
    </row>
    <row r="4502" spans="1:3" x14ac:dyDescent="0.25">
      <c r="A4502" s="6">
        <v>43653.5</v>
      </c>
      <c r="B4502" s="7">
        <v>17.8</v>
      </c>
      <c r="C4502" s="8">
        <v>0</v>
      </c>
    </row>
    <row r="4503" spans="1:3" x14ac:dyDescent="0.25">
      <c r="A4503" s="9">
        <v>43653.541666666664</v>
      </c>
      <c r="B4503" s="10">
        <v>15.8</v>
      </c>
      <c r="C4503" s="11">
        <v>0</v>
      </c>
    </row>
    <row r="4504" spans="1:3" x14ac:dyDescent="0.25">
      <c r="A4504" s="6">
        <v>43653.583333333336</v>
      </c>
      <c r="B4504" s="7">
        <v>14.4</v>
      </c>
      <c r="C4504" s="8">
        <v>0</v>
      </c>
    </row>
    <row r="4505" spans="1:3" x14ac:dyDescent="0.25">
      <c r="A4505" s="9">
        <v>43653.625</v>
      </c>
      <c r="B4505" s="10">
        <v>13.3</v>
      </c>
      <c r="C4505" s="11">
        <v>0</v>
      </c>
    </row>
    <row r="4506" spans="1:3" x14ac:dyDescent="0.25">
      <c r="A4506" s="6">
        <v>43653.666666666664</v>
      </c>
      <c r="B4506" s="7">
        <v>13.5</v>
      </c>
      <c r="C4506" s="8">
        <v>0</v>
      </c>
    </row>
    <row r="4507" spans="1:3" x14ac:dyDescent="0.25">
      <c r="A4507" s="9">
        <v>43653.708333333336</v>
      </c>
      <c r="B4507" s="10">
        <v>13.3</v>
      </c>
      <c r="C4507" s="11">
        <v>0</v>
      </c>
    </row>
    <row r="4508" spans="1:3" x14ac:dyDescent="0.25">
      <c r="A4508" s="6">
        <v>43653.75</v>
      </c>
      <c r="B4508" s="7">
        <v>12.5</v>
      </c>
      <c r="C4508" s="8">
        <v>0</v>
      </c>
    </row>
    <row r="4509" spans="1:3" x14ac:dyDescent="0.25">
      <c r="A4509" s="9">
        <v>43653.791666666664</v>
      </c>
      <c r="B4509" s="10">
        <v>12.5</v>
      </c>
      <c r="C4509" s="11">
        <v>0</v>
      </c>
    </row>
    <row r="4510" spans="1:3" x14ac:dyDescent="0.25">
      <c r="A4510" s="6">
        <v>43653.833333333336</v>
      </c>
      <c r="B4510" s="7">
        <v>11.4</v>
      </c>
      <c r="C4510" s="8">
        <v>0</v>
      </c>
    </row>
    <row r="4511" spans="1:3" x14ac:dyDescent="0.25">
      <c r="A4511" s="9">
        <v>43653.875</v>
      </c>
      <c r="B4511" s="10">
        <v>11.1</v>
      </c>
      <c r="C4511" s="11">
        <v>0</v>
      </c>
    </row>
    <row r="4512" spans="1:3" x14ac:dyDescent="0.25">
      <c r="A4512" s="6">
        <v>43653.916666666664</v>
      </c>
      <c r="B4512" s="7">
        <v>10.6</v>
      </c>
      <c r="C4512" s="8">
        <v>0</v>
      </c>
    </row>
    <row r="4513" spans="1:3" x14ac:dyDescent="0.25">
      <c r="A4513" s="9">
        <v>43653.958333333336</v>
      </c>
      <c r="B4513" s="10">
        <v>10</v>
      </c>
      <c r="C4513" s="11">
        <v>0</v>
      </c>
    </row>
    <row r="4514" spans="1:3" x14ac:dyDescent="0.25">
      <c r="A4514" s="6">
        <v>43654</v>
      </c>
      <c r="B4514" s="7">
        <v>9.6999999999999993</v>
      </c>
      <c r="C4514" s="8">
        <v>0</v>
      </c>
    </row>
    <row r="4515" spans="1:3" x14ac:dyDescent="0.25">
      <c r="A4515" s="9">
        <v>43654.041666666664</v>
      </c>
      <c r="B4515" s="10">
        <v>9.5</v>
      </c>
      <c r="C4515" s="11">
        <v>0</v>
      </c>
    </row>
    <row r="4516" spans="1:3" x14ac:dyDescent="0.25">
      <c r="A4516" s="6">
        <v>43654.083333333336</v>
      </c>
      <c r="B4516" s="7">
        <v>8.9</v>
      </c>
      <c r="C4516" s="8">
        <v>0</v>
      </c>
    </row>
    <row r="4517" spans="1:3" x14ac:dyDescent="0.25">
      <c r="A4517" s="9">
        <v>43654.125</v>
      </c>
      <c r="B4517" s="10">
        <v>8.4</v>
      </c>
      <c r="C4517" s="11">
        <v>0</v>
      </c>
    </row>
    <row r="4518" spans="1:3" x14ac:dyDescent="0.25">
      <c r="A4518" s="6">
        <v>43654.166666666664</v>
      </c>
      <c r="B4518" s="7">
        <v>8.1</v>
      </c>
      <c r="C4518" s="8">
        <v>0</v>
      </c>
    </row>
    <row r="4519" spans="1:3" x14ac:dyDescent="0.25">
      <c r="A4519" s="9">
        <v>43654.208333333336</v>
      </c>
      <c r="B4519" s="10">
        <v>8.6999999999999993</v>
      </c>
      <c r="C4519" s="11">
        <v>0</v>
      </c>
    </row>
    <row r="4520" spans="1:3" x14ac:dyDescent="0.25">
      <c r="A4520" s="6">
        <v>43654.25</v>
      </c>
      <c r="B4520" s="7">
        <v>8.8000000000000007</v>
      </c>
      <c r="C4520" s="8">
        <v>0</v>
      </c>
    </row>
    <row r="4521" spans="1:3" x14ac:dyDescent="0.25">
      <c r="A4521" s="9">
        <v>43654.291666666664</v>
      </c>
      <c r="B4521" s="10">
        <v>9.6</v>
      </c>
      <c r="C4521" s="11">
        <v>0</v>
      </c>
    </row>
    <row r="4522" spans="1:3" x14ac:dyDescent="0.25">
      <c r="A4522" s="6">
        <v>43654.333333333336</v>
      </c>
      <c r="B4522" s="7">
        <v>9.6999999999999993</v>
      </c>
      <c r="C4522" s="8">
        <v>0</v>
      </c>
    </row>
    <row r="4523" spans="1:3" x14ac:dyDescent="0.25">
      <c r="A4523" s="9">
        <v>43654.375</v>
      </c>
      <c r="B4523" s="10">
        <v>10.4</v>
      </c>
      <c r="C4523" s="11">
        <v>0</v>
      </c>
    </row>
    <row r="4524" spans="1:3" x14ac:dyDescent="0.25">
      <c r="A4524" s="6">
        <v>43654.416666666664</v>
      </c>
      <c r="B4524" s="7">
        <v>11.8</v>
      </c>
      <c r="C4524" s="8">
        <v>0</v>
      </c>
    </row>
    <row r="4525" spans="1:3" x14ac:dyDescent="0.25">
      <c r="A4525" s="9">
        <v>43654.458333333336</v>
      </c>
      <c r="B4525" s="10">
        <v>11.6</v>
      </c>
      <c r="C4525" s="11">
        <v>0</v>
      </c>
    </row>
    <row r="4526" spans="1:3" x14ac:dyDescent="0.25">
      <c r="A4526" s="6">
        <v>43654.5</v>
      </c>
      <c r="B4526" s="7">
        <v>12.7</v>
      </c>
      <c r="C4526" s="8">
        <v>0</v>
      </c>
    </row>
    <row r="4527" spans="1:3" x14ac:dyDescent="0.25">
      <c r="A4527" s="9">
        <v>43654.541666666664</v>
      </c>
      <c r="B4527" s="10">
        <v>13.3</v>
      </c>
      <c r="C4527" s="11">
        <v>0</v>
      </c>
    </row>
    <row r="4528" spans="1:3" x14ac:dyDescent="0.25">
      <c r="A4528" s="6">
        <v>43654.583333333336</v>
      </c>
      <c r="B4528" s="7">
        <v>13.6</v>
      </c>
      <c r="C4528" s="8">
        <v>0</v>
      </c>
    </row>
    <row r="4529" spans="1:3" x14ac:dyDescent="0.25">
      <c r="A4529" s="9">
        <v>43654.625</v>
      </c>
      <c r="B4529" s="10">
        <v>13.4</v>
      </c>
      <c r="C4529" s="11">
        <v>0</v>
      </c>
    </row>
    <row r="4530" spans="1:3" x14ac:dyDescent="0.25">
      <c r="A4530" s="6">
        <v>43654.666666666664</v>
      </c>
      <c r="B4530" s="7">
        <v>13.5</v>
      </c>
      <c r="C4530" s="8">
        <v>0</v>
      </c>
    </row>
    <row r="4531" spans="1:3" x14ac:dyDescent="0.25">
      <c r="A4531" s="9">
        <v>43654.708333333336</v>
      </c>
      <c r="B4531" s="10">
        <v>13.1</v>
      </c>
      <c r="C4531" s="11">
        <v>0</v>
      </c>
    </row>
    <row r="4532" spans="1:3" x14ac:dyDescent="0.25">
      <c r="A4532" s="6">
        <v>43654.75</v>
      </c>
      <c r="B4532" s="7">
        <v>13.2</v>
      </c>
      <c r="C4532" s="8">
        <v>0</v>
      </c>
    </row>
    <row r="4533" spans="1:3" x14ac:dyDescent="0.25">
      <c r="A4533" s="9">
        <v>43654.791666666664</v>
      </c>
      <c r="B4533" s="10">
        <v>11.9</v>
      </c>
      <c r="C4533" s="11">
        <v>0</v>
      </c>
    </row>
    <row r="4534" spans="1:3" x14ac:dyDescent="0.25">
      <c r="A4534" s="6">
        <v>43654.833333333336</v>
      </c>
      <c r="B4534" s="7">
        <v>10.1</v>
      </c>
      <c r="C4534" s="8">
        <v>0</v>
      </c>
    </row>
    <row r="4535" spans="1:3" x14ac:dyDescent="0.25">
      <c r="A4535" s="9">
        <v>43654.875</v>
      </c>
      <c r="B4535" s="10">
        <v>9.6999999999999993</v>
      </c>
      <c r="C4535" s="11">
        <v>0</v>
      </c>
    </row>
    <row r="4536" spans="1:3" x14ac:dyDescent="0.25">
      <c r="A4536" s="6">
        <v>43654.916666666664</v>
      </c>
      <c r="B4536" s="7">
        <v>9.5</v>
      </c>
      <c r="C4536" s="8">
        <v>0</v>
      </c>
    </row>
    <row r="4537" spans="1:3" x14ac:dyDescent="0.25">
      <c r="A4537" s="9">
        <v>43654.958333333336</v>
      </c>
      <c r="B4537" s="10">
        <v>9.4</v>
      </c>
      <c r="C4537" s="11">
        <v>0</v>
      </c>
    </row>
    <row r="4538" spans="1:3" x14ac:dyDescent="0.25">
      <c r="A4538" s="6">
        <v>43655</v>
      </c>
      <c r="B4538" s="7">
        <v>9.1999999999999993</v>
      </c>
      <c r="C4538" s="8">
        <v>0</v>
      </c>
    </row>
    <row r="4539" spans="1:3" x14ac:dyDescent="0.25">
      <c r="A4539" s="9">
        <v>43655.041666666664</v>
      </c>
      <c r="B4539" s="10">
        <v>9.3000000000000007</v>
      </c>
      <c r="C4539" s="11">
        <v>0</v>
      </c>
    </row>
    <row r="4540" spans="1:3" x14ac:dyDescent="0.25">
      <c r="A4540" s="6">
        <v>43655.083333333336</v>
      </c>
      <c r="B4540" s="7">
        <v>9.1999999999999993</v>
      </c>
      <c r="C4540" s="8">
        <v>0</v>
      </c>
    </row>
    <row r="4541" spans="1:3" x14ac:dyDescent="0.25">
      <c r="A4541" s="9">
        <v>43655.125</v>
      </c>
      <c r="B4541" s="10">
        <v>9.3000000000000007</v>
      </c>
      <c r="C4541" s="11">
        <v>0</v>
      </c>
    </row>
    <row r="4542" spans="1:3" x14ac:dyDescent="0.25">
      <c r="A4542" s="6">
        <v>43655.166666666664</v>
      </c>
      <c r="B4542" s="7">
        <v>8.9</v>
      </c>
      <c r="C4542" s="8">
        <v>0</v>
      </c>
    </row>
    <row r="4543" spans="1:3" x14ac:dyDescent="0.25">
      <c r="A4543" s="9">
        <v>43655.208333333336</v>
      </c>
      <c r="B4543" s="10">
        <v>8.4</v>
      </c>
      <c r="C4543" s="11">
        <v>0</v>
      </c>
    </row>
    <row r="4544" spans="1:3" x14ac:dyDescent="0.25">
      <c r="A4544" s="6">
        <v>43655.25</v>
      </c>
      <c r="B4544" s="7">
        <v>10.3</v>
      </c>
      <c r="C4544" s="8">
        <v>0</v>
      </c>
    </row>
    <row r="4545" spans="1:3" x14ac:dyDescent="0.25">
      <c r="A4545" s="9">
        <v>43655.291666666664</v>
      </c>
      <c r="B4545" s="10">
        <v>11</v>
      </c>
      <c r="C4545" s="11">
        <v>0</v>
      </c>
    </row>
    <row r="4546" spans="1:3" x14ac:dyDescent="0.25">
      <c r="A4546" s="6">
        <v>43655.333333333336</v>
      </c>
      <c r="B4546" s="7">
        <v>11.5</v>
      </c>
      <c r="C4546" s="8">
        <v>0</v>
      </c>
    </row>
    <row r="4547" spans="1:3" x14ac:dyDescent="0.25">
      <c r="A4547" s="9">
        <v>43655.375</v>
      </c>
      <c r="B4547" s="10">
        <v>12</v>
      </c>
      <c r="C4547" s="11">
        <v>0</v>
      </c>
    </row>
    <row r="4548" spans="1:3" x14ac:dyDescent="0.25">
      <c r="A4548" s="6">
        <v>43655.416666666664</v>
      </c>
      <c r="B4548" s="7">
        <v>13.2</v>
      </c>
      <c r="C4548" s="8">
        <v>0</v>
      </c>
    </row>
    <row r="4549" spans="1:3" x14ac:dyDescent="0.25">
      <c r="A4549" s="9">
        <v>43655.458333333336</v>
      </c>
      <c r="B4549" s="10">
        <v>13.7</v>
      </c>
      <c r="C4549" s="11">
        <v>0</v>
      </c>
    </row>
    <row r="4550" spans="1:3" x14ac:dyDescent="0.25">
      <c r="A4550" s="6">
        <v>43655.5</v>
      </c>
      <c r="B4550" s="7">
        <v>14.1</v>
      </c>
      <c r="C4550" s="8">
        <v>0</v>
      </c>
    </row>
    <row r="4551" spans="1:3" x14ac:dyDescent="0.25">
      <c r="A4551" s="9">
        <v>43655.541666666664</v>
      </c>
      <c r="B4551" s="10">
        <v>13</v>
      </c>
      <c r="C4551" s="11">
        <v>0</v>
      </c>
    </row>
    <row r="4552" spans="1:3" x14ac:dyDescent="0.25">
      <c r="A4552" s="6">
        <v>43655.583333333336</v>
      </c>
      <c r="B4552" s="7">
        <v>12.3</v>
      </c>
      <c r="C4552" s="8">
        <v>0</v>
      </c>
    </row>
    <row r="4553" spans="1:3" x14ac:dyDescent="0.25">
      <c r="A4553" s="9">
        <v>43655.625</v>
      </c>
      <c r="B4553" s="10">
        <v>14.2</v>
      </c>
      <c r="C4553" s="11">
        <v>0</v>
      </c>
    </row>
    <row r="4554" spans="1:3" x14ac:dyDescent="0.25">
      <c r="A4554" s="6">
        <v>43655.666666666664</v>
      </c>
      <c r="B4554" s="7">
        <v>14</v>
      </c>
      <c r="C4554" s="8">
        <v>0</v>
      </c>
    </row>
    <row r="4555" spans="1:3" x14ac:dyDescent="0.25">
      <c r="A4555" s="9">
        <v>43655.708333333336</v>
      </c>
      <c r="B4555" s="10">
        <v>13.5</v>
      </c>
      <c r="C4555" s="11">
        <v>0</v>
      </c>
    </row>
    <row r="4556" spans="1:3" x14ac:dyDescent="0.25">
      <c r="A4556" s="6">
        <v>43655.75</v>
      </c>
      <c r="B4556" s="7">
        <v>13</v>
      </c>
      <c r="C4556" s="8">
        <v>0</v>
      </c>
    </row>
    <row r="4557" spans="1:3" x14ac:dyDescent="0.25">
      <c r="A4557" s="9">
        <v>43655.791666666664</v>
      </c>
      <c r="B4557" s="10">
        <v>11.7</v>
      </c>
      <c r="C4557" s="11">
        <v>0</v>
      </c>
    </row>
    <row r="4558" spans="1:3" x14ac:dyDescent="0.25">
      <c r="A4558" s="6">
        <v>43655.833333333336</v>
      </c>
      <c r="B4558" s="7">
        <v>11</v>
      </c>
      <c r="C4558" s="8">
        <v>0</v>
      </c>
    </row>
    <row r="4559" spans="1:3" x14ac:dyDescent="0.25">
      <c r="A4559" s="9">
        <v>43655.875</v>
      </c>
      <c r="B4559" s="10">
        <v>10.3</v>
      </c>
      <c r="C4559" s="11">
        <v>0</v>
      </c>
    </row>
    <row r="4560" spans="1:3" x14ac:dyDescent="0.25">
      <c r="A4560" s="6">
        <v>43655.916666666664</v>
      </c>
      <c r="B4560" s="7">
        <v>9.3000000000000007</v>
      </c>
      <c r="C4560" s="8">
        <v>0</v>
      </c>
    </row>
    <row r="4561" spans="1:3" x14ac:dyDescent="0.25">
      <c r="A4561" s="9">
        <v>43655.958333333336</v>
      </c>
      <c r="B4561" s="10">
        <v>8.9</v>
      </c>
      <c r="C4561" s="11">
        <v>0</v>
      </c>
    </row>
    <row r="4562" spans="1:3" x14ac:dyDescent="0.25">
      <c r="A4562" s="6">
        <v>43656</v>
      </c>
      <c r="B4562" s="7">
        <v>9</v>
      </c>
      <c r="C4562" s="8">
        <v>0</v>
      </c>
    </row>
    <row r="4563" spans="1:3" x14ac:dyDescent="0.25">
      <c r="A4563" s="9">
        <v>43656.041666666664</v>
      </c>
      <c r="B4563" s="10">
        <v>8.6999999999999993</v>
      </c>
      <c r="C4563" s="11">
        <v>0</v>
      </c>
    </row>
    <row r="4564" spans="1:3" x14ac:dyDescent="0.25">
      <c r="A4564" s="6">
        <v>43656.083333333336</v>
      </c>
      <c r="B4564" s="7">
        <v>8.5</v>
      </c>
      <c r="C4564" s="8">
        <v>0</v>
      </c>
    </row>
    <row r="4565" spans="1:3" x14ac:dyDescent="0.25">
      <c r="A4565" s="9">
        <v>43656.125</v>
      </c>
      <c r="B4565" s="10">
        <v>8.1</v>
      </c>
      <c r="C4565" s="11">
        <v>0</v>
      </c>
    </row>
    <row r="4566" spans="1:3" x14ac:dyDescent="0.25">
      <c r="A4566" s="6">
        <v>43656.166666666664</v>
      </c>
      <c r="B4566" s="7">
        <v>7.9</v>
      </c>
      <c r="C4566" s="8">
        <v>0</v>
      </c>
    </row>
    <row r="4567" spans="1:3" x14ac:dyDescent="0.25">
      <c r="A4567" s="9">
        <v>43656.208333333336</v>
      </c>
      <c r="B4567" s="10">
        <v>7.9</v>
      </c>
      <c r="C4567" s="11">
        <v>0</v>
      </c>
    </row>
    <row r="4568" spans="1:3" x14ac:dyDescent="0.25">
      <c r="A4568" s="6">
        <v>43656.25</v>
      </c>
      <c r="B4568" s="7">
        <v>7.6</v>
      </c>
      <c r="C4568" s="8">
        <v>0</v>
      </c>
    </row>
    <row r="4569" spans="1:3" x14ac:dyDescent="0.25">
      <c r="A4569" s="9">
        <v>43656.291666666664</v>
      </c>
      <c r="B4569" s="10">
        <v>8.1</v>
      </c>
      <c r="C4569" s="11">
        <v>0</v>
      </c>
    </row>
    <row r="4570" spans="1:3" x14ac:dyDescent="0.25">
      <c r="A4570" s="6">
        <v>43656.333333333336</v>
      </c>
      <c r="B4570" s="7">
        <v>9.3000000000000007</v>
      </c>
      <c r="C4570" s="8">
        <v>0</v>
      </c>
    </row>
    <row r="4571" spans="1:3" x14ac:dyDescent="0.25">
      <c r="A4571" s="9">
        <v>43656.375</v>
      </c>
      <c r="B4571" s="10">
        <v>11.7</v>
      </c>
      <c r="C4571" s="11">
        <v>0</v>
      </c>
    </row>
    <row r="4572" spans="1:3" x14ac:dyDescent="0.25">
      <c r="A4572" s="6">
        <v>43656.416666666664</v>
      </c>
      <c r="B4572" s="7">
        <v>12.3</v>
      </c>
      <c r="C4572" s="8">
        <v>0</v>
      </c>
    </row>
    <row r="4573" spans="1:3" x14ac:dyDescent="0.25">
      <c r="A4573" s="9">
        <v>43656.458333333336</v>
      </c>
      <c r="B4573" s="10">
        <v>13.2</v>
      </c>
      <c r="C4573" s="11">
        <v>0</v>
      </c>
    </row>
    <row r="4574" spans="1:3" x14ac:dyDescent="0.25">
      <c r="A4574" s="6">
        <v>43656.5</v>
      </c>
      <c r="B4574" s="7">
        <v>13.9</v>
      </c>
      <c r="C4574" s="8">
        <v>0</v>
      </c>
    </row>
    <row r="4575" spans="1:3" x14ac:dyDescent="0.25">
      <c r="A4575" s="9">
        <v>43656.541666666664</v>
      </c>
      <c r="B4575" s="10">
        <v>13.2</v>
      </c>
      <c r="C4575" s="11">
        <v>0</v>
      </c>
    </row>
    <row r="4576" spans="1:3" x14ac:dyDescent="0.25">
      <c r="A4576" s="6">
        <v>43656.583333333336</v>
      </c>
      <c r="B4576" s="7">
        <v>12.9</v>
      </c>
      <c r="C4576" s="8">
        <v>0</v>
      </c>
    </row>
    <row r="4577" spans="1:3" x14ac:dyDescent="0.25">
      <c r="A4577" s="9">
        <v>43656.625</v>
      </c>
      <c r="B4577" s="10">
        <v>12.4</v>
      </c>
      <c r="C4577" s="11">
        <v>0.1</v>
      </c>
    </row>
    <row r="4578" spans="1:3" x14ac:dyDescent="0.25">
      <c r="A4578" s="6">
        <v>43656.666666666664</v>
      </c>
      <c r="B4578" s="7">
        <v>10.1</v>
      </c>
      <c r="C4578" s="8">
        <v>0.3</v>
      </c>
    </row>
    <row r="4579" spans="1:3" x14ac:dyDescent="0.25">
      <c r="A4579" s="9">
        <v>43656.708333333336</v>
      </c>
      <c r="B4579" s="10">
        <v>11.1</v>
      </c>
      <c r="C4579" s="11">
        <v>0</v>
      </c>
    </row>
    <row r="4580" spans="1:3" x14ac:dyDescent="0.25">
      <c r="A4580" s="6">
        <v>43656.75</v>
      </c>
      <c r="B4580" s="7">
        <v>11</v>
      </c>
      <c r="C4580" s="8">
        <v>0</v>
      </c>
    </row>
    <row r="4581" spans="1:3" x14ac:dyDescent="0.25">
      <c r="A4581" s="9">
        <v>43656.791666666664</v>
      </c>
      <c r="B4581" s="10">
        <v>10.1</v>
      </c>
      <c r="C4581" s="11">
        <v>0.6</v>
      </c>
    </row>
    <row r="4582" spans="1:3" x14ac:dyDescent="0.25">
      <c r="A4582" s="6">
        <v>43656.833333333336</v>
      </c>
      <c r="B4582" s="7">
        <v>9.8000000000000007</v>
      </c>
      <c r="C4582" s="8">
        <v>0</v>
      </c>
    </row>
    <row r="4583" spans="1:3" x14ac:dyDescent="0.25">
      <c r="A4583" s="9">
        <v>43656.875</v>
      </c>
      <c r="B4583" s="10">
        <v>9.9</v>
      </c>
      <c r="C4583" s="11">
        <v>0</v>
      </c>
    </row>
    <row r="4584" spans="1:3" x14ac:dyDescent="0.25">
      <c r="A4584" s="6">
        <v>43656.916666666664</v>
      </c>
      <c r="B4584" s="7">
        <v>10.1</v>
      </c>
      <c r="C4584" s="8">
        <v>0</v>
      </c>
    </row>
    <row r="4585" spans="1:3" x14ac:dyDescent="0.25">
      <c r="A4585" s="9">
        <v>43656.958333333336</v>
      </c>
      <c r="B4585" s="10">
        <v>9.6999999999999993</v>
      </c>
      <c r="C4585" s="11">
        <v>0</v>
      </c>
    </row>
    <row r="4586" spans="1:3" x14ac:dyDescent="0.25">
      <c r="A4586" s="6">
        <v>43657</v>
      </c>
      <c r="B4586" s="7">
        <v>9.3000000000000007</v>
      </c>
      <c r="C4586" s="8">
        <v>0</v>
      </c>
    </row>
    <row r="4587" spans="1:3" x14ac:dyDescent="0.25">
      <c r="A4587" s="9">
        <v>43657.041666666664</v>
      </c>
      <c r="B4587" s="10">
        <v>9.6</v>
      </c>
      <c r="C4587" s="11">
        <v>0</v>
      </c>
    </row>
    <row r="4588" spans="1:3" x14ac:dyDescent="0.25">
      <c r="A4588" s="6">
        <v>43657.083333333336</v>
      </c>
      <c r="B4588" s="7">
        <v>10</v>
      </c>
      <c r="C4588" s="8">
        <v>0</v>
      </c>
    </row>
    <row r="4589" spans="1:3" x14ac:dyDescent="0.25">
      <c r="A4589" s="9">
        <v>43657.125</v>
      </c>
      <c r="B4589" s="10">
        <v>10.1</v>
      </c>
      <c r="C4589" s="11">
        <v>0</v>
      </c>
    </row>
    <row r="4590" spans="1:3" x14ac:dyDescent="0.25">
      <c r="A4590" s="6">
        <v>43657.166666666664</v>
      </c>
      <c r="B4590" s="7">
        <v>9.4</v>
      </c>
      <c r="C4590" s="8">
        <v>0.4</v>
      </c>
    </row>
    <row r="4591" spans="1:3" x14ac:dyDescent="0.25">
      <c r="A4591" s="9">
        <v>43657.208333333336</v>
      </c>
      <c r="B4591" s="10">
        <v>9.1999999999999993</v>
      </c>
      <c r="C4591" s="11">
        <v>0.1</v>
      </c>
    </row>
    <row r="4592" spans="1:3" x14ac:dyDescent="0.25">
      <c r="A4592" s="6">
        <v>43657.25</v>
      </c>
      <c r="B4592" s="7">
        <v>9.5</v>
      </c>
      <c r="C4592" s="8">
        <v>0</v>
      </c>
    </row>
    <row r="4593" spans="1:3" x14ac:dyDescent="0.25">
      <c r="A4593" s="9">
        <v>43657.291666666664</v>
      </c>
      <c r="B4593" s="10">
        <v>9.9</v>
      </c>
      <c r="C4593" s="11">
        <v>0</v>
      </c>
    </row>
    <row r="4594" spans="1:3" x14ac:dyDescent="0.25">
      <c r="A4594" s="6">
        <v>43657.333333333336</v>
      </c>
      <c r="B4594" s="7">
        <v>10.7</v>
      </c>
      <c r="C4594" s="8">
        <v>0</v>
      </c>
    </row>
    <row r="4595" spans="1:3" x14ac:dyDescent="0.25">
      <c r="A4595" s="9">
        <v>43657.375</v>
      </c>
      <c r="B4595" s="10">
        <v>11.4</v>
      </c>
      <c r="C4595" s="11">
        <v>0.9</v>
      </c>
    </row>
    <row r="4596" spans="1:3" x14ac:dyDescent="0.25">
      <c r="A4596" s="6">
        <v>43657.416666666664</v>
      </c>
      <c r="B4596" s="7">
        <v>11.7</v>
      </c>
      <c r="C4596" s="8">
        <v>0</v>
      </c>
    </row>
    <row r="4597" spans="1:3" x14ac:dyDescent="0.25">
      <c r="A4597" s="9">
        <v>43657.458333333336</v>
      </c>
      <c r="B4597" s="10">
        <v>11.4</v>
      </c>
      <c r="C4597" s="11">
        <v>0.3</v>
      </c>
    </row>
    <row r="4598" spans="1:3" x14ac:dyDescent="0.25">
      <c r="A4598" s="6">
        <v>43657.5</v>
      </c>
      <c r="B4598" s="7">
        <v>12.9</v>
      </c>
      <c r="C4598" s="8">
        <v>0</v>
      </c>
    </row>
    <row r="4599" spans="1:3" x14ac:dyDescent="0.25">
      <c r="A4599" s="9">
        <v>43657.541666666664</v>
      </c>
      <c r="B4599" s="10">
        <v>12.3</v>
      </c>
      <c r="C4599" s="11">
        <v>1.4</v>
      </c>
    </row>
    <row r="4600" spans="1:3" x14ac:dyDescent="0.25">
      <c r="A4600" s="6">
        <v>43657.583333333336</v>
      </c>
      <c r="B4600" s="7">
        <v>13.7</v>
      </c>
      <c r="C4600" s="8">
        <v>0.1</v>
      </c>
    </row>
    <row r="4601" spans="1:3" x14ac:dyDescent="0.25">
      <c r="A4601" s="9">
        <v>43657.625</v>
      </c>
      <c r="B4601" s="10">
        <v>15.1</v>
      </c>
      <c r="C4601" s="11">
        <v>0</v>
      </c>
    </row>
    <row r="4602" spans="1:3" x14ac:dyDescent="0.25">
      <c r="A4602" s="6">
        <v>43657.666666666664</v>
      </c>
      <c r="B4602" s="7">
        <v>16.2</v>
      </c>
      <c r="C4602" s="8">
        <v>0</v>
      </c>
    </row>
    <row r="4603" spans="1:3" x14ac:dyDescent="0.25">
      <c r="A4603" s="9">
        <v>43657.708333333336</v>
      </c>
      <c r="B4603" s="10">
        <v>16</v>
      </c>
      <c r="C4603" s="11">
        <v>0</v>
      </c>
    </row>
    <row r="4604" spans="1:3" x14ac:dyDescent="0.25">
      <c r="A4604" s="6">
        <v>43657.75</v>
      </c>
      <c r="B4604" s="7">
        <v>15.8</v>
      </c>
      <c r="C4604" s="8">
        <v>0</v>
      </c>
    </row>
    <row r="4605" spans="1:3" x14ac:dyDescent="0.25">
      <c r="A4605" s="9">
        <v>43657.791666666664</v>
      </c>
      <c r="B4605" s="10">
        <v>13.3</v>
      </c>
      <c r="C4605" s="11">
        <v>0</v>
      </c>
    </row>
    <row r="4606" spans="1:3" x14ac:dyDescent="0.25">
      <c r="A4606" s="6">
        <v>43657.833333333336</v>
      </c>
      <c r="B4606" s="7">
        <v>12.1</v>
      </c>
      <c r="C4606" s="8">
        <v>0</v>
      </c>
    </row>
    <row r="4607" spans="1:3" x14ac:dyDescent="0.25">
      <c r="A4607" s="9">
        <v>43657.875</v>
      </c>
      <c r="B4607" s="10">
        <v>11.7</v>
      </c>
      <c r="C4607" s="11">
        <v>0</v>
      </c>
    </row>
    <row r="4608" spans="1:3" x14ac:dyDescent="0.25">
      <c r="A4608" s="6">
        <v>43657.916666666664</v>
      </c>
      <c r="B4608" s="7">
        <v>12.1</v>
      </c>
      <c r="C4608" s="8">
        <v>0</v>
      </c>
    </row>
    <row r="4609" spans="1:3" x14ac:dyDescent="0.25">
      <c r="A4609" s="9">
        <v>43657.958333333336</v>
      </c>
      <c r="B4609" s="10">
        <v>12.7</v>
      </c>
      <c r="C4609" s="11">
        <v>0</v>
      </c>
    </row>
    <row r="4610" spans="1:3" x14ac:dyDescent="0.25">
      <c r="A4610" s="6">
        <v>43658</v>
      </c>
      <c r="B4610" s="7">
        <v>12.8</v>
      </c>
      <c r="C4610" s="8">
        <v>0</v>
      </c>
    </row>
    <row r="4611" spans="1:3" x14ac:dyDescent="0.25">
      <c r="A4611" s="9">
        <v>43658.041666666664</v>
      </c>
      <c r="B4611" s="10">
        <v>12.6</v>
      </c>
      <c r="C4611" s="11">
        <v>0</v>
      </c>
    </row>
    <row r="4612" spans="1:3" x14ac:dyDescent="0.25">
      <c r="A4612" s="6">
        <v>43658.083333333336</v>
      </c>
      <c r="B4612" s="7">
        <v>12.4</v>
      </c>
      <c r="C4612" s="8">
        <v>0</v>
      </c>
    </row>
    <row r="4613" spans="1:3" x14ac:dyDescent="0.25">
      <c r="A4613" s="9">
        <v>43658.125</v>
      </c>
      <c r="B4613" s="10">
        <v>12.4</v>
      </c>
      <c r="C4613" s="11">
        <v>0</v>
      </c>
    </row>
    <row r="4614" spans="1:3" x14ac:dyDescent="0.25">
      <c r="A4614" s="6">
        <v>43658.166666666664</v>
      </c>
      <c r="B4614" s="7">
        <v>12.7</v>
      </c>
      <c r="C4614" s="8">
        <v>0</v>
      </c>
    </row>
    <row r="4615" spans="1:3" x14ac:dyDescent="0.25">
      <c r="A4615" s="9">
        <v>43658.208333333336</v>
      </c>
      <c r="B4615" s="10">
        <v>13</v>
      </c>
      <c r="C4615" s="11">
        <v>0</v>
      </c>
    </row>
    <row r="4616" spans="1:3" x14ac:dyDescent="0.25">
      <c r="A4616" s="6">
        <v>43658.25</v>
      </c>
      <c r="B4616" s="7">
        <v>14.5</v>
      </c>
      <c r="C4616" s="8">
        <v>0</v>
      </c>
    </row>
    <row r="4617" spans="1:3" x14ac:dyDescent="0.25">
      <c r="A4617" s="9">
        <v>43658.291666666664</v>
      </c>
      <c r="B4617" s="10">
        <v>15.4</v>
      </c>
      <c r="C4617" s="11">
        <v>0</v>
      </c>
    </row>
    <row r="4618" spans="1:3" x14ac:dyDescent="0.25">
      <c r="A4618" s="6">
        <v>43658.333333333336</v>
      </c>
      <c r="B4618" s="7">
        <v>16.2</v>
      </c>
      <c r="C4618" s="8">
        <v>0</v>
      </c>
    </row>
    <row r="4619" spans="1:3" x14ac:dyDescent="0.25">
      <c r="A4619" s="9">
        <v>43658.375</v>
      </c>
      <c r="B4619" s="10">
        <v>17.399999999999999</v>
      </c>
      <c r="C4619" s="11">
        <v>0</v>
      </c>
    </row>
    <row r="4620" spans="1:3" x14ac:dyDescent="0.25">
      <c r="A4620" s="6">
        <v>43658.416666666664</v>
      </c>
      <c r="B4620" s="7">
        <v>17.5</v>
      </c>
      <c r="C4620" s="8">
        <v>0</v>
      </c>
    </row>
    <row r="4621" spans="1:3" x14ac:dyDescent="0.25">
      <c r="A4621" s="9">
        <v>43658.458333333336</v>
      </c>
      <c r="B4621" s="10">
        <v>16.899999999999999</v>
      </c>
      <c r="C4621" s="11">
        <v>0</v>
      </c>
    </row>
    <row r="4622" spans="1:3" x14ac:dyDescent="0.25">
      <c r="A4622" s="6">
        <v>43658.5</v>
      </c>
      <c r="B4622" s="7">
        <v>16.399999999999999</v>
      </c>
      <c r="C4622" s="8">
        <v>0</v>
      </c>
    </row>
    <row r="4623" spans="1:3" x14ac:dyDescent="0.25">
      <c r="A4623" s="9">
        <v>43658.541666666664</v>
      </c>
      <c r="B4623" s="10">
        <v>16.100000000000001</v>
      </c>
      <c r="C4623" s="11">
        <v>0</v>
      </c>
    </row>
    <row r="4624" spans="1:3" x14ac:dyDescent="0.25">
      <c r="A4624" s="6">
        <v>43658.583333333336</v>
      </c>
      <c r="B4624" s="7">
        <v>16</v>
      </c>
      <c r="C4624" s="8">
        <v>0</v>
      </c>
    </row>
    <row r="4625" spans="1:3" x14ac:dyDescent="0.25">
      <c r="A4625" s="9">
        <v>43658.625</v>
      </c>
      <c r="B4625" s="10">
        <v>16.3</v>
      </c>
      <c r="C4625" s="11">
        <v>0</v>
      </c>
    </row>
    <row r="4626" spans="1:3" x14ac:dyDescent="0.25">
      <c r="A4626" s="6">
        <v>43658.666666666664</v>
      </c>
      <c r="B4626" s="7">
        <v>16.100000000000001</v>
      </c>
      <c r="C4626" s="8">
        <v>0</v>
      </c>
    </row>
    <row r="4627" spans="1:3" x14ac:dyDescent="0.25">
      <c r="A4627" s="9">
        <v>43658.708333333336</v>
      </c>
      <c r="B4627" s="10">
        <v>15.8</v>
      </c>
      <c r="C4627" s="11">
        <v>0</v>
      </c>
    </row>
    <row r="4628" spans="1:3" x14ac:dyDescent="0.25">
      <c r="A4628" s="6">
        <v>43658.75</v>
      </c>
      <c r="B4628" s="7">
        <v>15.2</v>
      </c>
      <c r="C4628" s="8">
        <v>0</v>
      </c>
    </row>
    <row r="4629" spans="1:3" x14ac:dyDescent="0.25">
      <c r="A4629" s="9">
        <v>43658.791666666664</v>
      </c>
      <c r="B4629" s="10">
        <v>14.3</v>
      </c>
      <c r="C4629" s="11">
        <v>0</v>
      </c>
    </row>
    <row r="4630" spans="1:3" x14ac:dyDescent="0.25">
      <c r="A4630" s="6">
        <v>43658.833333333336</v>
      </c>
      <c r="B4630" s="7">
        <v>13.7</v>
      </c>
      <c r="C4630" s="8">
        <v>0</v>
      </c>
    </row>
    <row r="4631" spans="1:3" x14ac:dyDescent="0.25">
      <c r="A4631" s="9">
        <v>43658.875</v>
      </c>
      <c r="B4631" s="10">
        <v>13.2</v>
      </c>
      <c r="C4631" s="11">
        <v>0</v>
      </c>
    </row>
    <row r="4632" spans="1:3" x14ac:dyDescent="0.25">
      <c r="A4632" s="6">
        <v>43658.916666666664</v>
      </c>
      <c r="B4632" s="7">
        <v>12.8</v>
      </c>
      <c r="C4632" s="8">
        <v>0</v>
      </c>
    </row>
    <row r="4633" spans="1:3" x14ac:dyDescent="0.25">
      <c r="A4633" s="9">
        <v>43658.958333333336</v>
      </c>
      <c r="B4633" s="10">
        <v>12.6</v>
      </c>
      <c r="C4633" s="11">
        <v>0</v>
      </c>
    </row>
    <row r="4634" spans="1:3" x14ac:dyDescent="0.25">
      <c r="A4634" s="6">
        <v>43659</v>
      </c>
      <c r="B4634" s="7">
        <v>12</v>
      </c>
      <c r="C4634" s="8">
        <v>0</v>
      </c>
    </row>
    <row r="4635" spans="1:3" x14ac:dyDescent="0.25">
      <c r="A4635" s="9">
        <v>43659.041666666664</v>
      </c>
      <c r="B4635" s="10">
        <v>12</v>
      </c>
      <c r="C4635" s="11">
        <v>0</v>
      </c>
    </row>
    <row r="4636" spans="1:3" x14ac:dyDescent="0.25">
      <c r="A4636" s="6">
        <v>43659.083333333336</v>
      </c>
      <c r="B4636" s="7">
        <v>12.1</v>
      </c>
      <c r="C4636" s="8">
        <v>0.2</v>
      </c>
    </row>
    <row r="4637" spans="1:3" x14ac:dyDescent="0.25">
      <c r="A4637" s="9">
        <v>43659.125</v>
      </c>
      <c r="B4637" s="10">
        <v>11.7</v>
      </c>
      <c r="C4637" s="11">
        <v>1.1000000000000001</v>
      </c>
    </row>
    <row r="4638" spans="1:3" x14ac:dyDescent="0.25">
      <c r="A4638" s="6">
        <v>43659.166666666664</v>
      </c>
      <c r="B4638" s="7">
        <v>11.4</v>
      </c>
      <c r="C4638" s="8">
        <v>5.2</v>
      </c>
    </row>
    <row r="4639" spans="1:3" x14ac:dyDescent="0.25">
      <c r="A4639" s="9">
        <v>43659.208333333336</v>
      </c>
      <c r="B4639" s="10">
        <v>11.5</v>
      </c>
      <c r="C4639" s="11">
        <v>0</v>
      </c>
    </row>
    <row r="4640" spans="1:3" x14ac:dyDescent="0.25">
      <c r="A4640" s="6">
        <v>43659.25</v>
      </c>
      <c r="B4640" s="7">
        <v>11.7</v>
      </c>
      <c r="C4640" s="8">
        <v>0</v>
      </c>
    </row>
    <row r="4641" spans="1:3" x14ac:dyDescent="0.25">
      <c r="A4641" s="9">
        <v>43659.291666666664</v>
      </c>
      <c r="B4641" s="10">
        <v>12</v>
      </c>
      <c r="C4641" s="11">
        <v>0</v>
      </c>
    </row>
    <row r="4642" spans="1:3" x14ac:dyDescent="0.25">
      <c r="A4642" s="6">
        <v>43659.333333333336</v>
      </c>
      <c r="B4642" s="7">
        <v>13.8</v>
      </c>
      <c r="C4642" s="8">
        <v>0</v>
      </c>
    </row>
    <row r="4643" spans="1:3" x14ac:dyDescent="0.25">
      <c r="A4643" s="9">
        <v>43659.375</v>
      </c>
      <c r="B4643" s="10">
        <v>14.1</v>
      </c>
      <c r="C4643" s="11">
        <v>0</v>
      </c>
    </row>
    <row r="4644" spans="1:3" x14ac:dyDescent="0.25">
      <c r="A4644" s="6">
        <v>43659.416666666664</v>
      </c>
      <c r="B4644" s="7">
        <v>14.9</v>
      </c>
      <c r="C4644" s="8">
        <v>0.6</v>
      </c>
    </row>
    <row r="4645" spans="1:3" x14ac:dyDescent="0.25">
      <c r="A4645" s="9">
        <v>43659.458333333336</v>
      </c>
      <c r="B4645" s="10">
        <v>13</v>
      </c>
      <c r="C4645" s="11">
        <v>0.6</v>
      </c>
    </row>
    <row r="4646" spans="1:3" x14ac:dyDescent="0.25">
      <c r="A4646" s="6">
        <v>43659.5</v>
      </c>
      <c r="B4646" s="7">
        <v>13.6</v>
      </c>
      <c r="C4646" s="8">
        <v>0.6</v>
      </c>
    </row>
    <row r="4647" spans="1:3" x14ac:dyDescent="0.25">
      <c r="A4647" s="9">
        <v>43659.541666666664</v>
      </c>
      <c r="B4647" s="10">
        <v>12.5</v>
      </c>
      <c r="C4647" s="11">
        <v>0.6</v>
      </c>
    </row>
    <row r="4648" spans="1:3" x14ac:dyDescent="0.25">
      <c r="A4648" s="6">
        <v>43659.583333333336</v>
      </c>
      <c r="B4648" s="7">
        <v>13.8</v>
      </c>
      <c r="C4648" s="8">
        <v>0.6</v>
      </c>
    </row>
    <row r="4649" spans="1:3" x14ac:dyDescent="0.25">
      <c r="A4649" s="9">
        <v>43659.625</v>
      </c>
      <c r="B4649" s="10">
        <v>15.3</v>
      </c>
      <c r="C4649" s="11">
        <v>0.6</v>
      </c>
    </row>
    <row r="4650" spans="1:3" x14ac:dyDescent="0.25">
      <c r="A4650" s="6">
        <v>43659.666666666664</v>
      </c>
      <c r="B4650" s="7">
        <v>16.100000000000001</v>
      </c>
      <c r="C4650" s="8">
        <v>0.6</v>
      </c>
    </row>
    <row r="4651" spans="1:3" x14ac:dyDescent="0.25">
      <c r="A4651" s="9">
        <v>43659.708333333336</v>
      </c>
      <c r="B4651" s="10">
        <v>14.6</v>
      </c>
      <c r="C4651" s="11">
        <v>0</v>
      </c>
    </row>
    <row r="4652" spans="1:3" x14ac:dyDescent="0.25">
      <c r="A4652" s="6">
        <v>43659.75</v>
      </c>
      <c r="B4652" s="7">
        <v>13.6</v>
      </c>
      <c r="C4652" s="8">
        <v>0</v>
      </c>
    </row>
    <row r="4653" spans="1:3" x14ac:dyDescent="0.25">
      <c r="A4653" s="9">
        <v>43659.791666666664</v>
      </c>
      <c r="B4653" s="10">
        <v>12.9</v>
      </c>
      <c r="C4653" s="11">
        <v>0</v>
      </c>
    </row>
    <row r="4654" spans="1:3" x14ac:dyDescent="0.25">
      <c r="A4654" s="6">
        <v>43659.833333333336</v>
      </c>
      <c r="B4654" s="7">
        <v>12.3</v>
      </c>
      <c r="C4654" s="8">
        <v>0</v>
      </c>
    </row>
    <row r="4655" spans="1:3" x14ac:dyDescent="0.25">
      <c r="A4655" s="9">
        <v>43659.875</v>
      </c>
      <c r="B4655" s="10">
        <v>12.2</v>
      </c>
      <c r="C4655" s="11">
        <v>0</v>
      </c>
    </row>
    <row r="4656" spans="1:3" x14ac:dyDescent="0.25">
      <c r="A4656" s="6">
        <v>43659.916666666664</v>
      </c>
      <c r="B4656" s="7">
        <v>12.1</v>
      </c>
      <c r="C4656" s="8">
        <v>0</v>
      </c>
    </row>
    <row r="4657" spans="1:3" x14ac:dyDescent="0.25">
      <c r="A4657" s="9">
        <v>43659.958333333336</v>
      </c>
      <c r="B4657" s="10">
        <v>12.1</v>
      </c>
      <c r="C4657" s="11">
        <v>0</v>
      </c>
    </row>
    <row r="4658" spans="1:3" x14ac:dyDescent="0.25">
      <c r="A4658" s="6">
        <v>43660</v>
      </c>
      <c r="B4658" s="7">
        <v>12</v>
      </c>
      <c r="C4658" s="8">
        <v>0</v>
      </c>
    </row>
    <row r="4659" spans="1:3" x14ac:dyDescent="0.25">
      <c r="A4659" s="9">
        <v>43660.041666666664</v>
      </c>
      <c r="B4659" s="10">
        <v>11.8</v>
      </c>
      <c r="C4659" s="11">
        <v>0</v>
      </c>
    </row>
    <row r="4660" spans="1:3" x14ac:dyDescent="0.25">
      <c r="A4660" s="6">
        <v>43660.083333333336</v>
      </c>
      <c r="B4660" s="7">
        <v>11.5</v>
      </c>
      <c r="C4660" s="8">
        <v>0</v>
      </c>
    </row>
    <row r="4661" spans="1:3" x14ac:dyDescent="0.25">
      <c r="A4661" s="9">
        <v>43660.125</v>
      </c>
      <c r="B4661" s="10">
        <v>11.4</v>
      </c>
      <c r="C4661" s="11">
        <v>0.1</v>
      </c>
    </row>
    <row r="4662" spans="1:3" x14ac:dyDescent="0.25">
      <c r="A4662" s="6">
        <v>43660.166666666664</v>
      </c>
      <c r="B4662" s="7">
        <v>11.3</v>
      </c>
      <c r="C4662" s="8">
        <v>0.1</v>
      </c>
    </row>
    <row r="4663" spans="1:3" x14ac:dyDescent="0.25">
      <c r="A4663" s="9">
        <v>43660.208333333336</v>
      </c>
      <c r="B4663" s="10">
        <v>11</v>
      </c>
      <c r="C4663" s="11">
        <v>0.1</v>
      </c>
    </row>
    <row r="4664" spans="1:3" x14ac:dyDescent="0.25">
      <c r="A4664" s="6">
        <v>43660.25</v>
      </c>
      <c r="B4664" s="7">
        <v>11.3</v>
      </c>
      <c r="C4664" s="8">
        <v>0.1</v>
      </c>
    </row>
    <row r="4665" spans="1:3" x14ac:dyDescent="0.25">
      <c r="A4665" s="9">
        <v>43660.291666666664</v>
      </c>
      <c r="B4665" s="10">
        <v>11.7</v>
      </c>
      <c r="C4665" s="11">
        <v>0.1</v>
      </c>
    </row>
    <row r="4666" spans="1:3" x14ac:dyDescent="0.25">
      <c r="A4666" s="6">
        <v>43660.333333333336</v>
      </c>
      <c r="B4666" s="7">
        <v>12</v>
      </c>
      <c r="C4666" s="8">
        <v>0</v>
      </c>
    </row>
    <row r="4667" spans="1:3" x14ac:dyDescent="0.25">
      <c r="A4667" s="9">
        <v>43660.375</v>
      </c>
      <c r="B4667" s="10">
        <v>11.8</v>
      </c>
      <c r="C4667" s="11">
        <v>0</v>
      </c>
    </row>
    <row r="4668" spans="1:3" x14ac:dyDescent="0.25">
      <c r="A4668" s="6">
        <v>43660.416666666664</v>
      </c>
      <c r="B4668" s="7">
        <v>12</v>
      </c>
      <c r="C4668" s="8">
        <v>0</v>
      </c>
    </row>
    <row r="4669" spans="1:3" x14ac:dyDescent="0.25">
      <c r="A4669" s="9">
        <v>43660.458333333336</v>
      </c>
      <c r="B4669" s="10">
        <v>12.8</v>
      </c>
      <c r="C4669" s="11">
        <v>0</v>
      </c>
    </row>
    <row r="4670" spans="1:3" x14ac:dyDescent="0.25">
      <c r="A4670" s="6">
        <v>43660.5</v>
      </c>
      <c r="B4670" s="7">
        <v>14.3</v>
      </c>
      <c r="C4670" s="8">
        <v>0</v>
      </c>
    </row>
    <row r="4671" spans="1:3" x14ac:dyDescent="0.25">
      <c r="A4671" s="9">
        <v>43660.541666666664</v>
      </c>
      <c r="B4671" s="10">
        <v>14.6</v>
      </c>
      <c r="C4671" s="11">
        <v>0</v>
      </c>
    </row>
    <row r="4672" spans="1:3" x14ac:dyDescent="0.25">
      <c r="A4672" s="6">
        <v>43660.583333333336</v>
      </c>
      <c r="B4672" s="7">
        <v>13.3</v>
      </c>
      <c r="C4672" s="8">
        <v>0</v>
      </c>
    </row>
    <row r="4673" spans="1:3" x14ac:dyDescent="0.25">
      <c r="A4673" s="9">
        <v>43660.625</v>
      </c>
      <c r="B4673" s="10">
        <v>11.9</v>
      </c>
      <c r="C4673" s="11">
        <v>0</v>
      </c>
    </row>
    <row r="4674" spans="1:3" x14ac:dyDescent="0.25">
      <c r="A4674" s="6">
        <v>43660.666666666664</v>
      </c>
      <c r="B4674" s="7">
        <v>13.2</v>
      </c>
      <c r="C4674" s="8">
        <v>0</v>
      </c>
    </row>
    <row r="4675" spans="1:3" x14ac:dyDescent="0.25">
      <c r="A4675" s="9">
        <v>43660.708333333336</v>
      </c>
      <c r="B4675" s="10">
        <v>13.3</v>
      </c>
      <c r="C4675" s="11">
        <v>0</v>
      </c>
    </row>
    <row r="4676" spans="1:3" x14ac:dyDescent="0.25">
      <c r="A4676" s="6">
        <v>43660.75</v>
      </c>
      <c r="B4676" s="7">
        <v>12.5</v>
      </c>
      <c r="C4676" s="8">
        <v>0</v>
      </c>
    </row>
    <row r="4677" spans="1:3" x14ac:dyDescent="0.25">
      <c r="A4677" s="9">
        <v>43660.791666666664</v>
      </c>
      <c r="B4677" s="10">
        <v>11.4</v>
      </c>
      <c r="C4677" s="11">
        <v>0</v>
      </c>
    </row>
    <row r="4678" spans="1:3" x14ac:dyDescent="0.25">
      <c r="A4678" s="6">
        <v>43660.833333333336</v>
      </c>
      <c r="B4678" s="7">
        <v>11.2</v>
      </c>
      <c r="C4678" s="8">
        <v>0</v>
      </c>
    </row>
    <row r="4679" spans="1:3" x14ac:dyDescent="0.25">
      <c r="A4679" s="9">
        <v>43660.875</v>
      </c>
      <c r="B4679" s="10">
        <v>11</v>
      </c>
      <c r="C4679" s="11">
        <v>0</v>
      </c>
    </row>
    <row r="4680" spans="1:3" x14ac:dyDescent="0.25">
      <c r="A4680" s="6">
        <v>43660.916666666664</v>
      </c>
      <c r="B4680" s="7">
        <v>11.1</v>
      </c>
      <c r="C4680" s="8">
        <v>0</v>
      </c>
    </row>
    <row r="4681" spans="1:3" x14ac:dyDescent="0.25">
      <c r="A4681" s="9">
        <v>43660.958333333336</v>
      </c>
      <c r="B4681" s="10">
        <v>10.7</v>
      </c>
      <c r="C4681" s="11">
        <v>0</v>
      </c>
    </row>
    <row r="4682" spans="1:3" x14ac:dyDescent="0.25">
      <c r="A4682" s="6">
        <v>43661</v>
      </c>
      <c r="B4682" s="7">
        <v>10.6</v>
      </c>
      <c r="C4682" s="8">
        <v>0</v>
      </c>
    </row>
    <row r="4683" spans="1:3" x14ac:dyDescent="0.25">
      <c r="A4683" s="9">
        <v>43661.041666666664</v>
      </c>
      <c r="B4683" s="10">
        <v>9.8000000000000007</v>
      </c>
      <c r="C4683" s="11">
        <v>0</v>
      </c>
    </row>
    <row r="4684" spans="1:3" x14ac:dyDescent="0.25">
      <c r="A4684" s="6">
        <v>43661.083333333336</v>
      </c>
      <c r="B4684" s="7">
        <v>9.3000000000000007</v>
      </c>
      <c r="C4684" s="8">
        <v>0</v>
      </c>
    </row>
    <row r="4685" spans="1:3" x14ac:dyDescent="0.25">
      <c r="A4685" s="9">
        <v>43661.125</v>
      </c>
      <c r="B4685" s="10">
        <v>8.9</v>
      </c>
      <c r="C4685" s="11">
        <v>0</v>
      </c>
    </row>
    <row r="4686" spans="1:3" x14ac:dyDescent="0.25">
      <c r="A4686" s="6">
        <v>43661.166666666664</v>
      </c>
      <c r="B4686" s="7">
        <v>8.8000000000000007</v>
      </c>
      <c r="C4686" s="8">
        <v>0</v>
      </c>
    </row>
    <row r="4687" spans="1:3" x14ac:dyDescent="0.25">
      <c r="A4687" s="9">
        <v>43661.208333333336</v>
      </c>
      <c r="B4687" s="10">
        <v>8.9</v>
      </c>
      <c r="C4687" s="11">
        <v>0</v>
      </c>
    </row>
    <row r="4688" spans="1:3" x14ac:dyDescent="0.25">
      <c r="A4688" s="6">
        <v>43661.25</v>
      </c>
      <c r="B4688" s="7">
        <v>10.8</v>
      </c>
      <c r="C4688" s="8">
        <v>0</v>
      </c>
    </row>
    <row r="4689" spans="1:3" x14ac:dyDescent="0.25">
      <c r="A4689" s="9">
        <v>43661.291666666664</v>
      </c>
      <c r="B4689" s="10">
        <v>11.8</v>
      </c>
      <c r="C4689" s="11">
        <v>0</v>
      </c>
    </row>
    <row r="4690" spans="1:3" x14ac:dyDescent="0.25">
      <c r="A4690" s="6">
        <v>43661.333333333336</v>
      </c>
      <c r="B4690" s="7">
        <v>13.2</v>
      </c>
      <c r="C4690" s="8">
        <v>0</v>
      </c>
    </row>
    <row r="4691" spans="1:3" x14ac:dyDescent="0.25">
      <c r="A4691" s="9">
        <v>43661.375</v>
      </c>
      <c r="B4691" s="10">
        <v>14.3</v>
      </c>
      <c r="C4691" s="11">
        <v>0</v>
      </c>
    </row>
    <row r="4692" spans="1:3" x14ac:dyDescent="0.25">
      <c r="A4692" s="6">
        <v>43661.416666666664</v>
      </c>
      <c r="B4692" s="7">
        <v>15.2</v>
      </c>
      <c r="C4692" s="8">
        <v>0</v>
      </c>
    </row>
    <row r="4693" spans="1:3" x14ac:dyDescent="0.25">
      <c r="A4693" s="9">
        <v>43661.458333333336</v>
      </c>
      <c r="B4693" s="10">
        <v>15.1</v>
      </c>
      <c r="C4693" s="11">
        <v>0</v>
      </c>
    </row>
    <row r="4694" spans="1:3" x14ac:dyDescent="0.25">
      <c r="A4694" s="6">
        <v>43661.5</v>
      </c>
      <c r="B4694" s="7">
        <v>16.899999999999999</v>
      </c>
      <c r="C4694" s="8">
        <v>0</v>
      </c>
    </row>
    <row r="4695" spans="1:3" x14ac:dyDescent="0.25">
      <c r="A4695" s="9">
        <v>43661.541666666664</v>
      </c>
      <c r="B4695" s="10">
        <v>16.899999999999999</v>
      </c>
      <c r="C4695" s="11">
        <v>0</v>
      </c>
    </row>
    <row r="4696" spans="1:3" x14ac:dyDescent="0.25">
      <c r="A4696" s="6">
        <v>43661.583333333336</v>
      </c>
      <c r="B4696" s="7">
        <v>17.7</v>
      </c>
      <c r="C4696" s="8">
        <v>0</v>
      </c>
    </row>
    <row r="4697" spans="1:3" x14ac:dyDescent="0.25">
      <c r="A4697" s="9">
        <v>43661.625</v>
      </c>
      <c r="B4697" s="10">
        <v>18.2</v>
      </c>
      <c r="C4697" s="11">
        <v>0</v>
      </c>
    </row>
    <row r="4698" spans="1:3" x14ac:dyDescent="0.25">
      <c r="A4698" s="6">
        <v>43661.666666666664</v>
      </c>
      <c r="B4698" s="7">
        <v>18.100000000000001</v>
      </c>
      <c r="C4698" s="8">
        <v>0</v>
      </c>
    </row>
    <row r="4699" spans="1:3" x14ac:dyDescent="0.25">
      <c r="A4699" s="9">
        <v>43661.708333333336</v>
      </c>
      <c r="B4699" s="10">
        <v>17.899999999999999</v>
      </c>
      <c r="C4699" s="11">
        <v>0</v>
      </c>
    </row>
    <row r="4700" spans="1:3" x14ac:dyDescent="0.25">
      <c r="A4700" s="6">
        <v>43661.75</v>
      </c>
      <c r="B4700" s="7">
        <v>17.2</v>
      </c>
      <c r="C4700" s="8">
        <v>0</v>
      </c>
    </row>
    <row r="4701" spans="1:3" x14ac:dyDescent="0.25">
      <c r="A4701" s="9">
        <v>43661.791666666664</v>
      </c>
      <c r="B4701" s="10">
        <v>15.6</v>
      </c>
      <c r="C4701" s="11">
        <v>0</v>
      </c>
    </row>
    <row r="4702" spans="1:3" x14ac:dyDescent="0.25">
      <c r="A4702" s="6">
        <v>43661.833333333336</v>
      </c>
      <c r="B4702" s="7">
        <v>14.6</v>
      </c>
      <c r="C4702" s="8">
        <v>0</v>
      </c>
    </row>
    <row r="4703" spans="1:3" x14ac:dyDescent="0.25">
      <c r="A4703" s="9">
        <v>43661.875</v>
      </c>
      <c r="B4703" s="10">
        <v>14.4</v>
      </c>
      <c r="C4703" s="11">
        <v>0</v>
      </c>
    </row>
    <row r="4704" spans="1:3" x14ac:dyDescent="0.25">
      <c r="A4704" s="6">
        <v>43661.916666666664</v>
      </c>
      <c r="B4704" s="7">
        <v>13.8</v>
      </c>
      <c r="C4704" s="8">
        <v>0</v>
      </c>
    </row>
    <row r="4705" spans="1:3" x14ac:dyDescent="0.25">
      <c r="A4705" s="9">
        <v>43661.958333333336</v>
      </c>
      <c r="B4705" s="10">
        <v>13.4</v>
      </c>
      <c r="C4705" s="11">
        <v>0</v>
      </c>
    </row>
    <row r="4706" spans="1:3" x14ac:dyDescent="0.25">
      <c r="A4706" s="6">
        <v>43662</v>
      </c>
      <c r="B4706" s="7">
        <v>12.9</v>
      </c>
      <c r="C4706" s="8">
        <v>0</v>
      </c>
    </row>
    <row r="4707" spans="1:3" x14ac:dyDescent="0.25">
      <c r="A4707" s="9">
        <v>43662.041666666664</v>
      </c>
      <c r="B4707" s="10">
        <v>12.1</v>
      </c>
      <c r="C4707" s="11">
        <v>0</v>
      </c>
    </row>
    <row r="4708" spans="1:3" x14ac:dyDescent="0.25">
      <c r="A4708" s="6">
        <v>43662.083333333336</v>
      </c>
      <c r="B4708" s="7">
        <v>10</v>
      </c>
      <c r="C4708" s="8">
        <v>0</v>
      </c>
    </row>
    <row r="4709" spans="1:3" x14ac:dyDescent="0.25">
      <c r="A4709" s="9">
        <v>43662.125</v>
      </c>
      <c r="B4709" s="10">
        <v>10</v>
      </c>
      <c r="C4709" s="11">
        <v>0</v>
      </c>
    </row>
    <row r="4710" spans="1:3" x14ac:dyDescent="0.25">
      <c r="A4710" s="6">
        <v>43662.166666666664</v>
      </c>
      <c r="B4710" s="7">
        <v>10.3</v>
      </c>
      <c r="C4710" s="8">
        <v>0</v>
      </c>
    </row>
    <row r="4711" spans="1:3" x14ac:dyDescent="0.25">
      <c r="A4711" s="9">
        <v>43662.208333333336</v>
      </c>
      <c r="B4711" s="10">
        <v>10.199999999999999</v>
      </c>
      <c r="C4711" s="11">
        <v>0</v>
      </c>
    </row>
    <row r="4712" spans="1:3" x14ac:dyDescent="0.25">
      <c r="A4712" s="6">
        <v>43662.25</v>
      </c>
      <c r="B4712" s="7">
        <v>11.7</v>
      </c>
      <c r="C4712" s="8">
        <v>0</v>
      </c>
    </row>
    <row r="4713" spans="1:3" x14ac:dyDescent="0.25">
      <c r="A4713" s="9">
        <v>43662.291666666664</v>
      </c>
      <c r="B4713" s="10">
        <v>12.6</v>
      </c>
      <c r="C4713" s="11">
        <v>0</v>
      </c>
    </row>
    <row r="4714" spans="1:3" x14ac:dyDescent="0.25">
      <c r="A4714" s="6">
        <v>43662.333333333336</v>
      </c>
      <c r="B4714" s="7">
        <v>13.7</v>
      </c>
      <c r="C4714" s="8">
        <v>0</v>
      </c>
    </row>
    <row r="4715" spans="1:3" x14ac:dyDescent="0.25">
      <c r="A4715" s="9">
        <v>43662.375</v>
      </c>
      <c r="B4715" s="10">
        <v>14.8</v>
      </c>
      <c r="C4715" s="11">
        <v>0</v>
      </c>
    </row>
    <row r="4716" spans="1:3" x14ac:dyDescent="0.25">
      <c r="A4716" s="6">
        <v>43662.416666666664</v>
      </c>
      <c r="B4716" s="7">
        <v>15.1</v>
      </c>
      <c r="C4716" s="8">
        <v>0</v>
      </c>
    </row>
    <row r="4717" spans="1:3" x14ac:dyDescent="0.25">
      <c r="A4717" s="9">
        <v>43662.458333333336</v>
      </c>
      <c r="B4717" s="10">
        <v>15.8</v>
      </c>
      <c r="C4717" s="11">
        <v>0</v>
      </c>
    </row>
    <row r="4718" spans="1:3" x14ac:dyDescent="0.25">
      <c r="A4718" s="6">
        <v>43662.5</v>
      </c>
      <c r="B4718" s="7">
        <v>16.600000000000001</v>
      </c>
      <c r="C4718" s="8">
        <v>0</v>
      </c>
    </row>
    <row r="4719" spans="1:3" x14ac:dyDescent="0.25">
      <c r="A4719" s="9">
        <v>43662.541666666664</v>
      </c>
      <c r="B4719" s="10">
        <v>17.100000000000001</v>
      </c>
      <c r="C4719" s="11">
        <v>0</v>
      </c>
    </row>
    <row r="4720" spans="1:3" x14ac:dyDescent="0.25">
      <c r="A4720" s="6">
        <v>43662.583333333336</v>
      </c>
      <c r="B4720" s="7">
        <v>17.5</v>
      </c>
      <c r="C4720" s="8">
        <v>0</v>
      </c>
    </row>
    <row r="4721" spans="1:3" x14ac:dyDescent="0.25">
      <c r="A4721" s="9">
        <v>43662.625</v>
      </c>
      <c r="B4721" s="10">
        <v>16</v>
      </c>
      <c r="C4721" s="11">
        <v>0</v>
      </c>
    </row>
    <row r="4722" spans="1:3" x14ac:dyDescent="0.25">
      <c r="A4722" s="6">
        <v>43662.666666666664</v>
      </c>
      <c r="B4722" s="7">
        <v>15.7</v>
      </c>
      <c r="C4722" s="8">
        <v>0</v>
      </c>
    </row>
    <row r="4723" spans="1:3" x14ac:dyDescent="0.25">
      <c r="A4723" s="9">
        <v>43662.708333333336</v>
      </c>
      <c r="B4723" s="10">
        <v>14.7</v>
      </c>
      <c r="C4723" s="11">
        <v>0</v>
      </c>
    </row>
    <row r="4724" spans="1:3" x14ac:dyDescent="0.25">
      <c r="A4724" s="6">
        <v>43662.75</v>
      </c>
      <c r="B4724" s="7">
        <v>13.9</v>
      </c>
      <c r="C4724" s="8">
        <v>0</v>
      </c>
    </row>
    <row r="4725" spans="1:3" x14ac:dyDescent="0.25">
      <c r="A4725" s="9">
        <v>43662.791666666664</v>
      </c>
      <c r="B4725" s="10">
        <v>12.8</v>
      </c>
      <c r="C4725" s="11">
        <v>0</v>
      </c>
    </row>
    <row r="4726" spans="1:3" x14ac:dyDescent="0.25">
      <c r="A4726" s="6">
        <v>43662.833333333336</v>
      </c>
      <c r="B4726" s="7">
        <v>11.8</v>
      </c>
      <c r="C4726" s="8">
        <v>0</v>
      </c>
    </row>
    <row r="4727" spans="1:3" x14ac:dyDescent="0.25">
      <c r="A4727" s="9">
        <v>43662.875</v>
      </c>
      <c r="B4727" s="10">
        <v>10.8</v>
      </c>
      <c r="C4727" s="11">
        <v>0</v>
      </c>
    </row>
    <row r="4728" spans="1:3" x14ac:dyDescent="0.25">
      <c r="A4728" s="6">
        <v>43662.916666666664</v>
      </c>
      <c r="B4728" s="7">
        <v>10.5</v>
      </c>
      <c r="C4728" s="8">
        <v>0</v>
      </c>
    </row>
    <row r="4729" spans="1:3" x14ac:dyDescent="0.25">
      <c r="A4729" s="9">
        <v>43662.958333333336</v>
      </c>
      <c r="B4729" s="10">
        <v>10.6</v>
      </c>
      <c r="C4729" s="11">
        <v>0</v>
      </c>
    </row>
    <row r="4730" spans="1:3" x14ac:dyDescent="0.25">
      <c r="A4730" s="6">
        <v>43663</v>
      </c>
      <c r="B4730" s="7">
        <v>10.4</v>
      </c>
      <c r="C4730" s="8">
        <v>0</v>
      </c>
    </row>
    <row r="4731" spans="1:3" x14ac:dyDescent="0.25">
      <c r="A4731" s="9">
        <v>43663.041666666664</v>
      </c>
      <c r="B4731" s="10">
        <v>9.6999999999999993</v>
      </c>
      <c r="C4731" s="11">
        <v>0</v>
      </c>
    </row>
    <row r="4732" spans="1:3" x14ac:dyDescent="0.25">
      <c r="A4732" s="6">
        <v>43663.083333333336</v>
      </c>
      <c r="B4732" s="7">
        <v>9.8000000000000007</v>
      </c>
      <c r="C4732" s="8">
        <v>0</v>
      </c>
    </row>
    <row r="4733" spans="1:3" x14ac:dyDescent="0.25">
      <c r="A4733" s="9">
        <v>43663.125</v>
      </c>
      <c r="B4733" s="10">
        <v>10.199999999999999</v>
      </c>
      <c r="C4733" s="11">
        <v>0</v>
      </c>
    </row>
    <row r="4734" spans="1:3" x14ac:dyDescent="0.25">
      <c r="A4734" s="6">
        <v>43663.166666666664</v>
      </c>
      <c r="B4734" s="7">
        <v>10</v>
      </c>
      <c r="C4734" s="8">
        <v>0</v>
      </c>
    </row>
    <row r="4735" spans="1:3" x14ac:dyDescent="0.25">
      <c r="A4735" s="9">
        <v>43663.208333333336</v>
      </c>
      <c r="B4735" s="10">
        <v>10.4</v>
      </c>
      <c r="C4735" s="11">
        <v>0</v>
      </c>
    </row>
    <row r="4736" spans="1:3" x14ac:dyDescent="0.25">
      <c r="A4736" s="6">
        <v>43663.25</v>
      </c>
      <c r="B4736" s="7">
        <v>10.5</v>
      </c>
      <c r="C4736" s="8">
        <v>0</v>
      </c>
    </row>
    <row r="4737" spans="1:3" x14ac:dyDescent="0.25">
      <c r="A4737" s="9">
        <v>43663.291666666664</v>
      </c>
      <c r="B4737" s="10">
        <v>10.5</v>
      </c>
      <c r="C4737" s="11">
        <v>0</v>
      </c>
    </row>
    <row r="4738" spans="1:3" x14ac:dyDescent="0.25">
      <c r="A4738" s="6">
        <v>43663.333333333336</v>
      </c>
      <c r="B4738" s="7">
        <v>11.2</v>
      </c>
      <c r="C4738" s="8">
        <v>0</v>
      </c>
    </row>
    <row r="4739" spans="1:3" x14ac:dyDescent="0.25">
      <c r="A4739" s="9">
        <v>43663.375</v>
      </c>
      <c r="B4739" s="10">
        <v>12.8</v>
      </c>
      <c r="C4739" s="11">
        <v>0.1</v>
      </c>
    </row>
    <row r="4740" spans="1:3" x14ac:dyDescent="0.25">
      <c r="A4740" s="6">
        <v>43663.416666666664</v>
      </c>
      <c r="B4740" s="7">
        <v>14.5</v>
      </c>
      <c r="C4740" s="8">
        <v>0</v>
      </c>
    </row>
    <row r="4741" spans="1:3" x14ac:dyDescent="0.25">
      <c r="A4741" s="9">
        <v>43663.458333333336</v>
      </c>
      <c r="B4741" s="10">
        <v>15.7</v>
      </c>
      <c r="C4741" s="11">
        <v>0</v>
      </c>
    </row>
    <row r="4742" spans="1:3" x14ac:dyDescent="0.25">
      <c r="A4742" s="6">
        <v>43663.5</v>
      </c>
      <c r="B4742" s="7">
        <v>16.100000000000001</v>
      </c>
      <c r="C4742" s="8">
        <v>0</v>
      </c>
    </row>
    <row r="4743" spans="1:3" x14ac:dyDescent="0.25">
      <c r="A4743" s="9">
        <v>43663.541666666664</v>
      </c>
      <c r="B4743" s="10">
        <v>16.600000000000001</v>
      </c>
      <c r="C4743" s="11">
        <v>0</v>
      </c>
    </row>
    <row r="4744" spans="1:3" x14ac:dyDescent="0.25">
      <c r="A4744" s="6">
        <v>43663.583333333336</v>
      </c>
      <c r="B4744" s="7">
        <v>16.2</v>
      </c>
      <c r="C4744" s="8">
        <v>0</v>
      </c>
    </row>
    <row r="4745" spans="1:3" x14ac:dyDescent="0.25">
      <c r="A4745" s="9">
        <v>43663.625</v>
      </c>
      <c r="B4745" s="10">
        <v>17</v>
      </c>
      <c r="C4745" s="11">
        <v>0</v>
      </c>
    </row>
    <row r="4746" spans="1:3" x14ac:dyDescent="0.25">
      <c r="A4746" s="6">
        <v>43663.666666666664</v>
      </c>
      <c r="B4746" s="7">
        <v>17</v>
      </c>
      <c r="C4746" s="8">
        <v>0</v>
      </c>
    </row>
    <row r="4747" spans="1:3" x14ac:dyDescent="0.25">
      <c r="A4747" s="9">
        <v>43663.708333333336</v>
      </c>
      <c r="B4747" s="10">
        <v>17.2</v>
      </c>
      <c r="C4747" s="11">
        <v>0</v>
      </c>
    </row>
    <row r="4748" spans="1:3" x14ac:dyDescent="0.25">
      <c r="A4748" s="6">
        <v>43663.75</v>
      </c>
      <c r="B4748" s="7">
        <v>16.2</v>
      </c>
      <c r="C4748" s="8">
        <v>0</v>
      </c>
    </row>
    <row r="4749" spans="1:3" x14ac:dyDescent="0.25">
      <c r="A4749" s="9">
        <v>43663.791666666664</v>
      </c>
      <c r="B4749" s="10">
        <v>14.6</v>
      </c>
      <c r="C4749" s="11">
        <v>0</v>
      </c>
    </row>
    <row r="4750" spans="1:3" x14ac:dyDescent="0.25">
      <c r="A4750" s="6">
        <v>43663.833333333336</v>
      </c>
      <c r="B4750" s="7">
        <v>13.7</v>
      </c>
      <c r="C4750" s="8">
        <v>0</v>
      </c>
    </row>
    <row r="4751" spans="1:3" x14ac:dyDescent="0.25">
      <c r="A4751" s="9">
        <v>43663.875</v>
      </c>
      <c r="B4751" s="10">
        <v>13.2</v>
      </c>
      <c r="C4751" s="11">
        <v>0</v>
      </c>
    </row>
    <row r="4752" spans="1:3" x14ac:dyDescent="0.25">
      <c r="A4752" s="6">
        <v>43663.916666666664</v>
      </c>
      <c r="B4752" s="7">
        <v>12.9</v>
      </c>
      <c r="C4752" s="8">
        <v>0</v>
      </c>
    </row>
    <row r="4753" spans="1:3" x14ac:dyDescent="0.25">
      <c r="A4753" s="9">
        <v>43663.958333333336</v>
      </c>
      <c r="B4753" s="10">
        <v>12.8</v>
      </c>
      <c r="C4753" s="11">
        <v>0</v>
      </c>
    </row>
    <row r="4754" spans="1:3" x14ac:dyDescent="0.25">
      <c r="A4754" s="6">
        <v>43664</v>
      </c>
      <c r="B4754" s="7">
        <v>12.5</v>
      </c>
      <c r="C4754" s="8">
        <v>0</v>
      </c>
    </row>
    <row r="4755" spans="1:3" x14ac:dyDescent="0.25">
      <c r="A4755" s="9">
        <v>43664.041666666664</v>
      </c>
      <c r="B4755" s="10">
        <v>12.3</v>
      </c>
      <c r="C4755" s="11">
        <v>0</v>
      </c>
    </row>
    <row r="4756" spans="1:3" x14ac:dyDescent="0.25">
      <c r="A4756" s="6">
        <v>43664.083333333336</v>
      </c>
      <c r="B4756" s="7">
        <v>12.8</v>
      </c>
      <c r="C4756" s="8">
        <v>0</v>
      </c>
    </row>
    <row r="4757" spans="1:3" x14ac:dyDescent="0.25">
      <c r="A4757" s="9">
        <v>43664.125</v>
      </c>
      <c r="B4757" s="10">
        <v>12.8</v>
      </c>
      <c r="C4757" s="11">
        <v>0</v>
      </c>
    </row>
    <row r="4758" spans="1:3" x14ac:dyDescent="0.25">
      <c r="A4758" s="6">
        <v>43664.166666666664</v>
      </c>
      <c r="B4758" s="7">
        <v>12.9</v>
      </c>
      <c r="C4758" s="8">
        <v>0</v>
      </c>
    </row>
    <row r="4759" spans="1:3" x14ac:dyDescent="0.25">
      <c r="A4759" s="9">
        <v>43664.208333333336</v>
      </c>
      <c r="B4759" s="10">
        <v>13</v>
      </c>
      <c r="C4759" s="11">
        <v>0</v>
      </c>
    </row>
    <row r="4760" spans="1:3" x14ac:dyDescent="0.25">
      <c r="A4760" s="6">
        <v>43664.25</v>
      </c>
      <c r="B4760" s="7">
        <v>14.7</v>
      </c>
      <c r="C4760" s="8">
        <v>0</v>
      </c>
    </row>
    <row r="4761" spans="1:3" x14ac:dyDescent="0.25">
      <c r="A4761" s="9">
        <v>43664.291666666664</v>
      </c>
      <c r="B4761" s="10">
        <v>15.3</v>
      </c>
      <c r="C4761" s="11">
        <v>0</v>
      </c>
    </row>
    <row r="4762" spans="1:3" x14ac:dyDescent="0.25">
      <c r="A4762" s="6">
        <v>43664.333333333336</v>
      </c>
      <c r="B4762" s="7">
        <v>16.8</v>
      </c>
      <c r="C4762" s="8">
        <v>0</v>
      </c>
    </row>
    <row r="4763" spans="1:3" x14ac:dyDescent="0.25">
      <c r="A4763" s="9">
        <v>43664.375</v>
      </c>
      <c r="B4763" s="10">
        <v>17.3</v>
      </c>
      <c r="C4763" s="11">
        <v>0</v>
      </c>
    </row>
    <row r="4764" spans="1:3" x14ac:dyDescent="0.25">
      <c r="A4764" s="6">
        <v>43664.416666666664</v>
      </c>
      <c r="B4764" s="7">
        <v>17.5</v>
      </c>
      <c r="C4764" s="8">
        <v>0</v>
      </c>
    </row>
    <row r="4765" spans="1:3" x14ac:dyDescent="0.25">
      <c r="A4765" s="9">
        <v>43664.458333333336</v>
      </c>
      <c r="B4765" s="10">
        <v>17</v>
      </c>
      <c r="C4765" s="11">
        <v>0</v>
      </c>
    </row>
    <row r="4766" spans="1:3" x14ac:dyDescent="0.25">
      <c r="A4766" s="6">
        <v>43664.5</v>
      </c>
      <c r="B4766" s="7">
        <v>17.100000000000001</v>
      </c>
      <c r="C4766" s="8">
        <v>0</v>
      </c>
    </row>
    <row r="4767" spans="1:3" x14ac:dyDescent="0.25">
      <c r="A4767" s="9">
        <v>43664.541666666664</v>
      </c>
      <c r="B4767" s="10">
        <v>18</v>
      </c>
      <c r="C4767" s="11">
        <v>0</v>
      </c>
    </row>
    <row r="4768" spans="1:3" x14ac:dyDescent="0.25">
      <c r="A4768" s="6">
        <v>43664.583333333336</v>
      </c>
      <c r="B4768" s="7">
        <v>18.8</v>
      </c>
      <c r="C4768" s="8">
        <v>0</v>
      </c>
    </row>
    <row r="4769" spans="1:3" x14ac:dyDescent="0.25">
      <c r="A4769" s="9">
        <v>43664.625</v>
      </c>
      <c r="B4769" s="10">
        <v>19.2</v>
      </c>
      <c r="C4769" s="11">
        <v>0</v>
      </c>
    </row>
    <row r="4770" spans="1:3" x14ac:dyDescent="0.25">
      <c r="A4770" s="6">
        <v>43664.666666666664</v>
      </c>
      <c r="B4770" s="7">
        <v>19.5</v>
      </c>
      <c r="C4770" s="8">
        <v>0</v>
      </c>
    </row>
    <row r="4771" spans="1:3" x14ac:dyDescent="0.25">
      <c r="A4771" s="9">
        <v>43664.708333333336</v>
      </c>
      <c r="B4771" s="10">
        <v>19.399999999999999</v>
      </c>
      <c r="C4771" s="11">
        <v>0</v>
      </c>
    </row>
    <row r="4772" spans="1:3" x14ac:dyDescent="0.25">
      <c r="A4772" s="6">
        <v>43664.75</v>
      </c>
      <c r="B4772" s="7">
        <v>18.8</v>
      </c>
      <c r="C4772" s="8">
        <v>0</v>
      </c>
    </row>
    <row r="4773" spans="1:3" x14ac:dyDescent="0.25">
      <c r="A4773" s="9">
        <v>43664.791666666664</v>
      </c>
      <c r="B4773" s="10">
        <v>17.399999999999999</v>
      </c>
      <c r="C4773" s="11">
        <v>0</v>
      </c>
    </row>
    <row r="4774" spans="1:3" x14ac:dyDescent="0.25">
      <c r="A4774" s="6">
        <v>43664.833333333336</v>
      </c>
      <c r="B4774" s="7">
        <v>16.600000000000001</v>
      </c>
      <c r="C4774" s="8">
        <v>0</v>
      </c>
    </row>
    <row r="4775" spans="1:3" x14ac:dyDescent="0.25">
      <c r="A4775" s="9">
        <v>43664.875</v>
      </c>
      <c r="B4775" s="10">
        <v>16.7</v>
      </c>
      <c r="C4775" s="11">
        <v>0</v>
      </c>
    </row>
    <row r="4776" spans="1:3" x14ac:dyDescent="0.25">
      <c r="A4776" s="6">
        <v>43664.916666666664</v>
      </c>
      <c r="B4776" s="7">
        <v>16.600000000000001</v>
      </c>
      <c r="C4776" s="8">
        <v>0</v>
      </c>
    </row>
    <row r="4777" spans="1:3" x14ac:dyDescent="0.25">
      <c r="A4777" s="9">
        <v>43664.958333333336</v>
      </c>
      <c r="B4777" s="10">
        <v>16.7</v>
      </c>
      <c r="C4777" s="11">
        <v>0</v>
      </c>
    </row>
    <row r="4778" spans="1:3" x14ac:dyDescent="0.25">
      <c r="A4778" s="6">
        <v>43665</v>
      </c>
      <c r="B4778" s="7">
        <v>16.7</v>
      </c>
      <c r="C4778" s="8">
        <v>0</v>
      </c>
    </row>
    <row r="4779" spans="1:3" x14ac:dyDescent="0.25">
      <c r="A4779" s="9">
        <v>43665.041666666664</v>
      </c>
      <c r="B4779" s="10">
        <v>16.600000000000001</v>
      </c>
      <c r="C4779" s="11">
        <v>0</v>
      </c>
    </row>
    <row r="4780" spans="1:3" x14ac:dyDescent="0.25">
      <c r="A4780" s="6">
        <v>43665.083333333336</v>
      </c>
      <c r="B4780" s="7">
        <v>15.8</v>
      </c>
      <c r="C4780" s="8">
        <v>0</v>
      </c>
    </row>
    <row r="4781" spans="1:3" x14ac:dyDescent="0.25">
      <c r="A4781" s="9">
        <v>43665.125</v>
      </c>
      <c r="B4781" s="10">
        <v>15.2</v>
      </c>
      <c r="C4781" s="11">
        <v>0</v>
      </c>
    </row>
    <row r="4782" spans="1:3" x14ac:dyDescent="0.25">
      <c r="A4782" s="6">
        <v>43665.166666666664</v>
      </c>
      <c r="B4782" s="7">
        <v>15.2</v>
      </c>
      <c r="C4782" s="8">
        <v>0</v>
      </c>
    </row>
    <row r="4783" spans="1:3" x14ac:dyDescent="0.25">
      <c r="A4783" s="9">
        <v>43665.208333333336</v>
      </c>
      <c r="B4783" s="10">
        <v>15.1</v>
      </c>
      <c r="C4783" s="11">
        <v>0</v>
      </c>
    </row>
    <row r="4784" spans="1:3" x14ac:dyDescent="0.25">
      <c r="A4784" s="6">
        <v>43665.25</v>
      </c>
      <c r="B4784" s="7">
        <v>16.100000000000001</v>
      </c>
      <c r="C4784" s="8">
        <v>0</v>
      </c>
    </row>
    <row r="4785" spans="1:3" x14ac:dyDescent="0.25">
      <c r="A4785" s="9">
        <v>43665.291666666664</v>
      </c>
      <c r="B4785" s="10">
        <v>17.600000000000001</v>
      </c>
      <c r="C4785" s="11">
        <v>0</v>
      </c>
    </row>
    <row r="4786" spans="1:3" x14ac:dyDescent="0.25">
      <c r="A4786" s="6">
        <v>43665.333333333336</v>
      </c>
      <c r="B4786" s="7">
        <v>19.2</v>
      </c>
      <c r="C4786" s="8">
        <v>0</v>
      </c>
    </row>
    <row r="4787" spans="1:3" x14ac:dyDescent="0.25">
      <c r="A4787" s="9">
        <v>43665.375</v>
      </c>
      <c r="B4787" s="10">
        <v>20.6</v>
      </c>
      <c r="C4787" s="11">
        <v>0</v>
      </c>
    </row>
    <row r="4788" spans="1:3" x14ac:dyDescent="0.25">
      <c r="A4788" s="6">
        <v>43665.416666666664</v>
      </c>
      <c r="B4788" s="7">
        <v>22.1</v>
      </c>
      <c r="C4788" s="8">
        <v>0</v>
      </c>
    </row>
    <row r="4789" spans="1:3" x14ac:dyDescent="0.25">
      <c r="A4789" s="9">
        <v>43665.458333333336</v>
      </c>
      <c r="B4789" s="10">
        <v>22.3</v>
      </c>
      <c r="C4789" s="11">
        <v>0</v>
      </c>
    </row>
    <row r="4790" spans="1:3" x14ac:dyDescent="0.25">
      <c r="A4790" s="6">
        <v>43665.5</v>
      </c>
      <c r="B4790" s="7">
        <v>22.1</v>
      </c>
      <c r="C4790" s="8">
        <v>0</v>
      </c>
    </row>
    <row r="4791" spans="1:3" x14ac:dyDescent="0.25">
      <c r="A4791" s="9">
        <v>43665.541666666664</v>
      </c>
      <c r="B4791" s="10">
        <v>22.4</v>
      </c>
      <c r="C4791" s="11">
        <v>0</v>
      </c>
    </row>
    <row r="4792" spans="1:3" x14ac:dyDescent="0.25">
      <c r="A4792" s="6">
        <v>43665.583333333336</v>
      </c>
      <c r="B4792" s="7">
        <v>20.7</v>
      </c>
      <c r="C4792" s="8">
        <v>0</v>
      </c>
    </row>
    <row r="4793" spans="1:3" x14ac:dyDescent="0.25">
      <c r="A4793" s="9">
        <v>43665.625</v>
      </c>
      <c r="B4793" s="10">
        <v>15.7</v>
      </c>
      <c r="C4793" s="11">
        <v>9.6999999999999993</v>
      </c>
    </row>
    <row r="4794" spans="1:3" x14ac:dyDescent="0.25">
      <c r="A4794" s="6">
        <v>43665.666666666664</v>
      </c>
      <c r="B4794" s="7">
        <v>14.7</v>
      </c>
      <c r="C4794" s="8">
        <v>9.6999999999999993</v>
      </c>
    </row>
    <row r="4795" spans="1:3" x14ac:dyDescent="0.25">
      <c r="A4795" s="9">
        <v>43665.708333333336</v>
      </c>
      <c r="B4795" s="10">
        <v>16.3</v>
      </c>
      <c r="C4795" s="11">
        <v>0</v>
      </c>
    </row>
    <row r="4796" spans="1:3" x14ac:dyDescent="0.25">
      <c r="A4796" s="6">
        <v>43665.75</v>
      </c>
      <c r="B4796" s="7">
        <v>16.5</v>
      </c>
      <c r="C4796" s="8">
        <v>0</v>
      </c>
    </row>
    <row r="4797" spans="1:3" x14ac:dyDescent="0.25">
      <c r="A4797" s="9">
        <v>43665.791666666664</v>
      </c>
      <c r="B4797" s="10">
        <v>16.399999999999999</v>
      </c>
      <c r="C4797" s="11">
        <v>0</v>
      </c>
    </row>
    <row r="4798" spans="1:3" x14ac:dyDescent="0.25">
      <c r="A4798" s="6">
        <v>43665.833333333336</v>
      </c>
      <c r="B4798" s="7">
        <v>16.100000000000001</v>
      </c>
      <c r="C4798" s="8">
        <v>0</v>
      </c>
    </row>
    <row r="4799" spans="1:3" x14ac:dyDescent="0.25">
      <c r="A4799" s="9">
        <v>43665.875</v>
      </c>
      <c r="B4799" s="10">
        <v>15.8</v>
      </c>
      <c r="C4799" s="11">
        <v>0</v>
      </c>
    </row>
    <row r="4800" spans="1:3" x14ac:dyDescent="0.25">
      <c r="A4800" s="6">
        <v>43665.916666666664</v>
      </c>
      <c r="B4800" s="7">
        <v>15.8</v>
      </c>
      <c r="C4800" s="8">
        <v>0</v>
      </c>
    </row>
    <row r="4801" spans="1:3" x14ac:dyDescent="0.25">
      <c r="A4801" s="9">
        <v>43665.958333333336</v>
      </c>
      <c r="B4801" s="10">
        <v>14.8</v>
      </c>
      <c r="C4801" s="11">
        <v>0</v>
      </c>
    </row>
    <row r="4802" spans="1:3" x14ac:dyDescent="0.25">
      <c r="A4802" s="6">
        <v>43666</v>
      </c>
      <c r="B4802" s="7">
        <v>14.6</v>
      </c>
      <c r="C4802" s="8">
        <v>0</v>
      </c>
    </row>
    <row r="4803" spans="1:3" x14ac:dyDescent="0.25">
      <c r="A4803" s="9">
        <v>43666.041666666664</v>
      </c>
      <c r="B4803" s="10">
        <v>14.7</v>
      </c>
      <c r="C4803" s="11">
        <v>0</v>
      </c>
    </row>
    <row r="4804" spans="1:3" x14ac:dyDescent="0.25">
      <c r="A4804" s="6">
        <v>43666.083333333336</v>
      </c>
      <c r="B4804" s="7">
        <v>15.5</v>
      </c>
      <c r="C4804" s="8">
        <v>0</v>
      </c>
    </row>
    <row r="4805" spans="1:3" x14ac:dyDescent="0.25">
      <c r="A4805" s="9">
        <v>43666.125</v>
      </c>
      <c r="B4805" s="10">
        <v>15.8</v>
      </c>
      <c r="C4805" s="11">
        <v>0</v>
      </c>
    </row>
    <row r="4806" spans="1:3" x14ac:dyDescent="0.25">
      <c r="A4806" s="6">
        <v>43666.166666666664</v>
      </c>
      <c r="B4806" s="7">
        <v>15.8</v>
      </c>
      <c r="C4806" s="8">
        <v>0</v>
      </c>
    </row>
    <row r="4807" spans="1:3" x14ac:dyDescent="0.25">
      <c r="A4807" s="9">
        <v>43666.208333333336</v>
      </c>
      <c r="B4807" s="10">
        <v>14.9</v>
      </c>
      <c r="C4807" s="11">
        <v>0</v>
      </c>
    </row>
    <row r="4808" spans="1:3" x14ac:dyDescent="0.25">
      <c r="A4808" s="6">
        <v>43666.25</v>
      </c>
      <c r="B4808" s="7">
        <v>15.4</v>
      </c>
      <c r="C4808" s="8">
        <v>0</v>
      </c>
    </row>
    <row r="4809" spans="1:3" x14ac:dyDescent="0.25">
      <c r="A4809" s="9">
        <v>43666.291666666664</v>
      </c>
      <c r="B4809" s="10">
        <v>17.5</v>
      </c>
      <c r="C4809" s="11">
        <v>0</v>
      </c>
    </row>
    <row r="4810" spans="1:3" x14ac:dyDescent="0.25">
      <c r="A4810" s="6">
        <v>43666.333333333336</v>
      </c>
      <c r="B4810" s="7">
        <v>18.5</v>
      </c>
      <c r="C4810" s="8">
        <v>0</v>
      </c>
    </row>
    <row r="4811" spans="1:3" x14ac:dyDescent="0.25">
      <c r="A4811" s="9">
        <v>43666.375</v>
      </c>
      <c r="B4811" s="10">
        <v>19.100000000000001</v>
      </c>
      <c r="C4811" s="11">
        <v>0</v>
      </c>
    </row>
    <row r="4812" spans="1:3" x14ac:dyDescent="0.25">
      <c r="A4812" s="6">
        <v>43666.416666666664</v>
      </c>
      <c r="B4812" s="7">
        <v>20.7</v>
      </c>
      <c r="C4812" s="8">
        <v>0</v>
      </c>
    </row>
    <row r="4813" spans="1:3" x14ac:dyDescent="0.25">
      <c r="A4813" s="9">
        <v>43666.458333333336</v>
      </c>
      <c r="B4813" s="10">
        <v>22.3</v>
      </c>
      <c r="C4813" s="11">
        <v>0</v>
      </c>
    </row>
    <row r="4814" spans="1:3" x14ac:dyDescent="0.25">
      <c r="A4814" s="6">
        <v>43666.5</v>
      </c>
      <c r="B4814" s="7">
        <v>22.5</v>
      </c>
      <c r="C4814" s="8">
        <v>0</v>
      </c>
    </row>
    <row r="4815" spans="1:3" x14ac:dyDescent="0.25">
      <c r="A4815" s="9">
        <v>43666.541666666664</v>
      </c>
      <c r="B4815" s="10">
        <v>22.7</v>
      </c>
      <c r="C4815" s="11">
        <v>0</v>
      </c>
    </row>
    <row r="4816" spans="1:3" x14ac:dyDescent="0.25">
      <c r="A4816" s="6">
        <v>43666.583333333336</v>
      </c>
      <c r="B4816" s="7">
        <v>23.9</v>
      </c>
      <c r="C4816" s="8">
        <v>0</v>
      </c>
    </row>
    <row r="4817" spans="1:3" x14ac:dyDescent="0.25">
      <c r="A4817" s="9">
        <v>43666.625</v>
      </c>
      <c r="B4817" s="10">
        <v>23.8</v>
      </c>
      <c r="C4817" s="11">
        <v>0</v>
      </c>
    </row>
    <row r="4818" spans="1:3" x14ac:dyDescent="0.25">
      <c r="A4818" s="6">
        <v>43666.666666666664</v>
      </c>
      <c r="B4818" s="7">
        <v>24.2</v>
      </c>
      <c r="C4818" s="8">
        <v>0</v>
      </c>
    </row>
    <row r="4819" spans="1:3" x14ac:dyDescent="0.25">
      <c r="A4819" s="9">
        <v>43666.708333333336</v>
      </c>
      <c r="B4819" s="10">
        <v>23.9</v>
      </c>
      <c r="C4819" s="11">
        <v>0</v>
      </c>
    </row>
    <row r="4820" spans="1:3" x14ac:dyDescent="0.25">
      <c r="A4820" s="6">
        <v>43666.75</v>
      </c>
      <c r="B4820" s="7">
        <v>22.6</v>
      </c>
      <c r="C4820" s="8">
        <v>0</v>
      </c>
    </row>
    <row r="4821" spans="1:3" x14ac:dyDescent="0.25">
      <c r="A4821" s="9">
        <v>43666.791666666664</v>
      </c>
      <c r="B4821" s="10">
        <v>21.7</v>
      </c>
      <c r="C4821" s="11">
        <v>0</v>
      </c>
    </row>
    <row r="4822" spans="1:3" x14ac:dyDescent="0.25">
      <c r="A4822" s="6">
        <v>43666.833333333336</v>
      </c>
      <c r="B4822" s="7">
        <v>21.3</v>
      </c>
      <c r="C4822" s="8">
        <v>0</v>
      </c>
    </row>
    <row r="4823" spans="1:3" x14ac:dyDescent="0.25">
      <c r="A4823" s="9">
        <v>43666.875</v>
      </c>
      <c r="B4823" s="10">
        <v>20.8</v>
      </c>
      <c r="C4823" s="11">
        <v>0</v>
      </c>
    </row>
    <row r="4824" spans="1:3" x14ac:dyDescent="0.25">
      <c r="A4824" s="6">
        <v>43666.916666666664</v>
      </c>
      <c r="B4824" s="7">
        <v>20.3</v>
      </c>
      <c r="C4824" s="8">
        <v>0</v>
      </c>
    </row>
    <row r="4825" spans="1:3" x14ac:dyDescent="0.25">
      <c r="A4825" s="9">
        <v>43666.958333333336</v>
      </c>
      <c r="B4825" s="10">
        <v>20.100000000000001</v>
      </c>
      <c r="C4825" s="11">
        <v>0</v>
      </c>
    </row>
    <row r="4826" spans="1:3" x14ac:dyDescent="0.25">
      <c r="A4826" s="6">
        <v>43667</v>
      </c>
      <c r="B4826" s="7">
        <v>19.8</v>
      </c>
      <c r="C4826" s="8">
        <v>0</v>
      </c>
    </row>
    <row r="4827" spans="1:3" x14ac:dyDescent="0.25">
      <c r="A4827" s="9">
        <v>43667.041666666664</v>
      </c>
      <c r="B4827" s="10">
        <v>19.3</v>
      </c>
      <c r="C4827" s="11">
        <v>0</v>
      </c>
    </row>
    <row r="4828" spans="1:3" x14ac:dyDescent="0.25">
      <c r="A4828" s="6">
        <v>43667.083333333336</v>
      </c>
      <c r="B4828" s="7">
        <v>19.100000000000001</v>
      </c>
      <c r="C4828" s="8">
        <v>0</v>
      </c>
    </row>
    <row r="4829" spans="1:3" x14ac:dyDescent="0.25">
      <c r="A4829" s="9">
        <v>43667.125</v>
      </c>
      <c r="B4829" s="10">
        <v>19</v>
      </c>
      <c r="C4829" s="11">
        <v>0</v>
      </c>
    </row>
    <row r="4830" spans="1:3" x14ac:dyDescent="0.25">
      <c r="A4830" s="6">
        <v>43667.166666666664</v>
      </c>
      <c r="B4830" s="7">
        <v>19.2</v>
      </c>
      <c r="C4830" s="8">
        <v>0</v>
      </c>
    </row>
    <row r="4831" spans="1:3" x14ac:dyDescent="0.25">
      <c r="A4831" s="9">
        <v>43667.208333333336</v>
      </c>
      <c r="B4831" s="10">
        <v>19.3</v>
      </c>
      <c r="C4831" s="11">
        <v>0</v>
      </c>
    </row>
    <row r="4832" spans="1:3" x14ac:dyDescent="0.25">
      <c r="A4832" s="6">
        <v>43667.25</v>
      </c>
      <c r="B4832" s="7">
        <v>18.3</v>
      </c>
      <c r="C4832" s="8">
        <v>0</v>
      </c>
    </row>
    <row r="4833" spans="1:3" x14ac:dyDescent="0.25">
      <c r="A4833" s="9">
        <v>43667.291666666664</v>
      </c>
      <c r="B4833" s="10">
        <v>20</v>
      </c>
      <c r="C4833" s="11">
        <v>0</v>
      </c>
    </row>
    <row r="4834" spans="1:3" x14ac:dyDescent="0.25">
      <c r="A4834" s="6">
        <v>43667.333333333336</v>
      </c>
      <c r="B4834" s="7">
        <v>21.8</v>
      </c>
      <c r="C4834" s="8">
        <v>0</v>
      </c>
    </row>
    <row r="4835" spans="1:3" x14ac:dyDescent="0.25">
      <c r="A4835" s="9">
        <v>43667.375</v>
      </c>
      <c r="B4835" s="10">
        <v>23.5</v>
      </c>
      <c r="C4835" s="11">
        <v>0</v>
      </c>
    </row>
    <row r="4836" spans="1:3" x14ac:dyDescent="0.25">
      <c r="A4836" s="6">
        <v>43667.416666666664</v>
      </c>
      <c r="B4836" s="7">
        <v>24.8</v>
      </c>
      <c r="C4836" s="8">
        <v>0</v>
      </c>
    </row>
    <row r="4837" spans="1:3" x14ac:dyDescent="0.25">
      <c r="A4837" s="9">
        <v>43667.458333333336</v>
      </c>
      <c r="B4837" s="10">
        <v>24.9</v>
      </c>
      <c r="C4837" s="11">
        <v>0.3</v>
      </c>
    </row>
    <row r="4838" spans="1:3" x14ac:dyDescent="0.25">
      <c r="A4838" s="6">
        <v>43667.5</v>
      </c>
      <c r="B4838" s="7">
        <v>18.3</v>
      </c>
      <c r="C4838" s="8">
        <v>0.3</v>
      </c>
    </row>
    <row r="4839" spans="1:3" x14ac:dyDescent="0.25">
      <c r="A4839" s="9">
        <v>43667.541666666664</v>
      </c>
      <c r="B4839" s="10">
        <v>14.1</v>
      </c>
      <c r="C4839" s="11">
        <v>7.4</v>
      </c>
    </row>
    <row r="4840" spans="1:3" x14ac:dyDescent="0.25">
      <c r="A4840" s="6">
        <v>43667.583333333336</v>
      </c>
      <c r="B4840" s="7">
        <v>14.2</v>
      </c>
      <c r="C4840" s="8">
        <v>7.4</v>
      </c>
    </row>
    <row r="4841" spans="1:3" x14ac:dyDescent="0.25">
      <c r="A4841" s="9">
        <v>43667.625</v>
      </c>
      <c r="B4841" s="10">
        <v>15.9</v>
      </c>
      <c r="C4841" s="11">
        <v>7.4</v>
      </c>
    </row>
    <row r="4842" spans="1:3" x14ac:dyDescent="0.25">
      <c r="A4842" s="6">
        <v>43667.666666666664</v>
      </c>
      <c r="B4842" s="7">
        <v>17.100000000000001</v>
      </c>
      <c r="C4842" s="8">
        <v>0</v>
      </c>
    </row>
    <row r="4843" spans="1:3" x14ac:dyDescent="0.25">
      <c r="A4843" s="9">
        <v>43667.708333333336</v>
      </c>
      <c r="B4843" s="10">
        <v>17.899999999999999</v>
      </c>
      <c r="C4843" s="11">
        <v>0</v>
      </c>
    </row>
    <row r="4844" spans="1:3" x14ac:dyDescent="0.25">
      <c r="A4844" s="6">
        <v>43667.75</v>
      </c>
      <c r="B4844" s="7">
        <v>17.899999999999999</v>
      </c>
      <c r="C4844" s="8">
        <v>0</v>
      </c>
    </row>
    <row r="4845" spans="1:3" x14ac:dyDescent="0.25">
      <c r="A4845" s="9">
        <v>43667.791666666664</v>
      </c>
      <c r="B4845" s="10">
        <v>16</v>
      </c>
      <c r="C4845" s="11">
        <v>0</v>
      </c>
    </row>
    <row r="4846" spans="1:3" x14ac:dyDescent="0.25">
      <c r="A4846" s="6">
        <v>43667.833333333336</v>
      </c>
      <c r="B4846" s="7">
        <v>15.7</v>
      </c>
      <c r="C4846" s="8">
        <v>0</v>
      </c>
    </row>
    <row r="4847" spans="1:3" x14ac:dyDescent="0.25">
      <c r="A4847" s="9">
        <v>43667.875</v>
      </c>
      <c r="B4847" s="10">
        <v>15.7</v>
      </c>
      <c r="C4847" s="11">
        <v>0</v>
      </c>
    </row>
    <row r="4848" spans="1:3" x14ac:dyDescent="0.25">
      <c r="A4848" s="6">
        <v>43667.916666666664</v>
      </c>
      <c r="B4848" s="7">
        <v>15.7</v>
      </c>
      <c r="C4848" s="8">
        <v>0</v>
      </c>
    </row>
    <row r="4849" spans="1:3" x14ac:dyDescent="0.25">
      <c r="A4849" s="9">
        <v>43667.958333333336</v>
      </c>
      <c r="B4849" s="10">
        <v>16.100000000000001</v>
      </c>
      <c r="C4849" s="11">
        <v>0</v>
      </c>
    </row>
    <row r="4850" spans="1:3" x14ac:dyDescent="0.25">
      <c r="A4850" s="6">
        <v>43668</v>
      </c>
      <c r="B4850" s="7">
        <v>15.1</v>
      </c>
      <c r="C4850" s="8">
        <v>0</v>
      </c>
    </row>
    <row r="4851" spans="1:3" x14ac:dyDescent="0.25">
      <c r="A4851" s="9">
        <v>43668.041666666664</v>
      </c>
      <c r="B4851" s="10">
        <v>15.1</v>
      </c>
      <c r="C4851" s="11">
        <v>0</v>
      </c>
    </row>
    <row r="4852" spans="1:3" x14ac:dyDescent="0.25">
      <c r="A4852" s="6">
        <v>43668.083333333336</v>
      </c>
      <c r="B4852" s="7">
        <v>15</v>
      </c>
      <c r="C4852" s="8">
        <v>0</v>
      </c>
    </row>
    <row r="4853" spans="1:3" x14ac:dyDescent="0.25">
      <c r="A4853" s="9">
        <v>43668.125</v>
      </c>
      <c r="B4853" s="10">
        <v>15</v>
      </c>
      <c r="C4853" s="11">
        <v>0</v>
      </c>
    </row>
    <row r="4854" spans="1:3" x14ac:dyDescent="0.25">
      <c r="A4854" s="6">
        <v>43668.166666666664</v>
      </c>
      <c r="B4854" s="7">
        <v>15</v>
      </c>
      <c r="C4854" s="8">
        <v>0</v>
      </c>
    </row>
    <row r="4855" spans="1:3" x14ac:dyDescent="0.25">
      <c r="A4855" s="9">
        <v>43668.208333333336</v>
      </c>
      <c r="B4855" s="10">
        <v>14.9</v>
      </c>
      <c r="C4855" s="11">
        <v>0</v>
      </c>
    </row>
    <row r="4856" spans="1:3" x14ac:dyDescent="0.25">
      <c r="A4856" s="6">
        <v>43668.25</v>
      </c>
      <c r="B4856" s="7">
        <v>16.3</v>
      </c>
      <c r="C4856" s="8">
        <v>0</v>
      </c>
    </row>
    <row r="4857" spans="1:3" x14ac:dyDescent="0.25">
      <c r="A4857" s="9">
        <v>43668.291666666664</v>
      </c>
      <c r="B4857" s="10">
        <v>17.3</v>
      </c>
      <c r="C4857" s="11">
        <v>0</v>
      </c>
    </row>
    <row r="4858" spans="1:3" x14ac:dyDescent="0.25">
      <c r="A4858" s="6">
        <v>43668.333333333336</v>
      </c>
      <c r="B4858" s="7">
        <v>18</v>
      </c>
      <c r="C4858" s="8">
        <v>0</v>
      </c>
    </row>
    <row r="4859" spans="1:3" x14ac:dyDescent="0.25">
      <c r="A4859" s="9">
        <v>43668.375</v>
      </c>
      <c r="B4859" s="10">
        <v>18.7</v>
      </c>
      <c r="C4859" s="11">
        <v>0</v>
      </c>
    </row>
    <row r="4860" spans="1:3" x14ac:dyDescent="0.25">
      <c r="A4860" s="6">
        <v>43668.416666666664</v>
      </c>
      <c r="B4860" s="7">
        <v>19.3</v>
      </c>
      <c r="C4860" s="8">
        <v>0</v>
      </c>
    </row>
    <row r="4861" spans="1:3" x14ac:dyDescent="0.25">
      <c r="A4861" s="9">
        <v>43668.458333333336</v>
      </c>
      <c r="B4861" s="10">
        <v>20.100000000000001</v>
      </c>
      <c r="C4861" s="11">
        <v>0</v>
      </c>
    </row>
    <row r="4862" spans="1:3" x14ac:dyDescent="0.25">
      <c r="A4862" s="6">
        <v>43668.5</v>
      </c>
      <c r="B4862" s="7">
        <v>21.2</v>
      </c>
      <c r="C4862" s="8">
        <v>0</v>
      </c>
    </row>
    <row r="4863" spans="1:3" x14ac:dyDescent="0.25">
      <c r="A4863" s="9">
        <v>43668.541666666664</v>
      </c>
      <c r="B4863" s="10">
        <v>21.6</v>
      </c>
      <c r="C4863" s="11">
        <v>0</v>
      </c>
    </row>
    <row r="4864" spans="1:3" x14ac:dyDescent="0.25">
      <c r="A4864" s="6">
        <v>43668.583333333336</v>
      </c>
      <c r="B4864" s="7">
        <v>21.5</v>
      </c>
      <c r="C4864" s="8">
        <v>0</v>
      </c>
    </row>
    <row r="4865" spans="1:3" x14ac:dyDescent="0.25">
      <c r="A4865" s="9">
        <v>43668.625</v>
      </c>
      <c r="B4865" s="10">
        <v>21.6</v>
      </c>
      <c r="C4865" s="11">
        <v>0</v>
      </c>
    </row>
    <row r="4866" spans="1:3" x14ac:dyDescent="0.25">
      <c r="A4866" s="6">
        <v>43668.666666666664</v>
      </c>
      <c r="B4866" s="7">
        <v>21</v>
      </c>
      <c r="C4866" s="8">
        <v>0</v>
      </c>
    </row>
    <row r="4867" spans="1:3" x14ac:dyDescent="0.25">
      <c r="A4867" s="9">
        <v>43668.708333333336</v>
      </c>
      <c r="B4867" s="10">
        <v>21</v>
      </c>
      <c r="C4867" s="11">
        <v>0</v>
      </c>
    </row>
    <row r="4868" spans="1:3" x14ac:dyDescent="0.25">
      <c r="A4868" s="6">
        <v>43668.75</v>
      </c>
      <c r="B4868" s="7">
        <v>20.3</v>
      </c>
      <c r="C4868" s="8">
        <v>0</v>
      </c>
    </row>
    <row r="4869" spans="1:3" x14ac:dyDescent="0.25">
      <c r="A4869" s="9">
        <v>43668.791666666664</v>
      </c>
      <c r="B4869" s="10">
        <v>19</v>
      </c>
      <c r="C4869" s="11">
        <v>0</v>
      </c>
    </row>
    <row r="4870" spans="1:3" x14ac:dyDescent="0.25">
      <c r="A4870" s="6">
        <v>43668.833333333336</v>
      </c>
      <c r="B4870" s="7">
        <v>18.399999999999999</v>
      </c>
      <c r="C4870" s="8">
        <v>0</v>
      </c>
    </row>
    <row r="4871" spans="1:3" x14ac:dyDescent="0.25">
      <c r="A4871" s="9">
        <v>43668.875</v>
      </c>
      <c r="B4871" s="10">
        <v>18.3</v>
      </c>
      <c r="C4871" s="11">
        <v>0</v>
      </c>
    </row>
    <row r="4872" spans="1:3" x14ac:dyDescent="0.25">
      <c r="A4872" s="6">
        <v>43668.916666666664</v>
      </c>
      <c r="B4872" s="7">
        <v>18.2</v>
      </c>
      <c r="C4872" s="8">
        <v>0</v>
      </c>
    </row>
    <row r="4873" spans="1:3" x14ac:dyDescent="0.25">
      <c r="A4873" s="9">
        <v>43668.958333333336</v>
      </c>
      <c r="B4873" s="10">
        <v>15.2</v>
      </c>
      <c r="C4873" s="11">
        <v>0</v>
      </c>
    </row>
    <row r="4874" spans="1:3" x14ac:dyDescent="0.25">
      <c r="A4874" s="6">
        <v>43669</v>
      </c>
      <c r="B4874" s="7">
        <v>14.4</v>
      </c>
      <c r="C4874" s="8">
        <v>0.3</v>
      </c>
    </row>
    <row r="4875" spans="1:3" x14ac:dyDescent="0.25">
      <c r="A4875" s="9">
        <v>43669.041666666664</v>
      </c>
      <c r="B4875" s="10">
        <v>14.1</v>
      </c>
      <c r="C4875" s="11">
        <v>0.1</v>
      </c>
    </row>
    <row r="4876" spans="1:3" x14ac:dyDescent="0.25">
      <c r="A4876" s="6">
        <v>43669.083333333336</v>
      </c>
      <c r="B4876" s="7">
        <v>15</v>
      </c>
      <c r="C4876" s="8">
        <v>0</v>
      </c>
    </row>
    <row r="4877" spans="1:3" x14ac:dyDescent="0.25">
      <c r="A4877" s="9">
        <v>43669.125</v>
      </c>
      <c r="B4877" s="10">
        <v>14.5</v>
      </c>
      <c r="C4877" s="11">
        <v>0</v>
      </c>
    </row>
    <row r="4878" spans="1:3" x14ac:dyDescent="0.25">
      <c r="A4878" s="6">
        <v>43669.166666666664</v>
      </c>
      <c r="B4878" s="7">
        <v>14.2</v>
      </c>
      <c r="C4878" s="8">
        <v>0</v>
      </c>
    </row>
    <row r="4879" spans="1:3" x14ac:dyDescent="0.25">
      <c r="A4879" s="9">
        <v>43669.208333333336</v>
      </c>
      <c r="B4879" s="10">
        <v>14</v>
      </c>
      <c r="C4879" s="11">
        <v>0</v>
      </c>
    </row>
    <row r="4880" spans="1:3" x14ac:dyDescent="0.25">
      <c r="A4880" s="6">
        <v>43669.25</v>
      </c>
      <c r="B4880" s="7">
        <v>13.2</v>
      </c>
      <c r="C4880" s="8">
        <v>0.5</v>
      </c>
    </row>
    <row r="4881" spans="1:3" x14ac:dyDescent="0.25">
      <c r="A4881" s="9">
        <v>43669.291666666664</v>
      </c>
      <c r="B4881" s="10">
        <v>13.1</v>
      </c>
      <c r="C4881" s="11">
        <v>0.7</v>
      </c>
    </row>
    <row r="4882" spans="1:3" x14ac:dyDescent="0.25">
      <c r="A4882" s="6">
        <v>43669.333333333336</v>
      </c>
      <c r="B4882" s="7">
        <v>13.3</v>
      </c>
      <c r="C4882" s="8">
        <v>0.7</v>
      </c>
    </row>
    <row r="4883" spans="1:3" x14ac:dyDescent="0.25">
      <c r="A4883" s="9">
        <v>43669.375</v>
      </c>
      <c r="B4883" s="10">
        <v>13.6</v>
      </c>
      <c r="C4883" s="11">
        <v>0.5</v>
      </c>
    </row>
    <row r="4884" spans="1:3" x14ac:dyDescent="0.25">
      <c r="A4884" s="6">
        <v>43669.416666666664</v>
      </c>
      <c r="B4884" s="7">
        <v>13.8</v>
      </c>
      <c r="C4884" s="8">
        <v>0.5</v>
      </c>
    </row>
    <row r="4885" spans="1:3" x14ac:dyDescent="0.25">
      <c r="A4885" s="9">
        <v>43669.458333333336</v>
      </c>
      <c r="B4885" s="10">
        <v>13.9</v>
      </c>
      <c r="C4885" s="11">
        <v>0.5</v>
      </c>
    </row>
    <row r="4886" spans="1:3" x14ac:dyDescent="0.25">
      <c r="A4886" s="6">
        <v>43669.5</v>
      </c>
      <c r="B4886" s="7">
        <v>14.1</v>
      </c>
      <c r="C4886" s="8">
        <v>0.5</v>
      </c>
    </row>
    <row r="4887" spans="1:3" x14ac:dyDescent="0.25">
      <c r="A4887" s="9">
        <v>43669.541666666664</v>
      </c>
      <c r="B4887" s="10">
        <v>14.4</v>
      </c>
      <c r="C4887" s="11">
        <v>0</v>
      </c>
    </row>
    <row r="4888" spans="1:3" x14ac:dyDescent="0.25">
      <c r="A4888" s="6">
        <v>43669.583333333336</v>
      </c>
      <c r="B4888" s="7">
        <v>14.6</v>
      </c>
      <c r="C4888" s="8">
        <v>0</v>
      </c>
    </row>
    <row r="4889" spans="1:3" x14ac:dyDescent="0.25">
      <c r="A4889" s="9">
        <v>43669.625</v>
      </c>
      <c r="B4889" s="10">
        <v>14.8</v>
      </c>
      <c r="C4889" s="11">
        <v>0</v>
      </c>
    </row>
    <row r="4890" spans="1:3" x14ac:dyDescent="0.25">
      <c r="A4890" s="6">
        <v>43669.666666666664</v>
      </c>
      <c r="B4890" s="7">
        <v>15.3</v>
      </c>
      <c r="C4890" s="8">
        <v>0</v>
      </c>
    </row>
    <row r="4891" spans="1:3" x14ac:dyDescent="0.25">
      <c r="A4891" s="9">
        <v>43669.708333333336</v>
      </c>
      <c r="B4891" s="10">
        <v>15.4</v>
      </c>
      <c r="C4891" s="11">
        <v>0</v>
      </c>
    </row>
    <row r="4892" spans="1:3" x14ac:dyDescent="0.25">
      <c r="A4892" s="6">
        <v>43669.75</v>
      </c>
      <c r="B4892" s="7">
        <v>15.6</v>
      </c>
      <c r="C4892" s="8">
        <v>0</v>
      </c>
    </row>
    <row r="4893" spans="1:3" x14ac:dyDescent="0.25">
      <c r="A4893" s="9">
        <v>43669.791666666664</v>
      </c>
      <c r="B4893" s="10">
        <v>15.3</v>
      </c>
      <c r="C4893" s="11">
        <v>0</v>
      </c>
    </row>
    <row r="4894" spans="1:3" x14ac:dyDescent="0.25">
      <c r="A4894" s="6">
        <v>43669.833333333336</v>
      </c>
      <c r="B4894" s="7">
        <v>15.1</v>
      </c>
      <c r="C4894" s="8">
        <v>0</v>
      </c>
    </row>
    <row r="4895" spans="1:3" x14ac:dyDescent="0.25">
      <c r="A4895" s="9">
        <v>43669.875</v>
      </c>
      <c r="B4895" s="10">
        <v>14.9</v>
      </c>
      <c r="C4895" s="11">
        <v>0</v>
      </c>
    </row>
    <row r="4896" spans="1:3" x14ac:dyDescent="0.25">
      <c r="A4896" s="6">
        <v>43669.916666666664</v>
      </c>
      <c r="B4896" s="7">
        <v>14.8</v>
      </c>
      <c r="C4896" s="8">
        <v>0</v>
      </c>
    </row>
    <row r="4897" spans="1:3" x14ac:dyDescent="0.25">
      <c r="A4897" s="9">
        <v>43669.958333333336</v>
      </c>
      <c r="B4897" s="10">
        <v>14.7</v>
      </c>
      <c r="C4897" s="11">
        <v>0</v>
      </c>
    </row>
    <row r="4898" spans="1:3" x14ac:dyDescent="0.25">
      <c r="A4898" s="6">
        <v>43670</v>
      </c>
      <c r="B4898" s="7">
        <v>14.6</v>
      </c>
      <c r="C4898" s="8">
        <v>0</v>
      </c>
    </row>
    <row r="4899" spans="1:3" x14ac:dyDescent="0.25">
      <c r="A4899" s="9">
        <v>43670.041666666664</v>
      </c>
      <c r="B4899" s="10">
        <v>14.5</v>
      </c>
      <c r="C4899" s="11">
        <v>0</v>
      </c>
    </row>
    <row r="4900" spans="1:3" x14ac:dyDescent="0.25">
      <c r="A4900" s="6">
        <v>43670.083333333336</v>
      </c>
      <c r="B4900" s="7">
        <v>14.7</v>
      </c>
      <c r="C4900" s="8">
        <v>0</v>
      </c>
    </row>
    <row r="4901" spans="1:3" x14ac:dyDescent="0.25">
      <c r="A4901" s="9">
        <v>43670.125</v>
      </c>
      <c r="B4901" s="10">
        <v>14.3</v>
      </c>
      <c r="C4901" s="11">
        <v>0</v>
      </c>
    </row>
    <row r="4902" spans="1:3" x14ac:dyDescent="0.25">
      <c r="A4902" s="6">
        <v>43670.166666666664</v>
      </c>
      <c r="B4902" s="7">
        <v>14.2</v>
      </c>
      <c r="C4902" s="8">
        <v>0</v>
      </c>
    </row>
    <row r="4903" spans="1:3" x14ac:dyDescent="0.25">
      <c r="A4903" s="9">
        <v>43670.208333333336</v>
      </c>
      <c r="B4903" s="10">
        <v>14.5</v>
      </c>
      <c r="C4903" s="11">
        <v>0</v>
      </c>
    </row>
    <row r="4904" spans="1:3" x14ac:dyDescent="0.25">
      <c r="A4904" s="6">
        <v>43670.25</v>
      </c>
      <c r="B4904" s="7">
        <v>14.9</v>
      </c>
      <c r="C4904" s="8">
        <v>0</v>
      </c>
    </row>
    <row r="4905" spans="1:3" x14ac:dyDescent="0.25">
      <c r="A4905" s="9">
        <v>43670.291666666664</v>
      </c>
      <c r="B4905" s="10">
        <v>15.7</v>
      </c>
      <c r="C4905" s="11">
        <v>0</v>
      </c>
    </row>
    <row r="4906" spans="1:3" x14ac:dyDescent="0.25">
      <c r="A4906" s="6">
        <v>43670.333333333336</v>
      </c>
      <c r="B4906" s="7">
        <v>16.600000000000001</v>
      </c>
      <c r="C4906" s="8">
        <v>0</v>
      </c>
    </row>
    <row r="4907" spans="1:3" x14ac:dyDescent="0.25">
      <c r="A4907" s="9">
        <v>43670.375</v>
      </c>
      <c r="B4907" s="10">
        <v>17.600000000000001</v>
      </c>
      <c r="C4907" s="11">
        <v>0</v>
      </c>
    </row>
    <row r="4908" spans="1:3" x14ac:dyDescent="0.25">
      <c r="A4908" s="6">
        <v>43670.416666666664</v>
      </c>
      <c r="B4908" s="7">
        <v>19.5</v>
      </c>
      <c r="C4908" s="8">
        <v>0</v>
      </c>
    </row>
    <row r="4909" spans="1:3" x14ac:dyDescent="0.25">
      <c r="A4909" s="9">
        <v>43670.458333333336</v>
      </c>
      <c r="B4909" s="10">
        <v>20.3</v>
      </c>
      <c r="C4909" s="11">
        <v>0</v>
      </c>
    </row>
    <row r="4910" spans="1:3" x14ac:dyDescent="0.25">
      <c r="A4910" s="6">
        <v>43670.5</v>
      </c>
      <c r="B4910" s="7">
        <v>20.9</v>
      </c>
      <c r="C4910" s="8">
        <v>0</v>
      </c>
    </row>
    <row r="4911" spans="1:3" x14ac:dyDescent="0.25">
      <c r="A4911" s="9">
        <v>43670.541666666664</v>
      </c>
      <c r="B4911" s="10">
        <v>21.6</v>
      </c>
      <c r="C4911" s="11">
        <v>0</v>
      </c>
    </row>
    <row r="4912" spans="1:3" x14ac:dyDescent="0.25">
      <c r="A4912" s="6">
        <v>43670.583333333336</v>
      </c>
      <c r="B4912" s="7">
        <v>22</v>
      </c>
      <c r="C4912" s="8">
        <v>0</v>
      </c>
    </row>
    <row r="4913" spans="1:3" x14ac:dyDescent="0.25">
      <c r="A4913" s="9">
        <v>43670.625</v>
      </c>
      <c r="B4913" s="10">
        <v>22.3</v>
      </c>
      <c r="C4913" s="11">
        <v>0</v>
      </c>
    </row>
    <row r="4914" spans="1:3" x14ac:dyDescent="0.25">
      <c r="A4914" s="6">
        <v>43670.666666666664</v>
      </c>
      <c r="B4914" s="7">
        <v>22.5</v>
      </c>
      <c r="C4914" s="8">
        <v>0</v>
      </c>
    </row>
    <row r="4915" spans="1:3" x14ac:dyDescent="0.25">
      <c r="A4915" s="9">
        <v>43670.708333333336</v>
      </c>
      <c r="B4915" s="10">
        <v>20.9</v>
      </c>
      <c r="C4915" s="11">
        <v>0</v>
      </c>
    </row>
    <row r="4916" spans="1:3" x14ac:dyDescent="0.25">
      <c r="A4916" s="6">
        <v>43670.75</v>
      </c>
      <c r="B4916" s="7">
        <v>20.6</v>
      </c>
      <c r="C4916" s="8">
        <v>0</v>
      </c>
    </row>
    <row r="4917" spans="1:3" x14ac:dyDescent="0.25">
      <c r="A4917" s="9">
        <v>43670.791666666664</v>
      </c>
      <c r="B4917" s="10">
        <v>18.5</v>
      </c>
      <c r="C4917" s="11">
        <v>0</v>
      </c>
    </row>
    <row r="4918" spans="1:3" x14ac:dyDescent="0.25">
      <c r="A4918" s="6">
        <v>43670.833333333336</v>
      </c>
      <c r="B4918" s="7">
        <v>17.100000000000001</v>
      </c>
      <c r="C4918" s="8">
        <v>0</v>
      </c>
    </row>
    <row r="4919" spans="1:3" x14ac:dyDescent="0.25">
      <c r="A4919" s="9">
        <v>43670.875</v>
      </c>
      <c r="B4919" s="10">
        <v>16.3</v>
      </c>
      <c r="C4919" s="11">
        <v>0</v>
      </c>
    </row>
    <row r="4920" spans="1:3" x14ac:dyDescent="0.25">
      <c r="A4920" s="6">
        <v>43670.916666666664</v>
      </c>
      <c r="B4920" s="7">
        <v>16.2</v>
      </c>
      <c r="C4920" s="8">
        <v>0</v>
      </c>
    </row>
    <row r="4921" spans="1:3" x14ac:dyDescent="0.25">
      <c r="A4921" s="9">
        <v>43670.958333333336</v>
      </c>
      <c r="B4921" s="10">
        <v>16.3</v>
      </c>
      <c r="C4921" s="11">
        <v>0</v>
      </c>
    </row>
    <row r="4922" spans="1:3" x14ac:dyDescent="0.25">
      <c r="A4922" s="6">
        <v>43671</v>
      </c>
      <c r="B4922" s="7">
        <v>16.600000000000001</v>
      </c>
      <c r="C4922" s="8">
        <v>0</v>
      </c>
    </row>
    <row r="4923" spans="1:3" x14ac:dyDescent="0.25">
      <c r="A4923" s="9">
        <v>43671.041666666664</v>
      </c>
      <c r="B4923" s="10">
        <v>16.3</v>
      </c>
      <c r="C4923" s="11">
        <v>0</v>
      </c>
    </row>
    <row r="4924" spans="1:3" x14ac:dyDescent="0.25">
      <c r="A4924" s="6">
        <v>43671.083333333336</v>
      </c>
      <c r="B4924" s="7">
        <v>16.399999999999999</v>
      </c>
      <c r="C4924" s="8">
        <v>0</v>
      </c>
    </row>
    <row r="4925" spans="1:3" x14ac:dyDescent="0.25">
      <c r="A4925" s="9">
        <v>43671.125</v>
      </c>
      <c r="B4925" s="10">
        <v>16.399999999999999</v>
      </c>
      <c r="C4925" s="11">
        <v>0</v>
      </c>
    </row>
    <row r="4926" spans="1:3" x14ac:dyDescent="0.25">
      <c r="A4926" s="6">
        <v>43671.166666666664</v>
      </c>
      <c r="B4926" s="7">
        <v>16</v>
      </c>
      <c r="C4926" s="8">
        <v>0</v>
      </c>
    </row>
    <row r="4927" spans="1:3" x14ac:dyDescent="0.25">
      <c r="A4927" s="9">
        <v>43671.208333333336</v>
      </c>
      <c r="B4927" s="10">
        <v>16.3</v>
      </c>
      <c r="C4927" s="11">
        <v>0</v>
      </c>
    </row>
    <row r="4928" spans="1:3" x14ac:dyDescent="0.25">
      <c r="A4928" s="6">
        <v>43671.25</v>
      </c>
      <c r="B4928" s="7">
        <v>18</v>
      </c>
      <c r="C4928" s="8">
        <v>0</v>
      </c>
    </row>
    <row r="4929" spans="1:3" x14ac:dyDescent="0.25">
      <c r="A4929" s="9">
        <v>43671.291666666664</v>
      </c>
      <c r="B4929" s="10">
        <v>19</v>
      </c>
      <c r="C4929" s="11">
        <v>0</v>
      </c>
    </row>
    <row r="4930" spans="1:3" x14ac:dyDescent="0.25">
      <c r="A4930" s="6">
        <v>43671.333333333336</v>
      </c>
      <c r="B4930" s="7">
        <v>20.2</v>
      </c>
      <c r="C4930" s="8">
        <v>0</v>
      </c>
    </row>
    <row r="4931" spans="1:3" x14ac:dyDescent="0.25">
      <c r="A4931" s="9">
        <v>43671.375</v>
      </c>
      <c r="B4931" s="10">
        <v>20.9</v>
      </c>
      <c r="C4931" s="11">
        <v>0</v>
      </c>
    </row>
    <row r="4932" spans="1:3" x14ac:dyDescent="0.25">
      <c r="A4932" s="6">
        <v>43671.416666666664</v>
      </c>
      <c r="B4932" s="7">
        <v>22.1</v>
      </c>
      <c r="C4932" s="8">
        <v>0</v>
      </c>
    </row>
    <row r="4933" spans="1:3" x14ac:dyDescent="0.25">
      <c r="A4933" s="9">
        <v>43671.458333333336</v>
      </c>
      <c r="B4933" s="10">
        <v>22.9</v>
      </c>
      <c r="C4933" s="11">
        <v>0</v>
      </c>
    </row>
    <row r="4934" spans="1:3" x14ac:dyDescent="0.25">
      <c r="A4934" s="6">
        <v>43671.5</v>
      </c>
      <c r="B4934" s="7">
        <v>23.1</v>
      </c>
      <c r="C4934" s="8">
        <v>0</v>
      </c>
    </row>
    <row r="4935" spans="1:3" x14ac:dyDescent="0.25">
      <c r="A4935" s="9">
        <v>43671.541666666664</v>
      </c>
      <c r="B4935" s="10">
        <v>23.9</v>
      </c>
      <c r="C4935" s="11">
        <v>0</v>
      </c>
    </row>
    <row r="4936" spans="1:3" x14ac:dyDescent="0.25">
      <c r="A4936" s="6">
        <v>43671.583333333336</v>
      </c>
      <c r="B4936" s="7">
        <v>24.1</v>
      </c>
      <c r="C4936" s="8">
        <v>0</v>
      </c>
    </row>
    <row r="4937" spans="1:3" x14ac:dyDescent="0.25">
      <c r="A4937" s="9">
        <v>43671.625</v>
      </c>
      <c r="B4937" s="10">
        <v>24.1</v>
      </c>
      <c r="C4937" s="11">
        <v>0</v>
      </c>
    </row>
    <row r="4938" spans="1:3" x14ac:dyDescent="0.25">
      <c r="A4938" s="6">
        <v>43671.666666666664</v>
      </c>
      <c r="B4938" s="7">
        <v>24.2</v>
      </c>
      <c r="C4938" s="8">
        <v>0</v>
      </c>
    </row>
    <row r="4939" spans="1:3" x14ac:dyDescent="0.25">
      <c r="A4939" s="9">
        <v>43671.708333333336</v>
      </c>
      <c r="B4939" s="10">
        <v>23.9</v>
      </c>
      <c r="C4939" s="11">
        <v>0</v>
      </c>
    </row>
    <row r="4940" spans="1:3" x14ac:dyDescent="0.25">
      <c r="A4940" s="6">
        <v>43671.75</v>
      </c>
      <c r="B4940" s="7">
        <v>22.8</v>
      </c>
      <c r="C4940" s="8">
        <v>0</v>
      </c>
    </row>
    <row r="4941" spans="1:3" x14ac:dyDescent="0.25">
      <c r="A4941" s="9">
        <v>43671.791666666664</v>
      </c>
      <c r="B4941" s="10">
        <v>21.5</v>
      </c>
      <c r="C4941" s="11">
        <v>0</v>
      </c>
    </row>
    <row r="4942" spans="1:3" x14ac:dyDescent="0.25">
      <c r="A4942" s="6">
        <v>43671.833333333336</v>
      </c>
      <c r="B4942" s="7">
        <v>21.1</v>
      </c>
      <c r="C4942" s="8">
        <v>0</v>
      </c>
    </row>
    <row r="4943" spans="1:3" x14ac:dyDescent="0.25">
      <c r="A4943" s="9">
        <v>43671.875</v>
      </c>
      <c r="B4943" s="10">
        <v>21.3</v>
      </c>
      <c r="C4943" s="11">
        <v>0</v>
      </c>
    </row>
    <row r="4944" spans="1:3" x14ac:dyDescent="0.25">
      <c r="A4944" s="6">
        <v>43671.916666666664</v>
      </c>
      <c r="B4944" s="7">
        <v>21.2</v>
      </c>
      <c r="C4944" s="8">
        <v>0</v>
      </c>
    </row>
    <row r="4945" spans="1:3" x14ac:dyDescent="0.25">
      <c r="A4945" s="9">
        <v>43671.958333333336</v>
      </c>
      <c r="B4945" s="10">
        <v>21.1</v>
      </c>
      <c r="C4945" s="11">
        <v>0</v>
      </c>
    </row>
    <row r="4946" spans="1:3" x14ac:dyDescent="0.25">
      <c r="A4946" s="6">
        <v>43672</v>
      </c>
      <c r="B4946" s="7">
        <v>21.2</v>
      </c>
      <c r="C4946" s="8">
        <v>0</v>
      </c>
    </row>
    <row r="4947" spans="1:3" x14ac:dyDescent="0.25">
      <c r="A4947" s="9">
        <v>43672.041666666664</v>
      </c>
      <c r="B4947" s="10">
        <v>21.3</v>
      </c>
      <c r="C4947" s="11">
        <v>0</v>
      </c>
    </row>
    <row r="4948" spans="1:3" x14ac:dyDescent="0.25">
      <c r="A4948" s="6">
        <v>43672.083333333336</v>
      </c>
      <c r="B4948" s="7">
        <v>20.399999999999999</v>
      </c>
      <c r="C4948" s="8">
        <v>0</v>
      </c>
    </row>
    <row r="4949" spans="1:3" x14ac:dyDescent="0.25">
      <c r="A4949" s="9">
        <v>43672.125</v>
      </c>
      <c r="B4949" s="10">
        <v>20.2</v>
      </c>
      <c r="C4949" s="11">
        <v>0</v>
      </c>
    </row>
    <row r="4950" spans="1:3" x14ac:dyDescent="0.25">
      <c r="A4950" s="6">
        <v>43672.166666666664</v>
      </c>
      <c r="B4950" s="7">
        <v>20.3</v>
      </c>
      <c r="C4950" s="8">
        <v>0</v>
      </c>
    </row>
    <row r="4951" spans="1:3" x14ac:dyDescent="0.25">
      <c r="A4951" s="9">
        <v>43672.208333333336</v>
      </c>
      <c r="B4951" s="10">
        <v>20.399999999999999</v>
      </c>
      <c r="C4951" s="11">
        <v>0</v>
      </c>
    </row>
    <row r="4952" spans="1:3" x14ac:dyDescent="0.25">
      <c r="A4952" s="6">
        <v>43672.25</v>
      </c>
      <c r="B4952" s="7">
        <v>21.5</v>
      </c>
      <c r="C4952" s="8">
        <v>0</v>
      </c>
    </row>
    <row r="4953" spans="1:3" x14ac:dyDescent="0.25">
      <c r="A4953" s="9">
        <v>43672.291666666664</v>
      </c>
      <c r="B4953" s="10">
        <v>22.5</v>
      </c>
      <c r="C4953" s="11">
        <v>0</v>
      </c>
    </row>
    <row r="4954" spans="1:3" x14ac:dyDescent="0.25">
      <c r="A4954" s="6">
        <v>43672.333333333336</v>
      </c>
      <c r="B4954" s="7">
        <v>23</v>
      </c>
      <c r="C4954" s="8">
        <v>0</v>
      </c>
    </row>
    <row r="4955" spans="1:3" x14ac:dyDescent="0.25">
      <c r="A4955" s="9">
        <v>43672.375</v>
      </c>
      <c r="B4955" s="10">
        <v>23.6</v>
      </c>
      <c r="C4955" s="11">
        <v>0</v>
      </c>
    </row>
    <row r="4956" spans="1:3" x14ac:dyDescent="0.25">
      <c r="A4956" s="6">
        <v>43672.416666666664</v>
      </c>
      <c r="B4956" s="7">
        <v>23.5</v>
      </c>
      <c r="C4956" s="8">
        <v>0</v>
      </c>
    </row>
    <row r="4957" spans="1:3" x14ac:dyDescent="0.25">
      <c r="A4957" s="9">
        <v>43672.458333333336</v>
      </c>
      <c r="B4957" s="10">
        <v>24</v>
      </c>
      <c r="C4957" s="11">
        <v>0</v>
      </c>
    </row>
    <row r="4958" spans="1:3" x14ac:dyDescent="0.25">
      <c r="A4958" s="6">
        <v>43672.5</v>
      </c>
      <c r="B4958" s="7">
        <v>23.9</v>
      </c>
      <c r="C4958" s="8">
        <v>0</v>
      </c>
    </row>
    <row r="4959" spans="1:3" x14ac:dyDescent="0.25">
      <c r="A4959" s="9">
        <v>43672.541666666664</v>
      </c>
      <c r="B4959" s="10">
        <v>24</v>
      </c>
      <c r="C4959" s="11">
        <v>0</v>
      </c>
    </row>
    <row r="4960" spans="1:3" x14ac:dyDescent="0.25">
      <c r="A4960" s="6">
        <v>43672.583333333336</v>
      </c>
      <c r="B4960" s="7">
        <v>24.9</v>
      </c>
      <c r="C4960" s="8">
        <v>0</v>
      </c>
    </row>
    <row r="4961" spans="1:3" x14ac:dyDescent="0.25">
      <c r="A4961" s="9">
        <v>43672.625</v>
      </c>
      <c r="B4961" s="10">
        <v>24.7</v>
      </c>
      <c r="C4961" s="11">
        <v>0</v>
      </c>
    </row>
    <row r="4962" spans="1:3" x14ac:dyDescent="0.25">
      <c r="A4962" s="6">
        <v>43672.666666666664</v>
      </c>
      <c r="B4962" s="7">
        <v>24.3</v>
      </c>
      <c r="C4962" s="8">
        <v>0</v>
      </c>
    </row>
    <row r="4963" spans="1:3" x14ac:dyDescent="0.25">
      <c r="A4963" s="9">
        <v>43672.708333333336</v>
      </c>
      <c r="B4963" s="10">
        <v>24.6</v>
      </c>
      <c r="C4963" s="11">
        <v>0</v>
      </c>
    </row>
    <row r="4964" spans="1:3" x14ac:dyDescent="0.25">
      <c r="A4964" s="6">
        <v>43672.75</v>
      </c>
      <c r="B4964" s="7">
        <v>23.1</v>
      </c>
      <c r="C4964" s="8">
        <v>0</v>
      </c>
    </row>
    <row r="4965" spans="1:3" x14ac:dyDescent="0.25">
      <c r="A4965" s="9">
        <v>43672.791666666664</v>
      </c>
      <c r="B4965" s="10">
        <v>20.6</v>
      </c>
      <c r="C4965" s="11">
        <v>0</v>
      </c>
    </row>
    <row r="4966" spans="1:3" x14ac:dyDescent="0.25">
      <c r="A4966" s="6">
        <v>43672.833333333336</v>
      </c>
      <c r="B4966" s="7">
        <v>19</v>
      </c>
      <c r="C4966" s="8">
        <v>0</v>
      </c>
    </row>
    <row r="4967" spans="1:3" x14ac:dyDescent="0.25">
      <c r="A4967" s="9">
        <v>43672.875</v>
      </c>
      <c r="B4967" s="10">
        <v>18.5</v>
      </c>
      <c r="C4967" s="11">
        <v>0</v>
      </c>
    </row>
    <row r="4968" spans="1:3" x14ac:dyDescent="0.25">
      <c r="A4968" s="6">
        <v>43672.916666666664</v>
      </c>
      <c r="B4968" s="7">
        <v>17.899999999999999</v>
      </c>
      <c r="C4968" s="8">
        <v>0</v>
      </c>
    </row>
    <row r="4969" spans="1:3" x14ac:dyDescent="0.25">
      <c r="A4969" s="9">
        <v>43672.958333333336</v>
      </c>
      <c r="B4969" s="10">
        <v>17.3</v>
      </c>
      <c r="C4969" s="11">
        <v>0</v>
      </c>
    </row>
    <row r="4970" spans="1:3" x14ac:dyDescent="0.25">
      <c r="A4970" s="6">
        <v>43673</v>
      </c>
      <c r="B4970" s="7">
        <v>16.600000000000001</v>
      </c>
      <c r="C4970" s="8">
        <v>0</v>
      </c>
    </row>
    <row r="4971" spans="1:3" x14ac:dyDescent="0.25">
      <c r="A4971" s="9">
        <v>43673.041666666664</v>
      </c>
      <c r="B4971" s="10">
        <v>17.600000000000001</v>
      </c>
      <c r="C4971" s="11">
        <v>0</v>
      </c>
    </row>
    <row r="4972" spans="1:3" x14ac:dyDescent="0.25">
      <c r="A4972" s="6">
        <v>43673.083333333336</v>
      </c>
      <c r="B4972" s="7">
        <v>18.2</v>
      </c>
      <c r="C4972" s="8">
        <v>0</v>
      </c>
    </row>
    <row r="4973" spans="1:3" x14ac:dyDescent="0.25">
      <c r="A4973" s="9">
        <v>43673.125</v>
      </c>
      <c r="B4973" s="10">
        <v>18.3</v>
      </c>
      <c r="C4973" s="11">
        <v>0</v>
      </c>
    </row>
    <row r="4974" spans="1:3" x14ac:dyDescent="0.25">
      <c r="A4974" s="6">
        <v>43673.166666666664</v>
      </c>
      <c r="B4974" s="7">
        <v>18</v>
      </c>
      <c r="C4974" s="8">
        <v>0</v>
      </c>
    </row>
    <row r="4975" spans="1:3" x14ac:dyDescent="0.25">
      <c r="A4975" s="9">
        <v>43673.208333333336</v>
      </c>
      <c r="B4975" s="10">
        <v>18</v>
      </c>
      <c r="C4975" s="11">
        <v>0</v>
      </c>
    </row>
    <row r="4976" spans="1:3" x14ac:dyDescent="0.25">
      <c r="A4976" s="6">
        <v>43673.25</v>
      </c>
      <c r="B4976" s="7">
        <v>18.600000000000001</v>
      </c>
      <c r="C4976" s="8">
        <v>0</v>
      </c>
    </row>
    <row r="4977" spans="1:3" x14ac:dyDescent="0.25">
      <c r="A4977" s="9">
        <v>43673.291666666664</v>
      </c>
      <c r="B4977" s="10">
        <v>19.399999999999999</v>
      </c>
      <c r="C4977" s="11">
        <v>0</v>
      </c>
    </row>
    <row r="4978" spans="1:3" x14ac:dyDescent="0.25">
      <c r="A4978" s="6">
        <v>43673.333333333336</v>
      </c>
      <c r="B4978" s="7">
        <v>19.600000000000001</v>
      </c>
      <c r="C4978" s="8">
        <v>0</v>
      </c>
    </row>
    <row r="4979" spans="1:3" x14ac:dyDescent="0.25">
      <c r="A4979" s="9">
        <v>43673.375</v>
      </c>
      <c r="B4979" s="10">
        <v>19.100000000000001</v>
      </c>
      <c r="C4979" s="11">
        <v>0</v>
      </c>
    </row>
    <row r="4980" spans="1:3" x14ac:dyDescent="0.25">
      <c r="A4980" s="6">
        <v>43673.416666666664</v>
      </c>
      <c r="B4980" s="7">
        <v>18</v>
      </c>
      <c r="C4980" s="8">
        <v>0.1</v>
      </c>
    </row>
    <row r="4981" spans="1:3" x14ac:dyDescent="0.25">
      <c r="A4981" s="9">
        <v>43673.458333333336</v>
      </c>
      <c r="B4981" s="10">
        <v>19.2</v>
      </c>
      <c r="C4981" s="11">
        <v>0</v>
      </c>
    </row>
    <row r="4982" spans="1:3" x14ac:dyDescent="0.25">
      <c r="A4982" s="6">
        <v>43673.5</v>
      </c>
      <c r="B4982" s="7">
        <v>21</v>
      </c>
      <c r="C4982" s="8">
        <v>0</v>
      </c>
    </row>
    <row r="4983" spans="1:3" x14ac:dyDescent="0.25">
      <c r="A4983" s="9">
        <v>43673.541666666664</v>
      </c>
      <c r="B4983" s="10">
        <v>21.4</v>
      </c>
      <c r="C4983" s="11">
        <v>0</v>
      </c>
    </row>
    <row r="4984" spans="1:3" x14ac:dyDescent="0.25">
      <c r="A4984" s="6">
        <v>43673.583333333336</v>
      </c>
      <c r="B4984" s="7">
        <v>19.899999999999999</v>
      </c>
      <c r="C4984" s="8">
        <v>0</v>
      </c>
    </row>
    <row r="4985" spans="1:3" x14ac:dyDescent="0.25">
      <c r="A4985" s="9">
        <v>43673.625</v>
      </c>
      <c r="B4985" s="10">
        <v>19.399999999999999</v>
      </c>
      <c r="C4985" s="11">
        <v>0</v>
      </c>
    </row>
    <row r="4986" spans="1:3" x14ac:dyDescent="0.25">
      <c r="A4986" s="6">
        <v>43673.666666666664</v>
      </c>
      <c r="B4986" s="7">
        <v>19.600000000000001</v>
      </c>
      <c r="C4986" s="8">
        <v>0</v>
      </c>
    </row>
    <row r="4987" spans="1:3" x14ac:dyDescent="0.25">
      <c r="A4987" s="9">
        <v>43673.708333333336</v>
      </c>
      <c r="B4987" s="10">
        <v>19</v>
      </c>
      <c r="C4987" s="11">
        <v>0</v>
      </c>
    </row>
    <row r="4988" spans="1:3" x14ac:dyDescent="0.25">
      <c r="A4988" s="6">
        <v>43673.75</v>
      </c>
      <c r="B4988" s="7">
        <v>18.100000000000001</v>
      </c>
      <c r="C4988" s="8">
        <v>0</v>
      </c>
    </row>
    <row r="4989" spans="1:3" x14ac:dyDescent="0.25">
      <c r="A4989" s="9">
        <v>43673.791666666664</v>
      </c>
      <c r="B4989" s="10">
        <v>17</v>
      </c>
      <c r="C4989" s="11">
        <v>0</v>
      </c>
    </row>
    <row r="4990" spans="1:3" x14ac:dyDescent="0.25">
      <c r="A4990" s="6">
        <v>43673.833333333336</v>
      </c>
      <c r="B4990" s="7">
        <v>16.8</v>
      </c>
      <c r="C4990" s="8">
        <v>0</v>
      </c>
    </row>
    <row r="4991" spans="1:3" x14ac:dyDescent="0.25">
      <c r="A4991" s="9">
        <v>43673.875</v>
      </c>
      <c r="B4991" s="10">
        <v>17.8</v>
      </c>
      <c r="C4991" s="11">
        <v>0</v>
      </c>
    </row>
    <row r="4992" spans="1:3" x14ac:dyDescent="0.25">
      <c r="A4992" s="6">
        <v>43673.916666666664</v>
      </c>
      <c r="B4992" s="7">
        <v>17.600000000000001</v>
      </c>
      <c r="C4992" s="8">
        <v>0</v>
      </c>
    </row>
    <row r="4993" spans="1:3" x14ac:dyDescent="0.25">
      <c r="A4993" s="9">
        <v>43673.958333333336</v>
      </c>
      <c r="B4993" s="10">
        <v>17.899999999999999</v>
      </c>
      <c r="C4993" s="11">
        <v>0</v>
      </c>
    </row>
    <row r="4994" spans="1:3" x14ac:dyDescent="0.25">
      <c r="A4994" s="6">
        <v>43674</v>
      </c>
      <c r="B4994" s="7">
        <v>17.7</v>
      </c>
      <c r="C4994" s="8">
        <v>0</v>
      </c>
    </row>
    <row r="4995" spans="1:3" x14ac:dyDescent="0.25">
      <c r="A4995" s="9">
        <v>43674.041666666664</v>
      </c>
      <c r="B4995" s="10">
        <v>18</v>
      </c>
      <c r="C4995" s="11">
        <v>0</v>
      </c>
    </row>
    <row r="4996" spans="1:3" x14ac:dyDescent="0.25">
      <c r="A4996" s="6">
        <v>43674.083333333336</v>
      </c>
      <c r="B4996" s="7">
        <v>18.2</v>
      </c>
      <c r="C4996" s="8">
        <v>0</v>
      </c>
    </row>
    <row r="4997" spans="1:3" x14ac:dyDescent="0.25">
      <c r="A4997" s="9">
        <v>43674.125</v>
      </c>
      <c r="B4997" s="10">
        <v>17.600000000000001</v>
      </c>
      <c r="C4997" s="11">
        <v>0</v>
      </c>
    </row>
    <row r="4998" spans="1:3" x14ac:dyDescent="0.25">
      <c r="A4998" s="6">
        <v>43674.166666666664</v>
      </c>
      <c r="B4998" s="7">
        <v>17.7</v>
      </c>
      <c r="C4998" s="8">
        <v>0</v>
      </c>
    </row>
    <row r="4999" spans="1:3" x14ac:dyDescent="0.25">
      <c r="A4999" s="9">
        <v>43674.208333333336</v>
      </c>
      <c r="B4999" s="10">
        <v>18.2</v>
      </c>
      <c r="C4999" s="11">
        <v>0</v>
      </c>
    </row>
    <row r="5000" spans="1:3" x14ac:dyDescent="0.25">
      <c r="A5000" s="6">
        <v>43674.25</v>
      </c>
      <c r="B5000" s="7">
        <v>18.8</v>
      </c>
      <c r="C5000" s="8">
        <v>0</v>
      </c>
    </row>
    <row r="5001" spans="1:3" x14ac:dyDescent="0.25">
      <c r="A5001" s="9">
        <v>43674.291666666664</v>
      </c>
      <c r="B5001" s="10">
        <v>20.9</v>
      </c>
      <c r="C5001" s="11">
        <v>0</v>
      </c>
    </row>
    <row r="5002" spans="1:3" x14ac:dyDescent="0.25">
      <c r="A5002" s="6">
        <v>43674.333333333336</v>
      </c>
      <c r="B5002" s="7">
        <v>21.7</v>
      </c>
      <c r="C5002" s="8">
        <v>0</v>
      </c>
    </row>
    <row r="5003" spans="1:3" x14ac:dyDescent="0.25">
      <c r="A5003" s="9">
        <v>43674.375</v>
      </c>
      <c r="B5003" s="10">
        <v>22.8</v>
      </c>
      <c r="C5003" s="11">
        <v>0</v>
      </c>
    </row>
    <row r="5004" spans="1:3" x14ac:dyDescent="0.25">
      <c r="A5004" s="6">
        <v>43674.416666666664</v>
      </c>
      <c r="B5004" s="7">
        <v>24.6</v>
      </c>
      <c r="C5004" s="8">
        <v>0</v>
      </c>
    </row>
    <row r="5005" spans="1:3" x14ac:dyDescent="0.25">
      <c r="A5005" s="9">
        <v>43674.458333333336</v>
      </c>
      <c r="B5005" s="10">
        <v>25.6</v>
      </c>
      <c r="C5005" s="11">
        <v>0</v>
      </c>
    </row>
    <row r="5006" spans="1:3" x14ac:dyDescent="0.25">
      <c r="A5006" s="6">
        <v>43674.5</v>
      </c>
      <c r="B5006" s="7">
        <v>26.7</v>
      </c>
      <c r="C5006" s="8">
        <v>0</v>
      </c>
    </row>
    <row r="5007" spans="1:3" x14ac:dyDescent="0.25">
      <c r="A5007" s="9">
        <v>43674.541666666664</v>
      </c>
      <c r="B5007" s="10">
        <v>27.4</v>
      </c>
      <c r="C5007" s="11">
        <v>0</v>
      </c>
    </row>
    <row r="5008" spans="1:3" x14ac:dyDescent="0.25">
      <c r="A5008" s="6">
        <v>43674.583333333336</v>
      </c>
      <c r="B5008" s="7">
        <v>27.4</v>
      </c>
      <c r="C5008" s="8">
        <v>0</v>
      </c>
    </row>
    <row r="5009" spans="1:3" x14ac:dyDescent="0.25">
      <c r="A5009" s="9">
        <v>43674.625</v>
      </c>
      <c r="B5009" s="10">
        <v>27.5</v>
      </c>
      <c r="C5009" s="11">
        <v>0</v>
      </c>
    </row>
    <row r="5010" spans="1:3" x14ac:dyDescent="0.25">
      <c r="A5010" s="6">
        <v>43674.666666666664</v>
      </c>
      <c r="B5010" s="7">
        <v>26.5</v>
      </c>
      <c r="C5010" s="8">
        <v>0</v>
      </c>
    </row>
    <row r="5011" spans="1:3" x14ac:dyDescent="0.25">
      <c r="A5011" s="9">
        <v>43674.708333333336</v>
      </c>
      <c r="B5011" s="10">
        <v>25.3</v>
      </c>
      <c r="C5011" s="11">
        <v>0</v>
      </c>
    </row>
    <row r="5012" spans="1:3" x14ac:dyDescent="0.25">
      <c r="A5012" s="6">
        <v>43674.75</v>
      </c>
      <c r="B5012" s="7">
        <v>22</v>
      </c>
      <c r="C5012" s="8">
        <v>0</v>
      </c>
    </row>
    <row r="5013" spans="1:3" x14ac:dyDescent="0.25">
      <c r="A5013" s="9">
        <v>43674.791666666664</v>
      </c>
      <c r="B5013" s="10">
        <v>21.8</v>
      </c>
      <c r="C5013" s="11">
        <v>0</v>
      </c>
    </row>
    <row r="5014" spans="1:3" x14ac:dyDescent="0.25">
      <c r="A5014" s="6">
        <v>43674.833333333336</v>
      </c>
      <c r="B5014" s="7">
        <v>18.5</v>
      </c>
      <c r="C5014" s="8">
        <v>0</v>
      </c>
    </row>
    <row r="5015" spans="1:3" x14ac:dyDescent="0.25">
      <c r="A5015" s="9">
        <v>43674.875</v>
      </c>
      <c r="B5015" s="10">
        <v>17.8</v>
      </c>
      <c r="C5015" s="11">
        <v>0</v>
      </c>
    </row>
    <row r="5016" spans="1:3" x14ac:dyDescent="0.25">
      <c r="A5016" s="6">
        <v>43674.916666666664</v>
      </c>
      <c r="B5016" s="7">
        <v>17.5</v>
      </c>
      <c r="C5016" s="8">
        <v>0</v>
      </c>
    </row>
    <row r="5017" spans="1:3" x14ac:dyDescent="0.25">
      <c r="A5017" s="9">
        <v>43674.958333333336</v>
      </c>
      <c r="B5017" s="10">
        <v>17.5</v>
      </c>
      <c r="C5017" s="11">
        <v>0</v>
      </c>
    </row>
    <row r="5018" spans="1:3" x14ac:dyDescent="0.25">
      <c r="A5018" s="6">
        <v>43675</v>
      </c>
      <c r="B5018" s="7">
        <v>18.899999999999999</v>
      </c>
      <c r="C5018" s="8">
        <v>0</v>
      </c>
    </row>
    <row r="5019" spans="1:3" x14ac:dyDescent="0.25">
      <c r="A5019" s="9">
        <v>43675.041666666664</v>
      </c>
      <c r="B5019" s="10">
        <v>18.899999999999999</v>
      </c>
      <c r="C5019" s="11">
        <v>0</v>
      </c>
    </row>
    <row r="5020" spans="1:3" x14ac:dyDescent="0.25">
      <c r="A5020" s="6">
        <v>43675.083333333336</v>
      </c>
      <c r="B5020" s="7">
        <v>18.899999999999999</v>
      </c>
      <c r="C5020" s="8">
        <v>0</v>
      </c>
    </row>
    <row r="5021" spans="1:3" x14ac:dyDescent="0.25">
      <c r="A5021" s="9">
        <v>43675.125</v>
      </c>
      <c r="B5021" s="10">
        <v>18.8</v>
      </c>
      <c r="C5021" s="11">
        <v>0</v>
      </c>
    </row>
    <row r="5022" spans="1:3" x14ac:dyDescent="0.25">
      <c r="A5022" s="6">
        <v>43675.166666666664</v>
      </c>
      <c r="B5022" s="7">
        <v>18.8</v>
      </c>
      <c r="C5022" s="8">
        <v>0</v>
      </c>
    </row>
    <row r="5023" spans="1:3" x14ac:dyDescent="0.25">
      <c r="A5023" s="9">
        <v>43675.208333333336</v>
      </c>
      <c r="B5023" s="10">
        <v>19.2</v>
      </c>
      <c r="C5023" s="11">
        <v>0</v>
      </c>
    </row>
    <row r="5024" spans="1:3" x14ac:dyDescent="0.25">
      <c r="A5024" s="6">
        <v>43675.25</v>
      </c>
      <c r="B5024" s="7">
        <v>19.899999999999999</v>
      </c>
      <c r="C5024" s="8">
        <v>0</v>
      </c>
    </row>
    <row r="5025" spans="1:3" x14ac:dyDescent="0.25">
      <c r="A5025" s="9">
        <v>43675.291666666664</v>
      </c>
      <c r="B5025" s="10">
        <v>19.899999999999999</v>
      </c>
      <c r="C5025" s="11">
        <v>0</v>
      </c>
    </row>
    <row r="5026" spans="1:3" x14ac:dyDescent="0.25">
      <c r="A5026" s="6">
        <v>43675.333333333336</v>
      </c>
      <c r="B5026" s="7">
        <v>20</v>
      </c>
      <c r="C5026" s="8">
        <v>0</v>
      </c>
    </row>
    <row r="5027" spans="1:3" x14ac:dyDescent="0.25">
      <c r="A5027" s="9">
        <v>43675.375</v>
      </c>
      <c r="B5027" s="10">
        <v>20.6</v>
      </c>
      <c r="C5027" s="11">
        <v>0</v>
      </c>
    </row>
    <row r="5028" spans="1:3" x14ac:dyDescent="0.25">
      <c r="A5028" s="6">
        <v>43675.416666666664</v>
      </c>
      <c r="B5028" s="7">
        <v>21.5</v>
      </c>
      <c r="C5028" s="8">
        <v>0</v>
      </c>
    </row>
    <row r="5029" spans="1:3" x14ac:dyDescent="0.25">
      <c r="A5029" s="9">
        <v>43675.458333333336</v>
      </c>
      <c r="B5029" s="10">
        <v>22.7</v>
      </c>
      <c r="C5029" s="11">
        <v>0</v>
      </c>
    </row>
    <row r="5030" spans="1:3" x14ac:dyDescent="0.25">
      <c r="A5030" s="6">
        <v>43675.5</v>
      </c>
      <c r="B5030" s="7">
        <v>23.6</v>
      </c>
      <c r="C5030" s="8">
        <v>0</v>
      </c>
    </row>
    <row r="5031" spans="1:3" x14ac:dyDescent="0.25">
      <c r="A5031" s="9">
        <v>43675.541666666664</v>
      </c>
      <c r="B5031" s="10">
        <v>24.4</v>
      </c>
      <c r="C5031" s="11">
        <v>0</v>
      </c>
    </row>
    <row r="5032" spans="1:3" x14ac:dyDescent="0.25">
      <c r="A5032" s="6">
        <v>43675.583333333336</v>
      </c>
      <c r="B5032" s="7">
        <v>25</v>
      </c>
      <c r="C5032" s="8">
        <v>0</v>
      </c>
    </row>
    <row r="5033" spans="1:3" x14ac:dyDescent="0.25">
      <c r="A5033" s="9">
        <v>43675.625</v>
      </c>
      <c r="B5033" s="10">
        <v>25.3</v>
      </c>
      <c r="C5033" s="11">
        <v>0</v>
      </c>
    </row>
    <row r="5034" spans="1:3" x14ac:dyDescent="0.25">
      <c r="A5034" s="6">
        <v>43675.666666666664</v>
      </c>
      <c r="B5034" s="7">
        <v>25.3</v>
      </c>
      <c r="C5034" s="8">
        <v>0</v>
      </c>
    </row>
    <row r="5035" spans="1:3" x14ac:dyDescent="0.25">
      <c r="A5035" s="9">
        <v>43675.708333333336</v>
      </c>
      <c r="B5035" s="10">
        <v>25</v>
      </c>
      <c r="C5035" s="11">
        <v>0</v>
      </c>
    </row>
    <row r="5036" spans="1:3" x14ac:dyDescent="0.25">
      <c r="A5036" s="6">
        <v>43675.75</v>
      </c>
      <c r="B5036" s="7">
        <v>24.3</v>
      </c>
      <c r="C5036" s="8">
        <v>0</v>
      </c>
    </row>
    <row r="5037" spans="1:3" x14ac:dyDescent="0.25">
      <c r="A5037" s="9">
        <v>43675.791666666664</v>
      </c>
      <c r="B5037" s="10">
        <v>21.9</v>
      </c>
      <c r="C5037" s="11">
        <v>0</v>
      </c>
    </row>
    <row r="5038" spans="1:3" x14ac:dyDescent="0.25">
      <c r="A5038" s="6">
        <v>43675.833333333336</v>
      </c>
      <c r="B5038" s="7">
        <v>22.1</v>
      </c>
      <c r="C5038" s="8">
        <v>0</v>
      </c>
    </row>
    <row r="5039" spans="1:3" x14ac:dyDescent="0.25">
      <c r="A5039" s="9">
        <v>43675.875</v>
      </c>
      <c r="B5039" s="10">
        <v>21.9</v>
      </c>
      <c r="C5039" s="11">
        <v>0</v>
      </c>
    </row>
    <row r="5040" spans="1:3" x14ac:dyDescent="0.25">
      <c r="A5040" s="6">
        <v>43675.916666666664</v>
      </c>
      <c r="B5040" s="7">
        <v>20.9</v>
      </c>
      <c r="C5040" s="8">
        <v>0</v>
      </c>
    </row>
    <row r="5041" spans="1:3" x14ac:dyDescent="0.25">
      <c r="A5041" s="9">
        <v>43675.958333333336</v>
      </c>
      <c r="B5041" s="10">
        <v>20.399999999999999</v>
      </c>
      <c r="C5041" s="11">
        <v>0</v>
      </c>
    </row>
    <row r="5042" spans="1:3" x14ac:dyDescent="0.25">
      <c r="A5042" s="6">
        <v>43676</v>
      </c>
      <c r="B5042" s="7">
        <v>19.8</v>
      </c>
      <c r="C5042" s="8">
        <v>0</v>
      </c>
    </row>
    <row r="5043" spans="1:3" x14ac:dyDescent="0.25">
      <c r="A5043" s="9">
        <v>43676.041666666664</v>
      </c>
      <c r="B5043" s="10">
        <v>18.8</v>
      </c>
      <c r="C5043" s="11">
        <v>0</v>
      </c>
    </row>
    <row r="5044" spans="1:3" x14ac:dyDescent="0.25">
      <c r="A5044" s="6">
        <v>43676.083333333336</v>
      </c>
      <c r="B5044" s="7">
        <v>19.2</v>
      </c>
      <c r="C5044" s="8">
        <v>0</v>
      </c>
    </row>
    <row r="5045" spans="1:3" x14ac:dyDescent="0.25">
      <c r="A5045" s="9">
        <v>43676.125</v>
      </c>
      <c r="B5045" s="10">
        <v>19.100000000000001</v>
      </c>
      <c r="C5045" s="11">
        <v>0</v>
      </c>
    </row>
    <row r="5046" spans="1:3" x14ac:dyDescent="0.25">
      <c r="A5046" s="6">
        <v>43676.166666666664</v>
      </c>
      <c r="B5046" s="7">
        <v>18.2</v>
      </c>
      <c r="C5046" s="8">
        <v>0</v>
      </c>
    </row>
    <row r="5047" spans="1:3" x14ac:dyDescent="0.25">
      <c r="A5047" s="9">
        <v>43676.208333333336</v>
      </c>
      <c r="B5047" s="10">
        <v>18.100000000000001</v>
      </c>
      <c r="C5047" s="11">
        <v>0</v>
      </c>
    </row>
    <row r="5048" spans="1:3" x14ac:dyDescent="0.25">
      <c r="A5048" s="6">
        <v>43676.25</v>
      </c>
      <c r="B5048" s="7">
        <v>17.8</v>
      </c>
      <c r="C5048" s="8">
        <v>0</v>
      </c>
    </row>
    <row r="5049" spans="1:3" x14ac:dyDescent="0.25">
      <c r="A5049" s="9">
        <v>43676.291666666664</v>
      </c>
      <c r="B5049" s="10">
        <v>18.600000000000001</v>
      </c>
      <c r="C5049" s="11">
        <v>0</v>
      </c>
    </row>
    <row r="5050" spans="1:3" x14ac:dyDescent="0.25">
      <c r="A5050" s="6">
        <v>43676.333333333336</v>
      </c>
      <c r="B5050" s="7">
        <v>18.8</v>
      </c>
      <c r="C5050" s="8">
        <v>0</v>
      </c>
    </row>
    <row r="5051" spans="1:3" x14ac:dyDescent="0.25">
      <c r="A5051" s="9">
        <v>43676.375</v>
      </c>
      <c r="B5051" s="10">
        <v>20.2</v>
      </c>
      <c r="C5051" s="11">
        <v>0</v>
      </c>
    </row>
    <row r="5052" spans="1:3" x14ac:dyDescent="0.25">
      <c r="A5052" s="6">
        <v>43676.416666666664</v>
      </c>
      <c r="B5052" s="7">
        <v>21.2</v>
      </c>
      <c r="C5052" s="8">
        <v>0</v>
      </c>
    </row>
    <row r="5053" spans="1:3" x14ac:dyDescent="0.25">
      <c r="A5053" s="9">
        <v>43676.458333333336</v>
      </c>
      <c r="B5053" s="10">
        <v>21.5</v>
      </c>
      <c r="C5053" s="11">
        <v>0</v>
      </c>
    </row>
    <row r="5054" spans="1:3" x14ac:dyDescent="0.25">
      <c r="A5054" s="6">
        <v>43676.5</v>
      </c>
      <c r="B5054" s="7">
        <v>20.8</v>
      </c>
      <c r="C5054" s="8">
        <v>3.8</v>
      </c>
    </row>
    <row r="5055" spans="1:3" x14ac:dyDescent="0.25">
      <c r="A5055" s="9">
        <v>43676.541666666664</v>
      </c>
      <c r="B5055" s="10">
        <v>21.1</v>
      </c>
      <c r="C5055" s="11">
        <v>0</v>
      </c>
    </row>
    <row r="5056" spans="1:3" x14ac:dyDescent="0.25">
      <c r="A5056" s="6">
        <v>43676.583333333336</v>
      </c>
      <c r="B5056" s="7">
        <v>21.8</v>
      </c>
      <c r="C5056" s="8">
        <v>0</v>
      </c>
    </row>
    <row r="5057" spans="1:3" x14ac:dyDescent="0.25">
      <c r="A5057" s="9">
        <v>43676.625</v>
      </c>
      <c r="B5057" s="10">
        <v>22.7</v>
      </c>
      <c r="C5057" s="11">
        <v>0</v>
      </c>
    </row>
    <row r="5058" spans="1:3" x14ac:dyDescent="0.25">
      <c r="A5058" s="6">
        <v>43676.666666666664</v>
      </c>
      <c r="B5058" s="7">
        <v>23.1</v>
      </c>
      <c r="C5058" s="8">
        <v>0</v>
      </c>
    </row>
    <row r="5059" spans="1:3" x14ac:dyDescent="0.25">
      <c r="A5059" s="9">
        <v>43676.708333333336</v>
      </c>
      <c r="B5059" s="10">
        <v>17.8</v>
      </c>
      <c r="C5059" s="11">
        <v>0</v>
      </c>
    </row>
    <row r="5060" spans="1:3" x14ac:dyDescent="0.25">
      <c r="A5060" s="6">
        <v>43676.75</v>
      </c>
      <c r="B5060" s="7">
        <v>17.8</v>
      </c>
      <c r="C5060" s="8">
        <v>0.1</v>
      </c>
    </row>
    <row r="5061" spans="1:3" x14ac:dyDescent="0.25">
      <c r="A5061" s="9">
        <v>43676.791666666664</v>
      </c>
      <c r="B5061" s="10">
        <v>17.3</v>
      </c>
      <c r="C5061" s="11">
        <v>1.1000000000000001</v>
      </c>
    </row>
    <row r="5062" spans="1:3" x14ac:dyDescent="0.25">
      <c r="A5062" s="6">
        <v>43676.833333333336</v>
      </c>
      <c r="B5062" s="7">
        <v>17.399999999999999</v>
      </c>
      <c r="C5062" s="8">
        <v>0</v>
      </c>
    </row>
    <row r="5063" spans="1:3" x14ac:dyDescent="0.25">
      <c r="A5063" s="9">
        <v>43676.875</v>
      </c>
      <c r="B5063" s="10">
        <v>17.399999999999999</v>
      </c>
      <c r="C5063" s="11">
        <v>0</v>
      </c>
    </row>
    <row r="5064" spans="1:3" x14ac:dyDescent="0.25">
      <c r="A5064" s="6">
        <v>43676.916666666664</v>
      </c>
      <c r="B5064" s="7">
        <v>17.600000000000001</v>
      </c>
      <c r="C5064" s="8">
        <v>0</v>
      </c>
    </row>
    <row r="5065" spans="1:3" x14ac:dyDescent="0.25">
      <c r="A5065" s="9">
        <v>43676.958333333336</v>
      </c>
      <c r="B5065" s="10">
        <v>17.2</v>
      </c>
      <c r="C5065" s="11">
        <v>0</v>
      </c>
    </row>
    <row r="5066" spans="1:3" x14ac:dyDescent="0.25">
      <c r="A5066" s="6">
        <v>43677</v>
      </c>
      <c r="B5066" s="7">
        <v>17.3</v>
      </c>
      <c r="C5066" s="8">
        <v>0</v>
      </c>
    </row>
    <row r="5067" spans="1:3" x14ac:dyDescent="0.25">
      <c r="A5067" s="9">
        <v>43677.041666666664</v>
      </c>
      <c r="B5067" s="10">
        <v>17.3</v>
      </c>
      <c r="C5067" s="11">
        <v>0</v>
      </c>
    </row>
    <row r="5068" spans="1:3" x14ac:dyDescent="0.25">
      <c r="A5068" s="6">
        <v>43677.083333333336</v>
      </c>
      <c r="B5068" s="7">
        <v>17.2</v>
      </c>
      <c r="C5068" s="8">
        <v>0</v>
      </c>
    </row>
    <row r="5069" spans="1:3" x14ac:dyDescent="0.25">
      <c r="A5069" s="9">
        <v>43677.125</v>
      </c>
      <c r="B5069" s="10">
        <v>17.3</v>
      </c>
      <c r="C5069" s="11">
        <v>0</v>
      </c>
    </row>
    <row r="5070" spans="1:3" x14ac:dyDescent="0.25">
      <c r="A5070" s="6">
        <v>43677.166666666664</v>
      </c>
      <c r="B5070" s="7">
        <v>17.2</v>
      </c>
      <c r="C5070" s="8">
        <v>0</v>
      </c>
    </row>
    <row r="5071" spans="1:3" x14ac:dyDescent="0.25">
      <c r="A5071" s="9">
        <v>43677.208333333336</v>
      </c>
      <c r="B5071" s="10">
        <v>17.3</v>
      </c>
      <c r="C5071" s="11">
        <v>0</v>
      </c>
    </row>
    <row r="5072" spans="1:3" x14ac:dyDescent="0.25">
      <c r="A5072" s="6">
        <v>43677.25</v>
      </c>
      <c r="B5072" s="7">
        <v>17.3</v>
      </c>
      <c r="C5072" s="8">
        <v>0</v>
      </c>
    </row>
    <row r="5073" spans="1:3" x14ac:dyDescent="0.25">
      <c r="A5073" s="9">
        <v>43677.291666666664</v>
      </c>
      <c r="B5073" s="10">
        <v>17.600000000000001</v>
      </c>
      <c r="C5073" s="11">
        <v>0</v>
      </c>
    </row>
    <row r="5074" spans="1:3" x14ac:dyDescent="0.25">
      <c r="A5074" s="6">
        <v>43677.333333333336</v>
      </c>
      <c r="B5074" s="7">
        <v>18.399999999999999</v>
      </c>
      <c r="C5074" s="8">
        <v>0</v>
      </c>
    </row>
    <row r="5075" spans="1:3" x14ac:dyDescent="0.25">
      <c r="A5075" s="9">
        <v>43677.375</v>
      </c>
      <c r="B5075" s="10">
        <v>18.899999999999999</v>
      </c>
      <c r="C5075" s="11">
        <v>0</v>
      </c>
    </row>
    <row r="5076" spans="1:3" x14ac:dyDescent="0.25">
      <c r="A5076" s="6">
        <v>43677.416666666664</v>
      </c>
      <c r="B5076" s="7">
        <v>19.600000000000001</v>
      </c>
      <c r="C5076" s="8">
        <v>0</v>
      </c>
    </row>
    <row r="5077" spans="1:3" x14ac:dyDescent="0.25">
      <c r="A5077" s="9">
        <v>43677.458333333336</v>
      </c>
      <c r="B5077" s="10">
        <v>19.600000000000001</v>
      </c>
      <c r="C5077" s="11">
        <v>1.4</v>
      </c>
    </row>
    <row r="5078" spans="1:3" x14ac:dyDescent="0.25">
      <c r="A5078" s="6">
        <v>43677.5</v>
      </c>
      <c r="B5078" s="7">
        <v>19.100000000000001</v>
      </c>
      <c r="C5078" s="8">
        <v>0.1</v>
      </c>
    </row>
    <row r="5079" spans="1:3" x14ac:dyDescent="0.25">
      <c r="A5079" s="9">
        <v>43677.541666666664</v>
      </c>
      <c r="B5079" s="10">
        <v>18.600000000000001</v>
      </c>
      <c r="C5079" s="11">
        <v>0.1</v>
      </c>
    </row>
    <row r="5080" spans="1:3" x14ac:dyDescent="0.25">
      <c r="A5080" s="6">
        <v>43677.583333333336</v>
      </c>
      <c r="B5080" s="7">
        <v>19.5</v>
      </c>
      <c r="C5080" s="8">
        <v>0</v>
      </c>
    </row>
    <row r="5081" spans="1:3" x14ac:dyDescent="0.25">
      <c r="A5081" s="9">
        <v>43677.625</v>
      </c>
      <c r="B5081" s="10">
        <v>20</v>
      </c>
      <c r="C5081" s="11">
        <v>0</v>
      </c>
    </row>
    <row r="5082" spans="1:3" x14ac:dyDescent="0.25">
      <c r="A5082" s="6">
        <v>43677.666666666664</v>
      </c>
      <c r="B5082" s="7">
        <v>19.899999999999999</v>
      </c>
      <c r="C5082" s="8">
        <v>0</v>
      </c>
    </row>
    <row r="5083" spans="1:3" x14ac:dyDescent="0.25">
      <c r="A5083" s="9">
        <v>43677.708333333336</v>
      </c>
      <c r="B5083" s="10">
        <v>19.600000000000001</v>
      </c>
      <c r="C5083" s="11">
        <v>0</v>
      </c>
    </row>
    <row r="5084" spans="1:3" x14ac:dyDescent="0.25">
      <c r="A5084" s="6">
        <v>43677.75</v>
      </c>
      <c r="B5084" s="7">
        <v>18.899999999999999</v>
      </c>
      <c r="C5084" s="8">
        <v>0</v>
      </c>
    </row>
    <row r="5085" spans="1:3" x14ac:dyDescent="0.25">
      <c r="A5085" s="9">
        <v>43677.791666666664</v>
      </c>
      <c r="B5085" s="10">
        <v>18.3</v>
      </c>
      <c r="C5085" s="11">
        <v>0</v>
      </c>
    </row>
    <row r="5086" spans="1:3" x14ac:dyDescent="0.25">
      <c r="A5086" s="6">
        <v>43677.833333333336</v>
      </c>
      <c r="B5086" s="7">
        <v>18.2</v>
      </c>
      <c r="C5086" s="8">
        <v>0</v>
      </c>
    </row>
    <row r="5087" spans="1:3" x14ac:dyDescent="0.25">
      <c r="A5087" s="9">
        <v>43677.875</v>
      </c>
      <c r="B5087" s="10">
        <v>17.7</v>
      </c>
      <c r="C5087" s="11">
        <v>0</v>
      </c>
    </row>
    <row r="5088" spans="1:3" x14ac:dyDescent="0.25">
      <c r="A5088" s="6">
        <v>43677.916666666664</v>
      </c>
      <c r="B5088" s="7">
        <v>16.8</v>
      </c>
      <c r="C5088" s="8">
        <v>0</v>
      </c>
    </row>
    <row r="5089" spans="1:3" x14ac:dyDescent="0.25">
      <c r="A5089" s="9">
        <v>43677.958333333336</v>
      </c>
      <c r="B5089" s="10">
        <v>16.399999999999999</v>
      </c>
      <c r="C5089" s="11">
        <v>0</v>
      </c>
    </row>
    <row r="5090" spans="1:3" x14ac:dyDescent="0.25">
      <c r="A5090" s="6">
        <v>43678</v>
      </c>
      <c r="B5090" s="7">
        <v>16.399999999999999</v>
      </c>
      <c r="C5090" s="8">
        <v>0</v>
      </c>
    </row>
    <row r="5091" spans="1:3" x14ac:dyDescent="0.25">
      <c r="A5091" s="9">
        <v>43678.041666666664</v>
      </c>
      <c r="B5091" s="10">
        <v>16.100000000000001</v>
      </c>
      <c r="C5091" s="11">
        <v>0</v>
      </c>
    </row>
    <row r="5092" spans="1:3" x14ac:dyDescent="0.25">
      <c r="A5092" s="6">
        <v>43678.083333333336</v>
      </c>
      <c r="B5092" s="7">
        <v>15.6</v>
      </c>
      <c r="C5092" s="8">
        <v>0.5</v>
      </c>
    </row>
    <row r="5093" spans="1:3" x14ac:dyDescent="0.25">
      <c r="A5093" s="9">
        <v>43678.125</v>
      </c>
      <c r="B5093" s="10">
        <v>15.3</v>
      </c>
      <c r="C5093" s="11">
        <v>0</v>
      </c>
    </row>
    <row r="5094" spans="1:3" x14ac:dyDescent="0.25">
      <c r="A5094" s="6">
        <v>43678.166666666664</v>
      </c>
      <c r="B5094" s="7">
        <v>15.3</v>
      </c>
      <c r="C5094" s="8">
        <v>0</v>
      </c>
    </row>
    <row r="5095" spans="1:3" x14ac:dyDescent="0.25">
      <c r="A5095" s="9">
        <v>43678.208333333336</v>
      </c>
      <c r="B5095" s="10">
        <v>15.2</v>
      </c>
      <c r="C5095" s="11">
        <v>0</v>
      </c>
    </row>
    <row r="5096" spans="1:3" x14ac:dyDescent="0.25">
      <c r="A5096" s="6">
        <v>43678.25</v>
      </c>
      <c r="B5096" s="7">
        <v>15.3</v>
      </c>
      <c r="C5096" s="8">
        <v>0</v>
      </c>
    </row>
    <row r="5097" spans="1:3" x14ac:dyDescent="0.25">
      <c r="A5097" s="9">
        <v>43678.291666666664</v>
      </c>
      <c r="B5097" s="10">
        <v>15.2</v>
      </c>
      <c r="C5097" s="11">
        <v>0</v>
      </c>
    </row>
    <row r="5098" spans="1:3" x14ac:dyDescent="0.25">
      <c r="A5098" s="6">
        <v>43678.333333333336</v>
      </c>
      <c r="B5098" s="7">
        <v>15.4</v>
      </c>
      <c r="C5098" s="8">
        <v>0</v>
      </c>
    </row>
    <row r="5099" spans="1:3" x14ac:dyDescent="0.25">
      <c r="A5099" s="9">
        <v>43678.375</v>
      </c>
      <c r="B5099" s="10">
        <v>16.100000000000001</v>
      </c>
      <c r="C5099" s="11">
        <v>0</v>
      </c>
    </row>
    <row r="5100" spans="1:3" x14ac:dyDescent="0.25">
      <c r="A5100" s="6">
        <v>43678.416666666664</v>
      </c>
      <c r="B5100" s="7">
        <v>17.100000000000001</v>
      </c>
      <c r="C5100" s="8">
        <v>0</v>
      </c>
    </row>
    <row r="5101" spans="1:3" x14ac:dyDescent="0.25">
      <c r="A5101" s="9">
        <v>43678.458333333336</v>
      </c>
      <c r="B5101" s="10">
        <v>18.100000000000001</v>
      </c>
      <c r="C5101" s="11">
        <v>0</v>
      </c>
    </row>
    <row r="5102" spans="1:3" x14ac:dyDescent="0.25">
      <c r="A5102" s="6">
        <v>43678.5</v>
      </c>
      <c r="B5102" s="7">
        <v>19.399999999999999</v>
      </c>
      <c r="C5102" s="8">
        <v>0</v>
      </c>
    </row>
    <row r="5103" spans="1:3" x14ac:dyDescent="0.25">
      <c r="A5103" s="9">
        <v>43678.541666666664</v>
      </c>
      <c r="B5103" s="10">
        <v>20.3</v>
      </c>
      <c r="C5103" s="11">
        <v>0</v>
      </c>
    </row>
    <row r="5104" spans="1:3" x14ac:dyDescent="0.25">
      <c r="A5104" s="6">
        <v>43678.583333333336</v>
      </c>
      <c r="B5104" s="7">
        <v>19.3</v>
      </c>
      <c r="C5104" s="8">
        <v>0</v>
      </c>
    </row>
    <row r="5105" spans="1:3" x14ac:dyDescent="0.25">
      <c r="A5105" s="9">
        <v>43678.625</v>
      </c>
      <c r="B5105" s="10">
        <v>18.7</v>
      </c>
      <c r="C5105" s="11">
        <v>0</v>
      </c>
    </row>
    <row r="5106" spans="1:3" x14ac:dyDescent="0.25">
      <c r="A5106" s="6">
        <v>43678.666666666664</v>
      </c>
      <c r="B5106" s="7">
        <v>20.399999999999999</v>
      </c>
      <c r="C5106" s="8">
        <v>0</v>
      </c>
    </row>
    <row r="5107" spans="1:3" x14ac:dyDescent="0.25">
      <c r="A5107" s="9">
        <v>43678.708333333336</v>
      </c>
      <c r="B5107" s="10">
        <v>19.399999999999999</v>
      </c>
      <c r="C5107" s="11">
        <v>0</v>
      </c>
    </row>
    <row r="5108" spans="1:3" x14ac:dyDescent="0.25">
      <c r="A5108" s="6">
        <v>43678.75</v>
      </c>
      <c r="B5108" s="7">
        <v>18.2</v>
      </c>
      <c r="C5108" s="8">
        <v>0</v>
      </c>
    </row>
    <row r="5109" spans="1:3" x14ac:dyDescent="0.25">
      <c r="A5109" s="9">
        <v>43678.791666666664</v>
      </c>
      <c r="B5109" s="10">
        <v>17</v>
      </c>
      <c r="C5109" s="11">
        <v>0</v>
      </c>
    </row>
    <row r="5110" spans="1:3" x14ac:dyDescent="0.25">
      <c r="A5110" s="6">
        <v>43678.833333333336</v>
      </c>
      <c r="B5110" s="7">
        <v>16.7</v>
      </c>
      <c r="C5110" s="8">
        <v>0</v>
      </c>
    </row>
    <row r="5111" spans="1:3" x14ac:dyDescent="0.25">
      <c r="A5111" s="9">
        <v>43678.875</v>
      </c>
      <c r="B5111" s="10">
        <v>16.5</v>
      </c>
      <c r="C5111" s="11">
        <v>0</v>
      </c>
    </row>
    <row r="5112" spans="1:3" x14ac:dyDescent="0.25">
      <c r="A5112" s="6">
        <v>43678.916666666664</v>
      </c>
      <c r="B5112" s="7">
        <v>16</v>
      </c>
      <c r="C5112" s="8">
        <v>0</v>
      </c>
    </row>
    <row r="5113" spans="1:3" x14ac:dyDescent="0.25">
      <c r="A5113" s="9">
        <v>43678.958333333336</v>
      </c>
      <c r="B5113" s="10">
        <v>15.1</v>
      </c>
      <c r="C5113" s="11">
        <v>0</v>
      </c>
    </row>
    <row r="5114" spans="1:3" x14ac:dyDescent="0.25">
      <c r="A5114" s="6">
        <v>43679</v>
      </c>
      <c r="B5114" s="7">
        <v>15.6</v>
      </c>
      <c r="C5114" s="8">
        <v>0</v>
      </c>
    </row>
    <row r="5115" spans="1:3" x14ac:dyDescent="0.25">
      <c r="A5115" s="9">
        <v>43679.041666666664</v>
      </c>
      <c r="B5115" s="10">
        <v>15.2</v>
      </c>
      <c r="C5115" s="11">
        <v>0</v>
      </c>
    </row>
    <row r="5116" spans="1:3" x14ac:dyDescent="0.25">
      <c r="A5116" s="6">
        <v>43679.083333333336</v>
      </c>
      <c r="B5116" s="7">
        <v>15</v>
      </c>
      <c r="C5116" s="8">
        <v>0</v>
      </c>
    </row>
    <row r="5117" spans="1:3" x14ac:dyDescent="0.25">
      <c r="A5117" s="9">
        <v>43679.125</v>
      </c>
      <c r="B5117" s="10">
        <v>14.6</v>
      </c>
      <c r="C5117" s="11">
        <v>0</v>
      </c>
    </row>
    <row r="5118" spans="1:3" x14ac:dyDescent="0.25">
      <c r="A5118" s="6">
        <v>43679.166666666664</v>
      </c>
      <c r="B5118" s="7">
        <v>14.1</v>
      </c>
      <c r="C5118" s="8">
        <v>0</v>
      </c>
    </row>
    <row r="5119" spans="1:3" x14ac:dyDescent="0.25">
      <c r="A5119" s="9">
        <v>43679.208333333336</v>
      </c>
      <c r="B5119" s="10">
        <v>14.3</v>
      </c>
      <c r="C5119" s="11">
        <v>0</v>
      </c>
    </row>
    <row r="5120" spans="1:3" x14ac:dyDescent="0.25">
      <c r="A5120" s="6">
        <v>43679.25</v>
      </c>
      <c r="B5120" s="7">
        <v>15.7</v>
      </c>
      <c r="C5120" s="8">
        <v>0</v>
      </c>
    </row>
    <row r="5121" spans="1:3" x14ac:dyDescent="0.25">
      <c r="A5121" s="9">
        <v>43679.291666666664</v>
      </c>
      <c r="B5121" s="10">
        <v>16.600000000000001</v>
      </c>
      <c r="C5121" s="11">
        <v>0</v>
      </c>
    </row>
    <row r="5122" spans="1:3" x14ac:dyDescent="0.25">
      <c r="A5122" s="6">
        <v>43679.333333333336</v>
      </c>
      <c r="B5122" s="7">
        <v>16.899999999999999</v>
      </c>
      <c r="C5122" s="8">
        <v>0</v>
      </c>
    </row>
    <row r="5123" spans="1:3" x14ac:dyDescent="0.25">
      <c r="A5123" s="9">
        <v>43679.375</v>
      </c>
      <c r="B5123" s="10">
        <v>17.8</v>
      </c>
      <c r="C5123" s="11">
        <v>0</v>
      </c>
    </row>
    <row r="5124" spans="1:3" x14ac:dyDescent="0.25">
      <c r="A5124" s="6">
        <v>43679.416666666664</v>
      </c>
      <c r="B5124" s="7">
        <v>18.399999999999999</v>
      </c>
      <c r="C5124" s="8">
        <v>0</v>
      </c>
    </row>
    <row r="5125" spans="1:3" x14ac:dyDescent="0.25">
      <c r="A5125" s="9">
        <v>43679.458333333336</v>
      </c>
      <c r="B5125" s="10">
        <v>19</v>
      </c>
      <c r="C5125" s="11">
        <v>0</v>
      </c>
    </row>
    <row r="5126" spans="1:3" x14ac:dyDescent="0.25">
      <c r="A5126" s="6">
        <v>43679.5</v>
      </c>
      <c r="B5126" s="7">
        <v>19.8</v>
      </c>
      <c r="C5126" s="8">
        <v>0</v>
      </c>
    </row>
    <row r="5127" spans="1:3" x14ac:dyDescent="0.25">
      <c r="A5127" s="9">
        <v>43679.541666666664</v>
      </c>
      <c r="B5127" s="10">
        <v>19.899999999999999</v>
      </c>
      <c r="C5127" s="11">
        <v>0</v>
      </c>
    </row>
    <row r="5128" spans="1:3" x14ac:dyDescent="0.25">
      <c r="A5128" s="6">
        <v>43679.583333333336</v>
      </c>
      <c r="B5128" s="7">
        <v>18.8</v>
      </c>
      <c r="C5128" s="8">
        <v>0</v>
      </c>
    </row>
    <row r="5129" spans="1:3" x14ac:dyDescent="0.25">
      <c r="A5129" s="9">
        <v>43679.625</v>
      </c>
      <c r="B5129" s="10">
        <v>18.600000000000001</v>
      </c>
      <c r="C5129" s="11">
        <v>0</v>
      </c>
    </row>
    <row r="5130" spans="1:3" x14ac:dyDescent="0.25">
      <c r="A5130" s="6">
        <v>43679.666666666664</v>
      </c>
      <c r="B5130" s="7">
        <v>18.600000000000001</v>
      </c>
      <c r="C5130" s="8">
        <v>0</v>
      </c>
    </row>
    <row r="5131" spans="1:3" x14ac:dyDescent="0.25">
      <c r="A5131" s="9">
        <v>43679.708333333336</v>
      </c>
      <c r="B5131" s="10">
        <v>18.3</v>
      </c>
      <c r="C5131" s="11">
        <v>0</v>
      </c>
    </row>
    <row r="5132" spans="1:3" x14ac:dyDescent="0.25">
      <c r="A5132" s="6">
        <v>43679.75</v>
      </c>
      <c r="B5132" s="7">
        <v>17.5</v>
      </c>
      <c r="C5132" s="8">
        <v>0</v>
      </c>
    </row>
    <row r="5133" spans="1:3" x14ac:dyDescent="0.25">
      <c r="A5133" s="9">
        <v>43679.791666666664</v>
      </c>
      <c r="B5133" s="10">
        <v>17</v>
      </c>
      <c r="C5133" s="11">
        <v>0</v>
      </c>
    </row>
    <row r="5134" spans="1:3" x14ac:dyDescent="0.25">
      <c r="A5134" s="6">
        <v>43679.833333333336</v>
      </c>
      <c r="B5134" s="7">
        <v>16.600000000000001</v>
      </c>
      <c r="C5134" s="8">
        <v>0</v>
      </c>
    </row>
    <row r="5135" spans="1:3" x14ac:dyDescent="0.25">
      <c r="A5135" s="9">
        <v>43679.875</v>
      </c>
      <c r="B5135" s="10">
        <v>16.2</v>
      </c>
      <c r="C5135" s="11">
        <v>0</v>
      </c>
    </row>
    <row r="5136" spans="1:3" x14ac:dyDescent="0.25">
      <c r="A5136" s="6">
        <v>43679.916666666664</v>
      </c>
      <c r="B5136" s="7">
        <v>15.6</v>
      </c>
      <c r="C5136" s="8">
        <v>0</v>
      </c>
    </row>
    <row r="5137" spans="1:3" x14ac:dyDescent="0.25">
      <c r="A5137" s="9">
        <v>43679.958333333336</v>
      </c>
      <c r="B5137" s="10">
        <v>14.7</v>
      </c>
      <c r="C5137" s="11">
        <v>0</v>
      </c>
    </row>
    <row r="5138" spans="1:3" x14ac:dyDescent="0.25">
      <c r="A5138" s="6">
        <v>43680</v>
      </c>
      <c r="B5138" s="7">
        <v>14.1</v>
      </c>
      <c r="C5138" s="8">
        <v>0</v>
      </c>
    </row>
    <row r="5139" spans="1:3" x14ac:dyDescent="0.25">
      <c r="A5139" s="9">
        <v>43680.041666666664</v>
      </c>
      <c r="B5139" s="10">
        <v>14.3</v>
      </c>
      <c r="C5139" s="11">
        <v>0</v>
      </c>
    </row>
    <row r="5140" spans="1:3" x14ac:dyDescent="0.25">
      <c r="A5140" s="6">
        <v>43680.083333333336</v>
      </c>
      <c r="B5140" s="7">
        <v>14.2</v>
      </c>
      <c r="C5140" s="8">
        <v>0</v>
      </c>
    </row>
    <row r="5141" spans="1:3" x14ac:dyDescent="0.25">
      <c r="A5141" s="9">
        <v>43680.125</v>
      </c>
      <c r="B5141" s="10">
        <v>14.2</v>
      </c>
      <c r="C5141" s="11">
        <v>0</v>
      </c>
    </row>
    <row r="5142" spans="1:3" x14ac:dyDescent="0.25">
      <c r="A5142" s="6">
        <v>43680.166666666664</v>
      </c>
      <c r="B5142" s="7">
        <v>13.6</v>
      </c>
      <c r="C5142" s="8">
        <v>0</v>
      </c>
    </row>
    <row r="5143" spans="1:3" x14ac:dyDescent="0.25">
      <c r="A5143" s="9">
        <v>43680.208333333336</v>
      </c>
      <c r="B5143" s="10">
        <v>13.3</v>
      </c>
      <c r="C5143" s="11">
        <v>0</v>
      </c>
    </row>
    <row r="5144" spans="1:3" x14ac:dyDescent="0.25">
      <c r="A5144" s="6">
        <v>43680.25</v>
      </c>
      <c r="B5144" s="7">
        <v>14.1</v>
      </c>
      <c r="C5144" s="8">
        <v>0</v>
      </c>
    </row>
    <row r="5145" spans="1:3" x14ac:dyDescent="0.25">
      <c r="A5145" s="9">
        <v>43680.291666666664</v>
      </c>
      <c r="B5145" s="10">
        <v>14.9</v>
      </c>
      <c r="C5145" s="11">
        <v>0</v>
      </c>
    </row>
    <row r="5146" spans="1:3" x14ac:dyDescent="0.25">
      <c r="A5146" s="6">
        <v>43680.333333333336</v>
      </c>
      <c r="B5146" s="7">
        <v>15.2</v>
      </c>
      <c r="C5146" s="8">
        <v>0</v>
      </c>
    </row>
    <row r="5147" spans="1:3" x14ac:dyDescent="0.25">
      <c r="A5147" s="9">
        <v>43680.375</v>
      </c>
      <c r="B5147" s="10">
        <v>15.4</v>
      </c>
      <c r="C5147" s="11">
        <v>0</v>
      </c>
    </row>
    <row r="5148" spans="1:3" x14ac:dyDescent="0.25">
      <c r="A5148" s="6">
        <v>43680.416666666664</v>
      </c>
      <c r="B5148" s="7">
        <v>16.100000000000001</v>
      </c>
      <c r="C5148" s="8">
        <v>0</v>
      </c>
    </row>
    <row r="5149" spans="1:3" x14ac:dyDescent="0.25">
      <c r="A5149" s="9">
        <v>43680.458333333336</v>
      </c>
      <c r="B5149" s="10">
        <v>17.100000000000001</v>
      </c>
      <c r="C5149" s="11">
        <v>0</v>
      </c>
    </row>
    <row r="5150" spans="1:3" x14ac:dyDescent="0.25">
      <c r="A5150" s="6">
        <v>43680.5</v>
      </c>
      <c r="B5150" s="7">
        <v>17.100000000000001</v>
      </c>
      <c r="C5150" s="8">
        <v>0</v>
      </c>
    </row>
    <row r="5151" spans="1:3" x14ac:dyDescent="0.25">
      <c r="A5151" s="9">
        <v>43680.541666666664</v>
      </c>
      <c r="B5151" s="10">
        <v>17.2</v>
      </c>
      <c r="C5151" s="11">
        <v>0</v>
      </c>
    </row>
    <row r="5152" spans="1:3" x14ac:dyDescent="0.25">
      <c r="A5152" s="6">
        <v>43680.583333333336</v>
      </c>
      <c r="B5152" s="7">
        <v>17.3</v>
      </c>
      <c r="C5152" s="8">
        <v>0</v>
      </c>
    </row>
    <row r="5153" spans="1:3" x14ac:dyDescent="0.25">
      <c r="A5153" s="9">
        <v>43680.625</v>
      </c>
      <c r="B5153" s="10">
        <v>16.5</v>
      </c>
      <c r="C5153" s="11">
        <v>0</v>
      </c>
    </row>
    <row r="5154" spans="1:3" x14ac:dyDescent="0.25">
      <c r="A5154" s="6">
        <v>43680.666666666664</v>
      </c>
      <c r="B5154" s="7">
        <v>14.2</v>
      </c>
      <c r="C5154" s="8">
        <v>0.1</v>
      </c>
    </row>
    <row r="5155" spans="1:3" x14ac:dyDescent="0.25">
      <c r="A5155" s="9">
        <v>43680.708333333336</v>
      </c>
      <c r="B5155" s="10">
        <v>13.9</v>
      </c>
      <c r="C5155" s="11">
        <v>0.1</v>
      </c>
    </row>
    <row r="5156" spans="1:3" x14ac:dyDescent="0.25">
      <c r="A5156" s="6">
        <v>43680.75</v>
      </c>
      <c r="B5156" s="7">
        <v>13.3</v>
      </c>
      <c r="C5156" s="8">
        <v>0.1</v>
      </c>
    </row>
    <row r="5157" spans="1:3" x14ac:dyDescent="0.25">
      <c r="A5157" s="9">
        <v>43680.791666666664</v>
      </c>
      <c r="B5157" s="10">
        <v>13.4</v>
      </c>
      <c r="C5157" s="11">
        <v>0</v>
      </c>
    </row>
    <row r="5158" spans="1:3" x14ac:dyDescent="0.25">
      <c r="A5158" s="6">
        <v>43680.833333333336</v>
      </c>
      <c r="B5158" s="7">
        <v>13.7</v>
      </c>
      <c r="C5158" s="8">
        <v>0</v>
      </c>
    </row>
    <row r="5159" spans="1:3" x14ac:dyDescent="0.25">
      <c r="A5159" s="9">
        <v>43680.875</v>
      </c>
      <c r="B5159" s="10">
        <v>13.6</v>
      </c>
      <c r="C5159" s="11">
        <v>0</v>
      </c>
    </row>
    <row r="5160" spans="1:3" x14ac:dyDescent="0.25">
      <c r="A5160" s="6">
        <v>43680.916666666664</v>
      </c>
      <c r="B5160" s="7">
        <v>13.1</v>
      </c>
      <c r="C5160" s="8">
        <v>0</v>
      </c>
    </row>
    <row r="5161" spans="1:3" x14ac:dyDescent="0.25">
      <c r="A5161" s="9">
        <v>43680.958333333336</v>
      </c>
      <c r="B5161" s="10">
        <v>12.9</v>
      </c>
      <c r="C5161" s="11">
        <v>0</v>
      </c>
    </row>
    <row r="5162" spans="1:3" x14ac:dyDescent="0.25">
      <c r="A5162" s="6">
        <v>43681</v>
      </c>
      <c r="B5162" s="7">
        <v>12.8</v>
      </c>
      <c r="C5162" s="8">
        <v>0</v>
      </c>
    </row>
    <row r="5163" spans="1:3" x14ac:dyDescent="0.25">
      <c r="A5163" s="9">
        <v>43681.041666666664</v>
      </c>
      <c r="B5163" s="10">
        <v>12.3</v>
      </c>
      <c r="C5163" s="11">
        <v>0</v>
      </c>
    </row>
    <row r="5164" spans="1:3" x14ac:dyDescent="0.25">
      <c r="A5164" s="6">
        <v>43681.083333333336</v>
      </c>
      <c r="B5164" s="7">
        <v>11.4</v>
      </c>
      <c r="C5164" s="8">
        <v>0</v>
      </c>
    </row>
    <row r="5165" spans="1:3" x14ac:dyDescent="0.25">
      <c r="A5165" s="9">
        <v>43681.125</v>
      </c>
      <c r="B5165" s="10">
        <v>11.2</v>
      </c>
      <c r="C5165" s="11">
        <v>0</v>
      </c>
    </row>
    <row r="5166" spans="1:3" x14ac:dyDescent="0.25">
      <c r="A5166" s="6">
        <v>43681.166666666664</v>
      </c>
      <c r="B5166" s="7">
        <v>11.5</v>
      </c>
      <c r="C5166" s="8">
        <v>0</v>
      </c>
    </row>
    <row r="5167" spans="1:3" x14ac:dyDescent="0.25">
      <c r="A5167" s="9">
        <v>43681.208333333336</v>
      </c>
      <c r="B5167" s="10">
        <v>11.8</v>
      </c>
      <c r="C5167" s="11">
        <v>0</v>
      </c>
    </row>
    <row r="5168" spans="1:3" x14ac:dyDescent="0.25">
      <c r="A5168" s="6">
        <v>43681.25</v>
      </c>
      <c r="B5168" s="7">
        <v>12.4</v>
      </c>
      <c r="C5168" s="8">
        <v>0</v>
      </c>
    </row>
    <row r="5169" spans="1:3" x14ac:dyDescent="0.25">
      <c r="A5169" s="9">
        <v>43681.291666666664</v>
      </c>
      <c r="B5169" s="10">
        <v>14</v>
      </c>
      <c r="C5169" s="11">
        <v>0</v>
      </c>
    </row>
    <row r="5170" spans="1:3" x14ac:dyDescent="0.25">
      <c r="A5170" s="6">
        <v>43681.333333333336</v>
      </c>
      <c r="B5170" s="7">
        <v>15.2</v>
      </c>
      <c r="C5170" s="8">
        <v>0</v>
      </c>
    </row>
    <row r="5171" spans="1:3" x14ac:dyDescent="0.25">
      <c r="A5171" s="9">
        <v>43681.375</v>
      </c>
      <c r="B5171" s="10">
        <v>15.7</v>
      </c>
      <c r="C5171" s="11">
        <v>0</v>
      </c>
    </row>
    <row r="5172" spans="1:3" x14ac:dyDescent="0.25">
      <c r="A5172" s="6">
        <v>43681.416666666664</v>
      </c>
      <c r="B5172" s="7">
        <v>16.8</v>
      </c>
      <c r="C5172" s="8">
        <v>0</v>
      </c>
    </row>
    <row r="5173" spans="1:3" x14ac:dyDescent="0.25">
      <c r="A5173" s="9">
        <v>43681.458333333336</v>
      </c>
      <c r="B5173" s="10">
        <v>17.3</v>
      </c>
      <c r="C5173" s="11">
        <v>0</v>
      </c>
    </row>
    <row r="5174" spans="1:3" x14ac:dyDescent="0.25">
      <c r="A5174" s="6">
        <v>43681.5</v>
      </c>
      <c r="B5174" s="7">
        <v>17.7</v>
      </c>
      <c r="C5174" s="8">
        <v>0.4</v>
      </c>
    </row>
    <row r="5175" spans="1:3" x14ac:dyDescent="0.25">
      <c r="A5175" s="9">
        <v>43681.541666666664</v>
      </c>
      <c r="B5175" s="10">
        <v>17.600000000000001</v>
      </c>
      <c r="C5175" s="11">
        <v>0</v>
      </c>
    </row>
    <row r="5176" spans="1:3" x14ac:dyDescent="0.25">
      <c r="A5176" s="6">
        <v>43681.583333333336</v>
      </c>
      <c r="B5176" s="7">
        <v>18.8</v>
      </c>
      <c r="C5176" s="8">
        <v>0</v>
      </c>
    </row>
    <row r="5177" spans="1:3" x14ac:dyDescent="0.25">
      <c r="A5177" s="9">
        <v>43681.625</v>
      </c>
      <c r="B5177" s="10">
        <v>16.899999999999999</v>
      </c>
      <c r="C5177" s="11">
        <v>0</v>
      </c>
    </row>
    <row r="5178" spans="1:3" x14ac:dyDescent="0.25">
      <c r="A5178" s="6">
        <v>43681.666666666664</v>
      </c>
      <c r="B5178" s="7">
        <v>13.9</v>
      </c>
      <c r="C5178" s="8">
        <v>0</v>
      </c>
    </row>
    <row r="5179" spans="1:3" x14ac:dyDescent="0.25">
      <c r="A5179" s="9">
        <v>43681.708333333336</v>
      </c>
      <c r="B5179" s="10">
        <v>16.5</v>
      </c>
      <c r="C5179" s="11">
        <v>0</v>
      </c>
    </row>
    <row r="5180" spans="1:3" x14ac:dyDescent="0.25">
      <c r="A5180" s="6">
        <v>43681.75</v>
      </c>
      <c r="B5180" s="7">
        <v>16</v>
      </c>
      <c r="C5180" s="8">
        <v>0</v>
      </c>
    </row>
    <row r="5181" spans="1:3" x14ac:dyDescent="0.25">
      <c r="A5181" s="9">
        <v>43681.791666666664</v>
      </c>
      <c r="B5181" s="10">
        <v>15.5</v>
      </c>
      <c r="C5181" s="11">
        <v>0</v>
      </c>
    </row>
    <row r="5182" spans="1:3" x14ac:dyDescent="0.25">
      <c r="A5182" s="6">
        <v>43681.833333333336</v>
      </c>
      <c r="B5182" s="7">
        <v>14.5</v>
      </c>
      <c r="C5182" s="8">
        <v>0</v>
      </c>
    </row>
    <row r="5183" spans="1:3" x14ac:dyDescent="0.25">
      <c r="A5183" s="9">
        <v>43681.875</v>
      </c>
      <c r="B5183" s="10">
        <v>14.1</v>
      </c>
      <c r="C5183" s="11">
        <v>0</v>
      </c>
    </row>
    <row r="5184" spans="1:3" x14ac:dyDescent="0.25">
      <c r="A5184" s="6">
        <v>43681.916666666664</v>
      </c>
      <c r="B5184" s="7">
        <v>14.5</v>
      </c>
      <c r="C5184" s="8">
        <v>0</v>
      </c>
    </row>
    <row r="5185" spans="1:3" x14ac:dyDescent="0.25">
      <c r="A5185" s="9">
        <v>43681.958333333336</v>
      </c>
      <c r="B5185" s="10">
        <v>14.4</v>
      </c>
      <c r="C5185" s="11">
        <v>0</v>
      </c>
    </row>
    <row r="5186" spans="1:3" x14ac:dyDescent="0.25">
      <c r="A5186" s="6">
        <v>43682</v>
      </c>
      <c r="B5186" s="7">
        <v>14.6</v>
      </c>
      <c r="C5186" s="8">
        <v>0</v>
      </c>
    </row>
    <row r="5187" spans="1:3" x14ac:dyDescent="0.25">
      <c r="A5187" s="9">
        <v>43682.041666666664</v>
      </c>
      <c r="B5187" s="10">
        <v>14.4</v>
      </c>
      <c r="C5187" s="11">
        <v>0</v>
      </c>
    </row>
    <row r="5188" spans="1:3" x14ac:dyDescent="0.25">
      <c r="A5188" s="6">
        <v>43682.083333333336</v>
      </c>
      <c r="B5188" s="7">
        <v>14.2</v>
      </c>
      <c r="C5188" s="8">
        <v>0</v>
      </c>
    </row>
    <row r="5189" spans="1:3" x14ac:dyDescent="0.25">
      <c r="A5189" s="9">
        <v>43682.125</v>
      </c>
      <c r="B5189" s="10">
        <v>14</v>
      </c>
      <c r="C5189" s="11">
        <v>0</v>
      </c>
    </row>
    <row r="5190" spans="1:3" x14ac:dyDescent="0.25">
      <c r="A5190" s="6">
        <v>43682.166666666664</v>
      </c>
      <c r="B5190" s="7">
        <v>14.4</v>
      </c>
      <c r="C5190" s="8">
        <v>0</v>
      </c>
    </row>
    <row r="5191" spans="1:3" x14ac:dyDescent="0.25">
      <c r="A5191" s="9">
        <v>43682.208333333336</v>
      </c>
      <c r="B5191" s="10">
        <v>14.3</v>
      </c>
      <c r="C5191" s="11">
        <v>0</v>
      </c>
    </row>
    <row r="5192" spans="1:3" x14ac:dyDescent="0.25">
      <c r="A5192" s="6">
        <v>43682.25</v>
      </c>
      <c r="B5192" s="7">
        <v>14.9</v>
      </c>
      <c r="C5192" s="8">
        <v>0</v>
      </c>
    </row>
    <row r="5193" spans="1:3" x14ac:dyDescent="0.25">
      <c r="A5193" s="9">
        <v>43682.291666666664</v>
      </c>
      <c r="B5193" s="10">
        <v>16.100000000000001</v>
      </c>
      <c r="C5193" s="11">
        <v>0</v>
      </c>
    </row>
    <row r="5194" spans="1:3" x14ac:dyDescent="0.25">
      <c r="A5194" s="6">
        <v>43682.333333333336</v>
      </c>
      <c r="B5194" s="7">
        <v>16.7</v>
      </c>
      <c r="C5194" s="8">
        <v>0</v>
      </c>
    </row>
    <row r="5195" spans="1:3" x14ac:dyDescent="0.25">
      <c r="A5195" s="9">
        <v>43682.375</v>
      </c>
      <c r="B5195" s="10">
        <v>18.100000000000001</v>
      </c>
      <c r="C5195" s="11">
        <v>0</v>
      </c>
    </row>
    <row r="5196" spans="1:3" x14ac:dyDescent="0.25">
      <c r="A5196" s="6">
        <v>43682.416666666664</v>
      </c>
      <c r="B5196" s="7">
        <v>18.5</v>
      </c>
      <c r="C5196" s="8">
        <v>0</v>
      </c>
    </row>
    <row r="5197" spans="1:3" x14ac:dyDescent="0.25">
      <c r="A5197" s="9">
        <v>43682.458333333336</v>
      </c>
      <c r="B5197" s="10">
        <v>19.7</v>
      </c>
      <c r="C5197" s="11">
        <v>0</v>
      </c>
    </row>
    <row r="5198" spans="1:3" x14ac:dyDescent="0.25">
      <c r="A5198" s="6">
        <v>43682.5</v>
      </c>
      <c r="B5198" s="7">
        <v>20.6</v>
      </c>
      <c r="C5198" s="8">
        <v>0</v>
      </c>
    </row>
    <row r="5199" spans="1:3" x14ac:dyDescent="0.25">
      <c r="A5199" s="9">
        <v>43682.541666666664</v>
      </c>
      <c r="B5199" s="10">
        <v>20.7</v>
      </c>
      <c r="C5199" s="11">
        <v>0</v>
      </c>
    </row>
    <row r="5200" spans="1:3" x14ac:dyDescent="0.25">
      <c r="A5200" s="6">
        <v>43682.583333333336</v>
      </c>
      <c r="B5200" s="7">
        <v>19.100000000000001</v>
      </c>
      <c r="C5200" s="8">
        <v>0</v>
      </c>
    </row>
    <row r="5201" spans="1:3" x14ac:dyDescent="0.25">
      <c r="A5201" s="9">
        <v>43682.625</v>
      </c>
      <c r="B5201" s="10">
        <v>17.7</v>
      </c>
      <c r="C5201" s="11">
        <v>0</v>
      </c>
    </row>
    <row r="5202" spans="1:3" x14ac:dyDescent="0.25">
      <c r="A5202" s="6">
        <v>43682.666666666664</v>
      </c>
      <c r="B5202" s="7">
        <v>19.5</v>
      </c>
      <c r="C5202" s="8">
        <v>0</v>
      </c>
    </row>
    <row r="5203" spans="1:3" x14ac:dyDescent="0.25">
      <c r="A5203" s="9">
        <v>43682.708333333336</v>
      </c>
      <c r="B5203" s="10">
        <v>16.5</v>
      </c>
      <c r="C5203" s="11">
        <v>1.5</v>
      </c>
    </row>
    <row r="5204" spans="1:3" x14ac:dyDescent="0.25">
      <c r="A5204" s="6">
        <v>43682.75</v>
      </c>
      <c r="B5204" s="7">
        <v>14.8</v>
      </c>
      <c r="C5204" s="8">
        <v>1.5</v>
      </c>
    </row>
    <row r="5205" spans="1:3" x14ac:dyDescent="0.25">
      <c r="A5205" s="9">
        <v>43682.791666666664</v>
      </c>
      <c r="B5205" s="10">
        <v>16</v>
      </c>
      <c r="C5205" s="11">
        <v>1.5</v>
      </c>
    </row>
    <row r="5206" spans="1:3" x14ac:dyDescent="0.25">
      <c r="A5206" s="6">
        <v>43682.833333333336</v>
      </c>
      <c r="B5206" s="7">
        <v>16.600000000000001</v>
      </c>
      <c r="C5206" s="8">
        <v>0</v>
      </c>
    </row>
    <row r="5207" spans="1:3" x14ac:dyDescent="0.25">
      <c r="A5207" s="9">
        <v>43682.875</v>
      </c>
      <c r="B5207" s="10">
        <v>17.3</v>
      </c>
      <c r="C5207" s="11">
        <v>0</v>
      </c>
    </row>
    <row r="5208" spans="1:3" x14ac:dyDescent="0.25">
      <c r="A5208" s="6">
        <v>43682.916666666664</v>
      </c>
      <c r="B5208" s="7">
        <v>16.100000000000001</v>
      </c>
      <c r="C5208" s="8">
        <v>0</v>
      </c>
    </row>
    <row r="5209" spans="1:3" x14ac:dyDescent="0.25">
      <c r="A5209" s="9">
        <v>43682.958333333336</v>
      </c>
      <c r="B5209" s="10">
        <v>14.9</v>
      </c>
      <c r="C5209" s="11">
        <v>5.0999999999999996</v>
      </c>
    </row>
    <row r="5210" spans="1:3" x14ac:dyDescent="0.25">
      <c r="A5210" s="6">
        <v>43683</v>
      </c>
      <c r="B5210" s="7">
        <v>14.2</v>
      </c>
      <c r="C5210" s="8">
        <v>0.8</v>
      </c>
    </row>
    <row r="5211" spans="1:3" x14ac:dyDescent="0.25">
      <c r="A5211" s="9">
        <v>43683.041666666664</v>
      </c>
      <c r="B5211" s="10">
        <v>15.1</v>
      </c>
      <c r="C5211" s="11">
        <v>0.1</v>
      </c>
    </row>
    <row r="5212" spans="1:3" x14ac:dyDescent="0.25">
      <c r="A5212" s="6">
        <v>43683.083333333336</v>
      </c>
      <c r="B5212" s="7">
        <v>15.8</v>
      </c>
      <c r="C5212" s="8">
        <v>0</v>
      </c>
    </row>
    <row r="5213" spans="1:3" x14ac:dyDescent="0.25">
      <c r="A5213" s="9">
        <v>43683.125</v>
      </c>
      <c r="B5213" s="10">
        <v>15.4</v>
      </c>
      <c r="C5213" s="11">
        <v>0</v>
      </c>
    </row>
    <row r="5214" spans="1:3" x14ac:dyDescent="0.25">
      <c r="A5214" s="6">
        <v>43683.166666666664</v>
      </c>
      <c r="B5214" s="7">
        <v>15.4</v>
      </c>
      <c r="C5214" s="8">
        <v>0</v>
      </c>
    </row>
    <row r="5215" spans="1:3" x14ac:dyDescent="0.25">
      <c r="A5215" s="9">
        <v>43683.208333333336</v>
      </c>
      <c r="B5215" s="10">
        <v>15</v>
      </c>
      <c r="C5215" s="11">
        <v>0</v>
      </c>
    </row>
    <row r="5216" spans="1:3" x14ac:dyDescent="0.25">
      <c r="A5216" s="6">
        <v>43683.25</v>
      </c>
      <c r="B5216" s="7">
        <v>15.8</v>
      </c>
      <c r="C5216" s="8">
        <v>0</v>
      </c>
    </row>
    <row r="5217" spans="1:3" x14ac:dyDescent="0.25">
      <c r="A5217" s="9">
        <v>43683.291666666664</v>
      </c>
      <c r="B5217" s="10">
        <v>17.100000000000001</v>
      </c>
      <c r="C5217" s="11">
        <v>0</v>
      </c>
    </row>
    <row r="5218" spans="1:3" x14ac:dyDescent="0.25">
      <c r="A5218" s="6">
        <v>43683.333333333336</v>
      </c>
      <c r="B5218" s="7">
        <v>18.600000000000001</v>
      </c>
      <c r="C5218" s="8">
        <v>0</v>
      </c>
    </row>
    <row r="5219" spans="1:3" x14ac:dyDescent="0.25">
      <c r="A5219" s="9">
        <v>43683.375</v>
      </c>
      <c r="B5219" s="10">
        <v>19.899999999999999</v>
      </c>
      <c r="C5219" s="11">
        <v>0</v>
      </c>
    </row>
    <row r="5220" spans="1:3" x14ac:dyDescent="0.25">
      <c r="A5220" s="6">
        <v>43683.416666666664</v>
      </c>
      <c r="B5220" s="7">
        <v>21</v>
      </c>
      <c r="C5220" s="8">
        <v>0</v>
      </c>
    </row>
    <row r="5221" spans="1:3" x14ac:dyDescent="0.25">
      <c r="A5221" s="9">
        <v>43683.458333333336</v>
      </c>
      <c r="B5221" s="10">
        <v>22.1</v>
      </c>
      <c r="C5221" s="11">
        <v>0</v>
      </c>
    </row>
    <row r="5222" spans="1:3" x14ac:dyDescent="0.25">
      <c r="A5222" s="6">
        <v>43683.5</v>
      </c>
      <c r="B5222" s="7">
        <v>22.5</v>
      </c>
      <c r="C5222" s="8">
        <v>0</v>
      </c>
    </row>
    <row r="5223" spans="1:3" x14ac:dyDescent="0.25">
      <c r="A5223" s="9">
        <v>43683.541666666664</v>
      </c>
      <c r="B5223" s="10">
        <v>23.1</v>
      </c>
      <c r="C5223" s="11">
        <v>0</v>
      </c>
    </row>
    <row r="5224" spans="1:3" x14ac:dyDescent="0.25">
      <c r="A5224" s="6">
        <v>43683.583333333336</v>
      </c>
      <c r="B5224" s="7">
        <v>22.9</v>
      </c>
      <c r="C5224" s="8">
        <v>0</v>
      </c>
    </row>
    <row r="5225" spans="1:3" x14ac:dyDescent="0.25">
      <c r="A5225" s="9">
        <v>43683.625</v>
      </c>
      <c r="B5225" s="10">
        <v>22.4</v>
      </c>
      <c r="C5225" s="11">
        <v>0</v>
      </c>
    </row>
    <row r="5226" spans="1:3" x14ac:dyDescent="0.25">
      <c r="A5226" s="6">
        <v>43683.666666666664</v>
      </c>
      <c r="B5226" s="7">
        <v>22.9</v>
      </c>
      <c r="C5226" s="8">
        <v>0</v>
      </c>
    </row>
    <row r="5227" spans="1:3" x14ac:dyDescent="0.25">
      <c r="A5227" s="9">
        <v>43683.708333333336</v>
      </c>
      <c r="B5227" s="10">
        <v>22.3</v>
      </c>
      <c r="C5227" s="11">
        <v>0</v>
      </c>
    </row>
    <row r="5228" spans="1:3" x14ac:dyDescent="0.25">
      <c r="A5228" s="6">
        <v>43683.75</v>
      </c>
      <c r="B5228" s="7">
        <v>21</v>
      </c>
      <c r="C5228" s="8">
        <v>0</v>
      </c>
    </row>
    <row r="5229" spans="1:3" x14ac:dyDescent="0.25">
      <c r="A5229" s="9">
        <v>43683.791666666664</v>
      </c>
      <c r="B5229" s="10">
        <v>19.8</v>
      </c>
      <c r="C5229" s="11">
        <v>0</v>
      </c>
    </row>
    <row r="5230" spans="1:3" x14ac:dyDescent="0.25">
      <c r="A5230" s="6">
        <v>43683.833333333336</v>
      </c>
      <c r="B5230" s="7">
        <v>19.899999999999999</v>
      </c>
      <c r="C5230" s="8">
        <v>0</v>
      </c>
    </row>
    <row r="5231" spans="1:3" x14ac:dyDescent="0.25">
      <c r="A5231" s="9">
        <v>43683.875</v>
      </c>
      <c r="B5231" s="10">
        <v>19.100000000000001</v>
      </c>
      <c r="C5231" s="11">
        <v>0</v>
      </c>
    </row>
    <row r="5232" spans="1:3" x14ac:dyDescent="0.25">
      <c r="A5232" s="6">
        <v>43683.916666666664</v>
      </c>
      <c r="B5232" s="7">
        <v>17.399999999999999</v>
      </c>
      <c r="C5232" s="8">
        <v>0</v>
      </c>
    </row>
    <row r="5233" spans="1:3" x14ac:dyDescent="0.25">
      <c r="A5233" s="9">
        <v>43683.958333333336</v>
      </c>
      <c r="B5233" s="10">
        <v>17.2</v>
      </c>
      <c r="C5233" s="11">
        <v>0</v>
      </c>
    </row>
    <row r="5234" spans="1:3" x14ac:dyDescent="0.25">
      <c r="A5234" s="6">
        <v>43684</v>
      </c>
      <c r="B5234" s="7">
        <v>17.399999999999999</v>
      </c>
      <c r="C5234" s="8">
        <v>0</v>
      </c>
    </row>
    <row r="5235" spans="1:3" x14ac:dyDescent="0.25">
      <c r="A5235" s="9">
        <v>43684.041666666664</v>
      </c>
      <c r="B5235" s="10">
        <v>17.3</v>
      </c>
      <c r="C5235" s="11">
        <v>0</v>
      </c>
    </row>
    <row r="5236" spans="1:3" x14ac:dyDescent="0.25">
      <c r="A5236" s="6">
        <v>43684.083333333336</v>
      </c>
      <c r="B5236" s="7">
        <v>17.2</v>
      </c>
      <c r="C5236" s="8">
        <v>0</v>
      </c>
    </row>
    <row r="5237" spans="1:3" x14ac:dyDescent="0.25">
      <c r="A5237" s="9">
        <v>43684.125</v>
      </c>
      <c r="B5237" s="10">
        <v>17.3</v>
      </c>
      <c r="C5237" s="11">
        <v>0</v>
      </c>
    </row>
    <row r="5238" spans="1:3" x14ac:dyDescent="0.25">
      <c r="A5238" s="6">
        <v>43684.166666666664</v>
      </c>
      <c r="B5238" s="7">
        <v>17.600000000000001</v>
      </c>
      <c r="C5238" s="8">
        <v>0</v>
      </c>
    </row>
    <row r="5239" spans="1:3" x14ac:dyDescent="0.25">
      <c r="A5239" s="9">
        <v>43684.208333333336</v>
      </c>
      <c r="B5239" s="10">
        <v>18.2</v>
      </c>
      <c r="C5239" s="11">
        <v>0</v>
      </c>
    </row>
    <row r="5240" spans="1:3" x14ac:dyDescent="0.25">
      <c r="A5240" s="6">
        <v>43684.25</v>
      </c>
      <c r="B5240" s="7">
        <v>18.8</v>
      </c>
      <c r="C5240" s="8">
        <v>0</v>
      </c>
    </row>
    <row r="5241" spans="1:3" x14ac:dyDescent="0.25">
      <c r="A5241" s="9">
        <v>43684.291666666664</v>
      </c>
      <c r="B5241" s="10">
        <v>19</v>
      </c>
      <c r="C5241" s="11">
        <v>0</v>
      </c>
    </row>
    <row r="5242" spans="1:3" x14ac:dyDescent="0.25">
      <c r="A5242" s="6">
        <v>43684.333333333336</v>
      </c>
      <c r="B5242" s="7">
        <v>19.8</v>
      </c>
      <c r="C5242" s="8">
        <v>0</v>
      </c>
    </row>
    <row r="5243" spans="1:3" x14ac:dyDescent="0.25">
      <c r="A5243" s="9">
        <v>43684.375</v>
      </c>
      <c r="B5243" s="10">
        <v>21.6</v>
      </c>
      <c r="C5243" s="11">
        <v>0</v>
      </c>
    </row>
    <row r="5244" spans="1:3" x14ac:dyDescent="0.25">
      <c r="A5244" s="6">
        <v>43684.416666666664</v>
      </c>
      <c r="B5244" s="7">
        <v>22.7</v>
      </c>
      <c r="C5244" s="8">
        <v>0</v>
      </c>
    </row>
    <row r="5245" spans="1:3" x14ac:dyDescent="0.25">
      <c r="A5245" s="9">
        <v>43684.458333333336</v>
      </c>
      <c r="B5245" s="10">
        <v>23</v>
      </c>
      <c r="C5245" s="11">
        <v>0</v>
      </c>
    </row>
    <row r="5246" spans="1:3" x14ac:dyDescent="0.25">
      <c r="A5246" s="6">
        <v>43684.5</v>
      </c>
      <c r="B5246" s="7">
        <v>23.3</v>
      </c>
      <c r="C5246" s="8">
        <v>0</v>
      </c>
    </row>
    <row r="5247" spans="1:3" x14ac:dyDescent="0.25">
      <c r="A5247" s="9">
        <v>43684.541666666664</v>
      </c>
      <c r="B5247" s="10">
        <v>23.7</v>
      </c>
      <c r="C5247" s="11">
        <v>0</v>
      </c>
    </row>
    <row r="5248" spans="1:3" x14ac:dyDescent="0.25">
      <c r="A5248" s="6">
        <v>43684.583333333336</v>
      </c>
      <c r="B5248" s="7">
        <v>24.3</v>
      </c>
      <c r="C5248" s="8">
        <v>0</v>
      </c>
    </row>
    <row r="5249" spans="1:3" x14ac:dyDescent="0.25">
      <c r="A5249" s="9">
        <v>43684.625</v>
      </c>
      <c r="B5249" s="10">
        <v>24.3</v>
      </c>
      <c r="C5249" s="11">
        <v>0</v>
      </c>
    </row>
    <row r="5250" spans="1:3" x14ac:dyDescent="0.25">
      <c r="A5250" s="6">
        <v>43684.666666666664</v>
      </c>
      <c r="B5250" s="7">
        <v>23.6</v>
      </c>
      <c r="C5250" s="8">
        <v>0</v>
      </c>
    </row>
    <row r="5251" spans="1:3" x14ac:dyDescent="0.25">
      <c r="A5251" s="9">
        <v>43684.708333333336</v>
      </c>
      <c r="B5251" s="10">
        <v>22.7</v>
      </c>
      <c r="C5251" s="11">
        <v>0</v>
      </c>
    </row>
    <row r="5252" spans="1:3" x14ac:dyDescent="0.25">
      <c r="A5252" s="6">
        <v>43684.75</v>
      </c>
      <c r="B5252" s="7">
        <v>22</v>
      </c>
      <c r="C5252" s="8">
        <v>0</v>
      </c>
    </row>
    <row r="5253" spans="1:3" x14ac:dyDescent="0.25">
      <c r="A5253" s="9">
        <v>43684.791666666664</v>
      </c>
      <c r="B5253" s="10">
        <v>21.4</v>
      </c>
      <c r="C5253" s="11">
        <v>0</v>
      </c>
    </row>
    <row r="5254" spans="1:3" x14ac:dyDescent="0.25">
      <c r="A5254" s="6">
        <v>43684.833333333336</v>
      </c>
      <c r="B5254" s="7">
        <v>21</v>
      </c>
      <c r="C5254" s="8">
        <v>0</v>
      </c>
    </row>
    <row r="5255" spans="1:3" x14ac:dyDescent="0.25">
      <c r="A5255" s="9">
        <v>43684.875</v>
      </c>
      <c r="B5255" s="10">
        <v>20.100000000000001</v>
      </c>
      <c r="C5255" s="11">
        <v>0</v>
      </c>
    </row>
    <row r="5256" spans="1:3" x14ac:dyDescent="0.25">
      <c r="A5256" s="6">
        <v>43684.916666666664</v>
      </c>
      <c r="B5256" s="7">
        <v>19</v>
      </c>
      <c r="C5256" s="8">
        <v>0</v>
      </c>
    </row>
    <row r="5257" spans="1:3" x14ac:dyDescent="0.25">
      <c r="A5257" s="9">
        <v>43684.958333333336</v>
      </c>
      <c r="B5257" s="10">
        <v>15.8</v>
      </c>
      <c r="C5257" s="11">
        <v>4.8</v>
      </c>
    </row>
    <row r="5258" spans="1:3" x14ac:dyDescent="0.25">
      <c r="A5258" s="6">
        <v>43685</v>
      </c>
      <c r="B5258" s="7">
        <v>15</v>
      </c>
      <c r="C5258" s="8">
        <v>4.4000000000000004</v>
      </c>
    </row>
    <row r="5259" spans="1:3" x14ac:dyDescent="0.25">
      <c r="A5259" s="9">
        <v>43685.041666666664</v>
      </c>
      <c r="B5259" s="10">
        <v>14.9</v>
      </c>
      <c r="C5259" s="11">
        <v>0.1</v>
      </c>
    </row>
    <row r="5260" spans="1:3" x14ac:dyDescent="0.25">
      <c r="A5260" s="6">
        <v>43685.083333333336</v>
      </c>
      <c r="B5260" s="7">
        <v>14.8</v>
      </c>
      <c r="C5260" s="8">
        <v>0</v>
      </c>
    </row>
    <row r="5261" spans="1:3" x14ac:dyDescent="0.25">
      <c r="A5261" s="9">
        <v>43685.125</v>
      </c>
      <c r="B5261" s="10">
        <v>14.4</v>
      </c>
      <c r="C5261" s="11">
        <v>0</v>
      </c>
    </row>
    <row r="5262" spans="1:3" x14ac:dyDescent="0.25">
      <c r="A5262" s="6">
        <v>43685.166666666664</v>
      </c>
      <c r="B5262" s="7">
        <v>14.1</v>
      </c>
      <c r="C5262" s="8">
        <v>0.1</v>
      </c>
    </row>
    <row r="5263" spans="1:3" x14ac:dyDescent="0.25">
      <c r="A5263" s="9">
        <v>43685.208333333336</v>
      </c>
      <c r="B5263" s="10">
        <v>14.1</v>
      </c>
      <c r="C5263" s="11">
        <v>0</v>
      </c>
    </row>
    <row r="5264" spans="1:3" x14ac:dyDescent="0.25">
      <c r="A5264" s="6">
        <v>43685.25</v>
      </c>
      <c r="B5264" s="7">
        <v>14.2</v>
      </c>
      <c r="C5264" s="8">
        <v>0</v>
      </c>
    </row>
    <row r="5265" spans="1:3" x14ac:dyDescent="0.25">
      <c r="A5265" s="9">
        <v>43685.291666666664</v>
      </c>
      <c r="B5265" s="10">
        <v>14.5</v>
      </c>
      <c r="C5265" s="11">
        <v>0</v>
      </c>
    </row>
    <row r="5266" spans="1:3" x14ac:dyDescent="0.25">
      <c r="A5266" s="6">
        <v>43685.333333333336</v>
      </c>
      <c r="B5266" s="7">
        <v>15</v>
      </c>
      <c r="C5266" s="8">
        <v>0</v>
      </c>
    </row>
    <row r="5267" spans="1:3" x14ac:dyDescent="0.25">
      <c r="A5267" s="9">
        <v>43685.375</v>
      </c>
      <c r="B5267" s="10">
        <v>16.3</v>
      </c>
      <c r="C5267" s="11">
        <v>0</v>
      </c>
    </row>
    <row r="5268" spans="1:3" x14ac:dyDescent="0.25">
      <c r="A5268" s="6">
        <v>43685.416666666664</v>
      </c>
      <c r="B5268" s="7">
        <v>17.600000000000001</v>
      </c>
      <c r="C5268" s="8">
        <v>0</v>
      </c>
    </row>
    <row r="5269" spans="1:3" x14ac:dyDescent="0.25">
      <c r="A5269" s="9">
        <v>43685.458333333336</v>
      </c>
      <c r="B5269" s="10">
        <v>17.3</v>
      </c>
      <c r="C5269" s="11">
        <v>0</v>
      </c>
    </row>
    <row r="5270" spans="1:3" x14ac:dyDescent="0.25">
      <c r="A5270" s="6">
        <v>43685.5</v>
      </c>
      <c r="B5270" s="7">
        <v>19.399999999999999</v>
      </c>
      <c r="C5270" s="8">
        <v>0</v>
      </c>
    </row>
    <row r="5271" spans="1:3" x14ac:dyDescent="0.25">
      <c r="A5271" s="9">
        <v>43685.541666666664</v>
      </c>
      <c r="B5271" s="10">
        <v>19.2</v>
      </c>
      <c r="C5271" s="11">
        <v>0</v>
      </c>
    </row>
    <row r="5272" spans="1:3" x14ac:dyDescent="0.25">
      <c r="A5272" s="6">
        <v>43685.583333333336</v>
      </c>
      <c r="B5272" s="7">
        <v>19.8</v>
      </c>
      <c r="C5272" s="8">
        <v>0</v>
      </c>
    </row>
    <row r="5273" spans="1:3" x14ac:dyDescent="0.25">
      <c r="A5273" s="9">
        <v>43685.625</v>
      </c>
      <c r="B5273" s="10">
        <v>20.5</v>
      </c>
      <c r="C5273" s="11">
        <v>0</v>
      </c>
    </row>
    <row r="5274" spans="1:3" x14ac:dyDescent="0.25">
      <c r="A5274" s="6">
        <v>43685.666666666664</v>
      </c>
      <c r="B5274" s="7">
        <v>20.5</v>
      </c>
      <c r="C5274" s="8">
        <v>0</v>
      </c>
    </row>
    <row r="5275" spans="1:3" x14ac:dyDescent="0.25">
      <c r="A5275" s="9">
        <v>43685.708333333336</v>
      </c>
      <c r="B5275" s="10">
        <v>20.2</v>
      </c>
      <c r="C5275" s="11">
        <v>0</v>
      </c>
    </row>
    <row r="5276" spans="1:3" x14ac:dyDescent="0.25">
      <c r="A5276" s="6">
        <v>43685.75</v>
      </c>
      <c r="B5276" s="7">
        <v>19</v>
      </c>
      <c r="C5276" s="8">
        <v>0</v>
      </c>
    </row>
    <row r="5277" spans="1:3" x14ac:dyDescent="0.25">
      <c r="A5277" s="9">
        <v>43685.791666666664</v>
      </c>
      <c r="B5277" s="10">
        <v>17.7</v>
      </c>
      <c r="C5277" s="11">
        <v>0</v>
      </c>
    </row>
    <row r="5278" spans="1:3" x14ac:dyDescent="0.25">
      <c r="A5278" s="6">
        <v>43685.833333333336</v>
      </c>
      <c r="B5278" s="7">
        <v>17.3</v>
      </c>
      <c r="C5278" s="8">
        <v>0</v>
      </c>
    </row>
    <row r="5279" spans="1:3" x14ac:dyDescent="0.25">
      <c r="A5279" s="9">
        <v>43685.875</v>
      </c>
      <c r="B5279" s="10">
        <v>17.3</v>
      </c>
      <c r="C5279" s="11">
        <v>0</v>
      </c>
    </row>
    <row r="5280" spans="1:3" x14ac:dyDescent="0.25">
      <c r="A5280" s="6">
        <v>43685.916666666664</v>
      </c>
      <c r="B5280" s="7">
        <v>17.3</v>
      </c>
      <c r="C5280" s="8">
        <v>0</v>
      </c>
    </row>
    <row r="5281" spans="1:3" x14ac:dyDescent="0.25">
      <c r="A5281" s="9">
        <v>43685.958333333336</v>
      </c>
      <c r="B5281" s="10">
        <v>17</v>
      </c>
      <c r="C5281" s="11">
        <v>0</v>
      </c>
    </row>
    <row r="5282" spans="1:3" x14ac:dyDescent="0.25">
      <c r="A5282" s="6">
        <v>43686</v>
      </c>
      <c r="B5282" s="7">
        <v>16.5</v>
      </c>
      <c r="C5282" s="8">
        <v>0</v>
      </c>
    </row>
    <row r="5283" spans="1:3" x14ac:dyDescent="0.25">
      <c r="A5283" s="9">
        <v>43686.041666666664</v>
      </c>
      <c r="B5283" s="10">
        <v>16.600000000000001</v>
      </c>
      <c r="C5283" s="11">
        <v>0</v>
      </c>
    </row>
    <row r="5284" spans="1:3" x14ac:dyDescent="0.25">
      <c r="A5284" s="6">
        <v>43686.083333333336</v>
      </c>
      <c r="B5284" s="7">
        <v>16.399999999999999</v>
      </c>
      <c r="C5284" s="8">
        <v>0</v>
      </c>
    </row>
    <row r="5285" spans="1:3" x14ac:dyDescent="0.25">
      <c r="A5285" s="9">
        <v>43686.125</v>
      </c>
      <c r="B5285" s="10">
        <v>16</v>
      </c>
      <c r="C5285" s="11">
        <v>0</v>
      </c>
    </row>
    <row r="5286" spans="1:3" x14ac:dyDescent="0.25">
      <c r="A5286" s="6">
        <v>43686.166666666664</v>
      </c>
      <c r="B5286" s="7">
        <v>16.100000000000001</v>
      </c>
      <c r="C5286" s="8">
        <v>0</v>
      </c>
    </row>
    <row r="5287" spans="1:3" x14ac:dyDescent="0.25">
      <c r="A5287" s="9">
        <v>43686.208333333336</v>
      </c>
      <c r="B5287" s="10">
        <v>16.100000000000001</v>
      </c>
      <c r="C5287" s="11">
        <v>0</v>
      </c>
    </row>
    <row r="5288" spans="1:3" x14ac:dyDescent="0.25">
      <c r="A5288" s="6">
        <v>43686.25</v>
      </c>
      <c r="B5288" s="7">
        <v>16.899999999999999</v>
      </c>
      <c r="C5288" s="8">
        <v>0</v>
      </c>
    </row>
    <row r="5289" spans="1:3" x14ac:dyDescent="0.25">
      <c r="A5289" s="9">
        <v>43686.291666666664</v>
      </c>
      <c r="B5289" s="10">
        <v>18.399999999999999</v>
      </c>
      <c r="C5289" s="11">
        <v>0</v>
      </c>
    </row>
    <row r="5290" spans="1:3" x14ac:dyDescent="0.25">
      <c r="A5290" s="6">
        <v>43686.333333333336</v>
      </c>
      <c r="B5290" s="7">
        <v>19.5</v>
      </c>
      <c r="C5290" s="8">
        <v>0</v>
      </c>
    </row>
    <row r="5291" spans="1:3" x14ac:dyDescent="0.25">
      <c r="A5291" s="9">
        <v>43686.375</v>
      </c>
      <c r="B5291" s="10">
        <v>20.3</v>
      </c>
      <c r="C5291" s="11">
        <v>0</v>
      </c>
    </row>
    <row r="5292" spans="1:3" x14ac:dyDescent="0.25">
      <c r="A5292" s="6">
        <v>43686.416666666664</v>
      </c>
      <c r="B5292" s="7">
        <v>21.1</v>
      </c>
      <c r="C5292" s="8">
        <v>0</v>
      </c>
    </row>
    <row r="5293" spans="1:3" x14ac:dyDescent="0.25">
      <c r="A5293" s="9">
        <v>43686.458333333336</v>
      </c>
      <c r="B5293" s="10">
        <v>21.4</v>
      </c>
      <c r="C5293" s="11">
        <v>0</v>
      </c>
    </row>
    <row r="5294" spans="1:3" x14ac:dyDescent="0.25">
      <c r="A5294" s="6">
        <v>43686.5</v>
      </c>
      <c r="B5294" s="7">
        <v>22.1</v>
      </c>
      <c r="C5294" s="8">
        <v>0</v>
      </c>
    </row>
    <row r="5295" spans="1:3" x14ac:dyDescent="0.25">
      <c r="A5295" s="9">
        <v>43686.541666666664</v>
      </c>
      <c r="B5295" s="10">
        <v>22.3</v>
      </c>
      <c r="C5295" s="11">
        <v>0</v>
      </c>
    </row>
    <row r="5296" spans="1:3" x14ac:dyDescent="0.25">
      <c r="A5296" s="6">
        <v>43686.583333333336</v>
      </c>
      <c r="B5296" s="7">
        <v>22.5</v>
      </c>
      <c r="C5296" s="8">
        <v>0</v>
      </c>
    </row>
    <row r="5297" spans="1:3" x14ac:dyDescent="0.25">
      <c r="A5297" s="9">
        <v>43686.625</v>
      </c>
      <c r="B5297" s="10">
        <v>23</v>
      </c>
      <c r="C5297" s="11">
        <v>0</v>
      </c>
    </row>
    <row r="5298" spans="1:3" x14ac:dyDescent="0.25">
      <c r="A5298" s="6">
        <v>43686.666666666664</v>
      </c>
      <c r="B5298" s="7">
        <v>23.3</v>
      </c>
      <c r="C5298" s="8">
        <v>0</v>
      </c>
    </row>
    <row r="5299" spans="1:3" x14ac:dyDescent="0.25">
      <c r="A5299" s="9">
        <v>43686.708333333336</v>
      </c>
      <c r="B5299" s="10">
        <v>22.2</v>
      </c>
      <c r="C5299" s="11">
        <v>0</v>
      </c>
    </row>
    <row r="5300" spans="1:3" x14ac:dyDescent="0.25">
      <c r="A5300" s="6">
        <v>43686.75</v>
      </c>
      <c r="B5300" s="7">
        <v>20.7</v>
      </c>
      <c r="C5300" s="8">
        <v>0</v>
      </c>
    </row>
    <row r="5301" spans="1:3" x14ac:dyDescent="0.25">
      <c r="A5301" s="9">
        <v>43686.791666666664</v>
      </c>
      <c r="B5301" s="10">
        <v>20</v>
      </c>
      <c r="C5301" s="11">
        <v>0</v>
      </c>
    </row>
    <row r="5302" spans="1:3" x14ac:dyDescent="0.25">
      <c r="A5302" s="6">
        <v>43686.833333333336</v>
      </c>
      <c r="B5302" s="7">
        <v>19.7</v>
      </c>
      <c r="C5302" s="8">
        <v>0</v>
      </c>
    </row>
    <row r="5303" spans="1:3" x14ac:dyDescent="0.25">
      <c r="A5303" s="9">
        <v>43686.875</v>
      </c>
      <c r="B5303" s="10">
        <v>19.899999999999999</v>
      </c>
      <c r="C5303" s="11">
        <v>0</v>
      </c>
    </row>
    <row r="5304" spans="1:3" x14ac:dyDescent="0.25">
      <c r="A5304" s="6">
        <v>43686.916666666664</v>
      </c>
      <c r="B5304" s="7">
        <v>20</v>
      </c>
      <c r="C5304" s="8">
        <v>0</v>
      </c>
    </row>
    <row r="5305" spans="1:3" x14ac:dyDescent="0.25">
      <c r="A5305" s="9">
        <v>43686.958333333336</v>
      </c>
      <c r="B5305" s="10">
        <v>19.7</v>
      </c>
      <c r="C5305" s="11">
        <v>0</v>
      </c>
    </row>
    <row r="5306" spans="1:3" x14ac:dyDescent="0.25">
      <c r="A5306" s="6">
        <v>43687</v>
      </c>
      <c r="B5306" s="7">
        <v>19.100000000000001</v>
      </c>
      <c r="C5306" s="8">
        <v>0</v>
      </c>
    </row>
    <row r="5307" spans="1:3" x14ac:dyDescent="0.25">
      <c r="A5307" s="9">
        <v>43687.041666666664</v>
      </c>
      <c r="B5307" s="10">
        <v>19.100000000000001</v>
      </c>
      <c r="C5307" s="11">
        <v>0</v>
      </c>
    </row>
    <row r="5308" spans="1:3" x14ac:dyDescent="0.25">
      <c r="A5308" s="6">
        <v>43687.083333333336</v>
      </c>
      <c r="B5308" s="7">
        <v>19.600000000000001</v>
      </c>
      <c r="C5308" s="8">
        <v>0</v>
      </c>
    </row>
    <row r="5309" spans="1:3" x14ac:dyDescent="0.25">
      <c r="A5309" s="9">
        <v>43687.125</v>
      </c>
      <c r="B5309" s="10">
        <v>19.600000000000001</v>
      </c>
      <c r="C5309" s="11">
        <v>0</v>
      </c>
    </row>
    <row r="5310" spans="1:3" x14ac:dyDescent="0.25">
      <c r="A5310" s="6">
        <v>43687.166666666664</v>
      </c>
      <c r="B5310" s="7">
        <v>19.8</v>
      </c>
      <c r="C5310" s="8">
        <v>0</v>
      </c>
    </row>
    <row r="5311" spans="1:3" x14ac:dyDescent="0.25">
      <c r="A5311" s="9">
        <v>43687.208333333336</v>
      </c>
      <c r="B5311" s="10">
        <v>19.7</v>
      </c>
      <c r="C5311" s="11">
        <v>0</v>
      </c>
    </row>
    <row r="5312" spans="1:3" x14ac:dyDescent="0.25">
      <c r="A5312" s="6">
        <v>43687.25</v>
      </c>
      <c r="B5312" s="7">
        <v>20</v>
      </c>
      <c r="C5312" s="8">
        <v>0</v>
      </c>
    </row>
    <row r="5313" spans="1:3" x14ac:dyDescent="0.25">
      <c r="A5313" s="9">
        <v>43687.291666666664</v>
      </c>
      <c r="B5313" s="10">
        <v>20.399999999999999</v>
      </c>
      <c r="C5313" s="11">
        <v>0</v>
      </c>
    </row>
    <row r="5314" spans="1:3" x14ac:dyDescent="0.25">
      <c r="A5314" s="6">
        <v>43687.333333333336</v>
      </c>
      <c r="B5314" s="7">
        <v>21.2</v>
      </c>
      <c r="C5314" s="8">
        <v>0</v>
      </c>
    </row>
    <row r="5315" spans="1:3" x14ac:dyDescent="0.25">
      <c r="A5315" s="9">
        <v>43687.375</v>
      </c>
      <c r="B5315" s="10">
        <v>22.1</v>
      </c>
      <c r="C5315" s="11">
        <v>0</v>
      </c>
    </row>
    <row r="5316" spans="1:3" x14ac:dyDescent="0.25">
      <c r="A5316" s="6">
        <v>43687.416666666664</v>
      </c>
      <c r="B5316" s="7">
        <v>23.6</v>
      </c>
      <c r="C5316" s="8">
        <v>0</v>
      </c>
    </row>
    <row r="5317" spans="1:3" x14ac:dyDescent="0.25">
      <c r="A5317" s="9">
        <v>43687.458333333336</v>
      </c>
      <c r="B5317" s="10">
        <v>25.4</v>
      </c>
      <c r="C5317" s="11">
        <v>0</v>
      </c>
    </row>
    <row r="5318" spans="1:3" x14ac:dyDescent="0.25">
      <c r="A5318" s="6">
        <v>43687.5</v>
      </c>
      <c r="B5318" s="7">
        <v>25.6</v>
      </c>
      <c r="C5318" s="8">
        <v>0</v>
      </c>
    </row>
    <row r="5319" spans="1:3" x14ac:dyDescent="0.25">
      <c r="A5319" s="9">
        <v>43687.541666666664</v>
      </c>
      <c r="B5319" s="10">
        <v>26.3</v>
      </c>
      <c r="C5319" s="11">
        <v>0</v>
      </c>
    </row>
    <row r="5320" spans="1:3" x14ac:dyDescent="0.25">
      <c r="A5320" s="6">
        <v>43687.583333333336</v>
      </c>
      <c r="B5320" s="7">
        <v>25</v>
      </c>
      <c r="C5320" s="8">
        <v>0</v>
      </c>
    </row>
    <row r="5321" spans="1:3" x14ac:dyDescent="0.25">
      <c r="A5321" s="9">
        <v>43687.625</v>
      </c>
      <c r="B5321" s="10">
        <v>24.4</v>
      </c>
      <c r="C5321" s="11">
        <v>0</v>
      </c>
    </row>
    <row r="5322" spans="1:3" x14ac:dyDescent="0.25">
      <c r="A5322" s="6">
        <v>43687.666666666664</v>
      </c>
      <c r="B5322" s="7">
        <v>24.1</v>
      </c>
      <c r="C5322" s="8">
        <v>0</v>
      </c>
    </row>
    <row r="5323" spans="1:3" x14ac:dyDescent="0.25">
      <c r="A5323" s="9">
        <v>43687.708333333336</v>
      </c>
      <c r="B5323" s="10">
        <v>21.9</v>
      </c>
      <c r="C5323" s="11">
        <v>2.5</v>
      </c>
    </row>
    <row r="5324" spans="1:3" x14ac:dyDescent="0.25">
      <c r="A5324" s="6">
        <v>43687.75</v>
      </c>
      <c r="B5324" s="7">
        <v>20.2</v>
      </c>
      <c r="C5324" s="8">
        <v>1.8</v>
      </c>
    </row>
    <row r="5325" spans="1:3" x14ac:dyDescent="0.25">
      <c r="A5325" s="9">
        <v>43687.791666666664</v>
      </c>
      <c r="B5325" s="10">
        <v>18.2</v>
      </c>
      <c r="C5325" s="11">
        <v>0.9</v>
      </c>
    </row>
    <row r="5326" spans="1:3" x14ac:dyDescent="0.25">
      <c r="A5326" s="6">
        <v>43687.833333333336</v>
      </c>
      <c r="B5326" s="7">
        <v>17.399999999999999</v>
      </c>
      <c r="C5326" s="8">
        <v>0.3</v>
      </c>
    </row>
    <row r="5327" spans="1:3" x14ac:dyDescent="0.25">
      <c r="A5327" s="9">
        <v>43687.875</v>
      </c>
      <c r="B5327" s="10">
        <v>16.8</v>
      </c>
      <c r="C5327" s="11">
        <v>0.4</v>
      </c>
    </row>
    <row r="5328" spans="1:3" x14ac:dyDescent="0.25">
      <c r="A5328" s="6">
        <v>43687.916666666664</v>
      </c>
      <c r="B5328" s="7">
        <v>16.600000000000001</v>
      </c>
      <c r="C5328" s="8">
        <v>4.7</v>
      </c>
    </row>
    <row r="5329" spans="1:3" x14ac:dyDescent="0.25">
      <c r="A5329" s="9">
        <v>43687.958333333336</v>
      </c>
      <c r="B5329" s="10">
        <v>16.5</v>
      </c>
      <c r="C5329" s="11">
        <v>3</v>
      </c>
    </row>
    <row r="5330" spans="1:3" x14ac:dyDescent="0.25">
      <c r="A5330" s="6">
        <v>43688</v>
      </c>
      <c r="B5330" s="7">
        <v>16.5</v>
      </c>
      <c r="C5330" s="8">
        <v>0.1</v>
      </c>
    </row>
    <row r="5331" spans="1:3" x14ac:dyDescent="0.25">
      <c r="A5331" s="9">
        <v>43688.041666666664</v>
      </c>
      <c r="B5331" s="10">
        <v>16</v>
      </c>
      <c r="C5331" s="11">
        <v>0</v>
      </c>
    </row>
    <row r="5332" spans="1:3" x14ac:dyDescent="0.25">
      <c r="A5332" s="6">
        <v>43688.083333333336</v>
      </c>
      <c r="B5332" s="7">
        <v>14.2</v>
      </c>
      <c r="C5332" s="8">
        <v>0</v>
      </c>
    </row>
    <row r="5333" spans="1:3" x14ac:dyDescent="0.25">
      <c r="A5333" s="9">
        <v>43688.125</v>
      </c>
      <c r="B5333" s="10">
        <v>13.3</v>
      </c>
      <c r="C5333" s="11">
        <v>0</v>
      </c>
    </row>
    <row r="5334" spans="1:3" x14ac:dyDescent="0.25">
      <c r="A5334" s="6">
        <v>43688.166666666664</v>
      </c>
      <c r="B5334" s="7">
        <v>13.8</v>
      </c>
      <c r="C5334" s="8">
        <v>0.1</v>
      </c>
    </row>
    <row r="5335" spans="1:3" x14ac:dyDescent="0.25">
      <c r="A5335" s="9">
        <v>43688.208333333336</v>
      </c>
      <c r="B5335" s="10">
        <v>14.5</v>
      </c>
      <c r="C5335" s="11">
        <v>0</v>
      </c>
    </row>
    <row r="5336" spans="1:3" x14ac:dyDescent="0.25">
      <c r="A5336" s="6">
        <v>43688.25</v>
      </c>
      <c r="B5336" s="7">
        <v>15.4</v>
      </c>
      <c r="C5336" s="8">
        <v>0</v>
      </c>
    </row>
    <row r="5337" spans="1:3" x14ac:dyDescent="0.25">
      <c r="A5337" s="9">
        <v>43688.291666666664</v>
      </c>
      <c r="B5337" s="10">
        <v>17</v>
      </c>
      <c r="C5337" s="11">
        <v>0</v>
      </c>
    </row>
    <row r="5338" spans="1:3" x14ac:dyDescent="0.25">
      <c r="A5338" s="6">
        <v>43688.333333333336</v>
      </c>
      <c r="B5338" s="7">
        <v>18</v>
      </c>
      <c r="C5338" s="8">
        <v>0</v>
      </c>
    </row>
    <row r="5339" spans="1:3" x14ac:dyDescent="0.25">
      <c r="A5339" s="9">
        <v>43688.375</v>
      </c>
      <c r="B5339" s="10">
        <v>19.2</v>
      </c>
      <c r="C5339" s="11">
        <v>0</v>
      </c>
    </row>
    <row r="5340" spans="1:3" x14ac:dyDescent="0.25">
      <c r="A5340" s="6">
        <v>43688.416666666664</v>
      </c>
      <c r="B5340" s="7">
        <v>20.2</v>
      </c>
      <c r="C5340" s="8">
        <v>0</v>
      </c>
    </row>
    <row r="5341" spans="1:3" x14ac:dyDescent="0.25">
      <c r="A5341" s="9">
        <v>43688.458333333336</v>
      </c>
      <c r="B5341" s="10">
        <v>20.399999999999999</v>
      </c>
      <c r="C5341" s="11">
        <v>0</v>
      </c>
    </row>
    <row r="5342" spans="1:3" x14ac:dyDescent="0.25">
      <c r="A5342" s="6">
        <v>43688.5</v>
      </c>
      <c r="B5342" s="7">
        <v>21.1</v>
      </c>
      <c r="C5342" s="8">
        <v>0</v>
      </c>
    </row>
    <row r="5343" spans="1:3" x14ac:dyDescent="0.25">
      <c r="A5343" s="9">
        <v>43688.541666666664</v>
      </c>
      <c r="B5343" s="10">
        <v>20.8</v>
      </c>
      <c r="C5343" s="11">
        <v>0</v>
      </c>
    </row>
    <row r="5344" spans="1:3" x14ac:dyDescent="0.25">
      <c r="A5344" s="6">
        <v>43688.583333333336</v>
      </c>
      <c r="B5344" s="7">
        <v>22</v>
      </c>
      <c r="C5344" s="8">
        <v>0</v>
      </c>
    </row>
    <row r="5345" spans="1:3" x14ac:dyDescent="0.25">
      <c r="A5345" s="9">
        <v>43688.625</v>
      </c>
      <c r="B5345" s="10">
        <v>22.8</v>
      </c>
      <c r="C5345" s="11">
        <v>0</v>
      </c>
    </row>
    <row r="5346" spans="1:3" x14ac:dyDescent="0.25">
      <c r="A5346" s="6">
        <v>43688.666666666664</v>
      </c>
      <c r="B5346" s="7">
        <v>22.4</v>
      </c>
      <c r="C5346" s="8">
        <v>0</v>
      </c>
    </row>
    <row r="5347" spans="1:3" x14ac:dyDescent="0.25">
      <c r="A5347" s="9">
        <v>43688.708333333336</v>
      </c>
      <c r="B5347" s="10">
        <v>23</v>
      </c>
      <c r="C5347" s="11">
        <v>0</v>
      </c>
    </row>
    <row r="5348" spans="1:3" x14ac:dyDescent="0.25">
      <c r="A5348" s="6">
        <v>43688.75</v>
      </c>
      <c r="B5348" s="7">
        <v>21.2</v>
      </c>
      <c r="C5348" s="8">
        <v>0</v>
      </c>
    </row>
    <row r="5349" spans="1:3" x14ac:dyDescent="0.25">
      <c r="A5349" s="9">
        <v>43688.791666666664</v>
      </c>
      <c r="B5349" s="10">
        <v>19.399999999999999</v>
      </c>
      <c r="C5349" s="11">
        <v>0</v>
      </c>
    </row>
    <row r="5350" spans="1:3" x14ac:dyDescent="0.25">
      <c r="A5350" s="6">
        <v>43688.833333333336</v>
      </c>
      <c r="B5350" s="7">
        <v>18.8</v>
      </c>
      <c r="C5350" s="8">
        <v>0</v>
      </c>
    </row>
    <row r="5351" spans="1:3" x14ac:dyDescent="0.25">
      <c r="A5351" s="9">
        <v>43688.875</v>
      </c>
      <c r="B5351" s="10">
        <v>20.6</v>
      </c>
      <c r="C5351" s="11">
        <v>0</v>
      </c>
    </row>
    <row r="5352" spans="1:3" x14ac:dyDescent="0.25">
      <c r="A5352" s="6">
        <v>43688.916666666664</v>
      </c>
      <c r="B5352" s="7">
        <v>21.3</v>
      </c>
      <c r="C5352" s="8">
        <v>0</v>
      </c>
    </row>
    <row r="5353" spans="1:3" x14ac:dyDescent="0.25">
      <c r="A5353" s="9">
        <v>43688.958333333336</v>
      </c>
      <c r="B5353" s="10">
        <v>20.8</v>
      </c>
      <c r="C5353" s="11">
        <v>0</v>
      </c>
    </row>
    <row r="5354" spans="1:3" x14ac:dyDescent="0.25">
      <c r="A5354" s="6">
        <v>43689</v>
      </c>
      <c r="B5354" s="7">
        <v>20.6</v>
      </c>
      <c r="C5354" s="8">
        <v>0</v>
      </c>
    </row>
    <row r="5355" spans="1:3" x14ac:dyDescent="0.25">
      <c r="A5355" s="9">
        <v>43689.041666666664</v>
      </c>
      <c r="B5355" s="10">
        <v>20.3</v>
      </c>
      <c r="C5355" s="11">
        <v>0</v>
      </c>
    </row>
    <row r="5356" spans="1:3" x14ac:dyDescent="0.25">
      <c r="A5356" s="6">
        <v>43689.083333333336</v>
      </c>
      <c r="B5356" s="7">
        <v>20.100000000000001</v>
      </c>
      <c r="C5356" s="8">
        <v>0</v>
      </c>
    </row>
    <row r="5357" spans="1:3" x14ac:dyDescent="0.25">
      <c r="A5357" s="9">
        <v>43689.125</v>
      </c>
      <c r="B5357" s="10">
        <v>20.100000000000001</v>
      </c>
      <c r="C5357" s="11">
        <v>0</v>
      </c>
    </row>
    <row r="5358" spans="1:3" x14ac:dyDescent="0.25">
      <c r="A5358" s="6">
        <v>43689.166666666664</v>
      </c>
      <c r="B5358" s="7">
        <v>20</v>
      </c>
      <c r="C5358" s="8">
        <v>0</v>
      </c>
    </row>
    <row r="5359" spans="1:3" x14ac:dyDescent="0.25">
      <c r="A5359" s="9">
        <v>43689.208333333336</v>
      </c>
      <c r="B5359" s="10">
        <v>20</v>
      </c>
      <c r="C5359" s="11">
        <v>0</v>
      </c>
    </row>
    <row r="5360" spans="1:3" x14ac:dyDescent="0.25">
      <c r="A5360" s="6">
        <v>43689.25</v>
      </c>
      <c r="B5360" s="7">
        <v>20.8</v>
      </c>
      <c r="C5360" s="8">
        <v>0</v>
      </c>
    </row>
    <row r="5361" spans="1:3" x14ac:dyDescent="0.25">
      <c r="A5361" s="9">
        <v>43689.291666666664</v>
      </c>
      <c r="B5361" s="10">
        <v>22.3</v>
      </c>
      <c r="C5361" s="11">
        <v>0</v>
      </c>
    </row>
    <row r="5362" spans="1:3" x14ac:dyDescent="0.25">
      <c r="A5362" s="6">
        <v>43689.333333333336</v>
      </c>
      <c r="B5362" s="7">
        <v>22.6</v>
      </c>
      <c r="C5362" s="8">
        <v>0</v>
      </c>
    </row>
    <row r="5363" spans="1:3" x14ac:dyDescent="0.25">
      <c r="A5363" s="9">
        <v>43689.375</v>
      </c>
      <c r="B5363" s="10">
        <v>23.1</v>
      </c>
      <c r="C5363" s="11">
        <v>0</v>
      </c>
    </row>
    <row r="5364" spans="1:3" x14ac:dyDescent="0.25">
      <c r="A5364" s="6">
        <v>43689.416666666664</v>
      </c>
      <c r="B5364" s="7">
        <v>23.9</v>
      </c>
      <c r="C5364" s="8">
        <v>0</v>
      </c>
    </row>
    <row r="5365" spans="1:3" x14ac:dyDescent="0.25">
      <c r="A5365" s="9">
        <v>43689.458333333336</v>
      </c>
      <c r="B5365" s="10">
        <v>24</v>
      </c>
      <c r="C5365" s="11">
        <v>0</v>
      </c>
    </row>
    <row r="5366" spans="1:3" x14ac:dyDescent="0.25">
      <c r="A5366" s="6">
        <v>43689.5</v>
      </c>
      <c r="B5366" s="7">
        <v>23.4</v>
      </c>
      <c r="C5366" s="8">
        <v>0</v>
      </c>
    </row>
    <row r="5367" spans="1:3" x14ac:dyDescent="0.25">
      <c r="A5367" s="9">
        <v>43689.541666666664</v>
      </c>
      <c r="B5367" s="10">
        <v>24.1</v>
      </c>
      <c r="C5367" s="11">
        <v>0</v>
      </c>
    </row>
    <row r="5368" spans="1:3" x14ac:dyDescent="0.25">
      <c r="A5368" s="6">
        <v>43689.583333333336</v>
      </c>
      <c r="B5368" s="7">
        <v>24.5</v>
      </c>
      <c r="C5368" s="8">
        <v>0</v>
      </c>
    </row>
    <row r="5369" spans="1:3" x14ac:dyDescent="0.25">
      <c r="A5369" s="9">
        <v>43689.625</v>
      </c>
      <c r="B5369" s="10">
        <v>23.5</v>
      </c>
      <c r="C5369" s="11">
        <v>0</v>
      </c>
    </row>
    <row r="5370" spans="1:3" x14ac:dyDescent="0.25">
      <c r="A5370" s="6">
        <v>43689.666666666664</v>
      </c>
      <c r="B5370" s="7">
        <v>22.9</v>
      </c>
      <c r="C5370" s="8">
        <v>0</v>
      </c>
    </row>
    <row r="5371" spans="1:3" x14ac:dyDescent="0.25">
      <c r="A5371" s="9">
        <v>43689.708333333336</v>
      </c>
      <c r="B5371" s="10">
        <v>21.4</v>
      </c>
      <c r="C5371" s="11">
        <v>0</v>
      </c>
    </row>
    <row r="5372" spans="1:3" x14ac:dyDescent="0.25">
      <c r="A5372" s="6">
        <v>43689.75</v>
      </c>
      <c r="B5372" s="7">
        <v>19.3</v>
      </c>
      <c r="C5372" s="8">
        <v>0</v>
      </c>
    </row>
    <row r="5373" spans="1:3" x14ac:dyDescent="0.25">
      <c r="A5373" s="9">
        <v>43689.791666666664</v>
      </c>
      <c r="B5373" s="10">
        <v>17.7</v>
      </c>
      <c r="C5373" s="11">
        <v>0</v>
      </c>
    </row>
    <row r="5374" spans="1:3" x14ac:dyDescent="0.25">
      <c r="A5374" s="6">
        <v>43689.833333333336</v>
      </c>
      <c r="B5374" s="7">
        <v>16.3</v>
      </c>
      <c r="C5374" s="8">
        <v>0</v>
      </c>
    </row>
    <row r="5375" spans="1:3" x14ac:dyDescent="0.25">
      <c r="A5375" s="9">
        <v>43689.875</v>
      </c>
      <c r="B5375" s="10">
        <v>14.8</v>
      </c>
      <c r="C5375" s="11">
        <v>0</v>
      </c>
    </row>
    <row r="5376" spans="1:3" x14ac:dyDescent="0.25">
      <c r="A5376" s="6">
        <v>43689.916666666664</v>
      </c>
      <c r="B5376" s="7">
        <v>14.6</v>
      </c>
      <c r="C5376" s="8">
        <v>0</v>
      </c>
    </row>
    <row r="5377" spans="1:3" x14ac:dyDescent="0.25">
      <c r="A5377" s="9">
        <v>43689.958333333336</v>
      </c>
      <c r="B5377" s="10">
        <v>14.6</v>
      </c>
      <c r="C5377" s="11">
        <v>0</v>
      </c>
    </row>
    <row r="5378" spans="1:3" x14ac:dyDescent="0.25">
      <c r="A5378" s="6">
        <v>43690</v>
      </c>
      <c r="B5378" s="7">
        <v>14.5</v>
      </c>
      <c r="C5378" s="8">
        <v>0.1</v>
      </c>
    </row>
    <row r="5379" spans="1:3" x14ac:dyDescent="0.25">
      <c r="A5379" s="9">
        <v>43690.041666666664</v>
      </c>
      <c r="B5379" s="10">
        <v>14.3</v>
      </c>
      <c r="C5379" s="11">
        <v>6.2</v>
      </c>
    </row>
    <row r="5380" spans="1:3" x14ac:dyDescent="0.25">
      <c r="A5380" s="6">
        <v>43690.083333333336</v>
      </c>
      <c r="B5380" s="7">
        <v>13.7</v>
      </c>
      <c r="C5380" s="8">
        <v>4</v>
      </c>
    </row>
    <row r="5381" spans="1:3" x14ac:dyDescent="0.25">
      <c r="A5381" s="9">
        <v>43690.125</v>
      </c>
      <c r="B5381" s="10">
        <v>13.3</v>
      </c>
      <c r="C5381" s="11">
        <v>1.4</v>
      </c>
    </row>
    <row r="5382" spans="1:3" x14ac:dyDescent="0.25">
      <c r="A5382" s="6">
        <v>43690.166666666664</v>
      </c>
      <c r="B5382" s="7">
        <v>13.3</v>
      </c>
      <c r="C5382" s="8">
        <v>0</v>
      </c>
    </row>
    <row r="5383" spans="1:3" x14ac:dyDescent="0.25">
      <c r="A5383" s="9">
        <v>43690.208333333336</v>
      </c>
      <c r="B5383" s="10">
        <v>13.3</v>
      </c>
      <c r="C5383" s="11">
        <v>0</v>
      </c>
    </row>
    <row r="5384" spans="1:3" x14ac:dyDescent="0.25">
      <c r="A5384" s="6">
        <v>43690.25</v>
      </c>
      <c r="B5384" s="7">
        <v>13.8</v>
      </c>
      <c r="C5384" s="8">
        <v>0</v>
      </c>
    </row>
    <row r="5385" spans="1:3" x14ac:dyDescent="0.25">
      <c r="A5385" s="9">
        <v>43690.291666666664</v>
      </c>
      <c r="B5385" s="10">
        <v>14</v>
      </c>
      <c r="C5385" s="11">
        <v>0.2</v>
      </c>
    </row>
    <row r="5386" spans="1:3" x14ac:dyDescent="0.25">
      <c r="A5386" s="6">
        <v>43690.333333333336</v>
      </c>
      <c r="B5386" s="7">
        <v>14</v>
      </c>
      <c r="C5386" s="8">
        <v>0</v>
      </c>
    </row>
    <row r="5387" spans="1:3" x14ac:dyDescent="0.25">
      <c r="A5387" s="9">
        <v>43690.375</v>
      </c>
      <c r="B5387" s="10">
        <v>15.2</v>
      </c>
      <c r="C5387" s="11">
        <v>0</v>
      </c>
    </row>
    <row r="5388" spans="1:3" x14ac:dyDescent="0.25">
      <c r="A5388" s="6">
        <v>43690.416666666664</v>
      </c>
      <c r="B5388" s="7">
        <v>16.100000000000001</v>
      </c>
      <c r="C5388" s="8">
        <v>0</v>
      </c>
    </row>
    <row r="5389" spans="1:3" x14ac:dyDescent="0.25">
      <c r="A5389" s="9">
        <v>43690.458333333336</v>
      </c>
      <c r="B5389" s="10">
        <v>16.600000000000001</v>
      </c>
      <c r="C5389" s="11">
        <v>0</v>
      </c>
    </row>
    <row r="5390" spans="1:3" x14ac:dyDescent="0.25">
      <c r="A5390" s="6">
        <v>43690.5</v>
      </c>
      <c r="B5390" s="7">
        <v>17.399999999999999</v>
      </c>
      <c r="C5390" s="8">
        <v>0</v>
      </c>
    </row>
    <row r="5391" spans="1:3" x14ac:dyDescent="0.25">
      <c r="A5391" s="9">
        <v>43690.541666666664</v>
      </c>
      <c r="B5391" s="10">
        <v>18.2</v>
      </c>
      <c r="C5391" s="11">
        <v>0</v>
      </c>
    </row>
    <row r="5392" spans="1:3" x14ac:dyDescent="0.25">
      <c r="A5392" s="6">
        <v>43690.583333333336</v>
      </c>
      <c r="B5392" s="7">
        <v>19.2</v>
      </c>
      <c r="C5392" s="8">
        <v>0</v>
      </c>
    </row>
    <row r="5393" spans="1:3" x14ac:dyDescent="0.25">
      <c r="A5393" s="9">
        <v>43690.625</v>
      </c>
      <c r="B5393" s="10">
        <v>19.2</v>
      </c>
      <c r="C5393" s="11">
        <v>0</v>
      </c>
    </row>
    <row r="5394" spans="1:3" x14ac:dyDescent="0.25">
      <c r="A5394" s="6">
        <v>43690.666666666664</v>
      </c>
      <c r="B5394" s="7">
        <v>18.8</v>
      </c>
      <c r="C5394" s="8">
        <v>0</v>
      </c>
    </row>
    <row r="5395" spans="1:3" x14ac:dyDescent="0.25">
      <c r="A5395" s="9">
        <v>43690.708333333336</v>
      </c>
      <c r="B5395" s="10">
        <v>17.8</v>
      </c>
      <c r="C5395" s="11">
        <v>0</v>
      </c>
    </row>
    <row r="5396" spans="1:3" x14ac:dyDescent="0.25">
      <c r="A5396" s="6">
        <v>43690.75</v>
      </c>
      <c r="B5396" s="7">
        <v>16.399999999999999</v>
      </c>
      <c r="C5396" s="8">
        <v>0</v>
      </c>
    </row>
    <row r="5397" spans="1:3" x14ac:dyDescent="0.25">
      <c r="A5397" s="9">
        <v>43690.791666666664</v>
      </c>
      <c r="B5397" s="10">
        <v>15.6</v>
      </c>
      <c r="C5397" s="11">
        <v>0</v>
      </c>
    </row>
    <row r="5398" spans="1:3" x14ac:dyDescent="0.25">
      <c r="A5398" s="6">
        <v>43690.833333333336</v>
      </c>
      <c r="B5398" s="7">
        <v>15</v>
      </c>
      <c r="C5398" s="8">
        <v>0</v>
      </c>
    </row>
    <row r="5399" spans="1:3" x14ac:dyDescent="0.25">
      <c r="A5399" s="9">
        <v>43690.875</v>
      </c>
      <c r="B5399" s="10">
        <v>15.2</v>
      </c>
      <c r="C5399" s="11">
        <v>0</v>
      </c>
    </row>
    <row r="5400" spans="1:3" x14ac:dyDescent="0.25">
      <c r="A5400" s="6">
        <v>43690.916666666664</v>
      </c>
      <c r="B5400" s="7">
        <v>14.4</v>
      </c>
      <c r="C5400" s="8">
        <v>0</v>
      </c>
    </row>
    <row r="5401" spans="1:3" x14ac:dyDescent="0.25">
      <c r="A5401" s="9">
        <v>43690.958333333336</v>
      </c>
      <c r="B5401" s="10">
        <v>14.7</v>
      </c>
      <c r="C5401" s="11">
        <v>0</v>
      </c>
    </row>
    <row r="5402" spans="1:3" x14ac:dyDescent="0.25">
      <c r="A5402" s="6">
        <v>43691</v>
      </c>
      <c r="B5402" s="7">
        <v>14.5</v>
      </c>
      <c r="C5402" s="8">
        <v>0</v>
      </c>
    </row>
    <row r="5403" spans="1:3" x14ac:dyDescent="0.25">
      <c r="A5403" s="9">
        <v>43691.041666666664</v>
      </c>
      <c r="B5403" s="10">
        <v>14</v>
      </c>
      <c r="C5403" s="11">
        <v>0</v>
      </c>
    </row>
    <row r="5404" spans="1:3" x14ac:dyDescent="0.25">
      <c r="A5404" s="6">
        <v>43691.083333333336</v>
      </c>
      <c r="B5404" s="7">
        <v>12.9</v>
      </c>
      <c r="C5404" s="8">
        <v>0</v>
      </c>
    </row>
    <row r="5405" spans="1:3" x14ac:dyDescent="0.25">
      <c r="A5405" s="9">
        <v>43691.125</v>
      </c>
      <c r="B5405" s="10">
        <v>11.7</v>
      </c>
      <c r="C5405" s="11">
        <v>0</v>
      </c>
    </row>
    <row r="5406" spans="1:3" x14ac:dyDescent="0.25">
      <c r="A5406" s="6">
        <v>43691.166666666664</v>
      </c>
      <c r="B5406" s="7">
        <v>10.9</v>
      </c>
      <c r="C5406" s="8">
        <v>2.4</v>
      </c>
    </row>
    <row r="5407" spans="1:3" x14ac:dyDescent="0.25">
      <c r="A5407" s="9">
        <v>43691.208333333336</v>
      </c>
      <c r="B5407" s="10">
        <v>10.8</v>
      </c>
      <c r="C5407" s="11">
        <v>2.1</v>
      </c>
    </row>
    <row r="5408" spans="1:3" x14ac:dyDescent="0.25">
      <c r="A5408" s="6">
        <v>43691.25</v>
      </c>
      <c r="B5408" s="7">
        <v>11</v>
      </c>
      <c r="C5408" s="8">
        <v>1.2</v>
      </c>
    </row>
    <row r="5409" spans="1:3" x14ac:dyDescent="0.25">
      <c r="A5409" s="9">
        <v>43691.291666666664</v>
      </c>
      <c r="B5409" s="10">
        <v>11</v>
      </c>
      <c r="C5409" s="11">
        <v>1.2</v>
      </c>
    </row>
    <row r="5410" spans="1:3" x14ac:dyDescent="0.25">
      <c r="A5410" s="6">
        <v>43691.333333333336</v>
      </c>
      <c r="B5410" s="7">
        <v>11.1</v>
      </c>
      <c r="C5410" s="8">
        <v>0.8</v>
      </c>
    </row>
    <row r="5411" spans="1:3" x14ac:dyDescent="0.25">
      <c r="A5411" s="9">
        <v>43691.375</v>
      </c>
      <c r="B5411" s="10">
        <v>11.1</v>
      </c>
      <c r="C5411" s="11">
        <v>1</v>
      </c>
    </row>
    <row r="5412" spans="1:3" x14ac:dyDescent="0.25">
      <c r="A5412" s="6">
        <v>43691.416666666664</v>
      </c>
      <c r="B5412" s="7">
        <v>10.8</v>
      </c>
      <c r="C5412" s="8">
        <v>0.4</v>
      </c>
    </row>
    <row r="5413" spans="1:3" x14ac:dyDescent="0.25">
      <c r="A5413" s="9">
        <v>43691.458333333336</v>
      </c>
      <c r="B5413" s="10">
        <v>11.5</v>
      </c>
      <c r="C5413" s="11">
        <v>0</v>
      </c>
    </row>
    <row r="5414" spans="1:3" x14ac:dyDescent="0.25">
      <c r="A5414" s="6">
        <v>43691.5</v>
      </c>
      <c r="B5414" s="7">
        <v>12</v>
      </c>
      <c r="C5414" s="8">
        <v>0</v>
      </c>
    </row>
    <row r="5415" spans="1:3" x14ac:dyDescent="0.25">
      <c r="A5415" s="9">
        <v>43691.541666666664</v>
      </c>
      <c r="B5415" s="10">
        <v>13.2</v>
      </c>
      <c r="C5415" s="11">
        <v>0</v>
      </c>
    </row>
    <row r="5416" spans="1:3" x14ac:dyDescent="0.25">
      <c r="A5416" s="6">
        <v>43691.583333333336</v>
      </c>
      <c r="B5416" s="7">
        <v>14.6</v>
      </c>
      <c r="C5416" s="8">
        <v>0</v>
      </c>
    </row>
    <row r="5417" spans="1:3" x14ac:dyDescent="0.25">
      <c r="A5417" s="9">
        <v>43691.625</v>
      </c>
      <c r="B5417" s="10">
        <v>15.6</v>
      </c>
      <c r="C5417" s="11">
        <v>0</v>
      </c>
    </row>
    <row r="5418" spans="1:3" x14ac:dyDescent="0.25">
      <c r="A5418" s="6">
        <v>43691.666666666664</v>
      </c>
      <c r="B5418" s="7">
        <v>15.5</v>
      </c>
      <c r="C5418" s="8">
        <v>0</v>
      </c>
    </row>
    <row r="5419" spans="1:3" x14ac:dyDescent="0.25">
      <c r="A5419" s="9">
        <v>43691.708333333336</v>
      </c>
      <c r="B5419" s="10">
        <v>14.8</v>
      </c>
      <c r="C5419" s="11">
        <v>0</v>
      </c>
    </row>
    <row r="5420" spans="1:3" x14ac:dyDescent="0.25">
      <c r="A5420" s="6">
        <v>43691.75</v>
      </c>
      <c r="B5420" s="7">
        <v>13.7</v>
      </c>
      <c r="C5420" s="8">
        <v>0</v>
      </c>
    </row>
    <row r="5421" spans="1:3" x14ac:dyDescent="0.25">
      <c r="A5421" s="9">
        <v>43691.791666666664</v>
      </c>
      <c r="B5421" s="10">
        <v>12.4</v>
      </c>
      <c r="C5421" s="11">
        <v>0</v>
      </c>
    </row>
    <row r="5422" spans="1:3" x14ac:dyDescent="0.25">
      <c r="A5422" s="6">
        <v>43691.833333333336</v>
      </c>
      <c r="B5422" s="7">
        <v>12.4</v>
      </c>
      <c r="C5422" s="8">
        <v>0</v>
      </c>
    </row>
    <row r="5423" spans="1:3" x14ac:dyDescent="0.25">
      <c r="A5423" s="9">
        <v>43691.875</v>
      </c>
      <c r="B5423" s="10">
        <v>12.4</v>
      </c>
      <c r="C5423" s="11">
        <v>0</v>
      </c>
    </row>
    <row r="5424" spans="1:3" x14ac:dyDescent="0.25">
      <c r="A5424" s="6">
        <v>43691.916666666664</v>
      </c>
      <c r="B5424" s="7">
        <v>12.3</v>
      </c>
      <c r="C5424" s="8">
        <v>0</v>
      </c>
    </row>
    <row r="5425" spans="1:3" x14ac:dyDescent="0.25">
      <c r="A5425" s="9">
        <v>43691.958333333336</v>
      </c>
      <c r="B5425" s="10">
        <v>12.1</v>
      </c>
      <c r="C5425" s="11">
        <v>0</v>
      </c>
    </row>
    <row r="5426" spans="1:3" x14ac:dyDescent="0.25">
      <c r="A5426" s="6">
        <v>43692</v>
      </c>
      <c r="B5426" s="7">
        <v>12</v>
      </c>
      <c r="C5426" s="8">
        <v>0</v>
      </c>
    </row>
    <row r="5427" spans="1:3" x14ac:dyDescent="0.25">
      <c r="A5427" s="9">
        <v>43692.041666666664</v>
      </c>
      <c r="B5427" s="10">
        <v>12.1</v>
      </c>
      <c r="C5427" s="11">
        <v>0</v>
      </c>
    </row>
    <row r="5428" spans="1:3" x14ac:dyDescent="0.25">
      <c r="A5428" s="6">
        <v>43692.083333333336</v>
      </c>
      <c r="B5428" s="7">
        <v>11.8</v>
      </c>
      <c r="C5428" s="8">
        <v>0</v>
      </c>
    </row>
    <row r="5429" spans="1:3" x14ac:dyDescent="0.25">
      <c r="A5429" s="9">
        <v>43692.125</v>
      </c>
      <c r="B5429" s="10">
        <v>11.5</v>
      </c>
      <c r="C5429" s="11">
        <v>0</v>
      </c>
    </row>
    <row r="5430" spans="1:3" x14ac:dyDescent="0.25">
      <c r="A5430" s="6">
        <v>43692.166666666664</v>
      </c>
      <c r="B5430" s="7">
        <v>11.4</v>
      </c>
      <c r="C5430" s="8">
        <v>0</v>
      </c>
    </row>
    <row r="5431" spans="1:3" x14ac:dyDescent="0.25">
      <c r="A5431" s="9">
        <v>43692.208333333336</v>
      </c>
      <c r="B5431" s="10">
        <v>11.1</v>
      </c>
      <c r="C5431" s="11">
        <v>0</v>
      </c>
    </row>
    <row r="5432" spans="1:3" x14ac:dyDescent="0.25">
      <c r="A5432" s="6">
        <v>43692.25</v>
      </c>
      <c r="B5432" s="7">
        <v>12.3</v>
      </c>
      <c r="C5432" s="8">
        <v>0</v>
      </c>
    </row>
    <row r="5433" spans="1:3" x14ac:dyDescent="0.25">
      <c r="A5433" s="9">
        <v>43692.291666666664</v>
      </c>
      <c r="B5433" s="10">
        <v>15.1</v>
      </c>
      <c r="C5433" s="11">
        <v>0</v>
      </c>
    </row>
    <row r="5434" spans="1:3" x14ac:dyDescent="0.25">
      <c r="A5434" s="6">
        <v>43692.333333333336</v>
      </c>
      <c r="B5434" s="7">
        <v>15.9</v>
      </c>
      <c r="C5434" s="8">
        <v>0</v>
      </c>
    </row>
    <row r="5435" spans="1:3" x14ac:dyDescent="0.25">
      <c r="A5435" s="9">
        <v>43692.375</v>
      </c>
      <c r="B5435" s="10">
        <v>15.1</v>
      </c>
      <c r="C5435" s="11">
        <v>0</v>
      </c>
    </row>
    <row r="5436" spans="1:3" x14ac:dyDescent="0.25">
      <c r="A5436" s="6">
        <v>43692.416666666664</v>
      </c>
      <c r="B5436" s="7">
        <v>16.899999999999999</v>
      </c>
      <c r="C5436" s="8">
        <v>0</v>
      </c>
    </row>
    <row r="5437" spans="1:3" x14ac:dyDescent="0.25">
      <c r="A5437" s="9">
        <v>43692.458333333336</v>
      </c>
      <c r="B5437" s="10">
        <v>16.100000000000001</v>
      </c>
      <c r="C5437" s="11">
        <v>0</v>
      </c>
    </row>
    <row r="5438" spans="1:3" x14ac:dyDescent="0.25">
      <c r="A5438" s="6">
        <v>43692.5</v>
      </c>
      <c r="B5438" s="7">
        <v>17.399999999999999</v>
      </c>
      <c r="C5438" s="8">
        <v>0</v>
      </c>
    </row>
    <row r="5439" spans="1:3" x14ac:dyDescent="0.25">
      <c r="A5439" s="9">
        <v>43692.541666666664</v>
      </c>
      <c r="B5439" s="10">
        <v>18</v>
      </c>
      <c r="C5439" s="11">
        <v>0</v>
      </c>
    </row>
    <row r="5440" spans="1:3" x14ac:dyDescent="0.25">
      <c r="A5440" s="6">
        <v>43692.583333333336</v>
      </c>
      <c r="B5440" s="7">
        <v>17.5</v>
      </c>
      <c r="C5440" s="8">
        <v>0</v>
      </c>
    </row>
    <row r="5441" spans="1:3" x14ac:dyDescent="0.25">
      <c r="A5441" s="9">
        <v>43692.625</v>
      </c>
      <c r="B5441" s="10">
        <v>18.899999999999999</v>
      </c>
      <c r="C5441" s="11">
        <v>0</v>
      </c>
    </row>
    <row r="5442" spans="1:3" x14ac:dyDescent="0.25">
      <c r="A5442" s="6">
        <v>43692.666666666664</v>
      </c>
      <c r="B5442" s="7">
        <v>18.3</v>
      </c>
      <c r="C5442" s="8">
        <v>0</v>
      </c>
    </row>
    <row r="5443" spans="1:3" x14ac:dyDescent="0.25">
      <c r="A5443" s="9">
        <v>43692.708333333336</v>
      </c>
      <c r="B5443" s="10">
        <v>17.8</v>
      </c>
      <c r="C5443" s="11">
        <v>0</v>
      </c>
    </row>
    <row r="5444" spans="1:3" x14ac:dyDescent="0.25">
      <c r="A5444" s="6">
        <v>43692.75</v>
      </c>
      <c r="B5444" s="7">
        <v>15.7</v>
      </c>
      <c r="C5444" s="8">
        <v>0</v>
      </c>
    </row>
    <row r="5445" spans="1:3" x14ac:dyDescent="0.25">
      <c r="A5445" s="9">
        <v>43692.791666666664</v>
      </c>
      <c r="B5445" s="10">
        <v>15.2</v>
      </c>
      <c r="C5445" s="11">
        <v>0</v>
      </c>
    </row>
    <row r="5446" spans="1:3" x14ac:dyDescent="0.25">
      <c r="A5446" s="6">
        <v>43692.833333333336</v>
      </c>
      <c r="B5446" s="7">
        <v>14.8</v>
      </c>
      <c r="C5446" s="8">
        <v>0</v>
      </c>
    </row>
    <row r="5447" spans="1:3" x14ac:dyDescent="0.25">
      <c r="A5447" s="9">
        <v>43692.875</v>
      </c>
      <c r="B5447" s="10">
        <v>14.9</v>
      </c>
      <c r="C5447" s="11">
        <v>0</v>
      </c>
    </row>
    <row r="5448" spans="1:3" x14ac:dyDescent="0.25">
      <c r="A5448" s="6">
        <v>43692.916666666664</v>
      </c>
      <c r="B5448" s="7">
        <v>15.1</v>
      </c>
      <c r="C5448" s="8">
        <v>0</v>
      </c>
    </row>
    <row r="5449" spans="1:3" x14ac:dyDescent="0.25">
      <c r="A5449" s="9">
        <v>43692.958333333336</v>
      </c>
      <c r="B5449" s="10">
        <v>14.9</v>
      </c>
      <c r="C5449" s="11">
        <v>0</v>
      </c>
    </row>
    <row r="5450" spans="1:3" x14ac:dyDescent="0.25">
      <c r="A5450" s="6">
        <v>43693</v>
      </c>
      <c r="B5450" s="7">
        <v>14.5</v>
      </c>
      <c r="C5450" s="8">
        <v>0</v>
      </c>
    </row>
    <row r="5451" spans="1:3" x14ac:dyDescent="0.25">
      <c r="A5451" s="9">
        <v>43693.041666666664</v>
      </c>
      <c r="B5451" s="10">
        <v>14.6</v>
      </c>
      <c r="C5451" s="11">
        <v>0</v>
      </c>
    </row>
    <row r="5452" spans="1:3" x14ac:dyDescent="0.25">
      <c r="A5452" s="6">
        <v>43693.083333333336</v>
      </c>
      <c r="B5452" s="7">
        <v>14.6</v>
      </c>
      <c r="C5452" s="8">
        <v>0</v>
      </c>
    </row>
    <row r="5453" spans="1:3" x14ac:dyDescent="0.25">
      <c r="A5453" s="9">
        <v>43693.125</v>
      </c>
      <c r="B5453" s="10">
        <v>14.7</v>
      </c>
      <c r="C5453" s="11">
        <v>0</v>
      </c>
    </row>
    <row r="5454" spans="1:3" x14ac:dyDescent="0.25">
      <c r="A5454" s="6">
        <v>43693.166666666664</v>
      </c>
      <c r="B5454" s="7">
        <v>14.7</v>
      </c>
      <c r="C5454" s="8">
        <v>0</v>
      </c>
    </row>
    <row r="5455" spans="1:3" x14ac:dyDescent="0.25">
      <c r="A5455" s="9">
        <v>43693.208333333336</v>
      </c>
      <c r="B5455" s="10">
        <v>14.4</v>
      </c>
      <c r="C5455" s="11">
        <v>0</v>
      </c>
    </row>
    <row r="5456" spans="1:3" x14ac:dyDescent="0.25">
      <c r="A5456" s="6">
        <v>43693.25</v>
      </c>
      <c r="B5456" s="7">
        <v>14.6</v>
      </c>
      <c r="C5456" s="8">
        <v>0</v>
      </c>
    </row>
    <row r="5457" spans="1:3" x14ac:dyDescent="0.25">
      <c r="A5457" s="9">
        <v>43693.291666666664</v>
      </c>
      <c r="B5457" s="10">
        <v>13.4</v>
      </c>
      <c r="C5457" s="11">
        <v>0</v>
      </c>
    </row>
    <row r="5458" spans="1:3" x14ac:dyDescent="0.25">
      <c r="A5458" s="6">
        <v>43693.333333333336</v>
      </c>
      <c r="B5458" s="7">
        <v>14.2</v>
      </c>
      <c r="C5458" s="8">
        <v>0</v>
      </c>
    </row>
    <row r="5459" spans="1:3" x14ac:dyDescent="0.25">
      <c r="A5459" s="9">
        <v>43693.375</v>
      </c>
      <c r="B5459" s="10">
        <v>14.9</v>
      </c>
      <c r="C5459" s="11">
        <v>0</v>
      </c>
    </row>
    <row r="5460" spans="1:3" x14ac:dyDescent="0.25">
      <c r="A5460" s="6">
        <v>43693.416666666664</v>
      </c>
      <c r="B5460" s="7">
        <v>16</v>
      </c>
      <c r="C5460" s="8">
        <v>0</v>
      </c>
    </row>
    <row r="5461" spans="1:3" x14ac:dyDescent="0.25">
      <c r="A5461" s="9">
        <v>43693.458333333336</v>
      </c>
      <c r="B5461" s="10">
        <v>15</v>
      </c>
      <c r="C5461" s="11">
        <v>4.2</v>
      </c>
    </row>
    <row r="5462" spans="1:3" x14ac:dyDescent="0.25">
      <c r="A5462" s="6">
        <v>43693.5</v>
      </c>
      <c r="B5462" s="7">
        <v>16.3</v>
      </c>
      <c r="C5462" s="8">
        <v>0</v>
      </c>
    </row>
    <row r="5463" spans="1:3" x14ac:dyDescent="0.25">
      <c r="A5463" s="9">
        <v>43693.541666666664</v>
      </c>
      <c r="B5463" s="10">
        <v>17.2</v>
      </c>
      <c r="C5463" s="11">
        <v>0</v>
      </c>
    </row>
    <row r="5464" spans="1:3" x14ac:dyDescent="0.25">
      <c r="A5464" s="6">
        <v>43693.583333333336</v>
      </c>
      <c r="B5464" s="7">
        <v>15.5</v>
      </c>
      <c r="C5464" s="8">
        <v>0</v>
      </c>
    </row>
    <row r="5465" spans="1:3" x14ac:dyDescent="0.25">
      <c r="A5465" s="9">
        <v>43693.625</v>
      </c>
      <c r="B5465" s="10">
        <v>14.5</v>
      </c>
      <c r="C5465" s="11">
        <v>0</v>
      </c>
    </row>
    <row r="5466" spans="1:3" x14ac:dyDescent="0.25">
      <c r="A5466" s="6">
        <v>43693.666666666664</v>
      </c>
      <c r="B5466" s="7">
        <v>14.1</v>
      </c>
      <c r="C5466" s="8">
        <v>0</v>
      </c>
    </row>
    <row r="5467" spans="1:3" x14ac:dyDescent="0.25">
      <c r="A5467" s="9">
        <v>43693.708333333336</v>
      </c>
      <c r="B5467" s="10">
        <v>14.9</v>
      </c>
      <c r="C5467" s="11">
        <v>0</v>
      </c>
    </row>
    <row r="5468" spans="1:3" x14ac:dyDescent="0.25">
      <c r="A5468" s="6">
        <v>43693.75</v>
      </c>
      <c r="B5468" s="7">
        <v>13.8</v>
      </c>
      <c r="C5468" s="8">
        <v>0</v>
      </c>
    </row>
    <row r="5469" spans="1:3" x14ac:dyDescent="0.25">
      <c r="A5469" s="9">
        <v>43693.791666666664</v>
      </c>
      <c r="B5469" s="10">
        <v>13.2</v>
      </c>
      <c r="C5469" s="11">
        <v>0</v>
      </c>
    </row>
    <row r="5470" spans="1:3" x14ac:dyDescent="0.25">
      <c r="A5470" s="6">
        <v>43693.833333333336</v>
      </c>
      <c r="B5470" s="7">
        <v>12.7</v>
      </c>
      <c r="C5470" s="8">
        <v>0</v>
      </c>
    </row>
    <row r="5471" spans="1:3" x14ac:dyDescent="0.25">
      <c r="A5471" s="9">
        <v>43693.875</v>
      </c>
      <c r="B5471" s="10">
        <v>12.6</v>
      </c>
      <c r="C5471" s="11">
        <v>0</v>
      </c>
    </row>
    <row r="5472" spans="1:3" x14ac:dyDescent="0.25">
      <c r="A5472" s="6">
        <v>43693.916666666664</v>
      </c>
      <c r="B5472" s="7">
        <v>12.3</v>
      </c>
      <c r="C5472" s="8">
        <v>0</v>
      </c>
    </row>
    <row r="5473" spans="1:3" x14ac:dyDescent="0.25">
      <c r="A5473" s="9">
        <v>43693.958333333336</v>
      </c>
      <c r="B5473" s="10">
        <v>12.3</v>
      </c>
      <c r="C5473" s="11">
        <v>0</v>
      </c>
    </row>
    <row r="5474" spans="1:3" x14ac:dyDescent="0.25">
      <c r="A5474" s="6">
        <v>43694</v>
      </c>
      <c r="B5474" s="7">
        <v>12.3</v>
      </c>
      <c r="C5474" s="8">
        <v>0</v>
      </c>
    </row>
    <row r="5475" spans="1:3" x14ac:dyDescent="0.25">
      <c r="A5475" s="9">
        <v>43694.041666666664</v>
      </c>
      <c r="B5475" s="10">
        <v>12</v>
      </c>
      <c r="C5475" s="11">
        <v>0</v>
      </c>
    </row>
    <row r="5476" spans="1:3" x14ac:dyDescent="0.25">
      <c r="A5476" s="6">
        <v>43694.083333333336</v>
      </c>
      <c r="B5476" s="7">
        <v>11.9</v>
      </c>
      <c r="C5476" s="8">
        <v>0</v>
      </c>
    </row>
    <row r="5477" spans="1:3" x14ac:dyDescent="0.25">
      <c r="A5477" s="9">
        <v>43694.125</v>
      </c>
      <c r="B5477" s="10">
        <v>11.5</v>
      </c>
      <c r="C5477" s="11">
        <v>0</v>
      </c>
    </row>
    <row r="5478" spans="1:3" x14ac:dyDescent="0.25">
      <c r="A5478" s="6">
        <v>43694.166666666664</v>
      </c>
      <c r="B5478" s="7">
        <v>11.7</v>
      </c>
      <c r="C5478" s="8">
        <v>0</v>
      </c>
    </row>
    <row r="5479" spans="1:3" x14ac:dyDescent="0.25">
      <c r="A5479" s="9">
        <v>43694.208333333336</v>
      </c>
      <c r="B5479" s="10">
        <v>11.9</v>
      </c>
      <c r="C5479" s="11">
        <v>0</v>
      </c>
    </row>
    <row r="5480" spans="1:3" x14ac:dyDescent="0.25">
      <c r="A5480" s="6">
        <v>43694.25</v>
      </c>
      <c r="B5480" s="7">
        <v>13.6</v>
      </c>
      <c r="C5480" s="8">
        <v>0.1</v>
      </c>
    </row>
    <row r="5481" spans="1:3" x14ac:dyDescent="0.25">
      <c r="A5481" s="9">
        <v>43694.291666666664</v>
      </c>
      <c r="B5481" s="10">
        <v>15.2</v>
      </c>
      <c r="C5481" s="11">
        <v>0</v>
      </c>
    </row>
    <row r="5482" spans="1:3" x14ac:dyDescent="0.25">
      <c r="A5482" s="6">
        <v>43694.333333333336</v>
      </c>
      <c r="B5482" s="7">
        <v>16.5</v>
      </c>
      <c r="C5482" s="8">
        <v>0</v>
      </c>
    </row>
    <row r="5483" spans="1:3" x14ac:dyDescent="0.25">
      <c r="A5483" s="9">
        <v>43694.375</v>
      </c>
      <c r="B5483" s="10">
        <v>17.8</v>
      </c>
      <c r="C5483" s="11">
        <v>0</v>
      </c>
    </row>
    <row r="5484" spans="1:3" x14ac:dyDescent="0.25">
      <c r="A5484" s="6">
        <v>43694.416666666664</v>
      </c>
      <c r="B5484" s="7">
        <v>18.7</v>
      </c>
      <c r="C5484" s="8">
        <v>0</v>
      </c>
    </row>
    <row r="5485" spans="1:3" x14ac:dyDescent="0.25">
      <c r="A5485" s="9">
        <v>43694.458333333336</v>
      </c>
      <c r="B5485" s="10">
        <v>19</v>
      </c>
      <c r="C5485" s="11">
        <v>0</v>
      </c>
    </row>
    <row r="5486" spans="1:3" x14ac:dyDescent="0.25">
      <c r="A5486" s="6">
        <v>43694.5</v>
      </c>
      <c r="B5486" s="7">
        <v>18.899999999999999</v>
      </c>
      <c r="C5486" s="8">
        <v>0</v>
      </c>
    </row>
    <row r="5487" spans="1:3" x14ac:dyDescent="0.25">
      <c r="A5487" s="9">
        <v>43694.541666666664</v>
      </c>
      <c r="B5487" s="10">
        <v>18.8</v>
      </c>
      <c r="C5487" s="11">
        <v>0</v>
      </c>
    </row>
    <row r="5488" spans="1:3" x14ac:dyDescent="0.25">
      <c r="A5488" s="6">
        <v>43694.583333333336</v>
      </c>
      <c r="B5488" s="7">
        <v>19.7</v>
      </c>
      <c r="C5488" s="8">
        <v>0</v>
      </c>
    </row>
    <row r="5489" spans="1:3" x14ac:dyDescent="0.25">
      <c r="A5489" s="9">
        <v>43694.625</v>
      </c>
      <c r="B5489" s="10">
        <v>19.899999999999999</v>
      </c>
      <c r="C5489" s="11">
        <v>0</v>
      </c>
    </row>
    <row r="5490" spans="1:3" x14ac:dyDescent="0.25">
      <c r="A5490" s="6">
        <v>43694.666666666664</v>
      </c>
      <c r="B5490" s="7">
        <v>20.100000000000001</v>
      </c>
      <c r="C5490" s="8">
        <v>0</v>
      </c>
    </row>
    <row r="5491" spans="1:3" x14ac:dyDescent="0.25">
      <c r="A5491" s="9">
        <v>43694.708333333336</v>
      </c>
      <c r="B5491" s="10">
        <v>18.899999999999999</v>
      </c>
      <c r="C5491" s="11">
        <v>0</v>
      </c>
    </row>
    <row r="5492" spans="1:3" x14ac:dyDescent="0.25">
      <c r="A5492" s="6">
        <v>43694.75</v>
      </c>
      <c r="B5492" s="7">
        <v>16.899999999999999</v>
      </c>
      <c r="C5492" s="8">
        <v>0</v>
      </c>
    </row>
    <row r="5493" spans="1:3" x14ac:dyDescent="0.25">
      <c r="A5493" s="9">
        <v>43694.791666666664</v>
      </c>
      <c r="B5493" s="10">
        <v>15.9</v>
      </c>
      <c r="C5493" s="11">
        <v>0</v>
      </c>
    </row>
    <row r="5494" spans="1:3" x14ac:dyDescent="0.25">
      <c r="A5494" s="6">
        <v>43694.833333333336</v>
      </c>
      <c r="B5494" s="7">
        <v>15.8</v>
      </c>
      <c r="C5494" s="8">
        <v>0</v>
      </c>
    </row>
    <row r="5495" spans="1:3" x14ac:dyDescent="0.25">
      <c r="A5495" s="9">
        <v>43694.875</v>
      </c>
      <c r="B5495" s="10">
        <v>15.9</v>
      </c>
      <c r="C5495" s="11">
        <v>0</v>
      </c>
    </row>
    <row r="5496" spans="1:3" x14ac:dyDescent="0.25">
      <c r="A5496" s="6">
        <v>43694.916666666664</v>
      </c>
      <c r="B5496" s="7">
        <v>16</v>
      </c>
      <c r="C5496" s="8">
        <v>0</v>
      </c>
    </row>
    <row r="5497" spans="1:3" x14ac:dyDescent="0.25">
      <c r="A5497" s="9">
        <v>43694.958333333336</v>
      </c>
      <c r="B5497" s="10">
        <v>15.9</v>
      </c>
      <c r="C5497" s="11">
        <v>0</v>
      </c>
    </row>
    <row r="5498" spans="1:3" x14ac:dyDescent="0.25">
      <c r="A5498" s="6">
        <v>43695</v>
      </c>
      <c r="B5498" s="7">
        <v>16.100000000000001</v>
      </c>
      <c r="C5498" s="8">
        <v>0</v>
      </c>
    </row>
    <row r="5499" spans="1:3" x14ac:dyDescent="0.25">
      <c r="A5499" s="9">
        <v>43695.041666666664</v>
      </c>
      <c r="B5499" s="10">
        <v>16</v>
      </c>
      <c r="C5499" s="11">
        <v>0</v>
      </c>
    </row>
    <row r="5500" spans="1:3" x14ac:dyDescent="0.25">
      <c r="A5500" s="6">
        <v>43695.083333333336</v>
      </c>
      <c r="B5500" s="7">
        <v>16</v>
      </c>
      <c r="C5500" s="8">
        <v>0</v>
      </c>
    </row>
    <row r="5501" spans="1:3" x14ac:dyDescent="0.25">
      <c r="A5501" s="9">
        <v>43695.125</v>
      </c>
      <c r="B5501" s="10">
        <v>15.7</v>
      </c>
      <c r="C5501" s="11">
        <v>0</v>
      </c>
    </row>
    <row r="5502" spans="1:3" x14ac:dyDescent="0.25">
      <c r="A5502" s="6">
        <v>43695.166666666664</v>
      </c>
      <c r="B5502" s="7">
        <v>15.4</v>
      </c>
      <c r="C5502" s="8">
        <v>0</v>
      </c>
    </row>
    <row r="5503" spans="1:3" x14ac:dyDescent="0.25">
      <c r="A5503" s="9">
        <v>43695.208333333336</v>
      </c>
      <c r="B5503" s="10">
        <v>15.6</v>
      </c>
      <c r="C5503" s="11">
        <v>0</v>
      </c>
    </row>
    <row r="5504" spans="1:3" x14ac:dyDescent="0.25">
      <c r="A5504" s="6">
        <v>43695.25</v>
      </c>
      <c r="B5504" s="7">
        <v>15.8</v>
      </c>
      <c r="C5504" s="8">
        <v>0</v>
      </c>
    </row>
    <row r="5505" spans="1:3" x14ac:dyDescent="0.25">
      <c r="A5505" s="9">
        <v>43695.291666666664</v>
      </c>
      <c r="B5505" s="10">
        <v>16.100000000000001</v>
      </c>
      <c r="C5505" s="11">
        <v>0</v>
      </c>
    </row>
    <row r="5506" spans="1:3" x14ac:dyDescent="0.25">
      <c r="A5506" s="6">
        <v>43695.333333333336</v>
      </c>
      <c r="B5506" s="7">
        <v>17.399999999999999</v>
      </c>
      <c r="C5506" s="8">
        <v>0</v>
      </c>
    </row>
    <row r="5507" spans="1:3" x14ac:dyDescent="0.25">
      <c r="A5507" s="9">
        <v>43695.375</v>
      </c>
      <c r="B5507" s="10">
        <v>19.2</v>
      </c>
      <c r="C5507" s="11">
        <v>0</v>
      </c>
    </row>
    <row r="5508" spans="1:3" x14ac:dyDescent="0.25">
      <c r="A5508" s="6">
        <v>43695.416666666664</v>
      </c>
      <c r="B5508" s="7">
        <v>19.3</v>
      </c>
      <c r="C5508" s="8">
        <v>0</v>
      </c>
    </row>
    <row r="5509" spans="1:3" x14ac:dyDescent="0.25">
      <c r="A5509" s="9">
        <v>43695.458333333336</v>
      </c>
      <c r="B5509" s="10">
        <v>19.600000000000001</v>
      </c>
      <c r="C5509" s="11">
        <v>0</v>
      </c>
    </row>
    <row r="5510" spans="1:3" x14ac:dyDescent="0.25">
      <c r="A5510" s="6">
        <v>43695.5</v>
      </c>
      <c r="B5510" s="7">
        <v>21.7</v>
      </c>
      <c r="C5510" s="8">
        <v>0</v>
      </c>
    </row>
    <row r="5511" spans="1:3" x14ac:dyDescent="0.25">
      <c r="A5511" s="9">
        <v>43695.541666666664</v>
      </c>
      <c r="B5511" s="10">
        <v>22</v>
      </c>
      <c r="C5511" s="11">
        <v>0</v>
      </c>
    </row>
    <row r="5512" spans="1:3" x14ac:dyDescent="0.25">
      <c r="A5512" s="6">
        <v>43695.583333333336</v>
      </c>
      <c r="B5512" s="7">
        <v>23.7</v>
      </c>
      <c r="C5512" s="8">
        <v>0</v>
      </c>
    </row>
    <row r="5513" spans="1:3" x14ac:dyDescent="0.25">
      <c r="A5513" s="9">
        <v>43695.625</v>
      </c>
      <c r="B5513" s="10">
        <v>24.1</v>
      </c>
      <c r="C5513" s="11">
        <v>0</v>
      </c>
    </row>
    <row r="5514" spans="1:3" x14ac:dyDescent="0.25">
      <c r="A5514" s="6">
        <v>43695.666666666664</v>
      </c>
      <c r="B5514" s="7">
        <v>24</v>
      </c>
      <c r="C5514" s="8">
        <v>0</v>
      </c>
    </row>
    <row r="5515" spans="1:3" x14ac:dyDescent="0.25">
      <c r="A5515" s="9">
        <v>43695.708333333336</v>
      </c>
      <c r="B5515" s="10">
        <v>23.5</v>
      </c>
      <c r="C5515" s="11">
        <v>0</v>
      </c>
    </row>
    <row r="5516" spans="1:3" x14ac:dyDescent="0.25">
      <c r="A5516" s="6">
        <v>43695.75</v>
      </c>
      <c r="B5516" s="7">
        <v>22.2</v>
      </c>
      <c r="C5516" s="8">
        <v>0</v>
      </c>
    </row>
    <row r="5517" spans="1:3" x14ac:dyDescent="0.25">
      <c r="A5517" s="9">
        <v>43695.791666666664</v>
      </c>
      <c r="B5517" s="10">
        <v>21.3</v>
      </c>
      <c r="C5517" s="11">
        <v>0</v>
      </c>
    </row>
    <row r="5518" spans="1:3" x14ac:dyDescent="0.25">
      <c r="A5518" s="6">
        <v>43695.833333333336</v>
      </c>
      <c r="B5518" s="7">
        <v>21</v>
      </c>
      <c r="C5518" s="8">
        <v>0</v>
      </c>
    </row>
    <row r="5519" spans="1:3" x14ac:dyDescent="0.25">
      <c r="A5519" s="9">
        <v>43695.875</v>
      </c>
      <c r="B5519" s="10">
        <v>20.9</v>
      </c>
      <c r="C5519" s="11">
        <v>0</v>
      </c>
    </row>
    <row r="5520" spans="1:3" x14ac:dyDescent="0.25">
      <c r="A5520" s="6">
        <v>43695.916666666664</v>
      </c>
      <c r="B5520" s="7">
        <v>20.9</v>
      </c>
      <c r="C5520" s="8">
        <v>0</v>
      </c>
    </row>
    <row r="5521" spans="1:3" x14ac:dyDescent="0.25">
      <c r="A5521" s="9">
        <v>43695.958333333336</v>
      </c>
      <c r="B5521" s="10">
        <v>20.9</v>
      </c>
      <c r="C5521" s="11">
        <v>0</v>
      </c>
    </row>
    <row r="5522" spans="1:3" x14ac:dyDescent="0.25">
      <c r="A5522" s="6">
        <v>43696</v>
      </c>
      <c r="B5522" s="7">
        <v>21</v>
      </c>
      <c r="C5522" s="8">
        <v>0</v>
      </c>
    </row>
    <row r="5523" spans="1:3" x14ac:dyDescent="0.25">
      <c r="A5523" s="9">
        <v>43696.041666666664</v>
      </c>
      <c r="B5523" s="10">
        <v>20.5</v>
      </c>
      <c r="C5523" s="11">
        <v>0</v>
      </c>
    </row>
    <row r="5524" spans="1:3" x14ac:dyDescent="0.25">
      <c r="A5524" s="6">
        <v>43696.083333333336</v>
      </c>
      <c r="B5524" s="7">
        <v>20.399999999999999</v>
      </c>
      <c r="C5524" s="8">
        <v>0</v>
      </c>
    </row>
    <row r="5525" spans="1:3" x14ac:dyDescent="0.25">
      <c r="A5525" s="9">
        <v>43696.125</v>
      </c>
      <c r="B5525" s="10">
        <v>20.5</v>
      </c>
      <c r="C5525" s="11">
        <v>0</v>
      </c>
    </row>
    <row r="5526" spans="1:3" x14ac:dyDescent="0.25">
      <c r="A5526" s="6">
        <v>43696.166666666664</v>
      </c>
      <c r="B5526" s="7">
        <v>19.100000000000001</v>
      </c>
      <c r="C5526" s="8">
        <v>0</v>
      </c>
    </row>
    <row r="5527" spans="1:3" x14ac:dyDescent="0.25">
      <c r="A5527" s="9">
        <v>43696.208333333336</v>
      </c>
      <c r="B5527" s="10">
        <v>19.399999999999999</v>
      </c>
      <c r="C5527" s="11">
        <v>0</v>
      </c>
    </row>
    <row r="5528" spans="1:3" x14ac:dyDescent="0.25">
      <c r="A5528" s="6">
        <v>43696.25</v>
      </c>
      <c r="B5528" s="7">
        <v>20.9</v>
      </c>
      <c r="C5528" s="8">
        <v>0</v>
      </c>
    </row>
    <row r="5529" spans="1:3" x14ac:dyDescent="0.25">
      <c r="A5529" s="9">
        <v>43696.291666666664</v>
      </c>
      <c r="B5529" s="10">
        <v>21.4</v>
      </c>
      <c r="C5529" s="11">
        <v>0</v>
      </c>
    </row>
    <row r="5530" spans="1:3" x14ac:dyDescent="0.25">
      <c r="A5530" s="6">
        <v>43696.333333333336</v>
      </c>
      <c r="B5530" s="7">
        <v>21.6</v>
      </c>
      <c r="C5530" s="8">
        <v>0</v>
      </c>
    </row>
    <row r="5531" spans="1:3" x14ac:dyDescent="0.25">
      <c r="A5531" s="9">
        <v>43696.375</v>
      </c>
      <c r="B5531" s="10">
        <v>22</v>
      </c>
      <c r="C5531" s="11">
        <v>0</v>
      </c>
    </row>
    <row r="5532" spans="1:3" x14ac:dyDescent="0.25">
      <c r="A5532" s="6">
        <v>43696.416666666664</v>
      </c>
      <c r="B5532" s="7">
        <v>23.7</v>
      </c>
      <c r="C5532" s="8">
        <v>0</v>
      </c>
    </row>
    <row r="5533" spans="1:3" x14ac:dyDescent="0.25">
      <c r="A5533" s="9">
        <v>43696.458333333336</v>
      </c>
      <c r="B5533" s="10">
        <v>24.4</v>
      </c>
      <c r="C5533" s="11">
        <v>0</v>
      </c>
    </row>
    <row r="5534" spans="1:3" x14ac:dyDescent="0.25">
      <c r="A5534" s="6">
        <v>43696.5</v>
      </c>
      <c r="B5534" s="7">
        <v>24.8</v>
      </c>
      <c r="C5534" s="8">
        <v>0</v>
      </c>
    </row>
    <row r="5535" spans="1:3" x14ac:dyDescent="0.25">
      <c r="A5535" s="9">
        <v>43696.541666666664</v>
      </c>
      <c r="B5535" s="10">
        <v>24.4</v>
      </c>
      <c r="C5535" s="11">
        <v>0</v>
      </c>
    </row>
    <row r="5536" spans="1:3" x14ac:dyDescent="0.25">
      <c r="A5536" s="6">
        <v>43696.583333333336</v>
      </c>
      <c r="B5536" s="7">
        <v>23.7</v>
      </c>
      <c r="C5536" s="8">
        <v>0</v>
      </c>
    </row>
    <row r="5537" spans="1:3" x14ac:dyDescent="0.25">
      <c r="A5537" s="9">
        <v>43696.625</v>
      </c>
      <c r="B5537" s="10">
        <v>23.4</v>
      </c>
      <c r="C5537" s="11">
        <v>0</v>
      </c>
    </row>
    <row r="5538" spans="1:3" x14ac:dyDescent="0.25">
      <c r="A5538" s="6">
        <v>43696.666666666664</v>
      </c>
      <c r="B5538" s="7">
        <v>23.6</v>
      </c>
      <c r="C5538" s="8">
        <v>0</v>
      </c>
    </row>
    <row r="5539" spans="1:3" x14ac:dyDescent="0.25">
      <c r="A5539" s="9">
        <v>43696.708333333336</v>
      </c>
      <c r="B5539" s="10">
        <v>21.5</v>
      </c>
      <c r="C5539" s="11">
        <v>0</v>
      </c>
    </row>
    <row r="5540" spans="1:3" x14ac:dyDescent="0.25">
      <c r="A5540" s="6">
        <v>43696.75</v>
      </c>
      <c r="B5540" s="7">
        <v>17.5</v>
      </c>
      <c r="C5540" s="8">
        <v>2.2999999999999998</v>
      </c>
    </row>
    <row r="5541" spans="1:3" x14ac:dyDescent="0.25">
      <c r="A5541" s="9">
        <v>43696.791666666664</v>
      </c>
      <c r="B5541" s="10">
        <v>17</v>
      </c>
      <c r="C5541" s="11">
        <v>0</v>
      </c>
    </row>
    <row r="5542" spans="1:3" x14ac:dyDescent="0.25">
      <c r="A5542" s="6">
        <v>43696.833333333336</v>
      </c>
      <c r="B5542" s="7">
        <v>16.7</v>
      </c>
      <c r="C5542" s="8">
        <v>0</v>
      </c>
    </row>
    <row r="5543" spans="1:3" x14ac:dyDescent="0.25">
      <c r="A5543" s="9">
        <v>43696.875</v>
      </c>
      <c r="B5543" s="10">
        <v>16.600000000000001</v>
      </c>
      <c r="C5543" s="11">
        <v>0</v>
      </c>
    </row>
    <row r="5544" spans="1:3" x14ac:dyDescent="0.25">
      <c r="A5544" s="6">
        <v>43696.916666666664</v>
      </c>
      <c r="B5544" s="7">
        <v>16.7</v>
      </c>
      <c r="C5544" s="8">
        <v>3.5</v>
      </c>
    </row>
    <row r="5545" spans="1:3" x14ac:dyDescent="0.25">
      <c r="A5545" s="9">
        <v>43696.958333333336</v>
      </c>
      <c r="B5545" s="10">
        <v>16</v>
      </c>
      <c r="C5545" s="11">
        <v>0.2</v>
      </c>
    </row>
    <row r="5546" spans="1:3" x14ac:dyDescent="0.25">
      <c r="A5546" s="6">
        <v>43697</v>
      </c>
      <c r="B5546" s="7">
        <v>16</v>
      </c>
      <c r="C5546" s="8">
        <v>0</v>
      </c>
    </row>
    <row r="5547" spans="1:3" x14ac:dyDescent="0.25">
      <c r="A5547" s="9">
        <v>43697.041666666664</v>
      </c>
      <c r="B5547" s="10">
        <v>16.3</v>
      </c>
      <c r="C5547" s="11">
        <v>0</v>
      </c>
    </row>
    <row r="5548" spans="1:3" x14ac:dyDescent="0.25">
      <c r="A5548" s="6">
        <v>43697.083333333336</v>
      </c>
      <c r="B5548" s="7">
        <v>16.3</v>
      </c>
      <c r="C5548" s="8">
        <v>0</v>
      </c>
    </row>
    <row r="5549" spans="1:3" x14ac:dyDescent="0.25">
      <c r="A5549" s="9">
        <v>43697.125</v>
      </c>
      <c r="B5549" s="10">
        <v>16.2</v>
      </c>
      <c r="C5549" s="11">
        <v>0</v>
      </c>
    </row>
    <row r="5550" spans="1:3" x14ac:dyDescent="0.25">
      <c r="A5550" s="6">
        <v>43697.166666666664</v>
      </c>
      <c r="B5550" s="7">
        <v>16.2</v>
      </c>
      <c r="C5550" s="8">
        <v>0</v>
      </c>
    </row>
    <row r="5551" spans="1:3" x14ac:dyDescent="0.25">
      <c r="A5551" s="9">
        <v>43697.208333333336</v>
      </c>
      <c r="B5551" s="10">
        <v>16.100000000000001</v>
      </c>
      <c r="C5551" s="11">
        <v>0</v>
      </c>
    </row>
    <row r="5552" spans="1:3" x14ac:dyDescent="0.25">
      <c r="A5552" s="6">
        <v>43697.25</v>
      </c>
      <c r="B5552" s="7">
        <v>16.600000000000001</v>
      </c>
      <c r="C5552" s="8">
        <v>0.1</v>
      </c>
    </row>
    <row r="5553" spans="1:3" x14ac:dyDescent="0.25">
      <c r="A5553" s="9">
        <v>43697.291666666664</v>
      </c>
      <c r="B5553" s="10">
        <v>16.600000000000001</v>
      </c>
      <c r="C5553" s="11">
        <v>0.5</v>
      </c>
    </row>
    <row r="5554" spans="1:3" x14ac:dyDescent="0.25">
      <c r="A5554" s="6">
        <v>43697.333333333336</v>
      </c>
      <c r="B5554" s="7">
        <v>17.7</v>
      </c>
      <c r="C5554" s="8">
        <v>0</v>
      </c>
    </row>
    <row r="5555" spans="1:3" x14ac:dyDescent="0.25">
      <c r="A5555" s="9">
        <v>43697.375</v>
      </c>
      <c r="B5555" s="10">
        <v>19.2</v>
      </c>
      <c r="C5555" s="11">
        <v>0</v>
      </c>
    </row>
    <row r="5556" spans="1:3" x14ac:dyDescent="0.25">
      <c r="A5556" s="6">
        <v>43697.416666666664</v>
      </c>
      <c r="B5556" s="7">
        <v>20.5</v>
      </c>
      <c r="C5556" s="8">
        <v>0</v>
      </c>
    </row>
    <row r="5557" spans="1:3" x14ac:dyDescent="0.25">
      <c r="A5557" s="9">
        <v>43697.458333333336</v>
      </c>
      <c r="B5557" s="10">
        <v>21.6</v>
      </c>
      <c r="C5557" s="11">
        <v>0</v>
      </c>
    </row>
    <row r="5558" spans="1:3" x14ac:dyDescent="0.25">
      <c r="A5558" s="6">
        <v>43697.5</v>
      </c>
      <c r="B5558" s="7">
        <v>22</v>
      </c>
      <c r="C5558" s="8">
        <v>0</v>
      </c>
    </row>
    <row r="5559" spans="1:3" x14ac:dyDescent="0.25">
      <c r="A5559" s="9">
        <v>43697.541666666664</v>
      </c>
      <c r="B5559" s="10">
        <v>21.5</v>
      </c>
      <c r="C5559" s="11">
        <v>0</v>
      </c>
    </row>
    <row r="5560" spans="1:3" x14ac:dyDescent="0.25">
      <c r="A5560" s="6">
        <v>43697.583333333336</v>
      </c>
      <c r="B5560" s="7">
        <v>21.5</v>
      </c>
      <c r="C5560" s="8">
        <v>0</v>
      </c>
    </row>
    <row r="5561" spans="1:3" x14ac:dyDescent="0.25">
      <c r="A5561" s="9">
        <v>43697.625</v>
      </c>
      <c r="B5561" s="10">
        <v>19.7</v>
      </c>
      <c r="C5561" s="11">
        <v>0.5</v>
      </c>
    </row>
    <row r="5562" spans="1:3" x14ac:dyDescent="0.25">
      <c r="A5562" s="6">
        <v>43697.666666666664</v>
      </c>
      <c r="B5562" s="7">
        <v>19</v>
      </c>
      <c r="C5562" s="8">
        <v>3.1</v>
      </c>
    </row>
    <row r="5563" spans="1:3" x14ac:dyDescent="0.25">
      <c r="A5563" s="9">
        <v>43697.708333333336</v>
      </c>
      <c r="B5563" s="10">
        <v>19.100000000000001</v>
      </c>
      <c r="C5563" s="11">
        <v>0</v>
      </c>
    </row>
    <row r="5564" spans="1:3" x14ac:dyDescent="0.25">
      <c r="A5564" s="6">
        <v>43697.75</v>
      </c>
      <c r="B5564" s="7">
        <v>18.2</v>
      </c>
      <c r="C5564" s="8">
        <v>0</v>
      </c>
    </row>
    <row r="5565" spans="1:3" x14ac:dyDescent="0.25">
      <c r="A5565" s="9">
        <v>43697.791666666664</v>
      </c>
      <c r="B5565" s="10">
        <v>18</v>
      </c>
      <c r="C5565" s="11">
        <v>0.6</v>
      </c>
    </row>
    <row r="5566" spans="1:3" x14ac:dyDescent="0.25">
      <c r="A5566" s="6">
        <v>43697.833333333336</v>
      </c>
      <c r="B5566" s="7">
        <v>18.100000000000001</v>
      </c>
      <c r="C5566" s="8">
        <v>0</v>
      </c>
    </row>
    <row r="5567" spans="1:3" x14ac:dyDescent="0.25">
      <c r="A5567" s="9">
        <v>43697.875</v>
      </c>
      <c r="B5567" s="10">
        <v>19.8</v>
      </c>
      <c r="C5567" s="11">
        <v>0</v>
      </c>
    </row>
    <row r="5568" spans="1:3" x14ac:dyDescent="0.25">
      <c r="A5568" s="6">
        <v>43697.916666666664</v>
      </c>
      <c r="B5568" s="7">
        <v>21.1</v>
      </c>
      <c r="C5568" s="8">
        <v>0</v>
      </c>
    </row>
    <row r="5569" spans="1:3" x14ac:dyDescent="0.25">
      <c r="A5569" s="9">
        <v>43697.958333333336</v>
      </c>
      <c r="B5569" s="10">
        <v>20.9</v>
      </c>
      <c r="C5569" s="11">
        <v>0</v>
      </c>
    </row>
    <row r="5570" spans="1:3" x14ac:dyDescent="0.25">
      <c r="A5570" s="6">
        <v>43698</v>
      </c>
      <c r="B5570" s="7">
        <v>20.399999999999999</v>
      </c>
      <c r="C5570" s="8">
        <v>0</v>
      </c>
    </row>
    <row r="5571" spans="1:3" x14ac:dyDescent="0.25">
      <c r="A5571" s="9">
        <v>43698.041666666664</v>
      </c>
      <c r="B5571" s="10">
        <v>18</v>
      </c>
      <c r="C5571" s="11">
        <v>0</v>
      </c>
    </row>
    <row r="5572" spans="1:3" x14ac:dyDescent="0.25">
      <c r="A5572" s="6">
        <v>43698.083333333336</v>
      </c>
      <c r="B5572" s="7">
        <v>16.8</v>
      </c>
      <c r="C5572" s="8">
        <v>0</v>
      </c>
    </row>
    <row r="5573" spans="1:3" x14ac:dyDescent="0.25">
      <c r="A5573" s="9">
        <v>43698.125</v>
      </c>
      <c r="B5573" s="10">
        <v>15.6</v>
      </c>
      <c r="C5573" s="11">
        <v>0.1</v>
      </c>
    </row>
    <row r="5574" spans="1:3" x14ac:dyDescent="0.25">
      <c r="A5574" s="6">
        <v>43698.166666666664</v>
      </c>
      <c r="B5574" s="7">
        <v>15.2</v>
      </c>
      <c r="C5574" s="8">
        <v>0</v>
      </c>
    </row>
    <row r="5575" spans="1:3" x14ac:dyDescent="0.25">
      <c r="A5575" s="9">
        <v>43698.208333333336</v>
      </c>
      <c r="B5575" s="10">
        <v>13.8</v>
      </c>
      <c r="C5575" s="11">
        <v>0.2</v>
      </c>
    </row>
    <row r="5576" spans="1:3" x14ac:dyDescent="0.25">
      <c r="A5576" s="6">
        <v>43698.25</v>
      </c>
      <c r="B5576" s="7">
        <v>12.9</v>
      </c>
      <c r="C5576" s="8">
        <v>0.4</v>
      </c>
    </row>
    <row r="5577" spans="1:3" x14ac:dyDescent="0.25">
      <c r="A5577" s="9">
        <v>43698.291666666664</v>
      </c>
      <c r="B5577" s="10">
        <v>12.7</v>
      </c>
      <c r="C5577" s="11">
        <v>0.4</v>
      </c>
    </row>
    <row r="5578" spans="1:3" x14ac:dyDescent="0.25">
      <c r="A5578" s="6">
        <v>43698.333333333336</v>
      </c>
      <c r="B5578" s="7">
        <v>12.5</v>
      </c>
      <c r="C5578" s="8">
        <v>0.6</v>
      </c>
    </row>
    <row r="5579" spans="1:3" x14ac:dyDescent="0.25">
      <c r="A5579" s="9">
        <v>43698.375</v>
      </c>
      <c r="B5579" s="10">
        <v>12.2</v>
      </c>
      <c r="C5579" s="11">
        <v>0.9</v>
      </c>
    </row>
    <row r="5580" spans="1:3" x14ac:dyDescent="0.25">
      <c r="A5580" s="6">
        <v>43698.416666666664</v>
      </c>
      <c r="B5580" s="7">
        <v>12.1</v>
      </c>
      <c r="C5580" s="8">
        <v>0.5</v>
      </c>
    </row>
    <row r="5581" spans="1:3" x14ac:dyDescent="0.25">
      <c r="A5581" s="9">
        <v>43698.458333333336</v>
      </c>
      <c r="B5581" s="10">
        <v>12</v>
      </c>
      <c r="C5581" s="11">
        <v>0</v>
      </c>
    </row>
    <row r="5582" spans="1:3" x14ac:dyDescent="0.25">
      <c r="A5582" s="6">
        <v>43698.5</v>
      </c>
      <c r="B5582" s="7">
        <v>12.1</v>
      </c>
      <c r="C5582" s="8">
        <v>0</v>
      </c>
    </row>
    <row r="5583" spans="1:3" x14ac:dyDescent="0.25">
      <c r="A5583" s="9">
        <v>43698.541666666664</v>
      </c>
      <c r="B5583" s="10">
        <v>12.3</v>
      </c>
      <c r="C5583" s="11">
        <v>0</v>
      </c>
    </row>
    <row r="5584" spans="1:3" x14ac:dyDescent="0.25">
      <c r="A5584" s="6">
        <v>43698.583333333336</v>
      </c>
      <c r="B5584" s="7">
        <v>12.6</v>
      </c>
      <c r="C5584" s="8">
        <v>0.1</v>
      </c>
    </row>
    <row r="5585" spans="1:3" x14ac:dyDescent="0.25">
      <c r="A5585" s="9">
        <v>43698.625</v>
      </c>
      <c r="B5585" s="10">
        <v>12.6</v>
      </c>
      <c r="C5585" s="11">
        <v>0</v>
      </c>
    </row>
    <row r="5586" spans="1:3" x14ac:dyDescent="0.25">
      <c r="A5586" s="6">
        <v>43698.666666666664</v>
      </c>
      <c r="B5586" s="7">
        <v>12.5</v>
      </c>
      <c r="C5586" s="8">
        <v>0</v>
      </c>
    </row>
    <row r="5587" spans="1:3" x14ac:dyDescent="0.25">
      <c r="A5587" s="9">
        <v>43698.708333333336</v>
      </c>
      <c r="B5587" s="10">
        <v>12.3</v>
      </c>
      <c r="C5587" s="11">
        <v>0.2</v>
      </c>
    </row>
    <row r="5588" spans="1:3" x14ac:dyDescent="0.25">
      <c r="A5588" s="6">
        <v>43698.75</v>
      </c>
      <c r="B5588" s="7">
        <v>12.2</v>
      </c>
      <c r="C5588" s="8">
        <v>0</v>
      </c>
    </row>
    <row r="5589" spans="1:3" x14ac:dyDescent="0.25">
      <c r="A5589" s="9">
        <v>43698.791666666664</v>
      </c>
      <c r="B5589" s="10">
        <v>12.2</v>
      </c>
      <c r="C5589" s="11">
        <v>0</v>
      </c>
    </row>
    <row r="5590" spans="1:3" x14ac:dyDescent="0.25">
      <c r="A5590" s="6">
        <v>43698.833333333336</v>
      </c>
      <c r="B5590" s="7">
        <v>12.1</v>
      </c>
      <c r="C5590" s="8">
        <v>0</v>
      </c>
    </row>
    <row r="5591" spans="1:3" x14ac:dyDescent="0.25">
      <c r="A5591" s="9">
        <v>43698.875</v>
      </c>
      <c r="B5591" s="10">
        <v>12.1</v>
      </c>
      <c r="C5591" s="11">
        <v>0.1</v>
      </c>
    </row>
    <row r="5592" spans="1:3" x14ac:dyDescent="0.25">
      <c r="A5592" s="6">
        <v>43698.916666666664</v>
      </c>
      <c r="B5592" s="7">
        <v>11.9</v>
      </c>
      <c r="C5592" s="8">
        <v>0.1</v>
      </c>
    </row>
    <row r="5593" spans="1:3" x14ac:dyDescent="0.25">
      <c r="A5593" s="9">
        <v>43698.958333333336</v>
      </c>
      <c r="B5593" s="10">
        <v>12</v>
      </c>
      <c r="C5593" s="11">
        <v>0</v>
      </c>
    </row>
    <row r="5594" spans="1:3" x14ac:dyDescent="0.25">
      <c r="A5594" s="6">
        <v>43699</v>
      </c>
      <c r="B5594" s="7">
        <v>12.1</v>
      </c>
      <c r="C5594" s="8">
        <v>0</v>
      </c>
    </row>
    <row r="5595" spans="1:3" x14ac:dyDescent="0.25">
      <c r="A5595" s="9">
        <v>43699.041666666664</v>
      </c>
      <c r="B5595" s="10">
        <v>12</v>
      </c>
      <c r="C5595" s="11">
        <v>0</v>
      </c>
    </row>
    <row r="5596" spans="1:3" x14ac:dyDescent="0.25">
      <c r="A5596" s="6">
        <v>43699.083333333336</v>
      </c>
      <c r="B5596" s="7">
        <v>11.5</v>
      </c>
      <c r="C5596" s="8">
        <v>0</v>
      </c>
    </row>
    <row r="5597" spans="1:3" x14ac:dyDescent="0.25">
      <c r="A5597" s="9">
        <v>43699.125</v>
      </c>
      <c r="B5597" s="10">
        <v>11.1</v>
      </c>
      <c r="C5597" s="11">
        <v>0</v>
      </c>
    </row>
    <row r="5598" spans="1:3" x14ac:dyDescent="0.25">
      <c r="A5598" s="6">
        <v>43699.166666666664</v>
      </c>
      <c r="B5598" s="7">
        <v>11</v>
      </c>
      <c r="C5598" s="8">
        <v>0</v>
      </c>
    </row>
    <row r="5599" spans="1:3" x14ac:dyDescent="0.25">
      <c r="A5599" s="9">
        <v>43699.208333333336</v>
      </c>
      <c r="B5599" s="10">
        <v>11.2</v>
      </c>
      <c r="C5599" s="11">
        <v>0</v>
      </c>
    </row>
    <row r="5600" spans="1:3" x14ac:dyDescent="0.25">
      <c r="A5600" s="6">
        <v>43699.25</v>
      </c>
      <c r="B5600" s="7">
        <v>11.8</v>
      </c>
      <c r="C5600" s="8">
        <v>0</v>
      </c>
    </row>
    <row r="5601" spans="1:3" x14ac:dyDescent="0.25">
      <c r="A5601" s="9">
        <v>43699.291666666664</v>
      </c>
      <c r="B5601" s="10">
        <v>13</v>
      </c>
      <c r="C5601" s="11">
        <v>0</v>
      </c>
    </row>
    <row r="5602" spans="1:3" x14ac:dyDescent="0.25">
      <c r="A5602" s="6">
        <v>43699.333333333336</v>
      </c>
      <c r="B5602" s="7">
        <v>14.3</v>
      </c>
      <c r="C5602" s="8">
        <v>0</v>
      </c>
    </row>
    <row r="5603" spans="1:3" x14ac:dyDescent="0.25">
      <c r="A5603" s="9">
        <v>43699.375</v>
      </c>
      <c r="B5603" s="10">
        <v>15.2</v>
      </c>
      <c r="C5603" s="11">
        <v>0</v>
      </c>
    </row>
    <row r="5604" spans="1:3" x14ac:dyDescent="0.25">
      <c r="A5604" s="6">
        <v>43699.416666666664</v>
      </c>
      <c r="B5604" s="7">
        <v>16.100000000000001</v>
      </c>
      <c r="C5604" s="8">
        <v>0</v>
      </c>
    </row>
    <row r="5605" spans="1:3" x14ac:dyDescent="0.25">
      <c r="A5605" s="9">
        <v>43699.458333333336</v>
      </c>
      <c r="B5605" s="10">
        <v>15.9</v>
      </c>
      <c r="C5605" s="11">
        <v>0</v>
      </c>
    </row>
    <row r="5606" spans="1:3" x14ac:dyDescent="0.25">
      <c r="A5606" s="6">
        <v>43699.5</v>
      </c>
      <c r="B5606" s="7">
        <v>16.399999999999999</v>
      </c>
      <c r="C5606" s="8">
        <v>0</v>
      </c>
    </row>
    <row r="5607" spans="1:3" x14ac:dyDescent="0.25">
      <c r="A5607" s="9">
        <v>43699.541666666664</v>
      </c>
      <c r="B5607" s="10">
        <v>16.8</v>
      </c>
      <c r="C5607" s="11">
        <v>0</v>
      </c>
    </row>
    <row r="5608" spans="1:3" x14ac:dyDescent="0.25">
      <c r="A5608" s="6">
        <v>43699.583333333336</v>
      </c>
      <c r="B5608" s="7">
        <v>16.600000000000001</v>
      </c>
      <c r="C5608" s="8">
        <v>0</v>
      </c>
    </row>
    <row r="5609" spans="1:3" x14ac:dyDescent="0.25">
      <c r="A5609" s="9">
        <v>43699.625</v>
      </c>
      <c r="B5609" s="10">
        <v>16.399999999999999</v>
      </c>
      <c r="C5609" s="11">
        <v>0</v>
      </c>
    </row>
    <row r="5610" spans="1:3" x14ac:dyDescent="0.25">
      <c r="A5610" s="6">
        <v>43699.666666666664</v>
      </c>
      <c r="B5610" s="7">
        <v>16.600000000000001</v>
      </c>
      <c r="C5610" s="8">
        <v>0</v>
      </c>
    </row>
    <row r="5611" spans="1:3" x14ac:dyDescent="0.25">
      <c r="A5611" s="9">
        <v>43699.708333333336</v>
      </c>
      <c r="B5611" s="10">
        <v>15.6</v>
      </c>
      <c r="C5611" s="11">
        <v>0</v>
      </c>
    </row>
    <row r="5612" spans="1:3" x14ac:dyDescent="0.25">
      <c r="A5612" s="6">
        <v>43699.75</v>
      </c>
      <c r="B5612" s="7">
        <v>14</v>
      </c>
      <c r="C5612" s="8">
        <v>0</v>
      </c>
    </row>
    <row r="5613" spans="1:3" x14ac:dyDescent="0.25">
      <c r="A5613" s="9">
        <v>43699.791666666664</v>
      </c>
      <c r="B5613" s="10">
        <v>13.2</v>
      </c>
      <c r="C5613" s="11">
        <v>0</v>
      </c>
    </row>
    <row r="5614" spans="1:3" x14ac:dyDescent="0.25">
      <c r="A5614" s="6">
        <v>43699.833333333336</v>
      </c>
      <c r="B5614" s="7">
        <v>12.6</v>
      </c>
      <c r="C5614" s="8">
        <v>0</v>
      </c>
    </row>
    <row r="5615" spans="1:3" x14ac:dyDescent="0.25">
      <c r="A5615" s="9">
        <v>43699.875</v>
      </c>
      <c r="B5615" s="10">
        <v>12.4</v>
      </c>
      <c r="C5615" s="11">
        <v>0</v>
      </c>
    </row>
    <row r="5616" spans="1:3" x14ac:dyDescent="0.25">
      <c r="A5616" s="6">
        <v>43699.916666666664</v>
      </c>
      <c r="B5616" s="7">
        <v>12</v>
      </c>
      <c r="C5616" s="8">
        <v>0</v>
      </c>
    </row>
    <row r="5617" spans="1:3" x14ac:dyDescent="0.25">
      <c r="A5617" s="9">
        <v>43699.958333333336</v>
      </c>
      <c r="B5617" s="10">
        <v>12.2</v>
      </c>
      <c r="C5617" s="11">
        <v>0</v>
      </c>
    </row>
    <row r="5618" spans="1:3" x14ac:dyDescent="0.25">
      <c r="A5618" s="6">
        <v>43700</v>
      </c>
      <c r="B5618" s="7">
        <v>12.5</v>
      </c>
      <c r="C5618" s="8">
        <v>0</v>
      </c>
    </row>
    <row r="5619" spans="1:3" x14ac:dyDescent="0.25">
      <c r="A5619" s="9">
        <v>43700.041666666664</v>
      </c>
      <c r="B5619" s="10">
        <v>12.7</v>
      </c>
      <c r="C5619" s="11">
        <v>0</v>
      </c>
    </row>
    <row r="5620" spans="1:3" x14ac:dyDescent="0.25">
      <c r="A5620" s="6">
        <v>43700.083333333336</v>
      </c>
      <c r="B5620" s="7">
        <v>13</v>
      </c>
      <c r="C5620" s="8">
        <v>0</v>
      </c>
    </row>
    <row r="5621" spans="1:3" x14ac:dyDescent="0.25">
      <c r="A5621" s="9">
        <v>43700.125</v>
      </c>
      <c r="B5621" s="10">
        <v>13.1</v>
      </c>
      <c r="C5621" s="11">
        <v>0</v>
      </c>
    </row>
    <row r="5622" spans="1:3" x14ac:dyDescent="0.25">
      <c r="A5622" s="6">
        <v>43700.166666666664</v>
      </c>
      <c r="B5622" s="7">
        <v>12.7</v>
      </c>
      <c r="C5622" s="8">
        <v>0</v>
      </c>
    </row>
    <row r="5623" spans="1:3" x14ac:dyDescent="0.25">
      <c r="A5623" s="9">
        <v>43700.208333333336</v>
      </c>
      <c r="B5623" s="10">
        <v>13.5</v>
      </c>
      <c r="C5623" s="11">
        <v>0</v>
      </c>
    </row>
    <row r="5624" spans="1:3" x14ac:dyDescent="0.25">
      <c r="A5624" s="6">
        <v>43700.25</v>
      </c>
      <c r="B5624" s="7">
        <v>13.8</v>
      </c>
      <c r="C5624" s="8">
        <v>0</v>
      </c>
    </row>
    <row r="5625" spans="1:3" x14ac:dyDescent="0.25">
      <c r="A5625" s="9">
        <v>43700.291666666664</v>
      </c>
      <c r="B5625" s="10">
        <v>14.5</v>
      </c>
      <c r="C5625" s="11">
        <v>0</v>
      </c>
    </row>
    <row r="5626" spans="1:3" x14ac:dyDescent="0.25">
      <c r="A5626" s="6">
        <v>43700.333333333336</v>
      </c>
      <c r="B5626" s="7">
        <v>14.9</v>
      </c>
      <c r="C5626" s="8">
        <v>0</v>
      </c>
    </row>
    <row r="5627" spans="1:3" x14ac:dyDescent="0.25">
      <c r="A5627" s="9">
        <v>43700.375</v>
      </c>
      <c r="B5627" s="10">
        <v>16.399999999999999</v>
      </c>
      <c r="C5627" s="11">
        <v>0</v>
      </c>
    </row>
    <row r="5628" spans="1:3" x14ac:dyDescent="0.25">
      <c r="A5628" s="6">
        <v>43700.416666666664</v>
      </c>
      <c r="B5628" s="7">
        <v>17.399999999999999</v>
      </c>
      <c r="C5628" s="8">
        <v>0</v>
      </c>
    </row>
    <row r="5629" spans="1:3" x14ac:dyDescent="0.25">
      <c r="A5629" s="9">
        <v>43700.458333333336</v>
      </c>
      <c r="B5629" s="10">
        <v>18.7</v>
      </c>
      <c r="C5629" s="11">
        <v>0</v>
      </c>
    </row>
    <row r="5630" spans="1:3" x14ac:dyDescent="0.25">
      <c r="A5630" s="6">
        <v>43700.5</v>
      </c>
      <c r="B5630" s="7">
        <v>18.600000000000001</v>
      </c>
      <c r="C5630" s="8">
        <v>0</v>
      </c>
    </row>
    <row r="5631" spans="1:3" x14ac:dyDescent="0.25">
      <c r="A5631" s="9">
        <v>43700.541666666664</v>
      </c>
      <c r="B5631" s="10">
        <v>19.7</v>
      </c>
      <c r="C5631" s="11">
        <v>0</v>
      </c>
    </row>
    <row r="5632" spans="1:3" x14ac:dyDescent="0.25">
      <c r="A5632" s="6">
        <v>43700.583333333336</v>
      </c>
      <c r="B5632" s="7">
        <v>20.5</v>
      </c>
      <c r="C5632" s="8">
        <v>0</v>
      </c>
    </row>
    <row r="5633" spans="1:3" x14ac:dyDescent="0.25">
      <c r="A5633" s="9">
        <v>43700.625</v>
      </c>
      <c r="B5633" s="10">
        <v>21.3</v>
      </c>
      <c r="C5633" s="11">
        <v>0</v>
      </c>
    </row>
    <row r="5634" spans="1:3" x14ac:dyDescent="0.25">
      <c r="A5634" s="6">
        <v>43700.666666666664</v>
      </c>
      <c r="B5634" s="7">
        <v>20.9</v>
      </c>
      <c r="C5634" s="8">
        <v>0</v>
      </c>
    </row>
    <row r="5635" spans="1:3" x14ac:dyDescent="0.25">
      <c r="A5635" s="9">
        <v>43700.708333333336</v>
      </c>
      <c r="B5635" s="10">
        <v>19.899999999999999</v>
      </c>
      <c r="C5635" s="11">
        <v>0</v>
      </c>
    </row>
    <row r="5636" spans="1:3" x14ac:dyDescent="0.25">
      <c r="A5636" s="6">
        <v>43700.75</v>
      </c>
      <c r="B5636" s="7">
        <v>18</v>
      </c>
      <c r="C5636" s="8">
        <v>0</v>
      </c>
    </row>
    <row r="5637" spans="1:3" x14ac:dyDescent="0.25">
      <c r="A5637" s="9">
        <v>43700.791666666664</v>
      </c>
      <c r="B5637" s="10">
        <v>17</v>
      </c>
      <c r="C5637" s="11">
        <v>0</v>
      </c>
    </row>
    <row r="5638" spans="1:3" x14ac:dyDescent="0.25">
      <c r="A5638" s="6">
        <v>43700.833333333336</v>
      </c>
      <c r="B5638" s="7">
        <v>16.600000000000001</v>
      </c>
      <c r="C5638" s="8">
        <v>0</v>
      </c>
    </row>
    <row r="5639" spans="1:3" x14ac:dyDescent="0.25">
      <c r="A5639" s="9">
        <v>43700.875</v>
      </c>
      <c r="B5639" s="10">
        <v>16.100000000000001</v>
      </c>
      <c r="C5639" s="11">
        <v>0</v>
      </c>
    </row>
    <row r="5640" spans="1:3" x14ac:dyDescent="0.25">
      <c r="A5640" s="6">
        <v>43700.916666666664</v>
      </c>
      <c r="B5640" s="7">
        <v>15.6</v>
      </c>
      <c r="C5640" s="8">
        <v>0</v>
      </c>
    </row>
    <row r="5641" spans="1:3" x14ac:dyDescent="0.25">
      <c r="A5641" s="9">
        <v>43700.958333333336</v>
      </c>
      <c r="B5641" s="10">
        <v>16.399999999999999</v>
      </c>
      <c r="C5641" s="11">
        <v>0</v>
      </c>
    </row>
    <row r="5642" spans="1:3" x14ac:dyDescent="0.25">
      <c r="A5642" s="6">
        <v>43701</v>
      </c>
      <c r="B5642" s="7">
        <v>16.600000000000001</v>
      </c>
      <c r="C5642" s="8">
        <v>0</v>
      </c>
    </row>
    <row r="5643" spans="1:3" x14ac:dyDescent="0.25">
      <c r="A5643" s="9">
        <v>43701.041666666664</v>
      </c>
      <c r="B5643" s="10">
        <v>17.5</v>
      </c>
      <c r="C5643" s="11">
        <v>0</v>
      </c>
    </row>
    <row r="5644" spans="1:3" x14ac:dyDescent="0.25">
      <c r="A5644" s="6">
        <v>43701.083333333336</v>
      </c>
      <c r="B5644" s="7">
        <v>18.2</v>
      </c>
      <c r="C5644" s="8">
        <v>0</v>
      </c>
    </row>
    <row r="5645" spans="1:3" x14ac:dyDescent="0.25">
      <c r="A5645" s="9">
        <v>43701.125</v>
      </c>
      <c r="B5645" s="10">
        <v>17.5</v>
      </c>
      <c r="C5645" s="11">
        <v>0</v>
      </c>
    </row>
    <row r="5646" spans="1:3" x14ac:dyDescent="0.25">
      <c r="A5646" s="6">
        <v>43701.166666666664</v>
      </c>
      <c r="B5646" s="7">
        <v>16.5</v>
      </c>
      <c r="C5646" s="8">
        <v>0</v>
      </c>
    </row>
    <row r="5647" spans="1:3" x14ac:dyDescent="0.25">
      <c r="A5647" s="9">
        <v>43701.208333333336</v>
      </c>
      <c r="B5647" s="10">
        <v>16.2</v>
      </c>
      <c r="C5647" s="11">
        <v>0</v>
      </c>
    </row>
    <row r="5648" spans="1:3" x14ac:dyDescent="0.25">
      <c r="A5648" s="6">
        <v>43701.25</v>
      </c>
      <c r="B5648" s="7">
        <v>16.3</v>
      </c>
      <c r="C5648" s="8">
        <v>0</v>
      </c>
    </row>
    <row r="5649" spans="1:3" x14ac:dyDescent="0.25">
      <c r="A5649" s="9">
        <v>43701.291666666664</v>
      </c>
      <c r="B5649" s="10">
        <v>18.899999999999999</v>
      </c>
      <c r="C5649" s="11">
        <v>0</v>
      </c>
    </row>
    <row r="5650" spans="1:3" x14ac:dyDescent="0.25">
      <c r="A5650" s="6">
        <v>43701.333333333336</v>
      </c>
      <c r="B5650" s="7">
        <v>20.6</v>
      </c>
      <c r="C5650" s="8">
        <v>0</v>
      </c>
    </row>
    <row r="5651" spans="1:3" x14ac:dyDescent="0.25">
      <c r="A5651" s="9">
        <v>43701.375</v>
      </c>
      <c r="B5651" s="10">
        <v>22.3</v>
      </c>
      <c r="C5651" s="11">
        <v>0</v>
      </c>
    </row>
    <row r="5652" spans="1:3" x14ac:dyDescent="0.25">
      <c r="A5652" s="6">
        <v>43701.416666666664</v>
      </c>
      <c r="B5652" s="7">
        <v>22.6</v>
      </c>
      <c r="C5652" s="8">
        <v>0</v>
      </c>
    </row>
    <row r="5653" spans="1:3" x14ac:dyDescent="0.25">
      <c r="A5653" s="9">
        <v>43701.458333333336</v>
      </c>
      <c r="B5653" s="10">
        <v>22.7</v>
      </c>
      <c r="C5653" s="11">
        <v>0</v>
      </c>
    </row>
    <row r="5654" spans="1:3" x14ac:dyDescent="0.25">
      <c r="A5654" s="6">
        <v>43701.5</v>
      </c>
      <c r="B5654" s="7">
        <v>23</v>
      </c>
      <c r="C5654" s="8">
        <v>0</v>
      </c>
    </row>
    <row r="5655" spans="1:3" x14ac:dyDescent="0.25">
      <c r="A5655" s="9">
        <v>43701.541666666664</v>
      </c>
      <c r="B5655" s="10">
        <v>23.5</v>
      </c>
      <c r="C5655" s="11">
        <v>0</v>
      </c>
    </row>
    <row r="5656" spans="1:3" x14ac:dyDescent="0.25">
      <c r="A5656" s="6">
        <v>43701.583333333336</v>
      </c>
      <c r="B5656" s="7">
        <v>23.7</v>
      </c>
      <c r="C5656" s="8">
        <v>0</v>
      </c>
    </row>
    <row r="5657" spans="1:3" x14ac:dyDescent="0.25">
      <c r="A5657" s="9">
        <v>43701.625</v>
      </c>
      <c r="B5657" s="10">
        <v>23.3</v>
      </c>
      <c r="C5657" s="11">
        <v>0</v>
      </c>
    </row>
    <row r="5658" spans="1:3" x14ac:dyDescent="0.25">
      <c r="A5658" s="6">
        <v>43701.666666666664</v>
      </c>
      <c r="B5658" s="7">
        <v>21.2</v>
      </c>
      <c r="C5658" s="8">
        <v>0</v>
      </c>
    </row>
    <row r="5659" spans="1:3" x14ac:dyDescent="0.25">
      <c r="A5659" s="9">
        <v>43701.708333333336</v>
      </c>
      <c r="B5659" s="10">
        <v>19.899999999999999</v>
      </c>
      <c r="C5659" s="11">
        <v>0</v>
      </c>
    </row>
    <row r="5660" spans="1:3" x14ac:dyDescent="0.25">
      <c r="A5660" s="6">
        <v>43701.75</v>
      </c>
      <c r="B5660" s="7">
        <v>18.600000000000001</v>
      </c>
      <c r="C5660" s="8">
        <v>0</v>
      </c>
    </row>
    <row r="5661" spans="1:3" x14ac:dyDescent="0.25">
      <c r="A5661" s="9">
        <v>43701.791666666664</v>
      </c>
      <c r="B5661" s="10">
        <v>17.899999999999999</v>
      </c>
      <c r="C5661" s="11">
        <v>0</v>
      </c>
    </row>
    <row r="5662" spans="1:3" x14ac:dyDescent="0.25">
      <c r="A5662" s="6">
        <v>43701.833333333336</v>
      </c>
      <c r="B5662" s="7">
        <v>17.5</v>
      </c>
      <c r="C5662" s="8">
        <v>0</v>
      </c>
    </row>
    <row r="5663" spans="1:3" x14ac:dyDescent="0.25">
      <c r="A5663" s="9">
        <v>43701.875</v>
      </c>
      <c r="B5663" s="10">
        <v>17.100000000000001</v>
      </c>
      <c r="C5663" s="11">
        <v>0</v>
      </c>
    </row>
    <row r="5664" spans="1:3" x14ac:dyDescent="0.25">
      <c r="A5664" s="6">
        <v>43701.916666666664</v>
      </c>
      <c r="B5664" s="7">
        <v>17</v>
      </c>
      <c r="C5664" s="8">
        <v>0</v>
      </c>
    </row>
    <row r="5665" spans="1:3" x14ac:dyDescent="0.25">
      <c r="A5665" s="9">
        <v>43701.958333333336</v>
      </c>
      <c r="B5665" s="10">
        <v>17.5</v>
      </c>
      <c r="C5665" s="11">
        <v>0</v>
      </c>
    </row>
    <row r="5666" spans="1:3" x14ac:dyDescent="0.25">
      <c r="A5666" s="6">
        <v>43702</v>
      </c>
      <c r="B5666" s="7">
        <v>18.399999999999999</v>
      </c>
      <c r="C5666" s="8">
        <v>0</v>
      </c>
    </row>
    <row r="5667" spans="1:3" x14ac:dyDescent="0.25">
      <c r="A5667" s="9">
        <v>43702.041666666664</v>
      </c>
      <c r="B5667" s="10">
        <v>18.100000000000001</v>
      </c>
      <c r="C5667" s="11">
        <v>0</v>
      </c>
    </row>
    <row r="5668" spans="1:3" x14ac:dyDescent="0.25">
      <c r="A5668" s="6">
        <v>43702.083333333336</v>
      </c>
      <c r="B5668" s="7">
        <v>18.2</v>
      </c>
      <c r="C5668" s="8">
        <v>0</v>
      </c>
    </row>
    <row r="5669" spans="1:3" x14ac:dyDescent="0.25">
      <c r="A5669" s="9">
        <v>43702.125</v>
      </c>
      <c r="B5669" s="10">
        <v>19.100000000000001</v>
      </c>
      <c r="C5669" s="11">
        <v>0</v>
      </c>
    </row>
    <row r="5670" spans="1:3" x14ac:dyDescent="0.25">
      <c r="A5670" s="6">
        <v>43702.166666666664</v>
      </c>
      <c r="B5670" s="7">
        <v>19</v>
      </c>
      <c r="C5670" s="8">
        <v>0</v>
      </c>
    </row>
    <row r="5671" spans="1:3" x14ac:dyDescent="0.25">
      <c r="A5671" s="9">
        <v>43702.208333333336</v>
      </c>
      <c r="B5671" s="10">
        <v>19</v>
      </c>
      <c r="C5671" s="11">
        <v>0</v>
      </c>
    </row>
    <row r="5672" spans="1:3" x14ac:dyDescent="0.25">
      <c r="A5672" s="6">
        <v>43702.25</v>
      </c>
      <c r="B5672" s="7">
        <v>17.8</v>
      </c>
      <c r="C5672" s="8">
        <v>0</v>
      </c>
    </row>
    <row r="5673" spans="1:3" x14ac:dyDescent="0.25">
      <c r="A5673" s="9">
        <v>43702.291666666664</v>
      </c>
      <c r="B5673" s="10">
        <v>18.899999999999999</v>
      </c>
      <c r="C5673" s="11">
        <v>0</v>
      </c>
    </row>
    <row r="5674" spans="1:3" x14ac:dyDescent="0.25">
      <c r="A5674" s="6">
        <v>43702.333333333336</v>
      </c>
      <c r="B5674" s="7">
        <v>20.3</v>
      </c>
      <c r="C5674" s="8">
        <v>0</v>
      </c>
    </row>
    <row r="5675" spans="1:3" x14ac:dyDescent="0.25">
      <c r="A5675" s="9">
        <v>43702.375</v>
      </c>
      <c r="B5675" s="10">
        <v>21.6</v>
      </c>
      <c r="C5675" s="11">
        <v>0</v>
      </c>
    </row>
    <row r="5676" spans="1:3" x14ac:dyDescent="0.25">
      <c r="A5676" s="6">
        <v>43702.416666666664</v>
      </c>
      <c r="B5676" s="7">
        <v>22</v>
      </c>
      <c r="C5676" s="8">
        <v>0</v>
      </c>
    </row>
    <row r="5677" spans="1:3" x14ac:dyDescent="0.25">
      <c r="A5677" s="9">
        <v>43702.458333333336</v>
      </c>
      <c r="B5677" s="10">
        <v>22.2</v>
      </c>
      <c r="C5677" s="11">
        <v>0</v>
      </c>
    </row>
    <row r="5678" spans="1:3" x14ac:dyDescent="0.25">
      <c r="A5678" s="6">
        <v>43702.5</v>
      </c>
      <c r="B5678" s="7">
        <v>22.7</v>
      </c>
      <c r="C5678" s="8">
        <v>0</v>
      </c>
    </row>
    <row r="5679" spans="1:3" x14ac:dyDescent="0.25">
      <c r="A5679" s="9">
        <v>43702.541666666664</v>
      </c>
      <c r="B5679" s="10">
        <v>22.5</v>
      </c>
      <c r="C5679" s="11">
        <v>0</v>
      </c>
    </row>
    <row r="5680" spans="1:3" x14ac:dyDescent="0.25">
      <c r="A5680" s="6">
        <v>43702.583333333336</v>
      </c>
      <c r="B5680" s="7">
        <v>23.5</v>
      </c>
      <c r="C5680" s="8">
        <v>0</v>
      </c>
    </row>
    <row r="5681" spans="1:3" x14ac:dyDescent="0.25">
      <c r="A5681" s="9">
        <v>43702.625</v>
      </c>
      <c r="B5681" s="10">
        <v>22.9</v>
      </c>
      <c r="C5681" s="11">
        <v>0</v>
      </c>
    </row>
    <row r="5682" spans="1:3" x14ac:dyDescent="0.25">
      <c r="A5682" s="6">
        <v>43702.666666666664</v>
      </c>
      <c r="B5682" s="7">
        <v>18.5</v>
      </c>
      <c r="C5682" s="8">
        <v>10.1</v>
      </c>
    </row>
    <row r="5683" spans="1:3" x14ac:dyDescent="0.25">
      <c r="A5683" s="9">
        <v>43702.708333333336</v>
      </c>
      <c r="B5683" s="10">
        <v>17.100000000000001</v>
      </c>
      <c r="C5683" s="11">
        <v>1.1000000000000001</v>
      </c>
    </row>
    <row r="5684" spans="1:3" x14ac:dyDescent="0.25">
      <c r="A5684" s="6">
        <v>43702.75</v>
      </c>
      <c r="B5684" s="7">
        <v>17.3</v>
      </c>
      <c r="C5684" s="8">
        <v>0.1</v>
      </c>
    </row>
    <row r="5685" spans="1:3" x14ac:dyDescent="0.25">
      <c r="A5685" s="9">
        <v>43702.791666666664</v>
      </c>
      <c r="B5685" s="10">
        <v>18.3</v>
      </c>
      <c r="C5685" s="11">
        <v>0</v>
      </c>
    </row>
    <row r="5686" spans="1:3" x14ac:dyDescent="0.25">
      <c r="A5686" s="6">
        <v>43702.833333333336</v>
      </c>
      <c r="B5686" s="7">
        <v>18.899999999999999</v>
      </c>
      <c r="C5686" s="8">
        <v>0</v>
      </c>
    </row>
    <row r="5687" spans="1:3" x14ac:dyDescent="0.25">
      <c r="A5687" s="9">
        <v>43702.875</v>
      </c>
      <c r="B5687" s="10">
        <v>20.2</v>
      </c>
      <c r="C5687" s="11">
        <v>0</v>
      </c>
    </row>
    <row r="5688" spans="1:3" x14ac:dyDescent="0.25">
      <c r="A5688" s="6">
        <v>43702.916666666664</v>
      </c>
      <c r="B5688" s="7">
        <v>20.2</v>
      </c>
      <c r="C5688" s="8">
        <v>0</v>
      </c>
    </row>
    <row r="5689" spans="1:3" x14ac:dyDescent="0.25">
      <c r="A5689" s="9">
        <v>43702.958333333336</v>
      </c>
      <c r="B5689" s="10">
        <v>20.3</v>
      </c>
      <c r="C5689" s="11">
        <v>0</v>
      </c>
    </row>
    <row r="5690" spans="1:3" x14ac:dyDescent="0.25">
      <c r="A5690" s="6">
        <v>43703</v>
      </c>
      <c r="B5690" s="7">
        <v>20.399999999999999</v>
      </c>
      <c r="C5690" s="8">
        <v>0</v>
      </c>
    </row>
    <row r="5691" spans="1:3" x14ac:dyDescent="0.25">
      <c r="A5691" s="9">
        <v>43703.041666666664</v>
      </c>
      <c r="B5691" s="10">
        <v>20.9</v>
      </c>
      <c r="C5691" s="11">
        <v>0</v>
      </c>
    </row>
    <row r="5692" spans="1:3" x14ac:dyDescent="0.25">
      <c r="A5692" s="6">
        <v>43703.083333333336</v>
      </c>
      <c r="B5692" s="7">
        <v>21.3</v>
      </c>
      <c r="C5692" s="8">
        <v>0</v>
      </c>
    </row>
    <row r="5693" spans="1:3" x14ac:dyDescent="0.25">
      <c r="A5693" s="9">
        <v>43703.125</v>
      </c>
      <c r="B5693" s="10">
        <v>20.2</v>
      </c>
      <c r="C5693" s="11">
        <v>0</v>
      </c>
    </row>
    <row r="5694" spans="1:3" x14ac:dyDescent="0.25">
      <c r="A5694" s="6">
        <v>43703.166666666664</v>
      </c>
      <c r="B5694" s="7">
        <v>20</v>
      </c>
      <c r="C5694" s="8">
        <v>0</v>
      </c>
    </row>
    <row r="5695" spans="1:3" x14ac:dyDescent="0.25">
      <c r="A5695" s="9">
        <v>43703.208333333336</v>
      </c>
      <c r="B5695" s="10">
        <v>20.3</v>
      </c>
      <c r="C5695" s="11">
        <v>0</v>
      </c>
    </row>
    <row r="5696" spans="1:3" x14ac:dyDescent="0.25">
      <c r="A5696" s="6">
        <v>43703.25</v>
      </c>
      <c r="B5696" s="7">
        <v>20.3</v>
      </c>
      <c r="C5696" s="8">
        <v>0</v>
      </c>
    </row>
    <row r="5697" spans="1:3" x14ac:dyDescent="0.25">
      <c r="A5697" s="9">
        <v>43703.291666666664</v>
      </c>
      <c r="B5697" s="10">
        <v>21.8</v>
      </c>
      <c r="C5697" s="11">
        <v>0</v>
      </c>
    </row>
    <row r="5698" spans="1:3" x14ac:dyDescent="0.25">
      <c r="A5698" s="6">
        <v>43703.333333333336</v>
      </c>
      <c r="B5698" s="7">
        <v>23.5</v>
      </c>
      <c r="C5698" s="8">
        <v>0</v>
      </c>
    </row>
    <row r="5699" spans="1:3" x14ac:dyDescent="0.25">
      <c r="A5699" s="9">
        <v>43703.375</v>
      </c>
      <c r="B5699" s="10">
        <v>25.2</v>
      </c>
      <c r="C5699" s="11">
        <v>0</v>
      </c>
    </row>
    <row r="5700" spans="1:3" x14ac:dyDescent="0.25">
      <c r="A5700" s="6">
        <v>43703.416666666664</v>
      </c>
      <c r="B5700" s="7">
        <v>26</v>
      </c>
      <c r="C5700" s="8">
        <v>0</v>
      </c>
    </row>
    <row r="5701" spans="1:3" x14ac:dyDescent="0.25">
      <c r="A5701" s="9">
        <v>43703.458333333336</v>
      </c>
      <c r="B5701" s="10">
        <v>26.2</v>
      </c>
      <c r="C5701" s="11">
        <v>0</v>
      </c>
    </row>
    <row r="5702" spans="1:3" x14ac:dyDescent="0.25">
      <c r="A5702" s="6">
        <v>43703.5</v>
      </c>
      <c r="B5702" s="7">
        <v>25.7</v>
      </c>
      <c r="C5702" s="8">
        <v>0</v>
      </c>
    </row>
    <row r="5703" spans="1:3" x14ac:dyDescent="0.25">
      <c r="A5703" s="9">
        <v>43703.541666666664</v>
      </c>
      <c r="B5703" s="10">
        <v>23.8</v>
      </c>
      <c r="C5703" s="11">
        <v>0</v>
      </c>
    </row>
    <row r="5704" spans="1:3" x14ac:dyDescent="0.25">
      <c r="A5704" s="6">
        <v>43703.583333333336</v>
      </c>
      <c r="B5704" s="7">
        <v>24.7</v>
      </c>
      <c r="C5704" s="8">
        <v>0</v>
      </c>
    </row>
    <row r="5705" spans="1:3" x14ac:dyDescent="0.25">
      <c r="A5705" s="9">
        <v>43703.625</v>
      </c>
      <c r="B5705" s="10">
        <v>18.7</v>
      </c>
      <c r="C5705" s="11">
        <v>5</v>
      </c>
    </row>
    <row r="5706" spans="1:3" x14ac:dyDescent="0.25">
      <c r="A5706" s="6">
        <v>43703.666666666664</v>
      </c>
      <c r="B5706" s="7">
        <v>16</v>
      </c>
      <c r="C5706" s="8">
        <v>1.3</v>
      </c>
    </row>
    <row r="5707" spans="1:3" x14ac:dyDescent="0.25">
      <c r="A5707" s="9">
        <v>43703.708333333336</v>
      </c>
      <c r="B5707" s="10">
        <v>16.5</v>
      </c>
      <c r="C5707" s="11">
        <v>0.3</v>
      </c>
    </row>
    <row r="5708" spans="1:3" x14ac:dyDescent="0.25">
      <c r="A5708" s="6">
        <v>43703.75</v>
      </c>
      <c r="B5708" s="7">
        <v>18.3</v>
      </c>
      <c r="C5708" s="8">
        <v>0</v>
      </c>
    </row>
    <row r="5709" spans="1:3" x14ac:dyDescent="0.25">
      <c r="A5709" s="9">
        <v>43703.791666666664</v>
      </c>
      <c r="B5709" s="10">
        <v>20</v>
      </c>
      <c r="C5709" s="11">
        <v>0</v>
      </c>
    </row>
    <row r="5710" spans="1:3" x14ac:dyDescent="0.25">
      <c r="A5710" s="6">
        <v>43703.833333333336</v>
      </c>
      <c r="B5710" s="7">
        <v>20.3</v>
      </c>
      <c r="C5710" s="8">
        <v>0</v>
      </c>
    </row>
    <row r="5711" spans="1:3" x14ac:dyDescent="0.25">
      <c r="A5711" s="9">
        <v>43703.875</v>
      </c>
      <c r="B5711" s="10">
        <v>19.899999999999999</v>
      </c>
      <c r="C5711" s="11">
        <v>0</v>
      </c>
    </row>
    <row r="5712" spans="1:3" x14ac:dyDescent="0.25">
      <c r="A5712" s="6">
        <v>43703.916666666664</v>
      </c>
      <c r="B5712" s="7">
        <v>20.2</v>
      </c>
      <c r="C5712" s="8">
        <v>0</v>
      </c>
    </row>
    <row r="5713" spans="1:3" x14ac:dyDescent="0.25">
      <c r="A5713" s="9">
        <v>43703.958333333336</v>
      </c>
      <c r="B5713" s="10">
        <v>20.100000000000001</v>
      </c>
      <c r="C5713" s="11">
        <v>0</v>
      </c>
    </row>
    <row r="5714" spans="1:3" x14ac:dyDescent="0.25">
      <c r="A5714" s="6">
        <v>43704</v>
      </c>
      <c r="B5714" s="7">
        <v>19.5</v>
      </c>
      <c r="C5714" s="8">
        <v>0</v>
      </c>
    </row>
    <row r="5715" spans="1:3" x14ac:dyDescent="0.25">
      <c r="A5715" s="9">
        <v>43704.041666666664</v>
      </c>
      <c r="B5715" s="10">
        <v>19.899999999999999</v>
      </c>
      <c r="C5715" s="11">
        <v>0</v>
      </c>
    </row>
    <row r="5716" spans="1:3" x14ac:dyDescent="0.25">
      <c r="A5716" s="6">
        <v>43704.083333333336</v>
      </c>
      <c r="B5716" s="7">
        <v>19.8</v>
      </c>
      <c r="C5716" s="8">
        <v>0.1</v>
      </c>
    </row>
    <row r="5717" spans="1:3" x14ac:dyDescent="0.25">
      <c r="A5717" s="9">
        <v>43704.125</v>
      </c>
      <c r="B5717" s="10">
        <v>19.899999999999999</v>
      </c>
      <c r="C5717" s="11">
        <v>0</v>
      </c>
    </row>
    <row r="5718" spans="1:3" x14ac:dyDescent="0.25">
      <c r="A5718" s="6">
        <v>43704.166666666664</v>
      </c>
      <c r="B5718" s="7">
        <v>19.8</v>
      </c>
      <c r="C5718" s="8">
        <v>0</v>
      </c>
    </row>
    <row r="5719" spans="1:3" x14ac:dyDescent="0.25">
      <c r="A5719" s="9">
        <v>43704.208333333336</v>
      </c>
      <c r="B5719" s="10">
        <v>19.2</v>
      </c>
      <c r="C5719" s="11">
        <v>0</v>
      </c>
    </row>
    <row r="5720" spans="1:3" x14ac:dyDescent="0.25">
      <c r="A5720" s="6">
        <v>43704.25</v>
      </c>
      <c r="B5720" s="7">
        <v>19.899999999999999</v>
      </c>
      <c r="C5720" s="8">
        <v>0</v>
      </c>
    </row>
    <row r="5721" spans="1:3" x14ac:dyDescent="0.25">
      <c r="A5721" s="9">
        <v>43704.291666666664</v>
      </c>
      <c r="B5721" s="10">
        <v>21.8</v>
      </c>
      <c r="C5721" s="11">
        <v>0</v>
      </c>
    </row>
    <row r="5722" spans="1:3" x14ac:dyDescent="0.25">
      <c r="A5722" s="6">
        <v>43704.333333333336</v>
      </c>
      <c r="B5722" s="7">
        <v>23.1</v>
      </c>
      <c r="C5722" s="8">
        <v>0</v>
      </c>
    </row>
    <row r="5723" spans="1:3" x14ac:dyDescent="0.25">
      <c r="A5723" s="9">
        <v>43704.375</v>
      </c>
      <c r="B5723" s="10">
        <v>23.2</v>
      </c>
      <c r="C5723" s="11">
        <v>0</v>
      </c>
    </row>
    <row r="5724" spans="1:3" x14ac:dyDescent="0.25">
      <c r="A5724" s="6">
        <v>43704.416666666664</v>
      </c>
      <c r="B5724" s="7">
        <v>23.5</v>
      </c>
      <c r="C5724" s="8">
        <v>0</v>
      </c>
    </row>
    <row r="5725" spans="1:3" x14ac:dyDescent="0.25">
      <c r="A5725" s="9">
        <v>43704.458333333336</v>
      </c>
      <c r="B5725" s="10">
        <v>23.5</v>
      </c>
      <c r="C5725" s="11">
        <v>0</v>
      </c>
    </row>
    <row r="5726" spans="1:3" x14ac:dyDescent="0.25">
      <c r="A5726" s="6">
        <v>43704.5</v>
      </c>
      <c r="B5726" s="7">
        <v>23.2</v>
      </c>
      <c r="C5726" s="8">
        <v>0.3</v>
      </c>
    </row>
    <row r="5727" spans="1:3" x14ac:dyDescent="0.25">
      <c r="A5727" s="9">
        <v>43704.541666666664</v>
      </c>
      <c r="B5727" s="10">
        <v>22.6</v>
      </c>
      <c r="C5727" s="11">
        <v>0</v>
      </c>
    </row>
    <row r="5728" spans="1:3" x14ac:dyDescent="0.25">
      <c r="A5728" s="6">
        <v>43704.583333333336</v>
      </c>
      <c r="B5728" s="7">
        <v>21.9</v>
      </c>
      <c r="C5728" s="8">
        <v>0</v>
      </c>
    </row>
    <row r="5729" spans="1:3" x14ac:dyDescent="0.25">
      <c r="A5729" s="9">
        <v>43704.625</v>
      </c>
      <c r="B5729" s="10">
        <v>20.7</v>
      </c>
      <c r="C5729" s="11">
        <v>1.4</v>
      </c>
    </row>
    <row r="5730" spans="1:3" x14ac:dyDescent="0.25">
      <c r="A5730" s="6">
        <v>43704.666666666664</v>
      </c>
      <c r="B5730" s="7">
        <v>19.2</v>
      </c>
      <c r="C5730" s="8">
        <v>0.8</v>
      </c>
    </row>
    <row r="5731" spans="1:3" x14ac:dyDescent="0.25">
      <c r="A5731" s="9">
        <v>43704.708333333336</v>
      </c>
      <c r="B5731" s="10">
        <v>16.5</v>
      </c>
      <c r="C5731" s="11">
        <v>0.9</v>
      </c>
    </row>
    <row r="5732" spans="1:3" x14ac:dyDescent="0.25">
      <c r="A5732" s="6">
        <v>43704.75</v>
      </c>
      <c r="B5732" s="7">
        <v>18.3</v>
      </c>
      <c r="C5732" s="8">
        <v>1</v>
      </c>
    </row>
    <row r="5733" spans="1:3" x14ac:dyDescent="0.25">
      <c r="A5733" s="9">
        <v>43704.791666666664</v>
      </c>
      <c r="B5733" s="10">
        <v>20</v>
      </c>
      <c r="C5733" s="11">
        <v>1.1000000000000001</v>
      </c>
    </row>
    <row r="5734" spans="1:3" x14ac:dyDescent="0.25">
      <c r="A5734" s="6">
        <v>43704.833333333336</v>
      </c>
      <c r="B5734" s="7">
        <v>20.3</v>
      </c>
      <c r="C5734" s="8">
        <v>1.2</v>
      </c>
    </row>
    <row r="5735" spans="1:3" x14ac:dyDescent="0.25">
      <c r="A5735" s="9">
        <v>43704.875</v>
      </c>
      <c r="B5735" s="10">
        <v>19.899999999999999</v>
      </c>
      <c r="C5735" s="11">
        <v>1.3</v>
      </c>
    </row>
    <row r="5736" spans="1:3" x14ac:dyDescent="0.25">
      <c r="A5736" s="6">
        <v>43704.916666666664</v>
      </c>
      <c r="B5736" s="7">
        <v>20.2</v>
      </c>
      <c r="C5736" s="8">
        <v>1.4</v>
      </c>
    </row>
    <row r="5737" spans="1:3" x14ac:dyDescent="0.25">
      <c r="A5737" s="9">
        <v>43704.958333333336</v>
      </c>
      <c r="B5737" s="10">
        <v>20.100000000000001</v>
      </c>
      <c r="C5737" s="11">
        <v>2</v>
      </c>
    </row>
    <row r="5738" spans="1:3" x14ac:dyDescent="0.25">
      <c r="A5738" s="6">
        <v>43705</v>
      </c>
      <c r="B5738" s="7">
        <v>19.5</v>
      </c>
      <c r="C5738" s="8">
        <v>2.1</v>
      </c>
    </row>
    <row r="5739" spans="1:3" x14ac:dyDescent="0.25">
      <c r="A5739" s="9">
        <v>43705.041666666664</v>
      </c>
      <c r="B5739" s="10">
        <v>19.899999999999999</v>
      </c>
      <c r="C5739" s="11">
        <v>2.2000000000000002</v>
      </c>
    </row>
    <row r="5740" spans="1:3" x14ac:dyDescent="0.25">
      <c r="A5740" s="6">
        <v>43705.083333333336</v>
      </c>
      <c r="B5740" s="7">
        <v>19.8</v>
      </c>
      <c r="C5740" s="8">
        <v>2.2999999999999998</v>
      </c>
    </row>
    <row r="5741" spans="1:3" x14ac:dyDescent="0.25">
      <c r="A5741" s="9">
        <v>43705.125</v>
      </c>
      <c r="B5741" s="10">
        <v>19.899999999999999</v>
      </c>
      <c r="C5741" s="11">
        <v>3</v>
      </c>
    </row>
    <row r="5742" spans="1:3" x14ac:dyDescent="0.25">
      <c r="A5742" s="6">
        <v>43705.166666666664</v>
      </c>
      <c r="B5742" s="7">
        <v>19.8</v>
      </c>
      <c r="C5742" s="8">
        <v>2.2000000000000002</v>
      </c>
    </row>
    <row r="5743" spans="1:3" x14ac:dyDescent="0.25">
      <c r="A5743" s="9">
        <v>43705.208333333336</v>
      </c>
      <c r="B5743" s="10">
        <v>19.2</v>
      </c>
      <c r="C5743" s="11">
        <v>0</v>
      </c>
    </row>
    <row r="5744" spans="1:3" x14ac:dyDescent="0.25">
      <c r="A5744" s="6">
        <v>43705.25</v>
      </c>
      <c r="B5744" s="7">
        <v>19.899999999999999</v>
      </c>
      <c r="C5744" s="8">
        <v>0</v>
      </c>
    </row>
    <row r="5745" spans="1:3" x14ac:dyDescent="0.25">
      <c r="A5745" s="9">
        <v>43705.291666666664</v>
      </c>
      <c r="B5745" s="10">
        <v>21.8</v>
      </c>
      <c r="C5745" s="11">
        <v>0</v>
      </c>
    </row>
    <row r="5746" spans="1:3" x14ac:dyDescent="0.25">
      <c r="A5746" s="6">
        <v>43705.333333333336</v>
      </c>
      <c r="B5746" s="7">
        <v>23.1</v>
      </c>
      <c r="C5746" s="8">
        <v>1.4</v>
      </c>
    </row>
    <row r="5747" spans="1:3" x14ac:dyDescent="0.25">
      <c r="A5747" s="9">
        <v>43705.375</v>
      </c>
      <c r="B5747" s="10">
        <v>23.2</v>
      </c>
      <c r="C5747" s="11">
        <v>1.5</v>
      </c>
    </row>
    <row r="5748" spans="1:3" x14ac:dyDescent="0.25">
      <c r="A5748" s="6">
        <v>43705.416666666664</v>
      </c>
      <c r="B5748" s="7">
        <v>23.5</v>
      </c>
      <c r="C5748" s="8">
        <v>1.6</v>
      </c>
    </row>
    <row r="5749" spans="1:3" x14ac:dyDescent="0.25">
      <c r="A5749" s="9">
        <v>43705.458333333336</v>
      </c>
      <c r="B5749" s="10">
        <v>23.5</v>
      </c>
      <c r="C5749" s="11">
        <v>1.4</v>
      </c>
    </row>
    <row r="5750" spans="1:3" x14ac:dyDescent="0.25">
      <c r="A5750" s="6">
        <v>43705.5</v>
      </c>
      <c r="B5750" s="7">
        <v>23.2</v>
      </c>
      <c r="C5750" s="8">
        <v>2</v>
      </c>
    </row>
    <row r="5751" spans="1:3" x14ac:dyDescent="0.25">
      <c r="A5751" s="9">
        <v>43705.541666666664</v>
      </c>
      <c r="B5751" s="10">
        <v>23.6</v>
      </c>
      <c r="C5751" s="11">
        <v>2.1</v>
      </c>
    </row>
    <row r="5752" spans="1:3" x14ac:dyDescent="0.25">
      <c r="A5752" s="6">
        <v>43705.583333333336</v>
      </c>
      <c r="B5752" s="7">
        <v>22.9</v>
      </c>
      <c r="C5752" s="8">
        <v>2.2000000000000002</v>
      </c>
    </row>
    <row r="5753" spans="1:3" x14ac:dyDescent="0.25">
      <c r="A5753" s="9">
        <v>43705.625</v>
      </c>
      <c r="B5753" s="10">
        <v>21.7</v>
      </c>
      <c r="C5753" s="11">
        <v>2.2999999999999998</v>
      </c>
    </row>
    <row r="5754" spans="1:3" x14ac:dyDescent="0.25">
      <c r="A5754" s="6">
        <v>43705.666666666664</v>
      </c>
      <c r="B5754" s="7">
        <v>20.2</v>
      </c>
      <c r="C5754" s="8">
        <v>3</v>
      </c>
    </row>
    <row r="5755" spans="1:3" x14ac:dyDescent="0.25">
      <c r="A5755" s="9">
        <v>43705.708333333336</v>
      </c>
      <c r="B5755" s="10">
        <v>17.5</v>
      </c>
      <c r="C5755" s="11">
        <v>2.2000000000000002</v>
      </c>
    </row>
    <row r="5756" spans="1:3" x14ac:dyDescent="0.25">
      <c r="A5756" s="6">
        <v>43705.75</v>
      </c>
      <c r="B5756" s="7">
        <v>19.3</v>
      </c>
      <c r="C5756" s="8">
        <v>0</v>
      </c>
    </row>
    <row r="5757" spans="1:3" x14ac:dyDescent="0.25">
      <c r="A5757" s="9">
        <v>43705.791666666664</v>
      </c>
      <c r="B5757" s="10">
        <v>21</v>
      </c>
      <c r="C5757" s="11">
        <v>1.4</v>
      </c>
    </row>
    <row r="5758" spans="1:3" x14ac:dyDescent="0.25">
      <c r="A5758" s="6">
        <v>43705.833333333336</v>
      </c>
      <c r="B5758" s="7">
        <v>21.3</v>
      </c>
      <c r="C5758" s="8">
        <v>1.4</v>
      </c>
    </row>
    <row r="5759" spans="1:3" x14ac:dyDescent="0.25">
      <c r="A5759" s="9">
        <v>43705.875</v>
      </c>
      <c r="B5759" s="10">
        <v>20.9</v>
      </c>
      <c r="C5759" s="11">
        <v>1.4</v>
      </c>
    </row>
    <row r="5760" spans="1:3" x14ac:dyDescent="0.25">
      <c r="A5760" s="6">
        <v>43705.916666666664</v>
      </c>
      <c r="B5760" s="7">
        <v>21.2</v>
      </c>
      <c r="C5760" s="8">
        <v>1.4</v>
      </c>
    </row>
    <row r="5761" spans="1:3" x14ac:dyDescent="0.25">
      <c r="A5761" s="9">
        <v>43705.958333333336</v>
      </c>
      <c r="B5761" s="10">
        <v>21.1</v>
      </c>
      <c r="C5761" s="11">
        <v>0</v>
      </c>
    </row>
    <row r="5762" spans="1:3" x14ac:dyDescent="0.25">
      <c r="A5762" s="6">
        <v>43706</v>
      </c>
      <c r="B5762" s="7">
        <v>20.5</v>
      </c>
      <c r="C5762" s="8">
        <v>0</v>
      </c>
    </row>
    <row r="5763" spans="1:3" x14ac:dyDescent="0.25">
      <c r="A5763" s="9">
        <v>43706.041666666664</v>
      </c>
      <c r="B5763" s="10">
        <v>20.9</v>
      </c>
      <c r="C5763" s="11">
        <v>0</v>
      </c>
    </row>
    <row r="5764" spans="1:3" x14ac:dyDescent="0.25">
      <c r="A5764" s="6">
        <v>43706.083333333336</v>
      </c>
      <c r="B5764" s="7">
        <v>20.8</v>
      </c>
      <c r="C5764" s="8">
        <v>0</v>
      </c>
    </row>
    <row r="5765" spans="1:3" x14ac:dyDescent="0.25">
      <c r="A5765" s="9">
        <v>43706.125</v>
      </c>
      <c r="B5765" s="10">
        <v>20.9</v>
      </c>
      <c r="C5765" s="11">
        <v>1.4</v>
      </c>
    </row>
    <row r="5766" spans="1:3" x14ac:dyDescent="0.25">
      <c r="A5766" s="6">
        <v>43706.166666666664</v>
      </c>
      <c r="B5766" s="7">
        <v>20.8</v>
      </c>
      <c r="C5766" s="8">
        <v>1.2</v>
      </c>
    </row>
    <row r="5767" spans="1:3" x14ac:dyDescent="0.25">
      <c r="A5767" s="9">
        <v>43706.208333333336</v>
      </c>
      <c r="B5767" s="10">
        <v>20.2</v>
      </c>
      <c r="C5767" s="11">
        <v>1.4</v>
      </c>
    </row>
    <row r="5768" spans="1:3" x14ac:dyDescent="0.25">
      <c r="A5768" s="6">
        <v>43706.25</v>
      </c>
      <c r="B5768" s="7">
        <v>20.9</v>
      </c>
      <c r="C5768" s="8">
        <v>1.4</v>
      </c>
    </row>
    <row r="5769" spans="1:3" x14ac:dyDescent="0.25">
      <c r="A5769" s="9">
        <v>43706.291666666664</v>
      </c>
      <c r="B5769" s="10">
        <v>22.8</v>
      </c>
      <c r="C5769" s="11">
        <v>1.8</v>
      </c>
    </row>
    <row r="5770" spans="1:3" x14ac:dyDescent="0.25">
      <c r="A5770" s="6">
        <v>43706.333333333336</v>
      </c>
      <c r="B5770" s="7">
        <v>24.1</v>
      </c>
      <c r="C5770" s="8">
        <v>0.7</v>
      </c>
    </row>
    <row r="5771" spans="1:3" x14ac:dyDescent="0.25">
      <c r="A5771" s="9">
        <v>43706.375</v>
      </c>
      <c r="B5771" s="10">
        <v>24.2</v>
      </c>
      <c r="C5771" s="11">
        <v>0</v>
      </c>
    </row>
    <row r="5772" spans="1:3" x14ac:dyDescent="0.25">
      <c r="A5772" s="6">
        <v>43706.416666666664</v>
      </c>
      <c r="B5772" s="7">
        <v>24.5</v>
      </c>
      <c r="C5772" s="8">
        <v>1.4</v>
      </c>
    </row>
    <row r="5773" spans="1:3" x14ac:dyDescent="0.25">
      <c r="A5773" s="9">
        <v>43706.458333333336</v>
      </c>
      <c r="B5773" s="10">
        <v>26.7</v>
      </c>
      <c r="C5773" s="11">
        <v>0</v>
      </c>
    </row>
    <row r="5774" spans="1:3" x14ac:dyDescent="0.25">
      <c r="A5774" s="6">
        <v>43706.5</v>
      </c>
      <c r="B5774" s="7">
        <v>26.8</v>
      </c>
      <c r="C5774" s="8">
        <v>0</v>
      </c>
    </row>
    <row r="5775" spans="1:3" x14ac:dyDescent="0.25">
      <c r="A5775" s="9">
        <v>43706.541666666664</v>
      </c>
      <c r="B5775" s="10">
        <v>26.1</v>
      </c>
      <c r="C5775" s="11">
        <v>0</v>
      </c>
    </row>
    <row r="5776" spans="1:3" x14ac:dyDescent="0.25">
      <c r="A5776" s="6">
        <v>43706.583333333336</v>
      </c>
      <c r="B5776" s="7">
        <v>26.5</v>
      </c>
      <c r="C5776" s="8">
        <v>0</v>
      </c>
    </row>
    <row r="5777" spans="1:3" x14ac:dyDescent="0.25">
      <c r="A5777" s="9">
        <v>43706.625</v>
      </c>
      <c r="B5777" s="10">
        <v>26.3</v>
      </c>
      <c r="C5777" s="11">
        <v>0</v>
      </c>
    </row>
    <row r="5778" spans="1:3" x14ac:dyDescent="0.25">
      <c r="A5778" s="6">
        <v>43706.666666666664</v>
      </c>
      <c r="B5778" s="7">
        <v>24.4</v>
      </c>
      <c r="C5778" s="8">
        <v>0</v>
      </c>
    </row>
    <row r="5779" spans="1:3" x14ac:dyDescent="0.25">
      <c r="A5779" s="9">
        <v>43706.708333333336</v>
      </c>
      <c r="B5779" s="10">
        <v>22.6</v>
      </c>
      <c r="C5779" s="11">
        <v>0</v>
      </c>
    </row>
    <row r="5780" spans="1:3" x14ac:dyDescent="0.25">
      <c r="A5780" s="6">
        <v>43706.75</v>
      </c>
      <c r="B5780" s="7">
        <v>21.2</v>
      </c>
      <c r="C5780" s="8">
        <v>0</v>
      </c>
    </row>
    <row r="5781" spans="1:3" x14ac:dyDescent="0.25">
      <c r="A5781" s="9">
        <v>43706.791666666664</v>
      </c>
      <c r="B5781" s="10">
        <v>20.399999999999999</v>
      </c>
      <c r="C5781" s="11">
        <v>0</v>
      </c>
    </row>
    <row r="5782" spans="1:3" x14ac:dyDescent="0.25">
      <c r="A5782" s="6">
        <v>43706.833333333336</v>
      </c>
      <c r="B5782" s="7">
        <v>21.7</v>
      </c>
      <c r="C5782" s="8">
        <v>0</v>
      </c>
    </row>
    <row r="5783" spans="1:3" x14ac:dyDescent="0.25">
      <c r="A5783" s="9">
        <v>43706.875</v>
      </c>
      <c r="B5783" s="10">
        <v>22.6</v>
      </c>
      <c r="C5783" s="11">
        <v>0</v>
      </c>
    </row>
    <row r="5784" spans="1:3" x14ac:dyDescent="0.25">
      <c r="A5784" s="6">
        <v>43706.916666666664</v>
      </c>
      <c r="B5784" s="7">
        <v>18.8</v>
      </c>
      <c r="C5784" s="8">
        <v>0</v>
      </c>
    </row>
    <row r="5785" spans="1:3" x14ac:dyDescent="0.25">
      <c r="A5785" s="9">
        <v>43706.958333333336</v>
      </c>
      <c r="B5785" s="10">
        <v>19.3</v>
      </c>
      <c r="C5785" s="11">
        <v>0</v>
      </c>
    </row>
    <row r="5786" spans="1:3" x14ac:dyDescent="0.25">
      <c r="A5786" s="6">
        <v>43707</v>
      </c>
      <c r="B5786" s="7">
        <v>19.600000000000001</v>
      </c>
      <c r="C5786" s="8">
        <v>0</v>
      </c>
    </row>
    <row r="5787" spans="1:3" x14ac:dyDescent="0.25">
      <c r="A5787" s="9">
        <v>43707.041666666664</v>
      </c>
      <c r="B5787" s="10">
        <v>20</v>
      </c>
      <c r="C5787" s="11">
        <v>0</v>
      </c>
    </row>
    <row r="5788" spans="1:3" x14ac:dyDescent="0.25">
      <c r="A5788" s="6">
        <v>43707.083333333336</v>
      </c>
      <c r="B5788" s="7">
        <v>19.3</v>
      </c>
      <c r="C5788" s="8">
        <v>0</v>
      </c>
    </row>
    <row r="5789" spans="1:3" x14ac:dyDescent="0.25">
      <c r="A5789" s="9">
        <v>43707.125</v>
      </c>
      <c r="B5789" s="10">
        <v>16.899999999999999</v>
      </c>
      <c r="C5789" s="11">
        <v>0</v>
      </c>
    </row>
    <row r="5790" spans="1:3" x14ac:dyDescent="0.25">
      <c r="A5790" s="6">
        <v>43707.166666666664</v>
      </c>
      <c r="B5790" s="7">
        <v>17.3</v>
      </c>
      <c r="C5790" s="8">
        <v>0</v>
      </c>
    </row>
    <row r="5791" spans="1:3" x14ac:dyDescent="0.25">
      <c r="A5791" s="9">
        <v>43707.208333333336</v>
      </c>
      <c r="B5791" s="10">
        <v>17.399999999999999</v>
      </c>
      <c r="C5791" s="11">
        <v>0</v>
      </c>
    </row>
    <row r="5792" spans="1:3" x14ac:dyDescent="0.25">
      <c r="A5792" s="6">
        <v>43707.25</v>
      </c>
      <c r="B5792" s="7">
        <v>17.3</v>
      </c>
      <c r="C5792" s="8">
        <v>0</v>
      </c>
    </row>
    <row r="5793" spans="1:3" x14ac:dyDescent="0.25">
      <c r="A5793" s="9">
        <v>43707.291666666664</v>
      </c>
      <c r="B5793" s="10">
        <v>19.2</v>
      </c>
      <c r="C5793" s="11">
        <v>0</v>
      </c>
    </row>
    <row r="5794" spans="1:3" x14ac:dyDescent="0.25">
      <c r="A5794" s="6">
        <v>43707.333333333336</v>
      </c>
      <c r="B5794" s="7">
        <v>20.9</v>
      </c>
      <c r="C5794" s="8">
        <v>0</v>
      </c>
    </row>
    <row r="5795" spans="1:3" x14ac:dyDescent="0.25">
      <c r="A5795" s="9">
        <v>43707.375</v>
      </c>
      <c r="B5795" s="10">
        <v>21.7</v>
      </c>
      <c r="C5795" s="11">
        <v>0</v>
      </c>
    </row>
    <row r="5796" spans="1:3" x14ac:dyDescent="0.25">
      <c r="A5796" s="6">
        <v>43707.416666666664</v>
      </c>
      <c r="B5796" s="7">
        <v>22.4</v>
      </c>
      <c r="C5796" s="8">
        <v>0</v>
      </c>
    </row>
    <row r="5797" spans="1:3" x14ac:dyDescent="0.25">
      <c r="A5797" s="9">
        <v>43707.458333333336</v>
      </c>
      <c r="B5797" s="10">
        <v>22.7</v>
      </c>
      <c r="C5797" s="11">
        <v>0</v>
      </c>
    </row>
    <row r="5798" spans="1:3" x14ac:dyDescent="0.25">
      <c r="A5798" s="6">
        <v>43707.5</v>
      </c>
      <c r="B5798" s="7">
        <v>23.2</v>
      </c>
      <c r="C5798" s="8">
        <v>0</v>
      </c>
    </row>
    <row r="5799" spans="1:3" x14ac:dyDescent="0.25">
      <c r="A5799" s="9">
        <v>43707.541666666664</v>
      </c>
      <c r="B5799" s="10">
        <v>24.6</v>
      </c>
      <c r="C5799" s="11">
        <v>0</v>
      </c>
    </row>
    <row r="5800" spans="1:3" x14ac:dyDescent="0.25">
      <c r="A5800" s="6">
        <v>43707.583333333336</v>
      </c>
      <c r="B5800" s="7">
        <v>23.8</v>
      </c>
      <c r="C5800" s="8">
        <v>0</v>
      </c>
    </row>
    <row r="5801" spans="1:3" x14ac:dyDescent="0.25">
      <c r="A5801" s="9">
        <v>43707.625</v>
      </c>
      <c r="B5801" s="10">
        <v>22</v>
      </c>
      <c r="C5801" s="11">
        <v>0</v>
      </c>
    </row>
    <row r="5802" spans="1:3" x14ac:dyDescent="0.25">
      <c r="A5802" s="6">
        <v>43707.666666666664</v>
      </c>
      <c r="B5802" s="7">
        <v>21.6</v>
      </c>
      <c r="C5802" s="8">
        <v>0</v>
      </c>
    </row>
    <row r="5803" spans="1:3" x14ac:dyDescent="0.25">
      <c r="A5803" s="9">
        <v>43707.708333333336</v>
      </c>
      <c r="B5803" s="10">
        <v>20.7</v>
      </c>
      <c r="C5803" s="11">
        <v>0</v>
      </c>
    </row>
    <row r="5804" spans="1:3" x14ac:dyDescent="0.25">
      <c r="A5804" s="6">
        <v>43707.75</v>
      </c>
      <c r="B5804" s="7">
        <v>19.600000000000001</v>
      </c>
      <c r="C5804" s="8">
        <v>0</v>
      </c>
    </row>
    <row r="5805" spans="1:3" x14ac:dyDescent="0.25">
      <c r="A5805" s="9">
        <v>43707.791666666664</v>
      </c>
      <c r="B5805" s="10">
        <v>19.100000000000001</v>
      </c>
      <c r="C5805" s="11">
        <v>0</v>
      </c>
    </row>
    <row r="5806" spans="1:3" x14ac:dyDescent="0.25">
      <c r="A5806" s="6">
        <v>43707.833333333336</v>
      </c>
      <c r="B5806" s="7">
        <v>19.2</v>
      </c>
      <c r="C5806" s="8">
        <v>0</v>
      </c>
    </row>
    <row r="5807" spans="1:3" x14ac:dyDescent="0.25">
      <c r="A5807" s="9">
        <v>43707.875</v>
      </c>
      <c r="B5807" s="10">
        <v>19.7</v>
      </c>
      <c r="C5807" s="11">
        <v>0</v>
      </c>
    </row>
    <row r="5808" spans="1:3" x14ac:dyDescent="0.25">
      <c r="A5808" s="6">
        <v>43707.916666666664</v>
      </c>
      <c r="B5808" s="7">
        <v>19.399999999999999</v>
      </c>
      <c r="C5808" s="8">
        <v>0</v>
      </c>
    </row>
    <row r="5809" spans="1:3" x14ac:dyDescent="0.25">
      <c r="A5809" s="9">
        <v>43707.958333333336</v>
      </c>
      <c r="B5809" s="10">
        <v>18.3</v>
      </c>
      <c r="C5809" s="11">
        <v>0</v>
      </c>
    </row>
    <row r="5810" spans="1:3" x14ac:dyDescent="0.25">
      <c r="A5810" s="6">
        <v>43708</v>
      </c>
      <c r="B5810" s="7">
        <v>18.600000000000001</v>
      </c>
      <c r="C5810" s="8">
        <v>0</v>
      </c>
    </row>
    <row r="5811" spans="1:3" x14ac:dyDescent="0.25">
      <c r="A5811" s="9">
        <v>43708.041666666664</v>
      </c>
      <c r="B5811" s="10">
        <v>18.899999999999999</v>
      </c>
      <c r="C5811" s="11">
        <v>0</v>
      </c>
    </row>
    <row r="5812" spans="1:3" x14ac:dyDescent="0.25">
      <c r="A5812" s="6">
        <v>43708.083333333336</v>
      </c>
      <c r="B5812" s="7">
        <v>18.8</v>
      </c>
      <c r="C5812" s="8">
        <v>0</v>
      </c>
    </row>
    <row r="5813" spans="1:3" x14ac:dyDescent="0.25">
      <c r="A5813" s="9">
        <v>43708.125</v>
      </c>
      <c r="B5813" s="10">
        <v>18.899999999999999</v>
      </c>
      <c r="C5813" s="11">
        <v>0</v>
      </c>
    </row>
    <row r="5814" spans="1:3" x14ac:dyDescent="0.25">
      <c r="A5814" s="6">
        <v>43708.166666666664</v>
      </c>
      <c r="B5814" s="7">
        <v>19</v>
      </c>
      <c r="C5814" s="8">
        <v>0</v>
      </c>
    </row>
    <row r="5815" spans="1:3" x14ac:dyDescent="0.25">
      <c r="A5815" s="9">
        <v>43708.208333333336</v>
      </c>
      <c r="B5815" s="10">
        <v>19.8</v>
      </c>
      <c r="C5815" s="11">
        <v>0</v>
      </c>
    </row>
    <row r="5816" spans="1:3" x14ac:dyDescent="0.25">
      <c r="A5816" s="6">
        <v>43708.25</v>
      </c>
      <c r="B5816" s="7">
        <v>19.8</v>
      </c>
      <c r="C5816" s="8">
        <v>0</v>
      </c>
    </row>
    <row r="5817" spans="1:3" x14ac:dyDescent="0.25">
      <c r="A5817" s="9">
        <v>43708.291666666664</v>
      </c>
      <c r="B5817" s="10">
        <v>21.9</v>
      </c>
      <c r="C5817" s="11">
        <v>0</v>
      </c>
    </row>
    <row r="5818" spans="1:3" x14ac:dyDescent="0.25">
      <c r="A5818" s="6">
        <v>43708.333333333336</v>
      </c>
      <c r="B5818" s="7">
        <v>22.9</v>
      </c>
      <c r="C5818" s="8">
        <v>0</v>
      </c>
    </row>
    <row r="5819" spans="1:3" x14ac:dyDescent="0.25">
      <c r="A5819" s="9">
        <v>43708.375</v>
      </c>
      <c r="B5819" s="10">
        <v>23.2</v>
      </c>
      <c r="C5819" s="11">
        <v>0</v>
      </c>
    </row>
    <row r="5820" spans="1:3" x14ac:dyDescent="0.25">
      <c r="A5820" s="6">
        <v>43708.416666666664</v>
      </c>
      <c r="B5820" s="7">
        <v>23.4</v>
      </c>
      <c r="C5820" s="8">
        <v>0</v>
      </c>
    </row>
    <row r="5821" spans="1:3" x14ac:dyDescent="0.25">
      <c r="A5821" s="9">
        <v>43708.458333333336</v>
      </c>
      <c r="B5821" s="10">
        <v>25</v>
      </c>
      <c r="C5821" s="11">
        <v>0</v>
      </c>
    </row>
    <row r="5822" spans="1:3" x14ac:dyDescent="0.25">
      <c r="A5822" s="6">
        <v>43708.5</v>
      </c>
      <c r="B5822" s="7">
        <v>24.6</v>
      </c>
      <c r="C5822" s="8">
        <v>0</v>
      </c>
    </row>
    <row r="5823" spans="1:3" x14ac:dyDescent="0.25">
      <c r="A5823" s="9">
        <v>43708.541666666664</v>
      </c>
      <c r="B5823" s="10">
        <v>23.1</v>
      </c>
      <c r="C5823" s="11">
        <v>0</v>
      </c>
    </row>
    <row r="5824" spans="1:3" x14ac:dyDescent="0.25">
      <c r="A5824" s="6">
        <v>43708.583333333336</v>
      </c>
      <c r="B5824" s="7">
        <v>24.2</v>
      </c>
      <c r="C5824" s="8">
        <v>1.5</v>
      </c>
    </row>
    <row r="5825" spans="1:3" x14ac:dyDescent="0.25">
      <c r="A5825" s="9">
        <v>43708.625</v>
      </c>
      <c r="B5825" s="10">
        <v>22.2</v>
      </c>
      <c r="C5825" s="11">
        <v>0.1</v>
      </c>
    </row>
    <row r="5826" spans="1:3" x14ac:dyDescent="0.25">
      <c r="A5826" s="6">
        <v>43708.666666666664</v>
      </c>
      <c r="B5826" s="7">
        <v>23.4</v>
      </c>
      <c r="C5826" s="8">
        <v>0</v>
      </c>
    </row>
    <row r="5827" spans="1:3" x14ac:dyDescent="0.25">
      <c r="A5827" s="9">
        <v>43708.708333333336</v>
      </c>
      <c r="B5827" s="10">
        <v>21.6</v>
      </c>
      <c r="C5827" s="11">
        <v>0</v>
      </c>
    </row>
    <row r="5828" spans="1:3" x14ac:dyDescent="0.25">
      <c r="A5828" s="6">
        <v>43708.75</v>
      </c>
      <c r="B5828" s="7">
        <v>21.3</v>
      </c>
      <c r="C5828" s="8">
        <v>0</v>
      </c>
    </row>
    <row r="5829" spans="1:3" x14ac:dyDescent="0.25">
      <c r="A5829" s="9">
        <v>43708.791666666664</v>
      </c>
      <c r="B5829" s="10">
        <v>21.8</v>
      </c>
      <c r="C5829" s="11">
        <v>0</v>
      </c>
    </row>
    <row r="5830" spans="1:3" x14ac:dyDescent="0.25">
      <c r="A5830" s="6">
        <v>43708.833333333336</v>
      </c>
      <c r="B5830" s="7">
        <v>22.1</v>
      </c>
      <c r="C5830" s="8">
        <v>0</v>
      </c>
    </row>
    <row r="5831" spans="1:3" x14ac:dyDescent="0.25">
      <c r="A5831" s="9">
        <v>43708.875</v>
      </c>
      <c r="B5831" s="10">
        <v>21.9</v>
      </c>
      <c r="C5831" s="11">
        <v>0</v>
      </c>
    </row>
    <row r="5832" spans="1:3" x14ac:dyDescent="0.25">
      <c r="A5832" s="6">
        <v>43708.916666666664</v>
      </c>
      <c r="B5832" s="7">
        <v>21.6</v>
      </c>
      <c r="C5832" s="8">
        <v>0</v>
      </c>
    </row>
    <row r="5833" spans="1:3" x14ac:dyDescent="0.25">
      <c r="A5833" s="9">
        <v>43708.958333333336</v>
      </c>
      <c r="B5833" s="10">
        <v>21.3</v>
      </c>
      <c r="C5833" s="11">
        <v>0</v>
      </c>
    </row>
    <row r="5834" spans="1:3" x14ac:dyDescent="0.25">
      <c r="A5834" s="6">
        <v>43709</v>
      </c>
      <c r="B5834" s="7">
        <v>21.1</v>
      </c>
      <c r="C5834" s="8">
        <v>0</v>
      </c>
    </row>
    <row r="5835" spans="1:3" x14ac:dyDescent="0.25">
      <c r="A5835" s="9">
        <v>43709.041666666664</v>
      </c>
      <c r="B5835" s="10">
        <v>21.2</v>
      </c>
      <c r="C5835" s="11">
        <v>0</v>
      </c>
    </row>
    <row r="5836" spans="1:3" x14ac:dyDescent="0.25">
      <c r="A5836" s="6">
        <v>43709.083333333336</v>
      </c>
      <c r="B5836" s="7">
        <v>21</v>
      </c>
      <c r="C5836" s="8">
        <v>0</v>
      </c>
    </row>
    <row r="5837" spans="1:3" x14ac:dyDescent="0.25">
      <c r="A5837" s="9">
        <v>43709.125</v>
      </c>
      <c r="B5837" s="10">
        <v>20.7</v>
      </c>
      <c r="C5837" s="11">
        <v>0</v>
      </c>
    </row>
    <row r="5838" spans="1:3" x14ac:dyDescent="0.25">
      <c r="A5838" s="6">
        <v>43709.166666666664</v>
      </c>
      <c r="B5838" s="7">
        <v>20.6</v>
      </c>
      <c r="C5838" s="8">
        <v>0</v>
      </c>
    </row>
    <row r="5839" spans="1:3" x14ac:dyDescent="0.25">
      <c r="A5839" s="9">
        <v>43709.208333333336</v>
      </c>
      <c r="B5839" s="10">
        <v>20.6</v>
      </c>
      <c r="C5839" s="11">
        <v>0</v>
      </c>
    </row>
    <row r="5840" spans="1:3" x14ac:dyDescent="0.25">
      <c r="A5840" s="6">
        <v>43709.25</v>
      </c>
      <c r="B5840" s="7">
        <v>20.9</v>
      </c>
      <c r="C5840" s="8">
        <v>0</v>
      </c>
    </row>
    <row r="5841" spans="1:3" x14ac:dyDescent="0.25">
      <c r="A5841" s="9">
        <v>43709.291666666664</v>
      </c>
      <c r="B5841" s="10">
        <v>22</v>
      </c>
      <c r="C5841" s="11">
        <v>0</v>
      </c>
    </row>
    <row r="5842" spans="1:3" x14ac:dyDescent="0.25">
      <c r="A5842" s="6">
        <v>43709.333333333336</v>
      </c>
      <c r="B5842" s="7">
        <v>23.2</v>
      </c>
      <c r="C5842" s="8">
        <v>0</v>
      </c>
    </row>
    <row r="5843" spans="1:3" x14ac:dyDescent="0.25">
      <c r="A5843" s="9">
        <v>43709.375</v>
      </c>
      <c r="B5843" s="10">
        <v>24</v>
      </c>
      <c r="C5843" s="11">
        <v>0</v>
      </c>
    </row>
    <row r="5844" spans="1:3" x14ac:dyDescent="0.25">
      <c r="A5844" s="6">
        <v>43709.416666666664</v>
      </c>
      <c r="B5844" s="7">
        <v>24.8</v>
      </c>
      <c r="C5844" s="8">
        <v>0</v>
      </c>
    </row>
    <row r="5845" spans="1:3" x14ac:dyDescent="0.25">
      <c r="A5845" s="9">
        <v>43709.458333333336</v>
      </c>
      <c r="B5845" s="10">
        <v>25.4</v>
      </c>
      <c r="C5845" s="11">
        <v>0</v>
      </c>
    </row>
    <row r="5846" spans="1:3" x14ac:dyDescent="0.25">
      <c r="A5846" s="6">
        <v>43709.5</v>
      </c>
      <c r="B5846" s="7">
        <v>26</v>
      </c>
      <c r="C5846" s="8">
        <v>0</v>
      </c>
    </row>
    <row r="5847" spans="1:3" x14ac:dyDescent="0.25">
      <c r="A5847" s="9">
        <v>43709.541666666664</v>
      </c>
      <c r="B5847" s="10">
        <v>26.2</v>
      </c>
      <c r="C5847" s="11">
        <v>0</v>
      </c>
    </row>
    <row r="5848" spans="1:3" x14ac:dyDescent="0.25">
      <c r="A5848" s="6">
        <v>43709.583333333336</v>
      </c>
      <c r="B5848" s="7">
        <v>26.2</v>
      </c>
      <c r="C5848" s="8">
        <v>0</v>
      </c>
    </row>
    <row r="5849" spans="1:3" x14ac:dyDescent="0.25">
      <c r="A5849" s="9">
        <v>43709.625</v>
      </c>
      <c r="B5849" s="10">
        <v>26</v>
      </c>
      <c r="C5849" s="11">
        <v>0</v>
      </c>
    </row>
    <row r="5850" spans="1:3" x14ac:dyDescent="0.25">
      <c r="A5850" s="6">
        <v>43709.666666666664</v>
      </c>
      <c r="B5850" s="7">
        <v>25.5</v>
      </c>
      <c r="C5850" s="8">
        <v>0</v>
      </c>
    </row>
    <row r="5851" spans="1:3" x14ac:dyDescent="0.25">
      <c r="A5851" s="9">
        <v>43709.708333333336</v>
      </c>
      <c r="B5851" s="10">
        <v>24.4</v>
      </c>
      <c r="C5851" s="11">
        <v>0</v>
      </c>
    </row>
    <row r="5852" spans="1:3" x14ac:dyDescent="0.25">
      <c r="A5852" s="6">
        <v>43709.75</v>
      </c>
      <c r="B5852" s="7">
        <v>22.8</v>
      </c>
      <c r="C5852" s="8">
        <v>0</v>
      </c>
    </row>
    <row r="5853" spans="1:3" x14ac:dyDescent="0.25">
      <c r="A5853" s="9">
        <v>43709.791666666664</v>
      </c>
      <c r="B5853" s="10">
        <v>22.1</v>
      </c>
      <c r="C5853" s="11">
        <v>0</v>
      </c>
    </row>
    <row r="5854" spans="1:3" x14ac:dyDescent="0.25">
      <c r="A5854" s="6">
        <v>43709.833333333336</v>
      </c>
      <c r="B5854" s="7">
        <v>21.7</v>
      </c>
      <c r="C5854" s="8">
        <v>0</v>
      </c>
    </row>
    <row r="5855" spans="1:3" x14ac:dyDescent="0.25">
      <c r="A5855" s="9">
        <v>43709.875</v>
      </c>
      <c r="B5855" s="10">
        <v>21.3</v>
      </c>
      <c r="C5855" s="11">
        <v>0</v>
      </c>
    </row>
    <row r="5856" spans="1:3" x14ac:dyDescent="0.25">
      <c r="A5856" s="6">
        <v>43709.916666666664</v>
      </c>
      <c r="B5856" s="7">
        <v>21.1</v>
      </c>
      <c r="C5856" s="8">
        <v>0</v>
      </c>
    </row>
    <row r="5857" spans="1:3" x14ac:dyDescent="0.25">
      <c r="A5857" s="9">
        <v>43709.958333333336</v>
      </c>
      <c r="B5857" s="10">
        <v>21</v>
      </c>
      <c r="C5857" s="11">
        <v>0</v>
      </c>
    </row>
    <row r="5858" spans="1:3" x14ac:dyDescent="0.25">
      <c r="A5858" s="6">
        <v>43710</v>
      </c>
      <c r="B5858" s="7">
        <v>20.8</v>
      </c>
      <c r="C5858" s="8">
        <v>0</v>
      </c>
    </row>
    <row r="5859" spans="1:3" x14ac:dyDescent="0.25">
      <c r="A5859" s="9">
        <v>43710.041666666664</v>
      </c>
      <c r="B5859" s="10">
        <v>19</v>
      </c>
      <c r="C5859" s="11">
        <v>0</v>
      </c>
    </row>
    <row r="5860" spans="1:3" x14ac:dyDescent="0.25">
      <c r="A5860" s="6">
        <v>43710.083333333336</v>
      </c>
      <c r="B5860" s="7">
        <v>17.399999999999999</v>
      </c>
      <c r="C5860" s="8">
        <v>0.3</v>
      </c>
    </row>
    <row r="5861" spans="1:3" x14ac:dyDescent="0.25">
      <c r="A5861" s="9">
        <v>43710.125</v>
      </c>
      <c r="B5861" s="10">
        <v>15.8</v>
      </c>
      <c r="C5861" s="11">
        <v>0.1</v>
      </c>
    </row>
    <row r="5862" spans="1:3" x14ac:dyDescent="0.25">
      <c r="A5862" s="6">
        <v>43710.166666666664</v>
      </c>
      <c r="B5862" s="7">
        <v>15.4</v>
      </c>
      <c r="C5862" s="8">
        <v>0</v>
      </c>
    </row>
    <row r="5863" spans="1:3" x14ac:dyDescent="0.25">
      <c r="A5863" s="9">
        <v>43710.208333333336</v>
      </c>
      <c r="B5863" s="10">
        <v>15.2</v>
      </c>
      <c r="C5863" s="11">
        <v>1.1000000000000001</v>
      </c>
    </row>
    <row r="5864" spans="1:3" x14ac:dyDescent="0.25">
      <c r="A5864" s="6">
        <v>43710.25</v>
      </c>
      <c r="B5864" s="7">
        <v>14.7</v>
      </c>
      <c r="C5864" s="8">
        <v>4.2</v>
      </c>
    </row>
    <row r="5865" spans="1:3" x14ac:dyDescent="0.25">
      <c r="A5865" s="9">
        <v>43710.291666666664</v>
      </c>
      <c r="B5865" s="10">
        <v>14.4</v>
      </c>
      <c r="C5865" s="11">
        <v>2.2000000000000002</v>
      </c>
    </row>
    <row r="5866" spans="1:3" x14ac:dyDescent="0.25">
      <c r="A5866" s="6">
        <v>43710.333333333336</v>
      </c>
      <c r="B5866" s="7">
        <v>15.3</v>
      </c>
      <c r="C5866" s="8">
        <v>0.3</v>
      </c>
    </row>
    <row r="5867" spans="1:3" x14ac:dyDescent="0.25">
      <c r="A5867" s="9">
        <v>43710.375</v>
      </c>
      <c r="B5867" s="10">
        <v>16.2</v>
      </c>
      <c r="C5867" s="11">
        <v>0</v>
      </c>
    </row>
    <row r="5868" spans="1:3" x14ac:dyDescent="0.25">
      <c r="A5868" s="6">
        <v>43710.416666666664</v>
      </c>
      <c r="B5868" s="7">
        <v>17.600000000000001</v>
      </c>
      <c r="C5868" s="8">
        <v>0</v>
      </c>
    </row>
    <row r="5869" spans="1:3" x14ac:dyDescent="0.25">
      <c r="A5869" s="9">
        <v>43710.458333333336</v>
      </c>
      <c r="B5869" s="10">
        <v>18.3</v>
      </c>
      <c r="C5869" s="11">
        <v>0</v>
      </c>
    </row>
    <row r="5870" spans="1:3" x14ac:dyDescent="0.25">
      <c r="A5870" s="6">
        <v>43710.5</v>
      </c>
      <c r="B5870" s="7">
        <v>17.399999999999999</v>
      </c>
      <c r="C5870" s="8">
        <v>0</v>
      </c>
    </row>
    <row r="5871" spans="1:3" x14ac:dyDescent="0.25">
      <c r="A5871" s="9">
        <v>43710.541666666664</v>
      </c>
      <c r="B5871" s="10">
        <v>15.7</v>
      </c>
      <c r="C5871" s="11">
        <v>0</v>
      </c>
    </row>
    <row r="5872" spans="1:3" x14ac:dyDescent="0.25">
      <c r="A5872" s="6">
        <v>43710.583333333336</v>
      </c>
      <c r="B5872" s="7">
        <v>12.2</v>
      </c>
      <c r="C5872" s="8">
        <v>0.4</v>
      </c>
    </row>
    <row r="5873" spans="1:3" x14ac:dyDescent="0.25">
      <c r="A5873" s="9">
        <v>43710.625</v>
      </c>
      <c r="B5873" s="10">
        <v>11.7</v>
      </c>
      <c r="C5873" s="11">
        <v>1.7</v>
      </c>
    </row>
    <row r="5874" spans="1:3" x14ac:dyDescent="0.25">
      <c r="A5874" s="6">
        <v>43710.666666666664</v>
      </c>
      <c r="B5874" s="7">
        <v>11.1</v>
      </c>
      <c r="C5874" s="8">
        <v>1.7</v>
      </c>
    </row>
    <row r="5875" spans="1:3" x14ac:dyDescent="0.25">
      <c r="A5875" s="9">
        <v>43710.708333333336</v>
      </c>
      <c r="B5875" s="10">
        <v>10.9</v>
      </c>
      <c r="C5875" s="11">
        <v>1.6</v>
      </c>
    </row>
    <row r="5876" spans="1:3" x14ac:dyDescent="0.25">
      <c r="A5876" s="6">
        <v>43710.75</v>
      </c>
      <c r="B5876" s="7">
        <v>10.8</v>
      </c>
      <c r="C5876" s="8">
        <v>0.9</v>
      </c>
    </row>
    <row r="5877" spans="1:3" x14ac:dyDescent="0.25">
      <c r="A5877" s="9">
        <v>43710.791666666664</v>
      </c>
      <c r="B5877" s="10">
        <v>10.8</v>
      </c>
      <c r="C5877" s="11">
        <v>0.6</v>
      </c>
    </row>
    <row r="5878" spans="1:3" x14ac:dyDescent="0.25">
      <c r="A5878" s="6">
        <v>43710.833333333336</v>
      </c>
      <c r="B5878" s="7">
        <v>10.3</v>
      </c>
      <c r="C5878" s="8">
        <v>1</v>
      </c>
    </row>
    <row r="5879" spans="1:3" x14ac:dyDescent="0.25">
      <c r="A5879" s="9">
        <v>43710.875</v>
      </c>
      <c r="B5879" s="10">
        <v>10</v>
      </c>
      <c r="C5879" s="11">
        <v>0.7</v>
      </c>
    </row>
    <row r="5880" spans="1:3" x14ac:dyDescent="0.25">
      <c r="A5880" s="6">
        <v>43710.916666666664</v>
      </c>
      <c r="B5880" s="7">
        <v>9.6999999999999993</v>
      </c>
      <c r="C5880" s="8">
        <v>0.4</v>
      </c>
    </row>
    <row r="5881" spans="1:3" x14ac:dyDescent="0.25">
      <c r="A5881" s="9">
        <v>43710.958333333336</v>
      </c>
      <c r="B5881" s="10">
        <v>9.1999999999999993</v>
      </c>
      <c r="C5881" s="11">
        <v>0.5</v>
      </c>
    </row>
    <row r="5882" spans="1:3" x14ac:dyDescent="0.25">
      <c r="A5882" s="6">
        <v>43711</v>
      </c>
      <c r="B5882" s="7">
        <v>8.9</v>
      </c>
      <c r="C5882" s="8">
        <v>0.1</v>
      </c>
    </row>
    <row r="5883" spans="1:3" x14ac:dyDescent="0.25">
      <c r="A5883" s="9">
        <v>43711.041666666664</v>
      </c>
      <c r="B5883" s="10">
        <v>8.6999999999999993</v>
      </c>
      <c r="C5883" s="11">
        <v>0.1</v>
      </c>
    </row>
    <row r="5884" spans="1:3" x14ac:dyDescent="0.25">
      <c r="A5884" s="6">
        <v>43711.083333333336</v>
      </c>
      <c r="B5884" s="7">
        <v>8.4</v>
      </c>
      <c r="C5884" s="8">
        <v>0.7</v>
      </c>
    </row>
    <row r="5885" spans="1:3" x14ac:dyDescent="0.25">
      <c r="A5885" s="9">
        <v>43711.125</v>
      </c>
      <c r="B5885" s="10">
        <v>8.5</v>
      </c>
      <c r="C5885" s="11">
        <v>0.8</v>
      </c>
    </row>
    <row r="5886" spans="1:3" x14ac:dyDescent="0.25">
      <c r="A5886" s="6">
        <v>43711.166666666664</v>
      </c>
      <c r="B5886" s="7">
        <v>8.4</v>
      </c>
      <c r="C5886" s="8">
        <v>1.4</v>
      </c>
    </row>
    <row r="5887" spans="1:3" x14ac:dyDescent="0.25">
      <c r="A5887" s="9">
        <v>43711.208333333336</v>
      </c>
      <c r="B5887" s="10">
        <v>8.5</v>
      </c>
      <c r="C5887" s="11">
        <v>1.6</v>
      </c>
    </row>
    <row r="5888" spans="1:3" x14ac:dyDescent="0.25">
      <c r="A5888" s="6">
        <v>43711.25</v>
      </c>
      <c r="B5888" s="7">
        <v>8.6</v>
      </c>
      <c r="C5888" s="8">
        <v>0.8</v>
      </c>
    </row>
    <row r="5889" spans="1:3" x14ac:dyDescent="0.25">
      <c r="A5889" s="9">
        <v>43711.291666666664</v>
      </c>
      <c r="B5889" s="10">
        <v>9</v>
      </c>
      <c r="C5889" s="11">
        <v>0.1</v>
      </c>
    </row>
    <row r="5890" spans="1:3" x14ac:dyDescent="0.25">
      <c r="A5890" s="6">
        <v>43711.333333333336</v>
      </c>
      <c r="B5890" s="7">
        <v>9.8000000000000007</v>
      </c>
      <c r="C5890" s="8">
        <v>0</v>
      </c>
    </row>
    <row r="5891" spans="1:3" x14ac:dyDescent="0.25">
      <c r="A5891" s="9">
        <v>43711.375</v>
      </c>
      <c r="B5891" s="10">
        <v>10.199999999999999</v>
      </c>
      <c r="C5891" s="11">
        <v>0</v>
      </c>
    </row>
    <row r="5892" spans="1:3" x14ac:dyDescent="0.25">
      <c r="A5892" s="6">
        <v>43711.416666666664</v>
      </c>
      <c r="B5892" s="7">
        <v>10.5</v>
      </c>
      <c r="C5892" s="8">
        <v>0</v>
      </c>
    </row>
    <row r="5893" spans="1:3" x14ac:dyDescent="0.25">
      <c r="A5893" s="9">
        <v>43711.458333333336</v>
      </c>
      <c r="B5893" s="10">
        <v>11.3</v>
      </c>
      <c r="C5893" s="11">
        <v>0</v>
      </c>
    </row>
    <row r="5894" spans="1:3" x14ac:dyDescent="0.25">
      <c r="A5894" s="6">
        <v>43711.5</v>
      </c>
      <c r="B5894" s="7">
        <v>12.3</v>
      </c>
      <c r="C5894" s="8">
        <v>0</v>
      </c>
    </row>
    <row r="5895" spans="1:3" x14ac:dyDescent="0.25">
      <c r="A5895" s="9">
        <v>43711.541666666664</v>
      </c>
      <c r="B5895" s="10">
        <v>13.7</v>
      </c>
      <c r="C5895" s="11">
        <v>0</v>
      </c>
    </row>
    <row r="5896" spans="1:3" x14ac:dyDescent="0.25">
      <c r="A5896" s="6">
        <v>43711.583333333336</v>
      </c>
      <c r="B5896" s="7">
        <v>14.4</v>
      </c>
      <c r="C5896" s="8">
        <v>0</v>
      </c>
    </row>
    <row r="5897" spans="1:3" x14ac:dyDescent="0.25">
      <c r="A5897" s="9">
        <v>43711.625</v>
      </c>
      <c r="B5897" s="10">
        <v>14.4</v>
      </c>
      <c r="C5897" s="11">
        <v>0</v>
      </c>
    </row>
    <row r="5898" spans="1:3" x14ac:dyDescent="0.25">
      <c r="A5898" s="6">
        <v>43711.666666666664</v>
      </c>
      <c r="B5898" s="7">
        <v>13.3</v>
      </c>
      <c r="C5898" s="8">
        <v>0</v>
      </c>
    </row>
    <row r="5899" spans="1:3" x14ac:dyDescent="0.25">
      <c r="A5899" s="9">
        <v>43711.708333333336</v>
      </c>
      <c r="B5899" s="10">
        <v>13.6</v>
      </c>
      <c r="C5899" s="11">
        <v>0</v>
      </c>
    </row>
    <row r="5900" spans="1:3" x14ac:dyDescent="0.25">
      <c r="A5900" s="6">
        <v>43711.75</v>
      </c>
      <c r="B5900" s="7">
        <v>11.8</v>
      </c>
      <c r="C5900" s="8">
        <v>0</v>
      </c>
    </row>
    <row r="5901" spans="1:3" x14ac:dyDescent="0.25">
      <c r="A5901" s="9">
        <v>43711.791666666664</v>
      </c>
      <c r="B5901" s="10">
        <v>11.5</v>
      </c>
      <c r="C5901" s="11">
        <v>0</v>
      </c>
    </row>
    <row r="5902" spans="1:3" x14ac:dyDescent="0.25">
      <c r="A5902" s="6">
        <v>43711.833333333336</v>
      </c>
      <c r="B5902" s="7">
        <v>11.5</v>
      </c>
      <c r="C5902" s="8">
        <v>0</v>
      </c>
    </row>
    <row r="5903" spans="1:3" x14ac:dyDescent="0.25">
      <c r="A5903" s="9">
        <v>43711.875</v>
      </c>
      <c r="B5903" s="10">
        <v>11.3</v>
      </c>
      <c r="C5903" s="11">
        <v>0</v>
      </c>
    </row>
    <row r="5904" spans="1:3" x14ac:dyDescent="0.25">
      <c r="A5904" s="6">
        <v>43711.916666666664</v>
      </c>
      <c r="B5904" s="7">
        <v>11.3</v>
      </c>
      <c r="C5904" s="8">
        <v>0</v>
      </c>
    </row>
    <row r="5905" spans="1:3" x14ac:dyDescent="0.25">
      <c r="A5905" s="9">
        <v>43711.958333333336</v>
      </c>
      <c r="B5905" s="10">
        <v>11.2</v>
      </c>
      <c r="C5905" s="11">
        <v>0</v>
      </c>
    </row>
    <row r="5906" spans="1:3" x14ac:dyDescent="0.25">
      <c r="A5906" s="6">
        <v>43712</v>
      </c>
      <c r="B5906" s="7">
        <v>11.3</v>
      </c>
      <c r="C5906" s="8">
        <v>0</v>
      </c>
    </row>
    <row r="5907" spans="1:3" x14ac:dyDescent="0.25">
      <c r="A5907" s="9">
        <v>43712.041666666664</v>
      </c>
      <c r="B5907" s="10">
        <v>11.5</v>
      </c>
      <c r="C5907" s="11">
        <v>0</v>
      </c>
    </row>
    <row r="5908" spans="1:3" x14ac:dyDescent="0.25">
      <c r="A5908" s="6">
        <v>43712.083333333336</v>
      </c>
      <c r="B5908" s="7">
        <v>11.4</v>
      </c>
      <c r="C5908" s="8">
        <v>0</v>
      </c>
    </row>
    <row r="5909" spans="1:3" x14ac:dyDescent="0.25">
      <c r="A5909" s="9">
        <v>43712.125</v>
      </c>
      <c r="B5909" s="10">
        <v>11.5</v>
      </c>
      <c r="C5909" s="11">
        <v>0</v>
      </c>
    </row>
    <row r="5910" spans="1:3" x14ac:dyDescent="0.25">
      <c r="A5910" s="6">
        <v>43712.166666666664</v>
      </c>
      <c r="B5910" s="7">
        <v>11.5</v>
      </c>
      <c r="C5910" s="8">
        <v>0</v>
      </c>
    </row>
    <row r="5911" spans="1:3" x14ac:dyDescent="0.25">
      <c r="A5911" s="9">
        <v>43712.208333333336</v>
      </c>
      <c r="B5911" s="10">
        <v>11.6</v>
      </c>
      <c r="C5911" s="11">
        <v>0</v>
      </c>
    </row>
    <row r="5912" spans="1:3" x14ac:dyDescent="0.25">
      <c r="A5912" s="6">
        <v>43712.25</v>
      </c>
      <c r="B5912" s="7">
        <v>12.1</v>
      </c>
      <c r="C5912" s="8">
        <v>0</v>
      </c>
    </row>
    <row r="5913" spans="1:3" x14ac:dyDescent="0.25">
      <c r="A5913" s="9">
        <v>43712.291666666664</v>
      </c>
      <c r="B5913" s="10">
        <v>14.4</v>
      </c>
      <c r="C5913" s="11">
        <v>0</v>
      </c>
    </row>
    <row r="5914" spans="1:3" x14ac:dyDescent="0.25">
      <c r="A5914" s="6">
        <v>43712.333333333336</v>
      </c>
      <c r="B5914" s="7">
        <v>15.5</v>
      </c>
      <c r="C5914" s="8">
        <v>0</v>
      </c>
    </row>
    <row r="5915" spans="1:3" x14ac:dyDescent="0.25">
      <c r="A5915" s="9">
        <v>43712.375</v>
      </c>
      <c r="B5915" s="10">
        <v>16.100000000000001</v>
      </c>
      <c r="C5915" s="11">
        <v>0</v>
      </c>
    </row>
    <row r="5916" spans="1:3" x14ac:dyDescent="0.25">
      <c r="A5916" s="6">
        <v>43712.416666666664</v>
      </c>
      <c r="B5916" s="7">
        <v>16.899999999999999</v>
      </c>
      <c r="C5916" s="8">
        <v>0</v>
      </c>
    </row>
    <row r="5917" spans="1:3" x14ac:dyDescent="0.25">
      <c r="A5917" s="9">
        <v>43712.458333333336</v>
      </c>
      <c r="B5917" s="10">
        <v>17.7</v>
      </c>
      <c r="C5917" s="11">
        <v>0</v>
      </c>
    </row>
    <row r="5918" spans="1:3" x14ac:dyDescent="0.25">
      <c r="A5918" s="6">
        <v>43712.5</v>
      </c>
      <c r="B5918" s="7">
        <v>18.100000000000001</v>
      </c>
      <c r="C5918" s="8">
        <v>0</v>
      </c>
    </row>
    <row r="5919" spans="1:3" x14ac:dyDescent="0.25">
      <c r="A5919" s="9">
        <v>43712.541666666664</v>
      </c>
      <c r="B5919" s="10">
        <v>18.7</v>
      </c>
      <c r="C5919" s="11">
        <v>0</v>
      </c>
    </row>
    <row r="5920" spans="1:3" x14ac:dyDescent="0.25">
      <c r="A5920" s="6">
        <v>43712.583333333336</v>
      </c>
      <c r="B5920" s="7">
        <v>16.899999999999999</v>
      </c>
      <c r="C5920" s="8">
        <v>0</v>
      </c>
    </row>
    <row r="5921" spans="1:3" x14ac:dyDescent="0.25">
      <c r="A5921" s="9">
        <v>43712.625</v>
      </c>
      <c r="B5921" s="10">
        <v>16.7</v>
      </c>
      <c r="C5921" s="11">
        <v>0</v>
      </c>
    </row>
    <row r="5922" spans="1:3" x14ac:dyDescent="0.25">
      <c r="A5922" s="6">
        <v>43712.666666666664</v>
      </c>
      <c r="B5922" s="7">
        <v>18.2</v>
      </c>
      <c r="C5922" s="8">
        <v>0</v>
      </c>
    </row>
    <row r="5923" spans="1:3" x14ac:dyDescent="0.25">
      <c r="A5923" s="9">
        <v>43712.708333333336</v>
      </c>
      <c r="B5923" s="10">
        <v>17.600000000000001</v>
      </c>
      <c r="C5923" s="11">
        <v>0</v>
      </c>
    </row>
    <row r="5924" spans="1:3" x14ac:dyDescent="0.25">
      <c r="A5924" s="6">
        <v>43712.75</v>
      </c>
      <c r="B5924" s="7">
        <v>15.6</v>
      </c>
      <c r="C5924" s="8">
        <v>0</v>
      </c>
    </row>
    <row r="5925" spans="1:3" x14ac:dyDescent="0.25">
      <c r="A5925" s="9">
        <v>43712.791666666664</v>
      </c>
      <c r="B5925" s="10">
        <v>15.3</v>
      </c>
      <c r="C5925" s="11">
        <v>0</v>
      </c>
    </row>
    <row r="5926" spans="1:3" x14ac:dyDescent="0.25">
      <c r="A5926" s="6">
        <v>43712.833333333336</v>
      </c>
      <c r="B5926" s="7">
        <v>15</v>
      </c>
      <c r="C5926" s="8">
        <v>0</v>
      </c>
    </row>
    <row r="5927" spans="1:3" x14ac:dyDescent="0.25">
      <c r="A5927" s="9">
        <v>43712.875</v>
      </c>
      <c r="B5927" s="10">
        <v>14.8</v>
      </c>
      <c r="C5927" s="11">
        <v>0</v>
      </c>
    </row>
    <row r="5928" spans="1:3" x14ac:dyDescent="0.25">
      <c r="A5928" s="6">
        <v>43712.916666666664</v>
      </c>
      <c r="B5928" s="7">
        <v>13.9</v>
      </c>
      <c r="C5928" s="8">
        <v>0</v>
      </c>
    </row>
    <row r="5929" spans="1:3" x14ac:dyDescent="0.25">
      <c r="A5929" s="9">
        <v>43712.958333333336</v>
      </c>
      <c r="B5929" s="10">
        <v>13.4</v>
      </c>
      <c r="C5929" s="11">
        <v>0</v>
      </c>
    </row>
    <row r="5930" spans="1:3" x14ac:dyDescent="0.25">
      <c r="A5930" s="6">
        <v>43713</v>
      </c>
      <c r="B5930" s="7">
        <v>13.7</v>
      </c>
      <c r="C5930" s="8">
        <v>0</v>
      </c>
    </row>
    <row r="5931" spans="1:3" x14ac:dyDescent="0.25">
      <c r="A5931" s="9">
        <v>43713.041666666664</v>
      </c>
      <c r="B5931" s="10">
        <v>13.9</v>
      </c>
      <c r="C5931" s="11">
        <v>0</v>
      </c>
    </row>
    <row r="5932" spans="1:3" x14ac:dyDescent="0.25">
      <c r="A5932" s="6">
        <v>43713.083333333336</v>
      </c>
      <c r="B5932" s="7">
        <v>13.6</v>
      </c>
      <c r="C5932" s="8">
        <v>0</v>
      </c>
    </row>
    <row r="5933" spans="1:3" x14ac:dyDescent="0.25">
      <c r="A5933" s="9">
        <v>43713.125</v>
      </c>
      <c r="B5933" s="10">
        <v>13.1</v>
      </c>
      <c r="C5933" s="11">
        <v>0</v>
      </c>
    </row>
    <row r="5934" spans="1:3" x14ac:dyDescent="0.25">
      <c r="A5934" s="6">
        <v>43713.166666666664</v>
      </c>
      <c r="B5934" s="7">
        <v>12.7</v>
      </c>
      <c r="C5934" s="8">
        <v>0</v>
      </c>
    </row>
    <row r="5935" spans="1:3" x14ac:dyDescent="0.25">
      <c r="A5935" s="9">
        <v>43713.208333333336</v>
      </c>
      <c r="B5935" s="10">
        <v>12.8</v>
      </c>
      <c r="C5935" s="11">
        <v>0</v>
      </c>
    </row>
    <row r="5936" spans="1:3" x14ac:dyDescent="0.25">
      <c r="A5936" s="6">
        <v>43713.25</v>
      </c>
      <c r="B5936" s="7">
        <v>12.9</v>
      </c>
      <c r="C5936" s="8">
        <v>0</v>
      </c>
    </row>
    <row r="5937" spans="1:3" x14ac:dyDescent="0.25">
      <c r="A5937" s="9">
        <v>43713.291666666664</v>
      </c>
      <c r="B5937" s="10">
        <v>14.2</v>
      </c>
      <c r="C5937" s="11">
        <v>0</v>
      </c>
    </row>
    <row r="5938" spans="1:3" x14ac:dyDescent="0.25">
      <c r="A5938" s="6">
        <v>43713.333333333336</v>
      </c>
      <c r="B5938" s="7">
        <v>15.4</v>
      </c>
      <c r="C5938" s="8">
        <v>0</v>
      </c>
    </row>
    <row r="5939" spans="1:3" x14ac:dyDescent="0.25">
      <c r="A5939" s="9">
        <v>43713.375</v>
      </c>
      <c r="B5939" s="10">
        <v>16.5</v>
      </c>
      <c r="C5939" s="11">
        <v>0</v>
      </c>
    </row>
    <row r="5940" spans="1:3" x14ac:dyDescent="0.25">
      <c r="A5940" s="6">
        <v>43713.416666666664</v>
      </c>
      <c r="B5940" s="7">
        <v>17.8</v>
      </c>
      <c r="C5940" s="8">
        <v>0</v>
      </c>
    </row>
    <row r="5941" spans="1:3" x14ac:dyDescent="0.25">
      <c r="A5941" s="9">
        <v>43713.458333333336</v>
      </c>
      <c r="B5941" s="10">
        <v>18.7</v>
      </c>
      <c r="C5941" s="11">
        <v>0</v>
      </c>
    </row>
    <row r="5942" spans="1:3" x14ac:dyDescent="0.25">
      <c r="A5942" s="6">
        <v>43713.5</v>
      </c>
      <c r="B5942" s="7">
        <v>19.600000000000001</v>
      </c>
      <c r="C5942" s="8">
        <v>0</v>
      </c>
    </row>
    <row r="5943" spans="1:3" x14ac:dyDescent="0.25">
      <c r="A5943" s="9">
        <v>43713.541666666664</v>
      </c>
      <c r="B5943" s="10">
        <v>20.2</v>
      </c>
      <c r="C5943" s="11">
        <v>0</v>
      </c>
    </row>
    <row r="5944" spans="1:3" x14ac:dyDescent="0.25">
      <c r="A5944" s="6">
        <v>43713.583333333336</v>
      </c>
      <c r="B5944" s="7">
        <v>20.100000000000001</v>
      </c>
      <c r="C5944" s="8">
        <v>0</v>
      </c>
    </row>
    <row r="5945" spans="1:3" x14ac:dyDescent="0.25">
      <c r="A5945" s="9">
        <v>43713.625</v>
      </c>
      <c r="B5945" s="10">
        <v>20.3</v>
      </c>
      <c r="C5945" s="11">
        <v>0</v>
      </c>
    </row>
    <row r="5946" spans="1:3" x14ac:dyDescent="0.25">
      <c r="A5946" s="6">
        <v>43713.666666666664</v>
      </c>
      <c r="B5946" s="7">
        <v>20.100000000000001</v>
      </c>
      <c r="C5946" s="8">
        <v>0</v>
      </c>
    </row>
    <row r="5947" spans="1:3" x14ac:dyDescent="0.25">
      <c r="A5947" s="9">
        <v>43713.708333333336</v>
      </c>
      <c r="B5947" s="10">
        <v>19</v>
      </c>
      <c r="C5947" s="11">
        <v>0</v>
      </c>
    </row>
    <row r="5948" spans="1:3" x14ac:dyDescent="0.25">
      <c r="A5948" s="6">
        <v>43713.75</v>
      </c>
      <c r="B5948" s="7">
        <v>17</v>
      </c>
      <c r="C5948" s="8">
        <v>0</v>
      </c>
    </row>
    <row r="5949" spans="1:3" x14ac:dyDescent="0.25">
      <c r="A5949" s="9">
        <v>43713.791666666664</v>
      </c>
      <c r="B5949" s="10">
        <v>17.100000000000001</v>
      </c>
      <c r="C5949" s="11">
        <v>0</v>
      </c>
    </row>
    <row r="5950" spans="1:3" x14ac:dyDescent="0.25">
      <c r="A5950" s="6">
        <v>43713.833333333336</v>
      </c>
      <c r="B5950" s="7">
        <v>15.6</v>
      </c>
      <c r="C5950" s="8">
        <v>0</v>
      </c>
    </row>
    <row r="5951" spans="1:3" x14ac:dyDescent="0.25">
      <c r="A5951" s="9">
        <v>43713.875</v>
      </c>
      <c r="B5951" s="10">
        <v>14.4</v>
      </c>
      <c r="C5951" s="11">
        <v>0</v>
      </c>
    </row>
    <row r="5952" spans="1:3" x14ac:dyDescent="0.25">
      <c r="A5952" s="6">
        <v>43713.916666666664</v>
      </c>
      <c r="B5952" s="7">
        <v>13.4</v>
      </c>
      <c r="C5952" s="8">
        <v>0</v>
      </c>
    </row>
    <row r="5953" spans="1:3" x14ac:dyDescent="0.25">
      <c r="A5953" s="9">
        <v>43713.958333333336</v>
      </c>
      <c r="B5953" s="10">
        <v>13.1</v>
      </c>
      <c r="C5953" s="11">
        <v>0</v>
      </c>
    </row>
    <row r="5954" spans="1:3" x14ac:dyDescent="0.25">
      <c r="A5954" s="6">
        <v>43714</v>
      </c>
      <c r="B5954" s="7">
        <v>13</v>
      </c>
      <c r="C5954" s="8">
        <v>0</v>
      </c>
    </row>
    <row r="5955" spans="1:3" x14ac:dyDescent="0.25">
      <c r="A5955" s="9">
        <v>43714.041666666664</v>
      </c>
      <c r="B5955" s="10">
        <v>12.9</v>
      </c>
      <c r="C5955" s="11">
        <v>0</v>
      </c>
    </row>
    <row r="5956" spans="1:3" x14ac:dyDescent="0.25">
      <c r="A5956" s="6">
        <v>43714.083333333336</v>
      </c>
      <c r="B5956" s="7">
        <v>12.5</v>
      </c>
      <c r="C5956" s="8">
        <v>0</v>
      </c>
    </row>
    <row r="5957" spans="1:3" x14ac:dyDescent="0.25">
      <c r="A5957" s="9">
        <v>43714.125</v>
      </c>
      <c r="B5957" s="10">
        <v>11.9</v>
      </c>
      <c r="C5957" s="11">
        <v>0</v>
      </c>
    </row>
    <row r="5958" spans="1:3" x14ac:dyDescent="0.25">
      <c r="A5958" s="6">
        <v>43714.166666666664</v>
      </c>
      <c r="B5958" s="7">
        <v>11.3</v>
      </c>
      <c r="C5958" s="8">
        <v>0</v>
      </c>
    </row>
    <row r="5959" spans="1:3" x14ac:dyDescent="0.25">
      <c r="A5959" s="9">
        <v>43714.208333333336</v>
      </c>
      <c r="B5959" s="10">
        <v>11</v>
      </c>
      <c r="C5959" s="11">
        <v>0</v>
      </c>
    </row>
    <row r="5960" spans="1:3" x14ac:dyDescent="0.25">
      <c r="A5960" s="6">
        <v>43714.25</v>
      </c>
      <c r="B5960" s="7">
        <v>10.9</v>
      </c>
      <c r="C5960" s="8">
        <v>0</v>
      </c>
    </row>
    <row r="5961" spans="1:3" x14ac:dyDescent="0.25">
      <c r="A5961" s="9">
        <v>43714.291666666664</v>
      </c>
      <c r="B5961" s="10">
        <v>11.1</v>
      </c>
      <c r="C5961" s="11">
        <v>0</v>
      </c>
    </row>
    <row r="5962" spans="1:3" x14ac:dyDescent="0.25">
      <c r="A5962" s="6">
        <v>43714.333333333336</v>
      </c>
      <c r="B5962" s="7">
        <v>10.8</v>
      </c>
      <c r="C5962" s="8">
        <v>0</v>
      </c>
    </row>
    <row r="5963" spans="1:3" x14ac:dyDescent="0.25">
      <c r="A5963" s="9">
        <v>43714.375</v>
      </c>
      <c r="B5963" s="10">
        <v>11</v>
      </c>
      <c r="C5963" s="11">
        <v>0</v>
      </c>
    </row>
    <row r="5964" spans="1:3" x14ac:dyDescent="0.25">
      <c r="A5964" s="6">
        <v>43714.416666666664</v>
      </c>
      <c r="B5964" s="7">
        <v>12.1</v>
      </c>
      <c r="C5964" s="8">
        <v>0</v>
      </c>
    </row>
    <row r="5965" spans="1:3" x14ac:dyDescent="0.25">
      <c r="A5965" s="9">
        <v>43714.458333333336</v>
      </c>
      <c r="B5965" s="10">
        <v>12.9</v>
      </c>
      <c r="C5965" s="11">
        <v>0</v>
      </c>
    </row>
    <row r="5966" spans="1:3" x14ac:dyDescent="0.25">
      <c r="A5966" s="6">
        <v>43714.5</v>
      </c>
      <c r="B5966" s="7">
        <v>14.6</v>
      </c>
      <c r="C5966" s="8">
        <v>0</v>
      </c>
    </row>
    <row r="5967" spans="1:3" x14ac:dyDescent="0.25">
      <c r="A5967" s="9">
        <v>43714.541666666664</v>
      </c>
      <c r="B5967" s="10">
        <v>14.9</v>
      </c>
      <c r="C5967" s="11">
        <v>0</v>
      </c>
    </row>
    <row r="5968" spans="1:3" x14ac:dyDescent="0.25">
      <c r="A5968" s="6">
        <v>43714.583333333336</v>
      </c>
      <c r="B5968" s="7">
        <v>15.2</v>
      </c>
      <c r="C5968" s="8">
        <v>0</v>
      </c>
    </row>
    <row r="5969" spans="1:3" x14ac:dyDescent="0.25">
      <c r="A5969" s="9">
        <v>43714.625</v>
      </c>
      <c r="B5969" s="10">
        <v>15.3</v>
      </c>
      <c r="C5969" s="11">
        <v>0</v>
      </c>
    </row>
    <row r="5970" spans="1:3" x14ac:dyDescent="0.25">
      <c r="A5970" s="6">
        <v>43714.666666666664</v>
      </c>
      <c r="B5970" s="7">
        <v>14.3</v>
      </c>
      <c r="C5970" s="8">
        <v>0</v>
      </c>
    </row>
    <row r="5971" spans="1:3" x14ac:dyDescent="0.25">
      <c r="A5971" s="9">
        <v>43714.708333333336</v>
      </c>
      <c r="B5971" s="10">
        <v>13.1</v>
      </c>
      <c r="C5971" s="11">
        <v>0</v>
      </c>
    </row>
    <row r="5972" spans="1:3" x14ac:dyDescent="0.25">
      <c r="A5972" s="6">
        <v>43714.75</v>
      </c>
      <c r="B5972" s="7">
        <v>12.3</v>
      </c>
      <c r="C5972" s="8">
        <v>0</v>
      </c>
    </row>
    <row r="5973" spans="1:3" x14ac:dyDescent="0.25">
      <c r="A5973" s="9">
        <v>43714.791666666664</v>
      </c>
      <c r="B5973" s="10">
        <v>12.3</v>
      </c>
      <c r="C5973" s="11">
        <v>0</v>
      </c>
    </row>
    <row r="5974" spans="1:3" x14ac:dyDescent="0.25">
      <c r="A5974" s="6">
        <v>43714.833333333336</v>
      </c>
      <c r="B5974" s="7">
        <v>12.3</v>
      </c>
      <c r="C5974" s="8">
        <v>0</v>
      </c>
    </row>
    <row r="5975" spans="1:3" x14ac:dyDescent="0.25">
      <c r="A5975" s="9">
        <v>43714.875</v>
      </c>
      <c r="B5975" s="10">
        <v>12.2</v>
      </c>
      <c r="C5975" s="11">
        <v>0</v>
      </c>
    </row>
    <row r="5976" spans="1:3" x14ac:dyDescent="0.25">
      <c r="A5976" s="6">
        <v>43714.916666666664</v>
      </c>
      <c r="B5976" s="7">
        <v>12.3</v>
      </c>
      <c r="C5976" s="8">
        <v>0</v>
      </c>
    </row>
    <row r="5977" spans="1:3" x14ac:dyDescent="0.25">
      <c r="A5977" s="9">
        <v>43714.958333333336</v>
      </c>
      <c r="B5977" s="10">
        <v>11.9</v>
      </c>
      <c r="C5977" s="11">
        <v>0</v>
      </c>
    </row>
    <row r="5978" spans="1:3" x14ac:dyDescent="0.25">
      <c r="A5978" s="6">
        <v>43715</v>
      </c>
      <c r="B5978" s="7">
        <v>11.7</v>
      </c>
      <c r="C5978" s="8">
        <v>0</v>
      </c>
    </row>
    <row r="5979" spans="1:3" x14ac:dyDescent="0.25">
      <c r="A5979" s="9">
        <v>43715.041666666664</v>
      </c>
      <c r="B5979" s="10">
        <v>12.5</v>
      </c>
      <c r="C5979" s="11">
        <v>0</v>
      </c>
    </row>
    <row r="5980" spans="1:3" x14ac:dyDescent="0.25">
      <c r="A5980" s="6">
        <v>43715.083333333336</v>
      </c>
      <c r="B5980" s="7">
        <v>12.9</v>
      </c>
      <c r="C5980" s="8">
        <v>0</v>
      </c>
    </row>
    <row r="5981" spans="1:3" x14ac:dyDescent="0.25">
      <c r="A5981" s="9">
        <v>43715.125</v>
      </c>
      <c r="B5981" s="10">
        <v>12.4</v>
      </c>
      <c r="C5981" s="11">
        <v>0</v>
      </c>
    </row>
    <row r="5982" spans="1:3" x14ac:dyDescent="0.25">
      <c r="A5982" s="6">
        <v>43715.166666666664</v>
      </c>
      <c r="B5982" s="7">
        <v>11.7</v>
      </c>
      <c r="C5982" s="8">
        <v>0</v>
      </c>
    </row>
    <row r="5983" spans="1:3" x14ac:dyDescent="0.25">
      <c r="A5983" s="9">
        <v>43715.208333333336</v>
      </c>
      <c r="B5983" s="10">
        <v>12.9</v>
      </c>
      <c r="C5983" s="11">
        <v>0</v>
      </c>
    </row>
    <row r="5984" spans="1:3" x14ac:dyDescent="0.25">
      <c r="A5984" s="6">
        <v>43715.25</v>
      </c>
      <c r="B5984" s="7">
        <v>13.5</v>
      </c>
      <c r="C5984" s="8">
        <v>0</v>
      </c>
    </row>
    <row r="5985" spans="1:3" x14ac:dyDescent="0.25">
      <c r="A5985" s="9">
        <v>43715.291666666664</v>
      </c>
      <c r="B5985" s="10">
        <v>14.3</v>
      </c>
      <c r="C5985" s="11">
        <v>0</v>
      </c>
    </row>
    <row r="5986" spans="1:3" x14ac:dyDescent="0.25">
      <c r="A5986" s="6">
        <v>43715.333333333336</v>
      </c>
      <c r="B5986" s="7">
        <v>15.3</v>
      </c>
      <c r="C5986" s="8">
        <v>0</v>
      </c>
    </row>
    <row r="5987" spans="1:3" x14ac:dyDescent="0.25">
      <c r="A5987" s="9">
        <v>43715.375</v>
      </c>
      <c r="B5987" s="10">
        <v>16.2</v>
      </c>
      <c r="C5987" s="11">
        <v>0</v>
      </c>
    </row>
    <row r="5988" spans="1:3" x14ac:dyDescent="0.25">
      <c r="A5988" s="6">
        <v>43715.416666666664</v>
      </c>
      <c r="B5988" s="7">
        <v>16.600000000000001</v>
      </c>
      <c r="C5988" s="8">
        <v>0</v>
      </c>
    </row>
    <row r="5989" spans="1:3" x14ac:dyDescent="0.25">
      <c r="A5989" s="9">
        <v>43715.458333333336</v>
      </c>
      <c r="B5989" s="10">
        <v>17</v>
      </c>
      <c r="C5989" s="11">
        <v>0</v>
      </c>
    </row>
    <row r="5990" spans="1:3" x14ac:dyDescent="0.25">
      <c r="A5990" s="6">
        <v>43715.5</v>
      </c>
      <c r="B5990" s="7">
        <v>17.600000000000001</v>
      </c>
      <c r="C5990" s="8">
        <v>0</v>
      </c>
    </row>
    <row r="5991" spans="1:3" x14ac:dyDescent="0.25">
      <c r="A5991" s="9">
        <v>43715.541666666664</v>
      </c>
      <c r="B5991" s="10">
        <v>15.5</v>
      </c>
      <c r="C5991" s="11">
        <v>0</v>
      </c>
    </row>
    <row r="5992" spans="1:3" x14ac:dyDescent="0.25">
      <c r="A5992" s="6">
        <v>43715.583333333336</v>
      </c>
      <c r="B5992" s="7">
        <v>14.2</v>
      </c>
      <c r="C5992" s="8">
        <v>0.1</v>
      </c>
    </row>
    <row r="5993" spans="1:3" x14ac:dyDescent="0.25">
      <c r="A5993" s="9">
        <v>43715.625</v>
      </c>
      <c r="B5993" s="10">
        <v>13.4</v>
      </c>
      <c r="C5993" s="11">
        <v>0</v>
      </c>
    </row>
    <row r="5994" spans="1:3" x14ac:dyDescent="0.25">
      <c r="A5994" s="6">
        <v>43715.666666666664</v>
      </c>
      <c r="B5994" s="7">
        <v>13</v>
      </c>
      <c r="C5994" s="8">
        <v>0</v>
      </c>
    </row>
    <row r="5995" spans="1:3" x14ac:dyDescent="0.25">
      <c r="A5995" s="9">
        <v>43715.708333333336</v>
      </c>
      <c r="B5995" s="10">
        <v>12.3</v>
      </c>
      <c r="C5995" s="11">
        <v>0</v>
      </c>
    </row>
    <row r="5996" spans="1:3" x14ac:dyDescent="0.25">
      <c r="A5996" s="6">
        <v>43715.75</v>
      </c>
      <c r="B5996" s="7">
        <v>12</v>
      </c>
      <c r="C5996" s="8">
        <v>0</v>
      </c>
    </row>
    <row r="5997" spans="1:3" x14ac:dyDescent="0.25">
      <c r="A5997" s="9">
        <v>43715.791666666664</v>
      </c>
      <c r="B5997" s="10">
        <v>11.9</v>
      </c>
      <c r="C5997" s="11">
        <v>0</v>
      </c>
    </row>
    <row r="5998" spans="1:3" x14ac:dyDescent="0.25">
      <c r="A5998" s="6">
        <v>43715.833333333336</v>
      </c>
      <c r="B5998" s="7">
        <v>11.4</v>
      </c>
      <c r="C5998" s="8">
        <v>0</v>
      </c>
    </row>
    <row r="5999" spans="1:3" x14ac:dyDescent="0.25">
      <c r="A5999" s="9">
        <v>43715.875</v>
      </c>
      <c r="B5999" s="10">
        <v>11.7</v>
      </c>
      <c r="C5999" s="11">
        <v>0</v>
      </c>
    </row>
    <row r="6000" spans="1:3" x14ac:dyDescent="0.25">
      <c r="A6000" s="6">
        <v>43715.916666666664</v>
      </c>
      <c r="B6000" s="7">
        <v>11.5</v>
      </c>
      <c r="C6000" s="8">
        <v>0</v>
      </c>
    </row>
    <row r="6001" spans="1:3" x14ac:dyDescent="0.25">
      <c r="A6001" s="9">
        <v>43715.958333333336</v>
      </c>
      <c r="B6001" s="10">
        <v>11</v>
      </c>
      <c r="C6001" s="11">
        <v>0</v>
      </c>
    </row>
    <row r="6002" spans="1:3" x14ac:dyDescent="0.25">
      <c r="A6002" s="6">
        <v>43716</v>
      </c>
      <c r="B6002" s="7">
        <v>11.3</v>
      </c>
      <c r="C6002" s="8">
        <v>0.6</v>
      </c>
    </row>
    <row r="6003" spans="1:3" x14ac:dyDescent="0.25">
      <c r="A6003" s="9">
        <v>43716.041666666664</v>
      </c>
      <c r="B6003" s="10">
        <v>11.6</v>
      </c>
      <c r="C6003" s="11">
        <v>3.5</v>
      </c>
    </row>
    <row r="6004" spans="1:3" x14ac:dyDescent="0.25">
      <c r="A6004" s="6">
        <v>43716.083333333336</v>
      </c>
      <c r="B6004" s="7">
        <v>11.7</v>
      </c>
      <c r="C6004" s="8">
        <v>3.3</v>
      </c>
    </row>
    <row r="6005" spans="1:3" x14ac:dyDescent="0.25">
      <c r="A6005" s="9">
        <v>43716.125</v>
      </c>
      <c r="B6005" s="10">
        <v>11.5</v>
      </c>
      <c r="C6005" s="11">
        <v>2.6</v>
      </c>
    </row>
    <row r="6006" spans="1:3" x14ac:dyDescent="0.25">
      <c r="A6006" s="6">
        <v>43716.166666666664</v>
      </c>
      <c r="B6006" s="7">
        <v>11.4</v>
      </c>
      <c r="C6006" s="8">
        <v>8.8000000000000007</v>
      </c>
    </row>
    <row r="6007" spans="1:3" x14ac:dyDescent="0.25">
      <c r="A6007" s="9">
        <v>43716.208333333336</v>
      </c>
      <c r="B6007" s="10">
        <v>11.3</v>
      </c>
      <c r="C6007" s="11">
        <v>5.6</v>
      </c>
    </row>
    <row r="6008" spans="1:3" x14ac:dyDescent="0.25">
      <c r="A6008" s="6">
        <v>43716.25</v>
      </c>
      <c r="B6008" s="7">
        <v>11.1</v>
      </c>
      <c r="C6008" s="8">
        <v>1.2</v>
      </c>
    </row>
    <row r="6009" spans="1:3" x14ac:dyDescent="0.25">
      <c r="A6009" s="9">
        <v>43716.291666666664</v>
      </c>
      <c r="B6009" s="10">
        <v>11.1</v>
      </c>
      <c r="C6009" s="11">
        <v>0.7</v>
      </c>
    </row>
    <row r="6010" spans="1:3" x14ac:dyDescent="0.25">
      <c r="A6010" s="6">
        <v>43716.333333333336</v>
      </c>
      <c r="B6010" s="7">
        <v>12.5</v>
      </c>
      <c r="C6010" s="8">
        <v>0</v>
      </c>
    </row>
    <row r="6011" spans="1:3" x14ac:dyDescent="0.25">
      <c r="A6011" s="9">
        <v>43716.375</v>
      </c>
      <c r="B6011" s="10">
        <v>13.1</v>
      </c>
      <c r="C6011" s="11">
        <v>0</v>
      </c>
    </row>
    <row r="6012" spans="1:3" x14ac:dyDescent="0.25">
      <c r="A6012" s="6">
        <v>43716.416666666664</v>
      </c>
      <c r="B6012" s="7">
        <v>13.7</v>
      </c>
      <c r="C6012" s="8">
        <v>0</v>
      </c>
    </row>
    <row r="6013" spans="1:3" x14ac:dyDescent="0.25">
      <c r="A6013" s="9">
        <v>43716.458333333336</v>
      </c>
      <c r="B6013" s="10">
        <v>14.2</v>
      </c>
      <c r="C6013" s="11">
        <v>0</v>
      </c>
    </row>
    <row r="6014" spans="1:3" x14ac:dyDescent="0.25">
      <c r="A6014" s="6">
        <v>43716.5</v>
      </c>
      <c r="B6014" s="7">
        <v>14.9</v>
      </c>
      <c r="C6014" s="8">
        <v>4</v>
      </c>
    </row>
    <row r="6015" spans="1:3" x14ac:dyDescent="0.25">
      <c r="A6015" s="9">
        <v>43716.541666666664</v>
      </c>
      <c r="B6015" s="10">
        <v>13.3</v>
      </c>
      <c r="C6015" s="11">
        <v>5.9</v>
      </c>
    </row>
    <row r="6016" spans="1:3" x14ac:dyDescent="0.25">
      <c r="A6016" s="6">
        <v>43716.583333333336</v>
      </c>
      <c r="B6016" s="7">
        <v>13.7</v>
      </c>
      <c r="C6016" s="8">
        <v>0.6</v>
      </c>
    </row>
    <row r="6017" spans="1:3" x14ac:dyDescent="0.25">
      <c r="A6017" s="9">
        <v>43716.625</v>
      </c>
      <c r="B6017" s="10">
        <v>14.3</v>
      </c>
      <c r="C6017" s="11">
        <v>2.2000000000000002</v>
      </c>
    </row>
    <row r="6018" spans="1:3" x14ac:dyDescent="0.25">
      <c r="A6018" s="6">
        <v>43716.666666666664</v>
      </c>
      <c r="B6018" s="7">
        <v>14.9</v>
      </c>
      <c r="C6018" s="8">
        <v>0</v>
      </c>
    </row>
    <row r="6019" spans="1:3" x14ac:dyDescent="0.25">
      <c r="A6019" s="9">
        <v>43716.708333333336</v>
      </c>
      <c r="B6019" s="10">
        <v>14.1</v>
      </c>
      <c r="C6019" s="11">
        <v>0</v>
      </c>
    </row>
    <row r="6020" spans="1:3" x14ac:dyDescent="0.25">
      <c r="A6020" s="6">
        <v>43716.75</v>
      </c>
      <c r="B6020" s="7">
        <v>13.1</v>
      </c>
      <c r="C6020" s="8">
        <v>0</v>
      </c>
    </row>
    <row r="6021" spans="1:3" x14ac:dyDescent="0.25">
      <c r="A6021" s="9">
        <v>43716.791666666664</v>
      </c>
      <c r="B6021" s="10">
        <v>13.6</v>
      </c>
      <c r="C6021" s="11">
        <v>0</v>
      </c>
    </row>
    <row r="6022" spans="1:3" x14ac:dyDescent="0.25">
      <c r="A6022" s="6">
        <v>43716.833333333336</v>
      </c>
      <c r="B6022" s="7">
        <v>13.5</v>
      </c>
      <c r="C6022" s="8">
        <v>0</v>
      </c>
    </row>
    <row r="6023" spans="1:3" x14ac:dyDescent="0.25">
      <c r="A6023" s="9">
        <v>43716.875</v>
      </c>
      <c r="B6023" s="10">
        <v>13.8</v>
      </c>
      <c r="C6023" s="11">
        <v>0.1</v>
      </c>
    </row>
    <row r="6024" spans="1:3" x14ac:dyDescent="0.25">
      <c r="A6024" s="6">
        <v>43716.916666666664</v>
      </c>
      <c r="B6024" s="7">
        <v>15</v>
      </c>
      <c r="C6024" s="8">
        <v>0</v>
      </c>
    </row>
    <row r="6025" spans="1:3" x14ac:dyDescent="0.25">
      <c r="A6025" s="9">
        <v>43716.958333333336</v>
      </c>
      <c r="B6025" s="10">
        <v>14.4</v>
      </c>
      <c r="C6025" s="11">
        <v>0</v>
      </c>
    </row>
    <row r="6026" spans="1:3" x14ac:dyDescent="0.25">
      <c r="A6026" s="6">
        <v>43717</v>
      </c>
      <c r="B6026" s="7">
        <v>14.4</v>
      </c>
      <c r="C6026" s="8">
        <v>0</v>
      </c>
    </row>
    <row r="6027" spans="1:3" x14ac:dyDescent="0.25">
      <c r="A6027" s="9">
        <v>43717.041666666664</v>
      </c>
      <c r="B6027" s="10">
        <v>15</v>
      </c>
      <c r="C6027" s="11">
        <v>0</v>
      </c>
    </row>
    <row r="6028" spans="1:3" x14ac:dyDescent="0.25">
      <c r="A6028" s="6">
        <v>43717.083333333336</v>
      </c>
      <c r="B6028" s="7">
        <v>13.4</v>
      </c>
      <c r="C6028" s="8">
        <v>8.3000000000000007</v>
      </c>
    </row>
    <row r="6029" spans="1:3" x14ac:dyDescent="0.25">
      <c r="A6029" s="9">
        <v>43717.125</v>
      </c>
      <c r="B6029" s="10">
        <v>12.7</v>
      </c>
      <c r="C6029" s="11">
        <v>0.7</v>
      </c>
    </row>
    <row r="6030" spans="1:3" x14ac:dyDescent="0.25">
      <c r="A6030" s="6">
        <v>43717.166666666664</v>
      </c>
      <c r="B6030" s="7">
        <v>12.6</v>
      </c>
      <c r="C6030" s="8">
        <v>0.7</v>
      </c>
    </row>
    <row r="6031" spans="1:3" x14ac:dyDescent="0.25">
      <c r="A6031" s="9">
        <v>43717.208333333336</v>
      </c>
      <c r="B6031" s="10">
        <v>13.8</v>
      </c>
      <c r="C6031" s="11">
        <v>0.3</v>
      </c>
    </row>
    <row r="6032" spans="1:3" x14ac:dyDescent="0.25">
      <c r="A6032" s="6">
        <v>43717.25</v>
      </c>
      <c r="B6032" s="7">
        <v>13.4</v>
      </c>
      <c r="C6032" s="8">
        <v>0.7</v>
      </c>
    </row>
    <row r="6033" spans="1:3" x14ac:dyDescent="0.25">
      <c r="A6033" s="9">
        <v>43717.291666666664</v>
      </c>
      <c r="B6033" s="10">
        <v>14.3</v>
      </c>
      <c r="C6033" s="11">
        <v>0</v>
      </c>
    </row>
    <row r="6034" spans="1:3" x14ac:dyDescent="0.25">
      <c r="A6034" s="6">
        <v>43717.333333333336</v>
      </c>
      <c r="B6034" s="7">
        <v>15.3</v>
      </c>
      <c r="C6034" s="8">
        <v>0</v>
      </c>
    </row>
    <row r="6035" spans="1:3" x14ac:dyDescent="0.25">
      <c r="A6035" s="9">
        <v>43717.375</v>
      </c>
      <c r="B6035" s="10">
        <v>16.3</v>
      </c>
      <c r="C6035" s="11">
        <v>0</v>
      </c>
    </row>
    <row r="6036" spans="1:3" x14ac:dyDescent="0.25">
      <c r="A6036" s="6">
        <v>43717.416666666664</v>
      </c>
      <c r="B6036" s="7">
        <v>14</v>
      </c>
      <c r="C6036" s="8">
        <v>2</v>
      </c>
    </row>
    <row r="6037" spans="1:3" x14ac:dyDescent="0.25">
      <c r="A6037" s="9">
        <v>43717.458333333336</v>
      </c>
      <c r="B6037" s="10">
        <v>12.3</v>
      </c>
      <c r="C6037" s="11">
        <v>1.3</v>
      </c>
    </row>
    <row r="6038" spans="1:3" x14ac:dyDescent="0.25">
      <c r="A6038" s="6">
        <v>43717.5</v>
      </c>
      <c r="B6038" s="7">
        <v>12.1</v>
      </c>
      <c r="C6038" s="8">
        <v>2.2000000000000002</v>
      </c>
    </row>
    <row r="6039" spans="1:3" x14ac:dyDescent="0.25">
      <c r="A6039" s="9">
        <v>43717.541666666664</v>
      </c>
      <c r="B6039" s="10">
        <v>12.2</v>
      </c>
      <c r="C6039" s="11">
        <v>0.3</v>
      </c>
    </row>
    <row r="6040" spans="1:3" x14ac:dyDescent="0.25">
      <c r="A6040" s="6">
        <v>43717.583333333336</v>
      </c>
      <c r="B6040" s="7">
        <v>12.2</v>
      </c>
      <c r="C6040" s="8">
        <v>0.1</v>
      </c>
    </row>
    <row r="6041" spans="1:3" x14ac:dyDescent="0.25">
      <c r="A6041" s="9">
        <v>43717.625</v>
      </c>
      <c r="B6041" s="10">
        <v>12</v>
      </c>
      <c r="C6041" s="11">
        <v>0.2</v>
      </c>
    </row>
    <row r="6042" spans="1:3" x14ac:dyDescent="0.25">
      <c r="A6042" s="6">
        <v>43717.666666666664</v>
      </c>
      <c r="B6042" s="7">
        <v>11.9</v>
      </c>
      <c r="C6042" s="8">
        <v>1.7</v>
      </c>
    </row>
    <row r="6043" spans="1:3" x14ac:dyDescent="0.25">
      <c r="A6043" s="9">
        <v>43717.708333333336</v>
      </c>
      <c r="B6043" s="10">
        <v>11</v>
      </c>
      <c r="C6043" s="11">
        <v>2.6</v>
      </c>
    </row>
    <row r="6044" spans="1:3" x14ac:dyDescent="0.25">
      <c r="A6044" s="6">
        <v>43717.75</v>
      </c>
      <c r="B6044" s="7">
        <v>10.4</v>
      </c>
      <c r="C6044" s="8">
        <v>2.7</v>
      </c>
    </row>
    <row r="6045" spans="1:3" x14ac:dyDescent="0.25">
      <c r="A6045" s="9">
        <v>43717.791666666664</v>
      </c>
      <c r="B6045" s="10">
        <v>10</v>
      </c>
      <c r="C6045" s="11">
        <v>0.2</v>
      </c>
    </row>
    <row r="6046" spans="1:3" x14ac:dyDescent="0.25">
      <c r="A6046" s="6">
        <v>43717.833333333336</v>
      </c>
      <c r="B6046" s="7">
        <v>9.6999999999999993</v>
      </c>
      <c r="C6046" s="8">
        <v>0</v>
      </c>
    </row>
    <row r="6047" spans="1:3" x14ac:dyDescent="0.25">
      <c r="A6047" s="9">
        <v>43717.875</v>
      </c>
      <c r="B6047" s="10">
        <v>9.6</v>
      </c>
      <c r="C6047" s="11">
        <v>0.1</v>
      </c>
    </row>
    <row r="6048" spans="1:3" x14ac:dyDescent="0.25">
      <c r="A6048" s="6">
        <v>43717.916666666664</v>
      </c>
      <c r="B6048" s="7">
        <v>9.1</v>
      </c>
      <c r="C6048" s="8">
        <v>0</v>
      </c>
    </row>
    <row r="6049" spans="1:3" x14ac:dyDescent="0.25">
      <c r="A6049" s="9">
        <v>43717.958333333336</v>
      </c>
      <c r="B6049" s="10">
        <v>8.6999999999999993</v>
      </c>
      <c r="C6049" s="11">
        <v>0</v>
      </c>
    </row>
    <row r="6050" spans="1:3" x14ac:dyDescent="0.25">
      <c r="A6050" s="6">
        <v>43718</v>
      </c>
      <c r="B6050" s="7">
        <v>8.5</v>
      </c>
      <c r="C6050" s="8">
        <v>0</v>
      </c>
    </row>
    <row r="6051" spans="1:3" x14ac:dyDescent="0.25">
      <c r="A6051" s="9">
        <v>43718.041666666664</v>
      </c>
      <c r="B6051" s="10">
        <v>8.3000000000000007</v>
      </c>
      <c r="C6051" s="11">
        <v>0</v>
      </c>
    </row>
    <row r="6052" spans="1:3" x14ac:dyDescent="0.25">
      <c r="A6052" s="6">
        <v>43718.083333333336</v>
      </c>
      <c r="B6052" s="7">
        <v>8.5</v>
      </c>
      <c r="C6052" s="8">
        <v>0</v>
      </c>
    </row>
    <row r="6053" spans="1:3" x14ac:dyDescent="0.25">
      <c r="A6053" s="9">
        <v>43718.125</v>
      </c>
      <c r="B6053" s="10">
        <v>8.3000000000000007</v>
      </c>
      <c r="C6053" s="11">
        <v>0</v>
      </c>
    </row>
    <row r="6054" spans="1:3" x14ac:dyDescent="0.25">
      <c r="A6054" s="6">
        <v>43718.166666666664</v>
      </c>
      <c r="B6054" s="7">
        <v>8.1999999999999993</v>
      </c>
      <c r="C6054" s="8">
        <v>0</v>
      </c>
    </row>
    <row r="6055" spans="1:3" x14ac:dyDescent="0.25">
      <c r="A6055" s="9">
        <v>43718.208333333336</v>
      </c>
      <c r="B6055" s="10">
        <v>8.3000000000000007</v>
      </c>
      <c r="C6055" s="11">
        <v>0</v>
      </c>
    </row>
    <row r="6056" spans="1:3" x14ac:dyDescent="0.25">
      <c r="A6056" s="6">
        <v>43718.25</v>
      </c>
      <c r="B6056" s="7">
        <v>8.1999999999999993</v>
      </c>
      <c r="C6056" s="8">
        <v>0</v>
      </c>
    </row>
    <row r="6057" spans="1:3" x14ac:dyDescent="0.25">
      <c r="A6057" s="9">
        <v>43718.291666666664</v>
      </c>
      <c r="B6057" s="10">
        <v>8.4</v>
      </c>
      <c r="C6057" s="11">
        <v>0</v>
      </c>
    </row>
    <row r="6058" spans="1:3" x14ac:dyDescent="0.25">
      <c r="A6058" s="6">
        <v>43718.333333333336</v>
      </c>
      <c r="B6058" s="7">
        <v>9.3000000000000007</v>
      </c>
      <c r="C6058" s="8">
        <v>0</v>
      </c>
    </row>
    <row r="6059" spans="1:3" x14ac:dyDescent="0.25">
      <c r="A6059" s="9">
        <v>43718.375</v>
      </c>
      <c r="B6059" s="10">
        <v>11.1</v>
      </c>
      <c r="C6059" s="11">
        <v>0</v>
      </c>
    </row>
    <row r="6060" spans="1:3" x14ac:dyDescent="0.25">
      <c r="A6060" s="6">
        <v>43718.416666666664</v>
      </c>
      <c r="B6060" s="7">
        <v>12.3</v>
      </c>
      <c r="C6060" s="8">
        <v>0</v>
      </c>
    </row>
    <row r="6061" spans="1:3" x14ac:dyDescent="0.25">
      <c r="A6061" s="9">
        <v>43718.458333333336</v>
      </c>
      <c r="B6061" s="10">
        <v>13.7</v>
      </c>
      <c r="C6061" s="11">
        <v>0</v>
      </c>
    </row>
    <row r="6062" spans="1:3" x14ac:dyDescent="0.25">
      <c r="A6062" s="6">
        <v>43718.5</v>
      </c>
      <c r="B6062" s="7">
        <v>14.5</v>
      </c>
      <c r="C6062" s="8">
        <v>0</v>
      </c>
    </row>
    <row r="6063" spans="1:3" x14ac:dyDescent="0.25">
      <c r="A6063" s="9">
        <v>43718.541666666664</v>
      </c>
      <c r="B6063" s="10">
        <v>15.1</v>
      </c>
      <c r="C6063" s="11">
        <v>0</v>
      </c>
    </row>
    <row r="6064" spans="1:3" x14ac:dyDescent="0.25">
      <c r="A6064" s="6">
        <v>43718.583333333336</v>
      </c>
      <c r="B6064" s="7">
        <v>15.4</v>
      </c>
      <c r="C6064" s="8">
        <v>0</v>
      </c>
    </row>
    <row r="6065" spans="1:3" x14ac:dyDescent="0.25">
      <c r="A6065" s="9">
        <v>43718.625</v>
      </c>
      <c r="B6065" s="10">
        <v>15.8</v>
      </c>
      <c r="C6065" s="11">
        <v>0</v>
      </c>
    </row>
    <row r="6066" spans="1:3" x14ac:dyDescent="0.25">
      <c r="A6066" s="6">
        <v>43718.666666666664</v>
      </c>
      <c r="B6066" s="7">
        <v>15.5</v>
      </c>
      <c r="C6066" s="8">
        <v>0</v>
      </c>
    </row>
    <row r="6067" spans="1:3" x14ac:dyDescent="0.25">
      <c r="A6067" s="9">
        <v>43718.708333333336</v>
      </c>
      <c r="B6067" s="10">
        <v>14.1</v>
      </c>
      <c r="C6067" s="11">
        <v>0</v>
      </c>
    </row>
    <row r="6068" spans="1:3" x14ac:dyDescent="0.25">
      <c r="A6068" s="6">
        <v>43718.75</v>
      </c>
      <c r="B6068" s="7">
        <v>12.7</v>
      </c>
      <c r="C6068" s="8">
        <v>0</v>
      </c>
    </row>
    <row r="6069" spans="1:3" x14ac:dyDescent="0.25">
      <c r="A6069" s="9">
        <v>43718.791666666664</v>
      </c>
      <c r="B6069" s="10">
        <v>12.4</v>
      </c>
      <c r="C6069" s="11">
        <v>0</v>
      </c>
    </row>
    <row r="6070" spans="1:3" x14ac:dyDescent="0.25">
      <c r="A6070" s="6">
        <v>43718.833333333336</v>
      </c>
      <c r="B6070" s="7">
        <v>12.3</v>
      </c>
      <c r="C6070" s="8">
        <v>0</v>
      </c>
    </row>
    <row r="6071" spans="1:3" x14ac:dyDescent="0.25">
      <c r="A6071" s="9">
        <v>43718.875</v>
      </c>
      <c r="B6071" s="10">
        <v>12</v>
      </c>
      <c r="C6071" s="11">
        <v>0</v>
      </c>
    </row>
    <row r="6072" spans="1:3" x14ac:dyDescent="0.25">
      <c r="A6072" s="6">
        <v>43718.916666666664</v>
      </c>
      <c r="B6072" s="7">
        <v>11.8</v>
      </c>
      <c r="C6072" s="8">
        <v>0</v>
      </c>
    </row>
    <row r="6073" spans="1:3" x14ac:dyDescent="0.25">
      <c r="A6073" s="9">
        <v>43718.958333333336</v>
      </c>
      <c r="B6073" s="10">
        <v>11.9</v>
      </c>
      <c r="C6073" s="11">
        <v>0</v>
      </c>
    </row>
    <row r="6074" spans="1:3" x14ac:dyDescent="0.25">
      <c r="A6074" s="6">
        <v>43719</v>
      </c>
      <c r="B6074" s="7">
        <v>11.9</v>
      </c>
      <c r="C6074" s="8">
        <v>0</v>
      </c>
    </row>
    <row r="6075" spans="1:3" x14ac:dyDescent="0.25">
      <c r="A6075" s="9">
        <v>43719.041666666664</v>
      </c>
      <c r="B6075" s="10">
        <v>12.2</v>
      </c>
      <c r="C6075" s="11">
        <v>0</v>
      </c>
    </row>
    <row r="6076" spans="1:3" x14ac:dyDescent="0.25">
      <c r="A6076" s="6">
        <v>43719.083333333336</v>
      </c>
      <c r="B6076" s="7">
        <v>12.2</v>
      </c>
      <c r="C6076" s="8">
        <v>0</v>
      </c>
    </row>
    <row r="6077" spans="1:3" x14ac:dyDescent="0.25">
      <c r="A6077" s="9">
        <v>43719.125</v>
      </c>
      <c r="B6077" s="10">
        <v>11.8</v>
      </c>
      <c r="C6077" s="11">
        <v>0</v>
      </c>
    </row>
    <row r="6078" spans="1:3" x14ac:dyDescent="0.25">
      <c r="A6078" s="6">
        <v>43719.166666666664</v>
      </c>
      <c r="B6078" s="7">
        <v>11.8</v>
      </c>
      <c r="C6078" s="8">
        <v>0</v>
      </c>
    </row>
    <row r="6079" spans="1:3" x14ac:dyDescent="0.25">
      <c r="A6079" s="9">
        <v>43719.208333333336</v>
      </c>
      <c r="B6079" s="10">
        <v>11.9</v>
      </c>
      <c r="C6079" s="11">
        <v>0</v>
      </c>
    </row>
    <row r="6080" spans="1:3" x14ac:dyDescent="0.25">
      <c r="A6080" s="6">
        <v>43719.25</v>
      </c>
      <c r="B6080" s="7">
        <v>11.8</v>
      </c>
      <c r="C6080" s="8">
        <v>0</v>
      </c>
    </row>
    <row r="6081" spans="1:3" x14ac:dyDescent="0.25">
      <c r="A6081" s="9">
        <v>43719.291666666664</v>
      </c>
      <c r="B6081" s="10">
        <v>14</v>
      </c>
      <c r="C6081" s="11">
        <v>0</v>
      </c>
    </row>
    <row r="6082" spans="1:3" x14ac:dyDescent="0.25">
      <c r="A6082" s="6">
        <v>43719.333333333336</v>
      </c>
      <c r="B6082" s="7">
        <v>15.5</v>
      </c>
      <c r="C6082" s="8">
        <v>0</v>
      </c>
    </row>
    <row r="6083" spans="1:3" x14ac:dyDescent="0.25">
      <c r="A6083" s="9">
        <v>43719.375</v>
      </c>
      <c r="B6083" s="10">
        <v>15.7</v>
      </c>
      <c r="C6083" s="11">
        <v>0</v>
      </c>
    </row>
    <row r="6084" spans="1:3" x14ac:dyDescent="0.25">
      <c r="A6084" s="6">
        <v>43719.416666666664</v>
      </c>
      <c r="B6084" s="7">
        <v>16.600000000000001</v>
      </c>
      <c r="C6084" s="8">
        <v>0</v>
      </c>
    </row>
    <row r="6085" spans="1:3" x14ac:dyDescent="0.25">
      <c r="A6085" s="9">
        <v>43719.458333333336</v>
      </c>
      <c r="B6085" s="10">
        <v>17.5</v>
      </c>
      <c r="C6085" s="11">
        <v>0</v>
      </c>
    </row>
    <row r="6086" spans="1:3" x14ac:dyDescent="0.25">
      <c r="A6086" s="6">
        <v>43719.5</v>
      </c>
      <c r="B6086" s="7">
        <v>17.7</v>
      </c>
      <c r="C6086" s="8">
        <v>0</v>
      </c>
    </row>
    <row r="6087" spans="1:3" x14ac:dyDescent="0.25">
      <c r="A6087" s="9">
        <v>43719.541666666664</v>
      </c>
      <c r="B6087" s="10">
        <v>17.7</v>
      </c>
      <c r="C6087" s="11">
        <v>0</v>
      </c>
    </row>
    <row r="6088" spans="1:3" x14ac:dyDescent="0.25">
      <c r="A6088" s="6">
        <v>43719.583333333336</v>
      </c>
      <c r="B6088" s="7">
        <v>18</v>
      </c>
      <c r="C6088" s="8">
        <v>0</v>
      </c>
    </row>
    <row r="6089" spans="1:3" x14ac:dyDescent="0.25">
      <c r="A6089" s="9">
        <v>43719.625</v>
      </c>
      <c r="B6089" s="10">
        <v>18.2</v>
      </c>
      <c r="C6089" s="11">
        <v>0</v>
      </c>
    </row>
    <row r="6090" spans="1:3" x14ac:dyDescent="0.25">
      <c r="A6090" s="6">
        <v>43719.666666666664</v>
      </c>
      <c r="B6090" s="7">
        <v>17.899999999999999</v>
      </c>
      <c r="C6090" s="8">
        <v>0</v>
      </c>
    </row>
    <row r="6091" spans="1:3" x14ac:dyDescent="0.25">
      <c r="A6091" s="9">
        <v>43719.708333333336</v>
      </c>
      <c r="B6091" s="10">
        <v>16.7</v>
      </c>
      <c r="C6091" s="11">
        <v>0</v>
      </c>
    </row>
    <row r="6092" spans="1:3" x14ac:dyDescent="0.25">
      <c r="A6092" s="6">
        <v>43719.75</v>
      </c>
      <c r="B6092" s="7">
        <v>14.7</v>
      </c>
      <c r="C6092" s="8">
        <v>0</v>
      </c>
    </row>
    <row r="6093" spans="1:3" x14ac:dyDescent="0.25">
      <c r="A6093" s="9">
        <v>43719.791666666664</v>
      </c>
      <c r="B6093" s="10">
        <v>14.1</v>
      </c>
      <c r="C6093" s="11">
        <v>0</v>
      </c>
    </row>
    <row r="6094" spans="1:3" x14ac:dyDescent="0.25">
      <c r="A6094" s="6">
        <v>43719.833333333336</v>
      </c>
      <c r="B6094" s="7">
        <v>14.2</v>
      </c>
      <c r="C6094" s="8">
        <v>0</v>
      </c>
    </row>
    <row r="6095" spans="1:3" x14ac:dyDescent="0.25">
      <c r="A6095" s="9">
        <v>43719.875</v>
      </c>
      <c r="B6095" s="10">
        <v>13.8</v>
      </c>
      <c r="C6095" s="11">
        <v>0</v>
      </c>
    </row>
    <row r="6096" spans="1:3" x14ac:dyDescent="0.25">
      <c r="A6096" s="6">
        <v>43719.916666666664</v>
      </c>
      <c r="B6096" s="7">
        <v>13.7</v>
      </c>
      <c r="C6096" s="8">
        <v>0</v>
      </c>
    </row>
    <row r="6097" spans="1:3" x14ac:dyDescent="0.25">
      <c r="A6097" s="9">
        <v>43719.958333333336</v>
      </c>
      <c r="B6097" s="10">
        <v>14</v>
      </c>
      <c r="C6097" s="11">
        <v>0</v>
      </c>
    </row>
    <row r="6098" spans="1:3" x14ac:dyDescent="0.25">
      <c r="A6098" s="6">
        <v>43720</v>
      </c>
      <c r="B6098" s="7">
        <v>14.1</v>
      </c>
      <c r="C6098" s="8">
        <v>0</v>
      </c>
    </row>
    <row r="6099" spans="1:3" x14ac:dyDescent="0.25">
      <c r="A6099" s="9">
        <v>43720.041666666664</v>
      </c>
      <c r="B6099" s="10">
        <v>13.9</v>
      </c>
      <c r="C6099" s="11">
        <v>0</v>
      </c>
    </row>
    <row r="6100" spans="1:3" x14ac:dyDescent="0.25">
      <c r="A6100" s="6">
        <v>43720.083333333336</v>
      </c>
      <c r="B6100" s="7">
        <v>14</v>
      </c>
      <c r="C6100" s="8">
        <v>0</v>
      </c>
    </row>
    <row r="6101" spans="1:3" x14ac:dyDescent="0.25">
      <c r="A6101" s="9">
        <v>43720.125</v>
      </c>
      <c r="B6101" s="10">
        <v>13.7</v>
      </c>
      <c r="C6101" s="11">
        <v>0</v>
      </c>
    </row>
    <row r="6102" spans="1:3" x14ac:dyDescent="0.25">
      <c r="A6102" s="6">
        <v>43720.166666666664</v>
      </c>
      <c r="B6102" s="7">
        <v>13.5</v>
      </c>
      <c r="C6102" s="8">
        <v>0</v>
      </c>
    </row>
    <row r="6103" spans="1:3" x14ac:dyDescent="0.25">
      <c r="A6103" s="9">
        <v>43720.208333333336</v>
      </c>
      <c r="B6103" s="10">
        <v>13.3</v>
      </c>
      <c r="C6103" s="11">
        <v>0</v>
      </c>
    </row>
    <row r="6104" spans="1:3" x14ac:dyDescent="0.25">
      <c r="A6104" s="6">
        <v>43720.25</v>
      </c>
      <c r="B6104" s="7">
        <v>13.5</v>
      </c>
      <c r="C6104" s="8">
        <v>0</v>
      </c>
    </row>
    <row r="6105" spans="1:3" x14ac:dyDescent="0.25">
      <c r="A6105" s="9">
        <v>43720.291666666664</v>
      </c>
      <c r="B6105" s="10">
        <v>15.2</v>
      </c>
      <c r="C6105" s="11">
        <v>0</v>
      </c>
    </row>
    <row r="6106" spans="1:3" x14ac:dyDescent="0.25">
      <c r="A6106" s="6">
        <v>43720.333333333336</v>
      </c>
      <c r="B6106" s="7">
        <v>16.5</v>
      </c>
      <c r="C6106" s="8">
        <v>0</v>
      </c>
    </row>
    <row r="6107" spans="1:3" x14ac:dyDescent="0.25">
      <c r="A6107" s="9">
        <v>43720.375</v>
      </c>
      <c r="B6107" s="10">
        <v>16.7</v>
      </c>
      <c r="C6107" s="11">
        <v>0</v>
      </c>
    </row>
    <row r="6108" spans="1:3" x14ac:dyDescent="0.25">
      <c r="A6108" s="6">
        <v>43720.416666666664</v>
      </c>
      <c r="B6108" s="7">
        <v>17.2</v>
      </c>
      <c r="C6108" s="8">
        <v>0</v>
      </c>
    </row>
    <row r="6109" spans="1:3" x14ac:dyDescent="0.25">
      <c r="A6109" s="9">
        <v>43720.458333333336</v>
      </c>
      <c r="B6109" s="10">
        <v>18.399999999999999</v>
      </c>
      <c r="C6109" s="11">
        <v>0</v>
      </c>
    </row>
    <row r="6110" spans="1:3" x14ac:dyDescent="0.25">
      <c r="A6110" s="6">
        <v>43720.5</v>
      </c>
      <c r="B6110" s="7">
        <v>19.100000000000001</v>
      </c>
      <c r="C6110" s="8">
        <v>0</v>
      </c>
    </row>
    <row r="6111" spans="1:3" x14ac:dyDescent="0.25">
      <c r="A6111" s="9">
        <v>43720.541666666664</v>
      </c>
      <c r="B6111" s="10">
        <v>19.399999999999999</v>
      </c>
      <c r="C6111" s="11">
        <v>0</v>
      </c>
    </row>
    <row r="6112" spans="1:3" x14ac:dyDescent="0.25">
      <c r="A6112" s="6">
        <v>43720.583333333336</v>
      </c>
      <c r="B6112" s="7">
        <v>19.2</v>
      </c>
      <c r="C6112" s="8">
        <v>0</v>
      </c>
    </row>
    <row r="6113" spans="1:3" x14ac:dyDescent="0.25">
      <c r="A6113" s="9">
        <v>43720.625</v>
      </c>
      <c r="B6113" s="10">
        <v>18.399999999999999</v>
      </c>
      <c r="C6113" s="11">
        <v>0</v>
      </c>
    </row>
    <row r="6114" spans="1:3" x14ac:dyDescent="0.25">
      <c r="A6114" s="6">
        <v>43720.666666666664</v>
      </c>
      <c r="B6114" s="7">
        <v>18</v>
      </c>
      <c r="C6114" s="8">
        <v>0</v>
      </c>
    </row>
    <row r="6115" spans="1:3" x14ac:dyDescent="0.25">
      <c r="A6115" s="9">
        <v>43720.708333333336</v>
      </c>
      <c r="B6115" s="10">
        <v>16.8</v>
      </c>
      <c r="C6115" s="11">
        <v>0</v>
      </c>
    </row>
    <row r="6116" spans="1:3" x14ac:dyDescent="0.25">
      <c r="A6116" s="6">
        <v>43720.75</v>
      </c>
      <c r="B6116" s="7">
        <v>14.7</v>
      </c>
      <c r="C6116" s="8">
        <v>0</v>
      </c>
    </row>
    <row r="6117" spans="1:3" x14ac:dyDescent="0.25">
      <c r="A6117" s="9">
        <v>43720.791666666664</v>
      </c>
      <c r="B6117" s="10">
        <v>14.6</v>
      </c>
      <c r="C6117" s="11">
        <v>0</v>
      </c>
    </row>
    <row r="6118" spans="1:3" x14ac:dyDescent="0.25">
      <c r="A6118" s="6">
        <v>43720.833333333336</v>
      </c>
      <c r="B6118" s="7">
        <v>14.6</v>
      </c>
      <c r="C6118" s="8">
        <v>0</v>
      </c>
    </row>
    <row r="6119" spans="1:3" x14ac:dyDescent="0.25">
      <c r="A6119" s="9">
        <v>43720.875</v>
      </c>
      <c r="B6119" s="10">
        <v>13.8</v>
      </c>
      <c r="C6119" s="11">
        <v>0</v>
      </c>
    </row>
    <row r="6120" spans="1:3" x14ac:dyDescent="0.25">
      <c r="A6120" s="6">
        <v>43720.916666666664</v>
      </c>
      <c r="B6120" s="7">
        <v>13.1</v>
      </c>
      <c r="C6120" s="8">
        <v>0</v>
      </c>
    </row>
    <row r="6121" spans="1:3" x14ac:dyDescent="0.25">
      <c r="A6121" s="9">
        <v>43720.958333333336</v>
      </c>
      <c r="B6121" s="10">
        <v>13.1</v>
      </c>
      <c r="C6121" s="11">
        <v>0</v>
      </c>
    </row>
    <row r="6122" spans="1:3" x14ac:dyDescent="0.25">
      <c r="A6122" s="6">
        <v>43721</v>
      </c>
      <c r="B6122" s="7">
        <v>12.8</v>
      </c>
      <c r="C6122" s="8">
        <v>0</v>
      </c>
    </row>
    <row r="6123" spans="1:3" x14ac:dyDescent="0.25">
      <c r="A6123" s="9">
        <v>43721.041666666664</v>
      </c>
      <c r="B6123" s="10">
        <v>12.8</v>
      </c>
      <c r="C6123" s="11">
        <v>0</v>
      </c>
    </row>
    <row r="6124" spans="1:3" x14ac:dyDescent="0.25">
      <c r="A6124" s="6">
        <v>43721.083333333336</v>
      </c>
      <c r="B6124" s="7">
        <v>12.9</v>
      </c>
      <c r="C6124" s="8">
        <v>0</v>
      </c>
    </row>
    <row r="6125" spans="1:3" x14ac:dyDescent="0.25">
      <c r="A6125" s="9">
        <v>43721.125</v>
      </c>
      <c r="B6125" s="10">
        <v>12.7</v>
      </c>
      <c r="C6125" s="11">
        <v>0</v>
      </c>
    </row>
    <row r="6126" spans="1:3" x14ac:dyDescent="0.25">
      <c r="A6126" s="6">
        <v>43721.166666666664</v>
      </c>
      <c r="B6126" s="7">
        <v>13.2</v>
      </c>
      <c r="C6126" s="8">
        <v>0</v>
      </c>
    </row>
    <row r="6127" spans="1:3" x14ac:dyDescent="0.25">
      <c r="A6127" s="9">
        <v>43721.208333333336</v>
      </c>
      <c r="B6127" s="10">
        <v>13.3</v>
      </c>
      <c r="C6127" s="11">
        <v>0</v>
      </c>
    </row>
    <row r="6128" spans="1:3" x14ac:dyDescent="0.25">
      <c r="A6128" s="6">
        <v>43721.25</v>
      </c>
      <c r="B6128" s="7">
        <v>13.3</v>
      </c>
      <c r="C6128" s="8">
        <v>0</v>
      </c>
    </row>
    <row r="6129" spans="1:3" x14ac:dyDescent="0.25">
      <c r="A6129" s="9">
        <v>43721.291666666664</v>
      </c>
      <c r="B6129" s="10">
        <v>14.5</v>
      </c>
      <c r="C6129" s="11">
        <v>0</v>
      </c>
    </row>
    <row r="6130" spans="1:3" x14ac:dyDescent="0.25">
      <c r="A6130" s="6">
        <v>43721.333333333336</v>
      </c>
      <c r="B6130" s="7">
        <v>15.9</v>
      </c>
      <c r="C6130" s="8">
        <v>0</v>
      </c>
    </row>
    <row r="6131" spans="1:3" x14ac:dyDescent="0.25">
      <c r="A6131" s="9">
        <v>43721.375</v>
      </c>
      <c r="B6131" s="10">
        <v>16.7</v>
      </c>
      <c r="C6131" s="11">
        <v>0</v>
      </c>
    </row>
    <row r="6132" spans="1:3" x14ac:dyDescent="0.25">
      <c r="A6132" s="6">
        <v>43721.416666666664</v>
      </c>
      <c r="B6132" s="7">
        <v>17.100000000000001</v>
      </c>
      <c r="C6132" s="8">
        <v>0</v>
      </c>
    </row>
    <row r="6133" spans="1:3" x14ac:dyDescent="0.25">
      <c r="A6133" s="9">
        <v>43721.458333333336</v>
      </c>
      <c r="B6133" s="10">
        <v>18.100000000000001</v>
      </c>
      <c r="C6133" s="11">
        <v>0</v>
      </c>
    </row>
    <row r="6134" spans="1:3" x14ac:dyDescent="0.25">
      <c r="A6134" s="6">
        <v>43721.5</v>
      </c>
      <c r="B6134" s="7">
        <v>18.399999999999999</v>
      </c>
      <c r="C6134" s="8">
        <v>0</v>
      </c>
    </row>
    <row r="6135" spans="1:3" x14ac:dyDescent="0.25">
      <c r="A6135" s="9">
        <v>43721.541666666664</v>
      </c>
      <c r="B6135" s="10">
        <v>18.5</v>
      </c>
      <c r="C6135" s="11">
        <v>0</v>
      </c>
    </row>
    <row r="6136" spans="1:3" x14ac:dyDescent="0.25">
      <c r="A6136" s="6">
        <v>43721.583333333336</v>
      </c>
      <c r="B6136" s="7">
        <v>18.2</v>
      </c>
      <c r="C6136" s="8">
        <v>0</v>
      </c>
    </row>
    <row r="6137" spans="1:3" x14ac:dyDescent="0.25">
      <c r="A6137" s="9">
        <v>43721.625</v>
      </c>
      <c r="B6137" s="10">
        <v>17.3</v>
      </c>
      <c r="C6137" s="11">
        <v>0</v>
      </c>
    </row>
    <row r="6138" spans="1:3" x14ac:dyDescent="0.25">
      <c r="A6138" s="6">
        <v>43721.666666666664</v>
      </c>
      <c r="B6138" s="7">
        <v>17</v>
      </c>
      <c r="C6138" s="8">
        <v>0</v>
      </c>
    </row>
    <row r="6139" spans="1:3" x14ac:dyDescent="0.25">
      <c r="A6139" s="9">
        <v>43721.708333333336</v>
      </c>
      <c r="B6139" s="10">
        <v>16.399999999999999</v>
      </c>
      <c r="C6139" s="11">
        <v>0</v>
      </c>
    </row>
    <row r="6140" spans="1:3" x14ac:dyDescent="0.25">
      <c r="A6140" s="6">
        <v>43721.75</v>
      </c>
      <c r="B6140" s="7">
        <v>15.4</v>
      </c>
      <c r="C6140" s="8">
        <v>0</v>
      </c>
    </row>
    <row r="6141" spans="1:3" x14ac:dyDescent="0.25">
      <c r="A6141" s="9">
        <v>43721.791666666664</v>
      </c>
      <c r="B6141" s="10">
        <v>14.9</v>
      </c>
      <c r="C6141" s="11">
        <v>0</v>
      </c>
    </row>
    <row r="6142" spans="1:3" x14ac:dyDescent="0.25">
      <c r="A6142" s="6">
        <v>43721.833333333336</v>
      </c>
      <c r="B6142" s="7">
        <v>14.8</v>
      </c>
      <c r="C6142" s="8">
        <v>0</v>
      </c>
    </row>
    <row r="6143" spans="1:3" x14ac:dyDescent="0.25">
      <c r="A6143" s="9">
        <v>43721.875</v>
      </c>
      <c r="B6143" s="10">
        <v>14.8</v>
      </c>
      <c r="C6143" s="11">
        <v>0</v>
      </c>
    </row>
    <row r="6144" spans="1:3" x14ac:dyDescent="0.25">
      <c r="A6144" s="6">
        <v>43721.916666666664</v>
      </c>
      <c r="B6144" s="7">
        <v>14.6</v>
      </c>
      <c r="C6144" s="8">
        <v>0</v>
      </c>
    </row>
    <row r="6145" spans="1:3" x14ac:dyDescent="0.25">
      <c r="A6145" s="9">
        <v>43721.958333333336</v>
      </c>
      <c r="B6145" s="10">
        <v>13.1</v>
      </c>
      <c r="C6145" s="11">
        <v>0</v>
      </c>
    </row>
    <row r="6146" spans="1:3" x14ac:dyDescent="0.25">
      <c r="A6146" s="6">
        <v>43722</v>
      </c>
      <c r="B6146" s="7">
        <v>12.1</v>
      </c>
      <c r="C6146" s="8">
        <v>0</v>
      </c>
    </row>
    <row r="6147" spans="1:3" x14ac:dyDescent="0.25">
      <c r="A6147" s="9">
        <v>43722.041666666664</v>
      </c>
      <c r="B6147" s="10">
        <v>10.8</v>
      </c>
      <c r="C6147" s="11">
        <v>0</v>
      </c>
    </row>
    <row r="6148" spans="1:3" x14ac:dyDescent="0.25">
      <c r="A6148" s="6">
        <v>43722.083333333336</v>
      </c>
      <c r="B6148" s="7">
        <v>10.4</v>
      </c>
      <c r="C6148" s="8">
        <v>0.1</v>
      </c>
    </row>
    <row r="6149" spans="1:3" x14ac:dyDescent="0.25">
      <c r="A6149" s="9">
        <v>43722.125</v>
      </c>
      <c r="B6149" s="10">
        <v>9.8000000000000007</v>
      </c>
      <c r="C6149" s="11">
        <v>0</v>
      </c>
    </row>
    <row r="6150" spans="1:3" x14ac:dyDescent="0.25">
      <c r="A6150" s="6">
        <v>43722.166666666664</v>
      </c>
      <c r="B6150" s="7">
        <v>8.8000000000000007</v>
      </c>
      <c r="C6150" s="8">
        <v>0</v>
      </c>
    </row>
    <row r="6151" spans="1:3" x14ac:dyDescent="0.25">
      <c r="A6151" s="9">
        <v>43722.208333333336</v>
      </c>
      <c r="B6151" s="10">
        <v>7.6</v>
      </c>
      <c r="C6151" s="11">
        <v>0</v>
      </c>
    </row>
    <row r="6152" spans="1:3" x14ac:dyDescent="0.25">
      <c r="A6152" s="6">
        <v>43722.25</v>
      </c>
      <c r="B6152" s="7">
        <v>7.5</v>
      </c>
      <c r="C6152" s="8">
        <v>0</v>
      </c>
    </row>
    <row r="6153" spans="1:3" x14ac:dyDescent="0.25">
      <c r="A6153" s="9">
        <v>43722.291666666664</v>
      </c>
      <c r="B6153" s="10">
        <v>9</v>
      </c>
      <c r="C6153" s="11">
        <v>0</v>
      </c>
    </row>
    <row r="6154" spans="1:3" x14ac:dyDescent="0.25">
      <c r="A6154" s="6">
        <v>43722.333333333336</v>
      </c>
      <c r="B6154" s="7">
        <v>9.5</v>
      </c>
      <c r="C6154" s="8">
        <v>0</v>
      </c>
    </row>
    <row r="6155" spans="1:3" x14ac:dyDescent="0.25">
      <c r="A6155" s="9">
        <v>43722.375</v>
      </c>
      <c r="B6155" s="10">
        <v>11.2</v>
      </c>
      <c r="C6155" s="11">
        <v>0</v>
      </c>
    </row>
    <row r="6156" spans="1:3" x14ac:dyDescent="0.25">
      <c r="A6156" s="6">
        <v>43722.416666666664</v>
      </c>
      <c r="B6156" s="7">
        <v>11.9</v>
      </c>
      <c r="C6156" s="8">
        <v>0</v>
      </c>
    </row>
    <row r="6157" spans="1:3" x14ac:dyDescent="0.25">
      <c r="A6157" s="9">
        <v>43722.458333333336</v>
      </c>
      <c r="B6157" s="10">
        <v>12.4</v>
      </c>
      <c r="C6157" s="11">
        <v>0</v>
      </c>
    </row>
    <row r="6158" spans="1:3" x14ac:dyDescent="0.25">
      <c r="A6158" s="6">
        <v>43722.5</v>
      </c>
      <c r="B6158" s="7">
        <v>12.9</v>
      </c>
      <c r="C6158" s="8">
        <v>0</v>
      </c>
    </row>
    <row r="6159" spans="1:3" x14ac:dyDescent="0.25">
      <c r="A6159" s="9">
        <v>43722.541666666664</v>
      </c>
      <c r="B6159" s="10">
        <v>13.3</v>
      </c>
      <c r="C6159" s="11">
        <v>0</v>
      </c>
    </row>
    <row r="6160" spans="1:3" x14ac:dyDescent="0.25">
      <c r="A6160" s="6">
        <v>43722.583333333336</v>
      </c>
      <c r="B6160" s="7">
        <v>13.5</v>
      </c>
      <c r="C6160" s="8">
        <v>0</v>
      </c>
    </row>
    <row r="6161" spans="1:3" x14ac:dyDescent="0.25">
      <c r="A6161" s="9">
        <v>43722.625</v>
      </c>
      <c r="B6161" s="10">
        <v>12.9</v>
      </c>
      <c r="C6161" s="11">
        <v>0</v>
      </c>
    </row>
    <row r="6162" spans="1:3" x14ac:dyDescent="0.25">
      <c r="A6162" s="6">
        <v>43722.666666666664</v>
      </c>
      <c r="B6162" s="7">
        <v>13</v>
      </c>
      <c r="C6162" s="8">
        <v>0</v>
      </c>
    </row>
    <row r="6163" spans="1:3" x14ac:dyDescent="0.25">
      <c r="A6163" s="9">
        <v>43722.708333333336</v>
      </c>
      <c r="B6163" s="10">
        <v>10.7</v>
      </c>
      <c r="C6163" s="11">
        <v>0</v>
      </c>
    </row>
    <row r="6164" spans="1:3" x14ac:dyDescent="0.25">
      <c r="A6164" s="6">
        <v>43722.75</v>
      </c>
      <c r="B6164" s="7">
        <v>9.5</v>
      </c>
      <c r="C6164" s="8">
        <v>0</v>
      </c>
    </row>
    <row r="6165" spans="1:3" x14ac:dyDescent="0.25">
      <c r="A6165" s="9">
        <v>43722.791666666664</v>
      </c>
      <c r="B6165" s="10">
        <v>9</v>
      </c>
      <c r="C6165" s="11">
        <v>0</v>
      </c>
    </row>
    <row r="6166" spans="1:3" x14ac:dyDescent="0.25">
      <c r="A6166" s="6">
        <v>43722.833333333336</v>
      </c>
      <c r="B6166" s="7">
        <v>8.9</v>
      </c>
      <c r="C6166" s="8">
        <v>0</v>
      </c>
    </row>
    <row r="6167" spans="1:3" x14ac:dyDescent="0.25">
      <c r="A6167" s="9">
        <v>43722.875</v>
      </c>
      <c r="B6167" s="10">
        <v>8.6999999999999993</v>
      </c>
      <c r="C6167" s="11">
        <v>0</v>
      </c>
    </row>
    <row r="6168" spans="1:3" x14ac:dyDescent="0.25">
      <c r="A6168" s="6">
        <v>43722.916666666664</v>
      </c>
      <c r="B6168" s="7">
        <v>8.4</v>
      </c>
      <c r="C6168" s="8">
        <v>0</v>
      </c>
    </row>
    <row r="6169" spans="1:3" x14ac:dyDescent="0.25">
      <c r="A6169" s="9">
        <v>43722.958333333336</v>
      </c>
      <c r="B6169" s="10">
        <v>8.1999999999999993</v>
      </c>
      <c r="C6169" s="11">
        <v>0</v>
      </c>
    </row>
    <row r="6170" spans="1:3" x14ac:dyDescent="0.25">
      <c r="A6170" s="6">
        <v>43723</v>
      </c>
      <c r="B6170" s="7">
        <v>8.6</v>
      </c>
      <c r="C6170" s="8">
        <v>0</v>
      </c>
    </row>
    <row r="6171" spans="1:3" x14ac:dyDescent="0.25">
      <c r="A6171" s="9">
        <v>43723.041666666664</v>
      </c>
      <c r="B6171" s="10">
        <v>8.8000000000000007</v>
      </c>
      <c r="C6171" s="11">
        <v>0</v>
      </c>
    </row>
    <row r="6172" spans="1:3" x14ac:dyDescent="0.25">
      <c r="A6172" s="6">
        <v>43723.083333333336</v>
      </c>
      <c r="B6172" s="7">
        <v>8.6</v>
      </c>
      <c r="C6172" s="8">
        <v>0</v>
      </c>
    </row>
    <row r="6173" spans="1:3" x14ac:dyDescent="0.25">
      <c r="A6173" s="9">
        <v>43723.125</v>
      </c>
      <c r="B6173" s="10">
        <v>9</v>
      </c>
      <c r="C6173" s="11">
        <v>0</v>
      </c>
    </row>
    <row r="6174" spans="1:3" x14ac:dyDescent="0.25">
      <c r="A6174" s="6">
        <v>43723.166666666664</v>
      </c>
      <c r="B6174" s="7">
        <v>9</v>
      </c>
      <c r="C6174" s="8">
        <v>0</v>
      </c>
    </row>
    <row r="6175" spans="1:3" x14ac:dyDescent="0.25">
      <c r="A6175" s="9">
        <v>43723.208333333336</v>
      </c>
      <c r="B6175" s="10">
        <v>8.4</v>
      </c>
      <c r="C6175" s="11">
        <v>0</v>
      </c>
    </row>
    <row r="6176" spans="1:3" x14ac:dyDescent="0.25">
      <c r="A6176" s="6">
        <v>43723.25</v>
      </c>
      <c r="B6176" s="7">
        <v>8.5</v>
      </c>
      <c r="C6176" s="8">
        <v>0</v>
      </c>
    </row>
    <row r="6177" spans="1:3" x14ac:dyDescent="0.25">
      <c r="A6177" s="9">
        <v>43723.291666666664</v>
      </c>
      <c r="B6177" s="10">
        <v>9.3000000000000007</v>
      </c>
      <c r="C6177" s="11">
        <v>0</v>
      </c>
    </row>
    <row r="6178" spans="1:3" x14ac:dyDescent="0.25">
      <c r="A6178" s="6">
        <v>43723.333333333336</v>
      </c>
      <c r="B6178" s="7">
        <v>10.199999999999999</v>
      </c>
      <c r="C6178" s="8">
        <v>0</v>
      </c>
    </row>
    <row r="6179" spans="1:3" x14ac:dyDescent="0.25">
      <c r="A6179" s="9">
        <v>43723.375</v>
      </c>
      <c r="B6179" s="10">
        <v>11.7</v>
      </c>
      <c r="C6179" s="11">
        <v>0</v>
      </c>
    </row>
    <row r="6180" spans="1:3" x14ac:dyDescent="0.25">
      <c r="A6180" s="6">
        <v>43723.416666666664</v>
      </c>
      <c r="B6180" s="7">
        <v>13.4</v>
      </c>
      <c r="C6180" s="8">
        <v>0</v>
      </c>
    </row>
    <row r="6181" spans="1:3" x14ac:dyDescent="0.25">
      <c r="A6181" s="9">
        <v>43723.458333333336</v>
      </c>
      <c r="B6181" s="10">
        <v>15.3</v>
      </c>
      <c r="C6181" s="11">
        <v>0</v>
      </c>
    </row>
    <row r="6182" spans="1:3" x14ac:dyDescent="0.25">
      <c r="A6182" s="6">
        <v>43723.5</v>
      </c>
      <c r="B6182" s="7">
        <v>16.5</v>
      </c>
      <c r="C6182" s="8">
        <v>0</v>
      </c>
    </row>
    <row r="6183" spans="1:3" x14ac:dyDescent="0.25">
      <c r="A6183" s="9">
        <v>43723.541666666664</v>
      </c>
      <c r="B6183" s="10">
        <v>17.3</v>
      </c>
      <c r="C6183" s="11">
        <v>0</v>
      </c>
    </row>
    <row r="6184" spans="1:3" x14ac:dyDescent="0.25">
      <c r="A6184" s="6">
        <v>43723.583333333336</v>
      </c>
      <c r="B6184" s="7">
        <v>17.600000000000001</v>
      </c>
      <c r="C6184" s="8">
        <v>0</v>
      </c>
    </row>
    <row r="6185" spans="1:3" x14ac:dyDescent="0.25">
      <c r="A6185" s="9">
        <v>43723.625</v>
      </c>
      <c r="B6185" s="10">
        <v>17.2</v>
      </c>
      <c r="C6185" s="11">
        <v>0</v>
      </c>
    </row>
    <row r="6186" spans="1:3" x14ac:dyDescent="0.25">
      <c r="A6186" s="6">
        <v>43723.666666666664</v>
      </c>
      <c r="B6186" s="7">
        <v>16.3</v>
      </c>
      <c r="C6186" s="8">
        <v>0</v>
      </c>
    </row>
    <row r="6187" spans="1:3" x14ac:dyDescent="0.25">
      <c r="A6187" s="9">
        <v>43723.708333333336</v>
      </c>
      <c r="B6187" s="10">
        <v>14.5</v>
      </c>
      <c r="C6187" s="11">
        <v>0</v>
      </c>
    </row>
    <row r="6188" spans="1:3" x14ac:dyDescent="0.25">
      <c r="A6188" s="6">
        <v>43723.75</v>
      </c>
      <c r="B6188" s="7">
        <v>13.3</v>
      </c>
      <c r="C6188" s="8">
        <v>0</v>
      </c>
    </row>
    <row r="6189" spans="1:3" x14ac:dyDescent="0.25">
      <c r="A6189" s="9">
        <v>43723.791666666664</v>
      </c>
      <c r="B6189" s="10">
        <v>12.8</v>
      </c>
      <c r="C6189" s="11">
        <v>0</v>
      </c>
    </row>
    <row r="6190" spans="1:3" x14ac:dyDescent="0.25">
      <c r="A6190" s="6">
        <v>43723.833333333336</v>
      </c>
      <c r="B6190" s="7">
        <v>12.5</v>
      </c>
      <c r="C6190" s="8">
        <v>0</v>
      </c>
    </row>
    <row r="6191" spans="1:3" x14ac:dyDescent="0.25">
      <c r="A6191" s="9">
        <v>43723.875</v>
      </c>
      <c r="B6191" s="10">
        <v>12.4</v>
      </c>
      <c r="C6191" s="11">
        <v>0</v>
      </c>
    </row>
    <row r="6192" spans="1:3" x14ac:dyDescent="0.25">
      <c r="A6192" s="6">
        <v>43723.916666666664</v>
      </c>
      <c r="B6192" s="7">
        <v>12.5</v>
      </c>
      <c r="C6192" s="8">
        <v>0</v>
      </c>
    </row>
    <row r="6193" spans="1:3" x14ac:dyDescent="0.25">
      <c r="A6193" s="9">
        <v>43723.958333333336</v>
      </c>
      <c r="B6193" s="10">
        <v>12.9</v>
      </c>
      <c r="C6193" s="11">
        <v>0</v>
      </c>
    </row>
    <row r="6194" spans="1:3" x14ac:dyDescent="0.25">
      <c r="A6194" s="6">
        <v>43724</v>
      </c>
      <c r="B6194" s="7">
        <v>12.7</v>
      </c>
      <c r="C6194" s="8">
        <v>0</v>
      </c>
    </row>
    <row r="6195" spans="1:3" x14ac:dyDescent="0.25">
      <c r="A6195" s="9">
        <v>43724.041666666664</v>
      </c>
      <c r="B6195" s="10">
        <v>12.8</v>
      </c>
      <c r="C6195" s="11">
        <v>0</v>
      </c>
    </row>
    <row r="6196" spans="1:3" x14ac:dyDescent="0.25">
      <c r="A6196" s="6">
        <v>43724.083333333336</v>
      </c>
      <c r="B6196" s="7">
        <v>13.2</v>
      </c>
      <c r="C6196" s="8">
        <v>0</v>
      </c>
    </row>
    <row r="6197" spans="1:3" x14ac:dyDescent="0.25">
      <c r="A6197" s="9">
        <v>43724.125</v>
      </c>
      <c r="B6197" s="10">
        <v>13.2</v>
      </c>
      <c r="C6197" s="11">
        <v>0</v>
      </c>
    </row>
    <row r="6198" spans="1:3" x14ac:dyDescent="0.25">
      <c r="A6198" s="6">
        <v>43724.166666666664</v>
      </c>
      <c r="B6198" s="7">
        <v>13.8</v>
      </c>
      <c r="C6198" s="8">
        <v>0</v>
      </c>
    </row>
    <row r="6199" spans="1:3" x14ac:dyDescent="0.25">
      <c r="A6199" s="9">
        <v>43724.208333333336</v>
      </c>
      <c r="B6199" s="10">
        <v>14</v>
      </c>
      <c r="C6199" s="11">
        <v>0</v>
      </c>
    </row>
    <row r="6200" spans="1:3" x14ac:dyDescent="0.25">
      <c r="A6200" s="6">
        <v>43724.25</v>
      </c>
      <c r="B6200" s="7">
        <v>13.7</v>
      </c>
      <c r="C6200" s="8">
        <v>0</v>
      </c>
    </row>
    <row r="6201" spans="1:3" x14ac:dyDescent="0.25">
      <c r="A6201" s="9">
        <v>43724.291666666664</v>
      </c>
      <c r="B6201" s="10">
        <v>14</v>
      </c>
      <c r="C6201" s="11">
        <v>0</v>
      </c>
    </row>
    <row r="6202" spans="1:3" x14ac:dyDescent="0.25">
      <c r="A6202" s="6">
        <v>43724.333333333336</v>
      </c>
      <c r="B6202" s="7">
        <v>14.6</v>
      </c>
      <c r="C6202" s="8">
        <v>0</v>
      </c>
    </row>
    <row r="6203" spans="1:3" x14ac:dyDescent="0.25">
      <c r="A6203" s="9">
        <v>43724.375</v>
      </c>
      <c r="B6203" s="10">
        <v>14.2</v>
      </c>
      <c r="C6203" s="11">
        <v>0</v>
      </c>
    </row>
    <row r="6204" spans="1:3" x14ac:dyDescent="0.25">
      <c r="A6204" s="6">
        <v>43724.416666666664</v>
      </c>
      <c r="B6204" s="7">
        <v>15.8</v>
      </c>
      <c r="C6204" s="8">
        <v>0</v>
      </c>
    </row>
    <row r="6205" spans="1:3" x14ac:dyDescent="0.25">
      <c r="A6205" s="9">
        <v>43724.458333333336</v>
      </c>
      <c r="B6205" s="10">
        <v>16.899999999999999</v>
      </c>
      <c r="C6205" s="11">
        <v>0</v>
      </c>
    </row>
    <row r="6206" spans="1:3" x14ac:dyDescent="0.25">
      <c r="A6206" s="6">
        <v>43724.5</v>
      </c>
      <c r="B6206" s="7">
        <v>16.5</v>
      </c>
      <c r="C6206" s="8">
        <v>0</v>
      </c>
    </row>
    <row r="6207" spans="1:3" x14ac:dyDescent="0.25">
      <c r="A6207" s="9">
        <v>43724.541666666664</v>
      </c>
      <c r="B6207" s="10">
        <v>16.3</v>
      </c>
      <c r="C6207" s="11">
        <v>0</v>
      </c>
    </row>
    <row r="6208" spans="1:3" x14ac:dyDescent="0.25">
      <c r="A6208" s="6">
        <v>43724.583333333336</v>
      </c>
      <c r="B6208" s="7">
        <v>15.9</v>
      </c>
      <c r="C6208" s="8">
        <v>0</v>
      </c>
    </row>
    <row r="6209" spans="1:3" x14ac:dyDescent="0.25">
      <c r="A6209" s="9">
        <v>43724.625</v>
      </c>
      <c r="B6209" s="10">
        <v>15.3</v>
      </c>
      <c r="C6209" s="11">
        <v>0</v>
      </c>
    </row>
    <row r="6210" spans="1:3" x14ac:dyDescent="0.25">
      <c r="A6210" s="6">
        <v>43724.666666666664</v>
      </c>
      <c r="B6210" s="7">
        <v>14.4</v>
      </c>
      <c r="C6210" s="8">
        <v>0</v>
      </c>
    </row>
    <row r="6211" spans="1:3" x14ac:dyDescent="0.25">
      <c r="A6211" s="9">
        <v>43724.708333333336</v>
      </c>
      <c r="B6211" s="10">
        <v>13.7</v>
      </c>
      <c r="C6211" s="11">
        <v>0</v>
      </c>
    </row>
    <row r="6212" spans="1:3" x14ac:dyDescent="0.25">
      <c r="A6212" s="6">
        <v>43724.75</v>
      </c>
      <c r="B6212" s="7">
        <v>12.7</v>
      </c>
      <c r="C6212" s="8">
        <v>0.4</v>
      </c>
    </row>
    <row r="6213" spans="1:3" x14ac:dyDescent="0.25">
      <c r="A6213" s="9">
        <v>43724.791666666664</v>
      </c>
      <c r="B6213" s="10">
        <v>12.1</v>
      </c>
      <c r="C6213" s="11">
        <v>0.2</v>
      </c>
    </row>
    <row r="6214" spans="1:3" x14ac:dyDescent="0.25">
      <c r="A6214" s="6">
        <v>43724.833333333336</v>
      </c>
      <c r="B6214" s="7">
        <v>11.6</v>
      </c>
      <c r="C6214" s="8">
        <v>0.5</v>
      </c>
    </row>
    <row r="6215" spans="1:3" x14ac:dyDescent="0.25">
      <c r="A6215" s="9">
        <v>43724.875</v>
      </c>
      <c r="B6215" s="10">
        <v>11.2</v>
      </c>
      <c r="C6215" s="11">
        <v>0.7</v>
      </c>
    </row>
    <row r="6216" spans="1:3" x14ac:dyDescent="0.25">
      <c r="A6216" s="6">
        <v>43724.916666666664</v>
      </c>
      <c r="B6216" s="7">
        <v>11.2</v>
      </c>
      <c r="C6216" s="8">
        <v>0.6</v>
      </c>
    </row>
    <row r="6217" spans="1:3" x14ac:dyDescent="0.25">
      <c r="A6217" s="9">
        <v>43724.958333333336</v>
      </c>
      <c r="B6217" s="10">
        <v>11.2</v>
      </c>
      <c r="C6217" s="11">
        <v>0.1</v>
      </c>
    </row>
    <row r="6218" spans="1:3" x14ac:dyDescent="0.25">
      <c r="A6218" s="6">
        <v>43725</v>
      </c>
      <c r="B6218" s="7">
        <v>11.1</v>
      </c>
      <c r="C6218" s="8">
        <v>0.1</v>
      </c>
    </row>
    <row r="6219" spans="1:3" x14ac:dyDescent="0.25">
      <c r="A6219" s="9">
        <v>43725.041666666664</v>
      </c>
      <c r="B6219" s="10">
        <v>9.8000000000000007</v>
      </c>
      <c r="C6219" s="11">
        <v>0.5</v>
      </c>
    </row>
    <row r="6220" spans="1:3" x14ac:dyDescent="0.25">
      <c r="A6220" s="6">
        <v>43725.083333333336</v>
      </c>
      <c r="B6220" s="7">
        <v>9</v>
      </c>
      <c r="C6220" s="8">
        <v>0.3</v>
      </c>
    </row>
    <row r="6221" spans="1:3" x14ac:dyDescent="0.25">
      <c r="A6221" s="9">
        <v>43725.125</v>
      </c>
      <c r="B6221" s="10">
        <v>8.9</v>
      </c>
      <c r="C6221" s="11">
        <v>0.4</v>
      </c>
    </row>
    <row r="6222" spans="1:3" x14ac:dyDescent="0.25">
      <c r="A6222" s="6">
        <v>43725.166666666664</v>
      </c>
      <c r="B6222" s="7">
        <v>8.3000000000000007</v>
      </c>
      <c r="C6222" s="8">
        <v>0.2</v>
      </c>
    </row>
    <row r="6223" spans="1:3" x14ac:dyDescent="0.25">
      <c r="A6223" s="9">
        <v>43725.208333333336</v>
      </c>
      <c r="B6223" s="10">
        <v>7.9</v>
      </c>
      <c r="C6223" s="11">
        <v>0.4</v>
      </c>
    </row>
    <row r="6224" spans="1:3" x14ac:dyDescent="0.25">
      <c r="A6224" s="6">
        <v>43725.25</v>
      </c>
      <c r="B6224" s="7">
        <v>7.4</v>
      </c>
      <c r="C6224" s="8">
        <v>0.1</v>
      </c>
    </row>
    <row r="6225" spans="1:3" x14ac:dyDescent="0.25">
      <c r="A6225" s="9">
        <v>43725.291666666664</v>
      </c>
      <c r="B6225" s="10">
        <v>7.4</v>
      </c>
      <c r="C6225" s="11">
        <v>0.1</v>
      </c>
    </row>
    <row r="6226" spans="1:3" x14ac:dyDescent="0.25">
      <c r="A6226" s="6">
        <v>43725.333333333336</v>
      </c>
      <c r="B6226" s="7">
        <v>7.4</v>
      </c>
      <c r="C6226" s="8">
        <v>0</v>
      </c>
    </row>
    <row r="6227" spans="1:3" x14ac:dyDescent="0.25">
      <c r="A6227" s="9">
        <v>43725.375</v>
      </c>
      <c r="B6227" s="10">
        <v>7.6</v>
      </c>
      <c r="C6227" s="11">
        <v>0</v>
      </c>
    </row>
    <row r="6228" spans="1:3" x14ac:dyDescent="0.25">
      <c r="A6228" s="6">
        <v>43725.416666666664</v>
      </c>
      <c r="B6228" s="7">
        <v>8.8000000000000007</v>
      </c>
      <c r="C6228" s="8">
        <v>0</v>
      </c>
    </row>
    <row r="6229" spans="1:3" x14ac:dyDescent="0.25">
      <c r="A6229" s="9">
        <v>43725.458333333336</v>
      </c>
      <c r="B6229" s="10">
        <v>9.6999999999999993</v>
      </c>
      <c r="C6229" s="11">
        <v>0</v>
      </c>
    </row>
    <row r="6230" spans="1:3" x14ac:dyDescent="0.25">
      <c r="A6230" s="6">
        <v>43725.5</v>
      </c>
      <c r="B6230" s="7">
        <v>10.8</v>
      </c>
      <c r="C6230" s="8">
        <v>0</v>
      </c>
    </row>
    <row r="6231" spans="1:3" x14ac:dyDescent="0.25">
      <c r="A6231" s="9">
        <v>43725.541666666664</v>
      </c>
      <c r="B6231" s="10">
        <v>12.2</v>
      </c>
      <c r="C6231" s="11">
        <v>0</v>
      </c>
    </row>
    <row r="6232" spans="1:3" x14ac:dyDescent="0.25">
      <c r="A6232" s="6">
        <v>43725.583333333336</v>
      </c>
      <c r="B6232" s="7">
        <v>12.5</v>
      </c>
      <c r="C6232" s="8">
        <v>0</v>
      </c>
    </row>
    <row r="6233" spans="1:3" x14ac:dyDescent="0.25">
      <c r="A6233" s="9">
        <v>43725.625</v>
      </c>
      <c r="B6233" s="10">
        <v>11.6</v>
      </c>
      <c r="C6233" s="11">
        <v>0</v>
      </c>
    </row>
    <row r="6234" spans="1:3" x14ac:dyDescent="0.25">
      <c r="A6234" s="6">
        <v>43725.666666666664</v>
      </c>
      <c r="B6234" s="7">
        <v>11.8</v>
      </c>
      <c r="C6234" s="8">
        <v>0</v>
      </c>
    </row>
    <row r="6235" spans="1:3" x14ac:dyDescent="0.25">
      <c r="A6235" s="9">
        <v>43725.708333333336</v>
      </c>
      <c r="B6235" s="10">
        <v>10.6</v>
      </c>
      <c r="C6235" s="11">
        <v>0</v>
      </c>
    </row>
    <row r="6236" spans="1:3" x14ac:dyDescent="0.25">
      <c r="A6236" s="6">
        <v>43725.75</v>
      </c>
      <c r="B6236" s="7">
        <v>10</v>
      </c>
      <c r="C6236" s="8">
        <v>0</v>
      </c>
    </row>
    <row r="6237" spans="1:3" x14ac:dyDescent="0.25">
      <c r="A6237" s="9">
        <v>43725.791666666664</v>
      </c>
      <c r="B6237" s="10">
        <v>9.6999999999999993</v>
      </c>
      <c r="C6237" s="11">
        <v>0</v>
      </c>
    </row>
    <row r="6238" spans="1:3" x14ac:dyDescent="0.25">
      <c r="A6238" s="6">
        <v>43725.833333333336</v>
      </c>
      <c r="B6238" s="7">
        <v>9.6999999999999993</v>
      </c>
      <c r="C6238" s="8">
        <v>0</v>
      </c>
    </row>
    <row r="6239" spans="1:3" x14ac:dyDescent="0.25">
      <c r="A6239" s="9">
        <v>43725.875</v>
      </c>
      <c r="B6239" s="10">
        <v>8.3000000000000007</v>
      </c>
      <c r="C6239" s="11">
        <v>0.3</v>
      </c>
    </row>
    <row r="6240" spans="1:3" x14ac:dyDescent="0.25">
      <c r="A6240" s="6">
        <v>43725.916666666664</v>
      </c>
      <c r="B6240" s="7">
        <v>5.4</v>
      </c>
      <c r="C6240" s="8">
        <v>0.9</v>
      </c>
    </row>
    <row r="6241" spans="1:3" x14ac:dyDescent="0.25">
      <c r="A6241" s="9">
        <v>43725.958333333336</v>
      </c>
      <c r="B6241" s="10">
        <v>4.9000000000000004</v>
      </c>
      <c r="C6241" s="11">
        <v>0</v>
      </c>
    </row>
    <row r="6242" spans="1:3" x14ac:dyDescent="0.25">
      <c r="A6242" s="6">
        <v>43726</v>
      </c>
      <c r="B6242" s="7">
        <v>4.9000000000000004</v>
      </c>
      <c r="C6242" s="8">
        <v>0</v>
      </c>
    </row>
    <row r="6243" spans="1:3" x14ac:dyDescent="0.25">
      <c r="A6243" s="9">
        <v>43726.041666666664</v>
      </c>
      <c r="B6243" s="10">
        <v>4.9000000000000004</v>
      </c>
      <c r="C6243" s="11">
        <v>0</v>
      </c>
    </row>
    <row r="6244" spans="1:3" x14ac:dyDescent="0.25">
      <c r="A6244" s="6">
        <v>43726.083333333336</v>
      </c>
      <c r="B6244" s="7">
        <v>4.5999999999999996</v>
      </c>
      <c r="C6244" s="8">
        <v>0</v>
      </c>
    </row>
    <row r="6245" spans="1:3" x14ac:dyDescent="0.25">
      <c r="A6245" s="9">
        <v>43726.125</v>
      </c>
      <c r="B6245" s="10">
        <v>4.4000000000000004</v>
      </c>
      <c r="C6245" s="11">
        <v>0</v>
      </c>
    </row>
    <row r="6246" spans="1:3" x14ac:dyDescent="0.25">
      <c r="A6246" s="6">
        <v>43726.166666666664</v>
      </c>
      <c r="B6246" s="7">
        <v>4.3</v>
      </c>
      <c r="C6246" s="8">
        <v>0</v>
      </c>
    </row>
    <row r="6247" spans="1:3" x14ac:dyDescent="0.25">
      <c r="A6247" s="9">
        <v>43726.208333333336</v>
      </c>
      <c r="B6247" s="10">
        <v>4.2</v>
      </c>
      <c r="C6247" s="11">
        <v>0</v>
      </c>
    </row>
    <row r="6248" spans="1:3" x14ac:dyDescent="0.25">
      <c r="A6248" s="6">
        <v>43726.25</v>
      </c>
      <c r="B6248" s="7">
        <v>4</v>
      </c>
      <c r="C6248" s="8">
        <v>0</v>
      </c>
    </row>
    <row r="6249" spans="1:3" x14ac:dyDescent="0.25">
      <c r="A6249" s="9">
        <v>43726.291666666664</v>
      </c>
      <c r="B6249" s="10">
        <v>4.0999999999999996</v>
      </c>
      <c r="C6249" s="11">
        <v>0</v>
      </c>
    </row>
    <row r="6250" spans="1:3" x14ac:dyDescent="0.25">
      <c r="A6250" s="6">
        <v>43726.333333333336</v>
      </c>
      <c r="B6250" s="7">
        <v>4.4000000000000004</v>
      </c>
      <c r="C6250" s="8">
        <v>0</v>
      </c>
    </row>
    <row r="6251" spans="1:3" x14ac:dyDescent="0.25">
      <c r="A6251" s="9">
        <v>43726.375</v>
      </c>
      <c r="B6251" s="10">
        <v>5.0999999999999996</v>
      </c>
      <c r="C6251" s="11">
        <v>0</v>
      </c>
    </row>
    <row r="6252" spans="1:3" x14ac:dyDescent="0.25">
      <c r="A6252" s="6">
        <v>43726.416666666664</v>
      </c>
      <c r="B6252" s="7">
        <v>5.8</v>
      </c>
      <c r="C6252" s="8">
        <v>0</v>
      </c>
    </row>
    <row r="6253" spans="1:3" x14ac:dyDescent="0.25">
      <c r="A6253" s="9">
        <v>43726.458333333336</v>
      </c>
      <c r="B6253" s="10">
        <v>6.9</v>
      </c>
      <c r="C6253" s="11">
        <v>0</v>
      </c>
    </row>
    <row r="6254" spans="1:3" x14ac:dyDescent="0.25">
      <c r="A6254" s="6">
        <v>43726.5</v>
      </c>
      <c r="B6254" s="7">
        <v>7.5</v>
      </c>
      <c r="C6254" s="8">
        <v>0</v>
      </c>
    </row>
    <row r="6255" spans="1:3" x14ac:dyDescent="0.25">
      <c r="A6255" s="9">
        <v>43726.541666666664</v>
      </c>
      <c r="B6255" s="10">
        <v>8.9</v>
      </c>
      <c r="C6255" s="11">
        <v>0</v>
      </c>
    </row>
    <row r="6256" spans="1:3" x14ac:dyDescent="0.25">
      <c r="A6256" s="6">
        <v>43726.583333333336</v>
      </c>
      <c r="B6256" s="7">
        <v>8.6999999999999993</v>
      </c>
      <c r="C6256" s="8">
        <v>0</v>
      </c>
    </row>
    <row r="6257" spans="1:3" x14ac:dyDescent="0.25">
      <c r="A6257" s="9">
        <v>43726.625</v>
      </c>
      <c r="B6257" s="10">
        <v>8.4</v>
      </c>
      <c r="C6257" s="11">
        <v>0</v>
      </c>
    </row>
    <row r="6258" spans="1:3" x14ac:dyDescent="0.25">
      <c r="A6258" s="6">
        <v>43726.666666666664</v>
      </c>
      <c r="B6258" s="7">
        <v>8.3000000000000007</v>
      </c>
      <c r="C6258" s="8">
        <v>0</v>
      </c>
    </row>
    <row r="6259" spans="1:3" x14ac:dyDescent="0.25">
      <c r="A6259" s="9">
        <v>43726.708333333336</v>
      </c>
      <c r="B6259" s="10">
        <v>7.7</v>
      </c>
      <c r="C6259" s="11">
        <v>0</v>
      </c>
    </row>
    <row r="6260" spans="1:3" x14ac:dyDescent="0.25">
      <c r="A6260" s="6">
        <v>43726.75</v>
      </c>
      <c r="B6260" s="7">
        <v>7.2</v>
      </c>
      <c r="C6260" s="8">
        <v>0</v>
      </c>
    </row>
    <row r="6261" spans="1:3" x14ac:dyDescent="0.25">
      <c r="A6261" s="9">
        <v>43726.791666666664</v>
      </c>
      <c r="B6261" s="10">
        <v>7.1</v>
      </c>
      <c r="C6261" s="11">
        <v>0</v>
      </c>
    </row>
    <row r="6262" spans="1:3" x14ac:dyDescent="0.25">
      <c r="A6262" s="6">
        <v>43726.833333333336</v>
      </c>
      <c r="B6262" s="7">
        <v>7.2</v>
      </c>
      <c r="C6262" s="8">
        <v>0</v>
      </c>
    </row>
    <row r="6263" spans="1:3" x14ac:dyDescent="0.25">
      <c r="A6263" s="9">
        <v>43726.875</v>
      </c>
      <c r="B6263" s="10">
        <v>6.9</v>
      </c>
      <c r="C6263" s="11">
        <v>0</v>
      </c>
    </row>
    <row r="6264" spans="1:3" x14ac:dyDescent="0.25">
      <c r="A6264" s="6">
        <v>43726.916666666664</v>
      </c>
      <c r="B6264" s="7">
        <v>6.6</v>
      </c>
      <c r="C6264" s="8">
        <v>0</v>
      </c>
    </row>
    <row r="6265" spans="1:3" x14ac:dyDescent="0.25">
      <c r="A6265" s="9">
        <v>43726.958333333336</v>
      </c>
      <c r="B6265" s="10">
        <v>6.4</v>
      </c>
      <c r="C6265" s="11">
        <v>0</v>
      </c>
    </row>
    <row r="6266" spans="1:3" x14ac:dyDescent="0.25">
      <c r="A6266" s="6">
        <v>43727</v>
      </c>
      <c r="B6266" s="7">
        <v>6.1</v>
      </c>
      <c r="C6266" s="8">
        <v>0.1</v>
      </c>
    </row>
    <row r="6267" spans="1:3" x14ac:dyDescent="0.25">
      <c r="A6267" s="9">
        <v>43727.041666666664</v>
      </c>
      <c r="B6267" s="10">
        <v>4.8</v>
      </c>
      <c r="C6267" s="11">
        <v>0.1</v>
      </c>
    </row>
    <row r="6268" spans="1:3" x14ac:dyDescent="0.25">
      <c r="A6268" s="6">
        <v>43727.083333333336</v>
      </c>
      <c r="B6268" s="7">
        <v>4.5</v>
      </c>
      <c r="C6268" s="8">
        <v>0</v>
      </c>
    </row>
    <row r="6269" spans="1:3" x14ac:dyDescent="0.25">
      <c r="A6269" s="9">
        <v>43727.125</v>
      </c>
      <c r="B6269" s="10">
        <v>4.5999999999999996</v>
      </c>
      <c r="C6269" s="11">
        <v>0</v>
      </c>
    </row>
    <row r="6270" spans="1:3" x14ac:dyDescent="0.25">
      <c r="A6270" s="6">
        <v>43727.166666666664</v>
      </c>
      <c r="B6270" s="7">
        <v>4</v>
      </c>
      <c r="C6270" s="8">
        <v>0.1</v>
      </c>
    </row>
    <row r="6271" spans="1:3" x14ac:dyDescent="0.25">
      <c r="A6271" s="9">
        <v>43727.208333333336</v>
      </c>
      <c r="B6271" s="10">
        <v>4.0999999999999996</v>
      </c>
      <c r="C6271" s="11">
        <v>0</v>
      </c>
    </row>
    <row r="6272" spans="1:3" x14ac:dyDescent="0.25">
      <c r="A6272" s="6">
        <v>43727.25</v>
      </c>
      <c r="B6272" s="7">
        <v>4.0999999999999996</v>
      </c>
      <c r="C6272" s="8">
        <v>0</v>
      </c>
    </row>
    <row r="6273" spans="1:3" x14ac:dyDescent="0.25">
      <c r="A6273" s="9">
        <v>43727.291666666664</v>
      </c>
      <c r="B6273" s="10">
        <v>4.2</v>
      </c>
      <c r="C6273" s="11">
        <v>0</v>
      </c>
    </row>
    <row r="6274" spans="1:3" x14ac:dyDescent="0.25">
      <c r="A6274" s="6">
        <v>43727.333333333336</v>
      </c>
      <c r="B6274" s="7">
        <v>4.4000000000000004</v>
      </c>
      <c r="C6274" s="8">
        <v>0</v>
      </c>
    </row>
    <row r="6275" spans="1:3" x14ac:dyDescent="0.25">
      <c r="A6275" s="9">
        <v>43727.375</v>
      </c>
      <c r="B6275" s="10">
        <v>5.2</v>
      </c>
      <c r="C6275" s="11">
        <v>0</v>
      </c>
    </row>
    <row r="6276" spans="1:3" x14ac:dyDescent="0.25">
      <c r="A6276" s="6">
        <v>43727.416666666664</v>
      </c>
      <c r="B6276" s="7">
        <v>5.2</v>
      </c>
      <c r="C6276" s="8">
        <v>0.1</v>
      </c>
    </row>
    <row r="6277" spans="1:3" x14ac:dyDescent="0.25">
      <c r="A6277" s="9">
        <v>43727.458333333336</v>
      </c>
      <c r="B6277" s="10">
        <v>6.1</v>
      </c>
      <c r="C6277" s="11">
        <v>0</v>
      </c>
    </row>
    <row r="6278" spans="1:3" x14ac:dyDescent="0.25">
      <c r="A6278" s="6">
        <v>43727.5</v>
      </c>
      <c r="B6278" s="7">
        <v>6.2</v>
      </c>
      <c r="C6278" s="8">
        <v>0</v>
      </c>
    </row>
    <row r="6279" spans="1:3" x14ac:dyDescent="0.25">
      <c r="A6279" s="9">
        <v>43727.541666666664</v>
      </c>
      <c r="B6279" s="10">
        <v>6.5</v>
      </c>
      <c r="C6279" s="11">
        <v>0</v>
      </c>
    </row>
    <row r="6280" spans="1:3" x14ac:dyDescent="0.25">
      <c r="A6280" s="6">
        <v>43727.583333333336</v>
      </c>
      <c r="B6280" s="7">
        <v>7</v>
      </c>
      <c r="C6280" s="8">
        <v>0</v>
      </c>
    </row>
    <row r="6281" spans="1:3" x14ac:dyDescent="0.25">
      <c r="A6281" s="9">
        <v>43727.625</v>
      </c>
      <c r="B6281" s="10">
        <v>6.2</v>
      </c>
      <c r="C6281" s="11">
        <v>1.3</v>
      </c>
    </row>
    <row r="6282" spans="1:3" x14ac:dyDescent="0.25">
      <c r="A6282" s="6">
        <v>43727.666666666664</v>
      </c>
      <c r="B6282" s="7">
        <v>4.0999999999999996</v>
      </c>
      <c r="C6282" s="8">
        <v>0.1</v>
      </c>
    </row>
    <row r="6283" spans="1:3" x14ac:dyDescent="0.25">
      <c r="A6283" s="9">
        <v>43727.708333333336</v>
      </c>
      <c r="B6283" s="10">
        <v>4.4000000000000004</v>
      </c>
      <c r="C6283" s="11">
        <v>0</v>
      </c>
    </row>
    <row r="6284" spans="1:3" x14ac:dyDescent="0.25">
      <c r="A6284" s="6">
        <v>43727.75</v>
      </c>
      <c r="B6284" s="7">
        <v>4.4000000000000004</v>
      </c>
      <c r="C6284" s="8">
        <v>0</v>
      </c>
    </row>
    <row r="6285" spans="1:3" x14ac:dyDescent="0.25">
      <c r="A6285" s="9">
        <v>43727.791666666664</v>
      </c>
      <c r="B6285" s="10">
        <v>4.5</v>
      </c>
      <c r="C6285" s="11">
        <v>0</v>
      </c>
    </row>
    <row r="6286" spans="1:3" x14ac:dyDescent="0.25">
      <c r="A6286" s="6">
        <v>43727.833333333336</v>
      </c>
      <c r="B6286" s="7">
        <v>4.4000000000000004</v>
      </c>
      <c r="C6286" s="8">
        <v>0</v>
      </c>
    </row>
    <row r="6287" spans="1:3" x14ac:dyDescent="0.25">
      <c r="A6287" s="9">
        <v>43727.875</v>
      </c>
      <c r="B6287" s="10">
        <v>4.5</v>
      </c>
      <c r="C6287" s="11">
        <v>0</v>
      </c>
    </row>
    <row r="6288" spans="1:3" x14ac:dyDescent="0.25">
      <c r="A6288" s="6">
        <v>43727.916666666664</v>
      </c>
      <c r="B6288" s="7">
        <v>4</v>
      </c>
      <c r="C6288" s="8">
        <v>0</v>
      </c>
    </row>
    <row r="6289" spans="1:3" x14ac:dyDescent="0.25">
      <c r="A6289" s="9">
        <v>43727.958333333336</v>
      </c>
      <c r="B6289" s="10">
        <v>3.5</v>
      </c>
      <c r="C6289" s="11">
        <v>0</v>
      </c>
    </row>
    <row r="6290" spans="1:3" x14ac:dyDescent="0.25">
      <c r="A6290" s="6">
        <v>43728</v>
      </c>
      <c r="B6290" s="7">
        <v>3.6</v>
      </c>
      <c r="C6290" s="8">
        <v>0</v>
      </c>
    </row>
    <row r="6291" spans="1:3" x14ac:dyDescent="0.25">
      <c r="A6291" s="9">
        <v>43728.041666666664</v>
      </c>
      <c r="B6291" s="10">
        <v>3.6</v>
      </c>
      <c r="C6291" s="11">
        <v>0</v>
      </c>
    </row>
    <row r="6292" spans="1:3" x14ac:dyDescent="0.25">
      <c r="A6292" s="6">
        <v>43728.083333333336</v>
      </c>
      <c r="B6292" s="7">
        <v>3.7</v>
      </c>
      <c r="C6292" s="8">
        <v>0</v>
      </c>
    </row>
    <row r="6293" spans="1:3" x14ac:dyDescent="0.25">
      <c r="A6293" s="9">
        <v>43728.125</v>
      </c>
      <c r="B6293" s="10">
        <v>3.9</v>
      </c>
      <c r="C6293" s="11">
        <v>0</v>
      </c>
    </row>
    <row r="6294" spans="1:3" x14ac:dyDescent="0.25">
      <c r="A6294" s="6">
        <v>43728.166666666664</v>
      </c>
      <c r="B6294" s="7">
        <v>3.8</v>
      </c>
      <c r="C6294" s="8">
        <v>0</v>
      </c>
    </row>
    <row r="6295" spans="1:3" x14ac:dyDescent="0.25">
      <c r="A6295" s="9">
        <v>43728.208333333336</v>
      </c>
      <c r="B6295" s="10">
        <v>3.2</v>
      </c>
      <c r="C6295" s="11">
        <v>0</v>
      </c>
    </row>
    <row r="6296" spans="1:3" x14ac:dyDescent="0.25">
      <c r="A6296" s="6">
        <v>43728.25</v>
      </c>
      <c r="B6296" s="7">
        <v>3.9</v>
      </c>
      <c r="C6296" s="8">
        <v>0</v>
      </c>
    </row>
    <row r="6297" spans="1:3" x14ac:dyDescent="0.25">
      <c r="A6297" s="9">
        <v>43728.291666666664</v>
      </c>
      <c r="B6297" s="10">
        <v>4.9000000000000004</v>
      </c>
      <c r="C6297" s="11">
        <v>0</v>
      </c>
    </row>
    <row r="6298" spans="1:3" x14ac:dyDescent="0.25">
      <c r="A6298" s="6">
        <v>43728.333333333336</v>
      </c>
      <c r="B6298" s="7">
        <v>5.7</v>
      </c>
      <c r="C6298" s="8">
        <v>0</v>
      </c>
    </row>
    <row r="6299" spans="1:3" x14ac:dyDescent="0.25">
      <c r="A6299" s="9">
        <v>43728.375</v>
      </c>
      <c r="B6299" s="10">
        <v>6.3</v>
      </c>
      <c r="C6299" s="11">
        <v>0</v>
      </c>
    </row>
    <row r="6300" spans="1:3" x14ac:dyDescent="0.25">
      <c r="A6300" s="6">
        <v>43728.416666666664</v>
      </c>
      <c r="B6300" s="7">
        <v>7.4</v>
      </c>
      <c r="C6300" s="8">
        <v>0</v>
      </c>
    </row>
    <row r="6301" spans="1:3" x14ac:dyDescent="0.25">
      <c r="A6301" s="9">
        <v>43728.458333333336</v>
      </c>
      <c r="B6301" s="10">
        <v>7.8</v>
      </c>
      <c r="C6301" s="11">
        <v>0</v>
      </c>
    </row>
    <row r="6302" spans="1:3" x14ac:dyDescent="0.25">
      <c r="A6302" s="6">
        <v>43728.5</v>
      </c>
      <c r="B6302" s="7">
        <v>8.9</v>
      </c>
      <c r="C6302" s="8">
        <v>0</v>
      </c>
    </row>
    <row r="6303" spans="1:3" x14ac:dyDescent="0.25">
      <c r="A6303" s="9">
        <v>43728.541666666664</v>
      </c>
      <c r="B6303" s="10">
        <v>8.6999999999999993</v>
      </c>
      <c r="C6303" s="11">
        <v>0</v>
      </c>
    </row>
    <row r="6304" spans="1:3" x14ac:dyDescent="0.25">
      <c r="A6304" s="6">
        <v>43728.583333333336</v>
      </c>
      <c r="B6304" s="7">
        <v>7.9</v>
      </c>
      <c r="C6304" s="8">
        <v>0</v>
      </c>
    </row>
    <row r="6305" spans="1:3" x14ac:dyDescent="0.25">
      <c r="A6305" s="9">
        <v>43728.625</v>
      </c>
      <c r="B6305" s="10">
        <v>7.4</v>
      </c>
      <c r="C6305" s="11">
        <v>0</v>
      </c>
    </row>
    <row r="6306" spans="1:3" x14ac:dyDescent="0.25">
      <c r="A6306" s="6">
        <v>43728.666666666664</v>
      </c>
      <c r="B6306" s="7">
        <v>7.4</v>
      </c>
      <c r="C6306" s="8">
        <v>0</v>
      </c>
    </row>
    <row r="6307" spans="1:3" x14ac:dyDescent="0.25">
      <c r="A6307" s="9">
        <v>43728.708333333336</v>
      </c>
      <c r="B6307" s="10">
        <v>7.2</v>
      </c>
      <c r="C6307" s="11">
        <v>0</v>
      </c>
    </row>
    <row r="6308" spans="1:3" x14ac:dyDescent="0.25">
      <c r="A6308" s="6">
        <v>43728.75</v>
      </c>
      <c r="B6308" s="7">
        <v>6.3</v>
      </c>
      <c r="C6308" s="8">
        <v>0</v>
      </c>
    </row>
    <row r="6309" spans="1:3" x14ac:dyDescent="0.25">
      <c r="A6309" s="9">
        <v>43728.791666666664</v>
      </c>
      <c r="B6309" s="10">
        <v>6.2</v>
      </c>
      <c r="C6309" s="11">
        <v>0</v>
      </c>
    </row>
    <row r="6310" spans="1:3" x14ac:dyDescent="0.25">
      <c r="A6310" s="6">
        <v>43728.833333333336</v>
      </c>
      <c r="B6310" s="7">
        <v>6.5</v>
      </c>
      <c r="C6310" s="8">
        <v>0</v>
      </c>
    </row>
    <row r="6311" spans="1:3" x14ac:dyDescent="0.25">
      <c r="A6311" s="9">
        <v>43728.875</v>
      </c>
      <c r="B6311" s="10">
        <v>6.7</v>
      </c>
      <c r="C6311" s="11">
        <v>0</v>
      </c>
    </row>
    <row r="6312" spans="1:3" x14ac:dyDescent="0.25">
      <c r="A6312" s="6">
        <v>43728.916666666664</v>
      </c>
      <c r="B6312" s="7">
        <v>6.7</v>
      </c>
      <c r="C6312" s="8">
        <v>0</v>
      </c>
    </row>
    <row r="6313" spans="1:3" x14ac:dyDescent="0.25">
      <c r="A6313" s="9">
        <v>43728.958333333336</v>
      </c>
      <c r="B6313" s="10">
        <v>6.1</v>
      </c>
      <c r="C6313" s="11">
        <v>0</v>
      </c>
    </row>
    <row r="6314" spans="1:3" x14ac:dyDescent="0.25">
      <c r="A6314" s="6">
        <v>43729</v>
      </c>
      <c r="B6314" s="7">
        <v>5.8</v>
      </c>
      <c r="C6314" s="8">
        <v>0</v>
      </c>
    </row>
    <row r="6315" spans="1:3" x14ac:dyDescent="0.25">
      <c r="A6315" s="9">
        <v>43729.041666666664</v>
      </c>
      <c r="B6315" s="10">
        <v>5.7</v>
      </c>
      <c r="C6315" s="11">
        <v>0</v>
      </c>
    </row>
    <row r="6316" spans="1:3" x14ac:dyDescent="0.25">
      <c r="A6316" s="6">
        <v>43729.083333333336</v>
      </c>
      <c r="B6316" s="7">
        <v>5.8</v>
      </c>
      <c r="C6316" s="8">
        <v>0</v>
      </c>
    </row>
    <row r="6317" spans="1:3" x14ac:dyDescent="0.25">
      <c r="A6317" s="9">
        <v>43729.125</v>
      </c>
      <c r="B6317" s="10">
        <v>5.9</v>
      </c>
      <c r="C6317" s="11">
        <v>0</v>
      </c>
    </row>
    <row r="6318" spans="1:3" x14ac:dyDescent="0.25">
      <c r="A6318" s="6">
        <v>43729.166666666664</v>
      </c>
      <c r="B6318" s="7">
        <v>5.4</v>
      </c>
      <c r="C6318" s="8">
        <v>0</v>
      </c>
    </row>
    <row r="6319" spans="1:3" x14ac:dyDescent="0.25">
      <c r="A6319" s="9">
        <v>43729.208333333336</v>
      </c>
      <c r="B6319" s="10">
        <v>5.8</v>
      </c>
      <c r="C6319" s="11">
        <v>0</v>
      </c>
    </row>
    <row r="6320" spans="1:3" x14ac:dyDescent="0.25">
      <c r="A6320" s="6">
        <v>43729.25</v>
      </c>
      <c r="B6320" s="7">
        <v>5.7</v>
      </c>
      <c r="C6320" s="8">
        <v>0</v>
      </c>
    </row>
    <row r="6321" spans="1:3" x14ac:dyDescent="0.25">
      <c r="A6321" s="9">
        <v>43729.291666666664</v>
      </c>
      <c r="B6321" s="10">
        <v>7.1</v>
      </c>
      <c r="C6321" s="11">
        <v>0</v>
      </c>
    </row>
    <row r="6322" spans="1:3" x14ac:dyDescent="0.25">
      <c r="A6322" s="6">
        <v>43729.333333333336</v>
      </c>
      <c r="B6322" s="7">
        <v>8.6999999999999993</v>
      </c>
      <c r="C6322" s="8">
        <v>0</v>
      </c>
    </row>
    <row r="6323" spans="1:3" x14ac:dyDescent="0.25">
      <c r="A6323" s="9">
        <v>43729.375</v>
      </c>
      <c r="B6323" s="10">
        <v>10</v>
      </c>
      <c r="C6323" s="11">
        <v>0</v>
      </c>
    </row>
    <row r="6324" spans="1:3" x14ac:dyDescent="0.25">
      <c r="A6324" s="6">
        <v>43729.416666666664</v>
      </c>
      <c r="B6324" s="7">
        <v>10.9</v>
      </c>
      <c r="C6324" s="8">
        <v>0</v>
      </c>
    </row>
    <row r="6325" spans="1:3" x14ac:dyDescent="0.25">
      <c r="A6325" s="9">
        <v>43729.458333333336</v>
      </c>
      <c r="B6325" s="10">
        <v>12</v>
      </c>
      <c r="C6325" s="11">
        <v>0</v>
      </c>
    </row>
    <row r="6326" spans="1:3" x14ac:dyDescent="0.25">
      <c r="A6326" s="6">
        <v>43729.5</v>
      </c>
      <c r="B6326" s="7">
        <v>13</v>
      </c>
      <c r="C6326" s="8">
        <v>0</v>
      </c>
    </row>
    <row r="6327" spans="1:3" x14ac:dyDescent="0.25">
      <c r="A6327" s="9">
        <v>43729.541666666664</v>
      </c>
      <c r="B6327" s="10">
        <v>13.8</v>
      </c>
      <c r="C6327" s="11">
        <v>0</v>
      </c>
    </row>
    <row r="6328" spans="1:3" x14ac:dyDescent="0.25">
      <c r="A6328" s="6">
        <v>43729.583333333336</v>
      </c>
      <c r="B6328" s="7">
        <v>14.1</v>
      </c>
      <c r="C6328" s="8">
        <v>0</v>
      </c>
    </row>
    <row r="6329" spans="1:3" x14ac:dyDescent="0.25">
      <c r="A6329" s="9">
        <v>43729.625</v>
      </c>
      <c r="B6329" s="10">
        <v>14.2</v>
      </c>
      <c r="C6329" s="11">
        <v>0</v>
      </c>
    </row>
    <row r="6330" spans="1:3" x14ac:dyDescent="0.25">
      <c r="A6330" s="6">
        <v>43729.666666666664</v>
      </c>
      <c r="B6330" s="7">
        <v>13.3</v>
      </c>
      <c r="C6330" s="8">
        <v>0</v>
      </c>
    </row>
    <row r="6331" spans="1:3" x14ac:dyDescent="0.25">
      <c r="A6331" s="9">
        <v>43729.708333333336</v>
      </c>
      <c r="B6331" s="10">
        <v>11.5</v>
      </c>
      <c r="C6331" s="11">
        <v>0</v>
      </c>
    </row>
    <row r="6332" spans="1:3" x14ac:dyDescent="0.25">
      <c r="A6332" s="6">
        <v>43729.75</v>
      </c>
      <c r="B6332" s="7">
        <v>10.3</v>
      </c>
      <c r="C6332" s="8">
        <v>0</v>
      </c>
    </row>
    <row r="6333" spans="1:3" x14ac:dyDescent="0.25">
      <c r="A6333" s="9">
        <v>43729.791666666664</v>
      </c>
      <c r="B6333" s="10">
        <v>9.9</v>
      </c>
      <c r="C6333" s="11">
        <v>0</v>
      </c>
    </row>
    <row r="6334" spans="1:3" x14ac:dyDescent="0.25">
      <c r="A6334" s="6">
        <v>43729.833333333336</v>
      </c>
      <c r="B6334" s="7">
        <v>9.6999999999999993</v>
      </c>
      <c r="C6334" s="8">
        <v>0</v>
      </c>
    </row>
    <row r="6335" spans="1:3" x14ac:dyDescent="0.25">
      <c r="A6335" s="9">
        <v>43729.875</v>
      </c>
      <c r="B6335" s="10">
        <v>9.8000000000000007</v>
      </c>
      <c r="C6335" s="11">
        <v>0</v>
      </c>
    </row>
    <row r="6336" spans="1:3" x14ac:dyDescent="0.25">
      <c r="A6336" s="6">
        <v>43729.916666666664</v>
      </c>
      <c r="B6336" s="7">
        <v>9.8000000000000007</v>
      </c>
      <c r="C6336" s="8">
        <v>0</v>
      </c>
    </row>
    <row r="6337" spans="1:3" x14ac:dyDescent="0.25">
      <c r="A6337" s="9">
        <v>43729.958333333336</v>
      </c>
      <c r="B6337" s="10">
        <v>9.9</v>
      </c>
      <c r="C6337" s="11">
        <v>0</v>
      </c>
    </row>
    <row r="6338" spans="1:3" x14ac:dyDescent="0.25">
      <c r="A6338" s="6">
        <v>43730</v>
      </c>
      <c r="B6338" s="7">
        <v>10</v>
      </c>
      <c r="C6338" s="8">
        <v>0</v>
      </c>
    </row>
    <row r="6339" spans="1:3" x14ac:dyDescent="0.25">
      <c r="A6339" s="9">
        <v>43730.041666666664</v>
      </c>
      <c r="B6339" s="10">
        <v>9.6</v>
      </c>
      <c r="C6339" s="11">
        <v>0</v>
      </c>
    </row>
    <row r="6340" spans="1:3" x14ac:dyDescent="0.25">
      <c r="A6340" s="6">
        <v>43730.083333333336</v>
      </c>
      <c r="B6340" s="7">
        <v>9.3000000000000007</v>
      </c>
      <c r="C6340" s="8">
        <v>0</v>
      </c>
    </row>
    <row r="6341" spans="1:3" x14ac:dyDescent="0.25">
      <c r="A6341" s="9">
        <v>43730.125</v>
      </c>
      <c r="B6341" s="10">
        <v>9.3000000000000007</v>
      </c>
      <c r="C6341" s="11">
        <v>0</v>
      </c>
    </row>
    <row r="6342" spans="1:3" x14ac:dyDescent="0.25">
      <c r="A6342" s="6">
        <v>43730.166666666664</v>
      </c>
      <c r="B6342" s="7">
        <v>9.4</v>
      </c>
      <c r="C6342" s="8">
        <v>0</v>
      </c>
    </row>
    <row r="6343" spans="1:3" x14ac:dyDescent="0.25">
      <c r="A6343" s="9">
        <v>43730.208333333336</v>
      </c>
      <c r="B6343" s="10">
        <v>9</v>
      </c>
      <c r="C6343" s="11">
        <v>0</v>
      </c>
    </row>
    <row r="6344" spans="1:3" x14ac:dyDescent="0.25">
      <c r="A6344" s="6">
        <v>43730.25</v>
      </c>
      <c r="B6344" s="7">
        <v>9</v>
      </c>
      <c r="C6344" s="8">
        <v>0</v>
      </c>
    </row>
    <row r="6345" spans="1:3" x14ac:dyDescent="0.25">
      <c r="A6345" s="9">
        <v>43730.291666666664</v>
      </c>
      <c r="B6345" s="10">
        <v>10</v>
      </c>
      <c r="C6345" s="11">
        <v>0</v>
      </c>
    </row>
    <row r="6346" spans="1:3" x14ac:dyDescent="0.25">
      <c r="A6346" s="6">
        <v>43730.333333333336</v>
      </c>
      <c r="B6346" s="7">
        <v>11.1</v>
      </c>
      <c r="C6346" s="8">
        <v>0</v>
      </c>
    </row>
    <row r="6347" spans="1:3" x14ac:dyDescent="0.25">
      <c r="A6347" s="9">
        <v>43730.375</v>
      </c>
      <c r="B6347" s="10">
        <v>12.1</v>
      </c>
      <c r="C6347" s="11">
        <v>0</v>
      </c>
    </row>
    <row r="6348" spans="1:3" x14ac:dyDescent="0.25">
      <c r="A6348" s="6">
        <v>43730.416666666664</v>
      </c>
      <c r="B6348" s="7">
        <v>13.5</v>
      </c>
      <c r="C6348" s="8">
        <v>0</v>
      </c>
    </row>
    <row r="6349" spans="1:3" x14ac:dyDescent="0.25">
      <c r="A6349" s="9">
        <v>43730.458333333336</v>
      </c>
      <c r="B6349" s="10">
        <v>14.8</v>
      </c>
      <c r="C6349" s="11">
        <v>0</v>
      </c>
    </row>
    <row r="6350" spans="1:3" x14ac:dyDescent="0.25">
      <c r="A6350" s="6">
        <v>43730.5</v>
      </c>
      <c r="B6350" s="7">
        <v>16</v>
      </c>
      <c r="C6350" s="8">
        <v>0</v>
      </c>
    </row>
    <row r="6351" spans="1:3" x14ac:dyDescent="0.25">
      <c r="A6351" s="9">
        <v>43730.541666666664</v>
      </c>
      <c r="B6351" s="10">
        <v>16.7</v>
      </c>
      <c r="C6351" s="11">
        <v>0</v>
      </c>
    </row>
    <row r="6352" spans="1:3" x14ac:dyDescent="0.25">
      <c r="A6352" s="6">
        <v>43730.583333333336</v>
      </c>
      <c r="B6352" s="7">
        <v>17.100000000000001</v>
      </c>
      <c r="C6352" s="8">
        <v>0</v>
      </c>
    </row>
    <row r="6353" spans="1:3" x14ac:dyDescent="0.25">
      <c r="A6353" s="9">
        <v>43730.625</v>
      </c>
      <c r="B6353" s="10">
        <v>16.899999999999999</v>
      </c>
      <c r="C6353" s="11">
        <v>0</v>
      </c>
    </row>
    <row r="6354" spans="1:3" x14ac:dyDescent="0.25">
      <c r="A6354" s="6">
        <v>43730.666666666664</v>
      </c>
      <c r="B6354" s="7">
        <v>16.2</v>
      </c>
      <c r="C6354" s="8">
        <v>0</v>
      </c>
    </row>
    <row r="6355" spans="1:3" x14ac:dyDescent="0.25">
      <c r="A6355" s="9">
        <v>43730.708333333336</v>
      </c>
      <c r="B6355" s="10">
        <v>14.4</v>
      </c>
      <c r="C6355" s="11">
        <v>0</v>
      </c>
    </row>
    <row r="6356" spans="1:3" x14ac:dyDescent="0.25">
      <c r="A6356" s="6">
        <v>43730.75</v>
      </c>
      <c r="B6356" s="7">
        <v>13.1</v>
      </c>
      <c r="C6356" s="8">
        <v>0</v>
      </c>
    </row>
    <row r="6357" spans="1:3" x14ac:dyDescent="0.25">
      <c r="A6357" s="9">
        <v>43730.791666666664</v>
      </c>
      <c r="B6357" s="10">
        <v>12.3</v>
      </c>
      <c r="C6357" s="11">
        <v>0</v>
      </c>
    </row>
    <row r="6358" spans="1:3" x14ac:dyDescent="0.25">
      <c r="A6358" s="6">
        <v>43730.833333333336</v>
      </c>
      <c r="B6358" s="7">
        <v>11.8</v>
      </c>
      <c r="C6358" s="8">
        <v>0</v>
      </c>
    </row>
    <row r="6359" spans="1:3" x14ac:dyDescent="0.25">
      <c r="A6359" s="9">
        <v>43730.875</v>
      </c>
      <c r="B6359" s="10">
        <v>11.9</v>
      </c>
      <c r="C6359" s="11">
        <v>0</v>
      </c>
    </row>
    <row r="6360" spans="1:3" x14ac:dyDescent="0.25">
      <c r="A6360" s="6">
        <v>43730.916666666664</v>
      </c>
      <c r="B6360" s="7">
        <v>12.1</v>
      </c>
      <c r="C6360" s="8">
        <v>0</v>
      </c>
    </row>
    <row r="6361" spans="1:3" x14ac:dyDescent="0.25">
      <c r="A6361" s="9">
        <v>43730.958333333336</v>
      </c>
      <c r="B6361" s="10">
        <v>13.1</v>
      </c>
      <c r="C6361" s="11">
        <v>0</v>
      </c>
    </row>
    <row r="6362" spans="1:3" x14ac:dyDescent="0.25">
      <c r="A6362" s="6">
        <v>43731</v>
      </c>
      <c r="B6362" s="7">
        <v>12.4</v>
      </c>
      <c r="C6362" s="8">
        <v>0</v>
      </c>
    </row>
    <row r="6363" spans="1:3" x14ac:dyDescent="0.25">
      <c r="A6363" s="9">
        <v>43731.041666666664</v>
      </c>
      <c r="B6363" s="10">
        <v>12.1</v>
      </c>
      <c r="C6363" s="11">
        <v>0</v>
      </c>
    </row>
    <row r="6364" spans="1:3" x14ac:dyDescent="0.25">
      <c r="A6364" s="6">
        <v>43731.083333333336</v>
      </c>
      <c r="B6364" s="7">
        <v>12.4</v>
      </c>
      <c r="C6364" s="8">
        <v>0</v>
      </c>
    </row>
    <row r="6365" spans="1:3" x14ac:dyDescent="0.25">
      <c r="A6365" s="9">
        <v>43731.125</v>
      </c>
      <c r="B6365" s="10">
        <v>12.7</v>
      </c>
      <c r="C6365" s="11">
        <v>0</v>
      </c>
    </row>
    <row r="6366" spans="1:3" x14ac:dyDescent="0.25">
      <c r="A6366" s="6">
        <v>43731.166666666664</v>
      </c>
      <c r="B6366" s="7">
        <v>13.6</v>
      </c>
      <c r="C6366" s="8">
        <v>0</v>
      </c>
    </row>
    <row r="6367" spans="1:3" x14ac:dyDescent="0.25">
      <c r="A6367" s="9">
        <v>43731.208333333336</v>
      </c>
      <c r="B6367" s="10">
        <v>12.9</v>
      </c>
      <c r="C6367" s="11">
        <v>0</v>
      </c>
    </row>
    <row r="6368" spans="1:3" x14ac:dyDescent="0.25">
      <c r="A6368" s="6">
        <v>43731.25</v>
      </c>
      <c r="B6368" s="7">
        <v>13.2</v>
      </c>
      <c r="C6368" s="8">
        <v>0</v>
      </c>
    </row>
    <row r="6369" spans="1:3" x14ac:dyDescent="0.25">
      <c r="A6369" s="9">
        <v>43731.291666666664</v>
      </c>
      <c r="B6369" s="10">
        <v>13.4</v>
      </c>
      <c r="C6369" s="11">
        <v>0</v>
      </c>
    </row>
    <row r="6370" spans="1:3" x14ac:dyDescent="0.25">
      <c r="A6370" s="6">
        <v>43731.333333333336</v>
      </c>
      <c r="B6370" s="7">
        <v>13.3</v>
      </c>
      <c r="C6370" s="8">
        <v>0</v>
      </c>
    </row>
    <row r="6371" spans="1:3" x14ac:dyDescent="0.25">
      <c r="A6371" s="9">
        <v>43731.375</v>
      </c>
      <c r="B6371" s="10">
        <v>13.1</v>
      </c>
      <c r="C6371" s="11">
        <v>0</v>
      </c>
    </row>
    <row r="6372" spans="1:3" x14ac:dyDescent="0.25">
      <c r="A6372" s="6">
        <v>43731.416666666664</v>
      </c>
      <c r="B6372" s="7">
        <v>13.2</v>
      </c>
      <c r="C6372" s="8">
        <v>0</v>
      </c>
    </row>
    <row r="6373" spans="1:3" x14ac:dyDescent="0.25">
      <c r="A6373" s="9">
        <v>43731.458333333336</v>
      </c>
      <c r="B6373" s="10">
        <v>12.6</v>
      </c>
      <c r="C6373" s="11">
        <v>0.1</v>
      </c>
    </row>
    <row r="6374" spans="1:3" x14ac:dyDescent="0.25">
      <c r="A6374" s="6">
        <v>43731.5</v>
      </c>
      <c r="B6374" s="7">
        <v>11.9</v>
      </c>
      <c r="C6374" s="8">
        <v>0.8</v>
      </c>
    </row>
    <row r="6375" spans="1:3" x14ac:dyDescent="0.25">
      <c r="A6375" s="9">
        <v>43731.541666666664</v>
      </c>
      <c r="B6375" s="10">
        <v>12.6</v>
      </c>
      <c r="C6375" s="11">
        <v>0.2</v>
      </c>
    </row>
    <row r="6376" spans="1:3" x14ac:dyDescent="0.25">
      <c r="A6376" s="6">
        <v>43731.583333333336</v>
      </c>
      <c r="B6376" s="7">
        <v>12.6</v>
      </c>
      <c r="C6376" s="8">
        <v>0</v>
      </c>
    </row>
    <row r="6377" spans="1:3" x14ac:dyDescent="0.25">
      <c r="A6377" s="9">
        <v>43731.625</v>
      </c>
      <c r="B6377" s="10">
        <v>13.3</v>
      </c>
      <c r="C6377" s="11">
        <v>0</v>
      </c>
    </row>
    <row r="6378" spans="1:3" x14ac:dyDescent="0.25">
      <c r="A6378" s="6">
        <v>43731.666666666664</v>
      </c>
      <c r="B6378" s="7">
        <v>13.3</v>
      </c>
      <c r="C6378" s="8">
        <v>0</v>
      </c>
    </row>
    <row r="6379" spans="1:3" x14ac:dyDescent="0.25">
      <c r="A6379" s="9">
        <v>43731.708333333336</v>
      </c>
      <c r="B6379" s="10">
        <v>12.1</v>
      </c>
      <c r="C6379" s="11">
        <v>0</v>
      </c>
    </row>
    <row r="6380" spans="1:3" x14ac:dyDescent="0.25">
      <c r="A6380" s="6">
        <v>43731.75</v>
      </c>
      <c r="B6380" s="7">
        <v>11</v>
      </c>
      <c r="C6380" s="8">
        <v>0</v>
      </c>
    </row>
    <row r="6381" spans="1:3" x14ac:dyDescent="0.25">
      <c r="A6381" s="9">
        <v>43731.791666666664</v>
      </c>
      <c r="B6381" s="10">
        <v>11.1</v>
      </c>
      <c r="C6381" s="11">
        <v>0</v>
      </c>
    </row>
    <row r="6382" spans="1:3" x14ac:dyDescent="0.25">
      <c r="A6382" s="6">
        <v>43731.833333333336</v>
      </c>
      <c r="B6382" s="7">
        <v>10.9</v>
      </c>
      <c r="C6382" s="8">
        <v>0</v>
      </c>
    </row>
    <row r="6383" spans="1:3" x14ac:dyDescent="0.25">
      <c r="A6383" s="9">
        <v>43731.875</v>
      </c>
      <c r="B6383" s="10">
        <v>11.1</v>
      </c>
      <c r="C6383" s="11">
        <v>0</v>
      </c>
    </row>
    <row r="6384" spans="1:3" x14ac:dyDescent="0.25">
      <c r="A6384" s="6">
        <v>43731.916666666664</v>
      </c>
      <c r="B6384" s="7">
        <v>11.1</v>
      </c>
      <c r="C6384" s="8">
        <v>0</v>
      </c>
    </row>
    <row r="6385" spans="1:3" x14ac:dyDescent="0.25">
      <c r="A6385" s="9">
        <v>43731.958333333336</v>
      </c>
      <c r="B6385" s="10">
        <v>11</v>
      </c>
      <c r="C6385" s="11">
        <v>0</v>
      </c>
    </row>
    <row r="6386" spans="1:3" x14ac:dyDescent="0.25">
      <c r="A6386" s="6">
        <v>43732</v>
      </c>
      <c r="B6386" s="7">
        <v>10.9</v>
      </c>
      <c r="C6386" s="8">
        <v>0</v>
      </c>
    </row>
    <row r="6387" spans="1:3" x14ac:dyDescent="0.25">
      <c r="A6387" s="9">
        <v>43732.041666666664</v>
      </c>
      <c r="B6387" s="10">
        <v>11</v>
      </c>
      <c r="C6387" s="11">
        <v>0</v>
      </c>
    </row>
    <row r="6388" spans="1:3" x14ac:dyDescent="0.25">
      <c r="A6388" s="6">
        <v>43732.083333333336</v>
      </c>
      <c r="B6388" s="7">
        <v>10.6</v>
      </c>
      <c r="C6388" s="8">
        <v>0</v>
      </c>
    </row>
    <row r="6389" spans="1:3" x14ac:dyDescent="0.25">
      <c r="A6389" s="9">
        <v>43732.125</v>
      </c>
      <c r="B6389" s="10">
        <v>10.1</v>
      </c>
      <c r="C6389" s="11">
        <v>0</v>
      </c>
    </row>
    <row r="6390" spans="1:3" x14ac:dyDescent="0.25">
      <c r="A6390" s="6">
        <v>43732.166666666664</v>
      </c>
      <c r="B6390" s="7">
        <v>9.8000000000000007</v>
      </c>
      <c r="C6390" s="8">
        <v>0</v>
      </c>
    </row>
    <row r="6391" spans="1:3" x14ac:dyDescent="0.25">
      <c r="A6391" s="9">
        <v>43732.208333333336</v>
      </c>
      <c r="B6391" s="10">
        <v>9.5</v>
      </c>
      <c r="C6391" s="11">
        <v>0.1</v>
      </c>
    </row>
    <row r="6392" spans="1:3" x14ac:dyDescent="0.25">
      <c r="A6392" s="6">
        <v>43732.25</v>
      </c>
      <c r="B6392" s="7">
        <v>9.6999999999999993</v>
      </c>
      <c r="C6392" s="8">
        <v>0</v>
      </c>
    </row>
    <row r="6393" spans="1:3" x14ac:dyDescent="0.25">
      <c r="A6393" s="9">
        <v>43732.291666666664</v>
      </c>
      <c r="B6393" s="10">
        <v>10.7</v>
      </c>
      <c r="C6393" s="11">
        <v>0</v>
      </c>
    </row>
    <row r="6394" spans="1:3" x14ac:dyDescent="0.25">
      <c r="A6394" s="6">
        <v>43732.333333333336</v>
      </c>
      <c r="B6394" s="7">
        <v>12.6</v>
      </c>
      <c r="C6394" s="8">
        <v>0</v>
      </c>
    </row>
    <row r="6395" spans="1:3" x14ac:dyDescent="0.25">
      <c r="A6395" s="9">
        <v>43732.375</v>
      </c>
      <c r="B6395" s="10">
        <v>14.3</v>
      </c>
      <c r="C6395" s="11">
        <v>0</v>
      </c>
    </row>
    <row r="6396" spans="1:3" x14ac:dyDescent="0.25">
      <c r="A6396" s="6">
        <v>43732.416666666664</v>
      </c>
      <c r="B6396" s="7">
        <v>14.7</v>
      </c>
      <c r="C6396" s="8">
        <v>0</v>
      </c>
    </row>
    <row r="6397" spans="1:3" x14ac:dyDescent="0.25">
      <c r="A6397" s="9">
        <v>43732.458333333336</v>
      </c>
      <c r="B6397" s="10">
        <v>14.9</v>
      </c>
      <c r="C6397" s="11">
        <v>0</v>
      </c>
    </row>
    <row r="6398" spans="1:3" x14ac:dyDescent="0.25">
      <c r="A6398" s="6">
        <v>43732.5</v>
      </c>
      <c r="B6398" s="7">
        <v>13.8</v>
      </c>
      <c r="C6398" s="8">
        <v>0</v>
      </c>
    </row>
    <row r="6399" spans="1:3" x14ac:dyDescent="0.25">
      <c r="A6399" s="9">
        <v>43732.541666666664</v>
      </c>
      <c r="B6399" s="10">
        <v>15.3</v>
      </c>
      <c r="C6399" s="11">
        <v>0</v>
      </c>
    </row>
    <row r="6400" spans="1:3" x14ac:dyDescent="0.25">
      <c r="A6400" s="6">
        <v>43732.583333333336</v>
      </c>
      <c r="B6400" s="7">
        <v>15.7</v>
      </c>
      <c r="C6400" s="8">
        <v>0</v>
      </c>
    </row>
    <row r="6401" spans="1:3" x14ac:dyDescent="0.25">
      <c r="A6401" s="9">
        <v>43732.625</v>
      </c>
      <c r="B6401" s="10">
        <v>15</v>
      </c>
      <c r="C6401" s="11">
        <v>0</v>
      </c>
    </row>
    <row r="6402" spans="1:3" x14ac:dyDescent="0.25">
      <c r="A6402" s="6">
        <v>43732.666666666664</v>
      </c>
      <c r="B6402" s="7">
        <v>13.9</v>
      </c>
      <c r="C6402" s="8">
        <v>0</v>
      </c>
    </row>
    <row r="6403" spans="1:3" x14ac:dyDescent="0.25">
      <c r="A6403" s="9">
        <v>43732.708333333336</v>
      </c>
      <c r="B6403" s="10">
        <v>12.9</v>
      </c>
      <c r="C6403" s="11">
        <v>0</v>
      </c>
    </row>
    <row r="6404" spans="1:3" x14ac:dyDescent="0.25">
      <c r="A6404" s="6">
        <v>43732.75</v>
      </c>
      <c r="B6404" s="7">
        <v>12.6</v>
      </c>
      <c r="C6404" s="8">
        <v>0</v>
      </c>
    </row>
    <row r="6405" spans="1:3" x14ac:dyDescent="0.25">
      <c r="A6405" s="9">
        <v>43732.791666666664</v>
      </c>
      <c r="B6405" s="10">
        <v>12.8</v>
      </c>
      <c r="C6405" s="11">
        <v>0</v>
      </c>
    </row>
    <row r="6406" spans="1:3" x14ac:dyDescent="0.25">
      <c r="A6406" s="6">
        <v>43732.833333333336</v>
      </c>
      <c r="B6406" s="7">
        <v>13.6</v>
      </c>
      <c r="C6406" s="8">
        <v>0</v>
      </c>
    </row>
    <row r="6407" spans="1:3" x14ac:dyDescent="0.25">
      <c r="A6407" s="9">
        <v>43732.875</v>
      </c>
      <c r="B6407" s="10">
        <v>13.8</v>
      </c>
      <c r="C6407" s="11">
        <v>0</v>
      </c>
    </row>
    <row r="6408" spans="1:3" x14ac:dyDescent="0.25">
      <c r="A6408" s="6">
        <v>43732.916666666664</v>
      </c>
      <c r="B6408" s="7">
        <v>13.6</v>
      </c>
      <c r="C6408" s="8">
        <v>0</v>
      </c>
    </row>
    <row r="6409" spans="1:3" x14ac:dyDescent="0.25">
      <c r="A6409" s="9">
        <v>43732.958333333336</v>
      </c>
      <c r="B6409" s="10">
        <v>13.4</v>
      </c>
      <c r="C6409" s="11">
        <v>0.1</v>
      </c>
    </row>
    <row r="6410" spans="1:3" x14ac:dyDescent="0.25">
      <c r="A6410" s="6">
        <v>43733</v>
      </c>
      <c r="B6410" s="7">
        <v>13.3</v>
      </c>
      <c r="C6410" s="8">
        <v>0</v>
      </c>
    </row>
    <row r="6411" spans="1:3" x14ac:dyDescent="0.25">
      <c r="A6411" s="9">
        <v>43733.041666666664</v>
      </c>
      <c r="B6411" s="10">
        <v>13.7</v>
      </c>
      <c r="C6411" s="11">
        <v>0</v>
      </c>
    </row>
    <row r="6412" spans="1:3" x14ac:dyDescent="0.25">
      <c r="A6412" s="6">
        <v>43733.083333333336</v>
      </c>
      <c r="B6412" s="7">
        <v>13.4</v>
      </c>
      <c r="C6412" s="8">
        <v>0</v>
      </c>
    </row>
    <row r="6413" spans="1:3" x14ac:dyDescent="0.25">
      <c r="A6413" s="9">
        <v>43733.125</v>
      </c>
      <c r="B6413" s="10">
        <v>12.7</v>
      </c>
      <c r="C6413" s="11">
        <v>0</v>
      </c>
    </row>
    <row r="6414" spans="1:3" x14ac:dyDescent="0.25">
      <c r="A6414" s="6">
        <v>43733.166666666664</v>
      </c>
      <c r="B6414" s="7">
        <v>11.8</v>
      </c>
      <c r="C6414" s="8">
        <v>0.1</v>
      </c>
    </row>
    <row r="6415" spans="1:3" x14ac:dyDescent="0.25">
      <c r="A6415" s="9">
        <v>43733.208333333336</v>
      </c>
      <c r="B6415" s="10">
        <v>11.9</v>
      </c>
      <c r="C6415" s="11">
        <v>0</v>
      </c>
    </row>
    <row r="6416" spans="1:3" x14ac:dyDescent="0.25">
      <c r="A6416" s="6">
        <v>43733.25</v>
      </c>
      <c r="B6416" s="7">
        <v>11.8</v>
      </c>
      <c r="C6416" s="8">
        <v>0</v>
      </c>
    </row>
    <row r="6417" spans="1:3" x14ac:dyDescent="0.25">
      <c r="A6417" s="9">
        <v>43733.291666666664</v>
      </c>
      <c r="B6417" s="10">
        <v>12.1</v>
      </c>
      <c r="C6417" s="11">
        <v>0</v>
      </c>
    </row>
    <row r="6418" spans="1:3" x14ac:dyDescent="0.25">
      <c r="A6418" s="6">
        <v>43733.333333333336</v>
      </c>
      <c r="B6418" s="7">
        <v>12.3</v>
      </c>
      <c r="C6418" s="8">
        <v>0</v>
      </c>
    </row>
    <row r="6419" spans="1:3" x14ac:dyDescent="0.25">
      <c r="A6419" s="9">
        <v>43733.375</v>
      </c>
      <c r="B6419" s="10">
        <v>12.3</v>
      </c>
      <c r="C6419" s="11">
        <v>0</v>
      </c>
    </row>
    <row r="6420" spans="1:3" x14ac:dyDescent="0.25">
      <c r="A6420" s="6">
        <v>43733.416666666664</v>
      </c>
      <c r="B6420" s="7">
        <v>13.4</v>
      </c>
      <c r="C6420" s="8">
        <v>0</v>
      </c>
    </row>
    <row r="6421" spans="1:3" x14ac:dyDescent="0.25">
      <c r="A6421" s="9">
        <v>43733.458333333336</v>
      </c>
      <c r="B6421" s="10">
        <v>13.7</v>
      </c>
      <c r="C6421" s="11">
        <v>0</v>
      </c>
    </row>
    <row r="6422" spans="1:3" x14ac:dyDescent="0.25">
      <c r="A6422" s="6">
        <v>43733.5</v>
      </c>
      <c r="B6422" s="7">
        <v>12.9</v>
      </c>
      <c r="C6422" s="8">
        <v>0.1</v>
      </c>
    </row>
    <row r="6423" spans="1:3" x14ac:dyDescent="0.25">
      <c r="A6423" s="9">
        <v>43733.541666666664</v>
      </c>
      <c r="B6423" s="10">
        <v>12.2</v>
      </c>
      <c r="C6423" s="11">
        <v>0</v>
      </c>
    </row>
    <row r="6424" spans="1:3" x14ac:dyDescent="0.25">
      <c r="A6424" s="6">
        <v>43733.583333333336</v>
      </c>
      <c r="B6424" s="7">
        <v>12.3</v>
      </c>
      <c r="C6424" s="8">
        <v>0</v>
      </c>
    </row>
    <row r="6425" spans="1:3" x14ac:dyDescent="0.25">
      <c r="A6425" s="9">
        <v>43733.625</v>
      </c>
      <c r="B6425" s="10">
        <v>12.5</v>
      </c>
      <c r="C6425" s="11">
        <v>0</v>
      </c>
    </row>
    <row r="6426" spans="1:3" x14ac:dyDescent="0.25">
      <c r="A6426" s="6">
        <v>43733.666666666664</v>
      </c>
      <c r="B6426" s="7">
        <v>12.1</v>
      </c>
      <c r="C6426" s="8">
        <v>0</v>
      </c>
    </row>
    <row r="6427" spans="1:3" x14ac:dyDescent="0.25">
      <c r="A6427" s="9">
        <v>43733.708333333336</v>
      </c>
      <c r="B6427" s="10">
        <v>11.7</v>
      </c>
      <c r="C6427" s="11">
        <v>0</v>
      </c>
    </row>
    <row r="6428" spans="1:3" x14ac:dyDescent="0.25">
      <c r="A6428" s="6">
        <v>43733.75</v>
      </c>
      <c r="B6428" s="7">
        <v>11.4</v>
      </c>
      <c r="C6428" s="8">
        <v>0</v>
      </c>
    </row>
    <row r="6429" spans="1:3" x14ac:dyDescent="0.25">
      <c r="A6429" s="9">
        <v>43733.791666666664</v>
      </c>
      <c r="B6429" s="10">
        <v>11.7</v>
      </c>
      <c r="C6429" s="11">
        <v>0</v>
      </c>
    </row>
    <row r="6430" spans="1:3" x14ac:dyDescent="0.25">
      <c r="A6430" s="6">
        <v>43733.833333333336</v>
      </c>
      <c r="B6430" s="7">
        <v>11.6</v>
      </c>
      <c r="C6430" s="8">
        <v>0</v>
      </c>
    </row>
    <row r="6431" spans="1:3" x14ac:dyDescent="0.25">
      <c r="A6431" s="9">
        <v>43733.875</v>
      </c>
      <c r="B6431" s="10">
        <v>11.7</v>
      </c>
      <c r="C6431" s="11">
        <v>0</v>
      </c>
    </row>
    <row r="6432" spans="1:3" x14ac:dyDescent="0.25">
      <c r="A6432" s="6">
        <v>43733.916666666664</v>
      </c>
      <c r="B6432" s="7">
        <v>11.8</v>
      </c>
      <c r="C6432" s="8">
        <v>0</v>
      </c>
    </row>
    <row r="6433" spans="1:3" x14ac:dyDescent="0.25">
      <c r="A6433" s="9">
        <v>43733.958333333336</v>
      </c>
      <c r="B6433" s="10">
        <v>11.6</v>
      </c>
      <c r="C6433" s="11">
        <v>0</v>
      </c>
    </row>
    <row r="6434" spans="1:3" x14ac:dyDescent="0.25">
      <c r="A6434" s="6">
        <v>43734</v>
      </c>
      <c r="B6434" s="7">
        <v>11.2</v>
      </c>
      <c r="C6434" s="8">
        <v>0</v>
      </c>
    </row>
    <row r="6435" spans="1:3" x14ac:dyDescent="0.25">
      <c r="A6435" s="9">
        <v>43734.041666666664</v>
      </c>
      <c r="B6435" s="10">
        <v>10.6</v>
      </c>
      <c r="C6435" s="11">
        <v>0</v>
      </c>
    </row>
    <row r="6436" spans="1:3" x14ac:dyDescent="0.25">
      <c r="A6436" s="6">
        <v>43734.083333333336</v>
      </c>
      <c r="B6436" s="7">
        <v>10.5</v>
      </c>
      <c r="C6436" s="8">
        <v>0</v>
      </c>
    </row>
    <row r="6437" spans="1:3" x14ac:dyDescent="0.25">
      <c r="A6437" s="9">
        <v>43734.125</v>
      </c>
      <c r="B6437" s="10">
        <v>10.4</v>
      </c>
      <c r="C6437" s="11">
        <v>0</v>
      </c>
    </row>
    <row r="6438" spans="1:3" x14ac:dyDescent="0.25">
      <c r="A6438" s="6">
        <v>43734.166666666664</v>
      </c>
      <c r="B6438" s="7">
        <v>10.199999999999999</v>
      </c>
      <c r="C6438" s="8">
        <v>0</v>
      </c>
    </row>
    <row r="6439" spans="1:3" x14ac:dyDescent="0.25">
      <c r="A6439" s="9">
        <v>43734.208333333336</v>
      </c>
      <c r="B6439" s="10">
        <v>10.199999999999999</v>
      </c>
      <c r="C6439" s="11">
        <v>0</v>
      </c>
    </row>
    <row r="6440" spans="1:3" x14ac:dyDescent="0.25">
      <c r="A6440" s="6">
        <v>43734.25</v>
      </c>
      <c r="B6440" s="7">
        <v>10.1</v>
      </c>
      <c r="C6440" s="8">
        <v>0</v>
      </c>
    </row>
    <row r="6441" spans="1:3" x14ac:dyDescent="0.25">
      <c r="A6441" s="9">
        <v>43734.291666666664</v>
      </c>
      <c r="B6441" s="10">
        <v>10.199999999999999</v>
      </c>
      <c r="C6441" s="11">
        <v>0</v>
      </c>
    </row>
    <row r="6442" spans="1:3" x14ac:dyDescent="0.25">
      <c r="A6442" s="6">
        <v>43734.333333333336</v>
      </c>
      <c r="B6442" s="7">
        <v>10.9</v>
      </c>
      <c r="C6442" s="8">
        <v>0</v>
      </c>
    </row>
    <row r="6443" spans="1:3" x14ac:dyDescent="0.25">
      <c r="A6443" s="9">
        <v>43734.375</v>
      </c>
      <c r="B6443" s="10">
        <v>11.6</v>
      </c>
      <c r="C6443" s="11">
        <v>0</v>
      </c>
    </row>
    <row r="6444" spans="1:3" x14ac:dyDescent="0.25">
      <c r="A6444" s="6">
        <v>43734.416666666664</v>
      </c>
      <c r="B6444" s="7">
        <v>12.9</v>
      </c>
      <c r="C6444" s="8">
        <v>0</v>
      </c>
    </row>
    <row r="6445" spans="1:3" x14ac:dyDescent="0.25">
      <c r="A6445" s="9">
        <v>43734.458333333336</v>
      </c>
      <c r="B6445" s="10">
        <v>13.1</v>
      </c>
      <c r="C6445" s="11">
        <v>0</v>
      </c>
    </row>
    <row r="6446" spans="1:3" x14ac:dyDescent="0.25">
      <c r="A6446" s="6">
        <v>43734.5</v>
      </c>
      <c r="B6446" s="7">
        <v>13.4</v>
      </c>
      <c r="C6446" s="8">
        <v>0</v>
      </c>
    </row>
    <row r="6447" spans="1:3" x14ac:dyDescent="0.25">
      <c r="A6447" s="9">
        <v>43734.541666666664</v>
      </c>
      <c r="B6447" s="10">
        <v>13.6</v>
      </c>
      <c r="C6447" s="11">
        <v>0</v>
      </c>
    </row>
    <row r="6448" spans="1:3" x14ac:dyDescent="0.25">
      <c r="A6448" s="6">
        <v>43734.583333333336</v>
      </c>
      <c r="B6448" s="7">
        <v>12.1</v>
      </c>
      <c r="C6448" s="8">
        <v>0.1</v>
      </c>
    </row>
    <row r="6449" spans="1:3" x14ac:dyDescent="0.25">
      <c r="A6449" s="9">
        <v>43734.625</v>
      </c>
      <c r="B6449" s="10">
        <v>12.3</v>
      </c>
      <c r="C6449" s="11">
        <v>0</v>
      </c>
    </row>
    <row r="6450" spans="1:3" x14ac:dyDescent="0.25">
      <c r="A6450" s="6">
        <v>43734.666666666664</v>
      </c>
      <c r="B6450" s="7">
        <v>12.1</v>
      </c>
      <c r="C6450" s="8">
        <v>0</v>
      </c>
    </row>
    <row r="6451" spans="1:3" x14ac:dyDescent="0.25">
      <c r="A6451" s="9">
        <v>43734.708333333336</v>
      </c>
      <c r="B6451" s="10">
        <v>11.3</v>
      </c>
      <c r="C6451" s="11">
        <v>0</v>
      </c>
    </row>
    <row r="6452" spans="1:3" x14ac:dyDescent="0.25">
      <c r="A6452" s="6">
        <v>43734.75</v>
      </c>
      <c r="B6452" s="7">
        <v>11.2</v>
      </c>
      <c r="C6452" s="8">
        <v>0</v>
      </c>
    </row>
    <row r="6453" spans="1:3" x14ac:dyDescent="0.25">
      <c r="A6453" s="9">
        <v>43734.791666666664</v>
      </c>
      <c r="B6453" s="10">
        <v>11.3</v>
      </c>
      <c r="C6453" s="11">
        <v>0</v>
      </c>
    </row>
    <row r="6454" spans="1:3" x14ac:dyDescent="0.25">
      <c r="A6454" s="6">
        <v>43734.833333333336</v>
      </c>
      <c r="B6454" s="7">
        <v>11</v>
      </c>
      <c r="C6454" s="8">
        <v>0</v>
      </c>
    </row>
    <row r="6455" spans="1:3" x14ac:dyDescent="0.25">
      <c r="A6455" s="9">
        <v>43734.875</v>
      </c>
      <c r="B6455" s="10">
        <v>10.7</v>
      </c>
      <c r="C6455" s="11">
        <v>0</v>
      </c>
    </row>
    <row r="6456" spans="1:3" x14ac:dyDescent="0.25">
      <c r="A6456" s="6">
        <v>43734.916666666664</v>
      </c>
      <c r="B6456" s="7">
        <v>10.7</v>
      </c>
      <c r="C6456" s="8">
        <v>0</v>
      </c>
    </row>
    <row r="6457" spans="1:3" x14ac:dyDescent="0.25">
      <c r="A6457" s="9">
        <v>43734.958333333336</v>
      </c>
      <c r="B6457" s="10">
        <v>10.6</v>
      </c>
      <c r="C6457" s="11">
        <v>0</v>
      </c>
    </row>
    <row r="6458" spans="1:3" x14ac:dyDescent="0.25">
      <c r="A6458" s="6">
        <v>43735</v>
      </c>
      <c r="B6458" s="7">
        <v>10.6</v>
      </c>
      <c r="C6458" s="8">
        <v>0</v>
      </c>
    </row>
    <row r="6459" spans="1:3" x14ac:dyDescent="0.25">
      <c r="A6459" s="9">
        <v>43735.041666666664</v>
      </c>
      <c r="B6459" s="10">
        <v>10.3</v>
      </c>
      <c r="C6459" s="11">
        <v>0</v>
      </c>
    </row>
    <row r="6460" spans="1:3" x14ac:dyDescent="0.25">
      <c r="A6460" s="6">
        <v>43735.083333333336</v>
      </c>
      <c r="B6460" s="7">
        <v>10.5</v>
      </c>
      <c r="C6460" s="8">
        <v>0</v>
      </c>
    </row>
    <row r="6461" spans="1:3" x14ac:dyDescent="0.25">
      <c r="A6461" s="9">
        <v>43735.125</v>
      </c>
      <c r="B6461" s="10">
        <v>9.8000000000000007</v>
      </c>
      <c r="C6461" s="11">
        <v>0</v>
      </c>
    </row>
    <row r="6462" spans="1:3" x14ac:dyDescent="0.25">
      <c r="A6462" s="6">
        <v>43735.166666666664</v>
      </c>
      <c r="B6462" s="7">
        <v>9.8000000000000007</v>
      </c>
      <c r="C6462" s="8">
        <v>0</v>
      </c>
    </row>
    <row r="6463" spans="1:3" x14ac:dyDescent="0.25">
      <c r="A6463" s="9">
        <v>43735.208333333336</v>
      </c>
      <c r="B6463" s="10">
        <v>9.9</v>
      </c>
      <c r="C6463" s="11">
        <v>0</v>
      </c>
    </row>
    <row r="6464" spans="1:3" x14ac:dyDescent="0.25">
      <c r="A6464" s="6">
        <v>43735.25</v>
      </c>
      <c r="B6464" s="7">
        <v>10</v>
      </c>
      <c r="C6464" s="8">
        <v>0</v>
      </c>
    </row>
    <row r="6465" spans="1:3" x14ac:dyDescent="0.25">
      <c r="A6465" s="9">
        <v>43735.291666666664</v>
      </c>
      <c r="B6465" s="10">
        <v>11</v>
      </c>
      <c r="C6465" s="11">
        <v>0</v>
      </c>
    </row>
    <row r="6466" spans="1:3" x14ac:dyDescent="0.25">
      <c r="A6466" s="6">
        <v>43735.333333333336</v>
      </c>
      <c r="B6466" s="7">
        <v>12</v>
      </c>
      <c r="C6466" s="8">
        <v>0</v>
      </c>
    </row>
    <row r="6467" spans="1:3" x14ac:dyDescent="0.25">
      <c r="A6467" s="9">
        <v>43735.375</v>
      </c>
      <c r="B6467" s="10">
        <v>12.5</v>
      </c>
      <c r="C6467" s="11">
        <v>0</v>
      </c>
    </row>
    <row r="6468" spans="1:3" x14ac:dyDescent="0.25">
      <c r="A6468" s="6">
        <v>43735.416666666664</v>
      </c>
      <c r="B6468" s="7">
        <v>12.8</v>
      </c>
      <c r="C6468" s="8">
        <v>0</v>
      </c>
    </row>
    <row r="6469" spans="1:3" x14ac:dyDescent="0.25">
      <c r="A6469" s="9">
        <v>43735.458333333336</v>
      </c>
      <c r="B6469" s="10">
        <v>14.2</v>
      </c>
      <c r="C6469" s="11">
        <v>0</v>
      </c>
    </row>
    <row r="6470" spans="1:3" x14ac:dyDescent="0.25">
      <c r="A6470" s="6">
        <v>43735.5</v>
      </c>
      <c r="B6470" s="7">
        <v>14.1</v>
      </c>
      <c r="C6470" s="8">
        <v>0</v>
      </c>
    </row>
    <row r="6471" spans="1:3" x14ac:dyDescent="0.25">
      <c r="A6471" s="9">
        <v>43735.541666666664</v>
      </c>
      <c r="B6471" s="10">
        <v>13.7</v>
      </c>
      <c r="C6471" s="11">
        <v>0</v>
      </c>
    </row>
    <row r="6472" spans="1:3" x14ac:dyDescent="0.25">
      <c r="A6472" s="6">
        <v>43735.583333333336</v>
      </c>
      <c r="B6472" s="7">
        <v>13.4</v>
      </c>
      <c r="C6472" s="8">
        <v>0</v>
      </c>
    </row>
    <row r="6473" spans="1:3" x14ac:dyDescent="0.25">
      <c r="A6473" s="9">
        <v>43735.625</v>
      </c>
      <c r="B6473" s="10">
        <v>12.6</v>
      </c>
      <c r="C6473" s="11">
        <v>0</v>
      </c>
    </row>
    <row r="6474" spans="1:3" x14ac:dyDescent="0.25">
      <c r="A6474" s="6">
        <v>43735.666666666664</v>
      </c>
      <c r="B6474" s="7">
        <v>12.5</v>
      </c>
      <c r="C6474" s="8">
        <v>0</v>
      </c>
    </row>
    <row r="6475" spans="1:3" x14ac:dyDescent="0.25">
      <c r="A6475" s="9">
        <v>43735.708333333336</v>
      </c>
      <c r="B6475" s="10">
        <v>12.2</v>
      </c>
      <c r="C6475" s="11">
        <v>0</v>
      </c>
    </row>
    <row r="6476" spans="1:3" x14ac:dyDescent="0.25">
      <c r="A6476" s="6">
        <v>43735.75</v>
      </c>
      <c r="B6476" s="7">
        <v>12.1</v>
      </c>
      <c r="C6476" s="8">
        <v>0</v>
      </c>
    </row>
    <row r="6477" spans="1:3" x14ac:dyDescent="0.25">
      <c r="A6477" s="9">
        <v>43735.791666666664</v>
      </c>
      <c r="B6477" s="10">
        <v>12.2</v>
      </c>
      <c r="C6477" s="11">
        <v>0</v>
      </c>
    </row>
    <row r="6478" spans="1:3" x14ac:dyDescent="0.25">
      <c r="A6478" s="6">
        <v>43735.833333333336</v>
      </c>
      <c r="B6478" s="7">
        <v>12.4</v>
      </c>
      <c r="C6478" s="8">
        <v>0</v>
      </c>
    </row>
    <row r="6479" spans="1:3" x14ac:dyDescent="0.25">
      <c r="A6479" s="9">
        <v>43735.875</v>
      </c>
      <c r="B6479" s="10">
        <v>12.9</v>
      </c>
      <c r="C6479" s="11">
        <v>0</v>
      </c>
    </row>
    <row r="6480" spans="1:3" x14ac:dyDescent="0.25">
      <c r="A6480" s="6">
        <v>43735.916666666664</v>
      </c>
      <c r="B6480" s="7">
        <v>13.3</v>
      </c>
      <c r="C6480" s="8">
        <v>0</v>
      </c>
    </row>
    <row r="6481" spans="1:3" x14ac:dyDescent="0.25">
      <c r="A6481" s="9">
        <v>43735.958333333336</v>
      </c>
      <c r="B6481" s="10">
        <v>13.2</v>
      </c>
      <c r="C6481" s="11">
        <v>0.1</v>
      </c>
    </row>
    <row r="6482" spans="1:3" x14ac:dyDescent="0.25">
      <c r="A6482" s="6">
        <v>43736</v>
      </c>
      <c r="B6482" s="7">
        <v>12.7</v>
      </c>
      <c r="C6482" s="8">
        <v>0</v>
      </c>
    </row>
    <row r="6483" spans="1:3" x14ac:dyDescent="0.25">
      <c r="A6483" s="9">
        <v>43736.041666666664</v>
      </c>
      <c r="B6483" s="10">
        <v>12.6</v>
      </c>
      <c r="C6483" s="11">
        <v>0</v>
      </c>
    </row>
    <row r="6484" spans="1:3" x14ac:dyDescent="0.25">
      <c r="A6484" s="6">
        <v>43736.083333333336</v>
      </c>
      <c r="B6484" s="7">
        <v>12.6</v>
      </c>
      <c r="C6484" s="8">
        <v>0</v>
      </c>
    </row>
    <row r="6485" spans="1:3" x14ac:dyDescent="0.25">
      <c r="A6485" s="9">
        <v>43736.125</v>
      </c>
      <c r="B6485" s="10">
        <v>12.1</v>
      </c>
      <c r="C6485" s="11">
        <v>0</v>
      </c>
    </row>
    <row r="6486" spans="1:3" x14ac:dyDescent="0.25">
      <c r="A6486" s="6">
        <v>43736.166666666664</v>
      </c>
      <c r="B6486" s="7">
        <v>11.8</v>
      </c>
      <c r="C6486" s="8">
        <v>0</v>
      </c>
    </row>
    <row r="6487" spans="1:3" x14ac:dyDescent="0.25">
      <c r="A6487" s="9">
        <v>43736.208333333336</v>
      </c>
      <c r="B6487" s="10">
        <v>11.8</v>
      </c>
      <c r="C6487" s="11">
        <v>0</v>
      </c>
    </row>
    <row r="6488" spans="1:3" x14ac:dyDescent="0.25">
      <c r="A6488" s="6">
        <v>43736.25</v>
      </c>
      <c r="B6488" s="7">
        <v>11.8</v>
      </c>
      <c r="C6488" s="8">
        <v>0</v>
      </c>
    </row>
    <row r="6489" spans="1:3" x14ac:dyDescent="0.25">
      <c r="A6489" s="9">
        <v>43736.291666666664</v>
      </c>
      <c r="B6489" s="10">
        <v>12</v>
      </c>
      <c r="C6489" s="11">
        <v>0</v>
      </c>
    </row>
    <row r="6490" spans="1:3" x14ac:dyDescent="0.25">
      <c r="A6490" s="6">
        <v>43736.333333333336</v>
      </c>
      <c r="B6490" s="7">
        <v>12.2</v>
      </c>
      <c r="C6490" s="8">
        <v>0</v>
      </c>
    </row>
    <row r="6491" spans="1:3" x14ac:dyDescent="0.25">
      <c r="A6491" s="9">
        <v>43736.375</v>
      </c>
      <c r="B6491" s="10">
        <v>13.4</v>
      </c>
      <c r="C6491" s="11">
        <v>0</v>
      </c>
    </row>
    <row r="6492" spans="1:3" x14ac:dyDescent="0.25">
      <c r="A6492" s="6">
        <v>43736.416666666664</v>
      </c>
      <c r="B6492" s="7">
        <v>14</v>
      </c>
      <c r="C6492" s="8">
        <v>0</v>
      </c>
    </row>
    <row r="6493" spans="1:3" x14ac:dyDescent="0.25">
      <c r="A6493" s="9">
        <v>43736.458333333336</v>
      </c>
      <c r="B6493" s="10">
        <v>13.3</v>
      </c>
      <c r="C6493" s="11">
        <v>0</v>
      </c>
    </row>
    <row r="6494" spans="1:3" x14ac:dyDescent="0.25">
      <c r="A6494" s="6">
        <v>43736.5</v>
      </c>
      <c r="B6494" s="7">
        <v>12.9</v>
      </c>
      <c r="C6494" s="8">
        <v>0</v>
      </c>
    </row>
    <row r="6495" spans="1:3" x14ac:dyDescent="0.25">
      <c r="A6495" s="9">
        <v>43736.541666666664</v>
      </c>
      <c r="B6495" s="10">
        <v>12.5</v>
      </c>
      <c r="C6495" s="11">
        <v>0</v>
      </c>
    </row>
    <row r="6496" spans="1:3" x14ac:dyDescent="0.25">
      <c r="A6496" s="6">
        <v>43736.583333333336</v>
      </c>
      <c r="B6496" s="7">
        <v>11.9</v>
      </c>
      <c r="C6496" s="8">
        <v>0</v>
      </c>
    </row>
    <row r="6497" spans="1:3" x14ac:dyDescent="0.25">
      <c r="A6497" s="9">
        <v>43736.625</v>
      </c>
      <c r="B6497" s="10">
        <v>12.8</v>
      </c>
      <c r="C6497" s="11">
        <v>0</v>
      </c>
    </row>
    <row r="6498" spans="1:3" x14ac:dyDescent="0.25">
      <c r="A6498" s="6">
        <v>43736.666666666664</v>
      </c>
      <c r="B6498" s="7">
        <v>11.6</v>
      </c>
      <c r="C6498" s="8">
        <v>0</v>
      </c>
    </row>
    <row r="6499" spans="1:3" x14ac:dyDescent="0.25">
      <c r="A6499" s="9">
        <v>43736.708333333336</v>
      </c>
      <c r="B6499" s="10">
        <v>11</v>
      </c>
      <c r="C6499" s="11">
        <v>0</v>
      </c>
    </row>
    <row r="6500" spans="1:3" x14ac:dyDescent="0.25">
      <c r="A6500" s="6">
        <v>43736.75</v>
      </c>
      <c r="B6500" s="7">
        <v>10.5</v>
      </c>
      <c r="C6500" s="8">
        <v>0</v>
      </c>
    </row>
    <row r="6501" spans="1:3" x14ac:dyDescent="0.25">
      <c r="A6501" s="9">
        <v>43736.791666666664</v>
      </c>
      <c r="B6501" s="10">
        <v>10.199999999999999</v>
      </c>
      <c r="C6501" s="11">
        <v>0</v>
      </c>
    </row>
    <row r="6502" spans="1:3" x14ac:dyDescent="0.25">
      <c r="A6502" s="6">
        <v>43736.833333333336</v>
      </c>
      <c r="B6502" s="7">
        <v>10.1</v>
      </c>
      <c r="C6502" s="8">
        <v>0</v>
      </c>
    </row>
    <row r="6503" spans="1:3" x14ac:dyDescent="0.25">
      <c r="A6503" s="9">
        <v>43736.875</v>
      </c>
      <c r="B6503" s="10">
        <v>10.199999999999999</v>
      </c>
      <c r="C6503" s="11">
        <v>0</v>
      </c>
    </row>
    <row r="6504" spans="1:3" x14ac:dyDescent="0.25">
      <c r="A6504" s="6">
        <v>43736.916666666664</v>
      </c>
      <c r="B6504" s="7">
        <v>10.199999999999999</v>
      </c>
      <c r="C6504" s="8">
        <v>0</v>
      </c>
    </row>
    <row r="6505" spans="1:3" x14ac:dyDescent="0.25">
      <c r="A6505" s="9">
        <v>43736.958333333336</v>
      </c>
      <c r="B6505" s="10">
        <v>10.199999999999999</v>
      </c>
      <c r="C6505" s="11">
        <v>0</v>
      </c>
    </row>
    <row r="6506" spans="1:3" x14ac:dyDescent="0.25">
      <c r="A6506" s="6">
        <v>43737</v>
      </c>
      <c r="B6506" s="7">
        <v>9.9</v>
      </c>
      <c r="C6506" s="8">
        <v>0</v>
      </c>
    </row>
    <row r="6507" spans="1:3" x14ac:dyDescent="0.25">
      <c r="A6507" s="9">
        <v>43737.041666666664</v>
      </c>
      <c r="B6507" s="10">
        <v>9.9</v>
      </c>
      <c r="C6507" s="11">
        <v>0</v>
      </c>
    </row>
    <row r="6508" spans="1:3" x14ac:dyDescent="0.25">
      <c r="A6508" s="6">
        <v>43737.083333333336</v>
      </c>
      <c r="B6508" s="7">
        <v>9.8000000000000007</v>
      </c>
      <c r="C6508" s="8">
        <v>0</v>
      </c>
    </row>
    <row r="6509" spans="1:3" x14ac:dyDescent="0.25">
      <c r="A6509" s="9">
        <v>43737.125</v>
      </c>
      <c r="B6509" s="10">
        <v>9.4</v>
      </c>
      <c r="C6509" s="11">
        <v>0</v>
      </c>
    </row>
    <row r="6510" spans="1:3" x14ac:dyDescent="0.25">
      <c r="A6510" s="6">
        <v>43737.166666666664</v>
      </c>
      <c r="B6510" s="7">
        <v>9.1999999999999993</v>
      </c>
      <c r="C6510" s="8">
        <v>0</v>
      </c>
    </row>
    <row r="6511" spans="1:3" x14ac:dyDescent="0.25">
      <c r="A6511" s="9">
        <v>43737.208333333336</v>
      </c>
      <c r="B6511" s="10">
        <v>8.9</v>
      </c>
      <c r="C6511" s="11">
        <v>0</v>
      </c>
    </row>
    <row r="6512" spans="1:3" x14ac:dyDescent="0.25">
      <c r="A6512" s="6">
        <v>43737.25</v>
      </c>
      <c r="B6512" s="7">
        <v>8.6999999999999993</v>
      </c>
      <c r="C6512" s="8">
        <v>0</v>
      </c>
    </row>
    <row r="6513" spans="1:3" x14ac:dyDescent="0.25">
      <c r="A6513" s="9">
        <v>43737.291666666664</v>
      </c>
      <c r="B6513" s="10">
        <v>9.1</v>
      </c>
      <c r="C6513" s="11">
        <v>0</v>
      </c>
    </row>
    <row r="6514" spans="1:3" x14ac:dyDescent="0.25">
      <c r="A6514" s="6">
        <v>43737.333333333336</v>
      </c>
      <c r="B6514" s="7">
        <v>10.199999999999999</v>
      </c>
      <c r="C6514" s="8">
        <v>0</v>
      </c>
    </row>
    <row r="6515" spans="1:3" x14ac:dyDescent="0.25">
      <c r="A6515" s="9">
        <v>43737.375</v>
      </c>
      <c r="B6515" s="10">
        <v>11.3</v>
      </c>
      <c r="C6515" s="11">
        <v>0</v>
      </c>
    </row>
    <row r="6516" spans="1:3" x14ac:dyDescent="0.25">
      <c r="A6516" s="6">
        <v>43737.416666666664</v>
      </c>
      <c r="B6516" s="7">
        <v>12.7</v>
      </c>
      <c r="C6516" s="8">
        <v>0</v>
      </c>
    </row>
    <row r="6517" spans="1:3" x14ac:dyDescent="0.25">
      <c r="A6517" s="9">
        <v>43737.458333333336</v>
      </c>
      <c r="B6517" s="10">
        <v>13.8</v>
      </c>
      <c r="C6517" s="11">
        <v>0</v>
      </c>
    </row>
    <row r="6518" spans="1:3" x14ac:dyDescent="0.25">
      <c r="A6518" s="6">
        <v>43737.5</v>
      </c>
      <c r="B6518" s="7">
        <v>14.2</v>
      </c>
      <c r="C6518" s="8">
        <v>0</v>
      </c>
    </row>
    <row r="6519" spans="1:3" x14ac:dyDescent="0.25">
      <c r="A6519" s="9">
        <v>43737.541666666664</v>
      </c>
      <c r="B6519" s="10">
        <v>14.6</v>
      </c>
      <c r="C6519" s="11">
        <v>0</v>
      </c>
    </row>
    <row r="6520" spans="1:3" x14ac:dyDescent="0.25">
      <c r="A6520" s="6">
        <v>43737.583333333336</v>
      </c>
      <c r="B6520" s="7">
        <v>15</v>
      </c>
      <c r="C6520" s="8">
        <v>0</v>
      </c>
    </row>
    <row r="6521" spans="1:3" x14ac:dyDescent="0.25">
      <c r="A6521" s="9">
        <v>43737.625</v>
      </c>
      <c r="B6521" s="10">
        <v>15.1</v>
      </c>
      <c r="C6521" s="11">
        <v>0</v>
      </c>
    </row>
    <row r="6522" spans="1:3" x14ac:dyDescent="0.25">
      <c r="A6522" s="6">
        <v>43737.666666666664</v>
      </c>
      <c r="B6522" s="7">
        <v>14</v>
      </c>
      <c r="C6522" s="8">
        <v>0</v>
      </c>
    </row>
    <row r="6523" spans="1:3" x14ac:dyDescent="0.25">
      <c r="A6523" s="9">
        <v>43737.708333333336</v>
      </c>
      <c r="B6523" s="10">
        <v>13.7</v>
      </c>
      <c r="C6523" s="11">
        <v>0</v>
      </c>
    </row>
    <row r="6524" spans="1:3" x14ac:dyDescent="0.25">
      <c r="A6524" s="6">
        <v>43737.75</v>
      </c>
      <c r="B6524" s="7">
        <v>13.5</v>
      </c>
      <c r="C6524" s="8">
        <v>0</v>
      </c>
    </row>
    <row r="6525" spans="1:3" x14ac:dyDescent="0.25">
      <c r="A6525" s="9">
        <v>43737.791666666664</v>
      </c>
      <c r="B6525" s="10">
        <v>13.5</v>
      </c>
      <c r="C6525" s="11">
        <v>0</v>
      </c>
    </row>
    <row r="6526" spans="1:3" x14ac:dyDescent="0.25">
      <c r="A6526" s="6">
        <v>43737.833333333336</v>
      </c>
      <c r="B6526" s="7">
        <v>13.2</v>
      </c>
      <c r="C6526" s="8">
        <v>0</v>
      </c>
    </row>
    <row r="6527" spans="1:3" x14ac:dyDescent="0.25">
      <c r="A6527" s="9">
        <v>43737.875</v>
      </c>
      <c r="B6527" s="10">
        <v>13</v>
      </c>
      <c r="C6527" s="11">
        <v>0</v>
      </c>
    </row>
    <row r="6528" spans="1:3" x14ac:dyDescent="0.25">
      <c r="A6528" s="6">
        <v>43737.916666666664</v>
      </c>
      <c r="B6528" s="7">
        <v>13.2</v>
      </c>
      <c r="C6528" s="8">
        <v>0</v>
      </c>
    </row>
    <row r="6529" spans="1:3" x14ac:dyDescent="0.25">
      <c r="A6529" s="9">
        <v>43737.958333333336</v>
      </c>
      <c r="B6529" s="10">
        <v>13.7</v>
      </c>
      <c r="C6529" s="11">
        <v>0</v>
      </c>
    </row>
    <row r="6530" spans="1:3" x14ac:dyDescent="0.25">
      <c r="A6530" s="6">
        <v>43738</v>
      </c>
      <c r="B6530" s="7">
        <v>13.4</v>
      </c>
      <c r="C6530" s="8">
        <v>0</v>
      </c>
    </row>
    <row r="6531" spans="1:3" x14ac:dyDescent="0.25">
      <c r="A6531" s="9">
        <v>43738.041666666664</v>
      </c>
      <c r="B6531" s="10">
        <v>13.4</v>
      </c>
      <c r="C6531" s="11">
        <v>0</v>
      </c>
    </row>
    <row r="6532" spans="1:3" x14ac:dyDescent="0.25">
      <c r="A6532" s="6">
        <v>43738.083333333336</v>
      </c>
      <c r="B6532" s="7">
        <v>13.2</v>
      </c>
      <c r="C6532" s="8">
        <v>0</v>
      </c>
    </row>
    <row r="6533" spans="1:3" x14ac:dyDescent="0.25">
      <c r="A6533" s="9">
        <v>43738.125</v>
      </c>
      <c r="B6533" s="10">
        <v>12.7</v>
      </c>
      <c r="C6533" s="11">
        <v>0</v>
      </c>
    </row>
    <row r="6534" spans="1:3" x14ac:dyDescent="0.25">
      <c r="A6534" s="6">
        <v>43738.166666666664</v>
      </c>
      <c r="B6534" s="7">
        <v>13.1</v>
      </c>
      <c r="C6534" s="8">
        <v>0</v>
      </c>
    </row>
    <row r="6535" spans="1:3" x14ac:dyDescent="0.25">
      <c r="A6535" s="9">
        <v>43738.208333333336</v>
      </c>
      <c r="B6535" s="10">
        <v>13.2</v>
      </c>
      <c r="C6535" s="11">
        <v>0</v>
      </c>
    </row>
    <row r="6536" spans="1:3" x14ac:dyDescent="0.25">
      <c r="A6536" s="6">
        <v>43738.25</v>
      </c>
      <c r="B6536" s="7">
        <v>13.2</v>
      </c>
      <c r="C6536" s="8">
        <v>0</v>
      </c>
    </row>
    <row r="6537" spans="1:3" x14ac:dyDescent="0.25">
      <c r="A6537" s="9">
        <v>43738.291666666664</v>
      </c>
      <c r="B6537" s="10">
        <v>13.5</v>
      </c>
      <c r="C6537" s="11">
        <v>0</v>
      </c>
    </row>
    <row r="6538" spans="1:3" x14ac:dyDescent="0.25">
      <c r="A6538" s="6">
        <v>43738.333333333336</v>
      </c>
      <c r="B6538" s="7">
        <v>14.2</v>
      </c>
      <c r="C6538" s="8">
        <v>0</v>
      </c>
    </row>
    <row r="6539" spans="1:3" x14ac:dyDescent="0.25">
      <c r="A6539" s="9">
        <v>43738.375</v>
      </c>
      <c r="B6539" s="10">
        <v>14.4</v>
      </c>
      <c r="C6539" s="11">
        <v>0</v>
      </c>
    </row>
    <row r="6540" spans="1:3" x14ac:dyDescent="0.25">
      <c r="A6540" s="6">
        <v>43738.416666666664</v>
      </c>
      <c r="B6540" s="7">
        <v>13.7</v>
      </c>
      <c r="C6540" s="8">
        <v>0</v>
      </c>
    </row>
    <row r="6541" spans="1:3" x14ac:dyDescent="0.25">
      <c r="A6541" s="9">
        <v>43738.458333333336</v>
      </c>
      <c r="B6541" s="10">
        <v>13.9</v>
      </c>
      <c r="C6541" s="11">
        <v>0</v>
      </c>
    </row>
    <row r="6542" spans="1:3" x14ac:dyDescent="0.25">
      <c r="A6542" s="6">
        <v>43738.5</v>
      </c>
      <c r="B6542" s="7">
        <v>14.2</v>
      </c>
      <c r="C6542" s="8">
        <v>0</v>
      </c>
    </row>
    <row r="6543" spans="1:3" x14ac:dyDescent="0.25">
      <c r="A6543" s="9">
        <v>43738.541666666664</v>
      </c>
      <c r="B6543" s="10">
        <v>14.1</v>
      </c>
      <c r="C6543" s="11">
        <v>0</v>
      </c>
    </row>
    <row r="6544" spans="1:3" x14ac:dyDescent="0.25">
      <c r="A6544" s="6">
        <v>43738.583333333336</v>
      </c>
      <c r="B6544" s="7">
        <v>13.5</v>
      </c>
      <c r="C6544" s="8">
        <v>0</v>
      </c>
    </row>
    <row r="6545" spans="1:3" x14ac:dyDescent="0.25">
      <c r="A6545" s="9">
        <v>43738.625</v>
      </c>
      <c r="B6545" s="10">
        <v>11.8</v>
      </c>
      <c r="C6545" s="11">
        <v>0</v>
      </c>
    </row>
    <row r="6546" spans="1:3" x14ac:dyDescent="0.25">
      <c r="A6546" s="6">
        <v>43738.666666666664</v>
      </c>
      <c r="B6546" s="7">
        <v>11.1</v>
      </c>
      <c r="C6546" s="8">
        <v>0</v>
      </c>
    </row>
    <row r="6547" spans="1:3" x14ac:dyDescent="0.25">
      <c r="A6547" s="9">
        <v>43738.708333333336</v>
      </c>
      <c r="B6547" s="10">
        <v>10.7</v>
      </c>
      <c r="C6547" s="11">
        <v>0</v>
      </c>
    </row>
    <row r="6548" spans="1:3" x14ac:dyDescent="0.25">
      <c r="A6548" s="6">
        <v>43738.75</v>
      </c>
      <c r="B6548" s="7">
        <v>10.6</v>
      </c>
      <c r="C6548" s="8">
        <v>0</v>
      </c>
    </row>
    <row r="6549" spans="1:3" x14ac:dyDescent="0.25">
      <c r="A6549" s="9">
        <v>43738.791666666664</v>
      </c>
      <c r="B6549" s="10">
        <v>10.5</v>
      </c>
      <c r="C6549" s="11">
        <v>0</v>
      </c>
    </row>
    <row r="6550" spans="1:3" x14ac:dyDescent="0.25">
      <c r="A6550" s="6">
        <v>43738.833333333336</v>
      </c>
      <c r="B6550" s="7">
        <v>10.199999999999999</v>
      </c>
      <c r="C6550" s="8">
        <v>0</v>
      </c>
    </row>
    <row r="6551" spans="1:3" x14ac:dyDescent="0.25">
      <c r="A6551" s="9">
        <v>43738.875</v>
      </c>
      <c r="B6551" s="10">
        <v>9.6999999999999993</v>
      </c>
      <c r="C6551" s="11">
        <v>0</v>
      </c>
    </row>
    <row r="6552" spans="1:3" x14ac:dyDescent="0.25">
      <c r="A6552" s="6">
        <v>43738.916666666664</v>
      </c>
      <c r="B6552" s="7">
        <v>9.3000000000000007</v>
      </c>
      <c r="C6552" s="8">
        <v>0</v>
      </c>
    </row>
    <row r="6553" spans="1:3" x14ac:dyDescent="0.25">
      <c r="A6553" s="9">
        <v>43738.958333333336</v>
      </c>
      <c r="B6553" s="10">
        <v>8.5</v>
      </c>
      <c r="C6553" s="11">
        <v>0</v>
      </c>
    </row>
    <row r="6554" spans="1:3" x14ac:dyDescent="0.25">
      <c r="A6554" s="6">
        <v>43739</v>
      </c>
      <c r="B6554" s="7">
        <v>8.6999999999999993</v>
      </c>
      <c r="C6554" s="8">
        <v>0</v>
      </c>
    </row>
    <row r="6555" spans="1:3" x14ac:dyDescent="0.25">
      <c r="A6555" s="9">
        <v>43739.041666666664</v>
      </c>
      <c r="B6555" s="10">
        <v>8.8000000000000007</v>
      </c>
      <c r="C6555" s="11">
        <v>0</v>
      </c>
    </row>
    <row r="6556" spans="1:3" x14ac:dyDescent="0.25">
      <c r="A6556" s="6">
        <v>43739.083333333336</v>
      </c>
      <c r="B6556" s="7">
        <v>8.6</v>
      </c>
      <c r="C6556" s="8">
        <v>0</v>
      </c>
    </row>
    <row r="6557" spans="1:3" x14ac:dyDescent="0.25">
      <c r="A6557" s="9">
        <v>43739.125</v>
      </c>
      <c r="B6557" s="10">
        <v>7.9</v>
      </c>
      <c r="C6557" s="11">
        <v>0</v>
      </c>
    </row>
    <row r="6558" spans="1:3" x14ac:dyDescent="0.25">
      <c r="A6558" s="6">
        <v>43739.166666666664</v>
      </c>
      <c r="B6558" s="7">
        <v>7.1</v>
      </c>
      <c r="C6558" s="8">
        <v>0</v>
      </c>
    </row>
    <row r="6559" spans="1:3" x14ac:dyDescent="0.25">
      <c r="A6559" s="9">
        <v>43739.208333333336</v>
      </c>
      <c r="B6559" s="10">
        <v>6.8</v>
      </c>
      <c r="C6559" s="11">
        <v>0</v>
      </c>
    </row>
    <row r="6560" spans="1:3" x14ac:dyDescent="0.25">
      <c r="A6560" s="6">
        <v>43739.25</v>
      </c>
      <c r="B6560" s="7">
        <v>6.7</v>
      </c>
      <c r="C6560" s="8">
        <v>0</v>
      </c>
    </row>
    <row r="6561" spans="1:3" x14ac:dyDescent="0.25">
      <c r="A6561" s="9">
        <v>43739.291666666664</v>
      </c>
      <c r="B6561" s="10">
        <v>7.2</v>
      </c>
      <c r="C6561" s="11">
        <v>0</v>
      </c>
    </row>
    <row r="6562" spans="1:3" x14ac:dyDescent="0.25">
      <c r="A6562" s="6">
        <v>43739.333333333336</v>
      </c>
      <c r="B6562" s="7">
        <v>8.8000000000000007</v>
      </c>
      <c r="C6562" s="8">
        <v>0</v>
      </c>
    </row>
    <row r="6563" spans="1:3" x14ac:dyDescent="0.25">
      <c r="A6563" s="9">
        <v>43739.375</v>
      </c>
      <c r="B6563" s="10">
        <v>10.7</v>
      </c>
      <c r="C6563" s="11">
        <v>0</v>
      </c>
    </row>
    <row r="6564" spans="1:3" x14ac:dyDescent="0.25">
      <c r="A6564" s="6">
        <v>43739.416666666664</v>
      </c>
      <c r="B6564" s="7">
        <v>12.3</v>
      </c>
      <c r="C6564" s="8">
        <v>0</v>
      </c>
    </row>
    <row r="6565" spans="1:3" x14ac:dyDescent="0.25">
      <c r="A6565" s="9">
        <v>43739.458333333336</v>
      </c>
      <c r="B6565" s="10">
        <v>13.3</v>
      </c>
      <c r="C6565" s="11">
        <v>0</v>
      </c>
    </row>
    <row r="6566" spans="1:3" x14ac:dyDescent="0.25">
      <c r="A6566" s="6">
        <v>43739.5</v>
      </c>
      <c r="B6566" s="7">
        <v>14.3</v>
      </c>
      <c r="C6566" s="8">
        <v>0</v>
      </c>
    </row>
    <row r="6567" spans="1:3" x14ac:dyDescent="0.25">
      <c r="A6567" s="9">
        <v>43739.541666666664</v>
      </c>
      <c r="B6567" s="10">
        <v>15</v>
      </c>
      <c r="C6567" s="11">
        <v>0</v>
      </c>
    </row>
    <row r="6568" spans="1:3" x14ac:dyDescent="0.25">
      <c r="A6568" s="6">
        <v>43739.583333333336</v>
      </c>
      <c r="B6568" s="7">
        <v>14.7</v>
      </c>
      <c r="C6568" s="8">
        <v>0</v>
      </c>
    </row>
    <row r="6569" spans="1:3" x14ac:dyDescent="0.25">
      <c r="A6569" s="9">
        <v>43739.625</v>
      </c>
      <c r="B6569" s="10">
        <v>14.7</v>
      </c>
      <c r="C6569" s="11">
        <v>0</v>
      </c>
    </row>
    <row r="6570" spans="1:3" x14ac:dyDescent="0.25">
      <c r="A6570" s="6">
        <v>43739.666666666664</v>
      </c>
      <c r="B6570" s="7">
        <v>13.8</v>
      </c>
      <c r="C6570" s="8">
        <v>0</v>
      </c>
    </row>
    <row r="6571" spans="1:3" x14ac:dyDescent="0.25">
      <c r="A6571" s="9">
        <v>43739.708333333336</v>
      </c>
      <c r="B6571" s="10">
        <v>13.5</v>
      </c>
      <c r="C6571" s="11">
        <v>0</v>
      </c>
    </row>
    <row r="6572" spans="1:3" x14ac:dyDescent="0.25">
      <c r="A6572" s="6">
        <v>43739.75</v>
      </c>
      <c r="B6572" s="7">
        <v>13.6</v>
      </c>
      <c r="C6572" s="8">
        <v>0</v>
      </c>
    </row>
    <row r="6573" spans="1:3" x14ac:dyDescent="0.25">
      <c r="A6573" s="9">
        <v>43739.791666666664</v>
      </c>
      <c r="B6573" s="10">
        <v>13.7</v>
      </c>
      <c r="C6573" s="11">
        <v>0</v>
      </c>
    </row>
    <row r="6574" spans="1:3" x14ac:dyDescent="0.25">
      <c r="A6574" s="6">
        <v>43739.833333333336</v>
      </c>
      <c r="B6574" s="7">
        <v>13.8</v>
      </c>
      <c r="C6574" s="8">
        <v>0</v>
      </c>
    </row>
    <row r="6575" spans="1:3" x14ac:dyDescent="0.25">
      <c r="A6575" s="9">
        <v>43739.875</v>
      </c>
      <c r="B6575" s="10">
        <v>13.8</v>
      </c>
      <c r="C6575" s="11">
        <v>0</v>
      </c>
    </row>
    <row r="6576" spans="1:3" x14ac:dyDescent="0.25">
      <c r="A6576" s="6">
        <v>43739.916666666664</v>
      </c>
      <c r="B6576" s="7">
        <v>13.7</v>
      </c>
      <c r="C6576" s="8">
        <v>0</v>
      </c>
    </row>
    <row r="6577" spans="1:3" x14ac:dyDescent="0.25">
      <c r="A6577" s="9">
        <v>43739.958333333336</v>
      </c>
      <c r="B6577" s="10">
        <v>13.5</v>
      </c>
      <c r="C6577" s="11">
        <v>0</v>
      </c>
    </row>
    <row r="6578" spans="1:3" x14ac:dyDescent="0.25">
      <c r="A6578" s="6">
        <v>43740</v>
      </c>
      <c r="B6578" s="7">
        <v>13.4</v>
      </c>
      <c r="C6578" s="8">
        <v>0</v>
      </c>
    </row>
    <row r="6579" spans="1:3" x14ac:dyDescent="0.25">
      <c r="A6579" s="9">
        <v>43740.041666666664</v>
      </c>
      <c r="B6579" s="10">
        <v>13.3</v>
      </c>
      <c r="C6579" s="11">
        <v>0</v>
      </c>
    </row>
    <row r="6580" spans="1:3" x14ac:dyDescent="0.25">
      <c r="A6580" s="6">
        <v>43740.083333333336</v>
      </c>
      <c r="B6580" s="7">
        <v>13.3</v>
      </c>
      <c r="C6580" s="8">
        <v>0</v>
      </c>
    </row>
    <row r="6581" spans="1:3" x14ac:dyDescent="0.25">
      <c r="A6581" s="9">
        <v>43740.125</v>
      </c>
      <c r="B6581" s="10">
        <v>13.5</v>
      </c>
      <c r="C6581" s="11">
        <v>0</v>
      </c>
    </row>
    <row r="6582" spans="1:3" x14ac:dyDescent="0.25">
      <c r="A6582" s="6">
        <v>43740.166666666664</v>
      </c>
      <c r="B6582" s="7">
        <v>13.3</v>
      </c>
      <c r="C6582" s="8">
        <v>0</v>
      </c>
    </row>
    <row r="6583" spans="1:3" x14ac:dyDescent="0.25">
      <c r="A6583" s="9">
        <v>43740.208333333336</v>
      </c>
      <c r="B6583" s="10">
        <v>13.4</v>
      </c>
      <c r="C6583" s="11">
        <v>0</v>
      </c>
    </row>
    <row r="6584" spans="1:3" x14ac:dyDescent="0.25">
      <c r="A6584" s="6">
        <v>43740.25</v>
      </c>
      <c r="B6584" s="7">
        <v>13.5</v>
      </c>
      <c r="C6584" s="8">
        <v>0</v>
      </c>
    </row>
    <row r="6585" spans="1:3" x14ac:dyDescent="0.25">
      <c r="A6585" s="9">
        <v>43740.291666666664</v>
      </c>
      <c r="B6585" s="10">
        <v>13.5</v>
      </c>
      <c r="C6585" s="11">
        <v>0</v>
      </c>
    </row>
    <row r="6586" spans="1:3" x14ac:dyDescent="0.25">
      <c r="A6586" s="6">
        <v>43740.333333333336</v>
      </c>
      <c r="B6586" s="7">
        <v>14.2</v>
      </c>
      <c r="C6586" s="8">
        <v>0</v>
      </c>
    </row>
    <row r="6587" spans="1:3" x14ac:dyDescent="0.25">
      <c r="A6587" s="9">
        <v>43740.375</v>
      </c>
      <c r="B6587" s="10">
        <v>13.8</v>
      </c>
      <c r="C6587" s="11">
        <v>0</v>
      </c>
    </row>
    <row r="6588" spans="1:3" x14ac:dyDescent="0.25">
      <c r="A6588" s="6">
        <v>43740.416666666664</v>
      </c>
      <c r="B6588" s="7">
        <v>13.5</v>
      </c>
      <c r="C6588" s="8">
        <v>0</v>
      </c>
    </row>
    <row r="6589" spans="1:3" x14ac:dyDescent="0.25">
      <c r="A6589" s="9">
        <v>43740.458333333336</v>
      </c>
      <c r="B6589" s="10">
        <v>12.8</v>
      </c>
      <c r="C6589" s="11">
        <v>0</v>
      </c>
    </row>
    <row r="6590" spans="1:3" x14ac:dyDescent="0.25">
      <c r="A6590" s="6">
        <v>43740.5</v>
      </c>
      <c r="B6590" s="7">
        <v>12.3</v>
      </c>
      <c r="C6590" s="8">
        <v>0</v>
      </c>
    </row>
    <row r="6591" spans="1:3" x14ac:dyDescent="0.25">
      <c r="A6591" s="9">
        <v>43740.541666666664</v>
      </c>
      <c r="B6591" s="10">
        <v>12.1</v>
      </c>
      <c r="C6591" s="11">
        <v>0</v>
      </c>
    </row>
    <row r="6592" spans="1:3" x14ac:dyDescent="0.25">
      <c r="A6592" s="6">
        <v>43740.583333333336</v>
      </c>
      <c r="B6592" s="7">
        <v>12.1</v>
      </c>
      <c r="C6592" s="8">
        <v>0.1</v>
      </c>
    </row>
    <row r="6593" spans="1:3" x14ac:dyDescent="0.25">
      <c r="A6593" s="9">
        <v>43740.625</v>
      </c>
      <c r="B6593" s="10">
        <v>11.4</v>
      </c>
      <c r="C6593" s="11">
        <v>1.8</v>
      </c>
    </row>
    <row r="6594" spans="1:3" x14ac:dyDescent="0.25">
      <c r="A6594" s="6">
        <v>43740.666666666664</v>
      </c>
      <c r="B6594" s="7">
        <v>10.6</v>
      </c>
      <c r="C6594" s="8">
        <v>0.3</v>
      </c>
    </row>
    <row r="6595" spans="1:3" x14ac:dyDescent="0.25">
      <c r="A6595" s="9">
        <v>43740.708333333336</v>
      </c>
      <c r="B6595" s="10">
        <v>10.6</v>
      </c>
      <c r="C6595" s="11">
        <v>1.1000000000000001</v>
      </c>
    </row>
    <row r="6596" spans="1:3" x14ac:dyDescent="0.25">
      <c r="A6596" s="6">
        <v>43740.75</v>
      </c>
      <c r="B6596" s="7">
        <v>10</v>
      </c>
      <c r="C6596" s="8">
        <v>2</v>
      </c>
    </row>
    <row r="6597" spans="1:3" x14ac:dyDescent="0.25">
      <c r="A6597" s="9">
        <v>43740.791666666664</v>
      </c>
      <c r="B6597" s="10">
        <v>7.6</v>
      </c>
      <c r="C6597" s="11">
        <v>1.8</v>
      </c>
    </row>
    <row r="6598" spans="1:3" x14ac:dyDescent="0.25">
      <c r="A6598" s="6">
        <v>43740.833333333336</v>
      </c>
      <c r="B6598" s="7">
        <v>6.8</v>
      </c>
      <c r="C6598" s="8">
        <v>1.1000000000000001</v>
      </c>
    </row>
    <row r="6599" spans="1:3" x14ac:dyDescent="0.25">
      <c r="A6599" s="9">
        <v>43740.875</v>
      </c>
      <c r="B6599" s="10">
        <v>6.2</v>
      </c>
      <c r="C6599" s="11">
        <v>1.6</v>
      </c>
    </row>
    <row r="6600" spans="1:3" x14ac:dyDescent="0.25">
      <c r="A6600" s="6">
        <v>43740.916666666664</v>
      </c>
      <c r="B6600" s="7">
        <v>5.6</v>
      </c>
      <c r="C6600" s="8">
        <v>1.5</v>
      </c>
    </row>
    <row r="6601" spans="1:3" x14ac:dyDescent="0.25">
      <c r="A6601" s="9">
        <v>43740.958333333336</v>
      </c>
      <c r="B6601" s="10">
        <v>5.4</v>
      </c>
      <c r="C6601" s="11">
        <v>1.2</v>
      </c>
    </row>
    <row r="6602" spans="1:3" x14ac:dyDescent="0.25">
      <c r="A6602" s="6">
        <v>43741</v>
      </c>
      <c r="B6602" s="7">
        <v>4.8</v>
      </c>
      <c r="C6602" s="8">
        <v>0.7</v>
      </c>
    </row>
    <row r="6603" spans="1:3" x14ac:dyDescent="0.25">
      <c r="A6603" s="9">
        <v>43741.041666666664</v>
      </c>
      <c r="B6603" s="10">
        <v>4.3</v>
      </c>
      <c r="C6603" s="11">
        <v>0.4</v>
      </c>
    </row>
    <row r="6604" spans="1:3" x14ac:dyDescent="0.25">
      <c r="A6604" s="6">
        <v>43741.083333333336</v>
      </c>
      <c r="B6604" s="7">
        <v>3.9</v>
      </c>
      <c r="C6604" s="8">
        <v>0.2</v>
      </c>
    </row>
    <row r="6605" spans="1:3" x14ac:dyDescent="0.25">
      <c r="A6605" s="9">
        <v>43741.125</v>
      </c>
      <c r="B6605" s="10">
        <v>3.8</v>
      </c>
      <c r="C6605" s="11">
        <v>0</v>
      </c>
    </row>
    <row r="6606" spans="1:3" x14ac:dyDescent="0.25">
      <c r="A6606" s="6">
        <v>43741.166666666664</v>
      </c>
      <c r="B6606" s="7">
        <v>3.7</v>
      </c>
      <c r="C6606" s="8">
        <v>0</v>
      </c>
    </row>
    <row r="6607" spans="1:3" x14ac:dyDescent="0.25">
      <c r="A6607" s="9">
        <v>43741.208333333336</v>
      </c>
      <c r="B6607" s="10">
        <v>3.6</v>
      </c>
      <c r="C6607" s="11">
        <v>0</v>
      </c>
    </row>
    <row r="6608" spans="1:3" x14ac:dyDescent="0.25">
      <c r="A6608" s="6">
        <v>43741.25</v>
      </c>
      <c r="B6608" s="7">
        <v>3.4</v>
      </c>
      <c r="C6608" s="8">
        <v>0</v>
      </c>
    </row>
    <row r="6609" spans="1:3" x14ac:dyDescent="0.25">
      <c r="A6609" s="9">
        <v>43741.291666666664</v>
      </c>
      <c r="B6609" s="10">
        <v>3.2</v>
      </c>
      <c r="C6609" s="11">
        <v>0</v>
      </c>
    </row>
    <row r="6610" spans="1:3" x14ac:dyDescent="0.25">
      <c r="A6610" s="6">
        <v>43741.333333333336</v>
      </c>
      <c r="B6610" s="7">
        <v>3.2</v>
      </c>
      <c r="C6610" s="8">
        <v>0</v>
      </c>
    </row>
    <row r="6611" spans="1:3" x14ac:dyDescent="0.25">
      <c r="A6611" s="9">
        <v>43741.375</v>
      </c>
      <c r="B6611" s="10">
        <v>4</v>
      </c>
      <c r="C6611" s="11">
        <v>0</v>
      </c>
    </row>
    <row r="6612" spans="1:3" x14ac:dyDescent="0.25">
      <c r="A6612" s="6">
        <v>43741.416666666664</v>
      </c>
      <c r="B6612" s="7">
        <v>6.3</v>
      </c>
      <c r="C6612" s="8">
        <v>0</v>
      </c>
    </row>
    <row r="6613" spans="1:3" x14ac:dyDescent="0.25">
      <c r="A6613" s="9">
        <v>43741.458333333336</v>
      </c>
      <c r="B6613" s="10">
        <v>7.5</v>
      </c>
      <c r="C6613" s="11">
        <v>0</v>
      </c>
    </row>
    <row r="6614" spans="1:3" x14ac:dyDescent="0.25">
      <c r="A6614" s="6">
        <v>43741.5</v>
      </c>
      <c r="B6614" s="7">
        <v>6.5</v>
      </c>
      <c r="C6614" s="8">
        <v>0</v>
      </c>
    </row>
    <row r="6615" spans="1:3" x14ac:dyDescent="0.25">
      <c r="A6615" s="9">
        <v>43741.541666666664</v>
      </c>
      <c r="B6615" s="10">
        <v>6.1</v>
      </c>
      <c r="C6615" s="11">
        <v>0</v>
      </c>
    </row>
    <row r="6616" spans="1:3" x14ac:dyDescent="0.25">
      <c r="A6616" s="6">
        <v>43741.583333333336</v>
      </c>
      <c r="B6616" s="7">
        <v>5.6</v>
      </c>
      <c r="C6616" s="8">
        <v>0</v>
      </c>
    </row>
    <row r="6617" spans="1:3" x14ac:dyDescent="0.25">
      <c r="A6617" s="9">
        <v>43741.625</v>
      </c>
      <c r="B6617" s="10">
        <v>5.8</v>
      </c>
      <c r="C6617" s="11">
        <v>0</v>
      </c>
    </row>
    <row r="6618" spans="1:3" x14ac:dyDescent="0.25">
      <c r="A6618" s="6">
        <v>43741.666666666664</v>
      </c>
      <c r="B6618" s="7">
        <v>5.3</v>
      </c>
      <c r="C6618" s="8">
        <v>0</v>
      </c>
    </row>
    <row r="6619" spans="1:3" x14ac:dyDescent="0.25">
      <c r="A6619" s="9">
        <v>43741.708333333336</v>
      </c>
      <c r="B6619" s="10">
        <v>5.2</v>
      </c>
      <c r="C6619" s="11">
        <v>0</v>
      </c>
    </row>
    <row r="6620" spans="1:3" x14ac:dyDescent="0.25">
      <c r="A6620" s="6">
        <v>43741.75</v>
      </c>
      <c r="B6620" s="7">
        <v>5</v>
      </c>
      <c r="C6620" s="8">
        <v>0</v>
      </c>
    </row>
    <row r="6621" spans="1:3" x14ac:dyDescent="0.25">
      <c r="A6621" s="9">
        <v>43741.791666666664</v>
      </c>
      <c r="B6621" s="10">
        <v>4.5</v>
      </c>
      <c r="C6621" s="11">
        <v>0</v>
      </c>
    </row>
    <row r="6622" spans="1:3" x14ac:dyDescent="0.25">
      <c r="A6622" s="6">
        <v>43741.833333333336</v>
      </c>
      <c r="B6622" s="7">
        <v>4.2</v>
      </c>
      <c r="C6622" s="8">
        <v>0</v>
      </c>
    </row>
    <row r="6623" spans="1:3" x14ac:dyDescent="0.25">
      <c r="A6623" s="9">
        <v>43741.875</v>
      </c>
      <c r="B6623" s="10">
        <v>4.0999999999999996</v>
      </c>
      <c r="C6623" s="11">
        <v>0</v>
      </c>
    </row>
    <row r="6624" spans="1:3" x14ac:dyDescent="0.25">
      <c r="A6624" s="6">
        <v>43741.916666666664</v>
      </c>
      <c r="B6624" s="7">
        <v>4.2</v>
      </c>
      <c r="C6624" s="8">
        <v>0</v>
      </c>
    </row>
    <row r="6625" spans="1:3" x14ac:dyDescent="0.25">
      <c r="A6625" s="9">
        <v>43741.958333333336</v>
      </c>
      <c r="B6625" s="10">
        <v>4</v>
      </c>
      <c r="C6625" s="11">
        <v>0</v>
      </c>
    </row>
    <row r="6626" spans="1:3" x14ac:dyDescent="0.25">
      <c r="A6626" s="6">
        <v>43742</v>
      </c>
      <c r="B6626" s="7">
        <v>4</v>
      </c>
      <c r="C6626" s="8">
        <v>0</v>
      </c>
    </row>
    <row r="6627" spans="1:3" x14ac:dyDescent="0.25">
      <c r="A6627" s="9">
        <v>43742.041666666664</v>
      </c>
      <c r="B6627" s="10">
        <v>3.9</v>
      </c>
      <c r="C6627" s="11">
        <v>0</v>
      </c>
    </row>
    <row r="6628" spans="1:3" x14ac:dyDescent="0.25">
      <c r="A6628" s="6">
        <v>43742.083333333336</v>
      </c>
      <c r="B6628" s="7">
        <v>3.9</v>
      </c>
      <c r="C6628" s="8">
        <v>0.1</v>
      </c>
    </row>
    <row r="6629" spans="1:3" x14ac:dyDescent="0.25">
      <c r="A6629" s="9">
        <v>43742.125</v>
      </c>
      <c r="B6629" s="10">
        <v>3.7</v>
      </c>
      <c r="C6629" s="11">
        <v>0</v>
      </c>
    </row>
    <row r="6630" spans="1:3" x14ac:dyDescent="0.25">
      <c r="A6630" s="6">
        <v>43742.166666666664</v>
      </c>
      <c r="B6630" s="7">
        <v>3.6</v>
      </c>
      <c r="C6630" s="8">
        <v>0.1</v>
      </c>
    </row>
    <row r="6631" spans="1:3" x14ac:dyDescent="0.25">
      <c r="A6631" s="9">
        <v>43742.208333333336</v>
      </c>
      <c r="B6631" s="10">
        <v>3.4</v>
      </c>
      <c r="C6631" s="11">
        <v>0</v>
      </c>
    </row>
    <row r="6632" spans="1:3" x14ac:dyDescent="0.25">
      <c r="A6632" s="6">
        <v>43742.25</v>
      </c>
      <c r="B6632" s="7">
        <v>3.6</v>
      </c>
      <c r="C6632" s="8">
        <v>0</v>
      </c>
    </row>
    <row r="6633" spans="1:3" x14ac:dyDescent="0.25">
      <c r="A6633" s="9">
        <v>43742.291666666664</v>
      </c>
      <c r="B6633" s="10">
        <v>4.4000000000000004</v>
      </c>
      <c r="C6633" s="11">
        <v>0</v>
      </c>
    </row>
    <row r="6634" spans="1:3" x14ac:dyDescent="0.25">
      <c r="A6634" s="6">
        <v>43742.333333333336</v>
      </c>
      <c r="B6634" s="7">
        <v>5.0999999999999996</v>
      </c>
      <c r="C6634" s="8">
        <v>0</v>
      </c>
    </row>
    <row r="6635" spans="1:3" x14ac:dyDescent="0.25">
      <c r="A6635" s="9">
        <v>43742.375</v>
      </c>
      <c r="B6635" s="10">
        <v>6</v>
      </c>
      <c r="C6635" s="11">
        <v>0</v>
      </c>
    </row>
    <row r="6636" spans="1:3" x14ac:dyDescent="0.25">
      <c r="A6636" s="6">
        <v>43742.416666666664</v>
      </c>
      <c r="B6636" s="7">
        <v>6.4</v>
      </c>
      <c r="C6636" s="8">
        <v>0</v>
      </c>
    </row>
    <row r="6637" spans="1:3" x14ac:dyDescent="0.25">
      <c r="A6637" s="9">
        <v>43742.458333333336</v>
      </c>
      <c r="B6637" s="10">
        <v>7.4</v>
      </c>
      <c r="C6637" s="11">
        <v>0</v>
      </c>
    </row>
    <row r="6638" spans="1:3" x14ac:dyDescent="0.25">
      <c r="A6638" s="6">
        <v>43742.5</v>
      </c>
      <c r="B6638" s="7">
        <v>7.5</v>
      </c>
      <c r="C6638" s="8">
        <v>0</v>
      </c>
    </row>
    <row r="6639" spans="1:3" x14ac:dyDescent="0.25">
      <c r="A6639" s="9">
        <v>43742.541666666664</v>
      </c>
      <c r="B6639" s="10">
        <v>8.1</v>
      </c>
      <c r="C6639" s="11">
        <v>0</v>
      </c>
    </row>
    <row r="6640" spans="1:3" x14ac:dyDescent="0.25">
      <c r="A6640" s="6">
        <v>43742.583333333336</v>
      </c>
      <c r="B6640" s="7">
        <v>7.6</v>
      </c>
      <c r="C6640" s="8">
        <v>0</v>
      </c>
    </row>
    <row r="6641" spans="1:3" x14ac:dyDescent="0.25">
      <c r="A6641" s="9">
        <v>43742.625</v>
      </c>
      <c r="B6641" s="10">
        <v>7.3</v>
      </c>
      <c r="C6641" s="11">
        <v>0</v>
      </c>
    </row>
    <row r="6642" spans="1:3" x14ac:dyDescent="0.25">
      <c r="A6642" s="6">
        <v>43742.666666666664</v>
      </c>
      <c r="B6642" s="7">
        <v>6.3</v>
      </c>
      <c r="C6642" s="8">
        <v>0</v>
      </c>
    </row>
    <row r="6643" spans="1:3" x14ac:dyDescent="0.25">
      <c r="A6643" s="9">
        <v>43742.708333333336</v>
      </c>
      <c r="B6643" s="10">
        <v>5.7</v>
      </c>
      <c r="C6643" s="11">
        <v>0</v>
      </c>
    </row>
    <row r="6644" spans="1:3" x14ac:dyDescent="0.25">
      <c r="A6644" s="6">
        <v>43742.75</v>
      </c>
      <c r="B6644" s="7">
        <v>5.9</v>
      </c>
      <c r="C6644" s="8">
        <v>0</v>
      </c>
    </row>
    <row r="6645" spans="1:3" x14ac:dyDescent="0.25">
      <c r="A6645" s="9">
        <v>43742.791666666664</v>
      </c>
      <c r="B6645" s="10">
        <v>6.2</v>
      </c>
      <c r="C6645" s="11">
        <v>0</v>
      </c>
    </row>
    <row r="6646" spans="1:3" x14ac:dyDescent="0.25">
      <c r="A6646" s="6">
        <v>43742.833333333336</v>
      </c>
      <c r="B6646" s="7">
        <v>6.3</v>
      </c>
      <c r="C6646" s="8">
        <v>0</v>
      </c>
    </row>
    <row r="6647" spans="1:3" x14ac:dyDescent="0.25">
      <c r="A6647" s="9">
        <v>43742.875</v>
      </c>
      <c r="B6647" s="10">
        <v>6.3</v>
      </c>
      <c r="C6647" s="11">
        <v>0</v>
      </c>
    </row>
    <row r="6648" spans="1:3" x14ac:dyDescent="0.25">
      <c r="A6648" s="6">
        <v>43742.916666666664</v>
      </c>
      <c r="B6648" s="7">
        <v>6</v>
      </c>
      <c r="C6648" s="8">
        <v>0</v>
      </c>
    </row>
    <row r="6649" spans="1:3" x14ac:dyDescent="0.25">
      <c r="A6649" s="9">
        <v>43742.958333333336</v>
      </c>
      <c r="B6649" s="10">
        <v>6</v>
      </c>
      <c r="C6649" s="11">
        <v>0</v>
      </c>
    </row>
    <row r="6650" spans="1:3" x14ac:dyDescent="0.25">
      <c r="A6650" s="6">
        <v>43743</v>
      </c>
      <c r="B6650" s="7">
        <v>5.3</v>
      </c>
      <c r="C6650" s="8">
        <v>0.1</v>
      </c>
    </row>
    <row r="6651" spans="1:3" x14ac:dyDescent="0.25">
      <c r="A6651" s="9">
        <v>43743.041666666664</v>
      </c>
      <c r="B6651" s="10">
        <v>4.5</v>
      </c>
      <c r="C6651" s="11">
        <v>0.5</v>
      </c>
    </row>
    <row r="6652" spans="1:3" x14ac:dyDescent="0.25">
      <c r="A6652" s="6">
        <v>43743.083333333336</v>
      </c>
      <c r="B6652" s="7">
        <v>4.2</v>
      </c>
      <c r="C6652" s="8">
        <v>1.3</v>
      </c>
    </row>
    <row r="6653" spans="1:3" x14ac:dyDescent="0.25">
      <c r="A6653" s="9">
        <v>43743.125</v>
      </c>
      <c r="B6653" s="10">
        <v>4.2</v>
      </c>
      <c r="C6653" s="11">
        <v>1.4</v>
      </c>
    </row>
    <row r="6654" spans="1:3" x14ac:dyDescent="0.25">
      <c r="A6654" s="6">
        <v>43743.166666666664</v>
      </c>
      <c r="B6654" s="7">
        <v>4.4000000000000004</v>
      </c>
      <c r="C6654" s="8">
        <v>0.6</v>
      </c>
    </row>
    <row r="6655" spans="1:3" x14ac:dyDescent="0.25">
      <c r="A6655" s="9">
        <v>43743.208333333336</v>
      </c>
      <c r="B6655" s="10">
        <v>4.4000000000000004</v>
      </c>
      <c r="C6655" s="11">
        <v>0.6</v>
      </c>
    </row>
    <row r="6656" spans="1:3" x14ac:dyDescent="0.25">
      <c r="A6656" s="6">
        <v>43743.25</v>
      </c>
      <c r="B6656" s="7">
        <v>4.4000000000000004</v>
      </c>
      <c r="C6656" s="8">
        <v>0.3</v>
      </c>
    </row>
    <row r="6657" spans="1:3" x14ac:dyDescent="0.25">
      <c r="A6657" s="9">
        <v>43743.291666666664</v>
      </c>
      <c r="B6657" s="10">
        <v>4.5999999999999996</v>
      </c>
      <c r="C6657" s="11">
        <v>0.3</v>
      </c>
    </row>
    <row r="6658" spans="1:3" x14ac:dyDescent="0.25">
      <c r="A6658" s="6">
        <v>43743.333333333336</v>
      </c>
      <c r="B6658" s="7">
        <v>4.9000000000000004</v>
      </c>
      <c r="C6658" s="8">
        <v>0.1</v>
      </c>
    </row>
    <row r="6659" spans="1:3" x14ac:dyDescent="0.25">
      <c r="A6659" s="9">
        <v>43743.375</v>
      </c>
      <c r="B6659" s="10">
        <v>5.3</v>
      </c>
      <c r="C6659" s="11">
        <v>0</v>
      </c>
    </row>
    <row r="6660" spans="1:3" x14ac:dyDescent="0.25">
      <c r="A6660" s="6">
        <v>43743.416666666664</v>
      </c>
      <c r="B6660" s="7">
        <v>5.6</v>
      </c>
      <c r="C6660" s="8">
        <v>0</v>
      </c>
    </row>
    <row r="6661" spans="1:3" x14ac:dyDescent="0.25">
      <c r="A6661" s="9">
        <v>43743.458333333336</v>
      </c>
      <c r="B6661" s="10">
        <v>6.1</v>
      </c>
      <c r="C6661" s="11">
        <v>0.1</v>
      </c>
    </row>
    <row r="6662" spans="1:3" x14ac:dyDescent="0.25">
      <c r="A6662" s="6">
        <v>43743.5</v>
      </c>
      <c r="B6662" s="7">
        <v>6.1</v>
      </c>
      <c r="C6662" s="8">
        <v>0</v>
      </c>
    </row>
    <row r="6663" spans="1:3" x14ac:dyDescent="0.25">
      <c r="A6663" s="9">
        <v>43743.541666666664</v>
      </c>
      <c r="B6663" s="10">
        <v>5.9</v>
      </c>
      <c r="C6663" s="11">
        <v>0.2</v>
      </c>
    </row>
    <row r="6664" spans="1:3" x14ac:dyDescent="0.25">
      <c r="A6664" s="6">
        <v>43743.583333333336</v>
      </c>
      <c r="B6664" s="7">
        <v>6.2</v>
      </c>
      <c r="C6664" s="8">
        <v>0.2</v>
      </c>
    </row>
    <row r="6665" spans="1:3" x14ac:dyDescent="0.25">
      <c r="A6665" s="9">
        <v>43743.625</v>
      </c>
      <c r="B6665" s="10">
        <v>6.3</v>
      </c>
      <c r="C6665" s="11">
        <v>0.7</v>
      </c>
    </row>
    <row r="6666" spans="1:3" x14ac:dyDescent="0.25">
      <c r="A6666" s="6">
        <v>43743.666666666664</v>
      </c>
      <c r="B6666" s="7">
        <v>5.9</v>
      </c>
      <c r="C6666" s="8">
        <v>0.5</v>
      </c>
    </row>
    <row r="6667" spans="1:3" x14ac:dyDescent="0.25">
      <c r="A6667" s="9">
        <v>43743.708333333336</v>
      </c>
      <c r="B6667" s="10">
        <v>5.4</v>
      </c>
      <c r="C6667" s="11">
        <v>1.2</v>
      </c>
    </row>
    <row r="6668" spans="1:3" x14ac:dyDescent="0.25">
      <c r="A6668" s="6">
        <v>43743.75</v>
      </c>
      <c r="B6668" s="7">
        <v>4.9000000000000004</v>
      </c>
      <c r="C6668" s="8">
        <v>0.1</v>
      </c>
    </row>
    <row r="6669" spans="1:3" x14ac:dyDescent="0.25">
      <c r="A6669" s="9">
        <v>43743.791666666664</v>
      </c>
      <c r="B6669" s="10">
        <v>4.5</v>
      </c>
      <c r="C6669" s="11">
        <v>0.3</v>
      </c>
    </row>
    <row r="6670" spans="1:3" x14ac:dyDescent="0.25">
      <c r="A6670" s="6">
        <v>43743.833333333336</v>
      </c>
      <c r="B6670" s="7">
        <v>4</v>
      </c>
      <c r="C6670" s="8">
        <v>0.6</v>
      </c>
    </row>
    <row r="6671" spans="1:3" x14ac:dyDescent="0.25">
      <c r="A6671" s="9">
        <v>43743.875</v>
      </c>
      <c r="B6671" s="10">
        <v>3.3</v>
      </c>
      <c r="C6671" s="11">
        <v>1.3</v>
      </c>
    </row>
    <row r="6672" spans="1:3" x14ac:dyDescent="0.25">
      <c r="A6672" s="6">
        <v>43743.916666666664</v>
      </c>
      <c r="B6672" s="7">
        <v>3.1</v>
      </c>
      <c r="C6672" s="8">
        <v>0.2</v>
      </c>
    </row>
    <row r="6673" spans="1:3" x14ac:dyDescent="0.25">
      <c r="A6673" s="9">
        <v>43743.958333333336</v>
      </c>
      <c r="B6673" s="10">
        <v>3</v>
      </c>
      <c r="C6673" s="11">
        <v>0</v>
      </c>
    </row>
    <row r="6674" spans="1:3" x14ac:dyDescent="0.25">
      <c r="A6674" s="6">
        <v>43744</v>
      </c>
      <c r="B6674" s="7">
        <v>2.9</v>
      </c>
      <c r="C6674" s="8">
        <v>0</v>
      </c>
    </row>
    <row r="6675" spans="1:3" x14ac:dyDescent="0.25">
      <c r="A6675" s="9">
        <v>43744.041666666664</v>
      </c>
      <c r="B6675" s="10">
        <v>2.8</v>
      </c>
      <c r="C6675" s="11">
        <v>0</v>
      </c>
    </row>
    <row r="6676" spans="1:3" x14ac:dyDescent="0.25">
      <c r="A6676" s="6">
        <v>43744.083333333336</v>
      </c>
      <c r="B6676" s="7">
        <v>2.7</v>
      </c>
      <c r="C6676" s="8">
        <v>0</v>
      </c>
    </row>
    <row r="6677" spans="1:3" x14ac:dyDescent="0.25">
      <c r="A6677" s="9">
        <v>43744.125</v>
      </c>
      <c r="B6677" s="10">
        <v>2.4</v>
      </c>
      <c r="C6677" s="11">
        <v>0</v>
      </c>
    </row>
    <row r="6678" spans="1:3" x14ac:dyDescent="0.25">
      <c r="A6678" s="6">
        <v>43744.166666666664</v>
      </c>
      <c r="B6678" s="7">
        <v>2.1</v>
      </c>
      <c r="C6678" s="8">
        <v>0</v>
      </c>
    </row>
    <row r="6679" spans="1:3" x14ac:dyDescent="0.25">
      <c r="A6679" s="9">
        <v>43744.208333333336</v>
      </c>
      <c r="B6679" s="10">
        <v>1.7</v>
      </c>
      <c r="C6679" s="11">
        <v>0</v>
      </c>
    </row>
    <row r="6680" spans="1:3" x14ac:dyDescent="0.25">
      <c r="A6680" s="6">
        <v>43744.25</v>
      </c>
      <c r="B6680" s="7">
        <v>1.5</v>
      </c>
      <c r="C6680" s="8">
        <v>0</v>
      </c>
    </row>
    <row r="6681" spans="1:3" x14ac:dyDescent="0.25">
      <c r="A6681" s="9">
        <v>43744.291666666664</v>
      </c>
      <c r="B6681" s="10">
        <v>1.4</v>
      </c>
      <c r="C6681" s="11">
        <v>0</v>
      </c>
    </row>
    <row r="6682" spans="1:3" x14ac:dyDescent="0.25">
      <c r="A6682" s="6">
        <v>43744.333333333336</v>
      </c>
      <c r="B6682" s="7">
        <v>1.4</v>
      </c>
      <c r="C6682" s="8">
        <v>0</v>
      </c>
    </row>
    <row r="6683" spans="1:3" x14ac:dyDescent="0.25">
      <c r="A6683" s="9">
        <v>43744.375</v>
      </c>
      <c r="B6683" s="10">
        <v>1.7</v>
      </c>
      <c r="C6683" s="11">
        <v>0</v>
      </c>
    </row>
    <row r="6684" spans="1:3" x14ac:dyDescent="0.25">
      <c r="A6684" s="6">
        <v>43744.416666666664</v>
      </c>
      <c r="B6684" s="7">
        <v>1.8</v>
      </c>
      <c r="C6684" s="8">
        <v>0.1</v>
      </c>
    </row>
    <row r="6685" spans="1:3" x14ac:dyDescent="0.25">
      <c r="A6685" s="9">
        <v>43744.458333333336</v>
      </c>
      <c r="B6685" s="10">
        <v>1.6</v>
      </c>
      <c r="C6685" s="11">
        <v>0.3</v>
      </c>
    </row>
    <row r="6686" spans="1:3" x14ac:dyDescent="0.25">
      <c r="A6686" s="6">
        <v>43744.5</v>
      </c>
      <c r="B6686" s="7">
        <v>2.4</v>
      </c>
      <c r="C6686" s="8">
        <v>0</v>
      </c>
    </row>
    <row r="6687" spans="1:3" x14ac:dyDescent="0.25">
      <c r="A6687" s="9">
        <v>43744.541666666664</v>
      </c>
      <c r="B6687" s="10">
        <v>2.2000000000000002</v>
      </c>
      <c r="C6687" s="11">
        <v>0</v>
      </c>
    </row>
    <row r="6688" spans="1:3" x14ac:dyDescent="0.25">
      <c r="A6688" s="6">
        <v>43744.583333333336</v>
      </c>
      <c r="B6688" s="7">
        <v>2.7</v>
      </c>
      <c r="C6688" s="8">
        <v>0</v>
      </c>
    </row>
    <row r="6689" spans="1:3" x14ac:dyDescent="0.25">
      <c r="A6689" s="9">
        <v>43744.625</v>
      </c>
      <c r="B6689" s="10">
        <v>3</v>
      </c>
      <c r="C6689" s="11">
        <v>0</v>
      </c>
    </row>
    <row r="6690" spans="1:3" x14ac:dyDescent="0.25">
      <c r="A6690" s="6">
        <v>43744.666666666664</v>
      </c>
      <c r="B6690" s="7">
        <v>2.2000000000000002</v>
      </c>
      <c r="C6690" s="8">
        <v>0</v>
      </c>
    </row>
    <row r="6691" spans="1:3" x14ac:dyDescent="0.25">
      <c r="A6691" s="9">
        <v>43744.708333333336</v>
      </c>
      <c r="B6691" s="10">
        <v>1.4</v>
      </c>
      <c r="C6691" s="11">
        <v>0</v>
      </c>
    </row>
    <row r="6692" spans="1:3" x14ac:dyDescent="0.25">
      <c r="A6692" s="6">
        <v>43744.75</v>
      </c>
      <c r="B6692" s="7">
        <v>1.4</v>
      </c>
      <c r="C6692" s="8">
        <v>0</v>
      </c>
    </row>
    <row r="6693" spans="1:3" x14ac:dyDescent="0.25">
      <c r="A6693" s="9">
        <v>43744.791666666664</v>
      </c>
      <c r="B6693" s="10">
        <v>0.9</v>
      </c>
      <c r="C6693" s="11">
        <v>0</v>
      </c>
    </row>
    <row r="6694" spans="1:3" x14ac:dyDescent="0.25">
      <c r="A6694" s="6">
        <v>43744.833333333336</v>
      </c>
      <c r="B6694" s="7">
        <v>0.2</v>
      </c>
      <c r="C6694" s="8">
        <v>0</v>
      </c>
    </row>
    <row r="6695" spans="1:3" x14ac:dyDescent="0.25">
      <c r="A6695" s="9">
        <v>43744.875</v>
      </c>
      <c r="B6695" s="10">
        <v>0</v>
      </c>
      <c r="C6695" s="11">
        <v>0</v>
      </c>
    </row>
    <row r="6696" spans="1:3" x14ac:dyDescent="0.25">
      <c r="A6696" s="6">
        <v>43744.916666666664</v>
      </c>
      <c r="B6696" s="7">
        <v>-0.4</v>
      </c>
      <c r="C6696" s="8">
        <v>0</v>
      </c>
    </row>
    <row r="6697" spans="1:3" x14ac:dyDescent="0.25">
      <c r="A6697" s="9">
        <v>43744.958333333336</v>
      </c>
      <c r="B6697" s="10">
        <v>-0.3</v>
      </c>
      <c r="C6697" s="11">
        <v>0</v>
      </c>
    </row>
    <row r="6698" spans="1:3" x14ac:dyDescent="0.25">
      <c r="A6698" s="6">
        <v>43745</v>
      </c>
      <c r="B6698" s="7">
        <v>-0.9</v>
      </c>
      <c r="C6698" s="8">
        <v>0</v>
      </c>
    </row>
    <row r="6699" spans="1:3" x14ac:dyDescent="0.25">
      <c r="A6699" s="9">
        <v>43745.041666666664</v>
      </c>
      <c r="B6699" s="10">
        <v>-1.1000000000000001</v>
      </c>
      <c r="C6699" s="11">
        <v>0</v>
      </c>
    </row>
    <row r="6700" spans="1:3" x14ac:dyDescent="0.25">
      <c r="A6700" s="6">
        <v>43745.083333333336</v>
      </c>
      <c r="B6700" s="7">
        <v>-1.2</v>
      </c>
      <c r="C6700" s="8">
        <v>0</v>
      </c>
    </row>
    <row r="6701" spans="1:3" x14ac:dyDescent="0.25">
      <c r="A6701" s="9">
        <v>43745.125</v>
      </c>
      <c r="B6701" s="10">
        <v>-1.4</v>
      </c>
      <c r="C6701" s="11">
        <v>0</v>
      </c>
    </row>
    <row r="6702" spans="1:3" x14ac:dyDescent="0.25">
      <c r="A6702" s="6">
        <v>43745.166666666664</v>
      </c>
      <c r="B6702" s="7">
        <v>-1.1000000000000001</v>
      </c>
      <c r="C6702" s="8">
        <v>0</v>
      </c>
    </row>
    <row r="6703" spans="1:3" x14ac:dyDescent="0.25">
      <c r="A6703" s="9">
        <v>43745.208333333336</v>
      </c>
      <c r="B6703" s="10">
        <v>-1.2</v>
      </c>
      <c r="C6703" s="11">
        <v>0</v>
      </c>
    </row>
    <row r="6704" spans="1:3" x14ac:dyDescent="0.25">
      <c r="A6704" s="6">
        <v>43745.25</v>
      </c>
      <c r="B6704" s="7">
        <v>-0.7</v>
      </c>
      <c r="C6704" s="8">
        <v>0</v>
      </c>
    </row>
    <row r="6705" spans="1:3" x14ac:dyDescent="0.25">
      <c r="A6705" s="9">
        <v>43745.291666666664</v>
      </c>
      <c r="B6705" s="10">
        <v>0.1</v>
      </c>
      <c r="C6705" s="11">
        <v>0</v>
      </c>
    </row>
    <row r="6706" spans="1:3" x14ac:dyDescent="0.25">
      <c r="A6706" s="6">
        <v>43745.333333333336</v>
      </c>
      <c r="B6706" s="7">
        <v>2.2999999999999998</v>
      </c>
      <c r="C6706" s="8">
        <v>0</v>
      </c>
    </row>
    <row r="6707" spans="1:3" x14ac:dyDescent="0.25">
      <c r="A6707" s="9">
        <v>43745.375</v>
      </c>
      <c r="B6707" s="10">
        <v>3.4</v>
      </c>
      <c r="C6707" s="11">
        <v>0</v>
      </c>
    </row>
    <row r="6708" spans="1:3" x14ac:dyDescent="0.25">
      <c r="A6708" s="6">
        <v>43745.416666666664</v>
      </c>
      <c r="B6708" s="7">
        <v>4.0999999999999996</v>
      </c>
      <c r="C6708" s="8">
        <v>0</v>
      </c>
    </row>
    <row r="6709" spans="1:3" x14ac:dyDescent="0.25">
      <c r="A6709" s="9">
        <v>43745.458333333336</v>
      </c>
      <c r="B6709" s="10">
        <v>4.4000000000000004</v>
      </c>
      <c r="C6709" s="11">
        <v>0</v>
      </c>
    </row>
    <row r="6710" spans="1:3" x14ac:dyDescent="0.25">
      <c r="A6710" s="6">
        <v>43745.5</v>
      </c>
      <c r="B6710" s="7">
        <v>4.8</v>
      </c>
      <c r="C6710" s="8">
        <v>0</v>
      </c>
    </row>
    <row r="6711" spans="1:3" x14ac:dyDescent="0.25">
      <c r="A6711" s="9">
        <v>43745.541666666664</v>
      </c>
      <c r="B6711" s="10">
        <v>4.8</v>
      </c>
      <c r="C6711" s="11">
        <v>0</v>
      </c>
    </row>
    <row r="6712" spans="1:3" x14ac:dyDescent="0.25">
      <c r="A6712" s="6">
        <v>43745.583333333336</v>
      </c>
      <c r="B6712" s="7">
        <v>4.4000000000000004</v>
      </c>
      <c r="C6712" s="8">
        <v>0</v>
      </c>
    </row>
    <row r="6713" spans="1:3" x14ac:dyDescent="0.25">
      <c r="A6713" s="9">
        <v>43745.625</v>
      </c>
      <c r="B6713" s="10">
        <v>4.5999999999999996</v>
      </c>
      <c r="C6713" s="11">
        <v>0</v>
      </c>
    </row>
    <row r="6714" spans="1:3" x14ac:dyDescent="0.25">
      <c r="A6714" s="6">
        <v>43745.666666666664</v>
      </c>
      <c r="B6714" s="7">
        <v>3.9</v>
      </c>
      <c r="C6714" s="8">
        <v>0</v>
      </c>
    </row>
    <row r="6715" spans="1:3" x14ac:dyDescent="0.25">
      <c r="A6715" s="9">
        <v>43745.708333333336</v>
      </c>
      <c r="B6715" s="10">
        <v>2.2999999999999998</v>
      </c>
      <c r="C6715" s="11">
        <v>0</v>
      </c>
    </row>
    <row r="6716" spans="1:3" x14ac:dyDescent="0.25">
      <c r="A6716" s="6">
        <v>43745.75</v>
      </c>
      <c r="B6716" s="7">
        <v>1.8</v>
      </c>
      <c r="C6716" s="8">
        <v>0</v>
      </c>
    </row>
    <row r="6717" spans="1:3" x14ac:dyDescent="0.25">
      <c r="A6717" s="9">
        <v>43745.791666666664</v>
      </c>
      <c r="B6717" s="10">
        <v>1.6</v>
      </c>
      <c r="C6717" s="11">
        <v>0</v>
      </c>
    </row>
    <row r="6718" spans="1:3" x14ac:dyDescent="0.25">
      <c r="A6718" s="6">
        <v>43745.833333333336</v>
      </c>
      <c r="B6718" s="7">
        <v>1.7</v>
      </c>
      <c r="C6718" s="8">
        <v>0</v>
      </c>
    </row>
    <row r="6719" spans="1:3" x14ac:dyDescent="0.25">
      <c r="A6719" s="9">
        <v>43745.875</v>
      </c>
      <c r="B6719" s="10">
        <v>1.7</v>
      </c>
      <c r="C6719" s="11">
        <v>0</v>
      </c>
    </row>
    <row r="6720" spans="1:3" x14ac:dyDescent="0.25">
      <c r="A6720" s="6">
        <v>43745.916666666664</v>
      </c>
      <c r="B6720" s="7">
        <v>1.5</v>
      </c>
      <c r="C6720" s="8">
        <v>0</v>
      </c>
    </row>
    <row r="6721" spans="1:3" x14ac:dyDescent="0.25">
      <c r="A6721" s="9">
        <v>43745.958333333336</v>
      </c>
      <c r="B6721" s="10">
        <v>1.2</v>
      </c>
      <c r="C6721" s="11">
        <v>0</v>
      </c>
    </row>
    <row r="6722" spans="1:3" x14ac:dyDescent="0.25">
      <c r="A6722" s="6">
        <v>43746</v>
      </c>
      <c r="B6722" s="7">
        <v>1.5</v>
      </c>
      <c r="C6722" s="8">
        <v>0</v>
      </c>
    </row>
    <row r="6723" spans="1:3" x14ac:dyDescent="0.25">
      <c r="A6723" s="9">
        <v>43746.041666666664</v>
      </c>
      <c r="B6723" s="10">
        <v>1.6</v>
      </c>
      <c r="C6723" s="11">
        <v>0</v>
      </c>
    </row>
    <row r="6724" spans="1:3" x14ac:dyDescent="0.25">
      <c r="A6724" s="6">
        <v>43746.083333333336</v>
      </c>
      <c r="B6724" s="7">
        <v>1.3</v>
      </c>
      <c r="C6724" s="8">
        <v>0</v>
      </c>
    </row>
    <row r="6725" spans="1:3" x14ac:dyDescent="0.25">
      <c r="A6725" s="9">
        <v>43746.125</v>
      </c>
      <c r="B6725" s="10">
        <v>0.4</v>
      </c>
      <c r="C6725" s="11">
        <v>0</v>
      </c>
    </row>
    <row r="6726" spans="1:3" x14ac:dyDescent="0.25">
      <c r="A6726" s="6">
        <v>43746.166666666664</v>
      </c>
      <c r="B6726" s="7">
        <v>0.3</v>
      </c>
      <c r="C6726" s="8">
        <v>0</v>
      </c>
    </row>
    <row r="6727" spans="1:3" x14ac:dyDescent="0.25">
      <c r="A6727" s="9">
        <v>43746.208333333336</v>
      </c>
      <c r="B6727" s="10">
        <v>0.3</v>
      </c>
      <c r="C6727" s="11">
        <v>0</v>
      </c>
    </row>
    <row r="6728" spans="1:3" x14ac:dyDescent="0.25">
      <c r="A6728" s="6">
        <v>43746.25</v>
      </c>
      <c r="B6728" s="7">
        <v>0.5</v>
      </c>
      <c r="C6728" s="8">
        <v>0</v>
      </c>
    </row>
    <row r="6729" spans="1:3" x14ac:dyDescent="0.25">
      <c r="A6729" s="9">
        <v>43746.291666666664</v>
      </c>
      <c r="B6729" s="10">
        <v>1.2</v>
      </c>
      <c r="C6729" s="11">
        <v>0</v>
      </c>
    </row>
    <row r="6730" spans="1:3" x14ac:dyDescent="0.25">
      <c r="A6730" s="6">
        <v>43746.333333333336</v>
      </c>
      <c r="B6730" s="7">
        <v>2.1</v>
      </c>
      <c r="C6730" s="8">
        <v>0</v>
      </c>
    </row>
    <row r="6731" spans="1:3" x14ac:dyDescent="0.25">
      <c r="A6731" s="9">
        <v>43746.375</v>
      </c>
      <c r="B6731" s="10">
        <v>2.7</v>
      </c>
      <c r="C6731" s="11">
        <v>0</v>
      </c>
    </row>
    <row r="6732" spans="1:3" x14ac:dyDescent="0.25">
      <c r="A6732" s="6">
        <v>43746.416666666664</v>
      </c>
      <c r="B6732" s="7">
        <v>3.5</v>
      </c>
      <c r="C6732" s="8">
        <v>0</v>
      </c>
    </row>
    <row r="6733" spans="1:3" x14ac:dyDescent="0.25">
      <c r="A6733" s="9">
        <v>43746.458333333336</v>
      </c>
      <c r="B6733" s="10">
        <v>4.9000000000000004</v>
      </c>
      <c r="C6733" s="11">
        <v>0</v>
      </c>
    </row>
    <row r="6734" spans="1:3" x14ac:dyDescent="0.25">
      <c r="A6734" s="6">
        <v>43746.5</v>
      </c>
      <c r="B6734" s="7">
        <v>5.9</v>
      </c>
      <c r="C6734" s="8">
        <v>0</v>
      </c>
    </row>
    <row r="6735" spans="1:3" x14ac:dyDescent="0.25">
      <c r="A6735" s="9">
        <v>43746.541666666664</v>
      </c>
      <c r="B6735" s="10">
        <v>5.9</v>
      </c>
      <c r="C6735" s="11">
        <v>0</v>
      </c>
    </row>
    <row r="6736" spans="1:3" x14ac:dyDescent="0.25">
      <c r="A6736" s="6">
        <v>43746.583333333336</v>
      </c>
      <c r="B6736" s="7">
        <v>6</v>
      </c>
      <c r="C6736" s="8">
        <v>0</v>
      </c>
    </row>
    <row r="6737" spans="1:3" x14ac:dyDescent="0.25">
      <c r="A6737" s="9">
        <v>43746.625</v>
      </c>
      <c r="B6737" s="10">
        <v>5.6</v>
      </c>
      <c r="C6737" s="11">
        <v>0</v>
      </c>
    </row>
    <row r="6738" spans="1:3" x14ac:dyDescent="0.25">
      <c r="A6738" s="6">
        <v>43746.666666666664</v>
      </c>
      <c r="B6738" s="7">
        <v>5.0999999999999996</v>
      </c>
      <c r="C6738" s="8">
        <v>0.1</v>
      </c>
    </row>
    <row r="6739" spans="1:3" x14ac:dyDescent="0.25">
      <c r="A6739" s="9">
        <v>43746.708333333336</v>
      </c>
      <c r="B6739" s="10">
        <v>4.9000000000000004</v>
      </c>
      <c r="C6739" s="11">
        <v>0.2</v>
      </c>
    </row>
    <row r="6740" spans="1:3" x14ac:dyDescent="0.25">
      <c r="A6740" s="6">
        <v>43746.75</v>
      </c>
      <c r="B6740" s="7">
        <v>5.9</v>
      </c>
      <c r="C6740" s="8">
        <v>0</v>
      </c>
    </row>
    <row r="6741" spans="1:3" x14ac:dyDescent="0.25">
      <c r="A6741" s="9">
        <v>43746.791666666664</v>
      </c>
      <c r="B6741" s="10">
        <v>6.6</v>
      </c>
      <c r="C6741" s="11">
        <v>0</v>
      </c>
    </row>
    <row r="6742" spans="1:3" x14ac:dyDescent="0.25">
      <c r="A6742" s="6">
        <v>43746.833333333336</v>
      </c>
      <c r="B6742" s="7">
        <v>6</v>
      </c>
      <c r="C6742" s="8">
        <v>0</v>
      </c>
    </row>
    <row r="6743" spans="1:3" x14ac:dyDescent="0.25">
      <c r="A6743" s="9">
        <v>43746.875</v>
      </c>
      <c r="B6743" s="10">
        <v>5.8</v>
      </c>
      <c r="C6743" s="11">
        <v>0</v>
      </c>
    </row>
    <row r="6744" spans="1:3" x14ac:dyDescent="0.25">
      <c r="A6744" s="6">
        <v>43746.916666666664</v>
      </c>
      <c r="B6744" s="7">
        <v>6</v>
      </c>
      <c r="C6744" s="8">
        <v>0</v>
      </c>
    </row>
    <row r="6745" spans="1:3" x14ac:dyDescent="0.25">
      <c r="A6745" s="9">
        <v>43746.958333333336</v>
      </c>
      <c r="B6745" s="10">
        <v>5.7</v>
      </c>
      <c r="C6745" s="11">
        <v>0</v>
      </c>
    </row>
    <row r="6746" spans="1:3" x14ac:dyDescent="0.25">
      <c r="A6746" s="6">
        <v>43747</v>
      </c>
      <c r="B6746" s="7">
        <v>5.9</v>
      </c>
      <c r="C6746" s="8">
        <v>0</v>
      </c>
    </row>
    <row r="6747" spans="1:3" x14ac:dyDescent="0.25">
      <c r="A6747" s="9">
        <v>43747.041666666664</v>
      </c>
      <c r="B6747" s="10">
        <v>5.7</v>
      </c>
      <c r="C6747" s="11">
        <v>0</v>
      </c>
    </row>
    <row r="6748" spans="1:3" x14ac:dyDescent="0.25">
      <c r="A6748" s="6">
        <v>43747.083333333336</v>
      </c>
      <c r="B6748" s="7">
        <v>5.8</v>
      </c>
      <c r="C6748" s="8">
        <v>0.1</v>
      </c>
    </row>
    <row r="6749" spans="1:3" x14ac:dyDescent="0.25">
      <c r="A6749" s="9">
        <v>43747.125</v>
      </c>
      <c r="B6749" s="10">
        <v>5.9</v>
      </c>
      <c r="C6749" s="11">
        <v>0</v>
      </c>
    </row>
    <row r="6750" spans="1:3" x14ac:dyDescent="0.25">
      <c r="A6750" s="6">
        <v>43747.166666666664</v>
      </c>
      <c r="B6750" s="7">
        <v>5.8</v>
      </c>
      <c r="C6750" s="8">
        <v>0.2</v>
      </c>
    </row>
    <row r="6751" spans="1:3" x14ac:dyDescent="0.25">
      <c r="A6751" s="9">
        <v>43747.208333333336</v>
      </c>
      <c r="B6751" s="10">
        <v>5.8</v>
      </c>
      <c r="C6751" s="11">
        <v>0.5</v>
      </c>
    </row>
    <row r="6752" spans="1:3" x14ac:dyDescent="0.25">
      <c r="A6752" s="6">
        <v>43747.25</v>
      </c>
      <c r="B6752" s="7">
        <v>5.6</v>
      </c>
      <c r="C6752" s="8">
        <v>0.1</v>
      </c>
    </row>
    <row r="6753" spans="1:3" x14ac:dyDescent="0.25">
      <c r="A6753" s="9">
        <v>43747.291666666664</v>
      </c>
      <c r="B6753" s="10">
        <v>5.6</v>
      </c>
      <c r="C6753" s="11">
        <v>0</v>
      </c>
    </row>
    <row r="6754" spans="1:3" x14ac:dyDescent="0.25">
      <c r="A6754" s="6">
        <v>43747.333333333336</v>
      </c>
      <c r="B6754" s="7">
        <v>6</v>
      </c>
      <c r="C6754" s="8">
        <v>0</v>
      </c>
    </row>
    <row r="6755" spans="1:3" x14ac:dyDescent="0.25">
      <c r="A6755" s="9">
        <v>43747.375</v>
      </c>
      <c r="B6755" s="10">
        <v>6.3</v>
      </c>
      <c r="C6755" s="11">
        <v>0</v>
      </c>
    </row>
    <row r="6756" spans="1:3" x14ac:dyDescent="0.25">
      <c r="A6756" s="6">
        <v>43747.416666666664</v>
      </c>
      <c r="B6756" s="7">
        <v>7</v>
      </c>
      <c r="C6756" s="8">
        <v>0</v>
      </c>
    </row>
    <row r="6757" spans="1:3" x14ac:dyDescent="0.25">
      <c r="A6757" s="9">
        <v>43747.458333333336</v>
      </c>
      <c r="B6757" s="10">
        <v>7.8</v>
      </c>
      <c r="C6757" s="11">
        <v>0</v>
      </c>
    </row>
    <row r="6758" spans="1:3" x14ac:dyDescent="0.25">
      <c r="A6758" s="6">
        <v>43747.5</v>
      </c>
      <c r="B6758" s="7">
        <v>7.4</v>
      </c>
      <c r="C6758" s="8">
        <v>0.3</v>
      </c>
    </row>
    <row r="6759" spans="1:3" x14ac:dyDescent="0.25">
      <c r="A6759" s="9">
        <v>43747.541666666664</v>
      </c>
      <c r="B6759" s="10">
        <v>7.6</v>
      </c>
      <c r="C6759" s="11">
        <v>0.3</v>
      </c>
    </row>
    <row r="6760" spans="1:3" x14ac:dyDescent="0.25">
      <c r="A6760" s="6">
        <v>43747.583333333336</v>
      </c>
      <c r="B6760" s="7">
        <v>7.9</v>
      </c>
      <c r="C6760" s="8">
        <v>0.1</v>
      </c>
    </row>
    <row r="6761" spans="1:3" x14ac:dyDescent="0.25">
      <c r="A6761" s="9">
        <v>43747.625</v>
      </c>
      <c r="B6761" s="10">
        <v>7.7</v>
      </c>
      <c r="C6761" s="11">
        <v>0</v>
      </c>
    </row>
    <row r="6762" spans="1:3" x14ac:dyDescent="0.25">
      <c r="A6762" s="6">
        <v>43747.666666666664</v>
      </c>
      <c r="B6762" s="7">
        <v>8</v>
      </c>
      <c r="C6762" s="8">
        <v>0</v>
      </c>
    </row>
    <row r="6763" spans="1:3" x14ac:dyDescent="0.25">
      <c r="A6763" s="9">
        <v>43747.708333333336</v>
      </c>
      <c r="B6763" s="10">
        <v>8.1</v>
      </c>
      <c r="C6763" s="11">
        <v>0.7</v>
      </c>
    </row>
    <row r="6764" spans="1:3" x14ac:dyDescent="0.25">
      <c r="A6764" s="6">
        <v>43747.75</v>
      </c>
      <c r="B6764" s="7">
        <v>8.1</v>
      </c>
      <c r="C6764" s="8">
        <v>2.2000000000000002</v>
      </c>
    </row>
    <row r="6765" spans="1:3" x14ac:dyDescent="0.25">
      <c r="A6765" s="9">
        <v>43747.791666666664</v>
      </c>
      <c r="B6765" s="10">
        <v>7.7</v>
      </c>
      <c r="C6765" s="11">
        <v>4.8</v>
      </c>
    </row>
    <row r="6766" spans="1:3" x14ac:dyDescent="0.25">
      <c r="A6766" s="6">
        <v>43747.833333333336</v>
      </c>
      <c r="B6766" s="7">
        <v>7.7</v>
      </c>
      <c r="C6766" s="8">
        <v>3</v>
      </c>
    </row>
    <row r="6767" spans="1:3" x14ac:dyDescent="0.25">
      <c r="A6767" s="9">
        <v>43747.875</v>
      </c>
      <c r="B6767" s="10">
        <v>7.6</v>
      </c>
      <c r="C6767" s="11">
        <v>1.3</v>
      </c>
    </row>
    <row r="6768" spans="1:3" x14ac:dyDescent="0.25">
      <c r="A6768" s="6">
        <v>43747.916666666664</v>
      </c>
      <c r="B6768" s="7">
        <v>7.3</v>
      </c>
      <c r="C6768" s="8">
        <v>1.5</v>
      </c>
    </row>
    <row r="6769" spans="1:3" x14ac:dyDescent="0.25">
      <c r="A6769" s="9">
        <v>43747.958333333336</v>
      </c>
      <c r="B6769" s="10">
        <v>6.7</v>
      </c>
      <c r="C6769" s="11">
        <v>0</v>
      </c>
    </row>
    <row r="6770" spans="1:3" x14ac:dyDescent="0.25">
      <c r="A6770" s="6">
        <v>43748</v>
      </c>
      <c r="B6770" s="7">
        <v>6.8</v>
      </c>
      <c r="C6770" s="8">
        <v>0</v>
      </c>
    </row>
    <row r="6771" spans="1:3" x14ac:dyDescent="0.25">
      <c r="A6771" s="9">
        <v>43748.041666666664</v>
      </c>
      <c r="B6771" s="10">
        <v>6.4</v>
      </c>
      <c r="C6771" s="11">
        <v>0</v>
      </c>
    </row>
    <row r="6772" spans="1:3" x14ac:dyDescent="0.25">
      <c r="A6772" s="6">
        <v>43748.083333333336</v>
      </c>
      <c r="B6772" s="7">
        <v>6.6</v>
      </c>
      <c r="C6772" s="8">
        <v>0</v>
      </c>
    </row>
    <row r="6773" spans="1:3" x14ac:dyDescent="0.25">
      <c r="A6773" s="9">
        <v>43748.125</v>
      </c>
      <c r="B6773" s="10">
        <v>6.9</v>
      </c>
      <c r="C6773" s="11">
        <v>0</v>
      </c>
    </row>
    <row r="6774" spans="1:3" x14ac:dyDescent="0.25">
      <c r="A6774" s="6">
        <v>43748.166666666664</v>
      </c>
      <c r="B6774" s="7">
        <v>6.9</v>
      </c>
      <c r="C6774" s="8">
        <v>0</v>
      </c>
    </row>
    <row r="6775" spans="1:3" x14ac:dyDescent="0.25">
      <c r="A6775" s="9">
        <v>43748.208333333336</v>
      </c>
      <c r="B6775" s="10">
        <v>6.8</v>
      </c>
      <c r="C6775" s="11">
        <v>0</v>
      </c>
    </row>
    <row r="6776" spans="1:3" x14ac:dyDescent="0.25">
      <c r="A6776" s="6">
        <v>43748.25</v>
      </c>
      <c r="B6776" s="7">
        <v>6.6</v>
      </c>
      <c r="C6776" s="8">
        <v>0</v>
      </c>
    </row>
    <row r="6777" spans="1:3" x14ac:dyDescent="0.25">
      <c r="A6777" s="9">
        <v>43748.291666666664</v>
      </c>
      <c r="B6777" s="10">
        <v>6.4</v>
      </c>
      <c r="C6777" s="11">
        <v>0</v>
      </c>
    </row>
    <row r="6778" spans="1:3" x14ac:dyDescent="0.25">
      <c r="A6778" s="6">
        <v>43748.333333333336</v>
      </c>
      <c r="B6778" s="7">
        <v>6.8</v>
      </c>
      <c r="C6778" s="8">
        <v>0</v>
      </c>
    </row>
    <row r="6779" spans="1:3" x14ac:dyDescent="0.25">
      <c r="A6779" s="9">
        <v>43748.375</v>
      </c>
      <c r="B6779" s="10">
        <v>7.6</v>
      </c>
      <c r="C6779" s="11">
        <v>0</v>
      </c>
    </row>
    <row r="6780" spans="1:3" x14ac:dyDescent="0.25">
      <c r="A6780" s="6">
        <v>43748.416666666664</v>
      </c>
      <c r="B6780" s="7">
        <v>8.1</v>
      </c>
      <c r="C6780" s="8">
        <v>0</v>
      </c>
    </row>
    <row r="6781" spans="1:3" x14ac:dyDescent="0.25">
      <c r="A6781" s="9">
        <v>43748.458333333336</v>
      </c>
      <c r="B6781" s="10">
        <v>8.8000000000000007</v>
      </c>
      <c r="C6781" s="11">
        <v>0</v>
      </c>
    </row>
    <row r="6782" spans="1:3" x14ac:dyDescent="0.25">
      <c r="A6782" s="6">
        <v>43748.5</v>
      </c>
      <c r="B6782" s="7">
        <v>9.1999999999999993</v>
      </c>
      <c r="C6782" s="8">
        <v>0</v>
      </c>
    </row>
    <row r="6783" spans="1:3" x14ac:dyDescent="0.25">
      <c r="A6783" s="9">
        <v>43748.541666666664</v>
      </c>
      <c r="B6783" s="10">
        <v>9.8000000000000007</v>
      </c>
      <c r="C6783" s="11">
        <v>0</v>
      </c>
    </row>
    <row r="6784" spans="1:3" x14ac:dyDescent="0.25">
      <c r="A6784" s="6">
        <v>43748.583333333336</v>
      </c>
      <c r="B6784" s="7">
        <v>10.5</v>
      </c>
      <c r="C6784" s="8">
        <v>0</v>
      </c>
    </row>
    <row r="6785" spans="1:3" x14ac:dyDescent="0.25">
      <c r="A6785" s="9">
        <v>43748.625</v>
      </c>
      <c r="B6785" s="10">
        <v>9</v>
      </c>
      <c r="C6785" s="11">
        <v>0</v>
      </c>
    </row>
    <row r="6786" spans="1:3" x14ac:dyDescent="0.25">
      <c r="A6786" s="6">
        <v>43748.666666666664</v>
      </c>
      <c r="B6786" s="7">
        <v>7.6</v>
      </c>
      <c r="C6786" s="8">
        <v>2</v>
      </c>
    </row>
    <row r="6787" spans="1:3" x14ac:dyDescent="0.25">
      <c r="A6787" s="9">
        <v>43748.708333333336</v>
      </c>
      <c r="B6787" s="10">
        <v>6.4</v>
      </c>
      <c r="C6787" s="11">
        <v>0</v>
      </c>
    </row>
    <row r="6788" spans="1:3" x14ac:dyDescent="0.25">
      <c r="A6788" s="6">
        <v>43748.75</v>
      </c>
      <c r="B6788" s="7">
        <v>6.1</v>
      </c>
      <c r="C6788" s="8">
        <v>0.3</v>
      </c>
    </row>
    <row r="6789" spans="1:3" x14ac:dyDescent="0.25">
      <c r="A6789" s="9">
        <v>43748.791666666664</v>
      </c>
      <c r="B6789" s="10">
        <v>6.2</v>
      </c>
      <c r="C6789" s="11">
        <v>0</v>
      </c>
    </row>
    <row r="6790" spans="1:3" x14ac:dyDescent="0.25">
      <c r="A6790" s="6">
        <v>43748.833333333336</v>
      </c>
      <c r="B6790" s="7">
        <v>6.2</v>
      </c>
      <c r="C6790" s="8">
        <v>0</v>
      </c>
    </row>
    <row r="6791" spans="1:3" x14ac:dyDescent="0.25">
      <c r="A6791" s="9">
        <v>43748.875</v>
      </c>
      <c r="B6791" s="10">
        <v>6.3</v>
      </c>
      <c r="C6791" s="11">
        <v>0</v>
      </c>
    </row>
    <row r="6792" spans="1:3" x14ac:dyDescent="0.25">
      <c r="A6792" s="6">
        <v>43748.916666666664</v>
      </c>
      <c r="B6792" s="7">
        <v>6.1</v>
      </c>
      <c r="C6792" s="8">
        <v>0</v>
      </c>
    </row>
    <row r="6793" spans="1:3" x14ac:dyDescent="0.25">
      <c r="A6793" s="9">
        <v>43748.958333333336</v>
      </c>
      <c r="B6793" s="10">
        <v>6.2</v>
      </c>
      <c r="C6793" s="11">
        <v>0</v>
      </c>
    </row>
    <row r="6794" spans="1:3" x14ac:dyDescent="0.25">
      <c r="A6794" s="6">
        <v>43749</v>
      </c>
      <c r="B6794" s="7">
        <v>6</v>
      </c>
      <c r="C6794" s="8">
        <v>0</v>
      </c>
    </row>
    <row r="6795" spans="1:3" x14ac:dyDescent="0.25">
      <c r="A6795" s="9">
        <v>43749.041666666664</v>
      </c>
      <c r="B6795" s="10">
        <v>6.1</v>
      </c>
      <c r="C6795" s="11">
        <v>0</v>
      </c>
    </row>
    <row r="6796" spans="1:3" x14ac:dyDescent="0.25">
      <c r="A6796" s="6">
        <v>43749.083333333336</v>
      </c>
      <c r="B6796" s="7">
        <v>5.9</v>
      </c>
      <c r="C6796" s="8">
        <v>0</v>
      </c>
    </row>
    <row r="6797" spans="1:3" x14ac:dyDescent="0.25">
      <c r="A6797" s="9">
        <v>43749.125</v>
      </c>
      <c r="B6797" s="10">
        <v>5.3</v>
      </c>
      <c r="C6797" s="11">
        <v>0</v>
      </c>
    </row>
    <row r="6798" spans="1:3" x14ac:dyDescent="0.25">
      <c r="A6798" s="6">
        <v>43749.166666666664</v>
      </c>
      <c r="B6798" s="7">
        <v>4.7</v>
      </c>
      <c r="C6798" s="8">
        <v>0</v>
      </c>
    </row>
    <row r="6799" spans="1:3" x14ac:dyDescent="0.25">
      <c r="A6799" s="9">
        <v>43749.208333333336</v>
      </c>
      <c r="B6799" s="10">
        <v>4.2</v>
      </c>
      <c r="C6799" s="11">
        <v>0</v>
      </c>
    </row>
    <row r="6800" spans="1:3" x14ac:dyDescent="0.25">
      <c r="A6800" s="6">
        <v>43749.25</v>
      </c>
      <c r="B6800" s="7">
        <v>4.2</v>
      </c>
      <c r="C6800" s="8">
        <v>0</v>
      </c>
    </row>
    <row r="6801" spans="1:3" x14ac:dyDescent="0.25">
      <c r="A6801" s="9">
        <v>43749.291666666664</v>
      </c>
      <c r="B6801" s="10">
        <v>4.4000000000000004</v>
      </c>
      <c r="C6801" s="11">
        <v>0</v>
      </c>
    </row>
    <row r="6802" spans="1:3" x14ac:dyDescent="0.25">
      <c r="A6802" s="6">
        <v>43749.333333333336</v>
      </c>
      <c r="B6802" s="7">
        <v>5.0999999999999996</v>
      </c>
      <c r="C6802" s="8">
        <v>0</v>
      </c>
    </row>
    <row r="6803" spans="1:3" x14ac:dyDescent="0.25">
      <c r="A6803" s="9">
        <v>43749.375</v>
      </c>
      <c r="B6803" s="10">
        <v>6.6</v>
      </c>
      <c r="C6803" s="11">
        <v>0</v>
      </c>
    </row>
    <row r="6804" spans="1:3" x14ac:dyDescent="0.25">
      <c r="A6804" s="6">
        <v>43749.416666666664</v>
      </c>
      <c r="B6804" s="7">
        <v>7.9</v>
      </c>
      <c r="C6804" s="8">
        <v>0</v>
      </c>
    </row>
    <row r="6805" spans="1:3" x14ac:dyDescent="0.25">
      <c r="A6805" s="9">
        <v>43749.458333333336</v>
      </c>
      <c r="B6805" s="10">
        <v>8.9</v>
      </c>
      <c r="C6805" s="11">
        <v>0</v>
      </c>
    </row>
    <row r="6806" spans="1:3" x14ac:dyDescent="0.25">
      <c r="A6806" s="6">
        <v>43749.5</v>
      </c>
      <c r="B6806" s="7">
        <v>9.1</v>
      </c>
      <c r="C6806" s="8">
        <v>0</v>
      </c>
    </row>
    <row r="6807" spans="1:3" x14ac:dyDescent="0.25">
      <c r="A6807" s="9">
        <v>43749.541666666664</v>
      </c>
      <c r="B6807" s="10">
        <v>10.3</v>
      </c>
      <c r="C6807" s="11">
        <v>0</v>
      </c>
    </row>
    <row r="6808" spans="1:3" x14ac:dyDescent="0.25">
      <c r="A6808" s="6">
        <v>43749.583333333336</v>
      </c>
      <c r="B6808" s="7">
        <v>10.9</v>
      </c>
      <c r="C6808" s="8">
        <v>0</v>
      </c>
    </row>
    <row r="6809" spans="1:3" x14ac:dyDescent="0.25">
      <c r="A6809" s="9">
        <v>43749.625</v>
      </c>
      <c r="B6809" s="10">
        <v>10.3</v>
      </c>
      <c r="C6809" s="11">
        <v>0</v>
      </c>
    </row>
    <row r="6810" spans="1:3" x14ac:dyDescent="0.25">
      <c r="A6810" s="6">
        <v>43749.666666666664</v>
      </c>
      <c r="B6810" s="7">
        <v>9.6999999999999993</v>
      </c>
      <c r="C6810" s="8">
        <v>0</v>
      </c>
    </row>
    <row r="6811" spans="1:3" x14ac:dyDescent="0.25">
      <c r="A6811" s="9">
        <v>43749.708333333336</v>
      </c>
      <c r="B6811" s="10">
        <v>9.1</v>
      </c>
      <c r="C6811" s="11">
        <v>0</v>
      </c>
    </row>
    <row r="6812" spans="1:3" x14ac:dyDescent="0.25">
      <c r="A6812" s="6">
        <v>43749.75</v>
      </c>
      <c r="B6812" s="7">
        <v>9</v>
      </c>
      <c r="C6812" s="8">
        <v>0</v>
      </c>
    </row>
    <row r="6813" spans="1:3" x14ac:dyDescent="0.25">
      <c r="A6813" s="9">
        <v>43749.791666666664</v>
      </c>
      <c r="B6813" s="10">
        <v>9.3000000000000007</v>
      </c>
      <c r="C6813" s="11">
        <v>0</v>
      </c>
    </row>
    <row r="6814" spans="1:3" x14ac:dyDescent="0.25">
      <c r="A6814" s="6">
        <v>43749.833333333336</v>
      </c>
      <c r="B6814" s="7">
        <v>9.3000000000000007</v>
      </c>
      <c r="C6814" s="8">
        <v>0</v>
      </c>
    </row>
    <row r="6815" spans="1:3" x14ac:dyDescent="0.25">
      <c r="A6815" s="9">
        <v>43749.875</v>
      </c>
      <c r="B6815" s="10">
        <v>9.3000000000000007</v>
      </c>
      <c r="C6815" s="11">
        <v>0</v>
      </c>
    </row>
    <row r="6816" spans="1:3" x14ac:dyDescent="0.25">
      <c r="A6816" s="6">
        <v>43749.916666666664</v>
      </c>
      <c r="B6816" s="7">
        <v>9.1999999999999993</v>
      </c>
      <c r="C6816" s="8">
        <v>0</v>
      </c>
    </row>
    <row r="6817" spans="1:3" x14ac:dyDescent="0.25">
      <c r="A6817" s="9">
        <v>43749.958333333336</v>
      </c>
      <c r="B6817" s="10">
        <v>9.1999999999999993</v>
      </c>
      <c r="C6817" s="11">
        <v>0</v>
      </c>
    </row>
    <row r="6818" spans="1:3" x14ac:dyDescent="0.25">
      <c r="A6818" s="6">
        <v>43750</v>
      </c>
      <c r="B6818" s="7">
        <v>9</v>
      </c>
      <c r="C6818" s="8">
        <v>0</v>
      </c>
    </row>
    <row r="6819" spans="1:3" x14ac:dyDescent="0.25">
      <c r="A6819" s="9">
        <v>43750.041666666664</v>
      </c>
      <c r="B6819" s="10">
        <v>8.8000000000000007</v>
      </c>
      <c r="C6819" s="11">
        <v>0</v>
      </c>
    </row>
    <row r="6820" spans="1:3" x14ac:dyDescent="0.25">
      <c r="A6820" s="6">
        <v>43750.083333333336</v>
      </c>
      <c r="B6820" s="7">
        <v>8.8000000000000007</v>
      </c>
      <c r="C6820" s="8">
        <v>0</v>
      </c>
    </row>
    <row r="6821" spans="1:3" x14ac:dyDescent="0.25">
      <c r="A6821" s="9">
        <v>43750.125</v>
      </c>
      <c r="B6821" s="10">
        <v>8.8000000000000007</v>
      </c>
      <c r="C6821" s="11">
        <v>0</v>
      </c>
    </row>
    <row r="6822" spans="1:3" x14ac:dyDescent="0.25">
      <c r="A6822" s="6">
        <v>43750.166666666664</v>
      </c>
      <c r="B6822" s="7">
        <v>8.6999999999999993</v>
      </c>
      <c r="C6822" s="8">
        <v>0</v>
      </c>
    </row>
    <row r="6823" spans="1:3" x14ac:dyDescent="0.25">
      <c r="A6823" s="9">
        <v>43750.208333333336</v>
      </c>
      <c r="B6823" s="10">
        <v>8.6</v>
      </c>
      <c r="C6823" s="11">
        <v>0</v>
      </c>
    </row>
    <row r="6824" spans="1:3" x14ac:dyDescent="0.25">
      <c r="A6824" s="6">
        <v>43750.25</v>
      </c>
      <c r="B6824" s="7">
        <v>8.6999999999999993</v>
      </c>
      <c r="C6824" s="8">
        <v>0</v>
      </c>
    </row>
    <row r="6825" spans="1:3" x14ac:dyDescent="0.25">
      <c r="A6825" s="9">
        <v>43750.291666666664</v>
      </c>
      <c r="B6825" s="10">
        <v>8.8000000000000007</v>
      </c>
      <c r="C6825" s="11">
        <v>0</v>
      </c>
    </row>
    <row r="6826" spans="1:3" x14ac:dyDescent="0.25">
      <c r="A6826" s="6">
        <v>43750.333333333336</v>
      </c>
      <c r="B6826" s="7">
        <v>9.8000000000000007</v>
      </c>
      <c r="C6826" s="8">
        <v>0</v>
      </c>
    </row>
    <row r="6827" spans="1:3" x14ac:dyDescent="0.25">
      <c r="A6827" s="9">
        <v>43750.375</v>
      </c>
      <c r="B6827" s="10">
        <v>12</v>
      </c>
      <c r="C6827" s="11">
        <v>0</v>
      </c>
    </row>
    <row r="6828" spans="1:3" x14ac:dyDescent="0.25">
      <c r="A6828" s="6">
        <v>43750.416666666664</v>
      </c>
      <c r="B6828" s="7">
        <v>13.5</v>
      </c>
      <c r="C6828" s="8">
        <v>0</v>
      </c>
    </row>
    <row r="6829" spans="1:3" x14ac:dyDescent="0.25">
      <c r="A6829" s="9">
        <v>43750.458333333336</v>
      </c>
      <c r="B6829" s="10">
        <v>14.5</v>
      </c>
      <c r="C6829" s="11">
        <v>0</v>
      </c>
    </row>
    <row r="6830" spans="1:3" x14ac:dyDescent="0.25">
      <c r="A6830" s="6">
        <v>43750.5</v>
      </c>
      <c r="B6830" s="7">
        <v>15.2</v>
      </c>
      <c r="C6830" s="8">
        <v>0</v>
      </c>
    </row>
    <row r="6831" spans="1:3" x14ac:dyDescent="0.25">
      <c r="A6831" s="9">
        <v>43750.541666666664</v>
      </c>
      <c r="B6831" s="10">
        <v>15.6</v>
      </c>
      <c r="C6831" s="11">
        <v>0</v>
      </c>
    </row>
    <row r="6832" spans="1:3" x14ac:dyDescent="0.25">
      <c r="A6832" s="6">
        <v>43750.583333333336</v>
      </c>
      <c r="B6832" s="7">
        <v>15.8</v>
      </c>
      <c r="C6832" s="8">
        <v>0</v>
      </c>
    </row>
    <row r="6833" spans="1:3" x14ac:dyDescent="0.25">
      <c r="A6833" s="9">
        <v>43750.625</v>
      </c>
      <c r="B6833" s="10">
        <v>15.7</v>
      </c>
      <c r="C6833" s="11">
        <v>0</v>
      </c>
    </row>
    <row r="6834" spans="1:3" x14ac:dyDescent="0.25">
      <c r="A6834" s="6">
        <v>43750.666666666664</v>
      </c>
      <c r="B6834" s="7">
        <v>14.4</v>
      </c>
      <c r="C6834" s="8">
        <v>0</v>
      </c>
    </row>
    <row r="6835" spans="1:3" x14ac:dyDescent="0.25">
      <c r="A6835" s="9">
        <v>43750.708333333336</v>
      </c>
      <c r="B6835" s="10">
        <v>12.6</v>
      </c>
      <c r="C6835" s="11">
        <v>0</v>
      </c>
    </row>
    <row r="6836" spans="1:3" x14ac:dyDescent="0.25">
      <c r="A6836" s="6">
        <v>43750.75</v>
      </c>
      <c r="B6836" s="7">
        <v>11.8</v>
      </c>
      <c r="C6836" s="8">
        <v>0</v>
      </c>
    </row>
    <row r="6837" spans="1:3" x14ac:dyDescent="0.25">
      <c r="A6837" s="9">
        <v>43750.791666666664</v>
      </c>
      <c r="B6837" s="10">
        <v>11.4</v>
      </c>
      <c r="C6837" s="11">
        <v>0</v>
      </c>
    </row>
    <row r="6838" spans="1:3" x14ac:dyDescent="0.25">
      <c r="A6838" s="6">
        <v>43750.833333333336</v>
      </c>
      <c r="B6838" s="7">
        <v>11.1</v>
      </c>
      <c r="C6838" s="8">
        <v>0</v>
      </c>
    </row>
    <row r="6839" spans="1:3" x14ac:dyDescent="0.25">
      <c r="A6839" s="9">
        <v>43750.875</v>
      </c>
      <c r="B6839" s="10">
        <v>11.2</v>
      </c>
      <c r="C6839" s="11">
        <v>0</v>
      </c>
    </row>
    <row r="6840" spans="1:3" x14ac:dyDescent="0.25">
      <c r="A6840" s="6">
        <v>43750.916666666664</v>
      </c>
      <c r="B6840" s="7">
        <v>11</v>
      </c>
      <c r="C6840" s="8">
        <v>0</v>
      </c>
    </row>
    <row r="6841" spans="1:3" x14ac:dyDescent="0.25">
      <c r="A6841" s="9">
        <v>43750.958333333336</v>
      </c>
      <c r="B6841" s="10">
        <v>10.8</v>
      </c>
      <c r="C6841" s="11">
        <v>0</v>
      </c>
    </row>
    <row r="6842" spans="1:3" x14ac:dyDescent="0.25">
      <c r="A6842" s="6">
        <v>43751</v>
      </c>
      <c r="B6842" s="7">
        <v>10.9</v>
      </c>
      <c r="C6842" s="8">
        <v>0</v>
      </c>
    </row>
    <row r="6843" spans="1:3" x14ac:dyDescent="0.25">
      <c r="A6843" s="9">
        <v>43751.041666666664</v>
      </c>
      <c r="B6843" s="10">
        <v>10.6</v>
      </c>
      <c r="C6843" s="11">
        <v>0</v>
      </c>
    </row>
    <row r="6844" spans="1:3" x14ac:dyDescent="0.25">
      <c r="A6844" s="6">
        <v>43751.083333333336</v>
      </c>
      <c r="B6844" s="7">
        <v>11.1</v>
      </c>
      <c r="C6844" s="8">
        <v>0</v>
      </c>
    </row>
    <row r="6845" spans="1:3" x14ac:dyDescent="0.25">
      <c r="A6845" s="9">
        <v>43751.125</v>
      </c>
      <c r="B6845" s="10">
        <v>10.9</v>
      </c>
      <c r="C6845" s="11">
        <v>0</v>
      </c>
    </row>
    <row r="6846" spans="1:3" x14ac:dyDescent="0.25">
      <c r="A6846" s="6">
        <v>43751.166666666664</v>
      </c>
      <c r="B6846" s="7">
        <v>11.1</v>
      </c>
      <c r="C6846" s="8">
        <v>0</v>
      </c>
    </row>
    <row r="6847" spans="1:3" x14ac:dyDescent="0.25">
      <c r="A6847" s="9">
        <v>43751.208333333336</v>
      </c>
      <c r="B6847" s="10">
        <v>11.3</v>
      </c>
      <c r="C6847" s="11">
        <v>0</v>
      </c>
    </row>
    <row r="6848" spans="1:3" x14ac:dyDescent="0.25">
      <c r="A6848" s="6">
        <v>43751.25</v>
      </c>
      <c r="B6848" s="7">
        <v>10.7</v>
      </c>
      <c r="C6848" s="8">
        <v>0</v>
      </c>
    </row>
    <row r="6849" spans="1:3" x14ac:dyDescent="0.25">
      <c r="A6849" s="9">
        <v>43751.291666666664</v>
      </c>
      <c r="B6849" s="10">
        <v>11.9</v>
      </c>
      <c r="C6849" s="11">
        <v>0</v>
      </c>
    </row>
    <row r="6850" spans="1:3" x14ac:dyDescent="0.25">
      <c r="A6850" s="6">
        <v>43751.333333333336</v>
      </c>
      <c r="B6850" s="7">
        <v>13.5</v>
      </c>
      <c r="C6850" s="8">
        <v>0</v>
      </c>
    </row>
    <row r="6851" spans="1:3" x14ac:dyDescent="0.25">
      <c r="A6851" s="9">
        <v>43751.375</v>
      </c>
      <c r="B6851" s="10">
        <v>14.5</v>
      </c>
      <c r="C6851" s="11">
        <v>0</v>
      </c>
    </row>
    <row r="6852" spans="1:3" x14ac:dyDescent="0.25">
      <c r="A6852" s="6">
        <v>43751.416666666664</v>
      </c>
      <c r="B6852" s="7">
        <v>15.4</v>
      </c>
      <c r="C6852" s="8">
        <v>0</v>
      </c>
    </row>
    <row r="6853" spans="1:3" x14ac:dyDescent="0.25">
      <c r="A6853" s="9">
        <v>43751.458333333336</v>
      </c>
      <c r="B6853" s="10">
        <v>16.100000000000001</v>
      </c>
      <c r="C6853" s="11">
        <v>0</v>
      </c>
    </row>
    <row r="6854" spans="1:3" x14ac:dyDescent="0.25">
      <c r="A6854" s="6">
        <v>43751.5</v>
      </c>
      <c r="B6854" s="7">
        <v>17.600000000000001</v>
      </c>
      <c r="C6854" s="8">
        <v>0</v>
      </c>
    </row>
    <row r="6855" spans="1:3" x14ac:dyDescent="0.25">
      <c r="A6855" s="9">
        <v>43751.541666666664</v>
      </c>
      <c r="B6855" s="10">
        <v>18.3</v>
      </c>
      <c r="C6855" s="11">
        <v>0</v>
      </c>
    </row>
    <row r="6856" spans="1:3" x14ac:dyDescent="0.25">
      <c r="A6856" s="6">
        <v>43751.583333333336</v>
      </c>
      <c r="B6856" s="7">
        <v>18.3</v>
      </c>
      <c r="C6856" s="8">
        <v>0</v>
      </c>
    </row>
    <row r="6857" spans="1:3" x14ac:dyDescent="0.25">
      <c r="A6857" s="9">
        <v>43751.625</v>
      </c>
      <c r="B6857" s="10">
        <v>17.8</v>
      </c>
      <c r="C6857" s="11">
        <v>0</v>
      </c>
    </row>
    <row r="6858" spans="1:3" x14ac:dyDescent="0.25">
      <c r="A6858" s="6">
        <v>43751.666666666664</v>
      </c>
      <c r="B6858" s="7">
        <v>16.2</v>
      </c>
      <c r="C6858" s="8">
        <v>0</v>
      </c>
    </row>
    <row r="6859" spans="1:3" x14ac:dyDescent="0.25">
      <c r="A6859" s="9">
        <v>43751.708333333336</v>
      </c>
      <c r="B6859" s="10">
        <v>14.6</v>
      </c>
      <c r="C6859" s="11">
        <v>0</v>
      </c>
    </row>
    <row r="6860" spans="1:3" x14ac:dyDescent="0.25">
      <c r="A6860" s="6">
        <v>43751.75</v>
      </c>
      <c r="B6860" s="7">
        <v>13.9</v>
      </c>
      <c r="C6860" s="8">
        <v>0</v>
      </c>
    </row>
    <row r="6861" spans="1:3" x14ac:dyDescent="0.25">
      <c r="A6861" s="9">
        <v>43751.791666666664</v>
      </c>
      <c r="B6861" s="10">
        <v>13.3</v>
      </c>
      <c r="C6861" s="11">
        <v>0</v>
      </c>
    </row>
    <row r="6862" spans="1:3" x14ac:dyDescent="0.25">
      <c r="A6862" s="6">
        <v>43751.833333333336</v>
      </c>
      <c r="B6862" s="7">
        <v>12.9</v>
      </c>
      <c r="C6862" s="8">
        <v>0</v>
      </c>
    </row>
    <row r="6863" spans="1:3" x14ac:dyDescent="0.25">
      <c r="A6863" s="9">
        <v>43751.875</v>
      </c>
      <c r="B6863" s="10">
        <v>12.6</v>
      </c>
      <c r="C6863" s="11">
        <v>0</v>
      </c>
    </row>
    <row r="6864" spans="1:3" x14ac:dyDescent="0.25">
      <c r="A6864" s="6">
        <v>43751.916666666664</v>
      </c>
      <c r="B6864" s="7">
        <v>12.4</v>
      </c>
      <c r="C6864" s="8">
        <v>0</v>
      </c>
    </row>
    <row r="6865" spans="1:3" x14ac:dyDescent="0.25">
      <c r="A6865" s="9">
        <v>43751.958333333336</v>
      </c>
      <c r="B6865" s="10">
        <v>12.3</v>
      </c>
      <c r="C6865" s="11">
        <v>0</v>
      </c>
    </row>
    <row r="6866" spans="1:3" x14ac:dyDescent="0.25">
      <c r="A6866" s="6">
        <v>43752</v>
      </c>
      <c r="B6866" s="7">
        <v>12.5</v>
      </c>
      <c r="C6866" s="8">
        <v>0</v>
      </c>
    </row>
    <row r="6867" spans="1:3" x14ac:dyDescent="0.25">
      <c r="A6867" s="9">
        <v>43752.041666666664</v>
      </c>
      <c r="B6867" s="10">
        <v>12.9</v>
      </c>
      <c r="C6867" s="11">
        <v>0</v>
      </c>
    </row>
    <row r="6868" spans="1:3" x14ac:dyDescent="0.25">
      <c r="A6868" s="6">
        <v>43752.083333333336</v>
      </c>
      <c r="B6868" s="7">
        <v>12.7</v>
      </c>
      <c r="C6868" s="8">
        <v>0</v>
      </c>
    </row>
    <row r="6869" spans="1:3" x14ac:dyDescent="0.25">
      <c r="A6869" s="9">
        <v>43752.125</v>
      </c>
      <c r="B6869" s="10">
        <v>12.7</v>
      </c>
      <c r="C6869" s="11">
        <v>0</v>
      </c>
    </row>
    <row r="6870" spans="1:3" x14ac:dyDescent="0.25">
      <c r="A6870" s="6">
        <v>43752.166666666664</v>
      </c>
      <c r="B6870" s="7">
        <v>12.8</v>
      </c>
      <c r="C6870" s="8">
        <v>0</v>
      </c>
    </row>
    <row r="6871" spans="1:3" x14ac:dyDescent="0.25">
      <c r="A6871" s="9">
        <v>43752.208333333336</v>
      </c>
      <c r="B6871" s="10">
        <v>12.6</v>
      </c>
      <c r="C6871" s="11">
        <v>0</v>
      </c>
    </row>
    <row r="6872" spans="1:3" x14ac:dyDescent="0.25">
      <c r="A6872" s="6">
        <v>43752.25</v>
      </c>
      <c r="B6872" s="7">
        <v>12.7</v>
      </c>
      <c r="C6872" s="8">
        <v>0</v>
      </c>
    </row>
    <row r="6873" spans="1:3" x14ac:dyDescent="0.25">
      <c r="A6873" s="9">
        <v>43752.291666666664</v>
      </c>
      <c r="B6873" s="10">
        <v>12.9</v>
      </c>
      <c r="C6873" s="11">
        <v>0</v>
      </c>
    </row>
    <row r="6874" spans="1:3" x14ac:dyDescent="0.25">
      <c r="A6874" s="6">
        <v>43752.333333333336</v>
      </c>
      <c r="B6874" s="7">
        <v>14</v>
      </c>
      <c r="C6874" s="8">
        <v>0</v>
      </c>
    </row>
    <row r="6875" spans="1:3" x14ac:dyDescent="0.25">
      <c r="A6875" s="9">
        <v>43752.375</v>
      </c>
      <c r="B6875" s="10">
        <v>15</v>
      </c>
      <c r="C6875" s="11">
        <v>0</v>
      </c>
    </row>
    <row r="6876" spans="1:3" x14ac:dyDescent="0.25">
      <c r="A6876" s="6">
        <v>43752.416666666664</v>
      </c>
      <c r="B6876" s="7">
        <v>16.100000000000001</v>
      </c>
      <c r="C6876" s="8">
        <v>0</v>
      </c>
    </row>
    <row r="6877" spans="1:3" x14ac:dyDescent="0.25">
      <c r="A6877" s="9">
        <v>43752.458333333336</v>
      </c>
      <c r="B6877" s="10">
        <v>17.600000000000001</v>
      </c>
      <c r="C6877" s="11">
        <v>0</v>
      </c>
    </row>
    <row r="6878" spans="1:3" x14ac:dyDescent="0.25">
      <c r="A6878" s="6">
        <v>43752.5</v>
      </c>
      <c r="B6878" s="7">
        <v>18.600000000000001</v>
      </c>
      <c r="C6878" s="8">
        <v>0</v>
      </c>
    </row>
    <row r="6879" spans="1:3" x14ac:dyDescent="0.25">
      <c r="A6879" s="9">
        <v>43752.541666666664</v>
      </c>
      <c r="B6879" s="10">
        <v>19.100000000000001</v>
      </c>
      <c r="C6879" s="11">
        <v>0</v>
      </c>
    </row>
    <row r="6880" spans="1:3" x14ac:dyDescent="0.25">
      <c r="A6880" s="6">
        <v>43752.583333333336</v>
      </c>
      <c r="B6880" s="7">
        <v>19.2</v>
      </c>
      <c r="C6880" s="8">
        <v>0</v>
      </c>
    </row>
    <row r="6881" spans="1:3" x14ac:dyDescent="0.25">
      <c r="A6881" s="9">
        <v>43752.625</v>
      </c>
      <c r="B6881" s="10">
        <v>18.8</v>
      </c>
      <c r="C6881" s="11">
        <v>0</v>
      </c>
    </row>
    <row r="6882" spans="1:3" x14ac:dyDescent="0.25">
      <c r="A6882" s="6">
        <v>43752.666666666664</v>
      </c>
      <c r="B6882" s="7">
        <v>17.600000000000001</v>
      </c>
      <c r="C6882" s="8">
        <v>0</v>
      </c>
    </row>
    <row r="6883" spans="1:3" x14ac:dyDescent="0.25">
      <c r="A6883" s="9">
        <v>43752.708333333336</v>
      </c>
      <c r="B6883" s="10">
        <v>16</v>
      </c>
      <c r="C6883" s="11">
        <v>0</v>
      </c>
    </row>
    <row r="6884" spans="1:3" x14ac:dyDescent="0.25">
      <c r="A6884" s="6">
        <v>43752.75</v>
      </c>
      <c r="B6884" s="7">
        <v>16</v>
      </c>
      <c r="C6884" s="8">
        <v>0</v>
      </c>
    </row>
    <row r="6885" spans="1:3" x14ac:dyDescent="0.25">
      <c r="A6885" s="9">
        <v>43752.791666666664</v>
      </c>
      <c r="B6885" s="10">
        <v>15.6</v>
      </c>
      <c r="C6885" s="11">
        <v>0</v>
      </c>
    </row>
    <row r="6886" spans="1:3" x14ac:dyDescent="0.25">
      <c r="A6886" s="6">
        <v>43752.833333333336</v>
      </c>
      <c r="B6886" s="7">
        <v>15.2</v>
      </c>
      <c r="C6886" s="8">
        <v>0</v>
      </c>
    </row>
    <row r="6887" spans="1:3" x14ac:dyDescent="0.25">
      <c r="A6887" s="9">
        <v>43752.875</v>
      </c>
      <c r="B6887" s="10">
        <v>14.5</v>
      </c>
      <c r="C6887" s="11">
        <v>0</v>
      </c>
    </row>
    <row r="6888" spans="1:3" x14ac:dyDescent="0.25">
      <c r="A6888" s="6">
        <v>43752.916666666664</v>
      </c>
      <c r="B6888" s="7">
        <v>14.6</v>
      </c>
      <c r="C6888" s="8">
        <v>0</v>
      </c>
    </row>
    <row r="6889" spans="1:3" x14ac:dyDescent="0.25">
      <c r="A6889" s="9">
        <v>43752.958333333336</v>
      </c>
      <c r="B6889" s="10">
        <v>14.4</v>
      </c>
      <c r="C6889" s="11">
        <v>0</v>
      </c>
    </row>
    <row r="6890" spans="1:3" x14ac:dyDescent="0.25">
      <c r="A6890" s="6">
        <v>43753</v>
      </c>
      <c r="B6890" s="7">
        <v>14.1</v>
      </c>
      <c r="C6890" s="8">
        <v>0</v>
      </c>
    </row>
    <row r="6891" spans="1:3" x14ac:dyDescent="0.25">
      <c r="A6891" s="9">
        <v>43753.041666666664</v>
      </c>
      <c r="B6891" s="10">
        <v>14.9</v>
      </c>
      <c r="C6891" s="11">
        <v>0</v>
      </c>
    </row>
    <row r="6892" spans="1:3" x14ac:dyDescent="0.25">
      <c r="A6892" s="6">
        <v>43753.083333333336</v>
      </c>
      <c r="B6892" s="7">
        <v>14.7</v>
      </c>
      <c r="C6892" s="8">
        <v>0</v>
      </c>
    </row>
    <row r="6893" spans="1:3" x14ac:dyDescent="0.25">
      <c r="A6893" s="9">
        <v>43753.125</v>
      </c>
      <c r="B6893" s="10">
        <v>14.4</v>
      </c>
      <c r="C6893" s="11">
        <v>0</v>
      </c>
    </row>
    <row r="6894" spans="1:3" x14ac:dyDescent="0.25">
      <c r="A6894" s="6">
        <v>43753.166666666664</v>
      </c>
      <c r="B6894" s="7">
        <v>14.7</v>
      </c>
      <c r="C6894" s="8">
        <v>0</v>
      </c>
    </row>
    <row r="6895" spans="1:3" x14ac:dyDescent="0.25">
      <c r="A6895" s="9">
        <v>43753.208333333336</v>
      </c>
      <c r="B6895" s="10">
        <v>14.7</v>
      </c>
      <c r="C6895" s="11">
        <v>0</v>
      </c>
    </row>
    <row r="6896" spans="1:3" x14ac:dyDescent="0.25">
      <c r="A6896" s="6">
        <v>43753.25</v>
      </c>
      <c r="B6896" s="7">
        <v>14.9</v>
      </c>
      <c r="C6896" s="8">
        <v>0</v>
      </c>
    </row>
    <row r="6897" spans="1:3" x14ac:dyDescent="0.25">
      <c r="A6897" s="9">
        <v>43753.291666666664</v>
      </c>
      <c r="B6897" s="10">
        <v>15.2</v>
      </c>
      <c r="C6897" s="11">
        <v>0</v>
      </c>
    </row>
    <row r="6898" spans="1:3" x14ac:dyDescent="0.25">
      <c r="A6898" s="6">
        <v>43753.333333333336</v>
      </c>
      <c r="B6898" s="7">
        <v>16.3</v>
      </c>
      <c r="C6898" s="8">
        <v>0</v>
      </c>
    </row>
    <row r="6899" spans="1:3" x14ac:dyDescent="0.25">
      <c r="A6899" s="9">
        <v>43753.375</v>
      </c>
      <c r="B6899" s="10">
        <v>17.600000000000001</v>
      </c>
      <c r="C6899" s="11">
        <v>0</v>
      </c>
    </row>
    <row r="6900" spans="1:3" x14ac:dyDescent="0.25">
      <c r="A6900" s="6">
        <v>43753.416666666664</v>
      </c>
      <c r="B6900" s="7">
        <v>18.5</v>
      </c>
      <c r="C6900" s="8">
        <v>0</v>
      </c>
    </row>
    <row r="6901" spans="1:3" x14ac:dyDescent="0.25">
      <c r="A6901" s="9">
        <v>43753.458333333336</v>
      </c>
      <c r="B6901" s="10">
        <v>19.7</v>
      </c>
      <c r="C6901" s="11">
        <v>0</v>
      </c>
    </row>
    <row r="6902" spans="1:3" x14ac:dyDescent="0.25">
      <c r="A6902" s="6">
        <v>43753.5</v>
      </c>
      <c r="B6902" s="7">
        <v>20.2</v>
      </c>
      <c r="C6902" s="8">
        <v>0</v>
      </c>
    </row>
    <row r="6903" spans="1:3" x14ac:dyDescent="0.25">
      <c r="A6903" s="9">
        <v>43753.541666666664</v>
      </c>
      <c r="B6903" s="10">
        <v>20.6</v>
      </c>
      <c r="C6903" s="11">
        <v>0</v>
      </c>
    </row>
    <row r="6904" spans="1:3" x14ac:dyDescent="0.25">
      <c r="A6904" s="6">
        <v>43753.583333333336</v>
      </c>
      <c r="B6904" s="7">
        <v>19.399999999999999</v>
      </c>
      <c r="C6904" s="8">
        <v>0</v>
      </c>
    </row>
    <row r="6905" spans="1:3" x14ac:dyDescent="0.25">
      <c r="A6905" s="9">
        <v>43753.625</v>
      </c>
      <c r="B6905" s="10">
        <v>18.7</v>
      </c>
      <c r="C6905" s="11">
        <v>0</v>
      </c>
    </row>
    <row r="6906" spans="1:3" x14ac:dyDescent="0.25">
      <c r="A6906" s="6">
        <v>43753.666666666664</v>
      </c>
      <c r="B6906" s="7">
        <v>18.3</v>
      </c>
      <c r="C6906" s="8">
        <v>0</v>
      </c>
    </row>
    <row r="6907" spans="1:3" x14ac:dyDescent="0.25">
      <c r="A6907" s="9">
        <v>43753.708333333336</v>
      </c>
      <c r="B6907" s="10">
        <v>17.100000000000001</v>
      </c>
      <c r="C6907" s="11">
        <v>0</v>
      </c>
    </row>
    <row r="6908" spans="1:3" x14ac:dyDescent="0.25">
      <c r="A6908" s="6">
        <v>43753.75</v>
      </c>
      <c r="B6908" s="7">
        <v>15.6</v>
      </c>
      <c r="C6908" s="8">
        <v>0</v>
      </c>
    </row>
    <row r="6909" spans="1:3" x14ac:dyDescent="0.25">
      <c r="A6909" s="9">
        <v>43753.791666666664</v>
      </c>
      <c r="B6909" s="10">
        <v>15.4</v>
      </c>
      <c r="C6909" s="11">
        <v>0</v>
      </c>
    </row>
    <row r="6910" spans="1:3" x14ac:dyDescent="0.25">
      <c r="A6910" s="6">
        <v>43753.833333333336</v>
      </c>
      <c r="B6910" s="7">
        <v>15.3</v>
      </c>
      <c r="C6910" s="8">
        <v>0</v>
      </c>
    </row>
    <row r="6911" spans="1:3" x14ac:dyDescent="0.25">
      <c r="A6911" s="9">
        <v>43753.875</v>
      </c>
      <c r="B6911" s="10">
        <v>14.7</v>
      </c>
      <c r="C6911" s="11">
        <v>0</v>
      </c>
    </row>
    <row r="6912" spans="1:3" x14ac:dyDescent="0.25">
      <c r="A6912" s="6">
        <v>43753.916666666664</v>
      </c>
      <c r="B6912" s="7">
        <v>14.8</v>
      </c>
      <c r="C6912" s="8">
        <v>0</v>
      </c>
    </row>
    <row r="6913" spans="1:3" x14ac:dyDescent="0.25">
      <c r="A6913" s="9">
        <v>43753.958333333336</v>
      </c>
      <c r="B6913" s="10">
        <v>14.6</v>
      </c>
      <c r="C6913" s="11">
        <v>0</v>
      </c>
    </row>
    <row r="6914" spans="1:3" x14ac:dyDescent="0.25">
      <c r="A6914" s="6">
        <v>43754</v>
      </c>
      <c r="B6914" s="7">
        <v>14.3</v>
      </c>
      <c r="C6914" s="8">
        <v>0</v>
      </c>
    </row>
    <row r="6915" spans="1:3" x14ac:dyDescent="0.25">
      <c r="A6915" s="9">
        <v>43754.041666666664</v>
      </c>
      <c r="B6915" s="10">
        <v>14.1</v>
      </c>
      <c r="C6915" s="11">
        <v>0</v>
      </c>
    </row>
    <row r="6916" spans="1:3" x14ac:dyDescent="0.25">
      <c r="A6916" s="6">
        <v>43754.083333333336</v>
      </c>
      <c r="B6916" s="7">
        <v>13.9</v>
      </c>
      <c r="C6916" s="8">
        <v>0</v>
      </c>
    </row>
    <row r="6917" spans="1:3" x14ac:dyDescent="0.25">
      <c r="A6917" s="9">
        <v>43754.125</v>
      </c>
      <c r="B6917" s="10">
        <v>13.4</v>
      </c>
      <c r="C6917" s="11">
        <v>0</v>
      </c>
    </row>
    <row r="6918" spans="1:3" x14ac:dyDescent="0.25">
      <c r="A6918" s="6">
        <v>43754.166666666664</v>
      </c>
      <c r="B6918" s="7">
        <v>13.2</v>
      </c>
      <c r="C6918" s="8">
        <v>0</v>
      </c>
    </row>
    <row r="6919" spans="1:3" x14ac:dyDescent="0.25">
      <c r="A6919" s="9">
        <v>43754.208333333336</v>
      </c>
      <c r="B6919" s="10">
        <v>12.9</v>
      </c>
      <c r="C6919" s="11">
        <v>0</v>
      </c>
    </row>
    <row r="6920" spans="1:3" x14ac:dyDescent="0.25">
      <c r="A6920" s="6">
        <v>43754.25</v>
      </c>
      <c r="B6920" s="7">
        <v>12.4</v>
      </c>
      <c r="C6920" s="8">
        <v>0</v>
      </c>
    </row>
    <row r="6921" spans="1:3" x14ac:dyDescent="0.25">
      <c r="A6921" s="9">
        <v>43754.291666666664</v>
      </c>
      <c r="B6921" s="10">
        <v>12.6</v>
      </c>
      <c r="C6921" s="11">
        <v>0</v>
      </c>
    </row>
    <row r="6922" spans="1:3" x14ac:dyDescent="0.25">
      <c r="A6922" s="6">
        <v>43754.333333333336</v>
      </c>
      <c r="B6922" s="7">
        <v>12.8</v>
      </c>
      <c r="C6922" s="8">
        <v>0</v>
      </c>
    </row>
    <row r="6923" spans="1:3" x14ac:dyDescent="0.25">
      <c r="A6923" s="9">
        <v>43754.375</v>
      </c>
      <c r="B6923" s="10">
        <v>12.1</v>
      </c>
      <c r="C6923" s="11">
        <v>0</v>
      </c>
    </row>
    <row r="6924" spans="1:3" x14ac:dyDescent="0.25">
      <c r="A6924" s="6">
        <v>43754.416666666664</v>
      </c>
      <c r="B6924" s="7">
        <v>11.7</v>
      </c>
      <c r="C6924" s="8">
        <v>0</v>
      </c>
    </row>
    <row r="6925" spans="1:3" x14ac:dyDescent="0.25">
      <c r="A6925" s="9">
        <v>43754.458333333336</v>
      </c>
      <c r="B6925" s="10">
        <v>10.9</v>
      </c>
      <c r="C6925" s="11">
        <v>0</v>
      </c>
    </row>
    <row r="6926" spans="1:3" x14ac:dyDescent="0.25">
      <c r="A6926" s="6">
        <v>43754.5</v>
      </c>
      <c r="B6926" s="7">
        <v>10.7</v>
      </c>
      <c r="C6926" s="8">
        <v>0.3</v>
      </c>
    </row>
    <row r="6927" spans="1:3" x14ac:dyDescent="0.25">
      <c r="A6927" s="9">
        <v>43754.541666666664</v>
      </c>
      <c r="B6927" s="10">
        <v>10.8</v>
      </c>
      <c r="C6927" s="11">
        <v>0</v>
      </c>
    </row>
    <row r="6928" spans="1:3" x14ac:dyDescent="0.25">
      <c r="A6928" s="6">
        <v>43754.583333333336</v>
      </c>
      <c r="B6928" s="7">
        <v>10.7</v>
      </c>
      <c r="C6928" s="8">
        <v>0</v>
      </c>
    </row>
    <row r="6929" spans="1:3" x14ac:dyDescent="0.25">
      <c r="A6929" s="9">
        <v>43754.625</v>
      </c>
      <c r="B6929" s="10">
        <v>10.6</v>
      </c>
      <c r="C6929" s="11">
        <v>0</v>
      </c>
    </row>
    <row r="6930" spans="1:3" x14ac:dyDescent="0.25">
      <c r="A6930" s="6">
        <v>43754.666666666664</v>
      </c>
      <c r="B6930" s="7">
        <v>10.3</v>
      </c>
      <c r="C6930" s="8">
        <v>0</v>
      </c>
    </row>
    <row r="6931" spans="1:3" x14ac:dyDescent="0.25">
      <c r="A6931" s="9">
        <v>43754.708333333336</v>
      </c>
      <c r="B6931" s="10">
        <v>9.9</v>
      </c>
      <c r="C6931" s="11">
        <v>0</v>
      </c>
    </row>
    <row r="6932" spans="1:3" x14ac:dyDescent="0.25">
      <c r="A6932" s="6">
        <v>43754.75</v>
      </c>
      <c r="B6932" s="7">
        <v>9.1999999999999993</v>
      </c>
      <c r="C6932" s="8">
        <v>0</v>
      </c>
    </row>
    <row r="6933" spans="1:3" x14ac:dyDescent="0.25">
      <c r="A6933" s="9">
        <v>43754.791666666664</v>
      </c>
      <c r="B6933" s="10">
        <v>8.4</v>
      </c>
      <c r="C6933" s="11">
        <v>0</v>
      </c>
    </row>
    <row r="6934" spans="1:3" x14ac:dyDescent="0.25">
      <c r="A6934" s="6">
        <v>43754.833333333336</v>
      </c>
      <c r="B6934" s="7">
        <v>8.1</v>
      </c>
      <c r="C6934" s="8">
        <v>0</v>
      </c>
    </row>
    <row r="6935" spans="1:3" x14ac:dyDescent="0.25">
      <c r="A6935" s="9">
        <v>43754.875</v>
      </c>
      <c r="B6935" s="10">
        <v>8.1</v>
      </c>
      <c r="C6935" s="11">
        <v>0</v>
      </c>
    </row>
    <row r="6936" spans="1:3" x14ac:dyDescent="0.25">
      <c r="A6936" s="6">
        <v>43754.916666666664</v>
      </c>
      <c r="B6936" s="7">
        <v>7.8</v>
      </c>
      <c r="C6936" s="8">
        <v>0</v>
      </c>
    </row>
    <row r="6937" spans="1:3" x14ac:dyDescent="0.25">
      <c r="A6937" s="9">
        <v>43754.958333333336</v>
      </c>
      <c r="B6937" s="10">
        <v>7.6</v>
      </c>
      <c r="C6937" s="11">
        <v>0</v>
      </c>
    </row>
    <row r="6938" spans="1:3" x14ac:dyDescent="0.25">
      <c r="A6938" s="6">
        <v>43755</v>
      </c>
      <c r="B6938" s="7">
        <v>7.5</v>
      </c>
      <c r="C6938" s="8">
        <v>0</v>
      </c>
    </row>
    <row r="6939" spans="1:3" x14ac:dyDescent="0.25">
      <c r="A6939" s="9">
        <v>43755.041666666664</v>
      </c>
      <c r="B6939" s="10">
        <v>7.2</v>
      </c>
      <c r="C6939" s="11">
        <v>0</v>
      </c>
    </row>
    <row r="6940" spans="1:3" x14ac:dyDescent="0.25">
      <c r="A6940" s="6">
        <v>43755.083333333336</v>
      </c>
      <c r="B6940" s="7">
        <v>7.2</v>
      </c>
      <c r="C6940" s="8">
        <v>0</v>
      </c>
    </row>
    <row r="6941" spans="1:3" x14ac:dyDescent="0.25">
      <c r="A6941" s="9">
        <v>43755.125</v>
      </c>
      <c r="B6941" s="10">
        <v>6.7</v>
      </c>
      <c r="C6941" s="11">
        <v>0</v>
      </c>
    </row>
    <row r="6942" spans="1:3" x14ac:dyDescent="0.25">
      <c r="A6942" s="6">
        <v>43755.166666666664</v>
      </c>
      <c r="B6942" s="7">
        <v>7.5</v>
      </c>
      <c r="C6942" s="8">
        <v>0</v>
      </c>
    </row>
    <row r="6943" spans="1:3" x14ac:dyDescent="0.25">
      <c r="A6943" s="9">
        <v>43755.208333333336</v>
      </c>
      <c r="B6943" s="10">
        <v>8.5</v>
      </c>
      <c r="C6943" s="11">
        <v>0</v>
      </c>
    </row>
    <row r="6944" spans="1:3" x14ac:dyDescent="0.25">
      <c r="A6944" s="6">
        <v>43755.25</v>
      </c>
      <c r="B6944" s="7">
        <v>9.1999999999999993</v>
      </c>
      <c r="C6944" s="8">
        <v>0</v>
      </c>
    </row>
    <row r="6945" spans="1:3" x14ac:dyDescent="0.25">
      <c r="A6945" s="9">
        <v>43755.291666666664</v>
      </c>
      <c r="B6945" s="10">
        <v>9.8000000000000007</v>
      </c>
      <c r="C6945" s="11">
        <v>0</v>
      </c>
    </row>
    <row r="6946" spans="1:3" x14ac:dyDescent="0.25">
      <c r="A6946" s="6">
        <v>43755.333333333336</v>
      </c>
      <c r="B6946" s="7">
        <v>11.2</v>
      </c>
      <c r="C6946" s="8">
        <v>0</v>
      </c>
    </row>
    <row r="6947" spans="1:3" x14ac:dyDescent="0.25">
      <c r="A6947" s="9">
        <v>43755.375</v>
      </c>
      <c r="B6947" s="10">
        <v>12.2</v>
      </c>
      <c r="C6947" s="11">
        <v>0</v>
      </c>
    </row>
    <row r="6948" spans="1:3" x14ac:dyDescent="0.25">
      <c r="A6948" s="6">
        <v>43755.416666666664</v>
      </c>
      <c r="B6948" s="7">
        <v>13.4</v>
      </c>
      <c r="C6948" s="8">
        <v>0</v>
      </c>
    </row>
    <row r="6949" spans="1:3" x14ac:dyDescent="0.25">
      <c r="A6949" s="9">
        <v>43755.458333333336</v>
      </c>
      <c r="B6949" s="10">
        <v>14.3</v>
      </c>
      <c r="C6949" s="11">
        <v>0</v>
      </c>
    </row>
    <row r="6950" spans="1:3" x14ac:dyDescent="0.25">
      <c r="A6950" s="6">
        <v>43755.5</v>
      </c>
      <c r="B6950" s="7">
        <v>15.3</v>
      </c>
      <c r="C6950" s="8">
        <v>0</v>
      </c>
    </row>
    <row r="6951" spans="1:3" x14ac:dyDescent="0.25">
      <c r="A6951" s="9">
        <v>43755.541666666664</v>
      </c>
      <c r="B6951" s="10">
        <v>15.8</v>
      </c>
      <c r="C6951" s="11">
        <v>0</v>
      </c>
    </row>
    <row r="6952" spans="1:3" x14ac:dyDescent="0.25">
      <c r="A6952" s="6">
        <v>43755.583333333336</v>
      </c>
      <c r="B6952" s="7">
        <v>15.8</v>
      </c>
      <c r="C6952" s="8">
        <v>0</v>
      </c>
    </row>
    <row r="6953" spans="1:3" x14ac:dyDescent="0.25">
      <c r="A6953" s="9">
        <v>43755.625</v>
      </c>
      <c r="B6953" s="10">
        <v>14.9</v>
      </c>
      <c r="C6953" s="11">
        <v>0</v>
      </c>
    </row>
    <row r="6954" spans="1:3" x14ac:dyDescent="0.25">
      <c r="A6954" s="6">
        <v>43755.666666666664</v>
      </c>
      <c r="B6954" s="7">
        <v>13.6</v>
      </c>
      <c r="C6954" s="8">
        <v>0</v>
      </c>
    </row>
    <row r="6955" spans="1:3" x14ac:dyDescent="0.25">
      <c r="A6955" s="9">
        <v>43755.708333333336</v>
      </c>
      <c r="B6955" s="10">
        <v>12.4</v>
      </c>
      <c r="C6955" s="11">
        <v>0</v>
      </c>
    </row>
    <row r="6956" spans="1:3" x14ac:dyDescent="0.25">
      <c r="A6956" s="6">
        <v>43755.75</v>
      </c>
      <c r="B6956" s="7">
        <v>11.9</v>
      </c>
      <c r="C6956" s="8">
        <v>0</v>
      </c>
    </row>
    <row r="6957" spans="1:3" x14ac:dyDescent="0.25">
      <c r="A6957" s="9">
        <v>43755.791666666664</v>
      </c>
      <c r="B6957" s="10">
        <v>11.8</v>
      </c>
      <c r="C6957" s="11">
        <v>0</v>
      </c>
    </row>
    <row r="6958" spans="1:3" x14ac:dyDescent="0.25">
      <c r="A6958" s="6">
        <v>43755.833333333336</v>
      </c>
      <c r="B6958" s="7">
        <v>12</v>
      </c>
      <c r="C6958" s="8">
        <v>0</v>
      </c>
    </row>
    <row r="6959" spans="1:3" x14ac:dyDescent="0.25">
      <c r="A6959" s="9">
        <v>43755.875</v>
      </c>
      <c r="B6959" s="10">
        <v>12.1</v>
      </c>
      <c r="C6959" s="11">
        <v>0</v>
      </c>
    </row>
    <row r="6960" spans="1:3" x14ac:dyDescent="0.25">
      <c r="A6960" s="6">
        <v>43755.916666666664</v>
      </c>
      <c r="B6960" s="7">
        <v>11.8</v>
      </c>
      <c r="C6960" s="8">
        <v>0</v>
      </c>
    </row>
    <row r="6961" spans="1:3" x14ac:dyDescent="0.25">
      <c r="A6961" s="9">
        <v>43755.958333333336</v>
      </c>
      <c r="B6961" s="10">
        <v>11.5</v>
      </c>
      <c r="C6961" s="11">
        <v>0</v>
      </c>
    </row>
    <row r="6962" spans="1:3" x14ac:dyDescent="0.25">
      <c r="A6962" s="6">
        <v>43756</v>
      </c>
      <c r="B6962" s="7">
        <v>11.1</v>
      </c>
      <c r="C6962" s="8">
        <v>0</v>
      </c>
    </row>
    <row r="6963" spans="1:3" x14ac:dyDescent="0.25">
      <c r="A6963" s="9">
        <v>43756.041666666664</v>
      </c>
      <c r="B6963" s="10">
        <v>11.5</v>
      </c>
      <c r="C6963" s="11">
        <v>0</v>
      </c>
    </row>
    <row r="6964" spans="1:3" x14ac:dyDescent="0.25">
      <c r="A6964" s="6">
        <v>43756.083333333336</v>
      </c>
      <c r="B6964" s="7">
        <v>12</v>
      </c>
      <c r="C6964" s="8">
        <v>0</v>
      </c>
    </row>
    <row r="6965" spans="1:3" x14ac:dyDescent="0.25">
      <c r="A6965" s="9">
        <v>43756.125</v>
      </c>
      <c r="B6965" s="10">
        <v>11.8</v>
      </c>
      <c r="C6965" s="11">
        <v>0</v>
      </c>
    </row>
    <row r="6966" spans="1:3" x14ac:dyDescent="0.25">
      <c r="A6966" s="6">
        <v>43756.166666666664</v>
      </c>
      <c r="B6966" s="7">
        <v>11.2</v>
      </c>
      <c r="C6966" s="8">
        <v>0</v>
      </c>
    </row>
    <row r="6967" spans="1:3" x14ac:dyDescent="0.25">
      <c r="A6967" s="9">
        <v>43756.208333333336</v>
      </c>
      <c r="B6967" s="10">
        <v>10.8</v>
      </c>
      <c r="C6967" s="11">
        <v>0</v>
      </c>
    </row>
    <row r="6968" spans="1:3" x14ac:dyDescent="0.25">
      <c r="A6968" s="6">
        <v>43756.25</v>
      </c>
      <c r="B6968" s="7">
        <v>10.199999999999999</v>
      </c>
      <c r="C6968" s="8">
        <v>0</v>
      </c>
    </row>
    <row r="6969" spans="1:3" x14ac:dyDescent="0.25">
      <c r="A6969" s="9">
        <v>43756.291666666664</v>
      </c>
      <c r="B6969" s="10">
        <v>10.7</v>
      </c>
      <c r="C6969" s="11">
        <v>0</v>
      </c>
    </row>
    <row r="6970" spans="1:3" x14ac:dyDescent="0.25">
      <c r="A6970" s="6">
        <v>43756.333333333336</v>
      </c>
      <c r="B6970" s="7">
        <v>12.7</v>
      </c>
      <c r="C6970" s="8">
        <v>0</v>
      </c>
    </row>
    <row r="6971" spans="1:3" x14ac:dyDescent="0.25">
      <c r="A6971" s="9">
        <v>43756.375</v>
      </c>
      <c r="B6971" s="10">
        <v>13.6</v>
      </c>
      <c r="C6971" s="11">
        <v>0</v>
      </c>
    </row>
    <row r="6972" spans="1:3" x14ac:dyDescent="0.25">
      <c r="A6972" s="6">
        <v>43756.416666666664</v>
      </c>
      <c r="B6972" s="7">
        <v>13.6</v>
      </c>
      <c r="C6972" s="8">
        <v>0</v>
      </c>
    </row>
    <row r="6973" spans="1:3" x14ac:dyDescent="0.25">
      <c r="A6973" s="9">
        <v>43756.458333333336</v>
      </c>
      <c r="B6973" s="10">
        <v>14.6</v>
      </c>
      <c r="C6973" s="11">
        <v>0</v>
      </c>
    </row>
    <row r="6974" spans="1:3" x14ac:dyDescent="0.25">
      <c r="A6974" s="6">
        <v>43756.5</v>
      </c>
      <c r="B6974" s="7">
        <v>15.3</v>
      </c>
      <c r="C6974" s="8">
        <v>0</v>
      </c>
    </row>
    <row r="6975" spans="1:3" x14ac:dyDescent="0.25">
      <c r="A6975" s="9">
        <v>43756.541666666664</v>
      </c>
      <c r="B6975" s="10">
        <v>15.7</v>
      </c>
      <c r="C6975" s="11">
        <v>0</v>
      </c>
    </row>
    <row r="6976" spans="1:3" x14ac:dyDescent="0.25">
      <c r="A6976" s="6">
        <v>43756.583333333336</v>
      </c>
      <c r="B6976" s="7">
        <v>15.4</v>
      </c>
      <c r="C6976" s="8">
        <v>0</v>
      </c>
    </row>
    <row r="6977" spans="1:3" x14ac:dyDescent="0.25">
      <c r="A6977" s="9">
        <v>43756.625</v>
      </c>
      <c r="B6977" s="10">
        <v>15.1</v>
      </c>
      <c r="C6977" s="11">
        <v>0</v>
      </c>
    </row>
    <row r="6978" spans="1:3" x14ac:dyDescent="0.25">
      <c r="A6978" s="6">
        <v>43756.666666666664</v>
      </c>
      <c r="B6978" s="7">
        <v>13.8</v>
      </c>
      <c r="C6978" s="8">
        <v>0</v>
      </c>
    </row>
    <row r="6979" spans="1:3" x14ac:dyDescent="0.25">
      <c r="A6979" s="9">
        <v>43756.708333333336</v>
      </c>
      <c r="B6979" s="10">
        <v>12.4</v>
      </c>
      <c r="C6979" s="11">
        <v>0</v>
      </c>
    </row>
    <row r="6980" spans="1:3" x14ac:dyDescent="0.25">
      <c r="A6980" s="6">
        <v>43756.75</v>
      </c>
      <c r="B6980" s="7">
        <v>11.7</v>
      </c>
      <c r="C6980" s="8">
        <v>0</v>
      </c>
    </row>
    <row r="6981" spans="1:3" x14ac:dyDescent="0.25">
      <c r="A6981" s="9">
        <v>43756.791666666664</v>
      </c>
      <c r="B6981" s="10">
        <v>11.2</v>
      </c>
      <c r="C6981" s="11">
        <v>0</v>
      </c>
    </row>
    <row r="6982" spans="1:3" x14ac:dyDescent="0.25">
      <c r="A6982" s="6">
        <v>43756.833333333336</v>
      </c>
      <c r="B6982" s="7">
        <v>11.2</v>
      </c>
      <c r="C6982" s="8">
        <v>0</v>
      </c>
    </row>
    <row r="6983" spans="1:3" x14ac:dyDescent="0.25">
      <c r="A6983" s="9">
        <v>43756.875</v>
      </c>
      <c r="B6983" s="10">
        <v>10.8</v>
      </c>
      <c r="C6983" s="11">
        <v>0</v>
      </c>
    </row>
    <row r="6984" spans="1:3" x14ac:dyDescent="0.25">
      <c r="A6984" s="6">
        <v>43756.916666666664</v>
      </c>
      <c r="B6984" s="7">
        <v>10.8</v>
      </c>
      <c r="C6984" s="8">
        <v>0</v>
      </c>
    </row>
    <row r="6985" spans="1:3" x14ac:dyDescent="0.25">
      <c r="A6985" s="9">
        <v>43756.958333333336</v>
      </c>
      <c r="B6985" s="10">
        <v>10.8</v>
      </c>
      <c r="C6985" s="11">
        <v>0</v>
      </c>
    </row>
    <row r="6986" spans="1:3" x14ac:dyDescent="0.25">
      <c r="A6986" s="6">
        <v>43757</v>
      </c>
      <c r="B6986" s="7">
        <v>10.7</v>
      </c>
      <c r="C6986" s="8">
        <v>0</v>
      </c>
    </row>
    <row r="6987" spans="1:3" x14ac:dyDescent="0.25">
      <c r="A6987" s="9">
        <v>43757.041666666664</v>
      </c>
      <c r="B6987" s="10">
        <v>10.6</v>
      </c>
      <c r="C6987" s="11">
        <v>0</v>
      </c>
    </row>
    <row r="6988" spans="1:3" x14ac:dyDescent="0.25">
      <c r="A6988" s="6">
        <v>43757.083333333336</v>
      </c>
      <c r="B6988" s="7">
        <v>10.8</v>
      </c>
      <c r="C6988" s="8">
        <v>0</v>
      </c>
    </row>
    <row r="6989" spans="1:3" x14ac:dyDescent="0.25">
      <c r="A6989" s="9">
        <v>43757.125</v>
      </c>
      <c r="B6989" s="10">
        <v>10.9</v>
      </c>
      <c r="C6989" s="11">
        <v>0</v>
      </c>
    </row>
    <row r="6990" spans="1:3" x14ac:dyDescent="0.25">
      <c r="A6990" s="6">
        <v>43757.166666666664</v>
      </c>
      <c r="B6990" s="7">
        <v>10.9</v>
      </c>
      <c r="C6990" s="8">
        <v>0</v>
      </c>
    </row>
    <row r="6991" spans="1:3" x14ac:dyDescent="0.25">
      <c r="A6991" s="9">
        <v>43757.208333333336</v>
      </c>
      <c r="B6991" s="10">
        <v>10.9</v>
      </c>
      <c r="C6991" s="11">
        <v>0</v>
      </c>
    </row>
    <row r="6992" spans="1:3" x14ac:dyDescent="0.25">
      <c r="A6992" s="6">
        <v>43757.25</v>
      </c>
      <c r="B6992" s="7">
        <v>11</v>
      </c>
      <c r="C6992" s="8">
        <v>0</v>
      </c>
    </row>
    <row r="6993" spans="1:3" x14ac:dyDescent="0.25">
      <c r="A6993" s="9">
        <v>43757.291666666664</v>
      </c>
      <c r="B6993" s="10">
        <v>11.2</v>
      </c>
      <c r="C6993" s="11">
        <v>0</v>
      </c>
    </row>
    <row r="6994" spans="1:3" x14ac:dyDescent="0.25">
      <c r="A6994" s="6">
        <v>43757.333333333336</v>
      </c>
      <c r="B6994" s="7">
        <v>12.6</v>
      </c>
      <c r="C6994" s="8">
        <v>0</v>
      </c>
    </row>
    <row r="6995" spans="1:3" x14ac:dyDescent="0.25">
      <c r="A6995" s="9">
        <v>43757.375</v>
      </c>
      <c r="B6995" s="10">
        <v>13.4</v>
      </c>
      <c r="C6995" s="11">
        <v>0</v>
      </c>
    </row>
    <row r="6996" spans="1:3" x14ac:dyDescent="0.25">
      <c r="A6996" s="6">
        <v>43757.416666666664</v>
      </c>
      <c r="B6996" s="7">
        <v>14.3</v>
      </c>
      <c r="C6996" s="8">
        <v>0</v>
      </c>
    </row>
    <row r="6997" spans="1:3" x14ac:dyDescent="0.25">
      <c r="A6997" s="9">
        <v>43757.458333333336</v>
      </c>
      <c r="B6997" s="10">
        <v>15.1</v>
      </c>
      <c r="C6997" s="11">
        <v>0</v>
      </c>
    </row>
    <row r="6998" spans="1:3" x14ac:dyDescent="0.25">
      <c r="A6998" s="6">
        <v>43757.5</v>
      </c>
      <c r="B6998" s="7">
        <v>15.3</v>
      </c>
      <c r="C6998" s="8">
        <v>0</v>
      </c>
    </row>
    <row r="6999" spans="1:3" x14ac:dyDescent="0.25">
      <c r="A6999" s="9">
        <v>43757.541666666664</v>
      </c>
      <c r="B6999" s="10">
        <v>14.9</v>
      </c>
      <c r="C6999" s="11">
        <v>0</v>
      </c>
    </row>
    <row r="7000" spans="1:3" x14ac:dyDescent="0.25">
      <c r="A7000" s="6">
        <v>43757.583333333336</v>
      </c>
      <c r="B7000" s="7">
        <v>14.4</v>
      </c>
      <c r="C7000" s="8">
        <v>0</v>
      </c>
    </row>
    <row r="7001" spans="1:3" x14ac:dyDescent="0.25">
      <c r="A7001" s="9">
        <v>43757.625</v>
      </c>
      <c r="B7001" s="10">
        <v>13.7</v>
      </c>
      <c r="C7001" s="11">
        <v>0</v>
      </c>
    </row>
    <row r="7002" spans="1:3" x14ac:dyDescent="0.25">
      <c r="A7002" s="6">
        <v>43757.666666666664</v>
      </c>
      <c r="B7002" s="7">
        <v>12.4</v>
      </c>
      <c r="C7002" s="8">
        <v>0</v>
      </c>
    </row>
    <row r="7003" spans="1:3" x14ac:dyDescent="0.25">
      <c r="A7003" s="9">
        <v>43757.708333333336</v>
      </c>
      <c r="B7003" s="10">
        <v>11.8</v>
      </c>
      <c r="C7003" s="11">
        <v>0</v>
      </c>
    </row>
    <row r="7004" spans="1:3" x14ac:dyDescent="0.25">
      <c r="A7004" s="6">
        <v>43757.75</v>
      </c>
      <c r="B7004" s="7">
        <v>12.1</v>
      </c>
      <c r="C7004" s="8">
        <v>0</v>
      </c>
    </row>
    <row r="7005" spans="1:3" x14ac:dyDescent="0.25">
      <c r="A7005" s="9">
        <v>43757.791666666664</v>
      </c>
      <c r="B7005" s="10">
        <v>12.1</v>
      </c>
      <c r="C7005" s="11">
        <v>0</v>
      </c>
    </row>
    <row r="7006" spans="1:3" x14ac:dyDescent="0.25">
      <c r="A7006" s="6">
        <v>43757.833333333336</v>
      </c>
      <c r="B7006" s="7">
        <v>12.2</v>
      </c>
      <c r="C7006" s="8">
        <v>0</v>
      </c>
    </row>
    <row r="7007" spans="1:3" x14ac:dyDescent="0.25">
      <c r="A7007" s="9">
        <v>43757.875</v>
      </c>
      <c r="B7007" s="10">
        <v>12.3</v>
      </c>
      <c r="C7007" s="11">
        <v>0</v>
      </c>
    </row>
    <row r="7008" spans="1:3" x14ac:dyDescent="0.25">
      <c r="A7008" s="6">
        <v>43757.916666666664</v>
      </c>
      <c r="B7008" s="7">
        <v>12.4</v>
      </c>
      <c r="C7008" s="8">
        <v>0</v>
      </c>
    </row>
    <row r="7009" spans="1:3" x14ac:dyDescent="0.25">
      <c r="A7009" s="9">
        <v>43757.958333333336</v>
      </c>
      <c r="B7009" s="10">
        <v>12.5</v>
      </c>
      <c r="C7009" s="11">
        <v>0</v>
      </c>
    </row>
    <row r="7010" spans="1:3" x14ac:dyDescent="0.25">
      <c r="A7010" s="6">
        <v>43758</v>
      </c>
      <c r="B7010" s="7">
        <v>12.5</v>
      </c>
      <c r="C7010" s="8">
        <v>0</v>
      </c>
    </row>
    <row r="7011" spans="1:3" x14ac:dyDescent="0.25">
      <c r="A7011" s="9">
        <v>43758.041666666664</v>
      </c>
      <c r="B7011" s="10">
        <v>12.3</v>
      </c>
      <c r="C7011" s="11">
        <v>0</v>
      </c>
    </row>
    <row r="7012" spans="1:3" x14ac:dyDescent="0.25">
      <c r="A7012" s="6">
        <v>43758.083333333336</v>
      </c>
      <c r="B7012" s="7">
        <v>12.3</v>
      </c>
      <c r="C7012" s="8">
        <v>0</v>
      </c>
    </row>
    <row r="7013" spans="1:3" x14ac:dyDescent="0.25">
      <c r="A7013" s="9">
        <v>43758.125</v>
      </c>
      <c r="B7013" s="10">
        <v>12</v>
      </c>
      <c r="C7013" s="11">
        <v>0</v>
      </c>
    </row>
    <row r="7014" spans="1:3" x14ac:dyDescent="0.25">
      <c r="A7014" s="6">
        <v>43758.166666666664</v>
      </c>
      <c r="B7014" s="7">
        <v>12</v>
      </c>
      <c r="C7014" s="8">
        <v>0</v>
      </c>
    </row>
    <row r="7015" spans="1:3" x14ac:dyDescent="0.25">
      <c r="A7015" s="9">
        <v>43758.208333333336</v>
      </c>
      <c r="B7015" s="10">
        <v>11.7</v>
      </c>
      <c r="C7015" s="11">
        <v>0</v>
      </c>
    </row>
    <row r="7016" spans="1:3" x14ac:dyDescent="0.25">
      <c r="A7016" s="6">
        <v>43758.25</v>
      </c>
      <c r="B7016" s="7">
        <v>11.9</v>
      </c>
      <c r="C7016" s="8">
        <v>0</v>
      </c>
    </row>
    <row r="7017" spans="1:3" x14ac:dyDescent="0.25">
      <c r="A7017" s="9">
        <v>43758.291666666664</v>
      </c>
      <c r="B7017" s="10">
        <v>12.6</v>
      </c>
      <c r="C7017" s="11">
        <v>0</v>
      </c>
    </row>
    <row r="7018" spans="1:3" x14ac:dyDescent="0.25">
      <c r="A7018" s="6">
        <v>43758.333333333336</v>
      </c>
      <c r="B7018" s="7">
        <v>14</v>
      </c>
      <c r="C7018" s="8">
        <v>0</v>
      </c>
    </row>
    <row r="7019" spans="1:3" x14ac:dyDescent="0.25">
      <c r="A7019" s="9">
        <v>43758.375</v>
      </c>
      <c r="B7019" s="10">
        <v>14.8</v>
      </c>
      <c r="C7019" s="11">
        <v>0</v>
      </c>
    </row>
    <row r="7020" spans="1:3" x14ac:dyDescent="0.25">
      <c r="A7020" s="6">
        <v>43758.416666666664</v>
      </c>
      <c r="B7020" s="7">
        <v>15.8</v>
      </c>
      <c r="C7020" s="8">
        <v>0</v>
      </c>
    </row>
    <row r="7021" spans="1:3" x14ac:dyDescent="0.25">
      <c r="A7021" s="9">
        <v>43758.458333333336</v>
      </c>
      <c r="B7021" s="10">
        <v>16.3</v>
      </c>
      <c r="C7021" s="11">
        <v>0</v>
      </c>
    </row>
    <row r="7022" spans="1:3" x14ac:dyDescent="0.25">
      <c r="A7022" s="6">
        <v>43758.5</v>
      </c>
      <c r="B7022" s="7">
        <v>17</v>
      </c>
      <c r="C7022" s="8">
        <v>0</v>
      </c>
    </row>
    <row r="7023" spans="1:3" x14ac:dyDescent="0.25">
      <c r="A7023" s="9">
        <v>43758.541666666664</v>
      </c>
      <c r="B7023" s="10">
        <v>17.399999999999999</v>
      </c>
      <c r="C7023" s="11">
        <v>0</v>
      </c>
    </row>
    <row r="7024" spans="1:3" x14ac:dyDescent="0.25">
      <c r="A7024" s="6">
        <v>43758.583333333336</v>
      </c>
      <c r="B7024" s="7">
        <v>17</v>
      </c>
      <c r="C7024" s="8">
        <v>0</v>
      </c>
    </row>
    <row r="7025" spans="1:3" x14ac:dyDescent="0.25">
      <c r="A7025" s="9">
        <v>43758.625</v>
      </c>
      <c r="B7025" s="10">
        <v>15.9</v>
      </c>
      <c r="C7025" s="11">
        <v>0</v>
      </c>
    </row>
    <row r="7026" spans="1:3" x14ac:dyDescent="0.25">
      <c r="A7026" s="6">
        <v>43758.666666666664</v>
      </c>
      <c r="B7026" s="7">
        <v>12.4</v>
      </c>
      <c r="C7026" s="8">
        <v>0</v>
      </c>
    </row>
    <row r="7027" spans="1:3" x14ac:dyDescent="0.25">
      <c r="A7027" s="9">
        <v>43758.708333333336</v>
      </c>
      <c r="B7027" s="10">
        <v>11.8</v>
      </c>
      <c r="C7027" s="11">
        <v>0</v>
      </c>
    </row>
    <row r="7028" spans="1:3" x14ac:dyDescent="0.25">
      <c r="A7028" s="6">
        <v>43758.75</v>
      </c>
      <c r="B7028" s="7">
        <v>12.1</v>
      </c>
      <c r="C7028" s="8">
        <v>0</v>
      </c>
    </row>
    <row r="7029" spans="1:3" x14ac:dyDescent="0.25">
      <c r="A7029" s="9">
        <v>43758.791666666664</v>
      </c>
      <c r="B7029" s="10">
        <v>12.1</v>
      </c>
      <c r="C7029" s="11">
        <v>0</v>
      </c>
    </row>
    <row r="7030" spans="1:3" x14ac:dyDescent="0.25">
      <c r="A7030" s="6">
        <v>43758.833333333336</v>
      </c>
      <c r="B7030" s="7">
        <v>12.2</v>
      </c>
      <c r="C7030" s="8">
        <v>0</v>
      </c>
    </row>
    <row r="7031" spans="1:3" x14ac:dyDescent="0.25">
      <c r="A7031" s="9">
        <v>43758.875</v>
      </c>
      <c r="B7031" s="10">
        <v>12.3</v>
      </c>
      <c r="C7031" s="11">
        <v>0</v>
      </c>
    </row>
    <row r="7032" spans="1:3" x14ac:dyDescent="0.25">
      <c r="A7032" s="6">
        <v>43758.916666666664</v>
      </c>
      <c r="B7032" s="7">
        <v>12.4</v>
      </c>
      <c r="C7032" s="8">
        <v>0</v>
      </c>
    </row>
    <row r="7033" spans="1:3" x14ac:dyDescent="0.25">
      <c r="A7033" s="9">
        <v>43758.958333333336</v>
      </c>
      <c r="B7033" s="10">
        <v>12.5</v>
      </c>
      <c r="C7033" s="11">
        <v>0</v>
      </c>
    </row>
    <row r="7034" spans="1:3" x14ac:dyDescent="0.25">
      <c r="A7034" s="6">
        <v>43759</v>
      </c>
      <c r="B7034" s="7">
        <v>12.5</v>
      </c>
      <c r="C7034" s="8">
        <v>0</v>
      </c>
    </row>
    <row r="7035" spans="1:3" x14ac:dyDescent="0.25">
      <c r="A7035" s="9">
        <v>43759.041666666664</v>
      </c>
      <c r="B7035" s="10">
        <v>12.3</v>
      </c>
      <c r="C7035" s="11">
        <v>0</v>
      </c>
    </row>
    <row r="7036" spans="1:3" x14ac:dyDescent="0.25">
      <c r="A7036" s="6">
        <v>43759.083333333336</v>
      </c>
      <c r="B7036" s="7">
        <v>12.3</v>
      </c>
      <c r="C7036" s="8">
        <v>0</v>
      </c>
    </row>
    <row r="7037" spans="1:3" x14ac:dyDescent="0.25">
      <c r="A7037" s="9">
        <v>43759.125</v>
      </c>
      <c r="B7037" s="10">
        <v>12</v>
      </c>
      <c r="C7037" s="11">
        <v>0</v>
      </c>
    </row>
    <row r="7038" spans="1:3" x14ac:dyDescent="0.25">
      <c r="A7038" s="6">
        <v>43759.166666666664</v>
      </c>
      <c r="B7038" s="7">
        <v>12</v>
      </c>
      <c r="C7038" s="8">
        <v>0</v>
      </c>
    </row>
    <row r="7039" spans="1:3" x14ac:dyDescent="0.25">
      <c r="A7039" s="9">
        <v>43759.208333333336</v>
      </c>
      <c r="B7039" s="10">
        <v>11.7</v>
      </c>
      <c r="C7039" s="11">
        <v>0</v>
      </c>
    </row>
    <row r="7040" spans="1:3" x14ac:dyDescent="0.25">
      <c r="A7040" s="6">
        <v>43759.25</v>
      </c>
      <c r="B7040" s="7">
        <v>11.9</v>
      </c>
      <c r="C7040" s="8">
        <v>0</v>
      </c>
    </row>
    <row r="7041" spans="1:3" x14ac:dyDescent="0.25">
      <c r="A7041" s="9">
        <v>43759.291666666664</v>
      </c>
      <c r="B7041" s="10">
        <v>12.6</v>
      </c>
      <c r="C7041" s="11">
        <v>0</v>
      </c>
    </row>
    <row r="7042" spans="1:3" x14ac:dyDescent="0.25">
      <c r="A7042" s="6">
        <v>43759.333333333336</v>
      </c>
      <c r="B7042" s="7">
        <v>14</v>
      </c>
      <c r="C7042" s="8">
        <v>0</v>
      </c>
    </row>
    <row r="7043" spans="1:3" x14ac:dyDescent="0.25">
      <c r="A7043" s="9">
        <v>43759.375</v>
      </c>
      <c r="B7043" s="10">
        <v>14.8</v>
      </c>
      <c r="C7043" s="11">
        <v>0</v>
      </c>
    </row>
    <row r="7044" spans="1:3" x14ac:dyDescent="0.25">
      <c r="A7044" s="6">
        <v>43759.416666666664</v>
      </c>
      <c r="B7044" s="7">
        <v>15.8</v>
      </c>
      <c r="C7044" s="8">
        <v>0</v>
      </c>
    </row>
    <row r="7045" spans="1:3" x14ac:dyDescent="0.25">
      <c r="A7045" s="9">
        <v>43759.458333333336</v>
      </c>
      <c r="B7045" s="10">
        <v>16.3</v>
      </c>
      <c r="C7045" s="11">
        <v>0</v>
      </c>
    </row>
    <row r="7046" spans="1:3" x14ac:dyDescent="0.25">
      <c r="A7046" s="6">
        <v>43759.5</v>
      </c>
      <c r="B7046" s="7">
        <v>17</v>
      </c>
      <c r="C7046" s="8">
        <v>0</v>
      </c>
    </row>
    <row r="7047" spans="1:3" x14ac:dyDescent="0.25">
      <c r="A7047" s="9">
        <v>43759.541666666664</v>
      </c>
      <c r="B7047" s="10">
        <v>17.399999999999999</v>
      </c>
      <c r="C7047" s="11">
        <v>0</v>
      </c>
    </row>
    <row r="7048" spans="1:3" x14ac:dyDescent="0.25">
      <c r="A7048" s="6">
        <v>43759.583333333336</v>
      </c>
      <c r="B7048" s="7">
        <v>17</v>
      </c>
      <c r="C7048" s="8">
        <v>0</v>
      </c>
    </row>
    <row r="7049" spans="1:3" x14ac:dyDescent="0.25">
      <c r="A7049" s="9">
        <v>43759.625</v>
      </c>
      <c r="B7049" s="10">
        <v>15.9</v>
      </c>
      <c r="C7049" s="11">
        <v>0</v>
      </c>
    </row>
    <row r="7050" spans="1:3" x14ac:dyDescent="0.25">
      <c r="A7050" s="6">
        <v>43759.666666666664</v>
      </c>
      <c r="B7050" s="7">
        <v>15.7</v>
      </c>
      <c r="C7050" s="8">
        <v>0</v>
      </c>
    </row>
    <row r="7051" spans="1:3" x14ac:dyDescent="0.25">
      <c r="A7051" s="9">
        <v>43759.708333333336</v>
      </c>
      <c r="B7051" s="10">
        <v>14.9</v>
      </c>
      <c r="C7051" s="11">
        <v>0</v>
      </c>
    </row>
    <row r="7052" spans="1:3" x14ac:dyDescent="0.25">
      <c r="A7052" s="6">
        <v>43759.75</v>
      </c>
      <c r="B7052" s="7">
        <v>15</v>
      </c>
      <c r="C7052" s="8">
        <v>0</v>
      </c>
    </row>
    <row r="7053" spans="1:3" x14ac:dyDescent="0.25">
      <c r="A7053" s="9">
        <v>43759.791666666664</v>
      </c>
      <c r="B7053" s="10">
        <v>14.6</v>
      </c>
      <c r="C7053" s="11">
        <v>0</v>
      </c>
    </row>
    <row r="7054" spans="1:3" x14ac:dyDescent="0.25">
      <c r="A7054" s="6">
        <v>43759.833333333336</v>
      </c>
      <c r="B7054" s="7">
        <v>14.3</v>
      </c>
      <c r="C7054" s="8">
        <v>0</v>
      </c>
    </row>
    <row r="7055" spans="1:3" x14ac:dyDescent="0.25">
      <c r="A7055" s="9">
        <v>43759.875</v>
      </c>
      <c r="B7055" s="10">
        <v>14.9</v>
      </c>
      <c r="C7055" s="11">
        <v>0</v>
      </c>
    </row>
    <row r="7056" spans="1:3" x14ac:dyDescent="0.25">
      <c r="A7056" s="6">
        <v>43759.916666666664</v>
      </c>
      <c r="B7056" s="7">
        <v>14.9</v>
      </c>
      <c r="C7056" s="8">
        <v>0</v>
      </c>
    </row>
    <row r="7057" spans="1:3" x14ac:dyDescent="0.25">
      <c r="A7057" s="9">
        <v>43759.958333333336</v>
      </c>
      <c r="B7057" s="10">
        <v>14.8</v>
      </c>
      <c r="C7057" s="11">
        <v>0</v>
      </c>
    </row>
    <row r="7058" spans="1:3" x14ac:dyDescent="0.25">
      <c r="A7058" s="6">
        <v>43760</v>
      </c>
      <c r="B7058" s="7">
        <v>15</v>
      </c>
      <c r="C7058" s="8">
        <v>0</v>
      </c>
    </row>
    <row r="7059" spans="1:3" x14ac:dyDescent="0.25">
      <c r="A7059" s="9">
        <v>43760.041666666664</v>
      </c>
      <c r="B7059" s="10">
        <v>14.6</v>
      </c>
      <c r="C7059" s="11">
        <v>0</v>
      </c>
    </row>
    <row r="7060" spans="1:3" x14ac:dyDescent="0.25">
      <c r="A7060" s="6">
        <v>43760.083333333336</v>
      </c>
      <c r="B7060" s="7">
        <v>14.3</v>
      </c>
      <c r="C7060" s="8">
        <v>0</v>
      </c>
    </row>
    <row r="7061" spans="1:3" x14ac:dyDescent="0.25">
      <c r="A7061" s="9">
        <v>43760.125</v>
      </c>
      <c r="B7061" s="10">
        <v>14.2</v>
      </c>
      <c r="C7061" s="11">
        <v>0</v>
      </c>
    </row>
    <row r="7062" spans="1:3" x14ac:dyDescent="0.25">
      <c r="A7062" s="6">
        <v>43760.166666666664</v>
      </c>
      <c r="B7062" s="7">
        <v>14.2</v>
      </c>
      <c r="C7062" s="8">
        <v>0</v>
      </c>
    </row>
    <row r="7063" spans="1:3" x14ac:dyDescent="0.25">
      <c r="A7063" s="9">
        <v>43760.208333333336</v>
      </c>
      <c r="B7063" s="10">
        <v>13.9</v>
      </c>
      <c r="C7063" s="11">
        <v>0</v>
      </c>
    </row>
    <row r="7064" spans="1:3" x14ac:dyDescent="0.25">
      <c r="A7064" s="6">
        <v>43760.25</v>
      </c>
      <c r="B7064" s="7">
        <v>14.1</v>
      </c>
      <c r="C7064" s="8">
        <v>0</v>
      </c>
    </row>
    <row r="7065" spans="1:3" x14ac:dyDescent="0.25">
      <c r="A7065" s="9">
        <v>43760.291666666664</v>
      </c>
      <c r="B7065" s="10">
        <v>14.7</v>
      </c>
      <c r="C7065" s="11">
        <v>0</v>
      </c>
    </row>
    <row r="7066" spans="1:3" x14ac:dyDescent="0.25">
      <c r="A7066" s="6">
        <v>43760.333333333336</v>
      </c>
      <c r="B7066" s="7">
        <v>16.5</v>
      </c>
      <c r="C7066" s="8">
        <v>0</v>
      </c>
    </row>
    <row r="7067" spans="1:3" x14ac:dyDescent="0.25">
      <c r="A7067" s="9">
        <v>43760.375</v>
      </c>
      <c r="B7067" s="10">
        <v>17.2</v>
      </c>
      <c r="C7067" s="11">
        <v>0</v>
      </c>
    </row>
    <row r="7068" spans="1:3" x14ac:dyDescent="0.25">
      <c r="A7068" s="6">
        <v>43760.416666666664</v>
      </c>
      <c r="B7068" s="7">
        <v>18.399999999999999</v>
      </c>
      <c r="C7068" s="8">
        <v>0</v>
      </c>
    </row>
    <row r="7069" spans="1:3" x14ac:dyDescent="0.25">
      <c r="A7069" s="9">
        <v>43760.458333333336</v>
      </c>
      <c r="B7069" s="10">
        <v>20.100000000000001</v>
      </c>
      <c r="C7069" s="11">
        <v>0</v>
      </c>
    </row>
    <row r="7070" spans="1:3" x14ac:dyDescent="0.25">
      <c r="A7070" s="6">
        <v>43760.5</v>
      </c>
      <c r="B7070" s="7">
        <v>20</v>
      </c>
      <c r="C7070" s="8">
        <v>0</v>
      </c>
    </row>
    <row r="7071" spans="1:3" x14ac:dyDescent="0.25">
      <c r="A7071" s="9">
        <v>43760.541666666664</v>
      </c>
      <c r="B7071" s="10">
        <v>19.3</v>
      </c>
      <c r="C7071" s="11">
        <v>0</v>
      </c>
    </row>
    <row r="7072" spans="1:3" x14ac:dyDescent="0.25">
      <c r="A7072" s="6">
        <v>43760.583333333336</v>
      </c>
      <c r="B7072" s="7">
        <v>18.5</v>
      </c>
      <c r="C7072" s="8">
        <v>0</v>
      </c>
    </row>
    <row r="7073" spans="1:3" x14ac:dyDescent="0.25">
      <c r="A7073" s="9">
        <v>43760.625</v>
      </c>
      <c r="B7073" s="10">
        <v>17.8</v>
      </c>
      <c r="C7073" s="11">
        <v>0</v>
      </c>
    </row>
    <row r="7074" spans="1:3" x14ac:dyDescent="0.25">
      <c r="A7074" s="6">
        <v>43760.666666666664</v>
      </c>
      <c r="B7074" s="7">
        <v>15.7</v>
      </c>
      <c r="C7074" s="8">
        <v>0</v>
      </c>
    </row>
    <row r="7075" spans="1:3" x14ac:dyDescent="0.25">
      <c r="A7075" s="9">
        <v>43760.708333333336</v>
      </c>
      <c r="B7075" s="10">
        <v>14.9</v>
      </c>
      <c r="C7075" s="11">
        <v>0</v>
      </c>
    </row>
    <row r="7076" spans="1:3" x14ac:dyDescent="0.25">
      <c r="A7076" s="6">
        <v>43760.75</v>
      </c>
      <c r="B7076" s="7">
        <v>15</v>
      </c>
      <c r="C7076" s="8">
        <v>0</v>
      </c>
    </row>
    <row r="7077" spans="1:3" x14ac:dyDescent="0.25">
      <c r="A7077" s="9">
        <v>43760.791666666664</v>
      </c>
      <c r="B7077" s="10">
        <v>14.6</v>
      </c>
      <c r="C7077" s="11">
        <v>0</v>
      </c>
    </row>
    <row r="7078" spans="1:3" x14ac:dyDescent="0.25">
      <c r="A7078" s="6">
        <v>43760.833333333336</v>
      </c>
      <c r="B7078" s="7">
        <v>14.3</v>
      </c>
      <c r="C7078" s="8">
        <v>0</v>
      </c>
    </row>
    <row r="7079" spans="1:3" x14ac:dyDescent="0.25">
      <c r="A7079" s="9">
        <v>43760.875</v>
      </c>
      <c r="B7079" s="10">
        <v>14.9</v>
      </c>
      <c r="C7079" s="11">
        <v>0</v>
      </c>
    </row>
    <row r="7080" spans="1:3" x14ac:dyDescent="0.25">
      <c r="A7080" s="6">
        <v>43760.916666666664</v>
      </c>
      <c r="B7080" s="7">
        <v>14.9</v>
      </c>
      <c r="C7080" s="8">
        <v>0</v>
      </c>
    </row>
    <row r="7081" spans="1:3" x14ac:dyDescent="0.25">
      <c r="A7081" s="9">
        <v>43760.958333333336</v>
      </c>
      <c r="B7081" s="10">
        <v>14.8</v>
      </c>
      <c r="C7081" s="11">
        <v>0</v>
      </c>
    </row>
    <row r="7082" spans="1:3" x14ac:dyDescent="0.25">
      <c r="A7082" s="6">
        <v>43761</v>
      </c>
      <c r="B7082" s="7">
        <v>15</v>
      </c>
      <c r="C7082" s="8">
        <v>0</v>
      </c>
    </row>
    <row r="7083" spans="1:3" x14ac:dyDescent="0.25">
      <c r="A7083" s="9">
        <v>43761.041666666664</v>
      </c>
      <c r="B7083" s="10">
        <v>14.6</v>
      </c>
      <c r="C7083" s="11">
        <v>0</v>
      </c>
    </row>
    <row r="7084" spans="1:3" x14ac:dyDescent="0.25">
      <c r="A7084" s="6">
        <v>43761.083333333336</v>
      </c>
      <c r="B7084" s="7">
        <v>14.3</v>
      </c>
      <c r="C7084" s="8">
        <v>0</v>
      </c>
    </row>
    <row r="7085" spans="1:3" x14ac:dyDescent="0.25">
      <c r="A7085" s="9">
        <v>43761.125</v>
      </c>
      <c r="B7085" s="10">
        <v>14.2</v>
      </c>
      <c r="C7085" s="11">
        <v>0</v>
      </c>
    </row>
    <row r="7086" spans="1:3" x14ac:dyDescent="0.25">
      <c r="A7086" s="6">
        <v>43761.166666666664</v>
      </c>
      <c r="B7086" s="7">
        <v>14.2</v>
      </c>
      <c r="C7086" s="8">
        <v>0</v>
      </c>
    </row>
    <row r="7087" spans="1:3" x14ac:dyDescent="0.25">
      <c r="A7087" s="9">
        <v>43761.208333333336</v>
      </c>
      <c r="B7087" s="10">
        <v>13.9</v>
      </c>
      <c r="C7087" s="11">
        <v>0</v>
      </c>
    </row>
    <row r="7088" spans="1:3" x14ac:dyDescent="0.25">
      <c r="A7088" s="6">
        <v>43761.25</v>
      </c>
      <c r="B7088" s="7">
        <v>14.1</v>
      </c>
      <c r="C7088" s="8">
        <v>0</v>
      </c>
    </row>
    <row r="7089" spans="1:3" x14ac:dyDescent="0.25">
      <c r="A7089" s="9">
        <v>43761.291666666664</v>
      </c>
      <c r="B7089" s="10">
        <v>14.7</v>
      </c>
      <c r="C7089" s="11">
        <v>0</v>
      </c>
    </row>
    <row r="7090" spans="1:3" x14ac:dyDescent="0.25">
      <c r="A7090" s="6">
        <v>43761.333333333336</v>
      </c>
      <c r="B7090" s="7">
        <v>16.5</v>
      </c>
      <c r="C7090" s="8">
        <v>0</v>
      </c>
    </row>
    <row r="7091" spans="1:3" x14ac:dyDescent="0.25">
      <c r="A7091" s="9">
        <v>43761.375</v>
      </c>
      <c r="B7091" s="10">
        <v>17.600000000000001</v>
      </c>
      <c r="C7091" s="11">
        <v>0</v>
      </c>
    </row>
    <row r="7092" spans="1:3" x14ac:dyDescent="0.25">
      <c r="A7092" s="6">
        <v>43761.416666666664</v>
      </c>
      <c r="B7092" s="7">
        <v>18.399999999999999</v>
      </c>
      <c r="C7092" s="8">
        <v>0</v>
      </c>
    </row>
    <row r="7093" spans="1:3" x14ac:dyDescent="0.25">
      <c r="A7093" s="9">
        <v>43761.458333333336</v>
      </c>
      <c r="B7093" s="10">
        <v>19.100000000000001</v>
      </c>
      <c r="C7093" s="11">
        <v>0</v>
      </c>
    </row>
    <row r="7094" spans="1:3" x14ac:dyDescent="0.25">
      <c r="A7094" s="6">
        <v>43761.5</v>
      </c>
      <c r="B7094" s="7">
        <v>19.600000000000001</v>
      </c>
      <c r="C7094" s="8">
        <v>0</v>
      </c>
    </row>
    <row r="7095" spans="1:3" x14ac:dyDescent="0.25">
      <c r="A7095" s="9">
        <v>43761.541666666664</v>
      </c>
      <c r="B7095" s="10">
        <v>20.2</v>
      </c>
      <c r="C7095" s="11">
        <v>0</v>
      </c>
    </row>
    <row r="7096" spans="1:3" x14ac:dyDescent="0.25">
      <c r="A7096" s="6">
        <v>43761.583333333336</v>
      </c>
      <c r="B7096" s="7">
        <v>20.100000000000001</v>
      </c>
      <c r="C7096" s="8">
        <v>0</v>
      </c>
    </row>
    <row r="7097" spans="1:3" x14ac:dyDescent="0.25">
      <c r="A7097" s="9">
        <v>43761.625</v>
      </c>
      <c r="B7097" s="10">
        <v>19.7</v>
      </c>
      <c r="C7097" s="11">
        <v>0</v>
      </c>
    </row>
    <row r="7098" spans="1:3" x14ac:dyDescent="0.25">
      <c r="A7098" s="6">
        <v>43761.666666666664</v>
      </c>
      <c r="B7098" s="7">
        <v>18.2</v>
      </c>
      <c r="C7098" s="8">
        <v>0</v>
      </c>
    </row>
    <row r="7099" spans="1:3" x14ac:dyDescent="0.25">
      <c r="A7099" s="9">
        <v>43761.708333333336</v>
      </c>
      <c r="B7099" s="10">
        <v>17.3</v>
      </c>
      <c r="C7099" s="11">
        <v>0</v>
      </c>
    </row>
    <row r="7100" spans="1:3" x14ac:dyDescent="0.25">
      <c r="A7100" s="6">
        <v>43761.75</v>
      </c>
      <c r="B7100" s="7">
        <v>16.8</v>
      </c>
      <c r="C7100" s="8">
        <v>0</v>
      </c>
    </row>
    <row r="7101" spans="1:3" x14ac:dyDescent="0.25">
      <c r="A7101" s="9">
        <v>43761.791666666664</v>
      </c>
      <c r="B7101" s="10">
        <v>16.3</v>
      </c>
      <c r="C7101" s="11">
        <v>0</v>
      </c>
    </row>
    <row r="7102" spans="1:3" x14ac:dyDescent="0.25">
      <c r="A7102" s="6">
        <v>43761.833333333336</v>
      </c>
      <c r="B7102" s="7">
        <v>16.100000000000001</v>
      </c>
      <c r="C7102" s="8">
        <v>0</v>
      </c>
    </row>
    <row r="7103" spans="1:3" x14ac:dyDescent="0.25">
      <c r="A7103" s="9">
        <v>43761.875</v>
      </c>
      <c r="B7103" s="10">
        <v>16</v>
      </c>
      <c r="C7103" s="11">
        <v>0</v>
      </c>
    </row>
    <row r="7104" spans="1:3" x14ac:dyDescent="0.25">
      <c r="A7104" s="6">
        <v>43761.916666666664</v>
      </c>
      <c r="B7104" s="7">
        <v>15.6</v>
      </c>
      <c r="C7104" s="8">
        <v>0</v>
      </c>
    </row>
    <row r="7105" spans="1:3" x14ac:dyDescent="0.25">
      <c r="A7105" s="9">
        <v>43761.958333333336</v>
      </c>
      <c r="B7105" s="10">
        <v>15.5</v>
      </c>
      <c r="C7105" s="11">
        <v>0</v>
      </c>
    </row>
    <row r="7106" spans="1:3" x14ac:dyDescent="0.25">
      <c r="A7106" s="6">
        <v>43762</v>
      </c>
      <c r="B7106" s="7">
        <v>15.3</v>
      </c>
      <c r="C7106" s="8">
        <v>0</v>
      </c>
    </row>
    <row r="7107" spans="1:3" x14ac:dyDescent="0.25">
      <c r="A7107" s="9">
        <v>43762.041666666664</v>
      </c>
      <c r="B7107" s="10">
        <v>15.3</v>
      </c>
      <c r="C7107" s="11">
        <v>0</v>
      </c>
    </row>
    <row r="7108" spans="1:3" x14ac:dyDescent="0.25">
      <c r="A7108" s="6">
        <v>43762.083333333336</v>
      </c>
      <c r="B7108" s="7">
        <v>14.9</v>
      </c>
      <c r="C7108" s="8">
        <v>0</v>
      </c>
    </row>
    <row r="7109" spans="1:3" x14ac:dyDescent="0.25">
      <c r="A7109" s="9">
        <v>43762.125</v>
      </c>
      <c r="B7109" s="10">
        <v>15</v>
      </c>
      <c r="C7109" s="11">
        <v>0</v>
      </c>
    </row>
    <row r="7110" spans="1:3" x14ac:dyDescent="0.25">
      <c r="A7110" s="6">
        <v>43762.166666666664</v>
      </c>
      <c r="B7110" s="7">
        <v>15.6</v>
      </c>
      <c r="C7110" s="8">
        <v>0</v>
      </c>
    </row>
    <row r="7111" spans="1:3" x14ac:dyDescent="0.25">
      <c r="A7111" s="9">
        <v>43762.208333333336</v>
      </c>
      <c r="B7111" s="10">
        <v>15.4</v>
      </c>
      <c r="C7111" s="11">
        <v>0</v>
      </c>
    </row>
    <row r="7112" spans="1:3" x14ac:dyDescent="0.25">
      <c r="A7112" s="6">
        <v>43762.25</v>
      </c>
      <c r="B7112" s="7">
        <v>14.9</v>
      </c>
      <c r="C7112" s="8">
        <v>0</v>
      </c>
    </row>
    <row r="7113" spans="1:3" x14ac:dyDescent="0.25">
      <c r="A7113" s="9">
        <v>43762.291666666664</v>
      </c>
      <c r="B7113" s="10">
        <v>15.3</v>
      </c>
      <c r="C7113" s="11">
        <v>0</v>
      </c>
    </row>
    <row r="7114" spans="1:3" x14ac:dyDescent="0.25">
      <c r="A7114" s="6">
        <v>43762.333333333336</v>
      </c>
      <c r="B7114" s="7">
        <v>17</v>
      </c>
      <c r="C7114" s="8">
        <v>0</v>
      </c>
    </row>
    <row r="7115" spans="1:3" x14ac:dyDescent="0.25">
      <c r="A7115" s="9">
        <v>43762.375</v>
      </c>
      <c r="B7115" s="10">
        <v>18.399999999999999</v>
      </c>
      <c r="C7115" s="11">
        <v>0</v>
      </c>
    </row>
    <row r="7116" spans="1:3" x14ac:dyDescent="0.25">
      <c r="A7116" s="6">
        <v>43762.416666666664</v>
      </c>
      <c r="B7116" s="7">
        <v>19.5</v>
      </c>
      <c r="C7116" s="8">
        <v>0</v>
      </c>
    </row>
    <row r="7117" spans="1:3" x14ac:dyDescent="0.25">
      <c r="A7117" s="9">
        <v>43762.458333333336</v>
      </c>
      <c r="B7117" s="10">
        <v>20.7</v>
      </c>
      <c r="C7117" s="11">
        <v>0</v>
      </c>
    </row>
    <row r="7118" spans="1:3" x14ac:dyDescent="0.25">
      <c r="A7118" s="6">
        <v>43762.5</v>
      </c>
      <c r="B7118" s="7">
        <v>21.5</v>
      </c>
      <c r="C7118" s="8">
        <v>0</v>
      </c>
    </row>
    <row r="7119" spans="1:3" x14ac:dyDescent="0.25">
      <c r="A7119" s="9">
        <v>43762.541666666664</v>
      </c>
      <c r="B7119" s="10">
        <v>21.7</v>
      </c>
      <c r="C7119" s="11">
        <v>0</v>
      </c>
    </row>
    <row r="7120" spans="1:3" x14ac:dyDescent="0.25">
      <c r="A7120" s="6">
        <v>43762.583333333336</v>
      </c>
      <c r="B7120" s="7">
        <v>21.7</v>
      </c>
      <c r="C7120" s="8">
        <v>0</v>
      </c>
    </row>
    <row r="7121" spans="1:3" x14ac:dyDescent="0.25">
      <c r="A7121" s="9">
        <v>43762.625</v>
      </c>
      <c r="B7121" s="10">
        <v>21</v>
      </c>
      <c r="C7121" s="11">
        <v>0</v>
      </c>
    </row>
    <row r="7122" spans="1:3" x14ac:dyDescent="0.25">
      <c r="A7122" s="6">
        <v>43762.666666666664</v>
      </c>
      <c r="B7122" s="7">
        <v>18.899999999999999</v>
      </c>
      <c r="C7122" s="8">
        <v>0</v>
      </c>
    </row>
    <row r="7123" spans="1:3" x14ac:dyDescent="0.25">
      <c r="A7123" s="9">
        <v>43762.708333333336</v>
      </c>
      <c r="B7123" s="10">
        <v>17.899999999999999</v>
      </c>
      <c r="C7123" s="11">
        <v>0</v>
      </c>
    </row>
    <row r="7124" spans="1:3" x14ac:dyDescent="0.25">
      <c r="A7124" s="6">
        <v>43762.75</v>
      </c>
      <c r="B7124" s="7">
        <v>18.600000000000001</v>
      </c>
      <c r="C7124" s="8">
        <v>0</v>
      </c>
    </row>
    <row r="7125" spans="1:3" x14ac:dyDescent="0.25">
      <c r="A7125" s="9">
        <v>43762.791666666664</v>
      </c>
      <c r="B7125" s="10">
        <v>18.600000000000001</v>
      </c>
      <c r="C7125" s="11">
        <v>0</v>
      </c>
    </row>
    <row r="7126" spans="1:3" x14ac:dyDescent="0.25">
      <c r="A7126" s="6">
        <v>43762.833333333336</v>
      </c>
      <c r="B7126" s="7">
        <v>17.8</v>
      </c>
      <c r="C7126" s="8">
        <v>0</v>
      </c>
    </row>
    <row r="7127" spans="1:3" x14ac:dyDescent="0.25">
      <c r="A7127" s="9">
        <v>43762.875</v>
      </c>
      <c r="B7127" s="10">
        <v>16.100000000000001</v>
      </c>
      <c r="C7127" s="11">
        <v>0</v>
      </c>
    </row>
    <row r="7128" spans="1:3" x14ac:dyDescent="0.25">
      <c r="A7128" s="6">
        <v>43762.916666666664</v>
      </c>
      <c r="B7128" s="7">
        <v>15.5</v>
      </c>
      <c r="C7128" s="8">
        <v>0</v>
      </c>
    </row>
    <row r="7129" spans="1:3" x14ac:dyDescent="0.25">
      <c r="A7129" s="9">
        <v>43762.958333333336</v>
      </c>
      <c r="B7129" s="10">
        <v>15.4</v>
      </c>
      <c r="C7129" s="11">
        <v>0</v>
      </c>
    </row>
    <row r="7130" spans="1:3" x14ac:dyDescent="0.25">
      <c r="A7130" s="6">
        <v>43763</v>
      </c>
      <c r="B7130" s="7">
        <v>15.4</v>
      </c>
      <c r="C7130" s="8">
        <v>0</v>
      </c>
    </row>
    <row r="7131" spans="1:3" x14ac:dyDescent="0.25">
      <c r="A7131" s="9">
        <v>43763.041666666664</v>
      </c>
      <c r="B7131" s="10">
        <v>14.8</v>
      </c>
      <c r="C7131" s="11">
        <v>0</v>
      </c>
    </row>
    <row r="7132" spans="1:3" x14ac:dyDescent="0.25">
      <c r="A7132" s="6">
        <v>43763.083333333336</v>
      </c>
      <c r="B7132" s="7">
        <v>14.2</v>
      </c>
      <c r="C7132" s="8">
        <v>0</v>
      </c>
    </row>
    <row r="7133" spans="1:3" x14ac:dyDescent="0.25">
      <c r="A7133" s="9">
        <v>43763.125</v>
      </c>
      <c r="B7133" s="10">
        <v>13.9</v>
      </c>
      <c r="C7133" s="11">
        <v>0</v>
      </c>
    </row>
    <row r="7134" spans="1:3" x14ac:dyDescent="0.25">
      <c r="A7134" s="6">
        <v>43763.166666666664</v>
      </c>
      <c r="B7134" s="7">
        <v>14.2</v>
      </c>
      <c r="C7134" s="8">
        <v>0</v>
      </c>
    </row>
    <row r="7135" spans="1:3" x14ac:dyDescent="0.25">
      <c r="A7135" s="9">
        <v>43763.208333333336</v>
      </c>
      <c r="B7135" s="10">
        <v>13.6</v>
      </c>
      <c r="C7135" s="11">
        <v>0</v>
      </c>
    </row>
    <row r="7136" spans="1:3" x14ac:dyDescent="0.25">
      <c r="A7136" s="6">
        <v>43763.25</v>
      </c>
      <c r="B7136" s="7">
        <v>13.2</v>
      </c>
      <c r="C7136" s="8">
        <v>0</v>
      </c>
    </row>
    <row r="7137" spans="1:3" x14ac:dyDescent="0.25">
      <c r="A7137" s="9">
        <v>43763.291666666664</v>
      </c>
      <c r="B7137" s="10">
        <v>12.8</v>
      </c>
      <c r="C7137" s="11">
        <v>0</v>
      </c>
    </row>
    <row r="7138" spans="1:3" x14ac:dyDescent="0.25">
      <c r="A7138" s="6">
        <v>43763.333333333336</v>
      </c>
      <c r="B7138" s="7">
        <v>12.6</v>
      </c>
      <c r="C7138" s="8">
        <v>0</v>
      </c>
    </row>
    <row r="7139" spans="1:3" x14ac:dyDescent="0.25">
      <c r="A7139" s="9">
        <v>43763.375</v>
      </c>
      <c r="B7139" s="10">
        <v>14</v>
      </c>
      <c r="C7139" s="11">
        <v>0</v>
      </c>
    </row>
    <row r="7140" spans="1:3" x14ac:dyDescent="0.25">
      <c r="A7140" s="6">
        <v>43763.416666666664</v>
      </c>
      <c r="B7140" s="7">
        <v>14.5</v>
      </c>
      <c r="C7140" s="8">
        <v>0</v>
      </c>
    </row>
    <row r="7141" spans="1:3" x14ac:dyDescent="0.25">
      <c r="A7141" s="9">
        <v>43763.458333333336</v>
      </c>
      <c r="B7141" s="10">
        <v>15.2</v>
      </c>
      <c r="C7141" s="11">
        <v>0</v>
      </c>
    </row>
    <row r="7142" spans="1:3" x14ac:dyDescent="0.25">
      <c r="A7142" s="6">
        <v>43763.5</v>
      </c>
      <c r="B7142" s="7">
        <v>15.6</v>
      </c>
      <c r="C7142" s="8">
        <v>0</v>
      </c>
    </row>
    <row r="7143" spans="1:3" x14ac:dyDescent="0.25">
      <c r="A7143" s="9">
        <v>43763.541666666664</v>
      </c>
      <c r="B7143" s="10">
        <v>17.100000000000001</v>
      </c>
      <c r="C7143" s="11">
        <v>0</v>
      </c>
    </row>
    <row r="7144" spans="1:3" x14ac:dyDescent="0.25">
      <c r="A7144" s="6">
        <v>43763.583333333336</v>
      </c>
      <c r="B7144" s="7">
        <v>16.399999999999999</v>
      </c>
      <c r="C7144" s="8">
        <v>0</v>
      </c>
    </row>
    <row r="7145" spans="1:3" x14ac:dyDescent="0.25">
      <c r="A7145" s="9">
        <v>43763.625</v>
      </c>
      <c r="B7145" s="10">
        <v>14.9</v>
      </c>
      <c r="C7145" s="11">
        <v>0</v>
      </c>
    </row>
    <row r="7146" spans="1:3" x14ac:dyDescent="0.25">
      <c r="A7146" s="6">
        <v>43763.666666666664</v>
      </c>
      <c r="B7146" s="7">
        <v>12.8</v>
      </c>
      <c r="C7146" s="8">
        <v>0</v>
      </c>
    </row>
    <row r="7147" spans="1:3" x14ac:dyDescent="0.25">
      <c r="A7147" s="9">
        <v>43763.708333333336</v>
      </c>
      <c r="B7147" s="10">
        <v>12.1</v>
      </c>
      <c r="C7147" s="11">
        <v>0</v>
      </c>
    </row>
    <row r="7148" spans="1:3" x14ac:dyDescent="0.25">
      <c r="A7148" s="6">
        <v>43763.75</v>
      </c>
      <c r="B7148" s="7">
        <v>12.2</v>
      </c>
      <c r="C7148" s="8">
        <v>0</v>
      </c>
    </row>
    <row r="7149" spans="1:3" x14ac:dyDescent="0.25">
      <c r="A7149" s="9">
        <v>43763.791666666664</v>
      </c>
      <c r="B7149" s="10">
        <v>12.2</v>
      </c>
      <c r="C7149" s="11">
        <v>0</v>
      </c>
    </row>
    <row r="7150" spans="1:3" x14ac:dyDescent="0.25">
      <c r="A7150" s="6">
        <v>43763.833333333336</v>
      </c>
      <c r="B7150" s="7">
        <v>11.9</v>
      </c>
      <c r="C7150" s="8">
        <v>0</v>
      </c>
    </row>
    <row r="7151" spans="1:3" x14ac:dyDescent="0.25">
      <c r="A7151" s="9">
        <v>43763.875</v>
      </c>
      <c r="B7151" s="10">
        <v>11.9</v>
      </c>
      <c r="C7151" s="11">
        <v>0</v>
      </c>
    </row>
    <row r="7152" spans="1:3" x14ac:dyDescent="0.25">
      <c r="A7152" s="6">
        <v>43763.916666666664</v>
      </c>
      <c r="B7152" s="7">
        <v>11.8</v>
      </c>
      <c r="C7152" s="8">
        <v>0</v>
      </c>
    </row>
    <row r="7153" spans="1:3" x14ac:dyDescent="0.25">
      <c r="A7153" s="9">
        <v>43763.958333333336</v>
      </c>
      <c r="B7153" s="10">
        <v>11.6</v>
      </c>
      <c r="C7153" s="11">
        <v>0</v>
      </c>
    </row>
    <row r="7154" spans="1:3" x14ac:dyDescent="0.25">
      <c r="A7154" s="6">
        <v>43764</v>
      </c>
      <c r="B7154" s="7">
        <v>11.9</v>
      </c>
      <c r="C7154" s="8">
        <v>0</v>
      </c>
    </row>
    <row r="7155" spans="1:3" x14ac:dyDescent="0.25">
      <c r="A7155" s="9">
        <v>43764.041666666664</v>
      </c>
      <c r="B7155" s="10">
        <v>11.9</v>
      </c>
      <c r="C7155" s="11">
        <v>0</v>
      </c>
    </row>
    <row r="7156" spans="1:3" x14ac:dyDescent="0.25">
      <c r="A7156" s="6">
        <v>43764.083333333336</v>
      </c>
      <c r="B7156" s="7">
        <v>12</v>
      </c>
      <c r="C7156" s="8">
        <v>0</v>
      </c>
    </row>
    <row r="7157" spans="1:3" x14ac:dyDescent="0.25">
      <c r="A7157" s="9">
        <v>43764.125</v>
      </c>
      <c r="B7157" s="10">
        <v>11.9</v>
      </c>
      <c r="C7157" s="11">
        <v>0</v>
      </c>
    </row>
    <row r="7158" spans="1:3" x14ac:dyDescent="0.25">
      <c r="A7158" s="6">
        <v>43764.166666666664</v>
      </c>
      <c r="B7158" s="7">
        <v>12.5</v>
      </c>
      <c r="C7158" s="8">
        <v>0</v>
      </c>
    </row>
    <row r="7159" spans="1:3" x14ac:dyDescent="0.25">
      <c r="A7159" s="9">
        <v>43764.208333333336</v>
      </c>
      <c r="B7159" s="10">
        <v>13.6</v>
      </c>
      <c r="C7159" s="11">
        <v>0</v>
      </c>
    </row>
    <row r="7160" spans="1:3" x14ac:dyDescent="0.25">
      <c r="A7160" s="6">
        <v>43764.25</v>
      </c>
      <c r="B7160" s="7">
        <v>13.4</v>
      </c>
      <c r="C7160" s="8">
        <v>0</v>
      </c>
    </row>
    <row r="7161" spans="1:3" x14ac:dyDescent="0.25">
      <c r="A7161" s="9">
        <v>43764.291666666664</v>
      </c>
      <c r="B7161" s="10">
        <v>13.3</v>
      </c>
      <c r="C7161" s="11">
        <v>0</v>
      </c>
    </row>
    <row r="7162" spans="1:3" x14ac:dyDescent="0.25">
      <c r="A7162" s="6">
        <v>43764.333333333336</v>
      </c>
      <c r="B7162" s="7">
        <v>14</v>
      </c>
      <c r="C7162" s="8">
        <v>0</v>
      </c>
    </row>
    <row r="7163" spans="1:3" x14ac:dyDescent="0.25">
      <c r="A7163" s="9">
        <v>43764.375</v>
      </c>
      <c r="B7163" s="10">
        <v>14.8</v>
      </c>
      <c r="C7163" s="11">
        <v>0</v>
      </c>
    </row>
    <row r="7164" spans="1:3" x14ac:dyDescent="0.25">
      <c r="A7164" s="6">
        <v>43764.416666666664</v>
      </c>
      <c r="B7164" s="7">
        <v>15.6</v>
      </c>
      <c r="C7164" s="8">
        <v>0</v>
      </c>
    </row>
    <row r="7165" spans="1:3" x14ac:dyDescent="0.25">
      <c r="A7165" s="9">
        <v>43764.458333333336</v>
      </c>
      <c r="B7165" s="10">
        <v>16.399999999999999</v>
      </c>
      <c r="C7165" s="11">
        <v>0</v>
      </c>
    </row>
    <row r="7166" spans="1:3" x14ac:dyDescent="0.25">
      <c r="A7166" s="6">
        <v>43764.5</v>
      </c>
      <c r="B7166" s="7">
        <v>17.3</v>
      </c>
      <c r="C7166" s="8">
        <v>0</v>
      </c>
    </row>
    <row r="7167" spans="1:3" x14ac:dyDescent="0.25">
      <c r="A7167" s="9">
        <v>43764.541666666664</v>
      </c>
      <c r="B7167" s="10">
        <v>17.600000000000001</v>
      </c>
      <c r="C7167" s="11">
        <v>0</v>
      </c>
    </row>
    <row r="7168" spans="1:3" x14ac:dyDescent="0.25">
      <c r="A7168" s="6">
        <v>43764.583333333336</v>
      </c>
      <c r="B7168" s="7">
        <v>17.399999999999999</v>
      </c>
      <c r="C7168" s="8">
        <v>0</v>
      </c>
    </row>
    <row r="7169" spans="1:3" x14ac:dyDescent="0.25">
      <c r="A7169" s="9">
        <v>43764.625</v>
      </c>
      <c r="B7169" s="10">
        <v>16.7</v>
      </c>
      <c r="C7169" s="11">
        <v>0</v>
      </c>
    </row>
    <row r="7170" spans="1:3" x14ac:dyDescent="0.25">
      <c r="A7170" s="6">
        <v>43764.666666666664</v>
      </c>
      <c r="B7170" s="7">
        <v>14.9</v>
      </c>
      <c r="C7170" s="8">
        <v>0</v>
      </c>
    </row>
    <row r="7171" spans="1:3" x14ac:dyDescent="0.25">
      <c r="A7171" s="9">
        <v>43764.708333333336</v>
      </c>
      <c r="B7171" s="10">
        <v>13.7</v>
      </c>
      <c r="C7171" s="11">
        <v>0</v>
      </c>
    </row>
    <row r="7172" spans="1:3" x14ac:dyDescent="0.25">
      <c r="A7172" s="6">
        <v>43764.75</v>
      </c>
      <c r="B7172" s="7">
        <v>13.1</v>
      </c>
      <c r="C7172" s="8">
        <v>0</v>
      </c>
    </row>
    <row r="7173" spans="1:3" x14ac:dyDescent="0.25">
      <c r="A7173" s="9">
        <v>43764.791666666664</v>
      </c>
      <c r="B7173" s="10">
        <v>12.8</v>
      </c>
      <c r="C7173" s="11">
        <v>0</v>
      </c>
    </row>
    <row r="7174" spans="1:3" x14ac:dyDescent="0.25">
      <c r="A7174" s="6">
        <v>43764.833333333336</v>
      </c>
      <c r="B7174" s="7">
        <v>12.7</v>
      </c>
      <c r="C7174" s="8">
        <v>0</v>
      </c>
    </row>
    <row r="7175" spans="1:3" x14ac:dyDescent="0.25">
      <c r="A7175" s="9">
        <v>43764.875</v>
      </c>
      <c r="B7175" s="10">
        <v>12.3</v>
      </c>
      <c r="C7175" s="11">
        <v>0</v>
      </c>
    </row>
    <row r="7176" spans="1:3" x14ac:dyDescent="0.25">
      <c r="A7176" s="6">
        <v>43764.916666666664</v>
      </c>
      <c r="B7176" s="7">
        <v>11.9</v>
      </c>
      <c r="C7176" s="8">
        <v>0</v>
      </c>
    </row>
    <row r="7177" spans="1:3" x14ac:dyDescent="0.25">
      <c r="A7177" s="9">
        <v>43764.958333333336</v>
      </c>
      <c r="B7177" s="10">
        <v>12</v>
      </c>
      <c r="C7177" s="11">
        <v>0</v>
      </c>
    </row>
    <row r="7178" spans="1:3" x14ac:dyDescent="0.25">
      <c r="A7178" s="6">
        <v>43765</v>
      </c>
      <c r="B7178" s="7">
        <v>11.8</v>
      </c>
      <c r="C7178" s="8">
        <v>0</v>
      </c>
    </row>
    <row r="7179" spans="1:3" x14ac:dyDescent="0.25">
      <c r="A7179" s="9">
        <v>43765.041666666664</v>
      </c>
      <c r="B7179" s="10">
        <v>11.8</v>
      </c>
      <c r="C7179" s="11">
        <v>0</v>
      </c>
    </row>
    <row r="7180" spans="1:3" x14ac:dyDescent="0.25">
      <c r="A7180" s="6">
        <v>43765.083333333336</v>
      </c>
      <c r="B7180" s="7">
        <v>11.8</v>
      </c>
      <c r="C7180" s="8">
        <v>0</v>
      </c>
    </row>
    <row r="7181" spans="1:3" x14ac:dyDescent="0.25">
      <c r="A7181" s="9">
        <v>43765.125</v>
      </c>
      <c r="B7181" s="10">
        <v>11.6</v>
      </c>
      <c r="C7181" s="11">
        <v>0</v>
      </c>
    </row>
    <row r="7182" spans="1:3" x14ac:dyDescent="0.25">
      <c r="A7182" s="6">
        <v>43765.166666666664</v>
      </c>
      <c r="B7182" s="7">
        <v>11.1</v>
      </c>
      <c r="C7182" s="8">
        <v>0</v>
      </c>
    </row>
    <row r="7183" spans="1:3" x14ac:dyDescent="0.25">
      <c r="A7183" s="9">
        <v>43765.208333333336</v>
      </c>
      <c r="B7183" s="10">
        <v>10.7</v>
      </c>
      <c r="C7183" s="11">
        <v>0</v>
      </c>
    </row>
    <row r="7184" spans="1:3" x14ac:dyDescent="0.25">
      <c r="A7184" s="6">
        <v>43765.25</v>
      </c>
      <c r="B7184" s="7">
        <v>10.6</v>
      </c>
      <c r="C7184" s="8">
        <v>0</v>
      </c>
    </row>
    <row r="7185" spans="1:3" x14ac:dyDescent="0.25">
      <c r="A7185" s="9">
        <v>43765.291666666664</v>
      </c>
      <c r="B7185" s="10">
        <v>11.1</v>
      </c>
      <c r="C7185" s="11">
        <v>0</v>
      </c>
    </row>
    <row r="7186" spans="1:3" x14ac:dyDescent="0.25">
      <c r="A7186" s="6">
        <v>43765.333333333336</v>
      </c>
      <c r="B7186" s="7">
        <v>12</v>
      </c>
      <c r="C7186" s="8">
        <v>0</v>
      </c>
    </row>
    <row r="7187" spans="1:3" x14ac:dyDescent="0.25">
      <c r="A7187" s="9">
        <v>43765.375</v>
      </c>
      <c r="B7187" s="10">
        <v>13.2</v>
      </c>
      <c r="C7187" s="11">
        <v>0</v>
      </c>
    </row>
    <row r="7188" spans="1:3" x14ac:dyDescent="0.25">
      <c r="A7188" s="6">
        <v>43765.416666666664</v>
      </c>
      <c r="B7188" s="7">
        <v>14.9</v>
      </c>
      <c r="C7188" s="8">
        <v>0</v>
      </c>
    </row>
    <row r="7189" spans="1:3" x14ac:dyDescent="0.25">
      <c r="A7189" s="9">
        <v>43765.458333333336</v>
      </c>
      <c r="B7189" s="10">
        <v>16.5</v>
      </c>
      <c r="C7189" s="11">
        <v>0</v>
      </c>
    </row>
    <row r="7190" spans="1:3" x14ac:dyDescent="0.25">
      <c r="A7190" s="6">
        <v>43765.5</v>
      </c>
      <c r="B7190" s="7">
        <v>17.600000000000001</v>
      </c>
      <c r="C7190" s="8">
        <v>0</v>
      </c>
    </row>
    <row r="7191" spans="1:3" x14ac:dyDescent="0.25">
      <c r="A7191" s="9">
        <v>43765.541666666664</v>
      </c>
      <c r="B7191" s="10">
        <v>18.8</v>
      </c>
      <c r="C7191" s="11">
        <v>0</v>
      </c>
    </row>
    <row r="7192" spans="1:3" x14ac:dyDescent="0.25">
      <c r="A7192" s="6">
        <v>43765.583333333336</v>
      </c>
      <c r="B7192" s="7">
        <v>18.899999999999999</v>
      </c>
      <c r="C7192" s="8">
        <v>0</v>
      </c>
    </row>
    <row r="7193" spans="1:3" x14ac:dyDescent="0.25">
      <c r="A7193" s="9">
        <v>43765.625</v>
      </c>
      <c r="B7193" s="10">
        <v>17.899999999999999</v>
      </c>
      <c r="C7193" s="11">
        <v>0</v>
      </c>
    </row>
    <row r="7194" spans="1:3" x14ac:dyDescent="0.25">
      <c r="A7194" s="6">
        <v>43765.666666666664</v>
      </c>
      <c r="B7194" s="7">
        <v>16.2</v>
      </c>
      <c r="C7194" s="8">
        <v>0</v>
      </c>
    </row>
    <row r="7195" spans="1:3" x14ac:dyDescent="0.25">
      <c r="A7195" s="9">
        <v>43765.708333333336</v>
      </c>
      <c r="B7195" s="10">
        <v>14.7</v>
      </c>
      <c r="C7195" s="11">
        <v>0</v>
      </c>
    </row>
    <row r="7196" spans="1:3" x14ac:dyDescent="0.25">
      <c r="A7196" s="6">
        <v>43765.75</v>
      </c>
      <c r="B7196" s="7">
        <v>13.9</v>
      </c>
      <c r="C7196" s="8">
        <v>0</v>
      </c>
    </row>
    <row r="7197" spans="1:3" x14ac:dyDescent="0.25">
      <c r="A7197" s="9">
        <v>43765.791666666664</v>
      </c>
      <c r="B7197" s="10">
        <v>13.2</v>
      </c>
      <c r="C7197" s="11">
        <v>0</v>
      </c>
    </row>
    <row r="7198" spans="1:3" x14ac:dyDescent="0.25">
      <c r="A7198" s="6">
        <v>43765.833333333336</v>
      </c>
      <c r="B7198" s="7">
        <v>12</v>
      </c>
      <c r="C7198" s="8">
        <v>0</v>
      </c>
    </row>
    <row r="7199" spans="1:3" x14ac:dyDescent="0.25">
      <c r="A7199" s="9">
        <v>43765.875</v>
      </c>
      <c r="B7199" s="10">
        <v>10.199999999999999</v>
      </c>
      <c r="C7199" s="11">
        <v>0</v>
      </c>
    </row>
    <row r="7200" spans="1:3" x14ac:dyDescent="0.25">
      <c r="A7200" s="6">
        <v>43765.916666666664</v>
      </c>
      <c r="B7200" s="7">
        <v>9.6</v>
      </c>
      <c r="C7200" s="8">
        <v>0</v>
      </c>
    </row>
    <row r="7201" spans="1:3" x14ac:dyDescent="0.25">
      <c r="A7201" s="9">
        <v>43765.958333333336</v>
      </c>
      <c r="B7201" s="10">
        <v>9</v>
      </c>
      <c r="C7201" s="11">
        <v>0</v>
      </c>
    </row>
    <row r="7202" spans="1:3" x14ac:dyDescent="0.25">
      <c r="A7202" s="6">
        <v>43766</v>
      </c>
      <c r="B7202" s="7">
        <v>8.4</v>
      </c>
      <c r="C7202" s="8">
        <v>0</v>
      </c>
    </row>
    <row r="7203" spans="1:3" x14ac:dyDescent="0.25">
      <c r="A7203" s="9">
        <v>43766.041666666664</v>
      </c>
      <c r="B7203" s="10">
        <v>8</v>
      </c>
      <c r="C7203" s="11">
        <v>0</v>
      </c>
    </row>
    <row r="7204" spans="1:3" x14ac:dyDescent="0.25">
      <c r="A7204" s="6">
        <v>43766.083333333336</v>
      </c>
      <c r="B7204" s="7">
        <v>7.2</v>
      </c>
      <c r="C7204" s="8">
        <v>0</v>
      </c>
    </row>
    <row r="7205" spans="1:3" x14ac:dyDescent="0.25">
      <c r="A7205" s="9">
        <v>43766.125</v>
      </c>
      <c r="B7205" s="10">
        <v>6.4</v>
      </c>
      <c r="C7205" s="11">
        <v>0</v>
      </c>
    </row>
    <row r="7206" spans="1:3" x14ac:dyDescent="0.25">
      <c r="A7206" s="6">
        <v>43766.166666666664</v>
      </c>
      <c r="B7206" s="7">
        <v>5.5</v>
      </c>
      <c r="C7206" s="8">
        <v>0.3</v>
      </c>
    </row>
    <row r="7207" spans="1:3" x14ac:dyDescent="0.25">
      <c r="A7207" s="9">
        <v>43766.208333333336</v>
      </c>
      <c r="B7207" s="10">
        <v>4.3</v>
      </c>
      <c r="C7207" s="11">
        <v>0.1</v>
      </c>
    </row>
    <row r="7208" spans="1:3" x14ac:dyDescent="0.25">
      <c r="A7208" s="6">
        <v>43766.25</v>
      </c>
      <c r="B7208" s="7">
        <v>3.8</v>
      </c>
      <c r="C7208" s="8">
        <v>0.1</v>
      </c>
    </row>
    <row r="7209" spans="1:3" x14ac:dyDescent="0.25">
      <c r="A7209" s="9">
        <v>43766.291666666664</v>
      </c>
      <c r="B7209" s="10">
        <v>3.3</v>
      </c>
      <c r="C7209" s="11">
        <v>0</v>
      </c>
    </row>
    <row r="7210" spans="1:3" x14ac:dyDescent="0.25">
      <c r="A7210" s="6">
        <v>43766.333333333336</v>
      </c>
      <c r="B7210" s="7">
        <v>3.4</v>
      </c>
      <c r="C7210" s="8">
        <v>0</v>
      </c>
    </row>
    <row r="7211" spans="1:3" x14ac:dyDescent="0.25">
      <c r="A7211" s="9">
        <v>43766.375</v>
      </c>
      <c r="B7211" s="10">
        <v>3.3</v>
      </c>
      <c r="C7211" s="11">
        <v>0</v>
      </c>
    </row>
    <row r="7212" spans="1:3" x14ac:dyDescent="0.25">
      <c r="A7212" s="6">
        <v>43766.416666666664</v>
      </c>
      <c r="B7212" s="7">
        <v>3</v>
      </c>
      <c r="C7212" s="8">
        <v>0</v>
      </c>
    </row>
    <row r="7213" spans="1:3" x14ac:dyDescent="0.25">
      <c r="A7213" s="9">
        <v>43766.458333333336</v>
      </c>
      <c r="B7213" s="10">
        <v>3.4</v>
      </c>
      <c r="C7213" s="11">
        <v>0</v>
      </c>
    </row>
    <row r="7214" spans="1:3" x14ac:dyDescent="0.25">
      <c r="A7214" s="6">
        <v>43766.5</v>
      </c>
      <c r="B7214" s="7">
        <v>3.9</v>
      </c>
      <c r="C7214" s="8">
        <v>0</v>
      </c>
    </row>
    <row r="7215" spans="1:3" x14ac:dyDescent="0.25">
      <c r="A7215" s="9">
        <v>43766.541666666664</v>
      </c>
      <c r="B7215" s="10">
        <v>4.3</v>
      </c>
      <c r="C7215" s="11">
        <v>0</v>
      </c>
    </row>
    <row r="7216" spans="1:3" x14ac:dyDescent="0.25">
      <c r="A7216" s="6">
        <v>43766.583333333336</v>
      </c>
      <c r="B7216" s="7">
        <v>4.7</v>
      </c>
      <c r="C7216" s="8">
        <v>0</v>
      </c>
    </row>
    <row r="7217" spans="1:3" x14ac:dyDescent="0.25">
      <c r="A7217" s="9">
        <v>43766.625</v>
      </c>
      <c r="B7217" s="10">
        <v>3.6</v>
      </c>
      <c r="C7217" s="11">
        <v>0</v>
      </c>
    </row>
    <row r="7218" spans="1:3" x14ac:dyDescent="0.25">
      <c r="A7218" s="6">
        <v>43766.666666666664</v>
      </c>
      <c r="B7218" s="7">
        <v>3</v>
      </c>
      <c r="C7218" s="8">
        <v>0</v>
      </c>
    </row>
    <row r="7219" spans="1:3" x14ac:dyDescent="0.25">
      <c r="A7219" s="9">
        <v>43766.708333333336</v>
      </c>
      <c r="B7219" s="10">
        <v>2.7</v>
      </c>
      <c r="C7219" s="11">
        <v>0</v>
      </c>
    </row>
    <row r="7220" spans="1:3" x14ac:dyDescent="0.25">
      <c r="A7220" s="6">
        <v>43766.75</v>
      </c>
      <c r="B7220" s="7">
        <v>2.7</v>
      </c>
      <c r="C7220" s="8">
        <v>0</v>
      </c>
    </row>
    <row r="7221" spans="1:3" x14ac:dyDescent="0.25">
      <c r="A7221" s="9">
        <v>43766.791666666664</v>
      </c>
      <c r="B7221" s="10">
        <v>2.6</v>
      </c>
      <c r="C7221" s="11">
        <v>0</v>
      </c>
    </row>
    <row r="7222" spans="1:3" x14ac:dyDescent="0.25">
      <c r="A7222" s="6">
        <v>43766.833333333336</v>
      </c>
      <c r="B7222" s="7">
        <v>3</v>
      </c>
      <c r="C7222" s="8">
        <v>0</v>
      </c>
    </row>
    <row r="7223" spans="1:3" x14ac:dyDescent="0.25">
      <c r="A7223" s="9">
        <v>43766.875</v>
      </c>
      <c r="B7223" s="10">
        <v>3.4</v>
      </c>
      <c r="C7223" s="11">
        <v>0</v>
      </c>
    </row>
    <row r="7224" spans="1:3" x14ac:dyDescent="0.25">
      <c r="A7224" s="6">
        <v>43766.916666666664</v>
      </c>
      <c r="B7224" s="7">
        <v>3</v>
      </c>
      <c r="C7224" s="8">
        <v>0</v>
      </c>
    </row>
    <row r="7225" spans="1:3" x14ac:dyDescent="0.25">
      <c r="A7225" s="9">
        <v>43766.958333333336</v>
      </c>
      <c r="B7225" s="10">
        <v>2.6</v>
      </c>
      <c r="C7225" s="11">
        <v>0</v>
      </c>
    </row>
    <row r="7226" spans="1:3" x14ac:dyDescent="0.25">
      <c r="A7226" s="6">
        <v>43767</v>
      </c>
      <c r="B7226" s="7">
        <v>2.4</v>
      </c>
      <c r="C7226" s="8">
        <v>0</v>
      </c>
    </row>
    <row r="7227" spans="1:3" x14ac:dyDescent="0.25">
      <c r="A7227" s="9">
        <v>43767.041666666664</v>
      </c>
      <c r="B7227" s="10">
        <v>1.9</v>
      </c>
      <c r="C7227" s="11">
        <v>0</v>
      </c>
    </row>
    <row r="7228" spans="1:3" x14ac:dyDescent="0.25">
      <c r="A7228" s="6">
        <v>43767.083333333336</v>
      </c>
      <c r="B7228" s="7">
        <v>1.4</v>
      </c>
      <c r="C7228" s="8">
        <v>0</v>
      </c>
    </row>
    <row r="7229" spans="1:3" x14ac:dyDescent="0.25">
      <c r="A7229" s="9">
        <v>43767.125</v>
      </c>
      <c r="B7229" s="10">
        <v>1.3</v>
      </c>
      <c r="C7229" s="11">
        <v>0</v>
      </c>
    </row>
    <row r="7230" spans="1:3" x14ac:dyDescent="0.25">
      <c r="A7230" s="6">
        <v>43767.166666666664</v>
      </c>
      <c r="B7230" s="7">
        <v>0.8</v>
      </c>
      <c r="C7230" s="8">
        <v>0</v>
      </c>
    </row>
    <row r="7231" spans="1:3" x14ac:dyDescent="0.25">
      <c r="A7231" s="9">
        <v>43767.208333333336</v>
      </c>
      <c r="B7231" s="10">
        <v>1</v>
      </c>
      <c r="C7231" s="11">
        <v>0</v>
      </c>
    </row>
    <row r="7232" spans="1:3" x14ac:dyDescent="0.25">
      <c r="A7232" s="6">
        <v>43767.25</v>
      </c>
      <c r="B7232" s="7">
        <v>1.1000000000000001</v>
      </c>
      <c r="C7232" s="8">
        <v>0</v>
      </c>
    </row>
    <row r="7233" spans="1:3" x14ac:dyDescent="0.25">
      <c r="A7233" s="9">
        <v>43767.291666666664</v>
      </c>
      <c r="B7233" s="10">
        <v>1.4</v>
      </c>
      <c r="C7233" s="11">
        <v>0</v>
      </c>
    </row>
    <row r="7234" spans="1:3" x14ac:dyDescent="0.25">
      <c r="A7234" s="6">
        <v>43767.333333333336</v>
      </c>
      <c r="B7234" s="7">
        <v>3</v>
      </c>
      <c r="C7234" s="8">
        <v>0</v>
      </c>
    </row>
    <row r="7235" spans="1:3" x14ac:dyDescent="0.25">
      <c r="A7235" s="9">
        <v>43767.375</v>
      </c>
      <c r="B7235" s="10">
        <v>4</v>
      </c>
      <c r="C7235" s="11">
        <v>0</v>
      </c>
    </row>
    <row r="7236" spans="1:3" x14ac:dyDescent="0.25">
      <c r="A7236" s="6">
        <v>43767.416666666664</v>
      </c>
      <c r="B7236" s="7">
        <v>4</v>
      </c>
      <c r="C7236" s="8">
        <v>0</v>
      </c>
    </row>
    <row r="7237" spans="1:3" x14ac:dyDescent="0.25">
      <c r="A7237" s="9">
        <v>43767.458333333336</v>
      </c>
      <c r="B7237" s="10">
        <v>4.5</v>
      </c>
      <c r="C7237" s="11">
        <v>0</v>
      </c>
    </row>
    <row r="7238" spans="1:3" x14ac:dyDescent="0.25">
      <c r="A7238" s="6">
        <v>43767.5</v>
      </c>
      <c r="B7238" s="7">
        <v>5</v>
      </c>
      <c r="C7238" s="8">
        <v>0</v>
      </c>
    </row>
    <row r="7239" spans="1:3" x14ac:dyDescent="0.25">
      <c r="A7239" s="9">
        <v>43767.541666666664</v>
      </c>
      <c r="B7239" s="10">
        <v>5</v>
      </c>
      <c r="C7239" s="11">
        <v>0</v>
      </c>
    </row>
    <row r="7240" spans="1:3" x14ac:dyDescent="0.25">
      <c r="A7240" s="6">
        <v>43767.583333333336</v>
      </c>
      <c r="B7240" s="7">
        <v>4.5</v>
      </c>
      <c r="C7240" s="8">
        <v>0</v>
      </c>
    </row>
    <row r="7241" spans="1:3" x14ac:dyDescent="0.25">
      <c r="A7241" s="9">
        <v>43767.625</v>
      </c>
      <c r="B7241" s="10">
        <v>3.7</v>
      </c>
      <c r="C7241" s="11">
        <v>0</v>
      </c>
    </row>
    <row r="7242" spans="1:3" x14ac:dyDescent="0.25">
      <c r="A7242" s="6">
        <v>43767.666666666664</v>
      </c>
      <c r="B7242" s="7">
        <v>3.3</v>
      </c>
      <c r="C7242" s="8">
        <v>0</v>
      </c>
    </row>
    <row r="7243" spans="1:3" x14ac:dyDescent="0.25">
      <c r="A7243" s="9">
        <v>43767.708333333336</v>
      </c>
      <c r="B7243" s="10">
        <v>2.9</v>
      </c>
      <c r="C7243" s="11">
        <v>0</v>
      </c>
    </row>
    <row r="7244" spans="1:3" x14ac:dyDescent="0.25">
      <c r="A7244" s="6">
        <v>43767.75</v>
      </c>
      <c r="B7244" s="7">
        <v>2.6</v>
      </c>
      <c r="C7244" s="8">
        <v>0</v>
      </c>
    </row>
    <row r="7245" spans="1:3" x14ac:dyDescent="0.25">
      <c r="A7245" s="9">
        <v>43767.791666666664</v>
      </c>
      <c r="B7245" s="10">
        <v>2.6</v>
      </c>
      <c r="C7245" s="11">
        <v>0</v>
      </c>
    </row>
    <row r="7246" spans="1:3" x14ac:dyDescent="0.25">
      <c r="A7246" s="6">
        <v>43767.833333333336</v>
      </c>
      <c r="B7246" s="7">
        <v>2.4</v>
      </c>
      <c r="C7246" s="8">
        <v>0</v>
      </c>
    </row>
    <row r="7247" spans="1:3" x14ac:dyDescent="0.25">
      <c r="A7247" s="9">
        <v>43767.875</v>
      </c>
      <c r="B7247" s="10">
        <v>1.9</v>
      </c>
      <c r="C7247" s="11">
        <v>0</v>
      </c>
    </row>
    <row r="7248" spans="1:3" x14ac:dyDescent="0.25">
      <c r="A7248" s="6">
        <v>43767.916666666664</v>
      </c>
      <c r="B7248" s="7">
        <v>1.6</v>
      </c>
      <c r="C7248" s="8">
        <v>0</v>
      </c>
    </row>
    <row r="7249" spans="1:3" x14ac:dyDescent="0.25">
      <c r="A7249" s="9">
        <v>43767.958333333336</v>
      </c>
      <c r="B7249" s="10">
        <v>1.4</v>
      </c>
      <c r="C7249" s="11">
        <v>0</v>
      </c>
    </row>
    <row r="7250" spans="1:3" x14ac:dyDescent="0.25">
      <c r="A7250" s="6">
        <v>43768</v>
      </c>
      <c r="B7250" s="7">
        <v>1.2</v>
      </c>
      <c r="C7250" s="8">
        <v>0</v>
      </c>
    </row>
    <row r="7251" spans="1:3" x14ac:dyDescent="0.25">
      <c r="A7251" s="9">
        <v>43768.041666666664</v>
      </c>
      <c r="B7251" s="10">
        <v>1</v>
      </c>
      <c r="C7251" s="11">
        <v>0</v>
      </c>
    </row>
    <row r="7252" spans="1:3" x14ac:dyDescent="0.25">
      <c r="A7252" s="6">
        <v>43768.083333333336</v>
      </c>
      <c r="B7252" s="7">
        <v>0.3</v>
      </c>
      <c r="C7252" s="8">
        <v>0</v>
      </c>
    </row>
    <row r="7253" spans="1:3" x14ac:dyDescent="0.25">
      <c r="A7253" s="9">
        <v>43768.125</v>
      </c>
      <c r="B7253" s="10">
        <v>0.2</v>
      </c>
      <c r="C7253" s="11">
        <v>0</v>
      </c>
    </row>
    <row r="7254" spans="1:3" x14ac:dyDescent="0.25">
      <c r="A7254" s="6">
        <v>43768.166666666664</v>
      </c>
      <c r="B7254" s="7">
        <v>0.4</v>
      </c>
      <c r="C7254" s="8">
        <v>0</v>
      </c>
    </row>
    <row r="7255" spans="1:3" x14ac:dyDescent="0.25">
      <c r="A7255" s="9">
        <v>43768.208333333336</v>
      </c>
      <c r="B7255" s="10">
        <v>0.4</v>
      </c>
      <c r="C7255" s="11">
        <v>0</v>
      </c>
    </row>
    <row r="7256" spans="1:3" x14ac:dyDescent="0.25">
      <c r="A7256" s="6">
        <v>43768.25</v>
      </c>
      <c r="B7256" s="7">
        <v>0.1</v>
      </c>
      <c r="C7256" s="8">
        <v>0</v>
      </c>
    </row>
    <row r="7257" spans="1:3" x14ac:dyDescent="0.25">
      <c r="A7257" s="9">
        <v>43768.291666666664</v>
      </c>
      <c r="B7257" s="10">
        <v>0</v>
      </c>
      <c r="C7257" s="11">
        <v>0</v>
      </c>
    </row>
    <row r="7258" spans="1:3" x14ac:dyDescent="0.25">
      <c r="A7258" s="6">
        <v>43768.333333333336</v>
      </c>
      <c r="B7258" s="7">
        <v>0.3</v>
      </c>
      <c r="C7258" s="8">
        <v>0</v>
      </c>
    </row>
    <row r="7259" spans="1:3" x14ac:dyDescent="0.25">
      <c r="A7259" s="9">
        <v>43768.375</v>
      </c>
      <c r="B7259" s="10">
        <v>1.7</v>
      </c>
      <c r="C7259" s="11">
        <v>0</v>
      </c>
    </row>
    <row r="7260" spans="1:3" x14ac:dyDescent="0.25">
      <c r="A7260" s="6">
        <v>43768.416666666664</v>
      </c>
      <c r="B7260" s="7">
        <v>2.8</v>
      </c>
      <c r="C7260" s="8">
        <v>0</v>
      </c>
    </row>
    <row r="7261" spans="1:3" x14ac:dyDescent="0.25">
      <c r="A7261" s="9">
        <v>43768.458333333336</v>
      </c>
      <c r="B7261" s="10">
        <v>3.5</v>
      </c>
      <c r="C7261" s="11">
        <v>0</v>
      </c>
    </row>
    <row r="7262" spans="1:3" x14ac:dyDescent="0.25">
      <c r="A7262" s="6">
        <v>43768.5</v>
      </c>
      <c r="B7262" s="7">
        <v>3.4</v>
      </c>
      <c r="C7262" s="8">
        <v>0</v>
      </c>
    </row>
    <row r="7263" spans="1:3" x14ac:dyDescent="0.25">
      <c r="A7263" s="9">
        <v>43768.541666666664</v>
      </c>
      <c r="B7263" s="10">
        <v>3.5</v>
      </c>
      <c r="C7263" s="11">
        <v>0</v>
      </c>
    </row>
    <row r="7264" spans="1:3" x14ac:dyDescent="0.25">
      <c r="A7264" s="6">
        <v>43768.583333333336</v>
      </c>
      <c r="B7264" s="7">
        <v>3.4</v>
      </c>
      <c r="C7264" s="8">
        <v>0</v>
      </c>
    </row>
    <row r="7265" spans="1:3" x14ac:dyDescent="0.25">
      <c r="A7265" s="9">
        <v>43768.625</v>
      </c>
      <c r="B7265" s="10">
        <v>2.6</v>
      </c>
      <c r="C7265" s="11">
        <v>0</v>
      </c>
    </row>
    <row r="7266" spans="1:3" x14ac:dyDescent="0.25">
      <c r="A7266" s="6">
        <v>43768.666666666664</v>
      </c>
      <c r="B7266" s="7">
        <v>0.5</v>
      </c>
      <c r="C7266" s="8">
        <v>0</v>
      </c>
    </row>
    <row r="7267" spans="1:3" x14ac:dyDescent="0.25">
      <c r="A7267" s="9">
        <v>43768.708333333336</v>
      </c>
      <c r="B7267" s="10">
        <v>-0.5</v>
      </c>
      <c r="C7267" s="11">
        <v>0</v>
      </c>
    </row>
    <row r="7268" spans="1:3" x14ac:dyDescent="0.25">
      <c r="A7268" s="6">
        <v>43768.75</v>
      </c>
      <c r="B7268" s="7">
        <v>-0.4</v>
      </c>
      <c r="C7268" s="8">
        <v>0</v>
      </c>
    </row>
    <row r="7269" spans="1:3" x14ac:dyDescent="0.25">
      <c r="A7269" s="9">
        <v>43768.791666666664</v>
      </c>
      <c r="B7269" s="10">
        <v>-0.6</v>
      </c>
      <c r="C7269" s="11">
        <v>0</v>
      </c>
    </row>
    <row r="7270" spans="1:3" x14ac:dyDescent="0.25">
      <c r="A7270" s="6">
        <v>43768.833333333336</v>
      </c>
      <c r="B7270" s="7">
        <v>-1.5</v>
      </c>
      <c r="C7270" s="8">
        <v>0</v>
      </c>
    </row>
    <row r="7271" spans="1:3" x14ac:dyDescent="0.25">
      <c r="A7271" s="9">
        <v>43768.875</v>
      </c>
      <c r="B7271" s="10">
        <v>-1.6</v>
      </c>
      <c r="C7271" s="11">
        <v>0</v>
      </c>
    </row>
    <row r="7272" spans="1:3" x14ac:dyDescent="0.25">
      <c r="A7272" s="6">
        <v>43768.916666666664</v>
      </c>
      <c r="B7272" s="7">
        <v>-1.7</v>
      </c>
      <c r="C7272" s="8">
        <v>0</v>
      </c>
    </row>
    <row r="7273" spans="1:3" x14ac:dyDescent="0.25">
      <c r="A7273" s="9">
        <v>43768.958333333336</v>
      </c>
      <c r="B7273" s="10">
        <v>-1.7</v>
      </c>
      <c r="C7273" s="11">
        <v>0</v>
      </c>
    </row>
    <row r="7274" spans="1:3" x14ac:dyDescent="0.25">
      <c r="A7274" s="6">
        <v>43769</v>
      </c>
      <c r="B7274" s="7">
        <v>-2.5</v>
      </c>
      <c r="C7274" s="8">
        <v>0</v>
      </c>
    </row>
    <row r="7275" spans="1:3" x14ac:dyDescent="0.25">
      <c r="A7275" s="9">
        <v>43769.041666666664</v>
      </c>
      <c r="B7275" s="10">
        <v>-2.5</v>
      </c>
      <c r="C7275" s="11">
        <v>0</v>
      </c>
    </row>
    <row r="7276" spans="1:3" x14ac:dyDescent="0.25">
      <c r="A7276" s="6">
        <v>43769.083333333336</v>
      </c>
      <c r="B7276" s="7">
        <v>-2.2000000000000002</v>
      </c>
      <c r="C7276" s="8">
        <v>0</v>
      </c>
    </row>
    <row r="7277" spans="1:3" x14ac:dyDescent="0.25">
      <c r="A7277" s="9">
        <v>43769.125</v>
      </c>
      <c r="B7277" s="10">
        <v>-2</v>
      </c>
      <c r="C7277" s="11">
        <v>0</v>
      </c>
    </row>
    <row r="7278" spans="1:3" x14ac:dyDescent="0.25">
      <c r="A7278" s="6">
        <v>43769.166666666664</v>
      </c>
      <c r="B7278" s="7">
        <v>-2.4</v>
      </c>
      <c r="C7278" s="8">
        <v>0</v>
      </c>
    </row>
    <row r="7279" spans="1:3" x14ac:dyDescent="0.25">
      <c r="A7279" s="9">
        <v>43769.208333333336</v>
      </c>
      <c r="B7279" s="10">
        <v>-2.4</v>
      </c>
      <c r="C7279" s="11">
        <v>0</v>
      </c>
    </row>
    <row r="7280" spans="1:3" x14ac:dyDescent="0.25">
      <c r="A7280" s="6">
        <v>43769.25</v>
      </c>
      <c r="B7280" s="7">
        <v>-2.5</v>
      </c>
      <c r="C7280" s="8">
        <v>0</v>
      </c>
    </row>
    <row r="7281" spans="1:3" x14ac:dyDescent="0.25">
      <c r="A7281" s="9">
        <v>43769.291666666664</v>
      </c>
      <c r="B7281" s="10">
        <v>-1.6</v>
      </c>
      <c r="C7281" s="11">
        <v>0</v>
      </c>
    </row>
    <row r="7282" spans="1:3" x14ac:dyDescent="0.25">
      <c r="A7282" s="6">
        <v>43769.333333333336</v>
      </c>
      <c r="B7282" s="7">
        <v>0.2</v>
      </c>
      <c r="C7282" s="8">
        <v>0</v>
      </c>
    </row>
    <row r="7283" spans="1:3" x14ac:dyDescent="0.25">
      <c r="A7283" s="9">
        <v>43769.375</v>
      </c>
      <c r="B7283" s="10">
        <v>1.7</v>
      </c>
      <c r="C7283" s="11">
        <v>0</v>
      </c>
    </row>
    <row r="7284" spans="1:3" x14ac:dyDescent="0.25">
      <c r="A7284" s="6">
        <v>43769.416666666664</v>
      </c>
      <c r="B7284" s="7">
        <v>2.2999999999999998</v>
      </c>
      <c r="C7284" s="8">
        <v>0</v>
      </c>
    </row>
    <row r="7285" spans="1:3" x14ac:dyDescent="0.25">
      <c r="A7285" s="9">
        <v>43769.458333333336</v>
      </c>
      <c r="B7285" s="10">
        <v>3.4</v>
      </c>
      <c r="C7285" s="11">
        <v>0</v>
      </c>
    </row>
    <row r="7286" spans="1:3" x14ac:dyDescent="0.25">
      <c r="A7286" s="6">
        <v>43769.5</v>
      </c>
      <c r="B7286" s="7">
        <v>3.4</v>
      </c>
      <c r="C7286" s="8">
        <v>0</v>
      </c>
    </row>
    <row r="7287" spans="1:3" x14ac:dyDescent="0.25">
      <c r="A7287" s="9">
        <v>43769.541666666664</v>
      </c>
      <c r="B7287" s="10">
        <v>2.9</v>
      </c>
      <c r="C7287" s="11">
        <v>0</v>
      </c>
    </row>
    <row r="7288" spans="1:3" x14ac:dyDescent="0.25">
      <c r="A7288" s="6">
        <v>43769.583333333336</v>
      </c>
      <c r="B7288" s="7">
        <v>2.5</v>
      </c>
      <c r="C7288" s="8">
        <v>0</v>
      </c>
    </row>
    <row r="7289" spans="1:3" x14ac:dyDescent="0.25">
      <c r="A7289" s="9">
        <v>43769.625</v>
      </c>
      <c r="B7289" s="10">
        <v>1.8</v>
      </c>
      <c r="C7289" s="11">
        <v>0</v>
      </c>
    </row>
    <row r="7290" spans="1:3" x14ac:dyDescent="0.25">
      <c r="A7290" s="6">
        <v>43769.666666666664</v>
      </c>
      <c r="B7290" s="7">
        <v>0.2</v>
      </c>
      <c r="C7290" s="8">
        <v>0</v>
      </c>
    </row>
    <row r="7291" spans="1:3" x14ac:dyDescent="0.25">
      <c r="A7291" s="9">
        <v>43769.708333333336</v>
      </c>
      <c r="B7291" s="10">
        <v>0</v>
      </c>
      <c r="C7291" s="11">
        <v>0</v>
      </c>
    </row>
    <row r="7292" spans="1:3" x14ac:dyDescent="0.25">
      <c r="A7292" s="6">
        <v>43769.75</v>
      </c>
      <c r="B7292" s="7">
        <v>-0.5</v>
      </c>
      <c r="C7292" s="8">
        <v>0</v>
      </c>
    </row>
    <row r="7293" spans="1:3" x14ac:dyDescent="0.25">
      <c r="A7293" s="9">
        <v>43769.791666666664</v>
      </c>
      <c r="B7293" s="10">
        <v>-0.2</v>
      </c>
      <c r="C7293" s="11">
        <v>0</v>
      </c>
    </row>
    <row r="7294" spans="1:3" x14ac:dyDescent="0.25">
      <c r="A7294" s="6">
        <v>43769.833333333336</v>
      </c>
      <c r="B7294" s="7">
        <v>-0.1</v>
      </c>
      <c r="C7294" s="8">
        <v>0</v>
      </c>
    </row>
    <row r="7295" spans="1:3" x14ac:dyDescent="0.25">
      <c r="A7295" s="9">
        <v>43769.875</v>
      </c>
      <c r="B7295" s="10">
        <v>0.2</v>
      </c>
      <c r="C7295" s="11">
        <v>0</v>
      </c>
    </row>
    <row r="7296" spans="1:3" x14ac:dyDescent="0.25">
      <c r="A7296" s="6">
        <v>43769.916666666664</v>
      </c>
      <c r="B7296" s="7">
        <v>0.3</v>
      </c>
      <c r="C7296" s="8">
        <v>0</v>
      </c>
    </row>
    <row r="7297" spans="1:3" x14ac:dyDescent="0.25">
      <c r="A7297" s="9">
        <v>43769.958333333336</v>
      </c>
      <c r="B7297" s="10">
        <v>0.4</v>
      </c>
      <c r="C7297" s="11">
        <v>0</v>
      </c>
    </row>
    <row r="7298" spans="1:3" x14ac:dyDescent="0.25">
      <c r="A7298" s="6">
        <v>43770</v>
      </c>
      <c r="B7298" s="7">
        <v>0.5</v>
      </c>
      <c r="C7298" s="8">
        <v>0</v>
      </c>
    </row>
    <row r="7299" spans="1:3" x14ac:dyDescent="0.25">
      <c r="A7299" s="9">
        <v>43770.041666666664</v>
      </c>
      <c r="B7299" s="10">
        <v>0.3</v>
      </c>
      <c r="C7299" s="11">
        <v>0</v>
      </c>
    </row>
    <row r="7300" spans="1:3" x14ac:dyDescent="0.25">
      <c r="A7300" s="6">
        <v>43770.083333333336</v>
      </c>
      <c r="B7300" s="7">
        <v>0.2</v>
      </c>
      <c r="C7300" s="8">
        <v>0</v>
      </c>
    </row>
    <row r="7301" spans="1:3" x14ac:dyDescent="0.25">
      <c r="A7301" s="9">
        <v>43770.125</v>
      </c>
      <c r="B7301" s="10">
        <v>0.1</v>
      </c>
      <c r="C7301" s="11">
        <v>0</v>
      </c>
    </row>
    <row r="7302" spans="1:3" x14ac:dyDescent="0.25">
      <c r="A7302" s="6">
        <v>43770.166666666664</v>
      </c>
      <c r="B7302" s="7">
        <v>0.3</v>
      </c>
      <c r="C7302" s="8">
        <v>0</v>
      </c>
    </row>
    <row r="7303" spans="1:3" x14ac:dyDescent="0.25">
      <c r="A7303" s="9">
        <v>43770.208333333336</v>
      </c>
      <c r="B7303" s="10">
        <v>0.3</v>
      </c>
      <c r="C7303" s="11">
        <v>0</v>
      </c>
    </row>
    <row r="7304" spans="1:3" x14ac:dyDescent="0.25">
      <c r="A7304" s="6">
        <v>43770.25</v>
      </c>
      <c r="B7304" s="7">
        <v>0.1</v>
      </c>
      <c r="C7304" s="8">
        <v>0</v>
      </c>
    </row>
    <row r="7305" spans="1:3" x14ac:dyDescent="0.25">
      <c r="A7305" s="9">
        <v>43770.291666666664</v>
      </c>
      <c r="B7305" s="10">
        <v>0.3</v>
      </c>
      <c r="C7305" s="11">
        <v>0</v>
      </c>
    </row>
    <row r="7306" spans="1:3" x14ac:dyDescent="0.25">
      <c r="A7306" s="6">
        <v>43770.333333333336</v>
      </c>
      <c r="B7306" s="7">
        <v>1.4</v>
      </c>
      <c r="C7306" s="8">
        <v>0</v>
      </c>
    </row>
    <row r="7307" spans="1:3" x14ac:dyDescent="0.25">
      <c r="A7307" s="9">
        <v>43770.375</v>
      </c>
      <c r="B7307" s="10">
        <v>2.5</v>
      </c>
      <c r="C7307" s="11">
        <v>0</v>
      </c>
    </row>
    <row r="7308" spans="1:3" x14ac:dyDescent="0.25">
      <c r="A7308" s="6">
        <v>43770.416666666664</v>
      </c>
      <c r="B7308" s="7">
        <v>3.3</v>
      </c>
      <c r="C7308" s="8">
        <v>0</v>
      </c>
    </row>
    <row r="7309" spans="1:3" x14ac:dyDescent="0.25">
      <c r="A7309" s="9">
        <v>43770.458333333336</v>
      </c>
      <c r="B7309" s="10">
        <v>4.0999999999999996</v>
      </c>
      <c r="C7309" s="11">
        <v>0</v>
      </c>
    </row>
    <row r="7310" spans="1:3" x14ac:dyDescent="0.25">
      <c r="A7310" s="6">
        <v>43770.5</v>
      </c>
      <c r="B7310" s="7">
        <v>4.7</v>
      </c>
      <c r="C7310" s="8">
        <v>0</v>
      </c>
    </row>
    <row r="7311" spans="1:3" x14ac:dyDescent="0.25">
      <c r="A7311" s="9">
        <v>43770.541666666664</v>
      </c>
      <c r="B7311" s="10">
        <v>5.2</v>
      </c>
      <c r="C7311" s="11">
        <v>0</v>
      </c>
    </row>
    <row r="7312" spans="1:3" x14ac:dyDescent="0.25">
      <c r="A7312" s="6">
        <v>43770.583333333336</v>
      </c>
      <c r="B7312" s="7">
        <v>5.5</v>
      </c>
      <c r="C7312" s="8">
        <v>0</v>
      </c>
    </row>
    <row r="7313" spans="1:3" x14ac:dyDescent="0.25">
      <c r="A7313" s="9">
        <v>43770.625</v>
      </c>
      <c r="B7313" s="10">
        <v>4.5</v>
      </c>
      <c r="C7313" s="11">
        <v>0</v>
      </c>
    </row>
    <row r="7314" spans="1:3" x14ac:dyDescent="0.25">
      <c r="A7314" s="6">
        <v>43770.666666666664</v>
      </c>
      <c r="B7314" s="7">
        <v>3.2</v>
      </c>
      <c r="C7314" s="8">
        <v>0</v>
      </c>
    </row>
    <row r="7315" spans="1:3" x14ac:dyDescent="0.25">
      <c r="A7315" s="9">
        <v>43770.708333333336</v>
      </c>
      <c r="B7315" s="10">
        <v>2.6</v>
      </c>
      <c r="C7315" s="11">
        <v>0</v>
      </c>
    </row>
    <row r="7316" spans="1:3" x14ac:dyDescent="0.25">
      <c r="A7316" s="6">
        <v>43770.75</v>
      </c>
      <c r="B7316" s="7">
        <v>2.1</v>
      </c>
      <c r="C7316" s="8">
        <v>0</v>
      </c>
    </row>
    <row r="7317" spans="1:3" x14ac:dyDescent="0.25">
      <c r="A7317" s="9">
        <v>43770.791666666664</v>
      </c>
      <c r="B7317" s="10">
        <v>1.5</v>
      </c>
      <c r="C7317" s="11">
        <v>0</v>
      </c>
    </row>
    <row r="7318" spans="1:3" x14ac:dyDescent="0.25">
      <c r="A7318" s="6">
        <v>43770.833333333336</v>
      </c>
      <c r="B7318" s="7">
        <v>1.3</v>
      </c>
      <c r="C7318" s="8">
        <v>0</v>
      </c>
    </row>
    <row r="7319" spans="1:3" x14ac:dyDescent="0.25">
      <c r="A7319" s="9">
        <v>43770.875</v>
      </c>
      <c r="B7319" s="10">
        <v>1.7</v>
      </c>
      <c r="C7319" s="11">
        <v>0</v>
      </c>
    </row>
    <row r="7320" spans="1:3" x14ac:dyDescent="0.25">
      <c r="A7320" s="6">
        <v>43770.916666666664</v>
      </c>
      <c r="B7320" s="7">
        <v>2</v>
      </c>
      <c r="C7320" s="8">
        <v>0</v>
      </c>
    </row>
    <row r="7321" spans="1:3" x14ac:dyDescent="0.25">
      <c r="A7321" s="9">
        <v>43770.958333333336</v>
      </c>
      <c r="B7321" s="10">
        <v>1.9</v>
      </c>
      <c r="C7321" s="11">
        <v>0</v>
      </c>
    </row>
    <row r="7322" spans="1:3" x14ac:dyDescent="0.25">
      <c r="A7322" s="6">
        <v>43771</v>
      </c>
      <c r="B7322" s="7">
        <v>2.1</v>
      </c>
      <c r="C7322" s="8">
        <v>0</v>
      </c>
    </row>
    <row r="7323" spans="1:3" x14ac:dyDescent="0.25">
      <c r="A7323" s="9">
        <v>43771.041666666664</v>
      </c>
      <c r="B7323" s="10">
        <v>2.1</v>
      </c>
      <c r="C7323" s="11">
        <v>0</v>
      </c>
    </row>
    <row r="7324" spans="1:3" x14ac:dyDescent="0.25">
      <c r="A7324" s="6">
        <v>43771.083333333336</v>
      </c>
      <c r="B7324" s="7">
        <v>2.2000000000000002</v>
      </c>
      <c r="C7324" s="8">
        <v>0</v>
      </c>
    </row>
    <row r="7325" spans="1:3" x14ac:dyDescent="0.25">
      <c r="A7325" s="9">
        <v>43771.125</v>
      </c>
      <c r="B7325" s="10">
        <v>2.2999999999999998</v>
      </c>
      <c r="C7325" s="11">
        <v>0</v>
      </c>
    </row>
    <row r="7326" spans="1:3" x14ac:dyDescent="0.25">
      <c r="A7326" s="6">
        <v>43771.166666666664</v>
      </c>
      <c r="B7326" s="7">
        <v>2.2999999999999998</v>
      </c>
      <c r="C7326" s="8">
        <v>0</v>
      </c>
    </row>
    <row r="7327" spans="1:3" x14ac:dyDescent="0.25">
      <c r="A7327" s="9">
        <v>43771.208333333336</v>
      </c>
      <c r="B7327" s="10">
        <v>2.1</v>
      </c>
      <c r="C7327" s="11">
        <v>0</v>
      </c>
    </row>
    <row r="7328" spans="1:3" x14ac:dyDescent="0.25">
      <c r="A7328" s="6">
        <v>43771.25</v>
      </c>
      <c r="B7328" s="7">
        <v>2.2000000000000002</v>
      </c>
      <c r="C7328" s="8">
        <v>0</v>
      </c>
    </row>
    <row r="7329" spans="1:3" x14ac:dyDescent="0.25">
      <c r="A7329" s="9">
        <v>43771.291666666664</v>
      </c>
      <c r="B7329" s="10">
        <v>2.6</v>
      </c>
      <c r="C7329" s="11">
        <v>0</v>
      </c>
    </row>
    <row r="7330" spans="1:3" x14ac:dyDescent="0.25">
      <c r="A7330" s="6">
        <v>43771.333333333336</v>
      </c>
      <c r="B7330" s="7">
        <v>2.8</v>
      </c>
      <c r="C7330" s="8">
        <v>0</v>
      </c>
    </row>
    <row r="7331" spans="1:3" x14ac:dyDescent="0.25">
      <c r="A7331" s="9">
        <v>43771.375</v>
      </c>
      <c r="B7331" s="10">
        <v>3.2</v>
      </c>
      <c r="C7331" s="11">
        <v>0</v>
      </c>
    </row>
    <row r="7332" spans="1:3" x14ac:dyDescent="0.25">
      <c r="A7332" s="6">
        <v>43771.416666666664</v>
      </c>
      <c r="B7332" s="7">
        <v>3.7</v>
      </c>
      <c r="C7332" s="8">
        <v>0</v>
      </c>
    </row>
    <row r="7333" spans="1:3" x14ac:dyDescent="0.25">
      <c r="A7333" s="9">
        <v>43771.458333333336</v>
      </c>
      <c r="B7333" s="10">
        <v>4.2</v>
      </c>
      <c r="C7333" s="11">
        <v>0</v>
      </c>
    </row>
    <row r="7334" spans="1:3" x14ac:dyDescent="0.25">
      <c r="A7334" s="6">
        <v>43771.5</v>
      </c>
      <c r="B7334" s="7">
        <v>3.7</v>
      </c>
      <c r="C7334" s="8">
        <v>0.4</v>
      </c>
    </row>
    <row r="7335" spans="1:3" x14ac:dyDescent="0.25">
      <c r="A7335" s="9">
        <v>43771.541666666664</v>
      </c>
      <c r="B7335" s="10">
        <v>3.9</v>
      </c>
      <c r="C7335" s="11">
        <v>0</v>
      </c>
    </row>
    <row r="7336" spans="1:3" x14ac:dyDescent="0.25">
      <c r="A7336" s="6">
        <v>43771.583333333336</v>
      </c>
      <c r="B7336" s="7">
        <v>4.0999999999999996</v>
      </c>
      <c r="C7336" s="8">
        <v>0</v>
      </c>
    </row>
    <row r="7337" spans="1:3" x14ac:dyDescent="0.25">
      <c r="A7337" s="9">
        <v>43771.625</v>
      </c>
      <c r="B7337" s="10">
        <v>4.2</v>
      </c>
      <c r="C7337" s="11">
        <v>0</v>
      </c>
    </row>
    <row r="7338" spans="1:3" x14ac:dyDescent="0.25">
      <c r="A7338" s="6">
        <v>43771.666666666664</v>
      </c>
      <c r="B7338" s="7">
        <v>4.3</v>
      </c>
      <c r="C7338" s="8">
        <v>0</v>
      </c>
    </row>
    <row r="7339" spans="1:3" x14ac:dyDescent="0.25">
      <c r="A7339" s="9">
        <v>43771.708333333336</v>
      </c>
      <c r="B7339" s="10">
        <v>4.3</v>
      </c>
      <c r="C7339" s="11">
        <v>0</v>
      </c>
    </row>
    <row r="7340" spans="1:3" x14ac:dyDescent="0.25">
      <c r="A7340" s="6">
        <v>43771.75</v>
      </c>
      <c r="B7340" s="7">
        <v>4.4000000000000004</v>
      </c>
      <c r="C7340" s="8">
        <v>0</v>
      </c>
    </row>
    <row r="7341" spans="1:3" x14ac:dyDescent="0.25">
      <c r="A7341" s="9">
        <v>43771.791666666664</v>
      </c>
      <c r="B7341" s="10">
        <v>5</v>
      </c>
      <c r="C7341" s="11">
        <v>0</v>
      </c>
    </row>
    <row r="7342" spans="1:3" x14ac:dyDescent="0.25">
      <c r="A7342" s="6">
        <v>43771.833333333336</v>
      </c>
      <c r="B7342" s="7">
        <v>5.4</v>
      </c>
      <c r="C7342" s="8">
        <v>0</v>
      </c>
    </row>
    <row r="7343" spans="1:3" x14ac:dyDescent="0.25">
      <c r="A7343" s="9">
        <v>43771.875</v>
      </c>
      <c r="B7343" s="10">
        <v>5.7</v>
      </c>
      <c r="C7343" s="11">
        <v>0</v>
      </c>
    </row>
    <row r="7344" spans="1:3" x14ac:dyDescent="0.25">
      <c r="A7344" s="6">
        <v>43771.916666666664</v>
      </c>
      <c r="B7344" s="7">
        <v>6.2</v>
      </c>
      <c r="C7344" s="8">
        <v>0</v>
      </c>
    </row>
    <row r="7345" spans="1:3" x14ac:dyDescent="0.25">
      <c r="A7345" s="9">
        <v>43771.958333333336</v>
      </c>
      <c r="B7345" s="10">
        <v>5.9</v>
      </c>
      <c r="C7345" s="11">
        <v>0</v>
      </c>
    </row>
    <row r="7346" spans="1:3" x14ac:dyDescent="0.25">
      <c r="A7346" s="6">
        <v>43772</v>
      </c>
      <c r="B7346" s="7">
        <v>6.3</v>
      </c>
      <c r="C7346" s="8">
        <v>0</v>
      </c>
    </row>
    <row r="7347" spans="1:3" x14ac:dyDescent="0.25">
      <c r="A7347" s="9">
        <v>43772.041666666664</v>
      </c>
      <c r="B7347" s="10">
        <v>6.8</v>
      </c>
      <c r="C7347" s="11">
        <v>0</v>
      </c>
    </row>
    <row r="7348" spans="1:3" x14ac:dyDescent="0.25">
      <c r="A7348" s="6">
        <v>43772.083333333336</v>
      </c>
      <c r="B7348" s="7">
        <v>7</v>
      </c>
      <c r="C7348" s="8">
        <v>0</v>
      </c>
    </row>
    <row r="7349" spans="1:3" x14ac:dyDescent="0.25">
      <c r="A7349" s="9">
        <v>43772.125</v>
      </c>
      <c r="B7349" s="10">
        <v>7</v>
      </c>
      <c r="C7349" s="11">
        <v>0</v>
      </c>
    </row>
    <row r="7350" spans="1:3" x14ac:dyDescent="0.25">
      <c r="A7350" s="6">
        <v>43772.166666666664</v>
      </c>
      <c r="B7350" s="7">
        <v>8</v>
      </c>
      <c r="C7350" s="8">
        <v>0</v>
      </c>
    </row>
    <row r="7351" spans="1:3" x14ac:dyDescent="0.25">
      <c r="A7351" s="9">
        <v>43772.208333333336</v>
      </c>
      <c r="B7351" s="10">
        <v>8.1</v>
      </c>
      <c r="C7351" s="11">
        <v>0</v>
      </c>
    </row>
    <row r="7352" spans="1:3" x14ac:dyDescent="0.25">
      <c r="A7352" s="6">
        <v>43772.25</v>
      </c>
      <c r="B7352" s="7">
        <v>9.4</v>
      </c>
      <c r="C7352" s="8">
        <v>0</v>
      </c>
    </row>
    <row r="7353" spans="1:3" x14ac:dyDescent="0.25">
      <c r="A7353" s="9">
        <v>43772.291666666664</v>
      </c>
      <c r="B7353" s="10">
        <v>10</v>
      </c>
      <c r="C7353" s="11">
        <v>0</v>
      </c>
    </row>
    <row r="7354" spans="1:3" x14ac:dyDescent="0.25">
      <c r="A7354" s="6">
        <v>43772.333333333336</v>
      </c>
      <c r="B7354" s="7">
        <v>10.5</v>
      </c>
      <c r="C7354" s="8">
        <v>0</v>
      </c>
    </row>
    <row r="7355" spans="1:3" x14ac:dyDescent="0.25">
      <c r="A7355" s="9">
        <v>43772.375</v>
      </c>
      <c r="B7355" s="10">
        <v>10.8</v>
      </c>
      <c r="C7355" s="11">
        <v>0</v>
      </c>
    </row>
    <row r="7356" spans="1:3" x14ac:dyDescent="0.25">
      <c r="A7356" s="6">
        <v>43772.416666666664</v>
      </c>
      <c r="B7356" s="7">
        <v>11.6</v>
      </c>
      <c r="C7356" s="8">
        <v>0</v>
      </c>
    </row>
    <row r="7357" spans="1:3" x14ac:dyDescent="0.25">
      <c r="A7357" s="9">
        <v>43772.458333333336</v>
      </c>
      <c r="B7357" s="10">
        <v>11.7</v>
      </c>
      <c r="C7357" s="11">
        <v>0</v>
      </c>
    </row>
    <row r="7358" spans="1:3" x14ac:dyDescent="0.25">
      <c r="A7358" s="6">
        <v>43772.5</v>
      </c>
      <c r="B7358" s="7">
        <v>11.7</v>
      </c>
      <c r="C7358" s="8">
        <v>0</v>
      </c>
    </row>
    <row r="7359" spans="1:3" x14ac:dyDescent="0.25">
      <c r="A7359" s="9">
        <v>43772.541666666664</v>
      </c>
      <c r="B7359" s="10">
        <v>11.9</v>
      </c>
      <c r="C7359" s="11">
        <v>0</v>
      </c>
    </row>
    <row r="7360" spans="1:3" x14ac:dyDescent="0.25">
      <c r="A7360" s="6">
        <v>43772.583333333336</v>
      </c>
      <c r="B7360" s="7">
        <v>12.7</v>
      </c>
      <c r="C7360" s="8">
        <v>0</v>
      </c>
    </row>
    <row r="7361" spans="1:3" x14ac:dyDescent="0.25">
      <c r="A7361" s="9">
        <v>43772.625</v>
      </c>
      <c r="B7361" s="10">
        <v>12.6</v>
      </c>
      <c r="C7361" s="11">
        <v>0</v>
      </c>
    </row>
    <row r="7362" spans="1:3" x14ac:dyDescent="0.25">
      <c r="A7362" s="6">
        <v>43772.666666666664</v>
      </c>
      <c r="B7362" s="7">
        <v>12.2</v>
      </c>
      <c r="C7362" s="8">
        <v>0</v>
      </c>
    </row>
    <row r="7363" spans="1:3" x14ac:dyDescent="0.25">
      <c r="A7363" s="9">
        <v>43772.708333333336</v>
      </c>
      <c r="B7363" s="10">
        <v>12.2</v>
      </c>
      <c r="C7363" s="11">
        <v>0</v>
      </c>
    </row>
    <row r="7364" spans="1:3" x14ac:dyDescent="0.25">
      <c r="A7364" s="6">
        <v>43772.75</v>
      </c>
      <c r="B7364" s="7">
        <v>12.2</v>
      </c>
      <c r="C7364" s="8">
        <v>0</v>
      </c>
    </row>
    <row r="7365" spans="1:3" x14ac:dyDescent="0.25">
      <c r="A7365" s="9">
        <v>43772.791666666664</v>
      </c>
      <c r="B7365" s="10">
        <v>12</v>
      </c>
      <c r="C7365" s="11">
        <v>0</v>
      </c>
    </row>
    <row r="7366" spans="1:3" x14ac:dyDescent="0.25">
      <c r="A7366" s="6">
        <v>43772.833333333336</v>
      </c>
      <c r="B7366" s="7">
        <v>12.1</v>
      </c>
      <c r="C7366" s="8">
        <v>0</v>
      </c>
    </row>
    <row r="7367" spans="1:3" x14ac:dyDescent="0.25">
      <c r="A7367" s="9">
        <v>43772.875</v>
      </c>
      <c r="B7367" s="10">
        <v>12.6</v>
      </c>
      <c r="C7367" s="11">
        <v>0</v>
      </c>
    </row>
    <row r="7368" spans="1:3" x14ac:dyDescent="0.25">
      <c r="A7368" s="6">
        <v>43772.916666666664</v>
      </c>
      <c r="B7368" s="7">
        <v>12.7</v>
      </c>
      <c r="C7368" s="8">
        <v>0</v>
      </c>
    </row>
    <row r="7369" spans="1:3" x14ac:dyDescent="0.25">
      <c r="A7369" s="9">
        <v>43772.958333333336</v>
      </c>
      <c r="B7369" s="10">
        <v>13</v>
      </c>
      <c r="C7369" s="11">
        <v>0</v>
      </c>
    </row>
    <row r="7370" spans="1:3" x14ac:dyDescent="0.25">
      <c r="A7370" s="6">
        <v>43773</v>
      </c>
      <c r="B7370" s="7">
        <v>13.1</v>
      </c>
      <c r="C7370" s="8">
        <v>0.1</v>
      </c>
    </row>
    <row r="7371" spans="1:3" x14ac:dyDescent="0.25">
      <c r="A7371" s="9">
        <v>43773.041666666664</v>
      </c>
      <c r="B7371" s="10">
        <v>12</v>
      </c>
      <c r="C7371" s="11">
        <v>0.6</v>
      </c>
    </row>
    <row r="7372" spans="1:3" x14ac:dyDescent="0.25">
      <c r="A7372" s="6">
        <v>43773.083333333336</v>
      </c>
      <c r="B7372" s="7">
        <v>11.5</v>
      </c>
      <c r="C7372" s="8">
        <v>0.1</v>
      </c>
    </row>
    <row r="7373" spans="1:3" x14ac:dyDescent="0.25">
      <c r="A7373" s="9">
        <v>43773.125</v>
      </c>
      <c r="B7373" s="10">
        <v>11.4</v>
      </c>
      <c r="C7373" s="11">
        <v>0.2</v>
      </c>
    </row>
    <row r="7374" spans="1:3" x14ac:dyDescent="0.25">
      <c r="A7374" s="6">
        <v>43773.166666666664</v>
      </c>
      <c r="B7374" s="7">
        <v>10.5</v>
      </c>
      <c r="C7374" s="8">
        <v>0.2</v>
      </c>
    </row>
    <row r="7375" spans="1:3" x14ac:dyDescent="0.25">
      <c r="A7375" s="9">
        <v>43773.208333333336</v>
      </c>
      <c r="B7375" s="10">
        <v>10.4</v>
      </c>
      <c r="C7375" s="11">
        <v>0.6</v>
      </c>
    </row>
    <row r="7376" spans="1:3" x14ac:dyDescent="0.25">
      <c r="A7376" s="6">
        <v>43773.25</v>
      </c>
      <c r="B7376" s="7">
        <v>10.3</v>
      </c>
      <c r="C7376" s="8">
        <v>0.3</v>
      </c>
    </row>
    <row r="7377" spans="1:3" x14ac:dyDescent="0.25">
      <c r="A7377" s="9">
        <v>43773.291666666664</v>
      </c>
      <c r="B7377" s="10">
        <v>10.199999999999999</v>
      </c>
      <c r="C7377" s="11">
        <v>0</v>
      </c>
    </row>
    <row r="7378" spans="1:3" x14ac:dyDescent="0.25">
      <c r="A7378" s="6">
        <v>43773.333333333336</v>
      </c>
      <c r="B7378" s="7">
        <v>9.4</v>
      </c>
      <c r="C7378" s="8">
        <v>0.4</v>
      </c>
    </row>
    <row r="7379" spans="1:3" x14ac:dyDescent="0.25">
      <c r="A7379" s="9">
        <v>43773.375</v>
      </c>
      <c r="B7379" s="10">
        <v>8.4</v>
      </c>
      <c r="C7379" s="11">
        <v>0.7</v>
      </c>
    </row>
    <row r="7380" spans="1:3" x14ac:dyDescent="0.25">
      <c r="A7380" s="6">
        <v>43773.416666666664</v>
      </c>
      <c r="B7380" s="7">
        <v>7.8</v>
      </c>
      <c r="C7380" s="8">
        <v>1.3</v>
      </c>
    </row>
    <row r="7381" spans="1:3" x14ac:dyDescent="0.25">
      <c r="A7381" s="9">
        <v>43773.458333333336</v>
      </c>
      <c r="B7381" s="10">
        <v>7.6</v>
      </c>
      <c r="C7381" s="11">
        <v>0.3</v>
      </c>
    </row>
    <row r="7382" spans="1:3" x14ac:dyDescent="0.25">
      <c r="A7382" s="6">
        <v>43773.5</v>
      </c>
      <c r="B7382" s="7">
        <v>7.3</v>
      </c>
      <c r="C7382" s="8">
        <v>0.2</v>
      </c>
    </row>
    <row r="7383" spans="1:3" x14ac:dyDescent="0.25">
      <c r="A7383" s="9">
        <v>43773.541666666664</v>
      </c>
      <c r="B7383" s="10">
        <v>7.2</v>
      </c>
      <c r="C7383" s="11">
        <v>0.4</v>
      </c>
    </row>
    <row r="7384" spans="1:3" x14ac:dyDescent="0.25">
      <c r="A7384" s="6">
        <v>43773.583333333336</v>
      </c>
      <c r="B7384" s="7">
        <v>7.3</v>
      </c>
      <c r="C7384" s="8">
        <v>0</v>
      </c>
    </row>
    <row r="7385" spans="1:3" x14ac:dyDescent="0.25">
      <c r="A7385" s="9">
        <v>43773.625</v>
      </c>
      <c r="B7385" s="10">
        <v>7.2</v>
      </c>
      <c r="C7385" s="11">
        <v>0</v>
      </c>
    </row>
    <row r="7386" spans="1:3" x14ac:dyDescent="0.25">
      <c r="A7386" s="6">
        <v>43773.666666666664</v>
      </c>
      <c r="B7386" s="7">
        <v>7.1</v>
      </c>
      <c r="C7386" s="8">
        <v>0</v>
      </c>
    </row>
    <row r="7387" spans="1:3" x14ac:dyDescent="0.25">
      <c r="A7387" s="9">
        <v>43773.708333333336</v>
      </c>
      <c r="B7387" s="10">
        <v>6.5</v>
      </c>
      <c r="C7387" s="11">
        <v>0</v>
      </c>
    </row>
    <row r="7388" spans="1:3" x14ac:dyDescent="0.25">
      <c r="A7388" s="6">
        <v>43773.75</v>
      </c>
      <c r="B7388" s="7">
        <v>6</v>
      </c>
      <c r="C7388" s="8">
        <v>0</v>
      </c>
    </row>
    <row r="7389" spans="1:3" x14ac:dyDescent="0.25">
      <c r="A7389" s="9">
        <v>43773.791666666664</v>
      </c>
      <c r="B7389" s="10">
        <v>5.9</v>
      </c>
      <c r="C7389" s="11">
        <v>0</v>
      </c>
    </row>
    <row r="7390" spans="1:3" x14ac:dyDescent="0.25">
      <c r="A7390" s="6">
        <v>43773.833333333336</v>
      </c>
      <c r="B7390" s="7">
        <v>6.2</v>
      </c>
      <c r="C7390" s="8">
        <v>0</v>
      </c>
    </row>
    <row r="7391" spans="1:3" x14ac:dyDescent="0.25">
      <c r="A7391" s="9">
        <v>43773.875</v>
      </c>
      <c r="B7391" s="10">
        <v>6.4</v>
      </c>
      <c r="C7391" s="11">
        <v>0</v>
      </c>
    </row>
    <row r="7392" spans="1:3" x14ac:dyDescent="0.25">
      <c r="A7392" s="6">
        <v>43773.916666666664</v>
      </c>
      <c r="B7392" s="7">
        <v>6.3</v>
      </c>
      <c r="C7392" s="8">
        <v>0</v>
      </c>
    </row>
    <row r="7393" spans="1:3" x14ac:dyDescent="0.25">
      <c r="A7393" s="9">
        <v>43773.958333333336</v>
      </c>
      <c r="B7393" s="10">
        <v>6.6</v>
      </c>
      <c r="C7393" s="11">
        <v>0</v>
      </c>
    </row>
    <row r="7394" spans="1:3" x14ac:dyDescent="0.25">
      <c r="A7394" s="6">
        <v>43774</v>
      </c>
      <c r="B7394" s="7">
        <v>6.6</v>
      </c>
      <c r="C7394" s="8">
        <v>0</v>
      </c>
    </row>
    <row r="7395" spans="1:3" x14ac:dyDescent="0.25">
      <c r="A7395" s="9">
        <v>43774.041666666664</v>
      </c>
      <c r="B7395" s="10">
        <v>6.5</v>
      </c>
      <c r="C7395" s="11">
        <v>0</v>
      </c>
    </row>
    <row r="7396" spans="1:3" x14ac:dyDescent="0.25">
      <c r="A7396" s="6">
        <v>43774.083333333336</v>
      </c>
      <c r="B7396" s="7">
        <v>6.4</v>
      </c>
      <c r="C7396" s="8">
        <v>0</v>
      </c>
    </row>
    <row r="7397" spans="1:3" x14ac:dyDescent="0.25">
      <c r="A7397" s="9">
        <v>43774.125</v>
      </c>
      <c r="B7397" s="10">
        <v>6.1</v>
      </c>
      <c r="C7397" s="11">
        <v>0</v>
      </c>
    </row>
    <row r="7398" spans="1:3" x14ac:dyDescent="0.25">
      <c r="A7398" s="6">
        <v>43774.166666666664</v>
      </c>
      <c r="B7398" s="7">
        <v>5.9</v>
      </c>
      <c r="C7398" s="8">
        <v>0</v>
      </c>
    </row>
    <row r="7399" spans="1:3" x14ac:dyDescent="0.25">
      <c r="A7399" s="9">
        <v>43774.208333333336</v>
      </c>
      <c r="B7399" s="10">
        <v>6</v>
      </c>
      <c r="C7399" s="11">
        <v>0</v>
      </c>
    </row>
    <row r="7400" spans="1:3" x14ac:dyDescent="0.25">
      <c r="A7400" s="6">
        <v>43774.25</v>
      </c>
      <c r="B7400" s="7">
        <v>5.6</v>
      </c>
      <c r="C7400" s="8">
        <v>0</v>
      </c>
    </row>
    <row r="7401" spans="1:3" x14ac:dyDescent="0.25">
      <c r="A7401" s="9">
        <v>43774.291666666664</v>
      </c>
      <c r="B7401" s="10">
        <v>5.8</v>
      </c>
      <c r="C7401" s="11">
        <v>0</v>
      </c>
    </row>
    <row r="7402" spans="1:3" x14ac:dyDescent="0.25">
      <c r="A7402" s="6">
        <v>43774.333333333336</v>
      </c>
      <c r="B7402" s="7">
        <v>5.9</v>
      </c>
      <c r="C7402" s="8">
        <v>0</v>
      </c>
    </row>
    <row r="7403" spans="1:3" x14ac:dyDescent="0.25">
      <c r="A7403" s="9">
        <v>43774.375</v>
      </c>
      <c r="B7403" s="10">
        <v>6.1</v>
      </c>
      <c r="C7403" s="11">
        <v>0.3</v>
      </c>
    </row>
    <row r="7404" spans="1:3" x14ac:dyDescent="0.25">
      <c r="A7404" s="6">
        <v>43774.416666666664</v>
      </c>
      <c r="B7404" s="7">
        <v>7.5</v>
      </c>
      <c r="C7404" s="8">
        <v>0</v>
      </c>
    </row>
    <row r="7405" spans="1:3" x14ac:dyDescent="0.25">
      <c r="A7405" s="9">
        <v>43774.458333333336</v>
      </c>
      <c r="B7405" s="10">
        <v>7.3</v>
      </c>
      <c r="C7405" s="11">
        <v>0.9</v>
      </c>
    </row>
    <row r="7406" spans="1:3" x14ac:dyDescent="0.25">
      <c r="A7406" s="6">
        <v>43774.5</v>
      </c>
      <c r="B7406" s="7">
        <v>6.5</v>
      </c>
      <c r="C7406" s="8">
        <v>2</v>
      </c>
    </row>
    <row r="7407" spans="1:3" x14ac:dyDescent="0.25">
      <c r="A7407" s="9">
        <v>43774.541666666664</v>
      </c>
      <c r="B7407" s="10">
        <v>6.8</v>
      </c>
      <c r="C7407" s="11">
        <v>0.4</v>
      </c>
    </row>
    <row r="7408" spans="1:3" x14ac:dyDescent="0.25">
      <c r="A7408" s="6">
        <v>43774.583333333336</v>
      </c>
      <c r="B7408" s="7">
        <v>6.8</v>
      </c>
      <c r="C7408" s="8">
        <v>0.2</v>
      </c>
    </row>
    <row r="7409" spans="1:3" x14ac:dyDescent="0.25">
      <c r="A7409" s="9">
        <v>43774.625</v>
      </c>
      <c r="B7409" s="10">
        <v>6.3</v>
      </c>
      <c r="C7409" s="11">
        <v>0.2</v>
      </c>
    </row>
    <row r="7410" spans="1:3" x14ac:dyDescent="0.25">
      <c r="A7410" s="6">
        <v>43774.666666666664</v>
      </c>
      <c r="B7410" s="7">
        <v>5.9</v>
      </c>
      <c r="C7410" s="8">
        <v>0.8</v>
      </c>
    </row>
    <row r="7411" spans="1:3" x14ac:dyDescent="0.25">
      <c r="A7411" s="9">
        <v>43774.708333333336</v>
      </c>
      <c r="B7411" s="10">
        <v>5.6</v>
      </c>
      <c r="C7411" s="11">
        <v>0.9</v>
      </c>
    </row>
    <row r="7412" spans="1:3" x14ac:dyDescent="0.25">
      <c r="A7412" s="6">
        <v>43774.75</v>
      </c>
      <c r="B7412" s="7">
        <v>5.4</v>
      </c>
      <c r="C7412" s="8">
        <v>0.1</v>
      </c>
    </row>
    <row r="7413" spans="1:3" x14ac:dyDescent="0.25">
      <c r="A7413" s="9">
        <v>43774.791666666664</v>
      </c>
      <c r="B7413" s="10">
        <v>5.3</v>
      </c>
      <c r="C7413" s="11">
        <v>0.3</v>
      </c>
    </row>
    <row r="7414" spans="1:3" x14ac:dyDescent="0.25">
      <c r="A7414" s="6">
        <v>43774.833333333336</v>
      </c>
      <c r="B7414" s="7">
        <v>5.2</v>
      </c>
      <c r="C7414" s="8">
        <v>0</v>
      </c>
    </row>
    <row r="7415" spans="1:3" x14ac:dyDescent="0.25">
      <c r="A7415" s="9">
        <v>43774.875</v>
      </c>
      <c r="B7415" s="10">
        <v>5.3</v>
      </c>
      <c r="C7415" s="11">
        <v>0.6</v>
      </c>
    </row>
    <row r="7416" spans="1:3" x14ac:dyDescent="0.25">
      <c r="A7416" s="6">
        <v>43774.916666666664</v>
      </c>
      <c r="B7416" s="7">
        <v>5.2</v>
      </c>
      <c r="C7416" s="8">
        <v>0.4</v>
      </c>
    </row>
    <row r="7417" spans="1:3" x14ac:dyDescent="0.25">
      <c r="A7417" s="9">
        <v>43774.958333333336</v>
      </c>
      <c r="B7417" s="10">
        <v>5.0999999999999996</v>
      </c>
      <c r="C7417" s="11">
        <v>0</v>
      </c>
    </row>
    <row r="7418" spans="1:3" x14ac:dyDescent="0.25">
      <c r="A7418" s="6">
        <v>43775</v>
      </c>
      <c r="B7418" s="7">
        <v>5.2</v>
      </c>
      <c r="C7418" s="8">
        <v>0</v>
      </c>
    </row>
    <row r="7419" spans="1:3" x14ac:dyDescent="0.25">
      <c r="A7419" s="9">
        <v>43775.041666666664</v>
      </c>
      <c r="B7419" s="10">
        <v>4.9000000000000004</v>
      </c>
      <c r="C7419" s="11">
        <v>0</v>
      </c>
    </row>
    <row r="7420" spans="1:3" x14ac:dyDescent="0.25">
      <c r="A7420" s="6">
        <v>43775.083333333336</v>
      </c>
      <c r="B7420" s="7">
        <v>4.3</v>
      </c>
      <c r="C7420" s="8">
        <v>0</v>
      </c>
    </row>
    <row r="7421" spans="1:3" x14ac:dyDescent="0.25">
      <c r="A7421" s="9">
        <v>43775.125</v>
      </c>
      <c r="B7421" s="10">
        <v>4</v>
      </c>
      <c r="C7421" s="11">
        <v>0</v>
      </c>
    </row>
    <row r="7422" spans="1:3" x14ac:dyDescent="0.25">
      <c r="A7422" s="6">
        <v>43775.166666666664</v>
      </c>
      <c r="B7422" s="7">
        <v>4</v>
      </c>
      <c r="C7422" s="8">
        <v>0</v>
      </c>
    </row>
    <row r="7423" spans="1:3" x14ac:dyDescent="0.25">
      <c r="A7423" s="9">
        <v>43775.208333333336</v>
      </c>
      <c r="B7423" s="10">
        <v>3.9</v>
      </c>
      <c r="C7423" s="11">
        <v>0</v>
      </c>
    </row>
    <row r="7424" spans="1:3" x14ac:dyDescent="0.25">
      <c r="A7424" s="6">
        <v>43775.25</v>
      </c>
      <c r="B7424" s="7">
        <v>3.9</v>
      </c>
      <c r="C7424" s="8">
        <v>0</v>
      </c>
    </row>
    <row r="7425" spans="1:3" x14ac:dyDescent="0.25">
      <c r="A7425" s="9">
        <v>43775.291666666664</v>
      </c>
      <c r="B7425" s="10">
        <v>3.9</v>
      </c>
      <c r="C7425" s="11">
        <v>0</v>
      </c>
    </row>
    <row r="7426" spans="1:3" x14ac:dyDescent="0.25">
      <c r="A7426" s="6">
        <v>43775.333333333336</v>
      </c>
      <c r="B7426" s="7">
        <v>4</v>
      </c>
      <c r="C7426" s="8">
        <v>0</v>
      </c>
    </row>
    <row r="7427" spans="1:3" x14ac:dyDescent="0.25">
      <c r="A7427" s="9">
        <v>43775.375</v>
      </c>
      <c r="B7427" s="10">
        <v>4.8</v>
      </c>
      <c r="C7427" s="11">
        <v>0</v>
      </c>
    </row>
    <row r="7428" spans="1:3" x14ac:dyDescent="0.25">
      <c r="A7428" s="6">
        <v>43775.416666666664</v>
      </c>
      <c r="B7428" s="7">
        <v>5.4</v>
      </c>
      <c r="C7428" s="8">
        <v>0</v>
      </c>
    </row>
    <row r="7429" spans="1:3" x14ac:dyDescent="0.25">
      <c r="A7429" s="9">
        <v>43775.458333333336</v>
      </c>
      <c r="B7429" s="10">
        <v>6.2</v>
      </c>
      <c r="C7429" s="11">
        <v>3</v>
      </c>
    </row>
    <row r="7430" spans="1:3" x14ac:dyDescent="0.25">
      <c r="A7430" s="6">
        <v>43775.5</v>
      </c>
      <c r="B7430" s="7">
        <v>6.6</v>
      </c>
      <c r="C7430" s="8">
        <v>0</v>
      </c>
    </row>
    <row r="7431" spans="1:3" x14ac:dyDescent="0.25">
      <c r="A7431" s="9">
        <v>43775.541666666664</v>
      </c>
      <c r="B7431" s="10">
        <v>7.2</v>
      </c>
      <c r="C7431" s="11">
        <v>0</v>
      </c>
    </row>
    <row r="7432" spans="1:3" x14ac:dyDescent="0.25">
      <c r="A7432" s="6">
        <v>43775.583333333336</v>
      </c>
      <c r="B7432" s="7">
        <v>7.3</v>
      </c>
      <c r="C7432" s="8">
        <v>0</v>
      </c>
    </row>
    <row r="7433" spans="1:3" x14ac:dyDescent="0.25">
      <c r="A7433" s="9">
        <v>43775.625</v>
      </c>
      <c r="B7433" s="10">
        <v>6.6</v>
      </c>
      <c r="C7433" s="11">
        <v>0</v>
      </c>
    </row>
    <row r="7434" spans="1:3" x14ac:dyDescent="0.25">
      <c r="A7434" s="6">
        <v>43775.666666666664</v>
      </c>
      <c r="B7434" s="7">
        <v>5.3</v>
      </c>
      <c r="C7434" s="8">
        <v>0</v>
      </c>
    </row>
    <row r="7435" spans="1:3" x14ac:dyDescent="0.25">
      <c r="A7435" s="9">
        <v>43775.708333333336</v>
      </c>
      <c r="B7435" s="10">
        <v>4.7</v>
      </c>
      <c r="C7435" s="11">
        <v>0</v>
      </c>
    </row>
    <row r="7436" spans="1:3" x14ac:dyDescent="0.25">
      <c r="A7436" s="6">
        <v>43775.75</v>
      </c>
      <c r="B7436" s="7">
        <v>4.5</v>
      </c>
      <c r="C7436" s="8">
        <v>0</v>
      </c>
    </row>
    <row r="7437" spans="1:3" x14ac:dyDescent="0.25">
      <c r="A7437" s="9">
        <v>43775.791666666664</v>
      </c>
      <c r="B7437" s="10">
        <v>4.3</v>
      </c>
      <c r="C7437" s="11">
        <v>0</v>
      </c>
    </row>
    <row r="7438" spans="1:3" x14ac:dyDescent="0.25">
      <c r="A7438" s="6">
        <v>43775.833333333336</v>
      </c>
      <c r="B7438" s="7">
        <v>4.0999999999999996</v>
      </c>
      <c r="C7438" s="8">
        <v>0</v>
      </c>
    </row>
    <row r="7439" spans="1:3" x14ac:dyDescent="0.25">
      <c r="A7439" s="9">
        <v>43775.875</v>
      </c>
      <c r="B7439" s="10">
        <v>4</v>
      </c>
      <c r="C7439" s="11">
        <v>0</v>
      </c>
    </row>
    <row r="7440" spans="1:3" x14ac:dyDescent="0.25">
      <c r="A7440" s="6">
        <v>43775.916666666664</v>
      </c>
      <c r="B7440" s="7">
        <v>4</v>
      </c>
      <c r="C7440" s="8">
        <v>0</v>
      </c>
    </row>
    <row r="7441" spans="1:3" x14ac:dyDescent="0.25">
      <c r="A7441" s="9">
        <v>43775.958333333336</v>
      </c>
      <c r="B7441" s="10">
        <v>4.5999999999999996</v>
      </c>
      <c r="C7441" s="11">
        <v>0</v>
      </c>
    </row>
    <row r="7442" spans="1:3" x14ac:dyDescent="0.25">
      <c r="A7442" s="6">
        <v>43776</v>
      </c>
      <c r="B7442" s="7">
        <v>4.9000000000000004</v>
      </c>
      <c r="C7442" s="8">
        <v>0</v>
      </c>
    </row>
    <row r="7443" spans="1:3" x14ac:dyDescent="0.25">
      <c r="A7443" s="9">
        <v>43776.041666666664</v>
      </c>
      <c r="B7443" s="10">
        <v>5</v>
      </c>
      <c r="C7443" s="11">
        <v>0</v>
      </c>
    </row>
    <row r="7444" spans="1:3" x14ac:dyDescent="0.25">
      <c r="A7444" s="6">
        <v>43776.083333333336</v>
      </c>
      <c r="B7444" s="7">
        <v>5.2</v>
      </c>
      <c r="C7444" s="8">
        <v>0</v>
      </c>
    </row>
    <row r="7445" spans="1:3" x14ac:dyDescent="0.25">
      <c r="A7445" s="9">
        <v>43776.125</v>
      </c>
      <c r="B7445" s="10">
        <v>5.3</v>
      </c>
      <c r="C7445" s="11">
        <v>0</v>
      </c>
    </row>
    <row r="7446" spans="1:3" x14ac:dyDescent="0.25">
      <c r="A7446" s="6">
        <v>43776.166666666664</v>
      </c>
      <c r="B7446" s="7">
        <v>5.4</v>
      </c>
      <c r="C7446" s="8">
        <v>0</v>
      </c>
    </row>
    <row r="7447" spans="1:3" x14ac:dyDescent="0.25">
      <c r="A7447" s="9">
        <v>43776.208333333336</v>
      </c>
      <c r="B7447" s="10">
        <v>5.0999999999999996</v>
      </c>
      <c r="C7447" s="11">
        <v>0</v>
      </c>
    </row>
    <row r="7448" spans="1:3" x14ac:dyDescent="0.25">
      <c r="A7448" s="6">
        <v>43776.25</v>
      </c>
      <c r="B7448" s="7">
        <v>5.2</v>
      </c>
      <c r="C7448" s="8">
        <v>0</v>
      </c>
    </row>
    <row r="7449" spans="1:3" x14ac:dyDescent="0.25">
      <c r="A7449" s="9">
        <v>43776.291666666664</v>
      </c>
      <c r="B7449" s="10">
        <v>5.0999999999999996</v>
      </c>
      <c r="C7449" s="11">
        <v>0</v>
      </c>
    </row>
    <row r="7450" spans="1:3" x14ac:dyDescent="0.25">
      <c r="A7450" s="6">
        <v>43776.333333333336</v>
      </c>
      <c r="B7450" s="7">
        <v>5.4</v>
      </c>
      <c r="C7450" s="8">
        <v>0</v>
      </c>
    </row>
    <row r="7451" spans="1:3" x14ac:dyDescent="0.25">
      <c r="A7451" s="9">
        <v>43776.375</v>
      </c>
      <c r="B7451" s="10">
        <v>5.7</v>
      </c>
      <c r="C7451" s="11">
        <v>0</v>
      </c>
    </row>
    <row r="7452" spans="1:3" x14ac:dyDescent="0.25">
      <c r="A7452" s="6">
        <v>43776.416666666664</v>
      </c>
      <c r="B7452" s="7">
        <v>5.9</v>
      </c>
      <c r="C7452" s="8">
        <v>0</v>
      </c>
    </row>
    <row r="7453" spans="1:3" x14ac:dyDescent="0.25">
      <c r="A7453" s="9">
        <v>43776.458333333336</v>
      </c>
      <c r="B7453" s="10">
        <v>5.8</v>
      </c>
      <c r="C7453" s="11">
        <v>0</v>
      </c>
    </row>
    <row r="7454" spans="1:3" x14ac:dyDescent="0.25">
      <c r="A7454" s="6">
        <v>43776.5</v>
      </c>
      <c r="B7454" s="7">
        <v>5.6</v>
      </c>
      <c r="C7454" s="8">
        <v>0</v>
      </c>
    </row>
    <row r="7455" spans="1:3" x14ac:dyDescent="0.25">
      <c r="A7455" s="9">
        <v>43776.541666666664</v>
      </c>
      <c r="B7455" s="10">
        <v>5.7</v>
      </c>
      <c r="C7455" s="11">
        <v>0.4</v>
      </c>
    </row>
    <row r="7456" spans="1:3" x14ac:dyDescent="0.25">
      <c r="A7456" s="6">
        <v>43776.583333333336</v>
      </c>
      <c r="B7456" s="7">
        <v>5.5</v>
      </c>
      <c r="C7456" s="8">
        <v>0</v>
      </c>
    </row>
    <row r="7457" spans="1:3" x14ac:dyDescent="0.25">
      <c r="A7457" s="9">
        <v>43776.625</v>
      </c>
      <c r="B7457" s="10">
        <v>5.3</v>
      </c>
      <c r="C7457" s="11">
        <v>0</v>
      </c>
    </row>
    <row r="7458" spans="1:3" x14ac:dyDescent="0.25">
      <c r="A7458" s="6">
        <v>43776.666666666664</v>
      </c>
      <c r="B7458" s="7">
        <v>5.0999999999999996</v>
      </c>
      <c r="C7458" s="8">
        <v>0</v>
      </c>
    </row>
    <row r="7459" spans="1:3" x14ac:dyDescent="0.25">
      <c r="A7459" s="9">
        <v>43776.708333333336</v>
      </c>
      <c r="B7459" s="10">
        <v>5.3</v>
      </c>
      <c r="C7459" s="11">
        <v>0</v>
      </c>
    </row>
    <row r="7460" spans="1:3" x14ac:dyDescent="0.25">
      <c r="A7460" s="6">
        <v>43776.75</v>
      </c>
      <c r="B7460" s="7">
        <v>5.2</v>
      </c>
      <c r="C7460" s="8">
        <v>0</v>
      </c>
    </row>
    <row r="7461" spans="1:3" x14ac:dyDescent="0.25">
      <c r="A7461" s="9">
        <v>43776.791666666664</v>
      </c>
      <c r="B7461" s="10">
        <v>5.3</v>
      </c>
      <c r="C7461" s="11">
        <v>0</v>
      </c>
    </row>
    <row r="7462" spans="1:3" x14ac:dyDescent="0.25">
      <c r="A7462" s="6">
        <v>43776.833333333336</v>
      </c>
      <c r="B7462" s="7">
        <v>5.3</v>
      </c>
      <c r="C7462" s="8">
        <v>0</v>
      </c>
    </row>
    <row r="7463" spans="1:3" x14ac:dyDescent="0.25">
      <c r="A7463" s="9">
        <v>43776.875</v>
      </c>
      <c r="B7463" s="10">
        <v>5.2</v>
      </c>
      <c r="C7463" s="11">
        <v>0</v>
      </c>
    </row>
    <row r="7464" spans="1:3" x14ac:dyDescent="0.25">
      <c r="A7464" s="6">
        <v>43776.916666666664</v>
      </c>
      <c r="B7464" s="7">
        <v>4.9000000000000004</v>
      </c>
      <c r="C7464" s="8">
        <v>0</v>
      </c>
    </row>
    <row r="7465" spans="1:3" x14ac:dyDescent="0.25">
      <c r="A7465" s="9">
        <v>43776.958333333336</v>
      </c>
      <c r="B7465" s="10">
        <v>4.9000000000000004</v>
      </c>
      <c r="C7465" s="11">
        <v>0</v>
      </c>
    </row>
    <row r="7466" spans="1:3" x14ac:dyDescent="0.25">
      <c r="A7466" s="6">
        <v>43777</v>
      </c>
      <c r="B7466" s="7">
        <v>4.7</v>
      </c>
      <c r="C7466" s="8">
        <v>0</v>
      </c>
    </row>
    <row r="7467" spans="1:3" x14ac:dyDescent="0.25">
      <c r="A7467" s="9">
        <v>43777.041666666664</v>
      </c>
      <c r="B7467" s="10">
        <v>5.0999999999999996</v>
      </c>
      <c r="C7467" s="11">
        <v>0</v>
      </c>
    </row>
    <row r="7468" spans="1:3" x14ac:dyDescent="0.25">
      <c r="A7468" s="6">
        <v>43777.083333333336</v>
      </c>
      <c r="B7468" s="7">
        <v>5.9</v>
      </c>
      <c r="C7468" s="8">
        <v>0</v>
      </c>
    </row>
    <row r="7469" spans="1:3" x14ac:dyDescent="0.25">
      <c r="A7469" s="9">
        <v>43777.125</v>
      </c>
      <c r="B7469" s="10">
        <v>6.1</v>
      </c>
      <c r="C7469" s="11">
        <v>0</v>
      </c>
    </row>
    <row r="7470" spans="1:3" x14ac:dyDescent="0.25">
      <c r="A7470" s="6">
        <v>43777.166666666664</v>
      </c>
      <c r="B7470" s="7">
        <v>5.9</v>
      </c>
      <c r="C7470" s="8">
        <v>0</v>
      </c>
    </row>
    <row r="7471" spans="1:3" x14ac:dyDescent="0.25">
      <c r="A7471" s="9">
        <v>43777.208333333336</v>
      </c>
      <c r="B7471" s="10">
        <v>6.1</v>
      </c>
      <c r="C7471" s="11">
        <v>0</v>
      </c>
    </row>
    <row r="7472" spans="1:3" x14ac:dyDescent="0.25">
      <c r="A7472" s="6">
        <v>43777.25</v>
      </c>
      <c r="B7472" s="7">
        <v>5.4</v>
      </c>
      <c r="C7472" s="8">
        <v>0</v>
      </c>
    </row>
    <row r="7473" spans="1:3" x14ac:dyDescent="0.25">
      <c r="A7473" s="9">
        <v>43777.291666666664</v>
      </c>
      <c r="B7473" s="10">
        <v>5.8</v>
      </c>
      <c r="C7473" s="11">
        <v>0</v>
      </c>
    </row>
    <row r="7474" spans="1:3" x14ac:dyDescent="0.25">
      <c r="A7474" s="6">
        <v>43777.333333333336</v>
      </c>
      <c r="B7474" s="7">
        <v>7</v>
      </c>
      <c r="C7474" s="8">
        <v>0</v>
      </c>
    </row>
    <row r="7475" spans="1:3" x14ac:dyDescent="0.25">
      <c r="A7475" s="9">
        <v>43777.375</v>
      </c>
      <c r="B7475" s="10">
        <v>8</v>
      </c>
      <c r="C7475" s="11">
        <v>0</v>
      </c>
    </row>
    <row r="7476" spans="1:3" x14ac:dyDescent="0.25">
      <c r="A7476" s="6">
        <v>43777.416666666664</v>
      </c>
      <c r="B7476" s="7">
        <v>8.6</v>
      </c>
      <c r="C7476" s="8">
        <v>0</v>
      </c>
    </row>
    <row r="7477" spans="1:3" x14ac:dyDescent="0.25">
      <c r="A7477" s="9">
        <v>43777.458333333336</v>
      </c>
      <c r="B7477" s="10">
        <v>9.3000000000000007</v>
      </c>
      <c r="C7477" s="11">
        <v>0</v>
      </c>
    </row>
    <row r="7478" spans="1:3" x14ac:dyDescent="0.25">
      <c r="A7478" s="6">
        <v>43777.5</v>
      </c>
      <c r="B7478" s="7">
        <v>9.9</v>
      </c>
      <c r="C7478" s="8">
        <v>0</v>
      </c>
    </row>
    <row r="7479" spans="1:3" x14ac:dyDescent="0.25">
      <c r="A7479" s="9">
        <v>43777.541666666664</v>
      </c>
      <c r="B7479" s="10">
        <v>10.1</v>
      </c>
      <c r="C7479" s="11">
        <v>0</v>
      </c>
    </row>
    <row r="7480" spans="1:3" x14ac:dyDescent="0.25">
      <c r="A7480" s="6">
        <v>43777.583333333336</v>
      </c>
      <c r="B7480" s="7">
        <v>9.5</v>
      </c>
      <c r="C7480" s="8">
        <v>0</v>
      </c>
    </row>
    <row r="7481" spans="1:3" x14ac:dyDescent="0.25">
      <c r="A7481" s="9">
        <v>43777.625</v>
      </c>
      <c r="B7481" s="10">
        <v>8.4</v>
      </c>
      <c r="C7481" s="11">
        <v>0</v>
      </c>
    </row>
    <row r="7482" spans="1:3" x14ac:dyDescent="0.25">
      <c r="A7482" s="6">
        <v>43777.666666666664</v>
      </c>
      <c r="B7482" s="7">
        <v>7.6</v>
      </c>
      <c r="C7482" s="8">
        <v>0</v>
      </c>
    </row>
    <row r="7483" spans="1:3" x14ac:dyDescent="0.25">
      <c r="A7483" s="9">
        <v>43777.708333333336</v>
      </c>
      <c r="B7483" s="10">
        <v>7</v>
      </c>
      <c r="C7483" s="11">
        <v>0</v>
      </c>
    </row>
    <row r="7484" spans="1:3" x14ac:dyDescent="0.25">
      <c r="A7484" s="6">
        <v>43777.75</v>
      </c>
      <c r="B7484" s="7">
        <v>7.8</v>
      </c>
      <c r="C7484" s="8">
        <v>0</v>
      </c>
    </row>
    <row r="7485" spans="1:3" x14ac:dyDescent="0.25">
      <c r="A7485" s="9">
        <v>43777.791666666664</v>
      </c>
      <c r="B7485" s="10">
        <v>7.6</v>
      </c>
      <c r="C7485" s="11">
        <v>0</v>
      </c>
    </row>
    <row r="7486" spans="1:3" x14ac:dyDescent="0.25">
      <c r="A7486" s="6">
        <v>43777.833333333336</v>
      </c>
      <c r="B7486" s="7">
        <v>7.3</v>
      </c>
      <c r="C7486" s="8">
        <v>0</v>
      </c>
    </row>
    <row r="7487" spans="1:3" x14ac:dyDescent="0.25">
      <c r="A7487" s="9">
        <v>43777.875</v>
      </c>
      <c r="B7487" s="10">
        <v>7.6</v>
      </c>
      <c r="C7487" s="11">
        <v>0</v>
      </c>
    </row>
    <row r="7488" spans="1:3" x14ac:dyDescent="0.25">
      <c r="A7488" s="6">
        <v>43777.916666666664</v>
      </c>
      <c r="B7488" s="7">
        <v>6.6</v>
      </c>
      <c r="C7488" s="8">
        <v>0</v>
      </c>
    </row>
    <row r="7489" spans="1:3" x14ac:dyDescent="0.25">
      <c r="A7489" s="9">
        <v>43777.958333333336</v>
      </c>
      <c r="B7489" s="10">
        <v>6.1</v>
      </c>
      <c r="C7489" s="11">
        <v>0</v>
      </c>
    </row>
    <row r="7490" spans="1:3" x14ac:dyDescent="0.25">
      <c r="A7490" s="6">
        <v>43778</v>
      </c>
      <c r="B7490" s="7">
        <v>6.4</v>
      </c>
      <c r="C7490" s="8">
        <v>0</v>
      </c>
    </row>
    <row r="7491" spans="1:3" x14ac:dyDescent="0.25">
      <c r="A7491" s="9">
        <v>43778.041666666664</v>
      </c>
      <c r="B7491" s="10">
        <v>6.3</v>
      </c>
      <c r="C7491" s="11">
        <v>0</v>
      </c>
    </row>
    <row r="7492" spans="1:3" x14ac:dyDescent="0.25">
      <c r="A7492" s="6">
        <v>43778.083333333336</v>
      </c>
      <c r="B7492" s="7">
        <v>6.7</v>
      </c>
      <c r="C7492" s="8">
        <v>0</v>
      </c>
    </row>
    <row r="7493" spans="1:3" x14ac:dyDescent="0.25">
      <c r="A7493" s="9">
        <v>43778.125</v>
      </c>
      <c r="B7493" s="10">
        <v>6.4</v>
      </c>
      <c r="C7493" s="11">
        <v>0</v>
      </c>
    </row>
    <row r="7494" spans="1:3" x14ac:dyDescent="0.25">
      <c r="A7494" s="6">
        <v>43778.166666666664</v>
      </c>
      <c r="B7494" s="7">
        <v>7.5</v>
      </c>
      <c r="C7494" s="8">
        <v>0</v>
      </c>
    </row>
    <row r="7495" spans="1:3" x14ac:dyDescent="0.25">
      <c r="A7495" s="9">
        <v>43778.208333333336</v>
      </c>
      <c r="B7495" s="10">
        <v>8.3000000000000007</v>
      </c>
      <c r="C7495" s="11">
        <v>0</v>
      </c>
    </row>
    <row r="7496" spans="1:3" x14ac:dyDescent="0.25">
      <c r="A7496" s="6">
        <v>43778.25</v>
      </c>
      <c r="B7496" s="7">
        <v>7.9</v>
      </c>
      <c r="C7496" s="8">
        <v>0</v>
      </c>
    </row>
    <row r="7497" spans="1:3" x14ac:dyDescent="0.25">
      <c r="A7497" s="9">
        <v>43778.291666666664</v>
      </c>
      <c r="B7497" s="10">
        <v>6.6</v>
      </c>
      <c r="C7497" s="11">
        <v>0.8</v>
      </c>
    </row>
    <row r="7498" spans="1:3" x14ac:dyDescent="0.25">
      <c r="A7498" s="6">
        <v>43778.333333333336</v>
      </c>
      <c r="B7498" s="7">
        <v>6.6</v>
      </c>
      <c r="C7498" s="8">
        <v>0.1</v>
      </c>
    </row>
    <row r="7499" spans="1:3" x14ac:dyDescent="0.25">
      <c r="A7499" s="9">
        <v>43778.375</v>
      </c>
      <c r="B7499" s="10">
        <v>7.1</v>
      </c>
      <c r="C7499" s="11">
        <v>0</v>
      </c>
    </row>
    <row r="7500" spans="1:3" x14ac:dyDescent="0.25">
      <c r="A7500" s="6">
        <v>43778.416666666664</v>
      </c>
      <c r="B7500" s="7">
        <v>7.7</v>
      </c>
      <c r="C7500" s="8">
        <v>0</v>
      </c>
    </row>
    <row r="7501" spans="1:3" x14ac:dyDescent="0.25">
      <c r="A7501" s="9">
        <v>43778.458333333336</v>
      </c>
      <c r="B7501" s="10">
        <v>8.1</v>
      </c>
      <c r="C7501" s="11">
        <v>0</v>
      </c>
    </row>
    <row r="7502" spans="1:3" x14ac:dyDescent="0.25">
      <c r="A7502" s="6">
        <v>43778.5</v>
      </c>
      <c r="B7502" s="7">
        <v>8</v>
      </c>
      <c r="C7502" s="8">
        <v>0</v>
      </c>
    </row>
    <row r="7503" spans="1:3" x14ac:dyDescent="0.25">
      <c r="A7503" s="9">
        <v>43778.541666666664</v>
      </c>
      <c r="B7503" s="10">
        <v>8.4</v>
      </c>
      <c r="C7503" s="11">
        <v>0</v>
      </c>
    </row>
    <row r="7504" spans="1:3" x14ac:dyDescent="0.25">
      <c r="A7504" s="6">
        <v>43778.583333333336</v>
      </c>
      <c r="B7504" s="7">
        <v>8.1</v>
      </c>
      <c r="C7504" s="8">
        <v>0</v>
      </c>
    </row>
    <row r="7505" spans="1:3" x14ac:dyDescent="0.25">
      <c r="A7505" s="9">
        <v>43778.625</v>
      </c>
      <c r="B7505" s="10">
        <v>7.7</v>
      </c>
      <c r="C7505" s="11">
        <v>0</v>
      </c>
    </row>
    <row r="7506" spans="1:3" x14ac:dyDescent="0.25">
      <c r="A7506" s="6">
        <v>43778.666666666664</v>
      </c>
      <c r="B7506" s="7">
        <v>7.5</v>
      </c>
      <c r="C7506" s="8">
        <v>0</v>
      </c>
    </row>
    <row r="7507" spans="1:3" x14ac:dyDescent="0.25">
      <c r="A7507" s="9">
        <v>43778.708333333336</v>
      </c>
      <c r="B7507" s="10">
        <v>6.2</v>
      </c>
      <c r="C7507" s="11">
        <v>0</v>
      </c>
    </row>
    <row r="7508" spans="1:3" x14ac:dyDescent="0.25">
      <c r="A7508" s="6">
        <v>43778.75</v>
      </c>
      <c r="B7508" s="7">
        <v>5.4</v>
      </c>
      <c r="C7508" s="8">
        <v>0</v>
      </c>
    </row>
    <row r="7509" spans="1:3" x14ac:dyDescent="0.25">
      <c r="A7509" s="9">
        <v>43778.791666666664</v>
      </c>
      <c r="B7509" s="10">
        <v>4.8</v>
      </c>
      <c r="C7509" s="11">
        <v>0</v>
      </c>
    </row>
    <row r="7510" spans="1:3" x14ac:dyDescent="0.25">
      <c r="A7510" s="6">
        <v>43778.833333333336</v>
      </c>
      <c r="B7510" s="7">
        <v>4.4000000000000004</v>
      </c>
      <c r="C7510" s="8">
        <v>0</v>
      </c>
    </row>
    <row r="7511" spans="1:3" x14ac:dyDescent="0.25">
      <c r="A7511" s="9">
        <v>43778.875</v>
      </c>
      <c r="B7511" s="10">
        <v>3.9</v>
      </c>
      <c r="C7511" s="11">
        <v>0</v>
      </c>
    </row>
    <row r="7512" spans="1:3" x14ac:dyDescent="0.25">
      <c r="A7512" s="6">
        <v>43778.916666666664</v>
      </c>
      <c r="B7512" s="7">
        <v>3.4</v>
      </c>
      <c r="C7512" s="8">
        <v>0</v>
      </c>
    </row>
    <row r="7513" spans="1:3" x14ac:dyDescent="0.25">
      <c r="A7513" s="9">
        <v>43778.958333333336</v>
      </c>
      <c r="B7513" s="10">
        <v>3.3</v>
      </c>
      <c r="C7513" s="11">
        <v>0</v>
      </c>
    </row>
    <row r="7514" spans="1:3" x14ac:dyDescent="0.25">
      <c r="A7514" s="6">
        <v>43779</v>
      </c>
      <c r="B7514" s="7">
        <v>3.4</v>
      </c>
      <c r="C7514" s="8">
        <v>0</v>
      </c>
    </row>
    <row r="7515" spans="1:3" x14ac:dyDescent="0.25">
      <c r="A7515" s="9">
        <v>43779.041666666664</v>
      </c>
      <c r="B7515" s="10">
        <v>3.3</v>
      </c>
      <c r="C7515" s="11">
        <v>0</v>
      </c>
    </row>
    <row r="7516" spans="1:3" x14ac:dyDescent="0.25">
      <c r="A7516" s="6">
        <v>43779.083333333336</v>
      </c>
      <c r="B7516" s="7">
        <v>3.2</v>
      </c>
      <c r="C7516" s="8">
        <v>0</v>
      </c>
    </row>
    <row r="7517" spans="1:3" x14ac:dyDescent="0.25">
      <c r="A7517" s="9">
        <v>43779.125</v>
      </c>
      <c r="B7517" s="10">
        <v>3</v>
      </c>
      <c r="C7517" s="11">
        <v>0</v>
      </c>
    </row>
    <row r="7518" spans="1:3" x14ac:dyDescent="0.25">
      <c r="A7518" s="6">
        <v>43779.166666666664</v>
      </c>
      <c r="B7518" s="7">
        <v>2.7</v>
      </c>
      <c r="C7518" s="8">
        <v>0</v>
      </c>
    </row>
    <row r="7519" spans="1:3" x14ac:dyDescent="0.25">
      <c r="A7519" s="9">
        <v>43779.208333333336</v>
      </c>
      <c r="B7519" s="10">
        <v>2.5</v>
      </c>
      <c r="C7519" s="11">
        <v>0</v>
      </c>
    </row>
    <row r="7520" spans="1:3" x14ac:dyDescent="0.25">
      <c r="A7520" s="6">
        <v>43779.25</v>
      </c>
      <c r="B7520" s="7">
        <v>2.5</v>
      </c>
      <c r="C7520" s="8">
        <v>0</v>
      </c>
    </row>
    <row r="7521" spans="1:3" x14ac:dyDescent="0.25">
      <c r="A7521" s="9">
        <v>43779.291666666664</v>
      </c>
      <c r="B7521" s="10">
        <v>2.6</v>
      </c>
      <c r="C7521" s="11">
        <v>0</v>
      </c>
    </row>
    <row r="7522" spans="1:3" x14ac:dyDescent="0.25">
      <c r="A7522" s="6">
        <v>43779.333333333336</v>
      </c>
      <c r="B7522" s="7">
        <v>2.9</v>
      </c>
      <c r="C7522" s="8">
        <v>0</v>
      </c>
    </row>
    <row r="7523" spans="1:3" x14ac:dyDescent="0.25">
      <c r="A7523" s="9">
        <v>43779.375</v>
      </c>
      <c r="B7523" s="10">
        <v>2.9</v>
      </c>
      <c r="C7523" s="11">
        <v>0</v>
      </c>
    </row>
    <row r="7524" spans="1:3" x14ac:dyDescent="0.25">
      <c r="A7524" s="6">
        <v>43779.416666666664</v>
      </c>
      <c r="B7524" s="7">
        <v>3</v>
      </c>
      <c r="C7524" s="8">
        <v>0.5</v>
      </c>
    </row>
    <row r="7525" spans="1:3" x14ac:dyDescent="0.25">
      <c r="A7525" s="9">
        <v>43779.458333333336</v>
      </c>
      <c r="B7525" s="10">
        <v>2.8</v>
      </c>
      <c r="C7525" s="11">
        <v>0.4</v>
      </c>
    </row>
    <row r="7526" spans="1:3" x14ac:dyDescent="0.25">
      <c r="A7526" s="6">
        <v>43779.5</v>
      </c>
      <c r="B7526" s="7">
        <v>2.2000000000000002</v>
      </c>
      <c r="C7526" s="8">
        <v>0.7</v>
      </c>
    </row>
    <row r="7527" spans="1:3" x14ac:dyDescent="0.25">
      <c r="A7527" s="9">
        <v>43779.541666666664</v>
      </c>
      <c r="B7527" s="10">
        <v>1.5</v>
      </c>
      <c r="C7527" s="11">
        <v>0.6</v>
      </c>
    </row>
    <row r="7528" spans="1:3" x14ac:dyDescent="0.25">
      <c r="A7528" s="6">
        <v>43779.583333333336</v>
      </c>
      <c r="B7528" s="7">
        <v>0.8</v>
      </c>
      <c r="C7528" s="8">
        <v>1.3</v>
      </c>
    </row>
    <row r="7529" spans="1:3" x14ac:dyDescent="0.25">
      <c r="A7529" s="9">
        <v>43779.625</v>
      </c>
      <c r="B7529" s="10">
        <v>0.2</v>
      </c>
      <c r="C7529" s="11">
        <v>1.7</v>
      </c>
    </row>
    <row r="7530" spans="1:3" x14ac:dyDescent="0.25">
      <c r="A7530" s="6">
        <v>43779.666666666664</v>
      </c>
      <c r="B7530" s="7">
        <v>0.1</v>
      </c>
      <c r="C7530" s="8">
        <v>1.2</v>
      </c>
    </row>
    <row r="7531" spans="1:3" x14ac:dyDescent="0.25">
      <c r="A7531" s="9">
        <v>43779.708333333336</v>
      </c>
      <c r="B7531" s="10">
        <v>0.1</v>
      </c>
      <c r="C7531" s="11">
        <v>1.2</v>
      </c>
    </row>
    <row r="7532" spans="1:3" x14ac:dyDescent="0.25">
      <c r="A7532" s="6">
        <v>43779.75</v>
      </c>
      <c r="B7532" s="7">
        <v>-0.2</v>
      </c>
      <c r="C7532" s="8">
        <v>0.2</v>
      </c>
    </row>
    <row r="7533" spans="1:3" x14ac:dyDescent="0.25">
      <c r="A7533" s="9">
        <v>43779.791666666664</v>
      </c>
      <c r="B7533" s="10">
        <v>-0.2</v>
      </c>
      <c r="C7533" s="11">
        <v>0.2</v>
      </c>
    </row>
    <row r="7534" spans="1:3" x14ac:dyDescent="0.25">
      <c r="A7534" s="6">
        <v>43779.833333333336</v>
      </c>
      <c r="B7534" s="7">
        <v>-0.1</v>
      </c>
      <c r="C7534" s="8">
        <v>0.2</v>
      </c>
    </row>
    <row r="7535" spans="1:3" x14ac:dyDescent="0.25">
      <c r="A7535" s="9">
        <v>43779.875</v>
      </c>
      <c r="B7535" s="10">
        <v>-0.2</v>
      </c>
      <c r="C7535" s="11">
        <v>0.3</v>
      </c>
    </row>
    <row r="7536" spans="1:3" x14ac:dyDescent="0.25">
      <c r="A7536" s="6">
        <v>43779.916666666664</v>
      </c>
      <c r="B7536" s="7">
        <v>-0.2</v>
      </c>
      <c r="C7536" s="8">
        <v>0.2</v>
      </c>
    </row>
    <row r="7537" spans="1:3" x14ac:dyDescent="0.25">
      <c r="A7537" s="9">
        <v>43779.958333333336</v>
      </c>
      <c r="B7537" s="10">
        <v>-0.3</v>
      </c>
      <c r="C7537" s="11">
        <v>0</v>
      </c>
    </row>
    <row r="7538" spans="1:3" x14ac:dyDescent="0.25">
      <c r="A7538" s="6">
        <v>43780</v>
      </c>
      <c r="B7538" s="7">
        <v>0</v>
      </c>
      <c r="C7538" s="8">
        <v>0</v>
      </c>
    </row>
    <row r="7539" spans="1:3" x14ac:dyDescent="0.25">
      <c r="A7539" s="9">
        <v>43780.041666666664</v>
      </c>
      <c r="B7539" s="10">
        <v>0</v>
      </c>
      <c r="C7539" s="11">
        <v>0</v>
      </c>
    </row>
    <row r="7540" spans="1:3" x14ac:dyDescent="0.25">
      <c r="A7540" s="6">
        <v>43780.083333333336</v>
      </c>
      <c r="B7540" s="7">
        <v>0</v>
      </c>
      <c r="C7540" s="8">
        <v>0</v>
      </c>
    </row>
    <row r="7541" spans="1:3" x14ac:dyDescent="0.25">
      <c r="A7541" s="9">
        <v>43780.125</v>
      </c>
      <c r="B7541" s="10">
        <v>0.1</v>
      </c>
      <c r="C7541" s="11">
        <v>0</v>
      </c>
    </row>
    <row r="7542" spans="1:3" x14ac:dyDescent="0.25">
      <c r="A7542" s="6">
        <v>43780.166666666664</v>
      </c>
      <c r="B7542" s="7">
        <v>0.2</v>
      </c>
      <c r="C7542" s="8">
        <v>0</v>
      </c>
    </row>
    <row r="7543" spans="1:3" x14ac:dyDescent="0.25">
      <c r="A7543" s="9">
        <v>43780.208333333336</v>
      </c>
      <c r="B7543" s="10">
        <v>0.5</v>
      </c>
      <c r="C7543" s="11">
        <v>0</v>
      </c>
    </row>
    <row r="7544" spans="1:3" x14ac:dyDescent="0.25">
      <c r="A7544" s="6">
        <v>43780.25</v>
      </c>
      <c r="B7544" s="7">
        <v>0.6</v>
      </c>
      <c r="C7544" s="8">
        <v>0</v>
      </c>
    </row>
    <row r="7545" spans="1:3" x14ac:dyDescent="0.25">
      <c r="A7545" s="9">
        <v>43780.291666666664</v>
      </c>
      <c r="B7545" s="10">
        <v>0.8</v>
      </c>
      <c r="C7545" s="11">
        <v>0</v>
      </c>
    </row>
    <row r="7546" spans="1:3" x14ac:dyDescent="0.25">
      <c r="A7546" s="6">
        <v>43780.333333333336</v>
      </c>
      <c r="B7546" s="7">
        <v>1.2</v>
      </c>
      <c r="C7546" s="8">
        <v>0</v>
      </c>
    </row>
    <row r="7547" spans="1:3" x14ac:dyDescent="0.25">
      <c r="A7547" s="9">
        <v>43780.375</v>
      </c>
      <c r="B7547" s="10">
        <v>2.1</v>
      </c>
      <c r="C7547" s="11">
        <v>0</v>
      </c>
    </row>
    <row r="7548" spans="1:3" x14ac:dyDescent="0.25">
      <c r="A7548" s="6">
        <v>43780.416666666664</v>
      </c>
      <c r="B7548" s="7">
        <v>3.5</v>
      </c>
      <c r="C7548" s="8">
        <v>0</v>
      </c>
    </row>
    <row r="7549" spans="1:3" x14ac:dyDescent="0.25">
      <c r="A7549" s="9">
        <v>43780.458333333336</v>
      </c>
      <c r="B7549" s="10">
        <v>2.4</v>
      </c>
      <c r="C7549" s="11">
        <v>0</v>
      </c>
    </row>
    <row r="7550" spans="1:3" x14ac:dyDescent="0.25">
      <c r="A7550" s="6">
        <v>43780.5</v>
      </c>
      <c r="B7550" s="7">
        <v>2.5</v>
      </c>
      <c r="C7550" s="8">
        <v>0</v>
      </c>
    </row>
    <row r="7551" spans="1:3" x14ac:dyDescent="0.25">
      <c r="A7551" s="9">
        <v>43780.541666666664</v>
      </c>
      <c r="B7551" s="10">
        <v>3.2</v>
      </c>
      <c r="C7551" s="11">
        <v>0</v>
      </c>
    </row>
    <row r="7552" spans="1:3" x14ac:dyDescent="0.25">
      <c r="A7552" s="6">
        <v>43780.583333333336</v>
      </c>
      <c r="B7552" s="7">
        <v>3.5</v>
      </c>
      <c r="C7552" s="8">
        <v>0</v>
      </c>
    </row>
    <row r="7553" spans="1:3" x14ac:dyDescent="0.25">
      <c r="A7553" s="9">
        <v>43780.625</v>
      </c>
      <c r="B7553" s="10">
        <v>3.7</v>
      </c>
      <c r="C7553" s="11">
        <v>0</v>
      </c>
    </row>
    <row r="7554" spans="1:3" x14ac:dyDescent="0.25">
      <c r="A7554" s="6">
        <v>43780.666666666664</v>
      </c>
      <c r="B7554" s="7">
        <v>3</v>
      </c>
      <c r="C7554" s="8">
        <v>0</v>
      </c>
    </row>
    <row r="7555" spans="1:3" x14ac:dyDescent="0.25">
      <c r="A7555" s="9">
        <v>43780.708333333336</v>
      </c>
      <c r="B7555" s="10">
        <v>2.7</v>
      </c>
      <c r="C7555" s="11">
        <v>0</v>
      </c>
    </row>
    <row r="7556" spans="1:3" x14ac:dyDescent="0.25">
      <c r="A7556" s="6">
        <v>43780.75</v>
      </c>
      <c r="B7556" s="7">
        <v>2.7</v>
      </c>
      <c r="C7556" s="8">
        <v>0</v>
      </c>
    </row>
    <row r="7557" spans="1:3" x14ac:dyDescent="0.25">
      <c r="A7557" s="9">
        <v>43780.791666666664</v>
      </c>
      <c r="B7557" s="10">
        <v>2.6</v>
      </c>
      <c r="C7557" s="11">
        <v>0</v>
      </c>
    </row>
    <row r="7558" spans="1:3" x14ac:dyDescent="0.25">
      <c r="A7558" s="6">
        <v>43780.833333333336</v>
      </c>
      <c r="B7558" s="7">
        <v>3.1</v>
      </c>
      <c r="C7558" s="8">
        <v>0</v>
      </c>
    </row>
    <row r="7559" spans="1:3" x14ac:dyDescent="0.25">
      <c r="A7559" s="9">
        <v>43780.875</v>
      </c>
      <c r="B7559" s="10">
        <v>4.4000000000000004</v>
      </c>
      <c r="C7559" s="11">
        <v>0</v>
      </c>
    </row>
    <row r="7560" spans="1:3" x14ac:dyDescent="0.25">
      <c r="A7560" s="6">
        <v>43780.916666666664</v>
      </c>
      <c r="B7560" s="7">
        <v>4.7</v>
      </c>
      <c r="C7560" s="8">
        <v>0</v>
      </c>
    </row>
    <row r="7561" spans="1:3" x14ac:dyDescent="0.25">
      <c r="A7561" s="9">
        <v>43780.958333333336</v>
      </c>
      <c r="B7561" s="10">
        <v>5</v>
      </c>
      <c r="C7561" s="11">
        <v>0</v>
      </c>
    </row>
    <row r="7562" spans="1:3" x14ac:dyDescent="0.25">
      <c r="A7562" s="6">
        <v>43781</v>
      </c>
      <c r="B7562" s="7">
        <v>5.9</v>
      </c>
      <c r="C7562" s="8">
        <v>0</v>
      </c>
    </row>
    <row r="7563" spans="1:3" x14ac:dyDescent="0.25">
      <c r="A7563" s="9">
        <v>43781.041666666664</v>
      </c>
      <c r="B7563" s="10">
        <v>6.1</v>
      </c>
      <c r="C7563" s="11">
        <v>0</v>
      </c>
    </row>
    <row r="7564" spans="1:3" x14ac:dyDescent="0.25">
      <c r="A7564" s="6">
        <v>43781.083333333336</v>
      </c>
      <c r="B7564" s="7">
        <v>6.6</v>
      </c>
      <c r="C7564" s="8">
        <v>0</v>
      </c>
    </row>
    <row r="7565" spans="1:3" x14ac:dyDescent="0.25">
      <c r="A7565" s="9">
        <v>43781.125</v>
      </c>
      <c r="B7565" s="10">
        <v>7.2</v>
      </c>
      <c r="C7565" s="11">
        <v>0</v>
      </c>
    </row>
    <row r="7566" spans="1:3" x14ac:dyDescent="0.25">
      <c r="A7566" s="6">
        <v>43781.166666666664</v>
      </c>
      <c r="B7566" s="7">
        <v>6.5</v>
      </c>
      <c r="C7566" s="8">
        <v>0</v>
      </c>
    </row>
    <row r="7567" spans="1:3" x14ac:dyDescent="0.25">
      <c r="A7567" s="9">
        <v>43781.208333333336</v>
      </c>
      <c r="B7567" s="10">
        <v>5.7</v>
      </c>
      <c r="C7567" s="11">
        <v>0</v>
      </c>
    </row>
    <row r="7568" spans="1:3" x14ac:dyDescent="0.25">
      <c r="A7568" s="6">
        <v>43781.25</v>
      </c>
      <c r="B7568" s="7">
        <v>5.3</v>
      </c>
      <c r="C7568" s="8">
        <v>0</v>
      </c>
    </row>
    <row r="7569" spans="1:3" x14ac:dyDescent="0.25">
      <c r="A7569" s="9">
        <v>43781.291666666664</v>
      </c>
      <c r="B7569" s="10">
        <v>5.6</v>
      </c>
      <c r="C7569" s="11">
        <v>0</v>
      </c>
    </row>
    <row r="7570" spans="1:3" x14ac:dyDescent="0.25">
      <c r="A7570" s="6">
        <v>43781.333333333336</v>
      </c>
      <c r="B7570" s="7">
        <v>6.7</v>
      </c>
      <c r="C7570" s="8">
        <v>0</v>
      </c>
    </row>
    <row r="7571" spans="1:3" x14ac:dyDescent="0.25">
      <c r="A7571" s="9">
        <v>43781.375</v>
      </c>
      <c r="B7571" s="10">
        <v>7.7</v>
      </c>
      <c r="C7571" s="11">
        <v>0</v>
      </c>
    </row>
    <row r="7572" spans="1:3" x14ac:dyDescent="0.25">
      <c r="A7572" s="6">
        <v>43781.416666666664</v>
      </c>
      <c r="B7572" s="7">
        <v>8.6999999999999993</v>
      </c>
      <c r="C7572" s="8">
        <v>0</v>
      </c>
    </row>
    <row r="7573" spans="1:3" x14ac:dyDescent="0.25">
      <c r="A7573" s="9">
        <v>43781.458333333336</v>
      </c>
      <c r="B7573" s="10">
        <v>9.6</v>
      </c>
      <c r="C7573" s="11">
        <v>0</v>
      </c>
    </row>
    <row r="7574" spans="1:3" x14ac:dyDescent="0.25">
      <c r="A7574" s="6">
        <v>43781.5</v>
      </c>
      <c r="B7574" s="7">
        <v>9.8000000000000007</v>
      </c>
      <c r="C7574" s="8">
        <v>0</v>
      </c>
    </row>
    <row r="7575" spans="1:3" x14ac:dyDescent="0.25">
      <c r="A7575" s="9">
        <v>43781.541666666664</v>
      </c>
      <c r="B7575" s="10">
        <v>9.8000000000000007</v>
      </c>
      <c r="C7575" s="11">
        <v>0</v>
      </c>
    </row>
    <row r="7576" spans="1:3" x14ac:dyDescent="0.25">
      <c r="A7576" s="6">
        <v>43781.583333333336</v>
      </c>
      <c r="B7576" s="7">
        <v>9.5</v>
      </c>
      <c r="C7576" s="8">
        <v>0</v>
      </c>
    </row>
    <row r="7577" spans="1:3" x14ac:dyDescent="0.25">
      <c r="A7577" s="9">
        <v>43781.625</v>
      </c>
      <c r="B7577" s="10">
        <v>8.8000000000000007</v>
      </c>
      <c r="C7577" s="11">
        <v>0</v>
      </c>
    </row>
    <row r="7578" spans="1:3" x14ac:dyDescent="0.25">
      <c r="A7578" s="6">
        <v>43781.666666666664</v>
      </c>
      <c r="B7578" s="7">
        <v>8.3000000000000007</v>
      </c>
      <c r="C7578" s="8">
        <v>0</v>
      </c>
    </row>
    <row r="7579" spans="1:3" x14ac:dyDescent="0.25">
      <c r="A7579" s="9">
        <v>43781.708333333336</v>
      </c>
      <c r="B7579" s="10">
        <v>8.1</v>
      </c>
      <c r="C7579" s="11">
        <v>1</v>
      </c>
    </row>
    <row r="7580" spans="1:3" x14ac:dyDescent="0.25">
      <c r="A7580" s="6">
        <v>43781.75</v>
      </c>
      <c r="B7580" s="7">
        <v>7.6</v>
      </c>
      <c r="C7580" s="8">
        <v>2.4</v>
      </c>
    </row>
    <row r="7581" spans="1:3" x14ac:dyDescent="0.25">
      <c r="A7581" s="9">
        <v>43781.791666666664</v>
      </c>
      <c r="B7581" s="10">
        <v>7.3</v>
      </c>
      <c r="C7581" s="11">
        <v>1</v>
      </c>
    </row>
    <row r="7582" spans="1:3" x14ac:dyDescent="0.25">
      <c r="A7582" s="6">
        <v>43781.833333333336</v>
      </c>
      <c r="B7582" s="7">
        <v>7</v>
      </c>
      <c r="C7582" s="8">
        <v>0.4</v>
      </c>
    </row>
    <row r="7583" spans="1:3" x14ac:dyDescent="0.25">
      <c r="A7583" s="9">
        <v>43781.875</v>
      </c>
      <c r="B7583" s="10">
        <v>8.1</v>
      </c>
      <c r="C7583" s="11">
        <v>0</v>
      </c>
    </row>
    <row r="7584" spans="1:3" x14ac:dyDescent="0.25">
      <c r="A7584" s="6">
        <v>43781.916666666664</v>
      </c>
      <c r="B7584" s="7">
        <v>8.8000000000000007</v>
      </c>
      <c r="C7584" s="8">
        <v>0</v>
      </c>
    </row>
    <row r="7585" spans="1:3" x14ac:dyDescent="0.25">
      <c r="A7585" s="9">
        <v>43781.958333333336</v>
      </c>
      <c r="B7585" s="10">
        <v>10</v>
      </c>
      <c r="C7585" s="11">
        <v>0</v>
      </c>
    </row>
    <row r="7586" spans="1:3" x14ac:dyDescent="0.25">
      <c r="A7586" s="6">
        <v>43782</v>
      </c>
      <c r="B7586" s="7">
        <v>10.7</v>
      </c>
      <c r="C7586" s="8">
        <v>0.1</v>
      </c>
    </row>
    <row r="7587" spans="1:3" x14ac:dyDescent="0.25">
      <c r="A7587" s="9">
        <v>43782.041666666664</v>
      </c>
      <c r="B7587" s="10">
        <v>11.1</v>
      </c>
      <c r="C7587" s="11">
        <v>0</v>
      </c>
    </row>
    <row r="7588" spans="1:3" x14ac:dyDescent="0.25">
      <c r="A7588" s="6">
        <v>43782.083333333336</v>
      </c>
      <c r="B7588" s="7">
        <v>11.1</v>
      </c>
      <c r="C7588" s="8">
        <v>0</v>
      </c>
    </row>
    <row r="7589" spans="1:3" x14ac:dyDescent="0.25">
      <c r="A7589" s="9">
        <v>43782.125</v>
      </c>
      <c r="B7589" s="10">
        <v>10.3</v>
      </c>
      <c r="C7589" s="11">
        <v>0</v>
      </c>
    </row>
    <row r="7590" spans="1:3" x14ac:dyDescent="0.25">
      <c r="A7590" s="6">
        <v>43782.166666666664</v>
      </c>
      <c r="B7590" s="7">
        <v>9.9</v>
      </c>
      <c r="C7590" s="8">
        <v>0.5</v>
      </c>
    </row>
    <row r="7591" spans="1:3" x14ac:dyDescent="0.25">
      <c r="A7591" s="9">
        <v>43782.208333333336</v>
      </c>
      <c r="B7591" s="10">
        <v>9.6</v>
      </c>
      <c r="C7591" s="11">
        <v>1</v>
      </c>
    </row>
    <row r="7592" spans="1:3" x14ac:dyDescent="0.25">
      <c r="A7592" s="6">
        <v>43782.25</v>
      </c>
      <c r="B7592" s="7">
        <v>9.8000000000000007</v>
      </c>
      <c r="C7592" s="8">
        <v>0.3</v>
      </c>
    </row>
    <row r="7593" spans="1:3" x14ac:dyDescent="0.25">
      <c r="A7593" s="9">
        <v>43782.291666666664</v>
      </c>
      <c r="B7593" s="10">
        <v>10.5</v>
      </c>
      <c r="C7593" s="11">
        <v>0.1</v>
      </c>
    </row>
    <row r="7594" spans="1:3" x14ac:dyDescent="0.25">
      <c r="A7594" s="6">
        <v>43782.333333333336</v>
      </c>
      <c r="B7594" s="7">
        <v>10.199999999999999</v>
      </c>
      <c r="C7594" s="8">
        <v>0.2</v>
      </c>
    </row>
    <row r="7595" spans="1:3" x14ac:dyDescent="0.25">
      <c r="A7595" s="9">
        <v>43782.375</v>
      </c>
      <c r="B7595" s="10">
        <v>9.8000000000000007</v>
      </c>
      <c r="C7595" s="11">
        <v>0.1</v>
      </c>
    </row>
    <row r="7596" spans="1:3" x14ac:dyDescent="0.25">
      <c r="A7596" s="6">
        <v>43782.416666666664</v>
      </c>
      <c r="B7596" s="7">
        <v>10.4</v>
      </c>
      <c r="C7596" s="8">
        <v>0.1</v>
      </c>
    </row>
    <row r="7597" spans="1:3" x14ac:dyDescent="0.25">
      <c r="A7597" s="9">
        <v>43782.458333333336</v>
      </c>
      <c r="B7597" s="10">
        <v>11.9</v>
      </c>
      <c r="C7597" s="11">
        <v>0</v>
      </c>
    </row>
    <row r="7598" spans="1:3" x14ac:dyDescent="0.25">
      <c r="A7598" s="6">
        <v>43782.5</v>
      </c>
      <c r="B7598" s="7">
        <v>13.2</v>
      </c>
      <c r="C7598" s="8">
        <v>0</v>
      </c>
    </row>
    <row r="7599" spans="1:3" x14ac:dyDescent="0.25">
      <c r="A7599" s="9">
        <v>43782.541666666664</v>
      </c>
      <c r="B7599" s="10">
        <v>12.7</v>
      </c>
      <c r="C7599" s="11">
        <v>0</v>
      </c>
    </row>
    <row r="7600" spans="1:3" x14ac:dyDescent="0.25">
      <c r="A7600" s="6">
        <v>43782.583333333336</v>
      </c>
      <c r="B7600" s="7">
        <v>12.9</v>
      </c>
      <c r="C7600" s="8">
        <v>0</v>
      </c>
    </row>
    <row r="7601" spans="1:3" x14ac:dyDescent="0.25">
      <c r="A7601" s="9">
        <v>43782.625</v>
      </c>
      <c r="B7601" s="10">
        <v>12.5</v>
      </c>
      <c r="C7601" s="11">
        <v>0</v>
      </c>
    </row>
    <row r="7602" spans="1:3" x14ac:dyDescent="0.25">
      <c r="A7602" s="6">
        <v>43782.666666666664</v>
      </c>
      <c r="B7602" s="7">
        <v>6.5</v>
      </c>
      <c r="C7602" s="8">
        <v>0</v>
      </c>
    </row>
    <row r="7603" spans="1:3" x14ac:dyDescent="0.25">
      <c r="A7603" s="9">
        <v>43782.708333333336</v>
      </c>
      <c r="B7603" s="10">
        <v>3.3</v>
      </c>
      <c r="C7603" s="11">
        <v>0.6</v>
      </c>
    </row>
    <row r="7604" spans="1:3" x14ac:dyDescent="0.25">
      <c r="A7604" s="6">
        <v>43782.75</v>
      </c>
      <c r="B7604" s="7">
        <v>3.7</v>
      </c>
      <c r="C7604" s="8">
        <v>0.5</v>
      </c>
    </row>
    <row r="7605" spans="1:3" x14ac:dyDescent="0.25">
      <c r="A7605" s="9">
        <v>43782.791666666664</v>
      </c>
      <c r="B7605" s="10">
        <v>3.2</v>
      </c>
      <c r="C7605" s="11">
        <v>0.9</v>
      </c>
    </row>
    <row r="7606" spans="1:3" x14ac:dyDescent="0.25">
      <c r="A7606" s="6">
        <v>43782.833333333336</v>
      </c>
      <c r="B7606" s="7">
        <v>2.2999999999999998</v>
      </c>
      <c r="C7606" s="8">
        <v>1.6</v>
      </c>
    </row>
    <row r="7607" spans="1:3" x14ac:dyDescent="0.25">
      <c r="A7607" s="9">
        <v>43782.875</v>
      </c>
      <c r="B7607" s="10">
        <v>1.7</v>
      </c>
      <c r="C7607" s="11">
        <v>1.1000000000000001</v>
      </c>
    </row>
    <row r="7608" spans="1:3" x14ac:dyDescent="0.25">
      <c r="A7608" s="6">
        <v>43782.916666666664</v>
      </c>
      <c r="B7608" s="7">
        <v>0.9</v>
      </c>
      <c r="C7608" s="8">
        <v>0.1</v>
      </c>
    </row>
    <row r="7609" spans="1:3" x14ac:dyDescent="0.25">
      <c r="A7609" s="9">
        <v>43782.958333333336</v>
      </c>
      <c r="B7609" s="10">
        <v>0.5</v>
      </c>
      <c r="C7609" s="11">
        <v>0.1</v>
      </c>
    </row>
    <row r="7610" spans="1:3" x14ac:dyDescent="0.25">
      <c r="A7610" s="6">
        <v>43783</v>
      </c>
      <c r="B7610" s="7">
        <v>0.5</v>
      </c>
      <c r="C7610" s="8">
        <v>0.1</v>
      </c>
    </row>
    <row r="7611" spans="1:3" x14ac:dyDescent="0.25">
      <c r="A7611" s="9">
        <v>43783.041666666664</v>
      </c>
      <c r="B7611" s="10">
        <v>0.7</v>
      </c>
      <c r="C7611" s="11">
        <v>0</v>
      </c>
    </row>
    <row r="7612" spans="1:3" x14ac:dyDescent="0.25">
      <c r="A7612" s="6">
        <v>43783.083333333336</v>
      </c>
      <c r="B7612" s="7">
        <v>0.9</v>
      </c>
      <c r="C7612" s="8">
        <v>0</v>
      </c>
    </row>
    <row r="7613" spans="1:3" x14ac:dyDescent="0.25">
      <c r="A7613" s="9">
        <v>43783.125</v>
      </c>
      <c r="B7613" s="10">
        <v>1</v>
      </c>
      <c r="C7613" s="11">
        <v>0</v>
      </c>
    </row>
    <row r="7614" spans="1:3" x14ac:dyDescent="0.25">
      <c r="A7614" s="6">
        <v>43783.166666666664</v>
      </c>
      <c r="B7614" s="7">
        <v>0.8</v>
      </c>
      <c r="C7614" s="8">
        <v>0</v>
      </c>
    </row>
    <row r="7615" spans="1:3" x14ac:dyDescent="0.25">
      <c r="A7615" s="9">
        <v>43783.208333333336</v>
      </c>
      <c r="B7615" s="10">
        <v>0</v>
      </c>
      <c r="C7615" s="11">
        <v>0</v>
      </c>
    </row>
    <row r="7616" spans="1:3" x14ac:dyDescent="0.25">
      <c r="A7616" s="6">
        <v>43783.25</v>
      </c>
      <c r="B7616" s="7">
        <v>-0.6</v>
      </c>
      <c r="C7616" s="8">
        <v>0</v>
      </c>
    </row>
    <row r="7617" spans="1:3" x14ac:dyDescent="0.25">
      <c r="A7617" s="9">
        <v>43783.291666666664</v>
      </c>
      <c r="B7617" s="10">
        <v>-0.4</v>
      </c>
      <c r="C7617" s="11">
        <v>0</v>
      </c>
    </row>
    <row r="7618" spans="1:3" x14ac:dyDescent="0.25">
      <c r="A7618" s="6">
        <v>43783.333333333336</v>
      </c>
      <c r="B7618" s="7">
        <v>1.2</v>
      </c>
      <c r="C7618" s="8">
        <v>0</v>
      </c>
    </row>
    <row r="7619" spans="1:3" x14ac:dyDescent="0.25">
      <c r="A7619" s="9">
        <v>43783.375</v>
      </c>
      <c r="B7619" s="10">
        <v>3.2</v>
      </c>
      <c r="C7619" s="11">
        <v>0</v>
      </c>
    </row>
    <row r="7620" spans="1:3" x14ac:dyDescent="0.25">
      <c r="A7620" s="6">
        <v>43783.416666666664</v>
      </c>
      <c r="B7620" s="7">
        <v>4</v>
      </c>
      <c r="C7620" s="8">
        <v>0</v>
      </c>
    </row>
    <row r="7621" spans="1:3" x14ac:dyDescent="0.25">
      <c r="A7621" s="9">
        <v>43783.458333333336</v>
      </c>
      <c r="B7621" s="10">
        <v>5.5</v>
      </c>
      <c r="C7621" s="11">
        <v>0</v>
      </c>
    </row>
    <row r="7622" spans="1:3" x14ac:dyDescent="0.25">
      <c r="A7622" s="6">
        <v>43783.5</v>
      </c>
      <c r="B7622" s="7">
        <v>6.8</v>
      </c>
      <c r="C7622" s="8">
        <v>0</v>
      </c>
    </row>
    <row r="7623" spans="1:3" x14ac:dyDescent="0.25">
      <c r="A7623" s="9">
        <v>43783.541666666664</v>
      </c>
      <c r="B7623" s="10">
        <v>7.2</v>
      </c>
      <c r="C7623" s="11">
        <v>0</v>
      </c>
    </row>
    <row r="7624" spans="1:3" x14ac:dyDescent="0.25">
      <c r="A7624" s="6">
        <v>43783.583333333336</v>
      </c>
      <c r="B7624" s="7">
        <v>6</v>
      </c>
      <c r="C7624" s="8">
        <v>0</v>
      </c>
    </row>
    <row r="7625" spans="1:3" x14ac:dyDescent="0.25">
      <c r="A7625" s="9">
        <v>43783.625</v>
      </c>
      <c r="B7625" s="10">
        <v>4.5</v>
      </c>
      <c r="C7625" s="11">
        <v>0</v>
      </c>
    </row>
    <row r="7626" spans="1:3" x14ac:dyDescent="0.25">
      <c r="A7626" s="6">
        <v>43783.666666666664</v>
      </c>
      <c r="B7626" s="7">
        <v>3.7</v>
      </c>
      <c r="C7626" s="8">
        <v>0</v>
      </c>
    </row>
    <row r="7627" spans="1:3" x14ac:dyDescent="0.25">
      <c r="A7627" s="9">
        <v>43783.708333333336</v>
      </c>
      <c r="B7627" s="10">
        <v>3.1</v>
      </c>
      <c r="C7627" s="11">
        <v>0</v>
      </c>
    </row>
    <row r="7628" spans="1:3" x14ac:dyDescent="0.25">
      <c r="A7628" s="6">
        <v>43783.75</v>
      </c>
      <c r="B7628" s="7">
        <v>4.8</v>
      </c>
      <c r="C7628" s="8">
        <v>0</v>
      </c>
    </row>
    <row r="7629" spans="1:3" x14ac:dyDescent="0.25">
      <c r="A7629" s="9">
        <v>43783.791666666664</v>
      </c>
      <c r="B7629" s="10">
        <v>8.4</v>
      </c>
      <c r="C7629" s="11">
        <v>0</v>
      </c>
    </row>
    <row r="7630" spans="1:3" x14ac:dyDescent="0.25">
      <c r="A7630" s="6">
        <v>43783.833333333336</v>
      </c>
      <c r="B7630" s="7">
        <v>8.6999999999999993</v>
      </c>
      <c r="C7630" s="8">
        <v>0</v>
      </c>
    </row>
    <row r="7631" spans="1:3" x14ac:dyDescent="0.25">
      <c r="A7631" s="9">
        <v>43783.875</v>
      </c>
      <c r="B7631" s="10">
        <v>8.5</v>
      </c>
      <c r="C7631" s="11">
        <v>0</v>
      </c>
    </row>
    <row r="7632" spans="1:3" x14ac:dyDescent="0.25">
      <c r="A7632" s="6">
        <v>43783.916666666664</v>
      </c>
      <c r="B7632" s="7">
        <v>8.3000000000000007</v>
      </c>
      <c r="C7632" s="8">
        <v>0</v>
      </c>
    </row>
    <row r="7633" spans="1:3" x14ac:dyDescent="0.25">
      <c r="A7633" s="9">
        <v>43783.958333333336</v>
      </c>
      <c r="B7633" s="10">
        <v>8.3000000000000007</v>
      </c>
      <c r="C7633" s="11">
        <v>0</v>
      </c>
    </row>
    <row r="7634" spans="1:3" x14ac:dyDescent="0.25">
      <c r="A7634" s="6">
        <v>43784</v>
      </c>
      <c r="B7634" s="7">
        <v>8.6999999999999993</v>
      </c>
      <c r="C7634" s="8">
        <v>0</v>
      </c>
    </row>
    <row r="7635" spans="1:3" x14ac:dyDescent="0.25">
      <c r="A7635" s="9">
        <v>43784.041666666664</v>
      </c>
      <c r="B7635" s="10">
        <v>9.5</v>
      </c>
      <c r="C7635" s="11">
        <v>0</v>
      </c>
    </row>
    <row r="7636" spans="1:3" x14ac:dyDescent="0.25">
      <c r="A7636" s="6">
        <v>43784.083333333336</v>
      </c>
      <c r="B7636" s="7">
        <v>9.3000000000000007</v>
      </c>
      <c r="C7636" s="8">
        <v>0</v>
      </c>
    </row>
    <row r="7637" spans="1:3" x14ac:dyDescent="0.25">
      <c r="A7637" s="9">
        <v>43784.125</v>
      </c>
      <c r="B7637" s="10">
        <v>8.3000000000000007</v>
      </c>
      <c r="C7637" s="11">
        <v>0</v>
      </c>
    </row>
    <row r="7638" spans="1:3" x14ac:dyDescent="0.25">
      <c r="A7638" s="6">
        <v>43784.166666666664</v>
      </c>
      <c r="B7638" s="7">
        <v>8</v>
      </c>
      <c r="C7638" s="8">
        <v>0</v>
      </c>
    </row>
    <row r="7639" spans="1:3" x14ac:dyDescent="0.25">
      <c r="A7639" s="9">
        <v>43784.208333333336</v>
      </c>
      <c r="B7639" s="10">
        <v>8.9</v>
      </c>
      <c r="C7639" s="11">
        <v>0</v>
      </c>
    </row>
    <row r="7640" spans="1:3" x14ac:dyDescent="0.25">
      <c r="A7640" s="6">
        <v>43784.25</v>
      </c>
      <c r="B7640" s="7">
        <v>8.9</v>
      </c>
      <c r="C7640" s="8">
        <v>0</v>
      </c>
    </row>
    <row r="7641" spans="1:3" x14ac:dyDescent="0.25">
      <c r="A7641" s="9">
        <v>43784.291666666664</v>
      </c>
      <c r="B7641" s="10">
        <v>8.9</v>
      </c>
      <c r="C7641" s="11">
        <v>0</v>
      </c>
    </row>
    <row r="7642" spans="1:3" x14ac:dyDescent="0.25">
      <c r="A7642" s="6">
        <v>43784.333333333336</v>
      </c>
      <c r="B7642" s="7">
        <v>9.6999999999999993</v>
      </c>
      <c r="C7642" s="8">
        <v>0</v>
      </c>
    </row>
    <row r="7643" spans="1:3" x14ac:dyDescent="0.25">
      <c r="A7643" s="9">
        <v>43784.375</v>
      </c>
      <c r="B7643" s="10">
        <v>10.8</v>
      </c>
      <c r="C7643" s="11">
        <v>0</v>
      </c>
    </row>
    <row r="7644" spans="1:3" x14ac:dyDescent="0.25">
      <c r="A7644" s="6">
        <v>43784.416666666664</v>
      </c>
      <c r="B7644" s="7">
        <v>11.3</v>
      </c>
      <c r="C7644" s="8">
        <v>0</v>
      </c>
    </row>
    <row r="7645" spans="1:3" x14ac:dyDescent="0.25">
      <c r="A7645" s="9">
        <v>43784.458333333336</v>
      </c>
      <c r="B7645" s="10">
        <v>12.3</v>
      </c>
      <c r="C7645" s="11">
        <v>0</v>
      </c>
    </row>
    <row r="7646" spans="1:3" x14ac:dyDescent="0.25">
      <c r="A7646" s="6">
        <v>43784.5</v>
      </c>
      <c r="B7646" s="7">
        <v>12.2</v>
      </c>
      <c r="C7646" s="8">
        <v>0</v>
      </c>
    </row>
    <row r="7647" spans="1:3" x14ac:dyDescent="0.25">
      <c r="A7647" s="9">
        <v>43784.541666666664</v>
      </c>
      <c r="B7647" s="10">
        <v>11.5</v>
      </c>
      <c r="C7647" s="11">
        <v>0</v>
      </c>
    </row>
    <row r="7648" spans="1:3" x14ac:dyDescent="0.25">
      <c r="A7648" s="6">
        <v>43784.583333333336</v>
      </c>
      <c r="B7648" s="7">
        <v>11.2</v>
      </c>
      <c r="C7648" s="8">
        <v>0</v>
      </c>
    </row>
    <row r="7649" spans="1:3" x14ac:dyDescent="0.25">
      <c r="A7649" s="9">
        <v>43784.625</v>
      </c>
      <c r="B7649" s="10">
        <v>10.3</v>
      </c>
      <c r="C7649" s="11">
        <v>0</v>
      </c>
    </row>
    <row r="7650" spans="1:3" x14ac:dyDescent="0.25">
      <c r="A7650" s="6">
        <v>43784.666666666664</v>
      </c>
      <c r="B7650" s="7">
        <v>9.4</v>
      </c>
      <c r="C7650" s="8">
        <v>0</v>
      </c>
    </row>
    <row r="7651" spans="1:3" x14ac:dyDescent="0.25">
      <c r="A7651" s="9">
        <v>43784.708333333336</v>
      </c>
      <c r="B7651" s="10">
        <v>10</v>
      </c>
      <c r="C7651" s="11">
        <v>0</v>
      </c>
    </row>
    <row r="7652" spans="1:3" x14ac:dyDescent="0.25">
      <c r="A7652" s="6">
        <v>43784.75</v>
      </c>
      <c r="B7652" s="7">
        <v>10</v>
      </c>
      <c r="C7652" s="8">
        <v>0</v>
      </c>
    </row>
    <row r="7653" spans="1:3" x14ac:dyDescent="0.25">
      <c r="A7653" s="9">
        <v>43784.791666666664</v>
      </c>
      <c r="B7653" s="10">
        <v>9.9</v>
      </c>
      <c r="C7653" s="11">
        <v>0</v>
      </c>
    </row>
    <row r="7654" spans="1:3" x14ac:dyDescent="0.25">
      <c r="A7654" s="6">
        <v>43784.833333333336</v>
      </c>
      <c r="B7654" s="7">
        <v>9.6999999999999993</v>
      </c>
      <c r="C7654" s="8">
        <v>0</v>
      </c>
    </row>
    <row r="7655" spans="1:3" x14ac:dyDescent="0.25">
      <c r="A7655" s="9">
        <v>43784.875</v>
      </c>
      <c r="B7655" s="10">
        <v>9.5</v>
      </c>
      <c r="C7655" s="11">
        <v>0</v>
      </c>
    </row>
    <row r="7656" spans="1:3" x14ac:dyDescent="0.25">
      <c r="A7656" s="6">
        <v>43784.916666666664</v>
      </c>
      <c r="B7656" s="7">
        <v>9.1999999999999993</v>
      </c>
      <c r="C7656" s="8">
        <v>0</v>
      </c>
    </row>
    <row r="7657" spans="1:3" x14ac:dyDescent="0.25">
      <c r="A7657" s="9">
        <v>43784.958333333336</v>
      </c>
      <c r="B7657" s="10">
        <v>8.3000000000000007</v>
      </c>
      <c r="C7657" s="11">
        <v>0</v>
      </c>
    </row>
    <row r="7658" spans="1:3" x14ac:dyDescent="0.25">
      <c r="A7658" s="6">
        <v>43785</v>
      </c>
      <c r="B7658" s="7">
        <v>8.6</v>
      </c>
      <c r="C7658" s="8">
        <v>0</v>
      </c>
    </row>
    <row r="7659" spans="1:3" x14ac:dyDescent="0.25">
      <c r="A7659" s="9">
        <v>43785.041666666664</v>
      </c>
      <c r="B7659" s="10">
        <v>9.5</v>
      </c>
      <c r="C7659" s="11">
        <v>0</v>
      </c>
    </row>
    <row r="7660" spans="1:3" x14ac:dyDescent="0.25">
      <c r="A7660" s="6">
        <v>43785.083333333336</v>
      </c>
      <c r="B7660" s="7">
        <v>10</v>
      </c>
      <c r="C7660" s="8">
        <v>0</v>
      </c>
    </row>
    <row r="7661" spans="1:3" x14ac:dyDescent="0.25">
      <c r="A7661" s="9">
        <v>43785.125</v>
      </c>
      <c r="B7661" s="10">
        <v>10.4</v>
      </c>
      <c r="C7661" s="11">
        <v>0</v>
      </c>
    </row>
    <row r="7662" spans="1:3" x14ac:dyDescent="0.25">
      <c r="A7662" s="6">
        <v>43785.166666666664</v>
      </c>
      <c r="B7662" s="7">
        <v>11</v>
      </c>
      <c r="C7662" s="8">
        <v>0</v>
      </c>
    </row>
    <row r="7663" spans="1:3" x14ac:dyDescent="0.25">
      <c r="A7663" s="9">
        <v>43785.208333333336</v>
      </c>
      <c r="B7663" s="10">
        <v>10.9</v>
      </c>
      <c r="C7663" s="11">
        <v>0</v>
      </c>
    </row>
    <row r="7664" spans="1:3" x14ac:dyDescent="0.25">
      <c r="A7664" s="6">
        <v>43785.25</v>
      </c>
      <c r="B7664" s="7">
        <v>10.9</v>
      </c>
      <c r="C7664" s="8">
        <v>0</v>
      </c>
    </row>
    <row r="7665" spans="1:3" x14ac:dyDescent="0.25">
      <c r="A7665" s="9">
        <v>43785.291666666664</v>
      </c>
      <c r="B7665" s="10">
        <v>11.1</v>
      </c>
      <c r="C7665" s="11">
        <v>0</v>
      </c>
    </row>
    <row r="7666" spans="1:3" x14ac:dyDescent="0.25">
      <c r="A7666" s="6">
        <v>43785.333333333336</v>
      </c>
      <c r="B7666" s="7">
        <v>10.6</v>
      </c>
      <c r="C7666" s="8">
        <v>0</v>
      </c>
    </row>
    <row r="7667" spans="1:3" x14ac:dyDescent="0.25">
      <c r="A7667" s="9">
        <v>43785.375</v>
      </c>
      <c r="B7667" s="10">
        <v>10.199999999999999</v>
      </c>
      <c r="C7667" s="11">
        <v>0</v>
      </c>
    </row>
    <row r="7668" spans="1:3" x14ac:dyDescent="0.25">
      <c r="A7668" s="6">
        <v>43785.416666666664</v>
      </c>
      <c r="B7668" s="7">
        <v>10.6</v>
      </c>
      <c r="C7668" s="8">
        <v>0</v>
      </c>
    </row>
    <row r="7669" spans="1:3" x14ac:dyDescent="0.25">
      <c r="A7669" s="9">
        <v>43785.458333333336</v>
      </c>
      <c r="B7669" s="10">
        <v>10.9</v>
      </c>
      <c r="C7669" s="11">
        <v>0</v>
      </c>
    </row>
    <row r="7670" spans="1:3" x14ac:dyDescent="0.25">
      <c r="A7670" s="6">
        <v>43785.5</v>
      </c>
      <c r="B7670" s="7">
        <v>10.8</v>
      </c>
      <c r="C7670" s="8">
        <v>0</v>
      </c>
    </row>
    <row r="7671" spans="1:3" x14ac:dyDescent="0.25">
      <c r="A7671" s="9">
        <v>43785.541666666664</v>
      </c>
      <c r="B7671" s="10">
        <v>10.9</v>
      </c>
      <c r="C7671" s="11">
        <v>0</v>
      </c>
    </row>
    <row r="7672" spans="1:3" x14ac:dyDescent="0.25">
      <c r="A7672" s="6">
        <v>43785.583333333336</v>
      </c>
      <c r="B7672" s="7">
        <v>11.1</v>
      </c>
      <c r="C7672" s="8">
        <v>0</v>
      </c>
    </row>
    <row r="7673" spans="1:3" x14ac:dyDescent="0.25">
      <c r="A7673" s="9">
        <v>43785.625</v>
      </c>
      <c r="B7673" s="10">
        <v>11</v>
      </c>
      <c r="C7673" s="11">
        <v>0</v>
      </c>
    </row>
    <row r="7674" spans="1:3" x14ac:dyDescent="0.25">
      <c r="A7674" s="6">
        <v>43785.666666666664</v>
      </c>
      <c r="B7674" s="7">
        <v>10.7</v>
      </c>
      <c r="C7674" s="8">
        <v>0</v>
      </c>
    </row>
    <row r="7675" spans="1:3" x14ac:dyDescent="0.25">
      <c r="A7675" s="9">
        <v>43785.708333333336</v>
      </c>
      <c r="B7675" s="10">
        <v>10.199999999999999</v>
      </c>
      <c r="C7675" s="11">
        <v>0</v>
      </c>
    </row>
    <row r="7676" spans="1:3" x14ac:dyDescent="0.25">
      <c r="A7676" s="6">
        <v>43785.75</v>
      </c>
      <c r="B7676" s="7">
        <v>9.5</v>
      </c>
      <c r="C7676" s="8">
        <v>0</v>
      </c>
    </row>
    <row r="7677" spans="1:3" x14ac:dyDescent="0.25">
      <c r="A7677" s="9">
        <v>43785.791666666664</v>
      </c>
      <c r="B7677" s="10">
        <v>8.9</v>
      </c>
      <c r="C7677" s="11">
        <v>0</v>
      </c>
    </row>
    <row r="7678" spans="1:3" x14ac:dyDescent="0.25">
      <c r="A7678" s="6">
        <v>43785.833333333336</v>
      </c>
      <c r="B7678" s="7">
        <v>8.9</v>
      </c>
      <c r="C7678" s="8">
        <v>0</v>
      </c>
    </row>
    <row r="7679" spans="1:3" x14ac:dyDescent="0.25">
      <c r="A7679" s="9">
        <v>43785.875</v>
      </c>
      <c r="B7679" s="10">
        <v>9.1</v>
      </c>
      <c r="C7679" s="11">
        <v>0</v>
      </c>
    </row>
    <row r="7680" spans="1:3" x14ac:dyDescent="0.25">
      <c r="A7680" s="6">
        <v>43785.916666666664</v>
      </c>
      <c r="B7680" s="7">
        <v>9.1999999999999993</v>
      </c>
      <c r="C7680" s="8">
        <v>0</v>
      </c>
    </row>
    <row r="7681" spans="1:3" x14ac:dyDescent="0.25">
      <c r="A7681" s="9">
        <v>43785.958333333336</v>
      </c>
      <c r="B7681" s="10">
        <v>9.6</v>
      </c>
      <c r="C7681" s="11">
        <v>0</v>
      </c>
    </row>
    <row r="7682" spans="1:3" x14ac:dyDescent="0.25">
      <c r="A7682" s="6">
        <v>43786</v>
      </c>
      <c r="B7682" s="7">
        <v>9.6</v>
      </c>
      <c r="C7682" s="8">
        <v>0</v>
      </c>
    </row>
    <row r="7683" spans="1:3" x14ac:dyDescent="0.25">
      <c r="A7683" s="9">
        <v>43786.041666666664</v>
      </c>
      <c r="B7683" s="10">
        <v>9.6999999999999993</v>
      </c>
      <c r="C7683" s="11">
        <v>0</v>
      </c>
    </row>
    <row r="7684" spans="1:3" x14ac:dyDescent="0.25">
      <c r="A7684" s="6">
        <v>43786.083333333336</v>
      </c>
      <c r="B7684" s="7">
        <v>9.9</v>
      </c>
      <c r="C7684" s="8">
        <v>0</v>
      </c>
    </row>
    <row r="7685" spans="1:3" x14ac:dyDescent="0.25">
      <c r="A7685" s="9">
        <v>43786.125</v>
      </c>
      <c r="B7685" s="10">
        <v>10</v>
      </c>
      <c r="C7685" s="11">
        <v>0</v>
      </c>
    </row>
    <row r="7686" spans="1:3" x14ac:dyDescent="0.25">
      <c r="A7686" s="6">
        <v>43786.166666666664</v>
      </c>
      <c r="B7686" s="7">
        <v>10.1</v>
      </c>
      <c r="C7686" s="8">
        <v>0</v>
      </c>
    </row>
    <row r="7687" spans="1:3" x14ac:dyDescent="0.25">
      <c r="A7687" s="9">
        <v>43786.208333333336</v>
      </c>
      <c r="B7687" s="10">
        <v>10.3</v>
      </c>
      <c r="C7687" s="11">
        <v>0</v>
      </c>
    </row>
    <row r="7688" spans="1:3" x14ac:dyDescent="0.25">
      <c r="A7688" s="6">
        <v>43786.25</v>
      </c>
      <c r="B7688" s="7">
        <v>10.6</v>
      </c>
      <c r="C7688" s="8">
        <v>0</v>
      </c>
    </row>
    <row r="7689" spans="1:3" x14ac:dyDescent="0.25">
      <c r="A7689" s="9">
        <v>43786.291666666664</v>
      </c>
      <c r="B7689" s="10">
        <v>10.7</v>
      </c>
      <c r="C7689" s="11">
        <v>0</v>
      </c>
    </row>
    <row r="7690" spans="1:3" x14ac:dyDescent="0.25">
      <c r="A7690" s="6">
        <v>43786.333333333336</v>
      </c>
      <c r="B7690" s="7">
        <v>11.8</v>
      </c>
      <c r="C7690" s="8">
        <v>0</v>
      </c>
    </row>
    <row r="7691" spans="1:3" x14ac:dyDescent="0.25">
      <c r="A7691" s="9">
        <v>43786.375</v>
      </c>
      <c r="B7691" s="10">
        <v>12.1</v>
      </c>
      <c r="C7691" s="11">
        <v>0</v>
      </c>
    </row>
    <row r="7692" spans="1:3" x14ac:dyDescent="0.25">
      <c r="A7692" s="6">
        <v>43786.416666666664</v>
      </c>
      <c r="B7692" s="7">
        <v>12.5</v>
      </c>
      <c r="C7692" s="8">
        <v>0</v>
      </c>
    </row>
    <row r="7693" spans="1:3" x14ac:dyDescent="0.25">
      <c r="A7693" s="9">
        <v>43786.458333333336</v>
      </c>
      <c r="B7693" s="10">
        <v>13.6</v>
      </c>
      <c r="C7693" s="11">
        <v>0</v>
      </c>
    </row>
    <row r="7694" spans="1:3" x14ac:dyDescent="0.25">
      <c r="A7694" s="6">
        <v>43786.5</v>
      </c>
      <c r="B7694" s="7">
        <v>13.8</v>
      </c>
      <c r="C7694" s="8">
        <v>0</v>
      </c>
    </row>
    <row r="7695" spans="1:3" x14ac:dyDescent="0.25">
      <c r="A7695" s="9">
        <v>43786.541666666664</v>
      </c>
      <c r="B7695" s="10">
        <v>13.1</v>
      </c>
      <c r="C7695" s="11">
        <v>0</v>
      </c>
    </row>
    <row r="7696" spans="1:3" x14ac:dyDescent="0.25">
      <c r="A7696" s="6">
        <v>43786.583333333336</v>
      </c>
      <c r="B7696" s="7">
        <v>12.7</v>
      </c>
      <c r="C7696" s="8">
        <v>0</v>
      </c>
    </row>
    <row r="7697" spans="1:3" x14ac:dyDescent="0.25">
      <c r="A7697" s="9">
        <v>43786.625</v>
      </c>
      <c r="B7697" s="10">
        <v>12.2</v>
      </c>
      <c r="C7697" s="11">
        <v>0</v>
      </c>
    </row>
    <row r="7698" spans="1:3" x14ac:dyDescent="0.25">
      <c r="A7698" s="6">
        <v>43786.666666666664</v>
      </c>
      <c r="B7698" s="7">
        <v>11.9</v>
      </c>
      <c r="C7698" s="8">
        <v>0</v>
      </c>
    </row>
    <row r="7699" spans="1:3" x14ac:dyDescent="0.25">
      <c r="A7699" s="9">
        <v>43786.708333333336</v>
      </c>
      <c r="B7699" s="10">
        <v>11.9</v>
      </c>
      <c r="C7699" s="11">
        <v>0</v>
      </c>
    </row>
    <row r="7700" spans="1:3" x14ac:dyDescent="0.25">
      <c r="A7700" s="6">
        <v>43786.75</v>
      </c>
      <c r="B7700" s="7">
        <v>11.7</v>
      </c>
      <c r="C7700" s="8">
        <v>0</v>
      </c>
    </row>
    <row r="7701" spans="1:3" x14ac:dyDescent="0.25">
      <c r="A7701" s="9">
        <v>43786.791666666664</v>
      </c>
      <c r="B7701" s="10">
        <v>11.6</v>
      </c>
      <c r="C7701" s="11">
        <v>0</v>
      </c>
    </row>
    <row r="7702" spans="1:3" x14ac:dyDescent="0.25">
      <c r="A7702" s="6">
        <v>43786.833333333336</v>
      </c>
      <c r="B7702" s="7">
        <v>11.6</v>
      </c>
      <c r="C7702" s="8">
        <v>0</v>
      </c>
    </row>
    <row r="7703" spans="1:3" x14ac:dyDescent="0.25">
      <c r="A7703" s="9">
        <v>43786.875</v>
      </c>
      <c r="B7703" s="10">
        <v>11.5</v>
      </c>
      <c r="C7703" s="11">
        <v>0</v>
      </c>
    </row>
    <row r="7704" spans="1:3" x14ac:dyDescent="0.25">
      <c r="A7704" s="6">
        <v>43786.916666666664</v>
      </c>
      <c r="B7704" s="7">
        <v>11.3</v>
      </c>
      <c r="C7704" s="8">
        <v>0</v>
      </c>
    </row>
    <row r="7705" spans="1:3" x14ac:dyDescent="0.25">
      <c r="A7705" s="9">
        <v>43786.958333333336</v>
      </c>
      <c r="B7705" s="10">
        <v>11</v>
      </c>
      <c r="C7705" s="11">
        <v>0</v>
      </c>
    </row>
    <row r="7706" spans="1:3" x14ac:dyDescent="0.25">
      <c r="A7706" s="6">
        <v>43787</v>
      </c>
      <c r="B7706" s="7">
        <v>10.5</v>
      </c>
      <c r="C7706" s="8">
        <v>0</v>
      </c>
    </row>
    <row r="7707" spans="1:3" x14ac:dyDescent="0.25">
      <c r="A7707" s="9">
        <v>43787.041666666664</v>
      </c>
      <c r="B7707" s="10">
        <v>10.199999999999999</v>
      </c>
      <c r="C7707" s="11">
        <v>0</v>
      </c>
    </row>
    <row r="7708" spans="1:3" x14ac:dyDescent="0.25">
      <c r="A7708" s="6">
        <v>43787.083333333336</v>
      </c>
      <c r="B7708" s="7">
        <v>10.4</v>
      </c>
      <c r="C7708" s="8">
        <v>0</v>
      </c>
    </row>
    <row r="7709" spans="1:3" x14ac:dyDescent="0.25">
      <c r="A7709" s="9">
        <v>43787.125</v>
      </c>
      <c r="B7709" s="10">
        <v>10.5</v>
      </c>
      <c r="C7709" s="11">
        <v>0</v>
      </c>
    </row>
    <row r="7710" spans="1:3" x14ac:dyDescent="0.25">
      <c r="A7710" s="6">
        <v>43787.166666666664</v>
      </c>
      <c r="B7710" s="7">
        <v>10.5</v>
      </c>
      <c r="C7710" s="8">
        <v>0</v>
      </c>
    </row>
    <row r="7711" spans="1:3" x14ac:dyDescent="0.25">
      <c r="A7711" s="9">
        <v>43787.208333333336</v>
      </c>
      <c r="B7711" s="10">
        <v>10.5</v>
      </c>
      <c r="C7711" s="11">
        <v>0</v>
      </c>
    </row>
    <row r="7712" spans="1:3" x14ac:dyDescent="0.25">
      <c r="A7712" s="6">
        <v>43787.25</v>
      </c>
      <c r="B7712" s="7">
        <v>10.7</v>
      </c>
      <c r="C7712" s="8">
        <v>0</v>
      </c>
    </row>
    <row r="7713" spans="1:3" x14ac:dyDescent="0.25">
      <c r="A7713" s="9">
        <v>43787.291666666664</v>
      </c>
      <c r="B7713" s="10">
        <v>10.9</v>
      </c>
      <c r="C7713" s="11">
        <v>0</v>
      </c>
    </row>
    <row r="7714" spans="1:3" x14ac:dyDescent="0.25">
      <c r="A7714" s="6">
        <v>43787.333333333336</v>
      </c>
      <c r="B7714" s="7">
        <v>11.2</v>
      </c>
      <c r="C7714" s="8">
        <v>0</v>
      </c>
    </row>
    <row r="7715" spans="1:3" x14ac:dyDescent="0.25">
      <c r="A7715" s="9">
        <v>43787.375</v>
      </c>
      <c r="B7715" s="10">
        <v>11.6</v>
      </c>
      <c r="C7715" s="11">
        <v>0</v>
      </c>
    </row>
    <row r="7716" spans="1:3" x14ac:dyDescent="0.25">
      <c r="A7716" s="6">
        <v>43787.416666666664</v>
      </c>
      <c r="B7716" s="7">
        <v>12.1</v>
      </c>
      <c r="C7716" s="8">
        <v>0</v>
      </c>
    </row>
    <row r="7717" spans="1:3" x14ac:dyDescent="0.25">
      <c r="A7717" s="9">
        <v>43787.458333333336</v>
      </c>
      <c r="B7717" s="10">
        <v>11.8</v>
      </c>
      <c r="C7717" s="11">
        <v>0</v>
      </c>
    </row>
    <row r="7718" spans="1:3" x14ac:dyDescent="0.25">
      <c r="A7718" s="6">
        <v>43787.5</v>
      </c>
      <c r="B7718" s="7">
        <v>11.9</v>
      </c>
      <c r="C7718" s="8">
        <v>0</v>
      </c>
    </row>
    <row r="7719" spans="1:3" x14ac:dyDescent="0.25">
      <c r="A7719" s="9">
        <v>43787.541666666664</v>
      </c>
      <c r="B7719" s="10">
        <v>11.1</v>
      </c>
      <c r="C7719" s="11">
        <v>0</v>
      </c>
    </row>
    <row r="7720" spans="1:3" x14ac:dyDescent="0.25">
      <c r="A7720" s="6">
        <v>43787.583333333336</v>
      </c>
      <c r="B7720" s="7">
        <v>10.6</v>
      </c>
      <c r="C7720" s="8">
        <v>0</v>
      </c>
    </row>
    <row r="7721" spans="1:3" x14ac:dyDescent="0.25">
      <c r="A7721" s="9">
        <v>43787.625</v>
      </c>
      <c r="B7721" s="10">
        <v>10</v>
      </c>
      <c r="C7721" s="11">
        <v>0</v>
      </c>
    </row>
    <row r="7722" spans="1:3" x14ac:dyDescent="0.25">
      <c r="A7722" s="6">
        <v>43787.666666666664</v>
      </c>
      <c r="B7722" s="7">
        <v>8.8000000000000007</v>
      </c>
      <c r="C7722" s="8">
        <v>0.3</v>
      </c>
    </row>
    <row r="7723" spans="1:3" x14ac:dyDescent="0.25">
      <c r="A7723" s="9">
        <v>43787.708333333336</v>
      </c>
      <c r="B7723" s="10">
        <v>7.2</v>
      </c>
      <c r="C7723" s="11">
        <v>0</v>
      </c>
    </row>
    <row r="7724" spans="1:3" x14ac:dyDescent="0.25">
      <c r="A7724" s="6">
        <v>43787.75</v>
      </c>
      <c r="B7724" s="7">
        <v>6.9</v>
      </c>
      <c r="C7724" s="8">
        <v>0</v>
      </c>
    </row>
    <row r="7725" spans="1:3" x14ac:dyDescent="0.25">
      <c r="A7725" s="9">
        <v>43787.791666666664</v>
      </c>
      <c r="B7725" s="10">
        <v>6.6</v>
      </c>
      <c r="C7725" s="11">
        <v>0</v>
      </c>
    </row>
    <row r="7726" spans="1:3" x14ac:dyDescent="0.25">
      <c r="A7726" s="6">
        <v>43787.833333333336</v>
      </c>
      <c r="B7726" s="7">
        <v>6</v>
      </c>
      <c r="C7726" s="8">
        <v>0</v>
      </c>
    </row>
    <row r="7727" spans="1:3" x14ac:dyDescent="0.25">
      <c r="A7727" s="9">
        <v>43787.875</v>
      </c>
      <c r="B7727" s="10">
        <v>5.6</v>
      </c>
      <c r="C7727" s="11">
        <v>0</v>
      </c>
    </row>
    <row r="7728" spans="1:3" x14ac:dyDescent="0.25">
      <c r="A7728" s="6">
        <v>43787.916666666664</v>
      </c>
      <c r="B7728" s="7">
        <v>5.3</v>
      </c>
      <c r="C7728" s="8">
        <v>0</v>
      </c>
    </row>
    <row r="7729" spans="1:3" x14ac:dyDescent="0.25">
      <c r="A7729" s="9">
        <v>43787.958333333336</v>
      </c>
      <c r="B7729" s="10">
        <v>5</v>
      </c>
      <c r="C7729" s="11">
        <v>0</v>
      </c>
    </row>
    <row r="7730" spans="1:3" x14ac:dyDescent="0.25">
      <c r="A7730" s="6">
        <v>43788</v>
      </c>
      <c r="B7730" s="7">
        <v>4.9000000000000004</v>
      </c>
      <c r="C7730" s="8">
        <v>0</v>
      </c>
    </row>
    <row r="7731" spans="1:3" x14ac:dyDescent="0.25">
      <c r="A7731" s="9">
        <v>43788.041666666664</v>
      </c>
      <c r="B7731" s="10">
        <v>5.3</v>
      </c>
      <c r="C7731" s="11">
        <v>0</v>
      </c>
    </row>
    <row r="7732" spans="1:3" x14ac:dyDescent="0.25">
      <c r="A7732" s="6">
        <v>43788.083333333336</v>
      </c>
      <c r="B7732" s="7">
        <v>5.8</v>
      </c>
      <c r="C7732" s="8">
        <v>0</v>
      </c>
    </row>
    <row r="7733" spans="1:3" x14ac:dyDescent="0.25">
      <c r="A7733" s="9">
        <v>43788.125</v>
      </c>
      <c r="B7733" s="10">
        <v>6.3</v>
      </c>
      <c r="C7733" s="11">
        <v>0</v>
      </c>
    </row>
    <row r="7734" spans="1:3" x14ac:dyDescent="0.25">
      <c r="A7734" s="6">
        <v>43788.166666666664</v>
      </c>
      <c r="B7734" s="7">
        <v>7</v>
      </c>
      <c r="C7734" s="8">
        <v>0</v>
      </c>
    </row>
    <row r="7735" spans="1:3" x14ac:dyDescent="0.25">
      <c r="A7735" s="9">
        <v>43788.208333333336</v>
      </c>
      <c r="B7735" s="10">
        <v>7.3</v>
      </c>
      <c r="C7735" s="11">
        <v>0</v>
      </c>
    </row>
    <row r="7736" spans="1:3" x14ac:dyDescent="0.25">
      <c r="A7736" s="6">
        <v>43788.25</v>
      </c>
      <c r="B7736" s="7">
        <v>7.3</v>
      </c>
      <c r="C7736" s="8">
        <v>0</v>
      </c>
    </row>
    <row r="7737" spans="1:3" x14ac:dyDescent="0.25">
      <c r="A7737" s="9">
        <v>43788.291666666664</v>
      </c>
      <c r="B7737" s="10">
        <v>7.3</v>
      </c>
      <c r="C7737" s="11">
        <v>0</v>
      </c>
    </row>
    <row r="7738" spans="1:3" x14ac:dyDescent="0.25">
      <c r="A7738" s="6">
        <v>43788.333333333336</v>
      </c>
      <c r="B7738" s="7">
        <v>8.1</v>
      </c>
      <c r="C7738" s="8">
        <v>0</v>
      </c>
    </row>
    <row r="7739" spans="1:3" x14ac:dyDescent="0.25">
      <c r="A7739" s="9">
        <v>43788.375</v>
      </c>
      <c r="B7739" s="10">
        <v>8.6999999999999993</v>
      </c>
      <c r="C7739" s="11">
        <v>0</v>
      </c>
    </row>
    <row r="7740" spans="1:3" x14ac:dyDescent="0.25">
      <c r="A7740" s="6">
        <v>43788.416666666664</v>
      </c>
      <c r="B7740" s="7">
        <v>8.6</v>
      </c>
      <c r="C7740" s="8">
        <v>0</v>
      </c>
    </row>
    <row r="7741" spans="1:3" x14ac:dyDescent="0.25">
      <c r="A7741" s="9">
        <v>43788.458333333336</v>
      </c>
      <c r="B7741" s="10">
        <v>8.9</v>
      </c>
      <c r="C7741" s="11">
        <v>0</v>
      </c>
    </row>
    <row r="7742" spans="1:3" x14ac:dyDescent="0.25">
      <c r="A7742" s="6">
        <v>43788.5</v>
      </c>
      <c r="B7742" s="7">
        <v>9.4</v>
      </c>
      <c r="C7742" s="8">
        <v>0</v>
      </c>
    </row>
    <row r="7743" spans="1:3" x14ac:dyDescent="0.25">
      <c r="A7743" s="9">
        <v>43788.541666666664</v>
      </c>
      <c r="B7743" s="10">
        <v>9.8000000000000007</v>
      </c>
      <c r="C7743" s="11">
        <v>0</v>
      </c>
    </row>
    <row r="7744" spans="1:3" x14ac:dyDescent="0.25">
      <c r="A7744" s="6">
        <v>43788.583333333336</v>
      </c>
      <c r="B7744" s="7">
        <v>10</v>
      </c>
      <c r="C7744" s="8">
        <v>0</v>
      </c>
    </row>
    <row r="7745" spans="1:3" x14ac:dyDescent="0.25">
      <c r="A7745" s="9">
        <v>43788.625</v>
      </c>
      <c r="B7745" s="10">
        <v>9.6</v>
      </c>
      <c r="C7745" s="11">
        <v>0</v>
      </c>
    </row>
    <row r="7746" spans="1:3" x14ac:dyDescent="0.25">
      <c r="A7746" s="6">
        <v>43788.666666666664</v>
      </c>
      <c r="B7746" s="7">
        <v>9.5</v>
      </c>
      <c r="C7746" s="8">
        <v>0</v>
      </c>
    </row>
    <row r="7747" spans="1:3" x14ac:dyDescent="0.25">
      <c r="A7747" s="9">
        <v>43788.708333333336</v>
      </c>
      <c r="B7747" s="10">
        <v>9.4</v>
      </c>
      <c r="C7747" s="11">
        <v>0</v>
      </c>
    </row>
    <row r="7748" spans="1:3" x14ac:dyDescent="0.25">
      <c r="A7748" s="6">
        <v>43788.75</v>
      </c>
      <c r="B7748" s="7">
        <v>9.3000000000000007</v>
      </c>
      <c r="C7748" s="8">
        <v>0</v>
      </c>
    </row>
    <row r="7749" spans="1:3" x14ac:dyDescent="0.25">
      <c r="A7749" s="9">
        <v>43788.791666666664</v>
      </c>
      <c r="B7749" s="10">
        <v>9.1999999999999993</v>
      </c>
      <c r="C7749" s="11">
        <v>0</v>
      </c>
    </row>
    <row r="7750" spans="1:3" x14ac:dyDescent="0.25">
      <c r="A7750" s="6">
        <v>43788.833333333336</v>
      </c>
      <c r="B7750" s="7">
        <v>9</v>
      </c>
      <c r="C7750" s="8">
        <v>0</v>
      </c>
    </row>
    <row r="7751" spans="1:3" x14ac:dyDescent="0.25">
      <c r="A7751" s="9">
        <v>43788.875</v>
      </c>
      <c r="B7751" s="10">
        <v>8.9</v>
      </c>
      <c r="C7751" s="11">
        <v>0</v>
      </c>
    </row>
    <row r="7752" spans="1:3" x14ac:dyDescent="0.25">
      <c r="A7752" s="6">
        <v>43788.916666666664</v>
      </c>
      <c r="B7752" s="7">
        <v>9</v>
      </c>
      <c r="C7752" s="8">
        <v>0</v>
      </c>
    </row>
    <row r="7753" spans="1:3" x14ac:dyDescent="0.25">
      <c r="A7753" s="9">
        <v>43788.958333333336</v>
      </c>
      <c r="B7753" s="10">
        <v>8.9</v>
      </c>
      <c r="C7753" s="11">
        <v>0</v>
      </c>
    </row>
    <row r="7754" spans="1:3" x14ac:dyDescent="0.25">
      <c r="A7754" s="6">
        <v>43789</v>
      </c>
      <c r="B7754" s="7">
        <v>9</v>
      </c>
      <c r="C7754" s="8">
        <v>0</v>
      </c>
    </row>
    <row r="7755" spans="1:3" x14ac:dyDescent="0.25">
      <c r="A7755" s="9">
        <v>43789.041666666664</v>
      </c>
      <c r="B7755" s="10">
        <v>8.9</v>
      </c>
      <c r="C7755" s="11">
        <v>0</v>
      </c>
    </row>
    <row r="7756" spans="1:3" x14ac:dyDescent="0.25">
      <c r="A7756" s="6">
        <v>43789.083333333336</v>
      </c>
      <c r="B7756" s="7">
        <v>8.8000000000000007</v>
      </c>
      <c r="C7756" s="8">
        <v>0</v>
      </c>
    </row>
    <row r="7757" spans="1:3" x14ac:dyDescent="0.25">
      <c r="A7757" s="9">
        <v>43789.125</v>
      </c>
      <c r="B7757" s="10">
        <v>8.8000000000000007</v>
      </c>
      <c r="C7757" s="11">
        <v>0</v>
      </c>
    </row>
    <row r="7758" spans="1:3" x14ac:dyDescent="0.25">
      <c r="A7758" s="6">
        <v>43789.166666666664</v>
      </c>
      <c r="B7758" s="7">
        <v>8.5</v>
      </c>
      <c r="C7758" s="8">
        <v>0</v>
      </c>
    </row>
    <row r="7759" spans="1:3" x14ac:dyDescent="0.25">
      <c r="A7759" s="9">
        <v>43789.208333333336</v>
      </c>
      <c r="B7759" s="10">
        <v>8.4</v>
      </c>
      <c r="C7759" s="11">
        <v>0</v>
      </c>
    </row>
    <row r="7760" spans="1:3" x14ac:dyDescent="0.25">
      <c r="A7760" s="6">
        <v>43789.25</v>
      </c>
      <c r="B7760" s="7">
        <v>9</v>
      </c>
      <c r="C7760" s="8">
        <v>0</v>
      </c>
    </row>
    <row r="7761" spans="1:3" x14ac:dyDescent="0.25">
      <c r="A7761" s="9">
        <v>43789.291666666664</v>
      </c>
      <c r="B7761" s="10">
        <v>8.9</v>
      </c>
      <c r="C7761" s="11">
        <v>0</v>
      </c>
    </row>
    <row r="7762" spans="1:3" x14ac:dyDescent="0.25">
      <c r="A7762" s="6">
        <v>43789.333333333336</v>
      </c>
      <c r="B7762" s="7">
        <v>8.9</v>
      </c>
      <c r="C7762" s="8">
        <v>0</v>
      </c>
    </row>
    <row r="7763" spans="1:3" x14ac:dyDescent="0.25">
      <c r="A7763" s="9">
        <v>43789.375</v>
      </c>
      <c r="B7763" s="10">
        <v>9.8000000000000007</v>
      </c>
      <c r="C7763" s="11">
        <v>0</v>
      </c>
    </row>
    <row r="7764" spans="1:3" x14ac:dyDescent="0.25">
      <c r="A7764" s="6">
        <v>43789.416666666664</v>
      </c>
      <c r="B7764" s="7">
        <v>11.8</v>
      </c>
      <c r="C7764" s="8">
        <v>0</v>
      </c>
    </row>
    <row r="7765" spans="1:3" x14ac:dyDescent="0.25">
      <c r="A7765" s="9">
        <v>43789.458333333336</v>
      </c>
      <c r="B7765" s="10">
        <v>11.3</v>
      </c>
      <c r="C7765" s="11">
        <v>0</v>
      </c>
    </row>
    <row r="7766" spans="1:3" x14ac:dyDescent="0.25">
      <c r="A7766" s="6">
        <v>43789.5</v>
      </c>
      <c r="B7766" s="7">
        <v>11.3</v>
      </c>
      <c r="C7766" s="8">
        <v>0</v>
      </c>
    </row>
    <row r="7767" spans="1:3" x14ac:dyDescent="0.25">
      <c r="A7767" s="9">
        <v>43789.541666666664</v>
      </c>
      <c r="B7767" s="10">
        <v>11.6</v>
      </c>
      <c r="C7767" s="11">
        <v>0</v>
      </c>
    </row>
    <row r="7768" spans="1:3" x14ac:dyDescent="0.25">
      <c r="A7768" s="6">
        <v>43789.583333333336</v>
      </c>
      <c r="B7768" s="7">
        <v>10.6</v>
      </c>
      <c r="C7768" s="8">
        <v>0</v>
      </c>
    </row>
    <row r="7769" spans="1:3" x14ac:dyDescent="0.25">
      <c r="A7769" s="9">
        <v>43789.625</v>
      </c>
      <c r="B7769" s="10">
        <v>8.5</v>
      </c>
      <c r="C7769" s="11">
        <v>0</v>
      </c>
    </row>
    <row r="7770" spans="1:3" x14ac:dyDescent="0.25">
      <c r="A7770" s="6">
        <v>43789.666666666664</v>
      </c>
      <c r="B7770" s="7">
        <v>8.5</v>
      </c>
      <c r="C7770" s="8">
        <v>0</v>
      </c>
    </row>
    <row r="7771" spans="1:3" x14ac:dyDescent="0.25">
      <c r="A7771" s="9">
        <v>43789.708333333336</v>
      </c>
      <c r="B7771" s="10">
        <v>8.4</v>
      </c>
      <c r="C7771" s="11">
        <v>0</v>
      </c>
    </row>
    <row r="7772" spans="1:3" x14ac:dyDescent="0.25">
      <c r="A7772" s="6">
        <v>43789.75</v>
      </c>
      <c r="B7772" s="7">
        <v>9</v>
      </c>
      <c r="C7772" s="8">
        <v>0</v>
      </c>
    </row>
    <row r="7773" spans="1:3" x14ac:dyDescent="0.25">
      <c r="A7773" s="9">
        <v>43789.791666666664</v>
      </c>
      <c r="B7773" s="10">
        <v>9.3000000000000007</v>
      </c>
      <c r="C7773" s="11">
        <v>0</v>
      </c>
    </row>
    <row r="7774" spans="1:3" x14ac:dyDescent="0.25">
      <c r="A7774" s="6">
        <v>43789.833333333336</v>
      </c>
      <c r="B7774" s="7">
        <v>9.1999999999999993</v>
      </c>
      <c r="C7774" s="8">
        <v>0</v>
      </c>
    </row>
    <row r="7775" spans="1:3" x14ac:dyDescent="0.25">
      <c r="A7775" s="9">
        <v>43789.875</v>
      </c>
      <c r="B7775" s="10">
        <v>8.8000000000000007</v>
      </c>
      <c r="C7775" s="11">
        <v>0</v>
      </c>
    </row>
    <row r="7776" spans="1:3" x14ac:dyDescent="0.25">
      <c r="A7776" s="6">
        <v>43789.916666666664</v>
      </c>
      <c r="B7776" s="7">
        <v>8.1</v>
      </c>
      <c r="C7776" s="8">
        <v>0</v>
      </c>
    </row>
    <row r="7777" spans="1:3" x14ac:dyDescent="0.25">
      <c r="A7777" s="9">
        <v>43789.958333333336</v>
      </c>
      <c r="B7777" s="10">
        <v>6.9</v>
      </c>
      <c r="C7777" s="11">
        <v>0</v>
      </c>
    </row>
    <row r="7778" spans="1:3" x14ac:dyDescent="0.25">
      <c r="A7778" s="6">
        <v>43790</v>
      </c>
      <c r="B7778" s="7">
        <v>7.1</v>
      </c>
      <c r="C7778" s="8">
        <v>0</v>
      </c>
    </row>
    <row r="7779" spans="1:3" x14ac:dyDescent="0.25">
      <c r="A7779" s="9">
        <v>43790.041666666664</v>
      </c>
      <c r="B7779" s="10">
        <v>7.6</v>
      </c>
      <c r="C7779" s="11">
        <v>0</v>
      </c>
    </row>
    <row r="7780" spans="1:3" x14ac:dyDescent="0.25">
      <c r="A7780" s="6">
        <v>43790.083333333336</v>
      </c>
      <c r="B7780" s="7">
        <v>8.1999999999999993</v>
      </c>
      <c r="C7780" s="8">
        <v>0.1</v>
      </c>
    </row>
    <row r="7781" spans="1:3" x14ac:dyDescent="0.25">
      <c r="A7781" s="9">
        <v>43790.125</v>
      </c>
      <c r="B7781" s="10">
        <v>7.9</v>
      </c>
      <c r="C7781" s="11">
        <v>0</v>
      </c>
    </row>
    <row r="7782" spans="1:3" x14ac:dyDescent="0.25">
      <c r="A7782" s="6">
        <v>43790.166666666664</v>
      </c>
      <c r="B7782" s="7">
        <v>7.9</v>
      </c>
      <c r="C7782" s="8">
        <v>0</v>
      </c>
    </row>
    <row r="7783" spans="1:3" x14ac:dyDescent="0.25">
      <c r="A7783" s="9">
        <v>43790.208333333336</v>
      </c>
      <c r="B7783" s="10">
        <v>8.3000000000000007</v>
      </c>
      <c r="C7783" s="11">
        <v>0</v>
      </c>
    </row>
    <row r="7784" spans="1:3" x14ac:dyDescent="0.25">
      <c r="A7784" s="6">
        <v>43790.25</v>
      </c>
      <c r="B7784" s="7">
        <v>8</v>
      </c>
      <c r="C7784" s="8">
        <v>0</v>
      </c>
    </row>
    <row r="7785" spans="1:3" x14ac:dyDescent="0.25">
      <c r="A7785" s="9">
        <v>43790.291666666664</v>
      </c>
      <c r="B7785" s="10">
        <v>8.4</v>
      </c>
      <c r="C7785" s="11">
        <v>0</v>
      </c>
    </row>
    <row r="7786" spans="1:3" x14ac:dyDescent="0.25">
      <c r="A7786" s="6">
        <v>43790.333333333336</v>
      </c>
      <c r="B7786" s="7">
        <v>8.1999999999999993</v>
      </c>
      <c r="C7786" s="8">
        <v>0.1</v>
      </c>
    </row>
    <row r="7787" spans="1:3" x14ac:dyDescent="0.25">
      <c r="A7787" s="9">
        <v>43790.375</v>
      </c>
      <c r="B7787" s="10">
        <v>7.2</v>
      </c>
      <c r="C7787" s="11">
        <v>0.2</v>
      </c>
    </row>
    <row r="7788" spans="1:3" x14ac:dyDescent="0.25">
      <c r="A7788" s="6">
        <v>43790.416666666664</v>
      </c>
      <c r="B7788" s="7">
        <v>7</v>
      </c>
      <c r="C7788" s="8">
        <v>0.1</v>
      </c>
    </row>
    <row r="7789" spans="1:3" x14ac:dyDescent="0.25">
      <c r="A7789" s="9">
        <v>43790.458333333336</v>
      </c>
      <c r="B7789" s="10">
        <v>7.9</v>
      </c>
      <c r="C7789" s="11">
        <v>0</v>
      </c>
    </row>
    <row r="7790" spans="1:3" x14ac:dyDescent="0.25">
      <c r="A7790" s="6">
        <v>43790.5</v>
      </c>
      <c r="B7790" s="7">
        <v>8.1999999999999993</v>
      </c>
      <c r="C7790" s="8">
        <v>0</v>
      </c>
    </row>
    <row r="7791" spans="1:3" x14ac:dyDescent="0.25">
      <c r="A7791" s="9">
        <v>43790.541666666664</v>
      </c>
      <c r="B7791" s="10">
        <v>7.5</v>
      </c>
      <c r="C7791" s="11">
        <v>0</v>
      </c>
    </row>
    <row r="7792" spans="1:3" x14ac:dyDescent="0.25">
      <c r="A7792" s="6">
        <v>43790.583333333336</v>
      </c>
      <c r="B7792" s="7">
        <v>7.1</v>
      </c>
      <c r="C7792" s="8">
        <v>0</v>
      </c>
    </row>
    <row r="7793" spans="1:3" x14ac:dyDescent="0.25">
      <c r="A7793" s="9">
        <v>43790.625</v>
      </c>
      <c r="B7793" s="10">
        <v>6.9</v>
      </c>
      <c r="C7793" s="11">
        <v>0</v>
      </c>
    </row>
    <row r="7794" spans="1:3" x14ac:dyDescent="0.25">
      <c r="A7794" s="6">
        <v>43790.666666666664</v>
      </c>
      <c r="B7794" s="7">
        <v>6.8</v>
      </c>
      <c r="C7794" s="8">
        <v>0</v>
      </c>
    </row>
    <row r="7795" spans="1:3" x14ac:dyDescent="0.25">
      <c r="A7795" s="9">
        <v>43790.708333333336</v>
      </c>
      <c r="B7795" s="10">
        <v>7</v>
      </c>
      <c r="C7795" s="11">
        <v>0</v>
      </c>
    </row>
    <row r="7796" spans="1:3" x14ac:dyDescent="0.25">
      <c r="A7796" s="6">
        <v>43790.75</v>
      </c>
      <c r="B7796" s="7">
        <v>7.3</v>
      </c>
      <c r="C7796" s="8">
        <v>0</v>
      </c>
    </row>
    <row r="7797" spans="1:3" x14ac:dyDescent="0.25">
      <c r="A7797" s="9">
        <v>43790.791666666664</v>
      </c>
      <c r="B7797" s="10">
        <v>7.7</v>
      </c>
      <c r="C7797" s="11">
        <v>0</v>
      </c>
    </row>
    <row r="7798" spans="1:3" x14ac:dyDescent="0.25">
      <c r="A7798" s="6">
        <v>43790.833333333336</v>
      </c>
      <c r="B7798" s="7">
        <v>7.9</v>
      </c>
      <c r="C7798" s="8">
        <v>0</v>
      </c>
    </row>
    <row r="7799" spans="1:3" x14ac:dyDescent="0.25">
      <c r="A7799" s="9">
        <v>43790.875</v>
      </c>
      <c r="B7799" s="10">
        <v>7.9</v>
      </c>
      <c r="C7799" s="11">
        <v>0</v>
      </c>
    </row>
    <row r="7800" spans="1:3" x14ac:dyDescent="0.25">
      <c r="A7800" s="6">
        <v>43790.916666666664</v>
      </c>
      <c r="B7800" s="7">
        <v>7.4</v>
      </c>
      <c r="C7800" s="8">
        <v>0</v>
      </c>
    </row>
    <row r="7801" spans="1:3" x14ac:dyDescent="0.25">
      <c r="A7801" s="9">
        <v>43790.958333333336</v>
      </c>
      <c r="B7801" s="10">
        <v>7.6</v>
      </c>
      <c r="C7801" s="11">
        <v>0</v>
      </c>
    </row>
    <row r="7802" spans="1:3" x14ac:dyDescent="0.25">
      <c r="A7802" s="6">
        <v>43791</v>
      </c>
      <c r="B7802" s="7">
        <v>7.6</v>
      </c>
      <c r="C7802" s="8">
        <v>0</v>
      </c>
    </row>
    <row r="7803" spans="1:3" x14ac:dyDescent="0.25">
      <c r="A7803" s="9">
        <v>43791.041666666664</v>
      </c>
      <c r="B7803" s="10">
        <v>7</v>
      </c>
      <c r="C7803" s="11">
        <v>0</v>
      </c>
    </row>
    <row r="7804" spans="1:3" x14ac:dyDescent="0.25">
      <c r="A7804" s="6">
        <v>43791.083333333336</v>
      </c>
      <c r="B7804" s="7">
        <v>7.7</v>
      </c>
      <c r="C7804" s="8">
        <v>0</v>
      </c>
    </row>
    <row r="7805" spans="1:3" x14ac:dyDescent="0.25">
      <c r="A7805" s="9">
        <v>43791.125</v>
      </c>
      <c r="B7805" s="10">
        <v>8</v>
      </c>
      <c r="C7805" s="11">
        <v>0</v>
      </c>
    </row>
    <row r="7806" spans="1:3" x14ac:dyDescent="0.25">
      <c r="A7806" s="6">
        <v>43791.166666666664</v>
      </c>
      <c r="B7806" s="7">
        <v>8</v>
      </c>
      <c r="C7806" s="8">
        <v>0</v>
      </c>
    </row>
    <row r="7807" spans="1:3" x14ac:dyDescent="0.25">
      <c r="A7807" s="9">
        <v>43791.208333333336</v>
      </c>
      <c r="B7807" s="10">
        <v>8</v>
      </c>
      <c r="C7807" s="11">
        <v>0</v>
      </c>
    </row>
    <row r="7808" spans="1:3" x14ac:dyDescent="0.25">
      <c r="A7808" s="6">
        <v>43791.25</v>
      </c>
      <c r="B7808" s="7">
        <v>7.8</v>
      </c>
      <c r="C7808" s="8">
        <v>0</v>
      </c>
    </row>
    <row r="7809" spans="1:3" x14ac:dyDescent="0.25">
      <c r="A7809" s="9">
        <v>43791.291666666664</v>
      </c>
      <c r="B7809" s="10">
        <v>8</v>
      </c>
      <c r="C7809" s="11">
        <v>0</v>
      </c>
    </row>
    <row r="7810" spans="1:3" x14ac:dyDescent="0.25">
      <c r="A7810" s="6">
        <v>43791.333333333336</v>
      </c>
      <c r="B7810" s="7">
        <v>8.3000000000000007</v>
      </c>
      <c r="C7810" s="8">
        <v>0</v>
      </c>
    </row>
    <row r="7811" spans="1:3" x14ac:dyDescent="0.25">
      <c r="A7811" s="9">
        <v>43791.375</v>
      </c>
      <c r="B7811" s="10">
        <v>8.6999999999999993</v>
      </c>
      <c r="C7811" s="11">
        <v>0</v>
      </c>
    </row>
    <row r="7812" spans="1:3" x14ac:dyDescent="0.25">
      <c r="A7812" s="6">
        <v>43791.416666666664</v>
      </c>
      <c r="B7812" s="7">
        <v>8.5</v>
      </c>
      <c r="C7812" s="8">
        <v>0</v>
      </c>
    </row>
    <row r="7813" spans="1:3" x14ac:dyDescent="0.25">
      <c r="A7813" s="9">
        <v>43791.458333333336</v>
      </c>
      <c r="B7813" s="10">
        <v>8.4</v>
      </c>
      <c r="C7813" s="11">
        <v>0</v>
      </c>
    </row>
    <row r="7814" spans="1:3" x14ac:dyDescent="0.25">
      <c r="A7814" s="6">
        <v>43791.5</v>
      </c>
      <c r="B7814" s="7">
        <v>8.5</v>
      </c>
      <c r="C7814" s="8">
        <v>0</v>
      </c>
    </row>
    <row r="7815" spans="1:3" x14ac:dyDescent="0.25">
      <c r="A7815" s="9">
        <v>43791.541666666664</v>
      </c>
      <c r="B7815" s="10">
        <v>8.8000000000000007</v>
      </c>
      <c r="C7815" s="11">
        <v>0</v>
      </c>
    </row>
    <row r="7816" spans="1:3" x14ac:dyDescent="0.25">
      <c r="A7816" s="6">
        <v>43791.583333333336</v>
      </c>
      <c r="B7816" s="7">
        <v>8.5</v>
      </c>
      <c r="C7816" s="8">
        <v>0</v>
      </c>
    </row>
    <row r="7817" spans="1:3" x14ac:dyDescent="0.25">
      <c r="A7817" s="9">
        <v>43791.625</v>
      </c>
      <c r="B7817" s="10">
        <v>7.9</v>
      </c>
      <c r="C7817" s="11">
        <v>0</v>
      </c>
    </row>
    <row r="7818" spans="1:3" x14ac:dyDescent="0.25">
      <c r="A7818" s="6">
        <v>43791.666666666664</v>
      </c>
      <c r="B7818" s="7">
        <v>7</v>
      </c>
      <c r="C7818" s="8">
        <v>0</v>
      </c>
    </row>
    <row r="7819" spans="1:3" x14ac:dyDescent="0.25">
      <c r="A7819" s="9">
        <v>43791.708333333336</v>
      </c>
      <c r="B7819" s="10">
        <v>7.1</v>
      </c>
      <c r="C7819" s="11">
        <v>0</v>
      </c>
    </row>
    <row r="7820" spans="1:3" x14ac:dyDescent="0.25">
      <c r="A7820" s="6">
        <v>43791.75</v>
      </c>
      <c r="B7820" s="7">
        <v>6.8</v>
      </c>
      <c r="C7820" s="8">
        <v>0</v>
      </c>
    </row>
    <row r="7821" spans="1:3" x14ac:dyDescent="0.25">
      <c r="A7821" s="9">
        <v>43791.791666666664</v>
      </c>
      <c r="B7821" s="10">
        <v>6.5</v>
      </c>
      <c r="C7821" s="11">
        <v>0</v>
      </c>
    </row>
    <row r="7822" spans="1:3" x14ac:dyDescent="0.25">
      <c r="A7822" s="6">
        <v>43791.833333333336</v>
      </c>
      <c r="B7822" s="7">
        <v>6.5</v>
      </c>
      <c r="C7822" s="8">
        <v>0</v>
      </c>
    </row>
    <row r="7823" spans="1:3" x14ac:dyDescent="0.25">
      <c r="A7823" s="9">
        <v>43791.875</v>
      </c>
      <c r="B7823" s="10">
        <v>6.4</v>
      </c>
      <c r="C7823" s="11">
        <v>0</v>
      </c>
    </row>
    <row r="7824" spans="1:3" x14ac:dyDescent="0.25">
      <c r="A7824" s="6">
        <v>43791.916666666664</v>
      </c>
      <c r="B7824" s="7">
        <v>6.1</v>
      </c>
      <c r="C7824" s="8">
        <v>0</v>
      </c>
    </row>
    <row r="7825" spans="1:3" x14ac:dyDescent="0.25">
      <c r="A7825" s="9">
        <v>43791.958333333336</v>
      </c>
      <c r="B7825" s="10">
        <v>5.8</v>
      </c>
      <c r="C7825" s="11">
        <v>0</v>
      </c>
    </row>
    <row r="7826" spans="1:3" x14ac:dyDescent="0.25">
      <c r="A7826" s="6">
        <v>43792</v>
      </c>
      <c r="B7826" s="7">
        <v>5.9</v>
      </c>
      <c r="C7826" s="8">
        <v>0</v>
      </c>
    </row>
    <row r="7827" spans="1:3" x14ac:dyDescent="0.25">
      <c r="A7827" s="9">
        <v>43792.041666666664</v>
      </c>
      <c r="B7827" s="10">
        <v>5.6</v>
      </c>
      <c r="C7827" s="11">
        <v>0</v>
      </c>
    </row>
    <row r="7828" spans="1:3" x14ac:dyDescent="0.25">
      <c r="A7828" s="6">
        <v>43792.083333333336</v>
      </c>
      <c r="B7828" s="7">
        <v>5.6</v>
      </c>
      <c r="C7828" s="8">
        <v>0</v>
      </c>
    </row>
    <row r="7829" spans="1:3" x14ac:dyDescent="0.25">
      <c r="A7829" s="9">
        <v>43792.125</v>
      </c>
      <c r="B7829" s="10">
        <v>5.6</v>
      </c>
      <c r="C7829" s="11">
        <v>0</v>
      </c>
    </row>
    <row r="7830" spans="1:3" x14ac:dyDescent="0.25">
      <c r="A7830" s="6">
        <v>43792.166666666664</v>
      </c>
      <c r="B7830" s="7">
        <v>5.3</v>
      </c>
      <c r="C7830" s="8">
        <v>0</v>
      </c>
    </row>
    <row r="7831" spans="1:3" x14ac:dyDescent="0.25">
      <c r="A7831" s="9">
        <v>43792.208333333336</v>
      </c>
      <c r="B7831" s="10">
        <v>4.9000000000000004</v>
      </c>
      <c r="C7831" s="11">
        <v>0</v>
      </c>
    </row>
    <row r="7832" spans="1:3" x14ac:dyDescent="0.25">
      <c r="A7832" s="6">
        <v>43792.25</v>
      </c>
      <c r="B7832" s="7">
        <v>5.2</v>
      </c>
      <c r="C7832" s="8">
        <v>0</v>
      </c>
    </row>
    <row r="7833" spans="1:3" x14ac:dyDescent="0.25">
      <c r="A7833" s="9">
        <v>43792.291666666664</v>
      </c>
      <c r="B7833" s="10">
        <v>5.5</v>
      </c>
      <c r="C7833" s="11">
        <v>0</v>
      </c>
    </row>
    <row r="7834" spans="1:3" x14ac:dyDescent="0.25">
      <c r="A7834" s="6">
        <v>43792.333333333336</v>
      </c>
      <c r="B7834" s="7">
        <v>6.1</v>
      </c>
      <c r="C7834" s="8">
        <v>0</v>
      </c>
    </row>
    <row r="7835" spans="1:3" x14ac:dyDescent="0.25">
      <c r="A7835" s="9">
        <v>43792.375</v>
      </c>
      <c r="B7835" s="10">
        <v>7.7</v>
      </c>
      <c r="C7835" s="11">
        <v>0</v>
      </c>
    </row>
    <row r="7836" spans="1:3" x14ac:dyDescent="0.25">
      <c r="A7836" s="6">
        <v>43792.416666666664</v>
      </c>
      <c r="B7836" s="7">
        <v>8.1</v>
      </c>
      <c r="C7836" s="8">
        <v>0</v>
      </c>
    </row>
    <row r="7837" spans="1:3" x14ac:dyDescent="0.25">
      <c r="A7837" s="9">
        <v>43792.458333333336</v>
      </c>
      <c r="B7837" s="10">
        <v>8.6</v>
      </c>
      <c r="C7837" s="11">
        <v>0</v>
      </c>
    </row>
    <row r="7838" spans="1:3" x14ac:dyDescent="0.25">
      <c r="A7838" s="6">
        <v>43792.5</v>
      </c>
      <c r="B7838" s="7">
        <v>8.8000000000000007</v>
      </c>
      <c r="C7838" s="8">
        <v>0</v>
      </c>
    </row>
    <row r="7839" spans="1:3" x14ac:dyDescent="0.25">
      <c r="A7839" s="9">
        <v>43792.541666666664</v>
      </c>
      <c r="B7839" s="10">
        <v>8.4</v>
      </c>
      <c r="C7839" s="11">
        <v>0</v>
      </c>
    </row>
    <row r="7840" spans="1:3" x14ac:dyDescent="0.25">
      <c r="A7840" s="6">
        <v>43792.583333333336</v>
      </c>
      <c r="B7840" s="7">
        <v>8.6</v>
      </c>
      <c r="C7840" s="8">
        <v>0</v>
      </c>
    </row>
    <row r="7841" spans="1:3" x14ac:dyDescent="0.25">
      <c r="A7841" s="9">
        <v>43792.625</v>
      </c>
      <c r="B7841" s="10">
        <v>7.1</v>
      </c>
      <c r="C7841" s="11">
        <v>0</v>
      </c>
    </row>
    <row r="7842" spans="1:3" x14ac:dyDescent="0.25">
      <c r="A7842" s="6">
        <v>43792.666666666664</v>
      </c>
      <c r="B7842" s="7">
        <v>6.2</v>
      </c>
      <c r="C7842" s="8">
        <v>0</v>
      </c>
    </row>
    <row r="7843" spans="1:3" x14ac:dyDescent="0.25">
      <c r="A7843" s="9">
        <v>43792.708333333336</v>
      </c>
      <c r="B7843" s="10">
        <v>6.1</v>
      </c>
      <c r="C7843" s="11">
        <v>0</v>
      </c>
    </row>
    <row r="7844" spans="1:3" x14ac:dyDescent="0.25">
      <c r="A7844" s="6">
        <v>43792.75</v>
      </c>
      <c r="B7844" s="7">
        <v>6.2</v>
      </c>
      <c r="C7844" s="8">
        <v>0</v>
      </c>
    </row>
    <row r="7845" spans="1:3" x14ac:dyDescent="0.25">
      <c r="A7845" s="9">
        <v>43792.791666666664</v>
      </c>
      <c r="B7845" s="10">
        <v>6.3</v>
      </c>
      <c r="C7845" s="11">
        <v>0</v>
      </c>
    </row>
    <row r="7846" spans="1:3" x14ac:dyDescent="0.25">
      <c r="A7846" s="6">
        <v>43792.833333333336</v>
      </c>
      <c r="B7846" s="7">
        <v>5.9</v>
      </c>
      <c r="C7846" s="8">
        <v>0</v>
      </c>
    </row>
    <row r="7847" spans="1:3" x14ac:dyDescent="0.25">
      <c r="A7847" s="9">
        <v>43792.875</v>
      </c>
      <c r="B7847" s="10">
        <v>5.6</v>
      </c>
      <c r="C7847" s="11">
        <v>0</v>
      </c>
    </row>
    <row r="7848" spans="1:3" x14ac:dyDescent="0.25">
      <c r="A7848" s="6">
        <v>43792.916666666664</v>
      </c>
      <c r="B7848" s="7">
        <v>6.1</v>
      </c>
      <c r="C7848" s="8">
        <v>0</v>
      </c>
    </row>
    <row r="7849" spans="1:3" x14ac:dyDescent="0.25">
      <c r="A7849" s="9">
        <v>43792.958333333336</v>
      </c>
      <c r="B7849" s="10">
        <v>6</v>
      </c>
      <c r="C7849" s="11">
        <v>0</v>
      </c>
    </row>
    <row r="7850" spans="1:3" x14ac:dyDescent="0.25">
      <c r="A7850" s="6">
        <v>43793</v>
      </c>
      <c r="B7850" s="7">
        <v>6</v>
      </c>
      <c r="C7850" s="8">
        <v>0</v>
      </c>
    </row>
    <row r="7851" spans="1:3" x14ac:dyDescent="0.25">
      <c r="A7851" s="9">
        <v>43793.041666666664</v>
      </c>
      <c r="B7851" s="10">
        <v>6.4</v>
      </c>
      <c r="C7851" s="11">
        <v>0</v>
      </c>
    </row>
    <row r="7852" spans="1:3" x14ac:dyDescent="0.25">
      <c r="A7852" s="6">
        <v>43793.083333333336</v>
      </c>
      <c r="B7852" s="7">
        <v>6.5</v>
      </c>
      <c r="C7852" s="8">
        <v>0</v>
      </c>
    </row>
    <row r="7853" spans="1:3" x14ac:dyDescent="0.25">
      <c r="A7853" s="9">
        <v>43793.125</v>
      </c>
      <c r="B7853" s="10">
        <v>6</v>
      </c>
      <c r="C7853" s="11">
        <v>0</v>
      </c>
    </row>
    <row r="7854" spans="1:3" x14ac:dyDescent="0.25">
      <c r="A7854" s="6">
        <v>43793.166666666664</v>
      </c>
      <c r="B7854" s="7">
        <v>6.9</v>
      </c>
      <c r="C7854" s="8">
        <v>0</v>
      </c>
    </row>
    <row r="7855" spans="1:3" x14ac:dyDescent="0.25">
      <c r="A7855" s="9">
        <v>43793.208333333336</v>
      </c>
      <c r="B7855" s="10">
        <v>6.5</v>
      </c>
      <c r="C7855" s="11">
        <v>0</v>
      </c>
    </row>
    <row r="7856" spans="1:3" x14ac:dyDescent="0.25">
      <c r="A7856" s="6">
        <v>43793.25</v>
      </c>
      <c r="B7856" s="7">
        <v>6.8</v>
      </c>
      <c r="C7856" s="8">
        <v>0</v>
      </c>
    </row>
    <row r="7857" spans="1:3" x14ac:dyDescent="0.25">
      <c r="A7857" s="9">
        <v>43793.291666666664</v>
      </c>
      <c r="B7857" s="10">
        <v>7.7</v>
      </c>
      <c r="C7857" s="11">
        <v>0</v>
      </c>
    </row>
    <row r="7858" spans="1:3" x14ac:dyDescent="0.25">
      <c r="A7858" s="6">
        <v>43793.333333333336</v>
      </c>
      <c r="B7858" s="7">
        <v>7.6</v>
      </c>
      <c r="C7858" s="8">
        <v>0</v>
      </c>
    </row>
    <row r="7859" spans="1:3" x14ac:dyDescent="0.25">
      <c r="A7859" s="9">
        <v>43793.375</v>
      </c>
      <c r="B7859" s="10">
        <v>8.4</v>
      </c>
      <c r="C7859" s="11">
        <v>0</v>
      </c>
    </row>
    <row r="7860" spans="1:3" x14ac:dyDescent="0.25">
      <c r="A7860" s="6">
        <v>43793.416666666664</v>
      </c>
      <c r="B7860" s="7">
        <v>9.3000000000000007</v>
      </c>
      <c r="C7860" s="8">
        <v>0</v>
      </c>
    </row>
    <row r="7861" spans="1:3" x14ac:dyDescent="0.25">
      <c r="A7861" s="9">
        <v>43793.458333333336</v>
      </c>
      <c r="B7861" s="10">
        <v>9.8000000000000007</v>
      </c>
      <c r="C7861" s="11">
        <v>0</v>
      </c>
    </row>
    <row r="7862" spans="1:3" x14ac:dyDescent="0.25">
      <c r="A7862" s="6">
        <v>43793.5</v>
      </c>
      <c r="B7862" s="7">
        <v>10.6</v>
      </c>
      <c r="C7862" s="8">
        <v>0</v>
      </c>
    </row>
    <row r="7863" spans="1:3" x14ac:dyDescent="0.25">
      <c r="A7863" s="9">
        <v>43793.541666666664</v>
      </c>
      <c r="B7863" s="10">
        <v>10.6</v>
      </c>
      <c r="C7863" s="11">
        <v>0</v>
      </c>
    </row>
    <row r="7864" spans="1:3" x14ac:dyDescent="0.25">
      <c r="A7864" s="6">
        <v>43793.583333333336</v>
      </c>
      <c r="B7864" s="7">
        <v>10.199999999999999</v>
      </c>
      <c r="C7864" s="8">
        <v>0</v>
      </c>
    </row>
    <row r="7865" spans="1:3" x14ac:dyDescent="0.25">
      <c r="A7865" s="9">
        <v>43793.625</v>
      </c>
      <c r="B7865" s="10">
        <v>9</v>
      </c>
      <c r="C7865" s="11">
        <v>0</v>
      </c>
    </row>
    <row r="7866" spans="1:3" x14ac:dyDescent="0.25">
      <c r="A7866" s="6">
        <v>43793.666666666664</v>
      </c>
      <c r="B7866" s="7">
        <v>7.1</v>
      </c>
      <c r="C7866" s="8">
        <v>0</v>
      </c>
    </row>
    <row r="7867" spans="1:3" x14ac:dyDescent="0.25">
      <c r="A7867" s="9">
        <v>43793.708333333336</v>
      </c>
      <c r="B7867" s="10">
        <v>7.1</v>
      </c>
      <c r="C7867" s="11">
        <v>0</v>
      </c>
    </row>
    <row r="7868" spans="1:3" x14ac:dyDescent="0.25">
      <c r="A7868" s="6">
        <v>43793.75</v>
      </c>
      <c r="B7868" s="7">
        <v>7.3</v>
      </c>
      <c r="C7868" s="8">
        <v>0</v>
      </c>
    </row>
    <row r="7869" spans="1:3" x14ac:dyDescent="0.25">
      <c r="A7869" s="9">
        <v>43793.791666666664</v>
      </c>
      <c r="B7869" s="10">
        <v>7.2</v>
      </c>
      <c r="C7869" s="11">
        <v>0</v>
      </c>
    </row>
    <row r="7870" spans="1:3" x14ac:dyDescent="0.25">
      <c r="A7870" s="6">
        <v>43793.833333333336</v>
      </c>
      <c r="B7870" s="7">
        <v>7.1</v>
      </c>
      <c r="C7870" s="8">
        <v>0</v>
      </c>
    </row>
    <row r="7871" spans="1:3" x14ac:dyDescent="0.25">
      <c r="A7871" s="9">
        <v>43793.875</v>
      </c>
      <c r="B7871" s="10">
        <v>6.3</v>
      </c>
      <c r="C7871" s="11">
        <v>0</v>
      </c>
    </row>
    <row r="7872" spans="1:3" x14ac:dyDescent="0.25">
      <c r="A7872" s="6">
        <v>43793.916666666664</v>
      </c>
      <c r="B7872" s="7">
        <v>6.3</v>
      </c>
      <c r="C7872" s="8">
        <v>0</v>
      </c>
    </row>
    <row r="7873" spans="1:3" x14ac:dyDescent="0.25">
      <c r="A7873" s="9">
        <v>43793.958333333336</v>
      </c>
      <c r="B7873" s="10">
        <v>6.3</v>
      </c>
      <c r="C7873" s="11">
        <v>0</v>
      </c>
    </row>
    <row r="7874" spans="1:3" x14ac:dyDescent="0.25">
      <c r="A7874" s="6">
        <v>43794</v>
      </c>
      <c r="B7874" s="7">
        <v>5.9</v>
      </c>
      <c r="C7874" s="8">
        <v>0</v>
      </c>
    </row>
    <row r="7875" spans="1:3" x14ac:dyDescent="0.25">
      <c r="A7875" s="9">
        <v>43794.041666666664</v>
      </c>
      <c r="B7875" s="10">
        <v>5.0999999999999996</v>
      </c>
      <c r="C7875" s="11">
        <v>0</v>
      </c>
    </row>
    <row r="7876" spans="1:3" x14ac:dyDescent="0.25">
      <c r="A7876" s="6">
        <v>43794.083333333336</v>
      </c>
      <c r="B7876" s="7">
        <v>5.0999999999999996</v>
      </c>
      <c r="C7876" s="8">
        <v>0</v>
      </c>
    </row>
    <row r="7877" spans="1:3" x14ac:dyDescent="0.25">
      <c r="A7877" s="9">
        <v>43794.125</v>
      </c>
      <c r="B7877" s="10">
        <v>4.7</v>
      </c>
      <c r="C7877" s="11">
        <v>0</v>
      </c>
    </row>
    <row r="7878" spans="1:3" x14ac:dyDescent="0.25">
      <c r="A7878" s="6">
        <v>43794.166666666664</v>
      </c>
      <c r="B7878" s="7">
        <v>4.3</v>
      </c>
      <c r="C7878" s="8">
        <v>0</v>
      </c>
    </row>
    <row r="7879" spans="1:3" x14ac:dyDescent="0.25">
      <c r="A7879" s="9">
        <v>43794.208333333336</v>
      </c>
      <c r="B7879" s="10">
        <v>4.5999999999999996</v>
      </c>
      <c r="C7879" s="11">
        <v>0</v>
      </c>
    </row>
    <row r="7880" spans="1:3" x14ac:dyDescent="0.25">
      <c r="A7880" s="6">
        <v>43794.25</v>
      </c>
      <c r="B7880" s="7">
        <v>4.8</v>
      </c>
      <c r="C7880" s="8">
        <v>0</v>
      </c>
    </row>
    <row r="7881" spans="1:3" x14ac:dyDescent="0.25">
      <c r="A7881" s="9">
        <v>43794.291666666664</v>
      </c>
      <c r="B7881" s="10">
        <v>4.5999999999999996</v>
      </c>
      <c r="C7881" s="11">
        <v>0</v>
      </c>
    </row>
    <row r="7882" spans="1:3" x14ac:dyDescent="0.25">
      <c r="A7882" s="6">
        <v>43794.333333333336</v>
      </c>
      <c r="B7882" s="7">
        <v>5.5</v>
      </c>
      <c r="C7882" s="8">
        <v>0</v>
      </c>
    </row>
    <row r="7883" spans="1:3" x14ac:dyDescent="0.25">
      <c r="A7883" s="9">
        <v>43794.375</v>
      </c>
      <c r="B7883" s="10">
        <v>6.8</v>
      </c>
      <c r="C7883" s="11">
        <v>0</v>
      </c>
    </row>
    <row r="7884" spans="1:3" x14ac:dyDescent="0.25">
      <c r="A7884" s="6">
        <v>43794.416666666664</v>
      </c>
      <c r="B7884" s="7">
        <v>7.7</v>
      </c>
      <c r="C7884" s="8">
        <v>0</v>
      </c>
    </row>
    <row r="7885" spans="1:3" x14ac:dyDescent="0.25">
      <c r="A7885" s="9">
        <v>43794.458333333336</v>
      </c>
      <c r="B7885" s="10">
        <v>8.3000000000000007</v>
      </c>
      <c r="C7885" s="11">
        <v>0</v>
      </c>
    </row>
    <row r="7886" spans="1:3" x14ac:dyDescent="0.25">
      <c r="A7886" s="6">
        <v>43794.5</v>
      </c>
      <c r="B7886" s="7">
        <v>8.3000000000000007</v>
      </c>
      <c r="C7886" s="8">
        <v>0</v>
      </c>
    </row>
    <row r="7887" spans="1:3" x14ac:dyDescent="0.25">
      <c r="A7887" s="9">
        <v>43794.541666666664</v>
      </c>
      <c r="B7887" s="10">
        <v>8.5</v>
      </c>
      <c r="C7887" s="11">
        <v>0</v>
      </c>
    </row>
    <row r="7888" spans="1:3" x14ac:dyDescent="0.25">
      <c r="A7888" s="6">
        <v>43794.583333333336</v>
      </c>
      <c r="B7888" s="7">
        <v>8.6999999999999993</v>
      </c>
      <c r="C7888" s="8">
        <v>0</v>
      </c>
    </row>
    <row r="7889" spans="1:3" x14ac:dyDescent="0.25">
      <c r="A7889" s="9">
        <v>43794.625</v>
      </c>
      <c r="B7889" s="10">
        <v>8</v>
      </c>
      <c r="C7889" s="11">
        <v>0</v>
      </c>
    </row>
    <row r="7890" spans="1:3" x14ac:dyDescent="0.25">
      <c r="A7890" s="6">
        <v>43794.666666666664</v>
      </c>
      <c r="B7890" s="7">
        <v>6.8</v>
      </c>
      <c r="C7890" s="8">
        <v>0</v>
      </c>
    </row>
    <row r="7891" spans="1:3" x14ac:dyDescent="0.25">
      <c r="A7891" s="9">
        <v>43794.708333333336</v>
      </c>
      <c r="B7891" s="10">
        <v>6.4</v>
      </c>
      <c r="C7891" s="11">
        <v>0</v>
      </c>
    </row>
    <row r="7892" spans="1:3" x14ac:dyDescent="0.25">
      <c r="A7892" s="6">
        <v>43794.75</v>
      </c>
      <c r="B7892" s="7">
        <v>6.1</v>
      </c>
      <c r="C7892" s="8">
        <v>0</v>
      </c>
    </row>
    <row r="7893" spans="1:3" x14ac:dyDescent="0.25">
      <c r="A7893" s="9">
        <v>43794.791666666664</v>
      </c>
      <c r="B7893" s="10">
        <v>6.1</v>
      </c>
      <c r="C7893" s="11">
        <v>0</v>
      </c>
    </row>
    <row r="7894" spans="1:3" x14ac:dyDescent="0.25">
      <c r="A7894" s="6">
        <v>43794.833333333336</v>
      </c>
      <c r="B7894" s="7">
        <v>5.8</v>
      </c>
      <c r="C7894" s="8">
        <v>0</v>
      </c>
    </row>
    <row r="7895" spans="1:3" x14ac:dyDescent="0.25">
      <c r="A7895" s="9">
        <v>43794.875</v>
      </c>
      <c r="B7895" s="10">
        <v>6.3</v>
      </c>
      <c r="C7895" s="11">
        <v>0</v>
      </c>
    </row>
    <row r="7896" spans="1:3" x14ac:dyDescent="0.25">
      <c r="A7896" s="6">
        <v>43794.916666666664</v>
      </c>
      <c r="B7896" s="7">
        <v>6.3</v>
      </c>
      <c r="C7896" s="8">
        <v>0</v>
      </c>
    </row>
    <row r="7897" spans="1:3" x14ac:dyDescent="0.25">
      <c r="A7897" s="9">
        <v>43794.958333333336</v>
      </c>
      <c r="B7897" s="10">
        <v>6.6</v>
      </c>
      <c r="C7897" s="11">
        <v>0</v>
      </c>
    </row>
    <row r="7898" spans="1:3" x14ac:dyDescent="0.25">
      <c r="A7898" s="6">
        <v>43795</v>
      </c>
      <c r="B7898" s="7">
        <v>6.5</v>
      </c>
      <c r="C7898" s="8">
        <v>0</v>
      </c>
    </row>
    <row r="7899" spans="1:3" x14ac:dyDescent="0.25">
      <c r="A7899" s="9">
        <v>43795.041666666664</v>
      </c>
      <c r="B7899" s="10">
        <v>6.5</v>
      </c>
      <c r="C7899" s="11">
        <v>0</v>
      </c>
    </row>
    <row r="7900" spans="1:3" x14ac:dyDescent="0.25">
      <c r="A7900" s="6">
        <v>43795.083333333336</v>
      </c>
      <c r="B7900" s="7">
        <v>6.1</v>
      </c>
      <c r="C7900" s="8">
        <v>0</v>
      </c>
    </row>
    <row r="7901" spans="1:3" x14ac:dyDescent="0.25">
      <c r="A7901" s="9">
        <v>43795.125</v>
      </c>
      <c r="B7901" s="10">
        <v>6</v>
      </c>
      <c r="C7901" s="11">
        <v>0</v>
      </c>
    </row>
    <row r="7902" spans="1:3" x14ac:dyDescent="0.25">
      <c r="A7902" s="6">
        <v>43795.166666666664</v>
      </c>
      <c r="B7902" s="7">
        <v>5.3</v>
      </c>
      <c r="C7902" s="8">
        <v>0</v>
      </c>
    </row>
    <row r="7903" spans="1:3" x14ac:dyDescent="0.25">
      <c r="A7903" s="9">
        <v>43795.208333333336</v>
      </c>
      <c r="B7903" s="10">
        <v>4.0999999999999996</v>
      </c>
      <c r="C7903" s="11">
        <v>0</v>
      </c>
    </row>
    <row r="7904" spans="1:3" x14ac:dyDescent="0.25">
      <c r="A7904" s="6">
        <v>43795.25</v>
      </c>
      <c r="B7904" s="7">
        <v>4.2</v>
      </c>
      <c r="C7904" s="8">
        <v>0</v>
      </c>
    </row>
    <row r="7905" spans="1:3" x14ac:dyDescent="0.25">
      <c r="A7905" s="9">
        <v>43795.291666666664</v>
      </c>
      <c r="B7905" s="10">
        <v>3.9</v>
      </c>
      <c r="C7905" s="11">
        <v>0</v>
      </c>
    </row>
    <row r="7906" spans="1:3" x14ac:dyDescent="0.25">
      <c r="A7906" s="6">
        <v>43795.333333333336</v>
      </c>
      <c r="B7906" s="7">
        <v>4.2</v>
      </c>
      <c r="C7906" s="8">
        <v>0</v>
      </c>
    </row>
    <row r="7907" spans="1:3" x14ac:dyDescent="0.25">
      <c r="A7907" s="9">
        <v>43795.375</v>
      </c>
      <c r="B7907" s="10">
        <v>4.5</v>
      </c>
      <c r="C7907" s="11">
        <v>0</v>
      </c>
    </row>
    <row r="7908" spans="1:3" x14ac:dyDescent="0.25">
      <c r="A7908" s="6">
        <v>43795.416666666664</v>
      </c>
      <c r="B7908" s="7">
        <v>4.9000000000000004</v>
      </c>
      <c r="C7908" s="8">
        <v>0</v>
      </c>
    </row>
    <row r="7909" spans="1:3" x14ac:dyDescent="0.25">
      <c r="A7909" s="9">
        <v>43795.458333333336</v>
      </c>
      <c r="B7909" s="10">
        <v>5.5</v>
      </c>
      <c r="C7909" s="11">
        <v>0</v>
      </c>
    </row>
    <row r="7910" spans="1:3" x14ac:dyDescent="0.25">
      <c r="A7910" s="6">
        <v>43795.5</v>
      </c>
      <c r="B7910" s="7">
        <v>5.4</v>
      </c>
      <c r="C7910" s="8">
        <v>0</v>
      </c>
    </row>
    <row r="7911" spans="1:3" x14ac:dyDescent="0.25">
      <c r="A7911" s="9">
        <v>43795.541666666664</v>
      </c>
      <c r="B7911" s="10">
        <v>5.2</v>
      </c>
      <c r="C7911" s="11">
        <v>0</v>
      </c>
    </row>
    <row r="7912" spans="1:3" x14ac:dyDescent="0.25">
      <c r="A7912" s="6">
        <v>43795.583333333336</v>
      </c>
      <c r="B7912" s="7">
        <v>4.9000000000000004</v>
      </c>
      <c r="C7912" s="8">
        <v>0</v>
      </c>
    </row>
    <row r="7913" spans="1:3" x14ac:dyDescent="0.25">
      <c r="A7913" s="9">
        <v>43795.625</v>
      </c>
      <c r="B7913" s="10">
        <v>4.4000000000000004</v>
      </c>
      <c r="C7913" s="11">
        <v>0</v>
      </c>
    </row>
    <row r="7914" spans="1:3" x14ac:dyDescent="0.25">
      <c r="A7914" s="6">
        <v>43795.666666666664</v>
      </c>
      <c r="B7914" s="7">
        <v>4.2</v>
      </c>
      <c r="C7914" s="8">
        <v>0</v>
      </c>
    </row>
    <row r="7915" spans="1:3" x14ac:dyDescent="0.25">
      <c r="A7915" s="9">
        <v>43795.708333333336</v>
      </c>
      <c r="B7915" s="10">
        <v>4.3</v>
      </c>
      <c r="C7915" s="11">
        <v>0</v>
      </c>
    </row>
    <row r="7916" spans="1:3" x14ac:dyDescent="0.25">
      <c r="A7916" s="6">
        <v>43795.75</v>
      </c>
      <c r="B7916" s="7">
        <v>4.5</v>
      </c>
      <c r="C7916" s="8">
        <v>0</v>
      </c>
    </row>
    <row r="7917" spans="1:3" x14ac:dyDescent="0.25">
      <c r="A7917" s="9">
        <v>43795.791666666664</v>
      </c>
      <c r="B7917" s="10">
        <v>4.3</v>
      </c>
      <c r="C7917" s="11">
        <v>0</v>
      </c>
    </row>
    <row r="7918" spans="1:3" x14ac:dyDescent="0.25">
      <c r="A7918" s="6">
        <v>43795.833333333336</v>
      </c>
      <c r="B7918" s="7">
        <v>4.3</v>
      </c>
      <c r="C7918" s="8">
        <v>0</v>
      </c>
    </row>
    <row r="7919" spans="1:3" x14ac:dyDescent="0.25">
      <c r="A7919" s="9">
        <v>43795.875</v>
      </c>
      <c r="B7919" s="10">
        <v>4.4000000000000004</v>
      </c>
      <c r="C7919" s="11">
        <v>0</v>
      </c>
    </row>
    <row r="7920" spans="1:3" x14ac:dyDescent="0.25">
      <c r="A7920" s="6">
        <v>43795.916666666664</v>
      </c>
      <c r="B7920" s="7">
        <v>4.3</v>
      </c>
      <c r="C7920" s="8">
        <v>0</v>
      </c>
    </row>
    <row r="7921" spans="1:3" x14ac:dyDescent="0.25">
      <c r="A7921" s="9">
        <v>43795.958333333336</v>
      </c>
      <c r="B7921" s="10">
        <v>4.5999999999999996</v>
      </c>
      <c r="C7921" s="11">
        <v>0</v>
      </c>
    </row>
    <row r="7922" spans="1:3" x14ac:dyDescent="0.25">
      <c r="A7922" s="6">
        <v>43796</v>
      </c>
      <c r="B7922" s="7">
        <v>4.5</v>
      </c>
      <c r="C7922" s="8">
        <v>0</v>
      </c>
    </row>
    <row r="7923" spans="1:3" x14ac:dyDescent="0.25">
      <c r="A7923" s="9">
        <v>43796.041666666664</v>
      </c>
      <c r="B7923" s="10">
        <v>4.5</v>
      </c>
      <c r="C7923" s="11">
        <v>0</v>
      </c>
    </row>
    <row r="7924" spans="1:3" x14ac:dyDescent="0.25">
      <c r="A7924" s="6">
        <v>43796.083333333336</v>
      </c>
      <c r="B7924" s="7">
        <v>4.5999999999999996</v>
      </c>
      <c r="C7924" s="8">
        <v>0</v>
      </c>
    </row>
    <row r="7925" spans="1:3" x14ac:dyDescent="0.25">
      <c r="A7925" s="9">
        <v>43796.125</v>
      </c>
      <c r="B7925" s="10">
        <v>4.8</v>
      </c>
      <c r="C7925" s="11">
        <v>0</v>
      </c>
    </row>
    <row r="7926" spans="1:3" x14ac:dyDescent="0.25">
      <c r="A7926" s="6">
        <v>43796.166666666664</v>
      </c>
      <c r="B7926" s="7">
        <v>5.0999999999999996</v>
      </c>
      <c r="C7926" s="8">
        <v>0</v>
      </c>
    </row>
    <row r="7927" spans="1:3" x14ac:dyDescent="0.25">
      <c r="A7927" s="9">
        <v>43796.208333333336</v>
      </c>
      <c r="B7927" s="10">
        <v>5.0999999999999996</v>
      </c>
      <c r="C7927" s="11">
        <v>0</v>
      </c>
    </row>
    <row r="7928" spans="1:3" x14ac:dyDescent="0.25">
      <c r="A7928" s="6">
        <v>43796.25</v>
      </c>
      <c r="B7928" s="7">
        <v>5.0999999999999996</v>
      </c>
      <c r="C7928" s="8">
        <v>0</v>
      </c>
    </row>
    <row r="7929" spans="1:3" x14ac:dyDescent="0.25">
      <c r="A7929" s="9">
        <v>43796.291666666664</v>
      </c>
      <c r="B7929" s="10">
        <v>5.3</v>
      </c>
      <c r="C7929" s="11">
        <v>0</v>
      </c>
    </row>
    <row r="7930" spans="1:3" x14ac:dyDescent="0.25">
      <c r="A7930" s="6">
        <v>43796.333333333336</v>
      </c>
      <c r="B7930" s="7">
        <v>5.4</v>
      </c>
      <c r="C7930" s="8">
        <v>0</v>
      </c>
    </row>
    <row r="7931" spans="1:3" x14ac:dyDescent="0.25">
      <c r="A7931" s="9">
        <v>43796.375</v>
      </c>
      <c r="B7931" s="10">
        <v>5.8</v>
      </c>
      <c r="C7931" s="11">
        <v>0</v>
      </c>
    </row>
    <row r="7932" spans="1:3" x14ac:dyDescent="0.25">
      <c r="A7932" s="6">
        <v>43796.416666666664</v>
      </c>
      <c r="B7932" s="7">
        <v>6.8</v>
      </c>
      <c r="C7932" s="8">
        <v>0</v>
      </c>
    </row>
    <row r="7933" spans="1:3" x14ac:dyDescent="0.25">
      <c r="A7933" s="9">
        <v>43796.458333333336</v>
      </c>
      <c r="B7933" s="10">
        <v>7.7</v>
      </c>
      <c r="C7933" s="11">
        <v>0</v>
      </c>
    </row>
    <row r="7934" spans="1:3" x14ac:dyDescent="0.25">
      <c r="A7934" s="6">
        <v>43796.5</v>
      </c>
      <c r="B7934" s="7">
        <v>7.4</v>
      </c>
      <c r="C7934" s="8">
        <v>0</v>
      </c>
    </row>
    <row r="7935" spans="1:3" x14ac:dyDescent="0.25">
      <c r="A7935" s="9">
        <v>43796.541666666664</v>
      </c>
      <c r="B7935" s="10">
        <v>7.1</v>
      </c>
      <c r="C7935" s="11">
        <v>0</v>
      </c>
    </row>
    <row r="7936" spans="1:3" x14ac:dyDescent="0.25">
      <c r="A7936" s="6">
        <v>43796.583333333336</v>
      </c>
      <c r="B7936" s="7">
        <v>6.8</v>
      </c>
      <c r="C7936" s="8">
        <v>0</v>
      </c>
    </row>
    <row r="7937" spans="1:3" x14ac:dyDescent="0.25">
      <c r="A7937" s="9">
        <v>43796.625</v>
      </c>
      <c r="B7937" s="10">
        <v>6.8</v>
      </c>
      <c r="C7937" s="11">
        <v>0</v>
      </c>
    </row>
    <row r="7938" spans="1:3" x14ac:dyDescent="0.25">
      <c r="A7938" s="6">
        <v>43796.666666666664</v>
      </c>
      <c r="B7938" s="7">
        <v>6.3</v>
      </c>
      <c r="C7938" s="8">
        <v>0</v>
      </c>
    </row>
    <row r="7939" spans="1:3" x14ac:dyDescent="0.25">
      <c r="A7939" s="9">
        <v>43796.708333333336</v>
      </c>
      <c r="B7939" s="10">
        <v>5.9</v>
      </c>
      <c r="C7939" s="11">
        <v>0</v>
      </c>
    </row>
    <row r="7940" spans="1:3" x14ac:dyDescent="0.25">
      <c r="A7940" s="6">
        <v>43796.75</v>
      </c>
      <c r="B7940" s="7">
        <v>5.4</v>
      </c>
      <c r="C7940" s="8">
        <v>0</v>
      </c>
    </row>
    <row r="7941" spans="1:3" x14ac:dyDescent="0.25">
      <c r="A7941" s="9">
        <v>43796.791666666664</v>
      </c>
      <c r="B7941" s="10">
        <v>5</v>
      </c>
      <c r="C7941" s="11">
        <v>0.1</v>
      </c>
    </row>
    <row r="7942" spans="1:3" x14ac:dyDescent="0.25">
      <c r="A7942" s="6">
        <v>43796.833333333336</v>
      </c>
      <c r="B7942" s="7">
        <v>4.7</v>
      </c>
      <c r="C7942" s="8">
        <v>0.1</v>
      </c>
    </row>
    <row r="7943" spans="1:3" x14ac:dyDescent="0.25">
      <c r="A7943" s="9">
        <v>43796.875</v>
      </c>
      <c r="B7943" s="10">
        <v>4.5999999999999996</v>
      </c>
      <c r="C7943" s="11">
        <v>0</v>
      </c>
    </row>
    <row r="7944" spans="1:3" x14ac:dyDescent="0.25">
      <c r="A7944" s="6">
        <v>43796.916666666664</v>
      </c>
      <c r="B7944" s="7">
        <v>4.4000000000000004</v>
      </c>
      <c r="C7944" s="8">
        <v>0</v>
      </c>
    </row>
    <row r="7945" spans="1:3" x14ac:dyDescent="0.25">
      <c r="A7945" s="9">
        <v>43796.958333333336</v>
      </c>
      <c r="B7945" s="10">
        <v>4.4000000000000004</v>
      </c>
      <c r="C7945" s="11">
        <v>0</v>
      </c>
    </row>
    <row r="7946" spans="1:3" x14ac:dyDescent="0.25">
      <c r="A7946" s="6">
        <v>43797</v>
      </c>
      <c r="B7946" s="7">
        <v>4.5</v>
      </c>
      <c r="C7946" s="8">
        <v>0</v>
      </c>
    </row>
    <row r="7947" spans="1:3" x14ac:dyDescent="0.25">
      <c r="A7947" s="9">
        <v>43797.041666666664</v>
      </c>
      <c r="B7947" s="10">
        <v>4.5</v>
      </c>
      <c r="C7947" s="11">
        <v>0</v>
      </c>
    </row>
    <row r="7948" spans="1:3" x14ac:dyDescent="0.25">
      <c r="A7948" s="6">
        <v>43797.083333333336</v>
      </c>
      <c r="B7948" s="7">
        <v>4.5</v>
      </c>
      <c r="C7948" s="8">
        <v>0</v>
      </c>
    </row>
    <row r="7949" spans="1:3" x14ac:dyDescent="0.25">
      <c r="A7949" s="9">
        <v>43797.125</v>
      </c>
      <c r="B7949" s="10">
        <v>4.5999999999999996</v>
      </c>
      <c r="C7949" s="11">
        <v>0</v>
      </c>
    </row>
    <row r="7950" spans="1:3" x14ac:dyDescent="0.25">
      <c r="A7950" s="6">
        <v>43797.166666666664</v>
      </c>
      <c r="B7950" s="7">
        <v>4.5999999999999996</v>
      </c>
      <c r="C7950" s="8">
        <v>0</v>
      </c>
    </row>
    <row r="7951" spans="1:3" x14ac:dyDescent="0.25">
      <c r="A7951" s="9">
        <v>43797.208333333336</v>
      </c>
      <c r="B7951" s="10">
        <v>4.7</v>
      </c>
      <c r="C7951" s="11">
        <v>0</v>
      </c>
    </row>
    <row r="7952" spans="1:3" x14ac:dyDescent="0.25">
      <c r="A7952" s="6">
        <v>43797.25</v>
      </c>
      <c r="B7952" s="7">
        <v>4.7</v>
      </c>
      <c r="C7952" s="8">
        <v>0</v>
      </c>
    </row>
    <row r="7953" spans="1:3" x14ac:dyDescent="0.25">
      <c r="A7953" s="9">
        <v>43797.291666666664</v>
      </c>
      <c r="B7953" s="10">
        <v>4.8</v>
      </c>
      <c r="C7953" s="11">
        <v>0</v>
      </c>
    </row>
    <row r="7954" spans="1:3" x14ac:dyDescent="0.25">
      <c r="A7954" s="6">
        <v>43797.333333333336</v>
      </c>
      <c r="B7954" s="7">
        <v>5</v>
      </c>
      <c r="C7954" s="8">
        <v>0</v>
      </c>
    </row>
    <row r="7955" spans="1:3" x14ac:dyDescent="0.25">
      <c r="A7955" s="9">
        <v>43797.375</v>
      </c>
      <c r="B7955" s="10">
        <v>5.5</v>
      </c>
      <c r="C7955" s="11">
        <v>0</v>
      </c>
    </row>
    <row r="7956" spans="1:3" x14ac:dyDescent="0.25">
      <c r="A7956" s="6">
        <v>43797.416666666664</v>
      </c>
      <c r="B7956" s="7">
        <v>6.2</v>
      </c>
      <c r="C7956" s="8">
        <v>0</v>
      </c>
    </row>
    <row r="7957" spans="1:3" x14ac:dyDescent="0.25">
      <c r="A7957" s="9">
        <v>43797.458333333336</v>
      </c>
      <c r="B7957" s="10">
        <v>6.7</v>
      </c>
      <c r="C7957" s="11">
        <v>0</v>
      </c>
    </row>
    <row r="7958" spans="1:3" x14ac:dyDescent="0.25">
      <c r="A7958" s="6">
        <v>43797.5</v>
      </c>
      <c r="B7958" s="7">
        <v>6.6</v>
      </c>
      <c r="C7958" s="8">
        <v>0</v>
      </c>
    </row>
    <row r="7959" spans="1:3" x14ac:dyDescent="0.25">
      <c r="A7959" s="9">
        <v>43797.541666666664</v>
      </c>
      <c r="B7959" s="10">
        <v>6.5</v>
      </c>
      <c r="C7959" s="11">
        <v>0</v>
      </c>
    </row>
    <row r="7960" spans="1:3" x14ac:dyDescent="0.25">
      <c r="A7960" s="6">
        <v>43797.583333333336</v>
      </c>
      <c r="B7960" s="7">
        <v>6.4</v>
      </c>
      <c r="C7960" s="8">
        <v>0</v>
      </c>
    </row>
    <row r="7961" spans="1:3" x14ac:dyDescent="0.25">
      <c r="A7961" s="9">
        <v>43797.625</v>
      </c>
      <c r="B7961" s="10">
        <v>6</v>
      </c>
      <c r="C7961" s="11">
        <v>0</v>
      </c>
    </row>
    <row r="7962" spans="1:3" x14ac:dyDescent="0.25">
      <c r="A7962" s="6">
        <v>43797.666666666664</v>
      </c>
      <c r="B7962" s="7">
        <v>5.8</v>
      </c>
      <c r="C7962" s="8">
        <v>0</v>
      </c>
    </row>
    <row r="7963" spans="1:3" x14ac:dyDescent="0.25">
      <c r="A7963" s="9">
        <v>43797.708333333336</v>
      </c>
      <c r="B7963" s="10">
        <v>5.7</v>
      </c>
      <c r="C7963" s="11">
        <v>0</v>
      </c>
    </row>
    <row r="7964" spans="1:3" x14ac:dyDescent="0.25">
      <c r="A7964" s="6">
        <v>43797.75</v>
      </c>
      <c r="B7964" s="7">
        <v>5.5</v>
      </c>
      <c r="C7964" s="8">
        <v>0</v>
      </c>
    </row>
    <row r="7965" spans="1:3" x14ac:dyDescent="0.25">
      <c r="A7965" s="9">
        <v>43797.791666666664</v>
      </c>
      <c r="B7965" s="10">
        <v>5.4</v>
      </c>
      <c r="C7965" s="11">
        <v>0</v>
      </c>
    </row>
    <row r="7966" spans="1:3" x14ac:dyDescent="0.25">
      <c r="A7966" s="6">
        <v>43797.833333333336</v>
      </c>
      <c r="B7966" s="7">
        <v>5.6</v>
      </c>
      <c r="C7966" s="8">
        <v>0</v>
      </c>
    </row>
    <row r="7967" spans="1:3" x14ac:dyDescent="0.25">
      <c r="A7967" s="9">
        <v>43797.875</v>
      </c>
      <c r="B7967" s="10">
        <v>5.7</v>
      </c>
      <c r="C7967" s="11">
        <v>0</v>
      </c>
    </row>
    <row r="7968" spans="1:3" x14ac:dyDescent="0.25">
      <c r="A7968" s="6">
        <v>43797.916666666664</v>
      </c>
      <c r="B7968" s="7">
        <v>5.5</v>
      </c>
      <c r="C7968" s="8">
        <v>0</v>
      </c>
    </row>
    <row r="7969" spans="1:3" x14ac:dyDescent="0.25">
      <c r="A7969" s="9">
        <v>43797.958333333336</v>
      </c>
      <c r="B7969" s="10">
        <v>5.3</v>
      </c>
      <c r="C7969" s="11">
        <v>0</v>
      </c>
    </row>
    <row r="7970" spans="1:3" x14ac:dyDescent="0.25">
      <c r="A7970" s="6">
        <v>43798</v>
      </c>
      <c r="B7970" s="7">
        <v>5.2</v>
      </c>
      <c r="C7970" s="8">
        <v>0</v>
      </c>
    </row>
    <row r="7971" spans="1:3" x14ac:dyDescent="0.25">
      <c r="A7971" s="9">
        <v>43798.041666666664</v>
      </c>
      <c r="B7971" s="10">
        <v>5.2</v>
      </c>
      <c r="C7971" s="11">
        <v>0</v>
      </c>
    </row>
    <row r="7972" spans="1:3" x14ac:dyDescent="0.25">
      <c r="A7972" s="6">
        <v>43798.083333333336</v>
      </c>
      <c r="B7972" s="7">
        <v>5.0999999999999996</v>
      </c>
      <c r="C7972" s="8">
        <v>0</v>
      </c>
    </row>
    <row r="7973" spans="1:3" x14ac:dyDescent="0.25">
      <c r="A7973" s="9">
        <v>43798.125</v>
      </c>
      <c r="B7973" s="10">
        <v>5</v>
      </c>
      <c r="C7973" s="11">
        <v>0</v>
      </c>
    </row>
    <row r="7974" spans="1:3" x14ac:dyDescent="0.25">
      <c r="A7974" s="6">
        <v>43798.166666666664</v>
      </c>
      <c r="B7974" s="7">
        <v>4.8</v>
      </c>
      <c r="C7974" s="8">
        <v>0</v>
      </c>
    </row>
    <row r="7975" spans="1:3" x14ac:dyDescent="0.25">
      <c r="A7975" s="9">
        <v>43798.208333333336</v>
      </c>
      <c r="B7975" s="10">
        <v>4.7</v>
      </c>
      <c r="C7975" s="11">
        <v>0</v>
      </c>
    </row>
    <row r="7976" spans="1:3" x14ac:dyDescent="0.25">
      <c r="A7976" s="6">
        <v>43798.25</v>
      </c>
      <c r="B7976" s="7">
        <v>4.2</v>
      </c>
      <c r="C7976" s="8">
        <v>0</v>
      </c>
    </row>
    <row r="7977" spans="1:3" x14ac:dyDescent="0.25">
      <c r="A7977" s="9">
        <v>43798.291666666664</v>
      </c>
      <c r="B7977" s="10">
        <v>3.6</v>
      </c>
      <c r="C7977" s="11">
        <v>0.6</v>
      </c>
    </row>
    <row r="7978" spans="1:3" x14ac:dyDescent="0.25">
      <c r="A7978" s="6">
        <v>43798.333333333336</v>
      </c>
      <c r="B7978" s="7">
        <v>3.5</v>
      </c>
      <c r="C7978" s="8">
        <v>1.3</v>
      </c>
    </row>
    <row r="7979" spans="1:3" x14ac:dyDescent="0.25">
      <c r="A7979" s="9">
        <v>43798.375</v>
      </c>
      <c r="B7979" s="10">
        <v>3.4</v>
      </c>
      <c r="C7979" s="11">
        <v>1.6</v>
      </c>
    </row>
    <row r="7980" spans="1:3" x14ac:dyDescent="0.25">
      <c r="A7980" s="6">
        <v>43798.416666666664</v>
      </c>
      <c r="B7980" s="7">
        <v>3.6</v>
      </c>
      <c r="C7980" s="8">
        <v>1.6</v>
      </c>
    </row>
    <row r="7981" spans="1:3" x14ac:dyDescent="0.25">
      <c r="A7981" s="9">
        <v>43798.458333333336</v>
      </c>
      <c r="B7981" s="10">
        <v>3.8</v>
      </c>
      <c r="C7981" s="11">
        <v>2.1</v>
      </c>
    </row>
    <row r="7982" spans="1:3" x14ac:dyDescent="0.25">
      <c r="A7982" s="6">
        <v>43798.5</v>
      </c>
      <c r="B7982" s="7">
        <v>4</v>
      </c>
      <c r="C7982" s="8">
        <v>1.8</v>
      </c>
    </row>
    <row r="7983" spans="1:3" x14ac:dyDescent="0.25">
      <c r="A7983" s="9">
        <v>43798.541666666664</v>
      </c>
      <c r="B7983" s="10">
        <v>4.0999999999999996</v>
      </c>
      <c r="C7983" s="11">
        <v>0.8</v>
      </c>
    </row>
    <row r="7984" spans="1:3" x14ac:dyDescent="0.25">
      <c r="A7984" s="6">
        <v>43798.583333333336</v>
      </c>
      <c r="B7984" s="7">
        <v>4</v>
      </c>
      <c r="C7984" s="8">
        <v>1.1000000000000001</v>
      </c>
    </row>
    <row r="7985" spans="1:3" x14ac:dyDescent="0.25">
      <c r="A7985" s="9">
        <v>43798.625</v>
      </c>
      <c r="B7985" s="10">
        <v>4</v>
      </c>
      <c r="C7985" s="11">
        <v>0.8</v>
      </c>
    </row>
    <row r="7986" spans="1:3" x14ac:dyDescent="0.25">
      <c r="A7986" s="6">
        <v>43798.666666666664</v>
      </c>
      <c r="B7986" s="7">
        <v>4</v>
      </c>
      <c r="C7986" s="8">
        <v>0.8</v>
      </c>
    </row>
    <row r="7987" spans="1:3" x14ac:dyDescent="0.25">
      <c r="A7987" s="9">
        <v>43798.708333333336</v>
      </c>
      <c r="B7987" s="10">
        <v>3.8</v>
      </c>
      <c r="C7987" s="11">
        <v>0</v>
      </c>
    </row>
    <row r="7988" spans="1:3" x14ac:dyDescent="0.25">
      <c r="A7988" s="6">
        <v>43798.75</v>
      </c>
      <c r="B7988" s="7">
        <v>1.2</v>
      </c>
      <c r="C7988" s="8">
        <v>0</v>
      </c>
    </row>
    <row r="7989" spans="1:3" x14ac:dyDescent="0.25">
      <c r="A7989" s="9">
        <v>43798.791666666664</v>
      </c>
      <c r="B7989" s="10">
        <v>0.4</v>
      </c>
      <c r="C7989" s="11">
        <v>0</v>
      </c>
    </row>
    <row r="7990" spans="1:3" x14ac:dyDescent="0.25">
      <c r="A7990" s="6">
        <v>43798.833333333336</v>
      </c>
      <c r="B7990" s="7">
        <v>0.5</v>
      </c>
      <c r="C7990" s="8">
        <v>0</v>
      </c>
    </row>
    <row r="7991" spans="1:3" x14ac:dyDescent="0.25">
      <c r="A7991" s="9">
        <v>43798.875</v>
      </c>
      <c r="B7991" s="10">
        <v>0.3</v>
      </c>
      <c r="C7991" s="11">
        <v>0</v>
      </c>
    </row>
    <row r="7992" spans="1:3" x14ac:dyDescent="0.25">
      <c r="A7992" s="6">
        <v>43798.916666666664</v>
      </c>
      <c r="B7992" s="7">
        <v>0.2</v>
      </c>
      <c r="C7992" s="8">
        <v>0</v>
      </c>
    </row>
    <row r="7993" spans="1:3" x14ac:dyDescent="0.25">
      <c r="A7993" s="9">
        <v>43798.958333333336</v>
      </c>
      <c r="B7993" s="10">
        <v>0</v>
      </c>
      <c r="C7993" s="11">
        <v>0</v>
      </c>
    </row>
    <row r="7994" spans="1:3" x14ac:dyDescent="0.25">
      <c r="A7994" s="6">
        <v>43799</v>
      </c>
      <c r="B7994" s="7">
        <v>-0.3</v>
      </c>
      <c r="C7994" s="8">
        <v>0</v>
      </c>
    </row>
    <row r="7995" spans="1:3" x14ac:dyDescent="0.25">
      <c r="A7995" s="9">
        <v>43799.041666666664</v>
      </c>
      <c r="B7995" s="10">
        <v>-1.2</v>
      </c>
      <c r="C7995" s="11">
        <v>0.2</v>
      </c>
    </row>
    <row r="7996" spans="1:3" x14ac:dyDescent="0.25">
      <c r="A7996" s="6">
        <v>43799.083333333336</v>
      </c>
      <c r="B7996" s="7">
        <v>-2</v>
      </c>
      <c r="C7996" s="8">
        <v>0</v>
      </c>
    </row>
    <row r="7997" spans="1:3" x14ac:dyDescent="0.25">
      <c r="A7997" s="9">
        <v>43799.125</v>
      </c>
      <c r="B7997" s="10">
        <v>-2.6</v>
      </c>
      <c r="C7997" s="11">
        <v>0</v>
      </c>
    </row>
    <row r="7998" spans="1:3" x14ac:dyDescent="0.25">
      <c r="A7998" s="6">
        <v>43799.166666666664</v>
      </c>
      <c r="B7998" s="7">
        <v>-2.9</v>
      </c>
      <c r="C7998" s="8">
        <v>0</v>
      </c>
    </row>
    <row r="7999" spans="1:3" x14ac:dyDescent="0.25">
      <c r="A7999" s="9">
        <v>43799.208333333336</v>
      </c>
      <c r="B7999" s="10">
        <v>-3.2</v>
      </c>
      <c r="C7999" s="11">
        <v>0</v>
      </c>
    </row>
    <row r="8000" spans="1:3" x14ac:dyDescent="0.25">
      <c r="A8000" s="6">
        <v>43799.25</v>
      </c>
      <c r="B8000" s="7">
        <v>-3.5</v>
      </c>
      <c r="C8000" s="8">
        <v>0</v>
      </c>
    </row>
    <row r="8001" spans="1:3" x14ac:dyDescent="0.25">
      <c r="A8001" s="9">
        <v>43799.291666666664</v>
      </c>
      <c r="B8001" s="10">
        <v>-3.8</v>
      </c>
      <c r="C8001" s="11">
        <v>0</v>
      </c>
    </row>
    <row r="8002" spans="1:3" x14ac:dyDescent="0.25">
      <c r="A8002" s="6">
        <v>43799.333333333336</v>
      </c>
      <c r="B8002" s="7">
        <v>-3.8</v>
      </c>
      <c r="C8002" s="8">
        <v>0</v>
      </c>
    </row>
    <row r="8003" spans="1:3" x14ac:dyDescent="0.25">
      <c r="A8003" s="9">
        <v>43799.375</v>
      </c>
      <c r="B8003" s="10">
        <v>-3.5</v>
      </c>
      <c r="C8003" s="11">
        <v>0</v>
      </c>
    </row>
    <row r="8004" spans="1:3" x14ac:dyDescent="0.25">
      <c r="A8004" s="6">
        <v>43799.416666666664</v>
      </c>
      <c r="B8004" s="7">
        <v>-3.4</v>
      </c>
      <c r="C8004" s="8">
        <v>0</v>
      </c>
    </row>
    <row r="8005" spans="1:3" x14ac:dyDescent="0.25">
      <c r="A8005" s="9">
        <v>43799.458333333336</v>
      </c>
      <c r="B8005" s="10">
        <v>-2.9</v>
      </c>
      <c r="C8005" s="11">
        <v>0</v>
      </c>
    </row>
    <row r="8006" spans="1:3" x14ac:dyDescent="0.25">
      <c r="A8006" s="6">
        <v>43799.5</v>
      </c>
      <c r="B8006" s="7">
        <v>-2.5</v>
      </c>
      <c r="C8006" s="8">
        <v>0</v>
      </c>
    </row>
    <row r="8007" spans="1:3" x14ac:dyDescent="0.25">
      <c r="A8007" s="9">
        <v>43799.541666666664</v>
      </c>
      <c r="B8007" s="10">
        <v>-2.2999999999999998</v>
      </c>
      <c r="C8007" s="11">
        <v>0</v>
      </c>
    </row>
    <row r="8008" spans="1:3" x14ac:dyDescent="0.25">
      <c r="A8008" s="6">
        <v>43799.583333333336</v>
      </c>
      <c r="B8008" s="7">
        <v>-2.1</v>
      </c>
      <c r="C8008" s="8">
        <v>0</v>
      </c>
    </row>
    <row r="8009" spans="1:3" x14ac:dyDescent="0.25">
      <c r="A8009" s="9">
        <v>43799.625</v>
      </c>
      <c r="B8009" s="10">
        <v>-2.2000000000000002</v>
      </c>
      <c r="C8009" s="11">
        <v>0</v>
      </c>
    </row>
    <row r="8010" spans="1:3" x14ac:dyDescent="0.25">
      <c r="A8010" s="6">
        <v>43799.666666666664</v>
      </c>
      <c r="B8010" s="7">
        <v>-2.8</v>
      </c>
      <c r="C8010" s="8">
        <v>0</v>
      </c>
    </row>
    <row r="8011" spans="1:3" x14ac:dyDescent="0.25">
      <c r="A8011" s="9">
        <v>43799.708333333336</v>
      </c>
      <c r="B8011" s="10">
        <v>-3.7</v>
      </c>
      <c r="C8011" s="11">
        <v>0</v>
      </c>
    </row>
    <row r="8012" spans="1:3" x14ac:dyDescent="0.25">
      <c r="A8012" s="6">
        <v>43799.75</v>
      </c>
      <c r="B8012" s="7">
        <v>-3.5</v>
      </c>
      <c r="C8012" s="8">
        <v>0</v>
      </c>
    </row>
    <row r="8013" spans="1:3" x14ac:dyDescent="0.25">
      <c r="A8013" s="9">
        <v>43799.791666666664</v>
      </c>
      <c r="B8013" s="10">
        <v>-3.5</v>
      </c>
      <c r="C8013" s="11">
        <v>0</v>
      </c>
    </row>
    <row r="8014" spans="1:3" x14ac:dyDescent="0.25">
      <c r="A8014" s="6">
        <v>43799.833333333336</v>
      </c>
      <c r="B8014" s="7">
        <v>-3.4</v>
      </c>
      <c r="C8014" s="8">
        <v>0</v>
      </c>
    </row>
    <row r="8015" spans="1:3" x14ac:dyDescent="0.25">
      <c r="A8015" s="9">
        <v>43799.875</v>
      </c>
      <c r="B8015" s="10">
        <v>-3.5</v>
      </c>
      <c r="C8015" s="11">
        <v>0</v>
      </c>
    </row>
    <row r="8016" spans="1:3" x14ac:dyDescent="0.25">
      <c r="A8016" s="6">
        <v>43799.916666666664</v>
      </c>
      <c r="B8016" s="7">
        <v>-3.7</v>
      </c>
      <c r="C8016" s="8">
        <v>0</v>
      </c>
    </row>
    <row r="8017" spans="1:3" x14ac:dyDescent="0.25">
      <c r="A8017" s="9">
        <v>43799.958333333336</v>
      </c>
      <c r="B8017" s="10">
        <v>-3.7</v>
      </c>
      <c r="C8017" s="11">
        <v>0</v>
      </c>
    </row>
    <row r="8018" spans="1:3" x14ac:dyDescent="0.25">
      <c r="A8018" s="6">
        <v>43800</v>
      </c>
      <c r="B8018" s="7">
        <v>-3.7</v>
      </c>
      <c r="C8018" s="8">
        <v>0</v>
      </c>
    </row>
    <row r="8019" spans="1:3" x14ac:dyDescent="0.25">
      <c r="A8019" s="9">
        <v>43800.041666666664</v>
      </c>
      <c r="B8019" s="10">
        <v>-3.6</v>
      </c>
      <c r="C8019" s="11">
        <v>0</v>
      </c>
    </row>
    <row r="8020" spans="1:3" x14ac:dyDescent="0.25">
      <c r="A8020" s="6">
        <v>43800.083333333336</v>
      </c>
      <c r="B8020" s="7">
        <v>-3.5</v>
      </c>
      <c r="C8020" s="8">
        <v>0</v>
      </c>
    </row>
    <row r="8021" spans="1:3" x14ac:dyDescent="0.25">
      <c r="A8021" s="9">
        <v>43800.125</v>
      </c>
      <c r="B8021" s="10">
        <v>-3.5</v>
      </c>
      <c r="C8021" s="11">
        <v>0</v>
      </c>
    </row>
    <row r="8022" spans="1:3" x14ac:dyDescent="0.25">
      <c r="A8022" s="6">
        <v>43800.166666666664</v>
      </c>
      <c r="B8022" s="7">
        <v>-3.5</v>
      </c>
      <c r="C8022" s="8">
        <v>0</v>
      </c>
    </row>
    <row r="8023" spans="1:3" x14ac:dyDescent="0.25">
      <c r="A8023" s="9">
        <v>43800.208333333336</v>
      </c>
      <c r="B8023" s="10">
        <v>-3.2</v>
      </c>
      <c r="C8023" s="11">
        <v>0</v>
      </c>
    </row>
    <row r="8024" spans="1:3" x14ac:dyDescent="0.25">
      <c r="A8024" s="6">
        <v>43800.25</v>
      </c>
      <c r="B8024" s="7">
        <v>-3.5</v>
      </c>
      <c r="C8024" s="8">
        <v>0</v>
      </c>
    </row>
    <row r="8025" spans="1:3" x14ac:dyDescent="0.25">
      <c r="A8025" s="9">
        <v>43800.291666666664</v>
      </c>
      <c r="B8025" s="10">
        <v>-3.6</v>
      </c>
      <c r="C8025" s="11">
        <v>0</v>
      </c>
    </row>
    <row r="8026" spans="1:3" x14ac:dyDescent="0.25">
      <c r="A8026" s="6">
        <v>43800.333333333336</v>
      </c>
      <c r="B8026" s="7">
        <v>-3.2</v>
      </c>
      <c r="C8026" s="8">
        <v>0</v>
      </c>
    </row>
    <row r="8027" spans="1:3" x14ac:dyDescent="0.25">
      <c r="A8027" s="9">
        <v>43800.375</v>
      </c>
      <c r="B8027" s="10">
        <v>-1.6</v>
      </c>
      <c r="C8027" s="11">
        <v>0</v>
      </c>
    </row>
    <row r="8028" spans="1:3" x14ac:dyDescent="0.25">
      <c r="A8028" s="6">
        <v>43800.416666666664</v>
      </c>
      <c r="B8028" s="7">
        <v>-1</v>
      </c>
      <c r="C8028" s="8">
        <v>0</v>
      </c>
    </row>
    <row r="8029" spans="1:3" x14ac:dyDescent="0.25">
      <c r="A8029" s="9">
        <v>43800.458333333336</v>
      </c>
      <c r="B8029" s="10">
        <v>-0.6</v>
      </c>
      <c r="C8029" s="11">
        <v>0</v>
      </c>
    </row>
    <row r="8030" spans="1:3" x14ac:dyDescent="0.25">
      <c r="A8030" s="6">
        <v>43800.5</v>
      </c>
      <c r="B8030" s="7">
        <v>-0.6</v>
      </c>
      <c r="C8030" s="8">
        <v>0</v>
      </c>
    </row>
    <row r="8031" spans="1:3" x14ac:dyDescent="0.25">
      <c r="A8031" s="9">
        <v>43800.541666666664</v>
      </c>
      <c r="B8031" s="10">
        <v>-0.6</v>
      </c>
      <c r="C8031" s="11">
        <v>0</v>
      </c>
    </row>
    <row r="8032" spans="1:3" x14ac:dyDescent="0.25">
      <c r="A8032" s="6">
        <v>43800.583333333336</v>
      </c>
      <c r="B8032" s="7">
        <v>-1.1000000000000001</v>
      </c>
      <c r="C8032" s="8">
        <v>0</v>
      </c>
    </row>
    <row r="8033" spans="1:3" x14ac:dyDescent="0.25">
      <c r="A8033" s="9">
        <v>43800.625</v>
      </c>
      <c r="B8033" s="10">
        <v>-1.8</v>
      </c>
      <c r="C8033" s="11">
        <v>0</v>
      </c>
    </row>
    <row r="8034" spans="1:3" x14ac:dyDescent="0.25">
      <c r="A8034" s="6">
        <v>43800.666666666664</v>
      </c>
      <c r="B8034" s="7">
        <v>-2.5</v>
      </c>
      <c r="C8034" s="8">
        <v>0</v>
      </c>
    </row>
    <row r="8035" spans="1:3" x14ac:dyDescent="0.25">
      <c r="A8035" s="9">
        <v>43800.708333333336</v>
      </c>
      <c r="B8035" s="10">
        <v>-2.2999999999999998</v>
      </c>
      <c r="C8035" s="11">
        <v>0</v>
      </c>
    </row>
    <row r="8036" spans="1:3" x14ac:dyDescent="0.25">
      <c r="A8036" s="6">
        <v>43800.75</v>
      </c>
      <c r="B8036" s="7">
        <v>-2.5</v>
      </c>
      <c r="C8036" s="8">
        <v>0</v>
      </c>
    </row>
    <row r="8037" spans="1:3" x14ac:dyDescent="0.25">
      <c r="A8037" s="9">
        <v>43800.791666666664</v>
      </c>
      <c r="B8037" s="10">
        <v>-2.4</v>
      </c>
      <c r="C8037" s="11">
        <v>0</v>
      </c>
    </row>
    <row r="8038" spans="1:3" x14ac:dyDescent="0.25">
      <c r="A8038" s="6">
        <v>43800.833333333336</v>
      </c>
      <c r="B8038" s="7">
        <v>-2.2999999999999998</v>
      </c>
      <c r="C8038" s="8">
        <v>0</v>
      </c>
    </row>
    <row r="8039" spans="1:3" x14ac:dyDescent="0.25">
      <c r="A8039" s="9">
        <v>43800.875</v>
      </c>
      <c r="B8039" s="10">
        <v>-1.9</v>
      </c>
      <c r="C8039" s="11">
        <v>0</v>
      </c>
    </row>
    <row r="8040" spans="1:3" x14ac:dyDescent="0.25">
      <c r="A8040" s="6">
        <v>43800.916666666664</v>
      </c>
      <c r="B8040" s="7">
        <v>-1.3</v>
      </c>
      <c r="C8040" s="8">
        <v>0</v>
      </c>
    </row>
    <row r="8041" spans="1:3" x14ac:dyDescent="0.25">
      <c r="A8041" s="9">
        <v>43800.958333333336</v>
      </c>
      <c r="B8041" s="10">
        <v>-1.6</v>
      </c>
      <c r="C8041" s="11">
        <v>0</v>
      </c>
    </row>
    <row r="8042" spans="1:3" x14ac:dyDescent="0.25">
      <c r="A8042" s="6">
        <v>43801</v>
      </c>
      <c r="B8042" s="7">
        <v>-2.1</v>
      </c>
      <c r="C8042" s="8">
        <v>0</v>
      </c>
    </row>
    <row r="8043" spans="1:3" x14ac:dyDescent="0.25">
      <c r="A8043" s="9">
        <v>43801.041666666664</v>
      </c>
      <c r="B8043" s="10">
        <v>-2.5</v>
      </c>
      <c r="C8043" s="11">
        <v>0</v>
      </c>
    </row>
    <row r="8044" spans="1:3" x14ac:dyDescent="0.25">
      <c r="A8044" s="6">
        <v>43801.083333333336</v>
      </c>
      <c r="B8044" s="7">
        <v>-2.5</v>
      </c>
      <c r="C8044" s="8">
        <v>0</v>
      </c>
    </row>
    <row r="8045" spans="1:3" x14ac:dyDescent="0.25">
      <c r="A8045" s="9">
        <v>43801.125</v>
      </c>
      <c r="B8045" s="10">
        <v>-2.6</v>
      </c>
      <c r="C8045" s="11">
        <v>0</v>
      </c>
    </row>
    <row r="8046" spans="1:3" x14ac:dyDescent="0.25">
      <c r="A8046" s="6">
        <v>43801.166666666664</v>
      </c>
      <c r="B8046" s="7">
        <v>-3</v>
      </c>
      <c r="C8046" s="8">
        <v>0</v>
      </c>
    </row>
    <row r="8047" spans="1:3" x14ac:dyDescent="0.25">
      <c r="A8047" s="9">
        <v>43801.208333333336</v>
      </c>
      <c r="B8047" s="10">
        <v>-3.1</v>
      </c>
      <c r="C8047" s="11">
        <v>0</v>
      </c>
    </row>
    <row r="8048" spans="1:3" x14ac:dyDescent="0.25">
      <c r="A8048" s="6">
        <v>43801.25</v>
      </c>
      <c r="B8048" s="7">
        <v>-3.1</v>
      </c>
      <c r="C8048" s="8">
        <v>0</v>
      </c>
    </row>
    <row r="8049" spans="1:3" x14ac:dyDescent="0.25">
      <c r="A8049" s="9">
        <v>43801.291666666664</v>
      </c>
      <c r="B8049" s="10">
        <v>-3.1</v>
      </c>
      <c r="C8049" s="11">
        <v>0</v>
      </c>
    </row>
    <row r="8050" spans="1:3" x14ac:dyDescent="0.25">
      <c r="A8050" s="6">
        <v>43801.333333333336</v>
      </c>
      <c r="B8050" s="7">
        <v>-3.5</v>
      </c>
      <c r="C8050" s="8">
        <v>0</v>
      </c>
    </row>
    <row r="8051" spans="1:3" x14ac:dyDescent="0.25">
      <c r="A8051" s="9">
        <v>43801.375</v>
      </c>
      <c r="B8051" s="10">
        <v>-3.4</v>
      </c>
      <c r="C8051" s="11">
        <v>0</v>
      </c>
    </row>
    <row r="8052" spans="1:3" x14ac:dyDescent="0.25">
      <c r="A8052" s="6">
        <v>43801.416666666664</v>
      </c>
      <c r="B8052" s="7">
        <v>-3.4</v>
      </c>
      <c r="C8052" s="8">
        <v>0</v>
      </c>
    </row>
    <row r="8053" spans="1:3" x14ac:dyDescent="0.25">
      <c r="A8053" s="9">
        <v>43801.458333333336</v>
      </c>
      <c r="B8053" s="10">
        <v>-3.5</v>
      </c>
      <c r="C8053" s="11">
        <v>0</v>
      </c>
    </row>
    <row r="8054" spans="1:3" x14ac:dyDescent="0.25">
      <c r="A8054" s="6">
        <v>43801.5</v>
      </c>
      <c r="B8054" s="7">
        <v>-3.4</v>
      </c>
      <c r="C8054" s="8">
        <v>0</v>
      </c>
    </row>
    <row r="8055" spans="1:3" x14ac:dyDescent="0.25">
      <c r="A8055" s="9">
        <v>43801.541666666664</v>
      </c>
      <c r="B8055" s="10">
        <v>-3.2</v>
      </c>
      <c r="C8055" s="11">
        <v>0</v>
      </c>
    </row>
    <row r="8056" spans="1:3" x14ac:dyDescent="0.25">
      <c r="A8056" s="6">
        <v>43801.583333333336</v>
      </c>
      <c r="B8056" s="7">
        <v>-3</v>
      </c>
      <c r="C8056" s="8">
        <v>0</v>
      </c>
    </row>
    <row r="8057" spans="1:3" x14ac:dyDescent="0.25">
      <c r="A8057" s="9">
        <v>43801.625</v>
      </c>
      <c r="B8057" s="10">
        <v>-2.9</v>
      </c>
      <c r="C8057" s="11">
        <v>0</v>
      </c>
    </row>
    <row r="8058" spans="1:3" x14ac:dyDescent="0.25">
      <c r="A8058" s="6">
        <v>43801.666666666664</v>
      </c>
      <c r="B8058" s="7">
        <v>-2.9</v>
      </c>
      <c r="C8058" s="8">
        <v>0</v>
      </c>
    </row>
    <row r="8059" spans="1:3" x14ac:dyDescent="0.25">
      <c r="A8059" s="9">
        <v>43801.708333333336</v>
      </c>
      <c r="B8059" s="10">
        <v>-2.6</v>
      </c>
      <c r="C8059" s="11">
        <v>0</v>
      </c>
    </row>
    <row r="8060" spans="1:3" x14ac:dyDescent="0.25">
      <c r="A8060" s="6">
        <v>43801.75</v>
      </c>
      <c r="B8060" s="7">
        <v>-2.5</v>
      </c>
      <c r="C8060" s="8">
        <v>0</v>
      </c>
    </row>
    <row r="8061" spans="1:3" x14ac:dyDescent="0.25">
      <c r="A8061" s="9">
        <v>43801.791666666664</v>
      </c>
      <c r="B8061" s="10">
        <v>-2.6</v>
      </c>
      <c r="C8061" s="11">
        <v>0</v>
      </c>
    </row>
    <row r="8062" spans="1:3" x14ac:dyDescent="0.25">
      <c r="A8062" s="6">
        <v>43801.833333333336</v>
      </c>
      <c r="B8062" s="7">
        <v>-2.5</v>
      </c>
      <c r="C8062" s="8">
        <v>0</v>
      </c>
    </row>
    <row r="8063" spans="1:3" x14ac:dyDescent="0.25">
      <c r="A8063" s="9">
        <v>43801.875</v>
      </c>
      <c r="B8063" s="10">
        <v>-2.4</v>
      </c>
      <c r="C8063" s="11">
        <v>0</v>
      </c>
    </row>
    <row r="8064" spans="1:3" x14ac:dyDescent="0.25">
      <c r="A8064" s="6">
        <v>43801.916666666664</v>
      </c>
      <c r="B8064" s="7">
        <v>-2.5</v>
      </c>
      <c r="C8064" s="8">
        <v>0</v>
      </c>
    </row>
    <row r="8065" spans="1:3" x14ac:dyDescent="0.25">
      <c r="A8065" s="9">
        <v>43801.958333333336</v>
      </c>
      <c r="B8065" s="10">
        <v>-2.6</v>
      </c>
      <c r="C8065" s="11">
        <v>0</v>
      </c>
    </row>
    <row r="8066" spans="1:3" x14ac:dyDescent="0.25">
      <c r="A8066" s="6">
        <v>43802</v>
      </c>
      <c r="B8066" s="7">
        <v>-2.6</v>
      </c>
      <c r="C8066" s="8">
        <v>0</v>
      </c>
    </row>
    <row r="8067" spans="1:3" x14ac:dyDescent="0.25">
      <c r="A8067" s="9">
        <v>43802.041666666664</v>
      </c>
      <c r="B8067" s="10">
        <v>-2.8</v>
      </c>
      <c r="C8067" s="11">
        <v>0</v>
      </c>
    </row>
    <row r="8068" spans="1:3" x14ac:dyDescent="0.25">
      <c r="A8068" s="6">
        <v>43802.083333333336</v>
      </c>
      <c r="B8068" s="7">
        <v>-2.2999999999999998</v>
      </c>
      <c r="C8068" s="8">
        <v>0</v>
      </c>
    </row>
    <row r="8069" spans="1:3" x14ac:dyDescent="0.25">
      <c r="A8069" s="9">
        <v>43802.125</v>
      </c>
      <c r="B8069" s="10">
        <v>-2.5</v>
      </c>
      <c r="C8069" s="11">
        <v>0.1</v>
      </c>
    </row>
    <row r="8070" spans="1:3" x14ac:dyDescent="0.25">
      <c r="A8070" s="6">
        <v>43802.166666666664</v>
      </c>
      <c r="B8070" s="7">
        <v>-2.6</v>
      </c>
      <c r="C8070" s="8">
        <v>0.1</v>
      </c>
    </row>
    <row r="8071" spans="1:3" x14ac:dyDescent="0.25">
      <c r="A8071" s="9">
        <v>43802.208333333336</v>
      </c>
      <c r="B8071" s="10">
        <v>-2.9</v>
      </c>
      <c r="C8071" s="11">
        <v>0</v>
      </c>
    </row>
    <row r="8072" spans="1:3" x14ac:dyDescent="0.25">
      <c r="A8072" s="6">
        <v>43802.25</v>
      </c>
      <c r="B8072" s="7">
        <v>-3.2</v>
      </c>
      <c r="C8072" s="8">
        <v>0.1</v>
      </c>
    </row>
    <row r="8073" spans="1:3" x14ac:dyDescent="0.25">
      <c r="A8073" s="9">
        <v>43802.291666666664</v>
      </c>
      <c r="B8073" s="10">
        <v>-3.2</v>
      </c>
      <c r="C8073" s="11">
        <v>0.2</v>
      </c>
    </row>
    <row r="8074" spans="1:3" x14ac:dyDescent="0.25">
      <c r="A8074" s="6">
        <v>43802.333333333336</v>
      </c>
      <c r="B8074" s="7">
        <v>-3.3</v>
      </c>
      <c r="C8074" s="8">
        <v>0.1</v>
      </c>
    </row>
    <row r="8075" spans="1:3" x14ac:dyDescent="0.25">
      <c r="A8075" s="9">
        <v>43802.375</v>
      </c>
      <c r="B8075" s="10">
        <v>-3.5</v>
      </c>
      <c r="C8075" s="11">
        <v>0</v>
      </c>
    </row>
    <row r="8076" spans="1:3" x14ac:dyDescent="0.25">
      <c r="A8076" s="6">
        <v>43802.416666666664</v>
      </c>
      <c r="B8076" s="7">
        <v>-3.7</v>
      </c>
      <c r="C8076" s="8">
        <v>0</v>
      </c>
    </row>
    <row r="8077" spans="1:3" x14ac:dyDescent="0.25">
      <c r="A8077" s="9">
        <v>43802.458333333336</v>
      </c>
      <c r="B8077" s="10">
        <v>-3.7</v>
      </c>
      <c r="C8077" s="11">
        <v>0</v>
      </c>
    </row>
    <row r="8078" spans="1:3" x14ac:dyDescent="0.25">
      <c r="A8078" s="6">
        <v>43802.5</v>
      </c>
      <c r="B8078" s="7">
        <v>-3.6</v>
      </c>
      <c r="C8078" s="8">
        <v>0</v>
      </c>
    </row>
    <row r="8079" spans="1:3" x14ac:dyDescent="0.25">
      <c r="A8079" s="9">
        <v>43802.541666666664</v>
      </c>
      <c r="B8079" s="10">
        <v>-3.6</v>
      </c>
      <c r="C8079" s="11">
        <v>0</v>
      </c>
    </row>
    <row r="8080" spans="1:3" x14ac:dyDescent="0.25">
      <c r="A8080" s="6">
        <v>43802.583333333336</v>
      </c>
      <c r="B8080" s="7">
        <v>-3.7</v>
      </c>
      <c r="C8080" s="8">
        <v>0</v>
      </c>
    </row>
    <row r="8081" spans="1:3" x14ac:dyDescent="0.25">
      <c r="A8081" s="9">
        <v>43802.625</v>
      </c>
      <c r="B8081" s="10">
        <v>-3.9</v>
      </c>
      <c r="C8081" s="11">
        <v>0</v>
      </c>
    </row>
    <row r="8082" spans="1:3" x14ac:dyDescent="0.25">
      <c r="A8082" s="6">
        <v>43802.666666666664</v>
      </c>
      <c r="B8082" s="7">
        <v>-4.9000000000000004</v>
      </c>
      <c r="C8082" s="8">
        <v>0</v>
      </c>
    </row>
    <row r="8083" spans="1:3" x14ac:dyDescent="0.25">
      <c r="A8083" s="9">
        <v>43802.708333333336</v>
      </c>
      <c r="B8083" s="10">
        <v>-5.2</v>
      </c>
      <c r="C8083" s="11">
        <v>0</v>
      </c>
    </row>
    <row r="8084" spans="1:3" x14ac:dyDescent="0.25">
      <c r="A8084" s="6">
        <v>43802.75</v>
      </c>
      <c r="B8084" s="7">
        <v>-5.2</v>
      </c>
      <c r="C8084" s="8">
        <v>0</v>
      </c>
    </row>
    <row r="8085" spans="1:3" x14ac:dyDescent="0.25">
      <c r="A8085" s="9">
        <v>43802.791666666664</v>
      </c>
      <c r="B8085" s="10">
        <v>-5.2</v>
      </c>
      <c r="C8085" s="11">
        <v>0</v>
      </c>
    </row>
    <row r="8086" spans="1:3" x14ac:dyDescent="0.25">
      <c r="A8086" s="6">
        <v>43802.833333333336</v>
      </c>
      <c r="B8086" s="7">
        <v>-5.3</v>
      </c>
      <c r="C8086" s="8">
        <v>0</v>
      </c>
    </row>
    <row r="8087" spans="1:3" x14ac:dyDescent="0.25">
      <c r="A8087" s="9">
        <v>43802.875</v>
      </c>
      <c r="B8087" s="10">
        <v>-5.3</v>
      </c>
      <c r="C8087" s="11">
        <v>0</v>
      </c>
    </row>
    <row r="8088" spans="1:3" x14ac:dyDescent="0.25">
      <c r="A8088" s="6">
        <v>43802.916666666664</v>
      </c>
      <c r="B8088" s="7">
        <v>-5.2</v>
      </c>
      <c r="C8088" s="8">
        <v>0</v>
      </c>
    </row>
    <row r="8089" spans="1:3" x14ac:dyDescent="0.25">
      <c r="A8089" s="9">
        <v>43802.958333333336</v>
      </c>
      <c r="B8089" s="10">
        <v>-5.2</v>
      </c>
      <c r="C8089" s="11">
        <v>0</v>
      </c>
    </row>
    <row r="8090" spans="1:3" x14ac:dyDescent="0.25">
      <c r="A8090" s="6">
        <v>43803</v>
      </c>
      <c r="B8090" s="7">
        <v>-5.4</v>
      </c>
      <c r="C8090" s="8">
        <v>0</v>
      </c>
    </row>
    <row r="8091" spans="1:3" x14ac:dyDescent="0.25">
      <c r="A8091" s="9">
        <v>43803.041666666664</v>
      </c>
      <c r="B8091" s="10">
        <v>-5.8</v>
      </c>
      <c r="C8091" s="11">
        <v>0</v>
      </c>
    </row>
    <row r="8092" spans="1:3" x14ac:dyDescent="0.25">
      <c r="A8092" s="6">
        <v>43803.083333333336</v>
      </c>
      <c r="B8092" s="7">
        <v>-5.4</v>
      </c>
      <c r="C8092" s="8">
        <v>0</v>
      </c>
    </row>
    <row r="8093" spans="1:3" x14ac:dyDescent="0.25">
      <c r="A8093" s="9">
        <v>43803.125</v>
      </c>
      <c r="B8093" s="10">
        <v>-5.4</v>
      </c>
      <c r="C8093" s="11">
        <v>0</v>
      </c>
    </row>
    <row r="8094" spans="1:3" x14ac:dyDescent="0.25">
      <c r="A8094" s="6">
        <v>43803.166666666664</v>
      </c>
      <c r="B8094" s="7">
        <v>-4.7</v>
      </c>
      <c r="C8094" s="8">
        <v>0</v>
      </c>
    </row>
    <row r="8095" spans="1:3" x14ac:dyDescent="0.25">
      <c r="A8095" s="9">
        <v>43803.208333333336</v>
      </c>
      <c r="B8095" s="10">
        <v>-4.9000000000000004</v>
      </c>
      <c r="C8095" s="11">
        <v>0</v>
      </c>
    </row>
    <row r="8096" spans="1:3" x14ac:dyDescent="0.25">
      <c r="A8096" s="6">
        <v>43803.25</v>
      </c>
      <c r="B8096" s="7">
        <v>-4.7</v>
      </c>
      <c r="C8096" s="8">
        <v>0</v>
      </c>
    </row>
    <row r="8097" spans="1:3" x14ac:dyDescent="0.25">
      <c r="A8097" s="9">
        <v>43803.291666666664</v>
      </c>
      <c r="B8097" s="10">
        <v>-4.5</v>
      </c>
      <c r="C8097" s="11">
        <v>0</v>
      </c>
    </row>
    <row r="8098" spans="1:3" x14ac:dyDescent="0.25">
      <c r="A8098" s="6">
        <v>43803.333333333336</v>
      </c>
      <c r="B8098" s="7">
        <v>-4</v>
      </c>
      <c r="C8098" s="8">
        <v>0</v>
      </c>
    </row>
    <row r="8099" spans="1:3" x14ac:dyDescent="0.25">
      <c r="A8099" s="9">
        <v>43803.375</v>
      </c>
      <c r="B8099" s="10">
        <v>-3.5</v>
      </c>
      <c r="C8099" s="11">
        <v>0</v>
      </c>
    </row>
    <row r="8100" spans="1:3" x14ac:dyDescent="0.25">
      <c r="A8100" s="6">
        <v>43803.416666666664</v>
      </c>
      <c r="B8100" s="7">
        <v>-3.3</v>
      </c>
      <c r="C8100" s="8">
        <v>0</v>
      </c>
    </row>
    <row r="8101" spans="1:3" x14ac:dyDescent="0.25">
      <c r="A8101" s="9">
        <v>43803.458333333336</v>
      </c>
      <c r="B8101" s="10">
        <v>-2.8</v>
      </c>
      <c r="C8101" s="11">
        <v>0</v>
      </c>
    </row>
    <row r="8102" spans="1:3" x14ac:dyDescent="0.25">
      <c r="A8102" s="6">
        <v>43803.5</v>
      </c>
      <c r="B8102" s="7">
        <v>-2.6</v>
      </c>
      <c r="C8102" s="8">
        <v>0</v>
      </c>
    </row>
    <row r="8103" spans="1:3" x14ac:dyDescent="0.25">
      <c r="A8103" s="9">
        <v>43803.541666666664</v>
      </c>
      <c r="B8103" s="10">
        <v>-2.2000000000000002</v>
      </c>
      <c r="C8103" s="11">
        <v>0</v>
      </c>
    </row>
    <row r="8104" spans="1:3" x14ac:dyDescent="0.25">
      <c r="A8104" s="6">
        <v>43803.583333333336</v>
      </c>
      <c r="B8104" s="7">
        <v>-2.1</v>
      </c>
      <c r="C8104" s="8">
        <v>0</v>
      </c>
    </row>
    <row r="8105" spans="1:3" x14ac:dyDescent="0.25">
      <c r="A8105" s="9">
        <v>43803.625</v>
      </c>
      <c r="B8105" s="10">
        <v>-2.2999999999999998</v>
      </c>
      <c r="C8105" s="11">
        <v>0</v>
      </c>
    </row>
    <row r="8106" spans="1:3" x14ac:dyDescent="0.25">
      <c r="A8106" s="6">
        <v>43803.666666666664</v>
      </c>
      <c r="B8106" s="7">
        <v>-2.8</v>
      </c>
      <c r="C8106" s="8">
        <v>0</v>
      </c>
    </row>
    <row r="8107" spans="1:3" x14ac:dyDescent="0.25">
      <c r="A8107" s="9">
        <v>43803.708333333336</v>
      </c>
      <c r="B8107" s="10">
        <v>-2.8</v>
      </c>
      <c r="C8107" s="11">
        <v>0</v>
      </c>
    </row>
    <row r="8108" spans="1:3" x14ac:dyDescent="0.25">
      <c r="A8108" s="6">
        <v>43803.75</v>
      </c>
      <c r="B8108" s="7">
        <v>-3</v>
      </c>
      <c r="C8108" s="8">
        <v>0</v>
      </c>
    </row>
    <row r="8109" spans="1:3" x14ac:dyDescent="0.25">
      <c r="A8109" s="9">
        <v>43803.791666666664</v>
      </c>
      <c r="B8109" s="10">
        <v>-2.9</v>
      </c>
      <c r="C8109" s="11">
        <v>0</v>
      </c>
    </row>
    <row r="8110" spans="1:3" x14ac:dyDescent="0.25">
      <c r="A8110" s="6">
        <v>43803.833333333336</v>
      </c>
      <c r="B8110" s="7">
        <v>-2.7</v>
      </c>
      <c r="C8110" s="8">
        <v>0</v>
      </c>
    </row>
    <row r="8111" spans="1:3" x14ac:dyDescent="0.25">
      <c r="A8111" s="9">
        <v>43803.875</v>
      </c>
      <c r="B8111" s="10">
        <v>-2.4</v>
      </c>
      <c r="C8111" s="11">
        <v>0</v>
      </c>
    </row>
    <row r="8112" spans="1:3" x14ac:dyDescent="0.25">
      <c r="A8112" s="6">
        <v>43803.916666666664</v>
      </c>
      <c r="B8112" s="7">
        <v>-2.2999999999999998</v>
      </c>
      <c r="C8112" s="8">
        <v>0</v>
      </c>
    </row>
    <row r="8113" spans="1:3" x14ac:dyDescent="0.25">
      <c r="A8113" s="9">
        <v>43803.958333333336</v>
      </c>
      <c r="B8113" s="10">
        <v>-2.4</v>
      </c>
      <c r="C8113" s="11">
        <v>0</v>
      </c>
    </row>
    <row r="8114" spans="1:3" x14ac:dyDescent="0.25">
      <c r="A8114" s="6">
        <v>43804</v>
      </c>
      <c r="B8114" s="7">
        <v>-2.7</v>
      </c>
      <c r="C8114" s="8">
        <v>0</v>
      </c>
    </row>
    <row r="8115" spans="1:3" x14ac:dyDescent="0.25">
      <c r="A8115" s="9">
        <v>43804.041666666664</v>
      </c>
      <c r="B8115" s="10">
        <v>-3</v>
      </c>
      <c r="C8115" s="11">
        <v>0</v>
      </c>
    </row>
    <row r="8116" spans="1:3" x14ac:dyDescent="0.25">
      <c r="A8116" s="6">
        <v>43804.083333333336</v>
      </c>
      <c r="B8116" s="7">
        <v>-2.9</v>
      </c>
      <c r="C8116" s="8">
        <v>0</v>
      </c>
    </row>
    <row r="8117" spans="1:3" x14ac:dyDescent="0.25">
      <c r="A8117" s="9">
        <v>43804.125</v>
      </c>
      <c r="B8117" s="10">
        <v>-3.1</v>
      </c>
      <c r="C8117" s="11">
        <v>0</v>
      </c>
    </row>
    <row r="8118" spans="1:3" x14ac:dyDescent="0.25">
      <c r="A8118" s="6">
        <v>43804.166666666664</v>
      </c>
      <c r="B8118" s="7">
        <v>-3.4</v>
      </c>
      <c r="C8118" s="8">
        <v>0</v>
      </c>
    </row>
    <row r="8119" spans="1:3" x14ac:dyDescent="0.25">
      <c r="A8119" s="9">
        <v>43804.208333333336</v>
      </c>
      <c r="B8119" s="10">
        <v>-3.6</v>
      </c>
      <c r="C8119" s="11">
        <v>0</v>
      </c>
    </row>
    <row r="8120" spans="1:3" x14ac:dyDescent="0.25">
      <c r="A8120" s="6">
        <v>43804.25</v>
      </c>
      <c r="B8120" s="7">
        <v>-3.6</v>
      </c>
      <c r="C8120" s="8">
        <v>0</v>
      </c>
    </row>
    <row r="8121" spans="1:3" x14ac:dyDescent="0.25">
      <c r="A8121" s="9">
        <v>43804.291666666664</v>
      </c>
      <c r="B8121" s="10">
        <v>-3.4</v>
      </c>
      <c r="C8121" s="11">
        <v>0</v>
      </c>
    </row>
    <row r="8122" spans="1:3" x14ac:dyDescent="0.25">
      <c r="A8122" s="6">
        <v>43804.333333333336</v>
      </c>
      <c r="B8122" s="7">
        <v>-3</v>
      </c>
      <c r="C8122" s="8">
        <v>0</v>
      </c>
    </row>
    <row r="8123" spans="1:3" x14ac:dyDescent="0.25">
      <c r="A8123" s="9">
        <v>43804.375</v>
      </c>
      <c r="B8123" s="10">
        <v>-1.1000000000000001</v>
      </c>
      <c r="C8123" s="11">
        <v>0</v>
      </c>
    </row>
    <row r="8124" spans="1:3" x14ac:dyDescent="0.25">
      <c r="A8124" s="6">
        <v>43804.416666666664</v>
      </c>
      <c r="B8124" s="7">
        <v>-0.7</v>
      </c>
      <c r="C8124" s="8">
        <v>0</v>
      </c>
    </row>
    <row r="8125" spans="1:3" x14ac:dyDescent="0.25">
      <c r="A8125" s="9">
        <v>43804.458333333336</v>
      </c>
      <c r="B8125" s="10">
        <v>-0.3</v>
      </c>
      <c r="C8125" s="11">
        <v>0</v>
      </c>
    </row>
    <row r="8126" spans="1:3" x14ac:dyDescent="0.25">
      <c r="A8126" s="6">
        <v>43804.5</v>
      </c>
      <c r="B8126" s="7">
        <v>0.1</v>
      </c>
      <c r="C8126" s="8">
        <v>0</v>
      </c>
    </row>
    <row r="8127" spans="1:3" x14ac:dyDescent="0.25">
      <c r="A8127" s="9">
        <v>43804.541666666664</v>
      </c>
      <c r="B8127" s="10">
        <v>-0.1</v>
      </c>
      <c r="C8127" s="11">
        <v>0</v>
      </c>
    </row>
    <row r="8128" spans="1:3" x14ac:dyDescent="0.25">
      <c r="A8128" s="6">
        <v>43804.583333333336</v>
      </c>
      <c r="B8128" s="7">
        <v>-0.6</v>
      </c>
      <c r="C8128" s="8">
        <v>0</v>
      </c>
    </row>
    <row r="8129" spans="1:3" x14ac:dyDescent="0.25">
      <c r="A8129" s="9">
        <v>43804.625</v>
      </c>
      <c r="B8129" s="10">
        <v>-1.9</v>
      </c>
      <c r="C8129" s="11">
        <v>0</v>
      </c>
    </row>
    <row r="8130" spans="1:3" x14ac:dyDescent="0.25">
      <c r="A8130" s="6">
        <v>43804.666666666664</v>
      </c>
      <c r="B8130" s="7">
        <v>-2.9</v>
      </c>
      <c r="C8130" s="8">
        <v>0</v>
      </c>
    </row>
    <row r="8131" spans="1:3" x14ac:dyDescent="0.25">
      <c r="A8131" s="9">
        <v>43804.708333333336</v>
      </c>
      <c r="B8131" s="10">
        <v>-3.5</v>
      </c>
      <c r="C8131" s="11">
        <v>0</v>
      </c>
    </row>
    <row r="8132" spans="1:3" x14ac:dyDescent="0.25">
      <c r="A8132" s="6">
        <v>43804.75</v>
      </c>
      <c r="B8132" s="7">
        <v>-3.5</v>
      </c>
      <c r="C8132" s="8">
        <v>0</v>
      </c>
    </row>
    <row r="8133" spans="1:3" x14ac:dyDescent="0.25">
      <c r="A8133" s="9">
        <v>43804.791666666664</v>
      </c>
      <c r="B8133" s="10">
        <v>-4.4000000000000004</v>
      </c>
      <c r="C8133" s="11">
        <v>0</v>
      </c>
    </row>
    <row r="8134" spans="1:3" x14ac:dyDescent="0.25">
      <c r="A8134" s="6">
        <v>43804.833333333336</v>
      </c>
      <c r="B8134" s="7">
        <v>-4.9000000000000004</v>
      </c>
      <c r="C8134" s="8">
        <v>0</v>
      </c>
    </row>
    <row r="8135" spans="1:3" x14ac:dyDescent="0.25">
      <c r="A8135" s="9">
        <v>43804.875</v>
      </c>
      <c r="B8135" s="10">
        <v>-4.0999999999999996</v>
      </c>
      <c r="C8135" s="11">
        <v>0</v>
      </c>
    </row>
    <row r="8136" spans="1:3" x14ac:dyDescent="0.25">
      <c r="A8136" s="6">
        <v>43804.916666666664</v>
      </c>
      <c r="B8136" s="7">
        <v>-4.4000000000000004</v>
      </c>
      <c r="C8136" s="8">
        <v>0</v>
      </c>
    </row>
    <row r="8137" spans="1:3" x14ac:dyDescent="0.25">
      <c r="A8137" s="9">
        <v>43804.958333333336</v>
      </c>
      <c r="B8137" s="10">
        <v>-5</v>
      </c>
      <c r="C8137" s="11">
        <v>0</v>
      </c>
    </row>
    <row r="8138" spans="1:3" x14ac:dyDescent="0.25">
      <c r="A8138" s="6">
        <v>43805</v>
      </c>
      <c r="B8138" s="7">
        <v>-5.2</v>
      </c>
      <c r="C8138" s="8">
        <v>0</v>
      </c>
    </row>
    <row r="8139" spans="1:3" x14ac:dyDescent="0.25">
      <c r="A8139" s="9">
        <v>43805.041666666664</v>
      </c>
      <c r="B8139" s="10">
        <v>-4.5999999999999996</v>
      </c>
      <c r="C8139" s="11">
        <v>0</v>
      </c>
    </row>
    <row r="8140" spans="1:3" x14ac:dyDescent="0.25">
      <c r="A8140" s="6">
        <v>43805.083333333336</v>
      </c>
      <c r="B8140" s="7">
        <v>-4.0999999999999996</v>
      </c>
      <c r="C8140" s="8">
        <v>0</v>
      </c>
    </row>
    <row r="8141" spans="1:3" x14ac:dyDescent="0.25">
      <c r="A8141" s="9">
        <v>43805.125</v>
      </c>
      <c r="B8141" s="10">
        <v>-4.0999999999999996</v>
      </c>
      <c r="C8141" s="11">
        <v>0</v>
      </c>
    </row>
    <row r="8142" spans="1:3" x14ac:dyDescent="0.25">
      <c r="A8142" s="6">
        <v>43805.166666666664</v>
      </c>
      <c r="B8142" s="7">
        <v>-4.9000000000000004</v>
      </c>
      <c r="C8142" s="8">
        <v>0</v>
      </c>
    </row>
    <row r="8143" spans="1:3" x14ac:dyDescent="0.25">
      <c r="A8143" s="9">
        <v>43805.208333333336</v>
      </c>
      <c r="B8143" s="10">
        <v>-4.5</v>
      </c>
      <c r="C8143" s="11">
        <v>0</v>
      </c>
    </row>
    <row r="8144" spans="1:3" x14ac:dyDescent="0.25">
      <c r="A8144" s="6">
        <v>43805.25</v>
      </c>
      <c r="B8144" s="7">
        <v>-4.8</v>
      </c>
      <c r="C8144" s="8">
        <v>0</v>
      </c>
    </row>
    <row r="8145" spans="1:3" x14ac:dyDescent="0.25">
      <c r="A8145" s="9">
        <v>43805.291666666664</v>
      </c>
      <c r="B8145" s="10">
        <v>-4.4000000000000004</v>
      </c>
      <c r="C8145" s="11">
        <v>0</v>
      </c>
    </row>
    <row r="8146" spans="1:3" x14ac:dyDescent="0.25">
      <c r="A8146" s="6">
        <v>43805.333333333336</v>
      </c>
      <c r="B8146" s="7">
        <v>-5.6</v>
      </c>
      <c r="C8146" s="8">
        <v>0</v>
      </c>
    </row>
    <row r="8147" spans="1:3" x14ac:dyDescent="0.25">
      <c r="A8147" s="9">
        <v>43805.375</v>
      </c>
      <c r="B8147" s="10">
        <v>-5.4</v>
      </c>
      <c r="C8147" s="11">
        <v>0</v>
      </c>
    </row>
    <row r="8148" spans="1:3" x14ac:dyDescent="0.25">
      <c r="A8148" s="6">
        <v>43805.416666666664</v>
      </c>
      <c r="B8148" s="7">
        <v>-4.5</v>
      </c>
      <c r="C8148" s="8">
        <v>0</v>
      </c>
    </row>
    <row r="8149" spans="1:3" x14ac:dyDescent="0.25">
      <c r="A8149" s="9">
        <v>43805.458333333336</v>
      </c>
      <c r="B8149" s="10">
        <v>-4.3</v>
      </c>
      <c r="C8149" s="11">
        <v>0</v>
      </c>
    </row>
    <row r="8150" spans="1:3" x14ac:dyDescent="0.25">
      <c r="A8150" s="6">
        <v>43805.5</v>
      </c>
      <c r="B8150" s="7">
        <v>-4.0999999999999996</v>
      </c>
      <c r="C8150" s="8">
        <v>0</v>
      </c>
    </row>
    <row r="8151" spans="1:3" x14ac:dyDescent="0.25">
      <c r="A8151" s="9">
        <v>43805.541666666664</v>
      </c>
      <c r="B8151" s="10">
        <v>-4.5</v>
      </c>
      <c r="C8151" s="11">
        <v>0</v>
      </c>
    </row>
    <row r="8152" spans="1:3" x14ac:dyDescent="0.25">
      <c r="A8152" s="6">
        <v>43805.583333333336</v>
      </c>
      <c r="B8152" s="7">
        <v>-4.5</v>
      </c>
      <c r="C8152" s="8">
        <v>0</v>
      </c>
    </row>
    <row r="8153" spans="1:3" x14ac:dyDescent="0.25">
      <c r="A8153" s="9">
        <v>43805.625</v>
      </c>
      <c r="B8153" s="10">
        <v>-5.0999999999999996</v>
      </c>
      <c r="C8153" s="11">
        <v>0</v>
      </c>
    </row>
    <row r="8154" spans="1:3" x14ac:dyDescent="0.25">
      <c r="A8154" s="6">
        <v>43805.666666666664</v>
      </c>
      <c r="B8154" s="7">
        <v>-5.5</v>
      </c>
      <c r="C8154" s="8">
        <v>0</v>
      </c>
    </row>
    <row r="8155" spans="1:3" x14ac:dyDescent="0.25">
      <c r="A8155" s="9">
        <v>43805.708333333336</v>
      </c>
      <c r="B8155" s="10">
        <v>-5.7</v>
      </c>
      <c r="C8155" s="11">
        <v>0</v>
      </c>
    </row>
    <row r="8156" spans="1:3" x14ac:dyDescent="0.25">
      <c r="A8156" s="6">
        <v>43805.75</v>
      </c>
      <c r="B8156" s="7">
        <v>-5.6</v>
      </c>
      <c r="C8156" s="8">
        <v>0</v>
      </c>
    </row>
    <row r="8157" spans="1:3" x14ac:dyDescent="0.25">
      <c r="A8157" s="9">
        <v>43805.791666666664</v>
      </c>
      <c r="B8157" s="10">
        <v>-5.4</v>
      </c>
      <c r="C8157" s="11">
        <v>0</v>
      </c>
    </row>
    <row r="8158" spans="1:3" x14ac:dyDescent="0.25">
      <c r="A8158" s="6">
        <v>43805.833333333336</v>
      </c>
      <c r="B8158" s="7">
        <v>-4.8</v>
      </c>
      <c r="C8158" s="8">
        <v>0</v>
      </c>
    </row>
    <row r="8159" spans="1:3" x14ac:dyDescent="0.25">
      <c r="A8159" s="9">
        <v>43805.875</v>
      </c>
      <c r="B8159" s="10">
        <v>-4.5999999999999996</v>
      </c>
      <c r="C8159" s="11">
        <v>0</v>
      </c>
    </row>
    <row r="8160" spans="1:3" x14ac:dyDescent="0.25">
      <c r="A8160" s="6">
        <v>43805.916666666664</v>
      </c>
      <c r="B8160" s="7">
        <v>-5</v>
      </c>
      <c r="C8160" s="8">
        <v>0</v>
      </c>
    </row>
    <row r="8161" spans="1:3" x14ac:dyDescent="0.25">
      <c r="A8161" s="9">
        <v>43805.958333333336</v>
      </c>
      <c r="B8161" s="10">
        <v>-5.3</v>
      </c>
      <c r="C8161" s="11">
        <v>0</v>
      </c>
    </row>
    <row r="8162" spans="1:3" x14ac:dyDescent="0.25">
      <c r="A8162" s="6">
        <v>43806</v>
      </c>
      <c r="B8162" s="7">
        <v>-5.7</v>
      </c>
      <c r="C8162" s="8">
        <v>0</v>
      </c>
    </row>
    <row r="8163" spans="1:3" x14ac:dyDescent="0.25">
      <c r="A8163" s="9">
        <v>43806.041666666664</v>
      </c>
      <c r="B8163" s="10">
        <v>-5.7</v>
      </c>
      <c r="C8163" s="11">
        <v>0</v>
      </c>
    </row>
    <row r="8164" spans="1:3" x14ac:dyDescent="0.25">
      <c r="A8164" s="6">
        <v>43806.083333333336</v>
      </c>
      <c r="B8164" s="7">
        <v>-5.7</v>
      </c>
      <c r="C8164" s="8">
        <v>0</v>
      </c>
    </row>
    <row r="8165" spans="1:3" x14ac:dyDescent="0.25">
      <c r="A8165" s="9">
        <v>43806.125</v>
      </c>
      <c r="B8165" s="10">
        <v>-5.0999999999999996</v>
      </c>
      <c r="C8165" s="11">
        <v>0</v>
      </c>
    </row>
    <row r="8166" spans="1:3" x14ac:dyDescent="0.25">
      <c r="A8166" s="6">
        <v>43806.166666666664</v>
      </c>
      <c r="B8166" s="7">
        <v>-4.7</v>
      </c>
      <c r="C8166" s="8">
        <v>0</v>
      </c>
    </row>
    <row r="8167" spans="1:3" x14ac:dyDescent="0.25">
      <c r="A8167" s="9">
        <v>43806.208333333336</v>
      </c>
      <c r="B8167" s="10">
        <v>-4.5</v>
      </c>
      <c r="C8167" s="11">
        <v>0</v>
      </c>
    </row>
    <row r="8168" spans="1:3" x14ac:dyDescent="0.25">
      <c r="A8168" s="6">
        <v>43806.25</v>
      </c>
      <c r="B8168" s="7">
        <v>-4.8</v>
      </c>
      <c r="C8168" s="8">
        <v>0</v>
      </c>
    </row>
    <row r="8169" spans="1:3" x14ac:dyDescent="0.25">
      <c r="A8169" s="9">
        <v>43806.291666666664</v>
      </c>
      <c r="B8169" s="10">
        <v>-4.5999999999999996</v>
      </c>
      <c r="C8169" s="11">
        <v>0</v>
      </c>
    </row>
    <row r="8170" spans="1:3" x14ac:dyDescent="0.25">
      <c r="A8170" s="6">
        <v>43806.333333333336</v>
      </c>
      <c r="B8170" s="7">
        <v>-4.3</v>
      </c>
      <c r="C8170" s="8">
        <v>0.2</v>
      </c>
    </row>
    <row r="8171" spans="1:3" x14ac:dyDescent="0.25">
      <c r="A8171" s="9">
        <v>43806.375</v>
      </c>
      <c r="B8171" s="10">
        <v>-4.0999999999999996</v>
      </c>
      <c r="C8171" s="11">
        <v>0.2</v>
      </c>
    </row>
    <row r="8172" spans="1:3" x14ac:dyDescent="0.25">
      <c r="A8172" s="6">
        <v>43806.416666666664</v>
      </c>
      <c r="B8172" s="7">
        <v>-3.8</v>
      </c>
      <c r="C8172" s="8">
        <v>0</v>
      </c>
    </row>
    <row r="8173" spans="1:3" x14ac:dyDescent="0.25">
      <c r="A8173" s="9">
        <v>43806.458333333336</v>
      </c>
      <c r="B8173" s="10">
        <v>-2.8</v>
      </c>
      <c r="C8173" s="11">
        <v>0</v>
      </c>
    </row>
    <row r="8174" spans="1:3" x14ac:dyDescent="0.25">
      <c r="A8174" s="6">
        <v>43806.5</v>
      </c>
      <c r="B8174" s="7">
        <v>-1.8</v>
      </c>
      <c r="C8174" s="8">
        <v>0</v>
      </c>
    </row>
    <row r="8175" spans="1:3" x14ac:dyDescent="0.25">
      <c r="A8175" s="9">
        <v>43806.541666666664</v>
      </c>
      <c r="B8175" s="10">
        <v>-1.7</v>
      </c>
      <c r="C8175" s="11">
        <v>0.1</v>
      </c>
    </row>
    <row r="8176" spans="1:3" x14ac:dyDescent="0.25">
      <c r="A8176" s="6">
        <v>43806.583333333336</v>
      </c>
      <c r="B8176" s="7">
        <v>-1.5</v>
      </c>
      <c r="C8176" s="8">
        <v>0</v>
      </c>
    </row>
    <row r="8177" spans="1:3" x14ac:dyDescent="0.25">
      <c r="A8177" s="9">
        <v>43806.625</v>
      </c>
      <c r="B8177" s="10">
        <v>-0.8</v>
      </c>
      <c r="C8177" s="11">
        <v>0.1</v>
      </c>
    </row>
    <row r="8178" spans="1:3" x14ac:dyDescent="0.25">
      <c r="A8178" s="6">
        <v>43806.666666666664</v>
      </c>
      <c r="B8178" s="7">
        <v>-0.4</v>
      </c>
      <c r="C8178" s="8">
        <v>0</v>
      </c>
    </row>
    <row r="8179" spans="1:3" x14ac:dyDescent="0.25">
      <c r="A8179" s="9">
        <v>43806.708333333336</v>
      </c>
      <c r="B8179" s="10">
        <v>0.1</v>
      </c>
      <c r="C8179" s="11">
        <v>0</v>
      </c>
    </row>
    <row r="8180" spans="1:3" x14ac:dyDescent="0.25">
      <c r="A8180" s="6">
        <v>43806.75</v>
      </c>
      <c r="B8180" s="7">
        <v>0.2</v>
      </c>
      <c r="C8180" s="8">
        <v>0</v>
      </c>
    </row>
    <row r="8181" spans="1:3" x14ac:dyDescent="0.25">
      <c r="A8181" s="9">
        <v>43806.791666666664</v>
      </c>
      <c r="B8181" s="10">
        <v>0.2</v>
      </c>
      <c r="C8181" s="11">
        <v>0</v>
      </c>
    </row>
    <row r="8182" spans="1:3" x14ac:dyDescent="0.25">
      <c r="A8182" s="6">
        <v>43806.833333333336</v>
      </c>
      <c r="B8182" s="7">
        <v>0.6</v>
      </c>
      <c r="C8182" s="8">
        <v>0</v>
      </c>
    </row>
    <row r="8183" spans="1:3" x14ac:dyDescent="0.25">
      <c r="A8183" s="9">
        <v>43806.875</v>
      </c>
      <c r="B8183" s="10">
        <v>0.8</v>
      </c>
      <c r="C8183" s="11">
        <v>0</v>
      </c>
    </row>
    <row r="8184" spans="1:3" x14ac:dyDescent="0.25">
      <c r="A8184" s="6">
        <v>43806.916666666664</v>
      </c>
      <c r="B8184" s="7">
        <v>0.7</v>
      </c>
      <c r="C8184" s="8">
        <v>0</v>
      </c>
    </row>
    <row r="8185" spans="1:3" x14ac:dyDescent="0.25">
      <c r="A8185" s="9">
        <v>43806.958333333336</v>
      </c>
      <c r="B8185" s="10">
        <v>1</v>
      </c>
      <c r="C8185" s="11">
        <v>0</v>
      </c>
    </row>
    <row r="8186" spans="1:3" x14ac:dyDescent="0.25">
      <c r="A8186" s="6">
        <v>43807</v>
      </c>
      <c r="B8186" s="7">
        <v>0.9</v>
      </c>
      <c r="C8186" s="8">
        <v>0</v>
      </c>
    </row>
    <row r="8187" spans="1:3" x14ac:dyDescent="0.25">
      <c r="A8187" s="9">
        <v>43807.041666666664</v>
      </c>
      <c r="B8187" s="10">
        <v>0.4</v>
      </c>
      <c r="C8187" s="11">
        <v>0</v>
      </c>
    </row>
    <row r="8188" spans="1:3" x14ac:dyDescent="0.25">
      <c r="A8188" s="6">
        <v>43807.083333333336</v>
      </c>
      <c r="B8188" s="7">
        <v>0.4</v>
      </c>
      <c r="C8188" s="8">
        <v>0</v>
      </c>
    </row>
    <row r="8189" spans="1:3" x14ac:dyDescent="0.25">
      <c r="A8189" s="9">
        <v>43807.125</v>
      </c>
      <c r="B8189" s="10">
        <v>0.7</v>
      </c>
      <c r="C8189" s="11">
        <v>0</v>
      </c>
    </row>
    <row r="8190" spans="1:3" x14ac:dyDescent="0.25">
      <c r="A8190" s="6">
        <v>43807.166666666664</v>
      </c>
      <c r="B8190" s="7">
        <v>0.3</v>
      </c>
      <c r="C8190" s="8">
        <v>0</v>
      </c>
    </row>
    <row r="8191" spans="1:3" x14ac:dyDescent="0.25">
      <c r="A8191" s="9">
        <v>43807.208333333336</v>
      </c>
      <c r="B8191" s="10">
        <v>0.1</v>
      </c>
      <c r="C8191" s="11">
        <v>0</v>
      </c>
    </row>
    <row r="8192" spans="1:3" x14ac:dyDescent="0.25">
      <c r="A8192" s="6">
        <v>43807.25</v>
      </c>
      <c r="B8192" s="7">
        <v>0.1</v>
      </c>
      <c r="C8192" s="8">
        <v>0</v>
      </c>
    </row>
    <row r="8193" spans="1:3" x14ac:dyDescent="0.25">
      <c r="A8193" s="9">
        <v>43807.291666666664</v>
      </c>
      <c r="B8193" s="10">
        <v>0.2</v>
      </c>
      <c r="C8193" s="11">
        <v>0</v>
      </c>
    </row>
    <row r="8194" spans="1:3" x14ac:dyDescent="0.25">
      <c r="A8194" s="6">
        <v>43807.333333333336</v>
      </c>
      <c r="B8194" s="7">
        <v>0.3</v>
      </c>
      <c r="C8194" s="8">
        <v>0</v>
      </c>
    </row>
    <row r="8195" spans="1:3" x14ac:dyDescent="0.25">
      <c r="A8195" s="9">
        <v>43807.375</v>
      </c>
      <c r="B8195" s="10">
        <v>0.5</v>
      </c>
      <c r="C8195" s="11">
        <v>0</v>
      </c>
    </row>
    <row r="8196" spans="1:3" x14ac:dyDescent="0.25">
      <c r="A8196" s="6">
        <v>43807.416666666664</v>
      </c>
      <c r="B8196" s="7">
        <v>0.9</v>
      </c>
      <c r="C8196" s="8">
        <v>0</v>
      </c>
    </row>
    <row r="8197" spans="1:3" x14ac:dyDescent="0.25">
      <c r="A8197" s="9">
        <v>43807.458333333336</v>
      </c>
      <c r="B8197" s="10">
        <v>1.6</v>
      </c>
      <c r="C8197" s="11">
        <v>0</v>
      </c>
    </row>
    <row r="8198" spans="1:3" x14ac:dyDescent="0.25">
      <c r="A8198" s="6">
        <v>43807.5</v>
      </c>
      <c r="B8198" s="7">
        <v>2</v>
      </c>
      <c r="C8198" s="8">
        <v>0</v>
      </c>
    </row>
    <row r="8199" spans="1:3" x14ac:dyDescent="0.25">
      <c r="A8199" s="9">
        <v>43807.541666666664</v>
      </c>
      <c r="B8199" s="10">
        <v>2.2000000000000002</v>
      </c>
      <c r="C8199" s="11">
        <v>0</v>
      </c>
    </row>
    <row r="8200" spans="1:3" x14ac:dyDescent="0.25">
      <c r="A8200" s="6">
        <v>43807.583333333336</v>
      </c>
      <c r="B8200" s="7">
        <v>2.1</v>
      </c>
      <c r="C8200" s="8">
        <v>0</v>
      </c>
    </row>
    <row r="8201" spans="1:3" x14ac:dyDescent="0.25">
      <c r="A8201" s="9">
        <v>43807.625</v>
      </c>
      <c r="B8201" s="10">
        <v>2.1</v>
      </c>
      <c r="C8201" s="11">
        <v>0</v>
      </c>
    </row>
    <row r="8202" spans="1:3" x14ac:dyDescent="0.25">
      <c r="A8202" s="6">
        <v>43807.666666666664</v>
      </c>
      <c r="B8202" s="7">
        <v>2.1</v>
      </c>
      <c r="C8202" s="8">
        <v>0</v>
      </c>
    </row>
    <row r="8203" spans="1:3" x14ac:dyDescent="0.25">
      <c r="A8203" s="9">
        <v>43807.708333333336</v>
      </c>
      <c r="B8203" s="10">
        <v>2.2000000000000002</v>
      </c>
      <c r="C8203" s="11">
        <v>0</v>
      </c>
    </row>
    <row r="8204" spans="1:3" x14ac:dyDescent="0.25">
      <c r="A8204" s="6">
        <v>43807.75</v>
      </c>
      <c r="B8204" s="7">
        <v>2.2000000000000002</v>
      </c>
      <c r="C8204" s="8">
        <v>0</v>
      </c>
    </row>
    <row r="8205" spans="1:3" x14ac:dyDescent="0.25">
      <c r="A8205" s="9">
        <v>43807.791666666664</v>
      </c>
      <c r="B8205" s="10">
        <v>2.2999999999999998</v>
      </c>
      <c r="C8205" s="11">
        <v>0</v>
      </c>
    </row>
    <row r="8206" spans="1:3" x14ac:dyDescent="0.25">
      <c r="A8206" s="6">
        <v>43807.833333333336</v>
      </c>
      <c r="B8206" s="7">
        <v>2.1</v>
      </c>
      <c r="C8206" s="8">
        <v>0</v>
      </c>
    </row>
    <row r="8207" spans="1:3" x14ac:dyDescent="0.25">
      <c r="A8207" s="9">
        <v>43807.875</v>
      </c>
      <c r="B8207" s="10">
        <v>1.9</v>
      </c>
      <c r="C8207" s="11">
        <v>0</v>
      </c>
    </row>
    <row r="8208" spans="1:3" x14ac:dyDescent="0.25">
      <c r="A8208" s="6">
        <v>43807.916666666664</v>
      </c>
      <c r="B8208" s="7">
        <v>1.4</v>
      </c>
      <c r="C8208" s="8">
        <v>0</v>
      </c>
    </row>
    <row r="8209" spans="1:3" x14ac:dyDescent="0.25">
      <c r="A8209" s="9">
        <v>43807.958333333336</v>
      </c>
      <c r="B8209" s="10">
        <v>1.1000000000000001</v>
      </c>
      <c r="C8209" s="11">
        <v>0</v>
      </c>
    </row>
    <row r="8210" spans="1:3" x14ac:dyDescent="0.25">
      <c r="A8210" s="6">
        <v>43808</v>
      </c>
      <c r="B8210" s="7">
        <v>1.1000000000000001</v>
      </c>
      <c r="C8210" s="8">
        <v>0</v>
      </c>
    </row>
    <row r="8211" spans="1:3" x14ac:dyDescent="0.25">
      <c r="A8211" s="9">
        <v>43808.041666666664</v>
      </c>
      <c r="B8211" s="10">
        <v>0.8</v>
      </c>
      <c r="C8211" s="11">
        <v>0</v>
      </c>
    </row>
    <row r="8212" spans="1:3" x14ac:dyDescent="0.25">
      <c r="A8212" s="6">
        <v>43808.083333333336</v>
      </c>
      <c r="B8212" s="7">
        <v>1</v>
      </c>
      <c r="C8212" s="8">
        <v>0</v>
      </c>
    </row>
    <row r="8213" spans="1:3" x14ac:dyDescent="0.25">
      <c r="A8213" s="9">
        <v>43808.125</v>
      </c>
      <c r="B8213" s="10">
        <v>1.1000000000000001</v>
      </c>
      <c r="C8213" s="11">
        <v>0</v>
      </c>
    </row>
    <row r="8214" spans="1:3" x14ac:dyDescent="0.25">
      <c r="A8214" s="6">
        <v>43808.166666666664</v>
      </c>
      <c r="B8214" s="7">
        <v>1.3</v>
      </c>
      <c r="C8214" s="8">
        <v>0</v>
      </c>
    </row>
    <row r="8215" spans="1:3" x14ac:dyDescent="0.25">
      <c r="A8215" s="9">
        <v>43808.208333333336</v>
      </c>
      <c r="B8215" s="10">
        <v>0.9</v>
      </c>
      <c r="C8215" s="11">
        <v>0</v>
      </c>
    </row>
    <row r="8216" spans="1:3" x14ac:dyDescent="0.25">
      <c r="A8216" s="6">
        <v>43808.25</v>
      </c>
      <c r="B8216" s="7">
        <v>1</v>
      </c>
      <c r="C8216" s="8">
        <v>0</v>
      </c>
    </row>
    <row r="8217" spans="1:3" x14ac:dyDescent="0.25">
      <c r="A8217" s="9">
        <v>43808.291666666664</v>
      </c>
      <c r="B8217" s="10">
        <v>1.6</v>
      </c>
      <c r="C8217" s="11">
        <v>0</v>
      </c>
    </row>
    <row r="8218" spans="1:3" x14ac:dyDescent="0.25">
      <c r="A8218" s="6">
        <v>43808.333333333336</v>
      </c>
      <c r="B8218" s="7">
        <v>1.1000000000000001</v>
      </c>
      <c r="C8218" s="8">
        <v>0</v>
      </c>
    </row>
    <row r="8219" spans="1:3" x14ac:dyDescent="0.25">
      <c r="A8219" s="9">
        <v>43808.375</v>
      </c>
      <c r="B8219" s="10">
        <v>0.8</v>
      </c>
      <c r="C8219" s="11">
        <v>0</v>
      </c>
    </row>
    <row r="8220" spans="1:3" x14ac:dyDescent="0.25">
      <c r="A8220" s="6">
        <v>43808.416666666664</v>
      </c>
      <c r="B8220" s="7">
        <v>1</v>
      </c>
      <c r="C8220" s="8">
        <v>0</v>
      </c>
    </row>
    <row r="8221" spans="1:3" x14ac:dyDescent="0.25">
      <c r="A8221" s="9">
        <v>43808.458333333336</v>
      </c>
      <c r="B8221" s="10">
        <v>1.1000000000000001</v>
      </c>
      <c r="C8221" s="11">
        <v>0</v>
      </c>
    </row>
    <row r="8222" spans="1:3" x14ac:dyDescent="0.25">
      <c r="A8222" s="6">
        <v>43808.5</v>
      </c>
      <c r="B8222" s="7">
        <v>1.3</v>
      </c>
      <c r="C8222" s="8">
        <v>0</v>
      </c>
    </row>
    <row r="8223" spans="1:3" x14ac:dyDescent="0.25">
      <c r="A8223" s="9">
        <v>43808.541666666664</v>
      </c>
      <c r="B8223" s="10">
        <v>1.4</v>
      </c>
      <c r="C8223" s="11">
        <v>0</v>
      </c>
    </row>
    <row r="8224" spans="1:3" x14ac:dyDescent="0.25">
      <c r="A8224" s="6">
        <v>43808.583333333336</v>
      </c>
      <c r="B8224" s="7">
        <v>1.1000000000000001</v>
      </c>
      <c r="C8224" s="8">
        <v>0</v>
      </c>
    </row>
    <row r="8225" spans="1:3" x14ac:dyDescent="0.25">
      <c r="A8225" s="9">
        <v>43808.625</v>
      </c>
      <c r="B8225" s="10">
        <v>0.9</v>
      </c>
      <c r="C8225" s="11">
        <v>0</v>
      </c>
    </row>
    <row r="8226" spans="1:3" x14ac:dyDescent="0.25">
      <c r="A8226" s="6">
        <v>43808.666666666664</v>
      </c>
      <c r="B8226" s="7">
        <v>0.9</v>
      </c>
      <c r="C8226" s="8">
        <v>0</v>
      </c>
    </row>
    <row r="8227" spans="1:3" x14ac:dyDescent="0.25">
      <c r="A8227" s="9">
        <v>43808.708333333336</v>
      </c>
      <c r="B8227" s="10">
        <v>1</v>
      </c>
      <c r="C8227" s="11">
        <v>0</v>
      </c>
    </row>
    <row r="8228" spans="1:3" x14ac:dyDescent="0.25">
      <c r="A8228" s="6">
        <v>43808.75</v>
      </c>
      <c r="B8228" s="7">
        <v>1</v>
      </c>
      <c r="C8228" s="8">
        <v>0</v>
      </c>
    </row>
    <row r="8229" spans="1:3" x14ac:dyDescent="0.25">
      <c r="A8229" s="9">
        <v>43808.791666666664</v>
      </c>
      <c r="B8229" s="10">
        <v>1.2</v>
      </c>
      <c r="C8229" s="11">
        <v>0</v>
      </c>
    </row>
    <row r="8230" spans="1:3" x14ac:dyDescent="0.25">
      <c r="A8230" s="6">
        <v>43808.833333333336</v>
      </c>
      <c r="B8230" s="7">
        <v>1.4</v>
      </c>
      <c r="C8230" s="8">
        <v>0</v>
      </c>
    </row>
    <row r="8231" spans="1:3" x14ac:dyDescent="0.25">
      <c r="A8231" s="9">
        <v>43808.875</v>
      </c>
      <c r="B8231" s="10">
        <v>1.5</v>
      </c>
      <c r="C8231" s="11">
        <v>0</v>
      </c>
    </row>
    <row r="8232" spans="1:3" x14ac:dyDescent="0.25">
      <c r="A8232" s="6">
        <v>43808.916666666664</v>
      </c>
      <c r="B8232" s="7">
        <v>1.3</v>
      </c>
      <c r="C8232" s="8">
        <v>0</v>
      </c>
    </row>
    <row r="8233" spans="1:3" x14ac:dyDescent="0.25">
      <c r="A8233" s="9">
        <v>43808.958333333336</v>
      </c>
      <c r="B8233" s="10">
        <v>1.3</v>
      </c>
      <c r="C8233" s="11">
        <v>0</v>
      </c>
    </row>
    <row r="8234" spans="1:3" x14ac:dyDescent="0.25">
      <c r="A8234" s="6">
        <v>43809</v>
      </c>
      <c r="B8234" s="7">
        <v>1.6</v>
      </c>
      <c r="C8234" s="8">
        <v>0</v>
      </c>
    </row>
    <row r="8235" spans="1:3" x14ac:dyDescent="0.25">
      <c r="A8235" s="9">
        <v>43809.041666666664</v>
      </c>
      <c r="B8235" s="10">
        <v>1.9</v>
      </c>
      <c r="C8235" s="11">
        <v>0</v>
      </c>
    </row>
    <row r="8236" spans="1:3" x14ac:dyDescent="0.25">
      <c r="A8236" s="6">
        <v>43809.083333333336</v>
      </c>
      <c r="B8236" s="7">
        <v>2.2000000000000002</v>
      </c>
      <c r="C8236" s="8">
        <v>0</v>
      </c>
    </row>
    <row r="8237" spans="1:3" x14ac:dyDescent="0.25">
      <c r="A8237" s="9">
        <v>43809.125</v>
      </c>
      <c r="B8237" s="10">
        <v>2</v>
      </c>
      <c r="C8237" s="11">
        <v>0</v>
      </c>
    </row>
    <row r="8238" spans="1:3" x14ac:dyDescent="0.25">
      <c r="A8238" s="6">
        <v>43809.166666666664</v>
      </c>
      <c r="B8238" s="7">
        <v>1.9</v>
      </c>
      <c r="C8238" s="8">
        <v>0</v>
      </c>
    </row>
    <row r="8239" spans="1:3" x14ac:dyDescent="0.25">
      <c r="A8239" s="9">
        <v>43809.208333333336</v>
      </c>
      <c r="B8239" s="10">
        <v>1.6</v>
      </c>
      <c r="C8239" s="11">
        <v>0</v>
      </c>
    </row>
    <row r="8240" spans="1:3" x14ac:dyDescent="0.25">
      <c r="A8240" s="6">
        <v>43809.25</v>
      </c>
      <c r="B8240" s="7">
        <v>1</v>
      </c>
      <c r="C8240" s="8">
        <v>0</v>
      </c>
    </row>
    <row r="8241" spans="1:3" x14ac:dyDescent="0.25">
      <c r="A8241" s="9">
        <v>43809.291666666664</v>
      </c>
      <c r="B8241" s="10">
        <v>0.1</v>
      </c>
      <c r="C8241" s="11">
        <v>0</v>
      </c>
    </row>
    <row r="8242" spans="1:3" x14ac:dyDescent="0.25">
      <c r="A8242" s="6">
        <v>43809.333333333336</v>
      </c>
      <c r="B8242" s="7">
        <v>-0.3</v>
      </c>
      <c r="C8242" s="8">
        <v>0.4</v>
      </c>
    </row>
    <row r="8243" spans="1:3" x14ac:dyDescent="0.25">
      <c r="A8243" s="9">
        <v>43809.375</v>
      </c>
      <c r="B8243" s="10">
        <v>-0.7</v>
      </c>
      <c r="C8243" s="11">
        <v>0</v>
      </c>
    </row>
    <row r="8244" spans="1:3" x14ac:dyDescent="0.25">
      <c r="A8244" s="6">
        <v>43809.416666666664</v>
      </c>
      <c r="B8244" s="7">
        <v>-1</v>
      </c>
      <c r="C8244" s="8">
        <v>0</v>
      </c>
    </row>
    <row r="8245" spans="1:3" x14ac:dyDescent="0.25">
      <c r="A8245" s="9">
        <v>43809.458333333336</v>
      </c>
      <c r="B8245" s="10">
        <v>-1.3</v>
      </c>
      <c r="C8245" s="11">
        <v>0</v>
      </c>
    </row>
    <row r="8246" spans="1:3" x14ac:dyDescent="0.25">
      <c r="A8246" s="6">
        <v>43809.5</v>
      </c>
      <c r="B8246" s="7">
        <v>-1.2</v>
      </c>
      <c r="C8246" s="8">
        <v>0</v>
      </c>
    </row>
    <row r="8247" spans="1:3" x14ac:dyDescent="0.25">
      <c r="A8247" s="9">
        <v>43809.541666666664</v>
      </c>
      <c r="B8247" s="10">
        <v>-1.3</v>
      </c>
      <c r="C8247" s="11">
        <v>0</v>
      </c>
    </row>
    <row r="8248" spans="1:3" x14ac:dyDescent="0.25">
      <c r="A8248" s="6">
        <v>43809.583333333336</v>
      </c>
      <c r="B8248" s="7">
        <v>-1.4</v>
      </c>
      <c r="C8248" s="8">
        <v>0</v>
      </c>
    </row>
    <row r="8249" spans="1:3" x14ac:dyDescent="0.25">
      <c r="A8249" s="9">
        <v>43809.625</v>
      </c>
      <c r="B8249" s="10">
        <v>-1.8</v>
      </c>
      <c r="C8249" s="11">
        <v>0</v>
      </c>
    </row>
    <row r="8250" spans="1:3" x14ac:dyDescent="0.25">
      <c r="A8250" s="6">
        <v>43809.666666666664</v>
      </c>
      <c r="B8250" s="7">
        <v>-2.1</v>
      </c>
      <c r="C8250" s="8">
        <v>0</v>
      </c>
    </row>
    <row r="8251" spans="1:3" x14ac:dyDescent="0.25">
      <c r="A8251" s="9">
        <v>43809.708333333336</v>
      </c>
      <c r="B8251" s="10">
        <v>-2.2999999999999998</v>
      </c>
      <c r="C8251" s="11">
        <v>0</v>
      </c>
    </row>
    <row r="8252" spans="1:3" x14ac:dyDescent="0.25">
      <c r="A8252" s="6">
        <v>43809.75</v>
      </c>
      <c r="B8252" s="7">
        <v>-2.6</v>
      </c>
      <c r="C8252" s="8">
        <v>0</v>
      </c>
    </row>
    <row r="8253" spans="1:3" x14ac:dyDescent="0.25">
      <c r="A8253" s="9">
        <v>43809.791666666664</v>
      </c>
      <c r="B8253" s="10">
        <v>-2.6</v>
      </c>
      <c r="C8253" s="11">
        <v>0</v>
      </c>
    </row>
    <row r="8254" spans="1:3" x14ac:dyDescent="0.25">
      <c r="A8254" s="6">
        <v>43809.833333333336</v>
      </c>
      <c r="B8254" s="7">
        <v>-3</v>
      </c>
      <c r="C8254" s="8">
        <v>0</v>
      </c>
    </row>
    <row r="8255" spans="1:3" x14ac:dyDescent="0.25">
      <c r="A8255" s="9">
        <v>43809.875</v>
      </c>
      <c r="B8255" s="10">
        <v>-3.2</v>
      </c>
      <c r="C8255" s="11">
        <v>0</v>
      </c>
    </row>
    <row r="8256" spans="1:3" x14ac:dyDescent="0.25">
      <c r="A8256" s="6">
        <v>43809.916666666664</v>
      </c>
      <c r="B8256" s="7">
        <v>-3.5</v>
      </c>
      <c r="C8256" s="8">
        <v>0</v>
      </c>
    </row>
    <row r="8257" spans="1:3" x14ac:dyDescent="0.25">
      <c r="A8257" s="9">
        <v>43809.958333333336</v>
      </c>
      <c r="B8257" s="10">
        <v>-3.9</v>
      </c>
      <c r="C8257" s="11">
        <v>0</v>
      </c>
    </row>
    <row r="8258" spans="1:3" x14ac:dyDescent="0.25">
      <c r="A8258" s="6">
        <v>43810</v>
      </c>
      <c r="B8258" s="7">
        <v>-4.5999999999999996</v>
      </c>
      <c r="C8258" s="8">
        <v>0</v>
      </c>
    </row>
    <row r="8259" spans="1:3" x14ac:dyDescent="0.25">
      <c r="A8259" s="9">
        <v>43810.041666666664</v>
      </c>
      <c r="B8259" s="10">
        <v>-5.2</v>
      </c>
      <c r="C8259" s="11">
        <v>0</v>
      </c>
    </row>
    <row r="8260" spans="1:3" x14ac:dyDescent="0.25">
      <c r="A8260" s="6">
        <v>43810.083333333336</v>
      </c>
      <c r="B8260" s="7">
        <v>-5.2</v>
      </c>
      <c r="C8260" s="8">
        <v>0</v>
      </c>
    </row>
    <row r="8261" spans="1:3" x14ac:dyDescent="0.25">
      <c r="A8261" s="9">
        <v>43810.125</v>
      </c>
      <c r="B8261" s="10">
        <v>-5.4</v>
      </c>
      <c r="C8261" s="11">
        <v>0</v>
      </c>
    </row>
    <row r="8262" spans="1:3" x14ac:dyDescent="0.25">
      <c r="A8262" s="6">
        <v>43810.166666666664</v>
      </c>
      <c r="B8262" s="7">
        <v>-5.6</v>
      </c>
      <c r="C8262" s="8">
        <v>0</v>
      </c>
    </row>
    <row r="8263" spans="1:3" x14ac:dyDescent="0.25">
      <c r="A8263" s="9">
        <v>43810.208333333336</v>
      </c>
      <c r="B8263" s="10">
        <v>-5.8</v>
      </c>
      <c r="C8263" s="11">
        <v>0</v>
      </c>
    </row>
    <row r="8264" spans="1:3" x14ac:dyDescent="0.25">
      <c r="A8264" s="6">
        <v>43810.25</v>
      </c>
      <c r="B8264" s="7">
        <v>-5.6</v>
      </c>
      <c r="C8264" s="8">
        <v>0</v>
      </c>
    </row>
    <row r="8265" spans="1:3" x14ac:dyDescent="0.25">
      <c r="A8265" s="9">
        <v>43810.291666666664</v>
      </c>
      <c r="B8265" s="10">
        <v>-5.4</v>
      </c>
      <c r="C8265" s="11">
        <v>0</v>
      </c>
    </row>
    <row r="8266" spans="1:3" x14ac:dyDescent="0.25">
      <c r="A8266" s="6">
        <v>43810.333333333336</v>
      </c>
      <c r="B8266" s="7">
        <v>-5.2</v>
      </c>
      <c r="C8266" s="8">
        <v>0</v>
      </c>
    </row>
    <row r="8267" spans="1:3" x14ac:dyDescent="0.25">
      <c r="A8267" s="9">
        <v>43810.375</v>
      </c>
      <c r="B8267" s="10">
        <v>-3.9</v>
      </c>
      <c r="C8267" s="11">
        <v>0</v>
      </c>
    </row>
    <row r="8268" spans="1:3" x14ac:dyDescent="0.25">
      <c r="A8268" s="6">
        <v>43810.416666666664</v>
      </c>
      <c r="B8268" s="7">
        <v>-2.2000000000000002</v>
      </c>
      <c r="C8268" s="8">
        <v>0</v>
      </c>
    </row>
    <row r="8269" spans="1:3" x14ac:dyDescent="0.25">
      <c r="A8269" s="9">
        <v>43810.458333333336</v>
      </c>
      <c r="B8269" s="10">
        <v>-1.3</v>
      </c>
      <c r="C8269" s="11">
        <v>0</v>
      </c>
    </row>
    <row r="8270" spans="1:3" x14ac:dyDescent="0.25">
      <c r="A8270" s="6">
        <v>43810.5</v>
      </c>
      <c r="B8270" s="7">
        <v>-1.1000000000000001</v>
      </c>
      <c r="C8270" s="8">
        <v>0</v>
      </c>
    </row>
    <row r="8271" spans="1:3" x14ac:dyDescent="0.25">
      <c r="A8271" s="9">
        <v>43810.541666666664</v>
      </c>
      <c r="B8271" s="10">
        <v>-0.8</v>
      </c>
      <c r="C8271" s="11">
        <v>0</v>
      </c>
    </row>
    <row r="8272" spans="1:3" x14ac:dyDescent="0.25">
      <c r="A8272" s="6">
        <v>43810.583333333336</v>
      </c>
      <c r="B8272" s="7">
        <v>-1</v>
      </c>
      <c r="C8272" s="8">
        <v>0</v>
      </c>
    </row>
    <row r="8273" spans="1:3" x14ac:dyDescent="0.25">
      <c r="A8273" s="9">
        <v>43810.625</v>
      </c>
      <c r="B8273" s="10">
        <v>-2</v>
      </c>
      <c r="C8273" s="11">
        <v>0</v>
      </c>
    </row>
    <row r="8274" spans="1:3" x14ac:dyDescent="0.25">
      <c r="A8274" s="6">
        <v>43810.666666666664</v>
      </c>
      <c r="B8274" s="7">
        <v>-2.7</v>
      </c>
      <c r="C8274" s="8">
        <v>0</v>
      </c>
    </row>
    <row r="8275" spans="1:3" x14ac:dyDescent="0.25">
      <c r="A8275" s="9">
        <v>43810.708333333336</v>
      </c>
      <c r="B8275" s="10">
        <v>-3.2</v>
      </c>
      <c r="C8275" s="11">
        <v>0</v>
      </c>
    </row>
    <row r="8276" spans="1:3" x14ac:dyDescent="0.25">
      <c r="A8276" s="6">
        <v>43810.75</v>
      </c>
      <c r="B8276" s="7">
        <v>-3.2</v>
      </c>
      <c r="C8276" s="8">
        <v>0</v>
      </c>
    </row>
    <row r="8277" spans="1:3" x14ac:dyDescent="0.25">
      <c r="A8277" s="9">
        <v>43810.791666666664</v>
      </c>
      <c r="B8277" s="10">
        <v>-3.4</v>
      </c>
      <c r="C8277" s="11">
        <v>0</v>
      </c>
    </row>
    <row r="8278" spans="1:3" x14ac:dyDescent="0.25">
      <c r="A8278" s="6">
        <v>43810.833333333336</v>
      </c>
      <c r="B8278" s="7">
        <v>-3.7</v>
      </c>
      <c r="C8278" s="8">
        <v>0</v>
      </c>
    </row>
    <row r="8279" spans="1:3" x14ac:dyDescent="0.25">
      <c r="A8279" s="9">
        <v>43810.875</v>
      </c>
      <c r="B8279" s="10">
        <v>-4.0999999999999996</v>
      </c>
      <c r="C8279" s="11">
        <v>0</v>
      </c>
    </row>
    <row r="8280" spans="1:3" x14ac:dyDescent="0.25">
      <c r="A8280" s="6">
        <v>43810.916666666664</v>
      </c>
      <c r="B8280" s="7">
        <v>-4.4000000000000004</v>
      </c>
      <c r="C8280" s="8">
        <v>0</v>
      </c>
    </row>
    <row r="8281" spans="1:3" x14ac:dyDescent="0.25">
      <c r="A8281" s="9">
        <v>43810.958333333336</v>
      </c>
      <c r="B8281" s="10">
        <v>-4.4000000000000004</v>
      </c>
      <c r="C8281" s="11">
        <v>0</v>
      </c>
    </row>
    <row r="8282" spans="1:3" x14ac:dyDescent="0.25">
      <c r="A8282" s="6">
        <v>43811</v>
      </c>
      <c r="B8282" s="7">
        <v>-4.0999999999999996</v>
      </c>
      <c r="C8282" s="8">
        <v>0</v>
      </c>
    </row>
    <row r="8283" spans="1:3" x14ac:dyDescent="0.25">
      <c r="A8283" s="9">
        <v>43811.041666666664</v>
      </c>
      <c r="B8283" s="10">
        <v>-3.5</v>
      </c>
      <c r="C8283" s="11">
        <v>0</v>
      </c>
    </row>
    <row r="8284" spans="1:3" x14ac:dyDescent="0.25">
      <c r="A8284" s="6">
        <v>43811.083333333336</v>
      </c>
      <c r="B8284" s="7">
        <v>-2.9</v>
      </c>
      <c r="C8284" s="8">
        <v>0</v>
      </c>
    </row>
    <row r="8285" spans="1:3" x14ac:dyDescent="0.25">
      <c r="A8285" s="9">
        <v>43811.125</v>
      </c>
      <c r="B8285" s="10">
        <v>-2.8</v>
      </c>
      <c r="C8285" s="11">
        <v>0</v>
      </c>
    </row>
    <row r="8286" spans="1:3" x14ac:dyDescent="0.25">
      <c r="A8286" s="6">
        <v>43811.166666666664</v>
      </c>
      <c r="B8286" s="7">
        <v>-2.7</v>
      </c>
      <c r="C8286" s="8">
        <v>0</v>
      </c>
    </row>
    <row r="8287" spans="1:3" x14ac:dyDescent="0.25">
      <c r="A8287" s="9">
        <v>43811.208333333336</v>
      </c>
      <c r="B8287" s="10">
        <v>-2.1</v>
      </c>
      <c r="C8287" s="11">
        <v>0</v>
      </c>
    </row>
    <row r="8288" spans="1:3" x14ac:dyDescent="0.25">
      <c r="A8288" s="6">
        <v>43811.25</v>
      </c>
      <c r="B8288" s="7">
        <v>-2.2999999999999998</v>
      </c>
      <c r="C8288" s="8">
        <v>0</v>
      </c>
    </row>
    <row r="8289" spans="1:3" x14ac:dyDescent="0.25">
      <c r="A8289" s="9">
        <v>43811.291666666664</v>
      </c>
      <c r="B8289" s="10">
        <v>-2.1</v>
      </c>
      <c r="C8289" s="11">
        <v>0</v>
      </c>
    </row>
    <row r="8290" spans="1:3" x14ac:dyDescent="0.25">
      <c r="A8290" s="6">
        <v>43811.333333333336</v>
      </c>
      <c r="B8290" s="7">
        <v>-1.5</v>
      </c>
      <c r="C8290" s="8">
        <v>0</v>
      </c>
    </row>
    <row r="8291" spans="1:3" x14ac:dyDescent="0.25">
      <c r="A8291" s="9">
        <v>43811.375</v>
      </c>
      <c r="B8291" s="10">
        <v>-0.6</v>
      </c>
      <c r="C8291" s="11">
        <v>0</v>
      </c>
    </row>
    <row r="8292" spans="1:3" x14ac:dyDescent="0.25">
      <c r="A8292" s="6">
        <v>43811.416666666664</v>
      </c>
      <c r="B8292" s="7">
        <v>-0.3</v>
      </c>
      <c r="C8292" s="8">
        <v>0</v>
      </c>
    </row>
    <row r="8293" spans="1:3" x14ac:dyDescent="0.25">
      <c r="A8293" s="9">
        <v>43811.458333333336</v>
      </c>
      <c r="B8293" s="10">
        <v>-0.6</v>
      </c>
      <c r="C8293" s="11">
        <v>0</v>
      </c>
    </row>
    <row r="8294" spans="1:3" x14ac:dyDescent="0.25">
      <c r="A8294" s="6">
        <v>43811.5</v>
      </c>
      <c r="B8294" s="7">
        <v>-0.6</v>
      </c>
      <c r="C8294" s="8">
        <v>0</v>
      </c>
    </row>
    <row r="8295" spans="1:3" x14ac:dyDescent="0.25">
      <c r="A8295" s="9">
        <v>43811.541666666664</v>
      </c>
      <c r="B8295" s="10">
        <v>-0.7</v>
      </c>
      <c r="C8295" s="11">
        <v>0</v>
      </c>
    </row>
    <row r="8296" spans="1:3" x14ac:dyDescent="0.25">
      <c r="A8296" s="6">
        <v>43811.583333333336</v>
      </c>
      <c r="B8296" s="7">
        <v>-0.5</v>
      </c>
      <c r="C8296" s="8">
        <v>0</v>
      </c>
    </row>
    <row r="8297" spans="1:3" x14ac:dyDescent="0.25">
      <c r="A8297" s="9">
        <v>43811.625</v>
      </c>
      <c r="B8297" s="10">
        <v>-0.4</v>
      </c>
      <c r="C8297" s="11">
        <v>0</v>
      </c>
    </row>
    <row r="8298" spans="1:3" x14ac:dyDescent="0.25">
      <c r="A8298" s="6">
        <v>43811.666666666664</v>
      </c>
      <c r="B8298" s="7">
        <v>-0.2</v>
      </c>
      <c r="C8298" s="8">
        <v>0</v>
      </c>
    </row>
    <row r="8299" spans="1:3" x14ac:dyDescent="0.25">
      <c r="A8299" s="9">
        <v>43811.708333333336</v>
      </c>
      <c r="B8299" s="10">
        <v>-0.1</v>
      </c>
      <c r="C8299" s="11">
        <v>0</v>
      </c>
    </row>
    <row r="8300" spans="1:3" x14ac:dyDescent="0.25">
      <c r="A8300" s="6">
        <v>43811.75</v>
      </c>
      <c r="B8300" s="7">
        <v>0.1</v>
      </c>
      <c r="C8300" s="8">
        <v>0</v>
      </c>
    </row>
    <row r="8301" spans="1:3" x14ac:dyDescent="0.25">
      <c r="A8301" s="9">
        <v>43811.791666666664</v>
      </c>
      <c r="B8301" s="10">
        <v>-0.2</v>
      </c>
      <c r="C8301" s="11">
        <v>0</v>
      </c>
    </row>
    <row r="8302" spans="1:3" x14ac:dyDescent="0.25">
      <c r="A8302" s="6">
        <v>43811.833333333336</v>
      </c>
      <c r="B8302" s="7">
        <v>0.2</v>
      </c>
      <c r="C8302" s="8">
        <v>0</v>
      </c>
    </row>
    <row r="8303" spans="1:3" x14ac:dyDescent="0.25">
      <c r="A8303" s="9">
        <v>43811.875</v>
      </c>
      <c r="B8303" s="10">
        <v>0.4</v>
      </c>
      <c r="C8303" s="11">
        <v>0</v>
      </c>
    </row>
    <row r="8304" spans="1:3" x14ac:dyDescent="0.25">
      <c r="A8304" s="6">
        <v>43811.916666666664</v>
      </c>
      <c r="B8304" s="7">
        <v>0.8</v>
      </c>
      <c r="C8304" s="8">
        <v>0</v>
      </c>
    </row>
    <row r="8305" spans="1:3" x14ac:dyDescent="0.25">
      <c r="A8305" s="9">
        <v>43811.958333333336</v>
      </c>
      <c r="B8305" s="10">
        <v>1.3</v>
      </c>
      <c r="C8305" s="11">
        <v>0</v>
      </c>
    </row>
    <row r="8306" spans="1:3" x14ac:dyDescent="0.25">
      <c r="A8306" s="6">
        <v>43812</v>
      </c>
      <c r="B8306" s="7">
        <v>1.3</v>
      </c>
      <c r="C8306" s="8">
        <v>0</v>
      </c>
    </row>
    <row r="8307" spans="1:3" x14ac:dyDescent="0.25">
      <c r="A8307" s="9">
        <v>43812.041666666664</v>
      </c>
      <c r="B8307" s="10">
        <v>1.2</v>
      </c>
      <c r="C8307" s="11">
        <v>0</v>
      </c>
    </row>
    <row r="8308" spans="1:3" x14ac:dyDescent="0.25">
      <c r="A8308" s="6">
        <v>43812.083333333336</v>
      </c>
      <c r="B8308" s="7">
        <v>1.2</v>
      </c>
      <c r="C8308" s="8">
        <v>0</v>
      </c>
    </row>
    <row r="8309" spans="1:3" x14ac:dyDescent="0.25">
      <c r="A8309" s="9">
        <v>43812.125</v>
      </c>
      <c r="B8309" s="10">
        <v>0.7</v>
      </c>
      <c r="C8309" s="11">
        <v>0</v>
      </c>
    </row>
    <row r="8310" spans="1:3" x14ac:dyDescent="0.25">
      <c r="A8310" s="6">
        <v>43812.166666666664</v>
      </c>
      <c r="B8310" s="7">
        <v>1.3</v>
      </c>
      <c r="C8310" s="8">
        <v>0</v>
      </c>
    </row>
    <row r="8311" spans="1:3" x14ac:dyDescent="0.25">
      <c r="A8311" s="9">
        <v>43812.208333333336</v>
      </c>
      <c r="B8311" s="10">
        <v>0.9</v>
      </c>
      <c r="C8311" s="11">
        <v>0</v>
      </c>
    </row>
    <row r="8312" spans="1:3" x14ac:dyDescent="0.25">
      <c r="A8312" s="6">
        <v>43812.25</v>
      </c>
      <c r="B8312" s="7">
        <v>1</v>
      </c>
      <c r="C8312" s="8">
        <v>0</v>
      </c>
    </row>
    <row r="8313" spans="1:3" x14ac:dyDescent="0.25">
      <c r="A8313" s="9">
        <v>43812.291666666664</v>
      </c>
      <c r="B8313" s="10">
        <v>-0.1</v>
      </c>
      <c r="C8313" s="11">
        <v>0</v>
      </c>
    </row>
    <row r="8314" spans="1:3" x14ac:dyDescent="0.25">
      <c r="A8314" s="6">
        <v>43812.333333333336</v>
      </c>
      <c r="B8314" s="7">
        <v>-0.5</v>
      </c>
      <c r="C8314" s="8">
        <v>0</v>
      </c>
    </row>
    <row r="8315" spans="1:3" x14ac:dyDescent="0.25">
      <c r="A8315" s="9">
        <v>43812.375</v>
      </c>
      <c r="B8315" s="10">
        <v>-0.3</v>
      </c>
      <c r="C8315" s="11">
        <v>0</v>
      </c>
    </row>
    <row r="8316" spans="1:3" x14ac:dyDescent="0.25">
      <c r="A8316" s="6">
        <v>43812.416666666664</v>
      </c>
      <c r="B8316" s="7">
        <v>0.9</v>
      </c>
      <c r="C8316" s="8">
        <v>0</v>
      </c>
    </row>
    <row r="8317" spans="1:3" x14ac:dyDescent="0.25">
      <c r="A8317" s="9">
        <v>43812.458333333336</v>
      </c>
      <c r="B8317" s="10">
        <v>1</v>
      </c>
      <c r="C8317" s="11">
        <v>0</v>
      </c>
    </row>
    <row r="8318" spans="1:3" x14ac:dyDescent="0.25">
      <c r="A8318" s="6">
        <v>43812.5</v>
      </c>
      <c r="B8318" s="7">
        <v>0.7</v>
      </c>
      <c r="C8318" s="8">
        <v>0</v>
      </c>
    </row>
    <row r="8319" spans="1:3" x14ac:dyDescent="0.25">
      <c r="A8319" s="9">
        <v>43812.541666666664</v>
      </c>
      <c r="B8319" s="10">
        <v>0.9</v>
      </c>
      <c r="C8319" s="11">
        <v>0</v>
      </c>
    </row>
    <row r="8320" spans="1:3" x14ac:dyDescent="0.25">
      <c r="A8320" s="6">
        <v>43812.583333333336</v>
      </c>
      <c r="B8320" s="7">
        <v>0.9</v>
      </c>
      <c r="C8320" s="8">
        <v>0</v>
      </c>
    </row>
    <row r="8321" spans="1:3" x14ac:dyDescent="0.25">
      <c r="A8321" s="9">
        <v>43812.625</v>
      </c>
      <c r="B8321" s="10">
        <v>0.5</v>
      </c>
      <c r="C8321" s="11">
        <v>0</v>
      </c>
    </row>
    <row r="8322" spans="1:3" x14ac:dyDescent="0.25">
      <c r="A8322" s="6">
        <v>43812.666666666664</v>
      </c>
      <c r="B8322" s="7">
        <v>0.2</v>
      </c>
      <c r="C8322" s="8">
        <v>0</v>
      </c>
    </row>
    <row r="8323" spans="1:3" x14ac:dyDescent="0.25">
      <c r="A8323" s="9">
        <v>43812.708333333336</v>
      </c>
      <c r="B8323" s="10">
        <v>0.2</v>
      </c>
      <c r="C8323" s="11">
        <v>0</v>
      </c>
    </row>
    <row r="8324" spans="1:3" x14ac:dyDescent="0.25">
      <c r="A8324" s="6">
        <v>43812.75</v>
      </c>
      <c r="B8324" s="7">
        <v>0.4</v>
      </c>
      <c r="C8324" s="8">
        <v>0</v>
      </c>
    </row>
    <row r="8325" spans="1:3" x14ac:dyDescent="0.25">
      <c r="A8325" s="9">
        <v>43812.791666666664</v>
      </c>
      <c r="B8325" s="10">
        <v>0.4</v>
      </c>
      <c r="C8325" s="11">
        <v>0</v>
      </c>
    </row>
    <row r="8326" spans="1:3" x14ac:dyDescent="0.25">
      <c r="A8326" s="6">
        <v>43812.833333333336</v>
      </c>
      <c r="B8326" s="7">
        <v>0.4</v>
      </c>
      <c r="C8326" s="8">
        <v>0</v>
      </c>
    </row>
    <row r="8327" spans="1:3" x14ac:dyDescent="0.25">
      <c r="A8327" s="9">
        <v>43812.875</v>
      </c>
      <c r="B8327" s="10">
        <v>0.4</v>
      </c>
      <c r="C8327" s="11">
        <v>0</v>
      </c>
    </row>
    <row r="8328" spans="1:3" x14ac:dyDescent="0.25">
      <c r="A8328" s="6">
        <v>43812.916666666664</v>
      </c>
      <c r="B8328" s="7">
        <v>0.3</v>
      </c>
      <c r="C8328" s="8">
        <v>0</v>
      </c>
    </row>
    <row r="8329" spans="1:3" x14ac:dyDescent="0.25">
      <c r="A8329" s="9">
        <v>43812.958333333336</v>
      </c>
      <c r="B8329" s="10">
        <v>0.2</v>
      </c>
      <c r="C8329" s="11">
        <v>0</v>
      </c>
    </row>
    <row r="8330" spans="1:3" x14ac:dyDescent="0.25">
      <c r="A8330" s="6">
        <v>43813</v>
      </c>
      <c r="B8330" s="7">
        <v>0</v>
      </c>
      <c r="C8330" s="8">
        <v>0</v>
      </c>
    </row>
    <row r="8331" spans="1:3" x14ac:dyDescent="0.25">
      <c r="A8331" s="9">
        <v>43813.041666666664</v>
      </c>
      <c r="B8331" s="10">
        <v>0</v>
      </c>
      <c r="C8331" s="11">
        <v>0</v>
      </c>
    </row>
    <row r="8332" spans="1:3" x14ac:dyDescent="0.25">
      <c r="A8332" s="6">
        <v>43813.083333333336</v>
      </c>
      <c r="B8332" s="7">
        <v>-0.3</v>
      </c>
      <c r="C8332" s="8">
        <v>0</v>
      </c>
    </row>
    <row r="8333" spans="1:3" x14ac:dyDescent="0.25">
      <c r="A8333" s="9">
        <v>43813.125</v>
      </c>
      <c r="B8333" s="10">
        <v>-0.6</v>
      </c>
      <c r="C8333" s="11">
        <v>0</v>
      </c>
    </row>
    <row r="8334" spans="1:3" x14ac:dyDescent="0.25">
      <c r="A8334" s="6">
        <v>43813.166666666664</v>
      </c>
      <c r="B8334" s="7">
        <v>-0.5</v>
      </c>
      <c r="C8334" s="8">
        <v>0</v>
      </c>
    </row>
    <row r="8335" spans="1:3" x14ac:dyDescent="0.25">
      <c r="A8335" s="9">
        <v>43813.208333333336</v>
      </c>
      <c r="B8335" s="10">
        <v>-0.4</v>
      </c>
      <c r="C8335" s="11">
        <v>0</v>
      </c>
    </row>
    <row r="8336" spans="1:3" x14ac:dyDescent="0.25">
      <c r="A8336" s="6">
        <v>43813.25</v>
      </c>
      <c r="B8336" s="7">
        <v>-0.2</v>
      </c>
      <c r="C8336" s="8">
        <v>0</v>
      </c>
    </row>
    <row r="8337" spans="1:3" x14ac:dyDescent="0.25">
      <c r="A8337" s="9">
        <v>43813.291666666664</v>
      </c>
      <c r="B8337" s="10">
        <v>0.1</v>
      </c>
      <c r="C8337" s="11">
        <v>0</v>
      </c>
    </row>
    <row r="8338" spans="1:3" x14ac:dyDescent="0.25">
      <c r="A8338" s="6">
        <v>43813.333333333336</v>
      </c>
      <c r="B8338" s="7">
        <v>-0.2</v>
      </c>
      <c r="C8338" s="8">
        <v>0</v>
      </c>
    </row>
    <row r="8339" spans="1:3" x14ac:dyDescent="0.25">
      <c r="A8339" s="9">
        <v>43813.375</v>
      </c>
      <c r="B8339" s="10">
        <v>-0.3</v>
      </c>
      <c r="C8339" s="11">
        <v>0</v>
      </c>
    </row>
    <row r="8340" spans="1:3" x14ac:dyDescent="0.25">
      <c r="A8340" s="6">
        <v>43813.416666666664</v>
      </c>
      <c r="B8340" s="7">
        <v>-0.2</v>
      </c>
      <c r="C8340" s="8">
        <v>0</v>
      </c>
    </row>
    <row r="8341" spans="1:3" x14ac:dyDescent="0.25">
      <c r="A8341" s="9">
        <v>43813.458333333336</v>
      </c>
      <c r="B8341" s="10">
        <v>0</v>
      </c>
      <c r="C8341" s="11">
        <v>0</v>
      </c>
    </row>
    <row r="8342" spans="1:3" x14ac:dyDescent="0.25">
      <c r="A8342" s="6">
        <v>43813.5</v>
      </c>
      <c r="B8342" s="7">
        <v>0.8</v>
      </c>
      <c r="C8342" s="8">
        <v>0</v>
      </c>
    </row>
    <row r="8343" spans="1:3" x14ac:dyDescent="0.25">
      <c r="A8343" s="9">
        <v>43813.541666666664</v>
      </c>
      <c r="B8343" s="10">
        <v>0.9</v>
      </c>
      <c r="C8343" s="11">
        <v>0</v>
      </c>
    </row>
    <row r="8344" spans="1:3" x14ac:dyDescent="0.25">
      <c r="A8344" s="6">
        <v>43813.583333333336</v>
      </c>
      <c r="B8344" s="7">
        <v>0.9</v>
      </c>
      <c r="C8344" s="8">
        <v>0</v>
      </c>
    </row>
    <row r="8345" spans="1:3" x14ac:dyDescent="0.25">
      <c r="A8345" s="9">
        <v>43813.625</v>
      </c>
      <c r="B8345" s="10">
        <v>0.9</v>
      </c>
      <c r="C8345" s="11">
        <v>0</v>
      </c>
    </row>
    <row r="8346" spans="1:3" x14ac:dyDescent="0.25">
      <c r="A8346" s="6">
        <v>43813.666666666664</v>
      </c>
      <c r="B8346" s="7">
        <v>0.7</v>
      </c>
      <c r="C8346" s="8">
        <v>0</v>
      </c>
    </row>
    <row r="8347" spans="1:3" x14ac:dyDescent="0.25">
      <c r="A8347" s="9">
        <v>43813.708333333336</v>
      </c>
      <c r="B8347" s="10">
        <v>0.7</v>
      </c>
      <c r="C8347" s="11">
        <v>0</v>
      </c>
    </row>
    <row r="8348" spans="1:3" x14ac:dyDescent="0.25">
      <c r="A8348" s="6">
        <v>43813.75</v>
      </c>
      <c r="B8348" s="7">
        <v>2.2999999999999998</v>
      </c>
      <c r="C8348" s="8">
        <v>0</v>
      </c>
    </row>
    <row r="8349" spans="1:3" x14ac:dyDescent="0.25">
      <c r="A8349" s="9">
        <v>43813.791666666664</v>
      </c>
      <c r="B8349" s="10">
        <v>2.2999999999999998</v>
      </c>
      <c r="C8349" s="11">
        <v>0</v>
      </c>
    </row>
    <row r="8350" spans="1:3" x14ac:dyDescent="0.25">
      <c r="A8350" s="6">
        <v>43813.833333333336</v>
      </c>
      <c r="B8350" s="7">
        <v>2.2999999999999998</v>
      </c>
      <c r="C8350" s="8">
        <v>0</v>
      </c>
    </row>
    <row r="8351" spans="1:3" x14ac:dyDescent="0.25">
      <c r="A8351" s="9">
        <v>43813.875</v>
      </c>
      <c r="B8351" s="10">
        <v>1.9</v>
      </c>
      <c r="C8351" s="11">
        <v>0</v>
      </c>
    </row>
    <row r="8352" spans="1:3" x14ac:dyDescent="0.25">
      <c r="A8352" s="6">
        <v>43813.916666666664</v>
      </c>
      <c r="B8352" s="7">
        <v>1.3</v>
      </c>
      <c r="C8352" s="8">
        <v>0</v>
      </c>
    </row>
    <row r="8353" spans="1:3" x14ac:dyDescent="0.25">
      <c r="A8353" s="9">
        <v>43813.958333333336</v>
      </c>
      <c r="B8353" s="10">
        <v>1.4</v>
      </c>
      <c r="C8353" s="11">
        <v>0</v>
      </c>
    </row>
    <row r="8354" spans="1:3" x14ac:dyDescent="0.25">
      <c r="A8354" s="6">
        <v>43814</v>
      </c>
      <c r="B8354" s="7">
        <v>0.9</v>
      </c>
      <c r="C8354" s="8">
        <v>0</v>
      </c>
    </row>
    <row r="8355" spans="1:3" x14ac:dyDescent="0.25">
      <c r="A8355" s="9">
        <v>43814.041666666664</v>
      </c>
      <c r="B8355" s="10">
        <v>1</v>
      </c>
      <c r="C8355" s="11">
        <v>0</v>
      </c>
    </row>
    <row r="8356" spans="1:3" x14ac:dyDescent="0.25">
      <c r="A8356" s="6">
        <v>43814.083333333336</v>
      </c>
      <c r="B8356" s="7">
        <v>1.6</v>
      </c>
      <c r="C8356" s="8">
        <v>0</v>
      </c>
    </row>
    <row r="8357" spans="1:3" x14ac:dyDescent="0.25">
      <c r="A8357" s="9">
        <v>43814.125</v>
      </c>
      <c r="B8357" s="10">
        <v>1.6</v>
      </c>
      <c r="C8357" s="11">
        <v>0</v>
      </c>
    </row>
    <row r="8358" spans="1:3" x14ac:dyDescent="0.25">
      <c r="A8358" s="6">
        <v>43814.166666666664</v>
      </c>
      <c r="B8358" s="7">
        <v>1.5</v>
      </c>
      <c r="C8358" s="8">
        <v>0</v>
      </c>
    </row>
    <row r="8359" spans="1:3" x14ac:dyDescent="0.25">
      <c r="A8359" s="9">
        <v>43814.208333333336</v>
      </c>
      <c r="B8359" s="10">
        <v>1.2</v>
      </c>
      <c r="C8359" s="11">
        <v>0</v>
      </c>
    </row>
    <row r="8360" spans="1:3" x14ac:dyDescent="0.25">
      <c r="A8360" s="6">
        <v>43814.25</v>
      </c>
      <c r="B8360" s="7">
        <v>1.1000000000000001</v>
      </c>
      <c r="C8360" s="8">
        <v>0</v>
      </c>
    </row>
    <row r="8361" spans="1:3" x14ac:dyDescent="0.25">
      <c r="A8361" s="9">
        <v>43814.291666666664</v>
      </c>
      <c r="B8361" s="10">
        <v>1.3</v>
      </c>
      <c r="C8361" s="11">
        <v>0</v>
      </c>
    </row>
    <row r="8362" spans="1:3" x14ac:dyDescent="0.25">
      <c r="A8362" s="6">
        <v>43814.333333333336</v>
      </c>
      <c r="B8362" s="7">
        <v>2</v>
      </c>
      <c r="C8362" s="8">
        <v>0</v>
      </c>
    </row>
    <row r="8363" spans="1:3" x14ac:dyDescent="0.25">
      <c r="A8363" s="9">
        <v>43814.375</v>
      </c>
      <c r="B8363" s="10">
        <v>2.6</v>
      </c>
      <c r="C8363" s="11">
        <v>0</v>
      </c>
    </row>
    <row r="8364" spans="1:3" x14ac:dyDescent="0.25">
      <c r="A8364" s="6">
        <v>43814.416666666664</v>
      </c>
      <c r="B8364" s="7">
        <v>3.9</v>
      </c>
      <c r="C8364" s="8">
        <v>0</v>
      </c>
    </row>
    <row r="8365" spans="1:3" x14ac:dyDescent="0.25">
      <c r="A8365" s="9">
        <v>43814.458333333336</v>
      </c>
      <c r="B8365" s="10">
        <v>4.8</v>
      </c>
      <c r="C8365" s="11">
        <v>0</v>
      </c>
    </row>
    <row r="8366" spans="1:3" x14ac:dyDescent="0.25">
      <c r="A8366" s="6">
        <v>43814.5</v>
      </c>
      <c r="B8366" s="7">
        <v>5.0999999999999996</v>
      </c>
      <c r="C8366" s="8">
        <v>0</v>
      </c>
    </row>
    <row r="8367" spans="1:3" x14ac:dyDescent="0.25">
      <c r="A8367" s="9">
        <v>43814.541666666664</v>
      </c>
      <c r="B8367" s="10">
        <v>5.6</v>
      </c>
      <c r="C8367" s="11">
        <v>0</v>
      </c>
    </row>
    <row r="8368" spans="1:3" x14ac:dyDescent="0.25">
      <c r="A8368" s="6">
        <v>43814.583333333336</v>
      </c>
      <c r="B8368" s="7">
        <v>5.5</v>
      </c>
      <c r="C8368" s="8">
        <v>0</v>
      </c>
    </row>
    <row r="8369" spans="1:3" x14ac:dyDescent="0.25">
      <c r="A8369" s="9">
        <v>43814.625</v>
      </c>
      <c r="B8369" s="10">
        <v>5.0999999999999996</v>
      </c>
      <c r="C8369" s="11">
        <v>0</v>
      </c>
    </row>
    <row r="8370" spans="1:3" x14ac:dyDescent="0.25">
      <c r="A8370" s="6">
        <v>43814.666666666664</v>
      </c>
      <c r="B8370" s="7">
        <v>4.5</v>
      </c>
      <c r="C8370" s="8">
        <v>0</v>
      </c>
    </row>
    <row r="8371" spans="1:3" x14ac:dyDescent="0.25">
      <c r="A8371" s="9">
        <v>43814.708333333336</v>
      </c>
      <c r="B8371" s="10">
        <v>4.5999999999999996</v>
      </c>
      <c r="C8371" s="11">
        <v>0</v>
      </c>
    </row>
    <row r="8372" spans="1:3" x14ac:dyDescent="0.25">
      <c r="A8372" s="6">
        <v>43814.75</v>
      </c>
      <c r="B8372" s="7">
        <v>4.5999999999999996</v>
      </c>
      <c r="C8372" s="8">
        <v>0</v>
      </c>
    </row>
    <row r="8373" spans="1:3" x14ac:dyDescent="0.25">
      <c r="A8373" s="9">
        <v>43814.791666666664</v>
      </c>
      <c r="B8373" s="10">
        <v>4.3</v>
      </c>
      <c r="C8373" s="11">
        <v>0</v>
      </c>
    </row>
    <row r="8374" spans="1:3" x14ac:dyDescent="0.25">
      <c r="A8374" s="6">
        <v>43814.833333333336</v>
      </c>
      <c r="B8374" s="7">
        <v>4</v>
      </c>
      <c r="C8374" s="8">
        <v>0</v>
      </c>
    </row>
    <row r="8375" spans="1:3" x14ac:dyDescent="0.25">
      <c r="A8375" s="9">
        <v>43814.875</v>
      </c>
      <c r="B8375" s="10">
        <v>3.6</v>
      </c>
      <c r="C8375" s="11">
        <v>0</v>
      </c>
    </row>
    <row r="8376" spans="1:3" x14ac:dyDescent="0.25">
      <c r="A8376" s="6">
        <v>43814.916666666664</v>
      </c>
      <c r="B8376" s="7">
        <v>3.6</v>
      </c>
      <c r="C8376" s="8">
        <v>0</v>
      </c>
    </row>
    <row r="8377" spans="1:3" x14ac:dyDescent="0.25">
      <c r="A8377" s="9">
        <v>43814.958333333336</v>
      </c>
      <c r="B8377" s="10">
        <v>3.6</v>
      </c>
      <c r="C8377" s="11">
        <v>0</v>
      </c>
    </row>
    <row r="8378" spans="1:3" x14ac:dyDescent="0.25">
      <c r="A8378" s="6">
        <v>43815</v>
      </c>
      <c r="B8378" s="7">
        <v>3</v>
      </c>
      <c r="C8378" s="8">
        <v>0</v>
      </c>
    </row>
    <row r="8379" spans="1:3" x14ac:dyDescent="0.25">
      <c r="A8379" s="9">
        <v>43815.041666666664</v>
      </c>
      <c r="B8379" s="10">
        <v>3.5</v>
      </c>
      <c r="C8379" s="11">
        <v>0</v>
      </c>
    </row>
    <row r="8380" spans="1:3" x14ac:dyDescent="0.25">
      <c r="A8380" s="6">
        <v>43815.083333333336</v>
      </c>
      <c r="B8380" s="7">
        <v>3</v>
      </c>
      <c r="C8380" s="8">
        <v>0</v>
      </c>
    </row>
    <row r="8381" spans="1:3" x14ac:dyDescent="0.25">
      <c r="A8381" s="9">
        <v>43815.125</v>
      </c>
      <c r="B8381" s="10">
        <v>3.2</v>
      </c>
      <c r="C8381" s="11">
        <v>0</v>
      </c>
    </row>
    <row r="8382" spans="1:3" x14ac:dyDescent="0.25">
      <c r="A8382" s="6">
        <v>43815.166666666664</v>
      </c>
      <c r="B8382" s="7">
        <v>3.5</v>
      </c>
      <c r="C8382" s="8">
        <v>0</v>
      </c>
    </row>
    <row r="8383" spans="1:3" x14ac:dyDescent="0.25">
      <c r="A8383" s="9">
        <v>43815.208333333336</v>
      </c>
      <c r="B8383" s="10">
        <v>3.5</v>
      </c>
      <c r="C8383" s="11">
        <v>0</v>
      </c>
    </row>
    <row r="8384" spans="1:3" x14ac:dyDescent="0.25">
      <c r="A8384" s="6">
        <v>43815.25</v>
      </c>
      <c r="B8384" s="7">
        <v>3.5</v>
      </c>
      <c r="C8384" s="8">
        <v>0</v>
      </c>
    </row>
    <row r="8385" spans="1:3" x14ac:dyDescent="0.25">
      <c r="A8385" s="9">
        <v>43815.291666666664</v>
      </c>
      <c r="B8385" s="10">
        <v>4.2</v>
      </c>
      <c r="C8385" s="11">
        <v>0</v>
      </c>
    </row>
    <row r="8386" spans="1:3" x14ac:dyDescent="0.25">
      <c r="A8386" s="6">
        <v>43815.333333333336</v>
      </c>
      <c r="B8386" s="7">
        <v>4.7</v>
      </c>
      <c r="C8386" s="8">
        <v>0</v>
      </c>
    </row>
    <row r="8387" spans="1:3" x14ac:dyDescent="0.25">
      <c r="A8387" s="9">
        <v>43815.375</v>
      </c>
      <c r="B8387" s="10">
        <v>6.5</v>
      </c>
      <c r="C8387" s="11">
        <v>0</v>
      </c>
    </row>
    <row r="8388" spans="1:3" x14ac:dyDescent="0.25">
      <c r="A8388" s="6">
        <v>43815.416666666664</v>
      </c>
      <c r="B8388" s="7">
        <v>7</v>
      </c>
      <c r="C8388" s="8">
        <v>0</v>
      </c>
    </row>
    <row r="8389" spans="1:3" x14ac:dyDescent="0.25">
      <c r="A8389" s="9">
        <v>43815.458333333336</v>
      </c>
      <c r="B8389" s="10">
        <v>7.7</v>
      </c>
      <c r="C8389" s="11">
        <v>0</v>
      </c>
    </row>
    <row r="8390" spans="1:3" x14ac:dyDescent="0.25">
      <c r="A8390" s="6">
        <v>43815.5</v>
      </c>
      <c r="B8390" s="7">
        <v>7.6</v>
      </c>
      <c r="C8390" s="8">
        <v>0</v>
      </c>
    </row>
    <row r="8391" spans="1:3" x14ac:dyDescent="0.25">
      <c r="A8391" s="9">
        <v>43815.541666666664</v>
      </c>
      <c r="B8391" s="10">
        <v>7.3</v>
      </c>
      <c r="C8391" s="11">
        <v>0</v>
      </c>
    </row>
    <row r="8392" spans="1:3" x14ac:dyDescent="0.25">
      <c r="A8392" s="6">
        <v>43815.583333333336</v>
      </c>
      <c r="B8392" s="7">
        <v>7.3</v>
      </c>
      <c r="C8392" s="8">
        <v>0</v>
      </c>
    </row>
    <row r="8393" spans="1:3" x14ac:dyDescent="0.25">
      <c r="A8393" s="9">
        <v>43815.625</v>
      </c>
      <c r="B8393" s="10">
        <v>6.8</v>
      </c>
      <c r="C8393" s="11">
        <v>0</v>
      </c>
    </row>
    <row r="8394" spans="1:3" x14ac:dyDescent="0.25">
      <c r="A8394" s="6">
        <v>43815.666666666664</v>
      </c>
      <c r="B8394" s="7">
        <v>5.8</v>
      </c>
      <c r="C8394" s="8">
        <v>0</v>
      </c>
    </row>
    <row r="8395" spans="1:3" x14ac:dyDescent="0.25">
      <c r="A8395" s="9">
        <v>43815.708333333336</v>
      </c>
      <c r="B8395" s="10">
        <v>5.7</v>
      </c>
      <c r="C8395" s="11">
        <v>0</v>
      </c>
    </row>
    <row r="8396" spans="1:3" x14ac:dyDescent="0.25">
      <c r="A8396" s="6">
        <v>43815.75</v>
      </c>
      <c r="B8396" s="7">
        <v>5.9</v>
      </c>
      <c r="C8396" s="8">
        <v>0</v>
      </c>
    </row>
    <row r="8397" spans="1:3" x14ac:dyDescent="0.25">
      <c r="A8397" s="9">
        <v>43815.791666666664</v>
      </c>
      <c r="B8397" s="10">
        <v>6.4</v>
      </c>
      <c r="C8397" s="11">
        <v>0</v>
      </c>
    </row>
    <row r="8398" spans="1:3" x14ac:dyDescent="0.25">
      <c r="A8398" s="6">
        <v>43815.833333333336</v>
      </c>
      <c r="B8398" s="7">
        <v>6.2</v>
      </c>
      <c r="C8398" s="8">
        <v>0</v>
      </c>
    </row>
    <row r="8399" spans="1:3" x14ac:dyDescent="0.25">
      <c r="A8399" s="9">
        <v>43815.875</v>
      </c>
      <c r="B8399" s="10">
        <v>6.3</v>
      </c>
      <c r="C8399" s="11">
        <v>0</v>
      </c>
    </row>
    <row r="8400" spans="1:3" x14ac:dyDescent="0.25">
      <c r="A8400" s="6">
        <v>43815.916666666664</v>
      </c>
      <c r="B8400" s="7">
        <v>6</v>
      </c>
      <c r="C8400" s="8">
        <v>0</v>
      </c>
    </row>
    <row r="8401" spans="1:3" x14ac:dyDescent="0.25">
      <c r="A8401" s="9">
        <v>43815.958333333336</v>
      </c>
      <c r="B8401" s="10">
        <v>5.9</v>
      </c>
      <c r="C8401" s="11">
        <v>0</v>
      </c>
    </row>
    <row r="8402" spans="1:3" x14ac:dyDescent="0.25">
      <c r="A8402" s="6">
        <v>43816</v>
      </c>
      <c r="B8402" s="7">
        <v>5.6</v>
      </c>
      <c r="C8402" s="8">
        <v>0</v>
      </c>
    </row>
    <row r="8403" spans="1:3" x14ac:dyDescent="0.25">
      <c r="A8403" s="9">
        <v>43816.041666666664</v>
      </c>
      <c r="B8403" s="10">
        <v>6.1</v>
      </c>
      <c r="C8403" s="11">
        <v>0</v>
      </c>
    </row>
    <row r="8404" spans="1:3" x14ac:dyDescent="0.25">
      <c r="A8404" s="6">
        <v>43816.083333333336</v>
      </c>
      <c r="B8404" s="7">
        <v>6.2</v>
      </c>
      <c r="C8404" s="8">
        <v>0</v>
      </c>
    </row>
    <row r="8405" spans="1:3" x14ac:dyDescent="0.25">
      <c r="A8405" s="9">
        <v>43816.125</v>
      </c>
      <c r="B8405" s="10">
        <v>6.7</v>
      </c>
      <c r="C8405" s="11">
        <v>0</v>
      </c>
    </row>
    <row r="8406" spans="1:3" x14ac:dyDescent="0.25">
      <c r="A8406" s="6">
        <v>43816.166666666664</v>
      </c>
      <c r="B8406" s="7">
        <v>6.9</v>
      </c>
      <c r="C8406" s="8">
        <v>0</v>
      </c>
    </row>
    <row r="8407" spans="1:3" x14ac:dyDescent="0.25">
      <c r="A8407" s="9">
        <v>43816.208333333336</v>
      </c>
      <c r="B8407" s="10">
        <v>6.7</v>
      </c>
      <c r="C8407" s="11">
        <v>0</v>
      </c>
    </row>
    <row r="8408" spans="1:3" x14ac:dyDescent="0.25">
      <c r="A8408" s="6">
        <v>43816.25</v>
      </c>
      <c r="B8408" s="7">
        <v>6.7</v>
      </c>
      <c r="C8408" s="8">
        <v>0</v>
      </c>
    </row>
    <row r="8409" spans="1:3" x14ac:dyDescent="0.25">
      <c r="A8409" s="9">
        <v>43816.291666666664</v>
      </c>
      <c r="B8409" s="10">
        <v>6.9</v>
      </c>
      <c r="C8409" s="11">
        <v>0</v>
      </c>
    </row>
    <row r="8410" spans="1:3" x14ac:dyDescent="0.25">
      <c r="A8410" s="6">
        <v>43816.333333333336</v>
      </c>
      <c r="B8410" s="7">
        <v>6.8</v>
      </c>
      <c r="C8410" s="8">
        <v>0</v>
      </c>
    </row>
    <row r="8411" spans="1:3" x14ac:dyDescent="0.25">
      <c r="A8411" s="9">
        <v>43816.375</v>
      </c>
      <c r="B8411" s="10">
        <v>7.7</v>
      </c>
      <c r="C8411" s="11">
        <v>0</v>
      </c>
    </row>
    <row r="8412" spans="1:3" x14ac:dyDescent="0.25">
      <c r="A8412" s="6">
        <v>43816.416666666664</v>
      </c>
      <c r="B8412" s="7">
        <v>7.6</v>
      </c>
      <c r="C8412" s="8">
        <v>0</v>
      </c>
    </row>
    <row r="8413" spans="1:3" x14ac:dyDescent="0.25">
      <c r="A8413" s="9">
        <v>43816.458333333336</v>
      </c>
      <c r="B8413" s="10">
        <v>7.8</v>
      </c>
      <c r="C8413" s="11">
        <v>0</v>
      </c>
    </row>
    <row r="8414" spans="1:3" x14ac:dyDescent="0.25">
      <c r="A8414" s="6">
        <v>43816.5</v>
      </c>
      <c r="B8414" s="7">
        <v>8</v>
      </c>
      <c r="C8414" s="8">
        <v>0</v>
      </c>
    </row>
    <row r="8415" spans="1:3" x14ac:dyDescent="0.25">
      <c r="A8415" s="9">
        <v>43816.541666666664</v>
      </c>
      <c r="B8415" s="10">
        <v>7.9</v>
      </c>
      <c r="C8415" s="11">
        <v>0</v>
      </c>
    </row>
    <row r="8416" spans="1:3" x14ac:dyDescent="0.25">
      <c r="A8416" s="6">
        <v>43816.583333333336</v>
      </c>
      <c r="B8416" s="7">
        <v>7.8</v>
      </c>
      <c r="C8416" s="8">
        <v>0</v>
      </c>
    </row>
    <row r="8417" spans="1:3" x14ac:dyDescent="0.25">
      <c r="A8417" s="9">
        <v>43816.625</v>
      </c>
      <c r="B8417" s="10">
        <v>7.7</v>
      </c>
      <c r="C8417" s="11">
        <v>0</v>
      </c>
    </row>
    <row r="8418" spans="1:3" x14ac:dyDescent="0.25">
      <c r="A8418" s="6">
        <v>43816.666666666664</v>
      </c>
      <c r="B8418" s="7">
        <v>7.7</v>
      </c>
      <c r="C8418" s="8">
        <v>0</v>
      </c>
    </row>
    <row r="8419" spans="1:3" x14ac:dyDescent="0.25">
      <c r="A8419" s="9">
        <v>43816.708333333336</v>
      </c>
      <c r="B8419" s="10">
        <v>7.8</v>
      </c>
      <c r="C8419" s="11">
        <v>0</v>
      </c>
    </row>
    <row r="8420" spans="1:3" x14ac:dyDescent="0.25">
      <c r="A8420" s="6">
        <v>43816.75</v>
      </c>
      <c r="B8420" s="7">
        <v>7.6</v>
      </c>
      <c r="C8420" s="8">
        <v>0</v>
      </c>
    </row>
    <row r="8421" spans="1:3" x14ac:dyDescent="0.25">
      <c r="A8421" s="9">
        <v>43816.791666666664</v>
      </c>
      <c r="B8421" s="10">
        <v>7.5</v>
      </c>
      <c r="C8421" s="11">
        <v>0</v>
      </c>
    </row>
    <row r="8422" spans="1:3" x14ac:dyDescent="0.25">
      <c r="A8422" s="6">
        <v>43816.833333333336</v>
      </c>
      <c r="B8422" s="7">
        <v>7.6</v>
      </c>
      <c r="C8422" s="8">
        <v>0</v>
      </c>
    </row>
    <row r="8423" spans="1:3" x14ac:dyDescent="0.25">
      <c r="A8423" s="9">
        <v>43816.875</v>
      </c>
      <c r="B8423" s="10">
        <v>8</v>
      </c>
      <c r="C8423" s="11">
        <v>0</v>
      </c>
    </row>
    <row r="8424" spans="1:3" x14ac:dyDescent="0.25">
      <c r="A8424" s="6">
        <v>43816.916666666664</v>
      </c>
      <c r="B8424" s="7">
        <v>7.9</v>
      </c>
      <c r="C8424" s="8">
        <v>0</v>
      </c>
    </row>
    <row r="8425" spans="1:3" x14ac:dyDescent="0.25">
      <c r="A8425" s="9">
        <v>43816.958333333336</v>
      </c>
      <c r="B8425" s="10">
        <v>7.9</v>
      </c>
      <c r="C8425" s="11">
        <v>0</v>
      </c>
    </row>
    <row r="8426" spans="1:3" x14ac:dyDescent="0.25">
      <c r="A8426" s="6">
        <v>43817</v>
      </c>
      <c r="B8426" s="7">
        <v>7.9</v>
      </c>
      <c r="C8426" s="8">
        <v>0</v>
      </c>
    </row>
    <row r="8427" spans="1:3" x14ac:dyDescent="0.25">
      <c r="A8427" s="9">
        <v>43817.041666666664</v>
      </c>
      <c r="B8427" s="10">
        <v>7.9</v>
      </c>
      <c r="C8427" s="11">
        <v>0</v>
      </c>
    </row>
    <row r="8428" spans="1:3" x14ac:dyDescent="0.25">
      <c r="A8428" s="6">
        <v>43817.083333333336</v>
      </c>
      <c r="B8428" s="7">
        <v>7.9</v>
      </c>
      <c r="C8428" s="8">
        <v>0</v>
      </c>
    </row>
    <row r="8429" spans="1:3" x14ac:dyDescent="0.25">
      <c r="A8429" s="9">
        <v>43817.125</v>
      </c>
      <c r="B8429" s="10">
        <v>7.9</v>
      </c>
      <c r="C8429" s="11">
        <v>0</v>
      </c>
    </row>
    <row r="8430" spans="1:3" x14ac:dyDescent="0.25">
      <c r="A8430" s="6">
        <v>43817.166666666664</v>
      </c>
      <c r="B8430" s="7">
        <v>7.9</v>
      </c>
      <c r="C8430" s="8">
        <v>0</v>
      </c>
    </row>
    <row r="8431" spans="1:3" x14ac:dyDescent="0.25">
      <c r="A8431" s="9">
        <v>43817.208333333336</v>
      </c>
      <c r="B8431" s="10">
        <v>7.8</v>
      </c>
      <c r="C8431" s="11">
        <v>0</v>
      </c>
    </row>
    <row r="8432" spans="1:3" x14ac:dyDescent="0.25">
      <c r="A8432" s="6">
        <v>43817.25</v>
      </c>
      <c r="B8432" s="7">
        <v>7.8</v>
      </c>
      <c r="C8432" s="8">
        <v>0</v>
      </c>
    </row>
    <row r="8433" spans="1:3" x14ac:dyDescent="0.25">
      <c r="A8433" s="9">
        <v>43817.291666666664</v>
      </c>
      <c r="B8433" s="10">
        <v>7.7</v>
      </c>
      <c r="C8433" s="11">
        <v>0</v>
      </c>
    </row>
    <row r="8434" spans="1:3" x14ac:dyDescent="0.25">
      <c r="A8434" s="6">
        <v>43817.333333333336</v>
      </c>
      <c r="B8434" s="7">
        <v>7.8</v>
      </c>
      <c r="C8434" s="8">
        <v>0</v>
      </c>
    </row>
    <row r="8435" spans="1:3" x14ac:dyDescent="0.25">
      <c r="A8435" s="9">
        <v>43817.375</v>
      </c>
      <c r="B8435" s="10">
        <v>8.5</v>
      </c>
      <c r="C8435" s="11">
        <v>0</v>
      </c>
    </row>
    <row r="8436" spans="1:3" x14ac:dyDescent="0.25">
      <c r="A8436" s="6">
        <v>43817.416666666664</v>
      </c>
      <c r="B8436" s="7">
        <v>9.6999999999999993</v>
      </c>
      <c r="C8436" s="8">
        <v>0</v>
      </c>
    </row>
    <row r="8437" spans="1:3" x14ac:dyDescent="0.25">
      <c r="A8437" s="9">
        <v>43817.458333333336</v>
      </c>
      <c r="B8437" s="10">
        <v>9.6999999999999993</v>
      </c>
      <c r="C8437" s="11">
        <v>0</v>
      </c>
    </row>
    <row r="8438" spans="1:3" x14ac:dyDescent="0.25">
      <c r="A8438" s="6">
        <v>43817.5</v>
      </c>
      <c r="B8438" s="7">
        <v>11.1</v>
      </c>
      <c r="C8438" s="8">
        <v>0</v>
      </c>
    </row>
    <row r="8439" spans="1:3" x14ac:dyDescent="0.25">
      <c r="A8439" s="9">
        <v>43817.541666666664</v>
      </c>
      <c r="B8439" s="10">
        <v>11</v>
      </c>
      <c r="C8439" s="11">
        <v>0</v>
      </c>
    </row>
    <row r="8440" spans="1:3" x14ac:dyDescent="0.25">
      <c r="A8440" s="6">
        <v>43817.583333333336</v>
      </c>
      <c r="B8440" s="7">
        <v>10.5</v>
      </c>
      <c r="C8440" s="8">
        <v>0</v>
      </c>
    </row>
    <row r="8441" spans="1:3" x14ac:dyDescent="0.25">
      <c r="A8441" s="9">
        <v>43817.625</v>
      </c>
      <c r="B8441" s="10">
        <v>9.6</v>
      </c>
      <c r="C8441" s="11">
        <v>0</v>
      </c>
    </row>
    <row r="8442" spans="1:3" x14ac:dyDescent="0.25">
      <c r="A8442" s="6">
        <v>43817.666666666664</v>
      </c>
      <c r="B8442" s="7">
        <v>9.1999999999999993</v>
      </c>
      <c r="C8442" s="8">
        <v>0</v>
      </c>
    </row>
    <row r="8443" spans="1:3" x14ac:dyDescent="0.25">
      <c r="A8443" s="9">
        <v>43817.708333333336</v>
      </c>
      <c r="B8443" s="10">
        <v>8.6999999999999993</v>
      </c>
      <c r="C8443" s="11">
        <v>0</v>
      </c>
    </row>
    <row r="8444" spans="1:3" x14ac:dyDescent="0.25">
      <c r="A8444" s="6">
        <v>43817.75</v>
      </c>
      <c r="B8444" s="7">
        <v>8.6999999999999993</v>
      </c>
      <c r="C8444" s="8">
        <v>0</v>
      </c>
    </row>
    <row r="8445" spans="1:3" x14ac:dyDescent="0.25">
      <c r="A8445" s="9">
        <v>43817.791666666664</v>
      </c>
      <c r="B8445" s="10">
        <v>8.9</v>
      </c>
      <c r="C8445" s="11">
        <v>0</v>
      </c>
    </row>
    <row r="8446" spans="1:3" x14ac:dyDescent="0.25">
      <c r="A8446" s="6">
        <v>43817.833333333336</v>
      </c>
      <c r="B8446" s="7">
        <v>9.1</v>
      </c>
      <c r="C8446" s="8">
        <v>0</v>
      </c>
    </row>
    <row r="8447" spans="1:3" x14ac:dyDescent="0.25">
      <c r="A8447" s="9">
        <v>43817.875</v>
      </c>
      <c r="B8447" s="10">
        <v>8.9</v>
      </c>
      <c r="C8447" s="11">
        <v>0</v>
      </c>
    </row>
    <row r="8448" spans="1:3" x14ac:dyDescent="0.25">
      <c r="A8448" s="6">
        <v>43817.916666666664</v>
      </c>
      <c r="B8448" s="7">
        <v>9</v>
      </c>
      <c r="C8448" s="8">
        <v>0</v>
      </c>
    </row>
    <row r="8449" spans="1:3" x14ac:dyDescent="0.25">
      <c r="A8449" s="9">
        <v>43817.958333333336</v>
      </c>
      <c r="B8449" s="10">
        <v>8.5</v>
      </c>
      <c r="C8449" s="11">
        <v>0</v>
      </c>
    </row>
    <row r="8450" spans="1:3" x14ac:dyDescent="0.25">
      <c r="A8450" s="6">
        <v>43818</v>
      </c>
      <c r="B8450" s="7">
        <v>8.6</v>
      </c>
      <c r="C8450" s="8">
        <v>0</v>
      </c>
    </row>
    <row r="8451" spans="1:3" x14ac:dyDescent="0.25">
      <c r="A8451" s="9">
        <v>43818.041666666664</v>
      </c>
      <c r="B8451" s="10">
        <v>9</v>
      </c>
      <c r="C8451" s="11">
        <v>0</v>
      </c>
    </row>
    <row r="8452" spans="1:3" x14ac:dyDescent="0.25">
      <c r="A8452" s="6">
        <v>43818.083333333336</v>
      </c>
      <c r="B8452" s="7">
        <v>9.9</v>
      </c>
      <c r="C8452" s="8">
        <v>0</v>
      </c>
    </row>
    <row r="8453" spans="1:3" x14ac:dyDescent="0.25">
      <c r="A8453" s="9">
        <v>43818.125</v>
      </c>
      <c r="B8453" s="10">
        <v>10.199999999999999</v>
      </c>
      <c r="C8453" s="11">
        <v>0</v>
      </c>
    </row>
    <row r="8454" spans="1:3" x14ac:dyDescent="0.25">
      <c r="A8454" s="6">
        <v>43818.166666666664</v>
      </c>
      <c r="B8454" s="7">
        <v>9.8000000000000007</v>
      </c>
      <c r="C8454" s="8">
        <v>0</v>
      </c>
    </row>
    <row r="8455" spans="1:3" x14ac:dyDescent="0.25">
      <c r="A8455" s="9">
        <v>43818.208333333336</v>
      </c>
      <c r="B8455" s="10">
        <v>8.6999999999999993</v>
      </c>
      <c r="C8455" s="11">
        <v>0</v>
      </c>
    </row>
    <row r="8456" spans="1:3" x14ac:dyDescent="0.25">
      <c r="A8456" s="6">
        <v>43818.25</v>
      </c>
      <c r="B8456" s="7">
        <v>8.1999999999999993</v>
      </c>
      <c r="C8456" s="8">
        <v>0</v>
      </c>
    </row>
    <row r="8457" spans="1:3" x14ac:dyDescent="0.25">
      <c r="A8457" s="9">
        <v>43818.291666666664</v>
      </c>
      <c r="B8457" s="10">
        <v>8.3000000000000007</v>
      </c>
      <c r="C8457" s="11">
        <v>0</v>
      </c>
    </row>
    <row r="8458" spans="1:3" x14ac:dyDescent="0.25">
      <c r="A8458" s="6">
        <v>43818.333333333336</v>
      </c>
      <c r="B8458" s="7">
        <v>8.1</v>
      </c>
      <c r="C8458" s="8">
        <v>0</v>
      </c>
    </row>
    <row r="8459" spans="1:3" x14ac:dyDescent="0.25">
      <c r="A8459" s="9">
        <v>43818.375</v>
      </c>
      <c r="B8459" s="10">
        <v>8.6</v>
      </c>
      <c r="C8459" s="11">
        <v>0</v>
      </c>
    </row>
    <row r="8460" spans="1:3" x14ac:dyDescent="0.25">
      <c r="A8460" s="6">
        <v>43818.416666666664</v>
      </c>
      <c r="B8460" s="7">
        <v>10.3</v>
      </c>
      <c r="C8460" s="8">
        <v>0</v>
      </c>
    </row>
    <row r="8461" spans="1:3" x14ac:dyDescent="0.25">
      <c r="A8461" s="9">
        <v>43818.458333333336</v>
      </c>
      <c r="B8461" s="10">
        <v>10.199999999999999</v>
      </c>
      <c r="C8461" s="11">
        <v>0</v>
      </c>
    </row>
    <row r="8462" spans="1:3" x14ac:dyDescent="0.25">
      <c r="A8462" s="6">
        <v>43818.5</v>
      </c>
      <c r="B8462" s="7">
        <v>10.8</v>
      </c>
      <c r="C8462" s="8">
        <v>0</v>
      </c>
    </row>
    <row r="8463" spans="1:3" x14ac:dyDescent="0.25">
      <c r="A8463" s="9">
        <v>43818.541666666664</v>
      </c>
      <c r="B8463" s="10">
        <v>11</v>
      </c>
      <c r="C8463" s="11">
        <v>0</v>
      </c>
    </row>
    <row r="8464" spans="1:3" x14ac:dyDescent="0.25">
      <c r="A8464" s="6">
        <v>43818.583333333336</v>
      </c>
      <c r="B8464" s="7">
        <v>10.8</v>
      </c>
      <c r="C8464" s="8">
        <v>0</v>
      </c>
    </row>
    <row r="8465" spans="1:3" x14ac:dyDescent="0.25">
      <c r="A8465" s="9">
        <v>43818.625</v>
      </c>
      <c r="B8465" s="10">
        <v>10</v>
      </c>
      <c r="C8465" s="11">
        <v>0</v>
      </c>
    </row>
    <row r="8466" spans="1:3" x14ac:dyDescent="0.25">
      <c r="A8466" s="6">
        <v>43818.666666666664</v>
      </c>
      <c r="B8466" s="7">
        <v>9.8000000000000007</v>
      </c>
      <c r="C8466" s="8">
        <v>0</v>
      </c>
    </row>
    <row r="8467" spans="1:3" x14ac:dyDescent="0.25">
      <c r="A8467" s="9">
        <v>43818.708333333336</v>
      </c>
      <c r="B8467" s="10">
        <v>9.6</v>
      </c>
      <c r="C8467" s="11">
        <v>0</v>
      </c>
    </row>
    <row r="8468" spans="1:3" x14ac:dyDescent="0.25">
      <c r="A8468" s="6">
        <v>43818.75</v>
      </c>
      <c r="B8468" s="7">
        <v>9.3000000000000007</v>
      </c>
      <c r="C8468" s="8">
        <v>0</v>
      </c>
    </row>
    <row r="8469" spans="1:3" x14ac:dyDescent="0.25">
      <c r="A8469" s="9">
        <v>43818.791666666664</v>
      </c>
      <c r="B8469" s="10">
        <v>9.1999999999999993</v>
      </c>
      <c r="C8469" s="11">
        <v>0</v>
      </c>
    </row>
    <row r="8470" spans="1:3" x14ac:dyDescent="0.25">
      <c r="A8470" s="6">
        <v>43818.833333333336</v>
      </c>
      <c r="B8470" s="7">
        <v>9.4</v>
      </c>
      <c r="C8470" s="8">
        <v>0</v>
      </c>
    </row>
    <row r="8471" spans="1:3" x14ac:dyDescent="0.25">
      <c r="A8471" s="9">
        <v>43818.875</v>
      </c>
      <c r="B8471" s="10">
        <v>9.1999999999999993</v>
      </c>
      <c r="C8471" s="11">
        <v>0</v>
      </c>
    </row>
    <row r="8472" spans="1:3" x14ac:dyDescent="0.25">
      <c r="A8472" s="6">
        <v>43818.916666666664</v>
      </c>
      <c r="B8472" s="7">
        <v>9</v>
      </c>
      <c r="C8472" s="8">
        <v>0</v>
      </c>
    </row>
    <row r="8473" spans="1:3" x14ac:dyDescent="0.25">
      <c r="A8473" s="9">
        <v>43818.958333333336</v>
      </c>
      <c r="B8473" s="10">
        <v>8.9</v>
      </c>
      <c r="C8473" s="11">
        <v>0</v>
      </c>
    </row>
    <row r="8474" spans="1:3" x14ac:dyDescent="0.25">
      <c r="A8474" s="6">
        <v>43819</v>
      </c>
      <c r="B8474" s="7">
        <v>8.6999999999999993</v>
      </c>
      <c r="C8474" s="8">
        <v>0</v>
      </c>
    </row>
    <row r="8475" spans="1:3" x14ac:dyDescent="0.25">
      <c r="A8475" s="9">
        <v>43819.041666666664</v>
      </c>
      <c r="B8475" s="10">
        <v>8.3000000000000007</v>
      </c>
      <c r="C8475" s="11">
        <v>0</v>
      </c>
    </row>
    <row r="8476" spans="1:3" x14ac:dyDescent="0.25">
      <c r="A8476" s="6">
        <v>43819.083333333336</v>
      </c>
      <c r="B8476" s="7">
        <v>7.7</v>
      </c>
      <c r="C8476" s="8">
        <v>0</v>
      </c>
    </row>
    <row r="8477" spans="1:3" x14ac:dyDescent="0.25">
      <c r="A8477" s="9">
        <v>43819.125</v>
      </c>
      <c r="B8477" s="10">
        <v>7.2</v>
      </c>
      <c r="C8477" s="11">
        <v>0</v>
      </c>
    </row>
    <row r="8478" spans="1:3" x14ac:dyDescent="0.25">
      <c r="A8478" s="6">
        <v>43819.166666666664</v>
      </c>
      <c r="B8478" s="7">
        <v>7.9</v>
      </c>
      <c r="C8478" s="8">
        <v>0</v>
      </c>
    </row>
    <row r="8479" spans="1:3" x14ac:dyDescent="0.25">
      <c r="A8479" s="9">
        <v>43819.208333333336</v>
      </c>
      <c r="B8479" s="10">
        <v>8.9</v>
      </c>
      <c r="C8479" s="11">
        <v>0</v>
      </c>
    </row>
    <row r="8480" spans="1:3" x14ac:dyDescent="0.25">
      <c r="A8480" s="6">
        <v>43819.25</v>
      </c>
      <c r="B8480" s="7">
        <v>8.6</v>
      </c>
      <c r="C8480" s="8">
        <v>0</v>
      </c>
    </row>
    <row r="8481" spans="1:3" x14ac:dyDescent="0.25">
      <c r="A8481" s="9">
        <v>43819.291666666664</v>
      </c>
      <c r="B8481" s="10">
        <v>8.4</v>
      </c>
      <c r="C8481" s="11">
        <v>0</v>
      </c>
    </row>
    <row r="8482" spans="1:3" x14ac:dyDescent="0.25">
      <c r="A8482" s="6">
        <v>43819.333333333336</v>
      </c>
      <c r="B8482" s="7">
        <v>8.8000000000000007</v>
      </c>
      <c r="C8482" s="8">
        <v>0</v>
      </c>
    </row>
    <row r="8483" spans="1:3" x14ac:dyDescent="0.25">
      <c r="A8483" s="9">
        <v>43819.375</v>
      </c>
      <c r="B8483" s="10">
        <v>9.5</v>
      </c>
      <c r="C8483" s="11">
        <v>0</v>
      </c>
    </row>
    <row r="8484" spans="1:3" x14ac:dyDescent="0.25">
      <c r="A8484" s="6">
        <v>43819.416666666664</v>
      </c>
      <c r="B8484" s="7">
        <v>10.5</v>
      </c>
      <c r="C8484" s="8">
        <v>0</v>
      </c>
    </row>
    <row r="8485" spans="1:3" x14ac:dyDescent="0.25">
      <c r="A8485" s="9">
        <v>43819.458333333336</v>
      </c>
      <c r="B8485" s="10">
        <v>10.6</v>
      </c>
      <c r="C8485" s="11">
        <v>0</v>
      </c>
    </row>
    <row r="8486" spans="1:3" x14ac:dyDescent="0.25">
      <c r="A8486" s="6">
        <v>43819.5</v>
      </c>
      <c r="B8486" s="7">
        <v>10.8</v>
      </c>
      <c r="C8486" s="8">
        <v>0</v>
      </c>
    </row>
    <row r="8487" spans="1:3" x14ac:dyDescent="0.25">
      <c r="A8487" s="9">
        <v>43819.541666666664</v>
      </c>
      <c r="B8487" s="10">
        <v>10.8</v>
      </c>
      <c r="C8487" s="11">
        <v>0</v>
      </c>
    </row>
    <row r="8488" spans="1:3" x14ac:dyDescent="0.25">
      <c r="A8488" s="6">
        <v>43819.583333333336</v>
      </c>
      <c r="B8488" s="7">
        <v>10.1</v>
      </c>
      <c r="C8488" s="8">
        <v>0</v>
      </c>
    </row>
    <row r="8489" spans="1:3" x14ac:dyDescent="0.25">
      <c r="A8489" s="9">
        <v>43819.625</v>
      </c>
      <c r="B8489" s="10">
        <v>9.3000000000000007</v>
      </c>
      <c r="C8489" s="11">
        <v>0</v>
      </c>
    </row>
    <row r="8490" spans="1:3" x14ac:dyDescent="0.25">
      <c r="A8490" s="6">
        <v>43819.666666666664</v>
      </c>
      <c r="B8490" s="7">
        <v>8.4</v>
      </c>
      <c r="C8490" s="8">
        <v>0</v>
      </c>
    </row>
    <row r="8491" spans="1:3" x14ac:dyDescent="0.25">
      <c r="A8491" s="9">
        <v>43819.708333333336</v>
      </c>
      <c r="B8491" s="10">
        <v>8</v>
      </c>
      <c r="C8491" s="11">
        <v>0</v>
      </c>
    </row>
    <row r="8492" spans="1:3" x14ac:dyDescent="0.25">
      <c r="A8492" s="6">
        <v>43819.75</v>
      </c>
      <c r="B8492" s="7">
        <v>7.7</v>
      </c>
      <c r="C8492" s="8">
        <v>0</v>
      </c>
    </row>
    <row r="8493" spans="1:3" x14ac:dyDescent="0.25">
      <c r="A8493" s="9">
        <v>43819.791666666664</v>
      </c>
      <c r="B8493" s="10">
        <v>7.5</v>
      </c>
      <c r="C8493" s="11">
        <v>0</v>
      </c>
    </row>
    <row r="8494" spans="1:3" x14ac:dyDescent="0.25">
      <c r="A8494" s="6">
        <v>43819.833333333336</v>
      </c>
      <c r="B8494" s="7">
        <v>7.5</v>
      </c>
      <c r="C8494" s="8">
        <v>0</v>
      </c>
    </row>
    <row r="8495" spans="1:3" x14ac:dyDescent="0.25">
      <c r="A8495" s="9">
        <v>43819.875</v>
      </c>
      <c r="B8495" s="10">
        <v>7.4</v>
      </c>
      <c r="C8495" s="11">
        <v>0</v>
      </c>
    </row>
    <row r="8496" spans="1:3" x14ac:dyDescent="0.25">
      <c r="A8496" s="6">
        <v>43819.916666666664</v>
      </c>
      <c r="B8496" s="7">
        <v>7.6</v>
      </c>
      <c r="C8496" s="8">
        <v>0</v>
      </c>
    </row>
    <row r="8497" spans="1:3" x14ac:dyDescent="0.25">
      <c r="A8497" s="9">
        <v>43819.958333333336</v>
      </c>
      <c r="B8497" s="10">
        <v>7.5</v>
      </c>
      <c r="C8497" s="11">
        <v>0</v>
      </c>
    </row>
    <row r="8498" spans="1:3" x14ac:dyDescent="0.25">
      <c r="A8498" s="6">
        <v>43820</v>
      </c>
      <c r="B8498" s="7">
        <v>7.4</v>
      </c>
      <c r="C8498" s="8">
        <v>0</v>
      </c>
    </row>
    <row r="8499" spans="1:3" x14ac:dyDescent="0.25">
      <c r="A8499" s="9">
        <v>43820.041666666664</v>
      </c>
      <c r="B8499" s="10">
        <v>7.5</v>
      </c>
      <c r="C8499" s="11">
        <v>0</v>
      </c>
    </row>
    <row r="8500" spans="1:3" x14ac:dyDescent="0.25">
      <c r="A8500" s="6">
        <v>43820.083333333336</v>
      </c>
      <c r="B8500" s="7">
        <v>7.6</v>
      </c>
      <c r="C8500" s="8">
        <v>0</v>
      </c>
    </row>
    <row r="8501" spans="1:3" x14ac:dyDescent="0.25">
      <c r="A8501" s="9">
        <v>43820.125</v>
      </c>
      <c r="B8501" s="10">
        <v>7.8</v>
      </c>
      <c r="C8501" s="11">
        <v>0</v>
      </c>
    </row>
    <row r="8502" spans="1:3" x14ac:dyDescent="0.25">
      <c r="A8502" s="6">
        <v>43820.166666666664</v>
      </c>
      <c r="B8502" s="7">
        <v>7.8</v>
      </c>
      <c r="C8502" s="8">
        <v>0</v>
      </c>
    </row>
    <row r="8503" spans="1:3" x14ac:dyDescent="0.25">
      <c r="A8503" s="9">
        <v>43820.208333333336</v>
      </c>
      <c r="B8503" s="10">
        <v>7.9</v>
      </c>
      <c r="C8503" s="11">
        <v>0</v>
      </c>
    </row>
    <row r="8504" spans="1:3" x14ac:dyDescent="0.25">
      <c r="A8504" s="6">
        <v>43820.25</v>
      </c>
      <c r="B8504" s="7">
        <v>7.6</v>
      </c>
      <c r="C8504" s="8">
        <v>0</v>
      </c>
    </row>
    <row r="8505" spans="1:3" x14ac:dyDescent="0.25">
      <c r="A8505" s="9">
        <v>43820.291666666664</v>
      </c>
      <c r="B8505" s="10">
        <v>7.4</v>
      </c>
      <c r="C8505" s="11">
        <v>0</v>
      </c>
    </row>
    <row r="8506" spans="1:3" x14ac:dyDescent="0.25">
      <c r="A8506" s="6">
        <v>43820.333333333336</v>
      </c>
      <c r="B8506" s="7">
        <v>7.1</v>
      </c>
      <c r="C8506" s="8">
        <v>0</v>
      </c>
    </row>
    <row r="8507" spans="1:3" x14ac:dyDescent="0.25">
      <c r="A8507" s="9">
        <v>43820.375</v>
      </c>
      <c r="B8507" s="10">
        <v>7.7</v>
      </c>
      <c r="C8507" s="11">
        <v>0</v>
      </c>
    </row>
    <row r="8508" spans="1:3" x14ac:dyDescent="0.25">
      <c r="A8508" s="6">
        <v>43820.416666666664</v>
      </c>
      <c r="B8508" s="7">
        <v>8.1</v>
      </c>
      <c r="C8508" s="8">
        <v>0</v>
      </c>
    </row>
    <row r="8509" spans="1:3" x14ac:dyDescent="0.25">
      <c r="A8509" s="9">
        <v>43820.458333333336</v>
      </c>
      <c r="B8509" s="10">
        <v>8.1999999999999993</v>
      </c>
      <c r="C8509" s="11">
        <v>0</v>
      </c>
    </row>
    <row r="8510" spans="1:3" x14ac:dyDescent="0.25">
      <c r="A8510" s="6">
        <v>43820.5</v>
      </c>
      <c r="B8510" s="7">
        <v>7.8</v>
      </c>
      <c r="C8510" s="8">
        <v>0</v>
      </c>
    </row>
    <row r="8511" spans="1:3" x14ac:dyDescent="0.25">
      <c r="A8511" s="9">
        <v>43820.541666666664</v>
      </c>
      <c r="B8511" s="10">
        <v>7.6</v>
      </c>
      <c r="C8511" s="11">
        <v>0</v>
      </c>
    </row>
    <row r="8512" spans="1:3" x14ac:dyDescent="0.25">
      <c r="A8512" s="6">
        <v>43820.583333333336</v>
      </c>
      <c r="B8512" s="7">
        <v>7.6</v>
      </c>
      <c r="C8512" s="8">
        <v>0</v>
      </c>
    </row>
    <row r="8513" spans="1:3" x14ac:dyDescent="0.25">
      <c r="A8513" s="9">
        <v>43820.625</v>
      </c>
      <c r="B8513" s="10">
        <v>7.8</v>
      </c>
      <c r="C8513" s="11">
        <v>0</v>
      </c>
    </row>
    <row r="8514" spans="1:3" x14ac:dyDescent="0.25">
      <c r="A8514" s="6">
        <v>43820.666666666664</v>
      </c>
      <c r="B8514" s="7">
        <v>7.3</v>
      </c>
      <c r="C8514" s="8">
        <v>1.2</v>
      </c>
    </row>
    <row r="8515" spans="1:3" x14ac:dyDescent="0.25">
      <c r="A8515" s="9">
        <v>43820.708333333336</v>
      </c>
      <c r="B8515" s="10">
        <v>6.8</v>
      </c>
      <c r="C8515" s="11">
        <v>1.2</v>
      </c>
    </row>
    <row r="8516" spans="1:3" x14ac:dyDescent="0.25">
      <c r="A8516" s="6">
        <v>43820.75</v>
      </c>
      <c r="B8516" s="7">
        <v>6.6</v>
      </c>
      <c r="C8516" s="8">
        <v>0.8</v>
      </c>
    </row>
    <row r="8517" spans="1:3" x14ac:dyDescent="0.25">
      <c r="A8517" s="9">
        <v>43820.791666666664</v>
      </c>
      <c r="B8517" s="10">
        <v>6.5</v>
      </c>
      <c r="C8517" s="11">
        <v>0.7</v>
      </c>
    </row>
    <row r="8518" spans="1:3" x14ac:dyDescent="0.25">
      <c r="A8518" s="6">
        <v>43820.833333333336</v>
      </c>
      <c r="B8518" s="7">
        <v>6.1</v>
      </c>
      <c r="C8518" s="8">
        <v>0.5</v>
      </c>
    </row>
    <row r="8519" spans="1:3" x14ac:dyDescent="0.25">
      <c r="A8519" s="9">
        <v>43820.875</v>
      </c>
      <c r="B8519" s="10">
        <v>5.5</v>
      </c>
      <c r="C8519" s="11">
        <v>0</v>
      </c>
    </row>
    <row r="8520" spans="1:3" x14ac:dyDescent="0.25">
      <c r="A8520" s="6">
        <v>43820.916666666664</v>
      </c>
      <c r="B8520" s="7">
        <v>5.7</v>
      </c>
      <c r="C8520" s="8">
        <v>0.1</v>
      </c>
    </row>
    <row r="8521" spans="1:3" x14ac:dyDescent="0.25">
      <c r="A8521" s="9">
        <v>43820.958333333336</v>
      </c>
      <c r="B8521" s="10">
        <v>6.2</v>
      </c>
      <c r="C8521" s="11">
        <v>0.3</v>
      </c>
    </row>
    <row r="8522" spans="1:3" x14ac:dyDescent="0.25">
      <c r="A8522" s="6">
        <v>43821</v>
      </c>
      <c r="B8522" s="7">
        <v>6.2</v>
      </c>
      <c r="C8522" s="8">
        <v>0.2</v>
      </c>
    </row>
    <row r="8523" spans="1:3" x14ac:dyDescent="0.25">
      <c r="A8523" s="9">
        <v>43821.041666666664</v>
      </c>
      <c r="B8523" s="10">
        <v>6.1</v>
      </c>
      <c r="C8523" s="11">
        <v>0.4</v>
      </c>
    </row>
    <row r="8524" spans="1:3" x14ac:dyDescent="0.25">
      <c r="A8524" s="6">
        <v>43821.083333333336</v>
      </c>
      <c r="B8524" s="7">
        <v>6</v>
      </c>
      <c r="C8524" s="8">
        <v>1.8</v>
      </c>
    </row>
    <row r="8525" spans="1:3" x14ac:dyDescent="0.25">
      <c r="A8525" s="9">
        <v>43821.125</v>
      </c>
      <c r="B8525" s="10">
        <v>5.6</v>
      </c>
      <c r="C8525" s="11">
        <v>1.1000000000000001</v>
      </c>
    </row>
    <row r="8526" spans="1:3" x14ac:dyDescent="0.25">
      <c r="A8526" s="6">
        <v>43821.166666666664</v>
      </c>
      <c r="B8526" s="7">
        <v>4.2</v>
      </c>
      <c r="C8526" s="8">
        <v>0.2</v>
      </c>
    </row>
    <row r="8527" spans="1:3" x14ac:dyDescent="0.25">
      <c r="A8527" s="9">
        <v>43821.208333333336</v>
      </c>
      <c r="B8527" s="10">
        <v>3.4</v>
      </c>
      <c r="C8527" s="11">
        <v>0.1</v>
      </c>
    </row>
    <row r="8528" spans="1:3" x14ac:dyDescent="0.25">
      <c r="A8528" s="6">
        <v>43821.25</v>
      </c>
      <c r="B8528" s="7">
        <v>3</v>
      </c>
      <c r="C8528" s="8">
        <v>0</v>
      </c>
    </row>
    <row r="8529" spans="1:3" x14ac:dyDescent="0.25">
      <c r="A8529" s="9">
        <v>43821.291666666664</v>
      </c>
      <c r="B8529" s="10">
        <v>2.8</v>
      </c>
      <c r="C8529" s="11">
        <v>0</v>
      </c>
    </row>
    <row r="8530" spans="1:3" x14ac:dyDescent="0.25">
      <c r="A8530" s="6">
        <v>43821.333333333336</v>
      </c>
      <c r="B8530" s="7">
        <v>2.7</v>
      </c>
      <c r="C8530" s="8">
        <v>0</v>
      </c>
    </row>
    <row r="8531" spans="1:3" x14ac:dyDescent="0.25">
      <c r="A8531" s="9">
        <v>43821.375</v>
      </c>
      <c r="B8531" s="10">
        <v>2.9</v>
      </c>
      <c r="C8531" s="11">
        <v>0</v>
      </c>
    </row>
    <row r="8532" spans="1:3" x14ac:dyDescent="0.25">
      <c r="A8532" s="6">
        <v>43821.416666666664</v>
      </c>
      <c r="B8532" s="7">
        <v>3.4</v>
      </c>
      <c r="C8532" s="8">
        <v>0</v>
      </c>
    </row>
    <row r="8533" spans="1:3" x14ac:dyDescent="0.25">
      <c r="A8533" s="9">
        <v>43821.458333333336</v>
      </c>
      <c r="B8533" s="10">
        <v>3.1</v>
      </c>
      <c r="C8533" s="11">
        <v>0</v>
      </c>
    </row>
    <row r="8534" spans="1:3" x14ac:dyDescent="0.25">
      <c r="A8534" s="6">
        <v>43821.5</v>
      </c>
      <c r="B8534" s="7">
        <v>2.8</v>
      </c>
      <c r="C8534" s="8">
        <v>0</v>
      </c>
    </row>
    <row r="8535" spans="1:3" x14ac:dyDescent="0.25">
      <c r="A8535" s="9">
        <v>43821.541666666664</v>
      </c>
      <c r="B8535" s="10">
        <v>3.3</v>
      </c>
      <c r="C8535" s="11">
        <v>0</v>
      </c>
    </row>
    <row r="8536" spans="1:3" x14ac:dyDescent="0.25">
      <c r="A8536" s="6">
        <v>43821.583333333336</v>
      </c>
      <c r="B8536" s="7">
        <v>3.4</v>
      </c>
      <c r="C8536" s="8">
        <v>0</v>
      </c>
    </row>
    <row r="8537" spans="1:3" x14ac:dyDescent="0.25">
      <c r="A8537" s="9">
        <v>43821.625</v>
      </c>
      <c r="B8537" s="10">
        <v>3.2</v>
      </c>
      <c r="C8537" s="11">
        <v>0</v>
      </c>
    </row>
    <row r="8538" spans="1:3" x14ac:dyDescent="0.25">
      <c r="A8538" s="6">
        <v>43821.666666666664</v>
      </c>
      <c r="B8538" s="7">
        <v>3</v>
      </c>
      <c r="C8538" s="8">
        <v>0</v>
      </c>
    </row>
    <row r="8539" spans="1:3" x14ac:dyDescent="0.25">
      <c r="A8539" s="9">
        <v>43821.708333333336</v>
      </c>
      <c r="B8539" s="10">
        <v>2.2000000000000002</v>
      </c>
      <c r="C8539" s="11">
        <v>0</v>
      </c>
    </row>
    <row r="8540" spans="1:3" x14ac:dyDescent="0.25">
      <c r="A8540" s="6">
        <v>43821.75</v>
      </c>
      <c r="B8540" s="7">
        <v>1.3</v>
      </c>
      <c r="C8540" s="8">
        <v>0</v>
      </c>
    </row>
    <row r="8541" spans="1:3" x14ac:dyDescent="0.25">
      <c r="A8541" s="9">
        <v>43821.791666666664</v>
      </c>
      <c r="B8541" s="10">
        <v>1.8</v>
      </c>
      <c r="C8541" s="11">
        <v>0</v>
      </c>
    </row>
    <row r="8542" spans="1:3" x14ac:dyDescent="0.25">
      <c r="A8542" s="6">
        <v>43821.833333333336</v>
      </c>
      <c r="B8542" s="7">
        <v>2</v>
      </c>
      <c r="C8542" s="8">
        <v>0</v>
      </c>
    </row>
    <row r="8543" spans="1:3" x14ac:dyDescent="0.25">
      <c r="A8543" s="9">
        <v>43821.875</v>
      </c>
      <c r="B8543" s="10">
        <v>2</v>
      </c>
      <c r="C8543" s="11">
        <v>0</v>
      </c>
    </row>
    <row r="8544" spans="1:3" x14ac:dyDescent="0.25">
      <c r="A8544" s="6">
        <v>43821.916666666664</v>
      </c>
      <c r="B8544" s="7">
        <v>2</v>
      </c>
      <c r="C8544" s="8">
        <v>0</v>
      </c>
    </row>
    <row r="8545" spans="1:3" x14ac:dyDescent="0.25">
      <c r="A8545" s="9">
        <v>43821.958333333336</v>
      </c>
      <c r="B8545" s="10">
        <v>1.9</v>
      </c>
      <c r="C8545" s="11">
        <v>0</v>
      </c>
    </row>
    <row r="8546" spans="1:3" x14ac:dyDescent="0.25">
      <c r="A8546" s="6">
        <v>43822</v>
      </c>
      <c r="B8546" s="7">
        <v>1.9</v>
      </c>
      <c r="C8546" s="8">
        <v>0</v>
      </c>
    </row>
    <row r="8547" spans="1:3" x14ac:dyDescent="0.25">
      <c r="A8547" s="9">
        <v>43822.041666666664</v>
      </c>
      <c r="B8547" s="10">
        <v>1.8</v>
      </c>
      <c r="C8547" s="11">
        <v>0</v>
      </c>
    </row>
    <row r="8548" spans="1:3" x14ac:dyDescent="0.25">
      <c r="A8548" s="6">
        <v>43822.083333333336</v>
      </c>
      <c r="B8548" s="7">
        <v>1.9</v>
      </c>
      <c r="C8548" s="8">
        <v>0</v>
      </c>
    </row>
    <row r="8549" spans="1:3" x14ac:dyDescent="0.25">
      <c r="A8549" s="9">
        <v>43822.125</v>
      </c>
      <c r="B8549" s="10">
        <v>1.9</v>
      </c>
      <c r="C8549" s="11">
        <v>0</v>
      </c>
    </row>
    <row r="8550" spans="1:3" x14ac:dyDescent="0.25">
      <c r="A8550" s="6">
        <v>43822.166666666664</v>
      </c>
      <c r="B8550" s="7">
        <v>1.5</v>
      </c>
      <c r="C8550" s="8">
        <v>0.1</v>
      </c>
    </row>
    <row r="8551" spans="1:3" x14ac:dyDescent="0.25">
      <c r="A8551" s="9">
        <v>43822.208333333336</v>
      </c>
      <c r="B8551" s="10">
        <v>1.1000000000000001</v>
      </c>
      <c r="C8551" s="11">
        <v>0.1</v>
      </c>
    </row>
    <row r="8552" spans="1:3" x14ac:dyDescent="0.25">
      <c r="A8552" s="6">
        <v>43822.25</v>
      </c>
      <c r="B8552" s="7">
        <v>0.2</v>
      </c>
      <c r="C8552" s="8">
        <v>0.3</v>
      </c>
    </row>
    <row r="8553" spans="1:3" x14ac:dyDescent="0.25">
      <c r="A8553" s="9">
        <v>43822.291666666664</v>
      </c>
      <c r="B8553" s="10">
        <v>-0.1</v>
      </c>
      <c r="C8553" s="11">
        <v>0.4</v>
      </c>
    </row>
    <row r="8554" spans="1:3" x14ac:dyDescent="0.25">
      <c r="A8554" s="6">
        <v>43822.333333333336</v>
      </c>
      <c r="B8554" s="7">
        <v>-0.4</v>
      </c>
      <c r="C8554" s="8">
        <v>0.7</v>
      </c>
    </row>
    <row r="8555" spans="1:3" x14ac:dyDescent="0.25">
      <c r="A8555" s="9">
        <v>43822.375</v>
      </c>
      <c r="B8555" s="10">
        <v>-0.6</v>
      </c>
      <c r="C8555" s="11">
        <v>0.7</v>
      </c>
    </row>
    <row r="8556" spans="1:3" x14ac:dyDescent="0.25">
      <c r="A8556" s="6">
        <v>43822.416666666664</v>
      </c>
      <c r="B8556" s="7">
        <v>-0.5</v>
      </c>
      <c r="C8556" s="8">
        <v>0.7</v>
      </c>
    </row>
    <row r="8557" spans="1:3" x14ac:dyDescent="0.25">
      <c r="A8557" s="9">
        <v>43822.458333333336</v>
      </c>
      <c r="B8557" s="10">
        <v>-0.2</v>
      </c>
      <c r="C8557" s="11">
        <v>1</v>
      </c>
    </row>
    <row r="8558" spans="1:3" x14ac:dyDescent="0.25">
      <c r="A8558" s="6">
        <v>43822.5</v>
      </c>
      <c r="B8558" s="7">
        <v>-0.1</v>
      </c>
      <c r="C8558" s="8">
        <v>0.8</v>
      </c>
    </row>
    <row r="8559" spans="1:3" x14ac:dyDescent="0.25">
      <c r="A8559" s="9">
        <v>43822.541666666664</v>
      </c>
      <c r="B8559" s="10">
        <v>0</v>
      </c>
      <c r="C8559" s="11">
        <v>1.2</v>
      </c>
    </row>
    <row r="8560" spans="1:3" x14ac:dyDescent="0.25">
      <c r="A8560" s="6">
        <v>43822.583333333336</v>
      </c>
      <c r="B8560" s="7">
        <v>0.1</v>
      </c>
      <c r="C8560" s="8">
        <v>2.2000000000000002</v>
      </c>
    </row>
    <row r="8561" spans="1:3" x14ac:dyDescent="0.25">
      <c r="A8561" s="9">
        <v>43822.625</v>
      </c>
      <c r="B8561" s="10">
        <v>0.4</v>
      </c>
      <c r="C8561" s="11">
        <v>6.5</v>
      </c>
    </row>
    <row r="8562" spans="1:3" x14ac:dyDescent="0.25">
      <c r="A8562" s="6">
        <v>43822.666666666664</v>
      </c>
      <c r="B8562" s="7">
        <v>1.1000000000000001</v>
      </c>
      <c r="C8562" s="8">
        <v>3.9</v>
      </c>
    </row>
    <row r="8563" spans="1:3" x14ac:dyDescent="0.25">
      <c r="A8563" s="9">
        <v>43822.708333333336</v>
      </c>
      <c r="B8563" s="10">
        <v>1.1000000000000001</v>
      </c>
      <c r="C8563" s="11">
        <v>2</v>
      </c>
    </row>
    <row r="8564" spans="1:3" x14ac:dyDescent="0.25">
      <c r="A8564" s="6">
        <v>43822.75</v>
      </c>
      <c r="B8564" s="7">
        <v>1.5</v>
      </c>
      <c r="C8564" s="8">
        <v>2</v>
      </c>
    </row>
    <row r="8565" spans="1:3" x14ac:dyDescent="0.25">
      <c r="A8565" s="9">
        <v>43822.791666666664</v>
      </c>
      <c r="B8565" s="10">
        <v>1.8</v>
      </c>
      <c r="C8565" s="11">
        <v>2.7</v>
      </c>
    </row>
    <row r="8566" spans="1:3" x14ac:dyDescent="0.25">
      <c r="A8566" s="6">
        <v>43822.833333333336</v>
      </c>
      <c r="B8566" s="7">
        <v>1.6</v>
      </c>
      <c r="C8566" s="8">
        <v>2.4</v>
      </c>
    </row>
    <row r="8567" spans="1:3" x14ac:dyDescent="0.25">
      <c r="A8567" s="9">
        <v>43822.875</v>
      </c>
      <c r="B8567" s="10">
        <v>1.3</v>
      </c>
      <c r="C8567" s="11">
        <v>2.6</v>
      </c>
    </row>
    <row r="8568" spans="1:3" x14ac:dyDescent="0.25">
      <c r="A8568" s="6">
        <v>43822.916666666664</v>
      </c>
      <c r="B8568" s="7">
        <v>1.1000000000000001</v>
      </c>
      <c r="C8568" s="8">
        <v>2.2000000000000002</v>
      </c>
    </row>
    <row r="8569" spans="1:3" x14ac:dyDescent="0.25">
      <c r="A8569" s="9">
        <v>43822.958333333336</v>
      </c>
      <c r="B8569" s="10">
        <v>0.9</v>
      </c>
      <c r="C8569" s="11">
        <v>2.1</v>
      </c>
    </row>
    <row r="8570" spans="1:3" x14ac:dyDescent="0.25">
      <c r="A8570" s="6">
        <v>43823</v>
      </c>
      <c r="B8570" s="7">
        <v>1</v>
      </c>
      <c r="C8570" s="8">
        <v>1.8</v>
      </c>
    </row>
    <row r="8571" spans="1:3" x14ac:dyDescent="0.25">
      <c r="A8571" s="9">
        <v>43823.041666666664</v>
      </c>
      <c r="B8571" s="10">
        <v>0.9</v>
      </c>
      <c r="C8571" s="11">
        <v>0.8</v>
      </c>
    </row>
    <row r="8572" spans="1:3" x14ac:dyDescent="0.25">
      <c r="A8572" s="6">
        <v>43823.083333333336</v>
      </c>
      <c r="B8572" s="7">
        <v>1</v>
      </c>
      <c r="C8572" s="8">
        <v>0.2</v>
      </c>
    </row>
    <row r="8573" spans="1:3" x14ac:dyDescent="0.25">
      <c r="A8573" s="9">
        <v>43823.125</v>
      </c>
      <c r="B8573" s="10">
        <v>0.9</v>
      </c>
      <c r="C8573" s="11">
        <v>0</v>
      </c>
    </row>
    <row r="8574" spans="1:3" x14ac:dyDescent="0.25">
      <c r="A8574" s="6">
        <v>43823.166666666664</v>
      </c>
      <c r="B8574" s="7">
        <v>0.9</v>
      </c>
      <c r="C8574" s="8">
        <v>0</v>
      </c>
    </row>
    <row r="8575" spans="1:3" x14ac:dyDescent="0.25">
      <c r="A8575" s="9">
        <v>43823.208333333336</v>
      </c>
      <c r="B8575" s="10">
        <v>0.9</v>
      </c>
      <c r="C8575" s="11">
        <v>0</v>
      </c>
    </row>
    <row r="8576" spans="1:3" x14ac:dyDescent="0.25">
      <c r="A8576" s="6">
        <v>43823.25</v>
      </c>
      <c r="B8576" s="7">
        <v>0.8</v>
      </c>
      <c r="C8576" s="8">
        <v>0.2</v>
      </c>
    </row>
    <row r="8577" spans="1:3" x14ac:dyDescent="0.25">
      <c r="A8577" s="9">
        <v>43823.291666666664</v>
      </c>
      <c r="B8577" s="10">
        <v>0.9</v>
      </c>
      <c r="C8577" s="11">
        <v>0</v>
      </c>
    </row>
    <row r="8578" spans="1:3" x14ac:dyDescent="0.25">
      <c r="A8578" s="6">
        <v>43823.333333333336</v>
      </c>
      <c r="B8578" s="7">
        <v>0.7</v>
      </c>
      <c r="C8578" s="8">
        <v>0</v>
      </c>
    </row>
    <row r="8579" spans="1:3" x14ac:dyDescent="0.25">
      <c r="A8579" s="9">
        <v>43823.375</v>
      </c>
      <c r="B8579" s="10">
        <v>0.3</v>
      </c>
      <c r="C8579" s="11">
        <v>0.7</v>
      </c>
    </row>
    <row r="8580" spans="1:3" x14ac:dyDescent="0.25">
      <c r="A8580" s="6">
        <v>43823.416666666664</v>
      </c>
      <c r="B8580" s="7">
        <v>0.5</v>
      </c>
      <c r="C8580" s="8">
        <v>1.5</v>
      </c>
    </row>
    <row r="8581" spans="1:3" x14ac:dyDescent="0.25">
      <c r="A8581" s="9">
        <v>43823.458333333336</v>
      </c>
      <c r="B8581" s="10">
        <v>0.3</v>
      </c>
      <c r="C8581" s="11">
        <v>1.3</v>
      </c>
    </row>
    <row r="8582" spans="1:3" x14ac:dyDescent="0.25">
      <c r="A8582" s="6">
        <v>43823.5</v>
      </c>
      <c r="B8582" s="7">
        <v>0.5</v>
      </c>
      <c r="C8582" s="8">
        <v>0.2</v>
      </c>
    </row>
    <row r="8583" spans="1:3" x14ac:dyDescent="0.25">
      <c r="A8583" s="9">
        <v>43823.541666666664</v>
      </c>
      <c r="B8583" s="10">
        <v>0.4</v>
      </c>
      <c r="C8583" s="11">
        <v>0</v>
      </c>
    </row>
    <row r="8584" spans="1:3" x14ac:dyDescent="0.25">
      <c r="A8584" s="6">
        <v>43823.583333333336</v>
      </c>
      <c r="B8584" s="7">
        <v>0.4</v>
      </c>
      <c r="C8584" s="8">
        <v>0</v>
      </c>
    </row>
    <row r="8585" spans="1:3" x14ac:dyDescent="0.25">
      <c r="A8585" s="9">
        <v>43823.625</v>
      </c>
      <c r="B8585" s="10">
        <v>0.1</v>
      </c>
      <c r="C8585" s="11">
        <v>0</v>
      </c>
    </row>
    <row r="8586" spans="1:3" x14ac:dyDescent="0.25">
      <c r="A8586" s="6">
        <v>43823.666666666664</v>
      </c>
      <c r="B8586" s="7">
        <v>0</v>
      </c>
      <c r="C8586" s="8">
        <v>0</v>
      </c>
    </row>
    <row r="8587" spans="1:3" x14ac:dyDescent="0.25">
      <c r="A8587" s="9">
        <v>43823.708333333336</v>
      </c>
      <c r="B8587" s="10">
        <v>0.1</v>
      </c>
      <c r="C8587" s="11">
        <v>0</v>
      </c>
    </row>
    <row r="8588" spans="1:3" x14ac:dyDescent="0.25">
      <c r="A8588" s="6">
        <v>43823.75</v>
      </c>
      <c r="B8588" s="7">
        <v>0.1</v>
      </c>
      <c r="C8588" s="8">
        <v>0</v>
      </c>
    </row>
    <row r="8589" spans="1:3" x14ac:dyDescent="0.25">
      <c r="A8589" s="9">
        <v>43823.791666666664</v>
      </c>
      <c r="B8589" s="10">
        <v>0.1</v>
      </c>
      <c r="C8589" s="11">
        <v>0</v>
      </c>
    </row>
    <row r="8590" spans="1:3" x14ac:dyDescent="0.25">
      <c r="A8590" s="6">
        <v>43823.833333333336</v>
      </c>
      <c r="B8590" s="7">
        <v>0.1</v>
      </c>
      <c r="C8590" s="8">
        <v>0</v>
      </c>
    </row>
    <row r="8591" spans="1:3" x14ac:dyDescent="0.25">
      <c r="A8591" s="9">
        <v>43823.875</v>
      </c>
      <c r="B8591" s="10">
        <v>0.1</v>
      </c>
      <c r="C8591" s="11">
        <v>0</v>
      </c>
    </row>
    <row r="8592" spans="1:3" x14ac:dyDescent="0.25">
      <c r="A8592" s="6">
        <v>43823.916666666664</v>
      </c>
      <c r="B8592" s="7">
        <v>0.2</v>
      </c>
      <c r="C8592" s="8">
        <v>0</v>
      </c>
    </row>
    <row r="8593" spans="1:3" x14ac:dyDescent="0.25">
      <c r="A8593" s="9">
        <v>43823.958333333336</v>
      </c>
      <c r="B8593" s="10">
        <v>0.1</v>
      </c>
      <c r="C8593" s="11">
        <v>0</v>
      </c>
    </row>
    <row r="8594" spans="1:3" x14ac:dyDescent="0.25">
      <c r="A8594" s="6">
        <v>43824</v>
      </c>
      <c r="B8594" s="7">
        <v>0.2</v>
      </c>
      <c r="C8594" s="8">
        <v>0</v>
      </c>
    </row>
    <row r="8595" spans="1:3" x14ac:dyDescent="0.25">
      <c r="A8595" s="9">
        <v>43824.041666666664</v>
      </c>
      <c r="B8595" s="10">
        <v>-0.2</v>
      </c>
      <c r="C8595" s="11">
        <v>0</v>
      </c>
    </row>
    <row r="8596" spans="1:3" x14ac:dyDescent="0.25">
      <c r="A8596" s="6">
        <v>43824.083333333336</v>
      </c>
      <c r="B8596" s="7">
        <v>-0.3</v>
      </c>
      <c r="C8596" s="8">
        <v>0</v>
      </c>
    </row>
    <row r="8597" spans="1:3" x14ac:dyDescent="0.25">
      <c r="A8597" s="9">
        <v>43824.125</v>
      </c>
      <c r="B8597" s="10">
        <v>-0.3</v>
      </c>
      <c r="C8597" s="11">
        <v>0</v>
      </c>
    </row>
    <row r="8598" spans="1:3" x14ac:dyDescent="0.25">
      <c r="A8598" s="6">
        <v>43824.166666666664</v>
      </c>
      <c r="B8598" s="7">
        <v>-0.4</v>
      </c>
      <c r="C8598" s="8">
        <v>0.1</v>
      </c>
    </row>
    <row r="8599" spans="1:3" x14ac:dyDescent="0.25">
      <c r="A8599" s="9">
        <v>43824.208333333336</v>
      </c>
      <c r="B8599" s="10">
        <v>-0.5</v>
      </c>
      <c r="C8599" s="11">
        <v>0</v>
      </c>
    </row>
    <row r="8600" spans="1:3" x14ac:dyDescent="0.25">
      <c r="A8600" s="6">
        <v>43824.25</v>
      </c>
      <c r="B8600" s="7">
        <v>-0.5</v>
      </c>
      <c r="C8600" s="8">
        <v>0.1</v>
      </c>
    </row>
    <row r="8601" spans="1:3" x14ac:dyDescent="0.25">
      <c r="A8601" s="9">
        <v>43824.291666666664</v>
      </c>
      <c r="B8601" s="10">
        <v>-0.4</v>
      </c>
      <c r="C8601" s="11">
        <v>0.1</v>
      </c>
    </row>
    <row r="8602" spans="1:3" x14ac:dyDescent="0.25">
      <c r="A8602" s="6">
        <v>43824.333333333336</v>
      </c>
      <c r="B8602" s="7">
        <v>-0.2</v>
      </c>
      <c r="C8602" s="8">
        <v>0.1</v>
      </c>
    </row>
    <row r="8603" spans="1:3" x14ac:dyDescent="0.25">
      <c r="A8603" s="9">
        <v>43824.375</v>
      </c>
      <c r="B8603" s="10">
        <v>0</v>
      </c>
      <c r="C8603" s="11">
        <v>0</v>
      </c>
    </row>
    <row r="8604" spans="1:3" x14ac:dyDescent="0.25">
      <c r="A8604" s="6">
        <v>43824.416666666664</v>
      </c>
      <c r="B8604" s="7">
        <v>0.2</v>
      </c>
      <c r="C8604" s="8">
        <v>0.3</v>
      </c>
    </row>
    <row r="8605" spans="1:3" x14ac:dyDescent="0.25">
      <c r="A8605" s="9">
        <v>43824.458333333336</v>
      </c>
      <c r="B8605" s="10">
        <v>0.5</v>
      </c>
      <c r="C8605" s="11">
        <v>0.1</v>
      </c>
    </row>
    <row r="8606" spans="1:3" x14ac:dyDescent="0.25">
      <c r="A8606" s="6">
        <v>43824.5</v>
      </c>
      <c r="B8606" s="7">
        <v>0.6</v>
      </c>
      <c r="C8606" s="8">
        <v>0.4</v>
      </c>
    </row>
    <row r="8607" spans="1:3" x14ac:dyDescent="0.25">
      <c r="A8607" s="9">
        <v>43824.541666666664</v>
      </c>
      <c r="B8607" s="10">
        <v>0.4</v>
      </c>
      <c r="C8607" s="11">
        <v>1</v>
      </c>
    </row>
    <row r="8608" spans="1:3" x14ac:dyDescent="0.25">
      <c r="A8608" s="6">
        <v>43824.583333333336</v>
      </c>
      <c r="B8608" s="7">
        <v>0.4</v>
      </c>
      <c r="C8608" s="8">
        <v>0.5</v>
      </c>
    </row>
    <row r="8609" spans="1:3" x14ac:dyDescent="0.25">
      <c r="A8609" s="9">
        <v>43824.625</v>
      </c>
      <c r="B8609" s="10">
        <v>1.1000000000000001</v>
      </c>
      <c r="C8609" s="11">
        <v>0</v>
      </c>
    </row>
    <row r="8610" spans="1:3" x14ac:dyDescent="0.25">
      <c r="A8610" s="6">
        <v>43824.666666666664</v>
      </c>
      <c r="B8610" s="7">
        <v>1.5</v>
      </c>
      <c r="C8610" s="8">
        <v>0.2</v>
      </c>
    </row>
    <row r="8611" spans="1:3" x14ac:dyDescent="0.25">
      <c r="A8611" s="9">
        <v>43824.708333333336</v>
      </c>
      <c r="B8611" s="10">
        <v>0.6</v>
      </c>
      <c r="C8611" s="11">
        <v>1.1000000000000001</v>
      </c>
    </row>
    <row r="8612" spans="1:3" x14ac:dyDescent="0.25">
      <c r="A8612" s="6">
        <v>43824.75</v>
      </c>
      <c r="B8612" s="7">
        <v>-0.1</v>
      </c>
      <c r="C8612" s="8">
        <v>0</v>
      </c>
    </row>
    <row r="8613" spans="1:3" x14ac:dyDescent="0.25">
      <c r="A8613" s="9">
        <v>43824.791666666664</v>
      </c>
      <c r="B8613" s="10">
        <v>-0.1</v>
      </c>
      <c r="C8613" s="11">
        <v>0.3</v>
      </c>
    </row>
    <row r="8614" spans="1:3" x14ac:dyDescent="0.25">
      <c r="A8614" s="6">
        <v>43824.833333333336</v>
      </c>
      <c r="B8614" s="7">
        <v>-0.2</v>
      </c>
      <c r="C8614" s="8">
        <v>0.9</v>
      </c>
    </row>
    <row r="8615" spans="1:3" x14ac:dyDescent="0.25">
      <c r="A8615" s="9">
        <v>43824.875</v>
      </c>
      <c r="B8615" s="10">
        <v>-0.3</v>
      </c>
      <c r="C8615" s="11">
        <v>1</v>
      </c>
    </row>
    <row r="8616" spans="1:3" x14ac:dyDescent="0.25">
      <c r="A8616" s="6">
        <v>43824.916666666664</v>
      </c>
      <c r="B8616" s="7">
        <v>-0.7</v>
      </c>
      <c r="C8616" s="8">
        <v>1.5</v>
      </c>
    </row>
    <row r="8617" spans="1:3" x14ac:dyDescent="0.25">
      <c r="A8617" s="9">
        <v>43824.958333333336</v>
      </c>
      <c r="B8617" s="10">
        <v>-1.2</v>
      </c>
      <c r="C8617" s="11">
        <v>1.1000000000000001</v>
      </c>
    </row>
    <row r="8618" spans="1:3" x14ac:dyDescent="0.25">
      <c r="A8618" s="6">
        <v>43825</v>
      </c>
      <c r="B8618" s="7">
        <v>-1.1000000000000001</v>
      </c>
      <c r="C8618" s="8">
        <v>0.7</v>
      </c>
    </row>
    <row r="8619" spans="1:3" x14ac:dyDescent="0.25">
      <c r="A8619" s="9">
        <v>43825.041666666664</v>
      </c>
      <c r="B8619" s="10">
        <v>-1.1000000000000001</v>
      </c>
      <c r="C8619" s="11">
        <v>0.6</v>
      </c>
    </row>
    <row r="8620" spans="1:3" x14ac:dyDescent="0.25">
      <c r="A8620" s="6">
        <v>43825.083333333336</v>
      </c>
      <c r="B8620" s="7">
        <v>-1.1000000000000001</v>
      </c>
      <c r="C8620" s="8">
        <v>0.6</v>
      </c>
    </row>
    <row r="8621" spans="1:3" x14ac:dyDescent="0.25">
      <c r="A8621" s="9">
        <v>43825.125</v>
      </c>
      <c r="B8621" s="10">
        <v>-1</v>
      </c>
      <c r="C8621" s="11">
        <v>0.2</v>
      </c>
    </row>
    <row r="8622" spans="1:3" x14ac:dyDescent="0.25">
      <c r="A8622" s="6">
        <v>43825.166666666664</v>
      </c>
      <c r="B8622" s="7">
        <v>-1.1000000000000001</v>
      </c>
      <c r="C8622" s="8">
        <v>0.4</v>
      </c>
    </row>
    <row r="8623" spans="1:3" x14ac:dyDescent="0.25">
      <c r="A8623" s="9">
        <v>43825.208333333336</v>
      </c>
      <c r="B8623" s="10">
        <v>-1.1000000000000001</v>
      </c>
      <c r="C8623" s="11">
        <v>0.4</v>
      </c>
    </row>
    <row r="8624" spans="1:3" x14ac:dyDescent="0.25">
      <c r="A8624" s="6">
        <v>43825.25</v>
      </c>
      <c r="B8624" s="7">
        <v>-0.9</v>
      </c>
      <c r="C8624" s="8">
        <v>0.2</v>
      </c>
    </row>
    <row r="8625" spans="1:3" x14ac:dyDescent="0.25">
      <c r="A8625" s="9">
        <v>43825.291666666664</v>
      </c>
      <c r="B8625" s="10">
        <v>-0.8</v>
      </c>
      <c r="C8625" s="11">
        <v>0.1</v>
      </c>
    </row>
    <row r="8626" spans="1:3" x14ac:dyDescent="0.25">
      <c r="A8626" s="6">
        <v>43825.333333333336</v>
      </c>
      <c r="B8626" s="7">
        <v>-0.8</v>
      </c>
      <c r="C8626" s="8">
        <v>0.4</v>
      </c>
    </row>
    <row r="8627" spans="1:3" x14ac:dyDescent="0.25">
      <c r="A8627" s="9">
        <v>43825.375</v>
      </c>
      <c r="B8627" s="10">
        <v>-1</v>
      </c>
      <c r="C8627" s="11">
        <v>0.9</v>
      </c>
    </row>
    <row r="8628" spans="1:3" x14ac:dyDescent="0.25">
      <c r="A8628" s="6">
        <v>43825.416666666664</v>
      </c>
      <c r="B8628" s="7">
        <v>-1.1000000000000001</v>
      </c>
      <c r="C8628" s="8">
        <v>0.4</v>
      </c>
    </row>
    <row r="8629" spans="1:3" x14ac:dyDescent="0.25">
      <c r="A8629" s="9">
        <v>43825.458333333336</v>
      </c>
      <c r="B8629" s="10">
        <v>-1.2</v>
      </c>
      <c r="C8629" s="11">
        <v>0.1</v>
      </c>
    </row>
    <row r="8630" spans="1:3" x14ac:dyDescent="0.25">
      <c r="A8630" s="6">
        <v>43825.5</v>
      </c>
      <c r="B8630" s="7">
        <v>-1.2</v>
      </c>
      <c r="C8630" s="8">
        <v>0</v>
      </c>
    </row>
    <row r="8631" spans="1:3" x14ac:dyDescent="0.25">
      <c r="A8631" s="9">
        <v>43825.541666666664</v>
      </c>
      <c r="B8631" s="10">
        <v>-1.4</v>
      </c>
      <c r="C8631" s="11">
        <v>0.4</v>
      </c>
    </row>
    <row r="8632" spans="1:3" x14ac:dyDescent="0.25">
      <c r="A8632" s="6">
        <v>43825.583333333336</v>
      </c>
      <c r="B8632" s="7">
        <v>-1.3</v>
      </c>
      <c r="C8632" s="8">
        <v>0.2</v>
      </c>
    </row>
    <row r="8633" spans="1:3" x14ac:dyDescent="0.25">
      <c r="A8633" s="9">
        <v>43825.625</v>
      </c>
      <c r="B8633" s="10">
        <v>-1.2</v>
      </c>
      <c r="C8633" s="11">
        <v>0.4</v>
      </c>
    </row>
    <row r="8634" spans="1:3" x14ac:dyDescent="0.25">
      <c r="A8634" s="6">
        <v>43825.666666666664</v>
      </c>
      <c r="B8634" s="7">
        <v>-1.3</v>
      </c>
      <c r="C8634" s="8">
        <v>0.2</v>
      </c>
    </row>
    <row r="8635" spans="1:3" x14ac:dyDescent="0.25">
      <c r="A8635" s="9">
        <v>43825.708333333336</v>
      </c>
      <c r="B8635" s="10">
        <v>-1.2</v>
      </c>
      <c r="C8635" s="11">
        <v>0.2</v>
      </c>
    </row>
    <row r="8636" spans="1:3" x14ac:dyDescent="0.25">
      <c r="A8636" s="6">
        <v>43825.75</v>
      </c>
      <c r="B8636" s="7">
        <v>-1.3</v>
      </c>
      <c r="C8636" s="8">
        <v>0</v>
      </c>
    </row>
    <row r="8637" spans="1:3" x14ac:dyDescent="0.25">
      <c r="A8637" s="9">
        <v>43825.791666666664</v>
      </c>
      <c r="B8637" s="10">
        <v>-1.2</v>
      </c>
      <c r="C8637" s="11">
        <v>0</v>
      </c>
    </row>
    <row r="8638" spans="1:3" x14ac:dyDescent="0.25">
      <c r="A8638" s="6">
        <v>43825.833333333336</v>
      </c>
      <c r="B8638" s="7">
        <v>-1.2</v>
      </c>
      <c r="C8638" s="8">
        <v>0.4</v>
      </c>
    </row>
    <row r="8639" spans="1:3" x14ac:dyDescent="0.25">
      <c r="A8639" s="9">
        <v>43825.875</v>
      </c>
      <c r="B8639" s="10">
        <v>-1.2</v>
      </c>
      <c r="C8639" s="11">
        <v>0.6</v>
      </c>
    </row>
    <row r="8640" spans="1:3" x14ac:dyDescent="0.25">
      <c r="A8640" s="6">
        <v>43825.916666666664</v>
      </c>
      <c r="B8640" s="7">
        <v>-1.3</v>
      </c>
      <c r="C8640" s="8">
        <v>0.5</v>
      </c>
    </row>
    <row r="8641" spans="1:3" x14ac:dyDescent="0.25">
      <c r="A8641" s="9">
        <v>43825.958333333336</v>
      </c>
      <c r="B8641" s="10">
        <v>-1.3</v>
      </c>
      <c r="C8641" s="11">
        <v>0.3</v>
      </c>
    </row>
    <row r="8642" spans="1:3" x14ac:dyDescent="0.25">
      <c r="A8642" s="6">
        <v>43826</v>
      </c>
      <c r="B8642" s="7">
        <v>-1.3</v>
      </c>
      <c r="C8642" s="8">
        <v>0.2</v>
      </c>
    </row>
    <row r="8643" spans="1:3" x14ac:dyDescent="0.25">
      <c r="A8643" s="9">
        <v>43826.041666666664</v>
      </c>
      <c r="B8643" s="10">
        <v>-1.3</v>
      </c>
      <c r="C8643" s="11">
        <v>0.5</v>
      </c>
    </row>
    <row r="8644" spans="1:3" x14ac:dyDescent="0.25">
      <c r="A8644" s="6">
        <v>43826.083333333336</v>
      </c>
      <c r="B8644" s="7">
        <v>-1.4</v>
      </c>
      <c r="C8644" s="8">
        <v>0.6</v>
      </c>
    </row>
    <row r="8645" spans="1:3" x14ac:dyDescent="0.25">
      <c r="A8645" s="9">
        <v>43826.125</v>
      </c>
      <c r="B8645" s="10">
        <v>-1.4</v>
      </c>
      <c r="C8645" s="11">
        <v>0.5</v>
      </c>
    </row>
    <row r="8646" spans="1:3" x14ac:dyDescent="0.25">
      <c r="A8646" s="6">
        <v>43826.166666666664</v>
      </c>
      <c r="B8646" s="7">
        <v>-1.4</v>
      </c>
      <c r="C8646" s="8">
        <v>0.2</v>
      </c>
    </row>
    <row r="8647" spans="1:3" x14ac:dyDescent="0.25">
      <c r="A8647" s="9">
        <v>43826.208333333336</v>
      </c>
      <c r="B8647" s="10">
        <v>-1.6</v>
      </c>
      <c r="C8647" s="11">
        <v>0.4</v>
      </c>
    </row>
    <row r="8648" spans="1:3" x14ac:dyDescent="0.25">
      <c r="A8648" s="6">
        <v>43826.25</v>
      </c>
      <c r="B8648" s="7">
        <v>-1.8</v>
      </c>
      <c r="C8648" s="8">
        <v>0.3</v>
      </c>
    </row>
    <row r="8649" spans="1:3" x14ac:dyDescent="0.25">
      <c r="A8649" s="9">
        <v>43826.291666666664</v>
      </c>
      <c r="B8649" s="10">
        <v>-1.9</v>
      </c>
      <c r="C8649" s="11">
        <v>0.5</v>
      </c>
    </row>
    <row r="8650" spans="1:3" x14ac:dyDescent="0.25">
      <c r="A8650" s="6">
        <v>43826.333333333336</v>
      </c>
      <c r="B8650" s="7">
        <v>-2</v>
      </c>
      <c r="C8650" s="8">
        <v>0.2</v>
      </c>
    </row>
    <row r="8651" spans="1:3" x14ac:dyDescent="0.25">
      <c r="A8651" s="9">
        <v>43826.375</v>
      </c>
      <c r="B8651" s="10">
        <v>-2</v>
      </c>
      <c r="C8651" s="11">
        <v>0.3</v>
      </c>
    </row>
    <row r="8652" spans="1:3" x14ac:dyDescent="0.25">
      <c r="A8652" s="6">
        <v>43826.416666666664</v>
      </c>
      <c r="B8652" s="7">
        <v>-2</v>
      </c>
      <c r="C8652" s="8">
        <v>0.1</v>
      </c>
    </row>
    <row r="8653" spans="1:3" x14ac:dyDescent="0.25">
      <c r="A8653" s="9">
        <v>43826.458333333336</v>
      </c>
      <c r="B8653" s="10">
        <v>-2.1</v>
      </c>
      <c r="C8653" s="11">
        <v>0.1</v>
      </c>
    </row>
    <row r="8654" spans="1:3" x14ac:dyDescent="0.25">
      <c r="A8654" s="6">
        <v>43826.5</v>
      </c>
      <c r="B8654" s="7">
        <v>-2.2000000000000002</v>
      </c>
      <c r="C8654" s="8">
        <v>0.1</v>
      </c>
    </row>
    <row r="8655" spans="1:3" x14ac:dyDescent="0.25">
      <c r="A8655" s="9">
        <v>43826.541666666664</v>
      </c>
      <c r="B8655" s="10">
        <v>-2.2999999999999998</v>
      </c>
      <c r="C8655" s="11">
        <v>0.1</v>
      </c>
    </row>
    <row r="8656" spans="1:3" x14ac:dyDescent="0.25">
      <c r="A8656" s="6">
        <v>43826.583333333336</v>
      </c>
      <c r="B8656" s="7">
        <v>-2.4</v>
      </c>
      <c r="C8656" s="8">
        <v>0.1</v>
      </c>
    </row>
    <row r="8657" spans="1:3" x14ac:dyDescent="0.25">
      <c r="A8657" s="9">
        <v>43826.625</v>
      </c>
      <c r="B8657" s="10">
        <v>-2.9</v>
      </c>
      <c r="C8657" s="11">
        <v>0.1</v>
      </c>
    </row>
    <row r="8658" spans="1:3" x14ac:dyDescent="0.25">
      <c r="A8658" s="6">
        <v>43826.666666666664</v>
      </c>
      <c r="B8658" s="7">
        <v>-2.8</v>
      </c>
      <c r="C8658" s="8">
        <v>0</v>
      </c>
    </row>
    <row r="8659" spans="1:3" x14ac:dyDescent="0.25">
      <c r="A8659" s="9">
        <v>43826.708333333336</v>
      </c>
      <c r="B8659" s="10">
        <v>-2.4</v>
      </c>
      <c r="C8659" s="11">
        <v>0.3</v>
      </c>
    </row>
    <row r="8660" spans="1:3" x14ac:dyDescent="0.25">
      <c r="A8660" s="6">
        <v>43826.75</v>
      </c>
      <c r="B8660" s="7">
        <v>-2.2000000000000002</v>
      </c>
      <c r="C8660" s="8">
        <v>0.4</v>
      </c>
    </row>
    <row r="8661" spans="1:3" x14ac:dyDescent="0.25">
      <c r="A8661" s="9">
        <v>43826.791666666664</v>
      </c>
      <c r="B8661" s="10">
        <v>-2.6</v>
      </c>
      <c r="C8661" s="11">
        <v>0.3</v>
      </c>
    </row>
    <row r="8662" spans="1:3" x14ac:dyDescent="0.25">
      <c r="A8662" s="6">
        <v>43826.833333333336</v>
      </c>
      <c r="B8662" s="7">
        <v>-2.5</v>
      </c>
      <c r="C8662" s="8">
        <v>0.7</v>
      </c>
    </row>
    <row r="8663" spans="1:3" x14ac:dyDescent="0.25">
      <c r="A8663" s="9">
        <v>43826.875</v>
      </c>
      <c r="B8663" s="10">
        <v>-2.4</v>
      </c>
      <c r="C8663" s="11">
        <v>0.4</v>
      </c>
    </row>
    <row r="8664" spans="1:3" x14ac:dyDescent="0.25">
      <c r="A8664" s="6">
        <v>43826.916666666664</v>
      </c>
      <c r="B8664" s="7">
        <v>-2.8</v>
      </c>
      <c r="C8664" s="8">
        <v>0</v>
      </c>
    </row>
    <row r="8665" spans="1:3" x14ac:dyDescent="0.25">
      <c r="A8665" s="9">
        <v>43826.958333333336</v>
      </c>
      <c r="B8665" s="10">
        <v>-3</v>
      </c>
      <c r="C8665" s="11">
        <v>0.1</v>
      </c>
    </row>
    <row r="8666" spans="1:3" x14ac:dyDescent="0.25">
      <c r="A8666" s="6">
        <v>43827</v>
      </c>
      <c r="B8666" s="7">
        <v>-3.1</v>
      </c>
      <c r="C8666" s="8">
        <v>0.6</v>
      </c>
    </row>
    <row r="8667" spans="1:3" x14ac:dyDescent="0.25">
      <c r="A8667" s="9">
        <v>43827.041666666664</v>
      </c>
      <c r="B8667" s="10">
        <v>-3.8</v>
      </c>
      <c r="C8667" s="11">
        <v>0.1</v>
      </c>
    </row>
    <row r="8668" spans="1:3" x14ac:dyDescent="0.25">
      <c r="A8668" s="6">
        <v>43827.083333333336</v>
      </c>
      <c r="B8668" s="7">
        <v>-3.9</v>
      </c>
      <c r="C8668" s="8">
        <v>0.2</v>
      </c>
    </row>
    <row r="8669" spans="1:3" x14ac:dyDescent="0.25">
      <c r="A8669" s="9">
        <v>43827.125</v>
      </c>
      <c r="B8669" s="10">
        <v>-4</v>
      </c>
      <c r="C8669" s="11">
        <v>0.5</v>
      </c>
    </row>
    <row r="8670" spans="1:3" x14ac:dyDescent="0.25">
      <c r="A8670" s="6">
        <v>43827.166666666664</v>
      </c>
      <c r="B8670" s="7">
        <v>-4.2</v>
      </c>
      <c r="C8670" s="8">
        <v>0.3</v>
      </c>
    </row>
    <row r="8671" spans="1:3" x14ac:dyDescent="0.25">
      <c r="A8671" s="9">
        <v>43827.208333333336</v>
      </c>
      <c r="B8671" s="10">
        <v>-4.2</v>
      </c>
      <c r="C8671" s="11">
        <v>0.3</v>
      </c>
    </row>
    <row r="8672" spans="1:3" x14ac:dyDescent="0.25">
      <c r="A8672" s="6">
        <v>43827.25</v>
      </c>
      <c r="B8672" s="7">
        <v>-4.0999999999999996</v>
      </c>
      <c r="C8672" s="8">
        <v>1</v>
      </c>
    </row>
    <row r="8673" spans="1:3" x14ac:dyDescent="0.25">
      <c r="A8673" s="9">
        <v>43827.291666666664</v>
      </c>
      <c r="B8673" s="10">
        <v>-4.2</v>
      </c>
      <c r="C8673" s="11">
        <v>1.2</v>
      </c>
    </row>
    <row r="8674" spans="1:3" x14ac:dyDescent="0.25">
      <c r="A8674" s="6">
        <v>43827.333333333336</v>
      </c>
      <c r="B8674" s="7">
        <v>-4.2</v>
      </c>
      <c r="C8674" s="8">
        <v>0.5</v>
      </c>
    </row>
    <row r="8675" spans="1:3" x14ac:dyDescent="0.25">
      <c r="A8675" s="9">
        <v>43827.375</v>
      </c>
      <c r="B8675" s="10">
        <v>-4.4000000000000004</v>
      </c>
      <c r="C8675" s="11">
        <v>0.4</v>
      </c>
    </row>
    <row r="8676" spans="1:3" x14ac:dyDescent="0.25">
      <c r="A8676" s="6">
        <v>43827.416666666664</v>
      </c>
      <c r="B8676" s="7">
        <v>-4.5999999999999996</v>
      </c>
      <c r="C8676" s="8">
        <v>0.3</v>
      </c>
    </row>
    <row r="8677" spans="1:3" x14ac:dyDescent="0.25">
      <c r="A8677" s="9">
        <v>43827.458333333336</v>
      </c>
      <c r="B8677" s="10">
        <v>-4.5999999999999996</v>
      </c>
      <c r="C8677" s="11">
        <v>0.1</v>
      </c>
    </row>
    <row r="8678" spans="1:3" x14ac:dyDescent="0.25">
      <c r="A8678" s="6">
        <v>43827.5</v>
      </c>
      <c r="B8678" s="7">
        <v>-4.5</v>
      </c>
      <c r="C8678" s="8">
        <v>0.1</v>
      </c>
    </row>
    <row r="8679" spans="1:3" x14ac:dyDescent="0.25">
      <c r="A8679" s="9">
        <v>43827.541666666664</v>
      </c>
      <c r="B8679" s="10">
        <v>-4.5</v>
      </c>
      <c r="C8679" s="11">
        <v>0.3</v>
      </c>
    </row>
    <row r="8680" spans="1:3" x14ac:dyDescent="0.25">
      <c r="A8680" s="6">
        <v>43827.583333333336</v>
      </c>
      <c r="B8680" s="7">
        <v>-4.7</v>
      </c>
      <c r="C8680" s="8">
        <v>0.1</v>
      </c>
    </row>
    <row r="8681" spans="1:3" x14ac:dyDescent="0.25">
      <c r="A8681" s="9">
        <v>43827.625</v>
      </c>
      <c r="B8681" s="10">
        <v>-5.0999999999999996</v>
      </c>
      <c r="C8681" s="11">
        <v>0</v>
      </c>
    </row>
    <row r="8682" spans="1:3" x14ac:dyDescent="0.25">
      <c r="A8682" s="6">
        <v>43827.666666666664</v>
      </c>
      <c r="B8682" s="7">
        <v>-5.6</v>
      </c>
      <c r="C8682" s="8">
        <v>0</v>
      </c>
    </row>
    <row r="8683" spans="1:3" x14ac:dyDescent="0.25">
      <c r="A8683" s="9">
        <v>43827.708333333336</v>
      </c>
      <c r="B8683" s="10">
        <v>-6.5</v>
      </c>
      <c r="C8683" s="11">
        <v>0</v>
      </c>
    </row>
    <row r="8684" spans="1:3" x14ac:dyDescent="0.25">
      <c r="A8684" s="6">
        <v>43827.75</v>
      </c>
      <c r="B8684" s="7">
        <v>-6.6</v>
      </c>
      <c r="C8684" s="8">
        <v>0</v>
      </c>
    </row>
    <row r="8685" spans="1:3" x14ac:dyDescent="0.25">
      <c r="A8685" s="9">
        <v>43827.791666666664</v>
      </c>
      <c r="B8685" s="10">
        <v>-6.4</v>
      </c>
      <c r="C8685" s="11">
        <v>0</v>
      </c>
    </row>
    <row r="8686" spans="1:3" x14ac:dyDescent="0.25">
      <c r="A8686" s="6">
        <v>43827.833333333336</v>
      </c>
      <c r="B8686" s="7">
        <v>-6.4</v>
      </c>
      <c r="C8686" s="8">
        <v>0</v>
      </c>
    </row>
    <row r="8687" spans="1:3" x14ac:dyDescent="0.25">
      <c r="A8687" s="9">
        <v>43827.875</v>
      </c>
      <c r="B8687" s="10">
        <v>-6.3</v>
      </c>
      <c r="C8687" s="11">
        <v>0</v>
      </c>
    </row>
    <row r="8688" spans="1:3" x14ac:dyDescent="0.25">
      <c r="A8688" s="6">
        <v>43827.916666666664</v>
      </c>
      <c r="B8688" s="7">
        <v>-6.3</v>
      </c>
      <c r="C8688" s="8">
        <v>0</v>
      </c>
    </row>
    <row r="8689" spans="1:3" x14ac:dyDescent="0.25">
      <c r="A8689" s="9">
        <v>43827.958333333336</v>
      </c>
      <c r="B8689" s="10">
        <v>-6.3</v>
      </c>
      <c r="C8689" s="11">
        <v>0</v>
      </c>
    </row>
    <row r="8690" spans="1:3" x14ac:dyDescent="0.25">
      <c r="A8690" s="6">
        <v>43828</v>
      </c>
      <c r="B8690" s="7">
        <v>-6.2</v>
      </c>
      <c r="C8690" s="8">
        <v>0</v>
      </c>
    </row>
    <row r="8691" spans="1:3" x14ac:dyDescent="0.25">
      <c r="A8691" s="9">
        <v>43828.041666666664</v>
      </c>
      <c r="B8691" s="10">
        <v>-6.2</v>
      </c>
      <c r="C8691" s="11">
        <v>0</v>
      </c>
    </row>
    <row r="8692" spans="1:3" x14ac:dyDescent="0.25">
      <c r="A8692" s="6">
        <v>43828.083333333336</v>
      </c>
      <c r="B8692" s="7">
        <v>-6.1</v>
      </c>
      <c r="C8692" s="8">
        <v>0</v>
      </c>
    </row>
    <row r="8693" spans="1:3" x14ac:dyDescent="0.25">
      <c r="A8693" s="9">
        <v>43828.125</v>
      </c>
      <c r="B8693" s="10">
        <v>-6.3</v>
      </c>
      <c r="C8693" s="11">
        <v>0</v>
      </c>
    </row>
    <row r="8694" spans="1:3" x14ac:dyDescent="0.25">
      <c r="A8694" s="6">
        <v>43828.166666666664</v>
      </c>
      <c r="B8694" s="7">
        <v>-6.5</v>
      </c>
      <c r="C8694" s="8">
        <v>0</v>
      </c>
    </row>
    <row r="8695" spans="1:3" x14ac:dyDescent="0.25">
      <c r="A8695" s="9">
        <v>43828.208333333336</v>
      </c>
      <c r="B8695" s="10">
        <v>-6.7</v>
      </c>
      <c r="C8695" s="11">
        <v>0</v>
      </c>
    </row>
    <row r="8696" spans="1:3" x14ac:dyDescent="0.25">
      <c r="A8696" s="6">
        <v>43828.25</v>
      </c>
      <c r="B8696" s="7">
        <v>-6.6</v>
      </c>
      <c r="C8696" s="8">
        <v>0</v>
      </c>
    </row>
    <row r="8697" spans="1:3" x14ac:dyDescent="0.25">
      <c r="A8697" s="9">
        <v>43828.291666666664</v>
      </c>
      <c r="B8697" s="10">
        <v>-6.4</v>
      </c>
      <c r="C8697" s="11">
        <v>0</v>
      </c>
    </row>
    <row r="8698" spans="1:3" x14ac:dyDescent="0.25">
      <c r="A8698" s="6">
        <v>43828.333333333336</v>
      </c>
      <c r="B8698" s="7">
        <v>-6.2</v>
      </c>
      <c r="C8698" s="8">
        <v>0.1</v>
      </c>
    </row>
    <row r="8699" spans="1:3" x14ac:dyDescent="0.25">
      <c r="A8699" s="9">
        <v>43828.375</v>
      </c>
      <c r="B8699" s="10">
        <v>-5.9</v>
      </c>
      <c r="C8699" s="11">
        <v>0</v>
      </c>
    </row>
    <row r="8700" spans="1:3" x14ac:dyDescent="0.25">
      <c r="A8700" s="6">
        <v>43828.416666666664</v>
      </c>
      <c r="B8700" s="7">
        <v>-5.7</v>
      </c>
      <c r="C8700" s="8">
        <v>0.3</v>
      </c>
    </row>
    <row r="8701" spans="1:3" x14ac:dyDescent="0.25">
      <c r="A8701" s="9">
        <v>43828.458333333336</v>
      </c>
      <c r="B8701" s="10">
        <v>-5.3</v>
      </c>
      <c r="C8701" s="11">
        <v>0.2</v>
      </c>
    </row>
    <row r="8702" spans="1:3" x14ac:dyDescent="0.25">
      <c r="A8702" s="6">
        <v>43828.5</v>
      </c>
      <c r="B8702" s="7">
        <v>-4.8</v>
      </c>
      <c r="C8702" s="8">
        <v>0</v>
      </c>
    </row>
    <row r="8703" spans="1:3" x14ac:dyDescent="0.25">
      <c r="A8703" s="9">
        <v>43828.541666666664</v>
      </c>
      <c r="B8703" s="10">
        <v>-5</v>
      </c>
      <c r="C8703" s="11">
        <v>0</v>
      </c>
    </row>
    <row r="8704" spans="1:3" x14ac:dyDescent="0.25">
      <c r="A8704" s="6">
        <v>43828.583333333336</v>
      </c>
      <c r="B8704" s="7">
        <v>-5.4</v>
      </c>
      <c r="C8704" s="8">
        <v>0</v>
      </c>
    </row>
    <row r="8705" spans="1:3" x14ac:dyDescent="0.25">
      <c r="A8705" s="9">
        <v>43828.625</v>
      </c>
      <c r="B8705" s="10">
        <v>-5.5</v>
      </c>
      <c r="C8705" s="11">
        <v>0.1</v>
      </c>
    </row>
    <row r="8706" spans="1:3" x14ac:dyDescent="0.25">
      <c r="A8706" s="6">
        <v>43828.666666666664</v>
      </c>
      <c r="B8706" s="7">
        <v>-5.6</v>
      </c>
      <c r="C8706" s="8">
        <v>0.1</v>
      </c>
    </row>
    <row r="8707" spans="1:3" x14ac:dyDescent="0.25">
      <c r="A8707" s="9">
        <v>43828.708333333336</v>
      </c>
      <c r="B8707" s="10">
        <v>-5.6</v>
      </c>
      <c r="C8707" s="11">
        <v>0.1</v>
      </c>
    </row>
    <row r="8708" spans="1:3" x14ac:dyDescent="0.25">
      <c r="A8708" s="6">
        <v>43828.75</v>
      </c>
      <c r="B8708" s="7">
        <v>-5.7</v>
      </c>
      <c r="C8708" s="8">
        <v>0</v>
      </c>
    </row>
    <row r="8709" spans="1:3" x14ac:dyDescent="0.25">
      <c r="A8709" s="9">
        <v>43828.791666666664</v>
      </c>
      <c r="B8709" s="10">
        <v>-6</v>
      </c>
      <c r="C8709" s="11">
        <v>0</v>
      </c>
    </row>
    <row r="8710" spans="1:3" x14ac:dyDescent="0.25">
      <c r="A8710" s="6">
        <v>43828.833333333336</v>
      </c>
      <c r="B8710" s="7">
        <v>-6.5</v>
      </c>
      <c r="C8710" s="8">
        <v>0</v>
      </c>
    </row>
    <row r="8711" spans="1:3" x14ac:dyDescent="0.25">
      <c r="A8711" s="9">
        <v>43828.875</v>
      </c>
      <c r="B8711" s="10">
        <v>-7.4</v>
      </c>
      <c r="C8711" s="11">
        <v>0</v>
      </c>
    </row>
    <row r="8712" spans="1:3" x14ac:dyDescent="0.25">
      <c r="A8712" s="6">
        <v>43828.916666666664</v>
      </c>
      <c r="B8712" s="7">
        <v>-7.7</v>
      </c>
      <c r="C8712" s="8">
        <v>0</v>
      </c>
    </row>
    <row r="8713" spans="1:3" x14ac:dyDescent="0.25">
      <c r="A8713" s="9">
        <v>43828.958333333336</v>
      </c>
      <c r="B8713" s="10">
        <v>-7.5</v>
      </c>
      <c r="C8713" s="11">
        <v>0</v>
      </c>
    </row>
    <row r="8714" spans="1:3" x14ac:dyDescent="0.25">
      <c r="A8714" s="6">
        <v>43829</v>
      </c>
      <c r="B8714" s="7">
        <v>-7.5</v>
      </c>
      <c r="C8714" s="8">
        <v>0</v>
      </c>
    </row>
    <row r="8715" spans="1:3" x14ac:dyDescent="0.25">
      <c r="A8715" s="9">
        <v>43829.041666666664</v>
      </c>
      <c r="B8715" s="10">
        <v>-7.1</v>
      </c>
      <c r="C8715" s="11">
        <v>0</v>
      </c>
    </row>
    <row r="8716" spans="1:3" x14ac:dyDescent="0.25">
      <c r="A8716" s="6">
        <v>43829.083333333336</v>
      </c>
      <c r="B8716" s="7">
        <v>-5.0999999999999996</v>
      </c>
      <c r="C8716" s="8">
        <v>0</v>
      </c>
    </row>
    <row r="8717" spans="1:3" x14ac:dyDescent="0.25">
      <c r="A8717" s="9">
        <v>43829.125</v>
      </c>
      <c r="B8717" s="10">
        <v>-3.9</v>
      </c>
      <c r="C8717" s="11">
        <v>0</v>
      </c>
    </row>
    <row r="8718" spans="1:3" x14ac:dyDescent="0.25">
      <c r="A8718" s="6">
        <v>43829.166666666664</v>
      </c>
      <c r="B8718" s="7">
        <v>-3.5</v>
      </c>
      <c r="C8718" s="8">
        <v>0</v>
      </c>
    </row>
    <row r="8719" spans="1:3" x14ac:dyDescent="0.25">
      <c r="A8719" s="9">
        <v>43829.208333333336</v>
      </c>
      <c r="B8719" s="10">
        <v>-2.4</v>
      </c>
      <c r="C8719" s="11">
        <v>0</v>
      </c>
    </row>
    <row r="8720" spans="1:3" x14ac:dyDescent="0.25">
      <c r="A8720" s="6">
        <v>43829.25</v>
      </c>
      <c r="B8720" s="7">
        <v>-1.3</v>
      </c>
      <c r="C8720" s="8">
        <v>0</v>
      </c>
    </row>
    <row r="8721" spans="1:3" x14ac:dyDescent="0.25">
      <c r="A8721" s="9">
        <v>43829.291666666664</v>
      </c>
      <c r="B8721" s="10">
        <v>-1.4</v>
      </c>
      <c r="C8721" s="11">
        <v>0</v>
      </c>
    </row>
    <row r="8722" spans="1:3" x14ac:dyDescent="0.25">
      <c r="A8722" s="6">
        <v>43829.333333333336</v>
      </c>
      <c r="B8722" s="7">
        <v>-0.8</v>
      </c>
      <c r="C8722" s="8">
        <v>0</v>
      </c>
    </row>
    <row r="8723" spans="1:3" x14ac:dyDescent="0.25">
      <c r="A8723" s="9">
        <v>43829.375</v>
      </c>
      <c r="B8723" s="10">
        <v>0.2</v>
      </c>
      <c r="C8723" s="11">
        <v>0.1</v>
      </c>
    </row>
    <row r="8724" spans="1:3" x14ac:dyDescent="0.25">
      <c r="A8724" s="6">
        <v>43829.416666666664</v>
      </c>
      <c r="B8724" s="7">
        <v>0</v>
      </c>
      <c r="C8724" s="8">
        <v>0.1</v>
      </c>
    </row>
    <row r="8725" spans="1:3" x14ac:dyDescent="0.25">
      <c r="A8725" s="9">
        <v>43829.458333333336</v>
      </c>
      <c r="B8725" s="10">
        <v>1.1000000000000001</v>
      </c>
      <c r="C8725" s="11">
        <v>0</v>
      </c>
    </row>
    <row r="8726" spans="1:3" x14ac:dyDescent="0.25">
      <c r="A8726" s="6">
        <v>43829.5</v>
      </c>
      <c r="B8726" s="7">
        <v>1</v>
      </c>
      <c r="C8726" s="8">
        <v>0</v>
      </c>
    </row>
    <row r="8727" spans="1:3" x14ac:dyDescent="0.25">
      <c r="A8727" s="9">
        <v>43829.541666666664</v>
      </c>
      <c r="B8727" s="10">
        <v>1.6</v>
      </c>
      <c r="C8727" s="11">
        <v>0</v>
      </c>
    </row>
    <row r="8728" spans="1:3" x14ac:dyDescent="0.25">
      <c r="A8728" s="6">
        <v>43829.583333333336</v>
      </c>
      <c r="B8728" s="7">
        <v>1.2</v>
      </c>
      <c r="C8728" s="8">
        <v>0</v>
      </c>
    </row>
    <row r="8729" spans="1:3" x14ac:dyDescent="0.25">
      <c r="A8729" s="9">
        <v>43829.625</v>
      </c>
      <c r="B8729" s="10">
        <v>0.1</v>
      </c>
      <c r="C8729" s="11">
        <v>0</v>
      </c>
    </row>
    <row r="8730" spans="1:3" x14ac:dyDescent="0.25">
      <c r="A8730" s="6">
        <v>43829.666666666664</v>
      </c>
      <c r="B8730" s="7">
        <v>-0.3</v>
      </c>
      <c r="C8730" s="8">
        <v>0</v>
      </c>
    </row>
    <row r="8731" spans="1:3" x14ac:dyDescent="0.25">
      <c r="A8731" s="9">
        <v>43829.708333333336</v>
      </c>
      <c r="B8731" s="10">
        <v>-0.3</v>
      </c>
      <c r="C8731" s="11">
        <v>0</v>
      </c>
    </row>
    <row r="8732" spans="1:3" x14ac:dyDescent="0.25">
      <c r="A8732" s="6">
        <v>43829.75</v>
      </c>
      <c r="B8732" s="7">
        <v>-0.3</v>
      </c>
      <c r="C8732" s="8">
        <v>0</v>
      </c>
    </row>
    <row r="8733" spans="1:3" x14ac:dyDescent="0.25">
      <c r="A8733" s="9">
        <v>43829.791666666664</v>
      </c>
      <c r="B8733" s="10">
        <v>-0.5</v>
      </c>
      <c r="C8733" s="11">
        <v>0</v>
      </c>
    </row>
    <row r="8734" spans="1:3" x14ac:dyDescent="0.25">
      <c r="A8734" s="6">
        <v>43829.833333333336</v>
      </c>
      <c r="B8734" s="7">
        <v>-1.1000000000000001</v>
      </c>
      <c r="C8734" s="8">
        <v>0</v>
      </c>
    </row>
    <row r="8735" spans="1:3" x14ac:dyDescent="0.25">
      <c r="A8735" s="9">
        <v>43829.875</v>
      </c>
      <c r="B8735" s="10">
        <v>-1.4</v>
      </c>
      <c r="C8735" s="11">
        <v>0</v>
      </c>
    </row>
    <row r="8736" spans="1:3" x14ac:dyDescent="0.25">
      <c r="A8736" s="6">
        <v>43829.916666666664</v>
      </c>
      <c r="B8736" s="7">
        <v>-1.1000000000000001</v>
      </c>
      <c r="C8736" s="8">
        <v>0</v>
      </c>
    </row>
    <row r="8737" spans="1:3" x14ac:dyDescent="0.25">
      <c r="A8737" s="9">
        <v>43829.958333333336</v>
      </c>
      <c r="B8737" s="10">
        <v>-1</v>
      </c>
      <c r="C8737" s="11">
        <v>0</v>
      </c>
    </row>
    <row r="8738" spans="1:3" x14ac:dyDescent="0.25">
      <c r="A8738" s="6">
        <v>43830</v>
      </c>
      <c r="B8738" s="7">
        <v>-1.3</v>
      </c>
      <c r="C8738" s="8">
        <v>0</v>
      </c>
    </row>
    <row r="8739" spans="1:3" x14ac:dyDescent="0.25">
      <c r="A8739" s="9">
        <v>43830.041666666664</v>
      </c>
      <c r="B8739" s="10">
        <v>-1.5</v>
      </c>
      <c r="C8739" s="11">
        <v>0</v>
      </c>
    </row>
    <row r="8740" spans="1:3" x14ac:dyDescent="0.25">
      <c r="A8740" s="6">
        <v>43830.083333333336</v>
      </c>
      <c r="B8740" s="7">
        <v>-1.4</v>
      </c>
      <c r="C8740" s="8">
        <v>0</v>
      </c>
    </row>
    <row r="8741" spans="1:3" x14ac:dyDescent="0.25">
      <c r="A8741" s="9">
        <v>43830.125</v>
      </c>
      <c r="B8741" s="10">
        <v>-1.2</v>
      </c>
      <c r="C8741" s="11">
        <v>0</v>
      </c>
    </row>
    <row r="8742" spans="1:3" x14ac:dyDescent="0.25">
      <c r="A8742" s="6">
        <v>43830.166666666664</v>
      </c>
      <c r="B8742" s="7">
        <v>-1.2</v>
      </c>
      <c r="C8742" s="8">
        <v>0</v>
      </c>
    </row>
    <row r="8743" spans="1:3" x14ac:dyDescent="0.25">
      <c r="A8743" s="9">
        <v>43830.208333333336</v>
      </c>
      <c r="B8743" s="10">
        <v>-1.5</v>
      </c>
      <c r="C8743" s="11">
        <v>0</v>
      </c>
    </row>
    <row r="8744" spans="1:3" x14ac:dyDescent="0.25">
      <c r="A8744" s="6">
        <v>43830.25</v>
      </c>
      <c r="B8744" s="7">
        <v>-1.5</v>
      </c>
      <c r="C8744" s="8">
        <v>0</v>
      </c>
    </row>
    <row r="8745" spans="1:3" x14ac:dyDescent="0.25">
      <c r="A8745" s="9">
        <v>43830.291666666664</v>
      </c>
      <c r="B8745" s="10">
        <v>-1.4</v>
      </c>
      <c r="C8745" s="11">
        <v>0</v>
      </c>
    </row>
    <row r="8746" spans="1:3" x14ac:dyDescent="0.25">
      <c r="A8746" s="6">
        <v>43830.333333333336</v>
      </c>
      <c r="B8746" s="7">
        <v>-1</v>
      </c>
      <c r="C8746" s="8">
        <v>0</v>
      </c>
    </row>
    <row r="8747" spans="1:3" x14ac:dyDescent="0.25">
      <c r="A8747" s="9">
        <v>43830.375</v>
      </c>
      <c r="B8747" s="10">
        <v>0.2</v>
      </c>
      <c r="C8747" s="11">
        <v>0</v>
      </c>
    </row>
    <row r="8748" spans="1:3" x14ac:dyDescent="0.25">
      <c r="A8748" s="6">
        <v>43830.416666666664</v>
      </c>
      <c r="B8748" s="7">
        <v>1.3</v>
      </c>
      <c r="C8748" s="8">
        <v>0</v>
      </c>
    </row>
    <row r="8749" spans="1:3" x14ac:dyDescent="0.25">
      <c r="A8749" s="9">
        <v>43830.458333333336</v>
      </c>
      <c r="B8749" s="10">
        <v>0.8</v>
      </c>
      <c r="C8749" s="11">
        <v>0</v>
      </c>
    </row>
    <row r="8750" spans="1:3" x14ac:dyDescent="0.25">
      <c r="A8750" s="6">
        <v>43830.5</v>
      </c>
      <c r="B8750" s="7">
        <v>-0.1</v>
      </c>
      <c r="C8750" s="8">
        <v>0</v>
      </c>
    </row>
    <row r="8751" spans="1:3" x14ac:dyDescent="0.25">
      <c r="A8751" s="9">
        <v>43830.541666666664</v>
      </c>
      <c r="B8751" s="10">
        <v>-0.3</v>
      </c>
      <c r="C8751" s="11">
        <v>0</v>
      </c>
    </row>
    <row r="8752" spans="1:3" x14ac:dyDescent="0.25">
      <c r="A8752" s="6">
        <v>43830.583333333336</v>
      </c>
      <c r="B8752" s="7">
        <v>-0.3</v>
      </c>
      <c r="C8752" s="8">
        <v>0</v>
      </c>
    </row>
    <row r="8753" spans="1:3" x14ac:dyDescent="0.25">
      <c r="A8753" s="9">
        <v>43830.625</v>
      </c>
      <c r="B8753" s="10">
        <v>-0.3</v>
      </c>
      <c r="C8753" s="11">
        <v>0</v>
      </c>
    </row>
    <row r="8754" spans="1:3" x14ac:dyDescent="0.25">
      <c r="A8754" s="6">
        <v>43830.666666666664</v>
      </c>
      <c r="B8754" s="7">
        <v>-0.2</v>
      </c>
      <c r="C8754" s="8">
        <v>0</v>
      </c>
    </row>
    <row r="8755" spans="1:3" x14ac:dyDescent="0.25">
      <c r="A8755" s="9">
        <v>43830.708333333336</v>
      </c>
      <c r="B8755" s="10">
        <v>-0.2</v>
      </c>
      <c r="C8755" s="11">
        <v>0</v>
      </c>
    </row>
    <row r="8756" spans="1:3" x14ac:dyDescent="0.25">
      <c r="A8756" s="6">
        <v>43830.75</v>
      </c>
      <c r="B8756" s="7">
        <v>-0.2</v>
      </c>
      <c r="C8756" s="8">
        <v>0</v>
      </c>
    </row>
    <row r="8757" spans="1:3" x14ac:dyDescent="0.25">
      <c r="A8757" s="9">
        <v>43830.791666666664</v>
      </c>
      <c r="B8757" s="10">
        <v>-0.2</v>
      </c>
      <c r="C8757" s="11">
        <v>0</v>
      </c>
    </row>
    <row r="8758" spans="1:3" x14ac:dyDescent="0.25">
      <c r="A8758" s="6">
        <v>43830.833333333336</v>
      </c>
      <c r="B8758" s="7">
        <v>-0.4</v>
      </c>
      <c r="C8758" s="8">
        <v>0</v>
      </c>
    </row>
    <row r="8759" spans="1:3" x14ac:dyDescent="0.25">
      <c r="A8759" s="9">
        <v>43830.875</v>
      </c>
      <c r="B8759" s="10">
        <v>-0.4</v>
      </c>
      <c r="C8759" s="11">
        <v>0</v>
      </c>
    </row>
    <row r="8760" spans="1:3" x14ac:dyDescent="0.25">
      <c r="A8760" s="6">
        <v>43830.916666666664</v>
      </c>
      <c r="B8760" s="7">
        <v>-0.4</v>
      </c>
      <c r="C8760" s="8">
        <v>0</v>
      </c>
    </row>
    <row r="8761" spans="1:3" x14ac:dyDescent="0.25">
      <c r="A8761" s="12">
        <v>43830.958333333336</v>
      </c>
      <c r="B8761" s="1">
        <v>-0.6</v>
      </c>
      <c r="C8761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42020-769F-4682-ABB3-A648E974F386}">
  <dimension ref="A1:T8761"/>
  <sheetViews>
    <sheetView workbookViewId="0">
      <selection activeCell="Q6" sqref="Q6"/>
    </sheetView>
  </sheetViews>
  <sheetFormatPr defaultRowHeight="15" x14ac:dyDescent="0.25"/>
  <cols>
    <col min="1" max="1" width="15.28515625" bestFit="1" customWidth="1"/>
    <col min="2" max="2" width="14.42578125" bestFit="1" customWidth="1"/>
    <col min="3" max="3" width="7.7109375" bestFit="1" customWidth="1"/>
    <col min="5" max="5" width="17.7109375" bestFit="1" customWidth="1"/>
    <col min="6" max="6" width="24.140625" bestFit="1" customWidth="1"/>
    <col min="7" max="7" width="23" bestFit="1" customWidth="1"/>
    <col min="10" max="11" width="9.140625" style="18"/>
    <col min="12" max="12" width="9.85546875" bestFit="1" customWidth="1"/>
  </cols>
  <sheetData>
    <row r="1" spans="1:20" x14ac:dyDescent="0.25">
      <c r="A1" s="3" t="s">
        <v>0</v>
      </c>
      <c r="B1" s="4" t="s">
        <v>1</v>
      </c>
      <c r="C1" s="5" t="s">
        <v>2</v>
      </c>
    </row>
    <row r="2" spans="1:20" x14ac:dyDescent="0.25">
      <c r="A2" s="6">
        <v>43466</v>
      </c>
      <c r="B2" s="7">
        <v>-3.2</v>
      </c>
      <c r="C2" s="8">
        <v>0</v>
      </c>
    </row>
    <row r="3" spans="1:20" x14ac:dyDescent="0.25">
      <c r="A3" s="9">
        <v>43466.041666666664</v>
      </c>
      <c r="B3" s="10">
        <v>-3</v>
      </c>
      <c r="C3" s="11">
        <v>0</v>
      </c>
    </row>
    <row r="4" spans="1:20" x14ac:dyDescent="0.25">
      <c r="A4" s="6">
        <v>43466.083333333336</v>
      </c>
      <c r="B4" s="7">
        <v>-3.3</v>
      </c>
      <c r="C4" s="8">
        <v>0</v>
      </c>
      <c r="E4" s="13" t="s">
        <v>3</v>
      </c>
      <c r="F4" t="s">
        <v>370</v>
      </c>
      <c r="G4" t="s">
        <v>371</v>
      </c>
    </row>
    <row r="5" spans="1:20" x14ac:dyDescent="0.25">
      <c r="A5" s="9">
        <v>43466.125</v>
      </c>
      <c r="B5" s="10">
        <v>-3.7</v>
      </c>
      <c r="C5" s="11">
        <v>0</v>
      </c>
      <c r="E5" s="14" t="s">
        <v>5</v>
      </c>
      <c r="F5" s="15">
        <v>1.1000000000000001</v>
      </c>
      <c r="G5" s="15">
        <v>-3.8</v>
      </c>
      <c r="H5">
        <f>ABS(GETPIVOTDATA("Maksimum z temperatura",$E$4,"Dni (data)",1)+GETPIVOTDATA("Minimum z temperatura",$E$4,"Dni (data)",1))</f>
        <v>2.6999999999999997</v>
      </c>
      <c r="I5" s="16" t="s">
        <v>5</v>
      </c>
      <c r="J5" s="19">
        <v>1.1000000000000001</v>
      </c>
      <c r="K5" s="19">
        <v>-3.8</v>
      </c>
      <c r="L5" s="18">
        <f>ABS(J5-K5)</f>
        <v>4.9000000000000004</v>
      </c>
      <c r="N5" s="18">
        <f>MAX(L5:L370)</f>
        <v>14.8</v>
      </c>
      <c r="O5" t="e">
        <f>_xlfn.XLOOKUP(N5,$L$5:$L$370,$I$5:$I$369,0,0,1)</f>
        <v>#VALUE!</v>
      </c>
      <c r="Q5" s="16" t="s">
        <v>96</v>
      </c>
      <c r="R5" s="19">
        <v>13.5</v>
      </c>
      <c r="S5" s="19">
        <v>-1.3</v>
      </c>
      <c r="T5" s="18">
        <f t="shared" ref="T5" si="0">ABS(R5-S5)</f>
        <v>14.8</v>
      </c>
    </row>
    <row r="6" spans="1:20" x14ac:dyDescent="0.25">
      <c r="A6" s="6">
        <v>43466.166666666664</v>
      </c>
      <c r="B6" s="7">
        <v>-3.8</v>
      </c>
      <c r="C6" s="8">
        <v>0</v>
      </c>
      <c r="E6" s="14" t="s">
        <v>6</v>
      </c>
      <c r="F6" s="15">
        <v>-2.2999999999999998</v>
      </c>
      <c r="G6" s="15">
        <v>-6.8</v>
      </c>
      <c r="I6" s="16" t="s">
        <v>6</v>
      </c>
      <c r="J6" s="19">
        <v>-2.2999999999999998</v>
      </c>
      <c r="K6" s="19">
        <v>-6.8</v>
      </c>
      <c r="L6" s="18">
        <f t="shared" ref="L6:L69" si="1">ABS(J6-K6)</f>
        <v>4.5</v>
      </c>
    </row>
    <row r="7" spans="1:20" x14ac:dyDescent="0.25">
      <c r="A7" s="9">
        <v>43466.208333333336</v>
      </c>
      <c r="B7" s="10">
        <v>-3.5</v>
      </c>
      <c r="C7" s="11">
        <v>0</v>
      </c>
      <c r="E7" s="14" t="s">
        <v>7</v>
      </c>
      <c r="F7" s="15">
        <v>-6.8</v>
      </c>
      <c r="G7" s="15">
        <v>-8</v>
      </c>
      <c r="I7" s="16" t="s">
        <v>7</v>
      </c>
      <c r="J7" s="19">
        <v>-6.8</v>
      </c>
      <c r="K7" s="19">
        <v>-8</v>
      </c>
      <c r="L7" s="18">
        <f t="shared" si="1"/>
        <v>1.2000000000000002</v>
      </c>
    </row>
    <row r="8" spans="1:20" x14ac:dyDescent="0.25">
      <c r="A8" s="6">
        <v>43466.25</v>
      </c>
      <c r="B8" s="7">
        <v>-3.2</v>
      </c>
      <c r="C8" s="8">
        <v>0</v>
      </c>
      <c r="E8" s="14" t="s">
        <v>8</v>
      </c>
      <c r="F8" s="15">
        <v>-7</v>
      </c>
      <c r="G8" s="15">
        <v>-8.8000000000000007</v>
      </c>
      <c r="I8" s="16" t="s">
        <v>8</v>
      </c>
      <c r="J8" s="19">
        <v>-7</v>
      </c>
      <c r="K8" s="19">
        <v>-8.8000000000000007</v>
      </c>
      <c r="L8" s="18">
        <f t="shared" si="1"/>
        <v>1.8000000000000007</v>
      </c>
    </row>
    <row r="9" spans="1:20" x14ac:dyDescent="0.25">
      <c r="A9" s="9">
        <v>43466.291666666664</v>
      </c>
      <c r="B9" s="10">
        <v>-3</v>
      </c>
      <c r="C9" s="11">
        <v>0</v>
      </c>
      <c r="E9" s="14" t="s">
        <v>9</v>
      </c>
      <c r="F9" s="15">
        <v>-1.6</v>
      </c>
      <c r="G9" s="15">
        <v>-6.8</v>
      </c>
      <c r="I9" s="16" t="s">
        <v>9</v>
      </c>
      <c r="J9" s="19">
        <v>-1.6</v>
      </c>
      <c r="K9" s="19">
        <v>-6.8</v>
      </c>
      <c r="L9" s="18">
        <f t="shared" si="1"/>
        <v>5.1999999999999993</v>
      </c>
    </row>
    <row r="10" spans="1:20" x14ac:dyDescent="0.25">
      <c r="A10" s="6">
        <v>43466.333333333336</v>
      </c>
      <c r="B10" s="7">
        <v>-2.9</v>
      </c>
      <c r="C10" s="8">
        <v>0</v>
      </c>
      <c r="E10" s="14" t="s">
        <v>10</v>
      </c>
      <c r="F10" s="15">
        <v>-4</v>
      </c>
      <c r="G10" s="15">
        <v>-10.4</v>
      </c>
      <c r="I10" s="16" t="s">
        <v>10</v>
      </c>
      <c r="J10" s="19">
        <v>-4</v>
      </c>
      <c r="K10" s="19">
        <v>-10.4</v>
      </c>
      <c r="L10" s="18">
        <f t="shared" si="1"/>
        <v>6.4</v>
      </c>
    </row>
    <row r="11" spans="1:20" x14ac:dyDescent="0.25">
      <c r="A11" s="9">
        <v>43466.375</v>
      </c>
      <c r="B11" s="10">
        <v>-2.5</v>
      </c>
      <c r="C11" s="11">
        <v>0</v>
      </c>
      <c r="E11" s="14" t="s">
        <v>11</v>
      </c>
      <c r="F11" s="15">
        <v>-7.2</v>
      </c>
      <c r="G11" s="15">
        <v>-12.1</v>
      </c>
      <c r="I11" s="16" t="s">
        <v>11</v>
      </c>
      <c r="J11" s="19">
        <v>-7.2</v>
      </c>
      <c r="K11" s="19">
        <v>-12.1</v>
      </c>
      <c r="L11" s="18">
        <f t="shared" si="1"/>
        <v>4.8999999999999995</v>
      </c>
    </row>
    <row r="12" spans="1:20" x14ac:dyDescent="0.25">
      <c r="A12" s="6">
        <v>43466.416666666664</v>
      </c>
      <c r="B12" s="7">
        <v>-2.2000000000000002</v>
      </c>
      <c r="C12" s="8">
        <v>0.1</v>
      </c>
      <c r="E12" s="14" t="s">
        <v>12</v>
      </c>
      <c r="F12" s="15">
        <v>-5.9</v>
      </c>
      <c r="G12" s="15">
        <v>-8.4</v>
      </c>
      <c r="I12" s="16" t="s">
        <v>12</v>
      </c>
      <c r="J12" s="19">
        <v>-5.9</v>
      </c>
      <c r="K12" s="19">
        <v>-8.4</v>
      </c>
      <c r="L12" s="18">
        <f t="shared" si="1"/>
        <v>2.5</v>
      </c>
    </row>
    <row r="13" spans="1:20" x14ac:dyDescent="0.25">
      <c r="A13" s="9">
        <v>43466.458333333336</v>
      </c>
      <c r="B13" s="10">
        <v>-1.8</v>
      </c>
      <c r="C13" s="11">
        <v>0</v>
      </c>
      <c r="E13" s="14" t="s">
        <v>13</v>
      </c>
      <c r="F13" s="15">
        <v>-3.2</v>
      </c>
      <c r="G13" s="15">
        <v>-5.7</v>
      </c>
      <c r="I13" s="16" t="s">
        <v>13</v>
      </c>
      <c r="J13" s="19">
        <v>-3.2</v>
      </c>
      <c r="K13" s="19">
        <v>-5.7</v>
      </c>
      <c r="L13" s="18">
        <f t="shared" si="1"/>
        <v>2.5</v>
      </c>
    </row>
    <row r="14" spans="1:20" x14ac:dyDescent="0.25">
      <c r="A14" s="6">
        <v>43466.5</v>
      </c>
      <c r="B14" s="7">
        <v>-1.2</v>
      </c>
      <c r="C14" s="8">
        <v>0.2</v>
      </c>
      <c r="E14" s="14" t="s">
        <v>14</v>
      </c>
      <c r="F14" s="15">
        <v>-3.7</v>
      </c>
      <c r="G14" s="15">
        <v>-7.6</v>
      </c>
      <c r="I14" s="16" t="s">
        <v>14</v>
      </c>
      <c r="J14" s="19">
        <v>-3.7</v>
      </c>
      <c r="K14" s="19">
        <v>-7.6</v>
      </c>
      <c r="L14" s="18">
        <f t="shared" si="1"/>
        <v>3.8999999999999995</v>
      </c>
    </row>
    <row r="15" spans="1:20" x14ac:dyDescent="0.25">
      <c r="A15" s="9">
        <v>43466.541666666664</v>
      </c>
      <c r="B15" s="10">
        <v>-1.1000000000000001</v>
      </c>
      <c r="C15" s="11">
        <v>0.2</v>
      </c>
      <c r="E15" s="14" t="s">
        <v>15</v>
      </c>
      <c r="F15" s="15">
        <v>-6.8</v>
      </c>
      <c r="G15" s="15">
        <v>-8.9</v>
      </c>
      <c r="I15" s="16" t="s">
        <v>15</v>
      </c>
      <c r="J15" s="19">
        <v>-6.8</v>
      </c>
      <c r="K15" s="19">
        <v>-8.9</v>
      </c>
      <c r="L15" s="18">
        <f t="shared" si="1"/>
        <v>2.1000000000000005</v>
      </c>
    </row>
    <row r="16" spans="1:20" x14ac:dyDescent="0.25">
      <c r="A16" s="6">
        <v>43466.583333333336</v>
      </c>
      <c r="B16" s="7">
        <v>-0.7</v>
      </c>
      <c r="C16" s="8">
        <v>0.6</v>
      </c>
      <c r="E16" s="14" t="s">
        <v>16</v>
      </c>
      <c r="F16" s="15">
        <v>-1.5</v>
      </c>
      <c r="G16" s="15">
        <v>-7.3</v>
      </c>
      <c r="I16" s="16" t="s">
        <v>16</v>
      </c>
      <c r="J16" s="19">
        <v>-1.5</v>
      </c>
      <c r="K16" s="19">
        <v>-7.3</v>
      </c>
      <c r="L16" s="18">
        <f t="shared" si="1"/>
        <v>5.8</v>
      </c>
    </row>
    <row r="17" spans="1:12" x14ac:dyDescent="0.25">
      <c r="A17" s="9">
        <v>43466.625</v>
      </c>
      <c r="B17" s="10">
        <v>-0.5</v>
      </c>
      <c r="C17" s="11">
        <v>0.6</v>
      </c>
      <c r="E17" s="14" t="s">
        <v>17</v>
      </c>
      <c r="F17" s="15">
        <v>-1</v>
      </c>
      <c r="G17" s="15">
        <v>-2.1</v>
      </c>
      <c r="I17" s="16" t="s">
        <v>17</v>
      </c>
      <c r="J17" s="19">
        <v>-1</v>
      </c>
      <c r="K17" s="19">
        <v>-2.1</v>
      </c>
      <c r="L17" s="18">
        <f t="shared" si="1"/>
        <v>1.1000000000000001</v>
      </c>
    </row>
    <row r="18" spans="1:12" x14ac:dyDescent="0.25">
      <c r="A18" s="6">
        <v>43466.666666666664</v>
      </c>
      <c r="B18" s="7">
        <v>-0.2</v>
      </c>
      <c r="C18" s="8">
        <v>0.8</v>
      </c>
      <c r="E18" s="14" t="s">
        <v>18</v>
      </c>
      <c r="F18" s="15">
        <v>0</v>
      </c>
      <c r="G18" s="15">
        <v>-7.2</v>
      </c>
      <c r="I18" s="16" t="s">
        <v>18</v>
      </c>
      <c r="J18" s="19">
        <v>0</v>
      </c>
      <c r="K18" s="19">
        <v>-7.2</v>
      </c>
      <c r="L18" s="18">
        <f t="shared" si="1"/>
        <v>7.2</v>
      </c>
    </row>
    <row r="19" spans="1:12" x14ac:dyDescent="0.25">
      <c r="A19" s="9">
        <v>43466.708333333336</v>
      </c>
      <c r="B19" s="10">
        <v>0.2</v>
      </c>
      <c r="C19" s="11">
        <v>2.5</v>
      </c>
      <c r="E19" s="14" t="s">
        <v>19</v>
      </c>
      <c r="F19" s="15">
        <v>-1.3</v>
      </c>
      <c r="G19" s="15">
        <v>-7.2</v>
      </c>
      <c r="I19" s="16" t="s">
        <v>19</v>
      </c>
      <c r="J19" s="19">
        <v>-1.3</v>
      </c>
      <c r="K19" s="19">
        <v>-7.2</v>
      </c>
      <c r="L19" s="18">
        <f t="shared" si="1"/>
        <v>5.9</v>
      </c>
    </row>
    <row r="20" spans="1:12" x14ac:dyDescent="0.25">
      <c r="A20" s="6">
        <v>43466.75</v>
      </c>
      <c r="B20" s="7">
        <v>0.9</v>
      </c>
      <c r="C20" s="8">
        <v>2.6</v>
      </c>
      <c r="E20" s="14" t="s">
        <v>20</v>
      </c>
      <c r="F20" s="15">
        <v>0.1</v>
      </c>
      <c r="G20" s="15">
        <v>-1.1000000000000001</v>
      </c>
      <c r="I20" s="16" t="s">
        <v>20</v>
      </c>
      <c r="J20" s="19">
        <v>0.1</v>
      </c>
      <c r="K20" s="19">
        <v>-1.1000000000000001</v>
      </c>
      <c r="L20" s="18">
        <f t="shared" si="1"/>
        <v>1.2000000000000002</v>
      </c>
    </row>
    <row r="21" spans="1:12" x14ac:dyDescent="0.25">
      <c r="A21" s="9">
        <v>43466.791666666664</v>
      </c>
      <c r="B21" s="10">
        <v>1.1000000000000001</v>
      </c>
      <c r="C21" s="11">
        <v>0</v>
      </c>
      <c r="E21" s="14" t="s">
        <v>21</v>
      </c>
      <c r="F21" s="15">
        <v>1.2</v>
      </c>
      <c r="G21" s="15">
        <v>-1.3</v>
      </c>
      <c r="I21" s="16" t="s">
        <v>21</v>
      </c>
      <c r="J21" s="19">
        <v>1.2</v>
      </c>
      <c r="K21" s="19">
        <v>-1.3</v>
      </c>
      <c r="L21" s="18">
        <f t="shared" si="1"/>
        <v>2.5</v>
      </c>
    </row>
    <row r="22" spans="1:12" x14ac:dyDescent="0.25">
      <c r="A22" s="6">
        <v>43466.833333333336</v>
      </c>
      <c r="B22" s="7">
        <v>0.7</v>
      </c>
      <c r="C22" s="8">
        <v>0.2</v>
      </c>
      <c r="E22" s="14" t="s">
        <v>22</v>
      </c>
      <c r="F22" s="15">
        <v>0.4</v>
      </c>
      <c r="G22" s="15">
        <v>-6.7</v>
      </c>
      <c r="I22" s="16" t="s">
        <v>22</v>
      </c>
      <c r="J22" s="19">
        <v>0.4</v>
      </c>
      <c r="K22" s="19">
        <v>-6.7</v>
      </c>
      <c r="L22" s="18">
        <f t="shared" si="1"/>
        <v>7.1000000000000005</v>
      </c>
    </row>
    <row r="23" spans="1:12" x14ac:dyDescent="0.25">
      <c r="A23" s="9">
        <v>43466.875</v>
      </c>
      <c r="B23" s="10">
        <v>-0.2</v>
      </c>
      <c r="C23" s="11">
        <v>1.9</v>
      </c>
      <c r="E23" s="14" t="s">
        <v>23</v>
      </c>
      <c r="F23" s="15">
        <v>-2.6</v>
      </c>
      <c r="G23" s="15">
        <v>-8</v>
      </c>
      <c r="I23" s="16" t="s">
        <v>23</v>
      </c>
      <c r="J23" s="19">
        <v>-2.6</v>
      </c>
      <c r="K23" s="19">
        <v>-8</v>
      </c>
      <c r="L23" s="18">
        <f t="shared" si="1"/>
        <v>5.4</v>
      </c>
    </row>
    <row r="24" spans="1:12" x14ac:dyDescent="0.25">
      <c r="A24" s="6">
        <v>43466.916666666664</v>
      </c>
      <c r="B24" s="7">
        <v>0</v>
      </c>
      <c r="C24" s="8">
        <v>1</v>
      </c>
      <c r="E24" s="14" t="s">
        <v>24</v>
      </c>
      <c r="F24" s="15">
        <v>-3</v>
      </c>
      <c r="G24" s="15">
        <v>-8</v>
      </c>
      <c r="I24" s="16" t="s">
        <v>24</v>
      </c>
      <c r="J24" s="19">
        <v>-3</v>
      </c>
      <c r="K24" s="19">
        <v>-8</v>
      </c>
      <c r="L24" s="18">
        <f t="shared" si="1"/>
        <v>5</v>
      </c>
    </row>
    <row r="25" spans="1:12" x14ac:dyDescent="0.25">
      <c r="A25" s="9">
        <v>43466.958333333336</v>
      </c>
      <c r="B25" s="10">
        <v>-1.4</v>
      </c>
      <c r="C25" s="11">
        <v>1.2</v>
      </c>
      <c r="E25" s="14" t="s">
        <v>25</v>
      </c>
      <c r="F25" s="15">
        <v>-1.9</v>
      </c>
      <c r="G25" s="15">
        <v>-9.4</v>
      </c>
      <c r="I25" s="16" t="s">
        <v>25</v>
      </c>
      <c r="J25" s="19">
        <v>-1.9</v>
      </c>
      <c r="K25" s="19">
        <v>-9.4</v>
      </c>
      <c r="L25" s="18">
        <f t="shared" si="1"/>
        <v>7.5</v>
      </c>
    </row>
    <row r="26" spans="1:12" x14ac:dyDescent="0.25">
      <c r="A26" s="6">
        <v>43467</v>
      </c>
      <c r="B26" s="7">
        <v>-2.4</v>
      </c>
      <c r="C26" s="8">
        <v>0.1</v>
      </c>
      <c r="E26" s="14" t="s">
        <v>26</v>
      </c>
      <c r="F26" s="15">
        <v>-3</v>
      </c>
      <c r="G26" s="15">
        <v>-8</v>
      </c>
      <c r="I26" s="16" t="s">
        <v>26</v>
      </c>
      <c r="J26" s="19">
        <v>-3</v>
      </c>
      <c r="K26" s="19">
        <v>-8</v>
      </c>
      <c r="L26" s="18">
        <f t="shared" si="1"/>
        <v>5</v>
      </c>
    </row>
    <row r="27" spans="1:12" x14ac:dyDescent="0.25">
      <c r="A27" s="9">
        <v>43467.041666666664</v>
      </c>
      <c r="B27" s="10">
        <v>-2.4</v>
      </c>
      <c r="C27" s="11">
        <v>0.5</v>
      </c>
      <c r="E27" s="14" t="s">
        <v>27</v>
      </c>
      <c r="F27" s="15">
        <v>-7.7</v>
      </c>
      <c r="G27" s="15">
        <v>-14</v>
      </c>
      <c r="I27" s="16" t="s">
        <v>27</v>
      </c>
      <c r="J27" s="19">
        <v>-7.7</v>
      </c>
      <c r="K27" s="19">
        <v>-14</v>
      </c>
      <c r="L27" s="18">
        <f t="shared" si="1"/>
        <v>6.3</v>
      </c>
    </row>
    <row r="28" spans="1:12" x14ac:dyDescent="0.25">
      <c r="A28" s="6">
        <v>43467.083333333336</v>
      </c>
      <c r="B28" s="7">
        <v>-2.2999999999999998</v>
      </c>
      <c r="C28" s="8">
        <v>0.3</v>
      </c>
      <c r="E28" s="14" t="s">
        <v>28</v>
      </c>
      <c r="F28" s="15">
        <v>-9.1</v>
      </c>
      <c r="G28" s="15">
        <v>-11.1</v>
      </c>
      <c r="I28" s="16" t="s">
        <v>28</v>
      </c>
      <c r="J28" s="19">
        <v>-9.1</v>
      </c>
      <c r="K28" s="19">
        <v>-11.1</v>
      </c>
      <c r="L28" s="18">
        <f t="shared" si="1"/>
        <v>2</v>
      </c>
    </row>
    <row r="29" spans="1:12" x14ac:dyDescent="0.25">
      <c r="A29" s="9">
        <v>43467.125</v>
      </c>
      <c r="B29" s="10">
        <v>-2.9</v>
      </c>
      <c r="C29" s="11">
        <v>0.7</v>
      </c>
      <c r="E29" s="14" t="s">
        <v>29</v>
      </c>
      <c r="F29" s="15">
        <v>-9.5</v>
      </c>
      <c r="G29" s="15">
        <v>-11</v>
      </c>
      <c r="I29" s="16" t="s">
        <v>29</v>
      </c>
      <c r="J29" s="19">
        <v>-9.5</v>
      </c>
      <c r="K29" s="19">
        <v>-11</v>
      </c>
      <c r="L29" s="18">
        <f t="shared" si="1"/>
        <v>1.5</v>
      </c>
    </row>
    <row r="30" spans="1:12" x14ac:dyDescent="0.25">
      <c r="A30" s="6">
        <v>43467.166666666664</v>
      </c>
      <c r="B30" s="7">
        <v>-3.1</v>
      </c>
      <c r="C30" s="8">
        <v>1.2</v>
      </c>
      <c r="E30" s="14" t="s">
        <v>30</v>
      </c>
      <c r="F30" s="15">
        <v>-4.5999999999999996</v>
      </c>
      <c r="G30" s="15">
        <v>-10</v>
      </c>
      <c r="I30" s="16" t="s">
        <v>30</v>
      </c>
      <c r="J30" s="19">
        <v>-4.5999999999999996</v>
      </c>
      <c r="K30" s="19">
        <v>-10</v>
      </c>
      <c r="L30" s="18">
        <f t="shared" si="1"/>
        <v>5.4</v>
      </c>
    </row>
    <row r="31" spans="1:12" x14ac:dyDescent="0.25">
      <c r="A31" s="9">
        <v>43467.208333333336</v>
      </c>
      <c r="B31" s="10">
        <v>-3.1</v>
      </c>
      <c r="C31" s="11">
        <v>1.3</v>
      </c>
      <c r="E31" s="14" t="s">
        <v>31</v>
      </c>
      <c r="F31" s="15">
        <v>0</v>
      </c>
      <c r="G31" s="15">
        <v>-4.4000000000000004</v>
      </c>
      <c r="I31" s="16" t="s">
        <v>31</v>
      </c>
      <c r="J31" s="19">
        <v>0</v>
      </c>
      <c r="K31" s="19">
        <v>-4.4000000000000004</v>
      </c>
      <c r="L31" s="18">
        <f t="shared" si="1"/>
        <v>4.4000000000000004</v>
      </c>
    </row>
    <row r="32" spans="1:12" x14ac:dyDescent="0.25">
      <c r="A32" s="6">
        <v>43467.25</v>
      </c>
      <c r="B32" s="7">
        <v>-3</v>
      </c>
      <c r="C32" s="8">
        <v>0.4</v>
      </c>
      <c r="E32" s="14" t="s">
        <v>32</v>
      </c>
      <c r="F32" s="15">
        <v>0.8</v>
      </c>
      <c r="G32" s="15">
        <v>-3.5</v>
      </c>
      <c r="I32" s="16" t="s">
        <v>32</v>
      </c>
      <c r="J32" s="19">
        <v>0.8</v>
      </c>
      <c r="K32" s="19">
        <v>-3.5</v>
      </c>
      <c r="L32" s="18">
        <f t="shared" si="1"/>
        <v>4.3</v>
      </c>
    </row>
    <row r="33" spans="1:12" x14ac:dyDescent="0.25">
      <c r="A33" s="9">
        <v>43467.291666666664</v>
      </c>
      <c r="B33" s="10">
        <v>-3</v>
      </c>
      <c r="C33" s="11">
        <v>0</v>
      </c>
      <c r="E33" s="14" t="s">
        <v>33</v>
      </c>
      <c r="F33" s="15">
        <v>-2.7</v>
      </c>
      <c r="G33" s="15">
        <v>-4.5999999999999996</v>
      </c>
      <c r="I33" s="16" t="s">
        <v>33</v>
      </c>
      <c r="J33" s="19">
        <v>-2.7</v>
      </c>
      <c r="K33" s="19">
        <v>-4.5999999999999996</v>
      </c>
      <c r="L33" s="18">
        <f t="shared" si="1"/>
        <v>1.8999999999999995</v>
      </c>
    </row>
    <row r="34" spans="1:12" x14ac:dyDescent="0.25">
      <c r="A34" s="6">
        <v>43467.333333333336</v>
      </c>
      <c r="B34" s="7">
        <v>-3</v>
      </c>
      <c r="C34" s="8">
        <v>0.3</v>
      </c>
      <c r="E34" s="14" t="s">
        <v>34</v>
      </c>
      <c r="F34" s="15">
        <v>1</v>
      </c>
      <c r="G34" s="15">
        <v>-5.4</v>
      </c>
      <c r="I34" s="16" t="s">
        <v>34</v>
      </c>
      <c r="J34" s="19">
        <v>1</v>
      </c>
      <c r="K34" s="19">
        <v>-5.4</v>
      </c>
      <c r="L34" s="18">
        <f t="shared" si="1"/>
        <v>6.4</v>
      </c>
    </row>
    <row r="35" spans="1:12" x14ac:dyDescent="0.25">
      <c r="A35" s="9">
        <v>43467.375</v>
      </c>
      <c r="B35" s="10">
        <v>-3.1</v>
      </c>
      <c r="C35" s="11">
        <v>0.9</v>
      </c>
      <c r="E35" s="14" t="s">
        <v>35</v>
      </c>
      <c r="F35" s="15">
        <v>-1.8</v>
      </c>
      <c r="G35" s="15">
        <v>-4.3</v>
      </c>
      <c r="I35" s="16" t="s">
        <v>35</v>
      </c>
      <c r="J35" s="19">
        <v>-1.8</v>
      </c>
      <c r="K35" s="19">
        <v>-4.3</v>
      </c>
      <c r="L35" s="18">
        <f t="shared" si="1"/>
        <v>2.5</v>
      </c>
    </row>
    <row r="36" spans="1:12" x14ac:dyDescent="0.25">
      <c r="A36" s="6">
        <v>43467.416666666664</v>
      </c>
      <c r="B36" s="7">
        <v>-3.2</v>
      </c>
      <c r="C36" s="8">
        <v>0.9</v>
      </c>
      <c r="E36" s="14" t="s">
        <v>36</v>
      </c>
      <c r="F36" s="15">
        <v>5</v>
      </c>
      <c r="G36" s="15">
        <v>-3.7</v>
      </c>
      <c r="I36" s="16" t="s">
        <v>36</v>
      </c>
      <c r="J36" s="19">
        <v>5</v>
      </c>
      <c r="K36" s="19">
        <v>-3.7</v>
      </c>
      <c r="L36" s="18">
        <f t="shared" si="1"/>
        <v>8.6999999999999993</v>
      </c>
    </row>
    <row r="37" spans="1:12" x14ac:dyDescent="0.25">
      <c r="A37" s="9">
        <v>43467.458333333336</v>
      </c>
      <c r="B37" s="10">
        <v>-3.2</v>
      </c>
      <c r="C37" s="11">
        <v>0.9</v>
      </c>
      <c r="E37" s="14" t="s">
        <v>37</v>
      </c>
      <c r="F37" s="15">
        <v>7.4</v>
      </c>
      <c r="G37" s="15">
        <v>5.5</v>
      </c>
      <c r="I37" s="16" t="s">
        <v>37</v>
      </c>
      <c r="J37" s="19">
        <v>7.4</v>
      </c>
      <c r="K37" s="19">
        <v>5.5</v>
      </c>
      <c r="L37" s="18">
        <f t="shared" si="1"/>
        <v>1.9000000000000004</v>
      </c>
    </row>
    <row r="38" spans="1:12" x14ac:dyDescent="0.25">
      <c r="A38" s="6">
        <v>43467.5</v>
      </c>
      <c r="B38" s="7">
        <v>-3.3</v>
      </c>
      <c r="C38" s="8">
        <v>1</v>
      </c>
      <c r="E38" s="14" t="s">
        <v>38</v>
      </c>
      <c r="F38" s="15">
        <v>7.6</v>
      </c>
      <c r="G38" s="15">
        <v>-3.4</v>
      </c>
      <c r="I38" s="16" t="s">
        <v>38</v>
      </c>
      <c r="J38" s="19">
        <v>7.6</v>
      </c>
      <c r="K38" s="19">
        <v>-3.4</v>
      </c>
      <c r="L38" s="18">
        <f t="shared" si="1"/>
        <v>11</v>
      </c>
    </row>
    <row r="39" spans="1:12" x14ac:dyDescent="0.25">
      <c r="A39" s="9">
        <v>43467.541666666664</v>
      </c>
      <c r="B39" s="10">
        <v>-3.5</v>
      </c>
      <c r="C39" s="11">
        <v>1.2</v>
      </c>
      <c r="E39" s="14" t="s">
        <v>39</v>
      </c>
      <c r="F39" s="15">
        <v>-3.4</v>
      </c>
      <c r="G39" s="15">
        <v>-5</v>
      </c>
      <c r="I39" s="16" t="s">
        <v>39</v>
      </c>
      <c r="J39" s="19">
        <v>-3.4</v>
      </c>
      <c r="K39" s="19">
        <v>-5</v>
      </c>
      <c r="L39" s="18">
        <f t="shared" si="1"/>
        <v>1.6</v>
      </c>
    </row>
    <row r="40" spans="1:12" x14ac:dyDescent="0.25">
      <c r="A40" s="6">
        <v>43467.583333333336</v>
      </c>
      <c r="B40" s="7">
        <v>-4.0999999999999996</v>
      </c>
      <c r="C40" s="8">
        <v>0.4</v>
      </c>
      <c r="E40" s="14" t="s">
        <v>40</v>
      </c>
      <c r="F40" s="15">
        <v>-0.3</v>
      </c>
      <c r="G40" s="15">
        <v>-5.2</v>
      </c>
      <c r="I40" s="16" t="s">
        <v>40</v>
      </c>
      <c r="J40" s="19">
        <v>-0.3</v>
      </c>
      <c r="K40" s="19">
        <v>-5.2</v>
      </c>
      <c r="L40" s="18">
        <f t="shared" si="1"/>
        <v>4.9000000000000004</v>
      </c>
    </row>
    <row r="41" spans="1:12" x14ac:dyDescent="0.25">
      <c r="A41" s="9">
        <v>43467.625</v>
      </c>
      <c r="B41" s="10">
        <v>-4.3</v>
      </c>
      <c r="C41" s="11">
        <v>0.5</v>
      </c>
      <c r="E41" s="14" t="s">
        <v>41</v>
      </c>
      <c r="F41" s="15">
        <v>3</v>
      </c>
      <c r="G41" s="15">
        <v>-5</v>
      </c>
      <c r="I41" s="16" t="s">
        <v>41</v>
      </c>
      <c r="J41" s="19">
        <v>3</v>
      </c>
      <c r="K41" s="19">
        <v>-5</v>
      </c>
      <c r="L41" s="18">
        <f t="shared" si="1"/>
        <v>8</v>
      </c>
    </row>
    <row r="42" spans="1:12" x14ac:dyDescent="0.25">
      <c r="A42" s="6">
        <v>43467.666666666664</v>
      </c>
      <c r="B42" s="7">
        <v>-4.5</v>
      </c>
      <c r="C42" s="8">
        <v>0</v>
      </c>
      <c r="E42" s="14" t="s">
        <v>42</v>
      </c>
      <c r="F42" s="15">
        <v>2.6</v>
      </c>
      <c r="G42" s="15">
        <v>-2.6</v>
      </c>
      <c r="I42" s="16" t="s">
        <v>42</v>
      </c>
      <c r="J42" s="19">
        <v>2.6</v>
      </c>
      <c r="K42" s="19">
        <v>-2.6</v>
      </c>
      <c r="L42" s="18">
        <f t="shared" si="1"/>
        <v>5.2</v>
      </c>
    </row>
    <row r="43" spans="1:12" x14ac:dyDescent="0.25">
      <c r="A43" s="9">
        <v>43467.708333333336</v>
      </c>
      <c r="B43" s="10">
        <v>-4.8</v>
      </c>
      <c r="C43" s="11">
        <v>0.1</v>
      </c>
      <c r="E43" s="14" t="s">
        <v>43</v>
      </c>
      <c r="F43" s="15">
        <v>0.8</v>
      </c>
      <c r="G43" s="15">
        <v>-3</v>
      </c>
      <c r="I43" s="16" t="s">
        <v>43</v>
      </c>
      <c r="J43" s="19">
        <v>0.8</v>
      </c>
      <c r="K43" s="19">
        <v>-3</v>
      </c>
      <c r="L43" s="18">
        <f t="shared" si="1"/>
        <v>3.8</v>
      </c>
    </row>
    <row r="44" spans="1:12" x14ac:dyDescent="0.25">
      <c r="A44" s="6">
        <v>43467.75</v>
      </c>
      <c r="B44" s="7">
        <v>-5.0999999999999996</v>
      </c>
      <c r="C44" s="8">
        <v>0</v>
      </c>
      <c r="E44" s="14" t="s">
        <v>44</v>
      </c>
      <c r="F44" s="15">
        <v>1.3</v>
      </c>
      <c r="G44" s="15">
        <v>-3.1</v>
      </c>
      <c r="I44" s="16" t="s">
        <v>44</v>
      </c>
      <c r="J44" s="19">
        <v>1.3</v>
      </c>
      <c r="K44" s="19">
        <v>-3.1</v>
      </c>
      <c r="L44" s="18">
        <f t="shared" si="1"/>
        <v>4.4000000000000004</v>
      </c>
    </row>
    <row r="45" spans="1:12" x14ac:dyDescent="0.25">
      <c r="A45" s="9">
        <v>43467.791666666664</v>
      </c>
      <c r="B45" s="10">
        <v>-5.5</v>
      </c>
      <c r="C45" s="11">
        <v>0</v>
      </c>
      <c r="E45" s="14" t="s">
        <v>45</v>
      </c>
      <c r="F45" s="15">
        <v>3.9</v>
      </c>
      <c r="G45" s="15">
        <v>-1.4</v>
      </c>
      <c r="I45" s="16" t="s">
        <v>45</v>
      </c>
      <c r="J45" s="19">
        <v>3.9</v>
      </c>
      <c r="K45" s="19">
        <v>-1.4</v>
      </c>
      <c r="L45" s="18">
        <f t="shared" si="1"/>
        <v>5.3</v>
      </c>
    </row>
    <row r="46" spans="1:12" x14ac:dyDescent="0.25">
      <c r="A46" s="6">
        <v>43467.833333333336</v>
      </c>
      <c r="B46" s="7">
        <v>-5.8</v>
      </c>
      <c r="C46" s="8">
        <v>0</v>
      </c>
      <c r="E46" s="14" t="s">
        <v>46</v>
      </c>
      <c r="F46" s="15">
        <v>1.8</v>
      </c>
      <c r="G46" s="15">
        <v>-1.6</v>
      </c>
      <c r="I46" s="16" t="s">
        <v>46</v>
      </c>
      <c r="J46" s="19">
        <v>1.8</v>
      </c>
      <c r="K46" s="19">
        <v>-1.6</v>
      </c>
      <c r="L46" s="18">
        <f t="shared" si="1"/>
        <v>3.4000000000000004</v>
      </c>
    </row>
    <row r="47" spans="1:12" x14ac:dyDescent="0.25">
      <c r="A47" s="9">
        <v>43467.875</v>
      </c>
      <c r="B47" s="10">
        <v>-6.1</v>
      </c>
      <c r="C47" s="11">
        <v>0</v>
      </c>
      <c r="E47" s="14" t="s">
        <v>47</v>
      </c>
      <c r="F47" s="15">
        <v>-2.2000000000000002</v>
      </c>
      <c r="G47" s="15">
        <v>-4.5</v>
      </c>
      <c r="I47" s="16" t="s">
        <v>47</v>
      </c>
      <c r="J47" s="19">
        <v>-2.2000000000000002</v>
      </c>
      <c r="K47" s="19">
        <v>-4.5</v>
      </c>
      <c r="L47" s="18">
        <f t="shared" si="1"/>
        <v>2.2999999999999998</v>
      </c>
    </row>
    <row r="48" spans="1:12" x14ac:dyDescent="0.25">
      <c r="A48" s="6">
        <v>43467.916666666664</v>
      </c>
      <c r="B48" s="7">
        <v>-6.6</v>
      </c>
      <c r="C48" s="8">
        <v>0</v>
      </c>
      <c r="E48" s="14" t="s">
        <v>48</v>
      </c>
      <c r="F48" s="15">
        <v>1.2</v>
      </c>
      <c r="G48" s="15">
        <v>-4.5999999999999996</v>
      </c>
      <c r="I48" s="16" t="s">
        <v>48</v>
      </c>
      <c r="J48" s="19">
        <v>1.2</v>
      </c>
      <c r="K48" s="19">
        <v>-4.5999999999999996</v>
      </c>
      <c r="L48" s="18">
        <f t="shared" si="1"/>
        <v>5.8</v>
      </c>
    </row>
    <row r="49" spans="1:12" x14ac:dyDescent="0.25">
      <c r="A49" s="9">
        <v>43467.958333333336</v>
      </c>
      <c r="B49" s="10">
        <v>-6.8</v>
      </c>
      <c r="C49" s="11">
        <v>0</v>
      </c>
      <c r="E49" s="14" t="s">
        <v>49</v>
      </c>
      <c r="F49" s="15">
        <v>1.6</v>
      </c>
      <c r="G49" s="15">
        <v>0.7</v>
      </c>
      <c r="I49" s="16" t="s">
        <v>49</v>
      </c>
      <c r="J49" s="19">
        <v>1.6</v>
      </c>
      <c r="K49" s="19">
        <v>0.7</v>
      </c>
      <c r="L49" s="18">
        <f t="shared" si="1"/>
        <v>0.90000000000000013</v>
      </c>
    </row>
    <row r="50" spans="1:12" x14ac:dyDescent="0.25">
      <c r="A50" s="6">
        <v>43468</v>
      </c>
      <c r="B50" s="7">
        <v>-7</v>
      </c>
      <c r="C50" s="8">
        <v>0</v>
      </c>
      <c r="E50" s="14" t="s">
        <v>50</v>
      </c>
      <c r="F50" s="15">
        <v>4.8</v>
      </c>
      <c r="G50" s="15">
        <v>0.1</v>
      </c>
      <c r="I50" s="16" t="s">
        <v>50</v>
      </c>
      <c r="J50" s="19">
        <v>4.8</v>
      </c>
      <c r="K50" s="19">
        <v>0.1</v>
      </c>
      <c r="L50" s="18">
        <f t="shared" si="1"/>
        <v>4.7</v>
      </c>
    </row>
    <row r="51" spans="1:12" x14ac:dyDescent="0.25">
      <c r="A51" s="9">
        <v>43468.041666666664</v>
      </c>
      <c r="B51" s="10">
        <v>-7.1</v>
      </c>
      <c r="C51" s="11">
        <v>0</v>
      </c>
      <c r="E51" s="14" t="s">
        <v>51</v>
      </c>
      <c r="F51" s="15">
        <v>11.7</v>
      </c>
      <c r="G51" s="15">
        <v>2.9</v>
      </c>
      <c r="I51" s="16" t="s">
        <v>51</v>
      </c>
      <c r="J51" s="19">
        <v>11.7</v>
      </c>
      <c r="K51" s="19">
        <v>2.9</v>
      </c>
      <c r="L51" s="18">
        <f t="shared" si="1"/>
        <v>8.7999999999999989</v>
      </c>
    </row>
    <row r="52" spans="1:12" x14ac:dyDescent="0.25">
      <c r="A52" s="6">
        <v>43468.083333333336</v>
      </c>
      <c r="B52" s="7">
        <v>-7.2</v>
      </c>
      <c r="C52" s="8">
        <v>0</v>
      </c>
      <c r="E52" s="14" t="s">
        <v>52</v>
      </c>
      <c r="F52" s="15">
        <v>11.1</v>
      </c>
      <c r="G52" s="15">
        <v>5.2</v>
      </c>
      <c r="I52" s="16" t="s">
        <v>52</v>
      </c>
      <c r="J52" s="19">
        <v>11.1</v>
      </c>
      <c r="K52" s="19">
        <v>5.2</v>
      </c>
      <c r="L52" s="18">
        <f t="shared" si="1"/>
        <v>5.8999999999999995</v>
      </c>
    </row>
    <row r="53" spans="1:12" x14ac:dyDescent="0.25">
      <c r="A53" s="9">
        <v>43468.125</v>
      </c>
      <c r="B53" s="10">
        <v>-7.3</v>
      </c>
      <c r="C53" s="11">
        <v>0</v>
      </c>
      <c r="E53" s="14" t="s">
        <v>53</v>
      </c>
      <c r="F53" s="15">
        <v>10.199999999999999</v>
      </c>
      <c r="G53" s="15">
        <v>4.9000000000000004</v>
      </c>
      <c r="I53" s="16" t="s">
        <v>53</v>
      </c>
      <c r="J53" s="19">
        <v>10.199999999999999</v>
      </c>
      <c r="K53" s="19">
        <v>4.9000000000000004</v>
      </c>
      <c r="L53" s="18">
        <f t="shared" si="1"/>
        <v>5.2999999999999989</v>
      </c>
    </row>
    <row r="54" spans="1:12" x14ac:dyDescent="0.25">
      <c r="A54" s="6">
        <v>43468.166666666664</v>
      </c>
      <c r="B54" s="7">
        <v>-7.6</v>
      </c>
      <c r="C54" s="8">
        <v>0</v>
      </c>
      <c r="E54" s="14" t="s">
        <v>54</v>
      </c>
      <c r="F54" s="15">
        <v>7.7</v>
      </c>
      <c r="G54" s="15">
        <v>2.9</v>
      </c>
      <c r="I54" s="16" t="s">
        <v>54</v>
      </c>
      <c r="J54" s="19">
        <v>7.7</v>
      </c>
      <c r="K54" s="19">
        <v>2.9</v>
      </c>
      <c r="L54" s="18">
        <f t="shared" si="1"/>
        <v>4.8000000000000007</v>
      </c>
    </row>
    <row r="55" spans="1:12" x14ac:dyDescent="0.25">
      <c r="A55" s="9">
        <v>43468.208333333336</v>
      </c>
      <c r="B55" s="10">
        <v>-7.7</v>
      </c>
      <c r="C55" s="11">
        <v>0</v>
      </c>
      <c r="E55" s="14" t="s">
        <v>55</v>
      </c>
      <c r="F55" s="15">
        <v>2.8</v>
      </c>
      <c r="G55" s="15">
        <v>1</v>
      </c>
      <c r="I55" s="16" t="s">
        <v>55</v>
      </c>
      <c r="J55" s="19">
        <v>2.8</v>
      </c>
      <c r="K55" s="19">
        <v>1</v>
      </c>
      <c r="L55" s="18">
        <f t="shared" si="1"/>
        <v>1.7999999999999998</v>
      </c>
    </row>
    <row r="56" spans="1:12" x14ac:dyDescent="0.25">
      <c r="A56" s="6">
        <v>43468.25</v>
      </c>
      <c r="B56" s="7">
        <v>-7.8</v>
      </c>
      <c r="C56" s="8">
        <v>0.1</v>
      </c>
      <c r="E56" s="14" t="s">
        <v>56</v>
      </c>
      <c r="F56" s="15">
        <v>4.5999999999999996</v>
      </c>
      <c r="G56" s="15">
        <v>0.2</v>
      </c>
      <c r="I56" s="16" t="s">
        <v>56</v>
      </c>
      <c r="J56" s="19">
        <v>4.5999999999999996</v>
      </c>
      <c r="K56" s="19">
        <v>0.2</v>
      </c>
      <c r="L56" s="18">
        <f t="shared" si="1"/>
        <v>4.3999999999999995</v>
      </c>
    </row>
    <row r="57" spans="1:12" x14ac:dyDescent="0.25">
      <c r="A57" s="9">
        <v>43468.291666666664</v>
      </c>
      <c r="B57" s="10">
        <v>-7.9</v>
      </c>
      <c r="C57" s="11">
        <v>0</v>
      </c>
      <c r="E57" s="14" t="s">
        <v>57</v>
      </c>
      <c r="F57" s="15">
        <v>2.1</v>
      </c>
      <c r="G57" s="15">
        <v>-9.6999999999999993</v>
      </c>
      <c r="I57" s="16" t="s">
        <v>57</v>
      </c>
      <c r="J57" s="19">
        <v>2.1</v>
      </c>
      <c r="K57" s="19">
        <v>-9.6999999999999993</v>
      </c>
      <c r="L57" s="18">
        <f t="shared" si="1"/>
        <v>11.799999999999999</v>
      </c>
    </row>
    <row r="58" spans="1:12" x14ac:dyDescent="0.25">
      <c r="A58" s="6">
        <v>43468.333333333336</v>
      </c>
      <c r="B58" s="7">
        <v>-7.8</v>
      </c>
      <c r="C58" s="8">
        <v>0.1</v>
      </c>
      <c r="E58" s="14" t="s">
        <v>58</v>
      </c>
      <c r="F58" s="15">
        <v>-4.7</v>
      </c>
      <c r="G58" s="15">
        <v>-11.8</v>
      </c>
      <c r="I58" s="16" t="s">
        <v>58</v>
      </c>
      <c r="J58" s="19">
        <v>-4.7</v>
      </c>
      <c r="K58" s="19">
        <v>-11.8</v>
      </c>
      <c r="L58" s="18">
        <f t="shared" si="1"/>
        <v>7.1000000000000005</v>
      </c>
    </row>
    <row r="59" spans="1:12" x14ac:dyDescent="0.25">
      <c r="A59" s="9">
        <v>43468.375</v>
      </c>
      <c r="B59" s="10">
        <v>-7.4</v>
      </c>
      <c r="C59" s="11">
        <v>0.2</v>
      </c>
      <c r="E59" s="14" t="s">
        <v>59</v>
      </c>
      <c r="F59" s="15">
        <v>0.1</v>
      </c>
      <c r="G59" s="15">
        <v>-7.5</v>
      </c>
      <c r="I59" s="16" t="s">
        <v>59</v>
      </c>
      <c r="J59" s="19">
        <v>0.1</v>
      </c>
      <c r="K59" s="19">
        <v>-7.5</v>
      </c>
      <c r="L59" s="18">
        <f t="shared" si="1"/>
        <v>7.6</v>
      </c>
    </row>
    <row r="60" spans="1:12" x14ac:dyDescent="0.25">
      <c r="A60" s="6">
        <v>43468.416666666664</v>
      </c>
      <c r="B60" s="7">
        <v>-7.2</v>
      </c>
      <c r="C60" s="8">
        <v>0</v>
      </c>
      <c r="E60" s="14" t="s">
        <v>60</v>
      </c>
      <c r="F60" s="15">
        <v>5.6</v>
      </c>
      <c r="G60" s="15">
        <v>0</v>
      </c>
      <c r="I60" s="16" t="s">
        <v>60</v>
      </c>
      <c r="J60" s="19">
        <v>5.6</v>
      </c>
      <c r="K60" s="19">
        <v>0</v>
      </c>
      <c r="L60" s="18">
        <f t="shared" si="1"/>
        <v>5.6</v>
      </c>
    </row>
    <row r="61" spans="1:12" x14ac:dyDescent="0.25">
      <c r="A61" s="9">
        <v>43468.458333333336</v>
      </c>
      <c r="B61" s="10">
        <v>-7</v>
      </c>
      <c r="C61" s="11">
        <v>0</v>
      </c>
      <c r="E61" s="14" t="s">
        <v>61</v>
      </c>
      <c r="F61" s="15">
        <v>3.3</v>
      </c>
      <c r="G61" s="15">
        <v>1.1000000000000001</v>
      </c>
      <c r="I61" s="16" t="s">
        <v>61</v>
      </c>
      <c r="J61" s="19">
        <v>3.3</v>
      </c>
      <c r="K61" s="19">
        <v>1.1000000000000001</v>
      </c>
      <c r="L61" s="18">
        <f t="shared" si="1"/>
        <v>2.1999999999999997</v>
      </c>
    </row>
    <row r="62" spans="1:12" x14ac:dyDescent="0.25">
      <c r="A62" s="6">
        <v>43468.5</v>
      </c>
      <c r="B62" s="7">
        <v>-6.9</v>
      </c>
      <c r="C62" s="8">
        <v>0</v>
      </c>
      <c r="E62" s="14" t="s">
        <v>62</v>
      </c>
      <c r="F62" s="15">
        <v>6.2</v>
      </c>
      <c r="G62" s="15">
        <v>-1.9</v>
      </c>
      <c r="I62" s="16" t="s">
        <v>62</v>
      </c>
      <c r="J62" s="19">
        <v>6.2</v>
      </c>
      <c r="K62" s="19">
        <v>-1.9</v>
      </c>
      <c r="L62" s="18">
        <f t="shared" si="1"/>
        <v>8.1</v>
      </c>
    </row>
    <row r="63" spans="1:12" x14ac:dyDescent="0.25">
      <c r="A63" s="9">
        <v>43468.541666666664</v>
      </c>
      <c r="B63" s="10">
        <v>-6.8</v>
      </c>
      <c r="C63" s="11">
        <v>0</v>
      </c>
      <c r="E63" s="14" t="s">
        <v>63</v>
      </c>
      <c r="F63" s="15">
        <v>9.5</v>
      </c>
      <c r="G63" s="15">
        <v>3.3</v>
      </c>
      <c r="I63" s="16" t="s">
        <v>63</v>
      </c>
      <c r="J63" s="19">
        <v>9.5</v>
      </c>
      <c r="K63" s="19">
        <v>3.3</v>
      </c>
      <c r="L63" s="18">
        <f t="shared" si="1"/>
        <v>6.2</v>
      </c>
    </row>
    <row r="64" spans="1:12" x14ac:dyDescent="0.25">
      <c r="A64" s="6">
        <v>43468.583333333336</v>
      </c>
      <c r="B64" s="7">
        <v>-6.9</v>
      </c>
      <c r="C64" s="8">
        <v>0</v>
      </c>
      <c r="E64" s="14" t="s">
        <v>64</v>
      </c>
      <c r="F64" s="15">
        <v>3.5</v>
      </c>
      <c r="G64" s="15">
        <v>-1.9</v>
      </c>
      <c r="I64" s="16" t="s">
        <v>64</v>
      </c>
      <c r="J64" s="19">
        <v>3.5</v>
      </c>
      <c r="K64" s="19">
        <v>-1.9</v>
      </c>
      <c r="L64" s="18">
        <f t="shared" si="1"/>
        <v>5.4</v>
      </c>
    </row>
    <row r="65" spans="1:12" x14ac:dyDescent="0.25">
      <c r="A65" s="9">
        <v>43468.625</v>
      </c>
      <c r="B65" s="10">
        <v>-7.4</v>
      </c>
      <c r="C65" s="11">
        <v>0.1</v>
      </c>
      <c r="E65" s="14" t="s">
        <v>65</v>
      </c>
      <c r="F65" s="15">
        <v>0</v>
      </c>
      <c r="G65" s="15">
        <v>-4.5999999999999996</v>
      </c>
      <c r="I65" s="16" t="s">
        <v>65</v>
      </c>
      <c r="J65" s="19">
        <v>0</v>
      </c>
      <c r="K65" s="19">
        <v>-4.5999999999999996</v>
      </c>
      <c r="L65" s="18">
        <f t="shared" si="1"/>
        <v>4.5999999999999996</v>
      </c>
    </row>
    <row r="66" spans="1:12" x14ac:dyDescent="0.25">
      <c r="A66" s="6">
        <v>43468.666666666664</v>
      </c>
      <c r="B66" s="7">
        <v>-7.6</v>
      </c>
      <c r="C66" s="8">
        <v>0</v>
      </c>
      <c r="E66" s="14" t="s">
        <v>66</v>
      </c>
      <c r="F66" s="15">
        <v>3.7</v>
      </c>
      <c r="G66" s="15">
        <v>-2</v>
      </c>
      <c r="I66" s="16" t="s">
        <v>66</v>
      </c>
      <c r="J66" s="19">
        <v>3.7</v>
      </c>
      <c r="K66" s="19">
        <v>-2</v>
      </c>
      <c r="L66" s="18">
        <f t="shared" si="1"/>
        <v>5.7</v>
      </c>
    </row>
    <row r="67" spans="1:12" x14ac:dyDescent="0.25">
      <c r="A67" s="9">
        <v>43468.708333333336</v>
      </c>
      <c r="B67" s="10">
        <v>-7.6</v>
      </c>
      <c r="C67" s="11">
        <v>0.1</v>
      </c>
      <c r="E67" s="14" t="s">
        <v>67</v>
      </c>
      <c r="F67" s="15">
        <v>10.7</v>
      </c>
      <c r="G67" s="15">
        <v>3</v>
      </c>
      <c r="I67" s="16" t="s">
        <v>67</v>
      </c>
      <c r="J67" s="19">
        <v>10.7</v>
      </c>
      <c r="K67" s="19">
        <v>3</v>
      </c>
      <c r="L67" s="18">
        <f t="shared" si="1"/>
        <v>7.6999999999999993</v>
      </c>
    </row>
    <row r="68" spans="1:12" x14ac:dyDescent="0.25">
      <c r="A68" s="6">
        <v>43468.75</v>
      </c>
      <c r="B68" s="7">
        <v>-7.7</v>
      </c>
      <c r="C68" s="8">
        <v>0.2</v>
      </c>
      <c r="E68" s="14" t="s">
        <v>68</v>
      </c>
      <c r="F68" s="15">
        <v>3.1</v>
      </c>
      <c r="G68" s="15">
        <v>-0.8</v>
      </c>
      <c r="I68" s="16" t="s">
        <v>68</v>
      </c>
      <c r="J68" s="19">
        <v>3.1</v>
      </c>
      <c r="K68" s="19">
        <v>-0.8</v>
      </c>
      <c r="L68" s="18">
        <f t="shared" si="1"/>
        <v>3.9000000000000004</v>
      </c>
    </row>
    <row r="69" spans="1:12" x14ac:dyDescent="0.25">
      <c r="A69" s="9">
        <v>43468.791666666664</v>
      </c>
      <c r="B69" s="10">
        <v>-7.9</v>
      </c>
      <c r="C69" s="11">
        <v>0</v>
      </c>
      <c r="E69" s="14" t="s">
        <v>69</v>
      </c>
      <c r="F69" s="15">
        <v>6.1</v>
      </c>
      <c r="G69" s="15">
        <v>-0.7</v>
      </c>
      <c r="I69" s="16" t="s">
        <v>69</v>
      </c>
      <c r="J69" s="19">
        <v>6.1</v>
      </c>
      <c r="K69" s="19">
        <v>-0.7</v>
      </c>
      <c r="L69" s="18">
        <f t="shared" si="1"/>
        <v>6.8</v>
      </c>
    </row>
    <row r="70" spans="1:12" x14ac:dyDescent="0.25">
      <c r="A70" s="6">
        <v>43468.833333333336</v>
      </c>
      <c r="B70" s="7">
        <v>-7.9</v>
      </c>
      <c r="C70" s="8">
        <v>0</v>
      </c>
      <c r="E70" s="14" t="s">
        <v>70</v>
      </c>
      <c r="F70" s="15">
        <v>9.4</v>
      </c>
      <c r="G70" s="15">
        <v>4</v>
      </c>
      <c r="I70" s="16" t="s">
        <v>70</v>
      </c>
      <c r="J70" s="19">
        <v>9.4</v>
      </c>
      <c r="K70" s="19">
        <v>4</v>
      </c>
      <c r="L70" s="18">
        <f t="shared" ref="L70:L133" si="2">ABS(J70-K70)</f>
        <v>5.4</v>
      </c>
    </row>
    <row r="71" spans="1:12" x14ac:dyDescent="0.25">
      <c r="A71" s="9">
        <v>43468.875</v>
      </c>
      <c r="B71" s="10">
        <v>-7.9</v>
      </c>
      <c r="C71" s="11">
        <v>0</v>
      </c>
      <c r="E71" s="14" t="s">
        <v>71</v>
      </c>
      <c r="F71" s="15">
        <v>8.1</v>
      </c>
      <c r="G71" s="15">
        <v>3.8</v>
      </c>
      <c r="I71" s="16" t="s">
        <v>71</v>
      </c>
      <c r="J71" s="19">
        <v>8.1</v>
      </c>
      <c r="K71" s="19">
        <v>3.8</v>
      </c>
      <c r="L71" s="18">
        <f t="shared" si="2"/>
        <v>4.3</v>
      </c>
    </row>
    <row r="72" spans="1:12" x14ac:dyDescent="0.25">
      <c r="A72" s="6">
        <v>43468.916666666664</v>
      </c>
      <c r="B72" s="7">
        <v>-7.9</v>
      </c>
      <c r="C72" s="8">
        <v>0</v>
      </c>
      <c r="E72" s="14" t="s">
        <v>72</v>
      </c>
      <c r="F72" s="15">
        <v>4.2</v>
      </c>
      <c r="G72" s="15">
        <v>0.6</v>
      </c>
      <c r="I72" s="16" t="s">
        <v>72</v>
      </c>
      <c r="J72" s="19">
        <v>4.2</v>
      </c>
      <c r="K72" s="19">
        <v>0.6</v>
      </c>
      <c r="L72" s="18">
        <f t="shared" si="2"/>
        <v>3.6</v>
      </c>
    </row>
    <row r="73" spans="1:12" x14ac:dyDescent="0.25">
      <c r="A73" s="9">
        <v>43468.958333333336</v>
      </c>
      <c r="B73" s="10">
        <v>-8</v>
      </c>
      <c r="C73" s="11">
        <v>0</v>
      </c>
      <c r="E73" s="14" t="s">
        <v>73</v>
      </c>
      <c r="F73" s="15">
        <v>5.6</v>
      </c>
      <c r="G73" s="15">
        <v>0.1</v>
      </c>
      <c r="I73" s="16" t="s">
        <v>73</v>
      </c>
      <c r="J73" s="19">
        <v>5.6</v>
      </c>
      <c r="K73" s="19">
        <v>0.1</v>
      </c>
      <c r="L73" s="18">
        <f t="shared" si="2"/>
        <v>5.5</v>
      </c>
    </row>
    <row r="74" spans="1:12" x14ac:dyDescent="0.25">
      <c r="A74" s="6">
        <v>43469</v>
      </c>
      <c r="B74" s="7">
        <v>-8.1999999999999993</v>
      </c>
      <c r="C74" s="8">
        <v>0</v>
      </c>
      <c r="E74" s="14" t="s">
        <v>74</v>
      </c>
      <c r="F74" s="15">
        <v>5.0999999999999996</v>
      </c>
      <c r="G74" s="15">
        <v>-2.9</v>
      </c>
      <c r="I74" s="16" t="s">
        <v>74</v>
      </c>
      <c r="J74" s="19">
        <v>5.0999999999999996</v>
      </c>
      <c r="K74" s="19">
        <v>-2.9</v>
      </c>
      <c r="L74" s="18">
        <f t="shared" si="2"/>
        <v>8</v>
      </c>
    </row>
    <row r="75" spans="1:12" x14ac:dyDescent="0.25">
      <c r="A75" s="9">
        <v>43469.041666666664</v>
      </c>
      <c r="B75" s="10">
        <v>-8.1999999999999993</v>
      </c>
      <c r="C75" s="11">
        <v>0</v>
      </c>
      <c r="E75" s="14" t="s">
        <v>75</v>
      </c>
      <c r="F75" s="15">
        <v>0.8</v>
      </c>
      <c r="G75" s="15">
        <v>-3.3</v>
      </c>
      <c r="I75" s="16" t="s">
        <v>75</v>
      </c>
      <c r="J75" s="19">
        <v>0.8</v>
      </c>
      <c r="K75" s="19">
        <v>-3.3</v>
      </c>
      <c r="L75" s="18">
        <f t="shared" si="2"/>
        <v>4.0999999999999996</v>
      </c>
    </row>
    <row r="76" spans="1:12" x14ac:dyDescent="0.25">
      <c r="A76" s="6">
        <v>43469.083333333336</v>
      </c>
      <c r="B76" s="7">
        <v>-8.4</v>
      </c>
      <c r="C76" s="8">
        <v>0</v>
      </c>
      <c r="E76" s="14" t="s">
        <v>76</v>
      </c>
      <c r="F76" s="15">
        <v>1.1000000000000001</v>
      </c>
      <c r="G76" s="15">
        <v>-2</v>
      </c>
      <c r="I76" s="16" t="s">
        <v>76</v>
      </c>
      <c r="J76" s="19">
        <v>1.1000000000000001</v>
      </c>
      <c r="K76" s="19">
        <v>-2</v>
      </c>
      <c r="L76" s="18">
        <f t="shared" si="2"/>
        <v>3.1</v>
      </c>
    </row>
    <row r="77" spans="1:12" x14ac:dyDescent="0.25">
      <c r="A77" s="9">
        <v>43469.125</v>
      </c>
      <c r="B77" s="10">
        <v>-8.4</v>
      </c>
      <c r="C77" s="11">
        <v>0</v>
      </c>
      <c r="E77" s="14" t="s">
        <v>77</v>
      </c>
      <c r="F77" s="15">
        <v>1.8</v>
      </c>
      <c r="G77" s="15">
        <v>-0.7</v>
      </c>
      <c r="I77" s="16" t="s">
        <v>77</v>
      </c>
      <c r="J77" s="19">
        <v>1.8</v>
      </c>
      <c r="K77" s="19">
        <v>-0.7</v>
      </c>
      <c r="L77" s="18">
        <f t="shared" si="2"/>
        <v>2.5</v>
      </c>
    </row>
    <row r="78" spans="1:12" x14ac:dyDescent="0.25">
      <c r="A78" s="6">
        <v>43469.166666666664</v>
      </c>
      <c r="B78" s="7">
        <v>-8.8000000000000007</v>
      </c>
      <c r="C78" s="8">
        <v>0</v>
      </c>
      <c r="E78" s="14" t="s">
        <v>78</v>
      </c>
      <c r="F78" s="15">
        <v>3.9</v>
      </c>
      <c r="G78" s="15">
        <v>-0.6</v>
      </c>
      <c r="I78" s="16" t="s">
        <v>78</v>
      </c>
      <c r="J78" s="19">
        <v>3.9</v>
      </c>
      <c r="K78" s="19">
        <v>-0.6</v>
      </c>
      <c r="L78" s="18">
        <f t="shared" si="2"/>
        <v>4.5</v>
      </c>
    </row>
    <row r="79" spans="1:12" x14ac:dyDescent="0.25">
      <c r="A79" s="9">
        <v>43469.208333333336</v>
      </c>
      <c r="B79" s="10">
        <v>-8.6</v>
      </c>
      <c r="C79" s="11">
        <v>0</v>
      </c>
      <c r="E79" s="14" t="s">
        <v>79</v>
      </c>
      <c r="F79" s="15">
        <v>3.9</v>
      </c>
      <c r="G79" s="15">
        <v>1.1000000000000001</v>
      </c>
      <c r="I79" s="16" t="s">
        <v>79</v>
      </c>
      <c r="J79" s="19">
        <v>3.9</v>
      </c>
      <c r="K79" s="19">
        <v>1.1000000000000001</v>
      </c>
      <c r="L79" s="18">
        <f t="shared" si="2"/>
        <v>2.8</v>
      </c>
    </row>
    <row r="80" spans="1:12" x14ac:dyDescent="0.25">
      <c r="A80" s="6">
        <v>43469.25</v>
      </c>
      <c r="B80" s="7">
        <v>-8.6</v>
      </c>
      <c r="C80" s="8">
        <v>0</v>
      </c>
      <c r="E80" s="14" t="s">
        <v>80</v>
      </c>
      <c r="F80" s="15">
        <v>14.2</v>
      </c>
      <c r="G80" s="15">
        <v>2.6</v>
      </c>
      <c r="I80" s="16" t="s">
        <v>80</v>
      </c>
      <c r="J80" s="19">
        <v>14.2</v>
      </c>
      <c r="K80" s="19">
        <v>2.6</v>
      </c>
      <c r="L80" s="18">
        <f t="shared" si="2"/>
        <v>11.6</v>
      </c>
    </row>
    <row r="81" spans="1:12" x14ac:dyDescent="0.25">
      <c r="A81" s="9">
        <v>43469.291666666664</v>
      </c>
      <c r="B81" s="10">
        <v>-8.3000000000000007</v>
      </c>
      <c r="C81" s="11">
        <v>0</v>
      </c>
      <c r="E81" s="14" t="s">
        <v>81</v>
      </c>
      <c r="F81" s="15">
        <v>4.0999999999999996</v>
      </c>
      <c r="G81" s="15">
        <v>0.1</v>
      </c>
      <c r="I81" s="16" t="s">
        <v>81</v>
      </c>
      <c r="J81" s="19">
        <v>4.0999999999999996</v>
      </c>
      <c r="K81" s="19">
        <v>0.1</v>
      </c>
      <c r="L81" s="18">
        <f t="shared" si="2"/>
        <v>3.9999999999999996</v>
      </c>
    </row>
    <row r="82" spans="1:12" x14ac:dyDescent="0.25">
      <c r="A82" s="6">
        <v>43469.333333333336</v>
      </c>
      <c r="B82" s="7">
        <v>-8.1</v>
      </c>
      <c r="C82" s="8">
        <v>0</v>
      </c>
      <c r="E82" s="14" t="s">
        <v>82</v>
      </c>
      <c r="F82" s="15">
        <v>2.2999999999999998</v>
      </c>
      <c r="G82" s="15">
        <v>-1.3</v>
      </c>
      <c r="I82" s="16" t="s">
        <v>82</v>
      </c>
      <c r="J82" s="19">
        <v>2.2999999999999998</v>
      </c>
      <c r="K82" s="19">
        <v>-1.3</v>
      </c>
      <c r="L82" s="18">
        <f t="shared" si="2"/>
        <v>3.5999999999999996</v>
      </c>
    </row>
    <row r="83" spans="1:12" x14ac:dyDescent="0.25">
      <c r="A83" s="9">
        <v>43469.375</v>
      </c>
      <c r="B83" s="10">
        <v>-8</v>
      </c>
      <c r="C83" s="11">
        <v>0</v>
      </c>
      <c r="E83" s="14" t="s">
        <v>83</v>
      </c>
      <c r="F83" s="15">
        <v>3.8</v>
      </c>
      <c r="G83" s="15">
        <v>-2.5</v>
      </c>
      <c r="I83" s="16" t="s">
        <v>83</v>
      </c>
      <c r="J83" s="19">
        <v>3.8</v>
      </c>
      <c r="K83" s="19">
        <v>-2.5</v>
      </c>
      <c r="L83" s="18">
        <f t="shared" si="2"/>
        <v>6.3</v>
      </c>
    </row>
    <row r="84" spans="1:12" x14ac:dyDescent="0.25">
      <c r="A84" s="6">
        <v>43469.416666666664</v>
      </c>
      <c r="B84" s="7">
        <v>-7.7</v>
      </c>
      <c r="C84" s="8">
        <v>0</v>
      </c>
      <c r="E84" s="14" t="s">
        <v>84</v>
      </c>
      <c r="F84" s="15">
        <v>6.3</v>
      </c>
      <c r="G84" s="15">
        <v>0.8</v>
      </c>
      <c r="I84" s="16" t="s">
        <v>84</v>
      </c>
      <c r="J84" s="19">
        <v>6.3</v>
      </c>
      <c r="K84" s="19">
        <v>0.8</v>
      </c>
      <c r="L84" s="18">
        <f t="shared" si="2"/>
        <v>5.5</v>
      </c>
    </row>
    <row r="85" spans="1:12" x14ac:dyDescent="0.25">
      <c r="A85" s="9">
        <v>43469.458333333336</v>
      </c>
      <c r="B85" s="10">
        <v>-7.6</v>
      </c>
      <c r="C85" s="11">
        <v>0</v>
      </c>
      <c r="E85" s="14" t="s">
        <v>85</v>
      </c>
      <c r="F85" s="15">
        <v>7.2</v>
      </c>
      <c r="G85" s="15">
        <v>3.9</v>
      </c>
      <c r="I85" s="16" t="s">
        <v>85</v>
      </c>
      <c r="J85" s="19">
        <v>7.2</v>
      </c>
      <c r="K85" s="19">
        <v>3.9</v>
      </c>
      <c r="L85" s="18">
        <f t="shared" si="2"/>
        <v>3.3000000000000003</v>
      </c>
    </row>
    <row r="86" spans="1:12" x14ac:dyDescent="0.25">
      <c r="A86" s="6">
        <v>43469.5</v>
      </c>
      <c r="B86" s="7">
        <v>-7.3</v>
      </c>
      <c r="C86" s="8">
        <v>0</v>
      </c>
      <c r="E86" s="14" t="s">
        <v>86</v>
      </c>
      <c r="F86" s="15">
        <v>14.5</v>
      </c>
      <c r="G86" s="15">
        <v>3.2</v>
      </c>
      <c r="I86" s="16" t="s">
        <v>86</v>
      </c>
      <c r="J86" s="19">
        <v>14.5</v>
      </c>
      <c r="K86" s="19">
        <v>3.2</v>
      </c>
      <c r="L86" s="18">
        <f t="shared" si="2"/>
        <v>11.3</v>
      </c>
    </row>
    <row r="87" spans="1:12" x14ac:dyDescent="0.25">
      <c r="A87" s="9">
        <v>43469.541666666664</v>
      </c>
      <c r="B87" s="10">
        <v>-7.4</v>
      </c>
      <c r="C87" s="11">
        <v>0</v>
      </c>
      <c r="E87" s="14" t="s">
        <v>87</v>
      </c>
      <c r="F87" s="15">
        <v>9.9</v>
      </c>
      <c r="G87" s="15">
        <v>2.7</v>
      </c>
      <c r="I87" s="16" t="s">
        <v>87</v>
      </c>
      <c r="J87" s="19">
        <v>9.9</v>
      </c>
      <c r="K87" s="19">
        <v>2.7</v>
      </c>
      <c r="L87" s="18">
        <f t="shared" si="2"/>
        <v>7.2</v>
      </c>
    </row>
    <row r="88" spans="1:12" x14ac:dyDescent="0.25">
      <c r="A88" s="6">
        <v>43469.583333333336</v>
      </c>
      <c r="B88" s="7">
        <v>-7.7</v>
      </c>
      <c r="C88" s="8">
        <v>0.1</v>
      </c>
      <c r="E88" s="14" t="s">
        <v>88</v>
      </c>
      <c r="F88" s="15">
        <v>3.6</v>
      </c>
      <c r="G88" s="15">
        <v>-1.4</v>
      </c>
      <c r="I88" s="16" t="s">
        <v>88</v>
      </c>
      <c r="J88" s="19">
        <v>3.6</v>
      </c>
      <c r="K88" s="19">
        <v>-1.4</v>
      </c>
      <c r="L88" s="18">
        <f t="shared" si="2"/>
        <v>5</v>
      </c>
    </row>
    <row r="89" spans="1:12" x14ac:dyDescent="0.25">
      <c r="A89" s="9">
        <v>43469.625</v>
      </c>
      <c r="B89" s="10">
        <v>-7.9</v>
      </c>
      <c r="C89" s="11">
        <v>0</v>
      </c>
      <c r="E89" s="14" t="s">
        <v>89</v>
      </c>
      <c r="F89" s="15">
        <v>3.4</v>
      </c>
      <c r="G89" s="15">
        <v>-1.7</v>
      </c>
      <c r="I89" s="16" t="s">
        <v>89</v>
      </c>
      <c r="J89" s="19">
        <v>3.4</v>
      </c>
      <c r="K89" s="19">
        <v>-1.7</v>
      </c>
      <c r="L89" s="18">
        <f t="shared" si="2"/>
        <v>5.0999999999999996</v>
      </c>
    </row>
    <row r="90" spans="1:12" x14ac:dyDescent="0.25">
      <c r="A90" s="6">
        <v>43469.666666666664</v>
      </c>
      <c r="B90" s="7">
        <v>-7.8</v>
      </c>
      <c r="C90" s="8">
        <v>0</v>
      </c>
      <c r="E90" s="14" t="s">
        <v>90</v>
      </c>
      <c r="F90" s="15">
        <v>3.6</v>
      </c>
      <c r="G90" s="15">
        <v>-4.4000000000000004</v>
      </c>
      <c r="I90" s="16" t="s">
        <v>90</v>
      </c>
      <c r="J90" s="19">
        <v>3.6</v>
      </c>
      <c r="K90" s="19">
        <v>-4.4000000000000004</v>
      </c>
      <c r="L90" s="18">
        <f t="shared" si="2"/>
        <v>8</v>
      </c>
    </row>
    <row r="91" spans="1:12" x14ac:dyDescent="0.25">
      <c r="A91" s="9">
        <v>43469.708333333336</v>
      </c>
      <c r="B91" s="10">
        <v>-7.8</v>
      </c>
      <c r="C91" s="11">
        <v>0</v>
      </c>
      <c r="E91" s="14" t="s">
        <v>91</v>
      </c>
      <c r="F91" s="15">
        <v>5.4</v>
      </c>
      <c r="G91" s="15">
        <v>0.4</v>
      </c>
      <c r="I91" s="16" t="s">
        <v>91</v>
      </c>
      <c r="J91" s="19">
        <v>5.4</v>
      </c>
      <c r="K91" s="19">
        <v>0.4</v>
      </c>
      <c r="L91" s="18">
        <f t="shared" si="2"/>
        <v>5</v>
      </c>
    </row>
    <row r="92" spans="1:12" x14ac:dyDescent="0.25">
      <c r="A92" s="6">
        <v>43469.75</v>
      </c>
      <c r="B92" s="7">
        <v>-7.7</v>
      </c>
      <c r="C92" s="8">
        <v>0.2</v>
      </c>
      <c r="E92" s="14" t="s">
        <v>92</v>
      </c>
      <c r="F92" s="15">
        <v>7.5</v>
      </c>
      <c r="G92" s="15">
        <v>1.3</v>
      </c>
      <c r="I92" s="16" t="s">
        <v>92</v>
      </c>
      <c r="J92" s="19">
        <v>7.5</v>
      </c>
      <c r="K92" s="19">
        <v>1.3</v>
      </c>
      <c r="L92" s="18">
        <f t="shared" si="2"/>
        <v>6.2</v>
      </c>
    </row>
    <row r="93" spans="1:12" x14ac:dyDescent="0.25">
      <c r="A93" s="9">
        <v>43469.791666666664</v>
      </c>
      <c r="B93" s="10">
        <v>-7.6</v>
      </c>
      <c r="C93" s="11">
        <v>0</v>
      </c>
      <c r="E93" s="14" t="s">
        <v>93</v>
      </c>
      <c r="F93" s="15">
        <v>13.9</v>
      </c>
      <c r="G93" s="15">
        <v>3.4</v>
      </c>
      <c r="I93" s="16" t="s">
        <v>93</v>
      </c>
      <c r="J93" s="19">
        <v>13.9</v>
      </c>
      <c r="K93" s="19">
        <v>3.4</v>
      </c>
      <c r="L93" s="18">
        <f t="shared" si="2"/>
        <v>10.5</v>
      </c>
    </row>
    <row r="94" spans="1:12" x14ac:dyDescent="0.25">
      <c r="A94" s="6">
        <v>43469.833333333336</v>
      </c>
      <c r="B94" s="7">
        <v>-7.5</v>
      </c>
      <c r="C94" s="8">
        <v>0.2</v>
      </c>
      <c r="E94" s="14" t="s">
        <v>94</v>
      </c>
      <c r="F94" s="15">
        <v>13.5</v>
      </c>
      <c r="G94" s="15">
        <v>4.7</v>
      </c>
      <c r="I94" s="16" t="s">
        <v>94</v>
      </c>
      <c r="J94" s="19">
        <v>13.5</v>
      </c>
      <c r="K94" s="19">
        <v>4.7</v>
      </c>
      <c r="L94" s="18">
        <f t="shared" si="2"/>
        <v>8.8000000000000007</v>
      </c>
    </row>
    <row r="95" spans="1:12" x14ac:dyDescent="0.25">
      <c r="A95" s="9">
        <v>43469.875</v>
      </c>
      <c r="B95" s="10">
        <v>-7.4</v>
      </c>
      <c r="C95" s="11">
        <v>0</v>
      </c>
      <c r="E95" s="14" t="s">
        <v>95</v>
      </c>
      <c r="F95" s="15">
        <v>7.8</v>
      </c>
      <c r="G95" s="15">
        <v>0.4</v>
      </c>
      <c r="I95" s="16" t="s">
        <v>95</v>
      </c>
      <c r="J95" s="19">
        <v>7.8</v>
      </c>
      <c r="K95" s="19">
        <v>0.4</v>
      </c>
      <c r="L95" s="18">
        <f t="shared" si="2"/>
        <v>7.3999999999999995</v>
      </c>
    </row>
    <row r="96" spans="1:12" x14ac:dyDescent="0.25">
      <c r="A96" s="6">
        <v>43469.916666666664</v>
      </c>
      <c r="B96" s="7">
        <v>-7.3</v>
      </c>
      <c r="C96" s="8">
        <v>0</v>
      </c>
      <c r="E96" s="14" t="s">
        <v>96</v>
      </c>
      <c r="F96" s="15">
        <v>13.5</v>
      </c>
      <c r="G96" s="15">
        <v>-1.3</v>
      </c>
      <c r="I96" s="16" t="s">
        <v>96</v>
      </c>
      <c r="J96" s="19">
        <v>13.5</v>
      </c>
      <c r="K96" s="19">
        <v>-1.3</v>
      </c>
      <c r="L96" s="18">
        <f t="shared" si="2"/>
        <v>14.8</v>
      </c>
    </row>
    <row r="97" spans="1:12" x14ac:dyDescent="0.25">
      <c r="A97" s="9">
        <v>43469.958333333336</v>
      </c>
      <c r="B97" s="10">
        <v>-7</v>
      </c>
      <c r="C97" s="11">
        <v>0</v>
      </c>
      <c r="E97" s="14" t="s">
        <v>97</v>
      </c>
      <c r="F97" s="15">
        <v>14.9</v>
      </c>
      <c r="G97" s="15">
        <v>7.7</v>
      </c>
      <c r="I97" s="16" t="s">
        <v>97</v>
      </c>
      <c r="J97" s="19">
        <v>14.9</v>
      </c>
      <c r="K97" s="19">
        <v>7.7</v>
      </c>
      <c r="L97" s="18">
        <f t="shared" si="2"/>
        <v>7.2</v>
      </c>
    </row>
    <row r="98" spans="1:12" x14ac:dyDescent="0.25">
      <c r="A98" s="6">
        <v>43470</v>
      </c>
      <c r="B98" s="7">
        <v>-6.8</v>
      </c>
      <c r="C98" s="8">
        <v>0</v>
      </c>
      <c r="E98" s="14" t="s">
        <v>98</v>
      </c>
      <c r="F98" s="15">
        <v>14.7</v>
      </c>
      <c r="G98" s="15">
        <v>8.6</v>
      </c>
      <c r="I98" s="16" t="s">
        <v>98</v>
      </c>
      <c r="J98" s="19">
        <v>14.7</v>
      </c>
      <c r="K98" s="19">
        <v>8.6</v>
      </c>
      <c r="L98" s="18">
        <f t="shared" si="2"/>
        <v>6.1</v>
      </c>
    </row>
    <row r="99" spans="1:12" x14ac:dyDescent="0.25">
      <c r="A99" s="9">
        <v>43470.041666666664</v>
      </c>
      <c r="B99" s="10">
        <v>-6.4</v>
      </c>
      <c r="C99" s="11">
        <v>0</v>
      </c>
      <c r="E99" s="14" t="s">
        <v>99</v>
      </c>
      <c r="F99" s="15">
        <v>14.9</v>
      </c>
      <c r="G99" s="15">
        <v>9.5</v>
      </c>
      <c r="I99" s="16" t="s">
        <v>99</v>
      </c>
      <c r="J99" s="19">
        <v>14.9</v>
      </c>
      <c r="K99" s="19">
        <v>9.5</v>
      </c>
      <c r="L99" s="18">
        <f t="shared" si="2"/>
        <v>5.4</v>
      </c>
    </row>
    <row r="100" spans="1:12" x14ac:dyDescent="0.25">
      <c r="A100" s="6">
        <v>43470.083333333336</v>
      </c>
      <c r="B100" s="7">
        <v>-5.9</v>
      </c>
      <c r="C100" s="8">
        <v>0</v>
      </c>
      <c r="E100" s="14" t="s">
        <v>100</v>
      </c>
      <c r="F100" s="15">
        <v>10.9</v>
      </c>
      <c r="G100" s="15">
        <v>3.7</v>
      </c>
      <c r="I100" s="16" t="s">
        <v>100</v>
      </c>
      <c r="J100" s="19">
        <v>10.9</v>
      </c>
      <c r="K100" s="19">
        <v>3.7</v>
      </c>
      <c r="L100" s="18">
        <f t="shared" si="2"/>
        <v>7.2</v>
      </c>
    </row>
    <row r="101" spans="1:12" x14ac:dyDescent="0.25">
      <c r="A101" s="9">
        <v>43470.125</v>
      </c>
      <c r="B101" s="10">
        <v>-5.4</v>
      </c>
      <c r="C101" s="11">
        <v>0.1</v>
      </c>
      <c r="E101" s="14" t="s">
        <v>101</v>
      </c>
      <c r="F101" s="15">
        <v>12.3</v>
      </c>
      <c r="G101" s="15">
        <v>3.7</v>
      </c>
      <c r="I101" s="16" t="s">
        <v>101</v>
      </c>
      <c r="J101" s="19">
        <v>12.3</v>
      </c>
      <c r="K101" s="19">
        <v>3.7</v>
      </c>
      <c r="L101" s="18">
        <f t="shared" si="2"/>
        <v>8.6000000000000014</v>
      </c>
    </row>
    <row r="102" spans="1:12" x14ac:dyDescent="0.25">
      <c r="A102" s="6">
        <v>43470.166666666664</v>
      </c>
      <c r="B102" s="7">
        <v>-5.4</v>
      </c>
      <c r="C102" s="8">
        <v>0.1</v>
      </c>
      <c r="E102" s="14" t="s">
        <v>102</v>
      </c>
      <c r="F102" s="15">
        <v>13.5</v>
      </c>
      <c r="G102" s="15">
        <v>6.5</v>
      </c>
      <c r="I102" s="16" t="s">
        <v>102</v>
      </c>
      <c r="J102" s="19">
        <v>13.5</v>
      </c>
      <c r="K102" s="19">
        <v>6.5</v>
      </c>
      <c r="L102" s="18">
        <f t="shared" si="2"/>
        <v>7</v>
      </c>
    </row>
    <row r="103" spans="1:12" x14ac:dyDescent="0.25">
      <c r="A103" s="9">
        <v>43470.208333333336</v>
      </c>
      <c r="B103" s="10">
        <v>-5</v>
      </c>
      <c r="C103" s="11">
        <v>0</v>
      </c>
      <c r="E103" s="14" t="s">
        <v>103</v>
      </c>
      <c r="F103" s="15">
        <v>13.5</v>
      </c>
      <c r="G103" s="15">
        <v>5.5</v>
      </c>
      <c r="I103" s="16" t="s">
        <v>103</v>
      </c>
      <c r="J103" s="19">
        <v>13.5</v>
      </c>
      <c r="K103" s="19">
        <v>5.5</v>
      </c>
      <c r="L103" s="18">
        <f t="shared" si="2"/>
        <v>8</v>
      </c>
    </row>
    <row r="104" spans="1:12" x14ac:dyDescent="0.25">
      <c r="A104" s="6">
        <v>43470.25</v>
      </c>
      <c r="B104" s="7">
        <v>-4.4000000000000004</v>
      </c>
      <c r="C104" s="8">
        <v>0.4</v>
      </c>
      <c r="E104" s="14" t="s">
        <v>104</v>
      </c>
      <c r="F104" s="15">
        <v>8.4</v>
      </c>
      <c r="G104" s="15">
        <v>1.3</v>
      </c>
      <c r="I104" s="16" t="s">
        <v>104</v>
      </c>
      <c r="J104" s="19">
        <v>8.4</v>
      </c>
      <c r="K104" s="19">
        <v>1.3</v>
      </c>
      <c r="L104" s="18">
        <f t="shared" si="2"/>
        <v>7.1000000000000005</v>
      </c>
    </row>
    <row r="105" spans="1:12" x14ac:dyDescent="0.25">
      <c r="A105" s="9">
        <v>43470.291666666664</v>
      </c>
      <c r="B105" s="10">
        <v>-4.3</v>
      </c>
      <c r="C105" s="11">
        <v>0.5</v>
      </c>
      <c r="E105" s="14" t="s">
        <v>105</v>
      </c>
      <c r="F105" s="15">
        <v>2</v>
      </c>
      <c r="G105" s="15">
        <v>-0.6</v>
      </c>
      <c r="I105" s="16" t="s">
        <v>105</v>
      </c>
      <c r="J105" s="19">
        <v>2</v>
      </c>
      <c r="K105" s="19">
        <v>-0.6</v>
      </c>
      <c r="L105" s="18">
        <f t="shared" si="2"/>
        <v>2.6</v>
      </c>
    </row>
    <row r="106" spans="1:12" x14ac:dyDescent="0.25">
      <c r="A106" s="6">
        <v>43470.333333333336</v>
      </c>
      <c r="B106" s="7">
        <v>-4.0999999999999996</v>
      </c>
      <c r="C106" s="8">
        <v>0.1</v>
      </c>
      <c r="E106" s="14" t="s">
        <v>106</v>
      </c>
      <c r="F106" s="15">
        <v>-0.3</v>
      </c>
      <c r="G106" s="15">
        <v>-2</v>
      </c>
      <c r="I106" s="16" t="s">
        <v>106</v>
      </c>
      <c r="J106" s="19">
        <v>-0.3</v>
      </c>
      <c r="K106" s="19">
        <v>-2</v>
      </c>
      <c r="L106" s="18">
        <f t="shared" si="2"/>
        <v>1.7</v>
      </c>
    </row>
    <row r="107" spans="1:12" x14ac:dyDescent="0.25">
      <c r="A107" s="9">
        <v>43470.375</v>
      </c>
      <c r="B107" s="10">
        <v>-3.7</v>
      </c>
      <c r="C107" s="11">
        <v>0.9</v>
      </c>
      <c r="E107" s="14" t="s">
        <v>107</v>
      </c>
      <c r="F107" s="15">
        <v>2.4</v>
      </c>
      <c r="G107" s="15">
        <v>-2</v>
      </c>
      <c r="I107" s="16" t="s">
        <v>107</v>
      </c>
      <c r="J107" s="19">
        <v>2.4</v>
      </c>
      <c r="K107" s="19">
        <v>-2</v>
      </c>
      <c r="L107" s="18">
        <f t="shared" si="2"/>
        <v>4.4000000000000004</v>
      </c>
    </row>
    <row r="108" spans="1:12" x14ac:dyDescent="0.25">
      <c r="A108" s="6">
        <v>43470.416666666664</v>
      </c>
      <c r="B108" s="7">
        <v>-3.3</v>
      </c>
      <c r="C108" s="8">
        <v>1.6</v>
      </c>
      <c r="E108" s="14" t="s">
        <v>108</v>
      </c>
      <c r="F108" s="15">
        <v>10.1</v>
      </c>
      <c r="G108" s="15">
        <v>0.9</v>
      </c>
      <c r="I108" s="16" t="s">
        <v>108</v>
      </c>
      <c r="J108" s="19">
        <v>10.1</v>
      </c>
      <c r="K108" s="19">
        <v>0.9</v>
      </c>
      <c r="L108" s="18">
        <f t="shared" si="2"/>
        <v>9.1999999999999993</v>
      </c>
    </row>
    <row r="109" spans="1:12" x14ac:dyDescent="0.25">
      <c r="A109" s="9">
        <v>43470.458333333336</v>
      </c>
      <c r="B109" s="10">
        <v>-2.2999999999999998</v>
      </c>
      <c r="C109" s="11">
        <v>2.7</v>
      </c>
      <c r="E109" s="14" t="s">
        <v>109</v>
      </c>
      <c r="F109" s="15">
        <v>7.8</v>
      </c>
      <c r="G109" s="15">
        <v>1</v>
      </c>
      <c r="I109" s="16" t="s">
        <v>109</v>
      </c>
      <c r="J109" s="19">
        <v>7.8</v>
      </c>
      <c r="K109" s="19">
        <v>1</v>
      </c>
      <c r="L109" s="18">
        <f t="shared" si="2"/>
        <v>6.8</v>
      </c>
    </row>
    <row r="110" spans="1:12" x14ac:dyDescent="0.25">
      <c r="A110" s="6">
        <v>43470.5</v>
      </c>
      <c r="B110" s="7">
        <v>-1.8</v>
      </c>
      <c r="C110" s="8">
        <v>1.9</v>
      </c>
      <c r="E110" s="14" t="s">
        <v>110</v>
      </c>
      <c r="F110" s="15">
        <v>10.9</v>
      </c>
      <c r="G110" s="15">
        <v>-0.7</v>
      </c>
      <c r="I110" s="16" t="s">
        <v>110</v>
      </c>
      <c r="J110" s="19">
        <v>10.9</v>
      </c>
      <c r="K110" s="19">
        <v>-0.7</v>
      </c>
      <c r="L110" s="18">
        <f t="shared" si="2"/>
        <v>11.6</v>
      </c>
    </row>
    <row r="111" spans="1:12" x14ac:dyDescent="0.25">
      <c r="A111" s="9">
        <v>43470.541666666664</v>
      </c>
      <c r="B111" s="10">
        <v>-1.6</v>
      </c>
      <c r="C111" s="11">
        <v>2.2999999999999998</v>
      </c>
      <c r="E111" s="14" t="s">
        <v>111</v>
      </c>
      <c r="F111" s="15">
        <v>9.1999999999999993</v>
      </c>
      <c r="G111" s="15">
        <v>1.6</v>
      </c>
      <c r="I111" s="16" t="s">
        <v>111</v>
      </c>
      <c r="J111" s="19">
        <v>9.1999999999999993</v>
      </c>
      <c r="K111" s="19">
        <v>1.6</v>
      </c>
      <c r="L111" s="18">
        <f t="shared" si="2"/>
        <v>7.6</v>
      </c>
    </row>
    <row r="112" spans="1:12" x14ac:dyDescent="0.25">
      <c r="A112" s="6">
        <v>43470.583333333336</v>
      </c>
      <c r="B112" s="7">
        <v>-1.8</v>
      </c>
      <c r="C112" s="8">
        <v>2.2000000000000002</v>
      </c>
      <c r="E112" s="14" t="s">
        <v>112</v>
      </c>
      <c r="F112" s="15">
        <v>14.5</v>
      </c>
      <c r="G112" s="15">
        <v>5.6</v>
      </c>
      <c r="I112" s="16" t="s">
        <v>112</v>
      </c>
      <c r="J112" s="19">
        <v>14.5</v>
      </c>
      <c r="K112" s="19">
        <v>5.6</v>
      </c>
      <c r="L112" s="18">
        <f t="shared" si="2"/>
        <v>8.9</v>
      </c>
    </row>
    <row r="113" spans="1:12" x14ac:dyDescent="0.25">
      <c r="A113" s="9">
        <v>43470.625</v>
      </c>
      <c r="B113" s="10">
        <v>-1.8</v>
      </c>
      <c r="C113" s="11">
        <v>0.8</v>
      </c>
      <c r="E113" s="14" t="s">
        <v>113</v>
      </c>
      <c r="F113" s="15">
        <v>16.2</v>
      </c>
      <c r="G113" s="15">
        <v>7.5</v>
      </c>
      <c r="I113" s="16" t="s">
        <v>113</v>
      </c>
      <c r="J113" s="19">
        <v>16.2</v>
      </c>
      <c r="K113" s="19">
        <v>7.5</v>
      </c>
      <c r="L113" s="18">
        <f t="shared" si="2"/>
        <v>8.6999999999999993</v>
      </c>
    </row>
    <row r="114" spans="1:12" x14ac:dyDescent="0.25">
      <c r="A114" s="6">
        <v>43470.666666666664</v>
      </c>
      <c r="B114" s="7">
        <v>-2.1</v>
      </c>
      <c r="C114" s="8">
        <v>0.4</v>
      </c>
      <c r="E114" s="14" t="s">
        <v>114</v>
      </c>
      <c r="F114" s="15">
        <v>15.5</v>
      </c>
      <c r="G114" s="15">
        <v>7.1</v>
      </c>
      <c r="I114" s="16" t="s">
        <v>114</v>
      </c>
      <c r="J114" s="19">
        <v>15.5</v>
      </c>
      <c r="K114" s="19">
        <v>7.1</v>
      </c>
      <c r="L114" s="18">
        <f t="shared" si="2"/>
        <v>8.4</v>
      </c>
    </row>
    <row r="115" spans="1:12" x14ac:dyDescent="0.25">
      <c r="A115" s="9">
        <v>43470.708333333336</v>
      </c>
      <c r="B115" s="10">
        <v>-2.9</v>
      </c>
      <c r="C115" s="11">
        <v>0.4</v>
      </c>
      <c r="E115" s="14" t="s">
        <v>115</v>
      </c>
      <c r="F115" s="15">
        <v>13.6</v>
      </c>
      <c r="G115" s="15">
        <v>6.8</v>
      </c>
      <c r="I115" s="16" t="s">
        <v>115</v>
      </c>
      <c r="J115" s="19">
        <v>13.6</v>
      </c>
      <c r="K115" s="19">
        <v>6.8</v>
      </c>
      <c r="L115" s="18">
        <f t="shared" si="2"/>
        <v>6.8</v>
      </c>
    </row>
    <row r="116" spans="1:12" x14ac:dyDescent="0.25">
      <c r="A116" s="6">
        <v>43470.75</v>
      </c>
      <c r="B116" s="7">
        <v>-2.9</v>
      </c>
      <c r="C116" s="8">
        <v>0.2</v>
      </c>
      <c r="E116" s="14" t="s">
        <v>116</v>
      </c>
      <c r="F116" s="15">
        <v>12.4</v>
      </c>
      <c r="G116" s="15">
        <v>5.8</v>
      </c>
      <c r="I116" s="16" t="s">
        <v>116</v>
      </c>
      <c r="J116" s="19">
        <v>12.4</v>
      </c>
      <c r="K116" s="19">
        <v>5.8</v>
      </c>
      <c r="L116" s="18">
        <f t="shared" si="2"/>
        <v>6.6000000000000005</v>
      </c>
    </row>
    <row r="117" spans="1:12" x14ac:dyDescent="0.25">
      <c r="A117" s="9">
        <v>43470.791666666664</v>
      </c>
      <c r="B117" s="10">
        <v>-2.9</v>
      </c>
      <c r="C117" s="11">
        <v>0.1</v>
      </c>
      <c r="E117" s="14" t="s">
        <v>117</v>
      </c>
      <c r="F117" s="15">
        <v>12.3</v>
      </c>
      <c r="G117" s="15">
        <v>7.1</v>
      </c>
      <c r="I117" s="16" t="s">
        <v>117</v>
      </c>
      <c r="J117" s="19">
        <v>12.3</v>
      </c>
      <c r="K117" s="19">
        <v>7.1</v>
      </c>
      <c r="L117" s="18">
        <f t="shared" si="2"/>
        <v>5.2000000000000011</v>
      </c>
    </row>
    <row r="118" spans="1:12" x14ac:dyDescent="0.25">
      <c r="A118" s="6">
        <v>43470.833333333336</v>
      </c>
      <c r="B118" s="7">
        <v>-2.7</v>
      </c>
      <c r="C118" s="8">
        <v>0</v>
      </c>
      <c r="E118" s="14" t="s">
        <v>118</v>
      </c>
      <c r="F118" s="15">
        <v>16.5</v>
      </c>
      <c r="G118" s="15">
        <v>7.4</v>
      </c>
      <c r="I118" s="16" t="s">
        <v>118</v>
      </c>
      <c r="J118" s="19">
        <v>16.5</v>
      </c>
      <c r="K118" s="19">
        <v>7.4</v>
      </c>
      <c r="L118" s="18">
        <f t="shared" si="2"/>
        <v>9.1</v>
      </c>
    </row>
    <row r="119" spans="1:12" x14ac:dyDescent="0.25">
      <c r="A119" s="9">
        <v>43470.875</v>
      </c>
      <c r="B119" s="10">
        <v>-2.7</v>
      </c>
      <c r="C119" s="11">
        <v>0.8</v>
      </c>
      <c r="E119" s="14" t="s">
        <v>119</v>
      </c>
      <c r="F119" s="15">
        <v>19.899999999999999</v>
      </c>
      <c r="G119" s="15">
        <v>12.5</v>
      </c>
      <c r="I119" s="16" t="s">
        <v>119</v>
      </c>
      <c r="J119" s="19">
        <v>19.899999999999999</v>
      </c>
      <c r="K119" s="19">
        <v>12.5</v>
      </c>
      <c r="L119" s="18">
        <f t="shared" si="2"/>
        <v>7.3999999999999986</v>
      </c>
    </row>
    <row r="120" spans="1:12" x14ac:dyDescent="0.25">
      <c r="A120" s="6">
        <v>43470.916666666664</v>
      </c>
      <c r="B120" s="7">
        <v>-3</v>
      </c>
      <c r="C120" s="8">
        <v>0.4</v>
      </c>
      <c r="E120" s="14" t="s">
        <v>120</v>
      </c>
      <c r="F120" s="15">
        <v>21.7</v>
      </c>
      <c r="G120" s="15">
        <v>13.3</v>
      </c>
      <c r="I120" s="16" t="s">
        <v>120</v>
      </c>
      <c r="J120" s="19">
        <v>21.7</v>
      </c>
      <c r="K120" s="19">
        <v>13.3</v>
      </c>
      <c r="L120" s="18">
        <f t="shared" si="2"/>
        <v>8.3999999999999986</v>
      </c>
    </row>
    <row r="121" spans="1:12" x14ac:dyDescent="0.25">
      <c r="A121" s="9">
        <v>43470.958333333336</v>
      </c>
      <c r="B121" s="10">
        <v>-3.5</v>
      </c>
      <c r="C121" s="11">
        <v>0</v>
      </c>
      <c r="E121" s="14" t="s">
        <v>121</v>
      </c>
      <c r="F121" s="15">
        <v>14.7</v>
      </c>
      <c r="G121" s="15">
        <v>6.1</v>
      </c>
      <c r="I121" s="16" t="s">
        <v>121</v>
      </c>
      <c r="J121" s="19">
        <v>14.7</v>
      </c>
      <c r="K121" s="19">
        <v>6.1</v>
      </c>
      <c r="L121" s="18">
        <f t="shared" si="2"/>
        <v>8.6</v>
      </c>
    </row>
    <row r="122" spans="1:12" x14ac:dyDescent="0.25">
      <c r="A122" s="6">
        <v>43471</v>
      </c>
      <c r="B122" s="7">
        <v>-4.0999999999999996</v>
      </c>
      <c r="C122" s="8">
        <v>0</v>
      </c>
      <c r="E122" s="14" t="s">
        <v>122</v>
      </c>
      <c r="F122" s="15">
        <v>6.3</v>
      </c>
      <c r="G122" s="15">
        <v>4.4000000000000004</v>
      </c>
      <c r="I122" s="16" t="s">
        <v>122</v>
      </c>
      <c r="J122" s="19">
        <v>6.3</v>
      </c>
      <c r="K122" s="19">
        <v>4.4000000000000004</v>
      </c>
      <c r="L122" s="18">
        <f t="shared" si="2"/>
        <v>1.8999999999999995</v>
      </c>
    </row>
    <row r="123" spans="1:12" x14ac:dyDescent="0.25">
      <c r="A123" s="9">
        <v>43471.041666666664</v>
      </c>
      <c r="B123" s="10">
        <v>-4</v>
      </c>
      <c r="C123" s="11">
        <v>0</v>
      </c>
      <c r="E123" s="14" t="s">
        <v>123</v>
      </c>
      <c r="F123" s="15">
        <v>6.8</v>
      </c>
      <c r="G123" s="15">
        <v>4.5</v>
      </c>
      <c r="I123" s="16" t="s">
        <v>123</v>
      </c>
      <c r="J123" s="19">
        <v>6.8</v>
      </c>
      <c r="K123" s="19">
        <v>4.5</v>
      </c>
      <c r="L123" s="18">
        <f t="shared" si="2"/>
        <v>2.2999999999999998</v>
      </c>
    </row>
    <row r="124" spans="1:12" x14ac:dyDescent="0.25">
      <c r="A124" s="6">
        <v>43471.083333333336</v>
      </c>
      <c r="B124" s="7">
        <v>-4.2</v>
      </c>
      <c r="C124" s="8">
        <v>0</v>
      </c>
      <c r="E124" s="14" t="s">
        <v>124</v>
      </c>
      <c r="F124" s="15">
        <v>8.4</v>
      </c>
      <c r="G124" s="15">
        <v>6.2</v>
      </c>
      <c r="I124" s="16" t="s">
        <v>124</v>
      </c>
      <c r="J124" s="19">
        <v>8.4</v>
      </c>
      <c r="K124" s="19">
        <v>6.2</v>
      </c>
      <c r="L124" s="18">
        <f t="shared" si="2"/>
        <v>2.2000000000000002</v>
      </c>
    </row>
    <row r="125" spans="1:12" x14ac:dyDescent="0.25">
      <c r="A125" s="9">
        <v>43471.125</v>
      </c>
      <c r="B125" s="10">
        <v>-4.5</v>
      </c>
      <c r="C125" s="11">
        <v>0</v>
      </c>
      <c r="E125" s="14" t="s">
        <v>125</v>
      </c>
      <c r="F125" s="15">
        <v>11.9</v>
      </c>
      <c r="G125" s="15">
        <v>4.4000000000000004</v>
      </c>
      <c r="I125" s="16" t="s">
        <v>125</v>
      </c>
      <c r="J125" s="19">
        <v>11.9</v>
      </c>
      <c r="K125" s="19">
        <v>4.4000000000000004</v>
      </c>
      <c r="L125" s="18">
        <f t="shared" si="2"/>
        <v>7.5</v>
      </c>
    </row>
    <row r="126" spans="1:12" x14ac:dyDescent="0.25">
      <c r="A126" s="6">
        <v>43471.166666666664</v>
      </c>
      <c r="B126" s="7">
        <v>-4.8</v>
      </c>
      <c r="C126" s="8">
        <v>0</v>
      </c>
      <c r="E126" s="14" t="s">
        <v>126</v>
      </c>
      <c r="F126" s="15">
        <v>15.2</v>
      </c>
      <c r="G126" s="15">
        <v>7.7</v>
      </c>
      <c r="I126" s="16" t="s">
        <v>126</v>
      </c>
      <c r="J126" s="19">
        <v>15.2</v>
      </c>
      <c r="K126" s="19">
        <v>7.7</v>
      </c>
      <c r="L126" s="18">
        <f t="shared" si="2"/>
        <v>7.4999999999999991</v>
      </c>
    </row>
    <row r="127" spans="1:12" x14ac:dyDescent="0.25">
      <c r="A127" s="9">
        <v>43471.208333333336</v>
      </c>
      <c r="B127" s="10">
        <v>-4.7</v>
      </c>
      <c r="C127" s="11">
        <v>0</v>
      </c>
      <c r="E127" s="14" t="s">
        <v>127</v>
      </c>
      <c r="F127" s="15">
        <v>9.6999999999999993</v>
      </c>
      <c r="G127" s="15">
        <v>3.1</v>
      </c>
      <c r="I127" s="16" t="s">
        <v>127</v>
      </c>
      <c r="J127" s="19">
        <v>9.6999999999999993</v>
      </c>
      <c r="K127" s="19">
        <v>3.1</v>
      </c>
      <c r="L127" s="18">
        <f t="shared" si="2"/>
        <v>6.6</v>
      </c>
    </row>
    <row r="128" spans="1:12" x14ac:dyDescent="0.25">
      <c r="A128" s="6">
        <v>43471.25</v>
      </c>
      <c r="B128" s="7">
        <v>-4.7</v>
      </c>
      <c r="C128" s="8">
        <v>0.5</v>
      </c>
      <c r="E128" s="14" t="s">
        <v>128</v>
      </c>
      <c r="F128" s="15">
        <v>10.4</v>
      </c>
      <c r="G128" s="15">
        <v>2</v>
      </c>
      <c r="I128" s="16" t="s">
        <v>128</v>
      </c>
      <c r="J128" s="19">
        <v>10.4</v>
      </c>
      <c r="K128" s="19">
        <v>2</v>
      </c>
      <c r="L128" s="18">
        <f t="shared" si="2"/>
        <v>8.4</v>
      </c>
    </row>
    <row r="129" spans="1:12" x14ac:dyDescent="0.25">
      <c r="A129" s="9">
        <v>43471.291666666664</v>
      </c>
      <c r="B129" s="10">
        <v>-5</v>
      </c>
      <c r="C129" s="11">
        <v>0</v>
      </c>
      <c r="E129" s="14" t="s">
        <v>129</v>
      </c>
      <c r="F129" s="15">
        <v>1.8</v>
      </c>
      <c r="G129" s="15">
        <v>-1.6</v>
      </c>
      <c r="I129" s="16" t="s">
        <v>129</v>
      </c>
      <c r="J129" s="19">
        <v>1.8</v>
      </c>
      <c r="K129" s="19">
        <v>-1.6</v>
      </c>
      <c r="L129" s="18">
        <f t="shared" si="2"/>
        <v>3.4000000000000004</v>
      </c>
    </row>
    <row r="130" spans="1:12" x14ac:dyDescent="0.25">
      <c r="A130" s="6">
        <v>43471.333333333336</v>
      </c>
      <c r="B130" s="7">
        <v>-5.2</v>
      </c>
      <c r="C130" s="8">
        <v>0.1</v>
      </c>
      <c r="E130" s="14" t="s">
        <v>130</v>
      </c>
      <c r="F130" s="15">
        <v>4.5999999999999996</v>
      </c>
      <c r="G130" s="15">
        <v>0.5</v>
      </c>
      <c r="I130" s="16" t="s">
        <v>130</v>
      </c>
      <c r="J130" s="19">
        <v>4.5999999999999996</v>
      </c>
      <c r="K130" s="19">
        <v>0.5</v>
      </c>
      <c r="L130" s="18">
        <f t="shared" si="2"/>
        <v>4.0999999999999996</v>
      </c>
    </row>
    <row r="131" spans="1:12" x14ac:dyDescent="0.25">
      <c r="A131" s="9">
        <v>43471.375</v>
      </c>
      <c r="B131" s="10">
        <v>-5.6</v>
      </c>
      <c r="C131" s="11">
        <v>0.2</v>
      </c>
      <c r="E131" s="14" t="s">
        <v>131</v>
      </c>
      <c r="F131" s="15">
        <v>6.6</v>
      </c>
      <c r="G131" s="15">
        <v>0.9</v>
      </c>
      <c r="I131" s="16" t="s">
        <v>131</v>
      </c>
      <c r="J131" s="19">
        <v>6.6</v>
      </c>
      <c r="K131" s="19">
        <v>0.9</v>
      </c>
      <c r="L131" s="18">
        <f t="shared" si="2"/>
        <v>5.6999999999999993</v>
      </c>
    </row>
    <row r="132" spans="1:12" x14ac:dyDescent="0.25">
      <c r="A132" s="6">
        <v>43471.416666666664</v>
      </c>
      <c r="B132" s="7">
        <v>-5.9</v>
      </c>
      <c r="C132" s="8">
        <v>0</v>
      </c>
      <c r="E132" s="14" t="s">
        <v>132</v>
      </c>
      <c r="F132" s="15">
        <v>11.8</v>
      </c>
      <c r="G132" s="15">
        <v>3.9</v>
      </c>
      <c r="I132" s="16" t="s">
        <v>132</v>
      </c>
      <c r="J132" s="19">
        <v>11.8</v>
      </c>
      <c r="K132" s="19">
        <v>3.9</v>
      </c>
      <c r="L132" s="18">
        <f t="shared" si="2"/>
        <v>7.9</v>
      </c>
    </row>
    <row r="133" spans="1:12" x14ac:dyDescent="0.25">
      <c r="A133" s="9">
        <v>43471.458333333336</v>
      </c>
      <c r="B133" s="10">
        <v>-6.2</v>
      </c>
      <c r="C133" s="11">
        <v>0.2</v>
      </c>
      <c r="E133" s="14" t="s">
        <v>133</v>
      </c>
      <c r="F133" s="15">
        <v>7.8</v>
      </c>
      <c r="G133" s="15">
        <v>5</v>
      </c>
      <c r="I133" s="16" t="s">
        <v>133</v>
      </c>
      <c r="J133" s="19">
        <v>7.8</v>
      </c>
      <c r="K133" s="19">
        <v>5</v>
      </c>
      <c r="L133" s="18">
        <f t="shared" si="2"/>
        <v>2.8</v>
      </c>
    </row>
    <row r="134" spans="1:12" x14ac:dyDescent="0.25">
      <c r="A134" s="6">
        <v>43471.5</v>
      </c>
      <c r="B134" s="7">
        <v>-6.8</v>
      </c>
      <c r="C134" s="8">
        <v>0</v>
      </c>
      <c r="E134" s="14" t="s">
        <v>134</v>
      </c>
      <c r="F134" s="15">
        <v>10.6</v>
      </c>
      <c r="G134" s="15">
        <v>4.8</v>
      </c>
      <c r="I134" s="16" t="s">
        <v>134</v>
      </c>
      <c r="J134" s="19">
        <v>10.6</v>
      </c>
      <c r="K134" s="19">
        <v>4.8</v>
      </c>
      <c r="L134" s="18">
        <f t="shared" ref="L134:L197" si="3">ABS(J134-K134)</f>
        <v>5.8</v>
      </c>
    </row>
    <row r="135" spans="1:12" x14ac:dyDescent="0.25">
      <c r="A135" s="9">
        <v>43471.541666666664</v>
      </c>
      <c r="B135" s="10">
        <v>-7</v>
      </c>
      <c r="C135" s="11">
        <v>0</v>
      </c>
      <c r="E135" s="14" t="s">
        <v>135</v>
      </c>
      <c r="F135" s="15">
        <v>14.7</v>
      </c>
      <c r="G135" s="15">
        <v>7.2</v>
      </c>
      <c r="I135" s="16" t="s">
        <v>135</v>
      </c>
      <c r="J135" s="19">
        <v>14.7</v>
      </c>
      <c r="K135" s="19">
        <v>7.2</v>
      </c>
      <c r="L135" s="18">
        <f t="shared" si="3"/>
        <v>7.4999999999999991</v>
      </c>
    </row>
    <row r="136" spans="1:12" x14ac:dyDescent="0.25">
      <c r="A136" s="6">
        <v>43471.583333333336</v>
      </c>
      <c r="B136" s="7">
        <v>-7.5</v>
      </c>
      <c r="C136" s="8">
        <v>0</v>
      </c>
      <c r="E136" s="14" t="s">
        <v>136</v>
      </c>
      <c r="F136" s="15">
        <v>10.9</v>
      </c>
      <c r="G136" s="15">
        <v>3.2</v>
      </c>
      <c r="I136" s="16" t="s">
        <v>136</v>
      </c>
      <c r="J136" s="19">
        <v>10.9</v>
      </c>
      <c r="K136" s="19">
        <v>3.2</v>
      </c>
      <c r="L136" s="18">
        <f t="shared" si="3"/>
        <v>7.7</v>
      </c>
    </row>
    <row r="137" spans="1:12" x14ac:dyDescent="0.25">
      <c r="A137" s="9">
        <v>43471.625</v>
      </c>
      <c r="B137" s="10">
        <v>-8.1999999999999993</v>
      </c>
      <c r="C137" s="11">
        <v>0</v>
      </c>
      <c r="E137" s="14" t="s">
        <v>137</v>
      </c>
      <c r="F137" s="15">
        <v>5.6</v>
      </c>
      <c r="G137" s="15">
        <v>0.4</v>
      </c>
      <c r="I137" s="16" t="s">
        <v>137</v>
      </c>
      <c r="J137" s="19">
        <v>5.6</v>
      </c>
      <c r="K137" s="19">
        <v>0.4</v>
      </c>
      <c r="L137" s="18">
        <f t="shared" si="3"/>
        <v>5.1999999999999993</v>
      </c>
    </row>
    <row r="138" spans="1:12" x14ac:dyDescent="0.25">
      <c r="A138" s="6">
        <v>43471.666666666664</v>
      </c>
      <c r="B138" s="7">
        <v>-8.5</v>
      </c>
      <c r="C138" s="8">
        <v>0</v>
      </c>
      <c r="E138" s="14" t="s">
        <v>138</v>
      </c>
      <c r="F138" s="15">
        <v>2.5</v>
      </c>
      <c r="G138" s="15">
        <v>0</v>
      </c>
      <c r="I138" s="16" t="s">
        <v>138</v>
      </c>
      <c r="J138" s="19">
        <v>2.5</v>
      </c>
      <c r="K138" s="19">
        <v>0</v>
      </c>
      <c r="L138" s="18">
        <f t="shared" si="3"/>
        <v>2.5</v>
      </c>
    </row>
    <row r="139" spans="1:12" x14ac:dyDescent="0.25">
      <c r="A139" s="9">
        <v>43471.708333333336</v>
      </c>
      <c r="B139" s="10">
        <v>-8.8000000000000007</v>
      </c>
      <c r="C139" s="11">
        <v>0</v>
      </c>
      <c r="E139" s="14" t="s">
        <v>139</v>
      </c>
      <c r="F139" s="15">
        <v>5.6</v>
      </c>
      <c r="G139" s="15">
        <v>2.2999999999999998</v>
      </c>
      <c r="I139" s="16" t="s">
        <v>139</v>
      </c>
      <c r="J139" s="19">
        <v>5.6</v>
      </c>
      <c r="K139" s="19">
        <v>2.2999999999999998</v>
      </c>
      <c r="L139" s="18">
        <f t="shared" si="3"/>
        <v>3.3</v>
      </c>
    </row>
    <row r="140" spans="1:12" x14ac:dyDescent="0.25">
      <c r="A140" s="6">
        <v>43471.75</v>
      </c>
      <c r="B140" s="7">
        <v>-8.8000000000000007</v>
      </c>
      <c r="C140" s="8">
        <v>0</v>
      </c>
      <c r="E140" s="14" t="s">
        <v>140</v>
      </c>
      <c r="F140" s="15">
        <v>13.6</v>
      </c>
      <c r="G140" s="15">
        <v>4.7</v>
      </c>
      <c r="I140" s="16" t="s">
        <v>140</v>
      </c>
      <c r="J140" s="19">
        <v>13.6</v>
      </c>
      <c r="K140" s="19">
        <v>4.7</v>
      </c>
      <c r="L140" s="18">
        <f t="shared" si="3"/>
        <v>8.8999999999999986</v>
      </c>
    </row>
    <row r="141" spans="1:12" x14ac:dyDescent="0.25">
      <c r="A141" s="9">
        <v>43471.791666666664</v>
      </c>
      <c r="B141" s="10">
        <v>-8.9</v>
      </c>
      <c r="C141" s="11">
        <v>0</v>
      </c>
      <c r="E141" s="14" t="s">
        <v>141</v>
      </c>
      <c r="F141" s="15">
        <v>16.5</v>
      </c>
      <c r="G141" s="15">
        <v>7.4</v>
      </c>
      <c r="I141" s="16" t="s">
        <v>141</v>
      </c>
      <c r="J141" s="19">
        <v>16.5</v>
      </c>
      <c r="K141" s="19">
        <v>7.4</v>
      </c>
      <c r="L141" s="18">
        <f t="shared" si="3"/>
        <v>9.1</v>
      </c>
    </row>
    <row r="142" spans="1:12" x14ac:dyDescent="0.25">
      <c r="A142" s="6">
        <v>43471.833333333336</v>
      </c>
      <c r="B142" s="7">
        <v>-9.1</v>
      </c>
      <c r="C142" s="8">
        <v>0</v>
      </c>
      <c r="E142" s="14" t="s">
        <v>142</v>
      </c>
      <c r="F142" s="15">
        <v>18.3</v>
      </c>
      <c r="G142" s="15">
        <v>9</v>
      </c>
      <c r="I142" s="16" t="s">
        <v>142</v>
      </c>
      <c r="J142" s="19">
        <v>18.3</v>
      </c>
      <c r="K142" s="19">
        <v>9</v>
      </c>
      <c r="L142" s="18">
        <f t="shared" si="3"/>
        <v>9.3000000000000007</v>
      </c>
    </row>
    <row r="143" spans="1:12" x14ac:dyDescent="0.25">
      <c r="A143" s="9">
        <v>43471.875</v>
      </c>
      <c r="B143" s="10">
        <v>-9.6999999999999993</v>
      </c>
      <c r="C143" s="11">
        <v>0</v>
      </c>
      <c r="E143" s="14" t="s">
        <v>143</v>
      </c>
      <c r="F143" s="15">
        <v>18.899999999999999</v>
      </c>
      <c r="G143" s="15">
        <v>12.7</v>
      </c>
      <c r="I143" s="16" t="s">
        <v>143</v>
      </c>
      <c r="J143" s="19">
        <v>18.899999999999999</v>
      </c>
      <c r="K143" s="19">
        <v>12.7</v>
      </c>
      <c r="L143" s="18">
        <f t="shared" si="3"/>
        <v>6.1999999999999993</v>
      </c>
    </row>
    <row r="144" spans="1:12" x14ac:dyDescent="0.25">
      <c r="A144" s="6">
        <v>43471.916666666664</v>
      </c>
      <c r="B144" s="7">
        <v>-10.199999999999999</v>
      </c>
      <c r="C144" s="8">
        <v>0</v>
      </c>
      <c r="E144" s="14" t="s">
        <v>144</v>
      </c>
      <c r="F144" s="15">
        <v>16.2</v>
      </c>
      <c r="G144" s="15">
        <v>10.8</v>
      </c>
      <c r="I144" s="16" t="s">
        <v>144</v>
      </c>
      <c r="J144" s="19">
        <v>16.2</v>
      </c>
      <c r="K144" s="19">
        <v>10.8</v>
      </c>
      <c r="L144" s="18">
        <f t="shared" si="3"/>
        <v>5.3999999999999986</v>
      </c>
    </row>
    <row r="145" spans="1:12" x14ac:dyDescent="0.25">
      <c r="A145" s="9">
        <v>43471.958333333336</v>
      </c>
      <c r="B145" s="10">
        <v>-10.4</v>
      </c>
      <c r="C145" s="11">
        <v>0</v>
      </c>
      <c r="E145" s="14" t="s">
        <v>145</v>
      </c>
      <c r="F145" s="15">
        <v>14.9</v>
      </c>
      <c r="G145" s="15">
        <v>9.6999999999999993</v>
      </c>
      <c r="I145" s="16" t="s">
        <v>145</v>
      </c>
      <c r="J145" s="19">
        <v>14.9</v>
      </c>
      <c r="K145" s="19">
        <v>9.6999999999999993</v>
      </c>
      <c r="L145" s="18">
        <f t="shared" si="3"/>
        <v>5.2000000000000011</v>
      </c>
    </row>
    <row r="146" spans="1:12" x14ac:dyDescent="0.25">
      <c r="A146" s="6">
        <v>43472</v>
      </c>
      <c r="B146" s="7">
        <v>-10.5</v>
      </c>
      <c r="C146" s="8">
        <v>0</v>
      </c>
      <c r="E146" s="14" t="s">
        <v>146</v>
      </c>
      <c r="F146" s="15">
        <v>13.2</v>
      </c>
      <c r="G146" s="15">
        <v>8.1</v>
      </c>
      <c r="I146" s="16" t="s">
        <v>146</v>
      </c>
      <c r="J146" s="19">
        <v>13.2</v>
      </c>
      <c r="K146" s="19">
        <v>8.1</v>
      </c>
      <c r="L146" s="18">
        <f t="shared" si="3"/>
        <v>5.0999999999999996</v>
      </c>
    </row>
    <row r="147" spans="1:12" x14ac:dyDescent="0.25">
      <c r="A147" s="9">
        <v>43472.041666666664</v>
      </c>
      <c r="B147" s="10">
        <v>-10.9</v>
      </c>
      <c r="C147" s="11">
        <v>0</v>
      </c>
      <c r="E147" s="14" t="s">
        <v>147</v>
      </c>
      <c r="F147" s="15">
        <v>8</v>
      </c>
      <c r="G147" s="15">
        <v>6.6</v>
      </c>
      <c r="I147" s="16" t="s">
        <v>147</v>
      </c>
      <c r="J147" s="19">
        <v>8</v>
      </c>
      <c r="K147" s="19">
        <v>6.6</v>
      </c>
      <c r="L147" s="18">
        <f t="shared" si="3"/>
        <v>1.4000000000000004</v>
      </c>
    </row>
    <row r="148" spans="1:12" x14ac:dyDescent="0.25">
      <c r="A148" s="6">
        <v>43472.083333333336</v>
      </c>
      <c r="B148" s="7">
        <v>-11.2</v>
      </c>
      <c r="C148" s="8">
        <v>0</v>
      </c>
      <c r="E148" s="14" t="s">
        <v>148</v>
      </c>
      <c r="F148" s="15">
        <v>13</v>
      </c>
      <c r="G148" s="15">
        <v>6.3</v>
      </c>
      <c r="I148" s="16" t="s">
        <v>148</v>
      </c>
      <c r="J148" s="19">
        <v>13</v>
      </c>
      <c r="K148" s="19">
        <v>6.3</v>
      </c>
      <c r="L148" s="18">
        <f t="shared" si="3"/>
        <v>6.7</v>
      </c>
    </row>
    <row r="149" spans="1:12" x14ac:dyDescent="0.25">
      <c r="A149" s="9">
        <v>43472.125</v>
      </c>
      <c r="B149" s="10">
        <v>-11.6</v>
      </c>
      <c r="C149" s="11">
        <v>0</v>
      </c>
      <c r="E149" s="14" t="s">
        <v>149</v>
      </c>
      <c r="F149" s="15">
        <v>17.600000000000001</v>
      </c>
      <c r="G149" s="15">
        <v>9.3000000000000007</v>
      </c>
      <c r="I149" s="16" t="s">
        <v>149</v>
      </c>
      <c r="J149" s="19">
        <v>17.600000000000001</v>
      </c>
      <c r="K149" s="19">
        <v>9.3000000000000007</v>
      </c>
      <c r="L149" s="18">
        <f t="shared" si="3"/>
        <v>8.3000000000000007</v>
      </c>
    </row>
    <row r="150" spans="1:12" x14ac:dyDescent="0.25">
      <c r="A150" s="6">
        <v>43472.166666666664</v>
      </c>
      <c r="B150" s="7">
        <v>-11.3</v>
      </c>
      <c r="C150" s="8">
        <v>0</v>
      </c>
      <c r="E150" s="14" t="s">
        <v>150</v>
      </c>
      <c r="F150" s="15">
        <v>18</v>
      </c>
      <c r="G150" s="15">
        <v>11.1</v>
      </c>
      <c r="I150" s="16" t="s">
        <v>150</v>
      </c>
      <c r="J150" s="19">
        <v>18</v>
      </c>
      <c r="K150" s="19">
        <v>11.1</v>
      </c>
      <c r="L150" s="18">
        <f t="shared" si="3"/>
        <v>6.9</v>
      </c>
    </row>
    <row r="151" spans="1:12" x14ac:dyDescent="0.25">
      <c r="A151" s="9">
        <v>43472.208333333336</v>
      </c>
      <c r="B151" s="10">
        <v>-11.5</v>
      </c>
      <c r="C151" s="11">
        <v>0</v>
      </c>
      <c r="E151" s="14" t="s">
        <v>151</v>
      </c>
      <c r="F151" s="15">
        <v>20.100000000000001</v>
      </c>
      <c r="G151" s="15">
        <v>11.9</v>
      </c>
      <c r="I151" s="16" t="s">
        <v>151</v>
      </c>
      <c r="J151" s="19">
        <v>20.100000000000001</v>
      </c>
      <c r="K151" s="19">
        <v>11.9</v>
      </c>
      <c r="L151" s="18">
        <f t="shared" si="3"/>
        <v>8.2000000000000011</v>
      </c>
    </row>
    <row r="152" spans="1:12" x14ac:dyDescent="0.25">
      <c r="A152" s="6">
        <v>43472.25</v>
      </c>
      <c r="B152" s="7">
        <v>-12</v>
      </c>
      <c r="C152" s="8">
        <v>0</v>
      </c>
      <c r="E152" s="14" t="s">
        <v>152</v>
      </c>
      <c r="F152" s="15">
        <v>16.100000000000001</v>
      </c>
      <c r="G152" s="15">
        <v>10.5</v>
      </c>
      <c r="I152" s="16" t="s">
        <v>152</v>
      </c>
      <c r="J152" s="19">
        <v>16.100000000000001</v>
      </c>
      <c r="K152" s="19">
        <v>10.5</v>
      </c>
      <c r="L152" s="18">
        <f t="shared" si="3"/>
        <v>5.6000000000000014</v>
      </c>
    </row>
    <row r="153" spans="1:12" x14ac:dyDescent="0.25">
      <c r="A153" s="9">
        <v>43472.291666666664</v>
      </c>
      <c r="B153" s="10">
        <v>-12.1</v>
      </c>
      <c r="C153" s="11">
        <v>0</v>
      </c>
      <c r="E153" s="14" t="s">
        <v>153</v>
      </c>
      <c r="F153" s="15">
        <v>9.6</v>
      </c>
      <c r="G153" s="15">
        <v>7.3</v>
      </c>
      <c r="I153" s="16" t="s">
        <v>153</v>
      </c>
      <c r="J153" s="19">
        <v>9.6</v>
      </c>
      <c r="K153" s="19">
        <v>7.3</v>
      </c>
      <c r="L153" s="18">
        <f t="shared" si="3"/>
        <v>2.2999999999999998</v>
      </c>
    </row>
    <row r="154" spans="1:12" x14ac:dyDescent="0.25">
      <c r="A154" s="6">
        <v>43472.333333333336</v>
      </c>
      <c r="B154" s="7">
        <v>-11.9</v>
      </c>
      <c r="C154" s="8">
        <v>0</v>
      </c>
      <c r="E154" s="14" t="s">
        <v>154</v>
      </c>
      <c r="F154" s="15">
        <v>7.7</v>
      </c>
      <c r="G154" s="15">
        <v>5</v>
      </c>
      <c r="I154" s="16" t="s">
        <v>154</v>
      </c>
      <c r="J154" s="19">
        <v>7.7</v>
      </c>
      <c r="K154" s="19">
        <v>5</v>
      </c>
      <c r="L154" s="18">
        <f t="shared" si="3"/>
        <v>2.7</v>
      </c>
    </row>
    <row r="155" spans="1:12" x14ac:dyDescent="0.25">
      <c r="A155" s="9">
        <v>43472.375</v>
      </c>
      <c r="B155" s="10">
        <v>-10.7</v>
      </c>
      <c r="C155" s="11">
        <v>0</v>
      </c>
      <c r="E155" s="14" t="s">
        <v>155</v>
      </c>
      <c r="F155" s="15">
        <v>16.899999999999999</v>
      </c>
      <c r="G155" s="15">
        <v>7.3</v>
      </c>
      <c r="I155" s="16" t="s">
        <v>155</v>
      </c>
      <c r="J155" s="19">
        <v>16.899999999999999</v>
      </c>
      <c r="K155" s="19">
        <v>7.3</v>
      </c>
      <c r="L155" s="18">
        <f t="shared" si="3"/>
        <v>9.5999999999999979</v>
      </c>
    </row>
    <row r="156" spans="1:12" x14ac:dyDescent="0.25">
      <c r="A156" s="6">
        <v>43472.416666666664</v>
      </c>
      <c r="B156" s="7">
        <v>-9.1999999999999993</v>
      </c>
      <c r="C156" s="8">
        <v>0</v>
      </c>
      <c r="E156" s="14" t="s">
        <v>156</v>
      </c>
      <c r="F156" s="15">
        <v>18.100000000000001</v>
      </c>
      <c r="G156" s="15">
        <v>11.9</v>
      </c>
      <c r="I156" s="16" t="s">
        <v>156</v>
      </c>
      <c r="J156" s="19">
        <v>18.100000000000001</v>
      </c>
      <c r="K156" s="19">
        <v>11.9</v>
      </c>
      <c r="L156" s="18">
        <f t="shared" si="3"/>
        <v>6.2000000000000011</v>
      </c>
    </row>
    <row r="157" spans="1:12" x14ac:dyDescent="0.25">
      <c r="A157" s="9">
        <v>43472.458333333336</v>
      </c>
      <c r="B157" s="10">
        <v>-8.5</v>
      </c>
      <c r="C157" s="11">
        <v>0</v>
      </c>
      <c r="E157" s="14" t="s">
        <v>157</v>
      </c>
      <c r="F157" s="15">
        <v>22.5</v>
      </c>
      <c r="G157" s="15">
        <v>13.7</v>
      </c>
      <c r="I157" s="16" t="s">
        <v>157</v>
      </c>
      <c r="J157" s="19">
        <v>22.5</v>
      </c>
      <c r="K157" s="19">
        <v>13.7</v>
      </c>
      <c r="L157" s="18">
        <f t="shared" si="3"/>
        <v>8.8000000000000007</v>
      </c>
    </row>
    <row r="158" spans="1:12" x14ac:dyDescent="0.25">
      <c r="A158" s="6">
        <v>43472.5</v>
      </c>
      <c r="B158" s="7">
        <v>-7.2</v>
      </c>
      <c r="C158" s="8">
        <v>1.5</v>
      </c>
      <c r="E158" s="14" t="s">
        <v>158</v>
      </c>
      <c r="F158" s="15">
        <v>23.2</v>
      </c>
      <c r="G158" s="15">
        <v>15.7</v>
      </c>
      <c r="I158" s="16" t="s">
        <v>158</v>
      </c>
      <c r="J158" s="19">
        <v>23.2</v>
      </c>
      <c r="K158" s="19">
        <v>15.7</v>
      </c>
      <c r="L158" s="18">
        <f t="shared" si="3"/>
        <v>7.5</v>
      </c>
    </row>
    <row r="159" spans="1:12" x14ac:dyDescent="0.25">
      <c r="A159" s="9">
        <v>43472.541666666664</v>
      </c>
      <c r="B159" s="10">
        <v>-8.6999999999999993</v>
      </c>
      <c r="C159" s="11">
        <v>0.4</v>
      </c>
      <c r="E159" s="14" t="s">
        <v>159</v>
      </c>
      <c r="F159" s="15">
        <v>24.6</v>
      </c>
      <c r="G159" s="15">
        <v>17.2</v>
      </c>
      <c r="I159" s="16" t="s">
        <v>159</v>
      </c>
      <c r="J159" s="19">
        <v>24.6</v>
      </c>
      <c r="K159" s="19">
        <v>17.2</v>
      </c>
      <c r="L159" s="18">
        <f t="shared" si="3"/>
        <v>7.4000000000000021</v>
      </c>
    </row>
    <row r="160" spans="1:12" x14ac:dyDescent="0.25">
      <c r="A160" s="6">
        <v>43472.583333333336</v>
      </c>
      <c r="B160" s="7">
        <v>-8.1</v>
      </c>
      <c r="C160" s="8">
        <v>0.1</v>
      </c>
      <c r="E160" s="14" t="s">
        <v>160</v>
      </c>
      <c r="F160" s="15">
        <v>23.6</v>
      </c>
      <c r="G160" s="15">
        <v>14.8</v>
      </c>
      <c r="I160" s="16" t="s">
        <v>160</v>
      </c>
      <c r="J160" s="19">
        <v>23.6</v>
      </c>
      <c r="K160" s="19">
        <v>14.8</v>
      </c>
      <c r="L160" s="18">
        <f t="shared" si="3"/>
        <v>8.8000000000000007</v>
      </c>
    </row>
    <row r="161" spans="1:12" x14ac:dyDescent="0.25">
      <c r="A161" s="9">
        <v>43472.625</v>
      </c>
      <c r="B161" s="10">
        <v>-8.6999999999999993</v>
      </c>
      <c r="C161" s="11">
        <v>0</v>
      </c>
      <c r="E161" s="14" t="s">
        <v>161</v>
      </c>
      <c r="F161" s="15">
        <v>21.9</v>
      </c>
      <c r="G161" s="15">
        <v>14.7</v>
      </c>
      <c r="I161" s="16" t="s">
        <v>161</v>
      </c>
      <c r="J161" s="19">
        <v>21.9</v>
      </c>
      <c r="K161" s="19">
        <v>14.7</v>
      </c>
      <c r="L161" s="18">
        <f t="shared" si="3"/>
        <v>7.1999999999999993</v>
      </c>
    </row>
    <row r="162" spans="1:12" x14ac:dyDescent="0.25">
      <c r="A162" s="6">
        <v>43472.666666666664</v>
      </c>
      <c r="B162" s="7">
        <v>-9.6999999999999993</v>
      </c>
      <c r="C162" s="8">
        <v>0</v>
      </c>
      <c r="E162" s="14" t="s">
        <v>162</v>
      </c>
      <c r="F162" s="15">
        <v>20.5</v>
      </c>
      <c r="G162" s="15">
        <v>13.9</v>
      </c>
      <c r="I162" s="16" t="s">
        <v>162</v>
      </c>
      <c r="J162" s="19">
        <v>20.5</v>
      </c>
      <c r="K162" s="19">
        <v>13.9</v>
      </c>
      <c r="L162" s="18">
        <f t="shared" si="3"/>
        <v>6.6</v>
      </c>
    </row>
    <row r="163" spans="1:12" x14ac:dyDescent="0.25">
      <c r="A163" s="9">
        <v>43472.708333333336</v>
      </c>
      <c r="B163" s="10">
        <v>-9.8000000000000007</v>
      </c>
      <c r="C163" s="11">
        <v>0</v>
      </c>
      <c r="E163" s="14" t="s">
        <v>163</v>
      </c>
      <c r="F163" s="15">
        <v>22.1</v>
      </c>
      <c r="G163" s="15">
        <v>13.3</v>
      </c>
      <c r="I163" s="16" t="s">
        <v>163</v>
      </c>
      <c r="J163" s="19">
        <v>22.1</v>
      </c>
      <c r="K163" s="19">
        <v>13.3</v>
      </c>
      <c r="L163" s="18">
        <f t="shared" si="3"/>
        <v>8.8000000000000007</v>
      </c>
    </row>
    <row r="164" spans="1:12" x14ac:dyDescent="0.25">
      <c r="A164" s="6">
        <v>43472.75</v>
      </c>
      <c r="B164" s="7">
        <v>-9.6</v>
      </c>
      <c r="C164" s="8">
        <v>0</v>
      </c>
      <c r="E164" s="14" t="s">
        <v>164</v>
      </c>
      <c r="F164" s="15">
        <v>22.3</v>
      </c>
      <c r="G164" s="15">
        <v>11.9</v>
      </c>
      <c r="I164" s="16" t="s">
        <v>164</v>
      </c>
      <c r="J164" s="19">
        <v>22.3</v>
      </c>
      <c r="K164" s="19">
        <v>11.9</v>
      </c>
      <c r="L164" s="18">
        <f t="shared" si="3"/>
        <v>10.4</v>
      </c>
    </row>
    <row r="165" spans="1:12" x14ac:dyDescent="0.25">
      <c r="A165" s="9">
        <v>43472.791666666664</v>
      </c>
      <c r="B165" s="10">
        <v>-9.1</v>
      </c>
      <c r="C165" s="11">
        <v>0</v>
      </c>
      <c r="E165" s="14" t="s">
        <v>165</v>
      </c>
      <c r="F165" s="15">
        <v>26.7</v>
      </c>
      <c r="G165" s="15">
        <v>17</v>
      </c>
      <c r="I165" s="16" t="s">
        <v>165</v>
      </c>
      <c r="J165" s="19">
        <v>26.7</v>
      </c>
      <c r="K165" s="19">
        <v>17</v>
      </c>
      <c r="L165" s="18">
        <f t="shared" si="3"/>
        <v>9.6999999999999993</v>
      </c>
    </row>
    <row r="166" spans="1:12" x14ac:dyDescent="0.25">
      <c r="A166" s="6">
        <v>43472.833333333336</v>
      </c>
      <c r="B166" s="7">
        <v>-8.3000000000000007</v>
      </c>
      <c r="C166" s="8">
        <v>0</v>
      </c>
      <c r="E166" s="14" t="s">
        <v>166</v>
      </c>
      <c r="F166" s="15">
        <v>27.4</v>
      </c>
      <c r="G166" s="15">
        <v>19.399999999999999</v>
      </c>
      <c r="I166" s="16" t="s">
        <v>166</v>
      </c>
      <c r="J166" s="19">
        <v>27.4</v>
      </c>
      <c r="K166" s="19">
        <v>19.399999999999999</v>
      </c>
      <c r="L166" s="18">
        <f t="shared" si="3"/>
        <v>8</v>
      </c>
    </row>
    <row r="167" spans="1:12" x14ac:dyDescent="0.25">
      <c r="A167" s="9">
        <v>43472.875</v>
      </c>
      <c r="B167" s="10">
        <v>-8.1999999999999993</v>
      </c>
      <c r="C167" s="11">
        <v>0</v>
      </c>
      <c r="E167" s="14" t="s">
        <v>167</v>
      </c>
      <c r="F167" s="15">
        <v>26.1</v>
      </c>
      <c r="G167" s="15">
        <v>20.100000000000001</v>
      </c>
      <c r="I167" s="16" t="s">
        <v>167</v>
      </c>
      <c r="J167" s="19">
        <v>26.1</v>
      </c>
      <c r="K167" s="19">
        <v>20.100000000000001</v>
      </c>
      <c r="L167" s="18">
        <f t="shared" si="3"/>
        <v>6</v>
      </c>
    </row>
    <row r="168" spans="1:12" x14ac:dyDescent="0.25">
      <c r="A168" s="6">
        <v>43472.916666666664</v>
      </c>
      <c r="B168" s="7">
        <v>-8</v>
      </c>
      <c r="C168" s="8">
        <v>0</v>
      </c>
      <c r="E168" s="14" t="s">
        <v>168</v>
      </c>
      <c r="F168" s="15">
        <v>28.5</v>
      </c>
      <c r="G168" s="15">
        <v>19.8</v>
      </c>
      <c r="I168" s="16" t="s">
        <v>168</v>
      </c>
      <c r="J168" s="19">
        <v>28.5</v>
      </c>
      <c r="K168" s="19">
        <v>19.8</v>
      </c>
      <c r="L168" s="18">
        <f t="shared" si="3"/>
        <v>8.6999999999999993</v>
      </c>
    </row>
    <row r="169" spans="1:12" x14ac:dyDescent="0.25">
      <c r="A169" s="9">
        <v>43472.958333333336</v>
      </c>
      <c r="B169" s="10">
        <v>-8.3000000000000007</v>
      </c>
      <c r="C169" s="11">
        <v>0</v>
      </c>
      <c r="E169" s="14" t="s">
        <v>169</v>
      </c>
      <c r="F169" s="15">
        <v>25.3</v>
      </c>
      <c r="G169" s="15">
        <v>16.399999999999999</v>
      </c>
      <c r="I169" s="16" t="s">
        <v>169</v>
      </c>
      <c r="J169" s="19">
        <v>25.3</v>
      </c>
      <c r="K169" s="19">
        <v>16.399999999999999</v>
      </c>
      <c r="L169" s="18">
        <f t="shared" si="3"/>
        <v>8.9000000000000021</v>
      </c>
    </row>
    <row r="170" spans="1:12" x14ac:dyDescent="0.25">
      <c r="A170" s="6">
        <v>43473</v>
      </c>
      <c r="B170" s="7">
        <v>-7.5</v>
      </c>
      <c r="C170" s="8">
        <v>0</v>
      </c>
      <c r="E170" s="14" t="s">
        <v>170</v>
      </c>
      <c r="F170" s="15">
        <v>28.2</v>
      </c>
      <c r="G170" s="15">
        <v>19.5</v>
      </c>
      <c r="I170" s="16" t="s">
        <v>170</v>
      </c>
      <c r="J170" s="19">
        <v>28.2</v>
      </c>
      <c r="K170" s="19">
        <v>19.5</v>
      </c>
      <c r="L170" s="18">
        <f t="shared" si="3"/>
        <v>8.6999999999999993</v>
      </c>
    </row>
    <row r="171" spans="1:12" x14ac:dyDescent="0.25">
      <c r="A171" s="9">
        <v>43473.041666666664</v>
      </c>
      <c r="B171" s="10">
        <v>-7.7</v>
      </c>
      <c r="C171" s="11">
        <v>0</v>
      </c>
      <c r="E171" s="14" t="s">
        <v>171</v>
      </c>
      <c r="F171" s="15">
        <v>22.1</v>
      </c>
      <c r="G171" s="15">
        <v>15.4</v>
      </c>
      <c r="I171" s="16" t="s">
        <v>171</v>
      </c>
      <c r="J171" s="19">
        <v>22.1</v>
      </c>
      <c r="K171" s="19">
        <v>15.4</v>
      </c>
      <c r="L171" s="18">
        <f t="shared" si="3"/>
        <v>6.7000000000000011</v>
      </c>
    </row>
    <row r="172" spans="1:12" x14ac:dyDescent="0.25">
      <c r="A172" s="6">
        <v>43473.083333333336</v>
      </c>
      <c r="B172" s="7">
        <v>-7.9</v>
      </c>
      <c r="C172" s="8">
        <v>0</v>
      </c>
      <c r="E172" s="14" t="s">
        <v>172</v>
      </c>
      <c r="F172" s="15">
        <v>20.399999999999999</v>
      </c>
      <c r="G172" s="15">
        <v>13.8</v>
      </c>
      <c r="I172" s="16" t="s">
        <v>172</v>
      </c>
      <c r="J172" s="19">
        <v>20.399999999999999</v>
      </c>
      <c r="K172" s="19">
        <v>13.8</v>
      </c>
      <c r="L172" s="18">
        <f t="shared" si="3"/>
        <v>6.5999999999999979</v>
      </c>
    </row>
    <row r="173" spans="1:12" x14ac:dyDescent="0.25">
      <c r="A173" s="9">
        <v>43473.125</v>
      </c>
      <c r="B173" s="10">
        <v>-8.1</v>
      </c>
      <c r="C173" s="11">
        <v>0</v>
      </c>
      <c r="E173" s="14" t="s">
        <v>173</v>
      </c>
      <c r="F173" s="15">
        <v>22.8</v>
      </c>
      <c r="G173" s="15">
        <v>13.9</v>
      </c>
      <c r="I173" s="16" t="s">
        <v>173</v>
      </c>
      <c r="J173" s="19">
        <v>22.8</v>
      </c>
      <c r="K173" s="19">
        <v>13.9</v>
      </c>
      <c r="L173" s="18">
        <f t="shared" si="3"/>
        <v>8.9</v>
      </c>
    </row>
    <row r="174" spans="1:12" x14ac:dyDescent="0.25">
      <c r="A174" s="6">
        <v>43473.166666666664</v>
      </c>
      <c r="B174" s="7">
        <v>-8.4</v>
      </c>
      <c r="C174" s="8">
        <v>0</v>
      </c>
      <c r="E174" s="14" t="s">
        <v>174</v>
      </c>
      <c r="F174" s="15">
        <v>23.9</v>
      </c>
      <c r="G174" s="15">
        <v>17.600000000000001</v>
      </c>
      <c r="I174" s="16" t="s">
        <v>174</v>
      </c>
      <c r="J174" s="19">
        <v>23.9</v>
      </c>
      <c r="K174" s="19">
        <v>17.600000000000001</v>
      </c>
      <c r="L174" s="18">
        <f t="shared" si="3"/>
        <v>6.2999999999999972</v>
      </c>
    </row>
    <row r="175" spans="1:12" x14ac:dyDescent="0.25">
      <c r="A175" s="9">
        <v>43473.208333333336</v>
      </c>
      <c r="B175" s="10">
        <v>-8.4</v>
      </c>
      <c r="C175" s="11">
        <v>0</v>
      </c>
      <c r="E175" s="14" t="s">
        <v>175</v>
      </c>
      <c r="F175" s="15">
        <v>21.8</v>
      </c>
      <c r="G175" s="15">
        <v>16.7</v>
      </c>
      <c r="I175" s="16" t="s">
        <v>175</v>
      </c>
      <c r="J175" s="19">
        <v>21.8</v>
      </c>
      <c r="K175" s="19">
        <v>16.7</v>
      </c>
      <c r="L175" s="18">
        <f t="shared" si="3"/>
        <v>5.1000000000000014</v>
      </c>
    </row>
    <row r="176" spans="1:12" x14ac:dyDescent="0.25">
      <c r="A176" s="6">
        <v>43473.25</v>
      </c>
      <c r="B176" s="7">
        <v>-8.1999999999999993</v>
      </c>
      <c r="C176" s="8">
        <v>0</v>
      </c>
      <c r="E176" s="14" t="s">
        <v>176</v>
      </c>
      <c r="F176" s="15">
        <v>20.6</v>
      </c>
      <c r="G176" s="15">
        <v>14.9</v>
      </c>
      <c r="I176" s="16" t="s">
        <v>176</v>
      </c>
      <c r="J176" s="19">
        <v>20.6</v>
      </c>
      <c r="K176" s="19">
        <v>14.9</v>
      </c>
      <c r="L176" s="18">
        <f t="shared" si="3"/>
        <v>5.7000000000000011</v>
      </c>
    </row>
    <row r="177" spans="1:12" x14ac:dyDescent="0.25">
      <c r="A177" s="9">
        <v>43473.291666666664</v>
      </c>
      <c r="B177" s="10">
        <v>-7.8</v>
      </c>
      <c r="C177" s="11">
        <v>0</v>
      </c>
      <c r="E177" s="14" t="s">
        <v>177</v>
      </c>
      <c r="F177" s="15">
        <v>20.399999999999999</v>
      </c>
      <c r="G177" s="15">
        <v>14.5</v>
      </c>
      <c r="I177" s="16" t="s">
        <v>177</v>
      </c>
      <c r="J177" s="19">
        <v>20.399999999999999</v>
      </c>
      <c r="K177" s="19">
        <v>14.5</v>
      </c>
      <c r="L177" s="18">
        <f t="shared" si="3"/>
        <v>5.8999999999999986</v>
      </c>
    </row>
    <row r="178" spans="1:12" x14ac:dyDescent="0.25">
      <c r="A178" s="6">
        <v>43473.333333333336</v>
      </c>
      <c r="B178" s="7">
        <v>-7.4</v>
      </c>
      <c r="C178" s="8">
        <v>0</v>
      </c>
      <c r="E178" s="14" t="s">
        <v>178</v>
      </c>
      <c r="F178" s="15">
        <v>19.8</v>
      </c>
      <c r="G178" s="15">
        <v>15.4</v>
      </c>
      <c r="I178" s="16" t="s">
        <v>178</v>
      </c>
      <c r="J178" s="19">
        <v>19.8</v>
      </c>
      <c r="K178" s="19">
        <v>15.4</v>
      </c>
      <c r="L178" s="18">
        <f t="shared" si="3"/>
        <v>4.4000000000000004</v>
      </c>
    </row>
    <row r="179" spans="1:12" x14ac:dyDescent="0.25">
      <c r="A179" s="9">
        <v>43473.375</v>
      </c>
      <c r="B179" s="10">
        <v>-7.3</v>
      </c>
      <c r="C179" s="11">
        <v>0</v>
      </c>
      <c r="E179" s="14" t="s">
        <v>179</v>
      </c>
      <c r="F179" s="15">
        <v>22.2</v>
      </c>
      <c r="G179" s="15">
        <v>15.2</v>
      </c>
      <c r="I179" s="16" t="s">
        <v>179</v>
      </c>
      <c r="J179" s="19">
        <v>22.2</v>
      </c>
      <c r="K179" s="19">
        <v>15.2</v>
      </c>
      <c r="L179" s="18">
        <f t="shared" si="3"/>
        <v>7</v>
      </c>
    </row>
    <row r="180" spans="1:12" x14ac:dyDescent="0.25">
      <c r="A180" s="6">
        <v>43473.416666666664</v>
      </c>
      <c r="B180" s="7">
        <v>-7.2</v>
      </c>
      <c r="C180" s="8">
        <v>0.2</v>
      </c>
      <c r="E180" s="14" t="s">
        <v>180</v>
      </c>
      <c r="F180" s="15">
        <v>27.6</v>
      </c>
      <c r="G180" s="15">
        <v>15.5</v>
      </c>
      <c r="I180" s="16" t="s">
        <v>180</v>
      </c>
      <c r="J180" s="19">
        <v>27.6</v>
      </c>
      <c r="K180" s="19">
        <v>15.5</v>
      </c>
      <c r="L180" s="18">
        <f t="shared" si="3"/>
        <v>12.100000000000001</v>
      </c>
    </row>
    <row r="181" spans="1:12" x14ac:dyDescent="0.25">
      <c r="A181" s="9">
        <v>43473.458333333336</v>
      </c>
      <c r="B181" s="10">
        <v>-7.1</v>
      </c>
      <c r="C181" s="11">
        <v>0.5</v>
      </c>
      <c r="E181" s="14" t="s">
        <v>181</v>
      </c>
      <c r="F181" s="15">
        <v>29.1</v>
      </c>
      <c r="G181" s="15">
        <v>20.6</v>
      </c>
      <c r="I181" s="16" t="s">
        <v>181</v>
      </c>
      <c r="J181" s="19">
        <v>29.1</v>
      </c>
      <c r="K181" s="19">
        <v>20.6</v>
      </c>
      <c r="L181" s="18">
        <f t="shared" si="3"/>
        <v>8.5</v>
      </c>
    </row>
    <row r="182" spans="1:12" x14ac:dyDescent="0.25">
      <c r="A182" s="6">
        <v>43473.5</v>
      </c>
      <c r="B182" s="7">
        <v>-7</v>
      </c>
      <c r="C182" s="8">
        <v>0.4</v>
      </c>
      <c r="E182" s="14" t="s">
        <v>182</v>
      </c>
      <c r="F182" s="15">
        <v>23.6</v>
      </c>
      <c r="G182" s="15">
        <v>14.4</v>
      </c>
      <c r="I182" s="16" t="s">
        <v>182</v>
      </c>
      <c r="J182" s="19">
        <v>23.6</v>
      </c>
      <c r="K182" s="19">
        <v>14.4</v>
      </c>
      <c r="L182" s="18">
        <f t="shared" si="3"/>
        <v>9.2000000000000011</v>
      </c>
    </row>
    <row r="183" spans="1:12" x14ac:dyDescent="0.25">
      <c r="A183" s="9">
        <v>43473.541666666664</v>
      </c>
      <c r="B183" s="10">
        <v>-6.9</v>
      </c>
      <c r="C183" s="11">
        <v>0.1</v>
      </c>
      <c r="E183" s="14" t="s">
        <v>183</v>
      </c>
      <c r="F183" s="15">
        <v>16.5</v>
      </c>
      <c r="G183" s="15">
        <v>10.9</v>
      </c>
      <c r="I183" s="16" t="s">
        <v>183</v>
      </c>
      <c r="J183" s="19">
        <v>16.5</v>
      </c>
      <c r="K183" s="19">
        <v>10.9</v>
      </c>
      <c r="L183" s="18">
        <f t="shared" si="3"/>
        <v>5.6</v>
      </c>
    </row>
    <row r="184" spans="1:12" x14ac:dyDescent="0.25">
      <c r="A184" s="6">
        <v>43473.583333333336</v>
      </c>
      <c r="B184" s="7">
        <v>-6.7</v>
      </c>
      <c r="C184" s="8">
        <v>0</v>
      </c>
      <c r="E184" s="14" t="s">
        <v>184</v>
      </c>
      <c r="F184" s="15">
        <v>22.3</v>
      </c>
      <c r="G184" s="15">
        <v>12.7</v>
      </c>
      <c r="I184" s="16" t="s">
        <v>184</v>
      </c>
      <c r="J184" s="19">
        <v>22.3</v>
      </c>
      <c r="K184" s="19">
        <v>12.7</v>
      </c>
      <c r="L184" s="18">
        <f t="shared" si="3"/>
        <v>9.6000000000000014</v>
      </c>
    </row>
    <row r="185" spans="1:12" x14ac:dyDescent="0.25">
      <c r="A185" s="9">
        <v>43473.625</v>
      </c>
      <c r="B185" s="10">
        <v>-6.7</v>
      </c>
      <c r="C185" s="11">
        <v>0</v>
      </c>
      <c r="E185" s="14" t="s">
        <v>185</v>
      </c>
      <c r="F185" s="15">
        <v>29</v>
      </c>
      <c r="G185" s="15">
        <v>17.600000000000001</v>
      </c>
      <c r="I185" s="16" t="s">
        <v>185</v>
      </c>
      <c r="J185" s="19">
        <v>29</v>
      </c>
      <c r="K185" s="19">
        <v>17.600000000000001</v>
      </c>
      <c r="L185" s="18">
        <f t="shared" si="3"/>
        <v>11.399999999999999</v>
      </c>
    </row>
    <row r="186" spans="1:12" x14ac:dyDescent="0.25">
      <c r="A186" s="6">
        <v>43473.666666666664</v>
      </c>
      <c r="B186" s="7">
        <v>-6.6</v>
      </c>
      <c r="C186" s="8">
        <v>0.2</v>
      </c>
      <c r="E186" s="14" t="s">
        <v>186</v>
      </c>
      <c r="F186" s="15">
        <v>30.8</v>
      </c>
      <c r="G186" s="15">
        <v>17.8</v>
      </c>
      <c r="I186" s="16" t="s">
        <v>186</v>
      </c>
      <c r="J186" s="19">
        <v>30.8</v>
      </c>
      <c r="K186" s="19">
        <v>17.8</v>
      </c>
      <c r="L186" s="18">
        <f t="shared" si="3"/>
        <v>13</v>
      </c>
    </row>
    <row r="187" spans="1:12" x14ac:dyDescent="0.25">
      <c r="A187" s="9">
        <v>43473.708333333336</v>
      </c>
      <c r="B187" s="10">
        <v>-6.5</v>
      </c>
      <c r="C187" s="11">
        <v>0</v>
      </c>
      <c r="E187" s="14" t="s">
        <v>187</v>
      </c>
      <c r="F187" s="15">
        <v>21</v>
      </c>
      <c r="G187" s="15">
        <v>14</v>
      </c>
      <c r="I187" s="16" t="s">
        <v>187</v>
      </c>
      <c r="J187" s="19">
        <v>21</v>
      </c>
      <c r="K187" s="19">
        <v>14</v>
      </c>
      <c r="L187" s="18">
        <f t="shared" si="3"/>
        <v>7</v>
      </c>
    </row>
    <row r="188" spans="1:12" x14ac:dyDescent="0.25">
      <c r="A188" s="6">
        <v>43473.75</v>
      </c>
      <c r="B188" s="7">
        <v>-6.3</v>
      </c>
      <c r="C188" s="8">
        <v>0</v>
      </c>
      <c r="E188" s="14" t="s">
        <v>188</v>
      </c>
      <c r="F188" s="15">
        <v>17.3</v>
      </c>
      <c r="G188" s="15">
        <v>9.9</v>
      </c>
      <c r="I188" s="16" t="s">
        <v>188</v>
      </c>
      <c r="J188" s="19">
        <v>17.3</v>
      </c>
      <c r="K188" s="19">
        <v>9.9</v>
      </c>
      <c r="L188" s="18">
        <f t="shared" si="3"/>
        <v>7.4</v>
      </c>
    </row>
    <row r="189" spans="1:12" x14ac:dyDescent="0.25">
      <c r="A189" s="9">
        <v>43473.791666666664</v>
      </c>
      <c r="B189" s="10">
        <v>-6.1</v>
      </c>
      <c r="C189" s="11">
        <v>0</v>
      </c>
      <c r="E189" s="14" t="s">
        <v>189</v>
      </c>
      <c r="F189" s="15">
        <v>18.8</v>
      </c>
      <c r="G189" s="15">
        <v>9.5</v>
      </c>
      <c r="I189" s="16" t="s">
        <v>189</v>
      </c>
      <c r="J189" s="19">
        <v>18.8</v>
      </c>
      <c r="K189" s="19">
        <v>9.5</v>
      </c>
      <c r="L189" s="18">
        <f t="shared" si="3"/>
        <v>9.3000000000000007</v>
      </c>
    </row>
    <row r="190" spans="1:12" x14ac:dyDescent="0.25">
      <c r="A190" s="6">
        <v>43473.833333333336</v>
      </c>
      <c r="B190" s="7">
        <v>-6.1</v>
      </c>
      <c r="C190" s="8">
        <v>0</v>
      </c>
      <c r="E190" s="14" t="s">
        <v>190</v>
      </c>
      <c r="F190" s="15">
        <v>19</v>
      </c>
      <c r="G190" s="15">
        <v>14</v>
      </c>
      <c r="I190" s="16" t="s">
        <v>190</v>
      </c>
      <c r="J190" s="19">
        <v>19</v>
      </c>
      <c r="K190" s="19">
        <v>14</v>
      </c>
      <c r="L190" s="18">
        <f t="shared" si="3"/>
        <v>5</v>
      </c>
    </row>
    <row r="191" spans="1:12" x14ac:dyDescent="0.25">
      <c r="A191" s="9">
        <v>43473.875</v>
      </c>
      <c r="B191" s="10">
        <v>-6</v>
      </c>
      <c r="C191" s="11">
        <v>0</v>
      </c>
      <c r="E191" s="14" t="s">
        <v>191</v>
      </c>
      <c r="F191" s="15">
        <v>24.1</v>
      </c>
      <c r="G191" s="15">
        <v>14.1</v>
      </c>
      <c r="I191" s="16" t="s">
        <v>191</v>
      </c>
      <c r="J191" s="19">
        <v>24.1</v>
      </c>
      <c r="K191" s="19">
        <v>14.1</v>
      </c>
      <c r="L191" s="18">
        <f t="shared" si="3"/>
        <v>10.000000000000002</v>
      </c>
    </row>
    <row r="192" spans="1:12" x14ac:dyDescent="0.25">
      <c r="A192" s="6">
        <v>43473.916666666664</v>
      </c>
      <c r="B192" s="7">
        <v>-6</v>
      </c>
      <c r="C192" s="8">
        <v>0</v>
      </c>
      <c r="E192" s="14" t="s">
        <v>192</v>
      </c>
      <c r="F192" s="15">
        <v>20</v>
      </c>
      <c r="G192" s="15">
        <v>10</v>
      </c>
      <c r="I192" s="16" t="s">
        <v>192</v>
      </c>
      <c r="J192" s="19">
        <v>20</v>
      </c>
      <c r="K192" s="19">
        <v>10</v>
      </c>
      <c r="L192" s="18">
        <f t="shared" si="3"/>
        <v>10</v>
      </c>
    </row>
    <row r="193" spans="1:12" x14ac:dyDescent="0.25">
      <c r="A193" s="9">
        <v>43473.958333333336</v>
      </c>
      <c r="B193" s="10">
        <v>-5.9</v>
      </c>
      <c r="C193" s="11">
        <v>0</v>
      </c>
      <c r="E193" s="14" t="s">
        <v>193</v>
      </c>
      <c r="F193" s="15">
        <v>13.6</v>
      </c>
      <c r="G193" s="15">
        <v>8.1</v>
      </c>
      <c r="I193" s="16" t="s">
        <v>193</v>
      </c>
      <c r="J193" s="19">
        <v>13.6</v>
      </c>
      <c r="K193" s="19">
        <v>8.1</v>
      </c>
      <c r="L193" s="18">
        <f t="shared" si="3"/>
        <v>5.5</v>
      </c>
    </row>
    <row r="194" spans="1:12" x14ac:dyDescent="0.25">
      <c r="A194" s="6">
        <v>43474</v>
      </c>
      <c r="B194" s="7">
        <v>-5.7</v>
      </c>
      <c r="C194" s="8">
        <v>0</v>
      </c>
      <c r="E194" s="14" t="s">
        <v>194</v>
      </c>
      <c r="F194" s="15">
        <v>14.2</v>
      </c>
      <c r="G194" s="15">
        <v>8.4</v>
      </c>
      <c r="I194" s="16" t="s">
        <v>194</v>
      </c>
      <c r="J194" s="19">
        <v>14.2</v>
      </c>
      <c r="K194" s="19">
        <v>8.4</v>
      </c>
      <c r="L194" s="18">
        <f t="shared" si="3"/>
        <v>5.7999999999999989</v>
      </c>
    </row>
    <row r="195" spans="1:12" x14ac:dyDescent="0.25">
      <c r="A195" s="9">
        <v>43474.041666666664</v>
      </c>
      <c r="B195" s="10">
        <v>-5.5</v>
      </c>
      <c r="C195" s="11">
        <v>0</v>
      </c>
      <c r="E195" s="14" t="s">
        <v>195</v>
      </c>
      <c r="F195" s="15">
        <v>13.9</v>
      </c>
      <c r="G195" s="15">
        <v>7.6</v>
      </c>
      <c r="I195" s="16" t="s">
        <v>195</v>
      </c>
      <c r="J195" s="19">
        <v>13.9</v>
      </c>
      <c r="K195" s="19">
        <v>7.6</v>
      </c>
      <c r="L195" s="18">
        <f t="shared" si="3"/>
        <v>6.3000000000000007</v>
      </c>
    </row>
    <row r="196" spans="1:12" x14ac:dyDescent="0.25">
      <c r="A196" s="6">
        <v>43474.083333333336</v>
      </c>
      <c r="B196" s="7">
        <v>-5.5</v>
      </c>
      <c r="C196" s="8">
        <v>0</v>
      </c>
      <c r="E196" s="14" t="s">
        <v>196</v>
      </c>
      <c r="F196" s="15">
        <v>16.2</v>
      </c>
      <c r="G196" s="15">
        <v>9.1999999999999993</v>
      </c>
      <c r="I196" s="16" t="s">
        <v>196</v>
      </c>
      <c r="J196" s="19">
        <v>16.2</v>
      </c>
      <c r="K196" s="19">
        <v>9.1999999999999993</v>
      </c>
      <c r="L196" s="18">
        <f t="shared" si="3"/>
        <v>7</v>
      </c>
    </row>
    <row r="197" spans="1:12" x14ac:dyDescent="0.25">
      <c r="A197" s="9">
        <v>43474.125</v>
      </c>
      <c r="B197" s="10">
        <v>-5.3</v>
      </c>
      <c r="C197" s="11">
        <v>0</v>
      </c>
      <c r="E197" s="14" t="s">
        <v>197</v>
      </c>
      <c r="F197" s="15">
        <v>17.5</v>
      </c>
      <c r="G197" s="15">
        <v>12.4</v>
      </c>
      <c r="I197" s="16" t="s">
        <v>197</v>
      </c>
      <c r="J197" s="19">
        <v>17.5</v>
      </c>
      <c r="K197" s="19">
        <v>12.4</v>
      </c>
      <c r="L197" s="18">
        <f t="shared" si="3"/>
        <v>5.0999999999999996</v>
      </c>
    </row>
    <row r="198" spans="1:12" x14ac:dyDescent="0.25">
      <c r="A198" s="6">
        <v>43474.166666666664</v>
      </c>
      <c r="B198" s="7">
        <v>-5</v>
      </c>
      <c r="C198" s="8">
        <v>0</v>
      </c>
      <c r="E198" s="14" t="s">
        <v>198</v>
      </c>
      <c r="F198" s="15">
        <v>16.100000000000001</v>
      </c>
      <c r="G198" s="15">
        <v>11.4</v>
      </c>
      <c r="I198" s="16" t="s">
        <v>198</v>
      </c>
      <c r="J198" s="19">
        <v>16.100000000000001</v>
      </c>
      <c r="K198" s="19">
        <v>11.4</v>
      </c>
      <c r="L198" s="18">
        <f t="shared" ref="L198:L261" si="4">ABS(J198-K198)</f>
        <v>4.7000000000000011</v>
      </c>
    </row>
    <row r="199" spans="1:12" x14ac:dyDescent="0.25">
      <c r="A199" s="9">
        <v>43474.208333333336</v>
      </c>
      <c r="B199" s="10">
        <v>-4.3</v>
      </c>
      <c r="C199" s="11">
        <v>0</v>
      </c>
      <c r="E199" s="14" t="s">
        <v>199</v>
      </c>
      <c r="F199" s="15">
        <v>14.6</v>
      </c>
      <c r="G199" s="15">
        <v>10.7</v>
      </c>
      <c r="I199" s="16" t="s">
        <v>199</v>
      </c>
      <c r="J199" s="19">
        <v>14.6</v>
      </c>
      <c r="K199" s="19">
        <v>10.7</v>
      </c>
      <c r="L199" s="18">
        <f t="shared" si="4"/>
        <v>3.9000000000000004</v>
      </c>
    </row>
    <row r="200" spans="1:12" x14ac:dyDescent="0.25">
      <c r="A200" s="6">
        <v>43474.25</v>
      </c>
      <c r="B200" s="7">
        <v>-4.7</v>
      </c>
      <c r="C200" s="8">
        <v>0.2</v>
      </c>
      <c r="E200" s="14" t="s">
        <v>200</v>
      </c>
      <c r="F200" s="15">
        <v>18.2</v>
      </c>
      <c r="G200" s="15">
        <v>8.8000000000000007</v>
      </c>
      <c r="I200" s="16" t="s">
        <v>200</v>
      </c>
      <c r="J200" s="19">
        <v>18.2</v>
      </c>
      <c r="K200" s="19">
        <v>8.8000000000000007</v>
      </c>
      <c r="L200" s="18">
        <f t="shared" si="4"/>
        <v>9.3999999999999986</v>
      </c>
    </row>
    <row r="201" spans="1:12" x14ac:dyDescent="0.25">
      <c r="A201" s="9">
        <v>43474.291666666664</v>
      </c>
      <c r="B201" s="10">
        <v>-4.7</v>
      </c>
      <c r="C201" s="11">
        <v>0.3</v>
      </c>
      <c r="E201" s="14" t="s">
        <v>201</v>
      </c>
      <c r="F201" s="15">
        <v>17.5</v>
      </c>
      <c r="G201" s="15">
        <v>10</v>
      </c>
      <c r="I201" s="16" t="s">
        <v>201</v>
      </c>
      <c r="J201" s="19">
        <v>17.5</v>
      </c>
      <c r="K201" s="19">
        <v>10</v>
      </c>
      <c r="L201" s="18">
        <f t="shared" si="4"/>
        <v>7.5</v>
      </c>
    </row>
    <row r="202" spans="1:12" x14ac:dyDescent="0.25">
      <c r="A202" s="6">
        <v>43474.333333333336</v>
      </c>
      <c r="B202" s="7">
        <v>-4.4000000000000004</v>
      </c>
      <c r="C202" s="8">
        <v>0</v>
      </c>
      <c r="E202" s="14" t="s">
        <v>202</v>
      </c>
      <c r="F202" s="15">
        <v>17.2</v>
      </c>
      <c r="G202" s="15">
        <v>9.6999999999999993</v>
      </c>
      <c r="I202" s="16" t="s">
        <v>202</v>
      </c>
      <c r="J202" s="19">
        <v>17.2</v>
      </c>
      <c r="K202" s="19">
        <v>9.6999999999999993</v>
      </c>
      <c r="L202" s="18">
        <f t="shared" si="4"/>
        <v>7.5</v>
      </c>
    </row>
    <row r="203" spans="1:12" x14ac:dyDescent="0.25">
      <c r="A203" s="9">
        <v>43474.375</v>
      </c>
      <c r="B203" s="10">
        <v>-4.0999999999999996</v>
      </c>
      <c r="C203" s="11">
        <v>0</v>
      </c>
      <c r="E203" s="14" t="s">
        <v>203</v>
      </c>
      <c r="F203" s="15">
        <v>19.5</v>
      </c>
      <c r="G203" s="15">
        <v>12.3</v>
      </c>
      <c r="I203" s="16" t="s">
        <v>203</v>
      </c>
      <c r="J203" s="19">
        <v>19.5</v>
      </c>
      <c r="K203" s="19">
        <v>12.3</v>
      </c>
      <c r="L203" s="18">
        <f t="shared" si="4"/>
        <v>7.1999999999999993</v>
      </c>
    </row>
    <row r="204" spans="1:12" x14ac:dyDescent="0.25">
      <c r="A204" s="6">
        <v>43474.416666666664</v>
      </c>
      <c r="B204" s="7">
        <v>-4</v>
      </c>
      <c r="C204" s="8">
        <v>0</v>
      </c>
      <c r="E204" s="14" t="s">
        <v>204</v>
      </c>
      <c r="F204" s="15">
        <v>22.4</v>
      </c>
      <c r="G204" s="15">
        <v>14.7</v>
      </c>
      <c r="I204" s="16" t="s">
        <v>204</v>
      </c>
      <c r="J204" s="19">
        <v>22.4</v>
      </c>
      <c r="K204" s="19">
        <v>14.7</v>
      </c>
      <c r="L204" s="18">
        <f t="shared" si="4"/>
        <v>7.6999999999999993</v>
      </c>
    </row>
    <row r="205" spans="1:12" x14ac:dyDescent="0.25">
      <c r="A205" s="9">
        <v>43474.458333333336</v>
      </c>
      <c r="B205" s="10">
        <v>-3.5</v>
      </c>
      <c r="C205" s="11">
        <v>0.4</v>
      </c>
      <c r="E205" s="14" t="s">
        <v>205</v>
      </c>
      <c r="F205" s="15">
        <v>24.2</v>
      </c>
      <c r="G205" s="15">
        <v>14.6</v>
      </c>
      <c r="I205" s="16" t="s">
        <v>205</v>
      </c>
      <c r="J205" s="19">
        <v>24.2</v>
      </c>
      <c r="K205" s="19">
        <v>14.6</v>
      </c>
      <c r="L205" s="18">
        <f t="shared" si="4"/>
        <v>9.6</v>
      </c>
    </row>
    <row r="206" spans="1:12" x14ac:dyDescent="0.25">
      <c r="A206" s="6">
        <v>43474.5</v>
      </c>
      <c r="B206" s="7">
        <v>-3.4</v>
      </c>
      <c r="C206" s="8">
        <v>0.1</v>
      </c>
      <c r="E206" s="14" t="s">
        <v>206</v>
      </c>
      <c r="F206" s="15">
        <v>24.9</v>
      </c>
      <c r="G206" s="15">
        <v>14.1</v>
      </c>
      <c r="I206" s="16" t="s">
        <v>206</v>
      </c>
      <c r="J206" s="19">
        <v>24.9</v>
      </c>
      <c r="K206" s="19">
        <v>14.1</v>
      </c>
      <c r="L206" s="18">
        <f t="shared" si="4"/>
        <v>10.799999999999999</v>
      </c>
    </row>
    <row r="207" spans="1:12" x14ac:dyDescent="0.25">
      <c r="A207" s="9">
        <v>43474.541666666664</v>
      </c>
      <c r="B207" s="10">
        <v>-3.2</v>
      </c>
      <c r="C207" s="11">
        <v>0</v>
      </c>
      <c r="E207" s="14" t="s">
        <v>207</v>
      </c>
      <c r="F207" s="15">
        <v>21.6</v>
      </c>
      <c r="G207" s="15">
        <v>14.9</v>
      </c>
      <c r="I207" s="16" t="s">
        <v>207</v>
      </c>
      <c r="J207" s="19">
        <v>21.6</v>
      </c>
      <c r="K207" s="19">
        <v>14.9</v>
      </c>
      <c r="L207" s="18">
        <f t="shared" si="4"/>
        <v>6.7000000000000011</v>
      </c>
    </row>
    <row r="208" spans="1:12" x14ac:dyDescent="0.25">
      <c r="A208" s="6">
        <v>43474.583333333336</v>
      </c>
      <c r="B208" s="7">
        <v>-3.3</v>
      </c>
      <c r="C208" s="8">
        <v>0</v>
      </c>
      <c r="E208" s="14" t="s">
        <v>208</v>
      </c>
      <c r="F208" s="15">
        <v>15.6</v>
      </c>
      <c r="G208" s="15">
        <v>13.1</v>
      </c>
      <c r="I208" s="16" t="s">
        <v>208</v>
      </c>
      <c r="J208" s="19">
        <v>15.6</v>
      </c>
      <c r="K208" s="19">
        <v>13.1</v>
      </c>
      <c r="L208" s="18">
        <f t="shared" si="4"/>
        <v>2.5</v>
      </c>
    </row>
    <row r="209" spans="1:12" x14ac:dyDescent="0.25">
      <c r="A209" s="9">
        <v>43474.625</v>
      </c>
      <c r="B209" s="10">
        <v>-3.3</v>
      </c>
      <c r="C209" s="11">
        <v>0</v>
      </c>
      <c r="E209" s="14" t="s">
        <v>209</v>
      </c>
      <c r="F209" s="15">
        <v>22.5</v>
      </c>
      <c r="G209" s="15">
        <v>14.2</v>
      </c>
      <c r="I209" s="16" t="s">
        <v>209</v>
      </c>
      <c r="J209" s="19">
        <v>22.5</v>
      </c>
      <c r="K209" s="19">
        <v>14.2</v>
      </c>
      <c r="L209" s="18">
        <f t="shared" si="4"/>
        <v>8.3000000000000007</v>
      </c>
    </row>
    <row r="210" spans="1:12" x14ac:dyDescent="0.25">
      <c r="A210" s="6">
        <v>43474.666666666664</v>
      </c>
      <c r="B210" s="7">
        <v>-3.3</v>
      </c>
      <c r="C210" s="8">
        <v>0.1</v>
      </c>
      <c r="E210" s="14" t="s">
        <v>210</v>
      </c>
      <c r="F210" s="15">
        <v>24.2</v>
      </c>
      <c r="G210" s="15">
        <v>16</v>
      </c>
      <c r="I210" s="16" t="s">
        <v>210</v>
      </c>
      <c r="J210" s="19">
        <v>24.2</v>
      </c>
      <c r="K210" s="19">
        <v>16</v>
      </c>
      <c r="L210" s="18">
        <f t="shared" si="4"/>
        <v>8.1999999999999993</v>
      </c>
    </row>
    <row r="211" spans="1:12" x14ac:dyDescent="0.25">
      <c r="A211" s="9">
        <v>43474.708333333336</v>
      </c>
      <c r="B211" s="10">
        <v>-3.5</v>
      </c>
      <c r="C211" s="11">
        <v>0</v>
      </c>
      <c r="E211" s="14" t="s">
        <v>211</v>
      </c>
      <c r="F211" s="15">
        <v>24.9</v>
      </c>
      <c r="G211" s="15">
        <v>17.3</v>
      </c>
      <c r="I211" s="16" t="s">
        <v>211</v>
      </c>
      <c r="J211" s="19">
        <v>24.9</v>
      </c>
      <c r="K211" s="19">
        <v>17.3</v>
      </c>
      <c r="L211" s="18">
        <f t="shared" si="4"/>
        <v>7.5999999999999979</v>
      </c>
    </row>
    <row r="212" spans="1:12" x14ac:dyDescent="0.25">
      <c r="A212" s="6">
        <v>43474.75</v>
      </c>
      <c r="B212" s="7">
        <v>-3.5</v>
      </c>
      <c r="C212" s="8">
        <v>0</v>
      </c>
      <c r="E212" s="14" t="s">
        <v>212</v>
      </c>
      <c r="F212" s="15">
        <v>21.4</v>
      </c>
      <c r="G212" s="15">
        <v>16.600000000000001</v>
      </c>
      <c r="I212" s="16" t="s">
        <v>212</v>
      </c>
      <c r="J212" s="19">
        <v>21.4</v>
      </c>
      <c r="K212" s="19">
        <v>16.600000000000001</v>
      </c>
      <c r="L212" s="18">
        <f t="shared" si="4"/>
        <v>4.7999999999999972</v>
      </c>
    </row>
    <row r="213" spans="1:12" x14ac:dyDescent="0.25">
      <c r="A213" s="9">
        <v>43474.791666666664</v>
      </c>
      <c r="B213" s="10">
        <v>-3.6</v>
      </c>
      <c r="C213" s="11">
        <v>0</v>
      </c>
      <c r="E213" s="14" t="s">
        <v>213</v>
      </c>
      <c r="F213" s="15">
        <v>27.5</v>
      </c>
      <c r="G213" s="15">
        <v>17.5</v>
      </c>
      <c r="I213" s="16" t="s">
        <v>213</v>
      </c>
      <c r="J213" s="19">
        <v>27.5</v>
      </c>
      <c r="K213" s="19">
        <v>17.5</v>
      </c>
      <c r="L213" s="18">
        <f t="shared" si="4"/>
        <v>10</v>
      </c>
    </row>
    <row r="214" spans="1:12" x14ac:dyDescent="0.25">
      <c r="A214" s="6">
        <v>43474.833333333336</v>
      </c>
      <c r="B214" s="7">
        <v>-3.9</v>
      </c>
      <c r="C214" s="8">
        <v>0</v>
      </c>
      <c r="E214" s="14" t="s">
        <v>214</v>
      </c>
      <c r="F214" s="15">
        <v>25.3</v>
      </c>
      <c r="G214" s="15">
        <v>18.8</v>
      </c>
      <c r="I214" s="16" t="s">
        <v>214</v>
      </c>
      <c r="J214" s="19">
        <v>25.3</v>
      </c>
      <c r="K214" s="19">
        <v>18.8</v>
      </c>
      <c r="L214" s="18">
        <f t="shared" si="4"/>
        <v>6.5</v>
      </c>
    </row>
    <row r="215" spans="1:12" x14ac:dyDescent="0.25">
      <c r="A215" s="9">
        <v>43474.875</v>
      </c>
      <c r="B215" s="10">
        <v>-4.0999999999999996</v>
      </c>
      <c r="C215" s="11">
        <v>0</v>
      </c>
      <c r="E215" s="14" t="s">
        <v>215</v>
      </c>
      <c r="F215" s="15">
        <v>23.1</v>
      </c>
      <c r="G215" s="15">
        <v>17.2</v>
      </c>
      <c r="I215" s="16" t="s">
        <v>215</v>
      </c>
      <c r="J215" s="19">
        <v>23.1</v>
      </c>
      <c r="K215" s="19">
        <v>17.2</v>
      </c>
      <c r="L215" s="18">
        <f t="shared" si="4"/>
        <v>5.9000000000000021</v>
      </c>
    </row>
    <row r="216" spans="1:12" x14ac:dyDescent="0.25">
      <c r="A216" s="6">
        <v>43474.916666666664</v>
      </c>
      <c r="B216" s="7">
        <v>-4</v>
      </c>
      <c r="C216" s="8">
        <v>0</v>
      </c>
      <c r="E216" s="14" t="s">
        <v>216</v>
      </c>
      <c r="F216" s="15">
        <v>20</v>
      </c>
      <c r="G216" s="15">
        <v>16.399999999999999</v>
      </c>
      <c r="I216" s="16" t="s">
        <v>216</v>
      </c>
      <c r="J216" s="19">
        <v>20</v>
      </c>
      <c r="K216" s="19">
        <v>16.399999999999999</v>
      </c>
      <c r="L216" s="18">
        <f t="shared" si="4"/>
        <v>3.6000000000000014</v>
      </c>
    </row>
    <row r="217" spans="1:12" x14ac:dyDescent="0.25">
      <c r="A217" s="9">
        <v>43474.958333333336</v>
      </c>
      <c r="B217" s="10">
        <v>-3.6</v>
      </c>
      <c r="C217" s="11">
        <v>0</v>
      </c>
      <c r="E217" s="14" t="s">
        <v>217</v>
      </c>
      <c r="F217" s="15">
        <v>20.399999999999999</v>
      </c>
      <c r="G217" s="15">
        <v>15.1</v>
      </c>
      <c r="I217" s="16" t="s">
        <v>217</v>
      </c>
      <c r="J217" s="19">
        <v>20.399999999999999</v>
      </c>
      <c r="K217" s="19">
        <v>15.1</v>
      </c>
      <c r="L217" s="18">
        <f t="shared" si="4"/>
        <v>5.2999999999999989</v>
      </c>
    </row>
    <row r="218" spans="1:12" x14ac:dyDescent="0.25">
      <c r="A218" s="6">
        <v>43475</v>
      </c>
      <c r="B218" s="7">
        <v>-3.7</v>
      </c>
      <c r="C218" s="8">
        <v>0</v>
      </c>
      <c r="E218" s="14" t="s">
        <v>218</v>
      </c>
      <c r="F218" s="15">
        <v>19.899999999999999</v>
      </c>
      <c r="G218" s="15">
        <v>14.1</v>
      </c>
      <c r="I218" s="16" t="s">
        <v>218</v>
      </c>
      <c r="J218" s="19">
        <v>19.899999999999999</v>
      </c>
      <c r="K218" s="19">
        <v>14.1</v>
      </c>
      <c r="L218" s="18">
        <f t="shared" si="4"/>
        <v>5.7999999999999989</v>
      </c>
    </row>
    <row r="219" spans="1:12" x14ac:dyDescent="0.25">
      <c r="A219" s="9">
        <v>43475.041666666664</v>
      </c>
      <c r="B219" s="10">
        <v>-3.7</v>
      </c>
      <c r="C219" s="11">
        <v>0</v>
      </c>
      <c r="E219" s="14" t="s">
        <v>219</v>
      </c>
      <c r="F219" s="15">
        <v>17.3</v>
      </c>
      <c r="G219" s="15">
        <v>12.9</v>
      </c>
      <c r="I219" s="16" t="s">
        <v>219</v>
      </c>
      <c r="J219" s="19">
        <v>17.3</v>
      </c>
      <c r="K219" s="19">
        <v>12.9</v>
      </c>
      <c r="L219" s="18">
        <f t="shared" si="4"/>
        <v>4.4000000000000004</v>
      </c>
    </row>
    <row r="220" spans="1:12" x14ac:dyDescent="0.25">
      <c r="A220" s="6">
        <v>43475.083333333336</v>
      </c>
      <c r="B220" s="7">
        <v>-3.8</v>
      </c>
      <c r="C220" s="8">
        <v>0</v>
      </c>
      <c r="E220" s="14" t="s">
        <v>220</v>
      </c>
      <c r="F220" s="15">
        <v>18.8</v>
      </c>
      <c r="G220" s="15">
        <v>11.2</v>
      </c>
      <c r="I220" s="16" t="s">
        <v>220</v>
      </c>
      <c r="J220" s="19">
        <v>18.8</v>
      </c>
      <c r="K220" s="19">
        <v>11.2</v>
      </c>
      <c r="L220" s="18">
        <f t="shared" si="4"/>
        <v>7.6000000000000014</v>
      </c>
    </row>
    <row r="221" spans="1:12" x14ac:dyDescent="0.25">
      <c r="A221" s="9">
        <v>43475.125</v>
      </c>
      <c r="B221" s="10">
        <v>-3.8</v>
      </c>
      <c r="C221" s="11">
        <v>0</v>
      </c>
      <c r="E221" s="14" t="s">
        <v>221</v>
      </c>
      <c r="F221" s="15">
        <v>20.7</v>
      </c>
      <c r="G221" s="15">
        <v>14</v>
      </c>
      <c r="I221" s="16" t="s">
        <v>221</v>
      </c>
      <c r="J221" s="19">
        <v>20.7</v>
      </c>
      <c r="K221" s="19">
        <v>14</v>
      </c>
      <c r="L221" s="18">
        <f t="shared" si="4"/>
        <v>6.6999999999999993</v>
      </c>
    </row>
    <row r="222" spans="1:12" x14ac:dyDescent="0.25">
      <c r="A222" s="6">
        <v>43475.166666666664</v>
      </c>
      <c r="B222" s="7">
        <v>-3.8</v>
      </c>
      <c r="C222" s="8">
        <v>0</v>
      </c>
      <c r="E222" s="14" t="s">
        <v>222</v>
      </c>
      <c r="F222" s="15">
        <v>23.1</v>
      </c>
      <c r="G222" s="15">
        <v>14.2</v>
      </c>
      <c r="I222" s="16" t="s">
        <v>222</v>
      </c>
      <c r="J222" s="19">
        <v>23.1</v>
      </c>
      <c r="K222" s="19">
        <v>14.2</v>
      </c>
      <c r="L222" s="18">
        <f t="shared" si="4"/>
        <v>8.9000000000000021</v>
      </c>
    </row>
    <row r="223" spans="1:12" x14ac:dyDescent="0.25">
      <c r="A223" s="9">
        <v>43475.208333333336</v>
      </c>
      <c r="B223" s="10">
        <v>-3.9</v>
      </c>
      <c r="C223" s="11">
        <v>0</v>
      </c>
      <c r="E223" s="14" t="s">
        <v>223</v>
      </c>
      <c r="F223" s="15">
        <v>24.3</v>
      </c>
      <c r="G223" s="15">
        <v>15.8</v>
      </c>
      <c r="I223" s="16" t="s">
        <v>223</v>
      </c>
      <c r="J223" s="19">
        <v>24.3</v>
      </c>
      <c r="K223" s="19">
        <v>15.8</v>
      </c>
      <c r="L223" s="18">
        <f t="shared" si="4"/>
        <v>8.5</v>
      </c>
    </row>
    <row r="224" spans="1:12" x14ac:dyDescent="0.25">
      <c r="A224" s="6">
        <v>43475.25</v>
      </c>
      <c r="B224" s="7">
        <v>-3.9</v>
      </c>
      <c r="C224" s="8">
        <v>0</v>
      </c>
      <c r="E224" s="14" t="s">
        <v>224</v>
      </c>
      <c r="F224" s="15">
        <v>20.5</v>
      </c>
      <c r="G224" s="15">
        <v>14.1</v>
      </c>
      <c r="I224" s="16" t="s">
        <v>224</v>
      </c>
      <c r="J224" s="19">
        <v>20.5</v>
      </c>
      <c r="K224" s="19">
        <v>14.1</v>
      </c>
      <c r="L224" s="18">
        <f t="shared" si="4"/>
        <v>6.4</v>
      </c>
    </row>
    <row r="225" spans="1:12" x14ac:dyDescent="0.25">
      <c r="A225" s="9">
        <v>43475.291666666664</v>
      </c>
      <c r="B225" s="10">
        <v>-4</v>
      </c>
      <c r="C225" s="11">
        <v>0</v>
      </c>
      <c r="E225" s="14" t="s">
        <v>225</v>
      </c>
      <c r="F225" s="15">
        <v>23.3</v>
      </c>
      <c r="G225" s="15">
        <v>16</v>
      </c>
      <c r="I225" s="16" t="s">
        <v>225</v>
      </c>
      <c r="J225" s="19">
        <v>23.3</v>
      </c>
      <c r="K225" s="19">
        <v>16</v>
      </c>
      <c r="L225" s="18">
        <f t="shared" si="4"/>
        <v>7.3000000000000007</v>
      </c>
    </row>
    <row r="226" spans="1:12" x14ac:dyDescent="0.25">
      <c r="A226" s="6">
        <v>43475.333333333336</v>
      </c>
      <c r="B226" s="7">
        <v>-4</v>
      </c>
      <c r="C226" s="8">
        <v>0.2</v>
      </c>
      <c r="E226" s="14" t="s">
        <v>226</v>
      </c>
      <c r="F226" s="15">
        <v>26.3</v>
      </c>
      <c r="G226" s="15">
        <v>16.5</v>
      </c>
      <c r="I226" s="16" t="s">
        <v>226</v>
      </c>
      <c r="J226" s="19">
        <v>26.3</v>
      </c>
      <c r="K226" s="19">
        <v>16.5</v>
      </c>
      <c r="L226" s="18">
        <f t="shared" si="4"/>
        <v>9.8000000000000007</v>
      </c>
    </row>
    <row r="227" spans="1:12" x14ac:dyDescent="0.25">
      <c r="A227" s="9">
        <v>43475.375</v>
      </c>
      <c r="B227" s="10">
        <v>-4</v>
      </c>
      <c r="C227" s="11">
        <v>0</v>
      </c>
      <c r="E227" s="14" t="s">
        <v>227</v>
      </c>
      <c r="F227" s="15">
        <v>23</v>
      </c>
      <c r="G227" s="15">
        <v>13.3</v>
      </c>
      <c r="I227" s="16" t="s">
        <v>227</v>
      </c>
      <c r="J227" s="19">
        <v>23</v>
      </c>
      <c r="K227" s="19">
        <v>13.3</v>
      </c>
      <c r="L227" s="18">
        <f t="shared" si="4"/>
        <v>9.6999999999999993</v>
      </c>
    </row>
    <row r="228" spans="1:12" x14ac:dyDescent="0.25">
      <c r="A228" s="6">
        <v>43475.416666666664</v>
      </c>
      <c r="B228" s="7">
        <v>-4.4000000000000004</v>
      </c>
      <c r="C228" s="8">
        <v>0</v>
      </c>
      <c r="E228" s="14" t="s">
        <v>228</v>
      </c>
      <c r="F228" s="15">
        <v>24.5</v>
      </c>
      <c r="G228" s="15">
        <v>14.6</v>
      </c>
      <c r="I228" s="16" t="s">
        <v>228</v>
      </c>
      <c r="J228" s="19">
        <v>24.5</v>
      </c>
      <c r="K228" s="19">
        <v>14.6</v>
      </c>
      <c r="L228" s="18">
        <f t="shared" si="4"/>
        <v>9.9</v>
      </c>
    </row>
    <row r="229" spans="1:12" x14ac:dyDescent="0.25">
      <c r="A229" s="9">
        <v>43475.458333333336</v>
      </c>
      <c r="B229" s="10">
        <v>-4.9000000000000004</v>
      </c>
      <c r="C229" s="11">
        <v>0</v>
      </c>
      <c r="E229" s="14" t="s">
        <v>229</v>
      </c>
      <c r="F229" s="15">
        <v>19.2</v>
      </c>
      <c r="G229" s="15">
        <v>13.3</v>
      </c>
      <c r="I229" s="16" t="s">
        <v>229</v>
      </c>
      <c r="J229" s="19">
        <v>19.2</v>
      </c>
      <c r="K229" s="19">
        <v>13.3</v>
      </c>
      <c r="L229" s="18">
        <f t="shared" si="4"/>
        <v>5.8999999999999986</v>
      </c>
    </row>
    <row r="230" spans="1:12" x14ac:dyDescent="0.25">
      <c r="A230" s="6">
        <v>43475.5</v>
      </c>
      <c r="B230" s="7">
        <v>-5.0999999999999996</v>
      </c>
      <c r="C230" s="8">
        <v>0</v>
      </c>
      <c r="E230" s="14" t="s">
        <v>230</v>
      </c>
      <c r="F230" s="15">
        <v>15.6</v>
      </c>
      <c r="G230" s="15">
        <v>10.8</v>
      </c>
      <c r="I230" s="16" t="s">
        <v>230</v>
      </c>
      <c r="J230" s="19">
        <v>15.6</v>
      </c>
      <c r="K230" s="19">
        <v>10.8</v>
      </c>
      <c r="L230" s="18">
        <f t="shared" si="4"/>
        <v>4.7999999999999989</v>
      </c>
    </row>
    <row r="231" spans="1:12" x14ac:dyDescent="0.25">
      <c r="A231" s="9">
        <v>43475.541666666664</v>
      </c>
      <c r="B231" s="10">
        <v>-5.4</v>
      </c>
      <c r="C231" s="11">
        <v>0</v>
      </c>
      <c r="E231" s="14" t="s">
        <v>231</v>
      </c>
      <c r="F231" s="15">
        <v>18.899999999999999</v>
      </c>
      <c r="G231" s="15">
        <v>11.1</v>
      </c>
      <c r="I231" s="16" t="s">
        <v>231</v>
      </c>
      <c r="J231" s="19">
        <v>18.899999999999999</v>
      </c>
      <c r="K231" s="19">
        <v>11.1</v>
      </c>
      <c r="L231" s="18">
        <f t="shared" si="4"/>
        <v>7.7999999999999989</v>
      </c>
    </row>
    <row r="232" spans="1:12" x14ac:dyDescent="0.25">
      <c r="A232" s="6">
        <v>43475.583333333336</v>
      </c>
      <c r="B232" s="7">
        <v>-5.7</v>
      </c>
      <c r="C232" s="8">
        <v>0</v>
      </c>
      <c r="E232" s="14" t="s">
        <v>232</v>
      </c>
      <c r="F232" s="15">
        <v>17.2</v>
      </c>
      <c r="G232" s="15">
        <v>12.3</v>
      </c>
      <c r="I232" s="16" t="s">
        <v>232</v>
      </c>
      <c r="J232" s="19">
        <v>17.2</v>
      </c>
      <c r="K232" s="19">
        <v>12.3</v>
      </c>
      <c r="L232" s="18">
        <f t="shared" si="4"/>
        <v>4.8999999999999986</v>
      </c>
    </row>
    <row r="233" spans="1:12" x14ac:dyDescent="0.25">
      <c r="A233" s="9">
        <v>43475.625</v>
      </c>
      <c r="B233" s="10">
        <v>-6</v>
      </c>
      <c r="C233" s="11">
        <v>0</v>
      </c>
      <c r="E233" s="14" t="s">
        <v>233</v>
      </c>
      <c r="F233" s="15">
        <v>20.100000000000001</v>
      </c>
      <c r="G233" s="15">
        <v>11.5</v>
      </c>
      <c r="I233" s="16" t="s">
        <v>233</v>
      </c>
      <c r="J233" s="19">
        <v>20.100000000000001</v>
      </c>
      <c r="K233" s="19">
        <v>11.5</v>
      </c>
      <c r="L233" s="18">
        <f t="shared" si="4"/>
        <v>8.6000000000000014</v>
      </c>
    </row>
    <row r="234" spans="1:12" x14ac:dyDescent="0.25">
      <c r="A234" s="6">
        <v>43475.666666666664</v>
      </c>
      <c r="B234" s="7">
        <v>-6.1</v>
      </c>
      <c r="C234" s="8">
        <v>0</v>
      </c>
      <c r="E234" s="14" t="s">
        <v>234</v>
      </c>
      <c r="F234" s="15">
        <v>24.1</v>
      </c>
      <c r="G234" s="15">
        <v>15.4</v>
      </c>
      <c r="I234" s="16" t="s">
        <v>234</v>
      </c>
      <c r="J234" s="19">
        <v>24.1</v>
      </c>
      <c r="K234" s="19">
        <v>15.4</v>
      </c>
      <c r="L234" s="18">
        <f t="shared" si="4"/>
        <v>8.7000000000000011</v>
      </c>
    </row>
    <row r="235" spans="1:12" x14ac:dyDescent="0.25">
      <c r="A235" s="9">
        <v>43475.708333333336</v>
      </c>
      <c r="B235" s="10">
        <v>-6.1</v>
      </c>
      <c r="C235" s="11">
        <v>0</v>
      </c>
      <c r="E235" s="14" t="s">
        <v>235</v>
      </c>
      <c r="F235" s="15">
        <v>24.8</v>
      </c>
      <c r="G235" s="15">
        <v>16</v>
      </c>
      <c r="I235" s="16" t="s">
        <v>235</v>
      </c>
      <c r="J235" s="19">
        <v>24.8</v>
      </c>
      <c r="K235" s="19">
        <v>16</v>
      </c>
      <c r="L235" s="18">
        <f t="shared" si="4"/>
        <v>8.8000000000000007</v>
      </c>
    </row>
    <row r="236" spans="1:12" x14ac:dyDescent="0.25">
      <c r="A236" s="6">
        <v>43475.75</v>
      </c>
      <c r="B236" s="7">
        <v>-5.9</v>
      </c>
      <c r="C236" s="8">
        <v>0</v>
      </c>
      <c r="E236" s="14" t="s">
        <v>236</v>
      </c>
      <c r="F236" s="15">
        <v>22</v>
      </c>
      <c r="G236" s="15">
        <v>16</v>
      </c>
      <c r="I236" s="16" t="s">
        <v>236</v>
      </c>
      <c r="J236" s="19">
        <v>22</v>
      </c>
      <c r="K236" s="19">
        <v>16</v>
      </c>
      <c r="L236" s="18">
        <f t="shared" si="4"/>
        <v>6</v>
      </c>
    </row>
    <row r="237" spans="1:12" x14ac:dyDescent="0.25">
      <c r="A237" s="9">
        <v>43475.791666666664</v>
      </c>
      <c r="B237" s="10">
        <v>-6.3</v>
      </c>
      <c r="C237" s="11">
        <v>0</v>
      </c>
      <c r="E237" s="14" t="s">
        <v>237</v>
      </c>
      <c r="F237" s="15">
        <v>20.399999999999999</v>
      </c>
      <c r="G237" s="15">
        <v>11.9</v>
      </c>
      <c r="I237" s="16" t="s">
        <v>237</v>
      </c>
      <c r="J237" s="19">
        <v>20.399999999999999</v>
      </c>
      <c r="K237" s="19">
        <v>11.9</v>
      </c>
      <c r="L237" s="18">
        <f t="shared" si="4"/>
        <v>8.4999999999999982</v>
      </c>
    </row>
    <row r="238" spans="1:12" x14ac:dyDescent="0.25">
      <c r="A238" s="6">
        <v>43475.833333333336</v>
      </c>
      <c r="B238" s="7">
        <v>-6.7</v>
      </c>
      <c r="C238" s="8">
        <v>0</v>
      </c>
      <c r="E238" s="14" t="s">
        <v>238</v>
      </c>
      <c r="F238" s="15">
        <v>16.8</v>
      </c>
      <c r="G238" s="15">
        <v>11</v>
      </c>
      <c r="I238" s="16" t="s">
        <v>238</v>
      </c>
      <c r="J238" s="19">
        <v>16.8</v>
      </c>
      <c r="K238" s="19">
        <v>11</v>
      </c>
      <c r="L238" s="18">
        <f t="shared" si="4"/>
        <v>5.8000000000000007</v>
      </c>
    </row>
    <row r="239" spans="1:12" x14ac:dyDescent="0.25">
      <c r="A239" s="9">
        <v>43475.875</v>
      </c>
      <c r="B239" s="10">
        <v>-7</v>
      </c>
      <c r="C239" s="11">
        <v>0</v>
      </c>
      <c r="E239" s="14" t="s">
        <v>239</v>
      </c>
      <c r="F239" s="15">
        <v>21.3</v>
      </c>
      <c r="G239" s="15">
        <v>12.5</v>
      </c>
      <c r="I239" s="16" t="s">
        <v>239</v>
      </c>
      <c r="J239" s="19">
        <v>21.3</v>
      </c>
      <c r="K239" s="19">
        <v>12.5</v>
      </c>
      <c r="L239" s="18">
        <f t="shared" si="4"/>
        <v>8.8000000000000007</v>
      </c>
    </row>
    <row r="240" spans="1:12" x14ac:dyDescent="0.25">
      <c r="A240" s="6">
        <v>43475.916666666664</v>
      </c>
      <c r="B240" s="7">
        <v>-7.3</v>
      </c>
      <c r="C240" s="8">
        <v>0</v>
      </c>
      <c r="E240" s="14" t="s">
        <v>240</v>
      </c>
      <c r="F240" s="15">
        <v>23.7</v>
      </c>
      <c r="G240" s="15">
        <v>16.2</v>
      </c>
      <c r="I240" s="16" t="s">
        <v>240</v>
      </c>
      <c r="J240" s="19">
        <v>23.7</v>
      </c>
      <c r="K240" s="19">
        <v>16.2</v>
      </c>
      <c r="L240" s="18">
        <f t="shared" si="4"/>
        <v>7.5</v>
      </c>
    </row>
    <row r="241" spans="1:12" x14ac:dyDescent="0.25">
      <c r="A241" s="9">
        <v>43475.958333333336</v>
      </c>
      <c r="B241" s="10">
        <v>-7.6</v>
      </c>
      <c r="C241" s="11">
        <v>0</v>
      </c>
      <c r="E241" s="14" t="s">
        <v>241</v>
      </c>
      <c r="F241" s="15">
        <v>23.5</v>
      </c>
      <c r="G241" s="15">
        <v>17.100000000000001</v>
      </c>
      <c r="I241" s="16" t="s">
        <v>241</v>
      </c>
      <c r="J241" s="19">
        <v>23.5</v>
      </c>
      <c r="K241" s="19">
        <v>17.100000000000001</v>
      </c>
      <c r="L241" s="18">
        <f t="shared" si="4"/>
        <v>6.3999999999999986</v>
      </c>
    </row>
    <row r="242" spans="1:12" x14ac:dyDescent="0.25">
      <c r="A242" s="6">
        <v>43476</v>
      </c>
      <c r="B242" s="7">
        <v>-7.8</v>
      </c>
      <c r="C242" s="8">
        <v>0</v>
      </c>
      <c r="E242" s="14" t="s">
        <v>242</v>
      </c>
      <c r="F242" s="15">
        <v>26.2</v>
      </c>
      <c r="G242" s="15">
        <v>16</v>
      </c>
      <c r="I242" s="16" t="s">
        <v>242</v>
      </c>
      <c r="J242" s="19">
        <v>26.2</v>
      </c>
      <c r="K242" s="19">
        <v>16</v>
      </c>
      <c r="L242" s="18">
        <f t="shared" si="4"/>
        <v>10.199999999999999</v>
      </c>
    </row>
    <row r="243" spans="1:12" x14ac:dyDescent="0.25">
      <c r="A243" s="9">
        <v>43476.041666666664</v>
      </c>
      <c r="B243" s="10">
        <v>-7.9</v>
      </c>
      <c r="C243" s="11">
        <v>0</v>
      </c>
      <c r="E243" s="14" t="s">
        <v>243</v>
      </c>
      <c r="F243" s="15">
        <v>23.5</v>
      </c>
      <c r="G243" s="15">
        <v>16.5</v>
      </c>
      <c r="I243" s="16" t="s">
        <v>243</v>
      </c>
      <c r="J243" s="19">
        <v>23.5</v>
      </c>
      <c r="K243" s="19">
        <v>16.5</v>
      </c>
      <c r="L243" s="18">
        <f t="shared" si="4"/>
        <v>7</v>
      </c>
    </row>
    <row r="244" spans="1:12" x14ac:dyDescent="0.25">
      <c r="A244" s="6">
        <v>43476.083333333336</v>
      </c>
      <c r="B244" s="7">
        <v>-8.1999999999999993</v>
      </c>
      <c r="C244" s="8">
        <v>0</v>
      </c>
      <c r="E244" s="14" t="s">
        <v>244</v>
      </c>
      <c r="F244" s="15">
        <v>23.6</v>
      </c>
      <c r="G244" s="15">
        <v>17.5</v>
      </c>
      <c r="I244" s="16" t="s">
        <v>244</v>
      </c>
      <c r="J244" s="19">
        <v>23.6</v>
      </c>
      <c r="K244" s="19">
        <v>17.5</v>
      </c>
      <c r="L244" s="18">
        <f t="shared" si="4"/>
        <v>6.1000000000000014</v>
      </c>
    </row>
    <row r="245" spans="1:12" x14ac:dyDescent="0.25">
      <c r="A245" s="9">
        <v>43476.125</v>
      </c>
      <c r="B245" s="10">
        <v>-8.3000000000000007</v>
      </c>
      <c r="C245" s="11">
        <v>0</v>
      </c>
      <c r="E245" s="14" t="s">
        <v>245</v>
      </c>
      <c r="F245" s="15">
        <v>26.8</v>
      </c>
      <c r="G245" s="15">
        <v>18.8</v>
      </c>
      <c r="I245" s="16" t="s">
        <v>245</v>
      </c>
      <c r="J245" s="19">
        <v>26.8</v>
      </c>
      <c r="K245" s="19">
        <v>18.8</v>
      </c>
      <c r="L245" s="18">
        <f t="shared" si="4"/>
        <v>8</v>
      </c>
    </row>
    <row r="246" spans="1:12" x14ac:dyDescent="0.25">
      <c r="A246" s="6">
        <v>43476.166666666664</v>
      </c>
      <c r="B246" s="7">
        <v>-8.4</v>
      </c>
      <c r="C246" s="8">
        <v>0</v>
      </c>
      <c r="E246" s="14" t="s">
        <v>246</v>
      </c>
      <c r="F246" s="15">
        <v>24.6</v>
      </c>
      <c r="G246" s="15">
        <v>16.899999999999999</v>
      </c>
      <c r="I246" s="16" t="s">
        <v>246</v>
      </c>
      <c r="J246" s="19">
        <v>24.6</v>
      </c>
      <c r="K246" s="19">
        <v>16.899999999999999</v>
      </c>
      <c r="L246" s="18">
        <f t="shared" si="4"/>
        <v>7.7000000000000028</v>
      </c>
    </row>
    <row r="247" spans="1:12" x14ac:dyDescent="0.25">
      <c r="A247" s="9">
        <v>43476.208333333336</v>
      </c>
      <c r="B247" s="10">
        <v>-8.6</v>
      </c>
      <c r="C247" s="11">
        <v>0</v>
      </c>
      <c r="E247" s="14" t="s">
        <v>247</v>
      </c>
      <c r="F247" s="15">
        <v>25</v>
      </c>
      <c r="G247" s="15">
        <v>18.600000000000001</v>
      </c>
      <c r="I247" s="16" t="s">
        <v>247</v>
      </c>
      <c r="J247" s="19">
        <v>25</v>
      </c>
      <c r="K247" s="19">
        <v>18.600000000000001</v>
      </c>
      <c r="L247" s="18">
        <f t="shared" si="4"/>
        <v>6.3999999999999986</v>
      </c>
    </row>
    <row r="248" spans="1:12" x14ac:dyDescent="0.25">
      <c r="A248" s="6">
        <v>43476.25</v>
      </c>
      <c r="B248" s="7">
        <v>-8.8000000000000007</v>
      </c>
      <c r="C248" s="8">
        <v>0</v>
      </c>
      <c r="E248" s="14" t="s">
        <v>248</v>
      </c>
      <c r="F248" s="15">
        <v>26.2</v>
      </c>
      <c r="G248" s="15">
        <v>20.6</v>
      </c>
      <c r="I248" s="16" t="s">
        <v>248</v>
      </c>
      <c r="J248" s="19">
        <v>26.2</v>
      </c>
      <c r="K248" s="19">
        <v>20.6</v>
      </c>
      <c r="L248" s="18">
        <f t="shared" si="4"/>
        <v>5.5999999999999979</v>
      </c>
    </row>
    <row r="249" spans="1:12" x14ac:dyDescent="0.25">
      <c r="A249" s="9">
        <v>43476.291666666664</v>
      </c>
      <c r="B249" s="10">
        <v>-8.9</v>
      </c>
      <c r="C249" s="11">
        <v>0</v>
      </c>
      <c r="E249" s="14" t="s">
        <v>249</v>
      </c>
      <c r="F249" s="15">
        <v>20.8</v>
      </c>
      <c r="G249" s="15">
        <v>9.1999999999999993</v>
      </c>
      <c r="I249" s="16" t="s">
        <v>249</v>
      </c>
      <c r="J249" s="19">
        <v>20.8</v>
      </c>
      <c r="K249" s="19">
        <v>9.1999999999999993</v>
      </c>
      <c r="L249" s="18">
        <f t="shared" si="4"/>
        <v>11.600000000000001</v>
      </c>
    </row>
    <row r="250" spans="1:12" x14ac:dyDescent="0.25">
      <c r="A250" s="6">
        <v>43476.333333333336</v>
      </c>
      <c r="B250" s="7">
        <v>-8.8000000000000007</v>
      </c>
      <c r="C250" s="8">
        <v>0</v>
      </c>
      <c r="E250" s="14" t="s">
        <v>250</v>
      </c>
      <c r="F250" s="15">
        <v>14.4</v>
      </c>
      <c r="G250" s="15">
        <v>8.4</v>
      </c>
      <c r="I250" s="16" t="s">
        <v>250</v>
      </c>
      <c r="J250" s="19">
        <v>14.4</v>
      </c>
      <c r="K250" s="19">
        <v>8.4</v>
      </c>
      <c r="L250" s="18">
        <f t="shared" si="4"/>
        <v>6</v>
      </c>
    </row>
    <row r="251" spans="1:12" x14ac:dyDescent="0.25">
      <c r="A251" s="9">
        <v>43476.375</v>
      </c>
      <c r="B251" s="10">
        <v>-8.3000000000000007</v>
      </c>
      <c r="C251" s="11">
        <v>0</v>
      </c>
      <c r="E251" s="14" t="s">
        <v>251</v>
      </c>
      <c r="F251" s="15">
        <v>18.7</v>
      </c>
      <c r="G251" s="15">
        <v>11.3</v>
      </c>
      <c r="I251" s="16" t="s">
        <v>251</v>
      </c>
      <c r="J251" s="19">
        <v>18.7</v>
      </c>
      <c r="K251" s="19">
        <v>11.3</v>
      </c>
      <c r="L251" s="18">
        <f t="shared" si="4"/>
        <v>7.3999999999999986</v>
      </c>
    </row>
    <row r="252" spans="1:12" x14ac:dyDescent="0.25">
      <c r="A252" s="6">
        <v>43476.416666666664</v>
      </c>
      <c r="B252" s="7">
        <v>-7.7</v>
      </c>
      <c r="C252" s="8">
        <v>0</v>
      </c>
      <c r="E252" s="14" t="s">
        <v>252</v>
      </c>
      <c r="F252" s="15">
        <v>20.3</v>
      </c>
      <c r="G252" s="15">
        <v>12.7</v>
      </c>
      <c r="I252" s="16" t="s">
        <v>252</v>
      </c>
      <c r="J252" s="19">
        <v>20.3</v>
      </c>
      <c r="K252" s="19">
        <v>12.7</v>
      </c>
      <c r="L252" s="18">
        <f t="shared" si="4"/>
        <v>7.6000000000000014</v>
      </c>
    </row>
    <row r="253" spans="1:12" x14ac:dyDescent="0.25">
      <c r="A253" s="9">
        <v>43476.458333333336</v>
      </c>
      <c r="B253" s="10">
        <v>-7.1</v>
      </c>
      <c r="C253" s="11">
        <v>0</v>
      </c>
      <c r="E253" s="14" t="s">
        <v>253</v>
      </c>
      <c r="F253" s="15">
        <v>15.3</v>
      </c>
      <c r="G253" s="15">
        <v>10.8</v>
      </c>
      <c r="I253" s="16" t="s">
        <v>253</v>
      </c>
      <c r="J253" s="19">
        <v>15.3</v>
      </c>
      <c r="K253" s="19">
        <v>10.8</v>
      </c>
      <c r="L253" s="18">
        <f t="shared" si="4"/>
        <v>4.5</v>
      </c>
    </row>
    <row r="254" spans="1:12" x14ac:dyDescent="0.25">
      <c r="A254" s="6">
        <v>43476.5</v>
      </c>
      <c r="B254" s="7">
        <v>-6.9</v>
      </c>
      <c r="C254" s="8">
        <v>0</v>
      </c>
      <c r="E254" s="14" t="s">
        <v>254</v>
      </c>
      <c r="F254" s="15">
        <v>17.600000000000001</v>
      </c>
      <c r="G254" s="15">
        <v>11</v>
      </c>
      <c r="I254" s="16" t="s">
        <v>254</v>
      </c>
      <c r="J254" s="19">
        <v>17.600000000000001</v>
      </c>
      <c r="K254" s="19">
        <v>11</v>
      </c>
      <c r="L254" s="18">
        <f t="shared" si="4"/>
        <v>6.6000000000000014</v>
      </c>
    </row>
    <row r="255" spans="1:12" x14ac:dyDescent="0.25">
      <c r="A255" s="9">
        <v>43476.541666666664</v>
      </c>
      <c r="B255" s="10">
        <v>-6.9</v>
      </c>
      <c r="C255" s="11">
        <v>0</v>
      </c>
      <c r="E255" s="14" t="s">
        <v>255</v>
      </c>
      <c r="F255" s="15">
        <v>15</v>
      </c>
      <c r="G255" s="15">
        <v>11.1</v>
      </c>
      <c r="I255" s="16" t="s">
        <v>255</v>
      </c>
      <c r="J255" s="19">
        <v>15</v>
      </c>
      <c r="K255" s="19">
        <v>11.1</v>
      </c>
      <c r="L255" s="18">
        <f t="shared" si="4"/>
        <v>3.9000000000000004</v>
      </c>
    </row>
    <row r="256" spans="1:12" x14ac:dyDescent="0.25">
      <c r="A256" s="6">
        <v>43476.583333333336</v>
      </c>
      <c r="B256" s="7">
        <v>-6.8</v>
      </c>
      <c r="C256" s="8">
        <v>0</v>
      </c>
      <c r="E256" s="14" t="s">
        <v>256</v>
      </c>
      <c r="F256" s="15">
        <v>16.3</v>
      </c>
      <c r="G256" s="15">
        <v>8.6999999999999993</v>
      </c>
      <c r="I256" s="16" t="s">
        <v>256</v>
      </c>
      <c r="J256" s="19">
        <v>16.3</v>
      </c>
      <c r="K256" s="19">
        <v>8.6999999999999993</v>
      </c>
      <c r="L256" s="18">
        <f t="shared" si="4"/>
        <v>7.6000000000000014</v>
      </c>
    </row>
    <row r="257" spans="1:12" x14ac:dyDescent="0.25">
      <c r="A257" s="9">
        <v>43476.625</v>
      </c>
      <c r="B257" s="10">
        <v>-7.1</v>
      </c>
      <c r="C257" s="11">
        <v>0</v>
      </c>
      <c r="E257" s="14" t="s">
        <v>257</v>
      </c>
      <c r="F257" s="15">
        <v>15.8</v>
      </c>
      <c r="G257" s="15">
        <v>8.1999999999999993</v>
      </c>
      <c r="I257" s="16" t="s">
        <v>257</v>
      </c>
      <c r="J257" s="19">
        <v>15.8</v>
      </c>
      <c r="K257" s="19">
        <v>8.1999999999999993</v>
      </c>
      <c r="L257" s="18">
        <f t="shared" si="4"/>
        <v>7.6000000000000014</v>
      </c>
    </row>
    <row r="258" spans="1:12" x14ac:dyDescent="0.25">
      <c r="A258" s="6">
        <v>43476.666666666664</v>
      </c>
      <c r="B258" s="7">
        <v>-7.9</v>
      </c>
      <c r="C258" s="8">
        <v>0</v>
      </c>
      <c r="E258" s="14" t="s">
        <v>258</v>
      </c>
      <c r="F258" s="15">
        <v>18.2</v>
      </c>
      <c r="G258" s="15">
        <v>11.8</v>
      </c>
      <c r="I258" s="16" t="s">
        <v>258</v>
      </c>
      <c r="J258" s="19">
        <v>18.2</v>
      </c>
      <c r="K258" s="19">
        <v>11.8</v>
      </c>
      <c r="L258" s="18">
        <f t="shared" si="4"/>
        <v>6.3999999999999986</v>
      </c>
    </row>
    <row r="259" spans="1:12" x14ac:dyDescent="0.25">
      <c r="A259" s="9">
        <v>43476.708333333336</v>
      </c>
      <c r="B259" s="10">
        <v>-8.1</v>
      </c>
      <c r="C259" s="11">
        <v>0</v>
      </c>
      <c r="E259" s="14" t="s">
        <v>259</v>
      </c>
      <c r="F259" s="15">
        <v>19.399999999999999</v>
      </c>
      <c r="G259" s="15">
        <v>13.1</v>
      </c>
      <c r="I259" s="16" t="s">
        <v>259</v>
      </c>
      <c r="J259" s="19">
        <v>19.399999999999999</v>
      </c>
      <c r="K259" s="19">
        <v>13.1</v>
      </c>
      <c r="L259" s="18">
        <f t="shared" si="4"/>
        <v>6.2999999999999989</v>
      </c>
    </row>
    <row r="260" spans="1:12" x14ac:dyDescent="0.25">
      <c r="A260" s="6">
        <v>43476.75</v>
      </c>
      <c r="B260" s="7">
        <v>-8.1999999999999993</v>
      </c>
      <c r="C260" s="8">
        <v>0</v>
      </c>
      <c r="E260" s="14" t="s">
        <v>260</v>
      </c>
      <c r="F260" s="15">
        <v>18.5</v>
      </c>
      <c r="G260" s="15">
        <v>12.7</v>
      </c>
      <c r="I260" s="16" t="s">
        <v>260</v>
      </c>
      <c r="J260" s="19">
        <v>18.5</v>
      </c>
      <c r="K260" s="19">
        <v>12.7</v>
      </c>
      <c r="L260" s="18">
        <f t="shared" si="4"/>
        <v>5.8000000000000007</v>
      </c>
    </row>
    <row r="261" spans="1:12" x14ac:dyDescent="0.25">
      <c r="A261" s="9">
        <v>43476.791666666664</v>
      </c>
      <c r="B261" s="10">
        <v>-8</v>
      </c>
      <c r="C261" s="11">
        <v>0</v>
      </c>
      <c r="E261" s="14" t="s">
        <v>261</v>
      </c>
      <c r="F261" s="15">
        <v>13.5</v>
      </c>
      <c r="G261" s="15">
        <v>7.5</v>
      </c>
      <c r="I261" s="16" t="s">
        <v>261</v>
      </c>
      <c r="J261" s="19">
        <v>13.5</v>
      </c>
      <c r="K261" s="19">
        <v>7.5</v>
      </c>
      <c r="L261" s="18">
        <f t="shared" si="4"/>
        <v>6</v>
      </c>
    </row>
    <row r="262" spans="1:12" x14ac:dyDescent="0.25">
      <c r="A262" s="6">
        <v>43476.833333333336</v>
      </c>
      <c r="B262" s="7">
        <v>-7.8</v>
      </c>
      <c r="C262" s="8">
        <v>0</v>
      </c>
      <c r="E262" s="14" t="s">
        <v>262</v>
      </c>
      <c r="F262" s="15">
        <v>17.600000000000001</v>
      </c>
      <c r="G262" s="15">
        <v>8.4</v>
      </c>
      <c r="I262" s="16" t="s">
        <v>262</v>
      </c>
      <c r="J262" s="19">
        <v>17.600000000000001</v>
      </c>
      <c r="K262" s="19">
        <v>8.4</v>
      </c>
      <c r="L262" s="18">
        <f t="shared" ref="L262:L325" si="5">ABS(J262-K262)</f>
        <v>9.2000000000000011</v>
      </c>
    </row>
    <row r="263" spans="1:12" x14ac:dyDescent="0.25">
      <c r="A263" s="9">
        <v>43476.875</v>
      </c>
      <c r="B263" s="10">
        <v>-7.7</v>
      </c>
      <c r="C263" s="11">
        <v>0</v>
      </c>
      <c r="E263" s="14" t="s">
        <v>263</v>
      </c>
      <c r="F263" s="15">
        <v>16.899999999999999</v>
      </c>
      <c r="G263" s="15">
        <v>11.2</v>
      </c>
      <c r="I263" s="16" t="s">
        <v>263</v>
      </c>
      <c r="J263" s="19">
        <v>16.899999999999999</v>
      </c>
      <c r="K263" s="19">
        <v>11.2</v>
      </c>
      <c r="L263" s="18">
        <f t="shared" si="5"/>
        <v>5.6999999999999993</v>
      </c>
    </row>
    <row r="264" spans="1:12" x14ac:dyDescent="0.25">
      <c r="A264" s="6">
        <v>43476.916666666664</v>
      </c>
      <c r="B264" s="7">
        <v>-7.6</v>
      </c>
      <c r="C264" s="8">
        <v>0</v>
      </c>
      <c r="E264" s="14" t="s">
        <v>264</v>
      </c>
      <c r="F264" s="15">
        <v>12.5</v>
      </c>
      <c r="G264" s="15">
        <v>4.9000000000000004</v>
      </c>
      <c r="I264" s="16" t="s">
        <v>264</v>
      </c>
      <c r="J264" s="19">
        <v>12.5</v>
      </c>
      <c r="K264" s="19">
        <v>4.9000000000000004</v>
      </c>
      <c r="L264" s="18">
        <f t="shared" si="5"/>
        <v>7.6</v>
      </c>
    </row>
    <row r="265" spans="1:12" x14ac:dyDescent="0.25">
      <c r="A265" s="9">
        <v>43476.958333333336</v>
      </c>
      <c r="B265" s="10">
        <v>-7.6</v>
      </c>
      <c r="C265" s="11">
        <v>0.1</v>
      </c>
      <c r="E265" s="14" t="s">
        <v>265</v>
      </c>
      <c r="F265" s="15">
        <v>8.9</v>
      </c>
      <c r="G265" s="15">
        <v>4</v>
      </c>
      <c r="I265" s="16" t="s">
        <v>265</v>
      </c>
      <c r="J265" s="19">
        <v>8.9</v>
      </c>
      <c r="K265" s="19">
        <v>4</v>
      </c>
      <c r="L265" s="18">
        <f t="shared" si="5"/>
        <v>4.9000000000000004</v>
      </c>
    </row>
    <row r="266" spans="1:12" x14ac:dyDescent="0.25">
      <c r="A266" s="6">
        <v>43477</v>
      </c>
      <c r="B266" s="7">
        <v>-7.3</v>
      </c>
      <c r="C266" s="8">
        <v>0</v>
      </c>
      <c r="E266" s="14" t="s">
        <v>266</v>
      </c>
      <c r="F266" s="15">
        <v>7</v>
      </c>
      <c r="G266" s="15">
        <v>3.5</v>
      </c>
      <c r="I266" s="16" t="s">
        <v>266</v>
      </c>
      <c r="J266" s="19">
        <v>7</v>
      </c>
      <c r="K266" s="19">
        <v>3.5</v>
      </c>
      <c r="L266" s="18">
        <f t="shared" si="5"/>
        <v>3.5</v>
      </c>
    </row>
    <row r="267" spans="1:12" x14ac:dyDescent="0.25">
      <c r="A267" s="9">
        <v>43477.041666666664</v>
      </c>
      <c r="B267" s="10">
        <v>-7.1</v>
      </c>
      <c r="C267" s="11">
        <v>0</v>
      </c>
      <c r="E267" s="14" t="s">
        <v>267</v>
      </c>
      <c r="F267" s="15">
        <v>8.9</v>
      </c>
      <c r="G267" s="15">
        <v>3.2</v>
      </c>
      <c r="I267" s="16" t="s">
        <v>267</v>
      </c>
      <c r="J267" s="19">
        <v>8.9</v>
      </c>
      <c r="K267" s="19">
        <v>3.2</v>
      </c>
      <c r="L267" s="18">
        <f t="shared" si="5"/>
        <v>5.7</v>
      </c>
    </row>
    <row r="268" spans="1:12" x14ac:dyDescent="0.25">
      <c r="A268" s="6">
        <v>43477.083333333336</v>
      </c>
      <c r="B268" s="7">
        <v>-6.7</v>
      </c>
      <c r="C268" s="8">
        <v>0.1</v>
      </c>
      <c r="E268" s="14" t="s">
        <v>268</v>
      </c>
      <c r="F268" s="15">
        <v>14.2</v>
      </c>
      <c r="G268" s="15">
        <v>5.4</v>
      </c>
      <c r="I268" s="16" t="s">
        <v>268</v>
      </c>
      <c r="J268" s="19">
        <v>14.2</v>
      </c>
      <c r="K268" s="19">
        <v>5.4</v>
      </c>
      <c r="L268" s="18">
        <f t="shared" si="5"/>
        <v>8.7999999999999989</v>
      </c>
    </row>
    <row r="269" spans="1:12" x14ac:dyDescent="0.25">
      <c r="A269" s="9">
        <v>43477.125</v>
      </c>
      <c r="B269" s="10">
        <v>-5.8</v>
      </c>
      <c r="C269" s="11">
        <v>0.1</v>
      </c>
      <c r="E269" s="14" t="s">
        <v>269</v>
      </c>
      <c r="F269" s="15">
        <v>17.100000000000001</v>
      </c>
      <c r="G269" s="15">
        <v>9</v>
      </c>
      <c r="I269" s="16" t="s">
        <v>269</v>
      </c>
      <c r="J269" s="19">
        <v>17.100000000000001</v>
      </c>
      <c r="K269" s="19">
        <v>9</v>
      </c>
      <c r="L269" s="18">
        <f t="shared" si="5"/>
        <v>8.1000000000000014</v>
      </c>
    </row>
    <row r="270" spans="1:12" x14ac:dyDescent="0.25">
      <c r="A270" s="6">
        <v>43477.166666666664</v>
      </c>
      <c r="B270" s="7">
        <v>-5.2</v>
      </c>
      <c r="C270" s="8">
        <v>0.3</v>
      </c>
      <c r="E270" s="14" t="s">
        <v>270</v>
      </c>
      <c r="F270" s="15">
        <v>13.6</v>
      </c>
      <c r="G270" s="15">
        <v>10.9</v>
      </c>
      <c r="I270" s="16" t="s">
        <v>270</v>
      </c>
      <c r="J270" s="19">
        <v>13.6</v>
      </c>
      <c r="K270" s="19">
        <v>10.9</v>
      </c>
      <c r="L270" s="18">
        <f t="shared" si="5"/>
        <v>2.6999999999999993</v>
      </c>
    </row>
    <row r="271" spans="1:12" x14ac:dyDescent="0.25">
      <c r="A271" s="9">
        <v>43477.208333333336</v>
      </c>
      <c r="B271" s="10">
        <v>-4.0999999999999996</v>
      </c>
      <c r="C271" s="11">
        <v>0.7</v>
      </c>
      <c r="E271" s="14" t="s">
        <v>271</v>
      </c>
      <c r="F271" s="15">
        <v>15.7</v>
      </c>
      <c r="G271" s="15">
        <v>9.5</v>
      </c>
      <c r="I271" s="16" t="s">
        <v>271</v>
      </c>
      <c r="J271" s="19">
        <v>15.7</v>
      </c>
      <c r="K271" s="19">
        <v>9.5</v>
      </c>
      <c r="L271" s="18">
        <f t="shared" si="5"/>
        <v>6.1999999999999993</v>
      </c>
    </row>
    <row r="272" spans="1:12" x14ac:dyDescent="0.25">
      <c r="A272" s="6">
        <v>43477.25</v>
      </c>
      <c r="B272" s="7">
        <v>-3.5</v>
      </c>
      <c r="C272" s="8">
        <v>0.7</v>
      </c>
      <c r="E272" s="14" t="s">
        <v>272</v>
      </c>
      <c r="F272" s="15">
        <v>13.7</v>
      </c>
      <c r="G272" s="15">
        <v>11.4</v>
      </c>
      <c r="I272" s="16" t="s">
        <v>272</v>
      </c>
      <c r="J272" s="19">
        <v>13.7</v>
      </c>
      <c r="K272" s="19">
        <v>11.4</v>
      </c>
      <c r="L272" s="18">
        <f t="shared" si="5"/>
        <v>2.2999999999999989</v>
      </c>
    </row>
    <row r="273" spans="1:12" x14ac:dyDescent="0.25">
      <c r="A273" s="9">
        <v>43477.291666666664</v>
      </c>
      <c r="B273" s="10">
        <v>-3</v>
      </c>
      <c r="C273" s="11">
        <v>0.4</v>
      </c>
      <c r="E273" s="14" t="s">
        <v>273</v>
      </c>
      <c r="F273" s="15">
        <v>13.6</v>
      </c>
      <c r="G273" s="15">
        <v>10.1</v>
      </c>
      <c r="I273" s="16" t="s">
        <v>273</v>
      </c>
      <c r="J273" s="19">
        <v>13.6</v>
      </c>
      <c r="K273" s="19">
        <v>10.1</v>
      </c>
      <c r="L273" s="18">
        <f t="shared" si="5"/>
        <v>3.5</v>
      </c>
    </row>
    <row r="274" spans="1:12" x14ac:dyDescent="0.25">
      <c r="A274" s="6">
        <v>43477.333333333336</v>
      </c>
      <c r="B274" s="7">
        <v>-2.9</v>
      </c>
      <c r="C274" s="8">
        <v>0.4</v>
      </c>
      <c r="E274" s="14" t="s">
        <v>274</v>
      </c>
      <c r="F274" s="15">
        <v>14.2</v>
      </c>
      <c r="G274" s="15">
        <v>9.8000000000000007</v>
      </c>
      <c r="I274" s="16" t="s">
        <v>274</v>
      </c>
      <c r="J274" s="19">
        <v>14.2</v>
      </c>
      <c r="K274" s="19">
        <v>9.8000000000000007</v>
      </c>
      <c r="L274" s="18">
        <f t="shared" si="5"/>
        <v>4.3999999999999986</v>
      </c>
    </row>
    <row r="275" spans="1:12" x14ac:dyDescent="0.25">
      <c r="A275" s="9">
        <v>43477.375</v>
      </c>
      <c r="B275" s="10">
        <v>-2.8</v>
      </c>
      <c r="C275" s="11">
        <v>0.4</v>
      </c>
      <c r="E275" s="14" t="s">
        <v>275</v>
      </c>
      <c r="F275" s="15">
        <v>14</v>
      </c>
      <c r="G275" s="15">
        <v>10.1</v>
      </c>
      <c r="I275" s="16" t="s">
        <v>275</v>
      </c>
      <c r="J275" s="19">
        <v>14</v>
      </c>
      <c r="K275" s="19">
        <v>10.1</v>
      </c>
      <c r="L275" s="18">
        <f t="shared" si="5"/>
        <v>3.9000000000000004</v>
      </c>
    </row>
    <row r="276" spans="1:12" x14ac:dyDescent="0.25">
      <c r="A276" s="6">
        <v>43477.416666666664</v>
      </c>
      <c r="B276" s="7">
        <v>-2.5</v>
      </c>
      <c r="C276" s="8">
        <v>0.4</v>
      </c>
      <c r="E276" s="14" t="s">
        <v>276</v>
      </c>
      <c r="F276" s="15">
        <v>15.1</v>
      </c>
      <c r="G276" s="15">
        <v>8.6999999999999993</v>
      </c>
      <c r="I276" s="16" t="s">
        <v>276</v>
      </c>
      <c r="J276" s="19">
        <v>15.1</v>
      </c>
      <c r="K276" s="19">
        <v>8.6999999999999993</v>
      </c>
      <c r="L276" s="18">
        <f t="shared" si="5"/>
        <v>6.4</v>
      </c>
    </row>
    <row r="277" spans="1:12" x14ac:dyDescent="0.25">
      <c r="A277" s="9">
        <v>43477.458333333336</v>
      </c>
      <c r="B277" s="10">
        <v>-2.2999999999999998</v>
      </c>
      <c r="C277" s="11">
        <v>0.4</v>
      </c>
      <c r="E277" s="14" t="s">
        <v>277</v>
      </c>
      <c r="F277" s="15">
        <v>14.4</v>
      </c>
      <c r="G277" s="15">
        <v>8.5</v>
      </c>
      <c r="I277" s="16" t="s">
        <v>277</v>
      </c>
      <c r="J277" s="19">
        <v>14.4</v>
      </c>
      <c r="K277" s="19">
        <v>8.5</v>
      </c>
      <c r="L277" s="18">
        <f t="shared" si="5"/>
        <v>5.9</v>
      </c>
    </row>
    <row r="278" spans="1:12" x14ac:dyDescent="0.25">
      <c r="A278" s="6">
        <v>43477.5</v>
      </c>
      <c r="B278" s="7">
        <v>-2.1</v>
      </c>
      <c r="C278" s="8">
        <v>0.4</v>
      </c>
      <c r="E278" s="14" t="s">
        <v>278</v>
      </c>
      <c r="F278" s="15">
        <v>15</v>
      </c>
      <c r="G278" s="15">
        <v>6.7</v>
      </c>
      <c r="I278" s="16" t="s">
        <v>278</v>
      </c>
      <c r="J278" s="19">
        <v>15</v>
      </c>
      <c r="K278" s="19">
        <v>6.7</v>
      </c>
      <c r="L278" s="18">
        <f t="shared" si="5"/>
        <v>8.3000000000000007</v>
      </c>
    </row>
    <row r="279" spans="1:12" x14ac:dyDescent="0.25">
      <c r="A279" s="9">
        <v>43477.541666666664</v>
      </c>
      <c r="B279" s="10">
        <v>-2</v>
      </c>
      <c r="C279" s="11">
        <v>0.4</v>
      </c>
      <c r="E279" s="14" t="s">
        <v>279</v>
      </c>
      <c r="F279" s="15">
        <v>14.2</v>
      </c>
      <c r="G279" s="15">
        <v>5.4</v>
      </c>
      <c r="I279" s="16" t="s">
        <v>279</v>
      </c>
      <c r="J279" s="19">
        <v>14.2</v>
      </c>
      <c r="K279" s="19">
        <v>5.4</v>
      </c>
      <c r="L279" s="18">
        <f t="shared" si="5"/>
        <v>8.7999999999999989</v>
      </c>
    </row>
    <row r="280" spans="1:12" x14ac:dyDescent="0.25">
      <c r="A280" s="6">
        <v>43477.583333333336</v>
      </c>
      <c r="B280" s="7">
        <v>-2</v>
      </c>
      <c r="C280" s="8">
        <v>0.4</v>
      </c>
      <c r="E280" s="14" t="s">
        <v>280</v>
      </c>
      <c r="F280" s="15">
        <v>7.5</v>
      </c>
      <c r="G280" s="15">
        <v>3.2</v>
      </c>
      <c r="I280" s="16" t="s">
        <v>280</v>
      </c>
      <c r="J280" s="19">
        <v>7.5</v>
      </c>
      <c r="K280" s="19">
        <v>3.2</v>
      </c>
      <c r="L280" s="18">
        <f t="shared" si="5"/>
        <v>4.3</v>
      </c>
    </row>
    <row r="281" spans="1:12" x14ac:dyDescent="0.25">
      <c r="A281" s="9">
        <v>43477.625</v>
      </c>
      <c r="B281" s="10">
        <v>-2.1</v>
      </c>
      <c r="C281" s="11">
        <v>0.4</v>
      </c>
      <c r="E281" s="14" t="s">
        <v>281</v>
      </c>
      <c r="F281" s="15">
        <v>8.1</v>
      </c>
      <c r="G281" s="15">
        <v>3.4</v>
      </c>
      <c r="I281" s="16" t="s">
        <v>281</v>
      </c>
      <c r="J281" s="19">
        <v>8.1</v>
      </c>
      <c r="K281" s="19">
        <v>3.4</v>
      </c>
      <c r="L281" s="18">
        <f t="shared" si="5"/>
        <v>4.6999999999999993</v>
      </c>
    </row>
    <row r="282" spans="1:12" x14ac:dyDescent="0.25">
      <c r="A282" s="6">
        <v>43477.666666666664</v>
      </c>
      <c r="B282" s="7">
        <v>-2.2000000000000002</v>
      </c>
      <c r="C282" s="8">
        <v>0</v>
      </c>
      <c r="E282" s="14" t="s">
        <v>282</v>
      </c>
      <c r="F282" s="15">
        <v>6.3</v>
      </c>
      <c r="G282" s="15">
        <v>3</v>
      </c>
      <c r="I282" s="16" t="s">
        <v>282</v>
      </c>
      <c r="J282" s="19">
        <v>6.3</v>
      </c>
      <c r="K282" s="19">
        <v>3</v>
      </c>
      <c r="L282" s="18">
        <f t="shared" si="5"/>
        <v>3.3</v>
      </c>
    </row>
    <row r="283" spans="1:12" x14ac:dyDescent="0.25">
      <c r="A283" s="9">
        <v>43477.708333333336</v>
      </c>
      <c r="B283" s="10">
        <v>-2.4</v>
      </c>
      <c r="C283" s="11">
        <v>0</v>
      </c>
      <c r="E283" s="14" t="s">
        <v>283</v>
      </c>
      <c r="F283" s="15">
        <v>3</v>
      </c>
      <c r="G283" s="15">
        <v>-0.4</v>
      </c>
      <c r="I283" s="16" t="s">
        <v>283</v>
      </c>
      <c r="J283" s="19">
        <v>3</v>
      </c>
      <c r="K283" s="19">
        <v>-0.4</v>
      </c>
      <c r="L283" s="18">
        <f t="shared" si="5"/>
        <v>3.4</v>
      </c>
    </row>
    <row r="284" spans="1:12" x14ac:dyDescent="0.25">
      <c r="A284" s="6">
        <v>43477.75</v>
      </c>
      <c r="B284" s="7">
        <v>-2.2999999999999998</v>
      </c>
      <c r="C284" s="8">
        <v>0</v>
      </c>
      <c r="E284" s="14" t="s">
        <v>284</v>
      </c>
      <c r="F284" s="15">
        <v>4.8</v>
      </c>
      <c r="G284" s="15">
        <v>-1.4</v>
      </c>
      <c r="I284" s="16" t="s">
        <v>284</v>
      </c>
      <c r="J284" s="19">
        <v>4.8</v>
      </c>
      <c r="K284" s="19">
        <v>-1.4</v>
      </c>
      <c r="L284" s="18">
        <f t="shared" si="5"/>
        <v>6.1999999999999993</v>
      </c>
    </row>
    <row r="285" spans="1:12" x14ac:dyDescent="0.25">
      <c r="A285" s="9">
        <v>43477.791666666664</v>
      </c>
      <c r="B285" s="10">
        <v>-1.9</v>
      </c>
      <c r="C285" s="11">
        <v>0</v>
      </c>
      <c r="E285" s="14" t="s">
        <v>285</v>
      </c>
      <c r="F285" s="15">
        <v>6.6</v>
      </c>
      <c r="G285" s="15">
        <v>0.3</v>
      </c>
      <c r="I285" s="16" t="s">
        <v>285</v>
      </c>
      <c r="J285" s="19">
        <v>6.6</v>
      </c>
      <c r="K285" s="19">
        <v>0.3</v>
      </c>
      <c r="L285" s="18">
        <f t="shared" si="5"/>
        <v>6.3</v>
      </c>
    </row>
    <row r="286" spans="1:12" x14ac:dyDescent="0.25">
      <c r="A286" s="6">
        <v>43477.833333333336</v>
      </c>
      <c r="B286" s="7">
        <v>-1.9</v>
      </c>
      <c r="C286" s="8">
        <v>0</v>
      </c>
      <c r="E286" s="14" t="s">
        <v>286</v>
      </c>
      <c r="F286" s="15">
        <v>8.1</v>
      </c>
      <c r="G286" s="15">
        <v>5.6</v>
      </c>
      <c r="I286" s="16" t="s">
        <v>286</v>
      </c>
      <c r="J286" s="19">
        <v>8.1</v>
      </c>
      <c r="K286" s="19">
        <v>5.6</v>
      </c>
      <c r="L286" s="18">
        <f t="shared" si="5"/>
        <v>2.5</v>
      </c>
    </row>
    <row r="287" spans="1:12" x14ac:dyDescent="0.25">
      <c r="A287" s="9">
        <v>43477.875</v>
      </c>
      <c r="B287" s="10">
        <v>-1.6</v>
      </c>
      <c r="C287" s="11">
        <v>0</v>
      </c>
      <c r="E287" s="14" t="s">
        <v>287</v>
      </c>
      <c r="F287" s="15">
        <v>10.5</v>
      </c>
      <c r="G287" s="15">
        <v>6.1</v>
      </c>
      <c r="I287" s="16" t="s">
        <v>287</v>
      </c>
      <c r="J287" s="19">
        <v>10.5</v>
      </c>
      <c r="K287" s="19">
        <v>6.1</v>
      </c>
      <c r="L287" s="18">
        <f t="shared" si="5"/>
        <v>4.4000000000000004</v>
      </c>
    </row>
    <row r="288" spans="1:12" x14ac:dyDescent="0.25">
      <c r="A288" s="6">
        <v>43477.916666666664</v>
      </c>
      <c r="B288" s="7">
        <v>-1.5</v>
      </c>
      <c r="C288" s="8">
        <v>0</v>
      </c>
      <c r="E288" s="14" t="s">
        <v>288</v>
      </c>
      <c r="F288" s="15">
        <v>10.9</v>
      </c>
      <c r="G288" s="15">
        <v>4.2</v>
      </c>
      <c r="I288" s="16" t="s">
        <v>288</v>
      </c>
      <c r="J288" s="19">
        <v>10.9</v>
      </c>
      <c r="K288" s="19">
        <v>4.2</v>
      </c>
      <c r="L288" s="18">
        <f t="shared" si="5"/>
        <v>6.7</v>
      </c>
    </row>
    <row r="289" spans="1:12" x14ac:dyDescent="0.25">
      <c r="A289" s="9">
        <v>43477.958333333336</v>
      </c>
      <c r="B289" s="10">
        <v>-1.6</v>
      </c>
      <c r="C289" s="11">
        <v>0</v>
      </c>
      <c r="E289" s="14" t="s">
        <v>289</v>
      </c>
      <c r="F289" s="15">
        <v>15.8</v>
      </c>
      <c r="G289" s="15">
        <v>8.6</v>
      </c>
      <c r="I289" s="16" t="s">
        <v>289</v>
      </c>
      <c r="J289" s="19">
        <v>15.8</v>
      </c>
      <c r="K289" s="19">
        <v>8.6</v>
      </c>
      <c r="L289" s="18">
        <f t="shared" si="5"/>
        <v>7.2000000000000011</v>
      </c>
    </row>
    <row r="290" spans="1:12" x14ac:dyDescent="0.25">
      <c r="A290" s="6">
        <v>43478</v>
      </c>
      <c r="B290" s="7">
        <v>-1.6</v>
      </c>
      <c r="C290" s="8">
        <v>0</v>
      </c>
      <c r="E290" s="14" t="s">
        <v>290</v>
      </c>
      <c r="F290" s="15">
        <v>18.3</v>
      </c>
      <c r="G290" s="15">
        <v>10.6</v>
      </c>
      <c r="I290" s="16" t="s">
        <v>290</v>
      </c>
      <c r="J290" s="19">
        <v>18.3</v>
      </c>
      <c r="K290" s="19">
        <v>10.6</v>
      </c>
      <c r="L290" s="18">
        <f t="shared" si="5"/>
        <v>7.7000000000000011</v>
      </c>
    </row>
    <row r="291" spans="1:12" x14ac:dyDescent="0.25">
      <c r="A291" s="9">
        <v>43478.041666666664</v>
      </c>
      <c r="B291" s="10">
        <v>-1.8</v>
      </c>
      <c r="C291" s="11">
        <v>0</v>
      </c>
      <c r="E291" s="14" t="s">
        <v>291</v>
      </c>
      <c r="F291" s="15">
        <v>19.2</v>
      </c>
      <c r="G291" s="15">
        <v>12.5</v>
      </c>
      <c r="I291" s="16" t="s">
        <v>291</v>
      </c>
      <c r="J291" s="19">
        <v>19.2</v>
      </c>
      <c r="K291" s="19">
        <v>12.5</v>
      </c>
      <c r="L291" s="18">
        <f t="shared" si="5"/>
        <v>6.6999999999999993</v>
      </c>
    </row>
    <row r="292" spans="1:12" x14ac:dyDescent="0.25">
      <c r="A292" s="6">
        <v>43478.083333333336</v>
      </c>
      <c r="B292" s="7">
        <v>-1.9</v>
      </c>
      <c r="C292" s="8">
        <v>0</v>
      </c>
      <c r="E292" s="14" t="s">
        <v>292</v>
      </c>
      <c r="F292" s="15">
        <v>20.6</v>
      </c>
      <c r="G292" s="15">
        <v>14.1</v>
      </c>
      <c r="I292" s="16" t="s">
        <v>292</v>
      </c>
      <c r="J292" s="19">
        <v>20.6</v>
      </c>
      <c r="K292" s="19">
        <v>14.1</v>
      </c>
      <c r="L292" s="18">
        <f t="shared" si="5"/>
        <v>6.5000000000000018</v>
      </c>
    </row>
    <row r="293" spans="1:12" x14ac:dyDescent="0.25">
      <c r="A293" s="9">
        <v>43478.125</v>
      </c>
      <c r="B293" s="10">
        <v>-1.9</v>
      </c>
      <c r="C293" s="11">
        <v>2.7</v>
      </c>
      <c r="E293" s="14" t="s">
        <v>293</v>
      </c>
      <c r="F293" s="15">
        <v>14.3</v>
      </c>
      <c r="G293" s="15">
        <v>7.6</v>
      </c>
      <c r="I293" s="16" t="s">
        <v>293</v>
      </c>
      <c r="J293" s="19">
        <v>14.3</v>
      </c>
      <c r="K293" s="19">
        <v>7.6</v>
      </c>
      <c r="L293" s="18">
        <f t="shared" si="5"/>
        <v>6.7000000000000011</v>
      </c>
    </row>
    <row r="294" spans="1:12" x14ac:dyDescent="0.25">
      <c r="A294" s="6">
        <v>43478.166666666664</v>
      </c>
      <c r="B294" s="7">
        <v>-2</v>
      </c>
      <c r="C294" s="8">
        <v>2.2000000000000002</v>
      </c>
      <c r="E294" s="14" t="s">
        <v>294</v>
      </c>
      <c r="F294" s="15">
        <v>15.8</v>
      </c>
      <c r="G294" s="15">
        <v>6.7</v>
      </c>
      <c r="I294" s="16" t="s">
        <v>294</v>
      </c>
      <c r="J294" s="19">
        <v>15.8</v>
      </c>
      <c r="K294" s="19">
        <v>6.7</v>
      </c>
      <c r="L294" s="18">
        <f t="shared" si="5"/>
        <v>9.1000000000000014</v>
      </c>
    </row>
    <row r="295" spans="1:12" x14ac:dyDescent="0.25">
      <c r="A295" s="9">
        <v>43478.208333333336</v>
      </c>
      <c r="B295" s="10">
        <v>-2</v>
      </c>
      <c r="C295" s="11">
        <v>0.7</v>
      </c>
      <c r="E295" s="14" t="s">
        <v>295</v>
      </c>
      <c r="F295" s="15">
        <v>15.7</v>
      </c>
      <c r="G295" s="15">
        <v>10.199999999999999</v>
      </c>
      <c r="I295" s="16" t="s">
        <v>295</v>
      </c>
      <c r="J295" s="19">
        <v>15.7</v>
      </c>
      <c r="K295" s="19">
        <v>10.199999999999999</v>
      </c>
      <c r="L295" s="18">
        <f t="shared" si="5"/>
        <v>5.5</v>
      </c>
    </row>
    <row r="296" spans="1:12" x14ac:dyDescent="0.25">
      <c r="A296" s="6">
        <v>43478.25</v>
      </c>
      <c r="B296" s="7">
        <v>-2.1</v>
      </c>
      <c r="C296" s="8">
        <v>0.6</v>
      </c>
      <c r="E296" s="14" t="s">
        <v>296</v>
      </c>
      <c r="F296" s="15">
        <v>15.3</v>
      </c>
      <c r="G296" s="15">
        <v>10.6</v>
      </c>
      <c r="I296" s="16" t="s">
        <v>296</v>
      </c>
      <c r="J296" s="19">
        <v>15.3</v>
      </c>
      <c r="K296" s="19">
        <v>10.6</v>
      </c>
      <c r="L296" s="18">
        <f t="shared" si="5"/>
        <v>4.7000000000000011</v>
      </c>
    </row>
    <row r="297" spans="1:12" x14ac:dyDescent="0.25">
      <c r="A297" s="9">
        <v>43478.291666666664</v>
      </c>
      <c r="B297" s="10">
        <v>-2</v>
      </c>
      <c r="C297" s="11">
        <v>1.4</v>
      </c>
      <c r="E297" s="14" t="s">
        <v>297</v>
      </c>
      <c r="F297" s="15">
        <v>17.399999999999999</v>
      </c>
      <c r="G297" s="15">
        <v>11.7</v>
      </c>
      <c r="I297" s="16" t="s">
        <v>297</v>
      </c>
      <c r="J297" s="19">
        <v>17.399999999999999</v>
      </c>
      <c r="K297" s="19">
        <v>11.7</v>
      </c>
      <c r="L297" s="18">
        <f t="shared" si="5"/>
        <v>5.6999999999999993</v>
      </c>
    </row>
    <row r="298" spans="1:12" x14ac:dyDescent="0.25">
      <c r="A298" s="6">
        <v>43478.333333333336</v>
      </c>
      <c r="B298" s="7">
        <v>-1.8</v>
      </c>
      <c r="C298" s="8">
        <v>1.1000000000000001</v>
      </c>
      <c r="E298" s="14" t="s">
        <v>298</v>
      </c>
      <c r="F298" s="15">
        <v>17.399999999999999</v>
      </c>
      <c r="G298" s="15">
        <v>11.7</v>
      </c>
      <c r="I298" s="16" t="s">
        <v>298</v>
      </c>
      <c r="J298" s="19">
        <v>17.399999999999999</v>
      </c>
      <c r="K298" s="19">
        <v>11.7</v>
      </c>
      <c r="L298" s="18">
        <f t="shared" si="5"/>
        <v>5.6999999999999993</v>
      </c>
    </row>
    <row r="299" spans="1:12" x14ac:dyDescent="0.25">
      <c r="A299" s="9">
        <v>43478.375</v>
      </c>
      <c r="B299" s="10">
        <v>-1.8</v>
      </c>
      <c r="C299" s="11">
        <v>0.8</v>
      </c>
      <c r="E299" s="14" t="s">
        <v>299</v>
      </c>
      <c r="F299" s="15">
        <v>20.100000000000001</v>
      </c>
      <c r="G299" s="15">
        <v>13.9</v>
      </c>
      <c r="I299" s="16" t="s">
        <v>299</v>
      </c>
      <c r="J299" s="19">
        <v>20.100000000000001</v>
      </c>
      <c r="K299" s="19">
        <v>13.9</v>
      </c>
      <c r="L299" s="18">
        <f t="shared" si="5"/>
        <v>6.2000000000000011</v>
      </c>
    </row>
    <row r="300" spans="1:12" x14ac:dyDescent="0.25">
      <c r="A300" s="6">
        <v>43478.416666666664</v>
      </c>
      <c r="B300" s="7">
        <v>-1.4</v>
      </c>
      <c r="C300" s="8">
        <v>0.7</v>
      </c>
      <c r="E300" s="14" t="s">
        <v>300</v>
      </c>
      <c r="F300" s="15">
        <v>20.2</v>
      </c>
      <c r="G300" s="15">
        <v>13.9</v>
      </c>
      <c r="I300" s="16" t="s">
        <v>300</v>
      </c>
      <c r="J300" s="19">
        <v>20.2</v>
      </c>
      <c r="K300" s="19">
        <v>13.9</v>
      </c>
      <c r="L300" s="18">
        <f t="shared" si="5"/>
        <v>6.2999999999999989</v>
      </c>
    </row>
    <row r="301" spans="1:12" x14ac:dyDescent="0.25">
      <c r="A301" s="9">
        <v>43478.458333333336</v>
      </c>
      <c r="B301" s="10">
        <v>-1.2</v>
      </c>
      <c r="C301" s="11">
        <v>1.5</v>
      </c>
      <c r="E301" s="14" t="s">
        <v>301</v>
      </c>
      <c r="F301" s="15">
        <v>21.7</v>
      </c>
      <c r="G301" s="15">
        <v>14.9</v>
      </c>
      <c r="I301" s="16" t="s">
        <v>301</v>
      </c>
      <c r="J301" s="19">
        <v>21.7</v>
      </c>
      <c r="K301" s="19">
        <v>14.9</v>
      </c>
      <c r="L301" s="18">
        <f t="shared" si="5"/>
        <v>6.7999999999999989</v>
      </c>
    </row>
    <row r="302" spans="1:12" x14ac:dyDescent="0.25">
      <c r="A302" s="6">
        <v>43478.5</v>
      </c>
      <c r="B302" s="7">
        <v>-1.2</v>
      </c>
      <c r="C302" s="8">
        <v>1.5</v>
      </c>
      <c r="E302" s="14" t="s">
        <v>302</v>
      </c>
      <c r="F302" s="15">
        <v>17.100000000000001</v>
      </c>
      <c r="G302" s="15">
        <v>11.6</v>
      </c>
      <c r="I302" s="16" t="s">
        <v>302</v>
      </c>
      <c r="J302" s="19">
        <v>17.100000000000001</v>
      </c>
      <c r="K302" s="19">
        <v>11.6</v>
      </c>
      <c r="L302" s="18">
        <f t="shared" si="5"/>
        <v>5.5000000000000018</v>
      </c>
    </row>
    <row r="303" spans="1:12" x14ac:dyDescent="0.25">
      <c r="A303" s="9">
        <v>43478.541666666664</v>
      </c>
      <c r="B303" s="10">
        <v>-1</v>
      </c>
      <c r="C303" s="11">
        <v>1.5</v>
      </c>
      <c r="E303" s="14" t="s">
        <v>303</v>
      </c>
      <c r="F303" s="15">
        <v>17.600000000000001</v>
      </c>
      <c r="G303" s="15">
        <v>11.9</v>
      </c>
      <c r="I303" s="16" t="s">
        <v>303</v>
      </c>
      <c r="J303" s="19">
        <v>17.600000000000001</v>
      </c>
      <c r="K303" s="19">
        <v>11.9</v>
      </c>
      <c r="L303" s="18">
        <f t="shared" si="5"/>
        <v>5.7000000000000011</v>
      </c>
    </row>
    <row r="304" spans="1:12" x14ac:dyDescent="0.25">
      <c r="A304" s="6">
        <v>43478.583333333336</v>
      </c>
      <c r="B304" s="7">
        <v>-1</v>
      </c>
      <c r="C304" s="8">
        <v>1.5</v>
      </c>
      <c r="E304" s="14" t="s">
        <v>304</v>
      </c>
      <c r="F304" s="15">
        <v>18.899999999999999</v>
      </c>
      <c r="G304" s="15">
        <v>9</v>
      </c>
      <c r="I304" s="16" t="s">
        <v>304</v>
      </c>
      <c r="J304" s="19">
        <v>18.899999999999999</v>
      </c>
      <c r="K304" s="19">
        <v>9</v>
      </c>
      <c r="L304" s="18">
        <f t="shared" si="5"/>
        <v>9.8999999999999986</v>
      </c>
    </row>
    <row r="305" spans="1:12" x14ac:dyDescent="0.25">
      <c r="A305" s="9">
        <v>43478.625</v>
      </c>
      <c r="B305" s="10">
        <v>-1.1000000000000001</v>
      </c>
      <c r="C305" s="11">
        <v>0</v>
      </c>
      <c r="E305" s="14" t="s">
        <v>305</v>
      </c>
      <c r="F305" s="15">
        <v>8.4</v>
      </c>
      <c r="G305" s="15">
        <v>2.6</v>
      </c>
      <c r="I305" s="16" t="s">
        <v>305</v>
      </c>
      <c r="J305" s="19">
        <v>8.4</v>
      </c>
      <c r="K305" s="19">
        <v>2.6</v>
      </c>
      <c r="L305" s="18">
        <f t="shared" si="5"/>
        <v>5.8000000000000007</v>
      </c>
    </row>
    <row r="306" spans="1:12" x14ac:dyDescent="0.25">
      <c r="A306" s="6">
        <v>43478.666666666664</v>
      </c>
      <c r="B306" s="7">
        <v>-1</v>
      </c>
      <c r="C306" s="8">
        <v>0</v>
      </c>
      <c r="E306" s="14" t="s">
        <v>306</v>
      </c>
      <c r="F306" s="15">
        <v>5</v>
      </c>
      <c r="G306" s="15">
        <v>0.8</v>
      </c>
      <c r="I306" s="16" t="s">
        <v>306</v>
      </c>
      <c r="J306" s="19">
        <v>5</v>
      </c>
      <c r="K306" s="19">
        <v>0.8</v>
      </c>
      <c r="L306" s="18">
        <f t="shared" si="5"/>
        <v>4.2</v>
      </c>
    </row>
    <row r="307" spans="1:12" x14ac:dyDescent="0.25">
      <c r="A307" s="9">
        <v>43478.708333333336</v>
      </c>
      <c r="B307" s="10">
        <v>-1.2</v>
      </c>
      <c r="C307" s="11">
        <v>0.1</v>
      </c>
      <c r="E307" s="14" t="s">
        <v>307</v>
      </c>
      <c r="F307" s="15">
        <v>3.5</v>
      </c>
      <c r="G307" s="15">
        <v>-1.7</v>
      </c>
      <c r="I307" s="16" t="s">
        <v>307</v>
      </c>
      <c r="J307" s="19">
        <v>3.5</v>
      </c>
      <c r="K307" s="19">
        <v>-1.7</v>
      </c>
      <c r="L307" s="18">
        <f t="shared" si="5"/>
        <v>5.2</v>
      </c>
    </row>
    <row r="308" spans="1:12" x14ac:dyDescent="0.25">
      <c r="A308" s="6">
        <v>43478.75</v>
      </c>
      <c r="B308" s="7">
        <v>-1.3</v>
      </c>
      <c r="C308" s="8">
        <v>0</v>
      </c>
      <c r="E308" s="14" t="s">
        <v>308</v>
      </c>
      <c r="F308" s="15">
        <v>3.4</v>
      </c>
      <c r="G308" s="15">
        <v>-2.5</v>
      </c>
      <c r="I308" s="16" t="s">
        <v>308</v>
      </c>
      <c r="J308" s="19">
        <v>3.4</v>
      </c>
      <c r="K308" s="19">
        <v>-2.5</v>
      </c>
      <c r="L308" s="18">
        <f t="shared" si="5"/>
        <v>5.9</v>
      </c>
    </row>
    <row r="309" spans="1:12" x14ac:dyDescent="0.25">
      <c r="A309" s="9">
        <v>43478.791666666664</v>
      </c>
      <c r="B309" s="10">
        <v>-1.4</v>
      </c>
      <c r="C309" s="11">
        <v>0.1</v>
      </c>
      <c r="E309" s="14" t="s">
        <v>309</v>
      </c>
      <c r="F309" s="15">
        <v>5.5</v>
      </c>
      <c r="G309" s="15">
        <v>0.1</v>
      </c>
      <c r="I309" s="16" t="s">
        <v>309</v>
      </c>
      <c r="J309" s="19">
        <v>5.5</v>
      </c>
      <c r="K309" s="19">
        <v>0.1</v>
      </c>
      <c r="L309" s="18">
        <f t="shared" si="5"/>
        <v>5.4</v>
      </c>
    </row>
    <row r="310" spans="1:12" x14ac:dyDescent="0.25">
      <c r="A310" s="6">
        <v>43478.833333333336</v>
      </c>
      <c r="B310" s="7">
        <v>-1.4</v>
      </c>
      <c r="C310" s="8">
        <v>0.1</v>
      </c>
      <c r="E310" s="14" t="s">
        <v>310</v>
      </c>
      <c r="F310" s="15">
        <v>6.2</v>
      </c>
      <c r="G310" s="15">
        <v>2.1</v>
      </c>
      <c r="I310" s="16" t="s">
        <v>310</v>
      </c>
      <c r="J310" s="19">
        <v>6.2</v>
      </c>
      <c r="K310" s="19">
        <v>2.1</v>
      </c>
      <c r="L310" s="18">
        <f t="shared" si="5"/>
        <v>4.0999999999999996</v>
      </c>
    </row>
    <row r="311" spans="1:12" x14ac:dyDescent="0.25">
      <c r="A311" s="9">
        <v>43478.875</v>
      </c>
      <c r="B311" s="10">
        <v>-1.5</v>
      </c>
      <c r="C311" s="11">
        <v>0.1</v>
      </c>
      <c r="E311" s="14" t="s">
        <v>311</v>
      </c>
      <c r="F311" s="15">
        <v>13</v>
      </c>
      <c r="G311" s="15">
        <v>6.3</v>
      </c>
      <c r="I311" s="16" t="s">
        <v>311</v>
      </c>
      <c r="J311" s="19">
        <v>13</v>
      </c>
      <c r="K311" s="19">
        <v>6.3</v>
      </c>
      <c r="L311" s="18">
        <f t="shared" si="5"/>
        <v>6.7</v>
      </c>
    </row>
    <row r="312" spans="1:12" x14ac:dyDescent="0.25">
      <c r="A312" s="6">
        <v>43478.916666666664</v>
      </c>
      <c r="B312" s="7">
        <v>-1.4</v>
      </c>
      <c r="C312" s="8">
        <v>0.1</v>
      </c>
      <c r="E312" s="14" t="s">
        <v>312</v>
      </c>
      <c r="F312" s="15">
        <v>13.1</v>
      </c>
      <c r="G312" s="15">
        <v>5.9</v>
      </c>
      <c r="I312" s="16" t="s">
        <v>312</v>
      </c>
      <c r="J312" s="19">
        <v>13.1</v>
      </c>
      <c r="K312" s="19">
        <v>5.9</v>
      </c>
      <c r="L312" s="18">
        <f t="shared" si="5"/>
        <v>7.1999999999999993</v>
      </c>
    </row>
    <row r="313" spans="1:12" x14ac:dyDescent="0.25">
      <c r="A313" s="9">
        <v>43478.958333333336</v>
      </c>
      <c r="B313" s="10">
        <v>-1.5</v>
      </c>
      <c r="C313" s="11">
        <v>0.1</v>
      </c>
      <c r="E313" s="14" t="s">
        <v>313</v>
      </c>
      <c r="F313" s="15">
        <v>7.5</v>
      </c>
      <c r="G313" s="15">
        <v>5.0999999999999996</v>
      </c>
      <c r="I313" s="16" t="s">
        <v>313</v>
      </c>
      <c r="J313" s="19">
        <v>7.5</v>
      </c>
      <c r="K313" s="19">
        <v>5.0999999999999996</v>
      </c>
      <c r="L313" s="18">
        <f t="shared" si="5"/>
        <v>2.4000000000000004</v>
      </c>
    </row>
    <row r="314" spans="1:12" x14ac:dyDescent="0.25">
      <c r="A314" s="6">
        <v>43479</v>
      </c>
      <c r="B314" s="7">
        <v>-1.4</v>
      </c>
      <c r="C314" s="8">
        <v>0.1</v>
      </c>
      <c r="E314" s="14" t="s">
        <v>314</v>
      </c>
      <c r="F314" s="15">
        <v>7.3</v>
      </c>
      <c r="G314" s="15">
        <v>3.9</v>
      </c>
      <c r="I314" s="16" t="s">
        <v>314</v>
      </c>
      <c r="J314" s="19">
        <v>7.3</v>
      </c>
      <c r="K314" s="19">
        <v>3.9</v>
      </c>
      <c r="L314" s="18">
        <f t="shared" si="5"/>
        <v>3.4</v>
      </c>
    </row>
    <row r="315" spans="1:12" x14ac:dyDescent="0.25">
      <c r="A315" s="9">
        <v>43479.041666666664</v>
      </c>
      <c r="B315" s="10">
        <v>-0.7</v>
      </c>
      <c r="C315" s="11">
        <v>0.1</v>
      </c>
      <c r="E315" s="14" t="s">
        <v>315</v>
      </c>
      <c r="F315" s="15">
        <v>5.9</v>
      </c>
      <c r="G315" s="15">
        <v>4.9000000000000004</v>
      </c>
      <c r="I315" s="16" t="s">
        <v>315</v>
      </c>
      <c r="J315" s="19">
        <v>5.9</v>
      </c>
      <c r="K315" s="19">
        <v>4.9000000000000004</v>
      </c>
      <c r="L315" s="18">
        <f t="shared" si="5"/>
        <v>1</v>
      </c>
    </row>
    <row r="316" spans="1:12" x14ac:dyDescent="0.25">
      <c r="A316" s="6">
        <v>43479.083333333336</v>
      </c>
      <c r="B316" s="7">
        <v>0</v>
      </c>
      <c r="C316" s="8">
        <v>0.1</v>
      </c>
      <c r="E316" s="14" t="s">
        <v>316</v>
      </c>
      <c r="F316" s="15">
        <v>10.1</v>
      </c>
      <c r="G316" s="15">
        <v>4.7</v>
      </c>
      <c r="I316" s="16" t="s">
        <v>316</v>
      </c>
      <c r="J316" s="19">
        <v>10.1</v>
      </c>
      <c r="K316" s="19">
        <v>4.7</v>
      </c>
      <c r="L316" s="18">
        <f t="shared" si="5"/>
        <v>5.3999999999999995</v>
      </c>
    </row>
    <row r="317" spans="1:12" x14ac:dyDescent="0.25">
      <c r="A317" s="9">
        <v>43479.125</v>
      </c>
      <c r="B317" s="10">
        <v>0</v>
      </c>
      <c r="C317" s="11">
        <v>0.5</v>
      </c>
      <c r="E317" s="14" t="s">
        <v>317</v>
      </c>
      <c r="F317" s="15">
        <v>8.4</v>
      </c>
      <c r="G317" s="15">
        <v>3.3</v>
      </c>
      <c r="I317" s="16" t="s">
        <v>317</v>
      </c>
      <c r="J317" s="19">
        <v>8.4</v>
      </c>
      <c r="K317" s="19">
        <v>3.3</v>
      </c>
      <c r="L317" s="18">
        <f t="shared" si="5"/>
        <v>5.1000000000000005</v>
      </c>
    </row>
    <row r="318" spans="1:12" x14ac:dyDescent="0.25">
      <c r="A318" s="6">
        <v>43479.166666666664</v>
      </c>
      <c r="B318" s="7">
        <v>-0.3</v>
      </c>
      <c r="C318" s="8">
        <v>0.5</v>
      </c>
      <c r="E318" s="14" t="s">
        <v>318</v>
      </c>
      <c r="F318" s="15">
        <v>3.4</v>
      </c>
      <c r="G318" s="15">
        <v>-0.3</v>
      </c>
      <c r="I318" s="16" t="s">
        <v>318</v>
      </c>
      <c r="J318" s="19">
        <v>3.4</v>
      </c>
      <c r="K318" s="19">
        <v>-0.3</v>
      </c>
      <c r="L318" s="18">
        <f t="shared" si="5"/>
        <v>3.6999999999999997</v>
      </c>
    </row>
    <row r="319" spans="1:12" x14ac:dyDescent="0.25">
      <c r="A319" s="9">
        <v>43479.208333333336</v>
      </c>
      <c r="B319" s="10">
        <v>-0.3</v>
      </c>
      <c r="C319" s="11">
        <v>0.2</v>
      </c>
      <c r="E319" s="14" t="s">
        <v>319</v>
      </c>
      <c r="F319" s="15">
        <v>5</v>
      </c>
      <c r="G319" s="15">
        <v>0</v>
      </c>
      <c r="I319" s="16" t="s">
        <v>319</v>
      </c>
      <c r="J319" s="19">
        <v>5</v>
      </c>
      <c r="K319" s="19">
        <v>0</v>
      </c>
      <c r="L319" s="18">
        <f t="shared" si="5"/>
        <v>5</v>
      </c>
    </row>
    <row r="320" spans="1:12" x14ac:dyDescent="0.25">
      <c r="A320" s="6">
        <v>43479.25</v>
      </c>
      <c r="B320" s="7">
        <v>-0.5</v>
      </c>
      <c r="C320" s="8">
        <v>0</v>
      </c>
      <c r="E320" s="14" t="s">
        <v>320</v>
      </c>
      <c r="F320" s="15">
        <v>10</v>
      </c>
      <c r="G320" s="15">
        <v>5.3</v>
      </c>
      <c r="I320" s="16" t="s">
        <v>320</v>
      </c>
      <c r="J320" s="19">
        <v>10</v>
      </c>
      <c r="K320" s="19">
        <v>5.3</v>
      </c>
      <c r="L320" s="18">
        <f t="shared" si="5"/>
        <v>4.7</v>
      </c>
    </row>
    <row r="321" spans="1:12" x14ac:dyDescent="0.25">
      <c r="A321" s="9">
        <v>43479.291666666664</v>
      </c>
      <c r="B321" s="10">
        <v>-1.2</v>
      </c>
      <c r="C321" s="11">
        <v>0.4</v>
      </c>
      <c r="E321" s="14" t="s">
        <v>321</v>
      </c>
      <c r="F321" s="15">
        <v>13.2</v>
      </c>
      <c r="G321" s="15">
        <v>0.5</v>
      </c>
      <c r="I321" s="16" t="s">
        <v>321</v>
      </c>
      <c r="J321" s="19">
        <v>13.2</v>
      </c>
      <c r="K321" s="19">
        <v>0.5</v>
      </c>
      <c r="L321" s="18">
        <f t="shared" si="5"/>
        <v>12.7</v>
      </c>
    </row>
    <row r="322" spans="1:12" x14ac:dyDescent="0.25">
      <c r="A322" s="6">
        <v>43479.333333333336</v>
      </c>
      <c r="B322" s="7">
        <v>-1.7</v>
      </c>
      <c r="C322" s="8">
        <v>0.1</v>
      </c>
      <c r="E322" s="14" t="s">
        <v>322</v>
      </c>
      <c r="F322" s="15">
        <v>8.6999999999999993</v>
      </c>
      <c r="G322" s="15">
        <v>-0.6</v>
      </c>
      <c r="I322" s="16" t="s">
        <v>322</v>
      </c>
      <c r="J322" s="19">
        <v>8.6999999999999993</v>
      </c>
      <c r="K322" s="19">
        <v>-0.6</v>
      </c>
      <c r="L322" s="18">
        <f t="shared" si="5"/>
        <v>9.2999999999999989</v>
      </c>
    </row>
    <row r="323" spans="1:12" x14ac:dyDescent="0.25">
      <c r="A323" s="9">
        <v>43479.375</v>
      </c>
      <c r="B323" s="10">
        <v>-2.1</v>
      </c>
      <c r="C323" s="11">
        <v>0</v>
      </c>
      <c r="E323" s="14" t="s">
        <v>323</v>
      </c>
      <c r="F323" s="15">
        <v>12.3</v>
      </c>
      <c r="G323" s="15">
        <v>8</v>
      </c>
      <c r="I323" s="16" t="s">
        <v>323</v>
      </c>
      <c r="J323" s="19">
        <v>12.3</v>
      </c>
      <c r="K323" s="19">
        <v>8</v>
      </c>
      <c r="L323" s="18">
        <f t="shared" si="5"/>
        <v>4.3000000000000007</v>
      </c>
    </row>
    <row r="324" spans="1:12" x14ac:dyDescent="0.25">
      <c r="A324" s="6">
        <v>43479.416666666664</v>
      </c>
      <c r="B324" s="7">
        <v>-2.2999999999999998</v>
      </c>
      <c r="C324" s="8">
        <v>0</v>
      </c>
      <c r="E324" s="14" t="s">
        <v>324</v>
      </c>
      <c r="F324" s="15">
        <v>11.1</v>
      </c>
      <c r="G324" s="15">
        <v>8.6</v>
      </c>
      <c r="I324" s="16" t="s">
        <v>324</v>
      </c>
      <c r="J324" s="19">
        <v>11.1</v>
      </c>
      <c r="K324" s="19">
        <v>8.6</v>
      </c>
      <c r="L324" s="18">
        <f t="shared" si="5"/>
        <v>2.5</v>
      </c>
    </row>
    <row r="325" spans="1:12" x14ac:dyDescent="0.25">
      <c r="A325" s="9">
        <v>43479.458333333336</v>
      </c>
      <c r="B325" s="10">
        <v>-3</v>
      </c>
      <c r="C325" s="11">
        <v>0</v>
      </c>
      <c r="E325" s="14" t="s">
        <v>325</v>
      </c>
      <c r="F325" s="15">
        <v>13.8</v>
      </c>
      <c r="G325" s="15">
        <v>9.6</v>
      </c>
      <c r="I325" s="16" t="s">
        <v>325</v>
      </c>
      <c r="J325" s="19">
        <v>13.8</v>
      </c>
      <c r="K325" s="19">
        <v>9.6</v>
      </c>
      <c r="L325" s="18">
        <f t="shared" si="5"/>
        <v>4.2000000000000011</v>
      </c>
    </row>
    <row r="326" spans="1:12" x14ac:dyDescent="0.25">
      <c r="A326" s="6">
        <v>43479.5</v>
      </c>
      <c r="B326" s="7">
        <v>-3.5</v>
      </c>
      <c r="C326" s="8">
        <v>0</v>
      </c>
      <c r="E326" s="14" t="s">
        <v>326</v>
      </c>
      <c r="F326" s="15">
        <v>12.1</v>
      </c>
      <c r="G326" s="15">
        <v>5</v>
      </c>
      <c r="I326" s="16" t="s">
        <v>326</v>
      </c>
      <c r="J326" s="19">
        <v>12.1</v>
      </c>
      <c r="K326" s="19">
        <v>5</v>
      </c>
      <c r="L326" s="18">
        <f t="shared" ref="L326:L370" si="6">ABS(J326-K326)</f>
        <v>7.1</v>
      </c>
    </row>
    <row r="327" spans="1:12" x14ac:dyDescent="0.25">
      <c r="A327" s="9">
        <v>43479.541666666664</v>
      </c>
      <c r="B327" s="10">
        <v>-3.5</v>
      </c>
      <c r="C327" s="11">
        <v>0</v>
      </c>
      <c r="E327" s="14" t="s">
        <v>327</v>
      </c>
      <c r="F327" s="15">
        <v>10</v>
      </c>
      <c r="G327" s="15">
        <v>4.9000000000000004</v>
      </c>
      <c r="I327" s="16" t="s">
        <v>327</v>
      </c>
      <c r="J327" s="19">
        <v>10</v>
      </c>
      <c r="K327" s="19">
        <v>4.9000000000000004</v>
      </c>
      <c r="L327" s="18">
        <f t="shared" si="6"/>
        <v>5.0999999999999996</v>
      </c>
    </row>
    <row r="328" spans="1:12" x14ac:dyDescent="0.25">
      <c r="A328" s="6">
        <v>43479.583333333336</v>
      </c>
      <c r="B328" s="7">
        <v>-5.3</v>
      </c>
      <c r="C328" s="8">
        <v>0</v>
      </c>
      <c r="E328" s="14" t="s">
        <v>328</v>
      </c>
      <c r="F328" s="15">
        <v>11.8</v>
      </c>
      <c r="G328" s="15">
        <v>6.9</v>
      </c>
      <c r="I328" s="16" t="s">
        <v>328</v>
      </c>
      <c r="J328" s="19">
        <v>11.8</v>
      </c>
      <c r="K328" s="19">
        <v>6.9</v>
      </c>
      <c r="L328" s="18">
        <f t="shared" si="6"/>
        <v>4.9000000000000004</v>
      </c>
    </row>
    <row r="329" spans="1:12" x14ac:dyDescent="0.25">
      <c r="A329" s="9">
        <v>43479.625</v>
      </c>
      <c r="B329" s="10">
        <v>-5.0999999999999996</v>
      </c>
      <c r="C329" s="11">
        <v>0</v>
      </c>
      <c r="E329" s="14" t="s">
        <v>329</v>
      </c>
      <c r="F329" s="15">
        <v>8.4</v>
      </c>
      <c r="G329" s="15">
        <v>6.8</v>
      </c>
      <c r="I329" s="16" t="s">
        <v>329</v>
      </c>
      <c r="J329" s="19">
        <v>8.4</v>
      </c>
      <c r="K329" s="19">
        <v>6.8</v>
      </c>
      <c r="L329" s="18">
        <f t="shared" si="6"/>
        <v>1.6000000000000005</v>
      </c>
    </row>
    <row r="330" spans="1:12" x14ac:dyDescent="0.25">
      <c r="A330" s="6">
        <v>43479.666666666664</v>
      </c>
      <c r="B330" s="7">
        <v>-5.2</v>
      </c>
      <c r="C330" s="8">
        <v>0</v>
      </c>
      <c r="E330" s="14" t="s">
        <v>330</v>
      </c>
      <c r="F330" s="15">
        <v>8.8000000000000007</v>
      </c>
      <c r="G330" s="15">
        <v>5.8</v>
      </c>
      <c r="I330" s="16" t="s">
        <v>330</v>
      </c>
      <c r="J330" s="19">
        <v>8.8000000000000007</v>
      </c>
      <c r="K330" s="19">
        <v>5.8</v>
      </c>
      <c r="L330" s="18">
        <f t="shared" si="6"/>
        <v>3.0000000000000009</v>
      </c>
    </row>
    <row r="331" spans="1:12" x14ac:dyDescent="0.25">
      <c r="A331" s="9">
        <v>43479.708333333336</v>
      </c>
      <c r="B331" s="10">
        <v>-5.4</v>
      </c>
      <c r="C331" s="11">
        <v>0</v>
      </c>
      <c r="E331" s="14" t="s">
        <v>331</v>
      </c>
      <c r="F331" s="15">
        <v>8.8000000000000007</v>
      </c>
      <c r="G331" s="15">
        <v>4.9000000000000004</v>
      </c>
      <c r="I331" s="16" t="s">
        <v>331</v>
      </c>
      <c r="J331" s="19">
        <v>8.8000000000000007</v>
      </c>
      <c r="K331" s="19">
        <v>4.9000000000000004</v>
      </c>
      <c r="L331" s="18">
        <f t="shared" si="6"/>
        <v>3.9000000000000004</v>
      </c>
    </row>
    <row r="332" spans="1:12" x14ac:dyDescent="0.25">
      <c r="A332" s="6">
        <v>43479.75</v>
      </c>
      <c r="B332" s="7">
        <v>-5.8</v>
      </c>
      <c r="C332" s="8">
        <v>0</v>
      </c>
      <c r="E332" s="14" t="s">
        <v>332</v>
      </c>
      <c r="F332" s="15">
        <v>10.6</v>
      </c>
      <c r="G332" s="15">
        <v>6</v>
      </c>
      <c r="I332" s="16" t="s">
        <v>332</v>
      </c>
      <c r="J332" s="19">
        <v>10.6</v>
      </c>
      <c r="K332" s="19">
        <v>6</v>
      </c>
      <c r="L332" s="18">
        <f t="shared" si="6"/>
        <v>4.5999999999999996</v>
      </c>
    </row>
    <row r="333" spans="1:12" x14ac:dyDescent="0.25">
      <c r="A333" s="9">
        <v>43479.791666666664</v>
      </c>
      <c r="B333" s="10">
        <v>-6.8</v>
      </c>
      <c r="C333" s="11">
        <v>0</v>
      </c>
      <c r="E333" s="14" t="s">
        <v>333</v>
      </c>
      <c r="F333" s="15">
        <v>8.6999999999999993</v>
      </c>
      <c r="G333" s="15">
        <v>4.3</v>
      </c>
      <c r="I333" s="16" t="s">
        <v>333</v>
      </c>
      <c r="J333" s="19">
        <v>8.6999999999999993</v>
      </c>
      <c r="K333" s="19">
        <v>4.3</v>
      </c>
      <c r="L333" s="18">
        <f t="shared" si="6"/>
        <v>4.3999999999999995</v>
      </c>
    </row>
    <row r="334" spans="1:12" x14ac:dyDescent="0.25">
      <c r="A334" s="6">
        <v>43479.833333333336</v>
      </c>
      <c r="B334" s="7">
        <v>-7.2</v>
      </c>
      <c r="C334" s="8">
        <v>0</v>
      </c>
      <c r="E334" s="14" t="s">
        <v>334</v>
      </c>
      <c r="F334" s="15">
        <v>6.5</v>
      </c>
      <c r="G334" s="15">
        <v>3.9</v>
      </c>
      <c r="I334" s="16" t="s">
        <v>334</v>
      </c>
      <c r="J334" s="19">
        <v>6.5</v>
      </c>
      <c r="K334" s="19">
        <v>3.9</v>
      </c>
      <c r="L334" s="18">
        <f t="shared" si="6"/>
        <v>2.6</v>
      </c>
    </row>
    <row r="335" spans="1:12" x14ac:dyDescent="0.25">
      <c r="A335" s="9">
        <v>43479.875</v>
      </c>
      <c r="B335" s="10">
        <v>-7.1</v>
      </c>
      <c r="C335" s="11">
        <v>0</v>
      </c>
      <c r="E335" s="14" t="s">
        <v>335</v>
      </c>
      <c r="F335" s="15">
        <v>7.7</v>
      </c>
      <c r="G335" s="15">
        <v>4.4000000000000004</v>
      </c>
      <c r="I335" s="16" t="s">
        <v>335</v>
      </c>
      <c r="J335" s="19">
        <v>7.7</v>
      </c>
      <c r="K335" s="19">
        <v>4.4000000000000004</v>
      </c>
      <c r="L335" s="18">
        <f t="shared" si="6"/>
        <v>3.3</v>
      </c>
    </row>
    <row r="336" spans="1:12" x14ac:dyDescent="0.25">
      <c r="A336" s="6">
        <v>43479.916666666664</v>
      </c>
      <c r="B336" s="7">
        <v>-7.1</v>
      </c>
      <c r="C336" s="8">
        <v>0</v>
      </c>
      <c r="E336" s="14" t="s">
        <v>336</v>
      </c>
      <c r="F336" s="15">
        <v>6.7</v>
      </c>
      <c r="G336" s="15">
        <v>4.5</v>
      </c>
      <c r="I336" s="16" t="s">
        <v>336</v>
      </c>
      <c r="J336" s="19">
        <v>6.7</v>
      </c>
      <c r="K336" s="19">
        <v>4.5</v>
      </c>
      <c r="L336" s="18">
        <f t="shared" si="6"/>
        <v>2.2000000000000002</v>
      </c>
    </row>
    <row r="337" spans="1:12" x14ac:dyDescent="0.25">
      <c r="A337" s="9">
        <v>43479.958333333336</v>
      </c>
      <c r="B337" s="10">
        <v>-7.1</v>
      </c>
      <c r="C337" s="11">
        <v>0</v>
      </c>
      <c r="E337" s="14" t="s">
        <v>337</v>
      </c>
      <c r="F337" s="15">
        <v>5.2</v>
      </c>
      <c r="G337" s="15">
        <v>0</v>
      </c>
      <c r="I337" s="16" t="s">
        <v>337</v>
      </c>
      <c r="J337" s="19">
        <v>5.2</v>
      </c>
      <c r="K337" s="19">
        <v>0</v>
      </c>
      <c r="L337" s="18">
        <f t="shared" si="6"/>
        <v>5.2</v>
      </c>
    </row>
    <row r="338" spans="1:12" x14ac:dyDescent="0.25">
      <c r="A338" s="6">
        <v>43480</v>
      </c>
      <c r="B338" s="7">
        <v>-7</v>
      </c>
      <c r="C338" s="8">
        <v>0</v>
      </c>
      <c r="E338" s="14" t="s">
        <v>338</v>
      </c>
      <c r="F338" s="15">
        <v>-0.3</v>
      </c>
      <c r="G338" s="15">
        <v>-3.8</v>
      </c>
      <c r="I338" s="16" t="s">
        <v>338</v>
      </c>
      <c r="J338" s="19">
        <v>-0.3</v>
      </c>
      <c r="K338" s="19">
        <v>-3.8</v>
      </c>
      <c r="L338" s="18">
        <f t="shared" si="6"/>
        <v>3.5</v>
      </c>
    </row>
    <row r="339" spans="1:12" x14ac:dyDescent="0.25">
      <c r="A339" s="9">
        <v>43480.041666666664</v>
      </c>
      <c r="B339" s="10">
        <v>-6.9</v>
      </c>
      <c r="C339" s="11">
        <v>0</v>
      </c>
      <c r="E339" s="14" t="s">
        <v>339</v>
      </c>
      <c r="F339" s="15">
        <v>-0.6</v>
      </c>
      <c r="G339" s="15">
        <v>-3.7</v>
      </c>
      <c r="I339" s="16" t="s">
        <v>339</v>
      </c>
      <c r="J339" s="19">
        <v>-0.6</v>
      </c>
      <c r="K339" s="19">
        <v>-3.7</v>
      </c>
      <c r="L339" s="18">
        <f t="shared" si="6"/>
        <v>3.1</v>
      </c>
    </row>
    <row r="340" spans="1:12" x14ac:dyDescent="0.25">
      <c r="A340" s="6">
        <v>43480.083333333336</v>
      </c>
      <c r="B340" s="7">
        <v>-7</v>
      </c>
      <c r="C340" s="8">
        <v>0</v>
      </c>
      <c r="E340" s="14" t="s">
        <v>340</v>
      </c>
      <c r="F340" s="15">
        <v>-2.1</v>
      </c>
      <c r="G340" s="15">
        <v>-3.5</v>
      </c>
      <c r="I340" s="16" t="s">
        <v>340</v>
      </c>
      <c r="J340" s="19">
        <v>-2.1</v>
      </c>
      <c r="K340" s="19">
        <v>-3.5</v>
      </c>
      <c r="L340" s="18">
        <f t="shared" si="6"/>
        <v>1.4</v>
      </c>
    </row>
    <row r="341" spans="1:12" x14ac:dyDescent="0.25">
      <c r="A341" s="9">
        <v>43480.125</v>
      </c>
      <c r="B341" s="10">
        <v>-7.2</v>
      </c>
      <c r="C341" s="11">
        <v>0</v>
      </c>
      <c r="E341" s="14" t="s">
        <v>341</v>
      </c>
      <c r="F341" s="15">
        <v>-2.2999999999999998</v>
      </c>
      <c r="G341" s="15">
        <v>-5.3</v>
      </c>
      <c r="I341" s="16" t="s">
        <v>341</v>
      </c>
      <c r="J341" s="19">
        <v>-2.2999999999999998</v>
      </c>
      <c r="K341" s="19">
        <v>-5.3</v>
      </c>
      <c r="L341" s="18">
        <f t="shared" si="6"/>
        <v>3</v>
      </c>
    </row>
    <row r="342" spans="1:12" x14ac:dyDescent="0.25">
      <c r="A342" s="6">
        <v>43480.166666666664</v>
      </c>
      <c r="B342" s="7">
        <v>-7.1</v>
      </c>
      <c r="C342" s="8">
        <v>0</v>
      </c>
      <c r="E342" s="14" t="s">
        <v>342</v>
      </c>
      <c r="F342" s="15">
        <v>-2.1</v>
      </c>
      <c r="G342" s="15">
        <v>-5.8</v>
      </c>
      <c r="I342" s="16" t="s">
        <v>342</v>
      </c>
      <c r="J342" s="19">
        <v>-2.1</v>
      </c>
      <c r="K342" s="19">
        <v>-5.8</v>
      </c>
      <c r="L342" s="18">
        <f t="shared" si="6"/>
        <v>3.6999999999999997</v>
      </c>
    </row>
    <row r="343" spans="1:12" x14ac:dyDescent="0.25">
      <c r="A343" s="9">
        <v>43480.208333333336</v>
      </c>
      <c r="B343" s="10">
        <v>-6.9</v>
      </c>
      <c r="C343" s="11">
        <v>0</v>
      </c>
      <c r="E343" s="14" t="s">
        <v>343</v>
      </c>
      <c r="F343" s="15">
        <v>0.1</v>
      </c>
      <c r="G343" s="15">
        <v>-5</v>
      </c>
      <c r="I343" s="16" t="s">
        <v>343</v>
      </c>
      <c r="J343" s="19">
        <v>0.1</v>
      </c>
      <c r="K343" s="19">
        <v>-5</v>
      </c>
      <c r="L343" s="18">
        <f t="shared" si="6"/>
        <v>5.0999999999999996</v>
      </c>
    </row>
    <row r="344" spans="1:12" x14ac:dyDescent="0.25">
      <c r="A344" s="6">
        <v>43480.25</v>
      </c>
      <c r="B344" s="7">
        <v>-6.5</v>
      </c>
      <c r="C344" s="8">
        <v>0</v>
      </c>
      <c r="E344" s="14" t="s">
        <v>344</v>
      </c>
      <c r="F344" s="15">
        <v>-4.0999999999999996</v>
      </c>
      <c r="G344" s="15">
        <v>-5.7</v>
      </c>
      <c r="I344" s="16" t="s">
        <v>344</v>
      </c>
      <c r="J344" s="19">
        <v>-4.0999999999999996</v>
      </c>
      <c r="K344" s="19">
        <v>-5.7</v>
      </c>
      <c r="L344" s="18">
        <f t="shared" si="6"/>
        <v>1.6000000000000005</v>
      </c>
    </row>
    <row r="345" spans="1:12" x14ac:dyDescent="0.25">
      <c r="A345" s="9">
        <v>43480.291666666664</v>
      </c>
      <c r="B345" s="10">
        <v>-6.4</v>
      </c>
      <c r="C345" s="11">
        <v>0.1</v>
      </c>
      <c r="E345" s="14" t="s">
        <v>345</v>
      </c>
      <c r="F345" s="15">
        <v>1</v>
      </c>
      <c r="G345" s="15">
        <v>-5.7</v>
      </c>
      <c r="I345" s="16" t="s">
        <v>345</v>
      </c>
      <c r="J345" s="19">
        <v>1</v>
      </c>
      <c r="K345" s="19">
        <v>-5.7</v>
      </c>
      <c r="L345" s="18">
        <f t="shared" si="6"/>
        <v>6.7</v>
      </c>
    </row>
    <row r="346" spans="1:12" x14ac:dyDescent="0.25">
      <c r="A346" s="6">
        <v>43480.333333333336</v>
      </c>
      <c r="B346" s="7">
        <v>-6.3</v>
      </c>
      <c r="C346" s="8">
        <v>0</v>
      </c>
      <c r="E346" s="14" t="s">
        <v>346</v>
      </c>
      <c r="F346" s="15">
        <v>2.2999999999999998</v>
      </c>
      <c r="G346" s="15">
        <v>0.1</v>
      </c>
      <c r="I346" s="16" t="s">
        <v>346</v>
      </c>
      <c r="J346" s="19">
        <v>2.2999999999999998</v>
      </c>
      <c r="K346" s="19">
        <v>0.1</v>
      </c>
      <c r="L346" s="18">
        <f t="shared" si="6"/>
        <v>2.1999999999999997</v>
      </c>
    </row>
    <row r="347" spans="1:12" x14ac:dyDescent="0.25">
      <c r="A347" s="9">
        <v>43480.375</v>
      </c>
      <c r="B347" s="10">
        <v>-5.6</v>
      </c>
      <c r="C347" s="11">
        <v>0</v>
      </c>
      <c r="E347" s="14" t="s">
        <v>347</v>
      </c>
      <c r="F347" s="15">
        <v>1.6</v>
      </c>
      <c r="G347" s="15">
        <v>0.8</v>
      </c>
      <c r="I347" s="16" t="s">
        <v>347</v>
      </c>
      <c r="J347" s="19">
        <v>1.6</v>
      </c>
      <c r="K347" s="19">
        <v>0.8</v>
      </c>
      <c r="L347" s="18">
        <f t="shared" si="6"/>
        <v>0.8</v>
      </c>
    </row>
    <row r="348" spans="1:12" x14ac:dyDescent="0.25">
      <c r="A348" s="6">
        <v>43480.416666666664</v>
      </c>
      <c r="B348" s="7">
        <v>-5</v>
      </c>
      <c r="C348" s="8">
        <v>0</v>
      </c>
      <c r="E348" s="14" t="s">
        <v>348</v>
      </c>
      <c r="F348" s="15">
        <v>2.2000000000000002</v>
      </c>
      <c r="G348" s="15">
        <v>-3.9</v>
      </c>
      <c r="I348" s="16" t="s">
        <v>348</v>
      </c>
      <c r="J348" s="19">
        <v>2.2000000000000002</v>
      </c>
      <c r="K348" s="19">
        <v>-3.9</v>
      </c>
      <c r="L348" s="18">
        <f t="shared" si="6"/>
        <v>6.1</v>
      </c>
    </row>
    <row r="349" spans="1:12" x14ac:dyDescent="0.25">
      <c r="A349" s="9">
        <v>43480.458333333336</v>
      </c>
      <c r="B349" s="10">
        <v>-4.9000000000000004</v>
      </c>
      <c r="C349" s="11">
        <v>0.1</v>
      </c>
      <c r="E349" s="14" t="s">
        <v>349</v>
      </c>
      <c r="F349" s="15">
        <v>-0.8</v>
      </c>
      <c r="G349" s="15">
        <v>-5.8</v>
      </c>
      <c r="I349" s="16" t="s">
        <v>349</v>
      </c>
      <c r="J349" s="19">
        <v>-0.8</v>
      </c>
      <c r="K349" s="19">
        <v>-5.8</v>
      </c>
      <c r="L349" s="18">
        <f t="shared" si="6"/>
        <v>5</v>
      </c>
    </row>
    <row r="350" spans="1:12" x14ac:dyDescent="0.25">
      <c r="A350" s="6">
        <v>43480.5</v>
      </c>
      <c r="B350" s="7">
        <v>-4.7</v>
      </c>
      <c r="C350" s="8">
        <v>0.6</v>
      </c>
      <c r="E350" s="14" t="s">
        <v>350</v>
      </c>
      <c r="F350" s="15">
        <v>1.3</v>
      </c>
      <c r="G350" s="15">
        <v>-4.0999999999999996</v>
      </c>
      <c r="I350" s="16" t="s">
        <v>350</v>
      </c>
      <c r="J350" s="19">
        <v>1.3</v>
      </c>
      <c r="K350" s="19">
        <v>-4.0999999999999996</v>
      </c>
      <c r="L350" s="18">
        <f t="shared" si="6"/>
        <v>5.3999999999999995</v>
      </c>
    </row>
    <row r="351" spans="1:12" x14ac:dyDescent="0.25">
      <c r="A351" s="9">
        <v>43480.541666666664</v>
      </c>
      <c r="B351" s="10">
        <v>-3.9</v>
      </c>
      <c r="C351" s="11">
        <v>0.3</v>
      </c>
      <c r="E351" s="14" t="s">
        <v>351</v>
      </c>
      <c r="F351" s="15">
        <v>1.3</v>
      </c>
      <c r="G351" s="15">
        <v>-0.5</v>
      </c>
      <c r="I351" s="16" t="s">
        <v>351</v>
      </c>
      <c r="J351" s="19">
        <v>1.3</v>
      </c>
      <c r="K351" s="19">
        <v>-0.5</v>
      </c>
      <c r="L351" s="18">
        <f t="shared" si="6"/>
        <v>1.8</v>
      </c>
    </row>
    <row r="352" spans="1:12" x14ac:dyDescent="0.25">
      <c r="A352" s="6">
        <v>43480.583333333336</v>
      </c>
      <c r="B352" s="7">
        <v>-3.4</v>
      </c>
      <c r="C352" s="8">
        <v>0.2</v>
      </c>
      <c r="E352" s="14" t="s">
        <v>352</v>
      </c>
      <c r="F352" s="15">
        <v>2.2999999999999998</v>
      </c>
      <c r="G352" s="15">
        <v>-0.6</v>
      </c>
      <c r="I352" s="16" t="s">
        <v>352</v>
      </c>
      <c r="J352" s="19">
        <v>2.2999999999999998</v>
      </c>
      <c r="K352" s="19">
        <v>-0.6</v>
      </c>
      <c r="L352" s="18">
        <f t="shared" si="6"/>
        <v>2.9</v>
      </c>
    </row>
    <row r="353" spans="1:12" x14ac:dyDescent="0.25">
      <c r="A353" s="9">
        <v>43480.625</v>
      </c>
      <c r="B353" s="10">
        <v>-3.3</v>
      </c>
      <c r="C353" s="11">
        <v>0.6</v>
      </c>
      <c r="E353" s="14" t="s">
        <v>353</v>
      </c>
      <c r="F353" s="15">
        <v>5.6</v>
      </c>
      <c r="G353" s="15">
        <v>0.9</v>
      </c>
      <c r="I353" s="16" t="s">
        <v>353</v>
      </c>
      <c r="J353" s="19">
        <v>5.6</v>
      </c>
      <c r="K353" s="19">
        <v>0.9</v>
      </c>
      <c r="L353" s="18">
        <f t="shared" si="6"/>
        <v>4.6999999999999993</v>
      </c>
    </row>
    <row r="354" spans="1:12" x14ac:dyDescent="0.25">
      <c r="A354" s="6">
        <v>43480.666666666664</v>
      </c>
      <c r="B354" s="7">
        <v>-3.4</v>
      </c>
      <c r="C354" s="8">
        <v>1</v>
      </c>
      <c r="E354" s="14" t="s">
        <v>354</v>
      </c>
      <c r="F354" s="15">
        <v>7.7</v>
      </c>
      <c r="G354" s="15">
        <v>3</v>
      </c>
      <c r="I354" s="16" t="s">
        <v>354</v>
      </c>
      <c r="J354" s="19">
        <v>7.7</v>
      </c>
      <c r="K354" s="19">
        <v>3</v>
      </c>
      <c r="L354" s="18">
        <f t="shared" si="6"/>
        <v>4.7</v>
      </c>
    </row>
    <row r="355" spans="1:12" x14ac:dyDescent="0.25">
      <c r="A355" s="9">
        <v>43480.708333333336</v>
      </c>
      <c r="B355" s="10">
        <v>-3.3</v>
      </c>
      <c r="C355" s="11">
        <v>1.1000000000000001</v>
      </c>
      <c r="E355" s="14" t="s">
        <v>355</v>
      </c>
      <c r="F355" s="15">
        <v>8</v>
      </c>
      <c r="G355" s="15">
        <v>5.6</v>
      </c>
      <c r="I355" s="16" t="s">
        <v>355</v>
      </c>
      <c r="J355" s="19">
        <v>8</v>
      </c>
      <c r="K355" s="19">
        <v>5.6</v>
      </c>
      <c r="L355" s="18">
        <f t="shared" si="6"/>
        <v>2.4000000000000004</v>
      </c>
    </row>
    <row r="356" spans="1:12" x14ac:dyDescent="0.25">
      <c r="A356" s="6">
        <v>43480.75</v>
      </c>
      <c r="B356" s="7">
        <v>-3</v>
      </c>
      <c r="C356" s="8">
        <v>1.1000000000000001</v>
      </c>
      <c r="E356" s="14" t="s">
        <v>356</v>
      </c>
      <c r="F356" s="15">
        <v>11.1</v>
      </c>
      <c r="G356" s="15">
        <v>7.7</v>
      </c>
      <c r="I356" s="16" t="s">
        <v>356</v>
      </c>
      <c r="J356" s="19">
        <v>11.1</v>
      </c>
      <c r="K356" s="19">
        <v>7.7</v>
      </c>
      <c r="L356" s="18">
        <f t="shared" si="6"/>
        <v>3.3999999999999995</v>
      </c>
    </row>
    <row r="357" spans="1:12" x14ac:dyDescent="0.25">
      <c r="A357" s="9">
        <v>43480.791666666664</v>
      </c>
      <c r="B357" s="10">
        <v>-2.6</v>
      </c>
      <c r="C357" s="11">
        <v>0.6</v>
      </c>
      <c r="E357" s="14" t="s">
        <v>357</v>
      </c>
      <c r="F357" s="15">
        <v>11</v>
      </c>
      <c r="G357" s="15">
        <v>8.1</v>
      </c>
      <c r="I357" s="16" t="s">
        <v>357</v>
      </c>
      <c r="J357" s="19">
        <v>11</v>
      </c>
      <c r="K357" s="19">
        <v>8.1</v>
      </c>
      <c r="L357" s="18">
        <f t="shared" si="6"/>
        <v>2.9000000000000004</v>
      </c>
    </row>
    <row r="358" spans="1:12" x14ac:dyDescent="0.25">
      <c r="A358" s="6">
        <v>43480.833333333336</v>
      </c>
      <c r="B358" s="7">
        <v>-2.4</v>
      </c>
      <c r="C358" s="8">
        <v>0.1</v>
      </c>
      <c r="E358" s="14" t="s">
        <v>358</v>
      </c>
      <c r="F358" s="15">
        <v>10.8</v>
      </c>
      <c r="G358" s="15">
        <v>7.2</v>
      </c>
      <c r="I358" s="16" t="s">
        <v>358</v>
      </c>
      <c r="J358" s="19">
        <v>10.8</v>
      </c>
      <c r="K358" s="19">
        <v>7.2</v>
      </c>
      <c r="L358" s="18">
        <f t="shared" si="6"/>
        <v>3.6000000000000005</v>
      </c>
    </row>
    <row r="359" spans="1:12" x14ac:dyDescent="0.25">
      <c r="A359" s="9">
        <v>43480.875</v>
      </c>
      <c r="B359" s="10">
        <v>-2</v>
      </c>
      <c r="C359" s="11">
        <v>0</v>
      </c>
      <c r="E359" s="14" t="s">
        <v>359</v>
      </c>
      <c r="F359" s="15">
        <v>8.1999999999999993</v>
      </c>
      <c r="G359" s="15">
        <v>5.5</v>
      </c>
      <c r="I359" s="16" t="s">
        <v>359</v>
      </c>
      <c r="J359" s="19">
        <v>8.1999999999999993</v>
      </c>
      <c r="K359" s="19">
        <v>5.5</v>
      </c>
      <c r="L359" s="18">
        <f t="shared" si="6"/>
        <v>2.6999999999999993</v>
      </c>
    </row>
    <row r="360" spans="1:12" x14ac:dyDescent="0.25">
      <c r="A360" s="6">
        <v>43480.916666666664</v>
      </c>
      <c r="B360" s="7">
        <v>-1.6</v>
      </c>
      <c r="C360" s="8">
        <v>0.2</v>
      </c>
      <c r="E360" s="14" t="s">
        <v>360</v>
      </c>
      <c r="F360" s="15">
        <v>6.2</v>
      </c>
      <c r="G360" s="15">
        <v>1.3</v>
      </c>
      <c r="I360" s="16" t="s">
        <v>360</v>
      </c>
      <c r="J360" s="19">
        <v>6.2</v>
      </c>
      <c r="K360" s="19">
        <v>1.3</v>
      </c>
      <c r="L360" s="18">
        <f t="shared" si="6"/>
        <v>4.9000000000000004</v>
      </c>
    </row>
    <row r="361" spans="1:12" x14ac:dyDescent="0.25">
      <c r="A361" s="9">
        <v>43480.958333333336</v>
      </c>
      <c r="B361" s="10">
        <v>-1.3</v>
      </c>
      <c r="C361" s="11">
        <v>0.3</v>
      </c>
      <c r="E361" s="14" t="s">
        <v>361</v>
      </c>
      <c r="F361" s="15">
        <v>1.9</v>
      </c>
      <c r="G361" s="15">
        <v>-0.6</v>
      </c>
      <c r="I361" s="16" t="s">
        <v>361</v>
      </c>
      <c r="J361" s="19">
        <v>1.9</v>
      </c>
      <c r="K361" s="19">
        <v>-0.6</v>
      </c>
      <c r="L361" s="18">
        <f t="shared" si="6"/>
        <v>2.5</v>
      </c>
    </row>
    <row r="362" spans="1:12" x14ac:dyDescent="0.25">
      <c r="A362" s="6">
        <v>43481</v>
      </c>
      <c r="B362" s="7">
        <v>-1.1000000000000001</v>
      </c>
      <c r="C362" s="8">
        <v>0.5</v>
      </c>
      <c r="E362" s="14" t="s">
        <v>362</v>
      </c>
      <c r="F362" s="15">
        <v>1</v>
      </c>
      <c r="G362" s="15">
        <v>0</v>
      </c>
      <c r="I362" s="16" t="s">
        <v>362</v>
      </c>
      <c r="J362" s="19">
        <v>1</v>
      </c>
      <c r="K362" s="19">
        <v>0</v>
      </c>
      <c r="L362" s="18">
        <f t="shared" si="6"/>
        <v>1</v>
      </c>
    </row>
    <row r="363" spans="1:12" x14ac:dyDescent="0.25">
      <c r="A363" s="9">
        <v>43481.041666666664</v>
      </c>
      <c r="B363" s="10">
        <v>-1</v>
      </c>
      <c r="C363" s="11">
        <v>0.6</v>
      </c>
      <c r="E363" s="14" t="s">
        <v>363</v>
      </c>
      <c r="F363" s="15">
        <v>1.5</v>
      </c>
      <c r="G363" s="15">
        <v>-1.2</v>
      </c>
      <c r="I363" s="16" t="s">
        <v>363</v>
      </c>
      <c r="J363" s="19">
        <v>1.5</v>
      </c>
      <c r="K363" s="19">
        <v>-1.2</v>
      </c>
      <c r="L363" s="18">
        <f t="shared" si="6"/>
        <v>2.7</v>
      </c>
    </row>
    <row r="364" spans="1:12" x14ac:dyDescent="0.25">
      <c r="A364" s="6">
        <v>43481.083333333336</v>
      </c>
      <c r="B364" s="7">
        <v>-0.8</v>
      </c>
      <c r="C364" s="8">
        <v>0.9</v>
      </c>
      <c r="E364" s="14" t="s">
        <v>364</v>
      </c>
      <c r="F364" s="15">
        <v>-0.8</v>
      </c>
      <c r="G364" s="15">
        <v>-1.4</v>
      </c>
      <c r="I364" s="16" t="s">
        <v>364</v>
      </c>
      <c r="J364" s="19">
        <v>-0.8</v>
      </c>
      <c r="K364" s="19">
        <v>-1.4</v>
      </c>
      <c r="L364" s="18">
        <f t="shared" si="6"/>
        <v>0.59999999999999987</v>
      </c>
    </row>
    <row r="365" spans="1:12" x14ac:dyDescent="0.25">
      <c r="A365" s="9">
        <v>43481.125</v>
      </c>
      <c r="B365" s="10">
        <v>-0.8</v>
      </c>
      <c r="C365" s="11">
        <v>1.3</v>
      </c>
      <c r="E365" s="14" t="s">
        <v>365</v>
      </c>
      <c r="F365" s="15">
        <v>-1.3</v>
      </c>
      <c r="G365" s="15">
        <v>-3</v>
      </c>
      <c r="I365" s="16" t="s">
        <v>365</v>
      </c>
      <c r="J365" s="19">
        <v>-1.3</v>
      </c>
      <c r="K365" s="19">
        <v>-3</v>
      </c>
      <c r="L365" s="18">
        <f t="shared" si="6"/>
        <v>1.7</v>
      </c>
    </row>
    <row r="366" spans="1:12" x14ac:dyDescent="0.25">
      <c r="A366" s="6">
        <v>43481.166666666664</v>
      </c>
      <c r="B366" s="7">
        <v>-0.6</v>
      </c>
      <c r="C366" s="8">
        <v>1</v>
      </c>
      <c r="E366" s="14" t="s">
        <v>366</v>
      </c>
      <c r="F366" s="15">
        <v>-3.1</v>
      </c>
      <c r="G366" s="15">
        <v>-6.6</v>
      </c>
      <c r="I366" s="16" t="s">
        <v>366</v>
      </c>
      <c r="J366" s="19">
        <v>-3.1</v>
      </c>
      <c r="K366" s="19">
        <v>-6.6</v>
      </c>
      <c r="L366" s="18">
        <f t="shared" si="6"/>
        <v>3.4999999999999996</v>
      </c>
    </row>
    <row r="367" spans="1:12" x14ac:dyDescent="0.25">
      <c r="A367" s="9">
        <v>43481.208333333336</v>
      </c>
      <c r="B367" s="10">
        <v>-0.6</v>
      </c>
      <c r="C367" s="11">
        <v>1.4</v>
      </c>
      <c r="E367" s="14" t="s">
        <v>367</v>
      </c>
      <c r="F367" s="15">
        <v>-4.8</v>
      </c>
      <c r="G367" s="15">
        <v>-7.7</v>
      </c>
      <c r="I367" s="16" t="s">
        <v>367</v>
      </c>
      <c r="J367" s="19">
        <v>-4.8</v>
      </c>
      <c r="K367" s="19">
        <v>-7.7</v>
      </c>
      <c r="L367" s="18">
        <f t="shared" si="6"/>
        <v>2.9000000000000004</v>
      </c>
    </row>
    <row r="368" spans="1:12" x14ac:dyDescent="0.25">
      <c r="A368" s="6">
        <v>43481.25</v>
      </c>
      <c r="B368" s="7">
        <v>-0.7</v>
      </c>
      <c r="C368" s="8">
        <v>1.3</v>
      </c>
      <c r="E368" s="14" t="s">
        <v>368</v>
      </c>
      <c r="F368" s="15">
        <v>1.6</v>
      </c>
      <c r="G368" s="15">
        <v>-7.5</v>
      </c>
      <c r="I368" s="16" t="s">
        <v>368</v>
      </c>
      <c r="J368" s="19">
        <v>1.6</v>
      </c>
      <c r="K368" s="19">
        <v>-7.5</v>
      </c>
      <c r="L368" s="18">
        <f t="shared" si="6"/>
        <v>9.1</v>
      </c>
    </row>
    <row r="369" spans="1:12" x14ac:dyDescent="0.25">
      <c r="A369" s="9">
        <v>43481.291666666664</v>
      </c>
      <c r="B369" s="10">
        <v>-0.6</v>
      </c>
      <c r="C369" s="11">
        <v>0.9</v>
      </c>
      <c r="E369" s="14" t="s">
        <v>369</v>
      </c>
      <c r="F369" s="15">
        <v>1.3</v>
      </c>
      <c r="G369" s="15">
        <v>-1.5</v>
      </c>
      <c r="I369" s="16" t="s">
        <v>369</v>
      </c>
      <c r="J369" s="19">
        <v>1.3</v>
      </c>
      <c r="K369" s="19">
        <v>-1.5</v>
      </c>
      <c r="L369" s="18">
        <f t="shared" si="6"/>
        <v>2.8</v>
      </c>
    </row>
    <row r="370" spans="1:12" x14ac:dyDescent="0.25">
      <c r="A370" s="6">
        <v>43481.333333333336</v>
      </c>
      <c r="B370" s="7">
        <v>-0.3</v>
      </c>
      <c r="C370" s="8">
        <v>0.5</v>
      </c>
      <c r="E370" s="14" t="s">
        <v>4</v>
      </c>
      <c r="F370" s="15">
        <v>30.8</v>
      </c>
      <c r="G370" s="15">
        <v>-14</v>
      </c>
      <c r="L370" s="18">
        <f t="shared" si="6"/>
        <v>0</v>
      </c>
    </row>
    <row r="371" spans="1:12" x14ac:dyDescent="0.25">
      <c r="A371" s="9">
        <v>43481.375</v>
      </c>
      <c r="B371" s="10">
        <v>-0.2</v>
      </c>
      <c r="C371" s="11">
        <v>0.1</v>
      </c>
    </row>
    <row r="372" spans="1:12" x14ac:dyDescent="0.25">
      <c r="A372" s="6">
        <v>43481.416666666664</v>
      </c>
      <c r="B372" s="7">
        <v>0</v>
      </c>
      <c r="C372" s="8">
        <v>1</v>
      </c>
    </row>
    <row r="373" spans="1:12" x14ac:dyDescent="0.25">
      <c r="A373" s="9">
        <v>43481.458333333336</v>
      </c>
      <c r="B373" s="10">
        <v>0.1</v>
      </c>
      <c r="C373" s="11">
        <v>0</v>
      </c>
    </row>
    <row r="374" spans="1:12" x14ac:dyDescent="0.25">
      <c r="A374" s="6">
        <v>43481.5</v>
      </c>
      <c r="B374" s="7">
        <v>0</v>
      </c>
      <c r="C374" s="8">
        <v>0</v>
      </c>
    </row>
    <row r="375" spans="1:12" x14ac:dyDescent="0.25">
      <c r="A375" s="9">
        <v>43481.541666666664</v>
      </c>
      <c r="B375" s="10">
        <v>0.1</v>
      </c>
      <c r="C375" s="11">
        <v>0</v>
      </c>
    </row>
    <row r="376" spans="1:12" x14ac:dyDescent="0.25">
      <c r="A376" s="6">
        <v>43481.583333333336</v>
      </c>
      <c r="B376" s="7">
        <v>-0.1</v>
      </c>
      <c r="C376" s="8">
        <v>0</v>
      </c>
    </row>
    <row r="377" spans="1:12" x14ac:dyDescent="0.25">
      <c r="A377" s="9">
        <v>43481.625</v>
      </c>
      <c r="B377" s="10">
        <v>-0.2</v>
      </c>
      <c r="C377" s="11">
        <v>0</v>
      </c>
    </row>
    <row r="378" spans="1:12" x14ac:dyDescent="0.25">
      <c r="A378" s="6">
        <v>43481.666666666664</v>
      </c>
      <c r="B378" s="7">
        <v>-0.3</v>
      </c>
      <c r="C378" s="8">
        <v>0</v>
      </c>
    </row>
    <row r="379" spans="1:12" x14ac:dyDescent="0.25">
      <c r="A379" s="9">
        <v>43481.708333333336</v>
      </c>
      <c r="B379" s="10">
        <v>-0.4</v>
      </c>
      <c r="C379" s="11">
        <v>0</v>
      </c>
    </row>
    <row r="380" spans="1:12" x14ac:dyDescent="0.25">
      <c r="A380" s="6">
        <v>43481.75</v>
      </c>
      <c r="B380" s="7">
        <v>-0.5</v>
      </c>
      <c r="C380" s="8">
        <v>0</v>
      </c>
    </row>
    <row r="381" spans="1:12" x14ac:dyDescent="0.25">
      <c r="A381" s="9">
        <v>43481.791666666664</v>
      </c>
      <c r="B381" s="10">
        <v>-0.6</v>
      </c>
      <c r="C381" s="11">
        <v>0</v>
      </c>
    </row>
    <row r="382" spans="1:12" x14ac:dyDescent="0.25">
      <c r="A382" s="6">
        <v>43481.833333333336</v>
      </c>
      <c r="B382" s="7">
        <v>-0.7</v>
      </c>
      <c r="C382" s="8">
        <v>0</v>
      </c>
    </row>
    <row r="383" spans="1:12" x14ac:dyDescent="0.25">
      <c r="A383" s="9">
        <v>43481.875</v>
      </c>
      <c r="B383" s="10">
        <v>-0.9</v>
      </c>
      <c r="C383" s="11">
        <v>0</v>
      </c>
    </row>
    <row r="384" spans="1:12" x14ac:dyDescent="0.25">
      <c r="A384" s="6">
        <v>43481.916666666664</v>
      </c>
      <c r="B384" s="7">
        <v>-1</v>
      </c>
      <c r="C384" s="8">
        <v>0</v>
      </c>
    </row>
    <row r="385" spans="1:3" x14ac:dyDescent="0.25">
      <c r="A385" s="9">
        <v>43481.958333333336</v>
      </c>
      <c r="B385" s="10">
        <v>-1.1000000000000001</v>
      </c>
      <c r="C385" s="11">
        <v>0</v>
      </c>
    </row>
    <row r="386" spans="1:3" x14ac:dyDescent="0.25">
      <c r="A386" s="6">
        <v>43482</v>
      </c>
      <c r="B386" s="7">
        <v>-1.1000000000000001</v>
      </c>
      <c r="C386" s="8">
        <v>0</v>
      </c>
    </row>
    <row r="387" spans="1:3" x14ac:dyDescent="0.25">
      <c r="A387" s="9">
        <v>43482.041666666664</v>
      </c>
      <c r="B387" s="10">
        <v>-1.1000000000000001</v>
      </c>
      <c r="C387" s="11">
        <v>0</v>
      </c>
    </row>
    <row r="388" spans="1:3" x14ac:dyDescent="0.25">
      <c r="A388" s="6">
        <v>43482.083333333336</v>
      </c>
      <c r="B388" s="7">
        <v>-1</v>
      </c>
      <c r="C388" s="8">
        <v>0</v>
      </c>
    </row>
    <row r="389" spans="1:3" x14ac:dyDescent="0.25">
      <c r="A389" s="9">
        <v>43482.125</v>
      </c>
      <c r="B389" s="10">
        <v>-1.1000000000000001</v>
      </c>
      <c r="C389" s="11">
        <v>0</v>
      </c>
    </row>
    <row r="390" spans="1:3" x14ac:dyDescent="0.25">
      <c r="A390" s="6">
        <v>43482.166666666664</v>
      </c>
      <c r="B390" s="7">
        <v>-1.2</v>
      </c>
      <c r="C390" s="8">
        <v>0</v>
      </c>
    </row>
    <row r="391" spans="1:3" x14ac:dyDescent="0.25">
      <c r="A391" s="9">
        <v>43482.208333333336</v>
      </c>
      <c r="B391" s="10">
        <v>-1.1000000000000001</v>
      </c>
      <c r="C391" s="11">
        <v>0</v>
      </c>
    </row>
    <row r="392" spans="1:3" x14ac:dyDescent="0.25">
      <c r="A392" s="6">
        <v>43482.25</v>
      </c>
      <c r="B392" s="7">
        <v>-1.3</v>
      </c>
      <c r="C392" s="8">
        <v>0</v>
      </c>
    </row>
    <row r="393" spans="1:3" x14ac:dyDescent="0.25">
      <c r="A393" s="9">
        <v>43482.291666666664</v>
      </c>
      <c r="B393" s="10">
        <v>-1</v>
      </c>
      <c r="C393" s="11">
        <v>0</v>
      </c>
    </row>
    <row r="394" spans="1:3" x14ac:dyDescent="0.25">
      <c r="A394" s="6">
        <v>43482.333333333336</v>
      </c>
      <c r="B394" s="7">
        <v>-1</v>
      </c>
      <c r="C394" s="8">
        <v>0</v>
      </c>
    </row>
    <row r="395" spans="1:3" x14ac:dyDescent="0.25">
      <c r="A395" s="9">
        <v>43482.375</v>
      </c>
      <c r="B395" s="10">
        <v>-0.4</v>
      </c>
      <c r="C395" s="11">
        <v>0</v>
      </c>
    </row>
    <row r="396" spans="1:3" x14ac:dyDescent="0.25">
      <c r="A396" s="6">
        <v>43482.416666666664</v>
      </c>
      <c r="B396" s="7">
        <v>0.6</v>
      </c>
      <c r="C396" s="8">
        <v>0</v>
      </c>
    </row>
    <row r="397" spans="1:3" x14ac:dyDescent="0.25">
      <c r="A397" s="9">
        <v>43482.458333333336</v>
      </c>
      <c r="B397" s="10">
        <v>1.2</v>
      </c>
      <c r="C397" s="11">
        <v>0</v>
      </c>
    </row>
    <row r="398" spans="1:3" x14ac:dyDescent="0.25">
      <c r="A398" s="6">
        <v>43482.5</v>
      </c>
      <c r="B398" s="7">
        <v>0.9</v>
      </c>
      <c r="C398" s="8">
        <v>0</v>
      </c>
    </row>
    <row r="399" spans="1:3" x14ac:dyDescent="0.25">
      <c r="A399" s="9">
        <v>43482.541666666664</v>
      </c>
      <c r="B399" s="10">
        <v>0.9</v>
      </c>
      <c r="C399" s="11">
        <v>0</v>
      </c>
    </row>
    <row r="400" spans="1:3" x14ac:dyDescent="0.25">
      <c r="A400" s="6">
        <v>43482.583333333336</v>
      </c>
      <c r="B400" s="7">
        <v>0.6</v>
      </c>
      <c r="C400" s="8">
        <v>0</v>
      </c>
    </row>
    <row r="401" spans="1:3" x14ac:dyDescent="0.25">
      <c r="A401" s="9">
        <v>43482.625</v>
      </c>
      <c r="B401" s="10">
        <v>0.6</v>
      </c>
      <c r="C401" s="11">
        <v>0</v>
      </c>
    </row>
    <row r="402" spans="1:3" x14ac:dyDescent="0.25">
      <c r="A402" s="6">
        <v>43482.666666666664</v>
      </c>
      <c r="B402" s="7">
        <v>0.1</v>
      </c>
      <c r="C402" s="8">
        <v>0</v>
      </c>
    </row>
    <row r="403" spans="1:3" x14ac:dyDescent="0.25">
      <c r="A403" s="9">
        <v>43482.708333333336</v>
      </c>
      <c r="B403" s="10">
        <v>0.6</v>
      </c>
      <c r="C403" s="11">
        <v>0</v>
      </c>
    </row>
    <row r="404" spans="1:3" x14ac:dyDescent="0.25">
      <c r="A404" s="6">
        <v>43482.75</v>
      </c>
      <c r="B404" s="7">
        <v>0.6</v>
      </c>
      <c r="C404" s="8">
        <v>0</v>
      </c>
    </row>
    <row r="405" spans="1:3" x14ac:dyDescent="0.25">
      <c r="A405" s="9">
        <v>43482.791666666664</v>
      </c>
      <c r="B405" s="10">
        <v>0.4</v>
      </c>
      <c r="C405" s="11">
        <v>0</v>
      </c>
    </row>
    <row r="406" spans="1:3" x14ac:dyDescent="0.25">
      <c r="A406" s="6">
        <v>43482.833333333336</v>
      </c>
      <c r="B406" s="7">
        <v>0.7</v>
      </c>
      <c r="C406" s="8">
        <v>0</v>
      </c>
    </row>
    <row r="407" spans="1:3" x14ac:dyDescent="0.25">
      <c r="A407" s="9">
        <v>43482.875</v>
      </c>
      <c r="B407" s="10">
        <v>0.9</v>
      </c>
      <c r="C407" s="11">
        <v>0</v>
      </c>
    </row>
    <row r="408" spans="1:3" x14ac:dyDescent="0.25">
      <c r="A408" s="6">
        <v>43482.916666666664</v>
      </c>
      <c r="B408" s="7">
        <v>0.8</v>
      </c>
      <c r="C408" s="8">
        <v>0</v>
      </c>
    </row>
    <row r="409" spans="1:3" x14ac:dyDescent="0.25">
      <c r="A409" s="9">
        <v>43482.958333333336</v>
      </c>
      <c r="B409" s="10">
        <v>0.7</v>
      </c>
      <c r="C409" s="11">
        <v>0</v>
      </c>
    </row>
    <row r="410" spans="1:3" x14ac:dyDescent="0.25">
      <c r="A410" s="6">
        <v>43483</v>
      </c>
      <c r="B410" s="7">
        <v>0.4</v>
      </c>
      <c r="C410" s="8">
        <v>0</v>
      </c>
    </row>
    <row r="411" spans="1:3" x14ac:dyDescent="0.25">
      <c r="A411" s="9">
        <v>43483.041666666664</v>
      </c>
      <c r="B411" s="10">
        <v>-0.1</v>
      </c>
      <c r="C411" s="11">
        <v>0</v>
      </c>
    </row>
    <row r="412" spans="1:3" x14ac:dyDescent="0.25">
      <c r="A412" s="6">
        <v>43483.083333333336</v>
      </c>
      <c r="B412" s="7">
        <v>-0.2</v>
      </c>
      <c r="C412" s="8">
        <v>0</v>
      </c>
    </row>
    <row r="413" spans="1:3" x14ac:dyDescent="0.25">
      <c r="A413" s="9">
        <v>43483.125</v>
      </c>
      <c r="B413" s="10">
        <v>-0.2</v>
      </c>
      <c r="C413" s="11">
        <v>0</v>
      </c>
    </row>
    <row r="414" spans="1:3" x14ac:dyDescent="0.25">
      <c r="A414" s="6">
        <v>43483.166666666664</v>
      </c>
      <c r="B414" s="7">
        <v>-0.1</v>
      </c>
      <c r="C414" s="8">
        <v>0</v>
      </c>
    </row>
    <row r="415" spans="1:3" x14ac:dyDescent="0.25">
      <c r="A415" s="9">
        <v>43483.208333333336</v>
      </c>
      <c r="B415" s="10">
        <v>0.1</v>
      </c>
      <c r="C415" s="11">
        <v>0</v>
      </c>
    </row>
    <row r="416" spans="1:3" x14ac:dyDescent="0.25">
      <c r="A416" s="6">
        <v>43483.25</v>
      </c>
      <c r="B416" s="7">
        <v>-0.4</v>
      </c>
      <c r="C416" s="8">
        <v>0</v>
      </c>
    </row>
    <row r="417" spans="1:3" x14ac:dyDescent="0.25">
      <c r="A417" s="9">
        <v>43483.291666666664</v>
      </c>
      <c r="B417" s="10">
        <v>-1.1000000000000001</v>
      </c>
      <c r="C417" s="11">
        <v>0</v>
      </c>
    </row>
    <row r="418" spans="1:3" x14ac:dyDescent="0.25">
      <c r="A418" s="6">
        <v>43483.333333333336</v>
      </c>
      <c r="B418" s="7">
        <v>-1.4</v>
      </c>
      <c r="C418" s="8">
        <v>0</v>
      </c>
    </row>
    <row r="419" spans="1:3" x14ac:dyDescent="0.25">
      <c r="A419" s="9">
        <v>43483.375</v>
      </c>
      <c r="B419" s="10">
        <v>-2.1</v>
      </c>
      <c r="C419" s="11">
        <v>0</v>
      </c>
    </row>
    <row r="420" spans="1:3" x14ac:dyDescent="0.25">
      <c r="A420" s="6">
        <v>43483.416666666664</v>
      </c>
      <c r="B420" s="7">
        <v>-2.2000000000000002</v>
      </c>
      <c r="C420" s="8">
        <v>0</v>
      </c>
    </row>
    <row r="421" spans="1:3" x14ac:dyDescent="0.25">
      <c r="A421" s="9">
        <v>43483.458333333336</v>
      </c>
      <c r="B421" s="10">
        <v>-2.5</v>
      </c>
      <c r="C421" s="11">
        <v>0</v>
      </c>
    </row>
    <row r="422" spans="1:3" x14ac:dyDescent="0.25">
      <c r="A422" s="6">
        <v>43483.5</v>
      </c>
      <c r="B422" s="7">
        <v>-1.7</v>
      </c>
      <c r="C422" s="8">
        <v>0</v>
      </c>
    </row>
    <row r="423" spans="1:3" x14ac:dyDescent="0.25">
      <c r="A423" s="9">
        <v>43483.541666666664</v>
      </c>
      <c r="B423" s="10">
        <v>-3.4</v>
      </c>
      <c r="C423" s="11">
        <v>0.1</v>
      </c>
    </row>
    <row r="424" spans="1:3" x14ac:dyDescent="0.25">
      <c r="A424" s="6">
        <v>43483.583333333336</v>
      </c>
      <c r="B424" s="7">
        <v>-4.4000000000000004</v>
      </c>
      <c r="C424" s="8">
        <v>0.2</v>
      </c>
    </row>
    <row r="425" spans="1:3" x14ac:dyDescent="0.25">
      <c r="A425" s="9">
        <v>43483.625</v>
      </c>
      <c r="B425" s="10">
        <v>-4.9000000000000004</v>
      </c>
      <c r="C425" s="11">
        <v>0</v>
      </c>
    </row>
    <row r="426" spans="1:3" x14ac:dyDescent="0.25">
      <c r="A426" s="6">
        <v>43483.666666666664</v>
      </c>
      <c r="B426" s="7">
        <v>-5.5</v>
      </c>
      <c r="C426" s="8">
        <v>0</v>
      </c>
    </row>
    <row r="427" spans="1:3" x14ac:dyDescent="0.25">
      <c r="A427" s="9">
        <v>43483.708333333336</v>
      </c>
      <c r="B427" s="10">
        <v>-5.7</v>
      </c>
      <c r="C427" s="11">
        <v>0</v>
      </c>
    </row>
    <row r="428" spans="1:3" x14ac:dyDescent="0.25">
      <c r="A428" s="6">
        <v>43483.75</v>
      </c>
      <c r="B428" s="7">
        <v>-5.6</v>
      </c>
      <c r="C428" s="8">
        <v>0</v>
      </c>
    </row>
    <row r="429" spans="1:3" x14ac:dyDescent="0.25">
      <c r="A429" s="9">
        <v>43483.791666666664</v>
      </c>
      <c r="B429" s="10">
        <v>-5.8</v>
      </c>
      <c r="C429" s="11">
        <v>0</v>
      </c>
    </row>
    <row r="430" spans="1:3" x14ac:dyDescent="0.25">
      <c r="A430" s="6">
        <v>43483.833333333336</v>
      </c>
      <c r="B430" s="7">
        <v>-6.2</v>
      </c>
      <c r="C430" s="8">
        <v>0</v>
      </c>
    </row>
    <row r="431" spans="1:3" x14ac:dyDescent="0.25">
      <c r="A431" s="9">
        <v>43483.875</v>
      </c>
      <c r="B431" s="10">
        <v>-6.4</v>
      </c>
      <c r="C431" s="11">
        <v>0</v>
      </c>
    </row>
    <row r="432" spans="1:3" x14ac:dyDescent="0.25">
      <c r="A432" s="6">
        <v>43483.916666666664</v>
      </c>
      <c r="B432" s="7">
        <v>-6.6</v>
      </c>
      <c r="C432" s="8">
        <v>0</v>
      </c>
    </row>
    <row r="433" spans="1:3" x14ac:dyDescent="0.25">
      <c r="A433" s="9">
        <v>43483.958333333336</v>
      </c>
      <c r="B433" s="10">
        <v>-6.7</v>
      </c>
      <c r="C433" s="11">
        <v>0</v>
      </c>
    </row>
    <row r="434" spans="1:3" x14ac:dyDescent="0.25">
      <c r="A434" s="6">
        <v>43484</v>
      </c>
      <c r="B434" s="7">
        <v>-7</v>
      </c>
      <c r="C434" s="8">
        <v>0</v>
      </c>
    </row>
    <row r="435" spans="1:3" x14ac:dyDescent="0.25">
      <c r="A435" s="9">
        <v>43484.041666666664</v>
      </c>
      <c r="B435" s="10">
        <v>-7.4</v>
      </c>
      <c r="C435" s="11">
        <v>0</v>
      </c>
    </row>
    <row r="436" spans="1:3" x14ac:dyDescent="0.25">
      <c r="A436" s="6">
        <v>43484.083333333336</v>
      </c>
      <c r="B436" s="7">
        <v>-8</v>
      </c>
      <c r="C436" s="8">
        <v>0</v>
      </c>
    </row>
    <row r="437" spans="1:3" x14ac:dyDescent="0.25">
      <c r="A437" s="9">
        <v>43484.125</v>
      </c>
      <c r="B437" s="10">
        <v>-8</v>
      </c>
      <c r="C437" s="11">
        <v>0</v>
      </c>
    </row>
    <row r="438" spans="1:3" x14ac:dyDescent="0.25">
      <c r="A438" s="6">
        <v>43484.166666666664</v>
      </c>
      <c r="B438" s="7">
        <v>-7.5</v>
      </c>
      <c r="C438" s="8">
        <v>0</v>
      </c>
    </row>
    <row r="439" spans="1:3" x14ac:dyDescent="0.25">
      <c r="A439" s="9">
        <v>43484.208333333336</v>
      </c>
      <c r="B439" s="10">
        <v>-7.2</v>
      </c>
      <c r="C439" s="11">
        <v>0</v>
      </c>
    </row>
    <row r="440" spans="1:3" x14ac:dyDescent="0.25">
      <c r="A440" s="6">
        <v>43484.25</v>
      </c>
      <c r="B440" s="7">
        <v>-7.1</v>
      </c>
      <c r="C440" s="8">
        <v>0</v>
      </c>
    </row>
    <row r="441" spans="1:3" x14ac:dyDescent="0.25">
      <c r="A441" s="9">
        <v>43484.291666666664</v>
      </c>
      <c r="B441" s="10">
        <v>-7.2</v>
      </c>
      <c r="C441" s="11">
        <v>0</v>
      </c>
    </row>
    <row r="442" spans="1:3" x14ac:dyDescent="0.25">
      <c r="A442" s="6">
        <v>43484.333333333336</v>
      </c>
      <c r="B442" s="7">
        <v>-7.1</v>
      </c>
      <c r="C442" s="8">
        <v>0</v>
      </c>
    </row>
    <row r="443" spans="1:3" x14ac:dyDescent="0.25">
      <c r="A443" s="9">
        <v>43484.375</v>
      </c>
      <c r="B443" s="10">
        <v>-5.7</v>
      </c>
      <c r="C443" s="11">
        <v>0</v>
      </c>
    </row>
    <row r="444" spans="1:3" x14ac:dyDescent="0.25">
      <c r="A444" s="6">
        <v>43484.416666666664</v>
      </c>
      <c r="B444" s="7">
        <v>-4.3</v>
      </c>
      <c r="C444" s="8">
        <v>0</v>
      </c>
    </row>
    <row r="445" spans="1:3" x14ac:dyDescent="0.25">
      <c r="A445" s="9">
        <v>43484.458333333336</v>
      </c>
      <c r="B445" s="10">
        <v>-2.7</v>
      </c>
      <c r="C445" s="11">
        <v>0</v>
      </c>
    </row>
    <row r="446" spans="1:3" x14ac:dyDescent="0.25">
      <c r="A446" s="6">
        <v>43484.5</v>
      </c>
      <c r="B446" s="7">
        <v>-2.6</v>
      </c>
      <c r="C446" s="8">
        <v>0</v>
      </c>
    </row>
    <row r="447" spans="1:3" x14ac:dyDescent="0.25">
      <c r="A447" s="9">
        <v>43484.541666666664</v>
      </c>
      <c r="B447" s="10">
        <v>-2.9</v>
      </c>
      <c r="C447" s="11">
        <v>0</v>
      </c>
    </row>
    <row r="448" spans="1:3" x14ac:dyDescent="0.25">
      <c r="A448" s="6">
        <v>43484.583333333336</v>
      </c>
      <c r="B448" s="7">
        <v>-3</v>
      </c>
      <c r="C448" s="8">
        <v>0</v>
      </c>
    </row>
    <row r="449" spans="1:3" x14ac:dyDescent="0.25">
      <c r="A449" s="9">
        <v>43484.625</v>
      </c>
      <c r="B449" s="10">
        <v>-4.3</v>
      </c>
      <c r="C449" s="11">
        <v>0</v>
      </c>
    </row>
    <row r="450" spans="1:3" x14ac:dyDescent="0.25">
      <c r="A450" s="6">
        <v>43484.666666666664</v>
      </c>
      <c r="B450" s="7">
        <v>-5.3</v>
      </c>
      <c r="C450" s="8">
        <v>0</v>
      </c>
    </row>
    <row r="451" spans="1:3" x14ac:dyDescent="0.25">
      <c r="A451" s="9">
        <v>43484.708333333336</v>
      </c>
      <c r="B451" s="10">
        <v>-5.2</v>
      </c>
      <c r="C451" s="11">
        <v>0</v>
      </c>
    </row>
    <row r="452" spans="1:3" x14ac:dyDescent="0.25">
      <c r="A452" s="6">
        <v>43484.75</v>
      </c>
      <c r="B452" s="7">
        <v>-5.4</v>
      </c>
      <c r="C452" s="8">
        <v>0</v>
      </c>
    </row>
    <row r="453" spans="1:3" x14ac:dyDescent="0.25">
      <c r="A453" s="9">
        <v>43484.791666666664</v>
      </c>
      <c r="B453" s="10">
        <v>-5.6</v>
      </c>
      <c r="C453" s="11">
        <v>0</v>
      </c>
    </row>
    <row r="454" spans="1:3" x14ac:dyDescent="0.25">
      <c r="A454" s="6">
        <v>43484.833333333336</v>
      </c>
      <c r="B454" s="7">
        <v>-5.6</v>
      </c>
      <c r="C454" s="8">
        <v>0</v>
      </c>
    </row>
    <row r="455" spans="1:3" x14ac:dyDescent="0.25">
      <c r="A455" s="9">
        <v>43484.875</v>
      </c>
      <c r="B455" s="10">
        <v>-5.9</v>
      </c>
      <c r="C455" s="11">
        <v>0</v>
      </c>
    </row>
    <row r="456" spans="1:3" x14ac:dyDescent="0.25">
      <c r="A456" s="6">
        <v>43484.916666666664</v>
      </c>
      <c r="B456" s="7">
        <v>-6</v>
      </c>
      <c r="C456" s="8">
        <v>0</v>
      </c>
    </row>
    <row r="457" spans="1:3" x14ac:dyDescent="0.25">
      <c r="A457" s="9">
        <v>43484.958333333336</v>
      </c>
      <c r="B457" s="10">
        <v>-5.7</v>
      </c>
      <c r="C457" s="11">
        <v>0</v>
      </c>
    </row>
    <row r="458" spans="1:3" x14ac:dyDescent="0.25">
      <c r="A458" s="6">
        <v>43485</v>
      </c>
      <c r="B458" s="7">
        <v>-5.4</v>
      </c>
      <c r="C458" s="8">
        <v>0</v>
      </c>
    </row>
    <row r="459" spans="1:3" x14ac:dyDescent="0.25">
      <c r="A459" s="9">
        <v>43485.041666666664</v>
      </c>
      <c r="B459" s="10">
        <v>-4.5</v>
      </c>
      <c r="C459" s="11">
        <v>0</v>
      </c>
    </row>
    <row r="460" spans="1:3" x14ac:dyDescent="0.25">
      <c r="A460" s="6">
        <v>43485.083333333336</v>
      </c>
      <c r="B460" s="7">
        <v>-4.4000000000000004</v>
      </c>
      <c r="C460" s="8">
        <v>0</v>
      </c>
    </row>
    <row r="461" spans="1:3" x14ac:dyDescent="0.25">
      <c r="A461" s="9">
        <v>43485.125</v>
      </c>
      <c r="B461" s="10">
        <v>-4.5</v>
      </c>
      <c r="C461" s="11">
        <v>0</v>
      </c>
    </row>
    <row r="462" spans="1:3" x14ac:dyDescent="0.25">
      <c r="A462" s="6">
        <v>43485.166666666664</v>
      </c>
      <c r="B462" s="7">
        <v>-4.8</v>
      </c>
      <c r="C462" s="8">
        <v>0</v>
      </c>
    </row>
    <row r="463" spans="1:3" x14ac:dyDescent="0.25">
      <c r="A463" s="9">
        <v>43485.208333333336</v>
      </c>
      <c r="B463" s="10">
        <v>-5</v>
      </c>
      <c r="C463" s="11">
        <v>0</v>
      </c>
    </row>
    <row r="464" spans="1:3" x14ac:dyDescent="0.25">
      <c r="A464" s="6">
        <v>43485.25</v>
      </c>
      <c r="B464" s="7">
        <v>-4.9000000000000004</v>
      </c>
      <c r="C464" s="8">
        <v>0</v>
      </c>
    </row>
    <row r="465" spans="1:3" x14ac:dyDescent="0.25">
      <c r="A465" s="9">
        <v>43485.291666666664</v>
      </c>
      <c r="B465" s="10">
        <v>-5</v>
      </c>
      <c r="C465" s="11">
        <v>0</v>
      </c>
    </row>
    <row r="466" spans="1:3" x14ac:dyDescent="0.25">
      <c r="A466" s="6">
        <v>43485.333333333336</v>
      </c>
      <c r="B466" s="7">
        <v>-4.7</v>
      </c>
      <c r="C466" s="8">
        <v>0</v>
      </c>
    </row>
    <row r="467" spans="1:3" x14ac:dyDescent="0.25">
      <c r="A467" s="9">
        <v>43485.375</v>
      </c>
      <c r="B467" s="10">
        <v>-4.0999999999999996</v>
      </c>
      <c r="C467" s="11">
        <v>0</v>
      </c>
    </row>
    <row r="468" spans="1:3" x14ac:dyDescent="0.25">
      <c r="A468" s="6">
        <v>43485.416666666664</v>
      </c>
      <c r="B468" s="7">
        <v>-3.5</v>
      </c>
      <c r="C468" s="8">
        <v>0</v>
      </c>
    </row>
    <row r="469" spans="1:3" x14ac:dyDescent="0.25">
      <c r="A469" s="9">
        <v>43485.458333333336</v>
      </c>
      <c r="B469" s="10">
        <v>-3</v>
      </c>
      <c r="C469" s="11">
        <v>0</v>
      </c>
    </row>
    <row r="470" spans="1:3" x14ac:dyDescent="0.25">
      <c r="A470" s="6">
        <v>43485.5</v>
      </c>
      <c r="B470" s="7">
        <v>-3.4</v>
      </c>
      <c r="C470" s="8">
        <v>0</v>
      </c>
    </row>
    <row r="471" spans="1:3" x14ac:dyDescent="0.25">
      <c r="A471" s="9">
        <v>43485.541666666664</v>
      </c>
      <c r="B471" s="10">
        <v>-3.7</v>
      </c>
      <c r="C471" s="11">
        <v>0</v>
      </c>
    </row>
    <row r="472" spans="1:3" x14ac:dyDescent="0.25">
      <c r="A472" s="6">
        <v>43485.583333333336</v>
      </c>
      <c r="B472" s="7">
        <v>-4.0999999999999996</v>
      </c>
      <c r="C472" s="8">
        <v>0</v>
      </c>
    </row>
    <row r="473" spans="1:3" x14ac:dyDescent="0.25">
      <c r="A473" s="9">
        <v>43485.625</v>
      </c>
      <c r="B473" s="10">
        <v>-5</v>
      </c>
      <c r="C473" s="11">
        <v>0</v>
      </c>
    </row>
    <row r="474" spans="1:3" x14ac:dyDescent="0.25">
      <c r="A474" s="6">
        <v>43485.666666666664</v>
      </c>
      <c r="B474" s="7">
        <v>-6</v>
      </c>
      <c r="C474" s="8">
        <v>0</v>
      </c>
    </row>
    <row r="475" spans="1:3" x14ac:dyDescent="0.25">
      <c r="A475" s="9">
        <v>43485.708333333336</v>
      </c>
      <c r="B475" s="10">
        <v>-6.6</v>
      </c>
      <c r="C475" s="11">
        <v>0</v>
      </c>
    </row>
    <row r="476" spans="1:3" x14ac:dyDescent="0.25">
      <c r="A476" s="6">
        <v>43485.75</v>
      </c>
      <c r="B476" s="7">
        <v>-7</v>
      </c>
      <c r="C476" s="8">
        <v>0</v>
      </c>
    </row>
    <row r="477" spans="1:3" x14ac:dyDescent="0.25">
      <c r="A477" s="9">
        <v>43485.791666666664</v>
      </c>
      <c r="B477" s="10">
        <v>-7.6</v>
      </c>
      <c r="C477" s="11">
        <v>0</v>
      </c>
    </row>
    <row r="478" spans="1:3" x14ac:dyDescent="0.25">
      <c r="A478" s="6">
        <v>43485.833333333336</v>
      </c>
      <c r="B478" s="7">
        <v>-7.8</v>
      </c>
      <c r="C478" s="8">
        <v>0</v>
      </c>
    </row>
    <row r="479" spans="1:3" x14ac:dyDescent="0.25">
      <c r="A479" s="9">
        <v>43485.875</v>
      </c>
      <c r="B479" s="10">
        <v>-7.7</v>
      </c>
      <c r="C479" s="11">
        <v>0</v>
      </c>
    </row>
    <row r="480" spans="1:3" x14ac:dyDescent="0.25">
      <c r="A480" s="6">
        <v>43485.916666666664</v>
      </c>
      <c r="B480" s="7">
        <v>-7.7</v>
      </c>
      <c r="C480" s="8">
        <v>0</v>
      </c>
    </row>
    <row r="481" spans="1:3" x14ac:dyDescent="0.25">
      <c r="A481" s="9">
        <v>43485.958333333336</v>
      </c>
      <c r="B481" s="10">
        <v>-8</v>
      </c>
      <c r="C481" s="11">
        <v>0</v>
      </c>
    </row>
    <row r="482" spans="1:3" x14ac:dyDescent="0.25">
      <c r="A482" s="6">
        <v>43486</v>
      </c>
      <c r="B482" s="7">
        <v>-8.1999999999999993</v>
      </c>
      <c r="C482" s="8">
        <v>0</v>
      </c>
    </row>
    <row r="483" spans="1:3" x14ac:dyDescent="0.25">
      <c r="A483" s="9">
        <v>43486.041666666664</v>
      </c>
      <c r="B483" s="10">
        <v>-8.4</v>
      </c>
      <c r="C483" s="11">
        <v>0</v>
      </c>
    </row>
    <row r="484" spans="1:3" x14ac:dyDescent="0.25">
      <c r="A484" s="6">
        <v>43486.083333333336</v>
      </c>
      <c r="B484" s="7">
        <v>-9</v>
      </c>
      <c r="C484" s="8">
        <v>0</v>
      </c>
    </row>
    <row r="485" spans="1:3" x14ac:dyDescent="0.25">
      <c r="A485" s="9">
        <v>43486.125</v>
      </c>
      <c r="B485" s="10">
        <v>-9.4</v>
      </c>
      <c r="C485" s="11">
        <v>0</v>
      </c>
    </row>
    <row r="486" spans="1:3" x14ac:dyDescent="0.25">
      <c r="A486" s="6">
        <v>43486.166666666664</v>
      </c>
      <c r="B486" s="7">
        <v>-9.1999999999999993</v>
      </c>
      <c r="C486" s="8">
        <v>0</v>
      </c>
    </row>
    <row r="487" spans="1:3" x14ac:dyDescent="0.25">
      <c r="A487" s="9">
        <v>43486.208333333336</v>
      </c>
      <c r="B487" s="10">
        <v>-9</v>
      </c>
      <c r="C487" s="11">
        <v>0</v>
      </c>
    </row>
    <row r="488" spans="1:3" x14ac:dyDescent="0.25">
      <c r="A488" s="6">
        <v>43486.25</v>
      </c>
      <c r="B488" s="7">
        <v>-9.1</v>
      </c>
      <c r="C488" s="8">
        <v>0</v>
      </c>
    </row>
    <row r="489" spans="1:3" x14ac:dyDescent="0.25">
      <c r="A489" s="9">
        <v>43486.291666666664</v>
      </c>
      <c r="B489" s="10">
        <v>-9.3000000000000007</v>
      </c>
      <c r="C489" s="11">
        <v>0</v>
      </c>
    </row>
    <row r="490" spans="1:3" x14ac:dyDescent="0.25">
      <c r="A490" s="6">
        <v>43486.333333333336</v>
      </c>
      <c r="B490" s="7">
        <v>-9.1999999999999993</v>
      </c>
      <c r="C490" s="8">
        <v>0</v>
      </c>
    </row>
    <row r="491" spans="1:3" x14ac:dyDescent="0.25">
      <c r="A491" s="9">
        <v>43486.375</v>
      </c>
      <c r="B491" s="10">
        <v>-6.9</v>
      </c>
      <c r="C491" s="11">
        <v>0</v>
      </c>
    </row>
    <row r="492" spans="1:3" x14ac:dyDescent="0.25">
      <c r="A492" s="6">
        <v>43486.416666666664</v>
      </c>
      <c r="B492" s="7">
        <v>-4.0999999999999996</v>
      </c>
      <c r="C492" s="8">
        <v>0</v>
      </c>
    </row>
    <row r="493" spans="1:3" x14ac:dyDescent="0.25">
      <c r="A493" s="9">
        <v>43486.458333333336</v>
      </c>
      <c r="B493" s="10">
        <v>-3.4</v>
      </c>
      <c r="C493" s="11">
        <v>0</v>
      </c>
    </row>
    <row r="494" spans="1:3" x14ac:dyDescent="0.25">
      <c r="A494" s="6">
        <v>43486.5</v>
      </c>
      <c r="B494" s="7">
        <v>-3</v>
      </c>
      <c r="C494" s="8">
        <v>0</v>
      </c>
    </row>
    <row r="495" spans="1:3" x14ac:dyDescent="0.25">
      <c r="A495" s="9">
        <v>43486.541666666664</v>
      </c>
      <c r="B495" s="10">
        <v>-2</v>
      </c>
      <c r="C495" s="11">
        <v>0</v>
      </c>
    </row>
    <row r="496" spans="1:3" x14ac:dyDescent="0.25">
      <c r="A496" s="6">
        <v>43486.583333333336</v>
      </c>
      <c r="B496" s="7">
        <v>-1.9</v>
      </c>
      <c r="C496" s="8">
        <v>0</v>
      </c>
    </row>
    <row r="497" spans="1:3" x14ac:dyDescent="0.25">
      <c r="A497" s="9">
        <v>43486.625</v>
      </c>
      <c r="B497" s="10">
        <v>-2.9</v>
      </c>
      <c r="C497" s="11">
        <v>0</v>
      </c>
    </row>
    <row r="498" spans="1:3" x14ac:dyDescent="0.25">
      <c r="A498" s="6">
        <v>43486.666666666664</v>
      </c>
      <c r="B498" s="7">
        <v>-4.5</v>
      </c>
      <c r="C498" s="8">
        <v>0</v>
      </c>
    </row>
    <row r="499" spans="1:3" x14ac:dyDescent="0.25">
      <c r="A499" s="9">
        <v>43486.708333333336</v>
      </c>
      <c r="B499" s="10">
        <v>-4.7</v>
      </c>
      <c r="C499" s="11">
        <v>0</v>
      </c>
    </row>
    <row r="500" spans="1:3" x14ac:dyDescent="0.25">
      <c r="A500" s="6">
        <v>43486.75</v>
      </c>
      <c r="B500" s="7">
        <v>-4.7</v>
      </c>
      <c r="C500" s="8">
        <v>0</v>
      </c>
    </row>
    <row r="501" spans="1:3" x14ac:dyDescent="0.25">
      <c r="A501" s="9">
        <v>43486.791666666664</v>
      </c>
      <c r="B501" s="10">
        <v>-4.8</v>
      </c>
      <c r="C501" s="11">
        <v>0</v>
      </c>
    </row>
    <row r="502" spans="1:3" x14ac:dyDescent="0.25">
      <c r="A502" s="6">
        <v>43486.833333333336</v>
      </c>
      <c r="B502" s="7">
        <v>-4.8</v>
      </c>
      <c r="C502" s="8">
        <v>0</v>
      </c>
    </row>
    <row r="503" spans="1:3" x14ac:dyDescent="0.25">
      <c r="A503" s="9">
        <v>43486.875</v>
      </c>
      <c r="B503" s="10">
        <v>-5</v>
      </c>
      <c r="C503" s="11">
        <v>0</v>
      </c>
    </row>
    <row r="504" spans="1:3" x14ac:dyDescent="0.25">
      <c r="A504" s="6">
        <v>43486.916666666664</v>
      </c>
      <c r="B504" s="7">
        <v>-5.4</v>
      </c>
      <c r="C504" s="8">
        <v>0</v>
      </c>
    </row>
    <row r="505" spans="1:3" x14ac:dyDescent="0.25">
      <c r="A505" s="9">
        <v>43486.958333333336</v>
      </c>
      <c r="B505" s="10">
        <v>-5.5</v>
      </c>
      <c r="C505" s="11">
        <v>0</v>
      </c>
    </row>
    <row r="506" spans="1:3" x14ac:dyDescent="0.25">
      <c r="A506" s="6">
        <v>43487</v>
      </c>
      <c r="B506" s="7">
        <v>-5.6</v>
      </c>
      <c r="C506" s="8">
        <v>0</v>
      </c>
    </row>
    <row r="507" spans="1:3" x14ac:dyDescent="0.25">
      <c r="A507" s="9">
        <v>43487.041666666664</v>
      </c>
      <c r="B507" s="10">
        <v>-5.8</v>
      </c>
      <c r="C507" s="11">
        <v>0</v>
      </c>
    </row>
    <row r="508" spans="1:3" x14ac:dyDescent="0.25">
      <c r="A508" s="6">
        <v>43487.083333333336</v>
      </c>
      <c r="B508" s="7">
        <v>-5.5</v>
      </c>
      <c r="C508" s="8">
        <v>0</v>
      </c>
    </row>
    <row r="509" spans="1:3" x14ac:dyDescent="0.25">
      <c r="A509" s="9">
        <v>43487.125</v>
      </c>
      <c r="B509" s="10">
        <v>-5.7</v>
      </c>
      <c r="C509" s="11">
        <v>0</v>
      </c>
    </row>
    <row r="510" spans="1:3" x14ac:dyDescent="0.25">
      <c r="A510" s="6">
        <v>43487.166666666664</v>
      </c>
      <c r="B510" s="7">
        <v>-6.4</v>
      </c>
      <c r="C510" s="8">
        <v>0</v>
      </c>
    </row>
    <row r="511" spans="1:3" x14ac:dyDescent="0.25">
      <c r="A511" s="9">
        <v>43487.208333333336</v>
      </c>
      <c r="B511" s="10">
        <v>-6.9</v>
      </c>
      <c r="C511" s="11">
        <v>0</v>
      </c>
    </row>
    <row r="512" spans="1:3" x14ac:dyDescent="0.25">
      <c r="A512" s="6">
        <v>43487.25</v>
      </c>
      <c r="B512" s="7">
        <v>-6.8</v>
      </c>
      <c r="C512" s="8">
        <v>0</v>
      </c>
    </row>
    <row r="513" spans="1:3" x14ac:dyDescent="0.25">
      <c r="A513" s="9">
        <v>43487.291666666664</v>
      </c>
      <c r="B513" s="10">
        <v>-6.6</v>
      </c>
      <c r="C513" s="11">
        <v>0</v>
      </c>
    </row>
    <row r="514" spans="1:3" x14ac:dyDescent="0.25">
      <c r="A514" s="6">
        <v>43487.333333333336</v>
      </c>
      <c r="B514" s="7">
        <v>-6.6</v>
      </c>
      <c r="C514" s="8">
        <v>0</v>
      </c>
    </row>
    <row r="515" spans="1:3" x14ac:dyDescent="0.25">
      <c r="A515" s="9">
        <v>43487.375</v>
      </c>
      <c r="B515" s="10">
        <v>-5.0999999999999996</v>
      </c>
      <c r="C515" s="11">
        <v>0</v>
      </c>
    </row>
    <row r="516" spans="1:3" x14ac:dyDescent="0.25">
      <c r="A516" s="6">
        <v>43487.416666666664</v>
      </c>
      <c r="B516" s="7">
        <v>-4.0999999999999996</v>
      </c>
      <c r="C516" s="8">
        <v>0</v>
      </c>
    </row>
    <row r="517" spans="1:3" x14ac:dyDescent="0.25">
      <c r="A517" s="9">
        <v>43487.458333333336</v>
      </c>
      <c r="B517" s="10">
        <v>-3.6</v>
      </c>
      <c r="C517" s="11">
        <v>0</v>
      </c>
    </row>
    <row r="518" spans="1:3" x14ac:dyDescent="0.25">
      <c r="A518" s="6">
        <v>43487.5</v>
      </c>
      <c r="B518" s="7">
        <v>-3</v>
      </c>
      <c r="C518" s="8">
        <v>0</v>
      </c>
    </row>
    <row r="519" spans="1:3" x14ac:dyDescent="0.25">
      <c r="A519" s="9">
        <v>43487.541666666664</v>
      </c>
      <c r="B519" s="10">
        <v>-3.1</v>
      </c>
      <c r="C519" s="11">
        <v>0</v>
      </c>
    </row>
    <row r="520" spans="1:3" x14ac:dyDescent="0.25">
      <c r="A520" s="6">
        <v>43487.583333333336</v>
      </c>
      <c r="B520" s="7">
        <v>-4.3</v>
      </c>
      <c r="C520" s="8">
        <v>0</v>
      </c>
    </row>
    <row r="521" spans="1:3" x14ac:dyDescent="0.25">
      <c r="A521" s="9">
        <v>43487.625</v>
      </c>
      <c r="B521" s="10">
        <v>-5.3</v>
      </c>
      <c r="C521" s="11">
        <v>0</v>
      </c>
    </row>
    <row r="522" spans="1:3" x14ac:dyDescent="0.25">
      <c r="A522" s="6">
        <v>43487.666666666664</v>
      </c>
      <c r="B522" s="7">
        <v>-7.3</v>
      </c>
      <c r="C522" s="8">
        <v>0</v>
      </c>
    </row>
    <row r="523" spans="1:3" x14ac:dyDescent="0.25">
      <c r="A523" s="9">
        <v>43487.708333333336</v>
      </c>
      <c r="B523" s="10">
        <v>-7.8</v>
      </c>
      <c r="C523" s="11">
        <v>0</v>
      </c>
    </row>
    <row r="524" spans="1:3" x14ac:dyDescent="0.25">
      <c r="A524" s="6">
        <v>43487.75</v>
      </c>
      <c r="B524" s="7">
        <v>-8</v>
      </c>
      <c r="C524" s="8">
        <v>0</v>
      </c>
    </row>
    <row r="525" spans="1:3" x14ac:dyDescent="0.25">
      <c r="A525" s="9">
        <v>43487.791666666664</v>
      </c>
      <c r="B525" s="10">
        <v>-7.7</v>
      </c>
      <c r="C525" s="11">
        <v>0</v>
      </c>
    </row>
    <row r="526" spans="1:3" x14ac:dyDescent="0.25">
      <c r="A526" s="6">
        <v>43487.833333333336</v>
      </c>
      <c r="B526" s="7">
        <v>-7.7</v>
      </c>
      <c r="C526" s="8">
        <v>0</v>
      </c>
    </row>
    <row r="527" spans="1:3" x14ac:dyDescent="0.25">
      <c r="A527" s="9">
        <v>43487.875</v>
      </c>
      <c r="B527" s="10">
        <v>-7.6</v>
      </c>
      <c r="C527" s="11">
        <v>0</v>
      </c>
    </row>
    <row r="528" spans="1:3" x14ac:dyDescent="0.25">
      <c r="A528" s="6">
        <v>43487.916666666664</v>
      </c>
      <c r="B528" s="7">
        <v>-7.5</v>
      </c>
      <c r="C528" s="8">
        <v>0</v>
      </c>
    </row>
    <row r="529" spans="1:3" x14ac:dyDescent="0.25">
      <c r="A529" s="9">
        <v>43487.958333333336</v>
      </c>
      <c r="B529" s="10">
        <v>-7.4</v>
      </c>
      <c r="C529" s="11">
        <v>0</v>
      </c>
    </row>
    <row r="530" spans="1:3" x14ac:dyDescent="0.25">
      <c r="A530" s="6">
        <v>43488</v>
      </c>
      <c r="B530" s="7">
        <v>-8.1</v>
      </c>
      <c r="C530" s="8">
        <v>0</v>
      </c>
    </row>
    <row r="531" spans="1:3" x14ac:dyDescent="0.25">
      <c r="A531" s="9">
        <v>43488.041666666664</v>
      </c>
      <c r="B531" s="10">
        <v>-7.7</v>
      </c>
      <c r="C531" s="11">
        <v>0</v>
      </c>
    </row>
    <row r="532" spans="1:3" x14ac:dyDescent="0.25">
      <c r="A532" s="6">
        <v>43488.083333333336</v>
      </c>
      <c r="B532" s="7">
        <v>-8.3000000000000007</v>
      </c>
      <c r="C532" s="8">
        <v>0</v>
      </c>
    </row>
    <row r="533" spans="1:3" x14ac:dyDescent="0.25">
      <c r="A533" s="9">
        <v>43488.125</v>
      </c>
      <c r="B533" s="10">
        <v>-8.9</v>
      </c>
      <c r="C533" s="11">
        <v>0</v>
      </c>
    </row>
    <row r="534" spans="1:3" x14ac:dyDescent="0.25">
      <c r="A534" s="6">
        <v>43488.166666666664</v>
      </c>
      <c r="B534" s="7">
        <v>-8.6999999999999993</v>
      </c>
      <c r="C534" s="8">
        <v>0</v>
      </c>
    </row>
    <row r="535" spans="1:3" x14ac:dyDescent="0.25">
      <c r="A535" s="9">
        <v>43488.208333333336</v>
      </c>
      <c r="B535" s="10">
        <v>-10.8</v>
      </c>
      <c r="C535" s="11">
        <v>0</v>
      </c>
    </row>
    <row r="536" spans="1:3" x14ac:dyDescent="0.25">
      <c r="A536" s="6">
        <v>43488.25</v>
      </c>
      <c r="B536" s="7">
        <v>-13.4</v>
      </c>
      <c r="C536" s="8">
        <v>0</v>
      </c>
    </row>
    <row r="537" spans="1:3" x14ac:dyDescent="0.25">
      <c r="A537" s="9">
        <v>43488.291666666664</v>
      </c>
      <c r="B537" s="10">
        <v>-14</v>
      </c>
      <c r="C537" s="11">
        <v>0</v>
      </c>
    </row>
    <row r="538" spans="1:3" x14ac:dyDescent="0.25">
      <c r="A538" s="6">
        <v>43488.333333333336</v>
      </c>
      <c r="B538" s="7">
        <v>-13.8</v>
      </c>
      <c r="C538" s="8">
        <v>0</v>
      </c>
    </row>
    <row r="539" spans="1:3" x14ac:dyDescent="0.25">
      <c r="A539" s="9">
        <v>43488.375</v>
      </c>
      <c r="B539" s="10">
        <v>-12</v>
      </c>
      <c r="C539" s="11">
        <v>0</v>
      </c>
    </row>
    <row r="540" spans="1:3" x14ac:dyDescent="0.25">
      <c r="A540" s="6">
        <v>43488.416666666664</v>
      </c>
      <c r="B540" s="7">
        <v>-10.3</v>
      </c>
      <c r="C540" s="8">
        <v>0</v>
      </c>
    </row>
    <row r="541" spans="1:3" x14ac:dyDescent="0.25">
      <c r="A541" s="9">
        <v>43488.458333333336</v>
      </c>
      <c r="B541" s="10">
        <v>-9.8000000000000007</v>
      </c>
      <c r="C541" s="11">
        <v>0</v>
      </c>
    </row>
    <row r="542" spans="1:3" x14ac:dyDescent="0.25">
      <c r="A542" s="6">
        <v>43488.5</v>
      </c>
      <c r="B542" s="7">
        <v>-9.5</v>
      </c>
      <c r="C542" s="8">
        <v>0</v>
      </c>
    </row>
    <row r="543" spans="1:3" x14ac:dyDescent="0.25">
      <c r="A543" s="9">
        <v>43488.541666666664</v>
      </c>
      <c r="B543" s="10">
        <v>-8.3000000000000007</v>
      </c>
      <c r="C543" s="11">
        <v>0</v>
      </c>
    </row>
    <row r="544" spans="1:3" x14ac:dyDescent="0.25">
      <c r="A544" s="6">
        <v>43488.583333333336</v>
      </c>
      <c r="B544" s="7">
        <v>-8.1</v>
      </c>
      <c r="C544" s="8">
        <v>0</v>
      </c>
    </row>
    <row r="545" spans="1:3" x14ac:dyDescent="0.25">
      <c r="A545" s="9">
        <v>43488.625</v>
      </c>
      <c r="B545" s="10">
        <v>-9.4</v>
      </c>
      <c r="C545" s="11">
        <v>0</v>
      </c>
    </row>
    <row r="546" spans="1:3" x14ac:dyDescent="0.25">
      <c r="A546" s="6">
        <v>43488.666666666664</v>
      </c>
      <c r="B546" s="7">
        <v>-9.3000000000000007</v>
      </c>
      <c r="C546" s="8">
        <v>0</v>
      </c>
    </row>
    <row r="547" spans="1:3" x14ac:dyDescent="0.25">
      <c r="A547" s="9">
        <v>43488.708333333336</v>
      </c>
      <c r="B547" s="10">
        <v>-8.9</v>
      </c>
      <c r="C547" s="11">
        <v>0</v>
      </c>
    </row>
    <row r="548" spans="1:3" x14ac:dyDescent="0.25">
      <c r="A548" s="6">
        <v>43488.75</v>
      </c>
      <c r="B548" s="7">
        <v>-8.9</v>
      </c>
      <c r="C548" s="8">
        <v>0</v>
      </c>
    </row>
    <row r="549" spans="1:3" x14ac:dyDescent="0.25">
      <c r="A549" s="9">
        <v>43488.791666666664</v>
      </c>
      <c r="B549" s="10">
        <v>-8.9</v>
      </c>
      <c r="C549" s="11">
        <v>0</v>
      </c>
    </row>
    <row r="550" spans="1:3" x14ac:dyDescent="0.25">
      <c r="A550" s="6">
        <v>43488.833333333336</v>
      </c>
      <c r="B550" s="7">
        <v>-9.1</v>
      </c>
      <c r="C550" s="8">
        <v>0</v>
      </c>
    </row>
    <row r="551" spans="1:3" x14ac:dyDescent="0.25">
      <c r="A551" s="9">
        <v>43488.875</v>
      </c>
      <c r="B551" s="10">
        <v>-9.4</v>
      </c>
      <c r="C551" s="11">
        <v>0</v>
      </c>
    </row>
    <row r="552" spans="1:3" x14ac:dyDescent="0.25">
      <c r="A552" s="6">
        <v>43488.916666666664</v>
      </c>
      <c r="B552" s="7">
        <v>-9.5</v>
      </c>
      <c r="C552" s="8">
        <v>0</v>
      </c>
    </row>
    <row r="553" spans="1:3" x14ac:dyDescent="0.25">
      <c r="A553" s="9">
        <v>43488.958333333336</v>
      </c>
      <c r="B553" s="10">
        <v>-9.5</v>
      </c>
      <c r="C553" s="11">
        <v>0</v>
      </c>
    </row>
    <row r="554" spans="1:3" x14ac:dyDescent="0.25">
      <c r="A554" s="6">
        <v>43489</v>
      </c>
      <c r="B554" s="7">
        <v>-9.8000000000000007</v>
      </c>
      <c r="C554" s="8">
        <v>0</v>
      </c>
    </row>
    <row r="555" spans="1:3" x14ac:dyDescent="0.25">
      <c r="A555" s="9">
        <v>43489.041666666664</v>
      </c>
      <c r="B555" s="10">
        <v>-10</v>
      </c>
      <c r="C555" s="11">
        <v>0</v>
      </c>
    </row>
    <row r="556" spans="1:3" x14ac:dyDescent="0.25">
      <c r="A556" s="6">
        <v>43489.083333333336</v>
      </c>
      <c r="B556" s="7">
        <v>-9.8000000000000007</v>
      </c>
      <c r="C556" s="8">
        <v>0</v>
      </c>
    </row>
    <row r="557" spans="1:3" x14ac:dyDescent="0.25">
      <c r="A557" s="9">
        <v>43489.125</v>
      </c>
      <c r="B557" s="10">
        <v>-9.6</v>
      </c>
      <c r="C557" s="11">
        <v>0</v>
      </c>
    </row>
    <row r="558" spans="1:3" x14ac:dyDescent="0.25">
      <c r="A558" s="6">
        <v>43489.166666666664</v>
      </c>
      <c r="B558" s="7">
        <v>-9.6999999999999993</v>
      </c>
      <c r="C558" s="8">
        <v>0</v>
      </c>
    </row>
    <row r="559" spans="1:3" x14ac:dyDescent="0.25">
      <c r="A559" s="9">
        <v>43489.208333333336</v>
      </c>
      <c r="B559" s="10">
        <v>-9.8000000000000007</v>
      </c>
      <c r="C559" s="11">
        <v>0</v>
      </c>
    </row>
    <row r="560" spans="1:3" x14ac:dyDescent="0.25">
      <c r="A560" s="6">
        <v>43489.25</v>
      </c>
      <c r="B560" s="7">
        <v>-9.9</v>
      </c>
      <c r="C560" s="8">
        <v>0</v>
      </c>
    </row>
    <row r="561" spans="1:3" x14ac:dyDescent="0.25">
      <c r="A561" s="9">
        <v>43489.291666666664</v>
      </c>
      <c r="B561" s="10">
        <v>-9.8000000000000007</v>
      </c>
      <c r="C561" s="11">
        <v>0</v>
      </c>
    </row>
    <row r="562" spans="1:3" x14ac:dyDescent="0.25">
      <c r="A562" s="6">
        <v>43489.333333333336</v>
      </c>
      <c r="B562" s="7">
        <v>-9.6</v>
      </c>
      <c r="C562" s="8">
        <v>0</v>
      </c>
    </row>
    <row r="563" spans="1:3" x14ac:dyDescent="0.25">
      <c r="A563" s="9">
        <v>43489.375</v>
      </c>
      <c r="B563" s="10">
        <v>-9.4</v>
      </c>
      <c r="C563" s="11">
        <v>0</v>
      </c>
    </row>
    <row r="564" spans="1:3" x14ac:dyDescent="0.25">
      <c r="A564" s="6">
        <v>43489.416666666664</v>
      </c>
      <c r="B564" s="7">
        <v>-9.1</v>
      </c>
      <c r="C564" s="8">
        <v>0</v>
      </c>
    </row>
    <row r="565" spans="1:3" x14ac:dyDescent="0.25">
      <c r="A565" s="9">
        <v>43489.458333333336</v>
      </c>
      <c r="B565" s="10">
        <v>-9.1</v>
      </c>
      <c r="C565" s="11">
        <v>0</v>
      </c>
    </row>
    <row r="566" spans="1:3" x14ac:dyDescent="0.25">
      <c r="A566" s="6">
        <v>43489.5</v>
      </c>
      <c r="B566" s="7">
        <v>-9.1</v>
      </c>
      <c r="C566" s="8">
        <v>0</v>
      </c>
    </row>
    <row r="567" spans="1:3" x14ac:dyDescent="0.25">
      <c r="A567" s="9">
        <v>43489.541666666664</v>
      </c>
      <c r="B567" s="10">
        <v>-9.3000000000000007</v>
      </c>
      <c r="C567" s="11">
        <v>0</v>
      </c>
    </row>
    <row r="568" spans="1:3" x14ac:dyDescent="0.25">
      <c r="A568" s="6">
        <v>43489.583333333336</v>
      </c>
      <c r="B568" s="7">
        <v>-9.5</v>
      </c>
      <c r="C568" s="8">
        <v>0</v>
      </c>
    </row>
    <row r="569" spans="1:3" x14ac:dyDescent="0.25">
      <c r="A569" s="9">
        <v>43489.625</v>
      </c>
      <c r="B569" s="10">
        <v>-9.8000000000000007</v>
      </c>
      <c r="C569" s="11">
        <v>0</v>
      </c>
    </row>
    <row r="570" spans="1:3" x14ac:dyDescent="0.25">
      <c r="A570" s="6">
        <v>43489.666666666664</v>
      </c>
      <c r="B570" s="7">
        <v>-10.1</v>
      </c>
      <c r="C570" s="8">
        <v>0</v>
      </c>
    </row>
    <row r="571" spans="1:3" x14ac:dyDescent="0.25">
      <c r="A571" s="9">
        <v>43489.708333333336</v>
      </c>
      <c r="B571" s="10">
        <v>-10.199999999999999</v>
      </c>
      <c r="C571" s="11">
        <v>0</v>
      </c>
    </row>
    <row r="572" spans="1:3" x14ac:dyDescent="0.25">
      <c r="A572" s="6">
        <v>43489.75</v>
      </c>
      <c r="B572" s="7">
        <v>-10.3</v>
      </c>
      <c r="C572" s="8">
        <v>0</v>
      </c>
    </row>
    <row r="573" spans="1:3" x14ac:dyDescent="0.25">
      <c r="A573" s="9">
        <v>43489.791666666664</v>
      </c>
      <c r="B573" s="10">
        <v>-10.4</v>
      </c>
      <c r="C573" s="11">
        <v>0</v>
      </c>
    </row>
    <row r="574" spans="1:3" x14ac:dyDescent="0.25">
      <c r="A574" s="6">
        <v>43489.833333333336</v>
      </c>
      <c r="B574" s="7">
        <v>-10.5</v>
      </c>
      <c r="C574" s="8">
        <v>0</v>
      </c>
    </row>
    <row r="575" spans="1:3" x14ac:dyDescent="0.25">
      <c r="A575" s="9">
        <v>43489.875</v>
      </c>
      <c r="B575" s="10">
        <v>-10.7</v>
      </c>
      <c r="C575" s="11">
        <v>0</v>
      </c>
    </row>
    <row r="576" spans="1:3" x14ac:dyDescent="0.25">
      <c r="A576" s="6">
        <v>43489.916666666664</v>
      </c>
      <c r="B576" s="7">
        <v>-10.8</v>
      </c>
      <c r="C576" s="8">
        <v>0</v>
      </c>
    </row>
    <row r="577" spans="1:3" x14ac:dyDescent="0.25">
      <c r="A577" s="9">
        <v>43489.958333333336</v>
      </c>
      <c r="B577" s="10">
        <v>-11.1</v>
      </c>
      <c r="C577" s="11">
        <v>0</v>
      </c>
    </row>
    <row r="578" spans="1:3" x14ac:dyDescent="0.25">
      <c r="A578" s="6">
        <v>43490</v>
      </c>
      <c r="B578" s="7">
        <v>-11</v>
      </c>
      <c r="C578" s="8">
        <v>0</v>
      </c>
    </row>
    <row r="579" spans="1:3" x14ac:dyDescent="0.25">
      <c r="A579" s="9">
        <v>43490.041666666664</v>
      </c>
      <c r="B579" s="10">
        <v>-10.9</v>
      </c>
      <c r="C579" s="11">
        <v>0</v>
      </c>
    </row>
    <row r="580" spans="1:3" x14ac:dyDescent="0.25">
      <c r="A580" s="6">
        <v>43490.083333333336</v>
      </c>
      <c r="B580" s="7">
        <v>-10.9</v>
      </c>
      <c r="C580" s="8">
        <v>0</v>
      </c>
    </row>
    <row r="581" spans="1:3" x14ac:dyDescent="0.25">
      <c r="A581" s="9">
        <v>43490.125</v>
      </c>
      <c r="B581" s="10">
        <v>-10.9</v>
      </c>
      <c r="C581" s="11">
        <v>0</v>
      </c>
    </row>
    <row r="582" spans="1:3" x14ac:dyDescent="0.25">
      <c r="A582" s="6">
        <v>43490.166666666664</v>
      </c>
      <c r="B582" s="7">
        <v>-11</v>
      </c>
      <c r="C582" s="8">
        <v>0</v>
      </c>
    </row>
    <row r="583" spans="1:3" x14ac:dyDescent="0.25">
      <c r="A583" s="9">
        <v>43490.208333333336</v>
      </c>
      <c r="B583" s="10">
        <v>-10.9</v>
      </c>
      <c r="C583" s="11">
        <v>0</v>
      </c>
    </row>
    <row r="584" spans="1:3" x14ac:dyDescent="0.25">
      <c r="A584" s="6">
        <v>43490.25</v>
      </c>
      <c r="B584" s="7">
        <v>-10.8</v>
      </c>
      <c r="C584" s="8">
        <v>0</v>
      </c>
    </row>
    <row r="585" spans="1:3" x14ac:dyDescent="0.25">
      <c r="A585" s="9">
        <v>43490.291666666664</v>
      </c>
      <c r="B585" s="10">
        <v>-10.8</v>
      </c>
      <c r="C585" s="11">
        <v>0</v>
      </c>
    </row>
    <row r="586" spans="1:3" x14ac:dyDescent="0.25">
      <c r="A586" s="6">
        <v>43490.333333333336</v>
      </c>
      <c r="B586" s="7">
        <v>-10.7</v>
      </c>
      <c r="C586" s="8">
        <v>0</v>
      </c>
    </row>
    <row r="587" spans="1:3" x14ac:dyDescent="0.25">
      <c r="A587" s="9">
        <v>43490.375</v>
      </c>
      <c r="B587" s="10">
        <v>-10.5</v>
      </c>
      <c r="C587" s="11">
        <v>0</v>
      </c>
    </row>
    <row r="588" spans="1:3" x14ac:dyDescent="0.25">
      <c r="A588" s="6">
        <v>43490.416666666664</v>
      </c>
      <c r="B588" s="7">
        <v>-10.199999999999999</v>
      </c>
      <c r="C588" s="8">
        <v>0</v>
      </c>
    </row>
    <row r="589" spans="1:3" x14ac:dyDescent="0.25">
      <c r="A589" s="9">
        <v>43490.458333333336</v>
      </c>
      <c r="B589" s="10">
        <v>-9.8000000000000007</v>
      </c>
      <c r="C589" s="11">
        <v>0</v>
      </c>
    </row>
    <row r="590" spans="1:3" x14ac:dyDescent="0.25">
      <c r="A590" s="6">
        <v>43490.5</v>
      </c>
      <c r="B590" s="7">
        <v>-9.8000000000000007</v>
      </c>
      <c r="C590" s="8">
        <v>0</v>
      </c>
    </row>
    <row r="591" spans="1:3" x14ac:dyDescent="0.25">
      <c r="A591" s="9">
        <v>43490.541666666664</v>
      </c>
      <c r="B591" s="10">
        <v>-9.6999999999999993</v>
      </c>
      <c r="C591" s="11">
        <v>0</v>
      </c>
    </row>
    <row r="592" spans="1:3" x14ac:dyDescent="0.25">
      <c r="A592" s="6">
        <v>43490.583333333336</v>
      </c>
      <c r="B592" s="7">
        <v>-9.5</v>
      </c>
      <c r="C592" s="8">
        <v>0</v>
      </c>
    </row>
    <row r="593" spans="1:3" x14ac:dyDescent="0.25">
      <c r="A593" s="9">
        <v>43490.625</v>
      </c>
      <c r="B593" s="10">
        <v>-9.6</v>
      </c>
      <c r="C593" s="11">
        <v>0</v>
      </c>
    </row>
    <row r="594" spans="1:3" x14ac:dyDescent="0.25">
      <c r="A594" s="6">
        <v>43490.666666666664</v>
      </c>
      <c r="B594" s="7">
        <v>-9.6</v>
      </c>
      <c r="C594" s="8">
        <v>0</v>
      </c>
    </row>
    <row r="595" spans="1:3" x14ac:dyDescent="0.25">
      <c r="A595" s="9">
        <v>43490.708333333336</v>
      </c>
      <c r="B595" s="10">
        <v>-9.6999999999999993</v>
      </c>
      <c r="C595" s="11">
        <v>0</v>
      </c>
    </row>
    <row r="596" spans="1:3" x14ac:dyDescent="0.25">
      <c r="A596" s="6">
        <v>43490.75</v>
      </c>
      <c r="B596" s="7">
        <v>-9.6999999999999993</v>
      </c>
      <c r="C596" s="8">
        <v>0</v>
      </c>
    </row>
    <row r="597" spans="1:3" x14ac:dyDescent="0.25">
      <c r="A597" s="9">
        <v>43490.791666666664</v>
      </c>
      <c r="B597" s="10">
        <v>-9.6</v>
      </c>
      <c r="C597" s="11">
        <v>0</v>
      </c>
    </row>
    <row r="598" spans="1:3" x14ac:dyDescent="0.25">
      <c r="A598" s="6">
        <v>43490.833333333336</v>
      </c>
      <c r="B598" s="7">
        <v>-9.6999999999999993</v>
      </c>
      <c r="C598" s="8">
        <v>0</v>
      </c>
    </row>
    <row r="599" spans="1:3" x14ac:dyDescent="0.25">
      <c r="A599" s="9">
        <v>43490.875</v>
      </c>
      <c r="B599" s="10">
        <v>-9.8000000000000007</v>
      </c>
      <c r="C599" s="11">
        <v>0</v>
      </c>
    </row>
    <row r="600" spans="1:3" x14ac:dyDescent="0.25">
      <c r="A600" s="6">
        <v>43490.916666666664</v>
      </c>
      <c r="B600" s="7">
        <v>-9.6999999999999993</v>
      </c>
      <c r="C600" s="8">
        <v>0</v>
      </c>
    </row>
    <row r="601" spans="1:3" x14ac:dyDescent="0.25">
      <c r="A601" s="9">
        <v>43490.958333333336</v>
      </c>
      <c r="B601" s="10">
        <v>-9.5</v>
      </c>
      <c r="C601" s="11">
        <v>0</v>
      </c>
    </row>
    <row r="602" spans="1:3" x14ac:dyDescent="0.25">
      <c r="A602" s="6">
        <v>43491</v>
      </c>
      <c r="B602" s="7">
        <v>-9.5</v>
      </c>
      <c r="C602" s="8">
        <v>0</v>
      </c>
    </row>
    <row r="603" spans="1:3" x14ac:dyDescent="0.25">
      <c r="A603" s="9">
        <v>43491.041666666664</v>
      </c>
      <c r="B603" s="10">
        <v>-9.6</v>
      </c>
      <c r="C603" s="11">
        <v>0</v>
      </c>
    </row>
    <row r="604" spans="1:3" x14ac:dyDescent="0.25">
      <c r="A604" s="6">
        <v>43491.083333333336</v>
      </c>
      <c r="B604" s="7">
        <v>-9.6999999999999993</v>
      </c>
      <c r="C604" s="8">
        <v>0</v>
      </c>
    </row>
    <row r="605" spans="1:3" x14ac:dyDescent="0.25">
      <c r="A605" s="9">
        <v>43491.125</v>
      </c>
      <c r="B605" s="10">
        <v>-9.4</v>
      </c>
      <c r="C605" s="11">
        <v>0</v>
      </c>
    </row>
    <row r="606" spans="1:3" x14ac:dyDescent="0.25">
      <c r="A606" s="6">
        <v>43491.166666666664</v>
      </c>
      <c r="B606" s="7">
        <v>-9.4</v>
      </c>
      <c r="C606" s="8">
        <v>0</v>
      </c>
    </row>
    <row r="607" spans="1:3" x14ac:dyDescent="0.25">
      <c r="A607" s="9">
        <v>43491.208333333336</v>
      </c>
      <c r="B607" s="10">
        <v>-9.6999999999999993</v>
      </c>
      <c r="C607" s="11">
        <v>0</v>
      </c>
    </row>
    <row r="608" spans="1:3" x14ac:dyDescent="0.25">
      <c r="A608" s="6">
        <v>43491.25</v>
      </c>
      <c r="B608" s="7">
        <v>-10</v>
      </c>
      <c r="C608" s="8">
        <v>0</v>
      </c>
    </row>
    <row r="609" spans="1:3" x14ac:dyDescent="0.25">
      <c r="A609" s="9">
        <v>43491.291666666664</v>
      </c>
      <c r="B609" s="10">
        <v>-9.6</v>
      </c>
      <c r="C609" s="11">
        <v>0</v>
      </c>
    </row>
    <row r="610" spans="1:3" x14ac:dyDescent="0.25">
      <c r="A610" s="6">
        <v>43491.333333333336</v>
      </c>
      <c r="B610" s="7">
        <v>-9.4</v>
      </c>
      <c r="C610" s="8">
        <v>0</v>
      </c>
    </row>
    <row r="611" spans="1:3" x14ac:dyDescent="0.25">
      <c r="A611" s="9">
        <v>43491.375</v>
      </c>
      <c r="B611" s="10">
        <v>-9</v>
      </c>
      <c r="C611" s="11">
        <v>0</v>
      </c>
    </row>
    <row r="612" spans="1:3" x14ac:dyDescent="0.25">
      <c r="A612" s="6">
        <v>43491.416666666664</v>
      </c>
      <c r="B612" s="7">
        <v>-8.5</v>
      </c>
      <c r="C612" s="8">
        <v>0</v>
      </c>
    </row>
    <row r="613" spans="1:3" x14ac:dyDescent="0.25">
      <c r="A613" s="9">
        <v>43491.458333333336</v>
      </c>
      <c r="B613" s="10">
        <v>-8.1</v>
      </c>
      <c r="C613" s="11">
        <v>0</v>
      </c>
    </row>
    <row r="614" spans="1:3" x14ac:dyDescent="0.25">
      <c r="A614" s="6">
        <v>43491.5</v>
      </c>
      <c r="B614" s="7">
        <v>-8</v>
      </c>
      <c r="C614" s="8">
        <v>0</v>
      </c>
    </row>
    <row r="615" spans="1:3" x14ac:dyDescent="0.25">
      <c r="A615" s="9">
        <v>43491.541666666664</v>
      </c>
      <c r="B615" s="10">
        <v>-7.7</v>
      </c>
      <c r="C615" s="11">
        <v>0.1</v>
      </c>
    </row>
    <row r="616" spans="1:3" x14ac:dyDescent="0.25">
      <c r="A616" s="6">
        <v>43491.583333333336</v>
      </c>
      <c r="B616" s="7">
        <v>-7.3</v>
      </c>
      <c r="C616" s="8">
        <v>0</v>
      </c>
    </row>
    <row r="617" spans="1:3" x14ac:dyDescent="0.25">
      <c r="A617" s="9">
        <v>43491.625</v>
      </c>
      <c r="B617" s="10">
        <v>-7.1</v>
      </c>
      <c r="C617" s="11">
        <v>0.1</v>
      </c>
    </row>
    <row r="618" spans="1:3" x14ac:dyDescent="0.25">
      <c r="A618" s="6">
        <v>43491.666666666664</v>
      </c>
      <c r="B618" s="7">
        <v>-7</v>
      </c>
      <c r="C618" s="8">
        <v>0</v>
      </c>
    </row>
    <row r="619" spans="1:3" x14ac:dyDescent="0.25">
      <c r="A619" s="9">
        <v>43491.708333333336</v>
      </c>
      <c r="B619" s="10">
        <v>-6.6</v>
      </c>
      <c r="C619" s="11">
        <v>0</v>
      </c>
    </row>
    <row r="620" spans="1:3" x14ac:dyDescent="0.25">
      <c r="A620" s="6">
        <v>43491.75</v>
      </c>
      <c r="B620" s="7">
        <v>-6.1</v>
      </c>
      <c r="C620" s="8">
        <v>0</v>
      </c>
    </row>
    <row r="621" spans="1:3" x14ac:dyDescent="0.25">
      <c r="A621" s="9">
        <v>43491.791666666664</v>
      </c>
      <c r="B621" s="10">
        <v>-5.8</v>
      </c>
      <c r="C621" s="11">
        <v>0</v>
      </c>
    </row>
    <row r="622" spans="1:3" x14ac:dyDescent="0.25">
      <c r="A622" s="6">
        <v>43491.833333333336</v>
      </c>
      <c r="B622" s="7">
        <v>-5.3</v>
      </c>
      <c r="C622" s="8">
        <v>0</v>
      </c>
    </row>
    <row r="623" spans="1:3" x14ac:dyDescent="0.25">
      <c r="A623" s="9">
        <v>43491.875</v>
      </c>
      <c r="B623" s="10">
        <v>-5</v>
      </c>
      <c r="C623" s="11">
        <v>0</v>
      </c>
    </row>
    <row r="624" spans="1:3" x14ac:dyDescent="0.25">
      <c r="A624" s="6">
        <v>43491.916666666664</v>
      </c>
      <c r="B624" s="7">
        <v>-4.8</v>
      </c>
      <c r="C624" s="8">
        <v>0</v>
      </c>
    </row>
    <row r="625" spans="1:3" x14ac:dyDescent="0.25">
      <c r="A625" s="9">
        <v>43491.958333333336</v>
      </c>
      <c r="B625" s="10">
        <v>-4.5999999999999996</v>
      </c>
      <c r="C625" s="11">
        <v>0</v>
      </c>
    </row>
    <row r="626" spans="1:3" x14ac:dyDescent="0.25">
      <c r="A626" s="6">
        <v>43492</v>
      </c>
      <c r="B626" s="7">
        <v>-4.4000000000000004</v>
      </c>
      <c r="C626" s="8">
        <v>0</v>
      </c>
    </row>
    <row r="627" spans="1:3" x14ac:dyDescent="0.25">
      <c r="A627" s="9">
        <v>43492.041666666664</v>
      </c>
      <c r="B627" s="10">
        <v>-4.2</v>
      </c>
      <c r="C627" s="11">
        <v>0</v>
      </c>
    </row>
    <row r="628" spans="1:3" x14ac:dyDescent="0.25">
      <c r="A628" s="6">
        <v>43492.083333333336</v>
      </c>
      <c r="B628" s="7">
        <v>-4.0999999999999996</v>
      </c>
      <c r="C628" s="8">
        <v>0</v>
      </c>
    </row>
    <row r="629" spans="1:3" x14ac:dyDescent="0.25">
      <c r="A629" s="9">
        <v>43492.125</v>
      </c>
      <c r="B629" s="10">
        <v>-4.4000000000000004</v>
      </c>
      <c r="C629" s="11">
        <v>0</v>
      </c>
    </row>
    <row r="630" spans="1:3" x14ac:dyDescent="0.25">
      <c r="A630" s="6">
        <v>43492.166666666664</v>
      </c>
      <c r="B630" s="7">
        <v>-4.4000000000000004</v>
      </c>
      <c r="C630" s="8">
        <v>0</v>
      </c>
    </row>
    <row r="631" spans="1:3" x14ac:dyDescent="0.25">
      <c r="A631" s="9">
        <v>43492.208333333336</v>
      </c>
      <c r="B631" s="10">
        <v>-4.0999999999999996</v>
      </c>
      <c r="C631" s="11">
        <v>0</v>
      </c>
    </row>
    <row r="632" spans="1:3" x14ac:dyDescent="0.25">
      <c r="A632" s="6">
        <v>43492.25</v>
      </c>
      <c r="B632" s="7">
        <v>-3.4</v>
      </c>
      <c r="C632" s="8">
        <v>0</v>
      </c>
    </row>
    <row r="633" spans="1:3" x14ac:dyDescent="0.25">
      <c r="A633" s="9">
        <v>43492.291666666664</v>
      </c>
      <c r="B633" s="10">
        <v>-3.1</v>
      </c>
      <c r="C633" s="11">
        <v>0</v>
      </c>
    </row>
    <row r="634" spans="1:3" x14ac:dyDescent="0.25">
      <c r="A634" s="6">
        <v>43492.333333333336</v>
      </c>
      <c r="B634" s="7">
        <v>-2.6</v>
      </c>
      <c r="C634" s="8">
        <v>0</v>
      </c>
    </row>
    <row r="635" spans="1:3" x14ac:dyDescent="0.25">
      <c r="A635" s="9">
        <v>43492.375</v>
      </c>
      <c r="B635" s="10">
        <v>-2.5</v>
      </c>
      <c r="C635" s="11">
        <v>0</v>
      </c>
    </row>
    <row r="636" spans="1:3" x14ac:dyDescent="0.25">
      <c r="A636" s="6">
        <v>43492.416666666664</v>
      </c>
      <c r="B636" s="7">
        <v>-2.6</v>
      </c>
      <c r="C636" s="8">
        <v>0</v>
      </c>
    </row>
    <row r="637" spans="1:3" x14ac:dyDescent="0.25">
      <c r="A637" s="9">
        <v>43492.458333333336</v>
      </c>
      <c r="B637" s="10">
        <v>-2</v>
      </c>
      <c r="C637" s="11">
        <v>0</v>
      </c>
    </row>
    <row r="638" spans="1:3" x14ac:dyDescent="0.25">
      <c r="A638" s="6">
        <v>43492.5</v>
      </c>
      <c r="B638" s="7">
        <v>-1.5</v>
      </c>
      <c r="C638" s="8">
        <v>0</v>
      </c>
    </row>
    <row r="639" spans="1:3" x14ac:dyDescent="0.25">
      <c r="A639" s="9">
        <v>43492.541666666664</v>
      </c>
      <c r="B639" s="10">
        <v>-0.8</v>
      </c>
      <c r="C639" s="11">
        <v>0</v>
      </c>
    </row>
    <row r="640" spans="1:3" x14ac:dyDescent="0.25">
      <c r="A640" s="6">
        <v>43492.583333333336</v>
      </c>
      <c r="B640" s="7">
        <v>-0.2</v>
      </c>
      <c r="C640" s="8">
        <v>0</v>
      </c>
    </row>
    <row r="641" spans="1:3" x14ac:dyDescent="0.25">
      <c r="A641" s="9">
        <v>43492.625</v>
      </c>
      <c r="B641" s="10">
        <v>0</v>
      </c>
      <c r="C641" s="11">
        <v>0</v>
      </c>
    </row>
    <row r="642" spans="1:3" x14ac:dyDescent="0.25">
      <c r="A642" s="6">
        <v>43492.666666666664</v>
      </c>
      <c r="B642" s="7">
        <v>-0.3</v>
      </c>
      <c r="C642" s="8">
        <v>0</v>
      </c>
    </row>
    <row r="643" spans="1:3" x14ac:dyDescent="0.25">
      <c r="A643" s="9">
        <v>43492.708333333336</v>
      </c>
      <c r="B643" s="10">
        <v>-1.1000000000000001</v>
      </c>
      <c r="C643" s="11">
        <v>0</v>
      </c>
    </row>
    <row r="644" spans="1:3" x14ac:dyDescent="0.25">
      <c r="A644" s="6">
        <v>43492.75</v>
      </c>
      <c r="B644" s="7">
        <v>-1.5</v>
      </c>
      <c r="C644" s="8">
        <v>0</v>
      </c>
    </row>
    <row r="645" spans="1:3" x14ac:dyDescent="0.25">
      <c r="A645" s="9">
        <v>43492.791666666664</v>
      </c>
      <c r="B645" s="10">
        <v>-1.9</v>
      </c>
      <c r="C645" s="11">
        <v>0</v>
      </c>
    </row>
    <row r="646" spans="1:3" x14ac:dyDescent="0.25">
      <c r="A646" s="6">
        <v>43492.833333333336</v>
      </c>
      <c r="B646" s="7">
        <v>-2</v>
      </c>
      <c r="C646" s="8">
        <v>0</v>
      </c>
    </row>
    <row r="647" spans="1:3" x14ac:dyDescent="0.25">
      <c r="A647" s="9">
        <v>43492.875</v>
      </c>
      <c r="B647" s="10">
        <v>-2.2999999999999998</v>
      </c>
      <c r="C647" s="11">
        <v>0</v>
      </c>
    </row>
    <row r="648" spans="1:3" x14ac:dyDescent="0.25">
      <c r="A648" s="6">
        <v>43492.916666666664</v>
      </c>
      <c r="B648" s="7">
        <v>-2.5</v>
      </c>
      <c r="C648" s="8">
        <v>0</v>
      </c>
    </row>
    <row r="649" spans="1:3" x14ac:dyDescent="0.25">
      <c r="A649" s="9">
        <v>43492.958333333336</v>
      </c>
      <c r="B649" s="10">
        <v>-2.8</v>
      </c>
      <c r="C649" s="11">
        <v>0</v>
      </c>
    </row>
    <row r="650" spans="1:3" x14ac:dyDescent="0.25">
      <c r="A650" s="6">
        <v>43493</v>
      </c>
      <c r="B650" s="7">
        <v>-2.6</v>
      </c>
      <c r="C650" s="8">
        <v>0</v>
      </c>
    </row>
    <row r="651" spans="1:3" x14ac:dyDescent="0.25">
      <c r="A651" s="9">
        <v>43493.041666666664</v>
      </c>
      <c r="B651" s="10">
        <v>-2.4</v>
      </c>
      <c r="C651" s="11">
        <v>0</v>
      </c>
    </row>
    <row r="652" spans="1:3" x14ac:dyDescent="0.25">
      <c r="A652" s="6">
        <v>43493.083333333336</v>
      </c>
      <c r="B652" s="7">
        <v>-1.6</v>
      </c>
      <c r="C652" s="8">
        <v>0</v>
      </c>
    </row>
    <row r="653" spans="1:3" x14ac:dyDescent="0.25">
      <c r="A653" s="9">
        <v>43493.125</v>
      </c>
      <c r="B653" s="10">
        <v>-0.8</v>
      </c>
      <c r="C653" s="11">
        <v>0</v>
      </c>
    </row>
    <row r="654" spans="1:3" x14ac:dyDescent="0.25">
      <c r="A654" s="6">
        <v>43493.166666666664</v>
      </c>
      <c r="B654" s="7">
        <v>-0.2</v>
      </c>
      <c r="C654" s="8">
        <v>0</v>
      </c>
    </row>
    <row r="655" spans="1:3" x14ac:dyDescent="0.25">
      <c r="A655" s="9">
        <v>43493.208333333336</v>
      </c>
      <c r="B655" s="10">
        <v>0.8</v>
      </c>
      <c r="C655" s="11">
        <v>0</v>
      </c>
    </row>
    <row r="656" spans="1:3" x14ac:dyDescent="0.25">
      <c r="A656" s="6">
        <v>43493.25</v>
      </c>
      <c r="B656" s="7">
        <v>-0.1</v>
      </c>
      <c r="C656" s="8">
        <v>0</v>
      </c>
    </row>
    <row r="657" spans="1:3" x14ac:dyDescent="0.25">
      <c r="A657" s="9">
        <v>43493.291666666664</v>
      </c>
      <c r="B657" s="10">
        <v>-0.1</v>
      </c>
      <c r="C657" s="11">
        <v>0.9</v>
      </c>
    </row>
    <row r="658" spans="1:3" x14ac:dyDescent="0.25">
      <c r="A658" s="6">
        <v>43493.333333333336</v>
      </c>
      <c r="B658" s="7">
        <v>-0.2</v>
      </c>
      <c r="C658" s="8">
        <v>0.1</v>
      </c>
    </row>
    <row r="659" spans="1:3" x14ac:dyDescent="0.25">
      <c r="A659" s="9">
        <v>43493.375</v>
      </c>
      <c r="B659" s="10">
        <v>0</v>
      </c>
      <c r="C659" s="11">
        <v>0.3</v>
      </c>
    </row>
    <row r="660" spans="1:3" x14ac:dyDescent="0.25">
      <c r="A660" s="6">
        <v>43493.416666666664</v>
      </c>
      <c r="B660" s="7">
        <v>-0.3</v>
      </c>
      <c r="C660" s="8">
        <v>0.4</v>
      </c>
    </row>
    <row r="661" spans="1:3" x14ac:dyDescent="0.25">
      <c r="A661" s="9">
        <v>43493.458333333336</v>
      </c>
      <c r="B661" s="10">
        <v>-0.6</v>
      </c>
      <c r="C661" s="11">
        <v>0.3</v>
      </c>
    </row>
    <row r="662" spans="1:3" x14ac:dyDescent="0.25">
      <c r="A662" s="6">
        <v>43493.5</v>
      </c>
      <c r="B662" s="7">
        <v>-0.6</v>
      </c>
      <c r="C662" s="8">
        <v>0</v>
      </c>
    </row>
    <row r="663" spans="1:3" x14ac:dyDescent="0.25">
      <c r="A663" s="9">
        <v>43493.541666666664</v>
      </c>
      <c r="B663" s="10">
        <v>-1</v>
      </c>
      <c r="C663" s="11">
        <v>0</v>
      </c>
    </row>
    <row r="664" spans="1:3" x14ac:dyDescent="0.25">
      <c r="A664" s="6">
        <v>43493.583333333336</v>
      </c>
      <c r="B664" s="7">
        <v>-1.3</v>
      </c>
      <c r="C664" s="8">
        <v>0</v>
      </c>
    </row>
    <row r="665" spans="1:3" x14ac:dyDescent="0.25">
      <c r="A665" s="9">
        <v>43493.625</v>
      </c>
      <c r="B665" s="10">
        <v>-1.6</v>
      </c>
      <c r="C665" s="11">
        <v>0</v>
      </c>
    </row>
    <row r="666" spans="1:3" x14ac:dyDescent="0.25">
      <c r="A666" s="6">
        <v>43493.666666666664</v>
      </c>
      <c r="B666" s="7">
        <v>-2</v>
      </c>
      <c r="C666" s="8">
        <v>0</v>
      </c>
    </row>
    <row r="667" spans="1:3" x14ac:dyDescent="0.25">
      <c r="A667" s="9">
        <v>43493.708333333336</v>
      </c>
      <c r="B667" s="10">
        <v>-2.1</v>
      </c>
      <c r="C667" s="11">
        <v>0</v>
      </c>
    </row>
    <row r="668" spans="1:3" x14ac:dyDescent="0.25">
      <c r="A668" s="6">
        <v>43493.75</v>
      </c>
      <c r="B668" s="7">
        <v>-2.2000000000000002</v>
      </c>
      <c r="C668" s="8">
        <v>0</v>
      </c>
    </row>
    <row r="669" spans="1:3" x14ac:dyDescent="0.25">
      <c r="A669" s="9">
        <v>43493.791666666664</v>
      </c>
      <c r="B669" s="10">
        <v>-2.2000000000000002</v>
      </c>
      <c r="C669" s="11">
        <v>0</v>
      </c>
    </row>
    <row r="670" spans="1:3" x14ac:dyDescent="0.25">
      <c r="A670" s="6">
        <v>43493.833333333336</v>
      </c>
      <c r="B670" s="7">
        <v>-2.5</v>
      </c>
      <c r="C670" s="8">
        <v>0</v>
      </c>
    </row>
    <row r="671" spans="1:3" x14ac:dyDescent="0.25">
      <c r="A671" s="9">
        <v>43493.875</v>
      </c>
      <c r="B671" s="10">
        <v>-2.7</v>
      </c>
      <c r="C671" s="11">
        <v>0</v>
      </c>
    </row>
    <row r="672" spans="1:3" x14ac:dyDescent="0.25">
      <c r="A672" s="6">
        <v>43493.916666666664</v>
      </c>
      <c r="B672" s="7">
        <v>-3.1</v>
      </c>
      <c r="C672" s="8">
        <v>0</v>
      </c>
    </row>
    <row r="673" spans="1:3" x14ac:dyDescent="0.25">
      <c r="A673" s="9">
        <v>43493.958333333336</v>
      </c>
      <c r="B673" s="10">
        <v>-3.5</v>
      </c>
      <c r="C673" s="11">
        <v>0</v>
      </c>
    </row>
    <row r="674" spans="1:3" x14ac:dyDescent="0.25">
      <c r="A674" s="6">
        <v>43494</v>
      </c>
      <c r="B674" s="7">
        <v>-3.8</v>
      </c>
      <c r="C674" s="8">
        <v>0</v>
      </c>
    </row>
    <row r="675" spans="1:3" x14ac:dyDescent="0.25">
      <c r="A675" s="9">
        <v>43494.041666666664</v>
      </c>
      <c r="B675" s="10">
        <v>-4</v>
      </c>
      <c r="C675" s="11">
        <v>0</v>
      </c>
    </row>
    <row r="676" spans="1:3" x14ac:dyDescent="0.25">
      <c r="A676" s="6">
        <v>43494.083333333336</v>
      </c>
      <c r="B676" s="7">
        <v>-4.0999999999999996</v>
      </c>
      <c r="C676" s="8">
        <v>0</v>
      </c>
    </row>
    <row r="677" spans="1:3" x14ac:dyDescent="0.25">
      <c r="A677" s="9">
        <v>43494.125</v>
      </c>
      <c r="B677" s="10">
        <v>-4.2</v>
      </c>
      <c r="C677" s="11">
        <v>0</v>
      </c>
    </row>
    <row r="678" spans="1:3" x14ac:dyDescent="0.25">
      <c r="A678" s="6">
        <v>43494.166666666664</v>
      </c>
      <c r="B678" s="7">
        <v>-4</v>
      </c>
      <c r="C678" s="8">
        <v>0</v>
      </c>
    </row>
    <row r="679" spans="1:3" x14ac:dyDescent="0.25">
      <c r="A679" s="9">
        <v>43494.208333333336</v>
      </c>
      <c r="B679" s="10">
        <v>-3.8</v>
      </c>
      <c r="C679" s="11">
        <v>0</v>
      </c>
    </row>
    <row r="680" spans="1:3" x14ac:dyDescent="0.25">
      <c r="A680" s="6">
        <v>43494.25</v>
      </c>
      <c r="B680" s="7">
        <v>-3.7</v>
      </c>
      <c r="C680" s="8">
        <v>0</v>
      </c>
    </row>
    <row r="681" spans="1:3" x14ac:dyDescent="0.25">
      <c r="A681" s="9">
        <v>43494.291666666664</v>
      </c>
      <c r="B681" s="10">
        <v>-3.6</v>
      </c>
      <c r="C681" s="11">
        <v>0</v>
      </c>
    </row>
    <row r="682" spans="1:3" x14ac:dyDescent="0.25">
      <c r="A682" s="6">
        <v>43494.333333333336</v>
      </c>
      <c r="B682" s="7">
        <v>-3.4</v>
      </c>
      <c r="C682" s="8">
        <v>0</v>
      </c>
    </row>
    <row r="683" spans="1:3" x14ac:dyDescent="0.25">
      <c r="A683" s="9">
        <v>43494.375</v>
      </c>
      <c r="B683" s="10">
        <v>-3.3</v>
      </c>
      <c r="C683" s="11">
        <v>0</v>
      </c>
    </row>
    <row r="684" spans="1:3" x14ac:dyDescent="0.25">
      <c r="A684" s="6">
        <v>43494.416666666664</v>
      </c>
      <c r="B684" s="7">
        <v>-3.1</v>
      </c>
      <c r="C684" s="8">
        <v>0</v>
      </c>
    </row>
    <row r="685" spans="1:3" x14ac:dyDescent="0.25">
      <c r="A685" s="9">
        <v>43494.458333333336</v>
      </c>
      <c r="B685" s="10">
        <v>-2.9</v>
      </c>
      <c r="C685" s="11">
        <v>0</v>
      </c>
    </row>
    <row r="686" spans="1:3" x14ac:dyDescent="0.25">
      <c r="A686" s="6">
        <v>43494.5</v>
      </c>
      <c r="B686" s="7">
        <v>-2.7</v>
      </c>
      <c r="C686" s="8">
        <v>0</v>
      </c>
    </row>
    <row r="687" spans="1:3" x14ac:dyDescent="0.25">
      <c r="A687" s="9">
        <v>43494.541666666664</v>
      </c>
      <c r="B687" s="10">
        <v>-2.8</v>
      </c>
      <c r="C687" s="11">
        <v>0</v>
      </c>
    </row>
    <row r="688" spans="1:3" x14ac:dyDescent="0.25">
      <c r="A688" s="6">
        <v>43494.583333333336</v>
      </c>
      <c r="B688" s="7">
        <v>-2.8</v>
      </c>
      <c r="C688" s="8">
        <v>0</v>
      </c>
    </row>
    <row r="689" spans="1:3" x14ac:dyDescent="0.25">
      <c r="A689" s="9">
        <v>43494.625</v>
      </c>
      <c r="B689" s="10">
        <v>-3</v>
      </c>
      <c r="C689" s="11">
        <v>0</v>
      </c>
    </row>
    <row r="690" spans="1:3" x14ac:dyDescent="0.25">
      <c r="A690" s="6">
        <v>43494.666666666664</v>
      </c>
      <c r="B690" s="7">
        <v>-3.4</v>
      </c>
      <c r="C690" s="8">
        <v>0</v>
      </c>
    </row>
    <row r="691" spans="1:3" x14ac:dyDescent="0.25">
      <c r="A691" s="9">
        <v>43494.708333333336</v>
      </c>
      <c r="B691" s="10">
        <v>-3.6</v>
      </c>
      <c r="C691" s="11">
        <v>0</v>
      </c>
    </row>
    <row r="692" spans="1:3" x14ac:dyDescent="0.25">
      <c r="A692" s="6">
        <v>43494.75</v>
      </c>
      <c r="B692" s="7">
        <v>-4</v>
      </c>
      <c r="C692" s="8">
        <v>0</v>
      </c>
    </row>
    <row r="693" spans="1:3" x14ac:dyDescent="0.25">
      <c r="A693" s="9">
        <v>43494.791666666664</v>
      </c>
      <c r="B693" s="10">
        <v>-4.2</v>
      </c>
      <c r="C693" s="11">
        <v>0</v>
      </c>
    </row>
    <row r="694" spans="1:3" x14ac:dyDescent="0.25">
      <c r="A694" s="6">
        <v>43494.833333333336</v>
      </c>
      <c r="B694" s="7">
        <v>-4.3</v>
      </c>
      <c r="C694" s="8">
        <v>0</v>
      </c>
    </row>
    <row r="695" spans="1:3" x14ac:dyDescent="0.25">
      <c r="A695" s="9">
        <v>43494.875</v>
      </c>
      <c r="B695" s="10">
        <v>-4.5</v>
      </c>
      <c r="C695" s="11">
        <v>0</v>
      </c>
    </row>
    <row r="696" spans="1:3" x14ac:dyDescent="0.25">
      <c r="A696" s="6">
        <v>43494.916666666664</v>
      </c>
      <c r="B696" s="7">
        <v>-4.5999999999999996</v>
      </c>
      <c r="C696" s="8">
        <v>0</v>
      </c>
    </row>
    <row r="697" spans="1:3" x14ac:dyDescent="0.25">
      <c r="A697" s="9">
        <v>43494.958333333336</v>
      </c>
      <c r="B697" s="10">
        <v>-4.5</v>
      </c>
      <c r="C697" s="11">
        <v>0</v>
      </c>
    </row>
    <row r="698" spans="1:3" x14ac:dyDescent="0.25">
      <c r="A698" s="6">
        <v>43495</v>
      </c>
      <c r="B698" s="7">
        <v>-4.5</v>
      </c>
      <c r="C698" s="8">
        <v>0</v>
      </c>
    </row>
    <row r="699" spans="1:3" x14ac:dyDescent="0.25">
      <c r="A699" s="9">
        <v>43495.041666666664</v>
      </c>
      <c r="B699" s="10">
        <v>-4.5</v>
      </c>
      <c r="C699" s="11">
        <v>0</v>
      </c>
    </row>
    <row r="700" spans="1:3" x14ac:dyDescent="0.25">
      <c r="A700" s="6">
        <v>43495.083333333336</v>
      </c>
      <c r="B700" s="7">
        <v>-4.7</v>
      </c>
      <c r="C700" s="8">
        <v>0</v>
      </c>
    </row>
    <row r="701" spans="1:3" x14ac:dyDescent="0.25">
      <c r="A701" s="9">
        <v>43495.125</v>
      </c>
      <c r="B701" s="10">
        <v>-5</v>
      </c>
      <c r="C701" s="11">
        <v>0</v>
      </c>
    </row>
    <row r="702" spans="1:3" x14ac:dyDescent="0.25">
      <c r="A702" s="6">
        <v>43495.166666666664</v>
      </c>
      <c r="B702" s="7">
        <v>-5.2</v>
      </c>
      <c r="C702" s="8">
        <v>0</v>
      </c>
    </row>
    <row r="703" spans="1:3" x14ac:dyDescent="0.25">
      <c r="A703" s="9">
        <v>43495.208333333336</v>
      </c>
      <c r="B703" s="10">
        <v>-5.4</v>
      </c>
      <c r="C703" s="11">
        <v>0</v>
      </c>
    </row>
    <row r="704" spans="1:3" x14ac:dyDescent="0.25">
      <c r="A704" s="6">
        <v>43495.25</v>
      </c>
      <c r="B704" s="7">
        <v>-5.2</v>
      </c>
      <c r="C704" s="8">
        <v>0</v>
      </c>
    </row>
    <row r="705" spans="1:3" x14ac:dyDescent="0.25">
      <c r="A705" s="9">
        <v>43495.291666666664</v>
      </c>
      <c r="B705" s="10">
        <v>-4.9000000000000004</v>
      </c>
      <c r="C705" s="11">
        <v>0</v>
      </c>
    </row>
    <row r="706" spans="1:3" x14ac:dyDescent="0.25">
      <c r="A706" s="6">
        <v>43495.333333333336</v>
      </c>
      <c r="B706" s="7">
        <v>-4.7</v>
      </c>
      <c r="C706" s="8">
        <v>0</v>
      </c>
    </row>
    <row r="707" spans="1:3" x14ac:dyDescent="0.25">
      <c r="A707" s="9">
        <v>43495.375</v>
      </c>
      <c r="B707" s="10">
        <v>-2.5</v>
      </c>
      <c r="C707" s="11">
        <v>0</v>
      </c>
    </row>
    <row r="708" spans="1:3" x14ac:dyDescent="0.25">
      <c r="A708" s="6">
        <v>43495.416666666664</v>
      </c>
      <c r="B708" s="7">
        <v>-1</v>
      </c>
      <c r="C708" s="8">
        <v>0</v>
      </c>
    </row>
    <row r="709" spans="1:3" x14ac:dyDescent="0.25">
      <c r="A709" s="9">
        <v>43495.458333333336</v>
      </c>
      <c r="B709" s="10">
        <v>0.1</v>
      </c>
      <c r="C709" s="11">
        <v>0</v>
      </c>
    </row>
    <row r="710" spans="1:3" x14ac:dyDescent="0.25">
      <c r="A710" s="6">
        <v>43495.5</v>
      </c>
      <c r="B710" s="7">
        <v>1</v>
      </c>
      <c r="C710" s="8">
        <v>0</v>
      </c>
    </row>
    <row r="711" spans="1:3" x14ac:dyDescent="0.25">
      <c r="A711" s="9">
        <v>43495.541666666664</v>
      </c>
      <c r="B711" s="10">
        <v>0.9</v>
      </c>
      <c r="C711" s="11">
        <v>0</v>
      </c>
    </row>
    <row r="712" spans="1:3" x14ac:dyDescent="0.25">
      <c r="A712" s="6">
        <v>43495.583333333336</v>
      </c>
      <c r="B712" s="7">
        <v>0.4</v>
      </c>
      <c r="C712" s="8">
        <v>0</v>
      </c>
    </row>
    <row r="713" spans="1:3" x14ac:dyDescent="0.25">
      <c r="A713" s="9">
        <v>43495.625</v>
      </c>
      <c r="B713" s="10">
        <v>0.3</v>
      </c>
      <c r="C713" s="11">
        <v>0</v>
      </c>
    </row>
    <row r="714" spans="1:3" x14ac:dyDescent="0.25">
      <c r="A714" s="6">
        <v>43495.666666666664</v>
      </c>
      <c r="B714" s="7">
        <v>-2.2999999999999998</v>
      </c>
      <c r="C714" s="8">
        <v>0</v>
      </c>
    </row>
    <row r="715" spans="1:3" x14ac:dyDescent="0.25">
      <c r="A715" s="9">
        <v>43495.708333333336</v>
      </c>
      <c r="B715" s="10">
        <v>-2.8</v>
      </c>
      <c r="C715" s="11">
        <v>0</v>
      </c>
    </row>
    <row r="716" spans="1:3" x14ac:dyDescent="0.25">
      <c r="A716" s="6">
        <v>43495.75</v>
      </c>
      <c r="B716" s="7">
        <v>-2.8</v>
      </c>
      <c r="C716" s="8">
        <v>0</v>
      </c>
    </row>
    <row r="717" spans="1:3" x14ac:dyDescent="0.25">
      <c r="A717" s="9">
        <v>43495.791666666664</v>
      </c>
      <c r="B717" s="10">
        <v>-2.7</v>
      </c>
      <c r="C717" s="11">
        <v>0</v>
      </c>
    </row>
    <row r="718" spans="1:3" x14ac:dyDescent="0.25">
      <c r="A718" s="6">
        <v>43495.833333333336</v>
      </c>
      <c r="B718" s="7">
        <v>-3</v>
      </c>
      <c r="C718" s="8">
        <v>0</v>
      </c>
    </row>
    <row r="719" spans="1:3" x14ac:dyDescent="0.25">
      <c r="A719" s="9">
        <v>43495.875</v>
      </c>
      <c r="B719" s="10">
        <v>-3.4</v>
      </c>
      <c r="C719" s="11">
        <v>0</v>
      </c>
    </row>
    <row r="720" spans="1:3" x14ac:dyDescent="0.25">
      <c r="A720" s="6">
        <v>43495.916666666664</v>
      </c>
      <c r="B720" s="7">
        <v>-3.3</v>
      </c>
      <c r="C720" s="8">
        <v>0</v>
      </c>
    </row>
    <row r="721" spans="1:3" x14ac:dyDescent="0.25">
      <c r="A721" s="9">
        <v>43495.958333333336</v>
      </c>
      <c r="B721" s="10">
        <v>-3.3</v>
      </c>
      <c r="C721" s="11">
        <v>0</v>
      </c>
    </row>
    <row r="722" spans="1:3" x14ac:dyDescent="0.25">
      <c r="A722" s="6">
        <v>43496</v>
      </c>
      <c r="B722" s="7">
        <v>-3.5</v>
      </c>
      <c r="C722" s="8">
        <v>0</v>
      </c>
    </row>
    <row r="723" spans="1:3" x14ac:dyDescent="0.25">
      <c r="A723" s="9">
        <v>43496.041666666664</v>
      </c>
      <c r="B723" s="10">
        <v>-3.6</v>
      </c>
      <c r="C723" s="11">
        <v>0</v>
      </c>
    </row>
    <row r="724" spans="1:3" x14ac:dyDescent="0.25">
      <c r="A724" s="6">
        <v>43496.083333333336</v>
      </c>
      <c r="B724" s="7">
        <v>-3.9</v>
      </c>
      <c r="C724" s="8">
        <v>0</v>
      </c>
    </row>
    <row r="725" spans="1:3" x14ac:dyDescent="0.25">
      <c r="A725" s="9">
        <v>43496.125</v>
      </c>
      <c r="B725" s="10">
        <v>-4.3</v>
      </c>
      <c r="C725" s="11">
        <v>0</v>
      </c>
    </row>
    <row r="726" spans="1:3" x14ac:dyDescent="0.25">
      <c r="A726" s="6">
        <v>43496.166666666664</v>
      </c>
      <c r="B726" s="7">
        <v>-4.2</v>
      </c>
      <c r="C726" s="8">
        <v>0</v>
      </c>
    </row>
    <row r="727" spans="1:3" x14ac:dyDescent="0.25">
      <c r="A727" s="9">
        <v>43496.208333333336</v>
      </c>
      <c r="B727" s="10">
        <v>-4.2</v>
      </c>
      <c r="C727" s="11">
        <v>0</v>
      </c>
    </row>
    <row r="728" spans="1:3" x14ac:dyDescent="0.25">
      <c r="A728" s="6">
        <v>43496.25</v>
      </c>
      <c r="B728" s="7">
        <v>-3.9</v>
      </c>
      <c r="C728" s="8">
        <v>0</v>
      </c>
    </row>
    <row r="729" spans="1:3" x14ac:dyDescent="0.25">
      <c r="A729" s="9">
        <v>43496.291666666664</v>
      </c>
      <c r="B729" s="10">
        <v>-3.8</v>
      </c>
      <c r="C729" s="11">
        <v>0</v>
      </c>
    </row>
    <row r="730" spans="1:3" x14ac:dyDescent="0.25">
      <c r="A730" s="6">
        <v>43496.333333333336</v>
      </c>
      <c r="B730" s="7">
        <v>-3.6</v>
      </c>
      <c r="C730" s="8">
        <v>0</v>
      </c>
    </row>
    <row r="731" spans="1:3" x14ac:dyDescent="0.25">
      <c r="A731" s="9">
        <v>43496.375</v>
      </c>
      <c r="B731" s="10">
        <v>-3.1</v>
      </c>
      <c r="C731" s="11">
        <v>0</v>
      </c>
    </row>
    <row r="732" spans="1:3" x14ac:dyDescent="0.25">
      <c r="A732" s="6">
        <v>43496.416666666664</v>
      </c>
      <c r="B732" s="7">
        <v>-2.9</v>
      </c>
      <c r="C732" s="8">
        <v>0</v>
      </c>
    </row>
    <row r="733" spans="1:3" x14ac:dyDescent="0.25">
      <c r="A733" s="9">
        <v>43496.458333333336</v>
      </c>
      <c r="B733" s="10">
        <v>-2.8</v>
      </c>
      <c r="C733" s="11">
        <v>0</v>
      </c>
    </row>
    <row r="734" spans="1:3" x14ac:dyDescent="0.25">
      <c r="A734" s="6">
        <v>43496.5</v>
      </c>
      <c r="B734" s="7">
        <v>-2.6</v>
      </c>
      <c r="C734" s="8">
        <v>0</v>
      </c>
    </row>
    <row r="735" spans="1:3" x14ac:dyDescent="0.25">
      <c r="A735" s="9">
        <v>43496.541666666664</v>
      </c>
      <c r="B735" s="10">
        <v>-1.8</v>
      </c>
      <c r="C735" s="11">
        <v>0</v>
      </c>
    </row>
    <row r="736" spans="1:3" x14ac:dyDescent="0.25">
      <c r="A736" s="6">
        <v>43496.583333333336</v>
      </c>
      <c r="B736" s="7">
        <v>-2.6</v>
      </c>
      <c r="C736" s="8">
        <v>0</v>
      </c>
    </row>
    <row r="737" spans="1:3" x14ac:dyDescent="0.25">
      <c r="A737" s="9">
        <v>43496.625</v>
      </c>
      <c r="B737" s="10">
        <v>-2.5</v>
      </c>
      <c r="C737" s="11">
        <v>0</v>
      </c>
    </row>
    <row r="738" spans="1:3" x14ac:dyDescent="0.25">
      <c r="A738" s="6">
        <v>43496.666666666664</v>
      </c>
      <c r="B738" s="7">
        <v>-3.4</v>
      </c>
      <c r="C738" s="8">
        <v>0</v>
      </c>
    </row>
    <row r="739" spans="1:3" x14ac:dyDescent="0.25">
      <c r="A739" s="9">
        <v>43496.708333333336</v>
      </c>
      <c r="B739" s="10">
        <v>-3.9</v>
      </c>
      <c r="C739" s="11">
        <v>0</v>
      </c>
    </row>
    <row r="740" spans="1:3" x14ac:dyDescent="0.25">
      <c r="A740" s="6">
        <v>43496.75</v>
      </c>
      <c r="B740" s="7">
        <v>-3.7</v>
      </c>
      <c r="C740" s="8">
        <v>0</v>
      </c>
    </row>
    <row r="741" spans="1:3" x14ac:dyDescent="0.25">
      <c r="A741" s="9">
        <v>43496.791666666664</v>
      </c>
      <c r="B741" s="10">
        <v>-3.6</v>
      </c>
      <c r="C741" s="11">
        <v>0</v>
      </c>
    </row>
    <row r="742" spans="1:3" x14ac:dyDescent="0.25">
      <c r="A742" s="6">
        <v>43496.833333333336</v>
      </c>
      <c r="B742" s="7">
        <v>-3.5</v>
      </c>
      <c r="C742" s="8">
        <v>0</v>
      </c>
    </row>
    <row r="743" spans="1:3" x14ac:dyDescent="0.25">
      <c r="A743" s="9">
        <v>43496.875</v>
      </c>
      <c r="B743" s="10">
        <v>-3.6</v>
      </c>
      <c r="C743" s="11">
        <v>0</v>
      </c>
    </row>
    <row r="744" spans="1:3" x14ac:dyDescent="0.25">
      <c r="A744" s="6">
        <v>43496.916666666664</v>
      </c>
      <c r="B744" s="7">
        <v>-3.7</v>
      </c>
      <c r="C744" s="8">
        <v>0</v>
      </c>
    </row>
    <row r="745" spans="1:3" x14ac:dyDescent="0.25">
      <c r="A745" s="9">
        <v>43496.958333333336</v>
      </c>
      <c r="B745" s="10">
        <v>-3.7</v>
      </c>
      <c r="C745" s="11">
        <v>0</v>
      </c>
    </row>
    <row r="746" spans="1:3" x14ac:dyDescent="0.25">
      <c r="A746" s="6">
        <v>43497</v>
      </c>
      <c r="B746" s="7">
        <v>-3.7</v>
      </c>
      <c r="C746" s="8">
        <v>0</v>
      </c>
    </row>
    <row r="747" spans="1:3" x14ac:dyDescent="0.25">
      <c r="A747" s="9">
        <v>43497.041666666664</v>
      </c>
      <c r="B747" s="10">
        <v>-3.6</v>
      </c>
      <c r="C747" s="11">
        <v>0</v>
      </c>
    </row>
    <row r="748" spans="1:3" x14ac:dyDescent="0.25">
      <c r="A748" s="6">
        <v>43497.083333333336</v>
      </c>
      <c r="B748" s="7">
        <v>-3.2</v>
      </c>
      <c r="C748" s="8">
        <v>0</v>
      </c>
    </row>
    <row r="749" spans="1:3" x14ac:dyDescent="0.25">
      <c r="A749" s="9">
        <v>43497.125</v>
      </c>
      <c r="B749" s="10">
        <v>-2.8</v>
      </c>
      <c r="C749" s="11">
        <v>0</v>
      </c>
    </row>
    <row r="750" spans="1:3" x14ac:dyDescent="0.25">
      <c r="A750" s="6">
        <v>43497.166666666664</v>
      </c>
      <c r="B750" s="7">
        <v>-2.7</v>
      </c>
      <c r="C750" s="8">
        <v>0</v>
      </c>
    </row>
    <row r="751" spans="1:3" x14ac:dyDescent="0.25">
      <c r="A751" s="9">
        <v>43497.208333333336</v>
      </c>
      <c r="B751" s="10">
        <v>-3.1</v>
      </c>
      <c r="C751" s="11">
        <v>0</v>
      </c>
    </row>
    <row r="752" spans="1:3" x14ac:dyDescent="0.25">
      <c r="A752" s="6">
        <v>43497.25</v>
      </c>
      <c r="B752" s="7">
        <v>-3.3</v>
      </c>
      <c r="C752" s="8">
        <v>0</v>
      </c>
    </row>
    <row r="753" spans="1:3" x14ac:dyDescent="0.25">
      <c r="A753" s="9">
        <v>43497.291666666664</v>
      </c>
      <c r="B753" s="10">
        <v>-2.8</v>
      </c>
      <c r="C753" s="11">
        <v>0</v>
      </c>
    </row>
    <row r="754" spans="1:3" x14ac:dyDescent="0.25">
      <c r="A754" s="6">
        <v>43497.333333333336</v>
      </c>
      <c r="B754" s="7">
        <v>-2</v>
      </c>
      <c r="C754" s="8">
        <v>0</v>
      </c>
    </row>
    <row r="755" spans="1:3" x14ac:dyDescent="0.25">
      <c r="A755" s="9">
        <v>43497.375</v>
      </c>
      <c r="B755" s="10">
        <v>-1.5</v>
      </c>
      <c r="C755" s="11">
        <v>0</v>
      </c>
    </row>
    <row r="756" spans="1:3" x14ac:dyDescent="0.25">
      <c r="A756" s="6">
        <v>43497.416666666664</v>
      </c>
      <c r="B756" s="7">
        <v>-0.8</v>
      </c>
      <c r="C756" s="8">
        <v>0</v>
      </c>
    </row>
    <row r="757" spans="1:3" x14ac:dyDescent="0.25">
      <c r="A757" s="9">
        <v>43497.458333333336</v>
      </c>
      <c r="B757" s="10">
        <v>-0.2</v>
      </c>
      <c r="C757" s="11">
        <v>0</v>
      </c>
    </row>
    <row r="758" spans="1:3" x14ac:dyDescent="0.25">
      <c r="A758" s="6">
        <v>43497.5</v>
      </c>
      <c r="B758" s="7">
        <v>0.3</v>
      </c>
      <c r="C758" s="8">
        <v>0</v>
      </c>
    </row>
    <row r="759" spans="1:3" x14ac:dyDescent="0.25">
      <c r="A759" s="9">
        <v>43497.541666666664</v>
      </c>
      <c r="B759" s="10">
        <v>0.6</v>
      </c>
      <c r="C759" s="11">
        <v>0</v>
      </c>
    </row>
    <row r="760" spans="1:3" x14ac:dyDescent="0.25">
      <c r="A760" s="6">
        <v>43497.583333333336</v>
      </c>
      <c r="B760" s="7">
        <v>1.1000000000000001</v>
      </c>
      <c r="C760" s="8">
        <v>0</v>
      </c>
    </row>
    <row r="761" spans="1:3" x14ac:dyDescent="0.25">
      <c r="A761" s="9">
        <v>43497.625</v>
      </c>
      <c r="B761" s="10">
        <v>1.6</v>
      </c>
      <c r="C761" s="11">
        <v>0</v>
      </c>
    </row>
    <row r="762" spans="1:3" x14ac:dyDescent="0.25">
      <c r="A762" s="6">
        <v>43497.666666666664</v>
      </c>
      <c r="B762" s="7">
        <v>1.8</v>
      </c>
      <c r="C762" s="8">
        <v>0</v>
      </c>
    </row>
    <row r="763" spans="1:3" x14ac:dyDescent="0.25">
      <c r="A763" s="9">
        <v>43497.708333333336</v>
      </c>
      <c r="B763" s="10">
        <v>2.2000000000000002</v>
      </c>
      <c r="C763" s="11">
        <v>0</v>
      </c>
    </row>
    <row r="764" spans="1:3" x14ac:dyDescent="0.25">
      <c r="A764" s="6">
        <v>43497.75</v>
      </c>
      <c r="B764" s="7">
        <v>2.8</v>
      </c>
      <c r="C764" s="8">
        <v>0</v>
      </c>
    </row>
    <row r="765" spans="1:3" x14ac:dyDescent="0.25">
      <c r="A765" s="9">
        <v>43497.791666666664</v>
      </c>
      <c r="B765" s="10">
        <v>3.5</v>
      </c>
      <c r="C765" s="11">
        <v>0</v>
      </c>
    </row>
    <row r="766" spans="1:3" x14ac:dyDescent="0.25">
      <c r="A766" s="6">
        <v>43497.833333333336</v>
      </c>
      <c r="B766" s="7">
        <v>3.8</v>
      </c>
      <c r="C766" s="8">
        <v>0</v>
      </c>
    </row>
    <row r="767" spans="1:3" x14ac:dyDescent="0.25">
      <c r="A767" s="9">
        <v>43497.875</v>
      </c>
      <c r="B767" s="10">
        <v>4.2</v>
      </c>
      <c r="C767" s="11">
        <v>0</v>
      </c>
    </row>
    <row r="768" spans="1:3" x14ac:dyDescent="0.25">
      <c r="A768" s="6">
        <v>43497.916666666664</v>
      </c>
      <c r="B768" s="7">
        <v>4.8</v>
      </c>
      <c r="C768" s="8">
        <v>0</v>
      </c>
    </row>
    <row r="769" spans="1:3" x14ac:dyDescent="0.25">
      <c r="A769" s="9">
        <v>43497.958333333336</v>
      </c>
      <c r="B769" s="10">
        <v>5</v>
      </c>
      <c r="C769" s="11">
        <v>0</v>
      </c>
    </row>
    <row r="770" spans="1:3" x14ac:dyDescent="0.25">
      <c r="A770" s="6">
        <v>43498</v>
      </c>
      <c r="B770" s="7">
        <v>5.5</v>
      </c>
      <c r="C770" s="8">
        <v>0</v>
      </c>
    </row>
    <row r="771" spans="1:3" x14ac:dyDescent="0.25">
      <c r="A771" s="9">
        <v>43498.041666666664</v>
      </c>
      <c r="B771" s="10">
        <v>6</v>
      </c>
      <c r="C771" s="11">
        <v>0</v>
      </c>
    </row>
    <row r="772" spans="1:3" x14ac:dyDescent="0.25">
      <c r="A772" s="6">
        <v>43498.083333333336</v>
      </c>
      <c r="B772" s="7">
        <v>6.1</v>
      </c>
      <c r="C772" s="8">
        <v>0</v>
      </c>
    </row>
    <row r="773" spans="1:3" x14ac:dyDescent="0.25">
      <c r="A773" s="9">
        <v>43498.125</v>
      </c>
      <c r="B773" s="10">
        <v>5.8</v>
      </c>
      <c r="C773" s="11">
        <v>0</v>
      </c>
    </row>
    <row r="774" spans="1:3" x14ac:dyDescent="0.25">
      <c r="A774" s="6">
        <v>43498.166666666664</v>
      </c>
      <c r="B774" s="7">
        <v>5.9</v>
      </c>
      <c r="C774" s="8">
        <v>0</v>
      </c>
    </row>
    <row r="775" spans="1:3" x14ac:dyDescent="0.25">
      <c r="A775" s="9">
        <v>43498.208333333336</v>
      </c>
      <c r="B775" s="10">
        <v>5.8</v>
      </c>
      <c r="C775" s="11">
        <v>0</v>
      </c>
    </row>
    <row r="776" spans="1:3" x14ac:dyDescent="0.25">
      <c r="A776" s="6">
        <v>43498.25</v>
      </c>
      <c r="B776" s="7">
        <v>6.1</v>
      </c>
      <c r="C776" s="8">
        <v>0</v>
      </c>
    </row>
    <row r="777" spans="1:3" x14ac:dyDescent="0.25">
      <c r="A777" s="9">
        <v>43498.291666666664</v>
      </c>
      <c r="B777" s="10">
        <v>6.4</v>
      </c>
      <c r="C777" s="11">
        <v>0</v>
      </c>
    </row>
    <row r="778" spans="1:3" x14ac:dyDescent="0.25">
      <c r="A778" s="6">
        <v>43498.333333333336</v>
      </c>
      <c r="B778" s="7">
        <v>6.7</v>
      </c>
      <c r="C778" s="8">
        <v>0</v>
      </c>
    </row>
    <row r="779" spans="1:3" x14ac:dyDescent="0.25">
      <c r="A779" s="9">
        <v>43498.375</v>
      </c>
      <c r="B779" s="10">
        <v>7.1</v>
      </c>
      <c r="C779" s="11">
        <v>0</v>
      </c>
    </row>
    <row r="780" spans="1:3" x14ac:dyDescent="0.25">
      <c r="A780" s="6">
        <v>43498.416666666664</v>
      </c>
      <c r="B780" s="7">
        <v>7.3</v>
      </c>
      <c r="C780" s="8">
        <v>0</v>
      </c>
    </row>
    <row r="781" spans="1:3" x14ac:dyDescent="0.25">
      <c r="A781" s="9">
        <v>43498.458333333336</v>
      </c>
      <c r="B781" s="10">
        <v>6.8</v>
      </c>
      <c r="C781" s="11">
        <v>0</v>
      </c>
    </row>
    <row r="782" spans="1:3" x14ac:dyDescent="0.25">
      <c r="A782" s="6">
        <v>43498.5</v>
      </c>
      <c r="B782" s="7">
        <v>7</v>
      </c>
      <c r="C782" s="8">
        <v>0</v>
      </c>
    </row>
    <row r="783" spans="1:3" x14ac:dyDescent="0.25">
      <c r="A783" s="9">
        <v>43498.541666666664</v>
      </c>
      <c r="B783" s="10">
        <v>7.4</v>
      </c>
      <c r="C783" s="11">
        <v>0</v>
      </c>
    </row>
    <row r="784" spans="1:3" x14ac:dyDescent="0.25">
      <c r="A784" s="6">
        <v>43498.583333333336</v>
      </c>
      <c r="B784" s="7">
        <v>7.3</v>
      </c>
      <c r="C784" s="8">
        <v>0</v>
      </c>
    </row>
    <row r="785" spans="1:3" x14ac:dyDescent="0.25">
      <c r="A785" s="9">
        <v>43498.625</v>
      </c>
      <c r="B785" s="10">
        <v>7.3</v>
      </c>
      <c r="C785" s="11">
        <v>0</v>
      </c>
    </row>
    <row r="786" spans="1:3" x14ac:dyDescent="0.25">
      <c r="A786" s="6">
        <v>43498.666666666664</v>
      </c>
      <c r="B786" s="7">
        <v>6.6</v>
      </c>
      <c r="C786" s="8">
        <v>0</v>
      </c>
    </row>
    <row r="787" spans="1:3" x14ac:dyDescent="0.25">
      <c r="A787" s="9">
        <v>43498.708333333336</v>
      </c>
      <c r="B787" s="10">
        <v>6.6</v>
      </c>
      <c r="C787" s="11">
        <v>0</v>
      </c>
    </row>
    <row r="788" spans="1:3" x14ac:dyDescent="0.25">
      <c r="A788" s="6">
        <v>43498.75</v>
      </c>
      <c r="B788" s="7">
        <v>6.6</v>
      </c>
      <c r="C788" s="8">
        <v>0</v>
      </c>
    </row>
    <row r="789" spans="1:3" x14ac:dyDescent="0.25">
      <c r="A789" s="9">
        <v>43498.791666666664</v>
      </c>
      <c r="B789" s="10">
        <v>6.4</v>
      </c>
      <c r="C789" s="11">
        <v>0</v>
      </c>
    </row>
    <row r="790" spans="1:3" x14ac:dyDescent="0.25">
      <c r="A790" s="6">
        <v>43498.833333333336</v>
      </c>
      <c r="B790" s="7">
        <v>6.4</v>
      </c>
      <c r="C790" s="8">
        <v>0</v>
      </c>
    </row>
    <row r="791" spans="1:3" x14ac:dyDescent="0.25">
      <c r="A791" s="9">
        <v>43498.875</v>
      </c>
      <c r="B791" s="10">
        <v>6.4</v>
      </c>
      <c r="C791" s="11">
        <v>0</v>
      </c>
    </row>
    <row r="792" spans="1:3" x14ac:dyDescent="0.25">
      <c r="A792" s="6">
        <v>43498.916666666664</v>
      </c>
      <c r="B792" s="7">
        <v>6.8</v>
      </c>
      <c r="C792" s="8">
        <v>0</v>
      </c>
    </row>
    <row r="793" spans="1:3" x14ac:dyDescent="0.25">
      <c r="A793" s="9">
        <v>43498.958333333336</v>
      </c>
      <c r="B793" s="10">
        <v>7.1</v>
      </c>
      <c r="C793" s="11">
        <v>0</v>
      </c>
    </row>
    <row r="794" spans="1:3" x14ac:dyDescent="0.25">
      <c r="A794" s="6">
        <v>43499</v>
      </c>
      <c r="B794" s="7">
        <v>7</v>
      </c>
      <c r="C794" s="8">
        <v>0</v>
      </c>
    </row>
    <row r="795" spans="1:3" x14ac:dyDescent="0.25">
      <c r="A795" s="9">
        <v>43499.041666666664</v>
      </c>
      <c r="B795" s="10">
        <v>7.3</v>
      </c>
      <c r="C795" s="11">
        <v>0</v>
      </c>
    </row>
    <row r="796" spans="1:3" x14ac:dyDescent="0.25">
      <c r="A796" s="6">
        <v>43499.083333333336</v>
      </c>
      <c r="B796" s="7">
        <v>7</v>
      </c>
      <c r="C796" s="8">
        <v>0</v>
      </c>
    </row>
    <row r="797" spans="1:3" x14ac:dyDescent="0.25">
      <c r="A797" s="9">
        <v>43499.125</v>
      </c>
      <c r="B797" s="10">
        <v>7.4</v>
      </c>
      <c r="C797" s="11">
        <v>0</v>
      </c>
    </row>
    <row r="798" spans="1:3" x14ac:dyDescent="0.25">
      <c r="A798" s="6">
        <v>43499.166666666664</v>
      </c>
      <c r="B798" s="7">
        <v>7.4</v>
      </c>
      <c r="C798" s="8">
        <v>0</v>
      </c>
    </row>
    <row r="799" spans="1:3" x14ac:dyDescent="0.25">
      <c r="A799" s="9">
        <v>43499.208333333336</v>
      </c>
      <c r="B799" s="10">
        <v>6.9</v>
      </c>
      <c r="C799" s="11">
        <v>0</v>
      </c>
    </row>
    <row r="800" spans="1:3" x14ac:dyDescent="0.25">
      <c r="A800" s="6">
        <v>43499.25</v>
      </c>
      <c r="B800" s="7">
        <v>6.7</v>
      </c>
      <c r="C800" s="8">
        <v>0</v>
      </c>
    </row>
    <row r="801" spans="1:3" x14ac:dyDescent="0.25">
      <c r="A801" s="9">
        <v>43499.291666666664</v>
      </c>
      <c r="B801" s="10">
        <v>7</v>
      </c>
      <c r="C801" s="11">
        <v>0</v>
      </c>
    </row>
    <row r="802" spans="1:3" x14ac:dyDescent="0.25">
      <c r="A802" s="6">
        <v>43499.333333333336</v>
      </c>
      <c r="B802" s="7">
        <v>2.7</v>
      </c>
      <c r="C802" s="8">
        <v>0</v>
      </c>
    </row>
    <row r="803" spans="1:3" x14ac:dyDescent="0.25">
      <c r="A803" s="9">
        <v>43499.375</v>
      </c>
      <c r="B803" s="10">
        <v>1.4</v>
      </c>
      <c r="C803" s="11">
        <v>0</v>
      </c>
    </row>
    <row r="804" spans="1:3" x14ac:dyDescent="0.25">
      <c r="A804" s="6">
        <v>43499.416666666664</v>
      </c>
      <c r="B804" s="7">
        <v>4.7</v>
      </c>
      <c r="C804" s="8">
        <v>0</v>
      </c>
    </row>
    <row r="805" spans="1:3" x14ac:dyDescent="0.25">
      <c r="A805" s="9">
        <v>43499.458333333336</v>
      </c>
      <c r="B805" s="10">
        <v>5.5</v>
      </c>
      <c r="C805" s="11">
        <v>0</v>
      </c>
    </row>
    <row r="806" spans="1:3" x14ac:dyDescent="0.25">
      <c r="A806" s="6">
        <v>43499.5</v>
      </c>
      <c r="B806" s="7">
        <v>7.6</v>
      </c>
      <c r="C806" s="8">
        <v>0</v>
      </c>
    </row>
    <row r="807" spans="1:3" x14ac:dyDescent="0.25">
      <c r="A807" s="9">
        <v>43499.541666666664</v>
      </c>
      <c r="B807" s="10">
        <v>5.3</v>
      </c>
      <c r="C807" s="11">
        <v>0</v>
      </c>
    </row>
    <row r="808" spans="1:3" x14ac:dyDescent="0.25">
      <c r="A808" s="6">
        <v>43499.583333333336</v>
      </c>
      <c r="B808" s="7">
        <v>4.8</v>
      </c>
      <c r="C808" s="8">
        <v>0.5</v>
      </c>
    </row>
    <row r="809" spans="1:3" x14ac:dyDescent="0.25">
      <c r="A809" s="9">
        <v>43499.625</v>
      </c>
      <c r="B809" s="10">
        <v>3.5</v>
      </c>
      <c r="C809" s="11">
        <v>0.2</v>
      </c>
    </row>
    <row r="810" spans="1:3" x14ac:dyDescent="0.25">
      <c r="A810" s="6">
        <v>43499.666666666664</v>
      </c>
      <c r="B810" s="7">
        <v>0.6</v>
      </c>
      <c r="C810" s="8">
        <v>0.2</v>
      </c>
    </row>
    <row r="811" spans="1:3" x14ac:dyDescent="0.25">
      <c r="A811" s="9">
        <v>43499.708333333336</v>
      </c>
      <c r="B811" s="10">
        <v>-0.8</v>
      </c>
      <c r="C811" s="11">
        <v>0</v>
      </c>
    </row>
    <row r="812" spans="1:3" x14ac:dyDescent="0.25">
      <c r="A812" s="6">
        <v>43499.75</v>
      </c>
      <c r="B812" s="7">
        <v>-1.2</v>
      </c>
      <c r="C812" s="8">
        <v>0.1</v>
      </c>
    </row>
    <row r="813" spans="1:3" x14ac:dyDescent="0.25">
      <c r="A813" s="9">
        <v>43499.791666666664</v>
      </c>
      <c r="B813" s="10">
        <v>-1.7</v>
      </c>
      <c r="C813" s="11">
        <v>0</v>
      </c>
    </row>
    <row r="814" spans="1:3" x14ac:dyDescent="0.25">
      <c r="A814" s="6">
        <v>43499.833333333336</v>
      </c>
      <c r="B814" s="7">
        <v>-2.1</v>
      </c>
      <c r="C814" s="8">
        <v>0.3</v>
      </c>
    </row>
    <row r="815" spans="1:3" x14ac:dyDescent="0.25">
      <c r="A815" s="9">
        <v>43499.875</v>
      </c>
      <c r="B815" s="10">
        <v>-2.5</v>
      </c>
      <c r="C815" s="11">
        <v>0.6</v>
      </c>
    </row>
    <row r="816" spans="1:3" x14ac:dyDescent="0.25">
      <c r="A816" s="6">
        <v>43499.916666666664</v>
      </c>
      <c r="B816" s="7">
        <v>-3.2</v>
      </c>
      <c r="C816" s="8">
        <v>0.4</v>
      </c>
    </row>
    <row r="817" spans="1:3" x14ac:dyDescent="0.25">
      <c r="A817" s="9">
        <v>43499.958333333336</v>
      </c>
      <c r="B817" s="10">
        <v>-3.4</v>
      </c>
      <c r="C817" s="11">
        <v>0.5</v>
      </c>
    </row>
    <row r="818" spans="1:3" x14ac:dyDescent="0.25">
      <c r="A818" s="6">
        <v>43500</v>
      </c>
      <c r="B818" s="7">
        <v>-3.4</v>
      </c>
      <c r="C818" s="8">
        <v>0.2</v>
      </c>
    </row>
    <row r="819" spans="1:3" x14ac:dyDescent="0.25">
      <c r="A819" s="9">
        <v>43500.041666666664</v>
      </c>
      <c r="B819" s="10">
        <v>-3.4</v>
      </c>
      <c r="C819" s="11">
        <v>0.2</v>
      </c>
    </row>
    <row r="820" spans="1:3" x14ac:dyDescent="0.25">
      <c r="A820" s="6">
        <v>43500.083333333336</v>
      </c>
      <c r="B820" s="7">
        <v>-3.4</v>
      </c>
      <c r="C820" s="8">
        <v>0</v>
      </c>
    </row>
    <row r="821" spans="1:3" x14ac:dyDescent="0.25">
      <c r="A821" s="9">
        <v>43500.125</v>
      </c>
      <c r="B821" s="10">
        <v>-3.4</v>
      </c>
      <c r="C821" s="11">
        <v>0.2</v>
      </c>
    </row>
    <row r="822" spans="1:3" x14ac:dyDescent="0.25">
      <c r="A822" s="6">
        <v>43500.166666666664</v>
      </c>
      <c r="B822" s="7">
        <v>-3.4</v>
      </c>
      <c r="C822" s="8">
        <v>0</v>
      </c>
    </row>
    <row r="823" spans="1:3" x14ac:dyDescent="0.25">
      <c r="A823" s="9">
        <v>43500.208333333336</v>
      </c>
      <c r="B823" s="10">
        <v>-3.4</v>
      </c>
      <c r="C823" s="11">
        <v>0.1</v>
      </c>
    </row>
    <row r="824" spans="1:3" x14ac:dyDescent="0.25">
      <c r="A824" s="6">
        <v>43500.25</v>
      </c>
      <c r="B824" s="7">
        <v>-3.5</v>
      </c>
      <c r="C824" s="8">
        <v>0</v>
      </c>
    </row>
    <row r="825" spans="1:3" x14ac:dyDescent="0.25">
      <c r="A825" s="9">
        <v>43500.291666666664</v>
      </c>
      <c r="B825" s="10">
        <v>-3.6</v>
      </c>
      <c r="C825" s="11">
        <v>0.1</v>
      </c>
    </row>
    <row r="826" spans="1:3" x14ac:dyDescent="0.25">
      <c r="A826" s="6">
        <v>43500.333333333336</v>
      </c>
      <c r="B826" s="7">
        <v>-3.8</v>
      </c>
      <c r="C826" s="8">
        <v>0</v>
      </c>
    </row>
    <row r="827" spans="1:3" x14ac:dyDescent="0.25">
      <c r="A827" s="9">
        <v>43500.375</v>
      </c>
      <c r="B827" s="10">
        <v>-3.9</v>
      </c>
      <c r="C827" s="11">
        <v>0</v>
      </c>
    </row>
    <row r="828" spans="1:3" x14ac:dyDescent="0.25">
      <c r="A828" s="6">
        <v>43500.416666666664</v>
      </c>
      <c r="B828" s="7">
        <v>-3.6</v>
      </c>
      <c r="C828" s="8">
        <v>0</v>
      </c>
    </row>
    <row r="829" spans="1:3" x14ac:dyDescent="0.25">
      <c r="A829" s="9">
        <v>43500.458333333336</v>
      </c>
      <c r="B829" s="10">
        <v>-3.5</v>
      </c>
      <c r="C829" s="11">
        <v>0</v>
      </c>
    </row>
    <row r="830" spans="1:3" x14ac:dyDescent="0.25">
      <c r="A830" s="6">
        <v>43500.5</v>
      </c>
      <c r="B830" s="7">
        <v>-3.7</v>
      </c>
      <c r="C830" s="8">
        <v>0.1</v>
      </c>
    </row>
    <row r="831" spans="1:3" x14ac:dyDescent="0.25">
      <c r="A831" s="9">
        <v>43500.541666666664</v>
      </c>
      <c r="B831" s="10">
        <v>-4.2</v>
      </c>
      <c r="C831" s="11">
        <v>0</v>
      </c>
    </row>
    <row r="832" spans="1:3" x14ac:dyDescent="0.25">
      <c r="A832" s="6">
        <v>43500.583333333336</v>
      </c>
      <c r="B832" s="7">
        <v>-4.3</v>
      </c>
      <c r="C832" s="8">
        <v>0</v>
      </c>
    </row>
    <row r="833" spans="1:3" x14ac:dyDescent="0.25">
      <c r="A833" s="9">
        <v>43500.625</v>
      </c>
      <c r="B833" s="10">
        <v>-4.4000000000000004</v>
      </c>
      <c r="C833" s="11">
        <v>0</v>
      </c>
    </row>
    <row r="834" spans="1:3" x14ac:dyDescent="0.25">
      <c r="A834" s="6">
        <v>43500.666666666664</v>
      </c>
      <c r="B834" s="7">
        <v>-4.7</v>
      </c>
      <c r="C834" s="8">
        <v>0</v>
      </c>
    </row>
    <row r="835" spans="1:3" x14ac:dyDescent="0.25">
      <c r="A835" s="9">
        <v>43500.708333333336</v>
      </c>
      <c r="B835" s="10">
        <v>-4.8</v>
      </c>
      <c r="C835" s="11">
        <v>0</v>
      </c>
    </row>
    <row r="836" spans="1:3" x14ac:dyDescent="0.25">
      <c r="A836" s="6">
        <v>43500.75</v>
      </c>
      <c r="B836" s="7">
        <v>-4.8</v>
      </c>
      <c r="C836" s="8">
        <v>0</v>
      </c>
    </row>
    <row r="837" spans="1:3" x14ac:dyDescent="0.25">
      <c r="A837" s="9">
        <v>43500.791666666664</v>
      </c>
      <c r="B837" s="10">
        <v>-5</v>
      </c>
      <c r="C837" s="11">
        <v>0</v>
      </c>
    </row>
    <row r="838" spans="1:3" x14ac:dyDescent="0.25">
      <c r="A838" s="6">
        <v>43500.833333333336</v>
      </c>
      <c r="B838" s="7">
        <v>-5</v>
      </c>
      <c r="C838" s="8">
        <v>0</v>
      </c>
    </row>
    <row r="839" spans="1:3" x14ac:dyDescent="0.25">
      <c r="A839" s="9">
        <v>43500.875</v>
      </c>
      <c r="B839" s="10">
        <v>-4.8</v>
      </c>
      <c r="C839" s="11">
        <v>0</v>
      </c>
    </row>
    <row r="840" spans="1:3" x14ac:dyDescent="0.25">
      <c r="A840" s="6">
        <v>43500.916666666664</v>
      </c>
      <c r="B840" s="7">
        <v>-4.9000000000000004</v>
      </c>
      <c r="C840" s="8">
        <v>0</v>
      </c>
    </row>
    <row r="841" spans="1:3" x14ac:dyDescent="0.25">
      <c r="A841" s="9">
        <v>43500.958333333336</v>
      </c>
      <c r="B841" s="10">
        <v>-5</v>
      </c>
      <c r="C841" s="11">
        <v>0</v>
      </c>
    </row>
    <row r="842" spans="1:3" x14ac:dyDescent="0.25">
      <c r="A842" s="6">
        <v>43501</v>
      </c>
      <c r="B842" s="7">
        <v>-5.2</v>
      </c>
      <c r="C842" s="8">
        <v>0</v>
      </c>
    </row>
    <row r="843" spans="1:3" x14ac:dyDescent="0.25">
      <c r="A843" s="9">
        <v>43501.041666666664</v>
      </c>
      <c r="B843" s="10">
        <v>-5.0999999999999996</v>
      </c>
      <c r="C843" s="11">
        <v>0</v>
      </c>
    </row>
    <row r="844" spans="1:3" x14ac:dyDescent="0.25">
      <c r="A844" s="6">
        <v>43501.083333333336</v>
      </c>
      <c r="B844" s="7">
        <v>-4.7</v>
      </c>
      <c r="C844" s="8">
        <v>0</v>
      </c>
    </row>
    <row r="845" spans="1:3" x14ac:dyDescent="0.25">
      <c r="A845" s="9">
        <v>43501.125</v>
      </c>
      <c r="B845" s="10">
        <v>-3.2</v>
      </c>
      <c r="C845" s="11">
        <v>0</v>
      </c>
    </row>
    <row r="846" spans="1:3" x14ac:dyDescent="0.25">
      <c r="A846" s="6">
        <v>43501.166666666664</v>
      </c>
      <c r="B846" s="7">
        <v>-3</v>
      </c>
      <c r="C846" s="8">
        <v>0</v>
      </c>
    </row>
    <row r="847" spans="1:3" x14ac:dyDescent="0.25">
      <c r="A847" s="9">
        <v>43501.208333333336</v>
      </c>
      <c r="B847" s="10">
        <v>-3.6</v>
      </c>
      <c r="C847" s="11">
        <v>0</v>
      </c>
    </row>
    <row r="848" spans="1:3" x14ac:dyDescent="0.25">
      <c r="A848" s="6">
        <v>43501.25</v>
      </c>
      <c r="B848" s="7">
        <v>-3.4</v>
      </c>
      <c r="C848" s="8">
        <v>0</v>
      </c>
    </row>
    <row r="849" spans="1:3" x14ac:dyDescent="0.25">
      <c r="A849" s="9">
        <v>43501.291666666664</v>
      </c>
      <c r="B849" s="10">
        <v>-3.3</v>
      </c>
      <c r="C849" s="11">
        <v>0</v>
      </c>
    </row>
    <row r="850" spans="1:3" x14ac:dyDescent="0.25">
      <c r="A850" s="6">
        <v>43501.333333333336</v>
      </c>
      <c r="B850" s="7">
        <v>-3.2</v>
      </c>
      <c r="C850" s="8">
        <v>0</v>
      </c>
    </row>
    <row r="851" spans="1:3" x14ac:dyDescent="0.25">
      <c r="A851" s="9">
        <v>43501.375</v>
      </c>
      <c r="B851" s="10">
        <v>-2.9</v>
      </c>
      <c r="C851" s="11">
        <v>0</v>
      </c>
    </row>
    <row r="852" spans="1:3" x14ac:dyDescent="0.25">
      <c r="A852" s="6">
        <v>43501.416666666664</v>
      </c>
      <c r="B852" s="7">
        <v>-2.2000000000000002</v>
      </c>
      <c r="C852" s="8">
        <v>0</v>
      </c>
    </row>
    <row r="853" spans="1:3" x14ac:dyDescent="0.25">
      <c r="A853" s="9">
        <v>43501.458333333336</v>
      </c>
      <c r="B853" s="10">
        <v>-1.4</v>
      </c>
      <c r="C853" s="11">
        <v>0</v>
      </c>
    </row>
    <row r="854" spans="1:3" x14ac:dyDescent="0.25">
      <c r="A854" s="6">
        <v>43501.5</v>
      </c>
      <c r="B854" s="7">
        <v>-1</v>
      </c>
      <c r="C854" s="8">
        <v>0</v>
      </c>
    </row>
    <row r="855" spans="1:3" x14ac:dyDescent="0.25">
      <c r="A855" s="9">
        <v>43501.541666666664</v>
      </c>
      <c r="B855" s="10">
        <v>-0.5</v>
      </c>
      <c r="C855" s="11">
        <v>0</v>
      </c>
    </row>
    <row r="856" spans="1:3" x14ac:dyDescent="0.25">
      <c r="A856" s="6">
        <v>43501.583333333336</v>
      </c>
      <c r="B856" s="7">
        <v>-0.3</v>
      </c>
      <c r="C856" s="8">
        <v>0</v>
      </c>
    </row>
    <row r="857" spans="1:3" x14ac:dyDescent="0.25">
      <c r="A857" s="9">
        <v>43501.625</v>
      </c>
      <c r="B857" s="10">
        <v>-0.6</v>
      </c>
      <c r="C857" s="11">
        <v>0</v>
      </c>
    </row>
    <row r="858" spans="1:3" x14ac:dyDescent="0.25">
      <c r="A858" s="6">
        <v>43501.666666666664</v>
      </c>
      <c r="B858" s="7">
        <v>-1.6</v>
      </c>
      <c r="C858" s="8">
        <v>0</v>
      </c>
    </row>
    <row r="859" spans="1:3" x14ac:dyDescent="0.25">
      <c r="A859" s="9">
        <v>43501.708333333336</v>
      </c>
      <c r="B859" s="10">
        <v>-2.6</v>
      </c>
      <c r="C859" s="11">
        <v>0</v>
      </c>
    </row>
    <row r="860" spans="1:3" x14ac:dyDescent="0.25">
      <c r="A860" s="6">
        <v>43501.75</v>
      </c>
      <c r="B860" s="7">
        <v>-2.8</v>
      </c>
      <c r="C860" s="8">
        <v>0</v>
      </c>
    </row>
    <row r="861" spans="1:3" x14ac:dyDescent="0.25">
      <c r="A861" s="9">
        <v>43501.791666666664</v>
      </c>
      <c r="B861" s="10">
        <v>-2.8</v>
      </c>
      <c r="C861" s="11">
        <v>0</v>
      </c>
    </row>
    <row r="862" spans="1:3" x14ac:dyDescent="0.25">
      <c r="A862" s="6">
        <v>43501.833333333336</v>
      </c>
      <c r="B862" s="7">
        <v>-3.2</v>
      </c>
      <c r="C862" s="8">
        <v>0</v>
      </c>
    </row>
    <row r="863" spans="1:3" x14ac:dyDescent="0.25">
      <c r="A863" s="9">
        <v>43501.875</v>
      </c>
      <c r="B863" s="10">
        <v>-4.3</v>
      </c>
      <c r="C863" s="11">
        <v>0</v>
      </c>
    </row>
    <row r="864" spans="1:3" x14ac:dyDescent="0.25">
      <c r="A864" s="6">
        <v>43501.916666666664</v>
      </c>
      <c r="B864" s="7">
        <v>-4.8</v>
      </c>
      <c r="C864" s="8">
        <v>0</v>
      </c>
    </row>
    <row r="865" spans="1:3" x14ac:dyDescent="0.25">
      <c r="A865" s="9">
        <v>43501.958333333336</v>
      </c>
      <c r="B865" s="10">
        <v>-4.7</v>
      </c>
      <c r="C865" s="11">
        <v>0</v>
      </c>
    </row>
    <row r="866" spans="1:3" x14ac:dyDescent="0.25">
      <c r="A866" s="6">
        <v>43502</v>
      </c>
      <c r="B866" s="7">
        <v>-4.9000000000000004</v>
      </c>
      <c r="C866" s="8">
        <v>0</v>
      </c>
    </row>
    <row r="867" spans="1:3" x14ac:dyDescent="0.25">
      <c r="A867" s="9">
        <v>43502.041666666664</v>
      </c>
      <c r="B867" s="10">
        <v>-5</v>
      </c>
      <c r="C867" s="11">
        <v>0</v>
      </c>
    </row>
    <row r="868" spans="1:3" x14ac:dyDescent="0.25">
      <c r="A868" s="6">
        <v>43502.083333333336</v>
      </c>
      <c r="B868" s="7">
        <v>-4.4000000000000004</v>
      </c>
      <c r="C868" s="8">
        <v>0</v>
      </c>
    </row>
    <row r="869" spans="1:3" x14ac:dyDescent="0.25">
      <c r="A869" s="9">
        <v>43502.125</v>
      </c>
      <c r="B869" s="10">
        <v>-4</v>
      </c>
      <c r="C869" s="11">
        <v>0</v>
      </c>
    </row>
    <row r="870" spans="1:3" x14ac:dyDescent="0.25">
      <c r="A870" s="6">
        <v>43502.166666666664</v>
      </c>
      <c r="B870" s="7">
        <v>-4.3</v>
      </c>
      <c r="C870" s="8">
        <v>0</v>
      </c>
    </row>
    <row r="871" spans="1:3" x14ac:dyDescent="0.25">
      <c r="A871" s="9">
        <v>43502.208333333336</v>
      </c>
      <c r="B871" s="10">
        <v>-4.4000000000000004</v>
      </c>
      <c r="C871" s="11">
        <v>0</v>
      </c>
    </row>
    <row r="872" spans="1:3" x14ac:dyDescent="0.25">
      <c r="A872" s="6">
        <v>43502.25</v>
      </c>
      <c r="B872" s="7">
        <v>-4.2</v>
      </c>
      <c r="C872" s="8">
        <v>0</v>
      </c>
    </row>
    <row r="873" spans="1:3" x14ac:dyDescent="0.25">
      <c r="A873" s="9">
        <v>43502.291666666664</v>
      </c>
      <c r="B873" s="10">
        <v>-4.0999999999999996</v>
      </c>
      <c r="C873" s="11">
        <v>0</v>
      </c>
    </row>
    <row r="874" spans="1:3" x14ac:dyDescent="0.25">
      <c r="A874" s="6">
        <v>43502.333333333336</v>
      </c>
      <c r="B874" s="7">
        <v>-3.8</v>
      </c>
      <c r="C874" s="8">
        <v>0</v>
      </c>
    </row>
    <row r="875" spans="1:3" x14ac:dyDescent="0.25">
      <c r="A875" s="9">
        <v>43502.375</v>
      </c>
      <c r="B875" s="10">
        <v>-3.3</v>
      </c>
      <c r="C875" s="11">
        <v>0</v>
      </c>
    </row>
    <row r="876" spans="1:3" x14ac:dyDescent="0.25">
      <c r="A876" s="6">
        <v>43502.416666666664</v>
      </c>
      <c r="B876" s="7">
        <v>-2.8</v>
      </c>
      <c r="C876" s="8">
        <v>0</v>
      </c>
    </row>
    <row r="877" spans="1:3" x14ac:dyDescent="0.25">
      <c r="A877" s="9">
        <v>43502.458333333336</v>
      </c>
      <c r="B877" s="10">
        <v>-2.1</v>
      </c>
      <c r="C877" s="11">
        <v>0</v>
      </c>
    </row>
    <row r="878" spans="1:3" x14ac:dyDescent="0.25">
      <c r="A878" s="6">
        <v>43502.5</v>
      </c>
      <c r="B878" s="7">
        <v>-1.2</v>
      </c>
      <c r="C878" s="8">
        <v>0</v>
      </c>
    </row>
    <row r="879" spans="1:3" x14ac:dyDescent="0.25">
      <c r="A879" s="9">
        <v>43502.541666666664</v>
      </c>
      <c r="B879" s="10">
        <v>-1</v>
      </c>
      <c r="C879" s="11">
        <v>0</v>
      </c>
    </row>
    <row r="880" spans="1:3" x14ac:dyDescent="0.25">
      <c r="A880" s="6">
        <v>43502.583333333336</v>
      </c>
      <c r="B880" s="7">
        <v>-0.4</v>
      </c>
      <c r="C880" s="8">
        <v>0</v>
      </c>
    </row>
    <row r="881" spans="1:3" x14ac:dyDescent="0.25">
      <c r="A881" s="9">
        <v>43502.625</v>
      </c>
      <c r="B881" s="10">
        <v>-0.6</v>
      </c>
      <c r="C881" s="11">
        <v>0</v>
      </c>
    </row>
    <row r="882" spans="1:3" x14ac:dyDescent="0.25">
      <c r="A882" s="6">
        <v>43502.666666666664</v>
      </c>
      <c r="B882" s="7">
        <v>-2.2999999999999998</v>
      </c>
      <c r="C882" s="8">
        <v>0</v>
      </c>
    </row>
    <row r="883" spans="1:3" x14ac:dyDescent="0.25">
      <c r="A883" s="9">
        <v>43502.708333333336</v>
      </c>
      <c r="B883" s="10">
        <v>-3.5</v>
      </c>
      <c r="C883" s="11">
        <v>0</v>
      </c>
    </row>
    <row r="884" spans="1:3" x14ac:dyDescent="0.25">
      <c r="A884" s="6">
        <v>43502.75</v>
      </c>
      <c r="B884" s="7">
        <v>-3.1</v>
      </c>
      <c r="C884" s="8">
        <v>0</v>
      </c>
    </row>
    <row r="885" spans="1:3" x14ac:dyDescent="0.25">
      <c r="A885" s="9">
        <v>43502.791666666664</v>
      </c>
      <c r="B885" s="10">
        <v>-2.5</v>
      </c>
      <c r="C885" s="11">
        <v>0</v>
      </c>
    </row>
    <row r="886" spans="1:3" x14ac:dyDescent="0.25">
      <c r="A886" s="6">
        <v>43502.833333333336</v>
      </c>
      <c r="B886" s="7">
        <v>-1.1000000000000001</v>
      </c>
      <c r="C886" s="8">
        <v>0</v>
      </c>
    </row>
    <row r="887" spans="1:3" x14ac:dyDescent="0.25">
      <c r="A887" s="9">
        <v>43502.875</v>
      </c>
      <c r="B887" s="10">
        <v>2.1</v>
      </c>
      <c r="C887" s="11">
        <v>0</v>
      </c>
    </row>
    <row r="888" spans="1:3" x14ac:dyDescent="0.25">
      <c r="A888" s="6">
        <v>43502.916666666664</v>
      </c>
      <c r="B888" s="7">
        <v>3</v>
      </c>
      <c r="C888" s="8">
        <v>0</v>
      </c>
    </row>
    <row r="889" spans="1:3" x14ac:dyDescent="0.25">
      <c r="A889" s="9">
        <v>43502.958333333336</v>
      </c>
      <c r="B889" s="10">
        <v>1.1000000000000001</v>
      </c>
      <c r="C889" s="11">
        <v>0</v>
      </c>
    </row>
    <row r="890" spans="1:3" x14ac:dyDescent="0.25">
      <c r="A890" s="6">
        <v>43503</v>
      </c>
      <c r="B890" s="7">
        <v>2.5</v>
      </c>
      <c r="C890" s="8">
        <v>0</v>
      </c>
    </row>
    <row r="891" spans="1:3" x14ac:dyDescent="0.25">
      <c r="A891" s="9">
        <v>43503.041666666664</v>
      </c>
      <c r="B891" s="10">
        <v>1.3</v>
      </c>
      <c r="C891" s="11">
        <v>0</v>
      </c>
    </row>
    <row r="892" spans="1:3" x14ac:dyDescent="0.25">
      <c r="A892" s="6">
        <v>43503.083333333336</v>
      </c>
      <c r="B892" s="7">
        <v>-0.4</v>
      </c>
      <c r="C892" s="8">
        <v>0</v>
      </c>
    </row>
    <row r="893" spans="1:3" x14ac:dyDescent="0.25">
      <c r="A893" s="9">
        <v>43503.125</v>
      </c>
      <c r="B893" s="10">
        <v>-0.8</v>
      </c>
      <c r="C893" s="11">
        <v>0</v>
      </c>
    </row>
    <row r="894" spans="1:3" x14ac:dyDescent="0.25">
      <c r="A894" s="6">
        <v>43503.166666666664</v>
      </c>
      <c r="B894" s="7">
        <v>-0.9</v>
      </c>
      <c r="C894" s="8">
        <v>0</v>
      </c>
    </row>
    <row r="895" spans="1:3" x14ac:dyDescent="0.25">
      <c r="A895" s="9">
        <v>43503.208333333336</v>
      </c>
      <c r="B895" s="10">
        <v>-0.6</v>
      </c>
      <c r="C895" s="11">
        <v>0</v>
      </c>
    </row>
    <row r="896" spans="1:3" x14ac:dyDescent="0.25">
      <c r="A896" s="6">
        <v>43503.25</v>
      </c>
      <c r="B896" s="7">
        <v>-1.8</v>
      </c>
      <c r="C896" s="8">
        <v>0</v>
      </c>
    </row>
    <row r="897" spans="1:3" x14ac:dyDescent="0.25">
      <c r="A897" s="9">
        <v>43503.291666666664</v>
      </c>
      <c r="B897" s="10">
        <v>-1.7</v>
      </c>
      <c r="C897" s="11">
        <v>0</v>
      </c>
    </row>
    <row r="898" spans="1:3" x14ac:dyDescent="0.25">
      <c r="A898" s="6">
        <v>43503.333333333336</v>
      </c>
      <c r="B898" s="7">
        <v>-0.8</v>
      </c>
      <c r="C898" s="8">
        <v>0</v>
      </c>
    </row>
    <row r="899" spans="1:3" x14ac:dyDescent="0.25">
      <c r="A899" s="9">
        <v>43503.375</v>
      </c>
      <c r="B899" s="10">
        <v>0.5</v>
      </c>
      <c r="C899" s="11">
        <v>0</v>
      </c>
    </row>
    <row r="900" spans="1:3" x14ac:dyDescent="0.25">
      <c r="A900" s="6">
        <v>43503.416666666664</v>
      </c>
      <c r="B900" s="7">
        <v>0.3</v>
      </c>
      <c r="C900" s="8">
        <v>0</v>
      </c>
    </row>
    <row r="901" spans="1:3" x14ac:dyDescent="0.25">
      <c r="A901" s="9">
        <v>43503.458333333336</v>
      </c>
      <c r="B901" s="10">
        <v>1.5</v>
      </c>
      <c r="C901" s="11">
        <v>0</v>
      </c>
    </row>
    <row r="902" spans="1:3" x14ac:dyDescent="0.25">
      <c r="A902" s="6">
        <v>43503.5</v>
      </c>
      <c r="B902" s="7">
        <v>2.2999999999999998</v>
      </c>
      <c r="C902" s="8">
        <v>0</v>
      </c>
    </row>
    <row r="903" spans="1:3" x14ac:dyDescent="0.25">
      <c r="A903" s="9">
        <v>43503.541666666664</v>
      </c>
      <c r="B903" s="10">
        <v>2.6</v>
      </c>
      <c r="C903" s="11">
        <v>0</v>
      </c>
    </row>
    <row r="904" spans="1:3" x14ac:dyDescent="0.25">
      <c r="A904" s="6">
        <v>43503.583333333336</v>
      </c>
      <c r="B904" s="7">
        <v>2.4</v>
      </c>
      <c r="C904" s="8">
        <v>0</v>
      </c>
    </row>
    <row r="905" spans="1:3" x14ac:dyDescent="0.25">
      <c r="A905" s="9">
        <v>43503.625</v>
      </c>
      <c r="B905" s="10">
        <v>1.3</v>
      </c>
      <c r="C905" s="11">
        <v>0</v>
      </c>
    </row>
    <row r="906" spans="1:3" x14ac:dyDescent="0.25">
      <c r="A906" s="6">
        <v>43503.666666666664</v>
      </c>
      <c r="B906" s="7">
        <v>0.2</v>
      </c>
      <c r="C906" s="8">
        <v>0</v>
      </c>
    </row>
    <row r="907" spans="1:3" x14ac:dyDescent="0.25">
      <c r="A907" s="9">
        <v>43503.708333333336</v>
      </c>
      <c r="B907" s="10">
        <v>-0.6</v>
      </c>
      <c r="C907" s="11">
        <v>0</v>
      </c>
    </row>
    <row r="908" spans="1:3" x14ac:dyDescent="0.25">
      <c r="A908" s="6">
        <v>43503.75</v>
      </c>
      <c r="B908" s="7">
        <v>-1</v>
      </c>
      <c r="C908" s="8">
        <v>0</v>
      </c>
    </row>
    <row r="909" spans="1:3" x14ac:dyDescent="0.25">
      <c r="A909" s="9">
        <v>43503.791666666664</v>
      </c>
      <c r="B909" s="10">
        <v>-1.3</v>
      </c>
      <c r="C909" s="11">
        <v>0</v>
      </c>
    </row>
    <row r="910" spans="1:3" x14ac:dyDescent="0.25">
      <c r="A910" s="6">
        <v>43503.833333333336</v>
      </c>
      <c r="B910" s="7">
        <v>-1.4</v>
      </c>
      <c r="C910" s="8">
        <v>0</v>
      </c>
    </row>
    <row r="911" spans="1:3" x14ac:dyDescent="0.25">
      <c r="A911" s="9">
        <v>43503.875</v>
      </c>
      <c r="B911" s="10">
        <v>-1.8</v>
      </c>
      <c r="C911" s="11">
        <v>0</v>
      </c>
    </row>
    <row r="912" spans="1:3" x14ac:dyDescent="0.25">
      <c r="A912" s="6">
        <v>43503.916666666664</v>
      </c>
      <c r="B912" s="7">
        <v>-2.2999999999999998</v>
      </c>
      <c r="C912" s="8">
        <v>0</v>
      </c>
    </row>
    <row r="913" spans="1:3" x14ac:dyDescent="0.25">
      <c r="A913" s="9">
        <v>43503.958333333336</v>
      </c>
      <c r="B913" s="10">
        <v>-2.6</v>
      </c>
      <c r="C913" s="11">
        <v>0</v>
      </c>
    </row>
    <row r="914" spans="1:3" x14ac:dyDescent="0.25">
      <c r="A914" s="6">
        <v>43504</v>
      </c>
      <c r="B914" s="7">
        <v>-3</v>
      </c>
      <c r="C914" s="8">
        <v>0</v>
      </c>
    </row>
    <row r="915" spans="1:3" x14ac:dyDescent="0.25">
      <c r="A915" s="9">
        <v>43504.041666666664</v>
      </c>
      <c r="B915" s="10">
        <v>-3</v>
      </c>
      <c r="C915" s="11">
        <v>0</v>
      </c>
    </row>
    <row r="916" spans="1:3" x14ac:dyDescent="0.25">
      <c r="A916" s="6">
        <v>43504.083333333336</v>
      </c>
      <c r="B916" s="7">
        <v>-2.6</v>
      </c>
      <c r="C916" s="8">
        <v>0</v>
      </c>
    </row>
    <row r="917" spans="1:3" x14ac:dyDescent="0.25">
      <c r="A917" s="9">
        <v>43504.125</v>
      </c>
      <c r="B917" s="10">
        <v>-2.5</v>
      </c>
      <c r="C917" s="11">
        <v>0</v>
      </c>
    </row>
    <row r="918" spans="1:3" x14ac:dyDescent="0.25">
      <c r="A918" s="6">
        <v>43504.166666666664</v>
      </c>
      <c r="B918" s="7">
        <v>-2.6</v>
      </c>
      <c r="C918" s="8">
        <v>0</v>
      </c>
    </row>
    <row r="919" spans="1:3" x14ac:dyDescent="0.25">
      <c r="A919" s="9">
        <v>43504.208333333336</v>
      </c>
      <c r="B919" s="10">
        <v>-2.7</v>
      </c>
      <c r="C919" s="11">
        <v>0</v>
      </c>
    </row>
    <row r="920" spans="1:3" x14ac:dyDescent="0.25">
      <c r="A920" s="6">
        <v>43504.25</v>
      </c>
      <c r="B920" s="7">
        <v>-2.4</v>
      </c>
      <c r="C920" s="8">
        <v>0</v>
      </c>
    </row>
    <row r="921" spans="1:3" x14ac:dyDescent="0.25">
      <c r="A921" s="9">
        <v>43504.291666666664</v>
      </c>
      <c r="B921" s="10">
        <v>-2.2000000000000002</v>
      </c>
      <c r="C921" s="11">
        <v>0</v>
      </c>
    </row>
    <row r="922" spans="1:3" x14ac:dyDescent="0.25">
      <c r="A922" s="6">
        <v>43504.333333333336</v>
      </c>
      <c r="B922" s="7">
        <v>-2.2000000000000002</v>
      </c>
      <c r="C922" s="8">
        <v>0</v>
      </c>
    </row>
    <row r="923" spans="1:3" x14ac:dyDescent="0.25">
      <c r="A923" s="9">
        <v>43504.375</v>
      </c>
      <c r="B923" s="10">
        <v>-1.9</v>
      </c>
      <c r="C923" s="11">
        <v>0</v>
      </c>
    </row>
    <row r="924" spans="1:3" x14ac:dyDescent="0.25">
      <c r="A924" s="6">
        <v>43504.416666666664</v>
      </c>
      <c r="B924" s="7">
        <v>-1.5</v>
      </c>
      <c r="C924" s="8">
        <v>0</v>
      </c>
    </row>
    <row r="925" spans="1:3" x14ac:dyDescent="0.25">
      <c r="A925" s="9">
        <v>43504.458333333336</v>
      </c>
      <c r="B925" s="10">
        <v>-0.7</v>
      </c>
      <c r="C925" s="11">
        <v>0</v>
      </c>
    </row>
    <row r="926" spans="1:3" x14ac:dyDescent="0.25">
      <c r="A926" s="6">
        <v>43504.5</v>
      </c>
      <c r="B926" s="7">
        <v>0.3</v>
      </c>
      <c r="C926" s="8">
        <v>0</v>
      </c>
    </row>
    <row r="927" spans="1:3" x14ac:dyDescent="0.25">
      <c r="A927" s="9">
        <v>43504.541666666664</v>
      </c>
      <c r="B927" s="10">
        <v>0.8</v>
      </c>
      <c r="C927" s="11">
        <v>0</v>
      </c>
    </row>
    <row r="928" spans="1:3" x14ac:dyDescent="0.25">
      <c r="A928" s="6">
        <v>43504.583333333336</v>
      </c>
      <c r="B928" s="7">
        <v>0.7</v>
      </c>
      <c r="C928" s="8">
        <v>0</v>
      </c>
    </row>
    <row r="929" spans="1:3" x14ac:dyDescent="0.25">
      <c r="A929" s="9">
        <v>43504.625</v>
      </c>
      <c r="B929" s="10">
        <v>0.1</v>
      </c>
      <c r="C929" s="11">
        <v>0</v>
      </c>
    </row>
    <row r="930" spans="1:3" x14ac:dyDescent="0.25">
      <c r="A930" s="6">
        <v>43504.666666666664</v>
      </c>
      <c r="B930" s="7">
        <v>-1.2</v>
      </c>
      <c r="C930" s="8">
        <v>0</v>
      </c>
    </row>
    <row r="931" spans="1:3" x14ac:dyDescent="0.25">
      <c r="A931" s="9">
        <v>43504.708333333336</v>
      </c>
      <c r="B931" s="10">
        <v>-2.1</v>
      </c>
      <c r="C931" s="11">
        <v>0</v>
      </c>
    </row>
    <row r="932" spans="1:3" x14ac:dyDescent="0.25">
      <c r="A932" s="6">
        <v>43504.75</v>
      </c>
      <c r="B932" s="7">
        <v>-2.7</v>
      </c>
      <c r="C932" s="8">
        <v>0</v>
      </c>
    </row>
    <row r="933" spans="1:3" x14ac:dyDescent="0.25">
      <c r="A933" s="9">
        <v>43504.791666666664</v>
      </c>
      <c r="B933" s="10">
        <v>-2</v>
      </c>
      <c r="C933" s="11">
        <v>0</v>
      </c>
    </row>
    <row r="934" spans="1:3" x14ac:dyDescent="0.25">
      <c r="A934" s="6">
        <v>43504.833333333336</v>
      </c>
      <c r="B934" s="7">
        <v>-0.5</v>
      </c>
      <c r="C934" s="8">
        <v>0</v>
      </c>
    </row>
    <row r="935" spans="1:3" x14ac:dyDescent="0.25">
      <c r="A935" s="9">
        <v>43504.875</v>
      </c>
      <c r="B935" s="10">
        <v>-0.5</v>
      </c>
      <c r="C935" s="11">
        <v>0</v>
      </c>
    </row>
    <row r="936" spans="1:3" x14ac:dyDescent="0.25">
      <c r="A936" s="6">
        <v>43504.916666666664</v>
      </c>
      <c r="B936" s="7">
        <v>-2.7</v>
      </c>
      <c r="C936" s="8">
        <v>0</v>
      </c>
    </row>
    <row r="937" spans="1:3" x14ac:dyDescent="0.25">
      <c r="A937" s="9">
        <v>43504.958333333336</v>
      </c>
      <c r="B937" s="10">
        <v>-0.7</v>
      </c>
      <c r="C937" s="11">
        <v>0</v>
      </c>
    </row>
    <row r="938" spans="1:3" x14ac:dyDescent="0.25">
      <c r="A938" s="6">
        <v>43505</v>
      </c>
      <c r="B938" s="7">
        <v>-1</v>
      </c>
      <c r="C938" s="8">
        <v>0</v>
      </c>
    </row>
    <row r="939" spans="1:3" x14ac:dyDescent="0.25">
      <c r="A939" s="9">
        <v>43505.041666666664</v>
      </c>
      <c r="B939" s="10">
        <v>-1.6</v>
      </c>
      <c r="C939" s="11">
        <v>0</v>
      </c>
    </row>
    <row r="940" spans="1:3" x14ac:dyDescent="0.25">
      <c r="A940" s="6">
        <v>43505.083333333336</v>
      </c>
      <c r="B940" s="7">
        <v>-1.7</v>
      </c>
      <c r="C940" s="8">
        <v>0</v>
      </c>
    </row>
    <row r="941" spans="1:3" x14ac:dyDescent="0.25">
      <c r="A941" s="9">
        <v>43505.125</v>
      </c>
      <c r="B941" s="10">
        <v>-2.2999999999999998</v>
      </c>
      <c r="C941" s="11">
        <v>0</v>
      </c>
    </row>
    <row r="942" spans="1:3" x14ac:dyDescent="0.25">
      <c r="A942" s="6">
        <v>43505.166666666664</v>
      </c>
      <c r="B942" s="7">
        <v>-2.2999999999999998</v>
      </c>
      <c r="C942" s="8">
        <v>0</v>
      </c>
    </row>
    <row r="943" spans="1:3" x14ac:dyDescent="0.25">
      <c r="A943" s="9">
        <v>43505.208333333336</v>
      </c>
      <c r="B943" s="10">
        <v>-2.7</v>
      </c>
      <c r="C943" s="11">
        <v>0</v>
      </c>
    </row>
    <row r="944" spans="1:3" x14ac:dyDescent="0.25">
      <c r="A944" s="6">
        <v>43505.25</v>
      </c>
      <c r="B944" s="7">
        <v>-3.1</v>
      </c>
      <c r="C944" s="8">
        <v>0</v>
      </c>
    </row>
    <row r="945" spans="1:3" x14ac:dyDescent="0.25">
      <c r="A945" s="9">
        <v>43505.291666666664</v>
      </c>
      <c r="B945" s="10">
        <v>-2.7</v>
      </c>
      <c r="C945" s="11">
        <v>0</v>
      </c>
    </row>
    <row r="946" spans="1:3" x14ac:dyDescent="0.25">
      <c r="A946" s="6">
        <v>43505.333333333336</v>
      </c>
      <c r="B946" s="7">
        <v>-2.2000000000000002</v>
      </c>
      <c r="C946" s="8">
        <v>0</v>
      </c>
    </row>
    <row r="947" spans="1:3" x14ac:dyDescent="0.25">
      <c r="A947" s="9">
        <v>43505.375</v>
      </c>
      <c r="B947" s="10">
        <v>-1.5</v>
      </c>
      <c r="C947" s="11">
        <v>0</v>
      </c>
    </row>
    <row r="948" spans="1:3" x14ac:dyDescent="0.25">
      <c r="A948" s="6">
        <v>43505.416666666664</v>
      </c>
      <c r="B948" s="7">
        <v>-0.9</v>
      </c>
      <c r="C948" s="8">
        <v>0</v>
      </c>
    </row>
    <row r="949" spans="1:3" x14ac:dyDescent="0.25">
      <c r="A949" s="9">
        <v>43505.458333333336</v>
      </c>
      <c r="B949" s="10">
        <v>0</v>
      </c>
      <c r="C949" s="11">
        <v>0</v>
      </c>
    </row>
    <row r="950" spans="1:3" x14ac:dyDescent="0.25">
      <c r="A950" s="6">
        <v>43505.5</v>
      </c>
      <c r="B950" s="7">
        <v>0.7</v>
      </c>
      <c r="C950" s="8">
        <v>0</v>
      </c>
    </row>
    <row r="951" spans="1:3" x14ac:dyDescent="0.25">
      <c r="A951" s="9">
        <v>43505.541666666664</v>
      </c>
      <c r="B951" s="10">
        <v>0.9</v>
      </c>
      <c r="C951" s="11">
        <v>0</v>
      </c>
    </row>
    <row r="952" spans="1:3" x14ac:dyDescent="0.25">
      <c r="A952" s="6">
        <v>43505.583333333336</v>
      </c>
      <c r="B952" s="7">
        <v>1.3</v>
      </c>
      <c r="C952" s="8">
        <v>0</v>
      </c>
    </row>
    <row r="953" spans="1:3" x14ac:dyDescent="0.25">
      <c r="A953" s="9">
        <v>43505.625</v>
      </c>
      <c r="B953" s="10">
        <v>1</v>
      </c>
      <c r="C953" s="11">
        <v>0</v>
      </c>
    </row>
    <row r="954" spans="1:3" x14ac:dyDescent="0.25">
      <c r="A954" s="6">
        <v>43505.666666666664</v>
      </c>
      <c r="B954" s="7">
        <v>0.4</v>
      </c>
      <c r="C954" s="8">
        <v>0</v>
      </c>
    </row>
    <row r="955" spans="1:3" x14ac:dyDescent="0.25">
      <c r="A955" s="9">
        <v>43505.708333333336</v>
      </c>
      <c r="B955" s="10">
        <v>-0.3</v>
      </c>
      <c r="C955" s="11">
        <v>0</v>
      </c>
    </row>
    <row r="956" spans="1:3" x14ac:dyDescent="0.25">
      <c r="A956" s="6">
        <v>43505.75</v>
      </c>
      <c r="B956" s="7">
        <v>-0.6</v>
      </c>
      <c r="C956" s="8">
        <v>0</v>
      </c>
    </row>
    <row r="957" spans="1:3" x14ac:dyDescent="0.25">
      <c r="A957" s="9">
        <v>43505.791666666664</v>
      </c>
      <c r="B957" s="10">
        <v>-0.9</v>
      </c>
      <c r="C957" s="11">
        <v>0</v>
      </c>
    </row>
    <row r="958" spans="1:3" x14ac:dyDescent="0.25">
      <c r="A958" s="6">
        <v>43505.833333333336</v>
      </c>
      <c r="B958" s="7">
        <v>-0.8</v>
      </c>
      <c r="C958" s="8">
        <v>0</v>
      </c>
    </row>
    <row r="959" spans="1:3" x14ac:dyDescent="0.25">
      <c r="A959" s="9">
        <v>43505.875</v>
      </c>
      <c r="B959" s="10">
        <v>-0.6</v>
      </c>
      <c r="C959" s="11">
        <v>0</v>
      </c>
    </row>
    <row r="960" spans="1:3" x14ac:dyDescent="0.25">
      <c r="A960" s="6">
        <v>43505.916666666664</v>
      </c>
      <c r="B960" s="7">
        <v>-0.5</v>
      </c>
      <c r="C960" s="8">
        <v>0</v>
      </c>
    </row>
    <row r="961" spans="1:3" x14ac:dyDescent="0.25">
      <c r="A961" s="9">
        <v>43505.958333333336</v>
      </c>
      <c r="B961" s="10">
        <v>-0.6</v>
      </c>
      <c r="C961" s="11">
        <v>0</v>
      </c>
    </row>
    <row r="962" spans="1:3" x14ac:dyDescent="0.25">
      <c r="A962" s="6">
        <v>43506</v>
      </c>
      <c r="B962" s="7">
        <v>-0.3</v>
      </c>
      <c r="C962" s="8">
        <v>0</v>
      </c>
    </row>
    <row r="963" spans="1:3" x14ac:dyDescent="0.25">
      <c r="A963" s="9">
        <v>43506.041666666664</v>
      </c>
      <c r="B963" s="10">
        <v>-0.4</v>
      </c>
      <c r="C963" s="11">
        <v>0</v>
      </c>
    </row>
    <row r="964" spans="1:3" x14ac:dyDescent="0.25">
      <c r="A964" s="6">
        <v>43506.083333333336</v>
      </c>
      <c r="B964" s="7">
        <v>-0.6</v>
      </c>
      <c r="C964" s="8">
        <v>0</v>
      </c>
    </row>
    <row r="965" spans="1:3" x14ac:dyDescent="0.25">
      <c r="A965" s="9">
        <v>43506.125</v>
      </c>
      <c r="B965" s="10">
        <v>-1</v>
      </c>
      <c r="C965" s="11">
        <v>0</v>
      </c>
    </row>
    <row r="966" spans="1:3" x14ac:dyDescent="0.25">
      <c r="A966" s="6">
        <v>43506.166666666664</v>
      </c>
      <c r="B966" s="7">
        <v>-1.2</v>
      </c>
      <c r="C966" s="8">
        <v>0</v>
      </c>
    </row>
    <row r="967" spans="1:3" x14ac:dyDescent="0.25">
      <c r="A967" s="9">
        <v>43506.208333333336</v>
      </c>
      <c r="B967" s="10">
        <v>-1.3</v>
      </c>
      <c r="C967" s="11">
        <v>0</v>
      </c>
    </row>
    <row r="968" spans="1:3" x14ac:dyDescent="0.25">
      <c r="A968" s="6">
        <v>43506.25</v>
      </c>
      <c r="B968" s="7">
        <v>-1.3</v>
      </c>
      <c r="C968" s="8">
        <v>0</v>
      </c>
    </row>
    <row r="969" spans="1:3" x14ac:dyDescent="0.25">
      <c r="A969" s="9">
        <v>43506.291666666664</v>
      </c>
      <c r="B969" s="10">
        <v>-1.4</v>
      </c>
      <c r="C969" s="11">
        <v>0</v>
      </c>
    </row>
    <row r="970" spans="1:3" x14ac:dyDescent="0.25">
      <c r="A970" s="6">
        <v>43506.333333333336</v>
      </c>
      <c r="B970" s="7">
        <v>-1.1000000000000001</v>
      </c>
      <c r="C970" s="8">
        <v>0</v>
      </c>
    </row>
    <row r="971" spans="1:3" x14ac:dyDescent="0.25">
      <c r="A971" s="9">
        <v>43506.375</v>
      </c>
      <c r="B971" s="10">
        <v>0.5</v>
      </c>
      <c r="C971" s="11">
        <v>0</v>
      </c>
    </row>
    <row r="972" spans="1:3" x14ac:dyDescent="0.25">
      <c r="A972" s="6">
        <v>43506.416666666664</v>
      </c>
      <c r="B972" s="7">
        <v>1.9</v>
      </c>
      <c r="C972" s="8">
        <v>0</v>
      </c>
    </row>
    <row r="973" spans="1:3" x14ac:dyDescent="0.25">
      <c r="A973" s="9">
        <v>43506.458333333336</v>
      </c>
      <c r="B973" s="10">
        <v>3.6</v>
      </c>
      <c r="C973" s="11">
        <v>0</v>
      </c>
    </row>
    <row r="974" spans="1:3" x14ac:dyDescent="0.25">
      <c r="A974" s="6">
        <v>43506.5</v>
      </c>
      <c r="B974" s="7">
        <v>3.6</v>
      </c>
      <c r="C974" s="8">
        <v>0</v>
      </c>
    </row>
    <row r="975" spans="1:3" x14ac:dyDescent="0.25">
      <c r="A975" s="9">
        <v>43506.541666666664</v>
      </c>
      <c r="B975" s="10">
        <v>3.9</v>
      </c>
      <c r="C975" s="11">
        <v>0</v>
      </c>
    </row>
    <row r="976" spans="1:3" x14ac:dyDescent="0.25">
      <c r="A976" s="6">
        <v>43506.583333333336</v>
      </c>
      <c r="B976" s="7">
        <v>3.2</v>
      </c>
      <c r="C976" s="8">
        <v>0</v>
      </c>
    </row>
    <row r="977" spans="1:3" x14ac:dyDescent="0.25">
      <c r="A977" s="9">
        <v>43506.625</v>
      </c>
      <c r="B977" s="10">
        <v>2.5</v>
      </c>
      <c r="C977" s="11">
        <v>0</v>
      </c>
    </row>
    <row r="978" spans="1:3" x14ac:dyDescent="0.25">
      <c r="A978" s="6">
        <v>43506.666666666664</v>
      </c>
      <c r="B978" s="7">
        <v>2.4</v>
      </c>
      <c r="C978" s="8">
        <v>0</v>
      </c>
    </row>
    <row r="979" spans="1:3" x14ac:dyDescent="0.25">
      <c r="A979" s="9">
        <v>43506.708333333336</v>
      </c>
      <c r="B979" s="10">
        <v>2.1</v>
      </c>
      <c r="C979" s="11">
        <v>0</v>
      </c>
    </row>
    <row r="980" spans="1:3" x14ac:dyDescent="0.25">
      <c r="A980" s="6">
        <v>43506.75</v>
      </c>
      <c r="B980" s="7">
        <v>2</v>
      </c>
      <c r="C980" s="8">
        <v>0</v>
      </c>
    </row>
    <row r="981" spans="1:3" x14ac:dyDescent="0.25">
      <c r="A981" s="9">
        <v>43506.791666666664</v>
      </c>
      <c r="B981" s="10">
        <v>2.1</v>
      </c>
      <c r="C981" s="11">
        <v>0</v>
      </c>
    </row>
    <row r="982" spans="1:3" x14ac:dyDescent="0.25">
      <c r="A982" s="6">
        <v>43506.833333333336</v>
      </c>
      <c r="B982" s="7">
        <v>2</v>
      </c>
      <c r="C982" s="8">
        <v>0</v>
      </c>
    </row>
    <row r="983" spans="1:3" x14ac:dyDescent="0.25">
      <c r="A983" s="9">
        <v>43506.875</v>
      </c>
      <c r="B983" s="10">
        <v>2.1</v>
      </c>
      <c r="C983" s="11">
        <v>0</v>
      </c>
    </row>
    <row r="984" spans="1:3" x14ac:dyDescent="0.25">
      <c r="A984" s="6">
        <v>43506.916666666664</v>
      </c>
      <c r="B984" s="7">
        <v>2.2000000000000002</v>
      </c>
      <c r="C984" s="8">
        <v>0</v>
      </c>
    </row>
    <row r="985" spans="1:3" x14ac:dyDescent="0.25">
      <c r="A985" s="9">
        <v>43506.958333333336</v>
      </c>
      <c r="B985" s="10">
        <v>2</v>
      </c>
      <c r="C985" s="11">
        <v>0</v>
      </c>
    </row>
    <row r="986" spans="1:3" x14ac:dyDescent="0.25">
      <c r="A986" s="6">
        <v>43507</v>
      </c>
      <c r="B986" s="7">
        <v>1.8</v>
      </c>
      <c r="C986" s="8">
        <v>0.9</v>
      </c>
    </row>
    <row r="987" spans="1:3" x14ac:dyDescent="0.25">
      <c r="A987" s="9">
        <v>43507.041666666664</v>
      </c>
      <c r="B987" s="10">
        <v>1</v>
      </c>
      <c r="C987" s="11">
        <v>2.2999999999999998</v>
      </c>
    </row>
    <row r="988" spans="1:3" x14ac:dyDescent="0.25">
      <c r="A988" s="6">
        <v>43507.083333333336</v>
      </c>
      <c r="B988" s="7">
        <v>0.2</v>
      </c>
      <c r="C988" s="8">
        <v>0.9</v>
      </c>
    </row>
    <row r="989" spans="1:3" x14ac:dyDescent="0.25">
      <c r="A989" s="9">
        <v>43507.125</v>
      </c>
      <c r="B989" s="10">
        <v>0.5</v>
      </c>
      <c r="C989" s="11">
        <v>0</v>
      </c>
    </row>
    <row r="990" spans="1:3" x14ac:dyDescent="0.25">
      <c r="A990" s="6">
        <v>43507.166666666664</v>
      </c>
      <c r="B990" s="7">
        <v>0.9</v>
      </c>
      <c r="C990" s="8">
        <v>0</v>
      </c>
    </row>
    <row r="991" spans="1:3" x14ac:dyDescent="0.25">
      <c r="A991" s="9">
        <v>43507.208333333336</v>
      </c>
      <c r="B991" s="10">
        <v>0.9</v>
      </c>
      <c r="C991" s="11">
        <v>0</v>
      </c>
    </row>
    <row r="992" spans="1:3" x14ac:dyDescent="0.25">
      <c r="A992" s="6">
        <v>43507.25</v>
      </c>
      <c r="B992" s="7">
        <v>0.8</v>
      </c>
      <c r="C992" s="8">
        <v>0</v>
      </c>
    </row>
    <row r="993" spans="1:3" x14ac:dyDescent="0.25">
      <c r="A993" s="9">
        <v>43507.291666666664</v>
      </c>
      <c r="B993" s="10">
        <v>0.3</v>
      </c>
      <c r="C993" s="11">
        <v>0</v>
      </c>
    </row>
    <row r="994" spans="1:3" x14ac:dyDescent="0.25">
      <c r="A994" s="6">
        <v>43507.333333333336</v>
      </c>
      <c r="B994" s="7">
        <v>0.6</v>
      </c>
      <c r="C994" s="8">
        <v>0</v>
      </c>
    </row>
    <row r="995" spans="1:3" x14ac:dyDescent="0.25">
      <c r="A995" s="9">
        <v>43507.375</v>
      </c>
      <c r="B995" s="10">
        <v>0.9</v>
      </c>
      <c r="C995" s="11">
        <v>0</v>
      </c>
    </row>
    <row r="996" spans="1:3" x14ac:dyDescent="0.25">
      <c r="A996" s="6">
        <v>43507.416666666664</v>
      </c>
      <c r="B996" s="7">
        <v>0.9</v>
      </c>
      <c r="C996" s="8">
        <v>0</v>
      </c>
    </row>
    <row r="997" spans="1:3" x14ac:dyDescent="0.25">
      <c r="A997" s="9">
        <v>43507.458333333336</v>
      </c>
      <c r="B997" s="10">
        <v>0.9</v>
      </c>
      <c r="C997" s="11">
        <v>0</v>
      </c>
    </row>
    <row r="998" spans="1:3" x14ac:dyDescent="0.25">
      <c r="A998" s="6">
        <v>43507.5</v>
      </c>
      <c r="B998" s="7">
        <v>-0.4</v>
      </c>
      <c r="C998" s="8">
        <v>0.1</v>
      </c>
    </row>
    <row r="999" spans="1:3" x14ac:dyDescent="0.25">
      <c r="A999" s="9">
        <v>43507.541666666664</v>
      </c>
      <c r="B999" s="10">
        <v>-0.9</v>
      </c>
      <c r="C999" s="11">
        <v>0.3</v>
      </c>
    </row>
    <row r="1000" spans="1:3" x14ac:dyDescent="0.25">
      <c r="A1000" s="6">
        <v>43507.583333333336</v>
      </c>
      <c r="B1000" s="7">
        <v>-0.7</v>
      </c>
      <c r="C1000" s="8">
        <v>0.2</v>
      </c>
    </row>
    <row r="1001" spans="1:3" x14ac:dyDescent="0.25">
      <c r="A1001" s="9">
        <v>43507.625</v>
      </c>
      <c r="B1001" s="10">
        <v>-0.1</v>
      </c>
      <c r="C1001" s="11">
        <v>0</v>
      </c>
    </row>
    <row r="1002" spans="1:3" x14ac:dyDescent="0.25">
      <c r="A1002" s="6">
        <v>43507.666666666664</v>
      </c>
      <c r="B1002" s="7">
        <v>-0.2</v>
      </c>
      <c r="C1002" s="8">
        <v>0</v>
      </c>
    </row>
    <row r="1003" spans="1:3" x14ac:dyDescent="0.25">
      <c r="A1003" s="9">
        <v>43507.708333333336</v>
      </c>
      <c r="B1003" s="10">
        <v>-0.4</v>
      </c>
      <c r="C1003" s="11">
        <v>0.1</v>
      </c>
    </row>
    <row r="1004" spans="1:3" x14ac:dyDescent="0.25">
      <c r="A1004" s="6">
        <v>43507.75</v>
      </c>
      <c r="B1004" s="7">
        <v>-0.9</v>
      </c>
      <c r="C1004" s="8">
        <v>0.1</v>
      </c>
    </row>
    <row r="1005" spans="1:3" x14ac:dyDescent="0.25">
      <c r="A1005" s="9">
        <v>43507.791666666664</v>
      </c>
      <c r="B1005" s="10">
        <v>-1.3</v>
      </c>
      <c r="C1005" s="11">
        <v>0.2</v>
      </c>
    </row>
    <row r="1006" spans="1:3" x14ac:dyDescent="0.25">
      <c r="A1006" s="6">
        <v>43507.833333333336</v>
      </c>
      <c r="B1006" s="7">
        <v>-0.9</v>
      </c>
      <c r="C1006" s="8">
        <v>0.1</v>
      </c>
    </row>
    <row r="1007" spans="1:3" x14ac:dyDescent="0.25">
      <c r="A1007" s="9">
        <v>43507.875</v>
      </c>
      <c r="B1007" s="10">
        <v>-0.8</v>
      </c>
      <c r="C1007" s="11">
        <v>0</v>
      </c>
    </row>
    <row r="1008" spans="1:3" x14ac:dyDescent="0.25">
      <c r="A1008" s="6">
        <v>43507.916666666664</v>
      </c>
      <c r="B1008" s="7">
        <v>-1.2</v>
      </c>
      <c r="C1008" s="8">
        <v>0</v>
      </c>
    </row>
    <row r="1009" spans="1:3" x14ac:dyDescent="0.25">
      <c r="A1009" s="9">
        <v>43507.958333333336</v>
      </c>
      <c r="B1009" s="10">
        <v>-1.6</v>
      </c>
      <c r="C1009" s="11">
        <v>0</v>
      </c>
    </row>
    <row r="1010" spans="1:3" x14ac:dyDescent="0.25">
      <c r="A1010" s="6">
        <v>43508</v>
      </c>
      <c r="B1010" s="7">
        <v>-2.2000000000000002</v>
      </c>
      <c r="C1010" s="8">
        <v>0</v>
      </c>
    </row>
    <row r="1011" spans="1:3" x14ac:dyDescent="0.25">
      <c r="A1011" s="9">
        <v>43508.041666666664</v>
      </c>
      <c r="B1011" s="10">
        <v>-2.5</v>
      </c>
      <c r="C1011" s="11">
        <v>0</v>
      </c>
    </row>
    <row r="1012" spans="1:3" x14ac:dyDescent="0.25">
      <c r="A1012" s="6">
        <v>43508.083333333336</v>
      </c>
      <c r="B1012" s="7">
        <v>-2.8</v>
      </c>
      <c r="C1012" s="8">
        <v>0</v>
      </c>
    </row>
    <row r="1013" spans="1:3" x14ac:dyDescent="0.25">
      <c r="A1013" s="9">
        <v>43508.125</v>
      </c>
      <c r="B1013" s="10">
        <v>-3.3</v>
      </c>
      <c r="C1013" s="11">
        <v>0</v>
      </c>
    </row>
    <row r="1014" spans="1:3" x14ac:dyDescent="0.25">
      <c r="A1014" s="6">
        <v>43508.166666666664</v>
      </c>
      <c r="B1014" s="7">
        <v>-3.7</v>
      </c>
      <c r="C1014" s="8">
        <v>0</v>
      </c>
    </row>
    <row r="1015" spans="1:3" x14ac:dyDescent="0.25">
      <c r="A1015" s="9">
        <v>43508.208333333336</v>
      </c>
      <c r="B1015" s="10">
        <v>-4</v>
      </c>
      <c r="C1015" s="11">
        <v>0.1</v>
      </c>
    </row>
    <row r="1016" spans="1:3" x14ac:dyDescent="0.25">
      <c r="A1016" s="6">
        <v>43508.25</v>
      </c>
      <c r="B1016" s="7">
        <v>-3.9</v>
      </c>
      <c r="C1016" s="8">
        <v>0.1</v>
      </c>
    </row>
    <row r="1017" spans="1:3" x14ac:dyDescent="0.25">
      <c r="A1017" s="9">
        <v>43508.291666666664</v>
      </c>
      <c r="B1017" s="10">
        <v>-4.5</v>
      </c>
      <c r="C1017" s="11">
        <v>0.1</v>
      </c>
    </row>
    <row r="1018" spans="1:3" x14ac:dyDescent="0.25">
      <c r="A1018" s="6">
        <v>43508.333333333336</v>
      </c>
      <c r="B1018" s="7">
        <v>-4.4000000000000004</v>
      </c>
      <c r="C1018" s="8">
        <v>0</v>
      </c>
    </row>
    <row r="1019" spans="1:3" x14ac:dyDescent="0.25">
      <c r="A1019" s="9">
        <v>43508.375</v>
      </c>
      <c r="B1019" s="10">
        <v>-4.5</v>
      </c>
      <c r="C1019" s="11">
        <v>0</v>
      </c>
    </row>
    <row r="1020" spans="1:3" x14ac:dyDescent="0.25">
      <c r="A1020" s="6">
        <v>43508.416666666664</v>
      </c>
      <c r="B1020" s="7">
        <v>-4.4000000000000004</v>
      </c>
      <c r="C1020" s="8">
        <v>0</v>
      </c>
    </row>
    <row r="1021" spans="1:3" x14ac:dyDescent="0.25">
      <c r="A1021" s="9">
        <v>43508.458333333336</v>
      </c>
      <c r="B1021" s="10">
        <v>-4</v>
      </c>
      <c r="C1021" s="11">
        <v>0</v>
      </c>
    </row>
    <row r="1022" spans="1:3" x14ac:dyDescent="0.25">
      <c r="A1022" s="6">
        <v>43508.5</v>
      </c>
      <c r="B1022" s="7">
        <v>-4.3</v>
      </c>
      <c r="C1022" s="8">
        <v>0.1</v>
      </c>
    </row>
    <row r="1023" spans="1:3" x14ac:dyDescent="0.25">
      <c r="A1023" s="9">
        <v>43508.541666666664</v>
      </c>
      <c r="B1023" s="10">
        <v>-4.0999999999999996</v>
      </c>
      <c r="C1023" s="11">
        <v>0.1</v>
      </c>
    </row>
    <row r="1024" spans="1:3" x14ac:dyDescent="0.25">
      <c r="A1024" s="6">
        <v>43508.583333333336</v>
      </c>
      <c r="B1024" s="7">
        <v>-3.7</v>
      </c>
      <c r="C1024" s="8">
        <v>0</v>
      </c>
    </row>
    <row r="1025" spans="1:3" x14ac:dyDescent="0.25">
      <c r="A1025" s="9">
        <v>43508.625</v>
      </c>
      <c r="B1025" s="10">
        <v>-3.4</v>
      </c>
      <c r="C1025" s="11">
        <v>0</v>
      </c>
    </row>
    <row r="1026" spans="1:3" x14ac:dyDescent="0.25">
      <c r="A1026" s="6">
        <v>43508.666666666664</v>
      </c>
      <c r="B1026" s="7">
        <v>-3.1</v>
      </c>
      <c r="C1026" s="8">
        <v>0</v>
      </c>
    </row>
    <row r="1027" spans="1:3" x14ac:dyDescent="0.25">
      <c r="A1027" s="9">
        <v>43508.708333333336</v>
      </c>
      <c r="B1027" s="10">
        <v>-3.1</v>
      </c>
      <c r="C1027" s="11">
        <v>0</v>
      </c>
    </row>
    <row r="1028" spans="1:3" x14ac:dyDescent="0.25">
      <c r="A1028" s="6">
        <v>43508.75</v>
      </c>
      <c r="B1028" s="7">
        <v>-3</v>
      </c>
      <c r="C1028" s="8">
        <v>0</v>
      </c>
    </row>
    <row r="1029" spans="1:3" x14ac:dyDescent="0.25">
      <c r="A1029" s="9">
        <v>43508.791666666664</v>
      </c>
      <c r="B1029" s="10">
        <v>-3.1</v>
      </c>
      <c r="C1029" s="11">
        <v>0</v>
      </c>
    </row>
    <row r="1030" spans="1:3" x14ac:dyDescent="0.25">
      <c r="A1030" s="6">
        <v>43508.833333333336</v>
      </c>
      <c r="B1030" s="7">
        <v>-3.5</v>
      </c>
      <c r="C1030" s="8">
        <v>0</v>
      </c>
    </row>
    <row r="1031" spans="1:3" x14ac:dyDescent="0.25">
      <c r="A1031" s="9">
        <v>43508.875</v>
      </c>
      <c r="B1031" s="10">
        <v>-3.5</v>
      </c>
      <c r="C1031" s="11">
        <v>0</v>
      </c>
    </row>
    <row r="1032" spans="1:3" x14ac:dyDescent="0.25">
      <c r="A1032" s="6">
        <v>43508.916666666664</v>
      </c>
      <c r="B1032" s="7">
        <v>-3.7</v>
      </c>
      <c r="C1032" s="8">
        <v>0</v>
      </c>
    </row>
    <row r="1033" spans="1:3" x14ac:dyDescent="0.25">
      <c r="A1033" s="9">
        <v>43508.958333333336</v>
      </c>
      <c r="B1033" s="10">
        <v>-3.6</v>
      </c>
      <c r="C1033" s="11">
        <v>0</v>
      </c>
    </row>
    <row r="1034" spans="1:3" x14ac:dyDescent="0.25">
      <c r="A1034" s="6">
        <v>43509</v>
      </c>
      <c r="B1034" s="7">
        <v>-3.7</v>
      </c>
      <c r="C1034" s="8">
        <v>0</v>
      </c>
    </row>
    <row r="1035" spans="1:3" x14ac:dyDescent="0.25">
      <c r="A1035" s="9">
        <v>43509.041666666664</v>
      </c>
      <c r="B1035" s="10">
        <v>-4</v>
      </c>
      <c r="C1035" s="11">
        <v>0</v>
      </c>
    </row>
    <row r="1036" spans="1:3" x14ac:dyDescent="0.25">
      <c r="A1036" s="6">
        <v>43509.083333333336</v>
      </c>
      <c r="B1036" s="7">
        <v>-4.5999999999999996</v>
      </c>
      <c r="C1036" s="8">
        <v>0</v>
      </c>
    </row>
    <row r="1037" spans="1:3" x14ac:dyDescent="0.25">
      <c r="A1037" s="9">
        <v>43509.125</v>
      </c>
      <c r="B1037" s="10">
        <v>-4.4000000000000004</v>
      </c>
      <c r="C1037" s="11">
        <v>0</v>
      </c>
    </row>
    <row r="1038" spans="1:3" x14ac:dyDescent="0.25">
      <c r="A1038" s="6">
        <v>43509.166666666664</v>
      </c>
      <c r="B1038" s="7">
        <v>-4.0999999999999996</v>
      </c>
      <c r="C1038" s="8">
        <v>0</v>
      </c>
    </row>
    <row r="1039" spans="1:3" x14ac:dyDescent="0.25">
      <c r="A1039" s="9">
        <v>43509.208333333336</v>
      </c>
      <c r="B1039" s="10">
        <v>-3.8</v>
      </c>
      <c r="C1039" s="11">
        <v>0</v>
      </c>
    </row>
    <row r="1040" spans="1:3" x14ac:dyDescent="0.25">
      <c r="A1040" s="6">
        <v>43509.25</v>
      </c>
      <c r="B1040" s="7">
        <v>-3.8</v>
      </c>
      <c r="C1040" s="8">
        <v>0</v>
      </c>
    </row>
    <row r="1041" spans="1:3" x14ac:dyDescent="0.25">
      <c r="A1041" s="9">
        <v>43509.291666666664</v>
      </c>
      <c r="B1041" s="10">
        <v>-3.5</v>
      </c>
      <c r="C1041" s="11">
        <v>0.1</v>
      </c>
    </row>
    <row r="1042" spans="1:3" x14ac:dyDescent="0.25">
      <c r="A1042" s="6">
        <v>43509.333333333336</v>
      </c>
      <c r="B1042" s="7">
        <v>-3.6</v>
      </c>
      <c r="C1042" s="8">
        <v>0</v>
      </c>
    </row>
    <row r="1043" spans="1:3" x14ac:dyDescent="0.25">
      <c r="A1043" s="9">
        <v>43509.375</v>
      </c>
      <c r="B1043" s="10">
        <v>-3.3</v>
      </c>
      <c r="C1043" s="11">
        <v>0.2</v>
      </c>
    </row>
    <row r="1044" spans="1:3" x14ac:dyDescent="0.25">
      <c r="A1044" s="6">
        <v>43509.416666666664</v>
      </c>
      <c r="B1044" s="7">
        <v>-3.4</v>
      </c>
      <c r="C1044" s="8">
        <v>0</v>
      </c>
    </row>
    <row r="1045" spans="1:3" x14ac:dyDescent="0.25">
      <c r="A1045" s="9">
        <v>43509.458333333336</v>
      </c>
      <c r="B1045" s="10">
        <v>-2.2000000000000002</v>
      </c>
      <c r="C1045" s="11">
        <v>0.3</v>
      </c>
    </row>
    <row r="1046" spans="1:3" x14ac:dyDescent="0.25">
      <c r="A1046" s="6">
        <v>43509.5</v>
      </c>
      <c r="B1046" s="7">
        <v>-1.5</v>
      </c>
      <c r="C1046" s="8">
        <v>0</v>
      </c>
    </row>
    <row r="1047" spans="1:3" x14ac:dyDescent="0.25">
      <c r="A1047" s="9">
        <v>43509.541666666664</v>
      </c>
      <c r="B1047" s="10">
        <v>-1.6</v>
      </c>
      <c r="C1047" s="11">
        <v>0</v>
      </c>
    </row>
    <row r="1048" spans="1:3" x14ac:dyDescent="0.25">
      <c r="A1048" s="6">
        <v>43509.583333333336</v>
      </c>
      <c r="B1048" s="7">
        <v>-1.7</v>
      </c>
      <c r="C1048" s="8">
        <v>0</v>
      </c>
    </row>
    <row r="1049" spans="1:3" x14ac:dyDescent="0.25">
      <c r="A1049" s="9">
        <v>43509.625</v>
      </c>
      <c r="B1049" s="10">
        <v>-1.3</v>
      </c>
      <c r="C1049" s="11">
        <v>0</v>
      </c>
    </row>
    <row r="1050" spans="1:3" x14ac:dyDescent="0.25">
      <c r="A1050" s="6">
        <v>43509.666666666664</v>
      </c>
      <c r="B1050" s="7">
        <v>-0.9</v>
      </c>
      <c r="C1050" s="8">
        <v>0.1</v>
      </c>
    </row>
    <row r="1051" spans="1:3" x14ac:dyDescent="0.25">
      <c r="A1051" s="9">
        <v>43509.708333333336</v>
      </c>
      <c r="B1051" s="10">
        <v>-0.4</v>
      </c>
      <c r="C1051" s="11">
        <v>0</v>
      </c>
    </row>
    <row r="1052" spans="1:3" x14ac:dyDescent="0.25">
      <c r="A1052" s="6">
        <v>43509.75</v>
      </c>
      <c r="B1052" s="7">
        <v>0.8</v>
      </c>
      <c r="C1052" s="8">
        <v>0.2</v>
      </c>
    </row>
    <row r="1053" spans="1:3" x14ac:dyDescent="0.25">
      <c r="A1053" s="9">
        <v>43509.791666666664</v>
      </c>
      <c r="B1053" s="10">
        <v>1.1000000000000001</v>
      </c>
      <c r="C1053" s="11">
        <v>0</v>
      </c>
    </row>
    <row r="1054" spans="1:3" x14ac:dyDescent="0.25">
      <c r="A1054" s="6">
        <v>43509.833333333336</v>
      </c>
      <c r="B1054" s="7">
        <v>0.8</v>
      </c>
      <c r="C1054" s="8">
        <v>0</v>
      </c>
    </row>
    <row r="1055" spans="1:3" x14ac:dyDescent="0.25">
      <c r="A1055" s="9">
        <v>43509.875</v>
      </c>
      <c r="B1055" s="10">
        <v>0.8</v>
      </c>
      <c r="C1055" s="11">
        <v>0</v>
      </c>
    </row>
    <row r="1056" spans="1:3" x14ac:dyDescent="0.25">
      <c r="A1056" s="6">
        <v>43509.916666666664</v>
      </c>
      <c r="B1056" s="7">
        <v>1</v>
      </c>
      <c r="C1056" s="8">
        <v>0</v>
      </c>
    </row>
    <row r="1057" spans="1:3" x14ac:dyDescent="0.25">
      <c r="A1057" s="9">
        <v>43509.958333333336</v>
      </c>
      <c r="B1057" s="10">
        <v>1.2</v>
      </c>
      <c r="C1057" s="11">
        <v>0</v>
      </c>
    </row>
    <row r="1058" spans="1:3" x14ac:dyDescent="0.25">
      <c r="A1058" s="6">
        <v>43510</v>
      </c>
      <c r="B1058" s="7">
        <v>1.1000000000000001</v>
      </c>
      <c r="C1058" s="8">
        <v>0</v>
      </c>
    </row>
    <row r="1059" spans="1:3" x14ac:dyDescent="0.25">
      <c r="A1059" s="9">
        <v>43510.041666666664</v>
      </c>
      <c r="B1059" s="10">
        <v>1</v>
      </c>
      <c r="C1059" s="11">
        <v>0</v>
      </c>
    </row>
    <row r="1060" spans="1:3" x14ac:dyDescent="0.25">
      <c r="A1060" s="6">
        <v>43510.083333333336</v>
      </c>
      <c r="B1060" s="7">
        <v>0.9</v>
      </c>
      <c r="C1060" s="8">
        <v>0</v>
      </c>
    </row>
    <row r="1061" spans="1:3" x14ac:dyDescent="0.25">
      <c r="A1061" s="9">
        <v>43510.125</v>
      </c>
      <c r="B1061" s="10">
        <v>0.9</v>
      </c>
      <c r="C1061" s="11">
        <v>0</v>
      </c>
    </row>
    <row r="1062" spans="1:3" x14ac:dyDescent="0.25">
      <c r="A1062" s="6">
        <v>43510.166666666664</v>
      </c>
      <c r="B1062" s="7">
        <v>0.7</v>
      </c>
      <c r="C1062" s="8">
        <v>0</v>
      </c>
    </row>
    <row r="1063" spans="1:3" x14ac:dyDescent="0.25">
      <c r="A1063" s="9">
        <v>43510.208333333336</v>
      </c>
      <c r="B1063" s="10">
        <v>0.8</v>
      </c>
      <c r="C1063" s="11">
        <v>0</v>
      </c>
    </row>
    <row r="1064" spans="1:3" x14ac:dyDescent="0.25">
      <c r="A1064" s="6">
        <v>43510.25</v>
      </c>
      <c r="B1064" s="7">
        <v>0.7</v>
      </c>
      <c r="C1064" s="8">
        <v>0</v>
      </c>
    </row>
    <row r="1065" spans="1:3" x14ac:dyDescent="0.25">
      <c r="A1065" s="9">
        <v>43510.291666666664</v>
      </c>
      <c r="B1065" s="10">
        <v>0.7</v>
      </c>
      <c r="C1065" s="11">
        <v>0</v>
      </c>
    </row>
    <row r="1066" spans="1:3" x14ac:dyDescent="0.25">
      <c r="A1066" s="6">
        <v>43510.333333333336</v>
      </c>
      <c r="B1066" s="7">
        <v>0.7</v>
      </c>
      <c r="C1066" s="8">
        <v>0</v>
      </c>
    </row>
    <row r="1067" spans="1:3" x14ac:dyDescent="0.25">
      <c r="A1067" s="9">
        <v>43510.375</v>
      </c>
      <c r="B1067" s="10">
        <v>0.9</v>
      </c>
      <c r="C1067" s="11">
        <v>0</v>
      </c>
    </row>
    <row r="1068" spans="1:3" x14ac:dyDescent="0.25">
      <c r="A1068" s="6">
        <v>43510.416666666664</v>
      </c>
      <c r="B1068" s="7">
        <v>1.2</v>
      </c>
      <c r="C1068" s="8">
        <v>0</v>
      </c>
    </row>
    <row r="1069" spans="1:3" x14ac:dyDescent="0.25">
      <c r="A1069" s="9">
        <v>43510.458333333336</v>
      </c>
      <c r="B1069" s="10">
        <v>1.4</v>
      </c>
      <c r="C1069" s="11">
        <v>0</v>
      </c>
    </row>
    <row r="1070" spans="1:3" x14ac:dyDescent="0.25">
      <c r="A1070" s="6">
        <v>43510.5</v>
      </c>
      <c r="B1070" s="7">
        <v>1.6</v>
      </c>
      <c r="C1070" s="8">
        <v>0.2</v>
      </c>
    </row>
    <row r="1071" spans="1:3" x14ac:dyDescent="0.25">
      <c r="A1071" s="9">
        <v>43510.541666666664</v>
      </c>
      <c r="B1071" s="10">
        <v>1.5</v>
      </c>
      <c r="C1071" s="11">
        <v>0.1</v>
      </c>
    </row>
    <row r="1072" spans="1:3" x14ac:dyDescent="0.25">
      <c r="A1072" s="6">
        <v>43510.583333333336</v>
      </c>
      <c r="B1072" s="7">
        <v>1.6</v>
      </c>
      <c r="C1072" s="8">
        <v>0</v>
      </c>
    </row>
    <row r="1073" spans="1:3" x14ac:dyDescent="0.25">
      <c r="A1073" s="9">
        <v>43510.625</v>
      </c>
      <c r="B1073" s="10">
        <v>1.5</v>
      </c>
      <c r="C1073" s="11">
        <v>0</v>
      </c>
    </row>
    <row r="1074" spans="1:3" x14ac:dyDescent="0.25">
      <c r="A1074" s="6">
        <v>43510.666666666664</v>
      </c>
      <c r="B1074" s="7">
        <v>1.3</v>
      </c>
      <c r="C1074" s="8">
        <v>0</v>
      </c>
    </row>
    <row r="1075" spans="1:3" x14ac:dyDescent="0.25">
      <c r="A1075" s="9">
        <v>43510.708333333336</v>
      </c>
      <c r="B1075" s="10">
        <v>1.1000000000000001</v>
      </c>
      <c r="C1075" s="11">
        <v>0</v>
      </c>
    </row>
    <row r="1076" spans="1:3" x14ac:dyDescent="0.25">
      <c r="A1076" s="6">
        <v>43510.75</v>
      </c>
      <c r="B1076" s="7">
        <v>1.3</v>
      </c>
      <c r="C1076" s="8">
        <v>0</v>
      </c>
    </row>
    <row r="1077" spans="1:3" x14ac:dyDescent="0.25">
      <c r="A1077" s="9">
        <v>43510.791666666664</v>
      </c>
      <c r="B1077" s="10">
        <v>1.4</v>
      </c>
      <c r="C1077" s="11">
        <v>0</v>
      </c>
    </row>
    <row r="1078" spans="1:3" x14ac:dyDescent="0.25">
      <c r="A1078" s="6">
        <v>43510.833333333336</v>
      </c>
      <c r="B1078" s="7">
        <v>1.4</v>
      </c>
      <c r="C1078" s="8">
        <v>0</v>
      </c>
    </row>
    <row r="1079" spans="1:3" x14ac:dyDescent="0.25">
      <c r="A1079" s="9">
        <v>43510.875</v>
      </c>
      <c r="B1079" s="10">
        <v>1.4</v>
      </c>
      <c r="C1079" s="11">
        <v>0</v>
      </c>
    </row>
    <row r="1080" spans="1:3" x14ac:dyDescent="0.25">
      <c r="A1080" s="6">
        <v>43510.916666666664</v>
      </c>
      <c r="B1080" s="7">
        <v>1.3</v>
      </c>
      <c r="C1080" s="8">
        <v>0.1</v>
      </c>
    </row>
    <row r="1081" spans="1:3" x14ac:dyDescent="0.25">
      <c r="A1081" s="9">
        <v>43510.958333333336</v>
      </c>
      <c r="B1081" s="10">
        <v>1.2</v>
      </c>
      <c r="C1081" s="11">
        <v>0.1</v>
      </c>
    </row>
    <row r="1082" spans="1:3" x14ac:dyDescent="0.25">
      <c r="A1082" s="6">
        <v>43511</v>
      </c>
      <c r="B1082" s="7">
        <v>1.1000000000000001</v>
      </c>
      <c r="C1082" s="8">
        <v>0</v>
      </c>
    </row>
    <row r="1083" spans="1:3" x14ac:dyDescent="0.25">
      <c r="A1083" s="9">
        <v>43511.041666666664</v>
      </c>
      <c r="B1083" s="10">
        <v>1</v>
      </c>
      <c r="C1083" s="11">
        <v>0</v>
      </c>
    </row>
    <row r="1084" spans="1:3" x14ac:dyDescent="0.25">
      <c r="A1084" s="6">
        <v>43511.083333333336</v>
      </c>
      <c r="B1084" s="7">
        <v>0.9</v>
      </c>
      <c r="C1084" s="8">
        <v>0</v>
      </c>
    </row>
    <row r="1085" spans="1:3" x14ac:dyDescent="0.25">
      <c r="A1085" s="9">
        <v>43511.125</v>
      </c>
      <c r="B1085" s="10">
        <v>0.8</v>
      </c>
      <c r="C1085" s="11">
        <v>0</v>
      </c>
    </row>
    <row r="1086" spans="1:3" x14ac:dyDescent="0.25">
      <c r="A1086" s="6">
        <v>43511.166666666664</v>
      </c>
      <c r="B1086" s="7">
        <v>0.7</v>
      </c>
      <c r="C1086" s="8">
        <v>0</v>
      </c>
    </row>
    <row r="1087" spans="1:3" x14ac:dyDescent="0.25">
      <c r="A1087" s="9">
        <v>43511.208333333336</v>
      </c>
      <c r="B1087" s="10">
        <v>0.6</v>
      </c>
      <c r="C1087" s="11">
        <v>0</v>
      </c>
    </row>
    <row r="1088" spans="1:3" x14ac:dyDescent="0.25">
      <c r="A1088" s="6">
        <v>43511.25</v>
      </c>
      <c r="B1088" s="7">
        <v>0.3</v>
      </c>
      <c r="C1088" s="8">
        <v>0</v>
      </c>
    </row>
    <row r="1089" spans="1:3" x14ac:dyDescent="0.25">
      <c r="A1089" s="9">
        <v>43511.291666666664</v>
      </c>
      <c r="B1089" s="10">
        <v>0.1</v>
      </c>
      <c r="C1089" s="11">
        <v>0</v>
      </c>
    </row>
    <row r="1090" spans="1:3" x14ac:dyDescent="0.25">
      <c r="A1090" s="6">
        <v>43511.333333333336</v>
      </c>
      <c r="B1090" s="7">
        <v>0.1</v>
      </c>
      <c r="C1090" s="8">
        <v>0</v>
      </c>
    </row>
    <row r="1091" spans="1:3" x14ac:dyDescent="0.25">
      <c r="A1091" s="9">
        <v>43511.375</v>
      </c>
      <c r="B1091" s="10">
        <v>0.2</v>
      </c>
      <c r="C1091" s="11">
        <v>0</v>
      </c>
    </row>
    <row r="1092" spans="1:3" x14ac:dyDescent="0.25">
      <c r="A1092" s="6">
        <v>43511.416666666664</v>
      </c>
      <c r="B1092" s="7">
        <v>0.5</v>
      </c>
      <c r="C1092" s="8">
        <v>0</v>
      </c>
    </row>
    <row r="1093" spans="1:3" x14ac:dyDescent="0.25">
      <c r="A1093" s="9">
        <v>43511.458333333336</v>
      </c>
      <c r="B1093" s="10">
        <v>1.7</v>
      </c>
      <c r="C1093" s="11">
        <v>0</v>
      </c>
    </row>
    <row r="1094" spans="1:3" x14ac:dyDescent="0.25">
      <c r="A1094" s="6">
        <v>43511.5</v>
      </c>
      <c r="B1094" s="7">
        <v>3.3</v>
      </c>
      <c r="C1094" s="8">
        <v>0</v>
      </c>
    </row>
    <row r="1095" spans="1:3" x14ac:dyDescent="0.25">
      <c r="A1095" s="9">
        <v>43511.541666666664</v>
      </c>
      <c r="B1095" s="10">
        <v>4.4000000000000004</v>
      </c>
      <c r="C1095" s="11">
        <v>0</v>
      </c>
    </row>
    <row r="1096" spans="1:3" x14ac:dyDescent="0.25">
      <c r="A1096" s="6">
        <v>43511.583333333336</v>
      </c>
      <c r="B1096" s="7">
        <v>4.8</v>
      </c>
      <c r="C1096" s="8">
        <v>0</v>
      </c>
    </row>
    <row r="1097" spans="1:3" x14ac:dyDescent="0.25">
      <c r="A1097" s="9">
        <v>43511.625</v>
      </c>
      <c r="B1097" s="10">
        <v>4.5</v>
      </c>
      <c r="C1097" s="11">
        <v>0</v>
      </c>
    </row>
    <row r="1098" spans="1:3" x14ac:dyDescent="0.25">
      <c r="A1098" s="6">
        <v>43511.666666666664</v>
      </c>
      <c r="B1098" s="7">
        <v>3.7</v>
      </c>
      <c r="C1098" s="8">
        <v>0</v>
      </c>
    </row>
    <row r="1099" spans="1:3" x14ac:dyDescent="0.25">
      <c r="A1099" s="9">
        <v>43511.708333333336</v>
      </c>
      <c r="B1099" s="10">
        <v>2.9</v>
      </c>
      <c r="C1099" s="11">
        <v>0</v>
      </c>
    </row>
    <row r="1100" spans="1:3" x14ac:dyDescent="0.25">
      <c r="A1100" s="6">
        <v>43511.75</v>
      </c>
      <c r="B1100" s="7">
        <v>3.1</v>
      </c>
      <c r="C1100" s="8">
        <v>0</v>
      </c>
    </row>
    <row r="1101" spans="1:3" x14ac:dyDescent="0.25">
      <c r="A1101" s="9">
        <v>43511.791666666664</v>
      </c>
      <c r="B1101" s="10">
        <v>3.3</v>
      </c>
      <c r="C1101" s="11">
        <v>0</v>
      </c>
    </row>
    <row r="1102" spans="1:3" x14ac:dyDescent="0.25">
      <c r="A1102" s="6">
        <v>43511.833333333336</v>
      </c>
      <c r="B1102" s="7">
        <v>3.6</v>
      </c>
      <c r="C1102" s="8">
        <v>0</v>
      </c>
    </row>
    <row r="1103" spans="1:3" x14ac:dyDescent="0.25">
      <c r="A1103" s="9">
        <v>43511.875</v>
      </c>
      <c r="B1103" s="10">
        <v>3.6</v>
      </c>
      <c r="C1103" s="11">
        <v>0</v>
      </c>
    </row>
    <row r="1104" spans="1:3" x14ac:dyDescent="0.25">
      <c r="A1104" s="6">
        <v>43511.916666666664</v>
      </c>
      <c r="B1104" s="7">
        <v>3.5</v>
      </c>
      <c r="C1104" s="8">
        <v>0</v>
      </c>
    </row>
    <row r="1105" spans="1:3" x14ac:dyDescent="0.25">
      <c r="A1105" s="9">
        <v>43511.958333333336</v>
      </c>
      <c r="B1105" s="10">
        <v>3.3</v>
      </c>
      <c r="C1105" s="11">
        <v>0</v>
      </c>
    </row>
    <row r="1106" spans="1:3" x14ac:dyDescent="0.25">
      <c r="A1106" s="6">
        <v>43512</v>
      </c>
      <c r="B1106" s="7">
        <v>3.2</v>
      </c>
      <c r="C1106" s="8">
        <v>0</v>
      </c>
    </row>
    <row r="1107" spans="1:3" x14ac:dyDescent="0.25">
      <c r="A1107" s="9">
        <v>43512.041666666664</v>
      </c>
      <c r="B1107" s="10">
        <v>3</v>
      </c>
      <c r="C1107" s="11">
        <v>0</v>
      </c>
    </row>
    <row r="1108" spans="1:3" x14ac:dyDescent="0.25">
      <c r="A1108" s="6">
        <v>43512.083333333336</v>
      </c>
      <c r="B1108" s="7">
        <v>3</v>
      </c>
      <c r="C1108" s="8">
        <v>0</v>
      </c>
    </row>
    <row r="1109" spans="1:3" x14ac:dyDescent="0.25">
      <c r="A1109" s="9">
        <v>43512.125</v>
      </c>
      <c r="B1109" s="10">
        <v>2.9</v>
      </c>
      <c r="C1109" s="11">
        <v>0</v>
      </c>
    </row>
    <row r="1110" spans="1:3" x14ac:dyDescent="0.25">
      <c r="A1110" s="6">
        <v>43512.166666666664</v>
      </c>
      <c r="B1110" s="7">
        <v>3</v>
      </c>
      <c r="C1110" s="8">
        <v>0</v>
      </c>
    </row>
    <row r="1111" spans="1:3" x14ac:dyDescent="0.25">
      <c r="A1111" s="9">
        <v>43512.208333333336</v>
      </c>
      <c r="B1111" s="10">
        <v>3</v>
      </c>
      <c r="C1111" s="11">
        <v>0</v>
      </c>
    </row>
    <row r="1112" spans="1:3" x14ac:dyDescent="0.25">
      <c r="A1112" s="6">
        <v>43512.25</v>
      </c>
      <c r="B1112" s="7">
        <v>3.2</v>
      </c>
      <c r="C1112" s="8">
        <v>0</v>
      </c>
    </row>
    <row r="1113" spans="1:3" x14ac:dyDescent="0.25">
      <c r="A1113" s="9">
        <v>43512.291666666664</v>
      </c>
      <c r="B1113" s="10">
        <v>3.5</v>
      </c>
      <c r="C1113" s="11">
        <v>0</v>
      </c>
    </row>
    <row r="1114" spans="1:3" x14ac:dyDescent="0.25">
      <c r="A1114" s="6">
        <v>43512.333333333336</v>
      </c>
      <c r="B1114" s="7">
        <v>5.0999999999999996</v>
      </c>
      <c r="C1114" s="8">
        <v>0</v>
      </c>
    </row>
    <row r="1115" spans="1:3" x14ac:dyDescent="0.25">
      <c r="A1115" s="9">
        <v>43512.375</v>
      </c>
      <c r="B1115" s="10">
        <v>7.7</v>
      </c>
      <c r="C1115" s="11">
        <v>0</v>
      </c>
    </row>
    <row r="1116" spans="1:3" x14ac:dyDescent="0.25">
      <c r="A1116" s="6">
        <v>43512.416666666664</v>
      </c>
      <c r="B1116" s="7">
        <v>8.4</v>
      </c>
      <c r="C1116" s="8">
        <v>0</v>
      </c>
    </row>
    <row r="1117" spans="1:3" x14ac:dyDescent="0.25">
      <c r="A1117" s="9">
        <v>43512.458333333336</v>
      </c>
      <c r="B1117" s="10">
        <v>10.1</v>
      </c>
      <c r="C1117" s="11">
        <v>0</v>
      </c>
    </row>
    <row r="1118" spans="1:3" x14ac:dyDescent="0.25">
      <c r="A1118" s="6">
        <v>43512.5</v>
      </c>
      <c r="B1118" s="7">
        <v>11.3</v>
      </c>
      <c r="C1118" s="8">
        <v>0</v>
      </c>
    </row>
    <row r="1119" spans="1:3" x14ac:dyDescent="0.25">
      <c r="A1119" s="9">
        <v>43512.541666666664</v>
      </c>
      <c r="B1119" s="10">
        <v>11.6</v>
      </c>
      <c r="C1119" s="11">
        <v>0</v>
      </c>
    </row>
    <row r="1120" spans="1:3" x14ac:dyDescent="0.25">
      <c r="A1120" s="6">
        <v>43512.583333333336</v>
      </c>
      <c r="B1120" s="7">
        <v>11.7</v>
      </c>
      <c r="C1120" s="8">
        <v>0</v>
      </c>
    </row>
    <row r="1121" spans="1:3" x14ac:dyDescent="0.25">
      <c r="A1121" s="9">
        <v>43512.625</v>
      </c>
      <c r="B1121" s="10">
        <v>11.3</v>
      </c>
      <c r="C1121" s="11">
        <v>0</v>
      </c>
    </row>
    <row r="1122" spans="1:3" x14ac:dyDescent="0.25">
      <c r="A1122" s="6">
        <v>43512.666666666664</v>
      </c>
      <c r="B1122" s="7">
        <v>9.1999999999999993</v>
      </c>
      <c r="C1122" s="8">
        <v>0</v>
      </c>
    </row>
    <row r="1123" spans="1:3" x14ac:dyDescent="0.25">
      <c r="A1123" s="9">
        <v>43512.708333333336</v>
      </c>
      <c r="B1123" s="10">
        <v>7.8</v>
      </c>
      <c r="C1123" s="11">
        <v>0</v>
      </c>
    </row>
    <row r="1124" spans="1:3" x14ac:dyDescent="0.25">
      <c r="A1124" s="6">
        <v>43512.75</v>
      </c>
      <c r="B1124" s="7">
        <v>7.2</v>
      </c>
      <c r="C1124" s="8">
        <v>0</v>
      </c>
    </row>
    <row r="1125" spans="1:3" x14ac:dyDescent="0.25">
      <c r="A1125" s="9">
        <v>43512.791666666664</v>
      </c>
      <c r="B1125" s="10">
        <v>7.1</v>
      </c>
      <c r="C1125" s="11">
        <v>0</v>
      </c>
    </row>
    <row r="1126" spans="1:3" x14ac:dyDescent="0.25">
      <c r="A1126" s="6">
        <v>43512.833333333336</v>
      </c>
      <c r="B1126" s="7">
        <v>6.9</v>
      </c>
      <c r="C1126" s="8">
        <v>0</v>
      </c>
    </row>
    <row r="1127" spans="1:3" x14ac:dyDescent="0.25">
      <c r="A1127" s="9">
        <v>43512.875</v>
      </c>
      <c r="B1127" s="10">
        <v>6.4</v>
      </c>
      <c r="C1127" s="11">
        <v>0</v>
      </c>
    </row>
    <row r="1128" spans="1:3" x14ac:dyDescent="0.25">
      <c r="A1128" s="6">
        <v>43512.916666666664</v>
      </c>
      <c r="B1128" s="7">
        <v>6.4</v>
      </c>
      <c r="C1128" s="8">
        <v>0</v>
      </c>
    </row>
    <row r="1129" spans="1:3" x14ac:dyDescent="0.25">
      <c r="A1129" s="9">
        <v>43512.958333333336</v>
      </c>
      <c r="B1129" s="10">
        <v>6.2</v>
      </c>
      <c r="C1129" s="11">
        <v>0</v>
      </c>
    </row>
    <row r="1130" spans="1:3" x14ac:dyDescent="0.25">
      <c r="A1130" s="6">
        <v>43513</v>
      </c>
      <c r="B1130" s="7">
        <v>5.9</v>
      </c>
      <c r="C1130" s="8">
        <v>0</v>
      </c>
    </row>
    <row r="1131" spans="1:3" x14ac:dyDescent="0.25">
      <c r="A1131" s="9">
        <v>43513.041666666664</v>
      </c>
      <c r="B1131" s="10">
        <v>5.5</v>
      </c>
      <c r="C1131" s="11">
        <v>0</v>
      </c>
    </row>
    <row r="1132" spans="1:3" x14ac:dyDescent="0.25">
      <c r="A1132" s="6">
        <v>43513.083333333336</v>
      </c>
      <c r="B1132" s="7">
        <v>5.5</v>
      </c>
      <c r="C1132" s="8">
        <v>0</v>
      </c>
    </row>
    <row r="1133" spans="1:3" x14ac:dyDescent="0.25">
      <c r="A1133" s="9">
        <v>43513.125</v>
      </c>
      <c r="B1133" s="10">
        <v>5.2</v>
      </c>
      <c r="C1133" s="11">
        <v>0</v>
      </c>
    </row>
    <row r="1134" spans="1:3" x14ac:dyDescent="0.25">
      <c r="A1134" s="6">
        <v>43513.166666666664</v>
      </c>
      <c r="B1134" s="7">
        <v>5.9</v>
      </c>
      <c r="C1134" s="8">
        <v>0</v>
      </c>
    </row>
    <row r="1135" spans="1:3" x14ac:dyDescent="0.25">
      <c r="A1135" s="9">
        <v>43513.208333333336</v>
      </c>
      <c r="B1135" s="10">
        <v>6.3</v>
      </c>
      <c r="C1135" s="11">
        <v>0</v>
      </c>
    </row>
    <row r="1136" spans="1:3" x14ac:dyDescent="0.25">
      <c r="A1136" s="6">
        <v>43513.25</v>
      </c>
      <c r="B1136" s="7">
        <v>6.2</v>
      </c>
      <c r="C1136" s="8">
        <v>0</v>
      </c>
    </row>
    <row r="1137" spans="1:3" x14ac:dyDescent="0.25">
      <c r="A1137" s="9">
        <v>43513.291666666664</v>
      </c>
      <c r="B1137" s="10">
        <v>5.9</v>
      </c>
      <c r="C1137" s="11">
        <v>0</v>
      </c>
    </row>
    <row r="1138" spans="1:3" x14ac:dyDescent="0.25">
      <c r="A1138" s="6">
        <v>43513.333333333336</v>
      </c>
      <c r="B1138" s="7">
        <v>7.4</v>
      </c>
      <c r="C1138" s="8">
        <v>0</v>
      </c>
    </row>
    <row r="1139" spans="1:3" x14ac:dyDescent="0.25">
      <c r="A1139" s="9">
        <v>43513.375</v>
      </c>
      <c r="B1139" s="10">
        <v>9</v>
      </c>
      <c r="C1139" s="11">
        <v>0</v>
      </c>
    </row>
    <row r="1140" spans="1:3" x14ac:dyDescent="0.25">
      <c r="A1140" s="6">
        <v>43513.416666666664</v>
      </c>
      <c r="B1140" s="7">
        <v>10.1</v>
      </c>
      <c r="C1140" s="8">
        <v>0</v>
      </c>
    </row>
    <row r="1141" spans="1:3" x14ac:dyDescent="0.25">
      <c r="A1141" s="9">
        <v>43513.458333333336</v>
      </c>
      <c r="B1141" s="10">
        <v>10.5</v>
      </c>
      <c r="C1141" s="11">
        <v>0</v>
      </c>
    </row>
    <row r="1142" spans="1:3" x14ac:dyDescent="0.25">
      <c r="A1142" s="6">
        <v>43513.5</v>
      </c>
      <c r="B1142" s="7">
        <v>10.4</v>
      </c>
      <c r="C1142" s="8">
        <v>0</v>
      </c>
    </row>
    <row r="1143" spans="1:3" x14ac:dyDescent="0.25">
      <c r="A1143" s="9">
        <v>43513.541666666664</v>
      </c>
      <c r="B1143" s="10">
        <v>11.1</v>
      </c>
      <c r="C1143" s="11">
        <v>0</v>
      </c>
    </row>
    <row r="1144" spans="1:3" x14ac:dyDescent="0.25">
      <c r="A1144" s="6">
        <v>43513.583333333336</v>
      </c>
      <c r="B1144" s="7">
        <v>11</v>
      </c>
      <c r="C1144" s="8">
        <v>0</v>
      </c>
    </row>
    <row r="1145" spans="1:3" x14ac:dyDescent="0.25">
      <c r="A1145" s="9">
        <v>43513.625</v>
      </c>
      <c r="B1145" s="10">
        <v>10.3</v>
      </c>
      <c r="C1145" s="11">
        <v>0</v>
      </c>
    </row>
    <row r="1146" spans="1:3" x14ac:dyDescent="0.25">
      <c r="A1146" s="6">
        <v>43513.666666666664</v>
      </c>
      <c r="B1146" s="7">
        <v>9.1999999999999993</v>
      </c>
      <c r="C1146" s="8">
        <v>0</v>
      </c>
    </row>
    <row r="1147" spans="1:3" x14ac:dyDescent="0.25">
      <c r="A1147" s="9">
        <v>43513.708333333336</v>
      </c>
      <c r="B1147" s="10">
        <v>7.6</v>
      </c>
      <c r="C1147" s="11">
        <v>0</v>
      </c>
    </row>
    <row r="1148" spans="1:3" x14ac:dyDescent="0.25">
      <c r="A1148" s="6">
        <v>43513.75</v>
      </c>
      <c r="B1148" s="7">
        <v>7</v>
      </c>
      <c r="C1148" s="8">
        <v>0</v>
      </c>
    </row>
    <row r="1149" spans="1:3" x14ac:dyDescent="0.25">
      <c r="A1149" s="9">
        <v>43513.791666666664</v>
      </c>
      <c r="B1149" s="10">
        <v>6.8</v>
      </c>
      <c r="C1149" s="11">
        <v>0</v>
      </c>
    </row>
    <row r="1150" spans="1:3" x14ac:dyDescent="0.25">
      <c r="A1150" s="6">
        <v>43513.833333333336</v>
      </c>
      <c r="B1150" s="7">
        <v>6.5</v>
      </c>
      <c r="C1150" s="8">
        <v>0</v>
      </c>
    </row>
    <row r="1151" spans="1:3" x14ac:dyDescent="0.25">
      <c r="A1151" s="9">
        <v>43513.875</v>
      </c>
      <c r="B1151" s="10">
        <v>6.4</v>
      </c>
      <c r="C1151" s="11">
        <v>0</v>
      </c>
    </row>
    <row r="1152" spans="1:3" x14ac:dyDescent="0.25">
      <c r="A1152" s="6">
        <v>43513.916666666664</v>
      </c>
      <c r="B1152" s="7">
        <v>6.3</v>
      </c>
      <c r="C1152" s="8">
        <v>0</v>
      </c>
    </row>
    <row r="1153" spans="1:3" x14ac:dyDescent="0.25">
      <c r="A1153" s="9">
        <v>43513.958333333336</v>
      </c>
      <c r="B1153" s="10">
        <v>5.7</v>
      </c>
      <c r="C1153" s="11">
        <v>0</v>
      </c>
    </row>
    <row r="1154" spans="1:3" x14ac:dyDescent="0.25">
      <c r="A1154" s="6">
        <v>43514</v>
      </c>
      <c r="B1154" s="7">
        <v>5.7</v>
      </c>
      <c r="C1154" s="8">
        <v>0</v>
      </c>
    </row>
    <row r="1155" spans="1:3" x14ac:dyDescent="0.25">
      <c r="A1155" s="9">
        <v>43514.041666666664</v>
      </c>
      <c r="B1155" s="10">
        <v>5.4</v>
      </c>
      <c r="C1155" s="11">
        <v>0</v>
      </c>
    </row>
    <row r="1156" spans="1:3" x14ac:dyDescent="0.25">
      <c r="A1156" s="6">
        <v>43514.083333333336</v>
      </c>
      <c r="B1156" s="7">
        <v>5.0999999999999996</v>
      </c>
      <c r="C1156" s="8">
        <v>0</v>
      </c>
    </row>
    <row r="1157" spans="1:3" x14ac:dyDescent="0.25">
      <c r="A1157" s="9">
        <v>43514.125</v>
      </c>
      <c r="B1157" s="10">
        <v>5</v>
      </c>
      <c r="C1157" s="11">
        <v>0</v>
      </c>
    </row>
    <row r="1158" spans="1:3" x14ac:dyDescent="0.25">
      <c r="A1158" s="6">
        <v>43514.166666666664</v>
      </c>
      <c r="B1158" s="7">
        <v>4.9000000000000004</v>
      </c>
      <c r="C1158" s="8">
        <v>0</v>
      </c>
    </row>
    <row r="1159" spans="1:3" x14ac:dyDescent="0.25">
      <c r="A1159" s="9">
        <v>43514.208333333336</v>
      </c>
      <c r="B1159" s="10">
        <v>5</v>
      </c>
      <c r="C1159" s="11">
        <v>0</v>
      </c>
    </row>
    <row r="1160" spans="1:3" x14ac:dyDescent="0.25">
      <c r="A1160" s="6">
        <v>43514.25</v>
      </c>
      <c r="B1160" s="7">
        <v>5.0999999999999996</v>
      </c>
      <c r="C1160" s="8">
        <v>0</v>
      </c>
    </row>
    <row r="1161" spans="1:3" x14ac:dyDescent="0.25">
      <c r="A1161" s="9">
        <v>43514.291666666664</v>
      </c>
      <c r="B1161" s="10">
        <v>5.5</v>
      </c>
      <c r="C1161" s="11">
        <v>0</v>
      </c>
    </row>
    <row r="1162" spans="1:3" x14ac:dyDescent="0.25">
      <c r="A1162" s="6">
        <v>43514.333333333336</v>
      </c>
      <c r="B1162" s="7">
        <v>6.4</v>
      </c>
      <c r="C1162" s="8">
        <v>0</v>
      </c>
    </row>
    <row r="1163" spans="1:3" x14ac:dyDescent="0.25">
      <c r="A1163" s="9">
        <v>43514.375</v>
      </c>
      <c r="B1163" s="10">
        <v>7.5</v>
      </c>
      <c r="C1163" s="11">
        <v>0</v>
      </c>
    </row>
    <row r="1164" spans="1:3" x14ac:dyDescent="0.25">
      <c r="A1164" s="6">
        <v>43514.416666666664</v>
      </c>
      <c r="B1164" s="7">
        <v>8</v>
      </c>
      <c r="C1164" s="8">
        <v>0</v>
      </c>
    </row>
    <row r="1165" spans="1:3" x14ac:dyDescent="0.25">
      <c r="A1165" s="9">
        <v>43514.458333333336</v>
      </c>
      <c r="B1165" s="10">
        <v>8.5</v>
      </c>
      <c r="C1165" s="11">
        <v>0</v>
      </c>
    </row>
    <row r="1166" spans="1:3" x14ac:dyDescent="0.25">
      <c r="A1166" s="6">
        <v>43514.5</v>
      </c>
      <c r="B1166" s="7">
        <v>9.9</v>
      </c>
      <c r="C1166" s="8">
        <v>0</v>
      </c>
    </row>
    <row r="1167" spans="1:3" x14ac:dyDescent="0.25">
      <c r="A1167" s="9">
        <v>43514.541666666664</v>
      </c>
      <c r="B1167" s="10">
        <v>10.199999999999999</v>
      </c>
      <c r="C1167" s="11">
        <v>0</v>
      </c>
    </row>
    <row r="1168" spans="1:3" x14ac:dyDescent="0.25">
      <c r="A1168" s="6">
        <v>43514.583333333336</v>
      </c>
      <c r="B1168" s="7">
        <v>10.199999999999999</v>
      </c>
      <c r="C1168" s="8">
        <v>0</v>
      </c>
    </row>
    <row r="1169" spans="1:3" x14ac:dyDescent="0.25">
      <c r="A1169" s="9">
        <v>43514.625</v>
      </c>
      <c r="B1169" s="10">
        <v>9.9</v>
      </c>
      <c r="C1169" s="11">
        <v>0</v>
      </c>
    </row>
    <row r="1170" spans="1:3" x14ac:dyDescent="0.25">
      <c r="A1170" s="6">
        <v>43514.666666666664</v>
      </c>
      <c r="B1170" s="7">
        <v>8.5</v>
      </c>
      <c r="C1170" s="8">
        <v>0</v>
      </c>
    </row>
    <row r="1171" spans="1:3" x14ac:dyDescent="0.25">
      <c r="A1171" s="9">
        <v>43514.708333333336</v>
      </c>
      <c r="B1171" s="10">
        <v>7.6</v>
      </c>
      <c r="C1171" s="11">
        <v>0</v>
      </c>
    </row>
    <row r="1172" spans="1:3" x14ac:dyDescent="0.25">
      <c r="A1172" s="6">
        <v>43514.75</v>
      </c>
      <c r="B1172" s="7">
        <v>7.2</v>
      </c>
      <c r="C1172" s="8">
        <v>0</v>
      </c>
    </row>
    <row r="1173" spans="1:3" x14ac:dyDescent="0.25">
      <c r="A1173" s="9">
        <v>43514.791666666664</v>
      </c>
      <c r="B1173" s="10">
        <v>7.1</v>
      </c>
      <c r="C1173" s="11">
        <v>0</v>
      </c>
    </row>
    <row r="1174" spans="1:3" x14ac:dyDescent="0.25">
      <c r="A1174" s="6">
        <v>43514.833333333336</v>
      </c>
      <c r="B1174" s="7">
        <v>6.8</v>
      </c>
      <c r="C1174" s="8">
        <v>0</v>
      </c>
    </row>
    <row r="1175" spans="1:3" x14ac:dyDescent="0.25">
      <c r="A1175" s="9">
        <v>43514.875</v>
      </c>
      <c r="B1175" s="10">
        <v>6.4</v>
      </c>
      <c r="C1175" s="11">
        <v>0</v>
      </c>
    </row>
    <row r="1176" spans="1:3" x14ac:dyDescent="0.25">
      <c r="A1176" s="6">
        <v>43514.916666666664</v>
      </c>
      <c r="B1176" s="7">
        <v>6.6</v>
      </c>
      <c r="C1176" s="8">
        <v>0</v>
      </c>
    </row>
    <row r="1177" spans="1:3" x14ac:dyDescent="0.25">
      <c r="A1177" s="9">
        <v>43514.958333333336</v>
      </c>
      <c r="B1177" s="10">
        <v>6.9</v>
      </c>
      <c r="C1177" s="11">
        <v>0</v>
      </c>
    </row>
    <row r="1178" spans="1:3" x14ac:dyDescent="0.25">
      <c r="A1178" s="6">
        <v>43515</v>
      </c>
      <c r="B1178" s="7">
        <v>6.6</v>
      </c>
      <c r="C1178" s="8">
        <v>0</v>
      </c>
    </row>
    <row r="1179" spans="1:3" x14ac:dyDescent="0.25">
      <c r="A1179" s="9">
        <v>43515.041666666664</v>
      </c>
      <c r="B1179" s="10">
        <v>6</v>
      </c>
      <c r="C1179" s="11">
        <v>0</v>
      </c>
    </row>
    <row r="1180" spans="1:3" x14ac:dyDescent="0.25">
      <c r="A1180" s="6">
        <v>43515.083333333336</v>
      </c>
      <c r="B1180" s="7">
        <v>5.4</v>
      </c>
      <c r="C1180" s="8">
        <v>0</v>
      </c>
    </row>
    <row r="1181" spans="1:3" x14ac:dyDescent="0.25">
      <c r="A1181" s="9">
        <v>43515.125</v>
      </c>
      <c r="B1181" s="10">
        <v>5.0999999999999996</v>
      </c>
      <c r="C1181" s="11">
        <v>0</v>
      </c>
    </row>
    <row r="1182" spans="1:3" x14ac:dyDescent="0.25">
      <c r="A1182" s="6">
        <v>43515.166666666664</v>
      </c>
      <c r="B1182" s="7">
        <v>4.4000000000000004</v>
      </c>
      <c r="C1182" s="8">
        <v>0</v>
      </c>
    </row>
    <row r="1183" spans="1:3" x14ac:dyDescent="0.25">
      <c r="A1183" s="9">
        <v>43515.208333333336</v>
      </c>
      <c r="B1183" s="10">
        <v>4.4000000000000004</v>
      </c>
      <c r="C1183" s="11">
        <v>0</v>
      </c>
    </row>
    <row r="1184" spans="1:3" x14ac:dyDescent="0.25">
      <c r="A1184" s="6">
        <v>43515.25</v>
      </c>
      <c r="B1184" s="7">
        <v>3.9</v>
      </c>
      <c r="C1184" s="8">
        <v>0</v>
      </c>
    </row>
    <row r="1185" spans="1:3" x14ac:dyDescent="0.25">
      <c r="A1185" s="9">
        <v>43515.291666666664</v>
      </c>
      <c r="B1185" s="10">
        <v>3.7</v>
      </c>
      <c r="C1185" s="11">
        <v>0</v>
      </c>
    </row>
    <row r="1186" spans="1:3" x14ac:dyDescent="0.25">
      <c r="A1186" s="6">
        <v>43515.333333333336</v>
      </c>
      <c r="B1186" s="7">
        <v>4.3</v>
      </c>
      <c r="C1186" s="8">
        <v>0</v>
      </c>
    </row>
    <row r="1187" spans="1:3" x14ac:dyDescent="0.25">
      <c r="A1187" s="9">
        <v>43515.375</v>
      </c>
      <c r="B1187" s="10">
        <v>5</v>
      </c>
      <c r="C1187" s="11">
        <v>0</v>
      </c>
    </row>
    <row r="1188" spans="1:3" x14ac:dyDescent="0.25">
      <c r="A1188" s="6">
        <v>43515.416666666664</v>
      </c>
      <c r="B1188" s="7">
        <v>5.9</v>
      </c>
      <c r="C1188" s="8">
        <v>0</v>
      </c>
    </row>
    <row r="1189" spans="1:3" x14ac:dyDescent="0.25">
      <c r="A1189" s="9">
        <v>43515.458333333336</v>
      </c>
      <c r="B1189" s="10">
        <v>6.6</v>
      </c>
      <c r="C1189" s="11">
        <v>0</v>
      </c>
    </row>
    <row r="1190" spans="1:3" x14ac:dyDescent="0.25">
      <c r="A1190" s="6">
        <v>43515.5</v>
      </c>
      <c r="B1190" s="7">
        <v>7.4</v>
      </c>
      <c r="C1190" s="8">
        <v>0</v>
      </c>
    </row>
    <row r="1191" spans="1:3" x14ac:dyDescent="0.25">
      <c r="A1191" s="9">
        <v>43515.541666666664</v>
      </c>
      <c r="B1191" s="10">
        <v>7.7</v>
      </c>
      <c r="C1191" s="11">
        <v>0</v>
      </c>
    </row>
    <row r="1192" spans="1:3" x14ac:dyDescent="0.25">
      <c r="A1192" s="6">
        <v>43515.583333333336</v>
      </c>
      <c r="B1192" s="7">
        <v>7.7</v>
      </c>
      <c r="C1192" s="8">
        <v>0</v>
      </c>
    </row>
    <row r="1193" spans="1:3" x14ac:dyDescent="0.25">
      <c r="A1193" s="9">
        <v>43515.625</v>
      </c>
      <c r="B1193" s="10">
        <v>7.7</v>
      </c>
      <c r="C1193" s="11">
        <v>0</v>
      </c>
    </row>
    <row r="1194" spans="1:3" x14ac:dyDescent="0.25">
      <c r="A1194" s="6">
        <v>43515.666666666664</v>
      </c>
      <c r="B1194" s="7">
        <v>6.6</v>
      </c>
      <c r="C1194" s="8">
        <v>0</v>
      </c>
    </row>
    <row r="1195" spans="1:3" x14ac:dyDescent="0.25">
      <c r="A1195" s="9">
        <v>43515.708333333336</v>
      </c>
      <c r="B1195" s="10">
        <v>5.3</v>
      </c>
      <c r="C1195" s="11">
        <v>0</v>
      </c>
    </row>
    <row r="1196" spans="1:3" x14ac:dyDescent="0.25">
      <c r="A1196" s="6">
        <v>43515.75</v>
      </c>
      <c r="B1196" s="7">
        <v>5.0999999999999996</v>
      </c>
      <c r="C1196" s="8">
        <v>0</v>
      </c>
    </row>
    <row r="1197" spans="1:3" x14ac:dyDescent="0.25">
      <c r="A1197" s="9">
        <v>43515.791666666664</v>
      </c>
      <c r="B1197" s="10">
        <v>4.5</v>
      </c>
      <c r="C1197" s="11">
        <v>0</v>
      </c>
    </row>
    <row r="1198" spans="1:3" x14ac:dyDescent="0.25">
      <c r="A1198" s="6">
        <v>43515.833333333336</v>
      </c>
      <c r="B1198" s="7">
        <v>4</v>
      </c>
      <c r="C1198" s="8">
        <v>0</v>
      </c>
    </row>
    <row r="1199" spans="1:3" x14ac:dyDescent="0.25">
      <c r="A1199" s="9">
        <v>43515.875</v>
      </c>
      <c r="B1199" s="10">
        <v>3.6</v>
      </c>
      <c r="C1199" s="11">
        <v>0</v>
      </c>
    </row>
    <row r="1200" spans="1:3" x14ac:dyDescent="0.25">
      <c r="A1200" s="6">
        <v>43515.916666666664</v>
      </c>
      <c r="B1200" s="7">
        <v>3.7</v>
      </c>
      <c r="C1200" s="8">
        <v>0</v>
      </c>
    </row>
    <row r="1201" spans="1:3" x14ac:dyDescent="0.25">
      <c r="A1201" s="9">
        <v>43515.958333333336</v>
      </c>
      <c r="B1201" s="10">
        <v>2.9</v>
      </c>
      <c r="C1201" s="11">
        <v>0.1</v>
      </c>
    </row>
    <row r="1202" spans="1:3" x14ac:dyDescent="0.25">
      <c r="A1202" s="6">
        <v>43516</v>
      </c>
      <c r="B1202" s="7">
        <v>2</v>
      </c>
      <c r="C1202" s="8">
        <v>0.1</v>
      </c>
    </row>
    <row r="1203" spans="1:3" x14ac:dyDescent="0.25">
      <c r="A1203" s="9">
        <v>43516.041666666664</v>
      </c>
      <c r="B1203" s="10">
        <v>1.7</v>
      </c>
      <c r="C1203" s="11">
        <v>0</v>
      </c>
    </row>
    <row r="1204" spans="1:3" x14ac:dyDescent="0.25">
      <c r="A1204" s="6">
        <v>43516.083333333336</v>
      </c>
      <c r="B1204" s="7">
        <v>1.6</v>
      </c>
      <c r="C1204" s="8">
        <v>0</v>
      </c>
    </row>
    <row r="1205" spans="1:3" x14ac:dyDescent="0.25">
      <c r="A1205" s="9">
        <v>43516.125</v>
      </c>
      <c r="B1205" s="10">
        <v>2</v>
      </c>
      <c r="C1205" s="11">
        <v>0</v>
      </c>
    </row>
    <row r="1206" spans="1:3" x14ac:dyDescent="0.25">
      <c r="A1206" s="6">
        <v>43516.166666666664</v>
      </c>
      <c r="B1206" s="7">
        <v>1.8</v>
      </c>
      <c r="C1206" s="8">
        <v>0</v>
      </c>
    </row>
    <row r="1207" spans="1:3" x14ac:dyDescent="0.25">
      <c r="A1207" s="9">
        <v>43516.208333333336</v>
      </c>
      <c r="B1207" s="10">
        <v>1.5</v>
      </c>
      <c r="C1207" s="11">
        <v>0</v>
      </c>
    </row>
    <row r="1208" spans="1:3" x14ac:dyDescent="0.25">
      <c r="A1208" s="6">
        <v>43516.25</v>
      </c>
      <c r="B1208" s="7">
        <v>1.3</v>
      </c>
      <c r="C1208" s="8">
        <v>0</v>
      </c>
    </row>
    <row r="1209" spans="1:3" x14ac:dyDescent="0.25">
      <c r="A1209" s="9">
        <v>43516.291666666664</v>
      </c>
      <c r="B1209" s="10">
        <v>1</v>
      </c>
      <c r="C1209" s="11">
        <v>0</v>
      </c>
    </row>
    <row r="1210" spans="1:3" x14ac:dyDescent="0.25">
      <c r="A1210" s="6">
        <v>43516.333333333336</v>
      </c>
      <c r="B1210" s="7">
        <v>1</v>
      </c>
      <c r="C1210" s="8">
        <v>0</v>
      </c>
    </row>
    <row r="1211" spans="1:3" x14ac:dyDescent="0.25">
      <c r="A1211" s="9">
        <v>43516.375</v>
      </c>
      <c r="B1211" s="10">
        <v>1.3</v>
      </c>
      <c r="C1211" s="11">
        <v>0</v>
      </c>
    </row>
    <row r="1212" spans="1:3" x14ac:dyDescent="0.25">
      <c r="A1212" s="6">
        <v>43516.416666666664</v>
      </c>
      <c r="B1212" s="7">
        <v>2</v>
      </c>
      <c r="C1212" s="8">
        <v>0</v>
      </c>
    </row>
    <row r="1213" spans="1:3" x14ac:dyDescent="0.25">
      <c r="A1213" s="9">
        <v>43516.458333333336</v>
      </c>
      <c r="B1213" s="10">
        <v>2.7</v>
      </c>
      <c r="C1213" s="11">
        <v>0</v>
      </c>
    </row>
    <row r="1214" spans="1:3" x14ac:dyDescent="0.25">
      <c r="A1214" s="6">
        <v>43516.5</v>
      </c>
      <c r="B1214" s="7">
        <v>2.8</v>
      </c>
      <c r="C1214" s="8">
        <v>0</v>
      </c>
    </row>
    <row r="1215" spans="1:3" x14ac:dyDescent="0.25">
      <c r="A1215" s="9">
        <v>43516.541666666664</v>
      </c>
      <c r="B1215" s="10">
        <v>2.8</v>
      </c>
      <c r="C1215" s="11">
        <v>0</v>
      </c>
    </row>
    <row r="1216" spans="1:3" x14ac:dyDescent="0.25">
      <c r="A1216" s="6">
        <v>43516.583333333336</v>
      </c>
      <c r="B1216" s="7">
        <v>2.8</v>
      </c>
      <c r="C1216" s="8">
        <v>0</v>
      </c>
    </row>
    <row r="1217" spans="1:3" x14ac:dyDescent="0.25">
      <c r="A1217" s="9">
        <v>43516.625</v>
      </c>
      <c r="B1217" s="10">
        <v>2.5</v>
      </c>
      <c r="C1217" s="11">
        <v>0</v>
      </c>
    </row>
    <row r="1218" spans="1:3" x14ac:dyDescent="0.25">
      <c r="A1218" s="6">
        <v>43516.666666666664</v>
      </c>
      <c r="B1218" s="7">
        <v>2.2000000000000002</v>
      </c>
      <c r="C1218" s="8">
        <v>0</v>
      </c>
    </row>
    <row r="1219" spans="1:3" x14ac:dyDescent="0.25">
      <c r="A1219" s="9">
        <v>43516.708333333336</v>
      </c>
      <c r="B1219" s="10">
        <v>1.9</v>
      </c>
      <c r="C1219" s="11">
        <v>0</v>
      </c>
    </row>
    <row r="1220" spans="1:3" x14ac:dyDescent="0.25">
      <c r="A1220" s="6">
        <v>43516.75</v>
      </c>
      <c r="B1220" s="7">
        <v>1.6</v>
      </c>
      <c r="C1220" s="8">
        <v>0</v>
      </c>
    </row>
    <row r="1221" spans="1:3" x14ac:dyDescent="0.25">
      <c r="A1221" s="9">
        <v>43516.791666666664</v>
      </c>
      <c r="B1221" s="10">
        <v>1.4</v>
      </c>
      <c r="C1221" s="11">
        <v>0</v>
      </c>
    </row>
    <row r="1222" spans="1:3" x14ac:dyDescent="0.25">
      <c r="A1222" s="6">
        <v>43516.833333333336</v>
      </c>
      <c r="B1222" s="7">
        <v>1.3</v>
      </c>
      <c r="C1222" s="8">
        <v>0</v>
      </c>
    </row>
    <row r="1223" spans="1:3" x14ac:dyDescent="0.25">
      <c r="A1223" s="9">
        <v>43516.875</v>
      </c>
      <c r="B1223" s="10">
        <v>1.4</v>
      </c>
      <c r="C1223" s="11">
        <v>0</v>
      </c>
    </row>
    <row r="1224" spans="1:3" x14ac:dyDescent="0.25">
      <c r="A1224" s="6">
        <v>43516.916666666664</v>
      </c>
      <c r="B1224" s="7">
        <v>1.4</v>
      </c>
      <c r="C1224" s="8">
        <v>0</v>
      </c>
    </row>
    <row r="1225" spans="1:3" x14ac:dyDescent="0.25">
      <c r="A1225" s="9">
        <v>43516.958333333336</v>
      </c>
      <c r="B1225" s="10">
        <v>1.5</v>
      </c>
      <c r="C1225" s="11">
        <v>0</v>
      </c>
    </row>
    <row r="1226" spans="1:3" x14ac:dyDescent="0.25">
      <c r="A1226" s="6">
        <v>43517</v>
      </c>
      <c r="B1226" s="7">
        <v>1.7</v>
      </c>
      <c r="C1226" s="8">
        <v>0</v>
      </c>
    </row>
    <row r="1227" spans="1:3" x14ac:dyDescent="0.25">
      <c r="A1227" s="9">
        <v>43517.041666666664</v>
      </c>
      <c r="B1227" s="10">
        <v>1.7</v>
      </c>
      <c r="C1227" s="11">
        <v>0</v>
      </c>
    </row>
    <row r="1228" spans="1:3" x14ac:dyDescent="0.25">
      <c r="A1228" s="6">
        <v>43517.083333333336</v>
      </c>
      <c r="B1228" s="7">
        <v>1.6</v>
      </c>
      <c r="C1228" s="8">
        <v>0</v>
      </c>
    </row>
    <row r="1229" spans="1:3" x14ac:dyDescent="0.25">
      <c r="A1229" s="9">
        <v>43517.125</v>
      </c>
      <c r="B1229" s="10">
        <v>1.6</v>
      </c>
      <c r="C1229" s="11">
        <v>0</v>
      </c>
    </row>
    <row r="1230" spans="1:3" x14ac:dyDescent="0.25">
      <c r="A1230" s="6">
        <v>43517.166666666664</v>
      </c>
      <c r="B1230" s="7">
        <v>1.4</v>
      </c>
      <c r="C1230" s="8">
        <v>0</v>
      </c>
    </row>
    <row r="1231" spans="1:3" x14ac:dyDescent="0.25">
      <c r="A1231" s="9">
        <v>43517.208333333336</v>
      </c>
      <c r="B1231" s="10">
        <v>1.1000000000000001</v>
      </c>
      <c r="C1231" s="11">
        <v>0</v>
      </c>
    </row>
    <row r="1232" spans="1:3" x14ac:dyDescent="0.25">
      <c r="A1232" s="6">
        <v>43517.25</v>
      </c>
      <c r="B1232" s="7">
        <v>1.1000000000000001</v>
      </c>
      <c r="C1232" s="8">
        <v>0</v>
      </c>
    </row>
    <row r="1233" spans="1:3" x14ac:dyDescent="0.25">
      <c r="A1233" s="9">
        <v>43517.291666666664</v>
      </c>
      <c r="B1233" s="10">
        <v>1.3</v>
      </c>
      <c r="C1233" s="11">
        <v>0</v>
      </c>
    </row>
    <row r="1234" spans="1:3" x14ac:dyDescent="0.25">
      <c r="A1234" s="6">
        <v>43517.333333333336</v>
      </c>
      <c r="B1234" s="7">
        <v>1.6</v>
      </c>
      <c r="C1234" s="8">
        <v>0</v>
      </c>
    </row>
    <row r="1235" spans="1:3" x14ac:dyDescent="0.25">
      <c r="A1235" s="9">
        <v>43517.375</v>
      </c>
      <c r="B1235" s="10">
        <v>2.7</v>
      </c>
      <c r="C1235" s="11">
        <v>0</v>
      </c>
    </row>
    <row r="1236" spans="1:3" x14ac:dyDescent="0.25">
      <c r="A1236" s="6">
        <v>43517.416666666664</v>
      </c>
      <c r="B1236" s="7">
        <v>3.6</v>
      </c>
      <c r="C1236" s="8">
        <v>0</v>
      </c>
    </row>
    <row r="1237" spans="1:3" x14ac:dyDescent="0.25">
      <c r="A1237" s="9">
        <v>43517.458333333336</v>
      </c>
      <c r="B1237" s="10">
        <v>4</v>
      </c>
      <c r="C1237" s="11">
        <v>0</v>
      </c>
    </row>
    <row r="1238" spans="1:3" x14ac:dyDescent="0.25">
      <c r="A1238" s="6">
        <v>43517.5</v>
      </c>
      <c r="B1238" s="7">
        <v>4.2</v>
      </c>
      <c r="C1238" s="8">
        <v>0</v>
      </c>
    </row>
    <row r="1239" spans="1:3" x14ac:dyDescent="0.25">
      <c r="A1239" s="9">
        <v>43517.541666666664</v>
      </c>
      <c r="B1239" s="10">
        <v>4.4000000000000004</v>
      </c>
      <c r="C1239" s="11">
        <v>0</v>
      </c>
    </row>
    <row r="1240" spans="1:3" x14ac:dyDescent="0.25">
      <c r="A1240" s="6">
        <v>43517.583333333336</v>
      </c>
      <c r="B1240" s="7">
        <v>4.5999999999999996</v>
      </c>
      <c r="C1240" s="8">
        <v>0</v>
      </c>
    </row>
    <row r="1241" spans="1:3" x14ac:dyDescent="0.25">
      <c r="A1241" s="9">
        <v>43517.625</v>
      </c>
      <c r="B1241" s="10">
        <v>4.3</v>
      </c>
      <c r="C1241" s="11">
        <v>0</v>
      </c>
    </row>
    <row r="1242" spans="1:3" x14ac:dyDescent="0.25">
      <c r="A1242" s="6">
        <v>43517.666666666664</v>
      </c>
      <c r="B1242" s="7">
        <v>3.3</v>
      </c>
      <c r="C1242" s="8">
        <v>0</v>
      </c>
    </row>
    <row r="1243" spans="1:3" x14ac:dyDescent="0.25">
      <c r="A1243" s="9">
        <v>43517.708333333336</v>
      </c>
      <c r="B1243" s="10">
        <v>1.7</v>
      </c>
      <c r="C1243" s="11">
        <v>0</v>
      </c>
    </row>
    <row r="1244" spans="1:3" x14ac:dyDescent="0.25">
      <c r="A1244" s="6">
        <v>43517.75</v>
      </c>
      <c r="B1244" s="7">
        <v>0.8</v>
      </c>
      <c r="C1244" s="8">
        <v>0</v>
      </c>
    </row>
    <row r="1245" spans="1:3" x14ac:dyDescent="0.25">
      <c r="A1245" s="9">
        <v>43517.791666666664</v>
      </c>
      <c r="B1245" s="10">
        <v>0.3</v>
      </c>
      <c r="C1245" s="11">
        <v>0.8</v>
      </c>
    </row>
    <row r="1246" spans="1:3" x14ac:dyDescent="0.25">
      <c r="A1246" s="6">
        <v>43517.833333333336</v>
      </c>
      <c r="B1246" s="7">
        <v>0.2</v>
      </c>
      <c r="C1246" s="8">
        <v>0.7</v>
      </c>
    </row>
    <row r="1247" spans="1:3" x14ac:dyDescent="0.25">
      <c r="A1247" s="9">
        <v>43517.875</v>
      </c>
      <c r="B1247" s="10">
        <v>0.8</v>
      </c>
      <c r="C1247" s="11">
        <v>0</v>
      </c>
    </row>
    <row r="1248" spans="1:3" x14ac:dyDescent="0.25">
      <c r="A1248" s="6">
        <v>43517.916666666664</v>
      </c>
      <c r="B1248" s="7">
        <v>1.4</v>
      </c>
      <c r="C1248" s="8">
        <v>0.1</v>
      </c>
    </row>
    <row r="1249" spans="1:3" x14ac:dyDescent="0.25">
      <c r="A1249" s="9">
        <v>43517.958333333336</v>
      </c>
      <c r="B1249" s="10">
        <v>1.5</v>
      </c>
      <c r="C1249" s="11">
        <v>0.2</v>
      </c>
    </row>
    <row r="1250" spans="1:3" x14ac:dyDescent="0.25">
      <c r="A1250" s="6">
        <v>43518</v>
      </c>
      <c r="B1250" s="7">
        <v>1.1000000000000001</v>
      </c>
      <c r="C1250" s="8">
        <v>0.7</v>
      </c>
    </row>
    <row r="1251" spans="1:3" x14ac:dyDescent="0.25">
      <c r="A1251" s="9">
        <v>43518.041666666664</v>
      </c>
      <c r="B1251" s="10">
        <v>1.4</v>
      </c>
      <c r="C1251" s="11">
        <v>0.6</v>
      </c>
    </row>
    <row r="1252" spans="1:3" x14ac:dyDescent="0.25">
      <c r="A1252" s="6">
        <v>43518.083333333336</v>
      </c>
      <c r="B1252" s="7">
        <v>1.7</v>
      </c>
      <c r="C1252" s="8">
        <v>1.6</v>
      </c>
    </row>
    <row r="1253" spans="1:3" x14ac:dyDescent="0.25">
      <c r="A1253" s="9">
        <v>43518.125</v>
      </c>
      <c r="B1253" s="10">
        <v>1.3</v>
      </c>
      <c r="C1253" s="11">
        <v>1.6</v>
      </c>
    </row>
    <row r="1254" spans="1:3" x14ac:dyDescent="0.25">
      <c r="A1254" s="6">
        <v>43518.166666666664</v>
      </c>
      <c r="B1254" s="7">
        <v>1.8</v>
      </c>
      <c r="C1254" s="8">
        <v>1.6</v>
      </c>
    </row>
    <row r="1255" spans="1:3" x14ac:dyDescent="0.25">
      <c r="A1255" s="9">
        <v>43518.208333333336</v>
      </c>
      <c r="B1255" s="10">
        <v>2.1</v>
      </c>
      <c r="C1255" s="11">
        <v>1.6</v>
      </c>
    </row>
    <row r="1256" spans="1:3" x14ac:dyDescent="0.25">
      <c r="A1256" s="6">
        <v>43518.25</v>
      </c>
      <c r="B1256" s="7">
        <v>2</v>
      </c>
      <c r="C1256" s="8">
        <v>1.6</v>
      </c>
    </row>
    <row r="1257" spans="1:3" x14ac:dyDescent="0.25">
      <c r="A1257" s="9">
        <v>43518.291666666664</v>
      </c>
      <c r="B1257" s="10">
        <v>0.5</v>
      </c>
      <c r="C1257" s="11">
        <v>1.6</v>
      </c>
    </row>
    <row r="1258" spans="1:3" x14ac:dyDescent="0.25">
      <c r="A1258" s="6">
        <v>43518.333333333336</v>
      </c>
      <c r="B1258" s="7">
        <v>-1.6</v>
      </c>
      <c r="C1258" s="8">
        <v>1.6</v>
      </c>
    </row>
    <row r="1259" spans="1:3" x14ac:dyDescent="0.25">
      <c r="A1259" s="9">
        <v>43518.375</v>
      </c>
      <c r="B1259" s="10">
        <v>-3.3</v>
      </c>
      <c r="C1259" s="11">
        <v>1.6</v>
      </c>
    </row>
    <row r="1260" spans="1:3" x14ac:dyDescent="0.25">
      <c r="A1260" s="6">
        <v>43518.416666666664</v>
      </c>
      <c r="B1260" s="7">
        <v>-4.5</v>
      </c>
      <c r="C1260" s="8">
        <v>1.6</v>
      </c>
    </row>
    <row r="1261" spans="1:3" x14ac:dyDescent="0.25">
      <c r="A1261" s="9">
        <v>43518.458333333336</v>
      </c>
      <c r="B1261" s="10">
        <v>-4.9000000000000004</v>
      </c>
      <c r="C1261" s="11">
        <v>1.6</v>
      </c>
    </row>
    <row r="1262" spans="1:3" x14ac:dyDescent="0.25">
      <c r="A1262" s="6">
        <v>43518.5</v>
      </c>
      <c r="B1262" s="7">
        <v>-4.7</v>
      </c>
      <c r="C1262" s="8">
        <v>1.6</v>
      </c>
    </row>
    <row r="1263" spans="1:3" x14ac:dyDescent="0.25">
      <c r="A1263" s="9">
        <v>43518.541666666664</v>
      </c>
      <c r="B1263" s="10">
        <v>-3.6</v>
      </c>
      <c r="C1263" s="11">
        <v>1.6</v>
      </c>
    </row>
    <row r="1264" spans="1:3" x14ac:dyDescent="0.25">
      <c r="A1264" s="6">
        <v>43518.583333333336</v>
      </c>
      <c r="B1264" s="7">
        <v>-3.6</v>
      </c>
      <c r="C1264" s="8">
        <v>1.6</v>
      </c>
    </row>
    <row r="1265" spans="1:3" x14ac:dyDescent="0.25">
      <c r="A1265" s="9">
        <v>43518.625</v>
      </c>
      <c r="B1265" s="10">
        <v>-3.7</v>
      </c>
      <c r="C1265" s="11">
        <v>1.6</v>
      </c>
    </row>
    <row r="1266" spans="1:3" x14ac:dyDescent="0.25">
      <c r="A1266" s="6">
        <v>43518.666666666664</v>
      </c>
      <c r="B1266" s="7">
        <v>-5</v>
      </c>
      <c r="C1266" s="8">
        <v>1.6</v>
      </c>
    </row>
    <row r="1267" spans="1:3" x14ac:dyDescent="0.25">
      <c r="A1267" s="9">
        <v>43518.708333333336</v>
      </c>
      <c r="B1267" s="10">
        <v>-6.3</v>
      </c>
      <c r="C1267" s="11">
        <v>1.6</v>
      </c>
    </row>
    <row r="1268" spans="1:3" x14ac:dyDescent="0.25">
      <c r="A1268" s="6">
        <v>43518.75</v>
      </c>
      <c r="B1268" s="7">
        <v>-7</v>
      </c>
      <c r="C1268" s="8">
        <v>1.6</v>
      </c>
    </row>
    <row r="1269" spans="1:3" x14ac:dyDescent="0.25">
      <c r="A1269" s="9">
        <v>43518.791666666664</v>
      </c>
      <c r="B1269" s="10">
        <v>-7.8</v>
      </c>
      <c r="C1269" s="11">
        <v>1.6</v>
      </c>
    </row>
    <row r="1270" spans="1:3" x14ac:dyDescent="0.25">
      <c r="A1270" s="6">
        <v>43518.833333333336</v>
      </c>
      <c r="B1270" s="7">
        <v>-8.4</v>
      </c>
      <c r="C1270" s="8">
        <v>1.6</v>
      </c>
    </row>
    <row r="1271" spans="1:3" x14ac:dyDescent="0.25">
      <c r="A1271" s="9">
        <v>43518.875</v>
      </c>
      <c r="B1271" s="10">
        <v>-8.9</v>
      </c>
      <c r="C1271" s="11">
        <v>1.6</v>
      </c>
    </row>
    <row r="1272" spans="1:3" x14ac:dyDescent="0.25">
      <c r="A1272" s="6">
        <v>43518.916666666664</v>
      </c>
      <c r="B1272" s="7">
        <v>-9.3000000000000007</v>
      </c>
      <c r="C1272" s="8">
        <v>1.6</v>
      </c>
    </row>
    <row r="1273" spans="1:3" x14ac:dyDescent="0.25">
      <c r="A1273" s="9">
        <v>43518.958333333336</v>
      </c>
      <c r="B1273" s="10">
        <v>-9.6999999999999993</v>
      </c>
      <c r="C1273" s="11">
        <v>1.6</v>
      </c>
    </row>
    <row r="1274" spans="1:3" x14ac:dyDescent="0.25">
      <c r="A1274" s="6">
        <v>43519</v>
      </c>
      <c r="B1274" s="7">
        <v>-10</v>
      </c>
      <c r="C1274" s="8">
        <v>1.6</v>
      </c>
    </row>
    <row r="1275" spans="1:3" x14ac:dyDescent="0.25">
      <c r="A1275" s="9">
        <v>43519.041666666664</v>
      </c>
      <c r="B1275" s="10">
        <v>-10.3</v>
      </c>
      <c r="C1275" s="11">
        <v>1.6</v>
      </c>
    </row>
    <row r="1276" spans="1:3" x14ac:dyDescent="0.25">
      <c r="A1276" s="6">
        <v>43519.083333333336</v>
      </c>
      <c r="B1276" s="7">
        <v>-10.7</v>
      </c>
      <c r="C1276" s="8">
        <v>1.6</v>
      </c>
    </row>
    <row r="1277" spans="1:3" x14ac:dyDescent="0.25">
      <c r="A1277" s="9">
        <v>43519.125</v>
      </c>
      <c r="B1277" s="10">
        <v>-10.9</v>
      </c>
      <c r="C1277" s="11">
        <v>1.6</v>
      </c>
    </row>
    <row r="1278" spans="1:3" x14ac:dyDescent="0.25">
      <c r="A1278" s="6">
        <v>43519.166666666664</v>
      </c>
      <c r="B1278" s="7">
        <v>-11.2</v>
      </c>
      <c r="C1278" s="8">
        <v>1.6</v>
      </c>
    </row>
    <row r="1279" spans="1:3" x14ac:dyDescent="0.25">
      <c r="A1279" s="9">
        <v>43519.208333333336</v>
      </c>
      <c r="B1279" s="10">
        <v>-11.4</v>
      </c>
      <c r="C1279" s="11">
        <v>1.6</v>
      </c>
    </row>
    <row r="1280" spans="1:3" x14ac:dyDescent="0.25">
      <c r="A1280" s="6">
        <v>43519.25</v>
      </c>
      <c r="B1280" s="7">
        <v>-11.8</v>
      </c>
      <c r="C1280" s="8">
        <v>1.6</v>
      </c>
    </row>
    <row r="1281" spans="1:3" x14ac:dyDescent="0.25">
      <c r="A1281" s="9">
        <v>43519.291666666664</v>
      </c>
      <c r="B1281" s="10">
        <v>-11.6</v>
      </c>
      <c r="C1281" s="11">
        <v>1.6</v>
      </c>
    </row>
    <row r="1282" spans="1:3" x14ac:dyDescent="0.25">
      <c r="A1282" s="6">
        <v>43519.333333333336</v>
      </c>
      <c r="B1282" s="7">
        <v>-10</v>
      </c>
      <c r="C1282" s="8">
        <v>0</v>
      </c>
    </row>
    <row r="1283" spans="1:3" x14ac:dyDescent="0.25">
      <c r="A1283" s="9">
        <v>43519.375</v>
      </c>
      <c r="B1283" s="10">
        <v>-8.1999999999999993</v>
      </c>
      <c r="C1283" s="11">
        <v>0</v>
      </c>
    </row>
    <row r="1284" spans="1:3" x14ac:dyDescent="0.25">
      <c r="A1284" s="6">
        <v>43519.416666666664</v>
      </c>
      <c r="B1284" s="7">
        <v>-6.9</v>
      </c>
      <c r="C1284" s="8">
        <v>0</v>
      </c>
    </row>
    <row r="1285" spans="1:3" x14ac:dyDescent="0.25">
      <c r="A1285" s="9">
        <v>43519.458333333336</v>
      </c>
      <c r="B1285" s="10">
        <v>-6.2</v>
      </c>
      <c r="C1285" s="11">
        <v>0</v>
      </c>
    </row>
    <row r="1286" spans="1:3" x14ac:dyDescent="0.25">
      <c r="A1286" s="6">
        <v>43519.5</v>
      </c>
      <c r="B1286" s="7">
        <v>-5.7</v>
      </c>
      <c r="C1286" s="8">
        <v>0</v>
      </c>
    </row>
    <row r="1287" spans="1:3" x14ac:dyDescent="0.25">
      <c r="A1287" s="9">
        <v>43519.541666666664</v>
      </c>
      <c r="B1287" s="10">
        <v>-5.8</v>
      </c>
      <c r="C1287" s="11">
        <v>0</v>
      </c>
    </row>
    <row r="1288" spans="1:3" x14ac:dyDescent="0.25">
      <c r="A1288" s="6">
        <v>43519.583333333336</v>
      </c>
      <c r="B1288" s="7">
        <v>-5.5</v>
      </c>
      <c r="C1288" s="8">
        <v>0</v>
      </c>
    </row>
    <row r="1289" spans="1:3" x14ac:dyDescent="0.25">
      <c r="A1289" s="9">
        <v>43519.625</v>
      </c>
      <c r="B1289" s="10">
        <v>-4.7</v>
      </c>
      <c r="C1289" s="11">
        <v>0</v>
      </c>
    </row>
    <row r="1290" spans="1:3" x14ac:dyDescent="0.25">
      <c r="A1290" s="6">
        <v>43519.666666666664</v>
      </c>
      <c r="B1290" s="7">
        <v>-5.5</v>
      </c>
      <c r="C1290" s="8">
        <v>0</v>
      </c>
    </row>
    <row r="1291" spans="1:3" x14ac:dyDescent="0.25">
      <c r="A1291" s="9">
        <v>43519.708333333336</v>
      </c>
      <c r="B1291" s="10">
        <v>-6.9</v>
      </c>
      <c r="C1291" s="11">
        <v>0</v>
      </c>
    </row>
    <row r="1292" spans="1:3" x14ac:dyDescent="0.25">
      <c r="A1292" s="6">
        <v>43519.75</v>
      </c>
      <c r="B1292" s="7">
        <v>-7.4</v>
      </c>
      <c r="C1292" s="8">
        <v>0</v>
      </c>
    </row>
    <row r="1293" spans="1:3" x14ac:dyDescent="0.25">
      <c r="A1293" s="9">
        <v>43519.791666666664</v>
      </c>
      <c r="B1293" s="10">
        <v>-7.9</v>
      </c>
      <c r="C1293" s="11">
        <v>0</v>
      </c>
    </row>
    <row r="1294" spans="1:3" x14ac:dyDescent="0.25">
      <c r="A1294" s="6">
        <v>43519.833333333336</v>
      </c>
      <c r="B1294" s="7">
        <v>-7.9</v>
      </c>
      <c r="C1294" s="8">
        <v>0</v>
      </c>
    </row>
    <row r="1295" spans="1:3" x14ac:dyDescent="0.25">
      <c r="A1295" s="9">
        <v>43519.875</v>
      </c>
      <c r="B1295" s="10">
        <v>-8</v>
      </c>
      <c r="C1295" s="11">
        <v>0</v>
      </c>
    </row>
    <row r="1296" spans="1:3" x14ac:dyDescent="0.25">
      <c r="A1296" s="6">
        <v>43519.916666666664</v>
      </c>
      <c r="B1296" s="7">
        <v>-8</v>
      </c>
      <c r="C1296" s="8">
        <v>0</v>
      </c>
    </row>
    <row r="1297" spans="1:3" x14ac:dyDescent="0.25">
      <c r="A1297" s="9">
        <v>43519.958333333336</v>
      </c>
      <c r="B1297" s="10">
        <v>-7.8</v>
      </c>
      <c r="C1297" s="11">
        <v>0</v>
      </c>
    </row>
    <row r="1298" spans="1:3" x14ac:dyDescent="0.25">
      <c r="A1298" s="6">
        <v>43520</v>
      </c>
      <c r="B1298" s="7">
        <v>-7.5</v>
      </c>
      <c r="C1298" s="8">
        <v>0</v>
      </c>
    </row>
    <row r="1299" spans="1:3" x14ac:dyDescent="0.25">
      <c r="A1299" s="9">
        <v>43520.041666666664</v>
      </c>
      <c r="B1299" s="10">
        <v>-6.9</v>
      </c>
      <c r="C1299" s="11">
        <v>0</v>
      </c>
    </row>
    <row r="1300" spans="1:3" x14ac:dyDescent="0.25">
      <c r="A1300" s="6">
        <v>43520.083333333336</v>
      </c>
      <c r="B1300" s="7">
        <v>-5.0999999999999996</v>
      </c>
      <c r="C1300" s="8">
        <v>0</v>
      </c>
    </row>
    <row r="1301" spans="1:3" x14ac:dyDescent="0.25">
      <c r="A1301" s="9">
        <v>43520.125</v>
      </c>
      <c r="B1301" s="10">
        <v>-4.5</v>
      </c>
      <c r="C1301" s="11">
        <v>0</v>
      </c>
    </row>
    <row r="1302" spans="1:3" x14ac:dyDescent="0.25">
      <c r="A1302" s="6">
        <v>43520.166666666664</v>
      </c>
      <c r="B1302" s="7">
        <v>-4.0999999999999996</v>
      </c>
      <c r="C1302" s="8">
        <v>0</v>
      </c>
    </row>
    <row r="1303" spans="1:3" x14ac:dyDescent="0.25">
      <c r="A1303" s="9">
        <v>43520.208333333336</v>
      </c>
      <c r="B1303" s="10">
        <v>-4.8</v>
      </c>
      <c r="C1303" s="11">
        <v>0</v>
      </c>
    </row>
    <row r="1304" spans="1:3" x14ac:dyDescent="0.25">
      <c r="A1304" s="6">
        <v>43520.25</v>
      </c>
      <c r="B1304" s="7">
        <v>-5.3</v>
      </c>
      <c r="C1304" s="8">
        <v>0</v>
      </c>
    </row>
    <row r="1305" spans="1:3" x14ac:dyDescent="0.25">
      <c r="A1305" s="9">
        <v>43520.291666666664</v>
      </c>
      <c r="B1305" s="10">
        <v>-4.4000000000000004</v>
      </c>
      <c r="C1305" s="11">
        <v>0</v>
      </c>
    </row>
    <row r="1306" spans="1:3" x14ac:dyDescent="0.25">
      <c r="A1306" s="6">
        <v>43520.333333333336</v>
      </c>
      <c r="B1306" s="7">
        <v>-3.7</v>
      </c>
      <c r="C1306" s="8">
        <v>0</v>
      </c>
    </row>
    <row r="1307" spans="1:3" x14ac:dyDescent="0.25">
      <c r="A1307" s="9">
        <v>43520.375</v>
      </c>
      <c r="B1307" s="10">
        <v>-2.9</v>
      </c>
      <c r="C1307" s="11">
        <v>0</v>
      </c>
    </row>
    <row r="1308" spans="1:3" x14ac:dyDescent="0.25">
      <c r="A1308" s="6">
        <v>43520.416666666664</v>
      </c>
      <c r="B1308" s="7">
        <v>-2.2999999999999998</v>
      </c>
      <c r="C1308" s="8">
        <v>0</v>
      </c>
    </row>
    <row r="1309" spans="1:3" x14ac:dyDescent="0.25">
      <c r="A1309" s="9">
        <v>43520.458333333336</v>
      </c>
      <c r="B1309" s="10">
        <v>-2.2000000000000002</v>
      </c>
      <c r="C1309" s="11">
        <v>0</v>
      </c>
    </row>
    <row r="1310" spans="1:3" x14ac:dyDescent="0.25">
      <c r="A1310" s="6">
        <v>43520.5</v>
      </c>
      <c r="B1310" s="7">
        <v>-2.6</v>
      </c>
      <c r="C1310" s="8">
        <v>0</v>
      </c>
    </row>
    <row r="1311" spans="1:3" x14ac:dyDescent="0.25">
      <c r="A1311" s="9">
        <v>43520.541666666664</v>
      </c>
      <c r="B1311" s="10">
        <v>-1.2</v>
      </c>
      <c r="C1311" s="11">
        <v>0</v>
      </c>
    </row>
    <row r="1312" spans="1:3" x14ac:dyDescent="0.25">
      <c r="A1312" s="6">
        <v>43520.583333333336</v>
      </c>
      <c r="B1312" s="7">
        <v>-1</v>
      </c>
      <c r="C1312" s="8">
        <v>0</v>
      </c>
    </row>
    <row r="1313" spans="1:3" x14ac:dyDescent="0.25">
      <c r="A1313" s="9">
        <v>43520.625</v>
      </c>
      <c r="B1313" s="10">
        <v>-0.9</v>
      </c>
      <c r="C1313" s="11">
        <v>0</v>
      </c>
    </row>
    <row r="1314" spans="1:3" x14ac:dyDescent="0.25">
      <c r="A1314" s="6">
        <v>43520.666666666664</v>
      </c>
      <c r="B1314" s="7">
        <v>-1.3</v>
      </c>
      <c r="C1314" s="8">
        <v>0</v>
      </c>
    </row>
    <row r="1315" spans="1:3" x14ac:dyDescent="0.25">
      <c r="A1315" s="9">
        <v>43520.708333333336</v>
      </c>
      <c r="B1315" s="10">
        <v>-1.4</v>
      </c>
      <c r="C1315" s="11">
        <v>0</v>
      </c>
    </row>
    <row r="1316" spans="1:3" x14ac:dyDescent="0.25">
      <c r="A1316" s="6">
        <v>43520.75</v>
      </c>
      <c r="B1316" s="7">
        <v>-1.3</v>
      </c>
      <c r="C1316" s="8">
        <v>0</v>
      </c>
    </row>
    <row r="1317" spans="1:3" x14ac:dyDescent="0.25">
      <c r="A1317" s="9">
        <v>43520.791666666664</v>
      </c>
      <c r="B1317" s="10">
        <v>-0.9</v>
      </c>
      <c r="C1317" s="11">
        <v>0</v>
      </c>
    </row>
    <row r="1318" spans="1:3" x14ac:dyDescent="0.25">
      <c r="A1318" s="6">
        <v>43520.833333333336</v>
      </c>
      <c r="B1318" s="7">
        <v>-0.9</v>
      </c>
      <c r="C1318" s="8">
        <v>0</v>
      </c>
    </row>
    <row r="1319" spans="1:3" x14ac:dyDescent="0.25">
      <c r="A1319" s="9">
        <v>43520.875</v>
      </c>
      <c r="B1319" s="10">
        <v>-0.5</v>
      </c>
      <c r="C1319" s="11">
        <v>0</v>
      </c>
    </row>
    <row r="1320" spans="1:3" x14ac:dyDescent="0.25">
      <c r="A1320" s="6">
        <v>43520.916666666664</v>
      </c>
      <c r="B1320" s="7">
        <v>-0.2</v>
      </c>
      <c r="C1320" s="8">
        <v>0</v>
      </c>
    </row>
    <row r="1321" spans="1:3" x14ac:dyDescent="0.25">
      <c r="A1321" s="9">
        <v>43520.958333333336</v>
      </c>
      <c r="B1321" s="10">
        <v>0.1</v>
      </c>
      <c r="C1321" s="11">
        <v>0</v>
      </c>
    </row>
    <row r="1322" spans="1:3" x14ac:dyDescent="0.25">
      <c r="A1322" s="6">
        <v>43521</v>
      </c>
      <c r="B1322" s="7">
        <v>0.5</v>
      </c>
      <c r="C1322" s="8">
        <v>0</v>
      </c>
    </row>
    <row r="1323" spans="1:3" x14ac:dyDescent="0.25">
      <c r="A1323" s="9">
        <v>43521.041666666664</v>
      </c>
      <c r="B1323" s="10">
        <v>0.6</v>
      </c>
      <c r="C1323" s="11">
        <v>0</v>
      </c>
    </row>
    <row r="1324" spans="1:3" x14ac:dyDescent="0.25">
      <c r="A1324" s="6">
        <v>43521.083333333336</v>
      </c>
      <c r="B1324" s="7">
        <v>0.3</v>
      </c>
      <c r="C1324" s="8">
        <v>0</v>
      </c>
    </row>
    <row r="1325" spans="1:3" x14ac:dyDescent="0.25">
      <c r="A1325" s="9">
        <v>43521.125</v>
      </c>
      <c r="B1325" s="10">
        <v>0</v>
      </c>
      <c r="C1325" s="11">
        <v>0</v>
      </c>
    </row>
    <row r="1326" spans="1:3" x14ac:dyDescent="0.25">
      <c r="A1326" s="6">
        <v>43521.166666666664</v>
      </c>
      <c r="B1326" s="7">
        <v>0</v>
      </c>
      <c r="C1326" s="8">
        <v>0</v>
      </c>
    </row>
    <row r="1327" spans="1:3" x14ac:dyDescent="0.25">
      <c r="A1327" s="9">
        <v>43521.208333333336</v>
      </c>
      <c r="B1327" s="10">
        <v>0.3</v>
      </c>
      <c r="C1327" s="11">
        <v>0</v>
      </c>
    </row>
    <row r="1328" spans="1:3" x14ac:dyDescent="0.25">
      <c r="A1328" s="6">
        <v>43521.25</v>
      </c>
      <c r="B1328" s="7">
        <v>0.3</v>
      </c>
      <c r="C1328" s="8">
        <v>0</v>
      </c>
    </row>
    <row r="1329" spans="1:3" x14ac:dyDescent="0.25">
      <c r="A1329" s="9">
        <v>43521.291666666664</v>
      </c>
      <c r="B1329" s="10">
        <v>1</v>
      </c>
      <c r="C1329" s="11">
        <v>0</v>
      </c>
    </row>
    <row r="1330" spans="1:3" x14ac:dyDescent="0.25">
      <c r="A1330" s="6">
        <v>43521.333333333336</v>
      </c>
      <c r="B1330" s="7">
        <v>2</v>
      </c>
      <c r="C1330" s="8">
        <v>0</v>
      </c>
    </row>
    <row r="1331" spans="1:3" x14ac:dyDescent="0.25">
      <c r="A1331" s="9">
        <v>43521.375</v>
      </c>
      <c r="B1331" s="10">
        <v>3.5</v>
      </c>
      <c r="C1331" s="11">
        <v>0</v>
      </c>
    </row>
    <row r="1332" spans="1:3" x14ac:dyDescent="0.25">
      <c r="A1332" s="6">
        <v>43521.416666666664</v>
      </c>
      <c r="B1332" s="7">
        <v>4.5</v>
      </c>
      <c r="C1332" s="8">
        <v>0</v>
      </c>
    </row>
    <row r="1333" spans="1:3" x14ac:dyDescent="0.25">
      <c r="A1333" s="9">
        <v>43521.458333333336</v>
      </c>
      <c r="B1333" s="10">
        <v>5.0999999999999996</v>
      </c>
      <c r="C1333" s="11">
        <v>0</v>
      </c>
    </row>
    <row r="1334" spans="1:3" x14ac:dyDescent="0.25">
      <c r="A1334" s="6">
        <v>43521.5</v>
      </c>
      <c r="B1334" s="7">
        <v>5.2</v>
      </c>
      <c r="C1334" s="8">
        <v>0</v>
      </c>
    </row>
    <row r="1335" spans="1:3" x14ac:dyDescent="0.25">
      <c r="A1335" s="9">
        <v>43521.541666666664</v>
      </c>
      <c r="B1335" s="10">
        <v>5.4</v>
      </c>
      <c r="C1335" s="11">
        <v>0</v>
      </c>
    </row>
    <row r="1336" spans="1:3" x14ac:dyDescent="0.25">
      <c r="A1336" s="6">
        <v>43521.583333333336</v>
      </c>
      <c r="B1336" s="7">
        <v>5.6</v>
      </c>
      <c r="C1336" s="8">
        <v>0</v>
      </c>
    </row>
    <row r="1337" spans="1:3" x14ac:dyDescent="0.25">
      <c r="A1337" s="9">
        <v>43521.625</v>
      </c>
      <c r="B1337" s="10">
        <v>5.6</v>
      </c>
      <c r="C1337" s="11">
        <v>0</v>
      </c>
    </row>
    <row r="1338" spans="1:3" x14ac:dyDescent="0.25">
      <c r="A1338" s="6">
        <v>43521.666666666664</v>
      </c>
      <c r="B1338" s="7">
        <v>5.2</v>
      </c>
      <c r="C1338" s="8">
        <v>0</v>
      </c>
    </row>
    <row r="1339" spans="1:3" x14ac:dyDescent="0.25">
      <c r="A1339" s="9">
        <v>43521.708333333336</v>
      </c>
      <c r="B1339" s="10">
        <v>4.5</v>
      </c>
      <c r="C1339" s="11">
        <v>0</v>
      </c>
    </row>
    <row r="1340" spans="1:3" x14ac:dyDescent="0.25">
      <c r="A1340" s="6">
        <v>43521.75</v>
      </c>
      <c r="B1340" s="7">
        <v>4.3</v>
      </c>
      <c r="C1340" s="8">
        <v>0</v>
      </c>
    </row>
    <row r="1341" spans="1:3" x14ac:dyDescent="0.25">
      <c r="A1341" s="9">
        <v>43521.791666666664</v>
      </c>
      <c r="B1341" s="10">
        <v>3.9</v>
      </c>
      <c r="C1341" s="11">
        <v>0</v>
      </c>
    </row>
    <row r="1342" spans="1:3" x14ac:dyDescent="0.25">
      <c r="A1342" s="6">
        <v>43521.833333333336</v>
      </c>
      <c r="B1342" s="7">
        <v>3.5</v>
      </c>
      <c r="C1342" s="8">
        <v>0</v>
      </c>
    </row>
    <row r="1343" spans="1:3" x14ac:dyDescent="0.25">
      <c r="A1343" s="9">
        <v>43521.875</v>
      </c>
      <c r="B1343" s="10">
        <v>3.1</v>
      </c>
      <c r="C1343" s="11">
        <v>0</v>
      </c>
    </row>
    <row r="1344" spans="1:3" x14ac:dyDescent="0.25">
      <c r="A1344" s="6">
        <v>43521.916666666664</v>
      </c>
      <c r="B1344" s="7">
        <v>3.1</v>
      </c>
      <c r="C1344" s="8">
        <v>0</v>
      </c>
    </row>
    <row r="1345" spans="1:3" x14ac:dyDescent="0.25">
      <c r="A1345" s="9">
        <v>43521.958333333336</v>
      </c>
      <c r="B1345" s="10">
        <v>2.9</v>
      </c>
      <c r="C1345" s="11">
        <v>0</v>
      </c>
    </row>
    <row r="1346" spans="1:3" x14ac:dyDescent="0.25">
      <c r="A1346" s="6">
        <v>43522</v>
      </c>
      <c r="B1346" s="7">
        <v>2.9</v>
      </c>
      <c r="C1346" s="8">
        <v>0</v>
      </c>
    </row>
    <row r="1347" spans="1:3" x14ac:dyDescent="0.25">
      <c r="A1347" s="9">
        <v>43522.041666666664</v>
      </c>
      <c r="B1347" s="10">
        <v>2.5</v>
      </c>
      <c r="C1347" s="11">
        <v>0</v>
      </c>
    </row>
    <row r="1348" spans="1:3" x14ac:dyDescent="0.25">
      <c r="A1348" s="6">
        <v>43522.083333333336</v>
      </c>
      <c r="B1348" s="7">
        <v>2.1</v>
      </c>
      <c r="C1348" s="8">
        <v>0</v>
      </c>
    </row>
    <row r="1349" spans="1:3" x14ac:dyDescent="0.25">
      <c r="A1349" s="9">
        <v>43522.125</v>
      </c>
      <c r="B1349" s="10">
        <v>2.1</v>
      </c>
      <c r="C1349" s="11">
        <v>0</v>
      </c>
    </row>
    <row r="1350" spans="1:3" x14ac:dyDescent="0.25">
      <c r="A1350" s="6">
        <v>43522.166666666664</v>
      </c>
      <c r="B1350" s="7">
        <v>2</v>
      </c>
      <c r="C1350" s="8">
        <v>0</v>
      </c>
    </row>
    <row r="1351" spans="1:3" x14ac:dyDescent="0.25">
      <c r="A1351" s="9">
        <v>43522.208333333336</v>
      </c>
      <c r="B1351" s="10">
        <v>1.7</v>
      </c>
      <c r="C1351" s="11">
        <v>0</v>
      </c>
    </row>
    <row r="1352" spans="1:3" x14ac:dyDescent="0.25">
      <c r="A1352" s="6">
        <v>43522.25</v>
      </c>
      <c r="B1352" s="7">
        <v>1.5</v>
      </c>
      <c r="C1352" s="8">
        <v>0</v>
      </c>
    </row>
    <row r="1353" spans="1:3" x14ac:dyDescent="0.25">
      <c r="A1353" s="9">
        <v>43522.291666666664</v>
      </c>
      <c r="B1353" s="10">
        <v>1.7</v>
      </c>
      <c r="C1353" s="11">
        <v>0</v>
      </c>
    </row>
    <row r="1354" spans="1:3" x14ac:dyDescent="0.25">
      <c r="A1354" s="6">
        <v>43522.333333333336</v>
      </c>
      <c r="B1354" s="7">
        <v>1.7</v>
      </c>
      <c r="C1354" s="8">
        <v>0</v>
      </c>
    </row>
    <row r="1355" spans="1:3" x14ac:dyDescent="0.25">
      <c r="A1355" s="9">
        <v>43522.375</v>
      </c>
      <c r="B1355" s="10">
        <v>1.7</v>
      </c>
      <c r="C1355" s="11">
        <v>0</v>
      </c>
    </row>
    <row r="1356" spans="1:3" x14ac:dyDescent="0.25">
      <c r="A1356" s="6">
        <v>43522.416666666664</v>
      </c>
      <c r="B1356" s="7">
        <v>1.6</v>
      </c>
      <c r="C1356" s="8">
        <v>0</v>
      </c>
    </row>
    <row r="1357" spans="1:3" x14ac:dyDescent="0.25">
      <c r="A1357" s="9">
        <v>43522.458333333336</v>
      </c>
      <c r="B1357" s="10">
        <v>1.6</v>
      </c>
      <c r="C1357" s="11">
        <v>0</v>
      </c>
    </row>
    <row r="1358" spans="1:3" x14ac:dyDescent="0.25">
      <c r="A1358" s="6">
        <v>43522.5</v>
      </c>
      <c r="B1358" s="7">
        <v>1.7</v>
      </c>
      <c r="C1358" s="8">
        <v>0</v>
      </c>
    </row>
    <row r="1359" spans="1:3" x14ac:dyDescent="0.25">
      <c r="A1359" s="9">
        <v>43522.541666666664</v>
      </c>
      <c r="B1359" s="10">
        <v>2</v>
      </c>
      <c r="C1359" s="11">
        <v>0</v>
      </c>
    </row>
    <row r="1360" spans="1:3" x14ac:dyDescent="0.25">
      <c r="A1360" s="6">
        <v>43522.583333333336</v>
      </c>
      <c r="B1360" s="7">
        <v>2.4</v>
      </c>
      <c r="C1360" s="8">
        <v>0</v>
      </c>
    </row>
    <row r="1361" spans="1:3" x14ac:dyDescent="0.25">
      <c r="A1361" s="9">
        <v>43522.625</v>
      </c>
      <c r="B1361" s="10">
        <v>2.8</v>
      </c>
      <c r="C1361" s="11">
        <v>0</v>
      </c>
    </row>
    <row r="1362" spans="1:3" x14ac:dyDescent="0.25">
      <c r="A1362" s="6">
        <v>43522.666666666664</v>
      </c>
      <c r="B1362" s="7">
        <v>3.1</v>
      </c>
      <c r="C1362" s="8">
        <v>0</v>
      </c>
    </row>
    <row r="1363" spans="1:3" x14ac:dyDescent="0.25">
      <c r="A1363" s="9">
        <v>43522.708333333336</v>
      </c>
      <c r="B1363" s="10">
        <v>3.3</v>
      </c>
      <c r="C1363" s="11">
        <v>0</v>
      </c>
    </row>
    <row r="1364" spans="1:3" x14ac:dyDescent="0.25">
      <c r="A1364" s="6">
        <v>43522.75</v>
      </c>
      <c r="B1364" s="7">
        <v>3.3</v>
      </c>
      <c r="C1364" s="8">
        <v>0</v>
      </c>
    </row>
    <row r="1365" spans="1:3" x14ac:dyDescent="0.25">
      <c r="A1365" s="9">
        <v>43522.791666666664</v>
      </c>
      <c r="B1365" s="10">
        <v>2.8</v>
      </c>
      <c r="C1365" s="11">
        <v>0</v>
      </c>
    </row>
    <row r="1366" spans="1:3" x14ac:dyDescent="0.25">
      <c r="A1366" s="6">
        <v>43522.833333333336</v>
      </c>
      <c r="B1366" s="7">
        <v>2.2999999999999998</v>
      </c>
      <c r="C1366" s="8">
        <v>0</v>
      </c>
    </row>
    <row r="1367" spans="1:3" x14ac:dyDescent="0.25">
      <c r="A1367" s="9">
        <v>43522.875</v>
      </c>
      <c r="B1367" s="10">
        <v>1.8</v>
      </c>
      <c r="C1367" s="11">
        <v>0</v>
      </c>
    </row>
    <row r="1368" spans="1:3" x14ac:dyDescent="0.25">
      <c r="A1368" s="6">
        <v>43522.916666666664</v>
      </c>
      <c r="B1368" s="7">
        <v>1.2</v>
      </c>
      <c r="C1368" s="8">
        <v>0</v>
      </c>
    </row>
    <row r="1369" spans="1:3" x14ac:dyDescent="0.25">
      <c r="A1369" s="9">
        <v>43522.958333333336</v>
      </c>
      <c r="B1369" s="10">
        <v>1.1000000000000001</v>
      </c>
      <c r="C1369" s="11">
        <v>0</v>
      </c>
    </row>
    <row r="1370" spans="1:3" x14ac:dyDescent="0.25">
      <c r="A1370" s="6">
        <v>43523</v>
      </c>
      <c r="B1370" s="7">
        <v>0.9</v>
      </c>
      <c r="C1370" s="8">
        <v>0</v>
      </c>
    </row>
    <row r="1371" spans="1:3" x14ac:dyDescent="0.25">
      <c r="A1371" s="9">
        <v>43523.041666666664</v>
      </c>
      <c r="B1371" s="10">
        <v>0.4</v>
      </c>
      <c r="C1371" s="11">
        <v>0</v>
      </c>
    </row>
    <row r="1372" spans="1:3" x14ac:dyDescent="0.25">
      <c r="A1372" s="6">
        <v>43523.083333333336</v>
      </c>
      <c r="B1372" s="7">
        <v>0</v>
      </c>
      <c r="C1372" s="8">
        <v>0</v>
      </c>
    </row>
    <row r="1373" spans="1:3" x14ac:dyDescent="0.25">
      <c r="A1373" s="9">
        <v>43523.125</v>
      </c>
      <c r="B1373" s="10">
        <v>0</v>
      </c>
      <c r="C1373" s="11">
        <v>0</v>
      </c>
    </row>
    <row r="1374" spans="1:3" x14ac:dyDescent="0.25">
      <c r="A1374" s="6">
        <v>43523.166666666664</v>
      </c>
      <c r="B1374" s="7">
        <v>-0.8</v>
      </c>
      <c r="C1374" s="8">
        <v>0</v>
      </c>
    </row>
    <row r="1375" spans="1:3" x14ac:dyDescent="0.25">
      <c r="A1375" s="9">
        <v>43523.208333333336</v>
      </c>
      <c r="B1375" s="10">
        <v>-1.4</v>
      </c>
      <c r="C1375" s="11">
        <v>0</v>
      </c>
    </row>
    <row r="1376" spans="1:3" x14ac:dyDescent="0.25">
      <c r="A1376" s="6">
        <v>43523.25</v>
      </c>
      <c r="B1376" s="7">
        <v>-1.7</v>
      </c>
      <c r="C1376" s="8">
        <v>0</v>
      </c>
    </row>
    <row r="1377" spans="1:3" x14ac:dyDescent="0.25">
      <c r="A1377" s="9">
        <v>43523.291666666664</v>
      </c>
      <c r="B1377" s="10">
        <v>-1.9</v>
      </c>
      <c r="C1377" s="11">
        <v>0</v>
      </c>
    </row>
    <row r="1378" spans="1:3" x14ac:dyDescent="0.25">
      <c r="A1378" s="6">
        <v>43523.333333333336</v>
      </c>
      <c r="B1378" s="7">
        <v>-1.7</v>
      </c>
      <c r="C1378" s="8">
        <v>0</v>
      </c>
    </row>
    <row r="1379" spans="1:3" x14ac:dyDescent="0.25">
      <c r="A1379" s="9">
        <v>43523.375</v>
      </c>
      <c r="B1379" s="10">
        <v>-0.3</v>
      </c>
      <c r="C1379" s="11">
        <v>0</v>
      </c>
    </row>
    <row r="1380" spans="1:3" x14ac:dyDescent="0.25">
      <c r="A1380" s="6">
        <v>43523.416666666664</v>
      </c>
      <c r="B1380" s="7">
        <v>0.6</v>
      </c>
      <c r="C1380" s="8">
        <v>0</v>
      </c>
    </row>
    <row r="1381" spans="1:3" x14ac:dyDescent="0.25">
      <c r="A1381" s="9">
        <v>43523.458333333336</v>
      </c>
      <c r="B1381" s="10">
        <v>2.5</v>
      </c>
      <c r="C1381" s="11">
        <v>0</v>
      </c>
    </row>
    <row r="1382" spans="1:3" x14ac:dyDescent="0.25">
      <c r="A1382" s="6">
        <v>43523.5</v>
      </c>
      <c r="B1382" s="7">
        <v>3.3</v>
      </c>
      <c r="C1382" s="8">
        <v>0</v>
      </c>
    </row>
    <row r="1383" spans="1:3" x14ac:dyDescent="0.25">
      <c r="A1383" s="9">
        <v>43523.541666666664</v>
      </c>
      <c r="B1383" s="10">
        <v>4.3</v>
      </c>
      <c r="C1383" s="11">
        <v>0</v>
      </c>
    </row>
    <row r="1384" spans="1:3" x14ac:dyDescent="0.25">
      <c r="A1384" s="6">
        <v>43523.583333333336</v>
      </c>
      <c r="B1384" s="7">
        <v>5.4</v>
      </c>
      <c r="C1384" s="8">
        <v>0</v>
      </c>
    </row>
    <row r="1385" spans="1:3" x14ac:dyDescent="0.25">
      <c r="A1385" s="9">
        <v>43523.625</v>
      </c>
      <c r="B1385" s="10">
        <v>6.2</v>
      </c>
      <c r="C1385" s="11">
        <v>0</v>
      </c>
    </row>
    <row r="1386" spans="1:3" x14ac:dyDescent="0.25">
      <c r="A1386" s="6">
        <v>43523.666666666664</v>
      </c>
      <c r="B1386" s="7">
        <v>5.6</v>
      </c>
      <c r="C1386" s="8">
        <v>0</v>
      </c>
    </row>
    <row r="1387" spans="1:3" x14ac:dyDescent="0.25">
      <c r="A1387" s="9">
        <v>43523.708333333336</v>
      </c>
      <c r="B1387" s="10">
        <v>4.0999999999999996</v>
      </c>
      <c r="C1387" s="11">
        <v>0</v>
      </c>
    </row>
    <row r="1388" spans="1:3" x14ac:dyDescent="0.25">
      <c r="A1388" s="6">
        <v>43523.75</v>
      </c>
      <c r="B1388" s="7">
        <v>4.4000000000000004</v>
      </c>
      <c r="C1388" s="8">
        <v>0</v>
      </c>
    </row>
    <row r="1389" spans="1:3" x14ac:dyDescent="0.25">
      <c r="A1389" s="9">
        <v>43523.791666666664</v>
      </c>
      <c r="B1389" s="10">
        <v>4.5999999999999996</v>
      </c>
      <c r="C1389" s="11">
        <v>0</v>
      </c>
    </row>
    <row r="1390" spans="1:3" x14ac:dyDescent="0.25">
      <c r="A1390" s="6">
        <v>43523.833333333336</v>
      </c>
      <c r="B1390" s="7">
        <v>4.8</v>
      </c>
      <c r="C1390" s="8">
        <v>0</v>
      </c>
    </row>
    <row r="1391" spans="1:3" x14ac:dyDescent="0.25">
      <c r="A1391" s="9">
        <v>43523.875</v>
      </c>
      <c r="B1391" s="10">
        <v>4.9000000000000004</v>
      </c>
      <c r="C1391" s="11">
        <v>0</v>
      </c>
    </row>
    <row r="1392" spans="1:3" x14ac:dyDescent="0.25">
      <c r="A1392" s="6">
        <v>43523.916666666664</v>
      </c>
      <c r="B1392" s="7">
        <v>4.5999999999999996</v>
      </c>
      <c r="C1392" s="8">
        <v>0</v>
      </c>
    </row>
    <row r="1393" spans="1:3" x14ac:dyDescent="0.25">
      <c r="A1393" s="9">
        <v>43523.958333333336</v>
      </c>
      <c r="B1393" s="10">
        <v>3.9</v>
      </c>
      <c r="C1393" s="11">
        <v>0</v>
      </c>
    </row>
    <row r="1394" spans="1:3" x14ac:dyDescent="0.25">
      <c r="A1394" s="6">
        <v>43524</v>
      </c>
      <c r="B1394" s="7">
        <v>3.8</v>
      </c>
      <c r="C1394" s="8">
        <v>0</v>
      </c>
    </row>
    <row r="1395" spans="1:3" x14ac:dyDescent="0.25">
      <c r="A1395" s="9">
        <v>43524.041666666664</v>
      </c>
      <c r="B1395" s="10">
        <v>3.4</v>
      </c>
      <c r="C1395" s="11">
        <v>0</v>
      </c>
    </row>
    <row r="1396" spans="1:3" x14ac:dyDescent="0.25">
      <c r="A1396" s="6">
        <v>43524.083333333336</v>
      </c>
      <c r="B1396" s="7">
        <v>3.7</v>
      </c>
      <c r="C1396" s="8">
        <v>0</v>
      </c>
    </row>
    <row r="1397" spans="1:3" x14ac:dyDescent="0.25">
      <c r="A1397" s="9">
        <v>43524.125</v>
      </c>
      <c r="B1397" s="10">
        <v>3.3</v>
      </c>
      <c r="C1397" s="11">
        <v>0</v>
      </c>
    </row>
    <row r="1398" spans="1:3" x14ac:dyDescent="0.25">
      <c r="A1398" s="6">
        <v>43524.166666666664</v>
      </c>
      <c r="B1398" s="7">
        <v>3.7</v>
      </c>
      <c r="C1398" s="8">
        <v>0</v>
      </c>
    </row>
    <row r="1399" spans="1:3" x14ac:dyDescent="0.25">
      <c r="A1399" s="9">
        <v>43524.208333333336</v>
      </c>
      <c r="B1399" s="10">
        <v>4</v>
      </c>
      <c r="C1399" s="11">
        <v>0</v>
      </c>
    </row>
    <row r="1400" spans="1:3" x14ac:dyDescent="0.25">
      <c r="A1400" s="6">
        <v>43524.25</v>
      </c>
      <c r="B1400" s="7">
        <v>4.0999999999999996</v>
      </c>
      <c r="C1400" s="8">
        <v>0</v>
      </c>
    </row>
    <row r="1401" spans="1:3" x14ac:dyDescent="0.25">
      <c r="A1401" s="9">
        <v>43524.291666666664</v>
      </c>
      <c r="B1401" s="10">
        <v>3.7</v>
      </c>
      <c r="C1401" s="11">
        <v>0</v>
      </c>
    </row>
    <row r="1402" spans="1:3" x14ac:dyDescent="0.25">
      <c r="A1402" s="6">
        <v>43524.333333333336</v>
      </c>
      <c r="B1402" s="7">
        <v>3.8</v>
      </c>
      <c r="C1402" s="8">
        <v>0</v>
      </c>
    </row>
    <row r="1403" spans="1:3" x14ac:dyDescent="0.25">
      <c r="A1403" s="9">
        <v>43524.375</v>
      </c>
      <c r="B1403" s="10">
        <v>5.0999999999999996</v>
      </c>
      <c r="C1403" s="11">
        <v>0</v>
      </c>
    </row>
    <row r="1404" spans="1:3" x14ac:dyDescent="0.25">
      <c r="A1404" s="6">
        <v>43524.416666666664</v>
      </c>
      <c r="B1404" s="7">
        <v>7.2</v>
      </c>
      <c r="C1404" s="8">
        <v>0</v>
      </c>
    </row>
    <row r="1405" spans="1:3" x14ac:dyDescent="0.25">
      <c r="A1405" s="9">
        <v>43524.458333333336</v>
      </c>
      <c r="B1405" s="10">
        <v>9.5</v>
      </c>
      <c r="C1405" s="11">
        <v>0</v>
      </c>
    </row>
    <row r="1406" spans="1:3" x14ac:dyDescent="0.25">
      <c r="A1406" s="6">
        <v>43524.5</v>
      </c>
      <c r="B1406" s="7">
        <v>9.3000000000000007</v>
      </c>
      <c r="C1406" s="8">
        <v>0</v>
      </c>
    </row>
    <row r="1407" spans="1:3" x14ac:dyDescent="0.25">
      <c r="A1407" s="9">
        <v>43524.541666666664</v>
      </c>
      <c r="B1407" s="10">
        <v>9.1999999999999993</v>
      </c>
      <c r="C1407" s="11">
        <v>0</v>
      </c>
    </row>
    <row r="1408" spans="1:3" x14ac:dyDescent="0.25">
      <c r="A1408" s="6">
        <v>43524.583333333336</v>
      </c>
      <c r="B1408" s="7">
        <v>9</v>
      </c>
      <c r="C1408" s="8">
        <v>0</v>
      </c>
    </row>
    <row r="1409" spans="1:3" x14ac:dyDescent="0.25">
      <c r="A1409" s="9">
        <v>43524.625</v>
      </c>
      <c r="B1409" s="10">
        <v>7.9</v>
      </c>
      <c r="C1409" s="11">
        <v>0</v>
      </c>
    </row>
    <row r="1410" spans="1:3" x14ac:dyDescent="0.25">
      <c r="A1410" s="6">
        <v>43524.666666666664</v>
      </c>
      <c r="B1410" s="7">
        <v>8.1</v>
      </c>
      <c r="C1410" s="8">
        <v>0</v>
      </c>
    </row>
    <row r="1411" spans="1:3" x14ac:dyDescent="0.25">
      <c r="A1411" s="9">
        <v>43524.708333333336</v>
      </c>
      <c r="B1411" s="10">
        <v>7.1</v>
      </c>
      <c r="C1411" s="11">
        <v>0</v>
      </c>
    </row>
    <row r="1412" spans="1:3" x14ac:dyDescent="0.25">
      <c r="A1412" s="6">
        <v>43524.75</v>
      </c>
      <c r="B1412" s="7">
        <v>6.9</v>
      </c>
      <c r="C1412" s="8">
        <v>0</v>
      </c>
    </row>
    <row r="1413" spans="1:3" x14ac:dyDescent="0.25">
      <c r="A1413" s="9">
        <v>43524.791666666664</v>
      </c>
      <c r="B1413" s="10">
        <v>6</v>
      </c>
      <c r="C1413" s="11">
        <v>0</v>
      </c>
    </row>
    <row r="1414" spans="1:3" x14ac:dyDescent="0.25">
      <c r="A1414" s="6">
        <v>43524.833333333336</v>
      </c>
      <c r="B1414" s="7">
        <v>5.2</v>
      </c>
      <c r="C1414" s="8">
        <v>0</v>
      </c>
    </row>
    <row r="1415" spans="1:3" x14ac:dyDescent="0.25">
      <c r="A1415" s="9">
        <v>43524.875</v>
      </c>
      <c r="B1415" s="10">
        <v>4.8</v>
      </c>
      <c r="C1415" s="11">
        <v>0</v>
      </c>
    </row>
    <row r="1416" spans="1:3" x14ac:dyDescent="0.25">
      <c r="A1416" s="6">
        <v>43524.916666666664</v>
      </c>
      <c r="B1416" s="7">
        <v>4.5</v>
      </c>
      <c r="C1416" s="8">
        <v>0</v>
      </c>
    </row>
    <row r="1417" spans="1:3" x14ac:dyDescent="0.25">
      <c r="A1417" s="9">
        <v>43524.958333333336</v>
      </c>
      <c r="B1417" s="10">
        <v>3.9</v>
      </c>
      <c r="C1417" s="11">
        <v>0</v>
      </c>
    </row>
    <row r="1418" spans="1:3" x14ac:dyDescent="0.25">
      <c r="A1418" s="6">
        <v>43525</v>
      </c>
      <c r="B1418" s="7">
        <v>3.5</v>
      </c>
      <c r="C1418" s="8">
        <v>0</v>
      </c>
    </row>
    <row r="1419" spans="1:3" x14ac:dyDescent="0.25">
      <c r="A1419" s="9">
        <v>43525.041666666664</v>
      </c>
      <c r="B1419" s="10">
        <v>3.1</v>
      </c>
      <c r="C1419" s="11">
        <v>0</v>
      </c>
    </row>
    <row r="1420" spans="1:3" x14ac:dyDescent="0.25">
      <c r="A1420" s="6">
        <v>43525.083333333336</v>
      </c>
      <c r="B1420" s="7">
        <v>2.7</v>
      </c>
      <c r="C1420" s="8">
        <v>0</v>
      </c>
    </row>
    <row r="1421" spans="1:3" x14ac:dyDescent="0.25">
      <c r="A1421" s="9">
        <v>43525.125</v>
      </c>
      <c r="B1421" s="10">
        <v>2.4</v>
      </c>
      <c r="C1421" s="11">
        <v>0</v>
      </c>
    </row>
    <row r="1422" spans="1:3" x14ac:dyDescent="0.25">
      <c r="A1422" s="6">
        <v>43525.166666666664</v>
      </c>
      <c r="B1422" s="7">
        <v>2.2000000000000002</v>
      </c>
      <c r="C1422" s="8">
        <v>0</v>
      </c>
    </row>
    <row r="1423" spans="1:3" x14ac:dyDescent="0.25">
      <c r="A1423" s="9">
        <v>43525.208333333336</v>
      </c>
      <c r="B1423" s="10">
        <v>1.9</v>
      </c>
      <c r="C1423" s="11">
        <v>0</v>
      </c>
    </row>
    <row r="1424" spans="1:3" x14ac:dyDescent="0.25">
      <c r="A1424" s="6">
        <v>43525.25</v>
      </c>
      <c r="B1424" s="7">
        <v>1.8</v>
      </c>
      <c r="C1424" s="8">
        <v>0</v>
      </c>
    </row>
    <row r="1425" spans="1:3" x14ac:dyDescent="0.25">
      <c r="A1425" s="9">
        <v>43525.291666666664</v>
      </c>
      <c r="B1425" s="10">
        <v>1.7</v>
      </c>
      <c r="C1425" s="11">
        <v>0</v>
      </c>
    </row>
    <row r="1426" spans="1:3" x14ac:dyDescent="0.25">
      <c r="A1426" s="6">
        <v>43525.333333333336</v>
      </c>
      <c r="B1426" s="7">
        <v>1.6</v>
      </c>
      <c r="C1426" s="8">
        <v>0</v>
      </c>
    </row>
    <row r="1427" spans="1:3" x14ac:dyDescent="0.25">
      <c r="A1427" s="9">
        <v>43525.375</v>
      </c>
      <c r="B1427" s="10">
        <v>1.5</v>
      </c>
      <c r="C1427" s="11">
        <v>0</v>
      </c>
    </row>
    <row r="1428" spans="1:3" x14ac:dyDescent="0.25">
      <c r="A1428" s="6">
        <v>43525.416666666664</v>
      </c>
      <c r="B1428" s="7">
        <v>1.7</v>
      </c>
      <c r="C1428" s="8">
        <v>0</v>
      </c>
    </row>
    <row r="1429" spans="1:3" x14ac:dyDescent="0.25">
      <c r="A1429" s="9">
        <v>43525.458333333336</v>
      </c>
      <c r="B1429" s="10">
        <v>1.5</v>
      </c>
      <c r="C1429" s="11">
        <v>0</v>
      </c>
    </row>
    <row r="1430" spans="1:3" x14ac:dyDescent="0.25">
      <c r="A1430" s="6">
        <v>43525.5</v>
      </c>
      <c r="B1430" s="7">
        <v>1.5</v>
      </c>
      <c r="C1430" s="8">
        <v>0</v>
      </c>
    </row>
    <row r="1431" spans="1:3" x14ac:dyDescent="0.25">
      <c r="A1431" s="9">
        <v>43525.541666666664</v>
      </c>
      <c r="B1431" s="10">
        <v>1.6</v>
      </c>
      <c r="C1431" s="11">
        <v>0</v>
      </c>
    </row>
    <row r="1432" spans="1:3" x14ac:dyDescent="0.25">
      <c r="A1432" s="6">
        <v>43525.583333333336</v>
      </c>
      <c r="B1432" s="7">
        <v>1.6</v>
      </c>
      <c r="C1432" s="8">
        <v>0.1</v>
      </c>
    </row>
    <row r="1433" spans="1:3" x14ac:dyDescent="0.25">
      <c r="A1433" s="9">
        <v>43525.625</v>
      </c>
      <c r="B1433" s="10">
        <v>1.5</v>
      </c>
      <c r="C1433" s="11">
        <v>0.8</v>
      </c>
    </row>
    <row r="1434" spans="1:3" x14ac:dyDescent="0.25">
      <c r="A1434" s="6">
        <v>43525.666666666664</v>
      </c>
      <c r="B1434" s="7">
        <v>0.9</v>
      </c>
      <c r="C1434" s="8">
        <v>0.8</v>
      </c>
    </row>
    <row r="1435" spans="1:3" x14ac:dyDescent="0.25">
      <c r="A1435" s="9">
        <v>43525.708333333336</v>
      </c>
      <c r="B1435" s="10">
        <v>0.4</v>
      </c>
      <c r="C1435" s="11">
        <v>1.3</v>
      </c>
    </row>
    <row r="1436" spans="1:3" x14ac:dyDescent="0.25">
      <c r="A1436" s="6">
        <v>43525.75</v>
      </c>
      <c r="B1436" s="7">
        <v>0.4</v>
      </c>
      <c r="C1436" s="8">
        <v>0.6</v>
      </c>
    </row>
    <row r="1437" spans="1:3" x14ac:dyDescent="0.25">
      <c r="A1437" s="9">
        <v>43525.791666666664</v>
      </c>
      <c r="B1437" s="10">
        <v>0.1</v>
      </c>
      <c r="C1437" s="11">
        <v>0.3</v>
      </c>
    </row>
    <row r="1438" spans="1:3" x14ac:dyDescent="0.25">
      <c r="A1438" s="6">
        <v>43525.833333333336</v>
      </c>
      <c r="B1438" s="7">
        <v>-0.3</v>
      </c>
      <c r="C1438" s="8">
        <v>0</v>
      </c>
    </row>
    <row r="1439" spans="1:3" x14ac:dyDescent="0.25">
      <c r="A1439" s="9">
        <v>43525.875</v>
      </c>
      <c r="B1439" s="10">
        <v>-0.5</v>
      </c>
      <c r="C1439" s="11">
        <v>0</v>
      </c>
    </row>
    <row r="1440" spans="1:3" x14ac:dyDescent="0.25">
      <c r="A1440" s="6">
        <v>43525.916666666664</v>
      </c>
      <c r="B1440" s="7">
        <v>-1</v>
      </c>
      <c r="C1440" s="8">
        <v>0</v>
      </c>
    </row>
    <row r="1441" spans="1:3" x14ac:dyDescent="0.25">
      <c r="A1441" s="9">
        <v>43525.958333333336</v>
      </c>
      <c r="B1441" s="10">
        <v>-1.9</v>
      </c>
      <c r="C1441" s="11">
        <v>0</v>
      </c>
    </row>
    <row r="1442" spans="1:3" x14ac:dyDescent="0.25">
      <c r="A1442" s="6">
        <v>43526</v>
      </c>
      <c r="B1442" s="7">
        <v>-2.4</v>
      </c>
      <c r="C1442" s="8">
        <v>0</v>
      </c>
    </row>
    <row r="1443" spans="1:3" x14ac:dyDescent="0.25">
      <c r="A1443" s="9">
        <v>43526.041666666664</v>
      </c>
      <c r="B1443" s="10">
        <v>-2.6</v>
      </c>
      <c r="C1443" s="11">
        <v>0</v>
      </c>
    </row>
    <row r="1444" spans="1:3" x14ac:dyDescent="0.25">
      <c r="A1444" s="6">
        <v>43526.083333333336</v>
      </c>
      <c r="B1444" s="7">
        <v>-3.7</v>
      </c>
      <c r="C1444" s="8">
        <v>0</v>
      </c>
    </row>
    <row r="1445" spans="1:3" x14ac:dyDescent="0.25">
      <c r="A1445" s="9">
        <v>43526.125</v>
      </c>
      <c r="B1445" s="10">
        <v>-4</v>
      </c>
      <c r="C1445" s="11">
        <v>0</v>
      </c>
    </row>
    <row r="1446" spans="1:3" x14ac:dyDescent="0.25">
      <c r="A1446" s="6">
        <v>43526.166666666664</v>
      </c>
      <c r="B1446" s="7">
        <v>-4.5</v>
      </c>
      <c r="C1446" s="8">
        <v>0</v>
      </c>
    </row>
    <row r="1447" spans="1:3" x14ac:dyDescent="0.25">
      <c r="A1447" s="9">
        <v>43526.208333333336</v>
      </c>
      <c r="B1447" s="10">
        <v>-4.5999999999999996</v>
      </c>
      <c r="C1447" s="11">
        <v>0</v>
      </c>
    </row>
    <row r="1448" spans="1:3" x14ac:dyDescent="0.25">
      <c r="A1448" s="6">
        <v>43526.25</v>
      </c>
      <c r="B1448" s="7">
        <v>-4.4000000000000004</v>
      </c>
      <c r="C1448" s="8">
        <v>0</v>
      </c>
    </row>
    <row r="1449" spans="1:3" x14ac:dyDescent="0.25">
      <c r="A1449" s="9">
        <v>43526.291666666664</v>
      </c>
      <c r="B1449" s="10">
        <v>-3.8</v>
      </c>
      <c r="C1449" s="11">
        <v>0</v>
      </c>
    </row>
    <row r="1450" spans="1:3" x14ac:dyDescent="0.25">
      <c r="A1450" s="6">
        <v>43526.333333333336</v>
      </c>
      <c r="B1450" s="7">
        <v>-2.2000000000000002</v>
      </c>
      <c r="C1450" s="8">
        <v>0</v>
      </c>
    </row>
    <row r="1451" spans="1:3" x14ac:dyDescent="0.25">
      <c r="A1451" s="9">
        <v>43526.375</v>
      </c>
      <c r="B1451" s="10">
        <v>-1.3</v>
      </c>
      <c r="C1451" s="11">
        <v>0</v>
      </c>
    </row>
    <row r="1452" spans="1:3" x14ac:dyDescent="0.25">
      <c r="A1452" s="6">
        <v>43526.416666666664</v>
      </c>
      <c r="B1452" s="7">
        <v>-1.3</v>
      </c>
      <c r="C1452" s="8">
        <v>0</v>
      </c>
    </row>
    <row r="1453" spans="1:3" x14ac:dyDescent="0.25">
      <c r="A1453" s="9">
        <v>43526.458333333336</v>
      </c>
      <c r="B1453" s="10">
        <v>-0.9</v>
      </c>
      <c r="C1453" s="11">
        <v>0</v>
      </c>
    </row>
    <row r="1454" spans="1:3" x14ac:dyDescent="0.25">
      <c r="A1454" s="6">
        <v>43526.5</v>
      </c>
      <c r="B1454" s="7">
        <v>-0.4</v>
      </c>
      <c r="C1454" s="8">
        <v>0</v>
      </c>
    </row>
    <row r="1455" spans="1:3" x14ac:dyDescent="0.25">
      <c r="A1455" s="9">
        <v>43526.541666666664</v>
      </c>
      <c r="B1455" s="10">
        <v>0</v>
      </c>
      <c r="C1455" s="11">
        <v>0</v>
      </c>
    </row>
    <row r="1456" spans="1:3" x14ac:dyDescent="0.25">
      <c r="A1456" s="6">
        <v>43526.583333333336</v>
      </c>
      <c r="B1456" s="7">
        <v>-0.6</v>
      </c>
      <c r="C1456" s="8">
        <v>0</v>
      </c>
    </row>
    <row r="1457" spans="1:3" x14ac:dyDescent="0.25">
      <c r="A1457" s="9">
        <v>43526.625</v>
      </c>
      <c r="B1457" s="10">
        <v>-1.4</v>
      </c>
      <c r="C1457" s="11">
        <v>0</v>
      </c>
    </row>
    <row r="1458" spans="1:3" x14ac:dyDescent="0.25">
      <c r="A1458" s="6">
        <v>43526.666666666664</v>
      </c>
      <c r="B1458" s="7">
        <v>-1.6</v>
      </c>
      <c r="C1458" s="8">
        <v>0</v>
      </c>
    </row>
    <row r="1459" spans="1:3" x14ac:dyDescent="0.25">
      <c r="A1459" s="9">
        <v>43526.708333333336</v>
      </c>
      <c r="B1459" s="10">
        <v>-1.8</v>
      </c>
      <c r="C1459" s="11">
        <v>0</v>
      </c>
    </row>
    <row r="1460" spans="1:3" x14ac:dyDescent="0.25">
      <c r="A1460" s="6">
        <v>43526.75</v>
      </c>
      <c r="B1460" s="7">
        <v>-1.9</v>
      </c>
      <c r="C1460" s="8">
        <v>0</v>
      </c>
    </row>
    <row r="1461" spans="1:3" x14ac:dyDescent="0.25">
      <c r="A1461" s="9">
        <v>43526.791666666664</v>
      </c>
      <c r="B1461" s="10">
        <v>-2</v>
      </c>
      <c r="C1461" s="11">
        <v>0</v>
      </c>
    </row>
    <row r="1462" spans="1:3" x14ac:dyDescent="0.25">
      <c r="A1462" s="6">
        <v>43526.833333333336</v>
      </c>
      <c r="B1462" s="7">
        <v>-2</v>
      </c>
      <c r="C1462" s="8">
        <v>0</v>
      </c>
    </row>
    <row r="1463" spans="1:3" x14ac:dyDescent="0.25">
      <c r="A1463" s="9">
        <v>43526.875</v>
      </c>
      <c r="B1463" s="10">
        <v>-2</v>
      </c>
      <c r="C1463" s="11">
        <v>0</v>
      </c>
    </row>
    <row r="1464" spans="1:3" x14ac:dyDescent="0.25">
      <c r="A1464" s="6">
        <v>43526.916666666664</v>
      </c>
      <c r="B1464" s="7">
        <v>-1.9</v>
      </c>
      <c r="C1464" s="8">
        <v>0</v>
      </c>
    </row>
    <row r="1465" spans="1:3" x14ac:dyDescent="0.25">
      <c r="A1465" s="9">
        <v>43526.958333333336</v>
      </c>
      <c r="B1465" s="10">
        <v>-1.9</v>
      </c>
      <c r="C1465" s="11">
        <v>0</v>
      </c>
    </row>
    <row r="1466" spans="1:3" x14ac:dyDescent="0.25">
      <c r="A1466" s="6">
        <v>43527</v>
      </c>
      <c r="B1466" s="7">
        <v>-2</v>
      </c>
      <c r="C1466" s="8">
        <v>0</v>
      </c>
    </row>
    <row r="1467" spans="1:3" x14ac:dyDescent="0.25">
      <c r="A1467" s="9">
        <v>43527.041666666664</v>
      </c>
      <c r="B1467" s="10">
        <v>-1.1000000000000001</v>
      </c>
      <c r="C1467" s="11">
        <v>0</v>
      </c>
    </row>
    <row r="1468" spans="1:3" x14ac:dyDescent="0.25">
      <c r="A1468" s="6">
        <v>43527.083333333336</v>
      </c>
      <c r="B1468" s="7">
        <v>-1.7</v>
      </c>
      <c r="C1468" s="8">
        <v>0</v>
      </c>
    </row>
    <row r="1469" spans="1:3" x14ac:dyDescent="0.25">
      <c r="A1469" s="9">
        <v>43527.125</v>
      </c>
      <c r="B1469" s="10">
        <v>-1.8</v>
      </c>
      <c r="C1469" s="11">
        <v>0</v>
      </c>
    </row>
    <row r="1470" spans="1:3" x14ac:dyDescent="0.25">
      <c r="A1470" s="6">
        <v>43527.166666666664</v>
      </c>
      <c r="B1470" s="7">
        <v>-1.6</v>
      </c>
      <c r="C1470" s="8">
        <v>0</v>
      </c>
    </row>
    <row r="1471" spans="1:3" x14ac:dyDescent="0.25">
      <c r="A1471" s="9">
        <v>43527.208333333336</v>
      </c>
      <c r="B1471" s="10">
        <v>-1.4</v>
      </c>
      <c r="C1471" s="11">
        <v>0</v>
      </c>
    </row>
    <row r="1472" spans="1:3" x14ac:dyDescent="0.25">
      <c r="A1472" s="6">
        <v>43527.25</v>
      </c>
      <c r="B1472" s="7">
        <v>-1.3</v>
      </c>
      <c r="C1472" s="8">
        <v>0</v>
      </c>
    </row>
    <row r="1473" spans="1:3" x14ac:dyDescent="0.25">
      <c r="A1473" s="9">
        <v>43527.291666666664</v>
      </c>
      <c r="B1473" s="10">
        <v>-0.9</v>
      </c>
      <c r="C1473" s="11">
        <v>0</v>
      </c>
    </row>
    <row r="1474" spans="1:3" x14ac:dyDescent="0.25">
      <c r="A1474" s="6">
        <v>43527.333333333336</v>
      </c>
      <c r="B1474" s="7">
        <v>-0.3</v>
      </c>
      <c r="C1474" s="8">
        <v>0</v>
      </c>
    </row>
    <row r="1475" spans="1:3" x14ac:dyDescent="0.25">
      <c r="A1475" s="9">
        <v>43527.375</v>
      </c>
      <c r="B1475" s="10">
        <v>0.2</v>
      </c>
      <c r="C1475" s="11">
        <v>0</v>
      </c>
    </row>
    <row r="1476" spans="1:3" x14ac:dyDescent="0.25">
      <c r="A1476" s="6">
        <v>43527.416666666664</v>
      </c>
      <c r="B1476" s="7">
        <v>0.4</v>
      </c>
      <c r="C1476" s="8">
        <v>0</v>
      </c>
    </row>
    <row r="1477" spans="1:3" x14ac:dyDescent="0.25">
      <c r="A1477" s="9">
        <v>43527.458333333336</v>
      </c>
      <c r="B1477" s="10">
        <v>0.4</v>
      </c>
      <c r="C1477" s="11">
        <v>0</v>
      </c>
    </row>
    <row r="1478" spans="1:3" x14ac:dyDescent="0.25">
      <c r="A1478" s="6">
        <v>43527.5</v>
      </c>
      <c r="B1478" s="7">
        <v>1</v>
      </c>
      <c r="C1478" s="8">
        <v>0</v>
      </c>
    </row>
    <row r="1479" spans="1:3" x14ac:dyDescent="0.25">
      <c r="A1479" s="9">
        <v>43527.541666666664</v>
      </c>
      <c r="B1479" s="10">
        <v>1.7</v>
      </c>
      <c r="C1479" s="11">
        <v>0</v>
      </c>
    </row>
    <row r="1480" spans="1:3" x14ac:dyDescent="0.25">
      <c r="A1480" s="6">
        <v>43527.583333333336</v>
      </c>
      <c r="B1480" s="7">
        <v>1.8</v>
      </c>
      <c r="C1480" s="8">
        <v>0</v>
      </c>
    </row>
    <row r="1481" spans="1:3" x14ac:dyDescent="0.25">
      <c r="A1481" s="9">
        <v>43527.625</v>
      </c>
      <c r="B1481" s="10">
        <v>2.2999999999999998</v>
      </c>
      <c r="C1481" s="11">
        <v>0</v>
      </c>
    </row>
    <row r="1482" spans="1:3" x14ac:dyDescent="0.25">
      <c r="A1482" s="6">
        <v>43527.666666666664</v>
      </c>
      <c r="B1482" s="7">
        <v>2.5</v>
      </c>
      <c r="C1482" s="8">
        <v>0</v>
      </c>
    </row>
    <row r="1483" spans="1:3" x14ac:dyDescent="0.25">
      <c r="A1483" s="9">
        <v>43527.708333333336</v>
      </c>
      <c r="B1483" s="10">
        <v>2.5</v>
      </c>
      <c r="C1483" s="11">
        <v>0</v>
      </c>
    </row>
    <row r="1484" spans="1:3" x14ac:dyDescent="0.25">
      <c r="A1484" s="6">
        <v>43527.75</v>
      </c>
      <c r="B1484" s="7">
        <v>2.8</v>
      </c>
      <c r="C1484" s="8">
        <v>0</v>
      </c>
    </row>
    <row r="1485" spans="1:3" x14ac:dyDescent="0.25">
      <c r="A1485" s="9">
        <v>43527.791666666664</v>
      </c>
      <c r="B1485" s="10">
        <v>3</v>
      </c>
      <c r="C1485" s="11">
        <v>0</v>
      </c>
    </row>
    <row r="1486" spans="1:3" x14ac:dyDescent="0.25">
      <c r="A1486" s="6">
        <v>43527.833333333336</v>
      </c>
      <c r="B1486" s="7">
        <v>3.1</v>
      </c>
      <c r="C1486" s="8">
        <v>0</v>
      </c>
    </row>
    <row r="1487" spans="1:3" x14ac:dyDescent="0.25">
      <c r="A1487" s="9">
        <v>43527.875</v>
      </c>
      <c r="B1487" s="10">
        <v>3.4</v>
      </c>
      <c r="C1487" s="11">
        <v>0</v>
      </c>
    </row>
    <row r="1488" spans="1:3" x14ac:dyDescent="0.25">
      <c r="A1488" s="6">
        <v>43527.916666666664</v>
      </c>
      <c r="B1488" s="7">
        <v>3.7</v>
      </c>
      <c r="C1488" s="8">
        <v>0</v>
      </c>
    </row>
    <row r="1489" spans="1:3" x14ac:dyDescent="0.25">
      <c r="A1489" s="9">
        <v>43527.958333333336</v>
      </c>
      <c r="B1489" s="10">
        <v>3.5</v>
      </c>
      <c r="C1489" s="11">
        <v>0</v>
      </c>
    </row>
    <row r="1490" spans="1:3" x14ac:dyDescent="0.25">
      <c r="A1490" s="6">
        <v>43528</v>
      </c>
      <c r="B1490" s="7">
        <v>3.4</v>
      </c>
      <c r="C1490" s="8">
        <v>0</v>
      </c>
    </row>
    <row r="1491" spans="1:3" x14ac:dyDescent="0.25">
      <c r="A1491" s="9">
        <v>43528.041666666664</v>
      </c>
      <c r="B1491" s="10">
        <v>3.8</v>
      </c>
      <c r="C1491" s="11">
        <v>0</v>
      </c>
    </row>
    <row r="1492" spans="1:3" x14ac:dyDescent="0.25">
      <c r="A1492" s="6">
        <v>43528.083333333336</v>
      </c>
      <c r="B1492" s="7">
        <v>3.9</v>
      </c>
      <c r="C1492" s="8">
        <v>0</v>
      </c>
    </row>
    <row r="1493" spans="1:3" x14ac:dyDescent="0.25">
      <c r="A1493" s="9">
        <v>43528.125</v>
      </c>
      <c r="B1493" s="10">
        <v>3.7</v>
      </c>
      <c r="C1493" s="11">
        <v>0</v>
      </c>
    </row>
    <row r="1494" spans="1:3" x14ac:dyDescent="0.25">
      <c r="A1494" s="6">
        <v>43528.166666666664</v>
      </c>
      <c r="B1494" s="7">
        <v>3.8</v>
      </c>
      <c r="C1494" s="8">
        <v>0</v>
      </c>
    </row>
    <row r="1495" spans="1:3" x14ac:dyDescent="0.25">
      <c r="A1495" s="9">
        <v>43528.208333333336</v>
      </c>
      <c r="B1495" s="10">
        <v>3.7</v>
      </c>
      <c r="C1495" s="11">
        <v>0</v>
      </c>
    </row>
    <row r="1496" spans="1:3" x14ac:dyDescent="0.25">
      <c r="A1496" s="6">
        <v>43528.25</v>
      </c>
      <c r="B1496" s="7">
        <v>3.8</v>
      </c>
      <c r="C1496" s="8">
        <v>0</v>
      </c>
    </row>
    <row r="1497" spans="1:3" x14ac:dyDescent="0.25">
      <c r="A1497" s="9">
        <v>43528.291666666664</v>
      </c>
      <c r="B1497" s="10">
        <v>3.6</v>
      </c>
      <c r="C1497" s="11">
        <v>0</v>
      </c>
    </row>
    <row r="1498" spans="1:3" x14ac:dyDescent="0.25">
      <c r="A1498" s="6">
        <v>43528.333333333336</v>
      </c>
      <c r="B1498" s="7">
        <v>4.3</v>
      </c>
      <c r="C1498" s="8">
        <v>0</v>
      </c>
    </row>
    <row r="1499" spans="1:3" x14ac:dyDescent="0.25">
      <c r="A1499" s="9">
        <v>43528.375</v>
      </c>
      <c r="B1499" s="10">
        <v>5.6</v>
      </c>
      <c r="C1499" s="11">
        <v>0</v>
      </c>
    </row>
    <row r="1500" spans="1:3" x14ac:dyDescent="0.25">
      <c r="A1500" s="6">
        <v>43528.416666666664</v>
      </c>
      <c r="B1500" s="7">
        <v>7.1</v>
      </c>
      <c r="C1500" s="8">
        <v>0</v>
      </c>
    </row>
    <row r="1501" spans="1:3" x14ac:dyDescent="0.25">
      <c r="A1501" s="9">
        <v>43528.458333333336</v>
      </c>
      <c r="B1501" s="10">
        <v>8.6</v>
      </c>
      <c r="C1501" s="11">
        <v>0</v>
      </c>
    </row>
    <row r="1502" spans="1:3" x14ac:dyDescent="0.25">
      <c r="A1502" s="6">
        <v>43528.5</v>
      </c>
      <c r="B1502" s="7">
        <v>9</v>
      </c>
      <c r="C1502" s="8">
        <v>0</v>
      </c>
    </row>
    <row r="1503" spans="1:3" x14ac:dyDescent="0.25">
      <c r="A1503" s="9">
        <v>43528.541666666664</v>
      </c>
      <c r="B1503" s="10">
        <v>9.4</v>
      </c>
      <c r="C1503" s="11">
        <v>0</v>
      </c>
    </row>
    <row r="1504" spans="1:3" x14ac:dyDescent="0.25">
      <c r="A1504" s="6">
        <v>43528.583333333336</v>
      </c>
      <c r="B1504" s="7">
        <v>10.4</v>
      </c>
      <c r="C1504" s="8">
        <v>0</v>
      </c>
    </row>
    <row r="1505" spans="1:3" x14ac:dyDescent="0.25">
      <c r="A1505" s="9">
        <v>43528.625</v>
      </c>
      <c r="B1505" s="10">
        <v>10.7</v>
      </c>
      <c r="C1505" s="11">
        <v>0</v>
      </c>
    </row>
    <row r="1506" spans="1:3" x14ac:dyDescent="0.25">
      <c r="A1506" s="6">
        <v>43528.666666666664</v>
      </c>
      <c r="B1506" s="7">
        <v>10.199999999999999</v>
      </c>
      <c r="C1506" s="8">
        <v>0</v>
      </c>
    </row>
    <row r="1507" spans="1:3" x14ac:dyDescent="0.25">
      <c r="A1507" s="9">
        <v>43528.708333333336</v>
      </c>
      <c r="B1507" s="10">
        <v>9.3000000000000007</v>
      </c>
      <c r="C1507" s="11">
        <v>0</v>
      </c>
    </row>
    <row r="1508" spans="1:3" x14ac:dyDescent="0.25">
      <c r="A1508" s="6">
        <v>43528.75</v>
      </c>
      <c r="B1508" s="7">
        <v>8.8000000000000007</v>
      </c>
      <c r="C1508" s="8">
        <v>0</v>
      </c>
    </row>
    <row r="1509" spans="1:3" x14ac:dyDescent="0.25">
      <c r="A1509" s="9">
        <v>43528.791666666664</v>
      </c>
      <c r="B1509" s="10">
        <v>7.8</v>
      </c>
      <c r="C1509" s="11">
        <v>0</v>
      </c>
    </row>
    <row r="1510" spans="1:3" x14ac:dyDescent="0.25">
      <c r="A1510" s="6">
        <v>43528.833333333336</v>
      </c>
      <c r="B1510" s="7">
        <v>4</v>
      </c>
      <c r="C1510" s="8">
        <v>0.4</v>
      </c>
    </row>
    <row r="1511" spans="1:3" x14ac:dyDescent="0.25">
      <c r="A1511" s="9">
        <v>43528.875</v>
      </c>
      <c r="B1511" s="10">
        <v>3</v>
      </c>
      <c r="C1511" s="11">
        <v>0</v>
      </c>
    </row>
    <row r="1512" spans="1:3" x14ac:dyDescent="0.25">
      <c r="A1512" s="6">
        <v>43528.916666666664</v>
      </c>
      <c r="B1512" s="7">
        <v>3</v>
      </c>
      <c r="C1512" s="8">
        <v>0</v>
      </c>
    </row>
    <row r="1513" spans="1:3" x14ac:dyDescent="0.25">
      <c r="A1513" s="9">
        <v>43528.958333333336</v>
      </c>
      <c r="B1513" s="10">
        <v>3</v>
      </c>
      <c r="C1513" s="11">
        <v>0</v>
      </c>
    </row>
    <row r="1514" spans="1:3" x14ac:dyDescent="0.25">
      <c r="A1514" s="6">
        <v>43529</v>
      </c>
      <c r="B1514" s="7">
        <v>3</v>
      </c>
      <c r="C1514" s="8">
        <v>0</v>
      </c>
    </row>
    <row r="1515" spans="1:3" x14ac:dyDescent="0.25">
      <c r="A1515" s="9">
        <v>43529.041666666664</v>
      </c>
      <c r="B1515" s="10">
        <v>3.1</v>
      </c>
      <c r="C1515" s="11">
        <v>0</v>
      </c>
    </row>
    <row r="1516" spans="1:3" x14ac:dyDescent="0.25">
      <c r="A1516" s="6">
        <v>43529.083333333336</v>
      </c>
      <c r="B1516" s="7">
        <v>2.4</v>
      </c>
      <c r="C1516" s="8">
        <v>0.3</v>
      </c>
    </row>
    <row r="1517" spans="1:3" x14ac:dyDescent="0.25">
      <c r="A1517" s="9">
        <v>43529.125</v>
      </c>
      <c r="B1517" s="10">
        <v>-0.3</v>
      </c>
      <c r="C1517" s="11">
        <v>1.2</v>
      </c>
    </row>
    <row r="1518" spans="1:3" x14ac:dyDescent="0.25">
      <c r="A1518" s="6">
        <v>43529.166666666664</v>
      </c>
      <c r="B1518" s="7">
        <v>-0.3</v>
      </c>
      <c r="C1518" s="8">
        <v>0.8</v>
      </c>
    </row>
    <row r="1519" spans="1:3" x14ac:dyDescent="0.25">
      <c r="A1519" s="9">
        <v>43529.208333333336</v>
      </c>
      <c r="B1519" s="10">
        <v>-0.5</v>
      </c>
      <c r="C1519" s="11">
        <v>0.4</v>
      </c>
    </row>
    <row r="1520" spans="1:3" x14ac:dyDescent="0.25">
      <c r="A1520" s="6">
        <v>43529.25</v>
      </c>
      <c r="B1520" s="7">
        <v>-0.3</v>
      </c>
      <c r="C1520" s="8">
        <v>0</v>
      </c>
    </row>
    <row r="1521" spans="1:3" x14ac:dyDescent="0.25">
      <c r="A1521" s="9">
        <v>43529.291666666664</v>
      </c>
      <c r="B1521" s="10">
        <v>0.3</v>
      </c>
      <c r="C1521" s="11">
        <v>0</v>
      </c>
    </row>
    <row r="1522" spans="1:3" x14ac:dyDescent="0.25">
      <c r="A1522" s="6">
        <v>43529.333333333336</v>
      </c>
      <c r="B1522" s="7">
        <v>0.9</v>
      </c>
      <c r="C1522" s="8">
        <v>0</v>
      </c>
    </row>
    <row r="1523" spans="1:3" x14ac:dyDescent="0.25">
      <c r="A1523" s="9">
        <v>43529.375</v>
      </c>
      <c r="B1523" s="10">
        <v>1.4</v>
      </c>
      <c r="C1523" s="11">
        <v>0</v>
      </c>
    </row>
    <row r="1524" spans="1:3" x14ac:dyDescent="0.25">
      <c r="A1524" s="6">
        <v>43529.416666666664</v>
      </c>
      <c r="B1524" s="7">
        <v>1.7</v>
      </c>
      <c r="C1524" s="8">
        <v>0</v>
      </c>
    </row>
    <row r="1525" spans="1:3" x14ac:dyDescent="0.25">
      <c r="A1525" s="9">
        <v>43529.458333333336</v>
      </c>
      <c r="B1525" s="10">
        <v>1.9</v>
      </c>
      <c r="C1525" s="11">
        <v>0</v>
      </c>
    </row>
    <row r="1526" spans="1:3" x14ac:dyDescent="0.25">
      <c r="A1526" s="6">
        <v>43529.5</v>
      </c>
      <c r="B1526" s="7">
        <v>1.7</v>
      </c>
      <c r="C1526" s="8">
        <v>0</v>
      </c>
    </row>
    <row r="1527" spans="1:3" x14ac:dyDescent="0.25">
      <c r="A1527" s="9">
        <v>43529.541666666664</v>
      </c>
      <c r="B1527" s="10">
        <v>1.1000000000000001</v>
      </c>
      <c r="C1527" s="11">
        <v>0</v>
      </c>
    </row>
    <row r="1528" spans="1:3" x14ac:dyDescent="0.25">
      <c r="A1528" s="6">
        <v>43529.583333333336</v>
      </c>
      <c r="B1528" s="7">
        <v>2.9</v>
      </c>
      <c r="C1528" s="8">
        <v>0</v>
      </c>
    </row>
    <row r="1529" spans="1:3" x14ac:dyDescent="0.25">
      <c r="A1529" s="9">
        <v>43529.625</v>
      </c>
      <c r="B1529" s="10">
        <v>3</v>
      </c>
      <c r="C1529" s="11">
        <v>0</v>
      </c>
    </row>
    <row r="1530" spans="1:3" x14ac:dyDescent="0.25">
      <c r="A1530" s="6">
        <v>43529.666666666664</v>
      </c>
      <c r="B1530" s="7">
        <v>2.1</v>
      </c>
      <c r="C1530" s="8">
        <v>0.1</v>
      </c>
    </row>
    <row r="1531" spans="1:3" x14ac:dyDescent="0.25">
      <c r="A1531" s="9">
        <v>43529.708333333336</v>
      </c>
      <c r="B1531" s="10">
        <v>2.2999999999999998</v>
      </c>
      <c r="C1531" s="11">
        <v>0</v>
      </c>
    </row>
    <row r="1532" spans="1:3" x14ac:dyDescent="0.25">
      <c r="A1532" s="6">
        <v>43529.75</v>
      </c>
      <c r="B1532" s="7">
        <v>2.5</v>
      </c>
      <c r="C1532" s="8">
        <v>0</v>
      </c>
    </row>
    <row r="1533" spans="1:3" x14ac:dyDescent="0.25">
      <c r="A1533" s="9">
        <v>43529.791666666664</v>
      </c>
      <c r="B1533" s="10">
        <v>2.7</v>
      </c>
      <c r="C1533" s="11">
        <v>0</v>
      </c>
    </row>
    <row r="1534" spans="1:3" x14ac:dyDescent="0.25">
      <c r="A1534" s="6">
        <v>43529.833333333336</v>
      </c>
      <c r="B1534" s="7">
        <v>1.5</v>
      </c>
      <c r="C1534" s="8">
        <v>0.2</v>
      </c>
    </row>
    <row r="1535" spans="1:3" x14ac:dyDescent="0.25">
      <c r="A1535" s="9">
        <v>43529.875</v>
      </c>
      <c r="B1535" s="10">
        <v>-0.4</v>
      </c>
      <c r="C1535" s="11">
        <v>1.6</v>
      </c>
    </row>
    <row r="1536" spans="1:3" x14ac:dyDescent="0.25">
      <c r="A1536" s="6">
        <v>43529.916666666664</v>
      </c>
      <c r="B1536" s="7">
        <v>-0.8</v>
      </c>
      <c r="C1536" s="8">
        <v>1.5</v>
      </c>
    </row>
    <row r="1537" spans="1:3" x14ac:dyDescent="0.25">
      <c r="A1537" s="9">
        <v>43529.958333333336</v>
      </c>
      <c r="B1537" s="10">
        <v>-0.5</v>
      </c>
      <c r="C1537" s="11">
        <v>1.1000000000000001</v>
      </c>
    </row>
    <row r="1538" spans="1:3" x14ac:dyDescent="0.25">
      <c r="A1538" s="6">
        <v>43530</v>
      </c>
      <c r="B1538" s="7">
        <v>-0.3</v>
      </c>
      <c r="C1538" s="8">
        <v>0.1</v>
      </c>
    </row>
    <row r="1539" spans="1:3" x14ac:dyDescent="0.25">
      <c r="A1539" s="9">
        <v>43530.041666666664</v>
      </c>
      <c r="B1539" s="10">
        <v>-0.4</v>
      </c>
      <c r="C1539" s="11">
        <v>0</v>
      </c>
    </row>
    <row r="1540" spans="1:3" x14ac:dyDescent="0.25">
      <c r="A1540" s="6">
        <v>43530.083333333336</v>
      </c>
      <c r="B1540" s="7">
        <v>-0.5</v>
      </c>
      <c r="C1540" s="8">
        <v>0</v>
      </c>
    </row>
    <row r="1541" spans="1:3" x14ac:dyDescent="0.25">
      <c r="A1541" s="9">
        <v>43530.125</v>
      </c>
      <c r="B1541" s="10">
        <v>-0.5</v>
      </c>
      <c r="C1541" s="11">
        <v>0</v>
      </c>
    </row>
    <row r="1542" spans="1:3" x14ac:dyDescent="0.25">
      <c r="A1542" s="6">
        <v>43530.166666666664</v>
      </c>
      <c r="B1542" s="7">
        <v>-0.6</v>
      </c>
      <c r="C1542" s="8">
        <v>0</v>
      </c>
    </row>
    <row r="1543" spans="1:3" x14ac:dyDescent="0.25">
      <c r="A1543" s="9">
        <v>43530.208333333336</v>
      </c>
      <c r="B1543" s="10">
        <v>-0.6</v>
      </c>
      <c r="C1543" s="11">
        <v>0</v>
      </c>
    </row>
    <row r="1544" spans="1:3" x14ac:dyDescent="0.25">
      <c r="A1544" s="6">
        <v>43530.25</v>
      </c>
      <c r="B1544" s="7">
        <v>-0.7</v>
      </c>
      <c r="C1544" s="8">
        <v>0</v>
      </c>
    </row>
    <row r="1545" spans="1:3" x14ac:dyDescent="0.25">
      <c r="A1545" s="9">
        <v>43530.291666666664</v>
      </c>
      <c r="B1545" s="10">
        <v>-0.3</v>
      </c>
      <c r="C1545" s="11">
        <v>0</v>
      </c>
    </row>
    <row r="1546" spans="1:3" x14ac:dyDescent="0.25">
      <c r="A1546" s="6">
        <v>43530.333333333336</v>
      </c>
      <c r="B1546" s="7">
        <v>0.7</v>
      </c>
      <c r="C1546" s="8">
        <v>0</v>
      </c>
    </row>
    <row r="1547" spans="1:3" x14ac:dyDescent="0.25">
      <c r="A1547" s="9">
        <v>43530.375</v>
      </c>
      <c r="B1547" s="10">
        <v>1.4</v>
      </c>
      <c r="C1547" s="11">
        <v>0</v>
      </c>
    </row>
    <row r="1548" spans="1:3" x14ac:dyDescent="0.25">
      <c r="A1548" s="6">
        <v>43530.416666666664</v>
      </c>
      <c r="B1548" s="7">
        <v>1.9</v>
      </c>
      <c r="C1548" s="8">
        <v>0</v>
      </c>
    </row>
    <row r="1549" spans="1:3" x14ac:dyDescent="0.25">
      <c r="A1549" s="9">
        <v>43530.458333333336</v>
      </c>
      <c r="B1549" s="10">
        <v>2.9</v>
      </c>
      <c r="C1549" s="11">
        <v>0</v>
      </c>
    </row>
    <row r="1550" spans="1:3" x14ac:dyDescent="0.25">
      <c r="A1550" s="6">
        <v>43530.5</v>
      </c>
      <c r="B1550" s="7">
        <v>3.8</v>
      </c>
      <c r="C1550" s="8">
        <v>0</v>
      </c>
    </row>
    <row r="1551" spans="1:3" x14ac:dyDescent="0.25">
      <c r="A1551" s="9">
        <v>43530.541666666664</v>
      </c>
      <c r="B1551" s="10">
        <v>4.8</v>
      </c>
      <c r="C1551" s="11">
        <v>0</v>
      </c>
    </row>
    <row r="1552" spans="1:3" x14ac:dyDescent="0.25">
      <c r="A1552" s="6">
        <v>43530.583333333336</v>
      </c>
      <c r="B1552" s="7">
        <v>5.7</v>
      </c>
      <c r="C1552" s="8">
        <v>0</v>
      </c>
    </row>
    <row r="1553" spans="1:3" x14ac:dyDescent="0.25">
      <c r="A1553" s="9">
        <v>43530.625</v>
      </c>
      <c r="B1553" s="10">
        <v>6.1</v>
      </c>
      <c r="C1553" s="11">
        <v>0</v>
      </c>
    </row>
    <row r="1554" spans="1:3" x14ac:dyDescent="0.25">
      <c r="A1554" s="6">
        <v>43530.666666666664</v>
      </c>
      <c r="B1554" s="7">
        <v>5.5</v>
      </c>
      <c r="C1554" s="8">
        <v>0</v>
      </c>
    </row>
    <row r="1555" spans="1:3" x14ac:dyDescent="0.25">
      <c r="A1555" s="9">
        <v>43530.708333333336</v>
      </c>
      <c r="B1555" s="10">
        <v>4.4000000000000004</v>
      </c>
      <c r="C1555" s="11">
        <v>0</v>
      </c>
    </row>
    <row r="1556" spans="1:3" x14ac:dyDescent="0.25">
      <c r="A1556" s="6">
        <v>43530.75</v>
      </c>
      <c r="B1556" s="7">
        <v>4.3</v>
      </c>
      <c r="C1556" s="8">
        <v>0</v>
      </c>
    </row>
    <row r="1557" spans="1:3" x14ac:dyDescent="0.25">
      <c r="A1557" s="9">
        <v>43530.791666666664</v>
      </c>
      <c r="B1557" s="10">
        <v>4.3</v>
      </c>
      <c r="C1557" s="11">
        <v>0</v>
      </c>
    </row>
    <row r="1558" spans="1:3" x14ac:dyDescent="0.25">
      <c r="A1558" s="6">
        <v>43530.833333333336</v>
      </c>
      <c r="B1558" s="7">
        <v>4.0999999999999996</v>
      </c>
      <c r="C1558" s="8">
        <v>0</v>
      </c>
    </row>
    <row r="1559" spans="1:3" x14ac:dyDescent="0.25">
      <c r="A1559" s="9">
        <v>43530.875</v>
      </c>
      <c r="B1559" s="10">
        <v>4.2</v>
      </c>
      <c r="C1559" s="11">
        <v>0</v>
      </c>
    </row>
    <row r="1560" spans="1:3" x14ac:dyDescent="0.25">
      <c r="A1560" s="6">
        <v>43530.916666666664</v>
      </c>
      <c r="B1560" s="7">
        <v>5.0999999999999996</v>
      </c>
      <c r="C1560" s="8">
        <v>0</v>
      </c>
    </row>
    <row r="1561" spans="1:3" x14ac:dyDescent="0.25">
      <c r="A1561" s="9">
        <v>43530.958333333336</v>
      </c>
      <c r="B1561" s="10">
        <v>5.5</v>
      </c>
      <c r="C1561" s="11">
        <v>0</v>
      </c>
    </row>
    <row r="1562" spans="1:3" x14ac:dyDescent="0.25">
      <c r="A1562" s="6">
        <v>43531</v>
      </c>
      <c r="B1562" s="7">
        <v>5.6</v>
      </c>
      <c r="C1562" s="8">
        <v>0</v>
      </c>
    </row>
    <row r="1563" spans="1:3" x14ac:dyDescent="0.25">
      <c r="A1563" s="9">
        <v>43531.041666666664</v>
      </c>
      <c r="B1563" s="10">
        <v>5.3</v>
      </c>
      <c r="C1563" s="11">
        <v>0</v>
      </c>
    </row>
    <row r="1564" spans="1:3" x14ac:dyDescent="0.25">
      <c r="A1564" s="6">
        <v>43531.083333333336</v>
      </c>
      <c r="B1564" s="7">
        <v>5.3</v>
      </c>
      <c r="C1564" s="8">
        <v>0</v>
      </c>
    </row>
    <row r="1565" spans="1:3" x14ac:dyDescent="0.25">
      <c r="A1565" s="9">
        <v>43531.125</v>
      </c>
      <c r="B1565" s="10">
        <v>4.5</v>
      </c>
      <c r="C1565" s="11">
        <v>0</v>
      </c>
    </row>
    <row r="1566" spans="1:3" x14ac:dyDescent="0.25">
      <c r="A1566" s="6">
        <v>43531.166666666664</v>
      </c>
      <c r="B1566" s="7">
        <v>4.3</v>
      </c>
      <c r="C1566" s="8">
        <v>0</v>
      </c>
    </row>
    <row r="1567" spans="1:3" x14ac:dyDescent="0.25">
      <c r="A1567" s="9">
        <v>43531.208333333336</v>
      </c>
      <c r="B1567" s="10">
        <v>4</v>
      </c>
      <c r="C1567" s="11">
        <v>0</v>
      </c>
    </row>
    <row r="1568" spans="1:3" x14ac:dyDescent="0.25">
      <c r="A1568" s="6">
        <v>43531.25</v>
      </c>
      <c r="B1568" s="7">
        <v>4.2</v>
      </c>
      <c r="C1568" s="8">
        <v>0</v>
      </c>
    </row>
    <row r="1569" spans="1:3" x14ac:dyDescent="0.25">
      <c r="A1569" s="9">
        <v>43531.291666666664</v>
      </c>
      <c r="B1569" s="10">
        <v>4.5</v>
      </c>
      <c r="C1569" s="11">
        <v>0</v>
      </c>
    </row>
    <row r="1570" spans="1:3" x14ac:dyDescent="0.25">
      <c r="A1570" s="6">
        <v>43531.333333333336</v>
      </c>
      <c r="B1570" s="7">
        <v>4.8</v>
      </c>
      <c r="C1570" s="8">
        <v>0</v>
      </c>
    </row>
    <row r="1571" spans="1:3" x14ac:dyDescent="0.25">
      <c r="A1571" s="9">
        <v>43531.375</v>
      </c>
      <c r="B1571" s="10">
        <v>5.7</v>
      </c>
      <c r="C1571" s="11">
        <v>0</v>
      </c>
    </row>
    <row r="1572" spans="1:3" x14ac:dyDescent="0.25">
      <c r="A1572" s="6">
        <v>43531.416666666664</v>
      </c>
      <c r="B1572" s="7">
        <v>6.7</v>
      </c>
      <c r="C1572" s="8">
        <v>0</v>
      </c>
    </row>
    <row r="1573" spans="1:3" x14ac:dyDescent="0.25">
      <c r="A1573" s="9">
        <v>43531.458333333336</v>
      </c>
      <c r="B1573" s="10">
        <v>7.3</v>
      </c>
      <c r="C1573" s="11">
        <v>0</v>
      </c>
    </row>
    <row r="1574" spans="1:3" x14ac:dyDescent="0.25">
      <c r="A1574" s="6">
        <v>43531.5</v>
      </c>
      <c r="B1574" s="7">
        <v>7.3</v>
      </c>
      <c r="C1574" s="8">
        <v>0</v>
      </c>
    </row>
    <row r="1575" spans="1:3" x14ac:dyDescent="0.25">
      <c r="A1575" s="9">
        <v>43531.541666666664</v>
      </c>
      <c r="B1575" s="10">
        <v>7.8</v>
      </c>
      <c r="C1575" s="11">
        <v>0</v>
      </c>
    </row>
    <row r="1576" spans="1:3" x14ac:dyDescent="0.25">
      <c r="A1576" s="6">
        <v>43531.583333333336</v>
      </c>
      <c r="B1576" s="7">
        <v>8.6999999999999993</v>
      </c>
      <c r="C1576" s="8">
        <v>0</v>
      </c>
    </row>
    <row r="1577" spans="1:3" x14ac:dyDescent="0.25">
      <c r="A1577" s="9">
        <v>43531.625</v>
      </c>
      <c r="B1577" s="10">
        <v>9.4</v>
      </c>
      <c r="C1577" s="11">
        <v>0</v>
      </c>
    </row>
    <row r="1578" spans="1:3" x14ac:dyDescent="0.25">
      <c r="A1578" s="6">
        <v>43531.666666666664</v>
      </c>
      <c r="B1578" s="7">
        <v>9.3000000000000007</v>
      </c>
      <c r="C1578" s="8">
        <v>0</v>
      </c>
    </row>
    <row r="1579" spans="1:3" x14ac:dyDescent="0.25">
      <c r="A1579" s="9">
        <v>43531.708333333336</v>
      </c>
      <c r="B1579" s="10">
        <v>8.5</v>
      </c>
      <c r="C1579" s="11">
        <v>0</v>
      </c>
    </row>
    <row r="1580" spans="1:3" x14ac:dyDescent="0.25">
      <c r="A1580" s="6">
        <v>43531.75</v>
      </c>
      <c r="B1580" s="7">
        <v>8.1</v>
      </c>
      <c r="C1580" s="8">
        <v>0</v>
      </c>
    </row>
    <row r="1581" spans="1:3" x14ac:dyDescent="0.25">
      <c r="A1581" s="9">
        <v>43531.791666666664</v>
      </c>
      <c r="B1581" s="10">
        <v>8.4</v>
      </c>
      <c r="C1581" s="11">
        <v>0</v>
      </c>
    </row>
    <row r="1582" spans="1:3" x14ac:dyDescent="0.25">
      <c r="A1582" s="6">
        <v>43531.833333333336</v>
      </c>
      <c r="B1582" s="7">
        <v>8.1</v>
      </c>
      <c r="C1582" s="8">
        <v>0.4</v>
      </c>
    </row>
    <row r="1583" spans="1:3" x14ac:dyDescent="0.25">
      <c r="A1583" s="9">
        <v>43531.875</v>
      </c>
      <c r="B1583" s="10">
        <v>7.1</v>
      </c>
      <c r="C1583" s="11">
        <v>0</v>
      </c>
    </row>
    <row r="1584" spans="1:3" x14ac:dyDescent="0.25">
      <c r="A1584" s="6">
        <v>43531.916666666664</v>
      </c>
      <c r="B1584" s="7">
        <v>6.9</v>
      </c>
      <c r="C1584" s="8">
        <v>0</v>
      </c>
    </row>
    <row r="1585" spans="1:3" x14ac:dyDescent="0.25">
      <c r="A1585" s="9">
        <v>43531.958333333336</v>
      </c>
      <c r="B1585" s="10">
        <v>6.1</v>
      </c>
      <c r="C1585" s="11">
        <v>0</v>
      </c>
    </row>
    <row r="1586" spans="1:3" x14ac:dyDescent="0.25">
      <c r="A1586" s="6">
        <v>43532</v>
      </c>
      <c r="B1586" s="7">
        <v>5.3</v>
      </c>
      <c r="C1586" s="8">
        <v>0</v>
      </c>
    </row>
    <row r="1587" spans="1:3" x14ac:dyDescent="0.25">
      <c r="A1587" s="9">
        <v>43532.041666666664</v>
      </c>
      <c r="B1587" s="10">
        <v>4.9000000000000004</v>
      </c>
      <c r="C1587" s="11">
        <v>0</v>
      </c>
    </row>
    <row r="1588" spans="1:3" x14ac:dyDescent="0.25">
      <c r="A1588" s="6">
        <v>43532.083333333336</v>
      </c>
      <c r="B1588" s="7">
        <v>5.2</v>
      </c>
      <c r="C1588" s="8">
        <v>0</v>
      </c>
    </row>
    <row r="1589" spans="1:3" x14ac:dyDescent="0.25">
      <c r="A1589" s="9">
        <v>43532.125</v>
      </c>
      <c r="B1589" s="10">
        <v>4.8</v>
      </c>
      <c r="C1589" s="11">
        <v>0</v>
      </c>
    </row>
    <row r="1590" spans="1:3" x14ac:dyDescent="0.25">
      <c r="A1590" s="6">
        <v>43532.166666666664</v>
      </c>
      <c r="B1590" s="7">
        <v>4.0999999999999996</v>
      </c>
      <c r="C1590" s="8">
        <v>0</v>
      </c>
    </row>
    <row r="1591" spans="1:3" x14ac:dyDescent="0.25">
      <c r="A1591" s="9">
        <v>43532.208333333336</v>
      </c>
      <c r="B1591" s="10">
        <v>3.9</v>
      </c>
      <c r="C1591" s="11">
        <v>0</v>
      </c>
    </row>
    <row r="1592" spans="1:3" x14ac:dyDescent="0.25">
      <c r="A1592" s="6">
        <v>43532.25</v>
      </c>
      <c r="B1592" s="7">
        <v>3.8</v>
      </c>
      <c r="C1592" s="8">
        <v>0</v>
      </c>
    </row>
    <row r="1593" spans="1:3" x14ac:dyDescent="0.25">
      <c r="A1593" s="9">
        <v>43532.291666666664</v>
      </c>
      <c r="B1593" s="10">
        <v>4.0999999999999996</v>
      </c>
      <c r="C1593" s="11">
        <v>0</v>
      </c>
    </row>
    <row r="1594" spans="1:3" x14ac:dyDescent="0.25">
      <c r="A1594" s="6">
        <v>43532.333333333336</v>
      </c>
      <c r="B1594" s="7">
        <v>4.9000000000000004</v>
      </c>
      <c r="C1594" s="8">
        <v>0</v>
      </c>
    </row>
    <row r="1595" spans="1:3" x14ac:dyDescent="0.25">
      <c r="A1595" s="9">
        <v>43532.375</v>
      </c>
      <c r="B1595" s="10">
        <v>6.2</v>
      </c>
      <c r="C1595" s="11">
        <v>0</v>
      </c>
    </row>
    <row r="1596" spans="1:3" x14ac:dyDescent="0.25">
      <c r="A1596" s="6">
        <v>43532.416666666664</v>
      </c>
      <c r="B1596" s="7">
        <v>7.5</v>
      </c>
      <c r="C1596" s="8">
        <v>0</v>
      </c>
    </row>
    <row r="1597" spans="1:3" x14ac:dyDescent="0.25">
      <c r="A1597" s="9">
        <v>43532.458333333336</v>
      </c>
      <c r="B1597" s="10">
        <v>8</v>
      </c>
      <c r="C1597" s="11">
        <v>0</v>
      </c>
    </row>
    <row r="1598" spans="1:3" x14ac:dyDescent="0.25">
      <c r="A1598" s="6">
        <v>43532.5</v>
      </c>
      <c r="B1598" s="7">
        <v>7.7</v>
      </c>
      <c r="C1598" s="8">
        <v>0</v>
      </c>
    </row>
    <row r="1599" spans="1:3" x14ac:dyDescent="0.25">
      <c r="A1599" s="9">
        <v>43532.541666666664</v>
      </c>
      <c r="B1599" s="10">
        <v>8.1</v>
      </c>
      <c r="C1599" s="11">
        <v>0</v>
      </c>
    </row>
    <row r="1600" spans="1:3" x14ac:dyDescent="0.25">
      <c r="A1600" s="6">
        <v>43532.583333333336</v>
      </c>
      <c r="B1600" s="7">
        <v>7.4</v>
      </c>
      <c r="C1600" s="8">
        <v>0</v>
      </c>
    </row>
    <row r="1601" spans="1:3" x14ac:dyDescent="0.25">
      <c r="A1601" s="9">
        <v>43532.625</v>
      </c>
      <c r="B1601" s="10">
        <v>7.1</v>
      </c>
      <c r="C1601" s="11">
        <v>0</v>
      </c>
    </row>
    <row r="1602" spans="1:3" x14ac:dyDescent="0.25">
      <c r="A1602" s="6">
        <v>43532.666666666664</v>
      </c>
      <c r="B1602" s="7">
        <v>7.2</v>
      </c>
      <c r="C1602" s="8">
        <v>0</v>
      </c>
    </row>
    <row r="1603" spans="1:3" x14ac:dyDescent="0.25">
      <c r="A1603" s="9">
        <v>43532.708333333336</v>
      </c>
      <c r="B1603" s="10">
        <v>6.8</v>
      </c>
      <c r="C1603" s="11">
        <v>0</v>
      </c>
    </row>
    <row r="1604" spans="1:3" x14ac:dyDescent="0.25">
      <c r="A1604" s="6">
        <v>43532.75</v>
      </c>
      <c r="B1604" s="7">
        <v>6.1</v>
      </c>
      <c r="C1604" s="8">
        <v>0</v>
      </c>
    </row>
    <row r="1605" spans="1:3" x14ac:dyDescent="0.25">
      <c r="A1605" s="9">
        <v>43532.791666666664</v>
      </c>
      <c r="B1605" s="10">
        <v>5.9</v>
      </c>
      <c r="C1605" s="11">
        <v>0</v>
      </c>
    </row>
    <row r="1606" spans="1:3" x14ac:dyDescent="0.25">
      <c r="A1606" s="6">
        <v>43532.833333333336</v>
      </c>
      <c r="B1606" s="7">
        <v>5.4</v>
      </c>
      <c r="C1606" s="8">
        <v>0</v>
      </c>
    </row>
    <row r="1607" spans="1:3" x14ac:dyDescent="0.25">
      <c r="A1607" s="9">
        <v>43532.875</v>
      </c>
      <c r="B1607" s="10">
        <v>5.2</v>
      </c>
      <c r="C1607" s="11">
        <v>0</v>
      </c>
    </row>
    <row r="1608" spans="1:3" x14ac:dyDescent="0.25">
      <c r="A1608" s="6">
        <v>43532.916666666664</v>
      </c>
      <c r="B1608" s="7">
        <v>4.7</v>
      </c>
      <c r="C1608" s="8">
        <v>0</v>
      </c>
    </row>
    <row r="1609" spans="1:3" x14ac:dyDescent="0.25">
      <c r="A1609" s="9">
        <v>43532.958333333336</v>
      </c>
      <c r="B1609" s="10">
        <v>4.2</v>
      </c>
      <c r="C1609" s="11">
        <v>0</v>
      </c>
    </row>
    <row r="1610" spans="1:3" x14ac:dyDescent="0.25">
      <c r="A1610" s="6">
        <v>43533</v>
      </c>
      <c r="B1610" s="7">
        <v>3.3</v>
      </c>
      <c r="C1610" s="8">
        <v>0</v>
      </c>
    </row>
    <row r="1611" spans="1:3" x14ac:dyDescent="0.25">
      <c r="A1611" s="9">
        <v>43533.041666666664</v>
      </c>
      <c r="B1611" s="10">
        <v>2.6</v>
      </c>
      <c r="C1611" s="11">
        <v>0</v>
      </c>
    </row>
    <row r="1612" spans="1:3" x14ac:dyDescent="0.25">
      <c r="A1612" s="6">
        <v>43533.083333333336</v>
      </c>
      <c r="B1612" s="7">
        <v>1.9</v>
      </c>
      <c r="C1612" s="8">
        <v>0</v>
      </c>
    </row>
    <row r="1613" spans="1:3" x14ac:dyDescent="0.25">
      <c r="A1613" s="9">
        <v>43533.125</v>
      </c>
      <c r="B1613" s="10">
        <v>1.3</v>
      </c>
      <c r="C1613" s="11">
        <v>0</v>
      </c>
    </row>
    <row r="1614" spans="1:3" x14ac:dyDescent="0.25">
      <c r="A1614" s="6">
        <v>43533.166666666664</v>
      </c>
      <c r="B1614" s="7">
        <v>0.7</v>
      </c>
      <c r="C1614" s="8">
        <v>0</v>
      </c>
    </row>
    <row r="1615" spans="1:3" x14ac:dyDescent="0.25">
      <c r="A1615" s="9">
        <v>43533.208333333336</v>
      </c>
      <c r="B1615" s="10">
        <v>0.6</v>
      </c>
      <c r="C1615" s="11">
        <v>0</v>
      </c>
    </row>
    <row r="1616" spans="1:3" x14ac:dyDescent="0.25">
      <c r="A1616" s="6">
        <v>43533.25</v>
      </c>
      <c r="B1616" s="7">
        <v>0.8</v>
      </c>
      <c r="C1616" s="8">
        <v>0</v>
      </c>
    </row>
    <row r="1617" spans="1:3" x14ac:dyDescent="0.25">
      <c r="A1617" s="9">
        <v>43533.291666666664</v>
      </c>
      <c r="B1617" s="10">
        <v>1</v>
      </c>
      <c r="C1617" s="11">
        <v>0</v>
      </c>
    </row>
    <row r="1618" spans="1:3" x14ac:dyDescent="0.25">
      <c r="A1618" s="6">
        <v>43533.333333333336</v>
      </c>
      <c r="B1618" s="7">
        <v>1.6</v>
      </c>
      <c r="C1618" s="8">
        <v>0</v>
      </c>
    </row>
    <row r="1619" spans="1:3" x14ac:dyDescent="0.25">
      <c r="A1619" s="9">
        <v>43533.375</v>
      </c>
      <c r="B1619" s="10">
        <v>3</v>
      </c>
      <c r="C1619" s="11">
        <v>0</v>
      </c>
    </row>
    <row r="1620" spans="1:3" x14ac:dyDescent="0.25">
      <c r="A1620" s="6">
        <v>43533.416666666664</v>
      </c>
      <c r="B1620" s="7">
        <v>4.2</v>
      </c>
      <c r="C1620" s="8">
        <v>0</v>
      </c>
    </row>
    <row r="1621" spans="1:3" x14ac:dyDescent="0.25">
      <c r="A1621" s="9">
        <v>43533.458333333336</v>
      </c>
      <c r="B1621" s="10">
        <v>4.2</v>
      </c>
      <c r="C1621" s="11">
        <v>0</v>
      </c>
    </row>
    <row r="1622" spans="1:3" x14ac:dyDescent="0.25">
      <c r="A1622" s="6">
        <v>43533.5</v>
      </c>
      <c r="B1622" s="7">
        <v>3.4</v>
      </c>
      <c r="C1622" s="8">
        <v>0.1</v>
      </c>
    </row>
    <row r="1623" spans="1:3" x14ac:dyDescent="0.25">
      <c r="A1623" s="9">
        <v>43533.541666666664</v>
      </c>
      <c r="B1623" s="10">
        <v>2.2999999999999998</v>
      </c>
      <c r="C1623" s="11">
        <v>0</v>
      </c>
    </row>
    <row r="1624" spans="1:3" x14ac:dyDescent="0.25">
      <c r="A1624" s="6">
        <v>43533.583333333336</v>
      </c>
      <c r="B1624" s="7">
        <v>2.1</v>
      </c>
      <c r="C1624" s="8">
        <v>0</v>
      </c>
    </row>
    <row r="1625" spans="1:3" x14ac:dyDescent="0.25">
      <c r="A1625" s="9">
        <v>43533.625</v>
      </c>
      <c r="B1625" s="10">
        <v>2.4</v>
      </c>
      <c r="C1625" s="11">
        <v>0</v>
      </c>
    </row>
    <row r="1626" spans="1:3" x14ac:dyDescent="0.25">
      <c r="A1626" s="6">
        <v>43533.666666666664</v>
      </c>
      <c r="B1626" s="7">
        <v>2.6</v>
      </c>
      <c r="C1626" s="8">
        <v>0</v>
      </c>
    </row>
    <row r="1627" spans="1:3" x14ac:dyDescent="0.25">
      <c r="A1627" s="9">
        <v>43533.708333333336</v>
      </c>
      <c r="B1627" s="10">
        <v>2.8</v>
      </c>
      <c r="C1627" s="11">
        <v>0</v>
      </c>
    </row>
    <row r="1628" spans="1:3" x14ac:dyDescent="0.25">
      <c r="A1628" s="6">
        <v>43533.75</v>
      </c>
      <c r="B1628" s="7">
        <v>3.2</v>
      </c>
      <c r="C1628" s="8">
        <v>0</v>
      </c>
    </row>
    <row r="1629" spans="1:3" x14ac:dyDescent="0.25">
      <c r="A1629" s="9">
        <v>43533.791666666664</v>
      </c>
      <c r="B1629" s="10">
        <v>3.4</v>
      </c>
      <c r="C1629" s="11">
        <v>0</v>
      </c>
    </row>
    <row r="1630" spans="1:3" x14ac:dyDescent="0.25">
      <c r="A1630" s="6">
        <v>43533.833333333336</v>
      </c>
      <c r="B1630" s="7">
        <v>3.4</v>
      </c>
      <c r="C1630" s="8">
        <v>0</v>
      </c>
    </row>
    <row r="1631" spans="1:3" x14ac:dyDescent="0.25">
      <c r="A1631" s="9">
        <v>43533.875</v>
      </c>
      <c r="B1631" s="10">
        <v>3.4</v>
      </c>
      <c r="C1631" s="11">
        <v>0</v>
      </c>
    </row>
    <row r="1632" spans="1:3" x14ac:dyDescent="0.25">
      <c r="A1632" s="6">
        <v>43533.916666666664</v>
      </c>
      <c r="B1632" s="7">
        <v>2.2999999999999998</v>
      </c>
      <c r="C1632" s="8">
        <v>1.1000000000000001</v>
      </c>
    </row>
    <row r="1633" spans="1:3" x14ac:dyDescent="0.25">
      <c r="A1633" s="9">
        <v>43533.958333333336</v>
      </c>
      <c r="B1633" s="10">
        <v>2.4</v>
      </c>
      <c r="C1633" s="11">
        <v>0.4</v>
      </c>
    </row>
    <row r="1634" spans="1:3" x14ac:dyDescent="0.25">
      <c r="A1634" s="6">
        <v>43534</v>
      </c>
      <c r="B1634" s="7">
        <v>3.3</v>
      </c>
      <c r="C1634" s="8">
        <v>0.1</v>
      </c>
    </row>
    <row r="1635" spans="1:3" x14ac:dyDescent="0.25">
      <c r="A1635" s="9">
        <v>43534.041666666664</v>
      </c>
      <c r="B1635" s="10">
        <v>2.8</v>
      </c>
      <c r="C1635" s="11">
        <v>0</v>
      </c>
    </row>
    <row r="1636" spans="1:3" x14ac:dyDescent="0.25">
      <c r="A1636" s="6">
        <v>43534.083333333336</v>
      </c>
      <c r="B1636" s="7">
        <v>1.9</v>
      </c>
      <c r="C1636" s="8">
        <v>0</v>
      </c>
    </row>
    <row r="1637" spans="1:3" x14ac:dyDescent="0.25">
      <c r="A1637" s="9">
        <v>43534.125</v>
      </c>
      <c r="B1637" s="10">
        <v>1</v>
      </c>
      <c r="C1637" s="11">
        <v>0</v>
      </c>
    </row>
    <row r="1638" spans="1:3" x14ac:dyDescent="0.25">
      <c r="A1638" s="6">
        <v>43534.166666666664</v>
      </c>
      <c r="B1638" s="7">
        <v>0.3</v>
      </c>
      <c r="C1638" s="8">
        <v>0</v>
      </c>
    </row>
    <row r="1639" spans="1:3" x14ac:dyDescent="0.25">
      <c r="A1639" s="9">
        <v>43534.208333333336</v>
      </c>
      <c r="B1639" s="10">
        <v>0.4</v>
      </c>
      <c r="C1639" s="11">
        <v>0</v>
      </c>
    </row>
    <row r="1640" spans="1:3" x14ac:dyDescent="0.25">
      <c r="A1640" s="6">
        <v>43534.25</v>
      </c>
      <c r="B1640" s="7">
        <v>0.7</v>
      </c>
      <c r="C1640" s="8">
        <v>0</v>
      </c>
    </row>
    <row r="1641" spans="1:3" x14ac:dyDescent="0.25">
      <c r="A1641" s="9">
        <v>43534.291666666664</v>
      </c>
      <c r="B1641" s="10">
        <v>1.3</v>
      </c>
      <c r="C1641" s="11">
        <v>0</v>
      </c>
    </row>
    <row r="1642" spans="1:3" x14ac:dyDescent="0.25">
      <c r="A1642" s="6">
        <v>43534.333333333336</v>
      </c>
      <c r="B1642" s="7">
        <v>2.5</v>
      </c>
      <c r="C1642" s="8">
        <v>0</v>
      </c>
    </row>
    <row r="1643" spans="1:3" x14ac:dyDescent="0.25">
      <c r="A1643" s="9">
        <v>43534.375</v>
      </c>
      <c r="B1643" s="10">
        <v>3</v>
      </c>
      <c r="C1643" s="11">
        <v>0</v>
      </c>
    </row>
    <row r="1644" spans="1:3" x14ac:dyDescent="0.25">
      <c r="A1644" s="6">
        <v>43534.416666666664</v>
      </c>
      <c r="B1644" s="7">
        <v>3.3</v>
      </c>
      <c r="C1644" s="8">
        <v>0</v>
      </c>
    </row>
    <row r="1645" spans="1:3" x14ac:dyDescent="0.25">
      <c r="A1645" s="9">
        <v>43534.458333333336</v>
      </c>
      <c r="B1645" s="10">
        <v>1.8</v>
      </c>
      <c r="C1645" s="11">
        <v>0.1</v>
      </c>
    </row>
    <row r="1646" spans="1:3" x14ac:dyDescent="0.25">
      <c r="A1646" s="6">
        <v>43534.5</v>
      </c>
      <c r="B1646" s="7">
        <v>0.1</v>
      </c>
      <c r="C1646" s="8">
        <v>1</v>
      </c>
    </row>
    <row r="1647" spans="1:3" x14ac:dyDescent="0.25">
      <c r="A1647" s="9">
        <v>43534.541666666664</v>
      </c>
      <c r="B1647" s="10">
        <v>0.5</v>
      </c>
      <c r="C1647" s="11">
        <v>1.5</v>
      </c>
    </row>
    <row r="1648" spans="1:3" x14ac:dyDescent="0.25">
      <c r="A1648" s="6">
        <v>43534.583333333336</v>
      </c>
      <c r="B1648" s="7">
        <v>0.9</v>
      </c>
      <c r="C1648" s="8">
        <v>0</v>
      </c>
    </row>
    <row r="1649" spans="1:3" x14ac:dyDescent="0.25">
      <c r="A1649" s="9">
        <v>43534.625</v>
      </c>
      <c r="B1649" s="10">
        <v>1.3</v>
      </c>
      <c r="C1649" s="11">
        <v>0</v>
      </c>
    </row>
    <row r="1650" spans="1:3" x14ac:dyDescent="0.25">
      <c r="A1650" s="6">
        <v>43534.666666666664</v>
      </c>
      <c r="B1650" s="7">
        <v>1.7</v>
      </c>
      <c r="C1650" s="8">
        <v>0.2</v>
      </c>
    </row>
    <row r="1651" spans="1:3" x14ac:dyDescent="0.25">
      <c r="A1651" s="9">
        <v>43534.708333333336</v>
      </c>
      <c r="B1651" s="10">
        <v>2.2000000000000002</v>
      </c>
      <c r="C1651" s="11">
        <v>0.6</v>
      </c>
    </row>
    <row r="1652" spans="1:3" x14ac:dyDescent="0.25">
      <c r="A1652" s="6">
        <v>43534.75</v>
      </c>
      <c r="B1652" s="7">
        <v>2.7</v>
      </c>
      <c r="C1652" s="8">
        <v>6.1</v>
      </c>
    </row>
    <row r="1653" spans="1:3" x14ac:dyDescent="0.25">
      <c r="A1653" s="9">
        <v>43534.791666666664</v>
      </c>
      <c r="B1653" s="10">
        <v>3.2</v>
      </c>
      <c r="C1653" s="11">
        <v>0.4</v>
      </c>
    </row>
    <row r="1654" spans="1:3" x14ac:dyDescent="0.25">
      <c r="A1654" s="6">
        <v>43534.833333333336</v>
      </c>
      <c r="B1654" s="7">
        <v>4.7</v>
      </c>
      <c r="C1654" s="8">
        <v>0.1</v>
      </c>
    </row>
    <row r="1655" spans="1:3" x14ac:dyDescent="0.25">
      <c r="A1655" s="9">
        <v>43534.875</v>
      </c>
      <c r="B1655" s="10">
        <v>5.6</v>
      </c>
      <c r="C1655" s="11">
        <v>0</v>
      </c>
    </row>
    <row r="1656" spans="1:3" x14ac:dyDescent="0.25">
      <c r="A1656" s="6">
        <v>43534.916666666664</v>
      </c>
      <c r="B1656" s="7">
        <v>5.0999999999999996</v>
      </c>
      <c r="C1656" s="8">
        <v>0</v>
      </c>
    </row>
    <row r="1657" spans="1:3" x14ac:dyDescent="0.25">
      <c r="A1657" s="9">
        <v>43534.958333333336</v>
      </c>
      <c r="B1657" s="10">
        <v>5.4</v>
      </c>
      <c r="C1657" s="11">
        <v>0</v>
      </c>
    </row>
    <row r="1658" spans="1:3" x14ac:dyDescent="0.25">
      <c r="A1658" s="6">
        <v>43535</v>
      </c>
      <c r="B1658" s="7">
        <v>5.0999999999999996</v>
      </c>
      <c r="C1658" s="8">
        <v>0</v>
      </c>
    </row>
    <row r="1659" spans="1:3" x14ac:dyDescent="0.25">
      <c r="A1659" s="9">
        <v>43535.041666666664</v>
      </c>
      <c r="B1659" s="10">
        <v>4.0999999999999996</v>
      </c>
      <c r="C1659" s="11">
        <v>0</v>
      </c>
    </row>
    <row r="1660" spans="1:3" x14ac:dyDescent="0.25">
      <c r="A1660" s="6">
        <v>43535.083333333336</v>
      </c>
      <c r="B1660" s="7">
        <v>2.2000000000000002</v>
      </c>
      <c r="C1660" s="8">
        <v>0</v>
      </c>
    </row>
    <row r="1661" spans="1:3" x14ac:dyDescent="0.25">
      <c r="A1661" s="9">
        <v>43535.125</v>
      </c>
      <c r="B1661" s="10">
        <v>0.5</v>
      </c>
      <c r="C1661" s="11">
        <v>0</v>
      </c>
    </row>
    <row r="1662" spans="1:3" x14ac:dyDescent="0.25">
      <c r="A1662" s="6">
        <v>43535.166666666664</v>
      </c>
      <c r="B1662" s="7">
        <v>-1.1000000000000001</v>
      </c>
      <c r="C1662" s="8">
        <v>0</v>
      </c>
    </row>
    <row r="1663" spans="1:3" x14ac:dyDescent="0.25">
      <c r="A1663" s="9">
        <v>43535.208333333336</v>
      </c>
      <c r="B1663" s="10">
        <v>-1.3</v>
      </c>
      <c r="C1663" s="11">
        <v>0</v>
      </c>
    </row>
    <row r="1664" spans="1:3" x14ac:dyDescent="0.25">
      <c r="A1664" s="6">
        <v>43535.25</v>
      </c>
      <c r="B1664" s="7">
        <v>-1.1000000000000001</v>
      </c>
      <c r="C1664" s="8">
        <v>0</v>
      </c>
    </row>
    <row r="1665" spans="1:3" x14ac:dyDescent="0.25">
      <c r="A1665" s="9">
        <v>43535.291666666664</v>
      </c>
      <c r="B1665" s="10">
        <v>-0.9</v>
      </c>
      <c r="C1665" s="11">
        <v>0.1</v>
      </c>
    </row>
    <row r="1666" spans="1:3" x14ac:dyDescent="0.25">
      <c r="A1666" s="6">
        <v>43535.333333333336</v>
      </c>
      <c r="B1666" s="7">
        <v>-0.6</v>
      </c>
      <c r="C1666" s="8">
        <v>0</v>
      </c>
    </row>
    <row r="1667" spans="1:3" x14ac:dyDescent="0.25">
      <c r="A1667" s="9">
        <v>43535.375</v>
      </c>
      <c r="B1667" s="10">
        <v>-0.3</v>
      </c>
      <c r="C1667" s="11">
        <v>0</v>
      </c>
    </row>
    <row r="1668" spans="1:3" x14ac:dyDescent="0.25">
      <c r="A1668" s="6">
        <v>43535.416666666664</v>
      </c>
      <c r="B1668" s="7">
        <v>0.1</v>
      </c>
      <c r="C1668" s="8">
        <v>0</v>
      </c>
    </row>
    <row r="1669" spans="1:3" x14ac:dyDescent="0.25">
      <c r="A1669" s="9">
        <v>43535.458333333336</v>
      </c>
      <c r="B1669" s="10">
        <v>1.5</v>
      </c>
      <c r="C1669" s="11">
        <v>0</v>
      </c>
    </row>
    <row r="1670" spans="1:3" x14ac:dyDescent="0.25">
      <c r="A1670" s="6">
        <v>43535.5</v>
      </c>
      <c r="B1670" s="7">
        <v>2</v>
      </c>
      <c r="C1670" s="8">
        <v>0</v>
      </c>
    </row>
    <row r="1671" spans="1:3" x14ac:dyDescent="0.25">
      <c r="A1671" s="9">
        <v>43535.541666666664</v>
      </c>
      <c r="B1671" s="10">
        <v>1.1000000000000001</v>
      </c>
      <c r="C1671" s="11">
        <v>0</v>
      </c>
    </row>
    <row r="1672" spans="1:3" x14ac:dyDescent="0.25">
      <c r="A1672" s="6">
        <v>43535.583333333336</v>
      </c>
      <c r="B1672" s="7">
        <v>1.2</v>
      </c>
      <c r="C1672" s="8">
        <v>0</v>
      </c>
    </row>
    <row r="1673" spans="1:3" x14ac:dyDescent="0.25">
      <c r="A1673" s="9">
        <v>43535.625</v>
      </c>
      <c r="B1673" s="10">
        <v>-0.4</v>
      </c>
      <c r="C1673" s="11">
        <v>0</v>
      </c>
    </row>
    <row r="1674" spans="1:3" x14ac:dyDescent="0.25">
      <c r="A1674" s="6">
        <v>43535.666666666664</v>
      </c>
      <c r="B1674" s="7">
        <v>-1.2</v>
      </c>
      <c r="C1674" s="8">
        <v>0.3</v>
      </c>
    </row>
    <row r="1675" spans="1:3" x14ac:dyDescent="0.25">
      <c r="A1675" s="9">
        <v>43535.708333333336</v>
      </c>
      <c r="B1675" s="10">
        <v>-1.4</v>
      </c>
      <c r="C1675" s="11">
        <v>0.6</v>
      </c>
    </row>
    <row r="1676" spans="1:3" x14ac:dyDescent="0.25">
      <c r="A1676" s="6">
        <v>43535.75</v>
      </c>
      <c r="B1676" s="7">
        <v>-2.2000000000000002</v>
      </c>
      <c r="C1676" s="8">
        <v>1.1000000000000001</v>
      </c>
    </row>
    <row r="1677" spans="1:3" x14ac:dyDescent="0.25">
      <c r="A1677" s="9">
        <v>43535.791666666664</v>
      </c>
      <c r="B1677" s="10">
        <v>-2.5</v>
      </c>
      <c r="C1677" s="11">
        <v>0.7</v>
      </c>
    </row>
    <row r="1678" spans="1:3" x14ac:dyDescent="0.25">
      <c r="A1678" s="6">
        <v>43535.833333333336</v>
      </c>
      <c r="B1678" s="7">
        <v>-2.8</v>
      </c>
      <c r="C1678" s="8">
        <v>0.5</v>
      </c>
    </row>
    <row r="1679" spans="1:3" x14ac:dyDescent="0.25">
      <c r="A1679" s="9">
        <v>43535.875</v>
      </c>
      <c r="B1679" s="10">
        <v>-2.7</v>
      </c>
      <c r="C1679" s="11">
        <v>0.2</v>
      </c>
    </row>
    <row r="1680" spans="1:3" x14ac:dyDescent="0.25">
      <c r="A1680" s="6">
        <v>43535.916666666664</v>
      </c>
      <c r="B1680" s="7">
        <v>-2.7</v>
      </c>
      <c r="C1680" s="8">
        <v>0.1</v>
      </c>
    </row>
    <row r="1681" spans="1:3" x14ac:dyDescent="0.25">
      <c r="A1681" s="9">
        <v>43535.958333333336</v>
      </c>
      <c r="B1681" s="10">
        <v>-2.9</v>
      </c>
      <c r="C1681" s="11">
        <v>0.1</v>
      </c>
    </row>
    <row r="1682" spans="1:3" x14ac:dyDescent="0.25">
      <c r="A1682" s="6">
        <v>43536</v>
      </c>
      <c r="B1682" s="7">
        <v>-2.7</v>
      </c>
      <c r="C1682" s="8">
        <v>0.6</v>
      </c>
    </row>
    <row r="1683" spans="1:3" x14ac:dyDescent="0.25">
      <c r="A1683" s="9">
        <v>43536.041666666664</v>
      </c>
      <c r="B1683" s="10">
        <v>-2.6</v>
      </c>
      <c r="C1683" s="11">
        <v>0.6</v>
      </c>
    </row>
    <row r="1684" spans="1:3" x14ac:dyDescent="0.25">
      <c r="A1684" s="6">
        <v>43536.083333333336</v>
      </c>
      <c r="B1684" s="7">
        <v>-2.6</v>
      </c>
      <c r="C1684" s="8">
        <v>0.3</v>
      </c>
    </row>
    <row r="1685" spans="1:3" x14ac:dyDescent="0.25">
      <c r="A1685" s="9">
        <v>43536.125</v>
      </c>
      <c r="B1685" s="10">
        <v>-2.6</v>
      </c>
      <c r="C1685" s="11">
        <v>0.2</v>
      </c>
    </row>
    <row r="1686" spans="1:3" x14ac:dyDescent="0.25">
      <c r="A1686" s="6">
        <v>43536.166666666664</v>
      </c>
      <c r="B1686" s="7">
        <v>-2.6</v>
      </c>
      <c r="C1686" s="8">
        <v>0.6</v>
      </c>
    </row>
    <row r="1687" spans="1:3" x14ac:dyDescent="0.25">
      <c r="A1687" s="9">
        <v>43536.208333333336</v>
      </c>
      <c r="B1687" s="10">
        <v>-2.9</v>
      </c>
      <c r="C1687" s="11">
        <v>0</v>
      </c>
    </row>
    <row r="1688" spans="1:3" x14ac:dyDescent="0.25">
      <c r="A1688" s="6">
        <v>43536.25</v>
      </c>
      <c r="B1688" s="7">
        <v>-3.2</v>
      </c>
      <c r="C1688" s="8">
        <v>0</v>
      </c>
    </row>
    <row r="1689" spans="1:3" x14ac:dyDescent="0.25">
      <c r="A1689" s="9">
        <v>43536.291666666664</v>
      </c>
      <c r="B1689" s="10">
        <v>-3.3</v>
      </c>
      <c r="C1689" s="11">
        <v>0</v>
      </c>
    </row>
    <row r="1690" spans="1:3" x14ac:dyDescent="0.25">
      <c r="A1690" s="6">
        <v>43536.333333333336</v>
      </c>
      <c r="B1690" s="7">
        <v>-3.1</v>
      </c>
      <c r="C1690" s="8">
        <v>0.1</v>
      </c>
    </row>
    <row r="1691" spans="1:3" x14ac:dyDescent="0.25">
      <c r="A1691" s="9">
        <v>43536.375</v>
      </c>
      <c r="B1691" s="10">
        <v>-2.9</v>
      </c>
      <c r="C1691" s="11">
        <v>0</v>
      </c>
    </row>
    <row r="1692" spans="1:3" x14ac:dyDescent="0.25">
      <c r="A1692" s="6">
        <v>43536.416666666664</v>
      </c>
      <c r="B1692" s="7">
        <v>-2.2000000000000002</v>
      </c>
      <c r="C1692" s="8">
        <v>0</v>
      </c>
    </row>
    <row r="1693" spans="1:3" x14ac:dyDescent="0.25">
      <c r="A1693" s="9">
        <v>43536.458333333336</v>
      </c>
      <c r="B1693" s="10">
        <v>-1.4</v>
      </c>
      <c r="C1693" s="11">
        <v>0</v>
      </c>
    </row>
    <row r="1694" spans="1:3" x14ac:dyDescent="0.25">
      <c r="A1694" s="6">
        <v>43536.5</v>
      </c>
      <c r="B1694" s="7">
        <v>-0.8</v>
      </c>
      <c r="C1694" s="8">
        <v>0</v>
      </c>
    </row>
    <row r="1695" spans="1:3" x14ac:dyDescent="0.25">
      <c r="A1695" s="9">
        <v>43536.541666666664</v>
      </c>
      <c r="B1695" s="10">
        <v>0</v>
      </c>
      <c r="C1695" s="11">
        <v>0</v>
      </c>
    </row>
    <row r="1696" spans="1:3" x14ac:dyDescent="0.25">
      <c r="A1696" s="6">
        <v>43536.583333333336</v>
      </c>
      <c r="B1696" s="7">
        <v>0.8</v>
      </c>
      <c r="C1696" s="8">
        <v>0</v>
      </c>
    </row>
    <row r="1697" spans="1:3" x14ac:dyDescent="0.25">
      <c r="A1697" s="9">
        <v>43536.625</v>
      </c>
      <c r="B1697" s="10">
        <v>0.6</v>
      </c>
      <c r="C1697" s="11">
        <v>0</v>
      </c>
    </row>
    <row r="1698" spans="1:3" x14ac:dyDescent="0.25">
      <c r="A1698" s="6">
        <v>43536.666666666664</v>
      </c>
      <c r="B1698" s="7">
        <v>-0.3</v>
      </c>
      <c r="C1698" s="8">
        <v>0</v>
      </c>
    </row>
    <row r="1699" spans="1:3" x14ac:dyDescent="0.25">
      <c r="A1699" s="9">
        <v>43536.708333333336</v>
      </c>
      <c r="B1699" s="10">
        <v>-0.3</v>
      </c>
      <c r="C1699" s="11">
        <v>0</v>
      </c>
    </row>
    <row r="1700" spans="1:3" x14ac:dyDescent="0.25">
      <c r="A1700" s="6">
        <v>43536.75</v>
      </c>
      <c r="B1700" s="7">
        <v>-1.2</v>
      </c>
      <c r="C1700" s="8">
        <v>0</v>
      </c>
    </row>
    <row r="1701" spans="1:3" x14ac:dyDescent="0.25">
      <c r="A1701" s="9">
        <v>43536.791666666664</v>
      </c>
      <c r="B1701" s="10">
        <v>-1.9</v>
      </c>
      <c r="C1701" s="11">
        <v>0</v>
      </c>
    </row>
    <row r="1702" spans="1:3" x14ac:dyDescent="0.25">
      <c r="A1702" s="6">
        <v>43536.833333333336</v>
      </c>
      <c r="B1702" s="7">
        <v>-2</v>
      </c>
      <c r="C1702" s="8">
        <v>0</v>
      </c>
    </row>
    <row r="1703" spans="1:3" x14ac:dyDescent="0.25">
      <c r="A1703" s="9">
        <v>43536.875</v>
      </c>
      <c r="B1703" s="10">
        <v>-2.2999999999999998</v>
      </c>
      <c r="C1703" s="11">
        <v>0</v>
      </c>
    </row>
    <row r="1704" spans="1:3" x14ac:dyDescent="0.25">
      <c r="A1704" s="6">
        <v>43536.916666666664</v>
      </c>
      <c r="B1704" s="7">
        <v>-2.2000000000000002</v>
      </c>
      <c r="C1704" s="8">
        <v>0</v>
      </c>
    </row>
    <row r="1705" spans="1:3" x14ac:dyDescent="0.25">
      <c r="A1705" s="9">
        <v>43536.958333333336</v>
      </c>
      <c r="B1705" s="10">
        <v>-2</v>
      </c>
      <c r="C1705" s="11">
        <v>0</v>
      </c>
    </row>
    <row r="1706" spans="1:3" x14ac:dyDescent="0.25">
      <c r="A1706" s="6">
        <v>43537</v>
      </c>
      <c r="B1706" s="7">
        <v>-2</v>
      </c>
      <c r="C1706" s="8">
        <v>0</v>
      </c>
    </row>
    <row r="1707" spans="1:3" x14ac:dyDescent="0.25">
      <c r="A1707" s="9">
        <v>43537.041666666664</v>
      </c>
      <c r="B1707" s="10">
        <v>-1.8</v>
      </c>
      <c r="C1707" s="11">
        <v>0</v>
      </c>
    </row>
    <row r="1708" spans="1:3" x14ac:dyDescent="0.25">
      <c r="A1708" s="6">
        <v>43537.083333333336</v>
      </c>
      <c r="B1708" s="7">
        <v>-2</v>
      </c>
      <c r="C1708" s="8">
        <v>0</v>
      </c>
    </row>
    <row r="1709" spans="1:3" x14ac:dyDescent="0.25">
      <c r="A1709" s="9">
        <v>43537.125</v>
      </c>
      <c r="B1709" s="10">
        <v>-1.7</v>
      </c>
      <c r="C1709" s="11">
        <v>0</v>
      </c>
    </row>
    <row r="1710" spans="1:3" x14ac:dyDescent="0.25">
      <c r="A1710" s="6">
        <v>43537.166666666664</v>
      </c>
      <c r="B1710" s="7">
        <v>-1.4</v>
      </c>
      <c r="C1710" s="8">
        <v>0</v>
      </c>
    </row>
    <row r="1711" spans="1:3" x14ac:dyDescent="0.25">
      <c r="A1711" s="9">
        <v>43537.208333333336</v>
      </c>
      <c r="B1711" s="10">
        <v>-1.1000000000000001</v>
      </c>
      <c r="C1711" s="11">
        <v>0</v>
      </c>
    </row>
    <row r="1712" spans="1:3" x14ac:dyDescent="0.25">
      <c r="A1712" s="6">
        <v>43537.25</v>
      </c>
      <c r="B1712" s="7">
        <v>-0.7</v>
      </c>
      <c r="C1712" s="8">
        <v>0</v>
      </c>
    </row>
    <row r="1713" spans="1:3" x14ac:dyDescent="0.25">
      <c r="A1713" s="9">
        <v>43537.291666666664</v>
      </c>
      <c r="B1713" s="10">
        <v>-0.4</v>
      </c>
      <c r="C1713" s="11">
        <v>0</v>
      </c>
    </row>
    <row r="1714" spans="1:3" x14ac:dyDescent="0.25">
      <c r="A1714" s="6">
        <v>43537.333333333336</v>
      </c>
      <c r="B1714" s="7">
        <v>0.2</v>
      </c>
      <c r="C1714" s="8">
        <v>0</v>
      </c>
    </row>
    <row r="1715" spans="1:3" x14ac:dyDescent="0.25">
      <c r="A1715" s="9">
        <v>43537.375</v>
      </c>
      <c r="B1715" s="10">
        <v>0.8</v>
      </c>
      <c r="C1715" s="11">
        <v>0</v>
      </c>
    </row>
    <row r="1716" spans="1:3" x14ac:dyDescent="0.25">
      <c r="A1716" s="6">
        <v>43537.416666666664</v>
      </c>
      <c r="B1716" s="7">
        <v>-0.2</v>
      </c>
      <c r="C1716" s="8">
        <v>0</v>
      </c>
    </row>
    <row r="1717" spans="1:3" x14ac:dyDescent="0.25">
      <c r="A1717" s="9">
        <v>43537.458333333336</v>
      </c>
      <c r="B1717" s="10">
        <v>-0.9</v>
      </c>
      <c r="C1717" s="11">
        <v>0</v>
      </c>
    </row>
    <row r="1718" spans="1:3" x14ac:dyDescent="0.25">
      <c r="A1718" s="6">
        <v>43537.5</v>
      </c>
      <c r="B1718" s="7">
        <v>-0.2</v>
      </c>
      <c r="C1718" s="8">
        <v>0</v>
      </c>
    </row>
    <row r="1719" spans="1:3" x14ac:dyDescent="0.25">
      <c r="A1719" s="9">
        <v>43537.541666666664</v>
      </c>
      <c r="B1719" s="10">
        <v>0.6</v>
      </c>
      <c r="C1719" s="11">
        <v>0</v>
      </c>
    </row>
    <row r="1720" spans="1:3" x14ac:dyDescent="0.25">
      <c r="A1720" s="6">
        <v>43537.583333333336</v>
      </c>
      <c r="B1720" s="7">
        <v>1.1000000000000001</v>
      </c>
      <c r="C1720" s="8">
        <v>0</v>
      </c>
    </row>
    <row r="1721" spans="1:3" x14ac:dyDescent="0.25">
      <c r="A1721" s="9">
        <v>43537.625</v>
      </c>
      <c r="B1721" s="10">
        <v>1</v>
      </c>
      <c r="C1721" s="11">
        <v>0</v>
      </c>
    </row>
    <row r="1722" spans="1:3" x14ac:dyDescent="0.25">
      <c r="A1722" s="6">
        <v>43537.666666666664</v>
      </c>
      <c r="B1722" s="7">
        <v>0.8</v>
      </c>
      <c r="C1722" s="8">
        <v>0</v>
      </c>
    </row>
    <row r="1723" spans="1:3" x14ac:dyDescent="0.25">
      <c r="A1723" s="9">
        <v>43537.708333333336</v>
      </c>
      <c r="B1723" s="10">
        <v>0.6</v>
      </c>
      <c r="C1723" s="11">
        <v>0</v>
      </c>
    </row>
    <row r="1724" spans="1:3" x14ac:dyDescent="0.25">
      <c r="A1724" s="6">
        <v>43537.75</v>
      </c>
      <c r="B1724" s="7">
        <v>0.5</v>
      </c>
      <c r="C1724" s="8">
        <v>0</v>
      </c>
    </row>
    <row r="1725" spans="1:3" x14ac:dyDescent="0.25">
      <c r="A1725" s="9">
        <v>43537.791666666664</v>
      </c>
      <c r="B1725" s="10">
        <v>0.3</v>
      </c>
      <c r="C1725" s="11">
        <v>0</v>
      </c>
    </row>
    <row r="1726" spans="1:3" x14ac:dyDescent="0.25">
      <c r="A1726" s="6">
        <v>43537.833333333336</v>
      </c>
      <c r="B1726" s="7">
        <v>0.4</v>
      </c>
      <c r="C1726" s="8">
        <v>0</v>
      </c>
    </row>
    <row r="1727" spans="1:3" x14ac:dyDescent="0.25">
      <c r="A1727" s="9">
        <v>43537.875</v>
      </c>
      <c r="B1727" s="10">
        <v>0.4</v>
      </c>
      <c r="C1727" s="11">
        <v>0</v>
      </c>
    </row>
    <row r="1728" spans="1:3" x14ac:dyDescent="0.25">
      <c r="A1728" s="6">
        <v>43537.916666666664</v>
      </c>
      <c r="B1728" s="7">
        <v>0.4</v>
      </c>
      <c r="C1728" s="8">
        <v>0</v>
      </c>
    </row>
    <row r="1729" spans="1:3" x14ac:dyDescent="0.25">
      <c r="A1729" s="9">
        <v>43537.958333333336</v>
      </c>
      <c r="B1729" s="10">
        <v>0.4</v>
      </c>
      <c r="C1729" s="11">
        <v>0</v>
      </c>
    </row>
    <row r="1730" spans="1:3" x14ac:dyDescent="0.25">
      <c r="A1730" s="6">
        <v>43538</v>
      </c>
      <c r="B1730" s="7">
        <v>0.3</v>
      </c>
      <c r="C1730" s="8">
        <v>0</v>
      </c>
    </row>
    <row r="1731" spans="1:3" x14ac:dyDescent="0.25">
      <c r="A1731" s="9">
        <v>43538.041666666664</v>
      </c>
      <c r="B1731" s="10">
        <v>0.1</v>
      </c>
      <c r="C1731" s="11">
        <v>0</v>
      </c>
    </row>
    <row r="1732" spans="1:3" x14ac:dyDescent="0.25">
      <c r="A1732" s="6">
        <v>43538.083333333336</v>
      </c>
      <c r="B1732" s="7">
        <v>-0.2</v>
      </c>
      <c r="C1732" s="8">
        <v>0</v>
      </c>
    </row>
    <row r="1733" spans="1:3" x14ac:dyDescent="0.25">
      <c r="A1733" s="9">
        <v>43538.125</v>
      </c>
      <c r="B1733" s="10">
        <v>-0.3</v>
      </c>
      <c r="C1733" s="11">
        <v>0</v>
      </c>
    </row>
    <row r="1734" spans="1:3" x14ac:dyDescent="0.25">
      <c r="A1734" s="6">
        <v>43538.166666666664</v>
      </c>
      <c r="B1734" s="7">
        <v>-0.5</v>
      </c>
      <c r="C1734" s="8">
        <v>0</v>
      </c>
    </row>
    <row r="1735" spans="1:3" x14ac:dyDescent="0.25">
      <c r="A1735" s="9">
        <v>43538.208333333336</v>
      </c>
      <c r="B1735" s="10">
        <v>-0.7</v>
      </c>
      <c r="C1735" s="11">
        <v>0</v>
      </c>
    </row>
    <row r="1736" spans="1:3" x14ac:dyDescent="0.25">
      <c r="A1736" s="6">
        <v>43538.25</v>
      </c>
      <c r="B1736" s="7">
        <v>-0.6</v>
      </c>
      <c r="C1736" s="8">
        <v>0</v>
      </c>
    </row>
    <row r="1737" spans="1:3" x14ac:dyDescent="0.25">
      <c r="A1737" s="9">
        <v>43538.291666666664</v>
      </c>
      <c r="B1737" s="10">
        <v>-0.3</v>
      </c>
      <c r="C1737" s="11">
        <v>0</v>
      </c>
    </row>
    <row r="1738" spans="1:3" x14ac:dyDescent="0.25">
      <c r="A1738" s="6">
        <v>43538.333333333336</v>
      </c>
      <c r="B1738" s="7">
        <v>0</v>
      </c>
      <c r="C1738" s="8">
        <v>0.1</v>
      </c>
    </row>
    <row r="1739" spans="1:3" x14ac:dyDescent="0.25">
      <c r="A1739" s="9">
        <v>43538.375</v>
      </c>
      <c r="B1739" s="10">
        <v>0.6</v>
      </c>
      <c r="C1739" s="11">
        <v>0</v>
      </c>
    </row>
    <row r="1740" spans="1:3" x14ac:dyDescent="0.25">
      <c r="A1740" s="6">
        <v>43538.416666666664</v>
      </c>
      <c r="B1740" s="7">
        <v>0.9</v>
      </c>
      <c r="C1740" s="8">
        <v>0.1</v>
      </c>
    </row>
    <row r="1741" spans="1:3" x14ac:dyDescent="0.25">
      <c r="A1741" s="9">
        <v>43538.458333333336</v>
      </c>
      <c r="B1741" s="10">
        <v>0.3</v>
      </c>
      <c r="C1741" s="11">
        <v>0.1</v>
      </c>
    </row>
    <row r="1742" spans="1:3" x14ac:dyDescent="0.25">
      <c r="A1742" s="6">
        <v>43538.5</v>
      </c>
      <c r="B1742" s="7">
        <v>1</v>
      </c>
      <c r="C1742" s="8">
        <v>0</v>
      </c>
    </row>
    <row r="1743" spans="1:3" x14ac:dyDescent="0.25">
      <c r="A1743" s="9">
        <v>43538.541666666664</v>
      </c>
      <c r="B1743" s="10">
        <v>1.6</v>
      </c>
      <c r="C1743" s="11">
        <v>0</v>
      </c>
    </row>
    <row r="1744" spans="1:3" x14ac:dyDescent="0.25">
      <c r="A1744" s="6">
        <v>43538.583333333336</v>
      </c>
      <c r="B1744" s="7">
        <v>1.7</v>
      </c>
      <c r="C1744" s="8">
        <v>0</v>
      </c>
    </row>
    <row r="1745" spans="1:3" x14ac:dyDescent="0.25">
      <c r="A1745" s="9">
        <v>43538.625</v>
      </c>
      <c r="B1745" s="10">
        <v>1.8</v>
      </c>
      <c r="C1745" s="11">
        <v>0</v>
      </c>
    </row>
    <row r="1746" spans="1:3" x14ac:dyDescent="0.25">
      <c r="A1746" s="6">
        <v>43538.666666666664</v>
      </c>
      <c r="B1746" s="7">
        <v>1.7</v>
      </c>
      <c r="C1746" s="8">
        <v>0</v>
      </c>
    </row>
    <row r="1747" spans="1:3" x14ac:dyDescent="0.25">
      <c r="A1747" s="9">
        <v>43538.708333333336</v>
      </c>
      <c r="B1747" s="10">
        <v>1</v>
      </c>
      <c r="C1747" s="11">
        <v>0</v>
      </c>
    </row>
    <row r="1748" spans="1:3" x14ac:dyDescent="0.25">
      <c r="A1748" s="6">
        <v>43538.75</v>
      </c>
      <c r="B1748" s="7">
        <v>0.6</v>
      </c>
      <c r="C1748" s="8">
        <v>0</v>
      </c>
    </row>
    <row r="1749" spans="1:3" x14ac:dyDescent="0.25">
      <c r="A1749" s="9">
        <v>43538.791666666664</v>
      </c>
      <c r="B1749" s="10">
        <v>0.8</v>
      </c>
      <c r="C1749" s="11">
        <v>0</v>
      </c>
    </row>
    <row r="1750" spans="1:3" x14ac:dyDescent="0.25">
      <c r="A1750" s="6">
        <v>43538.833333333336</v>
      </c>
      <c r="B1750" s="7">
        <v>0.3</v>
      </c>
      <c r="C1750" s="8">
        <v>0</v>
      </c>
    </row>
    <row r="1751" spans="1:3" x14ac:dyDescent="0.25">
      <c r="A1751" s="9">
        <v>43538.875</v>
      </c>
      <c r="B1751" s="10">
        <v>0.2</v>
      </c>
      <c r="C1751" s="11">
        <v>0</v>
      </c>
    </row>
    <row r="1752" spans="1:3" x14ac:dyDescent="0.25">
      <c r="A1752" s="6">
        <v>43538.916666666664</v>
      </c>
      <c r="B1752" s="7">
        <v>-0.1</v>
      </c>
      <c r="C1752" s="8">
        <v>0</v>
      </c>
    </row>
    <row r="1753" spans="1:3" x14ac:dyDescent="0.25">
      <c r="A1753" s="9">
        <v>43538.958333333336</v>
      </c>
      <c r="B1753" s="10">
        <v>-0.3</v>
      </c>
      <c r="C1753" s="11">
        <v>0</v>
      </c>
    </row>
    <row r="1754" spans="1:3" x14ac:dyDescent="0.25">
      <c r="A1754" s="6">
        <v>43539</v>
      </c>
      <c r="B1754" s="7">
        <v>-0.3</v>
      </c>
      <c r="C1754" s="8">
        <v>0</v>
      </c>
    </row>
    <row r="1755" spans="1:3" x14ac:dyDescent="0.25">
      <c r="A1755" s="9">
        <v>43539.041666666664</v>
      </c>
      <c r="B1755" s="10">
        <v>-0.4</v>
      </c>
      <c r="C1755" s="11">
        <v>0</v>
      </c>
    </row>
    <row r="1756" spans="1:3" x14ac:dyDescent="0.25">
      <c r="A1756" s="6">
        <v>43539.083333333336</v>
      </c>
      <c r="B1756" s="7">
        <v>-0.5</v>
      </c>
      <c r="C1756" s="8">
        <v>0.6</v>
      </c>
    </row>
    <row r="1757" spans="1:3" x14ac:dyDescent="0.25">
      <c r="A1757" s="9">
        <v>43539.125</v>
      </c>
      <c r="B1757" s="10">
        <v>-0.5</v>
      </c>
      <c r="C1757" s="11">
        <v>0.5</v>
      </c>
    </row>
    <row r="1758" spans="1:3" x14ac:dyDescent="0.25">
      <c r="A1758" s="6">
        <v>43539.166666666664</v>
      </c>
      <c r="B1758" s="7">
        <v>-0.6</v>
      </c>
      <c r="C1758" s="8">
        <v>0.6</v>
      </c>
    </row>
    <row r="1759" spans="1:3" x14ac:dyDescent="0.25">
      <c r="A1759" s="9">
        <v>43539.208333333336</v>
      </c>
      <c r="B1759" s="10">
        <v>-0.5</v>
      </c>
      <c r="C1759" s="11">
        <v>1.4</v>
      </c>
    </row>
    <row r="1760" spans="1:3" x14ac:dyDescent="0.25">
      <c r="A1760" s="6">
        <v>43539.25</v>
      </c>
      <c r="B1760" s="7">
        <v>-0.2</v>
      </c>
      <c r="C1760" s="8">
        <v>2.2999999999999998</v>
      </c>
    </row>
    <row r="1761" spans="1:3" x14ac:dyDescent="0.25">
      <c r="A1761" s="9">
        <v>43539.291666666664</v>
      </c>
      <c r="B1761" s="10">
        <v>0</v>
      </c>
      <c r="C1761" s="11">
        <v>3</v>
      </c>
    </row>
    <row r="1762" spans="1:3" x14ac:dyDescent="0.25">
      <c r="A1762" s="6">
        <v>43539.333333333336</v>
      </c>
      <c r="B1762" s="7">
        <v>0.3</v>
      </c>
      <c r="C1762" s="8">
        <v>0.8</v>
      </c>
    </row>
    <row r="1763" spans="1:3" x14ac:dyDescent="0.25">
      <c r="A1763" s="9">
        <v>43539.375</v>
      </c>
      <c r="B1763" s="10">
        <v>1.1000000000000001</v>
      </c>
      <c r="C1763" s="11">
        <v>0.1</v>
      </c>
    </row>
    <row r="1764" spans="1:3" x14ac:dyDescent="0.25">
      <c r="A1764" s="6">
        <v>43539.416666666664</v>
      </c>
      <c r="B1764" s="7">
        <v>1.3</v>
      </c>
      <c r="C1764" s="8">
        <v>0</v>
      </c>
    </row>
    <row r="1765" spans="1:3" x14ac:dyDescent="0.25">
      <c r="A1765" s="9">
        <v>43539.458333333336</v>
      </c>
      <c r="B1765" s="10">
        <v>1.4</v>
      </c>
      <c r="C1765" s="11">
        <v>0</v>
      </c>
    </row>
    <row r="1766" spans="1:3" x14ac:dyDescent="0.25">
      <c r="A1766" s="6">
        <v>43539.5</v>
      </c>
      <c r="B1766" s="7">
        <v>2</v>
      </c>
      <c r="C1766" s="8">
        <v>0.1</v>
      </c>
    </row>
    <row r="1767" spans="1:3" x14ac:dyDescent="0.25">
      <c r="A1767" s="9">
        <v>43539.541666666664</v>
      </c>
      <c r="B1767" s="10">
        <v>3</v>
      </c>
      <c r="C1767" s="11">
        <v>0</v>
      </c>
    </row>
    <row r="1768" spans="1:3" x14ac:dyDescent="0.25">
      <c r="A1768" s="6">
        <v>43539.583333333336</v>
      </c>
      <c r="B1768" s="7">
        <v>3.6</v>
      </c>
      <c r="C1768" s="8">
        <v>0</v>
      </c>
    </row>
    <row r="1769" spans="1:3" x14ac:dyDescent="0.25">
      <c r="A1769" s="9">
        <v>43539.625</v>
      </c>
      <c r="B1769" s="10">
        <v>3.9</v>
      </c>
      <c r="C1769" s="11">
        <v>0</v>
      </c>
    </row>
    <row r="1770" spans="1:3" x14ac:dyDescent="0.25">
      <c r="A1770" s="6">
        <v>43539.666666666664</v>
      </c>
      <c r="B1770" s="7">
        <v>3</v>
      </c>
      <c r="C1770" s="8">
        <v>0</v>
      </c>
    </row>
    <row r="1771" spans="1:3" x14ac:dyDescent="0.25">
      <c r="A1771" s="9">
        <v>43539.708333333336</v>
      </c>
      <c r="B1771" s="10">
        <v>2.5</v>
      </c>
      <c r="C1771" s="11">
        <v>0</v>
      </c>
    </row>
    <row r="1772" spans="1:3" x14ac:dyDescent="0.25">
      <c r="A1772" s="6">
        <v>43539.75</v>
      </c>
      <c r="B1772" s="7">
        <v>2.1</v>
      </c>
      <c r="C1772" s="8">
        <v>0</v>
      </c>
    </row>
    <row r="1773" spans="1:3" x14ac:dyDescent="0.25">
      <c r="A1773" s="9">
        <v>43539.791666666664</v>
      </c>
      <c r="B1773" s="10">
        <v>2.2000000000000002</v>
      </c>
      <c r="C1773" s="11">
        <v>0</v>
      </c>
    </row>
    <row r="1774" spans="1:3" x14ac:dyDescent="0.25">
      <c r="A1774" s="6">
        <v>43539.833333333336</v>
      </c>
      <c r="B1774" s="7">
        <v>1.4</v>
      </c>
      <c r="C1774" s="8">
        <v>0.3</v>
      </c>
    </row>
    <row r="1775" spans="1:3" x14ac:dyDescent="0.25">
      <c r="A1775" s="9">
        <v>43539.875</v>
      </c>
      <c r="B1775" s="10">
        <v>1.2</v>
      </c>
      <c r="C1775" s="11">
        <v>0</v>
      </c>
    </row>
    <row r="1776" spans="1:3" x14ac:dyDescent="0.25">
      <c r="A1776" s="6">
        <v>43539.916666666664</v>
      </c>
      <c r="B1776" s="7">
        <v>1.6</v>
      </c>
      <c r="C1776" s="8">
        <v>0.2</v>
      </c>
    </row>
    <row r="1777" spans="1:3" x14ac:dyDescent="0.25">
      <c r="A1777" s="9">
        <v>43539.958333333336</v>
      </c>
      <c r="B1777" s="10">
        <v>1.9</v>
      </c>
      <c r="C1777" s="11">
        <v>0.9</v>
      </c>
    </row>
    <row r="1778" spans="1:3" x14ac:dyDescent="0.25">
      <c r="A1778" s="6">
        <v>43540</v>
      </c>
      <c r="B1778" s="7">
        <v>2.5</v>
      </c>
      <c r="C1778" s="8">
        <v>6.2</v>
      </c>
    </row>
    <row r="1779" spans="1:3" x14ac:dyDescent="0.25">
      <c r="A1779" s="9">
        <v>43540.041666666664</v>
      </c>
      <c r="B1779" s="10">
        <v>1.9</v>
      </c>
      <c r="C1779" s="11">
        <v>1.3</v>
      </c>
    </row>
    <row r="1780" spans="1:3" x14ac:dyDescent="0.25">
      <c r="A1780" s="6">
        <v>43540.083333333336</v>
      </c>
      <c r="B1780" s="7">
        <v>1.1000000000000001</v>
      </c>
      <c r="C1780" s="8">
        <v>0.1</v>
      </c>
    </row>
    <row r="1781" spans="1:3" x14ac:dyDescent="0.25">
      <c r="A1781" s="9">
        <v>43540.125</v>
      </c>
      <c r="B1781" s="10">
        <v>1.2</v>
      </c>
      <c r="C1781" s="11">
        <v>0</v>
      </c>
    </row>
    <row r="1782" spans="1:3" x14ac:dyDescent="0.25">
      <c r="A1782" s="6">
        <v>43540.166666666664</v>
      </c>
      <c r="B1782" s="7">
        <v>1.4</v>
      </c>
      <c r="C1782" s="8">
        <v>0</v>
      </c>
    </row>
    <row r="1783" spans="1:3" x14ac:dyDescent="0.25">
      <c r="A1783" s="9">
        <v>43540.208333333336</v>
      </c>
      <c r="B1783" s="10">
        <v>1.5</v>
      </c>
      <c r="C1783" s="11">
        <v>0</v>
      </c>
    </row>
    <row r="1784" spans="1:3" x14ac:dyDescent="0.25">
      <c r="A1784" s="6">
        <v>43540.25</v>
      </c>
      <c r="B1784" s="7">
        <v>1.4</v>
      </c>
      <c r="C1784" s="8">
        <v>0</v>
      </c>
    </row>
    <row r="1785" spans="1:3" x14ac:dyDescent="0.25">
      <c r="A1785" s="9">
        <v>43540.291666666664</v>
      </c>
      <c r="B1785" s="10">
        <v>1.6</v>
      </c>
      <c r="C1785" s="11">
        <v>0</v>
      </c>
    </row>
    <row r="1786" spans="1:3" x14ac:dyDescent="0.25">
      <c r="A1786" s="6">
        <v>43540.333333333336</v>
      </c>
      <c r="B1786" s="7">
        <v>1.7</v>
      </c>
      <c r="C1786" s="8">
        <v>0</v>
      </c>
    </row>
    <row r="1787" spans="1:3" x14ac:dyDescent="0.25">
      <c r="A1787" s="9">
        <v>43540.375</v>
      </c>
      <c r="B1787" s="10">
        <v>2</v>
      </c>
      <c r="C1787" s="11">
        <v>0</v>
      </c>
    </row>
    <row r="1788" spans="1:3" x14ac:dyDescent="0.25">
      <c r="A1788" s="6">
        <v>43540.416666666664</v>
      </c>
      <c r="B1788" s="7">
        <v>2.2999999999999998</v>
      </c>
      <c r="C1788" s="8">
        <v>0</v>
      </c>
    </row>
    <row r="1789" spans="1:3" x14ac:dyDescent="0.25">
      <c r="A1789" s="9">
        <v>43540.458333333336</v>
      </c>
      <c r="B1789" s="10">
        <v>2.7</v>
      </c>
      <c r="C1789" s="11">
        <v>0</v>
      </c>
    </row>
    <row r="1790" spans="1:3" x14ac:dyDescent="0.25">
      <c r="A1790" s="6">
        <v>43540.5</v>
      </c>
      <c r="B1790" s="7">
        <v>3.7</v>
      </c>
      <c r="C1790" s="8">
        <v>0</v>
      </c>
    </row>
    <row r="1791" spans="1:3" x14ac:dyDescent="0.25">
      <c r="A1791" s="9">
        <v>43540.541666666664</v>
      </c>
      <c r="B1791" s="10">
        <v>3.9</v>
      </c>
      <c r="C1791" s="11">
        <v>0</v>
      </c>
    </row>
    <row r="1792" spans="1:3" x14ac:dyDescent="0.25">
      <c r="A1792" s="6">
        <v>43540.583333333336</v>
      </c>
      <c r="B1792" s="7">
        <v>3.9</v>
      </c>
      <c r="C1792" s="8">
        <v>0</v>
      </c>
    </row>
    <row r="1793" spans="1:3" x14ac:dyDescent="0.25">
      <c r="A1793" s="9">
        <v>43540.625</v>
      </c>
      <c r="B1793" s="10">
        <v>3.6</v>
      </c>
      <c r="C1793" s="11">
        <v>0</v>
      </c>
    </row>
    <row r="1794" spans="1:3" x14ac:dyDescent="0.25">
      <c r="A1794" s="6">
        <v>43540.666666666664</v>
      </c>
      <c r="B1794" s="7">
        <v>2.9</v>
      </c>
      <c r="C1794" s="8">
        <v>0</v>
      </c>
    </row>
    <row r="1795" spans="1:3" x14ac:dyDescent="0.25">
      <c r="A1795" s="9">
        <v>43540.708333333336</v>
      </c>
      <c r="B1795" s="10">
        <v>2.6</v>
      </c>
      <c r="C1795" s="11">
        <v>0</v>
      </c>
    </row>
    <row r="1796" spans="1:3" x14ac:dyDescent="0.25">
      <c r="A1796" s="6">
        <v>43540.75</v>
      </c>
      <c r="B1796" s="7">
        <v>2</v>
      </c>
      <c r="C1796" s="8">
        <v>0</v>
      </c>
    </row>
    <row r="1797" spans="1:3" x14ac:dyDescent="0.25">
      <c r="A1797" s="9">
        <v>43540.791666666664</v>
      </c>
      <c r="B1797" s="10">
        <v>1.2</v>
      </c>
      <c r="C1797" s="11">
        <v>0</v>
      </c>
    </row>
    <row r="1798" spans="1:3" x14ac:dyDescent="0.25">
      <c r="A1798" s="6">
        <v>43540.833333333336</v>
      </c>
      <c r="B1798" s="7">
        <v>1.3</v>
      </c>
      <c r="C1798" s="8">
        <v>0.1</v>
      </c>
    </row>
    <row r="1799" spans="1:3" x14ac:dyDescent="0.25">
      <c r="A1799" s="9">
        <v>43540.875</v>
      </c>
      <c r="B1799" s="10">
        <v>1.7</v>
      </c>
      <c r="C1799" s="11">
        <v>0</v>
      </c>
    </row>
    <row r="1800" spans="1:3" x14ac:dyDescent="0.25">
      <c r="A1800" s="6">
        <v>43540.916666666664</v>
      </c>
      <c r="B1800" s="7">
        <v>1.9</v>
      </c>
      <c r="C1800" s="8">
        <v>0</v>
      </c>
    </row>
    <row r="1801" spans="1:3" x14ac:dyDescent="0.25">
      <c r="A1801" s="9">
        <v>43540.958333333336</v>
      </c>
      <c r="B1801" s="10">
        <v>2.2999999999999998</v>
      </c>
      <c r="C1801" s="11">
        <v>0</v>
      </c>
    </row>
    <row r="1802" spans="1:3" x14ac:dyDescent="0.25">
      <c r="A1802" s="6">
        <v>43541</v>
      </c>
      <c r="B1802" s="7">
        <v>2.7</v>
      </c>
      <c r="C1802" s="8">
        <v>0</v>
      </c>
    </row>
    <row r="1803" spans="1:3" x14ac:dyDescent="0.25">
      <c r="A1803" s="9">
        <v>43541.041666666664</v>
      </c>
      <c r="B1803" s="10">
        <v>2.6</v>
      </c>
      <c r="C1803" s="11">
        <v>0</v>
      </c>
    </row>
    <row r="1804" spans="1:3" x14ac:dyDescent="0.25">
      <c r="A1804" s="6">
        <v>43541.083333333336</v>
      </c>
      <c r="B1804" s="7">
        <v>2.8</v>
      </c>
      <c r="C1804" s="8">
        <v>0</v>
      </c>
    </row>
    <row r="1805" spans="1:3" x14ac:dyDescent="0.25">
      <c r="A1805" s="9">
        <v>43541.125</v>
      </c>
      <c r="B1805" s="10">
        <v>2.9</v>
      </c>
      <c r="C1805" s="11">
        <v>0</v>
      </c>
    </row>
    <row r="1806" spans="1:3" x14ac:dyDescent="0.25">
      <c r="A1806" s="6">
        <v>43541.166666666664</v>
      </c>
      <c r="B1806" s="7">
        <v>3</v>
      </c>
      <c r="C1806" s="8">
        <v>0</v>
      </c>
    </row>
    <row r="1807" spans="1:3" x14ac:dyDescent="0.25">
      <c r="A1807" s="9">
        <v>43541.208333333336</v>
      </c>
      <c r="B1807" s="10">
        <v>2.8</v>
      </c>
      <c r="C1807" s="11">
        <v>0</v>
      </c>
    </row>
    <row r="1808" spans="1:3" x14ac:dyDescent="0.25">
      <c r="A1808" s="6">
        <v>43541.25</v>
      </c>
      <c r="B1808" s="7">
        <v>2.7</v>
      </c>
      <c r="C1808" s="8">
        <v>0</v>
      </c>
    </row>
    <row r="1809" spans="1:3" x14ac:dyDescent="0.25">
      <c r="A1809" s="9">
        <v>43541.291666666664</v>
      </c>
      <c r="B1809" s="10">
        <v>3</v>
      </c>
      <c r="C1809" s="11">
        <v>0</v>
      </c>
    </row>
    <row r="1810" spans="1:3" x14ac:dyDescent="0.25">
      <c r="A1810" s="6">
        <v>43541.333333333336</v>
      </c>
      <c r="B1810" s="7">
        <v>4.5999999999999996</v>
      </c>
      <c r="C1810" s="8">
        <v>0</v>
      </c>
    </row>
    <row r="1811" spans="1:3" x14ac:dyDescent="0.25">
      <c r="A1811" s="9">
        <v>43541.375</v>
      </c>
      <c r="B1811" s="10">
        <v>6.8</v>
      </c>
      <c r="C1811" s="11">
        <v>0</v>
      </c>
    </row>
    <row r="1812" spans="1:3" x14ac:dyDescent="0.25">
      <c r="A1812" s="6">
        <v>43541.416666666664</v>
      </c>
      <c r="B1812" s="7">
        <v>8.8000000000000007</v>
      </c>
      <c r="C1812" s="8">
        <v>0</v>
      </c>
    </row>
    <row r="1813" spans="1:3" x14ac:dyDescent="0.25">
      <c r="A1813" s="9">
        <v>43541.458333333336</v>
      </c>
      <c r="B1813" s="10">
        <v>10.3</v>
      </c>
      <c r="C1813" s="11">
        <v>0</v>
      </c>
    </row>
    <row r="1814" spans="1:3" x14ac:dyDescent="0.25">
      <c r="A1814" s="6">
        <v>43541.5</v>
      </c>
      <c r="B1814" s="7">
        <v>11.5</v>
      </c>
      <c r="C1814" s="8">
        <v>0</v>
      </c>
    </row>
    <row r="1815" spans="1:3" x14ac:dyDescent="0.25">
      <c r="A1815" s="9">
        <v>43541.541666666664</v>
      </c>
      <c r="B1815" s="10">
        <v>12.1</v>
      </c>
      <c r="C1815" s="11">
        <v>0</v>
      </c>
    </row>
    <row r="1816" spans="1:3" x14ac:dyDescent="0.25">
      <c r="A1816" s="6">
        <v>43541.583333333336</v>
      </c>
      <c r="B1816" s="7">
        <v>13.6</v>
      </c>
      <c r="C1816" s="8">
        <v>0</v>
      </c>
    </row>
    <row r="1817" spans="1:3" x14ac:dyDescent="0.25">
      <c r="A1817" s="9">
        <v>43541.625</v>
      </c>
      <c r="B1817" s="10">
        <v>14.1</v>
      </c>
      <c r="C1817" s="11">
        <v>0</v>
      </c>
    </row>
    <row r="1818" spans="1:3" x14ac:dyDescent="0.25">
      <c r="A1818" s="6">
        <v>43541.666666666664</v>
      </c>
      <c r="B1818" s="7">
        <v>14.2</v>
      </c>
      <c r="C1818" s="8">
        <v>0</v>
      </c>
    </row>
    <row r="1819" spans="1:3" x14ac:dyDescent="0.25">
      <c r="A1819" s="9">
        <v>43541.708333333336</v>
      </c>
      <c r="B1819" s="10">
        <v>12.9</v>
      </c>
      <c r="C1819" s="11">
        <v>0</v>
      </c>
    </row>
    <row r="1820" spans="1:3" x14ac:dyDescent="0.25">
      <c r="A1820" s="6">
        <v>43541.75</v>
      </c>
      <c r="B1820" s="7">
        <v>11.8</v>
      </c>
      <c r="C1820" s="8">
        <v>0</v>
      </c>
    </row>
    <row r="1821" spans="1:3" x14ac:dyDescent="0.25">
      <c r="A1821" s="9">
        <v>43541.791666666664</v>
      </c>
      <c r="B1821" s="10">
        <v>10.9</v>
      </c>
      <c r="C1821" s="11">
        <v>0</v>
      </c>
    </row>
    <row r="1822" spans="1:3" x14ac:dyDescent="0.25">
      <c r="A1822" s="6">
        <v>43541.833333333336</v>
      </c>
      <c r="B1822" s="7">
        <v>10.9</v>
      </c>
      <c r="C1822" s="8">
        <v>0</v>
      </c>
    </row>
    <row r="1823" spans="1:3" x14ac:dyDescent="0.25">
      <c r="A1823" s="9">
        <v>43541.875</v>
      </c>
      <c r="B1823" s="10">
        <v>10.3</v>
      </c>
      <c r="C1823" s="11">
        <v>0</v>
      </c>
    </row>
    <row r="1824" spans="1:3" x14ac:dyDescent="0.25">
      <c r="A1824" s="6">
        <v>43541.916666666664</v>
      </c>
      <c r="B1824" s="7">
        <v>10</v>
      </c>
      <c r="C1824" s="8">
        <v>0</v>
      </c>
    </row>
    <row r="1825" spans="1:3" x14ac:dyDescent="0.25">
      <c r="A1825" s="9">
        <v>43541.958333333336</v>
      </c>
      <c r="B1825" s="10">
        <v>9</v>
      </c>
      <c r="C1825" s="11">
        <v>0</v>
      </c>
    </row>
    <row r="1826" spans="1:3" x14ac:dyDescent="0.25">
      <c r="A1826" s="6">
        <v>43542</v>
      </c>
      <c r="B1826" s="7">
        <v>4.0999999999999996</v>
      </c>
      <c r="C1826" s="8">
        <v>0</v>
      </c>
    </row>
    <row r="1827" spans="1:3" x14ac:dyDescent="0.25">
      <c r="A1827" s="9">
        <v>43542.041666666664</v>
      </c>
      <c r="B1827" s="10">
        <v>3</v>
      </c>
      <c r="C1827" s="11">
        <v>0</v>
      </c>
    </row>
    <row r="1828" spans="1:3" x14ac:dyDescent="0.25">
      <c r="A1828" s="6">
        <v>43542.083333333336</v>
      </c>
      <c r="B1828" s="7">
        <v>1.4</v>
      </c>
      <c r="C1828" s="8">
        <v>0.6</v>
      </c>
    </row>
    <row r="1829" spans="1:3" x14ac:dyDescent="0.25">
      <c r="A1829" s="9">
        <v>43542.125</v>
      </c>
      <c r="B1829" s="10">
        <v>0.8</v>
      </c>
      <c r="C1829" s="11">
        <v>0.6</v>
      </c>
    </row>
    <row r="1830" spans="1:3" x14ac:dyDescent="0.25">
      <c r="A1830" s="6">
        <v>43542.166666666664</v>
      </c>
      <c r="B1830" s="7">
        <v>0.2</v>
      </c>
      <c r="C1830" s="8">
        <v>0.3</v>
      </c>
    </row>
    <row r="1831" spans="1:3" x14ac:dyDescent="0.25">
      <c r="A1831" s="9">
        <v>43542.208333333336</v>
      </c>
      <c r="B1831" s="10">
        <v>0.1</v>
      </c>
      <c r="C1831" s="11">
        <v>0</v>
      </c>
    </row>
    <row r="1832" spans="1:3" x14ac:dyDescent="0.25">
      <c r="A1832" s="6">
        <v>43542.25</v>
      </c>
      <c r="B1832" s="7">
        <v>0.1</v>
      </c>
      <c r="C1832" s="8">
        <v>0.1</v>
      </c>
    </row>
    <row r="1833" spans="1:3" x14ac:dyDescent="0.25">
      <c r="A1833" s="9">
        <v>43542.291666666664</v>
      </c>
      <c r="B1833" s="10">
        <v>0.4</v>
      </c>
      <c r="C1833" s="11">
        <v>0</v>
      </c>
    </row>
    <row r="1834" spans="1:3" x14ac:dyDescent="0.25">
      <c r="A1834" s="6">
        <v>43542.333333333336</v>
      </c>
      <c r="B1834" s="7">
        <v>0.6</v>
      </c>
      <c r="C1834" s="8">
        <v>0</v>
      </c>
    </row>
    <row r="1835" spans="1:3" x14ac:dyDescent="0.25">
      <c r="A1835" s="9">
        <v>43542.375</v>
      </c>
      <c r="B1835" s="10">
        <v>0.8</v>
      </c>
      <c r="C1835" s="11">
        <v>0</v>
      </c>
    </row>
    <row r="1836" spans="1:3" x14ac:dyDescent="0.25">
      <c r="A1836" s="6">
        <v>43542.416666666664</v>
      </c>
      <c r="B1836" s="7">
        <v>1.6</v>
      </c>
      <c r="C1836" s="8">
        <v>0</v>
      </c>
    </row>
    <row r="1837" spans="1:3" x14ac:dyDescent="0.25">
      <c r="A1837" s="9">
        <v>43542.458333333336</v>
      </c>
      <c r="B1837" s="10">
        <v>2.7</v>
      </c>
      <c r="C1837" s="11">
        <v>0</v>
      </c>
    </row>
    <row r="1838" spans="1:3" x14ac:dyDescent="0.25">
      <c r="A1838" s="6">
        <v>43542.5</v>
      </c>
      <c r="B1838" s="7">
        <v>2.7</v>
      </c>
      <c r="C1838" s="8">
        <v>0</v>
      </c>
    </row>
    <row r="1839" spans="1:3" x14ac:dyDescent="0.25">
      <c r="A1839" s="9">
        <v>43542.541666666664</v>
      </c>
      <c r="B1839" s="10">
        <v>3.3</v>
      </c>
      <c r="C1839" s="11">
        <v>0</v>
      </c>
    </row>
    <row r="1840" spans="1:3" x14ac:dyDescent="0.25">
      <c r="A1840" s="6">
        <v>43542.583333333336</v>
      </c>
      <c r="B1840" s="7">
        <v>3.5</v>
      </c>
      <c r="C1840" s="8">
        <v>0</v>
      </c>
    </row>
    <row r="1841" spans="1:3" x14ac:dyDescent="0.25">
      <c r="A1841" s="9">
        <v>43542.625</v>
      </c>
      <c r="B1841" s="10">
        <v>3.1</v>
      </c>
      <c r="C1841" s="11">
        <v>0</v>
      </c>
    </row>
    <row r="1842" spans="1:3" x14ac:dyDescent="0.25">
      <c r="A1842" s="6">
        <v>43542.666666666664</v>
      </c>
      <c r="B1842" s="7">
        <v>2.6</v>
      </c>
      <c r="C1842" s="8">
        <v>0</v>
      </c>
    </row>
    <row r="1843" spans="1:3" x14ac:dyDescent="0.25">
      <c r="A1843" s="9">
        <v>43542.708333333336</v>
      </c>
      <c r="B1843" s="10">
        <v>2.2000000000000002</v>
      </c>
      <c r="C1843" s="11">
        <v>0</v>
      </c>
    </row>
    <row r="1844" spans="1:3" x14ac:dyDescent="0.25">
      <c r="A1844" s="6">
        <v>43542.75</v>
      </c>
      <c r="B1844" s="7">
        <v>1.6</v>
      </c>
      <c r="C1844" s="8">
        <v>0</v>
      </c>
    </row>
    <row r="1845" spans="1:3" x14ac:dyDescent="0.25">
      <c r="A1845" s="9">
        <v>43542.791666666664</v>
      </c>
      <c r="B1845" s="10">
        <v>1.4</v>
      </c>
      <c r="C1845" s="11">
        <v>0</v>
      </c>
    </row>
    <row r="1846" spans="1:3" x14ac:dyDescent="0.25">
      <c r="A1846" s="6">
        <v>43542.833333333336</v>
      </c>
      <c r="B1846" s="7">
        <v>1.2</v>
      </c>
      <c r="C1846" s="8">
        <v>0</v>
      </c>
    </row>
    <row r="1847" spans="1:3" x14ac:dyDescent="0.25">
      <c r="A1847" s="9">
        <v>43542.875</v>
      </c>
      <c r="B1847" s="10">
        <v>0.5</v>
      </c>
      <c r="C1847" s="11">
        <v>0</v>
      </c>
    </row>
    <row r="1848" spans="1:3" x14ac:dyDescent="0.25">
      <c r="A1848" s="6">
        <v>43542.916666666664</v>
      </c>
      <c r="B1848" s="7">
        <v>0.5</v>
      </c>
      <c r="C1848" s="8">
        <v>0</v>
      </c>
    </row>
    <row r="1849" spans="1:3" x14ac:dyDescent="0.25">
      <c r="A1849" s="9">
        <v>43542.958333333336</v>
      </c>
      <c r="B1849" s="10">
        <v>0.4</v>
      </c>
      <c r="C1849" s="11">
        <v>0</v>
      </c>
    </row>
    <row r="1850" spans="1:3" x14ac:dyDescent="0.25">
      <c r="A1850" s="6">
        <v>43543</v>
      </c>
      <c r="B1850" s="7">
        <v>0.1</v>
      </c>
      <c r="C1850" s="8">
        <v>0</v>
      </c>
    </row>
    <row r="1851" spans="1:3" x14ac:dyDescent="0.25">
      <c r="A1851" s="9">
        <v>43543.041666666664</v>
      </c>
      <c r="B1851" s="10">
        <v>-0.1</v>
      </c>
      <c r="C1851" s="11">
        <v>0</v>
      </c>
    </row>
    <row r="1852" spans="1:3" x14ac:dyDescent="0.25">
      <c r="A1852" s="6">
        <v>43543.083333333336</v>
      </c>
      <c r="B1852" s="7">
        <v>-0.7</v>
      </c>
      <c r="C1852" s="8">
        <v>0</v>
      </c>
    </row>
    <row r="1853" spans="1:3" x14ac:dyDescent="0.25">
      <c r="A1853" s="9">
        <v>43543.125</v>
      </c>
      <c r="B1853" s="10">
        <v>-1</v>
      </c>
      <c r="C1853" s="11">
        <v>0</v>
      </c>
    </row>
    <row r="1854" spans="1:3" x14ac:dyDescent="0.25">
      <c r="A1854" s="6">
        <v>43543.166666666664</v>
      </c>
      <c r="B1854" s="7">
        <v>-1.3</v>
      </c>
      <c r="C1854" s="8">
        <v>0</v>
      </c>
    </row>
    <row r="1855" spans="1:3" x14ac:dyDescent="0.25">
      <c r="A1855" s="9">
        <v>43543.208333333336</v>
      </c>
      <c r="B1855" s="10">
        <v>-1</v>
      </c>
      <c r="C1855" s="11">
        <v>0</v>
      </c>
    </row>
    <row r="1856" spans="1:3" x14ac:dyDescent="0.25">
      <c r="A1856" s="6">
        <v>43543.25</v>
      </c>
      <c r="B1856" s="7">
        <v>-0.9</v>
      </c>
      <c r="C1856" s="8">
        <v>0</v>
      </c>
    </row>
    <row r="1857" spans="1:3" x14ac:dyDescent="0.25">
      <c r="A1857" s="9">
        <v>43543.291666666664</v>
      </c>
      <c r="B1857" s="10">
        <v>-0.6</v>
      </c>
      <c r="C1857" s="11">
        <v>0</v>
      </c>
    </row>
    <row r="1858" spans="1:3" x14ac:dyDescent="0.25">
      <c r="A1858" s="6">
        <v>43543.333333333336</v>
      </c>
      <c r="B1858" s="7">
        <v>0.8</v>
      </c>
      <c r="C1858" s="8">
        <v>0</v>
      </c>
    </row>
    <row r="1859" spans="1:3" x14ac:dyDescent="0.25">
      <c r="A1859" s="9">
        <v>43543.375</v>
      </c>
      <c r="B1859" s="10">
        <v>0.9</v>
      </c>
      <c r="C1859" s="11">
        <v>0</v>
      </c>
    </row>
    <row r="1860" spans="1:3" x14ac:dyDescent="0.25">
      <c r="A1860" s="6">
        <v>43543.416666666664</v>
      </c>
      <c r="B1860" s="7">
        <v>0.9</v>
      </c>
      <c r="C1860" s="8">
        <v>0</v>
      </c>
    </row>
    <row r="1861" spans="1:3" x14ac:dyDescent="0.25">
      <c r="A1861" s="9">
        <v>43543.458333333336</v>
      </c>
      <c r="B1861" s="10">
        <v>1.5</v>
      </c>
      <c r="C1861" s="11">
        <v>0</v>
      </c>
    </row>
    <row r="1862" spans="1:3" x14ac:dyDescent="0.25">
      <c r="A1862" s="6">
        <v>43543.5</v>
      </c>
      <c r="B1862" s="7">
        <v>2.1</v>
      </c>
      <c r="C1862" s="8">
        <v>0</v>
      </c>
    </row>
    <row r="1863" spans="1:3" x14ac:dyDescent="0.25">
      <c r="A1863" s="9">
        <v>43543.541666666664</v>
      </c>
      <c r="B1863" s="10">
        <v>2</v>
      </c>
      <c r="C1863" s="11">
        <v>0</v>
      </c>
    </row>
    <row r="1864" spans="1:3" x14ac:dyDescent="0.25">
      <c r="A1864" s="6">
        <v>43543.583333333336</v>
      </c>
      <c r="B1864" s="7">
        <v>2.1</v>
      </c>
      <c r="C1864" s="8">
        <v>0</v>
      </c>
    </row>
    <row r="1865" spans="1:3" x14ac:dyDescent="0.25">
      <c r="A1865" s="9">
        <v>43543.625</v>
      </c>
      <c r="B1865" s="10">
        <v>2.2999999999999998</v>
      </c>
      <c r="C1865" s="11">
        <v>0</v>
      </c>
    </row>
    <row r="1866" spans="1:3" x14ac:dyDescent="0.25">
      <c r="A1866" s="6">
        <v>43543.666666666664</v>
      </c>
      <c r="B1866" s="7">
        <v>1.9</v>
      </c>
      <c r="C1866" s="8">
        <v>0</v>
      </c>
    </row>
    <row r="1867" spans="1:3" x14ac:dyDescent="0.25">
      <c r="A1867" s="9">
        <v>43543.708333333336</v>
      </c>
      <c r="B1867" s="10">
        <v>1.3</v>
      </c>
      <c r="C1867" s="11">
        <v>0</v>
      </c>
    </row>
    <row r="1868" spans="1:3" x14ac:dyDescent="0.25">
      <c r="A1868" s="6">
        <v>43543.75</v>
      </c>
      <c r="B1868" s="7">
        <v>0.8</v>
      </c>
      <c r="C1868" s="8">
        <v>0</v>
      </c>
    </row>
    <row r="1869" spans="1:3" x14ac:dyDescent="0.25">
      <c r="A1869" s="9">
        <v>43543.791666666664</v>
      </c>
      <c r="B1869" s="10">
        <v>0.5</v>
      </c>
      <c r="C1869" s="11">
        <v>0</v>
      </c>
    </row>
    <row r="1870" spans="1:3" x14ac:dyDescent="0.25">
      <c r="A1870" s="6">
        <v>43543.833333333336</v>
      </c>
      <c r="B1870" s="7">
        <v>0.1</v>
      </c>
      <c r="C1870" s="8">
        <v>0</v>
      </c>
    </row>
    <row r="1871" spans="1:3" x14ac:dyDescent="0.25">
      <c r="A1871" s="9">
        <v>43543.875</v>
      </c>
      <c r="B1871" s="10">
        <v>-0.7</v>
      </c>
      <c r="C1871" s="11">
        <v>0</v>
      </c>
    </row>
    <row r="1872" spans="1:3" x14ac:dyDescent="0.25">
      <c r="A1872" s="6">
        <v>43543.916666666664</v>
      </c>
      <c r="B1872" s="7">
        <v>-0.7</v>
      </c>
      <c r="C1872" s="8">
        <v>0</v>
      </c>
    </row>
    <row r="1873" spans="1:3" x14ac:dyDescent="0.25">
      <c r="A1873" s="9">
        <v>43543.958333333336</v>
      </c>
      <c r="B1873" s="10">
        <v>-0.6</v>
      </c>
      <c r="C1873" s="11">
        <v>0</v>
      </c>
    </row>
    <row r="1874" spans="1:3" x14ac:dyDescent="0.25">
      <c r="A1874" s="6">
        <v>43544</v>
      </c>
      <c r="B1874" s="7">
        <v>-0.8</v>
      </c>
      <c r="C1874" s="8">
        <v>0</v>
      </c>
    </row>
    <row r="1875" spans="1:3" x14ac:dyDescent="0.25">
      <c r="A1875" s="9">
        <v>43544.041666666664</v>
      </c>
      <c r="B1875" s="10">
        <v>-1.1000000000000001</v>
      </c>
      <c r="C1875" s="11">
        <v>0</v>
      </c>
    </row>
    <row r="1876" spans="1:3" x14ac:dyDescent="0.25">
      <c r="A1876" s="6">
        <v>43544.083333333336</v>
      </c>
      <c r="B1876" s="7">
        <v>-1.7</v>
      </c>
      <c r="C1876" s="8">
        <v>0</v>
      </c>
    </row>
    <row r="1877" spans="1:3" x14ac:dyDescent="0.25">
      <c r="A1877" s="9">
        <v>43544.125</v>
      </c>
      <c r="B1877" s="10">
        <v>-2.2999999999999998</v>
      </c>
      <c r="C1877" s="11">
        <v>0</v>
      </c>
    </row>
    <row r="1878" spans="1:3" x14ac:dyDescent="0.25">
      <c r="A1878" s="6">
        <v>43544.166666666664</v>
      </c>
      <c r="B1878" s="7">
        <v>-2.2000000000000002</v>
      </c>
      <c r="C1878" s="8">
        <v>0</v>
      </c>
    </row>
    <row r="1879" spans="1:3" x14ac:dyDescent="0.25">
      <c r="A1879" s="9">
        <v>43544.208333333336</v>
      </c>
      <c r="B1879" s="10">
        <v>-2.2999999999999998</v>
      </c>
      <c r="C1879" s="11">
        <v>0</v>
      </c>
    </row>
    <row r="1880" spans="1:3" x14ac:dyDescent="0.25">
      <c r="A1880" s="6">
        <v>43544.25</v>
      </c>
      <c r="B1880" s="7">
        <v>-2.5</v>
      </c>
      <c r="C1880" s="8">
        <v>0</v>
      </c>
    </row>
    <row r="1881" spans="1:3" x14ac:dyDescent="0.25">
      <c r="A1881" s="9">
        <v>43544.291666666664</v>
      </c>
      <c r="B1881" s="10">
        <v>-1.7</v>
      </c>
      <c r="C1881" s="11">
        <v>0</v>
      </c>
    </row>
    <row r="1882" spans="1:3" x14ac:dyDescent="0.25">
      <c r="A1882" s="6">
        <v>43544.333333333336</v>
      </c>
      <c r="B1882" s="7">
        <v>0.4</v>
      </c>
      <c r="C1882" s="8">
        <v>0</v>
      </c>
    </row>
    <row r="1883" spans="1:3" x14ac:dyDescent="0.25">
      <c r="A1883" s="9">
        <v>43544.375</v>
      </c>
      <c r="B1883" s="10">
        <v>0.4</v>
      </c>
      <c r="C1883" s="11">
        <v>0</v>
      </c>
    </row>
    <row r="1884" spans="1:3" x14ac:dyDescent="0.25">
      <c r="A1884" s="6">
        <v>43544.416666666664</v>
      </c>
      <c r="B1884" s="7">
        <v>1.2</v>
      </c>
      <c r="C1884" s="8">
        <v>0</v>
      </c>
    </row>
    <row r="1885" spans="1:3" x14ac:dyDescent="0.25">
      <c r="A1885" s="9">
        <v>43544.458333333336</v>
      </c>
      <c r="B1885" s="10">
        <v>2.1</v>
      </c>
      <c r="C1885" s="11">
        <v>0</v>
      </c>
    </row>
    <row r="1886" spans="1:3" x14ac:dyDescent="0.25">
      <c r="A1886" s="6">
        <v>43544.5</v>
      </c>
      <c r="B1886" s="7">
        <v>2.9</v>
      </c>
      <c r="C1886" s="8">
        <v>0</v>
      </c>
    </row>
    <row r="1887" spans="1:3" x14ac:dyDescent="0.25">
      <c r="A1887" s="9">
        <v>43544.541666666664</v>
      </c>
      <c r="B1887" s="10">
        <v>2.6</v>
      </c>
      <c r="C1887" s="11">
        <v>0</v>
      </c>
    </row>
    <row r="1888" spans="1:3" x14ac:dyDescent="0.25">
      <c r="A1888" s="6">
        <v>43544.583333333336</v>
      </c>
      <c r="B1888" s="7">
        <v>3.3</v>
      </c>
      <c r="C1888" s="8">
        <v>0</v>
      </c>
    </row>
    <row r="1889" spans="1:3" x14ac:dyDescent="0.25">
      <c r="A1889" s="9">
        <v>43544.625</v>
      </c>
      <c r="B1889" s="10">
        <v>3.8</v>
      </c>
      <c r="C1889" s="11">
        <v>0</v>
      </c>
    </row>
    <row r="1890" spans="1:3" x14ac:dyDescent="0.25">
      <c r="A1890" s="6">
        <v>43544.666666666664</v>
      </c>
      <c r="B1890" s="7">
        <v>3.2</v>
      </c>
      <c r="C1890" s="8">
        <v>0</v>
      </c>
    </row>
    <row r="1891" spans="1:3" x14ac:dyDescent="0.25">
      <c r="A1891" s="9">
        <v>43544.708333333336</v>
      </c>
      <c r="B1891" s="10">
        <v>2.1</v>
      </c>
      <c r="C1891" s="11">
        <v>0</v>
      </c>
    </row>
    <row r="1892" spans="1:3" x14ac:dyDescent="0.25">
      <c r="A1892" s="6">
        <v>43544.75</v>
      </c>
      <c r="B1892" s="7">
        <v>1</v>
      </c>
      <c r="C1892" s="8">
        <v>0</v>
      </c>
    </row>
    <row r="1893" spans="1:3" x14ac:dyDescent="0.25">
      <c r="A1893" s="9">
        <v>43544.791666666664</v>
      </c>
      <c r="B1893" s="10">
        <v>1</v>
      </c>
      <c r="C1893" s="11">
        <v>0</v>
      </c>
    </row>
    <row r="1894" spans="1:3" x14ac:dyDescent="0.25">
      <c r="A1894" s="6">
        <v>43544.833333333336</v>
      </c>
      <c r="B1894" s="7">
        <v>1</v>
      </c>
      <c r="C1894" s="8">
        <v>0</v>
      </c>
    </row>
    <row r="1895" spans="1:3" x14ac:dyDescent="0.25">
      <c r="A1895" s="9">
        <v>43544.875</v>
      </c>
      <c r="B1895" s="10">
        <v>0.9</v>
      </c>
      <c r="C1895" s="11">
        <v>0</v>
      </c>
    </row>
    <row r="1896" spans="1:3" x14ac:dyDescent="0.25">
      <c r="A1896" s="6">
        <v>43544.916666666664</v>
      </c>
      <c r="B1896" s="7">
        <v>0.8</v>
      </c>
      <c r="C1896" s="8">
        <v>0</v>
      </c>
    </row>
    <row r="1897" spans="1:3" x14ac:dyDescent="0.25">
      <c r="A1897" s="9">
        <v>43544.958333333336</v>
      </c>
      <c r="B1897" s="10">
        <v>0.8</v>
      </c>
      <c r="C1897" s="11">
        <v>0</v>
      </c>
    </row>
    <row r="1898" spans="1:3" x14ac:dyDescent="0.25">
      <c r="A1898" s="6">
        <v>43545</v>
      </c>
      <c r="B1898" s="7">
        <v>0.8</v>
      </c>
      <c r="C1898" s="8">
        <v>0</v>
      </c>
    </row>
    <row r="1899" spans="1:3" x14ac:dyDescent="0.25">
      <c r="A1899" s="9">
        <v>43545.041666666664</v>
      </c>
      <c r="B1899" s="10">
        <v>0.8</v>
      </c>
      <c r="C1899" s="11">
        <v>0</v>
      </c>
    </row>
    <row r="1900" spans="1:3" x14ac:dyDescent="0.25">
      <c r="A1900" s="6">
        <v>43545.083333333336</v>
      </c>
      <c r="B1900" s="7">
        <v>0.8</v>
      </c>
      <c r="C1900" s="8">
        <v>0</v>
      </c>
    </row>
    <row r="1901" spans="1:3" x14ac:dyDescent="0.25">
      <c r="A1901" s="9">
        <v>43545.125</v>
      </c>
      <c r="B1901" s="10">
        <v>1</v>
      </c>
      <c r="C1901" s="11">
        <v>0</v>
      </c>
    </row>
    <row r="1902" spans="1:3" x14ac:dyDescent="0.25">
      <c r="A1902" s="6">
        <v>43545.166666666664</v>
      </c>
      <c r="B1902" s="7">
        <v>1.1000000000000001</v>
      </c>
      <c r="C1902" s="8">
        <v>0</v>
      </c>
    </row>
    <row r="1903" spans="1:3" x14ac:dyDescent="0.25">
      <c r="A1903" s="9">
        <v>43545.208333333336</v>
      </c>
      <c r="B1903" s="10">
        <v>1.3</v>
      </c>
      <c r="C1903" s="11">
        <v>0</v>
      </c>
    </row>
    <row r="1904" spans="1:3" x14ac:dyDescent="0.25">
      <c r="A1904" s="6">
        <v>43545.25</v>
      </c>
      <c r="B1904" s="7">
        <v>1.6</v>
      </c>
      <c r="C1904" s="8">
        <v>0</v>
      </c>
    </row>
    <row r="1905" spans="1:3" x14ac:dyDescent="0.25">
      <c r="A1905" s="9">
        <v>43545.291666666664</v>
      </c>
      <c r="B1905" s="10">
        <v>2.2999999999999998</v>
      </c>
      <c r="C1905" s="11">
        <v>0</v>
      </c>
    </row>
    <row r="1906" spans="1:3" x14ac:dyDescent="0.25">
      <c r="A1906" s="6">
        <v>43545.333333333336</v>
      </c>
      <c r="B1906" s="7">
        <v>3.7</v>
      </c>
      <c r="C1906" s="8">
        <v>0</v>
      </c>
    </row>
    <row r="1907" spans="1:3" x14ac:dyDescent="0.25">
      <c r="A1907" s="9">
        <v>43545.375</v>
      </c>
      <c r="B1907" s="10">
        <v>5.3</v>
      </c>
      <c r="C1907" s="11">
        <v>0</v>
      </c>
    </row>
    <row r="1908" spans="1:3" x14ac:dyDescent="0.25">
      <c r="A1908" s="6">
        <v>43545.416666666664</v>
      </c>
      <c r="B1908" s="7">
        <v>5.7</v>
      </c>
      <c r="C1908" s="8">
        <v>0</v>
      </c>
    </row>
    <row r="1909" spans="1:3" x14ac:dyDescent="0.25">
      <c r="A1909" s="9">
        <v>43545.458333333336</v>
      </c>
      <c r="B1909" s="10">
        <v>5.7</v>
      </c>
      <c r="C1909" s="11">
        <v>0</v>
      </c>
    </row>
    <row r="1910" spans="1:3" x14ac:dyDescent="0.25">
      <c r="A1910" s="6">
        <v>43545.5</v>
      </c>
      <c r="B1910" s="7">
        <v>5.7</v>
      </c>
      <c r="C1910" s="8">
        <v>0</v>
      </c>
    </row>
    <row r="1911" spans="1:3" x14ac:dyDescent="0.25">
      <c r="A1911" s="9">
        <v>43545.541666666664</v>
      </c>
      <c r="B1911" s="10">
        <v>5.4</v>
      </c>
      <c r="C1911" s="11">
        <v>0</v>
      </c>
    </row>
    <row r="1912" spans="1:3" x14ac:dyDescent="0.25">
      <c r="A1912" s="6">
        <v>43545.583333333336</v>
      </c>
      <c r="B1912" s="7">
        <v>5.5</v>
      </c>
      <c r="C1912" s="8">
        <v>0</v>
      </c>
    </row>
    <row r="1913" spans="1:3" x14ac:dyDescent="0.25">
      <c r="A1913" s="9">
        <v>43545.625</v>
      </c>
      <c r="B1913" s="10">
        <v>5.7</v>
      </c>
      <c r="C1913" s="11">
        <v>0</v>
      </c>
    </row>
    <row r="1914" spans="1:3" x14ac:dyDescent="0.25">
      <c r="A1914" s="6">
        <v>43545.666666666664</v>
      </c>
      <c r="B1914" s="7">
        <v>6.3</v>
      </c>
      <c r="C1914" s="8">
        <v>0</v>
      </c>
    </row>
    <row r="1915" spans="1:3" x14ac:dyDescent="0.25">
      <c r="A1915" s="9">
        <v>43545.708333333336</v>
      </c>
      <c r="B1915" s="10">
        <v>5.9</v>
      </c>
      <c r="C1915" s="11">
        <v>0</v>
      </c>
    </row>
    <row r="1916" spans="1:3" x14ac:dyDescent="0.25">
      <c r="A1916" s="6">
        <v>43545.75</v>
      </c>
      <c r="B1916" s="7">
        <v>4.5999999999999996</v>
      </c>
      <c r="C1916" s="8">
        <v>0</v>
      </c>
    </row>
    <row r="1917" spans="1:3" x14ac:dyDescent="0.25">
      <c r="A1917" s="9">
        <v>43545.791666666664</v>
      </c>
      <c r="B1917" s="10">
        <v>4.5999999999999996</v>
      </c>
      <c r="C1917" s="11">
        <v>0</v>
      </c>
    </row>
    <row r="1918" spans="1:3" x14ac:dyDescent="0.25">
      <c r="A1918" s="6">
        <v>43545.833333333336</v>
      </c>
      <c r="B1918" s="7">
        <v>4.8</v>
      </c>
      <c r="C1918" s="8">
        <v>0</v>
      </c>
    </row>
    <row r="1919" spans="1:3" x14ac:dyDescent="0.25">
      <c r="A1919" s="9">
        <v>43545.875</v>
      </c>
      <c r="B1919" s="10">
        <v>5.0999999999999996</v>
      </c>
      <c r="C1919" s="11">
        <v>0</v>
      </c>
    </row>
    <row r="1920" spans="1:3" x14ac:dyDescent="0.25">
      <c r="A1920" s="6">
        <v>43545.916666666664</v>
      </c>
      <c r="B1920" s="7">
        <v>5.6</v>
      </c>
      <c r="C1920" s="8">
        <v>0</v>
      </c>
    </row>
    <row r="1921" spans="1:3" x14ac:dyDescent="0.25">
      <c r="A1921" s="9">
        <v>43545.958333333336</v>
      </c>
      <c r="B1921" s="10">
        <v>5.5</v>
      </c>
      <c r="C1921" s="11">
        <v>0</v>
      </c>
    </row>
    <row r="1922" spans="1:3" x14ac:dyDescent="0.25">
      <c r="A1922" s="6">
        <v>43546</v>
      </c>
      <c r="B1922" s="7">
        <v>5.5</v>
      </c>
      <c r="C1922" s="8">
        <v>0</v>
      </c>
    </row>
    <row r="1923" spans="1:3" x14ac:dyDescent="0.25">
      <c r="A1923" s="9">
        <v>43546.041666666664</v>
      </c>
      <c r="B1923" s="10">
        <v>5.7</v>
      </c>
      <c r="C1923" s="11">
        <v>0</v>
      </c>
    </row>
    <row r="1924" spans="1:3" x14ac:dyDescent="0.25">
      <c r="A1924" s="6">
        <v>43546.083333333336</v>
      </c>
      <c r="B1924" s="7">
        <v>5.8</v>
      </c>
      <c r="C1924" s="8">
        <v>0</v>
      </c>
    </row>
    <row r="1925" spans="1:3" x14ac:dyDescent="0.25">
      <c r="A1925" s="9">
        <v>43546.125</v>
      </c>
      <c r="B1925" s="10">
        <v>5.9</v>
      </c>
      <c r="C1925" s="11">
        <v>0</v>
      </c>
    </row>
    <row r="1926" spans="1:3" x14ac:dyDescent="0.25">
      <c r="A1926" s="6">
        <v>43546.166666666664</v>
      </c>
      <c r="B1926" s="7">
        <v>5.8</v>
      </c>
      <c r="C1926" s="8">
        <v>0</v>
      </c>
    </row>
    <row r="1927" spans="1:3" x14ac:dyDescent="0.25">
      <c r="A1927" s="9">
        <v>43546.208333333336</v>
      </c>
      <c r="B1927" s="10">
        <v>5.6</v>
      </c>
      <c r="C1927" s="11">
        <v>0</v>
      </c>
    </row>
    <row r="1928" spans="1:3" x14ac:dyDescent="0.25">
      <c r="A1928" s="6">
        <v>43546.25</v>
      </c>
      <c r="B1928" s="7">
        <v>5.5</v>
      </c>
      <c r="C1928" s="8">
        <v>0</v>
      </c>
    </row>
    <row r="1929" spans="1:3" x14ac:dyDescent="0.25">
      <c r="A1929" s="9">
        <v>43546.291666666664</v>
      </c>
      <c r="B1929" s="10">
        <v>6.2</v>
      </c>
      <c r="C1929" s="11">
        <v>0</v>
      </c>
    </row>
    <row r="1930" spans="1:3" x14ac:dyDescent="0.25">
      <c r="A1930" s="6">
        <v>43546.333333333336</v>
      </c>
      <c r="B1930" s="7">
        <v>7.1</v>
      </c>
      <c r="C1930" s="8">
        <v>0</v>
      </c>
    </row>
    <row r="1931" spans="1:3" x14ac:dyDescent="0.25">
      <c r="A1931" s="9">
        <v>43546.375</v>
      </c>
      <c r="B1931" s="10">
        <v>6.2</v>
      </c>
      <c r="C1931" s="11">
        <v>0</v>
      </c>
    </row>
    <row r="1932" spans="1:3" x14ac:dyDescent="0.25">
      <c r="A1932" s="6">
        <v>43546.416666666664</v>
      </c>
      <c r="B1932" s="7">
        <v>5.9</v>
      </c>
      <c r="C1932" s="8">
        <v>0</v>
      </c>
    </row>
    <row r="1933" spans="1:3" x14ac:dyDescent="0.25">
      <c r="A1933" s="9">
        <v>43546.458333333336</v>
      </c>
      <c r="B1933" s="10">
        <v>5.8</v>
      </c>
      <c r="C1933" s="11">
        <v>0</v>
      </c>
    </row>
    <row r="1934" spans="1:3" x14ac:dyDescent="0.25">
      <c r="A1934" s="6">
        <v>43546.5</v>
      </c>
      <c r="B1934" s="7">
        <v>6.5</v>
      </c>
      <c r="C1934" s="8">
        <v>0</v>
      </c>
    </row>
    <row r="1935" spans="1:3" x14ac:dyDescent="0.25">
      <c r="A1935" s="9">
        <v>43546.541666666664</v>
      </c>
      <c r="B1935" s="10">
        <v>6.9</v>
      </c>
      <c r="C1935" s="11">
        <v>0</v>
      </c>
    </row>
    <row r="1936" spans="1:3" x14ac:dyDescent="0.25">
      <c r="A1936" s="6">
        <v>43546.583333333336</v>
      </c>
      <c r="B1936" s="7">
        <v>7</v>
      </c>
      <c r="C1936" s="8">
        <v>0</v>
      </c>
    </row>
    <row r="1937" spans="1:3" x14ac:dyDescent="0.25">
      <c r="A1937" s="9">
        <v>43546.625</v>
      </c>
      <c r="B1937" s="10">
        <v>7.2</v>
      </c>
      <c r="C1937" s="11">
        <v>0</v>
      </c>
    </row>
    <row r="1938" spans="1:3" x14ac:dyDescent="0.25">
      <c r="A1938" s="6">
        <v>43546.666666666664</v>
      </c>
      <c r="B1938" s="7">
        <v>6.4</v>
      </c>
      <c r="C1938" s="8">
        <v>0</v>
      </c>
    </row>
    <row r="1939" spans="1:3" x14ac:dyDescent="0.25">
      <c r="A1939" s="9">
        <v>43546.708333333336</v>
      </c>
      <c r="B1939" s="10">
        <v>5.6</v>
      </c>
      <c r="C1939" s="11">
        <v>0</v>
      </c>
    </row>
    <row r="1940" spans="1:3" x14ac:dyDescent="0.25">
      <c r="A1940" s="6">
        <v>43546.75</v>
      </c>
      <c r="B1940" s="7">
        <v>5.2</v>
      </c>
      <c r="C1940" s="8">
        <v>0</v>
      </c>
    </row>
    <row r="1941" spans="1:3" x14ac:dyDescent="0.25">
      <c r="A1941" s="9">
        <v>43546.791666666664</v>
      </c>
      <c r="B1941" s="10">
        <v>4.8</v>
      </c>
      <c r="C1941" s="11">
        <v>0</v>
      </c>
    </row>
    <row r="1942" spans="1:3" x14ac:dyDescent="0.25">
      <c r="A1942" s="6">
        <v>43546.833333333336</v>
      </c>
      <c r="B1942" s="7">
        <v>4.5999999999999996</v>
      </c>
      <c r="C1942" s="8">
        <v>0</v>
      </c>
    </row>
    <row r="1943" spans="1:3" x14ac:dyDescent="0.25">
      <c r="A1943" s="9">
        <v>43546.875</v>
      </c>
      <c r="B1943" s="10">
        <v>4.3</v>
      </c>
      <c r="C1943" s="11">
        <v>0</v>
      </c>
    </row>
    <row r="1944" spans="1:3" x14ac:dyDescent="0.25">
      <c r="A1944" s="6">
        <v>43546.916666666664</v>
      </c>
      <c r="B1944" s="7">
        <v>4.0999999999999996</v>
      </c>
      <c r="C1944" s="8">
        <v>0</v>
      </c>
    </row>
    <row r="1945" spans="1:3" x14ac:dyDescent="0.25">
      <c r="A1945" s="9">
        <v>43546.958333333336</v>
      </c>
      <c r="B1945" s="10">
        <v>3.9</v>
      </c>
      <c r="C1945" s="11">
        <v>0</v>
      </c>
    </row>
    <row r="1946" spans="1:3" x14ac:dyDescent="0.25">
      <c r="A1946" s="6">
        <v>43547</v>
      </c>
      <c r="B1946" s="7">
        <v>3.5</v>
      </c>
      <c r="C1946" s="8">
        <v>0</v>
      </c>
    </row>
    <row r="1947" spans="1:3" x14ac:dyDescent="0.25">
      <c r="A1947" s="9">
        <v>43547.041666666664</v>
      </c>
      <c r="B1947" s="10">
        <v>3.2</v>
      </c>
      <c r="C1947" s="11">
        <v>0</v>
      </c>
    </row>
    <row r="1948" spans="1:3" x14ac:dyDescent="0.25">
      <c r="A1948" s="6">
        <v>43547.083333333336</v>
      </c>
      <c r="B1948" s="7">
        <v>5.4</v>
      </c>
      <c r="C1948" s="8">
        <v>0</v>
      </c>
    </row>
    <row r="1949" spans="1:3" x14ac:dyDescent="0.25">
      <c r="A1949" s="9">
        <v>43547.125</v>
      </c>
      <c r="B1949" s="10">
        <v>7.1</v>
      </c>
      <c r="C1949" s="11">
        <v>0</v>
      </c>
    </row>
    <row r="1950" spans="1:3" x14ac:dyDescent="0.25">
      <c r="A1950" s="6">
        <v>43547.166666666664</v>
      </c>
      <c r="B1950" s="7">
        <v>6.9</v>
      </c>
      <c r="C1950" s="8">
        <v>0</v>
      </c>
    </row>
    <row r="1951" spans="1:3" x14ac:dyDescent="0.25">
      <c r="A1951" s="9">
        <v>43547.208333333336</v>
      </c>
      <c r="B1951" s="10">
        <v>6.2</v>
      </c>
      <c r="C1951" s="11">
        <v>0</v>
      </c>
    </row>
    <row r="1952" spans="1:3" x14ac:dyDescent="0.25">
      <c r="A1952" s="6">
        <v>43547.25</v>
      </c>
      <c r="B1952" s="7">
        <v>8</v>
      </c>
      <c r="C1952" s="8">
        <v>0</v>
      </c>
    </row>
    <row r="1953" spans="1:3" x14ac:dyDescent="0.25">
      <c r="A1953" s="9">
        <v>43547.291666666664</v>
      </c>
      <c r="B1953" s="10">
        <v>8.8000000000000007</v>
      </c>
      <c r="C1953" s="11">
        <v>0</v>
      </c>
    </row>
    <row r="1954" spans="1:3" x14ac:dyDescent="0.25">
      <c r="A1954" s="6">
        <v>43547.333333333336</v>
      </c>
      <c r="B1954" s="7">
        <v>9.6999999999999993</v>
      </c>
      <c r="C1954" s="8">
        <v>0</v>
      </c>
    </row>
    <row r="1955" spans="1:3" x14ac:dyDescent="0.25">
      <c r="A1955" s="9">
        <v>43547.375</v>
      </c>
      <c r="B1955" s="10">
        <v>10.9</v>
      </c>
      <c r="C1955" s="11">
        <v>0</v>
      </c>
    </row>
    <row r="1956" spans="1:3" x14ac:dyDescent="0.25">
      <c r="A1956" s="6">
        <v>43547.416666666664</v>
      </c>
      <c r="B1956" s="7">
        <v>12.4</v>
      </c>
      <c r="C1956" s="8">
        <v>0</v>
      </c>
    </row>
    <row r="1957" spans="1:3" x14ac:dyDescent="0.25">
      <c r="A1957" s="9">
        <v>43547.458333333336</v>
      </c>
      <c r="B1957" s="10">
        <v>13.3</v>
      </c>
      <c r="C1957" s="11">
        <v>0</v>
      </c>
    </row>
    <row r="1958" spans="1:3" x14ac:dyDescent="0.25">
      <c r="A1958" s="6">
        <v>43547.5</v>
      </c>
      <c r="B1958" s="7">
        <v>13.9</v>
      </c>
      <c r="C1958" s="8">
        <v>0</v>
      </c>
    </row>
    <row r="1959" spans="1:3" x14ac:dyDescent="0.25">
      <c r="A1959" s="9">
        <v>43547.541666666664</v>
      </c>
      <c r="B1959" s="10">
        <v>14.2</v>
      </c>
      <c r="C1959" s="11">
        <v>0</v>
      </c>
    </row>
    <row r="1960" spans="1:3" x14ac:dyDescent="0.25">
      <c r="A1960" s="6">
        <v>43547.583333333336</v>
      </c>
      <c r="B1960" s="7">
        <v>14.4</v>
      </c>
      <c r="C1960" s="8">
        <v>0</v>
      </c>
    </row>
    <row r="1961" spans="1:3" x14ac:dyDescent="0.25">
      <c r="A1961" s="9">
        <v>43547.625</v>
      </c>
      <c r="B1961" s="10">
        <v>14.5</v>
      </c>
      <c r="C1961" s="11">
        <v>0</v>
      </c>
    </row>
    <row r="1962" spans="1:3" x14ac:dyDescent="0.25">
      <c r="A1962" s="6">
        <v>43547.666666666664</v>
      </c>
      <c r="B1962" s="7">
        <v>13.9</v>
      </c>
      <c r="C1962" s="8">
        <v>0</v>
      </c>
    </row>
    <row r="1963" spans="1:3" x14ac:dyDescent="0.25">
      <c r="A1963" s="9">
        <v>43547.708333333336</v>
      </c>
      <c r="B1963" s="10">
        <v>12.8</v>
      </c>
      <c r="C1963" s="11">
        <v>0</v>
      </c>
    </row>
    <row r="1964" spans="1:3" x14ac:dyDescent="0.25">
      <c r="A1964" s="6">
        <v>43547.75</v>
      </c>
      <c r="B1964" s="7">
        <v>11.2</v>
      </c>
      <c r="C1964" s="8">
        <v>0</v>
      </c>
    </row>
    <row r="1965" spans="1:3" x14ac:dyDescent="0.25">
      <c r="A1965" s="9">
        <v>43547.791666666664</v>
      </c>
      <c r="B1965" s="10">
        <v>11.1</v>
      </c>
      <c r="C1965" s="11">
        <v>0</v>
      </c>
    </row>
    <row r="1966" spans="1:3" x14ac:dyDescent="0.25">
      <c r="A1966" s="6">
        <v>43547.833333333336</v>
      </c>
      <c r="B1966" s="7">
        <v>10.9</v>
      </c>
      <c r="C1966" s="8">
        <v>0</v>
      </c>
    </row>
    <row r="1967" spans="1:3" x14ac:dyDescent="0.25">
      <c r="A1967" s="9">
        <v>43547.875</v>
      </c>
      <c r="B1967" s="10">
        <v>10.5</v>
      </c>
      <c r="C1967" s="11">
        <v>0</v>
      </c>
    </row>
    <row r="1968" spans="1:3" x14ac:dyDescent="0.25">
      <c r="A1968" s="6">
        <v>43547.916666666664</v>
      </c>
      <c r="B1968" s="7">
        <v>10.1</v>
      </c>
      <c r="C1968" s="8">
        <v>0</v>
      </c>
    </row>
    <row r="1969" spans="1:3" x14ac:dyDescent="0.25">
      <c r="A1969" s="9">
        <v>43547.958333333336</v>
      </c>
      <c r="B1969" s="10">
        <v>10</v>
      </c>
      <c r="C1969" s="11">
        <v>0</v>
      </c>
    </row>
    <row r="1970" spans="1:3" x14ac:dyDescent="0.25">
      <c r="A1970" s="6">
        <v>43548</v>
      </c>
      <c r="B1970" s="7">
        <v>9.9</v>
      </c>
      <c r="C1970" s="8">
        <v>0</v>
      </c>
    </row>
    <row r="1971" spans="1:3" x14ac:dyDescent="0.25">
      <c r="A1971" s="9">
        <v>43548.041666666664</v>
      </c>
      <c r="B1971" s="10">
        <v>9.5</v>
      </c>
      <c r="C1971" s="11">
        <v>0</v>
      </c>
    </row>
    <row r="1972" spans="1:3" x14ac:dyDescent="0.25">
      <c r="A1972" s="6">
        <v>43548.083333333336</v>
      </c>
      <c r="B1972" s="7">
        <v>6.1</v>
      </c>
      <c r="C1972" s="8">
        <v>0</v>
      </c>
    </row>
    <row r="1973" spans="1:3" x14ac:dyDescent="0.25">
      <c r="A1973" s="9">
        <v>43548.125</v>
      </c>
      <c r="B1973" s="10">
        <v>5.4</v>
      </c>
      <c r="C1973" s="11">
        <v>0</v>
      </c>
    </row>
    <row r="1974" spans="1:3" x14ac:dyDescent="0.25">
      <c r="A1974" s="6">
        <v>43548.166666666664</v>
      </c>
      <c r="B1974" s="7">
        <v>4.5999999999999996</v>
      </c>
      <c r="C1974" s="8">
        <v>0</v>
      </c>
    </row>
    <row r="1975" spans="1:3" x14ac:dyDescent="0.25">
      <c r="A1975" s="9">
        <v>43548.208333333336</v>
      </c>
      <c r="B1975" s="10">
        <v>4</v>
      </c>
      <c r="C1975" s="11">
        <v>0</v>
      </c>
    </row>
    <row r="1976" spans="1:3" x14ac:dyDescent="0.25">
      <c r="A1976" s="6">
        <v>43548.25</v>
      </c>
      <c r="B1976" s="7">
        <v>3.1</v>
      </c>
      <c r="C1976" s="8">
        <v>0</v>
      </c>
    </row>
    <row r="1977" spans="1:3" x14ac:dyDescent="0.25">
      <c r="A1977" s="9">
        <v>43548.291666666664</v>
      </c>
      <c r="B1977" s="10">
        <v>2.7</v>
      </c>
      <c r="C1977" s="11">
        <v>0</v>
      </c>
    </row>
    <row r="1978" spans="1:3" x14ac:dyDescent="0.25">
      <c r="A1978" s="6">
        <v>43548.333333333336</v>
      </c>
      <c r="B1978" s="7">
        <v>3</v>
      </c>
      <c r="C1978" s="8">
        <v>0</v>
      </c>
    </row>
    <row r="1979" spans="1:3" x14ac:dyDescent="0.25">
      <c r="A1979" s="9">
        <v>43548.375</v>
      </c>
      <c r="B1979" s="10">
        <v>3.6</v>
      </c>
      <c r="C1979" s="11">
        <v>0</v>
      </c>
    </row>
    <row r="1980" spans="1:3" x14ac:dyDescent="0.25">
      <c r="A1980" s="6">
        <v>43548.416666666664</v>
      </c>
      <c r="B1980" s="7">
        <v>5.7</v>
      </c>
      <c r="C1980" s="8">
        <v>0</v>
      </c>
    </row>
    <row r="1981" spans="1:3" x14ac:dyDescent="0.25">
      <c r="A1981" s="9">
        <v>43548.458333333336</v>
      </c>
      <c r="B1981" s="10">
        <v>6.9</v>
      </c>
      <c r="C1981" s="11">
        <v>0</v>
      </c>
    </row>
    <row r="1982" spans="1:3" x14ac:dyDescent="0.25">
      <c r="A1982" s="6">
        <v>43548.5</v>
      </c>
      <c r="B1982" s="7">
        <v>7.5</v>
      </c>
      <c r="C1982" s="8">
        <v>0</v>
      </c>
    </row>
    <row r="1983" spans="1:3" x14ac:dyDescent="0.25">
      <c r="A1983" s="9">
        <v>43548.541666666664</v>
      </c>
      <c r="B1983" s="10">
        <v>7.7</v>
      </c>
      <c r="C1983" s="11">
        <v>0</v>
      </c>
    </row>
    <row r="1984" spans="1:3" x14ac:dyDescent="0.25">
      <c r="A1984" s="6">
        <v>43548.583333333336</v>
      </c>
      <c r="B1984" s="7">
        <v>7.9</v>
      </c>
      <c r="C1984" s="8">
        <v>0</v>
      </c>
    </row>
    <row r="1985" spans="1:3" x14ac:dyDescent="0.25">
      <c r="A1985" s="9">
        <v>43548.625</v>
      </c>
      <c r="B1985" s="10">
        <v>7.8</v>
      </c>
      <c r="C1985" s="11">
        <v>0</v>
      </c>
    </row>
    <row r="1986" spans="1:3" x14ac:dyDescent="0.25">
      <c r="A1986" s="6">
        <v>43548.666666666664</v>
      </c>
      <c r="B1986" s="7">
        <v>7.3</v>
      </c>
      <c r="C1986" s="8">
        <v>0</v>
      </c>
    </row>
    <row r="1987" spans="1:3" x14ac:dyDescent="0.25">
      <c r="A1987" s="9">
        <v>43548.708333333336</v>
      </c>
      <c r="B1987" s="10">
        <v>5.8</v>
      </c>
      <c r="C1987" s="11">
        <v>0</v>
      </c>
    </row>
    <row r="1988" spans="1:3" x14ac:dyDescent="0.25">
      <c r="A1988" s="6">
        <v>43548.75</v>
      </c>
      <c r="B1988" s="7">
        <v>4.8</v>
      </c>
      <c r="C1988" s="8">
        <v>0</v>
      </c>
    </row>
    <row r="1989" spans="1:3" x14ac:dyDescent="0.25">
      <c r="A1989" s="9">
        <v>43548.791666666664</v>
      </c>
      <c r="B1989" s="10">
        <v>4.3</v>
      </c>
      <c r="C1989" s="11">
        <v>0</v>
      </c>
    </row>
    <row r="1990" spans="1:3" x14ac:dyDescent="0.25">
      <c r="A1990" s="6">
        <v>43548.833333333336</v>
      </c>
      <c r="B1990" s="7">
        <v>4.2</v>
      </c>
      <c r="C1990" s="8">
        <v>0</v>
      </c>
    </row>
    <row r="1991" spans="1:3" x14ac:dyDescent="0.25">
      <c r="A1991" s="9">
        <v>43548.875</v>
      </c>
      <c r="B1991" s="10">
        <v>3.6</v>
      </c>
      <c r="C1991" s="11">
        <v>0</v>
      </c>
    </row>
    <row r="1992" spans="1:3" x14ac:dyDescent="0.25">
      <c r="A1992" s="6">
        <v>43548.916666666664</v>
      </c>
      <c r="B1992" s="7">
        <v>2.9</v>
      </c>
      <c r="C1992" s="8">
        <v>0</v>
      </c>
    </row>
    <row r="1993" spans="1:3" x14ac:dyDescent="0.25">
      <c r="A1993" s="9">
        <v>43548.958333333336</v>
      </c>
      <c r="B1993" s="10">
        <v>2.7</v>
      </c>
      <c r="C1993" s="11">
        <v>0</v>
      </c>
    </row>
    <row r="1994" spans="1:3" x14ac:dyDescent="0.25">
      <c r="A1994" s="6">
        <v>43549</v>
      </c>
      <c r="B1994" s="7">
        <v>2.6</v>
      </c>
      <c r="C1994" s="8">
        <v>0</v>
      </c>
    </row>
    <row r="1995" spans="1:3" x14ac:dyDescent="0.25">
      <c r="A1995" s="9">
        <v>43549.041666666664</v>
      </c>
      <c r="B1995" s="10">
        <v>2.1</v>
      </c>
      <c r="C1995" s="11">
        <v>0</v>
      </c>
    </row>
    <row r="1996" spans="1:3" x14ac:dyDescent="0.25">
      <c r="A1996" s="6">
        <v>43549.083333333336</v>
      </c>
      <c r="B1996" s="7">
        <v>1.9</v>
      </c>
      <c r="C1996" s="8">
        <v>0</v>
      </c>
    </row>
    <row r="1997" spans="1:3" x14ac:dyDescent="0.25">
      <c r="A1997" s="9">
        <v>43549.125</v>
      </c>
      <c r="B1997" s="10">
        <v>1.9</v>
      </c>
      <c r="C1997" s="11">
        <v>0</v>
      </c>
    </row>
    <row r="1998" spans="1:3" x14ac:dyDescent="0.25">
      <c r="A1998" s="6">
        <v>43549.166666666664</v>
      </c>
      <c r="B1998" s="7">
        <v>1.8</v>
      </c>
      <c r="C1998" s="8">
        <v>0</v>
      </c>
    </row>
    <row r="1999" spans="1:3" x14ac:dyDescent="0.25">
      <c r="A1999" s="9">
        <v>43549.208333333336</v>
      </c>
      <c r="B1999" s="10">
        <v>1.5</v>
      </c>
      <c r="C1999" s="11">
        <v>0</v>
      </c>
    </row>
    <row r="2000" spans="1:3" x14ac:dyDescent="0.25">
      <c r="A2000" s="6">
        <v>43549.25</v>
      </c>
      <c r="B2000" s="7">
        <v>1.4</v>
      </c>
      <c r="C2000" s="8">
        <v>0</v>
      </c>
    </row>
    <row r="2001" spans="1:3" x14ac:dyDescent="0.25">
      <c r="A2001" s="9">
        <v>43549.291666666664</v>
      </c>
      <c r="B2001" s="10">
        <v>1.5</v>
      </c>
      <c r="C2001" s="11">
        <v>0</v>
      </c>
    </row>
    <row r="2002" spans="1:3" x14ac:dyDescent="0.25">
      <c r="A2002" s="6">
        <v>43549.333333333336</v>
      </c>
      <c r="B2002" s="7">
        <v>1.8</v>
      </c>
      <c r="C2002" s="8">
        <v>0</v>
      </c>
    </row>
    <row r="2003" spans="1:3" x14ac:dyDescent="0.25">
      <c r="A2003" s="9">
        <v>43549.375</v>
      </c>
      <c r="B2003" s="10">
        <v>3.1</v>
      </c>
      <c r="C2003" s="11">
        <v>0</v>
      </c>
    </row>
    <row r="2004" spans="1:3" x14ac:dyDescent="0.25">
      <c r="A2004" s="6">
        <v>43549.416666666664</v>
      </c>
      <c r="B2004" s="7">
        <v>3.4</v>
      </c>
      <c r="C2004" s="8">
        <v>0</v>
      </c>
    </row>
    <row r="2005" spans="1:3" x14ac:dyDescent="0.25">
      <c r="A2005" s="9">
        <v>43549.458333333336</v>
      </c>
      <c r="B2005" s="10">
        <v>3.1</v>
      </c>
      <c r="C2005" s="11">
        <v>0.2</v>
      </c>
    </row>
    <row r="2006" spans="1:3" x14ac:dyDescent="0.25">
      <c r="A2006" s="6">
        <v>43549.5</v>
      </c>
      <c r="B2006" s="7">
        <v>3.6</v>
      </c>
      <c r="C2006" s="8">
        <v>0.1</v>
      </c>
    </row>
    <row r="2007" spans="1:3" x14ac:dyDescent="0.25">
      <c r="A2007" s="9">
        <v>43549.541666666664</v>
      </c>
      <c r="B2007" s="10">
        <v>2</v>
      </c>
      <c r="C2007" s="11">
        <v>1.1000000000000001</v>
      </c>
    </row>
    <row r="2008" spans="1:3" x14ac:dyDescent="0.25">
      <c r="A2008" s="6">
        <v>43549.583333333336</v>
      </c>
      <c r="B2008" s="7">
        <v>1.8</v>
      </c>
      <c r="C2008" s="8">
        <v>0.2</v>
      </c>
    </row>
    <row r="2009" spans="1:3" x14ac:dyDescent="0.25">
      <c r="A2009" s="9">
        <v>43549.625</v>
      </c>
      <c r="B2009" s="10">
        <v>2.7</v>
      </c>
      <c r="C2009" s="11">
        <v>0</v>
      </c>
    </row>
    <row r="2010" spans="1:3" x14ac:dyDescent="0.25">
      <c r="A2010" s="6">
        <v>43549.666666666664</v>
      </c>
      <c r="B2010" s="7">
        <v>1.5</v>
      </c>
      <c r="C2010" s="8">
        <v>0.1</v>
      </c>
    </row>
    <row r="2011" spans="1:3" x14ac:dyDescent="0.25">
      <c r="A2011" s="9">
        <v>43549.708333333336</v>
      </c>
      <c r="B2011" s="10">
        <v>-0.5</v>
      </c>
      <c r="C2011" s="11">
        <v>0</v>
      </c>
    </row>
    <row r="2012" spans="1:3" x14ac:dyDescent="0.25">
      <c r="A2012" s="6">
        <v>43549.75</v>
      </c>
      <c r="B2012" s="7">
        <v>-0.8</v>
      </c>
      <c r="C2012" s="8">
        <v>0</v>
      </c>
    </row>
    <row r="2013" spans="1:3" x14ac:dyDescent="0.25">
      <c r="A2013" s="9">
        <v>43549.791666666664</v>
      </c>
      <c r="B2013" s="10">
        <v>-0.7</v>
      </c>
      <c r="C2013" s="11">
        <v>0</v>
      </c>
    </row>
    <row r="2014" spans="1:3" x14ac:dyDescent="0.25">
      <c r="A2014" s="6">
        <v>43549.833333333336</v>
      </c>
      <c r="B2014" s="7">
        <v>-1</v>
      </c>
      <c r="C2014" s="8">
        <v>0</v>
      </c>
    </row>
    <row r="2015" spans="1:3" x14ac:dyDescent="0.25">
      <c r="A2015" s="9">
        <v>43549.875</v>
      </c>
      <c r="B2015" s="10">
        <v>-1.3</v>
      </c>
      <c r="C2015" s="11">
        <v>0</v>
      </c>
    </row>
    <row r="2016" spans="1:3" x14ac:dyDescent="0.25">
      <c r="A2016" s="6">
        <v>43549.916666666664</v>
      </c>
      <c r="B2016" s="7">
        <v>-1.3</v>
      </c>
      <c r="C2016" s="8">
        <v>0</v>
      </c>
    </row>
    <row r="2017" spans="1:3" x14ac:dyDescent="0.25">
      <c r="A2017" s="9">
        <v>43549.958333333336</v>
      </c>
      <c r="B2017" s="10">
        <v>-1.4</v>
      </c>
      <c r="C2017" s="11">
        <v>0</v>
      </c>
    </row>
    <row r="2018" spans="1:3" x14ac:dyDescent="0.25">
      <c r="A2018" s="6">
        <v>43550</v>
      </c>
      <c r="B2018" s="7">
        <v>-1.5</v>
      </c>
      <c r="C2018" s="8">
        <v>0</v>
      </c>
    </row>
    <row r="2019" spans="1:3" x14ac:dyDescent="0.25">
      <c r="A2019" s="9">
        <v>43550.041666666664</v>
      </c>
      <c r="B2019" s="10">
        <v>-1.6</v>
      </c>
      <c r="C2019" s="11">
        <v>0.1</v>
      </c>
    </row>
    <row r="2020" spans="1:3" x14ac:dyDescent="0.25">
      <c r="A2020" s="6">
        <v>43550.083333333336</v>
      </c>
      <c r="B2020" s="7">
        <v>-1.5</v>
      </c>
      <c r="C2020" s="8">
        <v>0</v>
      </c>
    </row>
    <row r="2021" spans="1:3" x14ac:dyDescent="0.25">
      <c r="A2021" s="9">
        <v>43550.125</v>
      </c>
      <c r="B2021" s="10">
        <v>-1.5</v>
      </c>
      <c r="C2021" s="11">
        <v>0.7</v>
      </c>
    </row>
    <row r="2022" spans="1:3" x14ac:dyDescent="0.25">
      <c r="A2022" s="6">
        <v>43550.166666666664</v>
      </c>
      <c r="B2022" s="7">
        <v>-1.4</v>
      </c>
      <c r="C2022" s="8">
        <v>0.2</v>
      </c>
    </row>
    <row r="2023" spans="1:3" x14ac:dyDescent="0.25">
      <c r="A2023" s="9">
        <v>43550.208333333336</v>
      </c>
      <c r="B2023" s="10">
        <v>-1.5</v>
      </c>
      <c r="C2023" s="11">
        <v>1.6</v>
      </c>
    </row>
    <row r="2024" spans="1:3" x14ac:dyDescent="0.25">
      <c r="A2024" s="6">
        <v>43550.25</v>
      </c>
      <c r="B2024" s="7">
        <v>-1.5</v>
      </c>
      <c r="C2024" s="8">
        <v>0.3</v>
      </c>
    </row>
    <row r="2025" spans="1:3" x14ac:dyDescent="0.25">
      <c r="A2025" s="9">
        <v>43550.291666666664</v>
      </c>
      <c r="B2025" s="10">
        <v>-1.7</v>
      </c>
      <c r="C2025" s="11">
        <v>0.1</v>
      </c>
    </row>
    <row r="2026" spans="1:3" x14ac:dyDescent="0.25">
      <c r="A2026" s="6">
        <v>43550.333333333336</v>
      </c>
      <c r="B2026" s="7">
        <v>-1.7</v>
      </c>
      <c r="C2026" s="8">
        <v>0.1</v>
      </c>
    </row>
    <row r="2027" spans="1:3" x14ac:dyDescent="0.25">
      <c r="A2027" s="9">
        <v>43550.375</v>
      </c>
      <c r="B2027" s="10">
        <v>-1.3</v>
      </c>
      <c r="C2027" s="11">
        <v>0</v>
      </c>
    </row>
    <row r="2028" spans="1:3" x14ac:dyDescent="0.25">
      <c r="A2028" s="6">
        <v>43550.416666666664</v>
      </c>
      <c r="B2028" s="7">
        <v>-0.3</v>
      </c>
      <c r="C2028" s="8">
        <v>0.1</v>
      </c>
    </row>
    <row r="2029" spans="1:3" x14ac:dyDescent="0.25">
      <c r="A2029" s="9">
        <v>43550.458333333336</v>
      </c>
      <c r="B2029" s="10">
        <v>0.7</v>
      </c>
      <c r="C2029" s="11">
        <v>0</v>
      </c>
    </row>
    <row r="2030" spans="1:3" x14ac:dyDescent="0.25">
      <c r="A2030" s="6">
        <v>43550.5</v>
      </c>
      <c r="B2030" s="7">
        <v>2.2999999999999998</v>
      </c>
      <c r="C2030" s="8">
        <v>0</v>
      </c>
    </row>
    <row r="2031" spans="1:3" x14ac:dyDescent="0.25">
      <c r="A2031" s="9">
        <v>43550.541666666664</v>
      </c>
      <c r="B2031" s="10">
        <v>3.4</v>
      </c>
      <c r="C2031" s="11">
        <v>0</v>
      </c>
    </row>
    <row r="2032" spans="1:3" x14ac:dyDescent="0.25">
      <c r="A2032" s="6">
        <v>43550.583333333336</v>
      </c>
      <c r="B2032" s="7">
        <v>3.2</v>
      </c>
      <c r="C2032" s="8">
        <v>0</v>
      </c>
    </row>
    <row r="2033" spans="1:3" x14ac:dyDescent="0.25">
      <c r="A2033" s="9">
        <v>43550.625</v>
      </c>
      <c r="B2033" s="10">
        <v>1.2</v>
      </c>
      <c r="C2033" s="11">
        <v>0.1</v>
      </c>
    </row>
    <row r="2034" spans="1:3" x14ac:dyDescent="0.25">
      <c r="A2034" s="6">
        <v>43550.666666666664</v>
      </c>
      <c r="B2034" s="7">
        <v>2.4</v>
      </c>
      <c r="C2034" s="8">
        <v>0</v>
      </c>
    </row>
    <row r="2035" spans="1:3" x14ac:dyDescent="0.25">
      <c r="A2035" s="9">
        <v>43550.708333333336</v>
      </c>
      <c r="B2035" s="10">
        <v>0.8</v>
      </c>
      <c r="C2035" s="11">
        <v>0.1</v>
      </c>
    </row>
    <row r="2036" spans="1:3" x14ac:dyDescent="0.25">
      <c r="A2036" s="6">
        <v>43550.75</v>
      </c>
      <c r="B2036" s="7">
        <v>0.4</v>
      </c>
      <c r="C2036" s="8">
        <v>0</v>
      </c>
    </row>
    <row r="2037" spans="1:3" x14ac:dyDescent="0.25">
      <c r="A2037" s="9">
        <v>43550.791666666664</v>
      </c>
      <c r="B2037" s="10">
        <v>0.7</v>
      </c>
      <c r="C2037" s="11">
        <v>0</v>
      </c>
    </row>
    <row r="2038" spans="1:3" x14ac:dyDescent="0.25">
      <c r="A2038" s="6">
        <v>43550.833333333336</v>
      </c>
      <c r="B2038" s="7">
        <v>0.9</v>
      </c>
      <c r="C2038" s="8">
        <v>0</v>
      </c>
    </row>
    <row r="2039" spans="1:3" x14ac:dyDescent="0.25">
      <c r="A2039" s="9">
        <v>43550.875</v>
      </c>
      <c r="B2039" s="10">
        <v>0.8</v>
      </c>
      <c r="C2039" s="11">
        <v>0</v>
      </c>
    </row>
    <row r="2040" spans="1:3" x14ac:dyDescent="0.25">
      <c r="A2040" s="6">
        <v>43550.916666666664</v>
      </c>
      <c r="B2040" s="7">
        <v>-0.8</v>
      </c>
      <c r="C2040" s="8">
        <v>0.5</v>
      </c>
    </row>
    <row r="2041" spans="1:3" x14ac:dyDescent="0.25">
      <c r="A2041" s="9">
        <v>43550.958333333336</v>
      </c>
      <c r="B2041" s="10">
        <v>-1.4</v>
      </c>
      <c r="C2041" s="11">
        <v>0.1</v>
      </c>
    </row>
    <row r="2042" spans="1:3" x14ac:dyDescent="0.25">
      <c r="A2042" s="6">
        <v>43551</v>
      </c>
      <c r="B2042" s="7">
        <v>-1.3</v>
      </c>
      <c r="C2042" s="8">
        <v>0.4</v>
      </c>
    </row>
    <row r="2043" spans="1:3" x14ac:dyDescent="0.25">
      <c r="A2043" s="9">
        <v>43551.041666666664</v>
      </c>
      <c r="B2043" s="10">
        <v>-1.4</v>
      </c>
      <c r="C2043" s="11">
        <v>0</v>
      </c>
    </row>
    <row r="2044" spans="1:3" x14ac:dyDescent="0.25">
      <c r="A2044" s="6">
        <v>43551.083333333336</v>
      </c>
      <c r="B2044" s="7">
        <v>-1.7</v>
      </c>
      <c r="C2044" s="8">
        <v>0</v>
      </c>
    </row>
    <row r="2045" spans="1:3" x14ac:dyDescent="0.25">
      <c r="A2045" s="9">
        <v>43551.125</v>
      </c>
      <c r="B2045" s="10">
        <v>-2.5</v>
      </c>
      <c r="C2045" s="11">
        <v>0</v>
      </c>
    </row>
    <row r="2046" spans="1:3" x14ac:dyDescent="0.25">
      <c r="A2046" s="6">
        <v>43551.166666666664</v>
      </c>
      <c r="B2046" s="7">
        <v>-3.3</v>
      </c>
      <c r="C2046" s="8">
        <v>0</v>
      </c>
    </row>
    <row r="2047" spans="1:3" x14ac:dyDescent="0.25">
      <c r="A2047" s="9">
        <v>43551.208333333336</v>
      </c>
      <c r="B2047" s="10">
        <v>-4.4000000000000004</v>
      </c>
      <c r="C2047" s="11">
        <v>0</v>
      </c>
    </row>
    <row r="2048" spans="1:3" x14ac:dyDescent="0.25">
      <c r="A2048" s="6">
        <v>43551.25</v>
      </c>
      <c r="B2048" s="7">
        <v>-4.2</v>
      </c>
      <c r="C2048" s="8">
        <v>0</v>
      </c>
    </row>
    <row r="2049" spans="1:3" x14ac:dyDescent="0.25">
      <c r="A2049" s="9">
        <v>43551.291666666664</v>
      </c>
      <c r="B2049" s="10">
        <v>-3.2</v>
      </c>
      <c r="C2049" s="11">
        <v>0</v>
      </c>
    </row>
    <row r="2050" spans="1:3" x14ac:dyDescent="0.25">
      <c r="A2050" s="6">
        <v>43551.333333333336</v>
      </c>
      <c r="B2050" s="7">
        <v>-1.6</v>
      </c>
      <c r="C2050" s="8">
        <v>0</v>
      </c>
    </row>
    <row r="2051" spans="1:3" x14ac:dyDescent="0.25">
      <c r="A2051" s="9">
        <v>43551.375</v>
      </c>
      <c r="B2051" s="10">
        <v>-0.7</v>
      </c>
      <c r="C2051" s="11">
        <v>0</v>
      </c>
    </row>
    <row r="2052" spans="1:3" x14ac:dyDescent="0.25">
      <c r="A2052" s="6">
        <v>43551.416666666664</v>
      </c>
      <c r="B2052" s="7">
        <v>0.9</v>
      </c>
      <c r="C2052" s="8">
        <v>0</v>
      </c>
    </row>
    <row r="2053" spans="1:3" x14ac:dyDescent="0.25">
      <c r="A2053" s="9">
        <v>43551.458333333336</v>
      </c>
      <c r="B2053" s="10">
        <v>1.4</v>
      </c>
      <c r="C2053" s="11">
        <v>0</v>
      </c>
    </row>
    <row r="2054" spans="1:3" x14ac:dyDescent="0.25">
      <c r="A2054" s="6">
        <v>43551.5</v>
      </c>
      <c r="B2054" s="7">
        <v>1.3</v>
      </c>
      <c r="C2054" s="8">
        <v>0</v>
      </c>
    </row>
    <row r="2055" spans="1:3" x14ac:dyDescent="0.25">
      <c r="A2055" s="9">
        <v>43551.541666666664</v>
      </c>
      <c r="B2055" s="10">
        <v>2.6</v>
      </c>
      <c r="C2055" s="11">
        <v>0</v>
      </c>
    </row>
    <row r="2056" spans="1:3" x14ac:dyDescent="0.25">
      <c r="A2056" s="6">
        <v>43551.583333333336</v>
      </c>
      <c r="B2056" s="7">
        <v>2.5</v>
      </c>
      <c r="C2056" s="8">
        <v>0</v>
      </c>
    </row>
    <row r="2057" spans="1:3" x14ac:dyDescent="0.25">
      <c r="A2057" s="9">
        <v>43551.625</v>
      </c>
      <c r="B2057" s="10">
        <v>3</v>
      </c>
      <c r="C2057" s="11">
        <v>0</v>
      </c>
    </row>
    <row r="2058" spans="1:3" x14ac:dyDescent="0.25">
      <c r="A2058" s="6">
        <v>43551.666666666664</v>
      </c>
      <c r="B2058" s="7">
        <v>3.6</v>
      </c>
      <c r="C2058" s="8">
        <v>0</v>
      </c>
    </row>
    <row r="2059" spans="1:3" x14ac:dyDescent="0.25">
      <c r="A2059" s="9">
        <v>43551.708333333336</v>
      </c>
      <c r="B2059" s="10">
        <v>2.8</v>
      </c>
      <c r="C2059" s="11">
        <v>0</v>
      </c>
    </row>
    <row r="2060" spans="1:3" x14ac:dyDescent="0.25">
      <c r="A2060" s="6">
        <v>43551.75</v>
      </c>
      <c r="B2060" s="7">
        <v>1.8</v>
      </c>
      <c r="C2060" s="8">
        <v>0</v>
      </c>
    </row>
    <row r="2061" spans="1:3" x14ac:dyDescent="0.25">
      <c r="A2061" s="9">
        <v>43551.791666666664</v>
      </c>
      <c r="B2061" s="10">
        <v>1</v>
      </c>
      <c r="C2061" s="11">
        <v>0</v>
      </c>
    </row>
    <row r="2062" spans="1:3" x14ac:dyDescent="0.25">
      <c r="A2062" s="6">
        <v>43551.833333333336</v>
      </c>
      <c r="B2062" s="7">
        <v>1</v>
      </c>
      <c r="C2062" s="8">
        <v>0</v>
      </c>
    </row>
    <row r="2063" spans="1:3" x14ac:dyDescent="0.25">
      <c r="A2063" s="9">
        <v>43551.875</v>
      </c>
      <c r="B2063" s="10">
        <v>1.1000000000000001</v>
      </c>
      <c r="C2063" s="11">
        <v>0</v>
      </c>
    </row>
    <row r="2064" spans="1:3" x14ac:dyDescent="0.25">
      <c r="A2064" s="6">
        <v>43551.916666666664</v>
      </c>
      <c r="B2064" s="7">
        <v>1</v>
      </c>
      <c r="C2064" s="8">
        <v>0</v>
      </c>
    </row>
    <row r="2065" spans="1:3" x14ac:dyDescent="0.25">
      <c r="A2065" s="9">
        <v>43551.958333333336</v>
      </c>
      <c r="B2065" s="10">
        <v>1</v>
      </c>
      <c r="C2065" s="11">
        <v>0</v>
      </c>
    </row>
    <row r="2066" spans="1:3" x14ac:dyDescent="0.25">
      <c r="A2066" s="6">
        <v>43552</v>
      </c>
      <c r="B2066" s="7">
        <v>1.1000000000000001</v>
      </c>
      <c r="C2066" s="8">
        <v>0</v>
      </c>
    </row>
    <row r="2067" spans="1:3" x14ac:dyDescent="0.25">
      <c r="A2067" s="9">
        <v>43552.041666666664</v>
      </c>
      <c r="B2067" s="10">
        <v>1</v>
      </c>
      <c r="C2067" s="11">
        <v>0</v>
      </c>
    </row>
    <row r="2068" spans="1:3" x14ac:dyDescent="0.25">
      <c r="A2068" s="6">
        <v>43552.083333333336</v>
      </c>
      <c r="B2068" s="7">
        <v>1.1000000000000001</v>
      </c>
      <c r="C2068" s="8">
        <v>0</v>
      </c>
    </row>
    <row r="2069" spans="1:3" x14ac:dyDescent="0.25">
      <c r="A2069" s="9">
        <v>43552.125</v>
      </c>
      <c r="B2069" s="10">
        <v>1</v>
      </c>
      <c r="C2069" s="11">
        <v>0</v>
      </c>
    </row>
    <row r="2070" spans="1:3" x14ac:dyDescent="0.25">
      <c r="A2070" s="6">
        <v>43552.166666666664</v>
      </c>
      <c r="B2070" s="7">
        <v>0.6</v>
      </c>
      <c r="C2070" s="8">
        <v>0.6</v>
      </c>
    </row>
    <row r="2071" spans="1:3" x14ac:dyDescent="0.25">
      <c r="A2071" s="9">
        <v>43552.208333333336</v>
      </c>
      <c r="B2071" s="10">
        <v>0.4</v>
      </c>
      <c r="C2071" s="11">
        <v>0.5</v>
      </c>
    </row>
    <row r="2072" spans="1:3" x14ac:dyDescent="0.25">
      <c r="A2072" s="6">
        <v>43552.25</v>
      </c>
      <c r="B2072" s="7">
        <v>0.5</v>
      </c>
      <c r="C2072" s="8">
        <v>0</v>
      </c>
    </row>
    <row r="2073" spans="1:3" x14ac:dyDescent="0.25">
      <c r="A2073" s="9">
        <v>43552.291666666664</v>
      </c>
      <c r="B2073" s="10">
        <v>0.9</v>
      </c>
      <c r="C2073" s="11">
        <v>0</v>
      </c>
    </row>
    <row r="2074" spans="1:3" x14ac:dyDescent="0.25">
      <c r="A2074" s="6">
        <v>43552.333333333336</v>
      </c>
      <c r="B2074" s="7">
        <v>1.4</v>
      </c>
      <c r="C2074" s="8">
        <v>0</v>
      </c>
    </row>
    <row r="2075" spans="1:3" x14ac:dyDescent="0.25">
      <c r="A2075" s="9">
        <v>43552.375</v>
      </c>
      <c r="B2075" s="10">
        <v>1.9</v>
      </c>
      <c r="C2075" s="11">
        <v>0</v>
      </c>
    </row>
    <row r="2076" spans="1:3" x14ac:dyDescent="0.25">
      <c r="A2076" s="6">
        <v>43552.416666666664</v>
      </c>
      <c r="B2076" s="7">
        <v>2.6</v>
      </c>
      <c r="C2076" s="8">
        <v>0</v>
      </c>
    </row>
    <row r="2077" spans="1:3" x14ac:dyDescent="0.25">
      <c r="A2077" s="9">
        <v>43552.458333333336</v>
      </c>
      <c r="B2077" s="10">
        <v>3</v>
      </c>
      <c r="C2077" s="11">
        <v>0</v>
      </c>
    </row>
    <row r="2078" spans="1:3" x14ac:dyDescent="0.25">
      <c r="A2078" s="6">
        <v>43552.5</v>
      </c>
      <c r="B2078" s="7">
        <v>4.2</v>
      </c>
      <c r="C2078" s="8">
        <v>0</v>
      </c>
    </row>
    <row r="2079" spans="1:3" x14ac:dyDescent="0.25">
      <c r="A2079" s="9">
        <v>43552.541666666664</v>
      </c>
      <c r="B2079" s="10">
        <v>4.7</v>
      </c>
      <c r="C2079" s="11">
        <v>0</v>
      </c>
    </row>
    <row r="2080" spans="1:3" x14ac:dyDescent="0.25">
      <c r="A2080" s="6">
        <v>43552.583333333336</v>
      </c>
      <c r="B2080" s="7">
        <v>5</v>
      </c>
      <c r="C2080" s="8">
        <v>0</v>
      </c>
    </row>
    <row r="2081" spans="1:3" x14ac:dyDescent="0.25">
      <c r="A2081" s="9">
        <v>43552.625</v>
      </c>
      <c r="B2081" s="10">
        <v>5.4</v>
      </c>
      <c r="C2081" s="11">
        <v>0</v>
      </c>
    </row>
    <row r="2082" spans="1:3" x14ac:dyDescent="0.25">
      <c r="A2082" s="6">
        <v>43552.666666666664</v>
      </c>
      <c r="B2082" s="7">
        <v>4.7</v>
      </c>
      <c r="C2082" s="8">
        <v>0</v>
      </c>
    </row>
    <row r="2083" spans="1:3" x14ac:dyDescent="0.25">
      <c r="A2083" s="9">
        <v>43552.708333333336</v>
      </c>
      <c r="B2083" s="10">
        <v>3.8</v>
      </c>
      <c r="C2083" s="11">
        <v>0</v>
      </c>
    </row>
    <row r="2084" spans="1:3" x14ac:dyDescent="0.25">
      <c r="A2084" s="6">
        <v>43552.75</v>
      </c>
      <c r="B2084" s="7">
        <v>3.4</v>
      </c>
      <c r="C2084" s="8">
        <v>0</v>
      </c>
    </row>
    <row r="2085" spans="1:3" x14ac:dyDescent="0.25">
      <c r="A2085" s="9">
        <v>43552.791666666664</v>
      </c>
      <c r="B2085" s="10">
        <v>3.3</v>
      </c>
      <c r="C2085" s="11">
        <v>0</v>
      </c>
    </row>
    <row r="2086" spans="1:3" x14ac:dyDescent="0.25">
      <c r="A2086" s="6">
        <v>43552.833333333336</v>
      </c>
      <c r="B2086" s="7">
        <v>2.7</v>
      </c>
      <c r="C2086" s="8">
        <v>0</v>
      </c>
    </row>
    <row r="2087" spans="1:3" x14ac:dyDescent="0.25">
      <c r="A2087" s="9">
        <v>43552.875</v>
      </c>
      <c r="B2087" s="10">
        <v>2.5</v>
      </c>
      <c r="C2087" s="11">
        <v>0</v>
      </c>
    </row>
    <row r="2088" spans="1:3" x14ac:dyDescent="0.25">
      <c r="A2088" s="6">
        <v>43552.916666666664</v>
      </c>
      <c r="B2088" s="7">
        <v>2.2999999999999998</v>
      </c>
      <c r="C2088" s="8">
        <v>0</v>
      </c>
    </row>
    <row r="2089" spans="1:3" x14ac:dyDescent="0.25">
      <c r="A2089" s="9">
        <v>43552.958333333336</v>
      </c>
      <c r="B2089" s="10">
        <v>2.2999999999999998</v>
      </c>
      <c r="C2089" s="11">
        <v>0</v>
      </c>
    </row>
    <row r="2090" spans="1:3" x14ac:dyDescent="0.25">
      <c r="A2090" s="6">
        <v>43553</v>
      </c>
      <c r="B2090" s="7">
        <v>2.4</v>
      </c>
      <c r="C2090" s="8">
        <v>0</v>
      </c>
    </row>
    <row r="2091" spans="1:3" x14ac:dyDescent="0.25">
      <c r="A2091" s="9">
        <v>43553.041666666664</v>
      </c>
      <c r="B2091" s="10">
        <v>2.2000000000000002</v>
      </c>
      <c r="C2091" s="11">
        <v>0</v>
      </c>
    </row>
    <row r="2092" spans="1:3" x14ac:dyDescent="0.25">
      <c r="A2092" s="6">
        <v>43553.083333333336</v>
      </c>
      <c r="B2092" s="7">
        <v>2</v>
      </c>
      <c r="C2092" s="8">
        <v>0</v>
      </c>
    </row>
    <row r="2093" spans="1:3" x14ac:dyDescent="0.25">
      <c r="A2093" s="9">
        <v>43553.125</v>
      </c>
      <c r="B2093" s="10">
        <v>2</v>
      </c>
      <c r="C2093" s="11">
        <v>0</v>
      </c>
    </row>
    <row r="2094" spans="1:3" x14ac:dyDescent="0.25">
      <c r="A2094" s="6">
        <v>43553.166666666664</v>
      </c>
      <c r="B2094" s="7">
        <v>1.7</v>
      </c>
      <c r="C2094" s="8">
        <v>0</v>
      </c>
    </row>
    <row r="2095" spans="1:3" x14ac:dyDescent="0.25">
      <c r="A2095" s="9">
        <v>43553.208333333336</v>
      </c>
      <c r="B2095" s="10">
        <v>1.3</v>
      </c>
      <c r="C2095" s="11">
        <v>0</v>
      </c>
    </row>
    <row r="2096" spans="1:3" x14ac:dyDescent="0.25">
      <c r="A2096" s="6">
        <v>43553.25</v>
      </c>
      <c r="B2096" s="7">
        <v>1.9</v>
      </c>
      <c r="C2096" s="8">
        <v>0</v>
      </c>
    </row>
    <row r="2097" spans="1:3" x14ac:dyDescent="0.25">
      <c r="A2097" s="9">
        <v>43553.291666666664</v>
      </c>
      <c r="B2097" s="10">
        <v>3.3</v>
      </c>
      <c r="C2097" s="11">
        <v>0</v>
      </c>
    </row>
    <row r="2098" spans="1:3" x14ac:dyDescent="0.25">
      <c r="A2098" s="6">
        <v>43553.333333333336</v>
      </c>
      <c r="B2098" s="7">
        <v>4.2</v>
      </c>
      <c r="C2098" s="8">
        <v>0</v>
      </c>
    </row>
    <row r="2099" spans="1:3" x14ac:dyDescent="0.25">
      <c r="A2099" s="9">
        <v>43553.375</v>
      </c>
      <c r="B2099" s="10">
        <v>4.7</v>
      </c>
      <c r="C2099" s="11">
        <v>0</v>
      </c>
    </row>
    <row r="2100" spans="1:3" x14ac:dyDescent="0.25">
      <c r="A2100" s="6">
        <v>43553.416666666664</v>
      </c>
      <c r="B2100" s="7">
        <v>5.8</v>
      </c>
      <c r="C2100" s="8">
        <v>0</v>
      </c>
    </row>
    <row r="2101" spans="1:3" x14ac:dyDescent="0.25">
      <c r="A2101" s="9">
        <v>43553.458333333336</v>
      </c>
      <c r="B2101" s="10">
        <v>5.9</v>
      </c>
      <c r="C2101" s="11">
        <v>0</v>
      </c>
    </row>
    <row r="2102" spans="1:3" x14ac:dyDescent="0.25">
      <c r="A2102" s="6">
        <v>43553.5</v>
      </c>
      <c r="B2102" s="7">
        <v>6.3</v>
      </c>
      <c r="C2102" s="8">
        <v>0</v>
      </c>
    </row>
    <row r="2103" spans="1:3" x14ac:dyDescent="0.25">
      <c r="A2103" s="9">
        <v>43553.541666666664</v>
      </c>
      <c r="B2103" s="10">
        <v>6.8</v>
      </c>
      <c r="C2103" s="11">
        <v>0</v>
      </c>
    </row>
    <row r="2104" spans="1:3" x14ac:dyDescent="0.25">
      <c r="A2104" s="6">
        <v>43553.583333333336</v>
      </c>
      <c r="B2104" s="7">
        <v>7.5</v>
      </c>
      <c r="C2104" s="8">
        <v>0</v>
      </c>
    </row>
    <row r="2105" spans="1:3" x14ac:dyDescent="0.25">
      <c r="A2105" s="9">
        <v>43553.625</v>
      </c>
      <c r="B2105" s="10">
        <v>7.1</v>
      </c>
      <c r="C2105" s="11">
        <v>0</v>
      </c>
    </row>
    <row r="2106" spans="1:3" x14ac:dyDescent="0.25">
      <c r="A2106" s="6">
        <v>43553.666666666664</v>
      </c>
      <c r="B2106" s="7">
        <v>6.6</v>
      </c>
      <c r="C2106" s="8">
        <v>0</v>
      </c>
    </row>
    <row r="2107" spans="1:3" x14ac:dyDescent="0.25">
      <c r="A2107" s="9">
        <v>43553.708333333336</v>
      </c>
      <c r="B2107" s="10">
        <v>5.9</v>
      </c>
      <c r="C2107" s="11">
        <v>0</v>
      </c>
    </row>
    <row r="2108" spans="1:3" x14ac:dyDescent="0.25">
      <c r="A2108" s="6">
        <v>43553.75</v>
      </c>
      <c r="B2108" s="7">
        <v>4.5</v>
      </c>
      <c r="C2108" s="8">
        <v>0</v>
      </c>
    </row>
    <row r="2109" spans="1:3" x14ac:dyDescent="0.25">
      <c r="A2109" s="9">
        <v>43553.791666666664</v>
      </c>
      <c r="B2109" s="10">
        <v>4</v>
      </c>
      <c r="C2109" s="11">
        <v>0</v>
      </c>
    </row>
    <row r="2110" spans="1:3" x14ac:dyDescent="0.25">
      <c r="A2110" s="6">
        <v>43553.833333333336</v>
      </c>
      <c r="B2110" s="7">
        <v>4.0999999999999996</v>
      </c>
      <c r="C2110" s="8">
        <v>0</v>
      </c>
    </row>
    <row r="2111" spans="1:3" x14ac:dyDescent="0.25">
      <c r="A2111" s="9">
        <v>43553.875</v>
      </c>
      <c r="B2111" s="10">
        <v>4.0999999999999996</v>
      </c>
      <c r="C2111" s="11">
        <v>0</v>
      </c>
    </row>
    <row r="2112" spans="1:3" x14ac:dyDescent="0.25">
      <c r="A2112" s="6">
        <v>43553.916666666664</v>
      </c>
      <c r="B2112" s="7">
        <v>4.2</v>
      </c>
      <c r="C2112" s="8">
        <v>0</v>
      </c>
    </row>
    <row r="2113" spans="1:3" x14ac:dyDescent="0.25">
      <c r="A2113" s="9">
        <v>43553.958333333336</v>
      </c>
      <c r="B2113" s="10">
        <v>4.2</v>
      </c>
      <c r="C2113" s="11">
        <v>0</v>
      </c>
    </row>
    <row r="2114" spans="1:3" x14ac:dyDescent="0.25">
      <c r="A2114" s="6">
        <v>43554</v>
      </c>
      <c r="B2114" s="7">
        <v>4.2</v>
      </c>
      <c r="C2114" s="8">
        <v>0</v>
      </c>
    </row>
    <row r="2115" spans="1:3" x14ac:dyDescent="0.25">
      <c r="A2115" s="9">
        <v>43554.041666666664</v>
      </c>
      <c r="B2115" s="10">
        <v>3.4</v>
      </c>
      <c r="C2115" s="11">
        <v>0</v>
      </c>
    </row>
    <row r="2116" spans="1:3" x14ac:dyDescent="0.25">
      <c r="A2116" s="6">
        <v>43554.083333333336</v>
      </c>
      <c r="B2116" s="7">
        <v>4.0999999999999996</v>
      </c>
      <c r="C2116" s="8">
        <v>0</v>
      </c>
    </row>
    <row r="2117" spans="1:3" x14ac:dyDescent="0.25">
      <c r="A2117" s="9">
        <v>43554.125</v>
      </c>
      <c r="B2117" s="10">
        <v>4.4000000000000004</v>
      </c>
      <c r="C2117" s="11">
        <v>0</v>
      </c>
    </row>
    <row r="2118" spans="1:3" x14ac:dyDescent="0.25">
      <c r="A2118" s="6">
        <v>43554.166666666664</v>
      </c>
      <c r="B2118" s="7">
        <v>3.7</v>
      </c>
      <c r="C2118" s="8">
        <v>0</v>
      </c>
    </row>
    <row r="2119" spans="1:3" x14ac:dyDescent="0.25">
      <c r="A2119" s="9">
        <v>43554.208333333336</v>
      </c>
      <c r="B2119" s="10">
        <v>3.9</v>
      </c>
      <c r="C2119" s="11">
        <v>0</v>
      </c>
    </row>
    <row r="2120" spans="1:3" x14ac:dyDescent="0.25">
      <c r="A2120" s="6">
        <v>43554.25</v>
      </c>
      <c r="B2120" s="7">
        <v>4.5999999999999996</v>
      </c>
      <c r="C2120" s="8">
        <v>0</v>
      </c>
    </row>
    <row r="2121" spans="1:3" x14ac:dyDescent="0.25">
      <c r="A2121" s="9">
        <v>43554.291666666664</v>
      </c>
      <c r="B2121" s="10">
        <v>6.3</v>
      </c>
      <c r="C2121" s="11">
        <v>0</v>
      </c>
    </row>
    <row r="2122" spans="1:3" x14ac:dyDescent="0.25">
      <c r="A2122" s="6">
        <v>43554.333333333336</v>
      </c>
      <c r="B2122" s="7">
        <v>8.5</v>
      </c>
      <c r="C2122" s="8">
        <v>0</v>
      </c>
    </row>
    <row r="2123" spans="1:3" x14ac:dyDescent="0.25">
      <c r="A2123" s="9">
        <v>43554.375</v>
      </c>
      <c r="B2123" s="10">
        <v>10.4</v>
      </c>
      <c r="C2123" s="11">
        <v>0</v>
      </c>
    </row>
    <row r="2124" spans="1:3" x14ac:dyDescent="0.25">
      <c r="A2124" s="6">
        <v>43554.416666666664</v>
      </c>
      <c r="B2124" s="7">
        <v>11.5</v>
      </c>
      <c r="C2124" s="8">
        <v>0</v>
      </c>
    </row>
    <row r="2125" spans="1:3" x14ac:dyDescent="0.25">
      <c r="A2125" s="9">
        <v>43554.458333333336</v>
      </c>
      <c r="B2125" s="10">
        <v>13</v>
      </c>
      <c r="C2125" s="11">
        <v>0</v>
      </c>
    </row>
    <row r="2126" spans="1:3" x14ac:dyDescent="0.25">
      <c r="A2126" s="6">
        <v>43554.5</v>
      </c>
      <c r="B2126" s="7">
        <v>13.9</v>
      </c>
      <c r="C2126" s="8">
        <v>0</v>
      </c>
    </row>
    <row r="2127" spans="1:3" x14ac:dyDescent="0.25">
      <c r="A2127" s="9">
        <v>43554.541666666664</v>
      </c>
      <c r="B2127" s="10">
        <v>13.6</v>
      </c>
      <c r="C2127" s="11">
        <v>0</v>
      </c>
    </row>
    <row r="2128" spans="1:3" x14ac:dyDescent="0.25">
      <c r="A2128" s="6">
        <v>43554.583333333336</v>
      </c>
      <c r="B2128" s="7">
        <v>13.6</v>
      </c>
      <c r="C2128" s="8">
        <v>0</v>
      </c>
    </row>
    <row r="2129" spans="1:3" x14ac:dyDescent="0.25">
      <c r="A2129" s="9">
        <v>43554.625</v>
      </c>
      <c r="B2129" s="10">
        <v>13.5</v>
      </c>
      <c r="C2129" s="11">
        <v>0</v>
      </c>
    </row>
    <row r="2130" spans="1:3" x14ac:dyDescent="0.25">
      <c r="A2130" s="6">
        <v>43554.666666666664</v>
      </c>
      <c r="B2130" s="7">
        <v>12.9</v>
      </c>
      <c r="C2130" s="8">
        <v>0</v>
      </c>
    </row>
    <row r="2131" spans="1:3" x14ac:dyDescent="0.25">
      <c r="A2131" s="9">
        <v>43554.708333333336</v>
      </c>
      <c r="B2131" s="10">
        <v>12.2</v>
      </c>
      <c r="C2131" s="11">
        <v>0</v>
      </c>
    </row>
    <row r="2132" spans="1:3" x14ac:dyDescent="0.25">
      <c r="A2132" s="6">
        <v>43554.75</v>
      </c>
      <c r="B2132" s="7">
        <v>10.7</v>
      </c>
      <c r="C2132" s="8">
        <v>0</v>
      </c>
    </row>
    <row r="2133" spans="1:3" x14ac:dyDescent="0.25">
      <c r="A2133" s="9">
        <v>43554.791666666664</v>
      </c>
      <c r="B2133" s="10">
        <v>10.4</v>
      </c>
      <c r="C2133" s="11">
        <v>0</v>
      </c>
    </row>
    <row r="2134" spans="1:3" x14ac:dyDescent="0.25">
      <c r="A2134" s="6">
        <v>43554.833333333336</v>
      </c>
      <c r="B2134" s="7">
        <v>10.199999999999999</v>
      </c>
      <c r="C2134" s="8">
        <v>0</v>
      </c>
    </row>
    <row r="2135" spans="1:3" x14ac:dyDescent="0.25">
      <c r="A2135" s="9">
        <v>43554.875</v>
      </c>
      <c r="B2135" s="10">
        <v>9.5</v>
      </c>
      <c r="C2135" s="11">
        <v>0</v>
      </c>
    </row>
    <row r="2136" spans="1:3" x14ac:dyDescent="0.25">
      <c r="A2136" s="6">
        <v>43554.916666666664</v>
      </c>
      <c r="B2136" s="7">
        <v>9.1999999999999993</v>
      </c>
      <c r="C2136" s="8">
        <v>0</v>
      </c>
    </row>
    <row r="2137" spans="1:3" x14ac:dyDescent="0.25">
      <c r="A2137" s="9">
        <v>43554.958333333336</v>
      </c>
      <c r="B2137" s="10">
        <v>8.8000000000000007</v>
      </c>
      <c r="C2137" s="11">
        <v>0</v>
      </c>
    </row>
    <row r="2138" spans="1:3" x14ac:dyDescent="0.25">
      <c r="A2138" s="6">
        <v>43555</v>
      </c>
      <c r="B2138" s="7">
        <v>8.1999999999999993</v>
      </c>
      <c r="C2138" s="8">
        <v>0</v>
      </c>
    </row>
    <row r="2139" spans="1:3" x14ac:dyDescent="0.25">
      <c r="A2139" s="9">
        <v>43555.041666666664</v>
      </c>
      <c r="B2139" s="10">
        <v>8.1</v>
      </c>
      <c r="C2139" s="11">
        <v>0</v>
      </c>
    </row>
    <row r="2140" spans="1:3" x14ac:dyDescent="0.25">
      <c r="A2140" s="6">
        <v>43555.083333333336</v>
      </c>
      <c r="B2140" s="7">
        <v>7.8</v>
      </c>
      <c r="C2140" s="8">
        <v>0</v>
      </c>
    </row>
    <row r="2141" spans="1:3" x14ac:dyDescent="0.25">
      <c r="A2141" s="9">
        <v>43555.125</v>
      </c>
      <c r="B2141" s="10">
        <v>7.6</v>
      </c>
      <c r="C2141" s="11">
        <v>0</v>
      </c>
    </row>
    <row r="2142" spans="1:3" x14ac:dyDescent="0.25">
      <c r="A2142" s="6">
        <v>43555.166666666664</v>
      </c>
      <c r="B2142" s="7">
        <v>7.6</v>
      </c>
      <c r="C2142" s="8">
        <v>0</v>
      </c>
    </row>
    <row r="2143" spans="1:3" x14ac:dyDescent="0.25">
      <c r="A2143" s="9">
        <v>43555.208333333336</v>
      </c>
      <c r="B2143" s="10">
        <v>7.4</v>
      </c>
      <c r="C2143" s="11">
        <v>0</v>
      </c>
    </row>
    <row r="2144" spans="1:3" x14ac:dyDescent="0.25">
      <c r="A2144" s="6">
        <v>43555.25</v>
      </c>
      <c r="B2144" s="7">
        <v>7.2</v>
      </c>
      <c r="C2144" s="8">
        <v>0</v>
      </c>
    </row>
    <row r="2145" spans="1:3" x14ac:dyDescent="0.25">
      <c r="A2145" s="9">
        <v>43555.291666666664</v>
      </c>
      <c r="B2145" s="10">
        <v>8.6</v>
      </c>
      <c r="C2145" s="11">
        <v>0</v>
      </c>
    </row>
    <row r="2146" spans="1:3" x14ac:dyDescent="0.25">
      <c r="A2146" s="6">
        <v>43555.333333333336</v>
      </c>
      <c r="B2146" s="7">
        <v>10.5</v>
      </c>
      <c r="C2146" s="8">
        <v>0</v>
      </c>
    </row>
    <row r="2147" spans="1:3" x14ac:dyDescent="0.25">
      <c r="A2147" s="9">
        <v>43555.375</v>
      </c>
      <c r="B2147" s="10">
        <v>11.5</v>
      </c>
      <c r="C2147" s="11">
        <v>0</v>
      </c>
    </row>
    <row r="2148" spans="1:3" x14ac:dyDescent="0.25">
      <c r="A2148" s="6">
        <v>43555.416666666664</v>
      </c>
      <c r="B2148" s="7">
        <v>11.8</v>
      </c>
      <c r="C2148" s="8">
        <v>0</v>
      </c>
    </row>
    <row r="2149" spans="1:3" x14ac:dyDescent="0.25">
      <c r="A2149" s="9">
        <v>43555.458333333336</v>
      </c>
      <c r="B2149" s="10">
        <v>12.6</v>
      </c>
      <c r="C2149" s="11">
        <v>0</v>
      </c>
    </row>
    <row r="2150" spans="1:3" x14ac:dyDescent="0.25">
      <c r="A2150" s="6">
        <v>43555.5</v>
      </c>
      <c r="B2150" s="7">
        <v>13</v>
      </c>
      <c r="C2150" s="8">
        <v>0</v>
      </c>
    </row>
    <row r="2151" spans="1:3" x14ac:dyDescent="0.25">
      <c r="A2151" s="9">
        <v>43555.541666666664</v>
      </c>
      <c r="B2151" s="10">
        <v>13.4</v>
      </c>
      <c r="C2151" s="11">
        <v>0</v>
      </c>
    </row>
    <row r="2152" spans="1:3" x14ac:dyDescent="0.25">
      <c r="A2152" s="6">
        <v>43555.583333333336</v>
      </c>
      <c r="B2152" s="7">
        <v>13.5</v>
      </c>
      <c r="C2152" s="8">
        <v>0</v>
      </c>
    </row>
    <row r="2153" spans="1:3" x14ac:dyDescent="0.25">
      <c r="A2153" s="9">
        <v>43555.625</v>
      </c>
      <c r="B2153" s="10">
        <v>12.8</v>
      </c>
      <c r="C2153" s="11">
        <v>0</v>
      </c>
    </row>
    <row r="2154" spans="1:3" x14ac:dyDescent="0.25">
      <c r="A2154" s="6">
        <v>43555.666666666664</v>
      </c>
      <c r="B2154" s="7">
        <v>11.4</v>
      </c>
      <c r="C2154" s="8">
        <v>0</v>
      </c>
    </row>
    <row r="2155" spans="1:3" x14ac:dyDescent="0.25">
      <c r="A2155" s="9">
        <v>43555.708333333336</v>
      </c>
      <c r="B2155" s="10">
        <v>10.4</v>
      </c>
      <c r="C2155" s="11">
        <v>0</v>
      </c>
    </row>
    <row r="2156" spans="1:3" x14ac:dyDescent="0.25">
      <c r="A2156" s="6">
        <v>43555.75</v>
      </c>
      <c r="B2156" s="7">
        <v>9.5</v>
      </c>
      <c r="C2156" s="8">
        <v>0</v>
      </c>
    </row>
    <row r="2157" spans="1:3" x14ac:dyDescent="0.25">
      <c r="A2157" s="9">
        <v>43555.791666666664</v>
      </c>
      <c r="B2157" s="10">
        <v>8.6999999999999993</v>
      </c>
      <c r="C2157" s="11">
        <v>0</v>
      </c>
    </row>
    <row r="2158" spans="1:3" x14ac:dyDescent="0.25">
      <c r="A2158" s="6">
        <v>43555.833333333336</v>
      </c>
      <c r="B2158" s="7">
        <v>7.7</v>
      </c>
      <c r="C2158" s="8">
        <v>0</v>
      </c>
    </row>
    <row r="2159" spans="1:3" x14ac:dyDescent="0.25">
      <c r="A2159" s="9">
        <v>43555.875</v>
      </c>
      <c r="B2159" s="10">
        <v>6.8</v>
      </c>
      <c r="C2159" s="11">
        <v>0</v>
      </c>
    </row>
    <row r="2160" spans="1:3" x14ac:dyDescent="0.25">
      <c r="A2160" s="6">
        <v>43555.916666666664</v>
      </c>
      <c r="B2160" s="7">
        <v>5.4</v>
      </c>
      <c r="C2160" s="8">
        <v>0</v>
      </c>
    </row>
    <row r="2161" spans="1:3" x14ac:dyDescent="0.25">
      <c r="A2161" s="9">
        <v>43555.958333333336</v>
      </c>
      <c r="B2161" s="10">
        <v>4.7</v>
      </c>
      <c r="C2161" s="11">
        <v>0</v>
      </c>
    </row>
    <row r="2162" spans="1:3" x14ac:dyDescent="0.25">
      <c r="A2162" s="6">
        <v>43556</v>
      </c>
      <c r="B2162" s="7">
        <v>3.9</v>
      </c>
      <c r="C2162" s="8">
        <v>0</v>
      </c>
    </row>
    <row r="2163" spans="1:3" x14ac:dyDescent="0.25">
      <c r="A2163" s="9">
        <v>43556.041666666664</v>
      </c>
      <c r="B2163" s="10">
        <v>3.2</v>
      </c>
      <c r="C2163" s="11">
        <v>0</v>
      </c>
    </row>
    <row r="2164" spans="1:3" x14ac:dyDescent="0.25">
      <c r="A2164" s="6">
        <v>43556.083333333336</v>
      </c>
      <c r="B2164" s="7">
        <v>2.7</v>
      </c>
      <c r="C2164" s="8">
        <v>0</v>
      </c>
    </row>
    <row r="2165" spans="1:3" x14ac:dyDescent="0.25">
      <c r="A2165" s="9">
        <v>43556.125</v>
      </c>
      <c r="B2165" s="10">
        <v>2.4</v>
      </c>
      <c r="C2165" s="11">
        <v>0</v>
      </c>
    </row>
    <row r="2166" spans="1:3" x14ac:dyDescent="0.25">
      <c r="A2166" s="6">
        <v>43556.166666666664</v>
      </c>
      <c r="B2166" s="7">
        <v>1.5</v>
      </c>
      <c r="C2166" s="8">
        <v>0</v>
      </c>
    </row>
    <row r="2167" spans="1:3" x14ac:dyDescent="0.25">
      <c r="A2167" s="9">
        <v>43556.208333333336</v>
      </c>
      <c r="B2167" s="10">
        <v>0.6</v>
      </c>
      <c r="C2167" s="11">
        <v>0</v>
      </c>
    </row>
    <row r="2168" spans="1:3" x14ac:dyDescent="0.25">
      <c r="A2168" s="6">
        <v>43556.25</v>
      </c>
      <c r="B2168" s="7">
        <v>0.5</v>
      </c>
      <c r="C2168" s="8">
        <v>0</v>
      </c>
    </row>
    <row r="2169" spans="1:3" x14ac:dyDescent="0.25">
      <c r="A2169" s="9">
        <v>43556.291666666664</v>
      </c>
      <c r="B2169" s="10">
        <v>2.1</v>
      </c>
      <c r="C2169" s="11">
        <v>0</v>
      </c>
    </row>
    <row r="2170" spans="1:3" x14ac:dyDescent="0.25">
      <c r="A2170" s="6">
        <v>43556.333333333336</v>
      </c>
      <c r="B2170" s="7">
        <v>4.2</v>
      </c>
      <c r="C2170" s="8">
        <v>0</v>
      </c>
    </row>
    <row r="2171" spans="1:3" x14ac:dyDescent="0.25">
      <c r="A2171" s="9">
        <v>43556.375</v>
      </c>
      <c r="B2171" s="10">
        <v>5.0999999999999996</v>
      </c>
      <c r="C2171" s="11">
        <v>0</v>
      </c>
    </row>
    <row r="2172" spans="1:3" x14ac:dyDescent="0.25">
      <c r="A2172" s="6">
        <v>43556.416666666664</v>
      </c>
      <c r="B2172" s="7">
        <v>6</v>
      </c>
      <c r="C2172" s="8">
        <v>0</v>
      </c>
    </row>
    <row r="2173" spans="1:3" x14ac:dyDescent="0.25">
      <c r="A2173" s="9">
        <v>43556.458333333336</v>
      </c>
      <c r="B2173" s="10">
        <v>6.6</v>
      </c>
      <c r="C2173" s="11">
        <v>0</v>
      </c>
    </row>
    <row r="2174" spans="1:3" x14ac:dyDescent="0.25">
      <c r="A2174" s="6">
        <v>43556.5</v>
      </c>
      <c r="B2174" s="7">
        <v>7.1</v>
      </c>
      <c r="C2174" s="8">
        <v>0</v>
      </c>
    </row>
    <row r="2175" spans="1:3" x14ac:dyDescent="0.25">
      <c r="A2175" s="9">
        <v>43556.541666666664</v>
      </c>
      <c r="B2175" s="10">
        <v>7.7</v>
      </c>
      <c r="C2175" s="11">
        <v>0</v>
      </c>
    </row>
    <row r="2176" spans="1:3" x14ac:dyDescent="0.25">
      <c r="A2176" s="6">
        <v>43556.583333333336</v>
      </c>
      <c r="B2176" s="7">
        <v>7.8</v>
      </c>
      <c r="C2176" s="8">
        <v>0</v>
      </c>
    </row>
    <row r="2177" spans="1:3" x14ac:dyDescent="0.25">
      <c r="A2177" s="9">
        <v>43556.625</v>
      </c>
      <c r="B2177" s="10">
        <v>7.5</v>
      </c>
      <c r="C2177" s="11">
        <v>0</v>
      </c>
    </row>
    <row r="2178" spans="1:3" x14ac:dyDescent="0.25">
      <c r="A2178" s="6">
        <v>43556.666666666664</v>
      </c>
      <c r="B2178" s="7">
        <v>6.8</v>
      </c>
      <c r="C2178" s="8">
        <v>0</v>
      </c>
    </row>
    <row r="2179" spans="1:3" x14ac:dyDescent="0.25">
      <c r="A2179" s="9">
        <v>43556.708333333336</v>
      </c>
      <c r="B2179" s="10">
        <v>5.6</v>
      </c>
      <c r="C2179" s="11">
        <v>0</v>
      </c>
    </row>
    <row r="2180" spans="1:3" x14ac:dyDescent="0.25">
      <c r="A2180" s="6">
        <v>43556.75</v>
      </c>
      <c r="B2180" s="7">
        <v>3.6</v>
      </c>
      <c r="C2180" s="8">
        <v>0</v>
      </c>
    </row>
    <row r="2181" spans="1:3" x14ac:dyDescent="0.25">
      <c r="A2181" s="9">
        <v>43556.791666666664</v>
      </c>
      <c r="B2181" s="10">
        <v>2.7</v>
      </c>
      <c r="C2181" s="11">
        <v>0</v>
      </c>
    </row>
    <row r="2182" spans="1:3" x14ac:dyDescent="0.25">
      <c r="A2182" s="6">
        <v>43556.833333333336</v>
      </c>
      <c r="B2182" s="7">
        <v>2.1</v>
      </c>
      <c r="C2182" s="8">
        <v>0</v>
      </c>
    </row>
    <row r="2183" spans="1:3" x14ac:dyDescent="0.25">
      <c r="A2183" s="9">
        <v>43556.875</v>
      </c>
      <c r="B2183" s="10">
        <v>1.3</v>
      </c>
      <c r="C2183" s="11">
        <v>0</v>
      </c>
    </row>
    <row r="2184" spans="1:3" x14ac:dyDescent="0.25">
      <c r="A2184" s="6">
        <v>43556.916666666664</v>
      </c>
      <c r="B2184" s="7">
        <v>0.9</v>
      </c>
      <c r="C2184" s="8">
        <v>0</v>
      </c>
    </row>
    <row r="2185" spans="1:3" x14ac:dyDescent="0.25">
      <c r="A2185" s="9">
        <v>43556.958333333336</v>
      </c>
      <c r="B2185" s="10">
        <v>0.4</v>
      </c>
      <c r="C2185" s="11">
        <v>0</v>
      </c>
    </row>
    <row r="2186" spans="1:3" x14ac:dyDescent="0.25">
      <c r="A2186" s="6">
        <v>43557</v>
      </c>
      <c r="B2186" s="7">
        <v>-0.2</v>
      </c>
      <c r="C2186" s="8">
        <v>0</v>
      </c>
    </row>
    <row r="2187" spans="1:3" x14ac:dyDescent="0.25">
      <c r="A2187" s="9">
        <v>43557.041666666664</v>
      </c>
      <c r="B2187" s="10">
        <v>-0.6</v>
      </c>
      <c r="C2187" s="11">
        <v>0</v>
      </c>
    </row>
    <row r="2188" spans="1:3" x14ac:dyDescent="0.25">
      <c r="A2188" s="6">
        <v>43557.083333333336</v>
      </c>
      <c r="B2188" s="7">
        <v>-1</v>
      </c>
      <c r="C2188" s="8">
        <v>0</v>
      </c>
    </row>
    <row r="2189" spans="1:3" x14ac:dyDescent="0.25">
      <c r="A2189" s="9">
        <v>43557.125</v>
      </c>
      <c r="B2189" s="10">
        <v>-1.3</v>
      </c>
      <c r="C2189" s="11">
        <v>0</v>
      </c>
    </row>
    <row r="2190" spans="1:3" x14ac:dyDescent="0.25">
      <c r="A2190" s="6">
        <v>43557.166666666664</v>
      </c>
      <c r="B2190" s="7">
        <v>-1</v>
      </c>
      <c r="C2190" s="8">
        <v>0</v>
      </c>
    </row>
    <row r="2191" spans="1:3" x14ac:dyDescent="0.25">
      <c r="A2191" s="9">
        <v>43557.208333333336</v>
      </c>
      <c r="B2191" s="10">
        <v>1.4</v>
      </c>
      <c r="C2191" s="11">
        <v>0</v>
      </c>
    </row>
    <row r="2192" spans="1:3" x14ac:dyDescent="0.25">
      <c r="A2192" s="6">
        <v>43557.25</v>
      </c>
      <c r="B2192" s="7">
        <v>5.0999999999999996</v>
      </c>
      <c r="C2192" s="8">
        <v>0</v>
      </c>
    </row>
    <row r="2193" spans="1:3" x14ac:dyDescent="0.25">
      <c r="A2193" s="9">
        <v>43557.291666666664</v>
      </c>
      <c r="B2193" s="10">
        <v>7.1</v>
      </c>
      <c r="C2193" s="11">
        <v>0</v>
      </c>
    </row>
    <row r="2194" spans="1:3" x14ac:dyDescent="0.25">
      <c r="A2194" s="6">
        <v>43557.333333333336</v>
      </c>
      <c r="B2194" s="7">
        <v>9.1999999999999993</v>
      </c>
      <c r="C2194" s="8">
        <v>0</v>
      </c>
    </row>
    <row r="2195" spans="1:3" x14ac:dyDescent="0.25">
      <c r="A2195" s="9">
        <v>43557.375</v>
      </c>
      <c r="B2195" s="10">
        <v>9.6999999999999993</v>
      </c>
      <c r="C2195" s="11">
        <v>0</v>
      </c>
    </row>
    <row r="2196" spans="1:3" x14ac:dyDescent="0.25">
      <c r="A2196" s="6">
        <v>43557.416666666664</v>
      </c>
      <c r="B2196" s="7">
        <v>9.6</v>
      </c>
      <c r="C2196" s="8">
        <v>0</v>
      </c>
    </row>
    <row r="2197" spans="1:3" x14ac:dyDescent="0.25">
      <c r="A2197" s="9">
        <v>43557.458333333336</v>
      </c>
      <c r="B2197" s="10">
        <v>10.3</v>
      </c>
      <c r="C2197" s="11">
        <v>0</v>
      </c>
    </row>
    <row r="2198" spans="1:3" x14ac:dyDescent="0.25">
      <c r="A2198" s="6">
        <v>43557.5</v>
      </c>
      <c r="B2198" s="7">
        <v>11</v>
      </c>
      <c r="C2198" s="8">
        <v>0</v>
      </c>
    </row>
    <row r="2199" spans="1:3" x14ac:dyDescent="0.25">
      <c r="A2199" s="9">
        <v>43557.541666666664</v>
      </c>
      <c r="B2199" s="10">
        <v>12.4</v>
      </c>
      <c r="C2199" s="11">
        <v>0</v>
      </c>
    </row>
    <row r="2200" spans="1:3" x14ac:dyDescent="0.25">
      <c r="A2200" s="6">
        <v>43557.583333333336</v>
      </c>
      <c r="B2200" s="7">
        <v>12.5</v>
      </c>
      <c r="C2200" s="8">
        <v>0</v>
      </c>
    </row>
    <row r="2201" spans="1:3" x14ac:dyDescent="0.25">
      <c r="A2201" s="9">
        <v>43557.625</v>
      </c>
      <c r="B2201" s="10">
        <v>13.4</v>
      </c>
      <c r="C2201" s="11">
        <v>0</v>
      </c>
    </row>
    <row r="2202" spans="1:3" x14ac:dyDescent="0.25">
      <c r="A2202" s="6">
        <v>43557.666666666664</v>
      </c>
      <c r="B2202" s="7">
        <v>13.5</v>
      </c>
      <c r="C2202" s="8">
        <v>0</v>
      </c>
    </row>
    <row r="2203" spans="1:3" x14ac:dyDescent="0.25">
      <c r="A2203" s="9">
        <v>43557.708333333336</v>
      </c>
      <c r="B2203" s="10">
        <v>12.1</v>
      </c>
      <c r="C2203" s="11">
        <v>0</v>
      </c>
    </row>
    <row r="2204" spans="1:3" x14ac:dyDescent="0.25">
      <c r="A2204" s="6">
        <v>43557.75</v>
      </c>
      <c r="B2204" s="7">
        <v>10</v>
      </c>
      <c r="C2204" s="8">
        <v>0</v>
      </c>
    </row>
    <row r="2205" spans="1:3" x14ac:dyDescent="0.25">
      <c r="A2205" s="9">
        <v>43557.791666666664</v>
      </c>
      <c r="B2205" s="10">
        <v>9.8000000000000007</v>
      </c>
      <c r="C2205" s="11">
        <v>0</v>
      </c>
    </row>
    <row r="2206" spans="1:3" x14ac:dyDescent="0.25">
      <c r="A2206" s="6">
        <v>43557.833333333336</v>
      </c>
      <c r="B2206" s="7">
        <v>9.4</v>
      </c>
      <c r="C2206" s="8">
        <v>0</v>
      </c>
    </row>
    <row r="2207" spans="1:3" x14ac:dyDescent="0.25">
      <c r="A2207" s="9">
        <v>43557.875</v>
      </c>
      <c r="B2207" s="10">
        <v>8.9</v>
      </c>
      <c r="C2207" s="11">
        <v>0</v>
      </c>
    </row>
    <row r="2208" spans="1:3" x14ac:dyDescent="0.25">
      <c r="A2208" s="6">
        <v>43557.916666666664</v>
      </c>
      <c r="B2208" s="7">
        <v>8.9</v>
      </c>
      <c r="C2208" s="8">
        <v>0</v>
      </c>
    </row>
    <row r="2209" spans="1:3" x14ac:dyDescent="0.25">
      <c r="A2209" s="9">
        <v>43557.958333333336</v>
      </c>
      <c r="B2209" s="10">
        <v>8.6</v>
      </c>
      <c r="C2209" s="11">
        <v>0</v>
      </c>
    </row>
    <row r="2210" spans="1:3" x14ac:dyDescent="0.25">
      <c r="A2210" s="6">
        <v>43558</v>
      </c>
      <c r="B2210" s="7">
        <v>7.7</v>
      </c>
      <c r="C2210" s="8">
        <v>0</v>
      </c>
    </row>
    <row r="2211" spans="1:3" x14ac:dyDescent="0.25">
      <c r="A2211" s="9">
        <v>43558.041666666664</v>
      </c>
      <c r="B2211" s="10">
        <v>7.7</v>
      </c>
      <c r="C2211" s="11">
        <v>0</v>
      </c>
    </row>
    <row r="2212" spans="1:3" x14ac:dyDescent="0.25">
      <c r="A2212" s="6">
        <v>43558.083333333336</v>
      </c>
      <c r="B2212" s="7">
        <v>8</v>
      </c>
      <c r="C2212" s="8">
        <v>0</v>
      </c>
    </row>
    <row r="2213" spans="1:3" x14ac:dyDescent="0.25">
      <c r="A2213" s="9">
        <v>43558.125</v>
      </c>
      <c r="B2213" s="10">
        <v>8.3000000000000007</v>
      </c>
      <c r="C2213" s="11">
        <v>0</v>
      </c>
    </row>
    <row r="2214" spans="1:3" x14ac:dyDescent="0.25">
      <c r="A2214" s="6">
        <v>43558.166666666664</v>
      </c>
      <c r="B2214" s="7">
        <v>8.6</v>
      </c>
      <c r="C2214" s="8">
        <v>0</v>
      </c>
    </row>
    <row r="2215" spans="1:3" x14ac:dyDescent="0.25">
      <c r="A2215" s="9">
        <v>43558.208333333336</v>
      </c>
      <c r="B2215" s="10">
        <v>8.6999999999999993</v>
      </c>
      <c r="C2215" s="11">
        <v>0</v>
      </c>
    </row>
    <row r="2216" spans="1:3" x14ac:dyDescent="0.25">
      <c r="A2216" s="6">
        <v>43558.25</v>
      </c>
      <c r="B2216" s="7">
        <v>9</v>
      </c>
      <c r="C2216" s="8">
        <v>0</v>
      </c>
    </row>
    <row r="2217" spans="1:3" x14ac:dyDescent="0.25">
      <c r="A2217" s="9">
        <v>43558.291666666664</v>
      </c>
      <c r="B2217" s="10">
        <v>9.8000000000000007</v>
      </c>
      <c r="C2217" s="11">
        <v>0</v>
      </c>
    </row>
    <row r="2218" spans="1:3" x14ac:dyDescent="0.25">
      <c r="A2218" s="6">
        <v>43558.333333333336</v>
      </c>
      <c r="B2218" s="7">
        <v>10.6</v>
      </c>
      <c r="C2218" s="8">
        <v>0</v>
      </c>
    </row>
    <row r="2219" spans="1:3" x14ac:dyDescent="0.25">
      <c r="A2219" s="9">
        <v>43558.375</v>
      </c>
      <c r="B2219" s="10">
        <v>11.8</v>
      </c>
      <c r="C2219" s="11">
        <v>0</v>
      </c>
    </row>
    <row r="2220" spans="1:3" x14ac:dyDescent="0.25">
      <c r="A2220" s="6">
        <v>43558.416666666664</v>
      </c>
      <c r="B2220" s="7">
        <v>13.2</v>
      </c>
      <c r="C2220" s="8">
        <v>0</v>
      </c>
    </row>
    <row r="2221" spans="1:3" x14ac:dyDescent="0.25">
      <c r="A2221" s="9">
        <v>43558.458333333336</v>
      </c>
      <c r="B2221" s="10">
        <v>14</v>
      </c>
      <c r="C2221" s="11">
        <v>0</v>
      </c>
    </row>
    <row r="2222" spans="1:3" x14ac:dyDescent="0.25">
      <c r="A2222" s="6">
        <v>43558.5</v>
      </c>
      <c r="B2222" s="7">
        <v>14.5</v>
      </c>
      <c r="C2222" s="8">
        <v>0</v>
      </c>
    </row>
    <row r="2223" spans="1:3" x14ac:dyDescent="0.25">
      <c r="A2223" s="9">
        <v>43558.541666666664</v>
      </c>
      <c r="B2223" s="10">
        <v>14.3</v>
      </c>
      <c r="C2223" s="11">
        <v>0</v>
      </c>
    </row>
    <row r="2224" spans="1:3" x14ac:dyDescent="0.25">
      <c r="A2224" s="6">
        <v>43558.583333333336</v>
      </c>
      <c r="B2224" s="7">
        <v>14.9</v>
      </c>
      <c r="C2224" s="8">
        <v>0</v>
      </c>
    </row>
    <row r="2225" spans="1:3" x14ac:dyDescent="0.25">
      <c r="A2225" s="9">
        <v>43558.625</v>
      </c>
      <c r="B2225" s="10">
        <v>13.4</v>
      </c>
      <c r="C2225" s="11">
        <v>0</v>
      </c>
    </row>
    <row r="2226" spans="1:3" x14ac:dyDescent="0.25">
      <c r="A2226" s="6">
        <v>43558.666666666664</v>
      </c>
      <c r="B2226" s="7">
        <v>12.7</v>
      </c>
      <c r="C2226" s="8">
        <v>0</v>
      </c>
    </row>
    <row r="2227" spans="1:3" x14ac:dyDescent="0.25">
      <c r="A2227" s="9">
        <v>43558.708333333336</v>
      </c>
      <c r="B2227" s="10">
        <v>12</v>
      </c>
      <c r="C2227" s="11">
        <v>0</v>
      </c>
    </row>
    <row r="2228" spans="1:3" x14ac:dyDescent="0.25">
      <c r="A2228" s="6">
        <v>43558.75</v>
      </c>
      <c r="B2228" s="7">
        <v>10.7</v>
      </c>
      <c r="C2228" s="8">
        <v>0</v>
      </c>
    </row>
    <row r="2229" spans="1:3" x14ac:dyDescent="0.25">
      <c r="A2229" s="9">
        <v>43558.791666666664</v>
      </c>
      <c r="B2229" s="10">
        <v>9.6999999999999993</v>
      </c>
      <c r="C2229" s="11">
        <v>0</v>
      </c>
    </row>
    <row r="2230" spans="1:3" x14ac:dyDescent="0.25">
      <c r="A2230" s="6">
        <v>43558.833333333336</v>
      </c>
      <c r="B2230" s="7">
        <v>9</v>
      </c>
      <c r="C2230" s="8">
        <v>0</v>
      </c>
    </row>
    <row r="2231" spans="1:3" x14ac:dyDescent="0.25">
      <c r="A2231" s="9">
        <v>43558.875</v>
      </c>
      <c r="B2231" s="10">
        <v>9</v>
      </c>
      <c r="C2231" s="11">
        <v>0</v>
      </c>
    </row>
    <row r="2232" spans="1:3" x14ac:dyDescent="0.25">
      <c r="A2232" s="6">
        <v>43558.916666666664</v>
      </c>
      <c r="B2232" s="7">
        <v>9.3000000000000007</v>
      </c>
      <c r="C2232" s="8">
        <v>0</v>
      </c>
    </row>
    <row r="2233" spans="1:3" x14ac:dyDescent="0.25">
      <c r="A2233" s="9">
        <v>43558.958333333336</v>
      </c>
      <c r="B2233" s="10">
        <v>8.9</v>
      </c>
      <c r="C2233" s="11">
        <v>0</v>
      </c>
    </row>
    <row r="2234" spans="1:3" x14ac:dyDescent="0.25">
      <c r="A2234" s="6">
        <v>43559</v>
      </c>
      <c r="B2234" s="7">
        <v>9</v>
      </c>
      <c r="C2234" s="8">
        <v>0</v>
      </c>
    </row>
    <row r="2235" spans="1:3" x14ac:dyDescent="0.25">
      <c r="A2235" s="9">
        <v>43559.041666666664</v>
      </c>
      <c r="B2235" s="10">
        <v>9.6</v>
      </c>
      <c r="C2235" s="11">
        <v>0</v>
      </c>
    </row>
    <row r="2236" spans="1:3" x14ac:dyDescent="0.25">
      <c r="A2236" s="6">
        <v>43559.083333333336</v>
      </c>
      <c r="B2236" s="7">
        <v>9.4</v>
      </c>
      <c r="C2236" s="8">
        <v>0</v>
      </c>
    </row>
    <row r="2237" spans="1:3" x14ac:dyDescent="0.25">
      <c r="A2237" s="9">
        <v>43559.125</v>
      </c>
      <c r="B2237" s="10">
        <v>9.1999999999999993</v>
      </c>
      <c r="C2237" s="11">
        <v>0</v>
      </c>
    </row>
    <row r="2238" spans="1:3" x14ac:dyDescent="0.25">
      <c r="A2238" s="6">
        <v>43559.166666666664</v>
      </c>
      <c r="B2238" s="7">
        <v>8.8000000000000007</v>
      </c>
      <c r="C2238" s="8">
        <v>0</v>
      </c>
    </row>
    <row r="2239" spans="1:3" x14ac:dyDescent="0.25">
      <c r="A2239" s="9">
        <v>43559.208333333336</v>
      </c>
      <c r="B2239" s="10">
        <v>8.6999999999999993</v>
      </c>
      <c r="C2239" s="11">
        <v>0</v>
      </c>
    </row>
    <row r="2240" spans="1:3" x14ac:dyDescent="0.25">
      <c r="A2240" s="6">
        <v>43559.25</v>
      </c>
      <c r="B2240" s="7">
        <v>8.6</v>
      </c>
      <c r="C2240" s="8">
        <v>0</v>
      </c>
    </row>
    <row r="2241" spans="1:3" x14ac:dyDescent="0.25">
      <c r="A2241" s="9">
        <v>43559.291666666664</v>
      </c>
      <c r="B2241" s="10">
        <v>9.1</v>
      </c>
      <c r="C2241" s="11">
        <v>0</v>
      </c>
    </row>
    <row r="2242" spans="1:3" x14ac:dyDescent="0.25">
      <c r="A2242" s="6">
        <v>43559.333333333336</v>
      </c>
      <c r="B2242" s="7">
        <v>10.4</v>
      </c>
      <c r="C2242" s="8">
        <v>0</v>
      </c>
    </row>
    <row r="2243" spans="1:3" x14ac:dyDescent="0.25">
      <c r="A2243" s="9">
        <v>43559.375</v>
      </c>
      <c r="B2243" s="10">
        <v>11.5</v>
      </c>
      <c r="C2243" s="11">
        <v>0</v>
      </c>
    </row>
    <row r="2244" spans="1:3" x14ac:dyDescent="0.25">
      <c r="A2244" s="6">
        <v>43559.416666666664</v>
      </c>
      <c r="B2244" s="7">
        <v>12.6</v>
      </c>
      <c r="C2244" s="8">
        <v>0</v>
      </c>
    </row>
    <row r="2245" spans="1:3" x14ac:dyDescent="0.25">
      <c r="A2245" s="9">
        <v>43559.458333333336</v>
      </c>
      <c r="B2245" s="10">
        <v>13.2</v>
      </c>
      <c r="C2245" s="11">
        <v>0</v>
      </c>
    </row>
    <row r="2246" spans="1:3" x14ac:dyDescent="0.25">
      <c r="A2246" s="6">
        <v>43559.5</v>
      </c>
      <c r="B2246" s="7">
        <v>13.4</v>
      </c>
      <c r="C2246" s="8">
        <v>0</v>
      </c>
    </row>
    <row r="2247" spans="1:3" x14ac:dyDescent="0.25">
      <c r="A2247" s="9">
        <v>43559.541666666664</v>
      </c>
      <c r="B2247" s="10">
        <v>13.5</v>
      </c>
      <c r="C2247" s="11">
        <v>0</v>
      </c>
    </row>
    <row r="2248" spans="1:3" x14ac:dyDescent="0.25">
      <c r="A2248" s="6">
        <v>43559.583333333336</v>
      </c>
      <c r="B2248" s="7">
        <v>14.7</v>
      </c>
      <c r="C2248" s="8">
        <v>0</v>
      </c>
    </row>
    <row r="2249" spans="1:3" x14ac:dyDescent="0.25">
      <c r="A2249" s="9">
        <v>43559.625</v>
      </c>
      <c r="B2249" s="10">
        <v>13.7</v>
      </c>
      <c r="C2249" s="11">
        <v>0</v>
      </c>
    </row>
    <row r="2250" spans="1:3" x14ac:dyDescent="0.25">
      <c r="A2250" s="6">
        <v>43559.666666666664</v>
      </c>
      <c r="B2250" s="7">
        <v>13.5</v>
      </c>
      <c r="C2250" s="8">
        <v>0</v>
      </c>
    </row>
    <row r="2251" spans="1:3" x14ac:dyDescent="0.25">
      <c r="A2251" s="9">
        <v>43559.708333333336</v>
      </c>
      <c r="B2251" s="10">
        <v>12.4</v>
      </c>
      <c r="C2251" s="11">
        <v>0</v>
      </c>
    </row>
    <row r="2252" spans="1:3" x14ac:dyDescent="0.25">
      <c r="A2252" s="6">
        <v>43559.75</v>
      </c>
      <c r="B2252" s="7">
        <v>10.5</v>
      </c>
      <c r="C2252" s="8">
        <v>0</v>
      </c>
    </row>
    <row r="2253" spans="1:3" x14ac:dyDescent="0.25">
      <c r="A2253" s="9">
        <v>43559.791666666664</v>
      </c>
      <c r="B2253" s="10">
        <v>9.9</v>
      </c>
      <c r="C2253" s="11">
        <v>0</v>
      </c>
    </row>
    <row r="2254" spans="1:3" x14ac:dyDescent="0.25">
      <c r="A2254" s="6">
        <v>43559.833333333336</v>
      </c>
      <c r="B2254" s="7">
        <v>9.6999999999999993</v>
      </c>
      <c r="C2254" s="8">
        <v>0</v>
      </c>
    </row>
    <row r="2255" spans="1:3" x14ac:dyDescent="0.25">
      <c r="A2255" s="9">
        <v>43559.875</v>
      </c>
      <c r="B2255" s="10">
        <v>9.6999999999999993</v>
      </c>
      <c r="C2255" s="11">
        <v>0</v>
      </c>
    </row>
    <row r="2256" spans="1:3" x14ac:dyDescent="0.25">
      <c r="A2256" s="6">
        <v>43559.916666666664</v>
      </c>
      <c r="B2256" s="7">
        <v>9.5</v>
      </c>
      <c r="C2256" s="8">
        <v>0</v>
      </c>
    </row>
    <row r="2257" spans="1:3" x14ac:dyDescent="0.25">
      <c r="A2257" s="9">
        <v>43559.958333333336</v>
      </c>
      <c r="B2257" s="10">
        <v>9.5</v>
      </c>
      <c r="C2257" s="11">
        <v>0</v>
      </c>
    </row>
    <row r="2258" spans="1:3" x14ac:dyDescent="0.25">
      <c r="A2258" s="6">
        <v>43560</v>
      </c>
      <c r="B2258" s="7">
        <v>9.8000000000000007</v>
      </c>
      <c r="C2258" s="8">
        <v>0</v>
      </c>
    </row>
    <row r="2259" spans="1:3" x14ac:dyDescent="0.25">
      <c r="A2259" s="9">
        <v>43560.041666666664</v>
      </c>
      <c r="B2259" s="10">
        <v>9.8000000000000007</v>
      </c>
      <c r="C2259" s="11">
        <v>0</v>
      </c>
    </row>
    <row r="2260" spans="1:3" x14ac:dyDescent="0.25">
      <c r="A2260" s="6">
        <v>43560.083333333336</v>
      </c>
      <c r="B2260" s="7">
        <v>10.1</v>
      </c>
      <c r="C2260" s="8">
        <v>0</v>
      </c>
    </row>
    <row r="2261" spans="1:3" x14ac:dyDescent="0.25">
      <c r="A2261" s="9">
        <v>43560.125</v>
      </c>
      <c r="B2261" s="10">
        <v>10.1</v>
      </c>
      <c r="C2261" s="11">
        <v>0</v>
      </c>
    </row>
    <row r="2262" spans="1:3" x14ac:dyDescent="0.25">
      <c r="A2262" s="6">
        <v>43560.166666666664</v>
      </c>
      <c r="B2262" s="7">
        <v>9.9</v>
      </c>
      <c r="C2262" s="8">
        <v>0</v>
      </c>
    </row>
    <row r="2263" spans="1:3" x14ac:dyDescent="0.25">
      <c r="A2263" s="9">
        <v>43560.208333333336</v>
      </c>
      <c r="B2263" s="10">
        <v>9.5</v>
      </c>
      <c r="C2263" s="11">
        <v>0</v>
      </c>
    </row>
    <row r="2264" spans="1:3" x14ac:dyDescent="0.25">
      <c r="A2264" s="6">
        <v>43560.25</v>
      </c>
      <c r="B2264" s="7">
        <v>10.199999999999999</v>
      </c>
      <c r="C2264" s="8">
        <v>0</v>
      </c>
    </row>
    <row r="2265" spans="1:3" x14ac:dyDescent="0.25">
      <c r="A2265" s="9">
        <v>43560.291666666664</v>
      </c>
      <c r="B2265" s="10">
        <v>11.4</v>
      </c>
      <c r="C2265" s="11">
        <v>0</v>
      </c>
    </row>
    <row r="2266" spans="1:3" x14ac:dyDescent="0.25">
      <c r="A2266" s="6">
        <v>43560.333333333336</v>
      </c>
      <c r="B2266" s="7">
        <v>13.3</v>
      </c>
      <c r="C2266" s="8">
        <v>0</v>
      </c>
    </row>
    <row r="2267" spans="1:3" x14ac:dyDescent="0.25">
      <c r="A2267" s="9">
        <v>43560.375</v>
      </c>
      <c r="B2267" s="10">
        <v>13.4</v>
      </c>
      <c r="C2267" s="11">
        <v>0</v>
      </c>
    </row>
    <row r="2268" spans="1:3" x14ac:dyDescent="0.25">
      <c r="A2268" s="6">
        <v>43560.416666666664</v>
      </c>
      <c r="B2268" s="7">
        <v>13.6</v>
      </c>
      <c r="C2268" s="8">
        <v>0</v>
      </c>
    </row>
    <row r="2269" spans="1:3" x14ac:dyDescent="0.25">
      <c r="A2269" s="9">
        <v>43560.458333333336</v>
      </c>
      <c r="B2269" s="10">
        <v>14.2</v>
      </c>
      <c r="C2269" s="11">
        <v>0</v>
      </c>
    </row>
    <row r="2270" spans="1:3" x14ac:dyDescent="0.25">
      <c r="A2270" s="6">
        <v>43560.5</v>
      </c>
      <c r="B2270" s="7">
        <v>14.2</v>
      </c>
      <c r="C2270" s="8">
        <v>0</v>
      </c>
    </row>
    <row r="2271" spans="1:3" x14ac:dyDescent="0.25">
      <c r="A2271" s="9">
        <v>43560.541666666664</v>
      </c>
      <c r="B2271" s="10">
        <v>14.7</v>
      </c>
      <c r="C2271" s="11">
        <v>0</v>
      </c>
    </row>
    <row r="2272" spans="1:3" x14ac:dyDescent="0.25">
      <c r="A2272" s="6">
        <v>43560.583333333336</v>
      </c>
      <c r="B2272" s="7">
        <v>14.9</v>
      </c>
      <c r="C2272" s="8">
        <v>0</v>
      </c>
    </row>
    <row r="2273" spans="1:3" x14ac:dyDescent="0.25">
      <c r="A2273" s="9">
        <v>43560.625</v>
      </c>
      <c r="B2273" s="10">
        <v>14.4</v>
      </c>
      <c r="C2273" s="11">
        <v>0</v>
      </c>
    </row>
    <row r="2274" spans="1:3" x14ac:dyDescent="0.25">
      <c r="A2274" s="6">
        <v>43560.666666666664</v>
      </c>
      <c r="B2274" s="7">
        <v>13.6</v>
      </c>
      <c r="C2274" s="8">
        <v>0</v>
      </c>
    </row>
    <row r="2275" spans="1:3" x14ac:dyDescent="0.25">
      <c r="A2275" s="9">
        <v>43560.708333333336</v>
      </c>
      <c r="B2275" s="10">
        <v>13.1</v>
      </c>
      <c r="C2275" s="11">
        <v>0</v>
      </c>
    </row>
    <row r="2276" spans="1:3" x14ac:dyDescent="0.25">
      <c r="A2276" s="6">
        <v>43560.75</v>
      </c>
      <c r="B2276" s="7">
        <v>11.4</v>
      </c>
      <c r="C2276" s="8">
        <v>0</v>
      </c>
    </row>
    <row r="2277" spans="1:3" x14ac:dyDescent="0.25">
      <c r="A2277" s="9">
        <v>43560.791666666664</v>
      </c>
      <c r="B2277" s="10">
        <v>11.6</v>
      </c>
      <c r="C2277" s="11">
        <v>0</v>
      </c>
    </row>
    <row r="2278" spans="1:3" x14ac:dyDescent="0.25">
      <c r="A2278" s="6">
        <v>43560.833333333336</v>
      </c>
      <c r="B2278" s="7">
        <v>11.8</v>
      </c>
      <c r="C2278" s="8">
        <v>0</v>
      </c>
    </row>
    <row r="2279" spans="1:3" x14ac:dyDescent="0.25">
      <c r="A2279" s="9">
        <v>43560.875</v>
      </c>
      <c r="B2279" s="10">
        <v>11.3</v>
      </c>
      <c r="C2279" s="11">
        <v>0</v>
      </c>
    </row>
    <row r="2280" spans="1:3" x14ac:dyDescent="0.25">
      <c r="A2280" s="6">
        <v>43560.916666666664</v>
      </c>
      <c r="B2280" s="7">
        <v>11.4</v>
      </c>
      <c r="C2280" s="8">
        <v>0</v>
      </c>
    </row>
    <row r="2281" spans="1:3" x14ac:dyDescent="0.25">
      <c r="A2281" s="9">
        <v>43560.958333333336</v>
      </c>
      <c r="B2281" s="10">
        <v>11.4</v>
      </c>
      <c r="C2281" s="11">
        <v>0</v>
      </c>
    </row>
    <row r="2282" spans="1:3" x14ac:dyDescent="0.25">
      <c r="A2282" s="6">
        <v>43561</v>
      </c>
      <c r="B2282" s="7">
        <v>10.5</v>
      </c>
      <c r="C2282" s="8">
        <v>0</v>
      </c>
    </row>
    <row r="2283" spans="1:3" x14ac:dyDescent="0.25">
      <c r="A2283" s="9">
        <v>43561.041666666664</v>
      </c>
      <c r="B2283" s="10">
        <v>10.8</v>
      </c>
      <c r="C2283" s="11">
        <v>0</v>
      </c>
    </row>
    <row r="2284" spans="1:3" x14ac:dyDescent="0.25">
      <c r="A2284" s="6">
        <v>43561.083333333336</v>
      </c>
      <c r="B2284" s="7">
        <v>10.9</v>
      </c>
      <c r="C2284" s="8">
        <v>0</v>
      </c>
    </row>
    <row r="2285" spans="1:3" x14ac:dyDescent="0.25">
      <c r="A2285" s="9">
        <v>43561.125</v>
      </c>
      <c r="B2285" s="10">
        <v>10.199999999999999</v>
      </c>
      <c r="C2285" s="11">
        <v>0.1</v>
      </c>
    </row>
    <row r="2286" spans="1:3" x14ac:dyDescent="0.25">
      <c r="A2286" s="6">
        <v>43561.166666666664</v>
      </c>
      <c r="B2286" s="7">
        <v>9.4</v>
      </c>
      <c r="C2286" s="8">
        <v>0.2</v>
      </c>
    </row>
    <row r="2287" spans="1:3" x14ac:dyDescent="0.25">
      <c r="A2287" s="9">
        <v>43561.208333333336</v>
      </c>
      <c r="B2287" s="10">
        <v>8.1</v>
      </c>
      <c r="C2287" s="11">
        <v>1.7</v>
      </c>
    </row>
    <row r="2288" spans="1:3" x14ac:dyDescent="0.25">
      <c r="A2288" s="6">
        <v>43561.25</v>
      </c>
      <c r="B2288" s="7">
        <v>7.1</v>
      </c>
      <c r="C2288" s="8">
        <v>0</v>
      </c>
    </row>
    <row r="2289" spans="1:3" x14ac:dyDescent="0.25">
      <c r="A2289" s="9">
        <v>43561.291666666664</v>
      </c>
      <c r="B2289" s="10">
        <v>8.6999999999999993</v>
      </c>
      <c r="C2289" s="11">
        <v>0</v>
      </c>
    </row>
    <row r="2290" spans="1:3" x14ac:dyDescent="0.25">
      <c r="A2290" s="6">
        <v>43561.333333333336</v>
      </c>
      <c r="B2290" s="7">
        <v>8.1</v>
      </c>
      <c r="C2290" s="8">
        <v>0</v>
      </c>
    </row>
    <row r="2291" spans="1:3" x14ac:dyDescent="0.25">
      <c r="A2291" s="9">
        <v>43561.375</v>
      </c>
      <c r="B2291" s="10">
        <v>7.3</v>
      </c>
      <c r="C2291" s="11">
        <v>0</v>
      </c>
    </row>
    <row r="2292" spans="1:3" x14ac:dyDescent="0.25">
      <c r="A2292" s="6">
        <v>43561.416666666664</v>
      </c>
      <c r="B2292" s="7">
        <v>7.4</v>
      </c>
      <c r="C2292" s="8">
        <v>0.1</v>
      </c>
    </row>
    <row r="2293" spans="1:3" x14ac:dyDescent="0.25">
      <c r="A2293" s="9">
        <v>43561.458333333336</v>
      </c>
      <c r="B2293" s="10">
        <v>6.3</v>
      </c>
      <c r="C2293" s="11">
        <v>1.2</v>
      </c>
    </row>
    <row r="2294" spans="1:3" x14ac:dyDescent="0.25">
      <c r="A2294" s="6">
        <v>43561.5</v>
      </c>
      <c r="B2294" s="7">
        <v>5.3</v>
      </c>
      <c r="C2294" s="8">
        <v>1.6</v>
      </c>
    </row>
    <row r="2295" spans="1:3" x14ac:dyDescent="0.25">
      <c r="A2295" s="9">
        <v>43561.541666666664</v>
      </c>
      <c r="B2295" s="10">
        <v>4.9000000000000004</v>
      </c>
      <c r="C2295" s="11">
        <v>1.7</v>
      </c>
    </row>
    <row r="2296" spans="1:3" x14ac:dyDescent="0.25">
      <c r="A2296" s="6">
        <v>43561.583333333336</v>
      </c>
      <c r="B2296" s="7">
        <v>4.9000000000000004</v>
      </c>
      <c r="C2296" s="8">
        <v>0.3</v>
      </c>
    </row>
    <row r="2297" spans="1:3" x14ac:dyDescent="0.25">
      <c r="A2297" s="9">
        <v>43561.625</v>
      </c>
      <c r="B2297" s="10">
        <v>5.0999999999999996</v>
      </c>
      <c r="C2297" s="11">
        <v>0</v>
      </c>
    </row>
    <row r="2298" spans="1:3" x14ac:dyDescent="0.25">
      <c r="A2298" s="6">
        <v>43561.666666666664</v>
      </c>
      <c r="B2298" s="7">
        <v>5.3</v>
      </c>
      <c r="C2298" s="8">
        <v>0</v>
      </c>
    </row>
    <row r="2299" spans="1:3" x14ac:dyDescent="0.25">
      <c r="A2299" s="9">
        <v>43561.708333333336</v>
      </c>
      <c r="B2299" s="10">
        <v>4.9000000000000004</v>
      </c>
      <c r="C2299" s="11">
        <v>0.1</v>
      </c>
    </row>
    <row r="2300" spans="1:3" x14ac:dyDescent="0.25">
      <c r="A2300" s="6">
        <v>43561.75</v>
      </c>
      <c r="B2300" s="7">
        <v>4.2</v>
      </c>
      <c r="C2300" s="8">
        <v>1.8</v>
      </c>
    </row>
    <row r="2301" spans="1:3" x14ac:dyDescent="0.25">
      <c r="A2301" s="9">
        <v>43561.791666666664</v>
      </c>
      <c r="B2301" s="10">
        <v>3.7</v>
      </c>
      <c r="C2301" s="11">
        <v>0</v>
      </c>
    </row>
    <row r="2302" spans="1:3" x14ac:dyDescent="0.25">
      <c r="A2302" s="6">
        <v>43561.833333333336</v>
      </c>
      <c r="B2302" s="7">
        <v>3.7</v>
      </c>
      <c r="C2302" s="8">
        <v>0</v>
      </c>
    </row>
    <row r="2303" spans="1:3" x14ac:dyDescent="0.25">
      <c r="A2303" s="9">
        <v>43561.875</v>
      </c>
      <c r="B2303" s="10">
        <v>4</v>
      </c>
      <c r="C2303" s="11">
        <v>0</v>
      </c>
    </row>
    <row r="2304" spans="1:3" x14ac:dyDescent="0.25">
      <c r="A2304" s="6">
        <v>43561.916666666664</v>
      </c>
      <c r="B2304" s="7">
        <v>3.9</v>
      </c>
      <c r="C2304" s="8">
        <v>0</v>
      </c>
    </row>
    <row r="2305" spans="1:3" x14ac:dyDescent="0.25">
      <c r="A2305" s="9">
        <v>43561.958333333336</v>
      </c>
      <c r="B2305" s="10">
        <v>3.7</v>
      </c>
      <c r="C2305" s="11">
        <v>0</v>
      </c>
    </row>
    <row r="2306" spans="1:3" x14ac:dyDescent="0.25">
      <c r="A2306" s="6">
        <v>43562</v>
      </c>
      <c r="B2306" s="7">
        <v>3.8</v>
      </c>
      <c r="C2306" s="8">
        <v>0</v>
      </c>
    </row>
    <row r="2307" spans="1:3" x14ac:dyDescent="0.25">
      <c r="A2307" s="9">
        <v>43562.041666666664</v>
      </c>
      <c r="B2307" s="10">
        <v>3.7</v>
      </c>
      <c r="C2307" s="11">
        <v>0</v>
      </c>
    </row>
    <row r="2308" spans="1:3" x14ac:dyDescent="0.25">
      <c r="A2308" s="6">
        <v>43562.083333333336</v>
      </c>
      <c r="B2308" s="7">
        <v>3.9</v>
      </c>
      <c r="C2308" s="8">
        <v>0</v>
      </c>
    </row>
    <row r="2309" spans="1:3" x14ac:dyDescent="0.25">
      <c r="A2309" s="9">
        <v>43562.125</v>
      </c>
      <c r="B2309" s="10">
        <v>4.0999999999999996</v>
      </c>
      <c r="C2309" s="11">
        <v>0</v>
      </c>
    </row>
    <row r="2310" spans="1:3" x14ac:dyDescent="0.25">
      <c r="A2310" s="6">
        <v>43562.166666666664</v>
      </c>
      <c r="B2310" s="7">
        <v>4.4000000000000004</v>
      </c>
      <c r="C2310" s="8">
        <v>0</v>
      </c>
    </row>
    <row r="2311" spans="1:3" x14ac:dyDescent="0.25">
      <c r="A2311" s="9">
        <v>43562.208333333336</v>
      </c>
      <c r="B2311" s="10">
        <v>4.4000000000000004</v>
      </c>
      <c r="C2311" s="11">
        <v>0</v>
      </c>
    </row>
    <row r="2312" spans="1:3" x14ac:dyDescent="0.25">
      <c r="A2312" s="6">
        <v>43562.25</v>
      </c>
      <c r="B2312" s="7">
        <v>4.4000000000000004</v>
      </c>
      <c r="C2312" s="8">
        <v>0</v>
      </c>
    </row>
    <row r="2313" spans="1:3" x14ac:dyDescent="0.25">
      <c r="A2313" s="9">
        <v>43562.291666666664</v>
      </c>
      <c r="B2313" s="10">
        <v>5.0999999999999996</v>
      </c>
      <c r="C2313" s="11">
        <v>0</v>
      </c>
    </row>
    <row r="2314" spans="1:3" x14ac:dyDescent="0.25">
      <c r="A2314" s="6">
        <v>43562.333333333336</v>
      </c>
      <c r="B2314" s="7">
        <v>5.8</v>
      </c>
      <c r="C2314" s="8">
        <v>0</v>
      </c>
    </row>
    <row r="2315" spans="1:3" x14ac:dyDescent="0.25">
      <c r="A2315" s="9">
        <v>43562.375</v>
      </c>
      <c r="B2315" s="10">
        <v>5.9</v>
      </c>
      <c r="C2315" s="11">
        <v>0</v>
      </c>
    </row>
    <row r="2316" spans="1:3" x14ac:dyDescent="0.25">
      <c r="A2316" s="6">
        <v>43562.416666666664</v>
      </c>
      <c r="B2316" s="7">
        <v>7.9</v>
      </c>
      <c r="C2316" s="8">
        <v>0</v>
      </c>
    </row>
    <row r="2317" spans="1:3" x14ac:dyDescent="0.25">
      <c r="A2317" s="9">
        <v>43562.458333333336</v>
      </c>
      <c r="B2317" s="10">
        <v>9.5</v>
      </c>
      <c r="C2317" s="11">
        <v>0</v>
      </c>
    </row>
    <row r="2318" spans="1:3" x14ac:dyDescent="0.25">
      <c r="A2318" s="6">
        <v>43562.5</v>
      </c>
      <c r="B2318" s="7">
        <v>11.2</v>
      </c>
      <c r="C2318" s="8">
        <v>0</v>
      </c>
    </row>
    <row r="2319" spans="1:3" x14ac:dyDescent="0.25">
      <c r="A2319" s="9">
        <v>43562.541666666664</v>
      </c>
      <c r="B2319" s="10">
        <v>12</v>
      </c>
      <c r="C2319" s="11">
        <v>0</v>
      </c>
    </row>
    <row r="2320" spans="1:3" x14ac:dyDescent="0.25">
      <c r="A2320" s="6">
        <v>43562.583333333336</v>
      </c>
      <c r="B2320" s="7">
        <v>11.3</v>
      </c>
      <c r="C2320" s="8">
        <v>0</v>
      </c>
    </row>
    <row r="2321" spans="1:3" x14ac:dyDescent="0.25">
      <c r="A2321" s="9">
        <v>43562.625</v>
      </c>
      <c r="B2321" s="10">
        <v>11.8</v>
      </c>
      <c r="C2321" s="11">
        <v>0</v>
      </c>
    </row>
    <row r="2322" spans="1:3" x14ac:dyDescent="0.25">
      <c r="A2322" s="6">
        <v>43562.666666666664</v>
      </c>
      <c r="B2322" s="7">
        <v>12.3</v>
      </c>
      <c r="C2322" s="8">
        <v>0</v>
      </c>
    </row>
    <row r="2323" spans="1:3" x14ac:dyDescent="0.25">
      <c r="A2323" s="9">
        <v>43562.708333333336</v>
      </c>
      <c r="B2323" s="10">
        <v>10.9</v>
      </c>
      <c r="C2323" s="11">
        <v>0</v>
      </c>
    </row>
    <row r="2324" spans="1:3" x14ac:dyDescent="0.25">
      <c r="A2324" s="6">
        <v>43562.75</v>
      </c>
      <c r="B2324" s="7">
        <v>8.5</v>
      </c>
      <c r="C2324" s="8">
        <v>0</v>
      </c>
    </row>
    <row r="2325" spans="1:3" x14ac:dyDescent="0.25">
      <c r="A2325" s="9">
        <v>43562.791666666664</v>
      </c>
      <c r="B2325" s="10">
        <v>7.4</v>
      </c>
      <c r="C2325" s="11">
        <v>0</v>
      </c>
    </row>
    <row r="2326" spans="1:3" x14ac:dyDescent="0.25">
      <c r="A2326" s="6">
        <v>43562.833333333336</v>
      </c>
      <c r="B2326" s="7">
        <v>6.9</v>
      </c>
      <c r="C2326" s="8">
        <v>0</v>
      </c>
    </row>
    <row r="2327" spans="1:3" x14ac:dyDescent="0.25">
      <c r="A2327" s="9">
        <v>43562.875</v>
      </c>
      <c r="B2327" s="10">
        <v>6.9</v>
      </c>
      <c r="C2327" s="11">
        <v>0</v>
      </c>
    </row>
    <row r="2328" spans="1:3" x14ac:dyDescent="0.25">
      <c r="A2328" s="6">
        <v>43562.916666666664</v>
      </c>
      <c r="B2328" s="7">
        <v>6.6</v>
      </c>
      <c r="C2328" s="8">
        <v>0</v>
      </c>
    </row>
    <row r="2329" spans="1:3" x14ac:dyDescent="0.25">
      <c r="A2329" s="9">
        <v>43562.958333333336</v>
      </c>
      <c r="B2329" s="10">
        <v>7.2</v>
      </c>
      <c r="C2329" s="11">
        <v>0</v>
      </c>
    </row>
    <row r="2330" spans="1:3" x14ac:dyDescent="0.25">
      <c r="A2330" s="6">
        <v>43563</v>
      </c>
      <c r="B2330" s="7">
        <v>7.9</v>
      </c>
      <c r="C2330" s="8">
        <v>0</v>
      </c>
    </row>
    <row r="2331" spans="1:3" x14ac:dyDescent="0.25">
      <c r="A2331" s="9">
        <v>43563.041666666664</v>
      </c>
      <c r="B2331" s="10">
        <v>7.6</v>
      </c>
      <c r="C2331" s="11">
        <v>0</v>
      </c>
    </row>
    <row r="2332" spans="1:3" x14ac:dyDescent="0.25">
      <c r="A2332" s="6">
        <v>43563.083333333336</v>
      </c>
      <c r="B2332" s="7">
        <v>8.1999999999999993</v>
      </c>
      <c r="C2332" s="8">
        <v>0</v>
      </c>
    </row>
    <row r="2333" spans="1:3" x14ac:dyDescent="0.25">
      <c r="A2333" s="9">
        <v>43563.125</v>
      </c>
      <c r="B2333" s="10">
        <v>8.1</v>
      </c>
      <c r="C2333" s="11">
        <v>0</v>
      </c>
    </row>
    <row r="2334" spans="1:3" x14ac:dyDescent="0.25">
      <c r="A2334" s="6">
        <v>43563.166666666664</v>
      </c>
      <c r="B2334" s="7">
        <v>7.5</v>
      </c>
      <c r="C2334" s="8">
        <v>0</v>
      </c>
    </row>
    <row r="2335" spans="1:3" x14ac:dyDescent="0.25">
      <c r="A2335" s="9">
        <v>43563.208333333336</v>
      </c>
      <c r="B2335" s="10">
        <v>6.5</v>
      </c>
      <c r="C2335" s="11">
        <v>0</v>
      </c>
    </row>
    <row r="2336" spans="1:3" x14ac:dyDescent="0.25">
      <c r="A2336" s="6">
        <v>43563.25</v>
      </c>
      <c r="B2336" s="7">
        <v>6.7</v>
      </c>
      <c r="C2336" s="8">
        <v>0</v>
      </c>
    </row>
    <row r="2337" spans="1:3" x14ac:dyDescent="0.25">
      <c r="A2337" s="9">
        <v>43563.291666666664</v>
      </c>
      <c r="B2337" s="10">
        <v>8.3000000000000007</v>
      </c>
      <c r="C2337" s="11">
        <v>0</v>
      </c>
    </row>
    <row r="2338" spans="1:3" x14ac:dyDescent="0.25">
      <c r="A2338" s="6">
        <v>43563.333333333336</v>
      </c>
      <c r="B2338" s="7">
        <v>9.1</v>
      </c>
      <c r="C2338" s="8">
        <v>0</v>
      </c>
    </row>
    <row r="2339" spans="1:3" x14ac:dyDescent="0.25">
      <c r="A2339" s="9">
        <v>43563.375</v>
      </c>
      <c r="B2339" s="10">
        <v>10.5</v>
      </c>
      <c r="C2339" s="11">
        <v>0</v>
      </c>
    </row>
    <row r="2340" spans="1:3" x14ac:dyDescent="0.25">
      <c r="A2340" s="6">
        <v>43563.416666666664</v>
      </c>
      <c r="B2340" s="7">
        <v>10.7</v>
      </c>
      <c r="C2340" s="8">
        <v>0</v>
      </c>
    </row>
    <row r="2341" spans="1:3" x14ac:dyDescent="0.25">
      <c r="A2341" s="9">
        <v>43563.458333333336</v>
      </c>
      <c r="B2341" s="10">
        <v>11.7</v>
      </c>
      <c r="C2341" s="11">
        <v>0</v>
      </c>
    </row>
    <row r="2342" spans="1:3" x14ac:dyDescent="0.25">
      <c r="A2342" s="6">
        <v>43563.5</v>
      </c>
      <c r="B2342" s="7">
        <v>12.4</v>
      </c>
      <c r="C2342" s="8">
        <v>0</v>
      </c>
    </row>
    <row r="2343" spans="1:3" x14ac:dyDescent="0.25">
      <c r="A2343" s="9">
        <v>43563.541666666664</v>
      </c>
      <c r="B2343" s="10">
        <v>12.6</v>
      </c>
      <c r="C2343" s="11">
        <v>0</v>
      </c>
    </row>
    <row r="2344" spans="1:3" x14ac:dyDescent="0.25">
      <c r="A2344" s="6">
        <v>43563.583333333336</v>
      </c>
      <c r="B2344" s="7">
        <v>13</v>
      </c>
      <c r="C2344" s="8">
        <v>0</v>
      </c>
    </row>
    <row r="2345" spans="1:3" x14ac:dyDescent="0.25">
      <c r="A2345" s="9">
        <v>43563.625</v>
      </c>
      <c r="B2345" s="10">
        <v>13.5</v>
      </c>
      <c r="C2345" s="11">
        <v>0</v>
      </c>
    </row>
    <row r="2346" spans="1:3" x14ac:dyDescent="0.25">
      <c r="A2346" s="6">
        <v>43563.666666666664</v>
      </c>
      <c r="B2346" s="7">
        <v>12.7</v>
      </c>
      <c r="C2346" s="8">
        <v>0</v>
      </c>
    </row>
    <row r="2347" spans="1:3" x14ac:dyDescent="0.25">
      <c r="A2347" s="9">
        <v>43563.708333333336</v>
      </c>
      <c r="B2347" s="10">
        <v>11.9</v>
      </c>
      <c r="C2347" s="11">
        <v>0</v>
      </c>
    </row>
    <row r="2348" spans="1:3" x14ac:dyDescent="0.25">
      <c r="A2348" s="6">
        <v>43563.75</v>
      </c>
      <c r="B2348" s="7">
        <v>9.6</v>
      </c>
      <c r="C2348" s="8">
        <v>0</v>
      </c>
    </row>
    <row r="2349" spans="1:3" x14ac:dyDescent="0.25">
      <c r="A2349" s="9">
        <v>43563.791666666664</v>
      </c>
      <c r="B2349" s="10">
        <v>8.9</v>
      </c>
      <c r="C2349" s="11">
        <v>0</v>
      </c>
    </row>
    <row r="2350" spans="1:3" x14ac:dyDescent="0.25">
      <c r="A2350" s="6">
        <v>43563.833333333336</v>
      </c>
      <c r="B2350" s="7">
        <v>8.4</v>
      </c>
      <c r="C2350" s="8">
        <v>0</v>
      </c>
    </row>
    <row r="2351" spans="1:3" x14ac:dyDescent="0.25">
      <c r="A2351" s="9">
        <v>43563.875</v>
      </c>
      <c r="B2351" s="10">
        <v>8.5</v>
      </c>
      <c r="C2351" s="11">
        <v>0</v>
      </c>
    </row>
    <row r="2352" spans="1:3" x14ac:dyDescent="0.25">
      <c r="A2352" s="6">
        <v>43563.916666666664</v>
      </c>
      <c r="B2352" s="7">
        <v>8.1999999999999993</v>
      </c>
      <c r="C2352" s="8">
        <v>0</v>
      </c>
    </row>
    <row r="2353" spans="1:3" x14ac:dyDescent="0.25">
      <c r="A2353" s="9">
        <v>43563.958333333336</v>
      </c>
      <c r="B2353" s="10">
        <v>8.1999999999999993</v>
      </c>
      <c r="C2353" s="11">
        <v>0</v>
      </c>
    </row>
    <row r="2354" spans="1:3" x14ac:dyDescent="0.25">
      <c r="A2354" s="6">
        <v>43564</v>
      </c>
      <c r="B2354" s="7">
        <v>8.4</v>
      </c>
      <c r="C2354" s="8">
        <v>0</v>
      </c>
    </row>
    <row r="2355" spans="1:3" x14ac:dyDescent="0.25">
      <c r="A2355" s="9">
        <v>43564.041666666664</v>
      </c>
      <c r="B2355" s="10">
        <v>8</v>
      </c>
      <c r="C2355" s="11">
        <v>0</v>
      </c>
    </row>
    <row r="2356" spans="1:3" x14ac:dyDescent="0.25">
      <c r="A2356" s="6">
        <v>43564.083333333336</v>
      </c>
      <c r="B2356" s="7">
        <v>8</v>
      </c>
      <c r="C2356" s="8">
        <v>0</v>
      </c>
    </row>
    <row r="2357" spans="1:3" x14ac:dyDescent="0.25">
      <c r="A2357" s="9">
        <v>43564.125</v>
      </c>
      <c r="B2357" s="10">
        <v>7.6</v>
      </c>
      <c r="C2357" s="11">
        <v>0</v>
      </c>
    </row>
    <row r="2358" spans="1:3" x14ac:dyDescent="0.25">
      <c r="A2358" s="6">
        <v>43564.166666666664</v>
      </c>
      <c r="B2358" s="7">
        <v>7.3</v>
      </c>
      <c r="C2358" s="8">
        <v>0</v>
      </c>
    </row>
    <row r="2359" spans="1:3" x14ac:dyDescent="0.25">
      <c r="A2359" s="9">
        <v>43564.208333333336</v>
      </c>
      <c r="B2359" s="10">
        <v>7.2</v>
      </c>
      <c r="C2359" s="11">
        <v>0</v>
      </c>
    </row>
    <row r="2360" spans="1:3" x14ac:dyDescent="0.25">
      <c r="A2360" s="6">
        <v>43564.25</v>
      </c>
      <c r="B2360" s="7">
        <v>7.9</v>
      </c>
      <c r="C2360" s="8">
        <v>0</v>
      </c>
    </row>
    <row r="2361" spans="1:3" x14ac:dyDescent="0.25">
      <c r="A2361" s="9">
        <v>43564.291666666664</v>
      </c>
      <c r="B2361" s="10">
        <v>9.1999999999999993</v>
      </c>
      <c r="C2361" s="11">
        <v>0</v>
      </c>
    </row>
    <row r="2362" spans="1:3" x14ac:dyDescent="0.25">
      <c r="A2362" s="6">
        <v>43564.333333333336</v>
      </c>
      <c r="B2362" s="7">
        <v>10.3</v>
      </c>
      <c r="C2362" s="8">
        <v>0</v>
      </c>
    </row>
    <row r="2363" spans="1:3" x14ac:dyDescent="0.25">
      <c r="A2363" s="9">
        <v>43564.375</v>
      </c>
      <c r="B2363" s="10">
        <v>11.6</v>
      </c>
      <c r="C2363" s="11">
        <v>0</v>
      </c>
    </row>
    <row r="2364" spans="1:3" x14ac:dyDescent="0.25">
      <c r="A2364" s="6">
        <v>43564.416666666664</v>
      </c>
      <c r="B2364" s="7">
        <v>12.5</v>
      </c>
      <c r="C2364" s="8">
        <v>0</v>
      </c>
    </row>
    <row r="2365" spans="1:3" x14ac:dyDescent="0.25">
      <c r="A2365" s="9">
        <v>43564.458333333336</v>
      </c>
      <c r="B2365" s="10">
        <v>13</v>
      </c>
      <c r="C2365" s="11">
        <v>0</v>
      </c>
    </row>
    <row r="2366" spans="1:3" x14ac:dyDescent="0.25">
      <c r="A2366" s="6">
        <v>43564.5</v>
      </c>
      <c r="B2366" s="7">
        <v>13.5</v>
      </c>
      <c r="C2366" s="8">
        <v>0</v>
      </c>
    </row>
    <row r="2367" spans="1:3" x14ac:dyDescent="0.25">
      <c r="A2367" s="9">
        <v>43564.541666666664</v>
      </c>
      <c r="B2367" s="10">
        <v>13</v>
      </c>
      <c r="C2367" s="11">
        <v>0</v>
      </c>
    </row>
    <row r="2368" spans="1:3" x14ac:dyDescent="0.25">
      <c r="A2368" s="6">
        <v>43564.583333333336</v>
      </c>
      <c r="B2368" s="7">
        <v>13.2</v>
      </c>
      <c r="C2368" s="8">
        <v>0</v>
      </c>
    </row>
    <row r="2369" spans="1:3" x14ac:dyDescent="0.25">
      <c r="A2369" s="9">
        <v>43564.625</v>
      </c>
      <c r="B2369" s="10">
        <v>13</v>
      </c>
      <c r="C2369" s="11">
        <v>0</v>
      </c>
    </row>
    <row r="2370" spans="1:3" x14ac:dyDescent="0.25">
      <c r="A2370" s="6">
        <v>43564.666666666664</v>
      </c>
      <c r="B2370" s="7">
        <v>12.7</v>
      </c>
      <c r="C2370" s="8">
        <v>0</v>
      </c>
    </row>
    <row r="2371" spans="1:3" x14ac:dyDescent="0.25">
      <c r="A2371" s="9">
        <v>43564.708333333336</v>
      </c>
      <c r="B2371" s="10">
        <v>11.6</v>
      </c>
      <c r="C2371" s="11">
        <v>0</v>
      </c>
    </row>
    <row r="2372" spans="1:3" x14ac:dyDescent="0.25">
      <c r="A2372" s="6">
        <v>43564.75</v>
      </c>
      <c r="B2372" s="7">
        <v>9.8000000000000007</v>
      </c>
      <c r="C2372" s="8">
        <v>0</v>
      </c>
    </row>
    <row r="2373" spans="1:3" x14ac:dyDescent="0.25">
      <c r="A2373" s="9">
        <v>43564.791666666664</v>
      </c>
      <c r="B2373" s="10">
        <v>8.5</v>
      </c>
      <c r="C2373" s="11">
        <v>0</v>
      </c>
    </row>
    <row r="2374" spans="1:3" x14ac:dyDescent="0.25">
      <c r="A2374" s="6">
        <v>43564.833333333336</v>
      </c>
      <c r="B2374" s="7">
        <v>7.9</v>
      </c>
      <c r="C2374" s="8">
        <v>0</v>
      </c>
    </row>
    <row r="2375" spans="1:3" x14ac:dyDescent="0.25">
      <c r="A2375" s="9">
        <v>43564.875</v>
      </c>
      <c r="B2375" s="10">
        <v>6.3</v>
      </c>
      <c r="C2375" s="11">
        <v>0</v>
      </c>
    </row>
    <row r="2376" spans="1:3" x14ac:dyDescent="0.25">
      <c r="A2376" s="6">
        <v>43564.916666666664</v>
      </c>
      <c r="B2376" s="7">
        <v>5.5</v>
      </c>
      <c r="C2376" s="8">
        <v>0</v>
      </c>
    </row>
    <row r="2377" spans="1:3" x14ac:dyDescent="0.25">
      <c r="A2377" s="9">
        <v>43564.958333333336</v>
      </c>
      <c r="B2377" s="10">
        <v>5.6</v>
      </c>
      <c r="C2377" s="11">
        <v>0</v>
      </c>
    </row>
    <row r="2378" spans="1:3" x14ac:dyDescent="0.25">
      <c r="A2378" s="6">
        <v>43565</v>
      </c>
      <c r="B2378" s="7">
        <v>4.5</v>
      </c>
      <c r="C2378" s="8">
        <v>0</v>
      </c>
    </row>
    <row r="2379" spans="1:3" x14ac:dyDescent="0.25">
      <c r="A2379" s="9">
        <v>43565.041666666664</v>
      </c>
      <c r="B2379" s="10">
        <v>3.4</v>
      </c>
      <c r="C2379" s="11">
        <v>0</v>
      </c>
    </row>
    <row r="2380" spans="1:3" x14ac:dyDescent="0.25">
      <c r="A2380" s="6">
        <v>43565.083333333336</v>
      </c>
      <c r="B2380" s="7">
        <v>2.5</v>
      </c>
      <c r="C2380" s="8">
        <v>0</v>
      </c>
    </row>
    <row r="2381" spans="1:3" x14ac:dyDescent="0.25">
      <c r="A2381" s="9">
        <v>43565.125</v>
      </c>
      <c r="B2381" s="10">
        <v>2</v>
      </c>
      <c r="C2381" s="11">
        <v>0</v>
      </c>
    </row>
    <row r="2382" spans="1:3" x14ac:dyDescent="0.25">
      <c r="A2382" s="6">
        <v>43565.166666666664</v>
      </c>
      <c r="B2382" s="7">
        <v>1.7</v>
      </c>
      <c r="C2382" s="8">
        <v>0</v>
      </c>
    </row>
    <row r="2383" spans="1:3" x14ac:dyDescent="0.25">
      <c r="A2383" s="9">
        <v>43565.208333333336</v>
      </c>
      <c r="B2383" s="10">
        <v>1.3</v>
      </c>
      <c r="C2383" s="11">
        <v>0</v>
      </c>
    </row>
    <row r="2384" spans="1:3" x14ac:dyDescent="0.25">
      <c r="A2384" s="6">
        <v>43565.25</v>
      </c>
      <c r="B2384" s="7">
        <v>1.4</v>
      </c>
      <c r="C2384" s="8">
        <v>0</v>
      </c>
    </row>
    <row r="2385" spans="1:3" x14ac:dyDescent="0.25">
      <c r="A2385" s="9">
        <v>43565.291666666664</v>
      </c>
      <c r="B2385" s="10">
        <v>3</v>
      </c>
      <c r="C2385" s="11">
        <v>0</v>
      </c>
    </row>
    <row r="2386" spans="1:3" x14ac:dyDescent="0.25">
      <c r="A2386" s="6">
        <v>43565.333333333336</v>
      </c>
      <c r="B2386" s="7">
        <v>4.5</v>
      </c>
      <c r="C2386" s="8">
        <v>0</v>
      </c>
    </row>
    <row r="2387" spans="1:3" x14ac:dyDescent="0.25">
      <c r="A2387" s="9">
        <v>43565.375</v>
      </c>
      <c r="B2387" s="10">
        <v>5.5</v>
      </c>
      <c r="C2387" s="11">
        <v>0</v>
      </c>
    </row>
    <row r="2388" spans="1:3" x14ac:dyDescent="0.25">
      <c r="A2388" s="6">
        <v>43565.416666666664</v>
      </c>
      <c r="B2388" s="7">
        <v>6.6</v>
      </c>
      <c r="C2388" s="8">
        <v>0</v>
      </c>
    </row>
    <row r="2389" spans="1:3" x14ac:dyDescent="0.25">
      <c r="A2389" s="9">
        <v>43565.458333333336</v>
      </c>
      <c r="B2389" s="10">
        <v>6.2</v>
      </c>
      <c r="C2389" s="11">
        <v>0</v>
      </c>
    </row>
    <row r="2390" spans="1:3" x14ac:dyDescent="0.25">
      <c r="A2390" s="6">
        <v>43565.5</v>
      </c>
      <c r="B2390" s="7">
        <v>7.6</v>
      </c>
      <c r="C2390" s="8">
        <v>0</v>
      </c>
    </row>
    <row r="2391" spans="1:3" x14ac:dyDescent="0.25">
      <c r="A2391" s="9">
        <v>43565.541666666664</v>
      </c>
      <c r="B2391" s="10">
        <v>8.4</v>
      </c>
      <c r="C2391" s="11">
        <v>0</v>
      </c>
    </row>
    <row r="2392" spans="1:3" x14ac:dyDescent="0.25">
      <c r="A2392" s="6">
        <v>43565.583333333336</v>
      </c>
      <c r="B2392" s="7">
        <v>7.2</v>
      </c>
      <c r="C2392" s="8">
        <v>0</v>
      </c>
    </row>
    <row r="2393" spans="1:3" x14ac:dyDescent="0.25">
      <c r="A2393" s="9">
        <v>43565.625</v>
      </c>
      <c r="B2393" s="10">
        <v>6.2</v>
      </c>
      <c r="C2393" s="11">
        <v>0</v>
      </c>
    </row>
    <row r="2394" spans="1:3" x14ac:dyDescent="0.25">
      <c r="A2394" s="6">
        <v>43565.666666666664</v>
      </c>
      <c r="B2394" s="7">
        <v>5.6</v>
      </c>
      <c r="C2394" s="8">
        <v>0</v>
      </c>
    </row>
    <row r="2395" spans="1:3" x14ac:dyDescent="0.25">
      <c r="A2395" s="9">
        <v>43565.708333333336</v>
      </c>
      <c r="B2395" s="10">
        <v>4.0999999999999996</v>
      </c>
      <c r="C2395" s="11">
        <v>0</v>
      </c>
    </row>
    <row r="2396" spans="1:3" x14ac:dyDescent="0.25">
      <c r="A2396" s="6">
        <v>43565.75</v>
      </c>
      <c r="B2396" s="7">
        <v>2.6</v>
      </c>
      <c r="C2396" s="8">
        <v>0</v>
      </c>
    </row>
    <row r="2397" spans="1:3" x14ac:dyDescent="0.25">
      <c r="A2397" s="9">
        <v>43565.791666666664</v>
      </c>
      <c r="B2397" s="10">
        <v>2.4</v>
      </c>
      <c r="C2397" s="11">
        <v>0</v>
      </c>
    </row>
    <row r="2398" spans="1:3" x14ac:dyDescent="0.25">
      <c r="A2398" s="6">
        <v>43565.833333333336</v>
      </c>
      <c r="B2398" s="7">
        <v>2.5</v>
      </c>
      <c r="C2398" s="8">
        <v>0</v>
      </c>
    </row>
    <row r="2399" spans="1:3" x14ac:dyDescent="0.25">
      <c r="A2399" s="9">
        <v>43565.875</v>
      </c>
      <c r="B2399" s="10">
        <v>2.6</v>
      </c>
      <c r="C2399" s="11">
        <v>0</v>
      </c>
    </row>
    <row r="2400" spans="1:3" x14ac:dyDescent="0.25">
      <c r="A2400" s="6">
        <v>43565.916666666664</v>
      </c>
      <c r="B2400" s="7">
        <v>2.6</v>
      </c>
      <c r="C2400" s="8">
        <v>0</v>
      </c>
    </row>
    <row r="2401" spans="1:3" x14ac:dyDescent="0.25">
      <c r="A2401" s="9">
        <v>43565.958333333336</v>
      </c>
      <c r="B2401" s="10">
        <v>2.4</v>
      </c>
      <c r="C2401" s="11">
        <v>0</v>
      </c>
    </row>
    <row r="2402" spans="1:3" x14ac:dyDescent="0.25">
      <c r="A2402" s="6">
        <v>43566</v>
      </c>
      <c r="B2402" s="7">
        <v>2</v>
      </c>
      <c r="C2402" s="8">
        <v>0</v>
      </c>
    </row>
    <row r="2403" spans="1:3" x14ac:dyDescent="0.25">
      <c r="A2403" s="9">
        <v>43566.041666666664</v>
      </c>
      <c r="B2403" s="10">
        <v>1.8</v>
      </c>
      <c r="C2403" s="11">
        <v>0</v>
      </c>
    </row>
    <row r="2404" spans="1:3" x14ac:dyDescent="0.25">
      <c r="A2404" s="6">
        <v>43566.083333333336</v>
      </c>
      <c r="B2404" s="7">
        <v>1.5</v>
      </c>
      <c r="C2404" s="8">
        <v>0</v>
      </c>
    </row>
    <row r="2405" spans="1:3" x14ac:dyDescent="0.25">
      <c r="A2405" s="9">
        <v>43566.125</v>
      </c>
      <c r="B2405" s="10">
        <v>1.2</v>
      </c>
      <c r="C2405" s="11">
        <v>0</v>
      </c>
    </row>
    <row r="2406" spans="1:3" x14ac:dyDescent="0.25">
      <c r="A2406" s="6">
        <v>43566.166666666664</v>
      </c>
      <c r="B2406" s="7">
        <v>0.8</v>
      </c>
      <c r="C2406" s="8">
        <v>0</v>
      </c>
    </row>
    <row r="2407" spans="1:3" x14ac:dyDescent="0.25">
      <c r="A2407" s="9">
        <v>43566.208333333336</v>
      </c>
      <c r="B2407" s="10">
        <v>0.4</v>
      </c>
      <c r="C2407" s="11">
        <v>0</v>
      </c>
    </row>
    <row r="2408" spans="1:3" x14ac:dyDescent="0.25">
      <c r="A2408" s="6">
        <v>43566.25</v>
      </c>
      <c r="B2408" s="7">
        <v>0.2</v>
      </c>
      <c r="C2408" s="8">
        <v>0</v>
      </c>
    </row>
    <row r="2409" spans="1:3" x14ac:dyDescent="0.25">
      <c r="A2409" s="9">
        <v>43566.291666666664</v>
      </c>
      <c r="B2409" s="10">
        <v>0.3</v>
      </c>
      <c r="C2409" s="11">
        <v>0</v>
      </c>
    </row>
    <row r="2410" spans="1:3" x14ac:dyDescent="0.25">
      <c r="A2410" s="6">
        <v>43566.333333333336</v>
      </c>
      <c r="B2410" s="7">
        <v>0.1</v>
      </c>
      <c r="C2410" s="8">
        <v>0</v>
      </c>
    </row>
    <row r="2411" spans="1:3" x14ac:dyDescent="0.25">
      <c r="A2411" s="9">
        <v>43566.375</v>
      </c>
      <c r="B2411" s="10">
        <v>-0.1</v>
      </c>
      <c r="C2411" s="11">
        <v>0</v>
      </c>
    </row>
    <row r="2412" spans="1:3" x14ac:dyDescent="0.25">
      <c r="A2412" s="6">
        <v>43566.416666666664</v>
      </c>
      <c r="B2412" s="7">
        <v>-0.2</v>
      </c>
      <c r="C2412" s="8">
        <v>0</v>
      </c>
    </row>
    <row r="2413" spans="1:3" x14ac:dyDescent="0.25">
      <c r="A2413" s="9">
        <v>43566.458333333336</v>
      </c>
      <c r="B2413" s="10">
        <v>-0.3</v>
      </c>
      <c r="C2413" s="11">
        <v>0</v>
      </c>
    </row>
    <row r="2414" spans="1:3" x14ac:dyDescent="0.25">
      <c r="A2414" s="6">
        <v>43566.5</v>
      </c>
      <c r="B2414" s="7">
        <v>-0.3</v>
      </c>
      <c r="C2414" s="8">
        <v>0</v>
      </c>
    </row>
    <row r="2415" spans="1:3" x14ac:dyDescent="0.25">
      <c r="A2415" s="9">
        <v>43566.541666666664</v>
      </c>
      <c r="B2415" s="10">
        <v>-0.4</v>
      </c>
      <c r="C2415" s="11">
        <v>0</v>
      </c>
    </row>
    <row r="2416" spans="1:3" x14ac:dyDescent="0.25">
      <c r="A2416" s="6">
        <v>43566.583333333336</v>
      </c>
      <c r="B2416" s="7">
        <v>-0.5</v>
      </c>
      <c r="C2416" s="8">
        <v>0</v>
      </c>
    </row>
    <row r="2417" spans="1:3" x14ac:dyDescent="0.25">
      <c r="A2417" s="9">
        <v>43566.625</v>
      </c>
      <c r="B2417" s="10">
        <v>-0.5</v>
      </c>
      <c r="C2417" s="11">
        <v>0</v>
      </c>
    </row>
    <row r="2418" spans="1:3" x14ac:dyDescent="0.25">
      <c r="A2418" s="6">
        <v>43566.666666666664</v>
      </c>
      <c r="B2418" s="7">
        <v>-0.4</v>
      </c>
      <c r="C2418" s="8">
        <v>0</v>
      </c>
    </row>
    <row r="2419" spans="1:3" x14ac:dyDescent="0.25">
      <c r="A2419" s="9">
        <v>43566.708333333336</v>
      </c>
      <c r="B2419" s="10">
        <v>-0.2</v>
      </c>
      <c r="C2419" s="11">
        <v>0</v>
      </c>
    </row>
    <row r="2420" spans="1:3" x14ac:dyDescent="0.25">
      <c r="A2420" s="6">
        <v>43566.75</v>
      </c>
      <c r="B2420" s="7">
        <v>-0.2</v>
      </c>
      <c r="C2420" s="8">
        <v>0</v>
      </c>
    </row>
    <row r="2421" spans="1:3" x14ac:dyDescent="0.25">
      <c r="A2421" s="9">
        <v>43566.791666666664</v>
      </c>
      <c r="B2421" s="10">
        <v>-0.4</v>
      </c>
      <c r="C2421" s="11">
        <v>0</v>
      </c>
    </row>
    <row r="2422" spans="1:3" x14ac:dyDescent="0.25">
      <c r="A2422" s="6">
        <v>43566.833333333336</v>
      </c>
      <c r="B2422" s="7">
        <v>-0.4</v>
      </c>
      <c r="C2422" s="8">
        <v>0</v>
      </c>
    </row>
    <row r="2423" spans="1:3" x14ac:dyDescent="0.25">
      <c r="A2423" s="9">
        <v>43566.875</v>
      </c>
      <c r="B2423" s="10">
        <v>-0.4</v>
      </c>
      <c r="C2423" s="11">
        <v>0</v>
      </c>
    </row>
    <row r="2424" spans="1:3" x14ac:dyDescent="0.25">
      <c r="A2424" s="6">
        <v>43566.916666666664</v>
      </c>
      <c r="B2424" s="7">
        <v>-0.6</v>
      </c>
      <c r="C2424" s="8">
        <v>0</v>
      </c>
    </row>
    <row r="2425" spans="1:3" x14ac:dyDescent="0.25">
      <c r="A2425" s="9">
        <v>43566.958333333336</v>
      </c>
      <c r="B2425" s="10">
        <v>-0.6</v>
      </c>
      <c r="C2425" s="11">
        <v>0</v>
      </c>
    </row>
    <row r="2426" spans="1:3" x14ac:dyDescent="0.25">
      <c r="A2426" s="6">
        <v>43567</v>
      </c>
      <c r="B2426" s="7">
        <v>-0.8</v>
      </c>
      <c r="C2426" s="8">
        <v>0</v>
      </c>
    </row>
    <row r="2427" spans="1:3" x14ac:dyDescent="0.25">
      <c r="A2427" s="9">
        <v>43567.041666666664</v>
      </c>
      <c r="B2427" s="10">
        <v>-0.9</v>
      </c>
      <c r="C2427" s="11">
        <v>0</v>
      </c>
    </row>
    <row r="2428" spans="1:3" x14ac:dyDescent="0.25">
      <c r="A2428" s="6">
        <v>43567.083333333336</v>
      </c>
      <c r="B2428" s="7">
        <v>-1.1000000000000001</v>
      </c>
      <c r="C2428" s="8">
        <v>0</v>
      </c>
    </row>
    <row r="2429" spans="1:3" x14ac:dyDescent="0.25">
      <c r="A2429" s="9">
        <v>43567.125</v>
      </c>
      <c r="B2429" s="10">
        <v>-1.3</v>
      </c>
      <c r="C2429" s="11">
        <v>0</v>
      </c>
    </row>
    <row r="2430" spans="1:3" x14ac:dyDescent="0.25">
      <c r="A2430" s="6">
        <v>43567.166666666664</v>
      </c>
      <c r="B2430" s="7">
        <v>-1.4</v>
      </c>
      <c r="C2430" s="8">
        <v>0</v>
      </c>
    </row>
    <row r="2431" spans="1:3" x14ac:dyDescent="0.25">
      <c r="A2431" s="9">
        <v>43567.208333333336</v>
      </c>
      <c r="B2431" s="10">
        <v>-1.8</v>
      </c>
      <c r="C2431" s="11">
        <v>0</v>
      </c>
    </row>
    <row r="2432" spans="1:3" x14ac:dyDescent="0.25">
      <c r="A2432" s="6">
        <v>43567.25</v>
      </c>
      <c r="B2432" s="7">
        <v>-2</v>
      </c>
      <c r="C2432" s="8">
        <v>0.1</v>
      </c>
    </row>
    <row r="2433" spans="1:3" x14ac:dyDescent="0.25">
      <c r="A2433" s="9">
        <v>43567.291666666664</v>
      </c>
      <c r="B2433" s="10">
        <v>-1.8</v>
      </c>
      <c r="C2433" s="11">
        <v>0</v>
      </c>
    </row>
    <row r="2434" spans="1:3" x14ac:dyDescent="0.25">
      <c r="A2434" s="6">
        <v>43567.333333333336</v>
      </c>
      <c r="B2434" s="7">
        <v>-1.6</v>
      </c>
      <c r="C2434" s="8">
        <v>0</v>
      </c>
    </row>
    <row r="2435" spans="1:3" x14ac:dyDescent="0.25">
      <c r="A2435" s="9">
        <v>43567.375</v>
      </c>
      <c r="B2435" s="10">
        <v>-1.3</v>
      </c>
      <c r="C2435" s="11">
        <v>0</v>
      </c>
    </row>
    <row r="2436" spans="1:3" x14ac:dyDescent="0.25">
      <c r="A2436" s="6">
        <v>43567.416666666664</v>
      </c>
      <c r="B2436" s="7">
        <v>-1</v>
      </c>
      <c r="C2436" s="8">
        <v>0</v>
      </c>
    </row>
    <row r="2437" spans="1:3" x14ac:dyDescent="0.25">
      <c r="A2437" s="9">
        <v>43567.458333333336</v>
      </c>
      <c r="B2437" s="10">
        <v>-0.9</v>
      </c>
      <c r="C2437" s="11">
        <v>0</v>
      </c>
    </row>
    <row r="2438" spans="1:3" x14ac:dyDescent="0.25">
      <c r="A2438" s="6">
        <v>43567.5</v>
      </c>
      <c r="B2438" s="7">
        <v>-0.6</v>
      </c>
      <c r="C2438" s="8">
        <v>0.1</v>
      </c>
    </row>
    <row r="2439" spans="1:3" x14ac:dyDescent="0.25">
      <c r="A2439" s="9">
        <v>43567.541666666664</v>
      </c>
      <c r="B2439" s="10">
        <v>-0.4</v>
      </c>
      <c r="C2439" s="11">
        <v>0</v>
      </c>
    </row>
    <row r="2440" spans="1:3" x14ac:dyDescent="0.25">
      <c r="A2440" s="6">
        <v>43567.583333333336</v>
      </c>
      <c r="B2440" s="7">
        <v>-0.3</v>
      </c>
      <c r="C2440" s="8">
        <v>0</v>
      </c>
    </row>
    <row r="2441" spans="1:3" x14ac:dyDescent="0.25">
      <c r="A2441" s="9">
        <v>43567.625</v>
      </c>
      <c r="B2441" s="10">
        <v>-0.4</v>
      </c>
      <c r="C2441" s="11">
        <v>0</v>
      </c>
    </row>
    <row r="2442" spans="1:3" x14ac:dyDescent="0.25">
      <c r="A2442" s="6">
        <v>43567.666666666664</v>
      </c>
      <c r="B2442" s="7">
        <v>-0.8</v>
      </c>
      <c r="C2442" s="8">
        <v>0</v>
      </c>
    </row>
    <row r="2443" spans="1:3" x14ac:dyDescent="0.25">
      <c r="A2443" s="9">
        <v>43567.708333333336</v>
      </c>
      <c r="B2443" s="10">
        <v>-0.9</v>
      </c>
      <c r="C2443" s="11">
        <v>0.1</v>
      </c>
    </row>
    <row r="2444" spans="1:3" x14ac:dyDescent="0.25">
      <c r="A2444" s="6">
        <v>43567.75</v>
      </c>
      <c r="B2444" s="7">
        <v>-1.1000000000000001</v>
      </c>
      <c r="C2444" s="8">
        <v>0</v>
      </c>
    </row>
    <row r="2445" spans="1:3" x14ac:dyDescent="0.25">
      <c r="A2445" s="9">
        <v>43567.791666666664</v>
      </c>
      <c r="B2445" s="10">
        <v>-1.3</v>
      </c>
      <c r="C2445" s="11">
        <v>0</v>
      </c>
    </row>
    <row r="2446" spans="1:3" x14ac:dyDescent="0.25">
      <c r="A2446" s="6">
        <v>43567.833333333336</v>
      </c>
      <c r="B2446" s="7">
        <v>-1.3</v>
      </c>
      <c r="C2446" s="8">
        <v>0</v>
      </c>
    </row>
    <row r="2447" spans="1:3" x14ac:dyDescent="0.25">
      <c r="A2447" s="9">
        <v>43567.875</v>
      </c>
      <c r="B2447" s="10">
        <v>-1.3</v>
      </c>
      <c r="C2447" s="11">
        <v>0</v>
      </c>
    </row>
    <row r="2448" spans="1:3" x14ac:dyDescent="0.25">
      <c r="A2448" s="6">
        <v>43567.916666666664</v>
      </c>
      <c r="B2448" s="7">
        <v>-1.4</v>
      </c>
      <c r="C2448" s="8">
        <v>0</v>
      </c>
    </row>
    <row r="2449" spans="1:3" x14ac:dyDescent="0.25">
      <c r="A2449" s="9">
        <v>43567.958333333336</v>
      </c>
      <c r="B2449" s="10">
        <v>-1.5</v>
      </c>
      <c r="C2449" s="11">
        <v>0</v>
      </c>
    </row>
    <row r="2450" spans="1:3" x14ac:dyDescent="0.25">
      <c r="A2450" s="6">
        <v>43568</v>
      </c>
      <c r="B2450" s="7">
        <v>-1.6</v>
      </c>
      <c r="C2450" s="8">
        <v>0.1</v>
      </c>
    </row>
    <row r="2451" spans="1:3" x14ac:dyDescent="0.25">
      <c r="A2451" s="9">
        <v>43568.041666666664</v>
      </c>
      <c r="B2451" s="10">
        <v>-1.7</v>
      </c>
      <c r="C2451" s="11">
        <v>0.1</v>
      </c>
    </row>
    <row r="2452" spans="1:3" x14ac:dyDescent="0.25">
      <c r="A2452" s="6">
        <v>43568.083333333336</v>
      </c>
      <c r="B2452" s="7">
        <v>-1.9</v>
      </c>
      <c r="C2452" s="8">
        <v>0.2</v>
      </c>
    </row>
    <row r="2453" spans="1:3" x14ac:dyDescent="0.25">
      <c r="A2453" s="9">
        <v>43568.125</v>
      </c>
      <c r="B2453" s="10">
        <v>-2</v>
      </c>
      <c r="C2453" s="11">
        <v>0.1</v>
      </c>
    </row>
    <row r="2454" spans="1:3" x14ac:dyDescent="0.25">
      <c r="A2454" s="6">
        <v>43568.166666666664</v>
      </c>
      <c r="B2454" s="7">
        <v>-2</v>
      </c>
      <c r="C2454" s="8">
        <v>0</v>
      </c>
    </row>
    <row r="2455" spans="1:3" x14ac:dyDescent="0.25">
      <c r="A2455" s="9">
        <v>43568.208333333336</v>
      </c>
      <c r="B2455" s="10">
        <v>-1.9</v>
      </c>
      <c r="C2455" s="11">
        <v>0</v>
      </c>
    </row>
    <row r="2456" spans="1:3" x14ac:dyDescent="0.25">
      <c r="A2456" s="6">
        <v>43568.25</v>
      </c>
      <c r="B2456" s="7">
        <v>-1.8</v>
      </c>
      <c r="C2456" s="8">
        <v>0</v>
      </c>
    </row>
    <row r="2457" spans="1:3" x14ac:dyDescent="0.25">
      <c r="A2457" s="9">
        <v>43568.291666666664</v>
      </c>
      <c r="B2457" s="10">
        <v>-1.7</v>
      </c>
      <c r="C2457" s="11">
        <v>0</v>
      </c>
    </row>
    <row r="2458" spans="1:3" x14ac:dyDescent="0.25">
      <c r="A2458" s="6">
        <v>43568.333333333336</v>
      </c>
      <c r="B2458" s="7">
        <v>-1.3</v>
      </c>
      <c r="C2458" s="8">
        <v>0</v>
      </c>
    </row>
    <row r="2459" spans="1:3" x14ac:dyDescent="0.25">
      <c r="A2459" s="9">
        <v>43568.375</v>
      </c>
      <c r="B2459" s="10">
        <v>-1</v>
      </c>
      <c r="C2459" s="11">
        <v>0</v>
      </c>
    </row>
    <row r="2460" spans="1:3" x14ac:dyDescent="0.25">
      <c r="A2460" s="6">
        <v>43568.416666666664</v>
      </c>
      <c r="B2460" s="7">
        <v>-0.8</v>
      </c>
      <c r="C2460" s="8">
        <v>0</v>
      </c>
    </row>
    <row r="2461" spans="1:3" x14ac:dyDescent="0.25">
      <c r="A2461" s="9">
        <v>43568.458333333336</v>
      </c>
      <c r="B2461" s="10">
        <v>-0.6</v>
      </c>
      <c r="C2461" s="11">
        <v>0</v>
      </c>
    </row>
    <row r="2462" spans="1:3" x14ac:dyDescent="0.25">
      <c r="A2462" s="6">
        <v>43568.5</v>
      </c>
      <c r="B2462" s="7">
        <v>-0.1</v>
      </c>
      <c r="C2462" s="8">
        <v>0</v>
      </c>
    </row>
    <row r="2463" spans="1:3" x14ac:dyDescent="0.25">
      <c r="A2463" s="9">
        <v>43568.541666666664</v>
      </c>
      <c r="B2463" s="10">
        <v>0.2</v>
      </c>
      <c r="C2463" s="11">
        <v>0</v>
      </c>
    </row>
    <row r="2464" spans="1:3" x14ac:dyDescent="0.25">
      <c r="A2464" s="6">
        <v>43568.583333333336</v>
      </c>
      <c r="B2464" s="7">
        <v>0.3</v>
      </c>
      <c r="C2464" s="8">
        <v>0</v>
      </c>
    </row>
    <row r="2465" spans="1:3" x14ac:dyDescent="0.25">
      <c r="A2465" s="9">
        <v>43568.625</v>
      </c>
      <c r="B2465" s="10">
        <v>0.4</v>
      </c>
      <c r="C2465" s="11">
        <v>0</v>
      </c>
    </row>
    <row r="2466" spans="1:3" x14ac:dyDescent="0.25">
      <c r="A2466" s="6">
        <v>43568.666666666664</v>
      </c>
      <c r="B2466" s="7">
        <v>0.5</v>
      </c>
      <c r="C2466" s="8">
        <v>0</v>
      </c>
    </row>
    <row r="2467" spans="1:3" x14ac:dyDescent="0.25">
      <c r="A2467" s="9">
        <v>43568.708333333336</v>
      </c>
      <c r="B2467" s="10">
        <v>1.1000000000000001</v>
      </c>
      <c r="C2467" s="11">
        <v>0</v>
      </c>
    </row>
    <row r="2468" spans="1:3" x14ac:dyDescent="0.25">
      <c r="A2468" s="6">
        <v>43568.75</v>
      </c>
      <c r="B2468" s="7">
        <v>1.3</v>
      </c>
      <c r="C2468" s="8">
        <v>0</v>
      </c>
    </row>
    <row r="2469" spans="1:3" x14ac:dyDescent="0.25">
      <c r="A2469" s="9">
        <v>43568.791666666664</v>
      </c>
      <c r="B2469" s="10">
        <v>1.5</v>
      </c>
      <c r="C2469" s="11">
        <v>0</v>
      </c>
    </row>
    <row r="2470" spans="1:3" x14ac:dyDescent="0.25">
      <c r="A2470" s="6">
        <v>43568.833333333336</v>
      </c>
      <c r="B2470" s="7">
        <v>1.6</v>
      </c>
      <c r="C2470" s="8">
        <v>0</v>
      </c>
    </row>
    <row r="2471" spans="1:3" x14ac:dyDescent="0.25">
      <c r="A2471" s="9">
        <v>43568.875</v>
      </c>
      <c r="B2471" s="10">
        <v>1.7</v>
      </c>
      <c r="C2471" s="11">
        <v>0</v>
      </c>
    </row>
    <row r="2472" spans="1:3" x14ac:dyDescent="0.25">
      <c r="A2472" s="6">
        <v>43568.916666666664</v>
      </c>
      <c r="B2472" s="7">
        <v>2.1</v>
      </c>
      <c r="C2472" s="8">
        <v>0</v>
      </c>
    </row>
    <row r="2473" spans="1:3" x14ac:dyDescent="0.25">
      <c r="A2473" s="9">
        <v>43568.958333333336</v>
      </c>
      <c r="B2473" s="10">
        <v>2.4</v>
      </c>
      <c r="C2473" s="11">
        <v>0</v>
      </c>
    </row>
    <row r="2474" spans="1:3" x14ac:dyDescent="0.25">
      <c r="A2474" s="6">
        <v>43569</v>
      </c>
      <c r="B2474" s="7">
        <v>1.2</v>
      </c>
      <c r="C2474" s="8">
        <v>0</v>
      </c>
    </row>
    <row r="2475" spans="1:3" x14ac:dyDescent="0.25">
      <c r="A2475" s="9">
        <v>43569.041666666664</v>
      </c>
      <c r="B2475" s="10">
        <v>1.1000000000000001</v>
      </c>
      <c r="C2475" s="11">
        <v>0</v>
      </c>
    </row>
    <row r="2476" spans="1:3" x14ac:dyDescent="0.25">
      <c r="A2476" s="6">
        <v>43569.083333333336</v>
      </c>
      <c r="B2476" s="7">
        <v>1.1000000000000001</v>
      </c>
      <c r="C2476" s="8">
        <v>0</v>
      </c>
    </row>
    <row r="2477" spans="1:3" x14ac:dyDescent="0.25">
      <c r="A2477" s="9">
        <v>43569.125</v>
      </c>
      <c r="B2477" s="10">
        <v>0.9</v>
      </c>
      <c r="C2477" s="11">
        <v>0</v>
      </c>
    </row>
    <row r="2478" spans="1:3" x14ac:dyDescent="0.25">
      <c r="A2478" s="6">
        <v>43569.166666666664</v>
      </c>
      <c r="B2478" s="7">
        <v>1.5</v>
      </c>
      <c r="C2478" s="8">
        <v>0</v>
      </c>
    </row>
    <row r="2479" spans="1:3" x14ac:dyDescent="0.25">
      <c r="A2479" s="9">
        <v>43569.208333333336</v>
      </c>
      <c r="B2479" s="10">
        <v>2.2000000000000002</v>
      </c>
      <c r="C2479" s="11">
        <v>0</v>
      </c>
    </row>
    <row r="2480" spans="1:3" x14ac:dyDescent="0.25">
      <c r="A2480" s="6">
        <v>43569.25</v>
      </c>
      <c r="B2480" s="7">
        <v>2.7</v>
      </c>
      <c r="C2480" s="8">
        <v>0</v>
      </c>
    </row>
    <row r="2481" spans="1:3" x14ac:dyDescent="0.25">
      <c r="A2481" s="9">
        <v>43569.291666666664</v>
      </c>
      <c r="B2481" s="10">
        <v>4.4000000000000004</v>
      </c>
      <c r="C2481" s="11">
        <v>0</v>
      </c>
    </row>
    <row r="2482" spans="1:3" x14ac:dyDescent="0.25">
      <c r="A2482" s="6">
        <v>43569.333333333336</v>
      </c>
      <c r="B2482" s="7">
        <v>5.9</v>
      </c>
      <c r="C2482" s="8">
        <v>0</v>
      </c>
    </row>
    <row r="2483" spans="1:3" x14ac:dyDescent="0.25">
      <c r="A2483" s="9">
        <v>43569.375</v>
      </c>
      <c r="B2483" s="10">
        <v>8</v>
      </c>
      <c r="C2483" s="11">
        <v>0</v>
      </c>
    </row>
    <row r="2484" spans="1:3" x14ac:dyDescent="0.25">
      <c r="A2484" s="6">
        <v>43569.416666666664</v>
      </c>
      <c r="B2484" s="7">
        <v>7.2</v>
      </c>
      <c r="C2484" s="8">
        <v>0</v>
      </c>
    </row>
    <row r="2485" spans="1:3" x14ac:dyDescent="0.25">
      <c r="A2485" s="9">
        <v>43569.458333333336</v>
      </c>
      <c r="B2485" s="10">
        <v>7.5</v>
      </c>
      <c r="C2485" s="11">
        <v>0</v>
      </c>
    </row>
    <row r="2486" spans="1:3" x14ac:dyDescent="0.25">
      <c r="A2486" s="6">
        <v>43569.5</v>
      </c>
      <c r="B2486" s="7">
        <v>8.6</v>
      </c>
      <c r="C2486" s="8">
        <v>0</v>
      </c>
    </row>
    <row r="2487" spans="1:3" x14ac:dyDescent="0.25">
      <c r="A2487" s="9">
        <v>43569.541666666664</v>
      </c>
      <c r="B2487" s="10">
        <v>9.6999999999999993</v>
      </c>
      <c r="C2487" s="11">
        <v>0</v>
      </c>
    </row>
    <row r="2488" spans="1:3" x14ac:dyDescent="0.25">
      <c r="A2488" s="6">
        <v>43569.583333333336</v>
      </c>
      <c r="B2488" s="7">
        <v>9.5</v>
      </c>
      <c r="C2488" s="8">
        <v>0</v>
      </c>
    </row>
    <row r="2489" spans="1:3" x14ac:dyDescent="0.25">
      <c r="A2489" s="9">
        <v>43569.625</v>
      </c>
      <c r="B2489" s="10">
        <v>10.1</v>
      </c>
      <c r="C2489" s="11">
        <v>0</v>
      </c>
    </row>
    <row r="2490" spans="1:3" x14ac:dyDescent="0.25">
      <c r="A2490" s="6">
        <v>43569.666666666664</v>
      </c>
      <c r="B2490" s="7">
        <v>8.8000000000000007</v>
      </c>
      <c r="C2490" s="8">
        <v>0</v>
      </c>
    </row>
    <row r="2491" spans="1:3" x14ac:dyDescent="0.25">
      <c r="A2491" s="9">
        <v>43569.708333333336</v>
      </c>
      <c r="B2491" s="10">
        <v>7.6</v>
      </c>
      <c r="C2491" s="11">
        <v>0</v>
      </c>
    </row>
    <row r="2492" spans="1:3" x14ac:dyDescent="0.25">
      <c r="A2492" s="6">
        <v>43569.75</v>
      </c>
      <c r="B2492" s="7">
        <v>6.5</v>
      </c>
      <c r="C2492" s="8">
        <v>0</v>
      </c>
    </row>
    <row r="2493" spans="1:3" x14ac:dyDescent="0.25">
      <c r="A2493" s="9">
        <v>43569.791666666664</v>
      </c>
      <c r="B2493" s="10">
        <v>5.5</v>
      </c>
      <c r="C2493" s="11">
        <v>0</v>
      </c>
    </row>
    <row r="2494" spans="1:3" x14ac:dyDescent="0.25">
      <c r="A2494" s="6">
        <v>43569.833333333336</v>
      </c>
      <c r="B2494" s="7">
        <v>4.8</v>
      </c>
      <c r="C2494" s="8">
        <v>0</v>
      </c>
    </row>
    <row r="2495" spans="1:3" x14ac:dyDescent="0.25">
      <c r="A2495" s="9">
        <v>43569.875</v>
      </c>
      <c r="B2495" s="10">
        <v>4.4000000000000004</v>
      </c>
      <c r="C2495" s="11">
        <v>0</v>
      </c>
    </row>
    <row r="2496" spans="1:3" x14ac:dyDescent="0.25">
      <c r="A2496" s="6">
        <v>43569.916666666664</v>
      </c>
      <c r="B2496" s="7">
        <v>4</v>
      </c>
      <c r="C2496" s="8">
        <v>0</v>
      </c>
    </row>
    <row r="2497" spans="1:3" x14ac:dyDescent="0.25">
      <c r="A2497" s="9">
        <v>43569.958333333336</v>
      </c>
      <c r="B2497" s="10">
        <v>3.4</v>
      </c>
      <c r="C2497" s="11">
        <v>0</v>
      </c>
    </row>
    <row r="2498" spans="1:3" x14ac:dyDescent="0.25">
      <c r="A2498" s="6">
        <v>43570</v>
      </c>
      <c r="B2498" s="7">
        <v>2.9</v>
      </c>
      <c r="C2498" s="8">
        <v>0</v>
      </c>
    </row>
    <row r="2499" spans="1:3" x14ac:dyDescent="0.25">
      <c r="A2499" s="9">
        <v>43570.041666666664</v>
      </c>
      <c r="B2499" s="10">
        <v>2.7</v>
      </c>
      <c r="C2499" s="11">
        <v>0</v>
      </c>
    </row>
    <row r="2500" spans="1:3" x14ac:dyDescent="0.25">
      <c r="A2500" s="6">
        <v>43570.083333333336</v>
      </c>
      <c r="B2500" s="7">
        <v>1.8</v>
      </c>
      <c r="C2500" s="8">
        <v>0</v>
      </c>
    </row>
    <row r="2501" spans="1:3" x14ac:dyDescent="0.25">
      <c r="A2501" s="9">
        <v>43570.125</v>
      </c>
      <c r="B2501" s="10">
        <v>1.5</v>
      </c>
      <c r="C2501" s="11">
        <v>0</v>
      </c>
    </row>
    <row r="2502" spans="1:3" x14ac:dyDescent="0.25">
      <c r="A2502" s="6">
        <v>43570.166666666664</v>
      </c>
      <c r="B2502" s="7">
        <v>1.2</v>
      </c>
      <c r="C2502" s="8">
        <v>0</v>
      </c>
    </row>
    <row r="2503" spans="1:3" x14ac:dyDescent="0.25">
      <c r="A2503" s="9">
        <v>43570.208333333336</v>
      </c>
      <c r="B2503" s="10">
        <v>1</v>
      </c>
      <c r="C2503" s="11">
        <v>0</v>
      </c>
    </row>
    <row r="2504" spans="1:3" x14ac:dyDescent="0.25">
      <c r="A2504" s="6">
        <v>43570.25</v>
      </c>
      <c r="B2504" s="7">
        <v>1.6</v>
      </c>
      <c r="C2504" s="8">
        <v>0</v>
      </c>
    </row>
    <row r="2505" spans="1:3" x14ac:dyDescent="0.25">
      <c r="A2505" s="9">
        <v>43570.291666666664</v>
      </c>
      <c r="B2505" s="10">
        <v>4.2</v>
      </c>
      <c r="C2505" s="11">
        <v>0</v>
      </c>
    </row>
    <row r="2506" spans="1:3" x14ac:dyDescent="0.25">
      <c r="A2506" s="6">
        <v>43570.333333333336</v>
      </c>
      <c r="B2506" s="7">
        <v>5.4</v>
      </c>
      <c r="C2506" s="8">
        <v>0</v>
      </c>
    </row>
    <row r="2507" spans="1:3" x14ac:dyDescent="0.25">
      <c r="A2507" s="9">
        <v>43570.375</v>
      </c>
      <c r="B2507" s="10">
        <v>5.8</v>
      </c>
      <c r="C2507" s="11">
        <v>0</v>
      </c>
    </row>
    <row r="2508" spans="1:3" x14ac:dyDescent="0.25">
      <c r="A2508" s="6">
        <v>43570.416666666664</v>
      </c>
      <c r="B2508" s="7">
        <v>6.6</v>
      </c>
      <c r="C2508" s="8">
        <v>0</v>
      </c>
    </row>
    <row r="2509" spans="1:3" x14ac:dyDescent="0.25">
      <c r="A2509" s="9">
        <v>43570.458333333336</v>
      </c>
      <c r="B2509" s="10">
        <v>7</v>
      </c>
      <c r="C2509" s="11">
        <v>0</v>
      </c>
    </row>
    <row r="2510" spans="1:3" x14ac:dyDescent="0.25">
      <c r="A2510" s="6">
        <v>43570.5</v>
      </c>
      <c r="B2510" s="7">
        <v>7.3</v>
      </c>
      <c r="C2510" s="8">
        <v>0</v>
      </c>
    </row>
    <row r="2511" spans="1:3" x14ac:dyDescent="0.25">
      <c r="A2511" s="9">
        <v>43570.541666666664</v>
      </c>
      <c r="B2511" s="10">
        <v>7.8</v>
      </c>
      <c r="C2511" s="11">
        <v>0</v>
      </c>
    </row>
    <row r="2512" spans="1:3" x14ac:dyDescent="0.25">
      <c r="A2512" s="6">
        <v>43570.583333333336</v>
      </c>
      <c r="B2512" s="7">
        <v>7.7</v>
      </c>
      <c r="C2512" s="8">
        <v>0</v>
      </c>
    </row>
    <row r="2513" spans="1:3" x14ac:dyDescent="0.25">
      <c r="A2513" s="9">
        <v>43570.625</v>
      </c>
      <c r="B2513" s="10">
        <v>7.8</v>
      </c>
      <c r="C2513" s="11">
        <v>0</v>
      </c>
    </row>
    <row r="2514" spans="1:3" x14ac:dyDescent="0.25">
      <c r="A2514" s="6">
        <v>43570.666666666664</v>
      </c>
      <c r="B2514" s="7">
        <v>7.5</v>
      </c>
      <c r="C2514" s="8">
        <v>0</v>
      </c>
    </row>
    <row r="2515" spans="1:3" x14ac:dyDescent="0.25">
      <c r="A2515" s="9">
        <v>43570.708333333336</v>
      </c>
      <c r="B2515" s="10">
        <v>6.8</v>
      </c>
      <c r="C2515" s="11">
        <v>0</v>
      </c>
    </row>
    <row r="2516" spans="1:3" x14ac:dyDescent="0.25">
      <c r="A2516" s="6">
        <v>43570.75</v>
      </c>
      <c r="B2516" s="7">
        <v>4.5999999999999996</v>
      </c>
      <c r="C2516" s="8">
        <v>0</v>
      </c>
    </row>
    <row r="2517" spans="1:3" x14ac:dyDescent="0.25">
      <c r="A2517" s="9">
        <v>43570.791666666664</v>
      </c>
      <c r="B2517" s="10">
        <v>2.5</v>
      </c>
      <c r="C2517" s="11">
        <v>0</v>
      </c>
    </row>
    <row r="2518" spans="1:3" x14ac:dyDescent="0.25">
      <c r="A2518" s="6">
        <v>43570.833333333336</v>
      </c>
      <c r="B2518" s="7">
        <v>2.4</v>
      </c>
      <c r="C2518" s="8">
        <v>0</v>
      </c>
    </row>
    <row r="2519" spans="1:3" x14ac:dyDescent="0.25">
      <c r="A2519" s="9">
        <v>43570.875</v>
      </c>
      <c r="B2519" s="10">
        <v>2.2999999999999998</v>
      </c>
      <c r="C2519" s="11">
        <v>0</v>
      </c>
    </row>
    <row r="2520" spans="1:3" x14ac:dyDescent="0.25">
      <c r="A2520" s="6">
        <v>43570.916666666664</v>
      </c>
      <c r="B2520" s="7">
        <v>2.4</v>
      </c>
      <c r="C2520" s="8">
        <v>0</v>
      </c>
    </row>
    <row r="2521" spans="1:3" x14ac:dyDescent="0.25">
      <c r="A2521" s="9">
        <v>43570.958333333336</v>
      </c>
      <c r="B2521" s="10">
        <v>2.7</v>
      </c>
      <c r="C2521" s="11">
        <v>0</v>
      </c>
    </row>
    <row r="2522" spans="1:3" x14ac:dyDescent="0.25">
      <c r="A2522" s="6">
        <v>43571</v>
      </c>
      <c r="B2522" s="7">
        <v>2.2999999999999998</v>
      </c>
      <c r="C2522" s="8">
        <v>0</v>
      </c>
    </row>
    <row r="2523" spans="1:3" x14ac:dyDescent="0.25">
      <c r="A2523" s="9">
        <v>43571.041666666664</v>
      </c>
      <c r="B2523" s="10">
        <v>1.7</v>
      </c>
      <c r="C2523" s="11">
        <v>0</v>
      </c>
    </row>
    <row r="2524" spans="1:3" x14ac:dyDescent="0.25">
      <c r="A2524" s="6">
        <v>43571.083333333336</v>
      </c>
      <c r="B2524" s="7">
        <v>1.2</v>
      </c>
      <c r="C2524" s="8">
        <v>0</v>
      </c>
    </row>
    <row r="2525" spans="1:3" x14ac:dyDescent="0.25">
      <c r="A2525" s="9">
        <v>43571.125</v>
      </c>
      <c r="B2525" s="10">
        <v>0.2</v>
      </c>
      <c r="C2525" s="11">
        <v>0</v>
      </c>
    </row>
    <row r="2526" spans="1:3" x14ac:dyDescent="0.25">
      <c r="A2526" s="6">
        <v>43571.166666666664</v>
      </c>
      <c r="B2526" s="7">
        <v>-0.7</v>
      </c>
      <c r="C2526" s="8">
        <v>0</v>
      </c>
    </row>
    <row r="2527" spans="1:3" x14ac:dyDescent="0.25">
      <c r="A2527" s="9">
        <v>43571.208333333336</v>
      </c>
      <c r="B2527" s="10">
        <v>-0.5</v>
      </c>
      <c r="C2527" s="11">
        <v>0</v>
      </c>
    </row>
    <row r="2528" spans="1:3" x14ac:dyDescent="0.25">
      <c r="A2528" s="6">
        <v>43571.25</v>
      </c>
      <c r="B2528" s="7">
        <v>1.1000000000000001</v>
      </c>
      <c r="C2528" s="8">
        <v>0</v>
      </c>
    </row>
    <row r="2529" spans="1:3" x14ac:dyDescent="0.25">
      <c r="A2529" s="9">
        <v>43571.291666666664</v>
      </c>
      <c r="B2529" s="10">
        <v>4.3</v>
      </c>
      <c r="C2529" s="11">
        <v>0</v>
      </c>
    </row>
    <row r="2530" spans="1:3" x14ac:dyDescent="0.25">
      <c r="A2530" s="6">
        <v>43571.333333333336</v>
      </c>
      <c r="B2530" s="7">
        <v>6.1</v>
      </c>
      <c r="C2530" s="8">
        <v>0</v>
      </c>
    </row>
    <row r="2531" spans="1:3" x14ac:dyDescent="0.25">
      <c r="A2531" s="9">
        <v>43571.375</v>
      </c>
      <c r="B2531" s="10">
        <v>7.6</v>
      </c>
      <c r="C2531" s="11">
        <v>0</v>
      </c>
    </row>
    <row r="2532" spans="1:3" x14ac:dyDescent="0.25">
      <c r="A2532" s="6">
        <v>43571.416666666664</v>
      </c>
      <c r="B2532" s="7">
        <v>8.8000000000000007</v>
      </c>
      <c r="C2532" s="8">
        <v>0</v>
      </c>
    </row>
    <row r="2533" spans="1:3" x14ac:dyDescent="0.25">
      <c r="A2533" s="9">
        <v>43571.458333333336</v>
      </c>
      <c r="B2533" s="10">
        <v>9.4</v>
      </c>
      <c r="C2533" s="11">
        <v>0</v>
      </c>
    </row>
    <row r="2534" spans="1:3" x14ac:dyDescent="0.25">
      <c r="A2534" s="6">
        <v>43571.5</v>
      </c>
      <c r="B2534" s="7">
        <v>10.1</v>
      </c>
      <c r="C2534" s="8">
        <v>0</v>
      </c>
    </row>
    <row r="2535" spans="1:3" x14ac:dyDescent="0.25">
      <c r="A2535" s="9">
        <v>43571.541666666664</v>
      </c>
      <c r="B2535" s="10">
        <v>10.6</v>
      </c>
      <c r="C2535" s="11">
        <v>0</v>
      </c>
    </row>
    <row r="2536" spans="1:3" x14ac:dyDescent="0.25">
      <c r="A2536" s="6">
        <v>43571.583333333336</v>
      </c>
      <c r="B2536" s="7">
        <v>10.9</v>
      </c>
      <c r="C2536" s="8">
        <v>0</v>
      </c>
    </row>
    <row r="2537" spans="1:3" x14ac:dyDescent="0.25">
      <c r="A2537" s="9">
        <v>43571.625</v>
      </c>
      <c r="B2537" s="10">
        <v>10.8</v>
      </c>
      <c r="C2537" s="11">
        <v>0</v>
      </c>
    </row>
    <row r="2538" spans="1:3" x14ac:dyDescent="0.25">
      <c r="A2538" s="6">
        <v>43571.666666666664</v>
      </c>
      <c r="B2538" s="7">
        <v>10.4</v>
      </c>
      <c r="C2538" s="8">
        <v>0</v>
      </c>
    </row>
    <row r="2539" spans="1:3" x14ac:dyDescent="0.25">
      <c r="A2539" s="9">
        <v>43571.708333333336</v>
      </c>
      <c r="B2539" s="10">
        <v>9</v>
      </c>
      <c r="C2539" s="11">
        <v>0</v>
      </c>
    </row>
    <row r="2540" spans="1:3" x14ac:dyDescent="0.25">
      <c r="A2540" s="6">
        <v>43571.75</v>
      </c>
      <c r="B2540" s="7">
        <v>6.7</v>
      </c>
      <c r="C2540" s="8">
        <v>0</v>
      </c>
    </row>
    <row r="2541" spans="1:3" x14ac:dyDescent="0.25">
      <c r="A2541" s="9">
        <v>43571.791666666664</v>
      </c>
      <c r="B2541" s="10">
        <v>4.8</v>
      </c>
      <c r="C2541" s="11">
        <v>0</v>
      </c>
    </row>
    <row r="2542" spans="1:3" x14ac:dyDescent="0.25">
      <c r="A2542" s="6">
        <v>43571.833333333336</v>
      </c>
      <c r="B2542" s="7">
        <v>4.5999999999999996</v>
      </c>
      <c r="C2542" s="8">
        <v>0</v>
      </c>
    </row>
    <row r="2543" spans="1:3" x14ac:dyDescent="0.25">
      <c r="A2543" s="9">
        <v>43571.875</v>
      </c>
      <c r="B2543" s="10">
        <v>4.0999999999999996</v>
      </c>
      <c r="C2543" s="11">
        <v>0</v>
      </c>
    </row>
    <row r="2544" spans="1:3" x14ac:dyDescent="0.25">
      <c r="A2544" s="6">
        <v>43571.916666666664</v>
      </c>
      <c r="B2544" s="7">
        <v>3.3</v>
      </c>
      <c r="C2544" s="8">
        <v>0</v>
      </c>
    </row>
    <row r="2545" spans="1:3" x14ac:dyDescent="0.25">
      <c r="A2545" s="9">
        <v>43571.958333333336</v>
      </c>
      <c r="B2545" s="10">
        <v>2.4</v>
      </c>
      <c r="C2545" s="11">
        <v>0</v>
      </c>
    </row>
    <row r="2546" spans="1:3" x14ac:dyDescent="0.25">
      <c r="A2546" s="6">
        <v>43572</v>
      </c>
      <c r="B2546" s="7">
        <v>1.9</v>
      </c>
      <c r="C2546" s="8">
        <v>0</v>
      </c>
    </row>
    <row r="2547" spans="1:3" x14ac:dyDescent="0.25">
      <c r="A2547" s="9">
        <v>43572.041666666664</v>
      </c>
      <c r="B2547" s="10">
        <v>1.6</v>
      </c>
      <c r="C2547" s="11">
        <v>0</v>
      </c>
    </row>
    <row r="2548" spans="1:3" x14ac:dyDescent="0.25">
      <c r="A2548" s="6">
        <v>43572.083333333336</v>
      </c>
      <c r="B2548" s="7">
        <v>1.6</v>
      </c>
      <c r="C2548" s="8">
        <v>0</v>
      </c>
    </row>
    <row r="2549" spans="1:3" x14ac:dyDescent="0.25">
      <c r="A2549" s="9">
        <v>43572.125</v>
      </c>
      <c r="B2549" s="10">
        <v>1.8</v>
      </c>
      <c r="C2549" s="11">
        <v>0</v>
      </c>
    </row>
    <row r="2550" spans="1:3" x14ac:dyDescent="0.25">
      <c r="A2550" s="6">
        <v>43572.166666666664</v>
      </c>
      <c r="B2550" s="7">
        <v>1.7</v>
      </c>
      <c r="C2550" s="8">
        <v>0</v>
      </c>
    </row>
    <row r="2551" spans="1:3" x14ac:dyDescent="0.25">
      <c r="A2551" s="9">
        <v>43572.208333333336</v>
      </c>
      <c r="B2551" s="10">
        <v>2</v>
      </c>
      <c r="C2551" s="11">
        <v>0</v>
      </c>
    </row>
    <row r="2552" spans="1:3" x14ac:dyDescent="0.25">
      <c r="A2552" s="6">
        <v>43572.25</v>
      </c>
      <c r="B2552" s="7">
        <v>2.2000000000000002</v>
      </c>
      <c r="C2552" s="8">
        <v>0</v>
      </c>
    </row>
    <row r="2553" spans="1:3" x14ac:dyDescent="0.25">
      <c r="A2553" s="9">
        <v>43572.291666666664</v>
      </c>
      <c r="B2553" s="10">
        <v>2.4</v>
      </c>
      <c r="C2553" s="11">
        <v>0</v>
      </c>
    </row>
    <row r="2554" spans="1:3" x14ac:dyDescent="0.25">
      <c r="A2554" s="6">
        <v>43572.333333333336</v>
      </c>
      <c r="B2554" s="7">
        <v>3</v>
      </c>
      <c r="C2554" s="8">
        <v>0</v>
      </c>
    </row>
    <row r="2555" spans="1:3" x14ac:dyDescent="0.25">
      <c r="A2555" s="9">
        <v>43572.375</v>
      </c>
      <c r="B2555" s="10">
        <v>3.2</v>
      </c>
      <c r="C2555" s="11">
        <v>0</v>
      </c>
    </row>
    <row r="2556" spans="1:3" x14ac:dyDescent="0.25">
      <c r="A2556" s="6">
        <v>43572.416666666664</v>
      </c>
      <c r="B2556" s="7">
        <v>4.5</v>
      </c>
      <c r="C2556" s="8">
        <v>0</v>
      </c>
    </row>
    <row r="2557" spans="1:3" x14ac:dyDescent="0.25">
      <c r="A2557" s="9">
        <v>43572.458333333336</v>
      </c>
      <c r="B2557" s="10">
        <v>6.1</v>
      </c>
      <c r="C2557" s="11">
        <v>0</v>
      </c>
    </row>
    <row r="2558" spans="1:3" x14ac:dyDescent="0.25">
      <c r="A2558" s="6">
        <v>43572.5</v>
      </c>
      <c r="B2558" s="7">
        <v>7.9</v>
      </c>
      <c r="C2558" s="8">
        <v>0</v>
      </c>
    </row>
    <row r="2559" spans="1:3" x14ac:dyDescent="0.25">
      <c r="A2559" s="9">
        <v>43572.541666666664</v>
      </c>
      <c r="B2559" s="10">
        <v>8.6</v>
      </c>
      <c r="C2559" s="11">
        <v>0</v>
      </c>
    </row>
    <row r="2560" spans="1:3" x14ac:dyDescent="0.25">
      <c r="A2560" s="6">
        <v>43572.583333333336</v>
      </c>
      <c r="B2560" s="7">
        <v>9.1999999999999993</v>
      </c>
      <c r="C2560" s="8">
        <v>0</v>
      </c>
    </row>
    <row r="2561" spans="1:3" x14ac:dyDescent="0.25">
      <c r="A2561" s="9">
        <v>43572.625</v>
      </c>
      <c r="B2561" s="10">
        <v>9.1</v>
      </c>
      <c r="C2561" s="11">
        <v>0</v>
      </c>
    </row>
    <row r="2562" spans="1:3" x14ac:dyDescent="0.25">
      <c r="A2562" s="6">
        <v>43572.666666666664</v>
      </c>
      <c r="B2562" s="7">
        <v>8.9</v>
      </c>
      <c r="C2562" s="8">
        <v>0</v>
      </c>
    </row>
    <row r="2563" spans="1:3" x14ac:dyDescent="0.25">
      <c r="A2563" s="9">
        <v>43572.708333333336</v>
      </c>
      <c r="B2563" s="10">
        <v>8.5</v>
      </c>
      <c r="C2563" s="11">
        <v>0</v>
      </c>
    </row>
    <row r="2564" spans="1:3" x14ac:dyDescent="0.25">
      <c r="A2564" s="6">
        <v>43572.75</v>
      </c>
      <c r="B2564" s="7">
        <v>7.5</v>
      </c>
      <c r="C2564" s="8">
        <v>0</v>
      </c>
    </row>
    <row r="2565" spans="1:3" x14ac:dyDescent="0.25">
      <c r="A2565" s="9">
        <v>43572.791666666664</v>
      </c>
      <c r="B2565" s="10">
        <v>6.3</v>
      </c>
      <c r="C2565" s="11">
        <v>0</v>
      </c>
    </row>
    <row r="2566" spans="1:3" x14ac:dyDescent="0.25">
      <c r="A2566" s="6">
        <v>43572.833333333336</v>
      </c>
      <c r="B2566" s="7">
        <v>6.1</v>
      </c>
      <c r="C2566" s="8">
        <v>0</v>
      </c>
    </row>
    <row r="2567" spans="1:3" x14ac:dyDescent="0.25">
      <c r="A2567" s="9">
        <v>43572.875</v>
      </c>
      <c r="B2567" s="10">
        <v>6.1</v>
      </c>
      <c r="C2567" s="11">
        <v>0</v>
      </c>
    </row>
    <row r="2568" spans="1:3" x14ac:dyDescent="0.25">
      <c r="A2568" s="6">
        <v>43572.916666666664</v>
      </c>
      <c r="B2568" s="7">
        <v>6</v>
      </c>
      <c r="C2568" s="8">
        <v>0</v>
      </c>
    </row>
    <row r="2569" spans="1:3" x14ac:dyDescent="0.25">
      <c r="A2569" s="9">
        <v>43572.958333333336</v>
      </c>
      <c r="B2569" s="10">
        <v>5.8</v>
      </c>
      <c r="C2569" s="11">
        <v>0</v>
      </c>
    </row>
    <row r="2570" spans="1:3" x14ac:dyDescent="0.25">
      <c r="A2570" s="6">
        <v>43573</v>
      </c>
      <c r="B2570" s="7">
        <v>6.2</v>
      </c>
      <c r="C2570" s="8">
        <v>0</v>
      </c>
    </row>
    <row r="2571" spans="1:3" x14ac:dyDescent="0.25">
      <c r="A2571" s="9">
        <v>43573.041666666664</v>
      </c>
      <c r="B2571" s="10">
        <v>6.1</v>
      </c>
      <c r="C2571" s="11">
        <v>0</v>
      </c>
    </row>
    <row r="2572" spans="1:3" x14ac:dyDescent="0.25">
      <c r="A2572" s="6">
        <v>43573.083333333336</v>
      </c>
      <c r="B2572" s="7">
        <v>6.1</v>
      </c>
      <c r="C2572" s="8">
        <v>0</v>
      </c>
    </row>
    <row r="2573" spans="1:3" x14ac:dyDescent="0.25">
      <c r="A2573" s="9">
        <v>43573.125</v>
      </c>
      <c r="B2573" s="10">
        <v>6.2</v>
      </c>
      <c r="C2573" s="11">
        <v>0</v>
      </c>
    </row>
    <row r="2574" spans="1:3" x14ac:dyDescent="0.25">
      <c r="A2574" s="6">
        <v>43573.166666666664</v>
      </c>
      <c r="B2574" s="7">
        <v>5.7</v>
      </c>
      <c r="C2574" s="8">
        <v>0</v>
      </c>
    </row>
    <row r="2575" spans="1:3" x14ac:dyDescent="0.25">
      <c r="A2575" s="9">
        <v>43573.208333333336</v>
      </c>
      <c r="B2575" s="10">
        <v>5.6</v>
      </c>
      <c r="C2575" s="11">
        <v>0</v>
      </c>
    </row>
    <row r="2576" spans="1:3" x14ac:dyDescent="0.25">
      <c r="A2576" s="6">
        <v>43573.25</v>
      </c>
      <c r="B2576" s="7">
        <v>6.4</v>
      </c>
      <c r="C2576" s="8">
        <v>0</v>
      </c>
    </row>
    <row r="2577" spans="1:3" x14ac:dyDescent="0.25">
      <c r="A2577" s="9">
        <v>43573.291666666664</v>
      </c>
      <c r="B2577" s="10">
        <v>8.1999999999999993</v>
      </c>
      <c r="C2577" s="11">
        <v>0</v>
      </c>
    </row>
    <row r="2578" spans="1:3" x14ac:dyDescent="0.25">
      <c r="A2578" s="6">
        <v>43573.333333333336</v>
      </c>
      <c r="B2578" s="7">
        <v>9.3000000000000007</v>
      </c>
      <c r="C2578" s="8">
        <v>0</v>
      </c>
    </row>
    <row r="2579" spans="1:3" x14ac:dyDescent="0.25">
      <c r="A2579" s="9">
        <v>43573.375</v>
      </c>
      <c r="B2579" s="10">
        <v>10.6</v>
      </c>
      <c r="C2579" s="11">
        <v>0</v>
      </c>
    </row>
    <row r="2580" spans="1:3" x14ac:dyDescent="0.25">
      <c r="A2580" s="6">
        <v>43573.416666666664</v>
      </c>
      <c r="B2580" s="7">
        <v>11.8</v>
      </c>
      <c r="C2580" s="8">
        <v>0</v>
      </c>
    </row>
    <row r="2581" spans="1:3" x14ac:dyDescent="0.25">
      <c r="A2581" s="9">
        <v>43573.458333333336</v>
      </c>
      <c r="B2581" s="10">
        <v>13</v>
      </c>
      <c r="C2581" s="11">
        <v>0</v>
      </c>
    </row>
    <row r="2582" spans="1:3" x14ac:dyDescent="0.25">
      <c r="A2582" s="6">
        <v>43573.5</v>
      </c>
      <c r="B2582" s="7">
        <v>13.7</v>
      </c>
      <c r="C2582" s="8">
        <v>0</v>
      </c>
    </row>
    <row r="2583" spans="1:3" x14ac:dyDescent="0.25">
      <c r="A2583" s="9">
        <v>43573.541666666664</v>
      </c>
      <c r="B2583" s="10">
        <v>14.3</v>
      </c>
      <c r="C2583" s="11">
        <v>0</v>
      </c>
    </row>
    <row r="2584" spans="1:3" x14ac:dyDescent="0.25">
      <c r="A2584" s="6">
        <v>43573.583333333336</v>
      </c>
      <c r="B2584" s="7">
        <v>14.5</v>
      </c>
      <c r="C2584" s="8">
        <v>0</v>
      </c>
    </row>
    <row r="2585" spans="1:3" x14ac:dyDescent="0.25">
      <c r="A2585" s="9">
        <v>43573.625</v>
      </c>
      <c r="B2585" s="10">
        <v>14.5</v>
      </c>
      <c r="C2585" s="11">
        <v>0</v>
      </c>
    </row>
    <row r="2586" spans="1:3" x14ac:dyDescent="0.25">
      <c r="A2586" s="6">
        <v>43573.666666666664</v>
      </c>
      <c r="B2586" s="7">
        <v>14.1</v>
      </c>
      <c r="C2586" s="8">
        <v>0</v>
      </c>
    </row>
    <row r="2587" spans="1:3" x14ac:dyDescent="0.25">
      <c r="A2587" s="9">
        <v>43573.708333333336</v>
      </c>
      <c r="B2587" s="10">
        <v>13.3</v>
      </c>
      <c r="C2587" s="11">
        <v>0</v>
      </c>
    </row>
    <row r="2588" spans="1:3" x14ac:dyDescent="0.25">
      <c r="A2588" s="6">
        <v>43573.75</v>
      </c>
      <c r="B2588" s="7">
        <v>11.3</v>
      </c>
      <c r="C2588" s="8">
        <v>0</v>
      </c>
    </row>
    <row r="2589" spans="1:3" x14ac:dyDescent="0.25">
      <c r="A2589" s="9">
        <v>43573.791666666664</v>
      </c>
      <c r="B2589" s="10">
        <v>9.8000000000000007</v>
      </c>
      <c r="C2589" s="11">
        <v>0</v>
      </c>
    </row>
    <row r="2590" spans="1:3" x14ac:dyDescent="0.25">
      <c r="A2590" s="6">
        <v>43573.833333333336</v>
      </c>
      <c r="B2590" s="7">
        <v>8.8000000000000007</v>
      </c>
      <c r="C2590" s="8">
        <v>0</v>
      </c>
    </row>
    <row r="2591" spans="1:3" x14ac:dyDescent="0.25">
      <c r="A2591" s="9">
        <v>43573.875</v>
      </c>
      <c r="B2591" s="10">
        <v>7.9</v>
      </c>
      <c r="C2591" s="11">
        <v>0</v>
      </c>
    </row>
    <row r="2592" spans="1:3" x14ac:dyDescent="0.25">
      <c r="A2592" s="6">
        <v>43573.916666666664</v>
      </c>
      <c r="B2592" s="7">
        <v>7.9</v>
      </c>
      <c r="C2592" s="8">
        <v>0</v>
      </c>
    </row>
    <row r="2593" spans="1:3" x14ac:dyDescent="0.25">
      <c r="A2593" s="9">
        <v>43573.958333333336</v>
      </c>
      <c r="B2593" s="10">
        <v>8.6</v>
      </c>
      <c r="C2593" s="11">
        <v>0</v>
      </c>
    </row>
    <row r="2594" spans="1:3" x14ac:dyDescent="0.25">
      <c r="A2594" s="6">
        <v>43574</v>
      </c>
      <c r="B2594" s="7">
        <v>8.4</v>
      </c>
      <c r="C2594" s="8">
        <v>0</v>
      </c>
    </row>
    <row r="2595" spans="1:3" x14ac:dyDescent="0.25">
      <c r="A2595" s="9">
        <v>43574.041666666664</v>
      </c>
      <c r="B2595" s="10">
        <v>7.8</v>
      </c>
      <c r="C2595" s="11">
        <v>0</v>
      </c>
    </row>
    <row r="2596" spans="1:3" x14ac:dyDescent="0.25">
      <c r="A2596" s="6">
        <v>43574.083333333336</v>
      </c>
      <c r="B2596" s="7">
        <v>7.8</v>
      </c>
      <c r="C2596" s="8">
        <v>0</v>
      </c>
    </row>
    <row r="2597" spans="1:3" x14ac:dyDescent="0.25">
      <c r="A2597" s="9">
        <v>43574.125</v>
      </c>
      <c r="B2597" s="10">
        <v>8</v>
      </c>
      <c r="C2597" s="11">
        <v>0</v>
      </c>
    </row>
    <row r="2598" spans="1:3" x14ac:dyDescent="0.25">
      <c r="A2598" s="6">
        <v>43574.166666666664</v>
      </c>
      <c r="B2598" s="7">
        <v>7.5</v>
      </c>
      <c r="C2598" s="8">
        <v>0</v>
      </c>
    </row>
    <row r="2599" spans="1:3" x14ac:dyDescent="0.25">
      <c r="A2599" s="9">
        <v>43574.208333333336</v>
      </c>
      <c r="B2599" s="10">
        <v>8.1999999999999993</v>
      </c>
      <c r="C2599" s="11">
        <v>0</v>
      </c>
    </row>
    <row r="2600" spans="1:3" x14ac:dyDescent="0.25">
      <c r="A2600" s="6">
        <v>43574.25</v>
      </c>
      <c r="B2600" s="7">
        <v>8.6999999999999993</v>
      </c>
      <c r="C2600" s="8">
        <v>0</v>
      </c>
    </row>
    <row r="2601" spans="1:3" x14ac:dyDescent="0.25">
      <c r="A2601" s="9">
        <v>43574.291666666664</v>
      </c>
      <c r="B2601" s="10">
        <v>10.7</v>
      </c>
      <c r="C2601" s="11">
        <v>0</v>
      </c>
    </row>
    <row r="2602" spans="1:3" x14ac:dyDescent="0.25">
      <c r="A2602" s="6">
        <v>43574.333333333336</v>
      </c>
      <c r="B2602" s="7">
        <v>12.8</v>
      </c>
      <c r="C2602" s="8">
        <v>0</v>
      </c>
    </row>
    <row r="2603" spans="1:3" x14ac:dyDescent="0.25">
      <c r="A2603" s="9">
        <v>43574.375</v>
      </c>
      <c r="B2603" s="10">
        <v>13.5</v>
      </c>
      <c r="C2603" s="11">
        <v>0</v>
      </c>
    </row>
    <row r="2604" spans="1:3" x14ac:dyDescent="0.25">
      <c r="A2604" s="6">
        <v>43574.416666666664</v>
      </c>
      <c r="B2604" s="7">
        <v>13.8</v>
      </c>
      <c r="C2604" s="8">
        <v>0</v>
      </c>
    </row>
    <row r="2605" spans="1:3" x14ac:dyDescent="0.25">
      <c r="A2605" s="9">
        <v>43574.458333333336</v>
      </c>
      <c r="B2605" s="10">
        <v>14.4</v>
      </c>
      <c r="C2605" s="11">
        <v>0</v>
      </c>
    </row>
    <row r="2606" spans="1:3" x14ac:dyDescent="0.25">
      <c r="A2606" s="6">
        <v>43574.5</v>
      </c>
      <c r="B2606" s="7">
        <v>15.2</v>
      </c>
      <c r="C2606" s="8">
        <v>0</v>
      </c>
    </row>
    <row r="2607" spans="1:3" x14ac:dyDescent="0.25">
      <c r="A2607" s="9">
        <v>43574.541666666664</v>
      </c>
      <c r="B2607" s="10">
        <v>15.8</v>
      </c>
      <c r="C2607" s="11">
        <v>0</v>
      </c>
    </row>
    <row r="2608" spans="1:3" x14ac:dyDescent="0.25">
      <c r="A2608" s="6">
        <v>43574.583333333336</v>
      </c>
      <c r="B2608" s="7">
        <v>16.100000000000001</v>
      </c>
      <c r="C2608" s="8">
        <v>0</v>
      </c>
    </row>
    <row r="2609" spans="1:3" x14ac:dyDescent="0.25">
      <c r="A2609" s="9">
        <v>43574.625</v>
      </c>
      <c r="B2609" s="10">
        <v>16.2</v>
      </c>
      <c r="C2609" s="11">
        <v>0</v>
      </c>
    </row>
    <row r="2610" spans="1:3" x14ac:dyDescent="0.25">
      <c r="A2610" s="6">
        <v>43574.666666666664</v>
      </c>
      <c r="B2610" s="7">
        <v>15.8</v>
      </c>
      <c r="C2610" s="8">
        <v>0</v>
      </c>
    </row>
    <row r="2611" spans="1:3" x14ac:dyDescent="0.25">
      <c r="A2611" s="9">
        <v>43574.708333333336</v>
      </c>
      <c r="B2611" s="10">
        <v>14.9</v>
      </c>
      <c r="C2611" s="11">
        <v>0</v>
      </c>
    </row>
    <row r="2612" spans="1:3" x14ac:dyDescent="0.25">
      <c r="A2612" s="6">
        <v>43574.75</v>
      </c>
      <c r="B2612" s="7">
        <v>12.7</v>
      </c>
      <c r="C2612" s="8">
        <v>0</v>
      </c>
    </row>
    <row r="2613" spans="1:3" x14ac:dyDescent="0.25">
      <c r="A2613" s="9">
        <v>43574.791666666664</v>
      </c>
      <c r="B2613" s="10">
        <v>10.9</v>
      </c>
      <c r="C2613" s="11">
        <v>0</v>
      </c>
    </row>
    <row r="2614" spans="1:3" x14ac:dyDescent="0.25">
      <c r="A2614" s="6">
        <v>43574.833333333336</v>
      </c>
      <c r="B2614" s="7">
        <v>10.1</v>
      </c>
      <c r="C2614" s="8">
        <v>0</v>
      </c>
    </row>
    <row r="2615" spans="1:3" x14ac:dyDescent="0.25">
      <c r="A2615" s="9">
        <v>43574.875</v>
      </c>
      <c r="B2615" s="10">
        <v>10</v>
      </c>
      <c r="C2615" s="11">
        <v>0</v>
      </c>
    </row>
    <row r="2616" spans="1:3" x14ac:dyDescent="0.25">
      <c r="A2616" s="6">
        <v>43574.916666666664</v>
      </c>
      <c r="B2616" s="7">
        <v>9.8000000000000007</v>
      </c>
      <c r="C2616" s="8">
        <v>0</v>
      </c>
    </row>
    <row r="2617" spans="1:3" x14ac:dyDescent="0.25">
      <c r="A2617" s="9">
        <v>43574.958333333336</v>
      </c>
      <c r="B2617" s="10">
        <v>9.5</v>
      </c>
      <c r="C2617" s="11">
        <v>0</v>
      </c>
    </row>
    <row r="2618" spans="1:3" x14ac:dyDescent="0.25">
      <c r="A2618" s="6">
        <v>43575</v>
      </c>
      <c r="B2618" s="7">
        <v>9.6</v>
      </c>
      <c r="C2618" s="8">
        <v>0</v>
      </c>
    </row>
    <row r="2619" spans="1:3" x14ac:dyDescent="0.25">
      <c r="A2619" s="9">
        <v>43575.041666666664</v>
      </c>
      <c r="B2619" s="10">
        <v>9.8000000000000007</v>
      </c>
      <c r="C2619" s="11">
        <v>0</v>
      </c>
    </row>
    <row r="2620" spans="1:3" x14ac:dyDescent="0.25">
      <c r="A2620" s="6">
        <v>43575.083333333336</v>
      </c>
      <c r="B2620" s="7">
        <v>9.6999999999999993</v>
      </c>
      <c r="C2620" s="8">
        <v>0</v>
      </c>
    </row>
    <row r="2621" spans="1:3" x14ac:dyDescent="0.25">
      <c r="A2621" s="9">
        <v>43575.125</v>
      </c>
      <c r="B2621" s="10">
        <v>9.8000000000000007</v>
      </c>
      <c r="C2621" s="11">
        <v>0</v>
      </c>
    </row>
    <row r="2622" spans="1:3" x14ac:dyDescent="0.25">
      <c r="A2622" s="6">
        <v>43575.166666666664</v>
      </c>
      <c r="B2622" s="7">
        <v>9.6</v>
      </c>
      <c r="C2622" s="8">
        <v>0</v>
      </c>
    </row>
    <row r="2623" spans="1:3" x14ac:dyDescent="0.25">
      <c r="A2623" s="9">
        <v>43575.208333333336</v>
      </c>
      <c r="B2623" s="10">
        <v>9.5</v>
      </c>
      <c r="C2623" s="11">
        <v>0</v>
      </c>
    </row>
    <row r="2624" spans="1:3" x14ac:dyDescent="0.25">
      <c r="A2624" s="6">
        <v>43575.25</v>
      </c>
      <c r="B2624" s="7">
        <v>9.5</v>
      </c>
      <c r="C2624" s="8">
        <v>0</v>
      </c>
    </row>
    <row r="2625" spans="1:3" x14ac:dyDescent="0.25">
      <c r="A2625" s="9">
        <v>43575.291666666664</v>
      </c>
      <c r="B2625" s="10">
        <v>11.2</v>
      </c>
      <c r="C2625" s="11">
        <v>0</v>
      </c>
    </row>
    <row r="2626" spans="1:3" x14ac:dyDescent="0.25">
      <c r="A2626" s="6">
        <v>43575.333333333336</v>
      </c>
      <c r="B2626" s="7">
        <v>12.2</v>
      </c>
      <c r="C2626" s="8">
        <v>0</v>
      </c>
    </row>
    <row r="2627" spans="1:3" x14ac:dyDescent="0.25">
      <c r="A2627" s="9">
        <v>43575.375</v>
      </c>
      <c r="B2627" s="10">
        <v>13.3</v>
      </c>
      <c r="C2627" s="11">
        <v>0</v>
      </c>
    </row>
    <row r="2628" spans="1:3" x14ac:dyDescent="0.25">
      <c r="A2628" s="6">
        <v>43575.416666666664</v>
      </c>
      <c r="B2628" s="7">
        <v>13.7</v>
      </c>
      <c r="C2628" s="8">
        <v>0</v>
      </c>
    </row>
    <row r="2629" spans="1:3" x14ac:dyDescent="0.25">
      <c r="A2629" s="9">
        <v>43575.458333333336</v>
      </c>
      <c r="B2629" s="10">
        <v>14.3</v>
      </c>
      <c r="C2629" s="11">
        <v>0</v>
      </c>
    </row>
    <row r="2630" spans="1:3" x14ac:dyDescent="0.25">
      <c r="A2630" s="6">
        <v>43575.5</v>
      </c>
      <c r="B2630" s="7">
        <v>14.8</v>
      </c>
      <c r="C2630" s="8">
        <v>0</v>
      </c>
    </row>
    <row r="2631" spans="1:3" x14ac:dyDescent="0.25">
      <c r="A2631" s="9">
        <v>43575.541666666664</v>
      </c>
      <c r="B2631" s="10">
        <v>15</v>
      </c>
      <c r="C2631" s="11">
        <v>0</v>
      </c>
    </row>
    <row r="2632" spans="1:3" x14ac:dyDescent="0.25">
      <c r="A2632" s="6">
        <v>43575.583333333336</v>
      </c>
      <c r="B2632" s="7">
        <v>15.5</v>
      </c>
      <c r="C2632" s="8">
        <v>0</v>
      </c>
    </row>
    <row r="2633" spans="1:3" x14ac:dyDescent="0.25">
      <c r="A2633" s="9">
        <v>43575.625</v>
      </c>
      <c r="B2633" s="10">
        <v>15.5</v>
      </c>
      <c r="C2633" s="11">
        <v>0</v>
      </c>
    </row>
    <row r="2634" spans="1:3" x14ac:dyDescent="0.25">
      <c r="A2634" s="6">
        <v>43575.666666666664</v>
      </c>
      <c r="B2634" s="7">
        <v>15</v>
      </c>
      <c r="C2634" s="8">
        <v>0</v>
      </c>
    </row>
    <row r="2635" spans="1:3" x14ac:dyDescent="0.25">
      <c r="A2635" s="9">
        <v>43575.708333333336</v>
      </c>
      <c r="B2635" s="10">
        <v>14.4</v>
      </c>
      <c r="C2635" s="11">
        <v>0</v>
      </c>
    </row>
    <row r="2636" spans="1:3" x14ac:dyDescent="0.25">
      <c r="A2636" s="6">
        <v>43575.75</v>
      </c>
      <c r="B2636" s="7">
        <v>12.6</v>
      </c>
      <c r="C2636" s="8">
        <v>0</v>
      </c>
    </row>
    <row r="2637" spans="1:3" x14ac:dyDescent="0.25">
      <c r="A2637" s="9">
        <v>43575.791666666664</v>
      </c>
      <c r="B2637" s="10">
        <v>10.9</v>
      </c>
      <c r="C2637" s="11">
        <v>0</v>
      </c>
    </row>
    <row r="2638" spans="1:3" x14ac:dyDescent="0.25">
      <c r="A2638" s="6">
        <v>43575.833333333336</v>
      </c>
      <c r="B2638" s="7">
        <v>10</v>
      </c>
      <c r="C2638" s="8">
        <v>0</v>
      </c>
    </row>
    <row r="2639" spans="1:3" x14ac:dyDescent="0.25">
      <c r="A2639" s="9">
        <v>43575.875</v>
      </c>
      <c r="B2639" s="10">
        <v>8.8000000000000007</v>
      </c>
      <c r="C2639" s="11">
        <v>0</v>
      </c>
    </row>
    <row r="2640" spans="1:3" x14ac:dyDescent="0.25">
      <c r="A2640" s="6">
        <v>43575.916666666664</v>
      </c>
      <c r="B2640" s="7">
        <v>7.9</v>
      </c>
      <c r="C2640" s="8">
        <v>0</v>
      </c>
    </row>
    <row r="2641" spans="1:3" x14ac:dyDescent="0.25">
      <c r="A2641" s="9">
        <v>43575.958333333336</v>
      </c>
      <c r="B2641" s="10">
        <v>7.1</v>
      </c>
      <c r="C2641" s="11">
        <v>0</v>
      </c>
    </row>
    <row r="2642" spans="1:3" x14ac:dyDescent="0.25">
      <c r="A2642" s="6">
        <v>43576</v>
      </c>
      <c r="B2642" s="7">
        <v>6.9</v>
      </c>
      <c r="C2642" s="8">
        <v>0</v>
      </c>
    </row>
    <row r="2643" spans="1:3" x14ac:dyDescent="0.25">
      <c r="A2643" s="9">
        <v>43576.041666666664</v>
      </c>
      <c r="B2643" s="10">
        <v>7.2</v>
      </c>
      <c r="C2643" s="11">
        <v>0</v>
      </c>
    </row>
    <row r="2644" spans="1:3" x14ac:dyDescent="0.25">
      <c r="A2644" s="6">
        <v>43576.083333333336</v>
      </c>
      <c r="B2644" s="7">
        <v>6.8</v>
      </c>
      <c r="C2644" s="8">
        <v>0</v>
      </c>
    </row>
    <row r="2645" spans="1:3" x14ac:dyDescent="0.25">
      <c r="A2645" s="9">
        <v>43576.125</v>
      </c>
      <c r="B2645" s="10">
        <v>6.8</v>
      </c>
      <c r="C2645" s="11">
        <v>0</v>
      </c>
    </row>
    <row r="2646" spans="1:3" x14ac:dyDescent="0.25">
      <c r="A2646" s="6">
        <v>43576.166666666664</v>
      </c>
      <c r="B2646" s="7">
        <v>6.9</v>
      </c>
      <c r="C2646" s="8">
        <v>0</v>
      </c>
    </row>
    <row r="2647" spans="1:3" x14ac:dyDescent="0.25">
      <c r="A2647" s="9">
        <v>43576.208333333336</v>
      </c>
      <c r="B2647" s="10">
        <v>6.9</v>
      </c>
      <c r="C2647" s="11">
        <v>0</v>
      </c>
    </row>
    <row r="2648" spans="1:3" x14ac:dyDescent="0.25">
      <c r="A2648" s="6">
        <v>43576.25</v>
      </c>
      <c r="B2648" s="7">
        <v>7</v>
      </c>
      <c r="C2648" s="8">
        <v>0</v>
      </c>
    </row>
    <row r="2649" spans="1:3" x14ac:dyDescent="0.25">
      <c r="A2649" s="9">
        <v>43576.291666666664</v>
      </c>
      <c r="B2649" s="10">
        <v>8.3000000000000007</v>
      </c>
      <c r="C2649" s="11">
        <v>0</v>
      </c>
    </row>
    <row r="2650" spans="1:3" x14ac:dyDescent="0.25">
      <c r="A2650" s="6">
        <v>43576.333333333336</v>
      </c>
      <c r="B2650" s="7">
        <v>9.5</v>
      </c>
      <c r="C2650" s="8">
        <v>0</v>
      </c>
    </row>
    <row r="2651" spans="1:3" x14ac:dyDescent="0.25">
      <c r="A2651" s="9">
        <v>43576.375</v>
      </c>
      <c r="B2651" s="10">
        <v>10</v>
      </c>
      <c r="C2651" s="11">
        <v>0</v>
      </c>
    </row>
    <row r="2652" spans="1:3" x14ac:dyDescent="0.25">
      <c r="A2652" s="6">
        <v>43576.416666666664</v>
      </c>
      <c r="B2652" s="7">
        <v>10.9</v>
      </c>
      <c r="C2652" s="8">
        <v>0</v>
      </c>
    </row>
    <row r="2653" spans="1:3" x14ac:dyDescent="0.25">
      <c r="A2653" s="9">
        <v>43576.458333333336</v>
      </c>
      <c r="B2653" s="10">
        <v>11.6</v>
      </c>
      <c r="C2653" s="11">
        <v>0</v>
      </c>
    </row>
    <row r="2654" spans="1:3" x14ac:dyDescent="0.25">
      <c r="A2654" s="6">
        <v>43576.5</v>
      </c>
      <c r="B2654" s="7">
        <v>12.4</v>
      </c>
      <c r="C2654" s="8">
        <v>0</v>
      </c>
    </row>
    <row r="2655" spans="1:3" x14ac:dyDescent="0.25">
      <c r="A2655" s="9">
        <v>43576.541666666664</v>
      </c>
      <c r="B2655" s="10">
        <v>13</v>
      </c>
      <c r="C2655" s="11">
        <v>0</v>
      </c>
    </row>
    <row r="2656" spans="1:3" x14ac:dyDescent="0.25">
      <c r="A2656" s="6">
        <v>43576.583333333336</v>
      </c>
      <c r="B2656" s="7">
        <v>13.5</v>
      </c>
      <c r="C2656" s="8">
        <v>0</v>
      </c>
    </row>
    <row r="2657" spans="1:3" x14ac:dyDescent="0.25">
      <c r="A2657" s="9">
        <v>43576.625</v>
      </c>
      <c r="B2657" s="10">
        <v>13.6</v>
      </c>
      <c r="C2657" s="11">
        <v>0</v>
      </c>
    </row>
    <row r="2658" spans="1:3" x14ac:dyDescent="0.25">
      <c r="A2658" s="6">
        <v>43576.666666666664</v>
      </c>
      <c r="B2658" s="7">
        <v>13.5</v>
      </c>
      <c r="C2658" s="8">
        <v>0</v>
      </c>
    </row>
    <row r="2659" spans="1:3" x14ac:dyDescent="0.25">
      <c r="A2659" s="9">
        <v>43576.708333333336</v>
      </c>
      <c r="B2659" s="10">
        <v>12.8</v>
      </c>
      <c r="C2659" s="11">
        <v>0</v>
      </c>
    </row>
    <row r="2660" spans="1:3" x14ac:dyDescent="0.25">
      <c r="A2660" s="6">
        <v>43576.75</v>
      </c>
      <c r="B2660" s="7">
        <v>11.5</v>
      </c>
      <c r="C2660" s="8">
        <v>0</v>
      </c>
    </row>
    <row r="2661" spans="1:3" x14ac:dyDescent="0.25">
      <c r="A2661" s="9">
        <v>43576.791666666664</v>
      </c>
      <c r="B2661" s="10">
        <v>10.1</v>
      </c>
      <c r="C2661" s="11">
        <v>0</v>
      </c>
    </row>
    <row r="2662" spans="1:3" x14ac:dyDescent="0.25">
      <c r="A2662" s="6">
        <v>43576.833333333336</v>
      </c>
      <c r="B2662" s="7">
        <v>9.6</v>
      </c>
      <c r="C2662" s="8">
        <v>0</v>
      </c>
    </row>
    <row r="2663" spans="1:3" x14ac:dyDescent="0.25">
      <c r="A2663" s="9">
        <v>43576.875</v>
      </c>
      <c r="B2663" s="10">
        <v>9</v>
      </c>
      <c r="C2663" s="11">
        <v>0</v>
      </c>
    </row>
    <row r="2664" spans="1:3" x14ac:dyDescent="0.25">
      <c r="A2664" s="6">
        <v>43576.916666666664</v>
      </c>
      <c r="B2664" s="7">
        <v>8.6</v>
      </c>
      <c r="C2664" s="8">
        <v>0</v>
      </c>
    </row>
    <row r="2665" spans="1:3" x14ac:dyDescent="0.25">
      <c r="A2665" s="9">
        <v>43576.958333333336</v>
      </c>
      <c r="B2665" s="10">
        <v>8.5</v>
      </c>
      <c r="C2665" s="11">
        <v>0</v>
      </c>
    </row>
    <row r="2666" spans="1:3" x14ac:dyDescent="0.25">
      <c r="A2666" s="6">
        <v>43577</v>
      </c>
      <c r="B2666" s="7">
        <v>8.4</v>
      </c>
      <c r="C2666" s="8">
        <v>0</v>
      </c>
    </row>
    <row r="2667" spans="1:3" x14ac:dyDescent="0.25">
      <c r="A2667" s="9">
        <v>43577.041666666664</v>
      </c>
      <c r="B2667" s="10">
        <v>8.3000000000000007</v>
      </c>
      <c r="C2667" s="11">
        <v>0</v>
      </c>
    </row>
    <row r="2668" spans="1:3" x14ac:dyDescent="0.25">
      <c r="A2668" s="6">
        <v>43577.083333333336</v>
      </c>
      <c r="B2668" s="7">
        <v>7.9</v>
      </c>
      <c r="C2668" s="8">
        <v>0</v>
      </c>
    </row>
    <row r="2669" spans="1:3" x14ac:dyDescent="0.25">
      <c r="A2669" s="9">
        <v>43577.125</v>
      </c>
      <c r="B2669" s="10">
        <v>7.2</v>
      </c>
      <c r="C2669" s="11">
        <v>0</v>
      </c>
    </row>
    <row r="2670" spans="1:3" x14ac:dyDescent="0.25">
      <c r="A2670" s="6">
        <v>43577.166666666664</v>
      </c>
      <c r="B2670" s="7">
        <v>7.5</v>
      </c>
      <c r="C2670" s="8">
        <v>0</v>
      </c>
    </row>
    <row r="2671" spans="1:3" x14ac:dyDescent="0.25">
      <c r="A2671" s="9">
        <v>43577.208333333336</v>
      </c>
      <c r="B2671" s="10">
        <v>8.1</v>
      </c>
      <c r="C2671" s="11">
        <v>0</v>
      </c>
    </row>
    <row r="2672" spans="1:3" x14ac:dyDescent="0.25">
      <c r="A2672" s="6">
        <v>43577.25</v>
      </c>
      <c r="B2672" s="7">
        <v>6.5</v>
      </c>
      <c r="C2672" s="8">
        <v>0</v>
      </c>
    </row>
    <row r="2673" spans="1:3" x14ac:dyDescent="0.25">
      <c r="A2673" s="9">
        <v>43577.291666666664</v>
      </c>
      <c r="B2673" s="10">
        <v>5.8</v>
      </c>
      <c r="C2673" s="11">
        <v>0</v>
      </c>
    </row>
    <row r="2674" spans="1:3" x14ac:dyDescent="0.25">
      <c r="A2674" s="6">
        <v>43577.333333333336</v>
      </c>
      <c r="B2674" s="7">
        <v>7.3</v>
      </c>
      <c r="C2674" s="8">
        <v>0</v>
      </c>
    </row>
    <row r="2675" spans="1:3" x14ac:dyDescent="0.25">
      <c r="A2675" s="9">
        <v>43577.375</v>
      </c>
      <c r="B2675" s="10">
        <v>9.1</v>
      </c>
      <c r="C2675" s="11">
        <v>0</v>
      </c>
    </row>
    <row r="2676" spans="1:3" x14ac:dyDescent="0.25">
      <c r="A2676" s="6">
        <v>43577.416666666664</v>
      </c>
      <c r="B2676" s="7">
        <v>9.8000000000000007</v>
      </c>
      <c r="C2676" s="8">
        <v>0</v>
      </c>
    </row>
    <row r="2677" spans="1:3" x14ac:dyDescent="0.25">
      <c r="A2677" s="9">
        <v>43577.458333333336</v>
      </c>
      <c r="B2677" s="10">
        <v>10.8</v>
      </c>
      <c r="C2677" s="11">
        <v>0</v>
      </c>
    </row>
    <row r="2678" spans="1:3" x14ac:dyDescent="0.25">
      <c r="A2678" s="6">
        <v>43577.5</v>
      </c>
      <c r="B2678" s="7">
        <v>7.7</v>
      </c>
      <c r="C2678" s="8">
        <v>0.3</v>
      </c>
    </row>
    <row r="2679" spans="1:3" x14ac:dyDescent="0.25">
      <c r="A2679" s="9">
        <v>43577.541666666664</v>
      </c>
      <c r="B2679" s="10">
        <v>10.9</v>
      </c>
      <c r="C2679" s="11">
        <v>0</v>
      </c>
    </row>
    <row r="2680" spans="1:3" x14ac:dyDescent="0.25">
      <c r="A2680" s="6">
        <v>43577.583333333336</v>
      </c>
      <c r="B2680" s="7">
        <v>12.3</v>
      </c>
      <c r="C2680" s="8">
        <v>0</v>
      </c>
    </row>
    <row r="2681" spans="1:3" x14ac:dyDescent="0.25">
      <c r="A2681" s="9">
        <v>43577.625</v>
      </c>
      <c r="B2681" s="10">
        <v>12.4</v>
      </c>
      <c r="C2681" s="11">
        <v>0</v>
      </c>
    </row>
    <row r="2682" spans="1:3" x14ac:dyDescent="0.25">
      <c r="A2682" s="6">
        <v>43577.666666666664</v>
      </c>
      <c r="B2682" s="7">
        <v>12.1</v>
      </c>
      <c r="C2682" s="8">
        <v>0</v>
      </c>
    </row>
    <row r="2683" spans="1:3" x14ac:dyDescent="0.25">
      <c r="A2683" s="9">
        <v>43577.708333333336</v>
      </c>
      <c r="B2683" s="10">
        <v>11.6</v>
      </c>
      <c r="C2683" s="11">
        <v>0</v>
      </c>
    </row>
    <row r="2684" spans="1:3" x14ac:dyDescent="0.25">
      <c r="A2684" s="6">
        <v>43577.75</v>
      </c>
      <c r="B2684" s="7">
        <v>10.199999999999999</v>
      </c>
      <c r="C2684" s="8">
        <v>0</v>
      </c>
    </row>
    <row r="2685" spans="1:3" x14ac:dyDescent="0.25">
      <c r="A2685" s="9">
        <v>43577.791666666664</v>
      </c>
      <c r="B2685" s="10">
        <v>8.8000000000000007</v>
      </c>
      <c r="C2685" s="11">
        <v>0</v>
      </c>
    </row>
    <row r="2686" spans="1:3" x14ac:dyDescent="0.25">
      <c r="A2686" s="6">
        <v>43577.833333333336</v>
      </c>
      <c r="B2686" s="7">
        <v>7.9</v>
      </c>
      <c r="C2686" s="8">
        <v>0</v>
      </c>
    </row>
    <row r="2687" spans="1:3" x14ac:dyDescent="0.25">
      <c r="A2687" s="9">
        <v>43577.875</v>
      </c>
      <c r="B2687" s="10">
        <v>7.5</v>
      </c>
      <c r="C2687" s="11">
        <v>0</v>
      </c>
    </row>
    <row r="2688" spans="1:3" x14ac:dyDescent="0.25">
      <c r="A2688" s="6">
        <v>43577.916666666664</v>
      </c>
      <c r="B2688" s="7">
        <v>6.8</v>
      </c>
      <c r="C2688" s="8">
        <v>0</v>
      </c>
    </row>
    <row r="2689" spans="1:3" x14ac:dyDescent="0.25">
      <c r="A2689" s="9">
        <v>43577.958333333336</v>
      </c>
      <c r="B2689" s="10">
        <v>7.3</v>
      </c>
      <c r="C2689" s="11">
        <v>0</v>
      </c>
    </row>
    <row r="2690" spans="1:3" x14ac:dyDescent="0.25">
      <c r="A2690" s="6">
        <v>43578</v>
      </c>
      <c r="B2690" s="7">
        <v>7.2</v>
      </c>
      <c r="C2690" s="8">
        <v>0</v>
      </c>
    </row>
    <row r="2691" spans="1:3" x14ac:dyDescent="0.25">
      <c r="A2691" s="9">
        <v>43578.041666666664</v>
      </c>
      <c r="B2691" s="10">
        <v>7.1</v>
      </c>
      <c r="C2691" s="11">
        <v>0</v>
      </c>
    </row>
    <row r="2692" spans="1:3" x14ac:dyDescent="0.25">
      <c r="A2692" s="6">
        <v>43578.083333333336</v>
      </c>
      <c r="B2692" s="7">
        <v>7.1</v>
      </c>
      <c r="C2692" s="8">
        <v>0</v>
      </c>
    </row>
    <row r="2693" spans="1:3" x14ac:dyDescent="0.25">
      <c r="A2693" s="9">
        <v>43578.125</v>
      </c>
      <c r="B2693" s="10">
        <v>7.4</v>
      </c>
      <c r="C2693" s="11">
        <v>0</v>
      </c>
    </row>
    <row r="2694" spans="1:3" x14ac:dyDescent="0.25">
      <c r="A2694" s="6">
        <v>43578.166666666664</v>
      </c>
      <c r="B2694" s="7">
        <v>7.5</v>
      </c>
      <c r="C2694" s="8">
        <v>0</v>
      </c>
    </row>
    <row r="2695" spans="1:3" x14ac:dyDescent="0.25">
      <c r="A2695" s="9">
        <v>43578.208333333336</v>
      </c>
      <c r="B2695" s="10">
        <v>7.2</v>
      </c>
      <c r="C2695" s="11">
        <v>0</v>
      </c>
    </row>
    <row r="2696" spans="1:3" x14ac:dyDescent="0.25">
      <c r="A2696" s="6">
        <v>43578.25</v>
      </c>
      <c r="B2696" s="7">
        <v>7.5</v>
      </c>
      <c r="C2696" s="8">
        <v>0</v>
      </c>
    </row>
    <row r="2697" spans="1:3" x14ac:dyDescent="0.25">
      <c r="A2697" s="9">
        <v>43578.291666666664</v>
      </c>
      <c r="B2697" s="10">
        <v>8.1</v>
      </c>
      <c r="C2697" s="11">
        <v>0</v>
      </c>
    </row>
    <row r="2698" spans="1:3" x14ac:dyDescent="0.25">
      <c r="A2698" s="6">
        <v>43578.333333333336</v>
      </c>
      <c r="B2698" s="7">
        <v>9.1</v>
      </c>
      <c r="C2698" s="8">
        <v>0</v>
      </c>
    </row>
    <row r="2699" spans="1:3" x14ac:dyDescent="0.25">
      <c r="A2699" s="9">
        <v>43578.375</v>
      </c>
      <c r="B2699" s="10">
        <v>10.9</v>
      </c>
      <c r="C2699" s="11">
        <v>0</v>
      </c>
    </row>
    <row r="2700" spans="1:3" x14ac:dyDescent="0.25">
      <c r="A2700" s="6">
        <v>43578.416666666664</v>
      </c>
      <c r="B2700" s="7">
        <v>11.7</v>
      </c>
      <c r="C2700" s="8">
        <v>0</v>
      </c>
    </row>
    <row r="2701" spans="1:3" x14ac:dyDescent="0.25">
      <c r="A2701" s="9">
        <v>43578.458333333336</v>
      </c>
      <c r="B2701" s="10">
        <v>12.2</v>
      </c>
      <c r="C2701" s="11">
        <v>0</v>
      </c>
    </row>
    <row r="2702" spans="1:3" x14ac:dyDescent="0.25">
      <c r="A2702" s="6">
        <v>43578.5</v>
      </c>
      <c r="B2702" s="7">
        <v>12.3</v>
      </c>
      <c r="C2702" s="8">
        <v>0</v>
      </c>
    </row>
    <row r="2703" spans="1:3" x14ac:dyDescent="0.25">
      <c r="A2703" s="9">
        <v>43578.541666666664</v>
      </c>
      <c r="B2703" s="10">
        <v>11.3</v>
      </c>
      <c r="C2703" s="11">
        <v>0</v>
      </c>
    </row>
    <row r="2704" spans="1:3" x14ac:dyDescent="0.25">
      <c r="A2704" s="6">
        <v>43578.583333333336</v>
      </c>
      <c r="B2704" s="7">
        <v>10.9</v>
      </c>
      <c r="C2704" s="8">
        <v>0</v>
      </c>
    </row>
    <row r="2705" spans="1:3" x14ac:dyDescent="0.25">
      <c r="A2705" s="9">
        <v>43578.625</v>
      </c>
      <c r="B2705" s="10">
        <v>10.6</v>
      </c>
      <c r="C2705" s="11">
        <v>0</v>
      </c>
    </row>
    <row r="2706" spans="1:3" x14ac:dyDescent="0.25">
      <c r="A2706" s="6">
        <v>43578.666666666664</v>
      </c>
      <c r="B2706" s="7">
        <v>10</v>
      </c>
      <c r="C2706" s="8">
        <v>0</v>
      </c>
    </row>
    <row r="2707" spans="1:3" x14ac:dyDescent="0.25">
      <c r="A2707" s="9">
        <v>43578.708333333336</v>
      </c>
      <c r="B2707" s="10">
        <v>9.5</v>
      </c>
      <c r="C2707" s="11">
        <v>0</v>
      </c>
    </row>
    <row r="2708" spans="1:3" x14ac:dyDescent="0.25">
      <c r="A2708" s="6">
        <v>43578.75</v>
      </c>
      <c r="B2708" s="7">
        <v>8.4</v>
      </c>
      <c r="C2708" s="8">
        <v>0</v>
      </c>
    </row>
    <row r="2709" spans="1:3" x14ac:dyDescent="0.25">
      <c r="A2709" s="9">
        <v>43578.791666666664</v>
      </c>
      <c r="B2709" s="10">
        <v>8.1</v>
      </c>
      <c r="C2709" s="11">
        <v>0</v>
      </c>
    </row>
    <row r="2710" spans="1:3" x14ac:dyDescent="0.25">
      <c r="A2710" s="6">
        <v>43578.833333333336</v>
      </c>
      <c r="B2710" s="7">
        <v>8.1</v>
      </c>
      <c r="C2710" s="8">
        <v>0</v>
      </c>
    </row>
    <row r="2711" spans="1:3" x14ac:dyDescent="0.25">
      <c r="A2711" s="9">
        <v>43578.875</v>
      </c>
      <c r="B2711" s="10">
        <v>7.8</v>
      </c>
      <c r="C2711" s="11">
        <v>0</v>
      </c>
    </row>
    <row r="2712" spans="1:3" x14ac:dyDescent="0.25">
      <c r="A2712" s="6">
        <v>43578.916666666664</v>
      </c>
      <c r="B2712" s="7">
        <v>7.7</v>
      </c>
      <c r="C2712" s="8">
        <v>0</v>
      </c>
    </row>
    <row r="2713" spans="1:3" x14ac:dyDescent="0.25">
      <c r="A2713" s="9">
        <v>43578.958333333336</v>
      </c>
      <c r="B2713" s="10">
        <v>7.8</v>
      </c>
      <c r="C2713" s="11">
        <v>0</v>
      </c>
    </row>
    <row r="2714" spans="1:3" x14ac:dyDescent="0.25">
      <c r="A2714" s="6">
        <v>43579</v>
      </c>
      <c r="B2714" s="7">
        <v>7.5</v>
      </c>
      <c r="C2714" s="8">
        <v>0</v>
      </c>
    </row>
    <row r="2715" spans="1:3" x14ac:dyDescent="0.25">
      <c r="A2715" s="9">
        <v>43579.041666666664</v>
      </c>
      <c r="B2715" s="10">
        <v>7.4</v>
      </c>
      <c r="C2715" s="11">
        <v>0</v>
      </c>
    </row>
    <row r="2716" spans="1:3" x14ac:dyDescent="0.25">
      <c r="A2716" s="6">
        <v>43579.083333333336</v>
      </c>
      <c r="B2716" s="7">
        <v>7.5</v>
      </c>
      <c r="C2716" s="8">
        <v>0</v>
      </c>
    </row>
    <row r="2717" spans="1:3" x14ac:dyDescent="0.25">
      <c r="A2717" s="9">
        <v>43579.125</v>
      </c>
      <c r="B2717" s="10">
        <v>7.7</v>
      </c>
      <c r="C2717" s="11">
        <v>0</v>
      </c>
    </row>
    <row r="2718" spans="1:3" x14ac:dyDescent="0.25">
      <c r="A2718" s="6">
        <v>43579.166666666664</v>
      </c>
      <c r="B2718" s="7">
        <v>7.7</v>
      </c>
      <c r="C2718" s="8">
        <v>0</v>
      </c>
    </row>
    <row r="2719" spans="1:3" x14ac:dyDescent="0.25">
      <c r="A2719" s="9">
        <v>43579.208333333336</v>
      </c>
      <c r="B2719" s="10">
        <v>7.9</v>
      </c>
      <c r="C2719" s="11">
        <v>0</v>
      </c>
    </row>
    <row r="2720" spans="1:3" x14ac:dyDescent="0.25">
      <c r="A2720" s="6">
        <v>43579.25</v>
      </c>
      <c r="B2720" s="7">
        <v>8.5</v>
      </c>
      <c r="C2720" s="8">
        <v>0</v>
      </c>
    </row>
    <row r="2721" spans="1:3" x14ac:dyDescent="0.25">
      <c r="A2721" s="9">
        <v>43579.291666666664</v>
      </c>
      <c r="B2721" s="10">
        <v>9.5</v>
      </c>
      <c r="C2721" s="11">
        <v>0</v>
      </c>
    </row>
    <row r="2722" spans="1:3" x14ac:dyDescent="0.25">
      <c r="A2722" s="6">
        <v>43579.333333333336</v>
      </c>
      <c r="B2722" s="7">
        <v>10.6</v>
      </c>
      <c r="C2722" s="8">
        <v>0</v>
      </c>
    </row>
    <row r="2723" spans="1:3" x14ac:dyDescent="0.25">
      <c r="A2723" s="9">
        <v>43579.375</v>
      </c>
      <c r="B2723" s="10">
        <v>12</v>
      </c>
      <c r="C2723" s="11">
        <v>0</v>
      </c>
    </row>
    <row r="2724" spans="1:3" x14ac:dyDescent="0.25">
      <c r="A2724" s="6">
        <v>43579.416666666664</v>
      </c>
      <c r="B2724" s="7">
        <v>13.5</v>
      </c>
      <c r="C2724" s="8">
        <v>0</v>
      </c>
    </row>
    <row r="2725" spans="1:3" x14ac:dyDescent="0.25">
      <c r="A2725" s="9">
        <v>43579.458333333336</v>
      </c>
      <c r="B2725" s="10">
        <v>13.7</v>
      </c>
      <c r="C2725" s="11">
        <v>0</v>
      </c>
    </row>
    <row r="2726" spans="1:3" x14ac:dyDescent="0.25">
      <c r="A2726" s="6">
        <v>43579.5</v>
      </c>
      <c r="B2726" s="7">
        <v>14.5</v>
      </c>
      <c r="C2726" s="8">
        <v>0</v>
      </c>
    </row>
    <row r="2727" spans="1:3" x14ac:dyDescent="0.25">
      <c r="A2727" s="9">
        <v>43579.541666666664</v>
      </c>
      <c r="B2727" s="10">
        <v>15.2</v>
      </c>
      <c r="C2727" s="11">
        <v>0</v>
      </c>
    </row>
    <row r="2728" spans="1:3" x14ac:dyDescent="0.25">
      <c r="A2728" s="6">
        <v>43579.583333333336</v>
      </c>
      <c r="B2728" s="7">
        <v>16.5</v>
      </c>
      <c r="C2728" s="8">
        <v>0</v>
      </c>
    </row>
    <row r="2729" spans="1:3" x14ac:dyDescent="0.25">
      <c r="A2729" s="9">
        <v>43579.625</v>
      </c>
      <c r="B2729" s="10">
        <v>16.5</v>
      </c>
      <c r="C2729" s="11">
        <v>0</v>
      </c>
    </row>
    <row r="2730" spans="1:3" x14ac:dyDescent="0.25">
      <c r="A2730" s="6">
        <v>43579.666666666664</v>
      </c>
      <c r="B2730" s="7">
        <v>15.6</v>
      </c>
      <c r="C2730" s="8">
        <v>0</v>
      </c>
    </row>
    <row r="2731" spans="1:3" x14ac:dyDescent="0.25">
      <c r="A2731" s="9">
        <v>43579.708333333336</v>
      </c>
      <c r="B2731" s="10">
        <v>15</v>
      </c>
      <c r="C2731" s="11">
        <v>0</v>
      </c>
    </row>
    <row r="2732" spans="1:3" x14ac:dyDescent="0.25">
      <c r="A2732" s="6">
        <v>43579.75</v>
      </c>
      <c r="B2732" s="7">
        <v>13.3</v>
      </c>
      <c r="C2732" s="8">
        <v>0</v>
      </c>
    </row>
    <row r="2733" spans="1:3" x14ac:dyDescent="0.25">
      <c r="A2733" s="9">
        <v>43579.791666666664</v>
      </c>
      <c r="B2733" s="10">
        <v>12.8</v>
      </c>
      <c r="C2733" s="11">
        <v>0</v>
      </c>
    </row>
    <row r="2734" spans="1:3" x14ac:dyDescent="0.25">
      <c r="A2734" s="6">
        <v>43579.833333333336</v>
      </c>
      <c r="B2734" s="7">
        <v>13.2</v>
      </c>
      <c r="C2734" s="8">
        <v>0</v>
      </c>
    </row>
    <row r="2735" spans="1:3" x14ac:dyDescent="0.25">
      <c r="A2735" s="9">
        <v>43579.875</v>
      </c>
      <c r="B2735" s="10">
        <v>13.4</v>
      </c>
      <c r="C2735" s="11">
        <v>0</v>
      </c>
    </row>
    <row r="2736" spans="1:3" x14ac:dyDescent="0.25">
      <c r="A2736" s="6">
        <v>43579.916666666664</v>
      </c>
      <c r="B2736" s="7">
        <v>13.5</v>
      </c>
      <c r="C2736" s="8">
        <v>0</v>
      </c>
    </row>
    <row r="2737" spans="1:3" x14ac:dyDescent="0.25">
      <c r="A2737" s="9">
        <v>43579.958333333336</v>
      </c>
      <c r="B2737" s="10">
        <v>13.8</v>
      </c>
      <c r="C2737" s="11">
        <v>0</v>
      </c>
    </row>
    <row r="2738" spans="1:3" x14ac:dyDescent="0.25">
      <c r="A2738" s="6">
        <v>43580</v>
      </c>
      <c r="B2738" s="7">
        <v>13.7</v>
      </c>
      <c r="C2738" s="8">
        <v>0</v>
      </c>
    </row>
    <row r="2739" spans="1:3" x14ac:dyDescent="0.25">
      <c r="A2739" s="9">
        <v>43580.041666666664</v>
      </c>
      <c r="B2739" s="10">
        <v>13.6</v>
      </c>
      <c r="C2739" s="11">
        <v>0</v>
      </c>
    </row>
    <row r="2740" spans="1:3" x14ac:dyDescent="0.25">
      <c r="A2740" s="6">
        <v>43580.083333333336</v>
      </c>
      <c r="B2740" s="7">
        <v>13.5</v>
      </c>
      <c r="C2740" s="8">
        <v>0</v>
      </c>
    </row>
    <row r="2741" spans="1:3" x14ac:dyDescent="0.25">
      <c r="A2741" s="9">
        <v>43580.125</v>
      </c>
      <c r="B2741" s="10">
        <v>13.2</v>
      </c>
      <c r="C2741" s="11">
        <v>0</v>
      </c>
    </row>
    <row r="2742" spans="1:3" x14ac:dyDescent="0.25">
      <c r="A2742" s="6">
        <v>43580.166666666664</v>
      </c>
      <c r="B2742" s="7">
        <v>12.7</v>
      </c>
      <c r="C2742" s="8">
        <v>0</v>
      </c>
    </row>
    <row r="2743" spans="1:3" x14ac:dyDescent="0.25">
      <c r="A2743" s="9">
        <v>43580.208333333336</v>
      </c>
      <c r="B2743" s="10">
        <v>12.5</v>
      </c>
      <c r="C2743" s="11">
        <v>0</v>
      </c>
    </row>
    <row r="2744" spans="1:3" x14ac:dyDescent="0.25">
      <c r="A2744" s="6">
        <v>43580.25</v>
      </c>
      <c r="B2744" s="7">
        <v>12.8</v>
      </c>
      <c r="C2744" s="8">
        <v>0</v>
      </c>
    </row>
    <row r="2745" spans="1:3" x14ac:dyDescent="0.25">
      <c r="A2745" s="9">
        <v>43580.291666666664</v>
      </c>
      <c r="B2745" s="10">
        <v>13.6</v>
      </c>
      <c r="C2745" s="11">
        <v>0</v>
      </c>
    </row>
    <row r="2746" spans="1:3" x14ac:dyDescent="0.25">
      <c r="A2746" s="6">
        <v>43580.333333333336</v>
      </c>
      <c r="B2746" s="7">
        <v>14.4</v>
      </c>
      <c r="C2746" s="8">
        <v>0</v>
      </c>
    </row>
    <row r="2747" spans="1:3" x14ac:dyDescent="0.25">
      <c r="A2747" s="9">
        <v>43580.375</v>
      </c>
      <c r="B2747" s="10">
        <v>15.9</v>
      </c>
      <c r="C2747" s="11">
        <v>0</v>
      </c>
    </row>
    <row r="2748" spans="1:3" x14ac:dyDescent="0.25">
      <c r="A2748" s="6">
        <v>43580.416666666664</v>
      </c>
      <c r="B2748" s="7">
        <v>17</v>
      </c>
      <c r="C2748" s="8">
        <v>0</v>
      </c>
    </row>
    <row r="2749" spans="1:3" x14ac:dyDescent="0.25">
      <c r="A2749" s="9">
        <v>43580.458333333336</v>
      </c>
      <c r="B2749" s="10">
        <v>18</v>
      </c>
      <c r="C2749" s="11">
        <v>0</v>
      </c>
    </row>
    <row r="2750" spans="1:3" x14ac:dyDescent="0.25">
      <c r="A2750" s="6">
        <v>43580.5</v>
      </c>
      <c r="B2750" s="7">
        <v>19</v>
      </c>
      <c r="C2750" s="8">
        <v>0</v>
      </c>
    </row>
    <row r="2751" spans="1:3" x14ac:dyDescent="0.25">
      <c r="A2751" s="9">
        <v>43580.541666666664</v>
      </c>
      <c r="B2751" s="10">
        <v>19.600000000000001</v>
      </c>
      <c r="C2751" s="11">
        <v>0</v>
      </c>
    </row>
    <row r="2752" spans="1:3" x14ac:dyDescent="0.25">
      <c r="A2752" s="6">
        <v>43580.583333333336</v>
      </c>
      <c r="B2752" s="7">
        <v>19.7</v>
      </c>
      <c r="C2752" s="8">
        <v>0</v>
      </c>
    </row>
    <row r="2753" spans="1:3" x14ac:dyDescent="0.25">
      <c r="A2753" s="9">
        <v>43580.625</v>
      </c>
      <c r="B2753" s="10">
        <v>19.899999999999999</v>
      </c>
      <c r="C2753" s="11">
        <v>0</v>
      </c>
    </row>
    <row r="2754" spans="1:3" x14ac:dyDescent="0.25">
      <c r="A2754" s="6">
        <v>43580.666666666664</v>
      </c>
      <c r="B2754" s="7">
        <v>19.7</v>
      </c>
      <c r="C2754" s="8">
        <v>0</v>
      </c>
    </row>
    <row r="2755" spans="1:3" x14ac:dyDescent="0.25">
      <c r="A2755" s="9">
        <v>43580.708333333336</v>
      </c>
      <c r="B2755" s="10">
        <v>19</v>
      </c>
      <c r="C2755" s="11">
        <v>0</v>
      </c>
    </row>
    <row r="2756" spans="1:3" x14ac:dyDescent="0.25">
      <c r="A2756" s="6">
        <v>43580.75</v>
      </c>
      <c r="B2756" s="7">
        <v>17.5</v>
      </c>
      <c r="C2756" s="8">
        <v>0</v>
      </c>
    </row>
    <row r="2757" spans="1:3" x14ac:dyDescent="0.25">
      <c r="A2757" s="9">
        <v>43580.791666666664</v>
      </c>
      <c r="B2757" s="10">
        <v>16.2</v>
      </c>
      <c r="C2757" s="11">
        <v>0</v>
      </c>
    </row>
    <row r="2758" spans="1:3" x14ac:dyDescent="0.25">
      <c r="A2758" s="6">
        <v>43580.833333333336</v>
      </c>
      <c r="B2758" s="7">
        <v>15.7</v>
      </c>
      <c r="C2758" s="8">
        <v>0</v>
      </c>
    </row>
    <row r="2759" spans="1:3" x14ac:dyDescent="0.25">
      <c r="A2759" s="9">
        <v>43580.875</v>
      </c>
      <c r="B2759" s="10">
        <v>15.6</v>
      </c>
      <c r="C2759" s="11">
        <v>0</v>
      </c>
    </row>
    <row r="2760" spans="1:3" x14ac:dyDescent="0.25">
      <c r="A2760" s="6">
        <v>43580.916666666664</v>
      </c>
      <c r="B2760" s="7">
        <v>15.3</v>
      </c>
      <c r="C2760" s="8">
        <v>0</v>
      </c>
    </row>
    <row r="2761" spans="1:3" x14ac:dyDescent="0.25">
      <c r="A2761" s="9">
        <v>43580.958333333336</v>
      </c>
      <c r="B2761" s="10">
        <v>15.3</v>
      </c>
      <c r="C2761" s="11">
        <v>0</v>
      </c>
    </row>
    <row r="2762" spans="1:3" x14ac:dyDescent="0.25">
      <c r="A2762" s="6">
        <v>43581</v>
      </c>
      <c r="B2762" s="7">
        <v>15.1</v>
      </c>
      <c r="C2762" s="8">
        <v>0</v>
      </c>
    </row>
    <row r="2763" spans="1:3" x14ac:dyDescent="0.25">
      <c r="A2763" s="9">
        <v>43581.041666666664</v>
      </c>
      <c r="B2763" s="10">
        <v>14.9</v>
      </c>
      <c r="C2763" s="11">
        <v>0</v>
      </c>
    </row>
    <row r="2764" spans="1:3" x14ac:dyDescent="0.25">
      <c r="A2764" s="6">
        <v>43581.083333333336</v>
      </c>
      <c r="B2764" s="7">
        <v>14.7</v>
      </c>
      <c r="C2764" s="8">
        <v>0</v>
      </c>
    </row>
    <row r="2765" spans="1:3" x14ac:dyDescent="0.25">
      <c r="A2765" s="9">
        <v>43581.125</v>
      </c>
      <c r="B2765" s="10">
        <v>14.4</v>
      </c>
      <c r="C2765" s="11">
        <v>0</v>
      </c>
    </row>
    <row r="2766" spans="1:3" x14ac:dyDescent="0.25">
      <c r="A2766" s="6">
        <v>43581.166666666664</v>
      </c>
      <c r="B2766" s="7">
        <v>13.7</v>
      </c>
      <c r="C2766" s="8">
        <v>0</v>
      </c>
    </row>
    <row r="2767" spans="1:3" x14ac:dyDescent="0.25">
      <c r="A2767" s="9">
        <v>43581.208333333336</v>
      </c>
      <c r="B2767" s="10">
        <v>13.3</v>
      </c>
      <c r="C2767" s="11">
        <v>0</v>
      </c>
    </row>
    <row r="2768" spans="1:3" x14ac:dyDescent="0.25">
      <c r="A2768" s="6">
        <v>43581.25</v>
      </c>
      <c r="B2768" s="7">
        <v>13.7</v>
      </c>
      <c r="C2768" s="8">
        <v>0</v>
      </c>
    </row>
    <row r="2769" spans="1:3" x14ac:dyDescent="0.25">
      <c r="A2769" s="9">
        <v>43581.291666666664</v>
      </c>
      <c r="B2769" s="10">
        <v>15</v>
      </c>
      <c r="C2769" s="11">
        <v>0</v>
      </c>
    </row>
    <row r="2770" spans="1:3" x14ac:dyDescent="0.25">
      <c r="A2770" s="6">
        <v>43581.333333333336</v>
      </c>
      <c r="B2770" s="7">
        <v>16.399999999999999</v>
      </c>
      <c r="C2770" s="8">
        <v>0</v>
      </c>
    </row>
    <row r="2771" spans="1:3" x14ac:dyDescent="0.25">
      <c r="A2771" s="9">
        <v>43581.375</v>
      </c>
      <c r="B2771" s="10">
        <v>17.899999999999999</v>
      </c>
      <c r="C2771" s="11">
        <v>0</v>
      </c>
    </row>
    <row r="2772" spans="1:3" x14ac:dyDescent="0.25">
      <c r="A2772" s="6">
        <v>43581.416666666664</v>
      </c>
      <c r="B2772" s="7">
        <v>19.2</v>
      </c>
      <c r="C2772" s="8">
        <v>0</v>
      </c>
    </row>
    <row r="2773" spans="1:3" x14ac:dyDescent="0.25">
      <c r="A2773" s="9">
        <v>43581.458333333336</v>
      </c>
      <c r="B2773" s="10">
        <v>20</v>
      </c>
      <c r="C2773" s="11">
        <v>0</v>
      </c>
    </row>
    <row r="2774" spans="1:3" x14ac:dyDescent="0.25">
      <c r="A2774" s="6">
        <v>43581.5</v>
      </c>
      <c r="B2774" s="7">
        <v>20.7</v>
      </c>
      <c r="C2774" s="8">
        <v>0</v>
      </c>
    </row>
    <row r="2775" spans="1:3" x14ac:dyDescent="0.25">
      <c r="A2775" s="9">
        <v>43581.541666666664</v>
      </c>
      <c r="B2775" s="10">
        <v>21.5</v>
      </c>
      <c r="C2775" s="11">
        <v>0</v>
      </c>
    </row>
    <row r="2776" spans="1:3" x14ac:dyDescent="0.25">
      <c r="A2776" s="6">
        <v>43581.583333333336</v>
      </c>
      <c r="B2776" s="7">
        <v>21.7</v>
      </c>
      <c r="C2776" s="8">
        <v>0</v>
      </c>
    </row>
    <row r="2777" spans="1:3" x14ac:dyDescent="0.25">
      <c r="A2777" s="9">
        <v>43581.625</v>
      </c>
      <c r="B2777" s="10">
        <v>21.7</v>
      </c>
      <c r="C2777" s="11">
        <v>0</v>
      </c>
    </row>
    <row r="2778" spans="1:3" x14ac:dyDescent="0.25">
      <c r="A2778" s="6">
        <v>43581.666666666664</v>
      </c>
      <c r="B2778" s="7">
        <v>21.7</v>
      </c>
      <c r="C2778" s="8">
        <v>0</v>
      </c>
    </row>
    <row r="2779" spans="1:3" x14ac:dyDescent="0.25">
      <c r="A2779" s="9">
        <v>43581.708333333336</v>
      </c>
      <c r="B2779" s="10">
        <v>20.3</v>
      </c>
      <c r="C2779" s="11">
        <v>0</v>
      </c>
    </row>
    <row r="2780" spans="1:3" x14ac:dyDescent="0.25">
      <c r="A2780" s="6">
        <v>43581.75</v>
      </c>
      <c r="B2780" s="7">
        <v>18.399999999999999</v>
      </c>
      <c r="C2780" s="8">
        <v>0</v>
      </c>
    </row>
    <row r="2781" spans="1:3" x14ac:dyDescent="0.25">
      <c r="A2781" s="9">
        <v>43581.791666666664</v>
      </c>
      <c r="B2781" s="10">
        <v>17.7</v>
      </c>
      <c r="C2781" s="11">
        <v>0</v>
      </c>
    </row>
    <row r="2782" spans="1:3" x14ac:dyDescent="0.25">
      <c r="A2782" s="6">
        <v>43581.833333333336</v>
      </c>
      <c r="B2782" s="7">
        <v>17.3</v>
      </c>
      <c r="C2782" s="8">
        <v>0</v>
      </c>
    </row>
    <row r="2783" spans="1:3" x14ac:dyDescent="0.25">
      <c r="A2783" s="9">
        <v>43581.875</v>
      </c>
      <c r="B2783" s="10">
        <v>16.399999999999999</v>
      </c>
      <c r="C2783" s="11">
        <v>0</v>
      </c>
    </row>
    <row r="2784" spans="1:3" x14ac:dyDescent="0.25">
      <c r="A2784" s="6">
        <v>43581.916666666664</v>
      </c>
      <c r="B2784" s="7">
        <v>15.7</v>
      </c>
      <c r="C2784" s="8">
        <v>0</v>
      </c>
    </row>
    <row r="2785" spans="1:3" x14ac:dyDescent="0.25">
      <c r="A2785" s="9">
        <v>43581.958333333336</v>
      </c>
      <c r="B2785" s="10">
        <v>15.3</v>
      </c>
      <c r="C2785" s="11">
        <v>0</v>
      </c>
    </row>
    <row r="2786" spans="1:3" x14ac:dyDescent="0.25">
      <c r="A2786" s="6">
        <v>43582</v>
      </c>
      <c r="B2786" s="7">
        <v>14.7</v>
      </c>
      <c r="C2786" s="8">
        <v>0</v>
      </c>
    </row>
    <row r="2787" spans="1:3" x14ac:dyDescent="0.25">
      <c r="A2787" s="9">
        <v>43582.041666666664</v>
      </c>
      <c r="B2787" s="10">
        <v>13.6</v>
      </c>
      <c r="C2787" s="11">
        <v>0</v>
      </c>
    </row>
    <row r="2788" spans="1:3" x14ac:dyDescent="0.25">
      <c r="A2788" s="6">
        <v>43582.083333333336</v>
      </c>
      <c r="B2788" s="7">
        <v>12.3</v>
      </c>
      <c r="C2788" s="8">
        <v>0</v>
      </c>
    </row>
    <row r="2789" spans="1:3" x14ac:dyDescent="0.25">
      <c r="A2789" s="9">
        <v>43582.125</v>
      </c>
      <c r="B2789" s="10">
        <v>11</v>
      </c>
      <c r="C2789" s="11">
        <v>0</v>
      </c>
    </row>
    <row r="2790" spans="1:3" x14ac:dyDescent="0.25">
      <c r="A2790" s="6">
        <v>43582.166666666664</v>
      </c>
      <c r="B2790" s="7">
        <v>9.6999999999999993</v>
      </c>
      <c r="C2790" s="8">
        <v>0</v>
      </c>
    </row>
    <row r="2791" spans="1:3" x14ac:dyDescent="0.25">
      <c r="A2791" s="9">
        <v>43582.208333333336</v>
      </c>
      <c r="B2791" s="10">
        <v>8</v>
      </c>
      <c r="C2791" s="11">
        <v>0.2</v>
      </c>
    </row>
    <row r="2792" spans="1:3" x14ac:dyDescent="0.25">
      <c r="A2792" s="6">
        <v>43582.25</v>
      </c>
      <c r="B2792" s="7">
        <v>7.6</v>
      </c>
      <c r="C2792" s="8">
        <v>0.8</v>
      </c>
    </row>
    <row r="2793" spans="1:3" x14ac:dyDescent="0.25">
      <c r="A2793" s="9">
        <v>43582.291666666664</v>
      </c>
      <c r="B2793" s="10">
        <v>7.6</v>
      </c>
      <c r="C2793" s="11">
        <v>0.3</v>
      </c>
    </row>
    <row r="2794" spans="1:3" x14ac:dyDescent="0.25">
      <c r="A2794" s="6">
        <v>43582.333333333336</v>
      </c>
      <c r="B2794" s="7">
        <v>7.6</v>
      </c>
      <c r="C2794" s="8">
        <v>0</v>
      </c>
    </row>
    <row r="2795" spans="1:3" x14ac:dyDescent="0.25">
      <c r="A2795" s="9">
        <v>43582.375</v>
      </c>
      <c r="B2795" s="10">
        <v>7.3</v>
      </c>
      <c r="C2795" s="11">
        <v>0</v>
      </c>
    </row>
    <row r="2796" spans="1:3" x14ac:dyDescent="0.25">
      <c r="A2796" s="6">
        <v>43582.416666666664</v>
      </c>
      <c r="B2796" s="7">
        <v>7.8</v>
      </c>
      <c r="C2796" s="8">
        <v>0</v>
      </c>
    </row>
    <row r="2797" spans="1:3" x14ac:dyDescent="0.25">
      <c r="A2797" s="9">
        <v>43582.458333333336</v>
      </c>
      <c r="B2797" s="10">
        <v>8.6</v>
      </c>
      <c r="C2797" s="11">
        <v>0</v>
      </c>
    </row>
    <row r="2798" spans="1:3" x14ac:dyDescent="0.25">
      <c r="A2798" s="6">
        <v>43582.5</v>
      </c>
      <c r="B2798" s="7">
        <v>8.3000000000000007</v>
      </c>
      <c r="C2798" s="8">
        <v>0</v>
      </c>
    </row>
    <row r="2799" spans="1:3" x14ac:dyDescent="0.25">
      <c r="A2799" s="9">
        <v>43582.541666666664</v>
      </c>
      <c r="B2799" s="10">
        <v>8</v>
      </c>
      <c r="C2799" s="11">
        <v>0</v>
      </c>
    </row>
    <row r="2800" spans="1:3" x14ac:dyDescent="0.25">
      <c r="A2800" s="6">
        <v>43582.583333333336</v>
      </c>
      <c r="B2800" s="7">
        <v>7.1</v>
      </c>
      <c r="C2800" s="8">
        <v>0</v>
      </c>
    </row>
    <row r="2801" spans="1:3" x14ac:dyDescent="0.25">
      <c r="A2801" s="9">
        <v>43582.625</v>
      </c>
      <c r="B2801" s="10">
        <v>6.9</v>
      </c>
      <c r="C2801" s="11">
        <v>0</v>
      </c>
    </row>
    <row r="2802" spans="1:3" x14ac:dyDescent="0.25">
      <c r="A2802" s="6">
        <v>43582.666666666664</v>
      </c>
      <c r="B2802" s="7">
        <v>6.8</v>
      </c>
      <c r="C2802" s="8">
        <v>0.1</v>
      </c>
    </row>
    <row r="2803" spans="1:3" x14ac:dyDescent="0.25">
      <c r="A2803" s="9">
        <v>43582.708333333336</v>
      </c>
      <c r="B2803" s="10">
        <v>6.7</v>
      </c>
      <c r="C2803" s="11">
        <v>0.1</v>
      </c>
    </row>
    <row r="2804" spans="1:3" x14ac:dyDescent="0.25">
      <c r="A2804" s="6">
        <v>43582.75</v>
      </c>
      <c r="B2804" s="7">
        <v>6.6</v>
      </c>
      <c r="C2804" s="8">
        <v>0.2</v>
      </c>
    </row>
    <row r="2805" spans="1:3" x14ac:dyDescent="0.25">
      <c r="A2805" s="9">
        <v>43582.791666666664</v>
      </c>
      <c r="B2805" s="10">
        <v>6.6</v>
      </c>
      <c r="C2805" s="11">
        <v>0</v>
      </c>
    </row>
    <row r="2806" spans="1:3" x14ac:dyDescent="0.25">
      <c r="A2806" s="6">
        <v>43582.833333333336</v>
      </c>
      <c r="B2806" s="7">
        <v>6.5</v>
      </c>
      <c r="C2806" s="8">
        <v>0.2</v>
      </c>
    </row>
    <row r="2807" spans="1:3" x14ac:dyDescent="0.25">
      <c r="A2807" s="9">
        <v>43582.875</v>
      </c>
      <c r="B2807" s="10">
        <v>6.3</v>
      </c>
      <c r="C2807" s="11">
        <v>0</v>
      </c>
    </row>
    <row r="2808" spans="1:3" x14ac:dyDescent="0.25">
      <c r="A2808" s="6">
        <v>43582.916666666664</v>
      </c>
      <c r="B2808" s="7">
        <v>6.2</v>
      </c>
      <c r="C2808" s="8">
        <v>0</v>
      </c>
    </row>
    <row r="2809" spans="1:3" x14ac:dyDescent="0.25">
      <c r="A2809" s="9">
        <v>43582.958333333336</v>
      </c>
      <c r="B2809" s="10">
        <v>6.1</v>
      </c>
      <c r="C2809" s="11">
        <v>0</v>
      </c>
    </row>
    <row r="2810" spans="1:3" x14ac:dyDescent="0.25">
      <c r="A2810" s="6">
        <v>43583</v>
      </c>
      <c r="B2810" s="7">
        <v>6.2</v>
      </c>
      <c r="C2810" s="8">
        <v>0</v>
      </c>
    </row>
    <row r="2811" spans="1:3" x14ac:dyDescent="0.25">
      <c r="A2811" s="9">
        <v>43583.041666666664</v>
      </c>
      <c r="B2811" s="10">
        <v>6.3</v>
      </c>
      <c r="C2811" s="11">
        <v>0</v>
      </c>
    </row>
    <row r="2812" spans="1:3" x14ac:dyDescent="0.25">
      <c r="A2812" s="6">
        <v>43583.083333333336</v>
      </c>
      <c r="B2812" s="7">
        <v>6.3</v>
      </c>
      <c r="C2812" s="8">
        <v>0</v>
      </c>
    </row>
    <row r="2813" spans="1:3" x14ac:dyDescent="0.25">
      <c r="A2813" s="9">
        <v>43583.125</v>
      </c>
      <c r="B2813" s="10">
        <v>6.2</v>
      </c>
      <c r="C2813" s="11">
        <v>0.5</v>
      </c>
    </row>
    <row r="2814" spans="1:3" x14ac:dyDescent="0.25">
      <c r="A2814" s="6">
        <v>43583.166666666664</v>
      </c>
      <c r="B2814" s="7">
        <v>5.9</v>
      </c>
      <c r="C2814" s="8">
        <v>1.2</v>
      </c>
    </row>
    <row r="2815" spans="1:3" x14ac:dyDescent="0.25">
      <c r="A2815" s="9">
        <v>43583.208333333336</v>
      </c>
      <c r="B2815" s="10">
        <v>5.8</v>
      </c>
      <c r="C2815" s="11">
        <v>1</v>
      </c>
    </row>
    <row r="2816" spans="1:3" x14ac:dyDescent="0.25">
      <c r="A2816" s="6">
        <v>43583.25</v>
      </c>
      <c r="B2816" s="7">
        <v>5.7</v>
      </c>
      <c r="C2816" s="8">
        <v>0.5</v>
      </c>
    </row>
    <row r="2817" spans="1:3" x14ac:dyDescent="0.25">
      <c r="A2817" s="9">
        <v>43583.291666666664</v>
      </c>
      <c r="B2817" s="10">
        <v>5.6</v>
      </c>
      <c r="C2817" s="11">
        <v>0.4</v>
      </c>
    </row>
    <row r="2818" spans="1:3" x14ac:dyDescent="0.25">
      <c r="A2818" s="6">
        <v>43583.333333333336</v>
      </c>
      <c r="B2818" s="7">
        <v>5.6</v>
      </c>
      <c r="C2818" s="8">
        <v>1.6</v>
      </c>
    </row>
    <row r="2819" spans="1:3" x14ac:dyDescent="0.25">
      <c r="A2819" s="9">
        <v>43583.375</v>
      </c>
      <c r="B2819" s="10">
        <v>5.3</v>
      </c>
      <c r="C2819" s="11">
        <v>1.1000000000000001</v>
      </c>
    </row>
    <row r="2820" spans="1:3" x14ac:dyDescent="0.25">
      <c r="A2820" s="6">
        <v>43583.416666666664</v>
      </c>
      <c r="B2820" s="7">
        <v>5.3</v>
      </c>
      <c r="C2820" s="8">
        <v>0.5</v>
      </c>
    </row>
    <row r="2821" spans="1:3" x14ac:dyDescent="0.25">
      <c r="A2821" s="9">
        <v>43583.458333333336</v>
      </c>
      <c r="B2821" s="10">
        <v>5.3</v>
      </c>
      <c r="C2821" s="11">
        <v>1</v>
      </c>
    </row>
    <row r="2822" spans="1:3" x14ac:dyDescent="0.25">
      <c r="A2822" s="6">
        <v>43583.5</v>
      </c>
      <c r="B2822" s="7">
        <v>5.0999999999999996</v>
      </c>
      <c r="C2822" s="8">
        <v>0.5</v>
      </c>
    </row>
    <row r="2823" spans="1:3" x14ac:dyDescent="0.25">
      <c r="A2823" s="9">
        <v>43583.541666666664</v>
      </c>
      <c r="B2823" s="10">
        <v>5.3</v>
      </c>
      <c r="C2823" s="11">
        <v>0.5</v>
      </c>
    </row>
    <row r="2824" spans="1:3" x14ac:dyDescent="0.25">
      <c r="A2824" s="6">
        <v>43583.583333333336</v>
      </c>
      <c r="B2824" s="7">
        <v>5.4</v>
      </c>
      <c r="C2824" s="8">
        <v>0.2</v>
      </c>
    </row>
    <row r="2825" spans="1:3" x14ac:dyDescent="0.25">
      <c r="A2825" s="9">
        <v>43583.625</v>
      </c>
      <c r="B2825" s="10">
        <v>5.6</v>
      </c>
      <c r="C2825" s="11">
        <v>2.4</v>
      </c>
    </row>
    <row r="2826" spans="1:3" x14ac:dyDescent="0.25">
      <c r="A2826" s="6">
        <v>43583.666666666664</v>
      </c>
      <c r="B2826" s="7">
        <v>5.5</v>
      </c>
      <c r="C2826" s="8">
        <v>1.6</v>
      </c>
    </row>
    <row r="2827" spans="1:3" x14ac:dyDescent="0.25">
      <c r="A2827" s="9">
        <v>43583.708333333336</v>
      </c>
      <c r="B2827" s="10">
        <v>5</v>
      </c>
      <c r="C2827" s="11">
        <v>1.8</v>
      </c>
    </row>
    <row r="2828" spans="1:3" x14ac:dyDescent="0.25">
      <c r="A2828" s="6">
        <v>43583.75</v>
      </c>
      <c r="B2828" s="7">
        <v>4.5</v>
      </c>
      <c r="C2828" s="8">
        <v>1.3</v>
      </c>
    </row>
    <row r="2829" spans="1:3" x14ac:dyDescent="0.25">
      <c r="A2829" s="9">
        <v>43583.791666666664</v>
      </c>
      <c r="B2829" s="10">
        <v>4.5999999999999996</v>
      </c>
      <c r="C2829" s="11">
        <v>1.6</v>
      </c>
    </row>
    <row r="2830" spans="1:3" x14ac:dyDescent="0.25">
      <c r="A2830" s="6">
        <v>43583.833333333336</v>
      </c>
      <c r="B2830" s="7">
        <v>4.5999999999999996</v>
      </c>
      <c r="C2830" s="8">
        <v>1.7</v>
      </c>
    </row>
    <row r="2831" spans="1:3" x14ac:dyDescent="0.25">
      <c r="A2831" s="9">
        <v>43583.875</v>
      </c>
      <c r="B2831" s="10">
        <v>4.5</v>
      </c>
      <c r="C2831" s="11">
        <v>2</v>
      </c>
    </row>
    <row r="2832" spans="1:3" x14ac:dyDescent="0.25">
      <c r="A2832" s="6">
        <v>43583.916666666664</v>
      </c>
      <c r="B2832" s="7">
        <v>4.4000000000000004</v>
      </c>
      <c r="C2832" s="8">
        <v>2.5</v>
      </c>
    </row>
    <row r="2833" spans="1:3" x14ac:dyDescent="0.25">
      <c r="A2833" s="9">
        <v>43583.958333333336</v>
      </c>
      <c r="B2833" s="10">
        <v>4.5999999999999996</v>
      </c>
      <c r="C2833" s="11">
        <v>1.6</v>
      </c>
    </row>
    <row r="2834" spans="1:3" x14ac:dyDescent="0.25">
      <c r="A2834" s="6">
        <v>43584</v>
      </c>
      <c r="B2834" s="7">
        <v>4.8</v>
      </c>
      <c r="C2834" s="8">
        <v>1.8</v>
      </c>
    </row>
    <row r="2835" spans="1:3" x14ac:dyDescent="0.25">
      <c r="A2835" s="9">
        <v>43584.041666666664</v>
      </c>
      <c r="B2835" s="10">
        <v>4.8</v>
      </c>
      <c r="C2835" s="11">
        <v>1.6</v>
      </c>
    </row>
    <row r="2836" spans="1:3" x14ac:dyDescent="0.25">
      <c r="A2836" s="6">
        <v>43584.083333333336</v>
      </c>
      <c r="B2836" s="7">
        <v>4.7</v>
      </c>
      <c r="C2836" s="8">
        <v>1.2</v>
      </c>
    </row>
    <row r="2837" spans="1:3" x14ac:dyDescent="0.25">
      <c r="A2837" s="9">
        <v>43584.125</v>
      </c>
      <c r="B2837" s="10">
        <v>4.5999999999999996</v>
      </c>
      <c r="C2837" s="11">
        <v>1.1000000000000001</v>
      </c>
    </row>
    <row r="2838" spans="1:3" x14ac:dyDescent="0.25">
      <c r="A2838" s="6">
        <v>43584.166666666664</v>
      </c>
      <c r="B2838" s="7">
        <v>4.5</v>
      </c>
      <c r="C2838" s="8">
        <v>1</v>
      </c>
    </row>
    <row r="2839" spans="1:3" x14ac:dyDescent="0.25">
      <c r="A2839" s="9">
        <v>43584.208333333336</v>
      </c>
      <c r="B2839" s="10">
        <v>4.5</v>
      </c>
      <c r="C2839" s="11">
        <v>0.5</v>
      </c>
    </row>
    <row r="2840" spans="1:3" x14ac:dyDescent="0.25">
      <c r="A2840" s="6">
        <v>43584.25</v>
      </c>
      <c r="B2840" s="7">
        <v>4.5999999999999996</v>
      </c>
      <c r="C2840" s="8">
        <v>0.4</v>
      </c>
    </row>
    <row r="2841" spans="1:3" x14ac:dyDescent="0.25">
      <c r="A2841" s="9">
        <v>43584.291666666664</v>
      </c>
      <c r="B2841" s="10">
        <v>4.8</v>
      </c>
      <c r="C2841" s="11">
        <v>0.3</v>
      </c>
    </row>
    <row r="2842" spans="1:3" x14ac:dyDescent="0.25">
      <c r="A2842" s="6">
        <v>43584.333333333336</v>
      </c>
      <c r="B2842" s="7">
        <v>5.2</v>
      </c>
      <c r="C2842" s="8">
        <v>0.1</v>
      </c>
    </row>
    <row r="2843" spans="1:3" x14ac:dyDescent="0.25">
      <c r="A2843" s="9">
        <v>43584.375</v>
      </c>
      <c r="B2843" s="10">
        <v>5.4</v>
      </c>
      <c r="C2843" s="11">
        <v>0</v>
      </c>
    </row>
    <row r="2844" spans="1:3" x14ac:dyDescent="0.25">
      <c r="A2844" s="6">
        <v>43584.416666666664</v>
      </c>
      <c r="B2844" s="7">
        <v>5.7</v>
      </c>
      <c r="C2844" s="8">
        <v>0</v>
      </c>
    </row>
    <row r="2845" spans="1:3" x14ac:dyDescent="0.25">
      <c r="A2845" s="9">
        <v>43584.458333333336</v>
      </c>
      <c r="B2845" s="10">
        <v>5.9</v>
      </c>
      <c r="C2845" s="11">
        <v>0</v>
      </c>
    </row>
    <row r="2846" spans="1:3" x14ac:dyDescent="0.25">
      <c r="A2846" s="6">
        <v>43584.5</v>
      </c>
      <c r="B2846" s="7">
        <v>6</v>
      </c>
      <c r="C2846" s="8">
        <v>0</v>
      </c>
    </row>
    <row r="2847" spans="1:3" x14ac:dyDescent="0.25">
      <c r="A2847" s="9">
        <v>43584.541666666664</v>
      </c>
      <c r="B2847" s="10">
        <v>6.2</v>
      </c>
      <c r="C2847" s="11">
        <v>0</v>
      </c>
    </row>
    <row r="2848" spans="1:3" x14ac:dyDescent="0.25">
      <c r="A2848" s="6">
        <v>43584.583333333336</v>
      </c>
      <c r="B2848" s="7">
        <v>6.4</v>
      </c>
      <c r="C2848" s="8">
        <v>0</v>
      </c>
    </row>
    <row r="2849" spans="1:3" x14ac:dyDescent="0.25">
      <c r="A2849" s="9">
        <v>43584.625</v>
      </c>
      <c r="B2849" s="10">
        <v>6.6</v>
      </c>
      <c r="C2849" s="11">
        <v>0.1</v>
      </c>
    </row>
    <row r="2850" spans="1:3" x14ac:dyDescent="0.25">
      <c r="A2850" s="6">
        <v>43584.666666666664</v>
      </c>
      <c r="B2850" s="7">
        <v>6.8</v>
      </c>
      <c r="C2850" s="8">
        <v>0.1</v>
      </c>
    </row>
    <row r="2851" spans="1:3" x14ac:dyDescent="0.25">
      <c r="A2851" s="9">
        <v>43584.708333333336</v>
      </c>
      <c r="B2851" s="10">
        <v>6.8</v>
      </c>
      <c r="C2851" s="11">
        <v>0.3</v>
      </c>
    </row>
    <row r="2852" spans="1:3" x14ac:dyDescent="0.25">
      <c r="A2852" s="6">
        <v>43584.75</v>
      </c>
      <c r="B2852" s="7">
        <v>6.8</v>
      </c>
      <c r="C2852" s="8">
        <v>0.3</v>
      </c>
    </row>
    <row r="2853" spans="1:3" x14ac:dyDescent="0.25">
      <c r="A2853" s="9">
        <v>43584.791666666664</v>
      </c>
      <c r="B2853" s="10">
        <v>6.7</v>
      </c>
      <c r="C2853" s="11">
        <v>0.8</v>
      </c>
    </row>
    <row r="2854" spans="1:3" x14ac:dyDescent="0.25">
      <c r="A2854" s="6">
        <v>43584.833333333336</v>
      </c>
      <c r="B2854" s="7">
        <v>6.6</v>
      </c>
      <c r="C2854" s="8">
        <v>0.4</v>
      </c>
    </row>
    <row r="2855" spans="1:3" x14ac:dyDescent="0.25">
      <c r="A2855" s="9">
        <v>43584.875</v>
      </c>
      <c r="B2855" s="10">
        <v>6.5</v>
      </c>
      <c r="C2855" s="11">
        <v>1.2</v>
      </c>
    </row>
    <row r="2856" spans="1:3" x14ac:dyDescent="0.25">
      <c r="A2856" s="6">
        <v>43584.916666666664</v>
      </c>
      <c r="B2856" s="7">
        <v>6.4</v>
      </c>
      <c r="C2856" s="8">
        <v>0.6</v>
      </c>
    </row>
    <row r="2857" spans="1:3" x14ac:dyDescent="0.25">
      <c r="A2857" s="9">
        <v>43584.958333333336</v>
      </c>
      <c r="B2857" s="10">
        <v>6.3</v>
      </c>
      <c r="C2857" s="11">
        <v>0.3</v>
      </c>
    </row>
    <row r="2858" spans="1:3" x14ac:dyDescent="0.25">
      <c r="A2858" s="6">
        <v>43585</v>
      </c>
      <c r="B2858" s="7">
        <v>6.3</v>
      </c>
      <c r="C2858" s="8">
        <v>0.1</v>
      </c>
    </row>
    <row r="2859" spans="1:3" x14ac:dyDescent="0.25">
      <c r="A2859" s="9">
        <v>43585.041666666664</v>
      </c>
      <c r="B2859" s="10">
        <v>6.3</v>
      </c>
      <c r="C2859" s="11">
        <v>0.4</v>
      </c>
    </row>
    <row r="2860" spans="1:3" x14ac:dyDescent="0.25">
      <c r="A2860" s="6">
        <v>43585.083333333336</v>
      </c>
      <c r="B2860" s="7">
        <v>6.3</v>
      </c>
      <c r="C2860" s="8">
        <v>1.1000000000000001</v>
      </c>
    </row>
    <row r="2861" spans="1:3" x14ac:dyDescent="0.25">
      <c r="A2861" s="9">
        <v>43585.125</v>
      </c>
      <c r="B2861" s="10">
        <v>6.2</v>
      </c>
      <c r="C2861" s="11">
        <v>0.8</v>
      </c>
    </row>
    <row r="2862" spans="1:3" x14ac:dyDescent="0.25">
      <c r="A2862" s="6">
        <v>43585.166666666664</v>
      </c>
      <c r="B2862" s="7">
        <v>6.2</v>
      </c>
      <c r="C2862" s="8">
        <v>1.2</v>
      </c>
    </row>
    <row r="2863" spans="1:3" x14ac:dyDescent="0.25">
      <c r="A2863" s="9">
        <v>43585.208333333336</v>
      </c>
      <c r="B2863" s="10">
        <v>6.3</v>
      </c>
      <c r="C2863" s="11">
        <v>1.4</v>
      </c>
    </row>
    <row r="2864" spans="1:3" x14ac:dyDescent="0.25">
      <c r="A2864" s="6">
        <v>43585.25</v>
      </c>
      <c r="B2864" s="7">
        <v>6.9</v>
      </c>
      <c r="C2864" s="8">
        <v>0.5</v>
      </c>
    </row>
    <row r="2865" spans="1:3" x14ac:dyDescent="0.25">
      <c r="A2865" s="9">
        <v>43585.291666666664</v>
      </c>
      <c r="B2865" s="10">
        <v>7.5</v>
      </c>
      <c r="C2865" s="11">
        <v>0.5</v>
      </c>
    </row>
    <row r="2866" spans="1:3" x14ac:dyDescent="0.25">
      <c r="A2866" s="6">
        <v>43585.333333333336</v>
      </c>
      <c r="B2866" s="7">
        <v>7.7</v>
      </c>
      <c r="C2866" s="8">
        <v>2.1</v>
      </c>
    </row>
    <row r="2867" spans="1:3" x14ac:dyDescent="0.25">
      <c r="A2867" s="9">
        <v>43585.375</v>
      </c>
      <c r="B2867" s="10">
        <v>8.1</v>
      </c>
      <c r="C2867" s="11">
        <v>1</v>
      </c>
    </row>
    <row r="2868" spans="1:3" x14ac:dyDescent="0.25">
      <c r="A2868" s="6">
        <v>43585.416666666664</v>
      </c>
      <c r="B2868" s="7">
        <v>8.1</v>
      </c>
      <c r="C2868" s="8">
        <v>1.4</v>
      </c>
    </row>
    <row r="2869" spans="1:3" x14ac:dyDescent="0.25">
      <c r="A2869" s="9">
        <v>43585.458333333336</v>
      </c>
      <c r="B2869" s="10">
        <v>8.1</v>
      </c>
      <c r="C2869" s="11">
        <v>0.3</v>
      </c>
    </row>
    <row r="2870" spans="1:3" x14ac:dyDescent="0.25">
      <c r="A2870" s="6">
        <v>43585.5</v>
      </c>
      <c r="B2870" s="7">
        <v>8.1999999999999993</v>
      </c>
      <c r="C2870" s="8">
        <v>0</v>
      </c>
    </row>
    <row r="2871" spans="1:3" x14ac:dyDescent="0.25">
      <c r="A2871" s="9">
        <v>43585.541666666664</v>
      </c>
      <c r="B2871" s="10">
        <v>8.3000000000000007</v>
      </c>
      <c r="C2871" s="11">
        <v>0.5</v>
      </c>
    </row>
    <row r="2872" spans="1:3" x14ac:dyDescent="0.25">
      <c r="A2872" s="6">
        <v>43585.583333333336</v>
      </c>
      <c r="B2872" s="7">
        <v>8.1</v>
      </c>
      <c r="C2872" s="8">
        <v>0</v>
      </c>
    </row>
    <row r="2873" spans="1:3" x14ac:dyDescent="0.25">
      <c r="A2873" s="9">
        <v>43585.625</v>
      </c>
      <c r="B2873" s="10">
        <v>7.9</v>
      </c>
      <c r="C2873" s="11">
        <v>0</v>
      </c>
    </row>
    <row r="2874" spans="1:3" x14ac:dyDescent="0.25">
      <c r="A2874" s="6">
        <v>43585.666666666664</v>
      </c>
      <c r="B2874" s="7">
        <v>8.1999999999999993</v>
      </c>
      <c r="C2874" s="8">
        <v>0</v>
      </c>
    </row>
    <row r="2875" spans="1:3" x14ac:dyDescent="0.25">
      <c r="A2875" s="9">
        <v>43585.708333333336</v>
      </c>
      <c r="B2875" s="10">
        <v>8.3000000000000007</v>
      </c>
      <c r="C2875" s="11">
        <v>0</v>
      </c>
    </row>
    <row r="2876" spans="1:3" x14ac:dyDescent="0.25">
      <c r="A2876" s="6">
        <v>43585.75</v>
      </c>
      <c r="B2876" s="7">
        <v>8.4</v>
      </c>
      <c r="C2876" s="8">
        <v>0</v>
      </c>
    </row>
    <row r="2877" spans="1:3" x14ac:dyDescent="0.25">
      <c r="A2877" s="9">
        <v>43585.791666666664</v>
      </c>
      <c r="B2877" s="10">
        <v>7.5</v>
      </c>
      <c r="C2877" s="11">
        <v>3</v>
      </c>
    </row>
    <row r="2878" spans="1:3" x14ac:dyDescent="0.25">
      <c r="A2878" s="6">
        <v>43585.833333333336</v>
      </c>
      <c r="B2878" s="7">
        <v>7.1</v>
      </c>
      <c r="C2878" s="8">
        <v>1.5</v>
      </c>
    </row>
    <row r="2879" spans="1:3" x14ac:dyDescent="0.25">
      <c r="A2879" s="9">
        <v>43585.875</v>
      </c>
      <c r="B2879" s="10">
        <v>7.6</v>
      </c>
      <c r="C2879" s="11">
        <v>0</v>
      </c>
    </row>
    <row r="2880" spans="1:3" x14ac:dyDescent="0.25">
      <c r="A2880" s="6">
        <v>43585.916666666664</v>
      </c>
      <c r="B2880" s="7">
        <v>7.4</v>
      </c>
      <c r="C2880" s="8">
        <v>0</v>
      </c>
    </row>
    <row r="2881" spans="1:3" x14ac:dyDescent="0.25">
      <c r="A2881" s="9">
        <v>43585.958333333336</v>
      </c>
      <c r="B2881" s="10">
        <v>6.9</v>
      </c>
      <c r="C2881" s="11">
        <v>0</v>
      </c>
    </row>
    <row r="2882" spans="1:3" x14ac:dyDescent="0.25">
      <c r="A2882" s="6">
        <v>43586</v>
      </c>
      <c r="B2882" s="7">
        <v>6.7</v>
      </c>
      <c r="C2882" s="8">
        <v>0</v>
      </c>
    </row>
    <row r="2883" spans="1:3" x14ac:dyDescent="0.25">
      <c r="A2883" s="9">
        <v>43586.041666666664</v>
      </c>
      <c r="B2883" s="10">
        <v>6</v>
      </c>
      <c r="C2883" s="11">
        <v>0</v>
      </c>
    </row>
    <row r="2884" spans="1:3" x14ac:dyDescent="0.25">
      <c r="A2884" s="6">
        <v>43586.083333333336</v>
      </c>
      <c r="B2884" s="7">
        <v>6.4</v>
      </c>
      <c r="C2884" s="8">
        <v>0</v>
      </c>
    </row>
    <row r="2885" spans="1:3" x14ac:dyDescent="0.25">
      <c r="A2885" s="9">
        <v>43586.125</v>
      </c>
      <c r="B2885" s="10">
        <v>6.4</v>
      </c>
      <c r="C2885" s="11">
        <v>0</v>
      </c>
    </row>
    <row r="2886" spans="1:3" x14ac:dyDescent="0.25">
      <c r="A2886" s="6">
        <v>43586.166666666664</v>
      </c>
      <c r="B2886" s="7">
        <v>6</v>
      </c>
      <c r="C2886" s="8">
        <v>0</v>
      </c>
    </row>
    <row r="2887" spans="1:3" x14ac:dyDescent="0.25">
      <c r="A2887" s="9">
        <v>43586.208333333336</v>
      </c>
      <c r="B2887" s="10">
        <v>4.9000000000000004</v>
      </c>
      <c r="C2887" s="11">
        <v>0</v>
      </c>
    </row>
    <row r="2888" spans="1:3" x14ac:dyDescent="0.25">
      <c r="A2888" s="6">
        <v>43586.25</v>
      </c>
      <c r="B2888" s="7">
        <v>4.4000000000000004</v>
      </c>
      <c r="C2888" s="8">
        <v>0</v>
      </c>
    </row>
    <row r="2889" spans="1:3" x14ac:dyDescent="0.25">
      <c r="A2889" s="9">
        <v>43586.291666666664</v>
      </c>
      <c r="B2889" s="10">
        <v>4.9000000000000004</v>
      </c>
      <c r="C2889" s="11">
        <v>0</v>
      </c>
    </row>
    <row r="2890" spans="1:3" x14ac:dyDescent="0.25">
      <c r="A2890" s="6">
        <v>43586.333333333336</v>
      </c>
      <c r="B2890" s="7">
        <v>6.9</v>
      </c>
      <c r="C2890" s="8">
        <v>0</v>
      </c>
    </row>
    <row r="2891" spans="1:3" x14ac:dyDescent="0.25">
      <c r="A2891" s="9">
        <v>43586.375</v>
      </c>
      <c r="B2891" s="10">
        <v>8.5</v>
      </c>
      <c r="C2891" s="11">
        <v>0</v>
      </c>
    </row>
    <row r="2892" spans="1:3" x14ac:dyDescent="0.25">
      <c r="A2892" s="6">
        <v>43586.416666666664</v>
      </c>
      <c r="B2892" s="7">
        <v>9.6</v>
      </c>
      <c r="C2892" s="8">
        <v>0</v>
      </c>
    </row>
    <row r="2893" spans="1:3" x14ac:dyDescent="0.25">
      <c r="A2893" s="9">
        <v>43586.458333333336</v>
      </c>
      <c r="B2893" s="10">
        <v>10.7</v>
      </c>
      <c r="C2893" s="11">
        <v>0</v>
      </c>
    </row>
    <row r="2894" spans="1:3" x14ac:dyDescent="0.25">
      <c r="A2894" s="6">
        <v>43586.5</v>
      </c>
      <c r="B2894" s="7">
        <v>11.2</v>
      </c>
      <c r="C2894" s="8">
        <v>0</v>
      </c>
    </row>
    <row r="2895" spans="1:3" x14ac:dyDescent="0.25">
      <c r="A2895" s="9">
        <v>43586.541666666664</v>
      </c>
      <c r="B2895" s="10">
        <v>11.8</v>
      </c>
      <c r="C2895" s="11">
        <v>0</v>
      </c>
    </row>
    <row r="2896" spans="1:3" x14ac:dyDescent="0.25">
      <c r="A2896" s="6">
        <v>43586.583333333336</v>
      </c>
      <c r="B2896" s="7">
        <v>11.7</v>
      </c>
      <c r="C2896" s="8">
        <v>0</v>
      </c>
    </row>
    <row r="2897" spans="1:3" x14ac:dyDescent="0.25">
      <c r="A2897" s="9">
        <v>43586.625</v>
      </c>
      <c r="B2897" s="10">
        <v>11.9</v>
      </c>
      <c r="C2897" s="11">
        <v>0</v>
      </c>
    </row>
    <row r="2898" spans="1:3" x14ac:dyDescent="0.25">
      <c r="A2898" s="6">
        <v>43586.666666666664</v>
      </c>
      <c r="B2898" s="7">
        <v>11.8</v>
      </c>
      <c r="C2898" s="8">
        <v>0</v>
      </c>
    </row>
    <row r="2899" spans="1:3" x14ac:dyDescent="0.25">
      <c r="A2899" s="9">
        <v>43586.708333333336</v>
      </c>
      <c r="B2899" s="10">
        <v>11.4</v>
      </c>
      <c r="C2899" s="11">
        <v>0</v>
      </c>
    </row>
    <row r="2900" spans="1:3" x14ac:dyDescent="0.25">
      <c r="A2900" s="6">
        <v>43586.75</v>
      </c>
      <c r="B2900" s="7">
        <v>9.9</v>
      </c>
      <c r="C2900" s="8">
        <v>0</v>
      </c>
    </row>
    <row r="2901" spans="1:3" x14ac:dyDescent="0.25">
      <c r="A2901" s="9">
        <v>43586.791666666664</v>
      </c>
      <c r="B2901" s="10">
        <v>9.6999999999999993</v>
      </c>
      <c r="C2901" s="11">
        <v>0</v>
      </c>
    </row>
    <row r="2902" spans="1:3" x14ac:dyDescent="0.25">
      <c r="A2902" s="6">
        <v>43586.833333333336</v>
      </c>
      <c r="B2902" s="7">
        <v>9.1</v>
      </c>
      <c r="C2902" s="8">
        <v>0.8</v>
      </c>
    </row>
    <row r="2903" spans="1:3" x14ac:dyDescent="0.25">
      <c r="A2903" s="9">
        <v>43586.875</v>
      </c>
      <c r="B2903" s="10">
        <v>7.7</v>
      </c>
      <c r="C2903" s="11">
        <v>1.2</v>
      </c>
    </row>
    <row r="2904" spans="1:3" x14ac:dyDescent="0.25">
      <c r="A2904" s="6">
        <v>43586.916666666664</v>
      </c>
      <c r="B2904" s="7">
        <v>8.3000000000000007</v>
      </c>
      <c r="C2904" s="8">
        <v>0</v>
      </c>
    </row>
    <row r="2905" spans="1:3" x14ac:dyDescent="0.25">
      <c r="A2905" s="9">
        <v>43586.958333333336</v>
      </c>
      <c r="B2905" s="10">
        <v>8.1999999999999993</v>
      </c>
      <c r="C2905" s="11">
        <v>0</v>
      </c>
    </row>
    <row r="2906" spans="1:3" x14ac:dyDescent="0.25">
      <c r="A2906" s="6">
        <v>43587</v>
      </c>
      <c r="B2906" s="7">
        <v>7.9</v>
      </c>
      <c r="C2906" s="8">
        <v>0.1</v>
      </c>
    </row>
    <row r="2907" spans="1:3" x14ac:dyDescent="0.25">
      <c r="A2907" s="9">
        <v>43587.041666666664</v>
      </c>
      <c r="B2907" s="10">
        <v>7.8</v>
      </c>
      <c r="C2907" s="11">
        <v>0</v>
      </c>
    </row>
    <row r="2908" spans="1:3" x14ac:dyDescent="0.25">
      <c r="A2908" s="6">
        <v>43587.083333333336</v>
      </c>
      <c r="B2908" s="7">
        <v>7.9</v>
      </c>
      <c r="C2908" s="8">
        <v>0</v>
      </c>
    </row>
    <row r="2909" spans="1:3" x14ac:dyDescent="0.25">
      <c r="A2909" s="9">
        <v>43587.125</v>
      </c>
      <c r="B2909" s="10">
        <v>7.7</v>
      </c>
      <c r="C2909" s="11">
        <v>0</v>
      </c>
    </row>
    <row r="2910" spans="1:3" x14ac:dyDescent="0.25">
      <c r="A2910" s="6">
        <v>43587.166666666664</v>
      </c>
      <c r="B2910" s="7">
        <v>7.7</v>
      </c>
      <c r="C2910" s="8">
        <v>0</v>
      </c>
    </row>
    <row r="2911" spans="1:3" x14ac:dyDescent="0.25">
      <c r="A2911" s="9">
        <v>43587.208333333336</v>
      </c>
      <c r="B2911" s="10">
        <v>7.8</v>
      </c>
      <c r="C2911" s="11">
        <v>0</v>
      </c>
    </row>
    <row r="2912" spans="1:3" x14ac:dyDescent="0.25">
      <c r="A2912" s="6">
        <v>43587.25</v>
      </c>
      <c r="B2912" s="7">
        <v>8.5</v>
      </c>
      <c r="C2912" s="8">
        <v>0</v>
      </c>
    </row>
    <row r="2913" spans="1:3" x14ac:dyDescent="0.25">
      <c r="A2913" s="9">
        <v>43587.291666666664</v>
      </c>
      <c r="B2913" s="10">
        <v>9.3000000000000007</v>
      </c>
      <c r="C2913" s="11">
        <v>0</v>
      </c>
    </row>
    <row r="2914" spans="1:3" x14ac:dyDescent="0.25">
      <c r="A2914" s="6">
        <v>43587.333333333336</v>
      </c>
      <c r="B2914" s="7">
        <v>10.4</v>
      </c>
      <c r="C2914" s="8">
        <v>0.1</v>
      </c>
    </row>
    <row r="2915" spans="1:3" x14ac:dyDescent="0.25">
      <c r="A2915" s="9">
        <v>43587.375</v>
      </c>
      <c r="B2915" s="10">
        <v>11.8</v>
      </c>
      <c r="C2915" s="11">
        <v>0</v>
      </c>
    </row>
    <row r="2916" spans="1:3" x14ac:dyDescent="0.25">
      <c r="A2916" s="6">
        <v>43587.416666666664</v>
      </c>
      <c r="B2916" s="7">
        <v>12</v>
      </c>
      <c r="C2916" s="8">
        <v>0</v>
      </c>
    </row>
    <row r="2917" spans="1:3" x14ac:dyDescent="0.25">
      <c r="A2917" s="9">
        <v>43587.458333333336</v>
      </c>
      <c r="B2917" s="10">
        <v>12.4</v>
      </c>
      <c r="C2917" s="11">
        <v>0</v>
      </c>
    </row>
    <row r="2918" spans="1:3" x14ac:dyDescent="0.25">
      <c r="A2918" s="6">
        <v>43587.5</v>
      </c>
      <c r="B2918" s="7">
        <v>13</v>
      </c>
      <c r="C2918" s="8">
        <v>0</v>
      </c>
    </row>
    <row r="2919" spans="1:3" x14ac:dyDescent="0.25">
      <c r="A2919" s="9">
        <v>43587.541666666664</v>
      </c>
      <c r="B2919" s="10">
        <v>14.1</v>
      </c>
      <c r="C2919" s="11">
        <v>0</v>
      </c>
    </row>
    <row r="2920" spans="1:3" x14ac:dyDescent="0.25">
      <c r="A2920" s="6">
        <v>43587.583333333336</v>
      </c>
      <c r="B2920" s="7">
        <v>14.8</v>
      </c>
      <c r="C2920" s="8">
        <v>0</v>
      </c>
    </row>
    <row r="2921" spans="1:3" x14ac:dyDescent="0.25">
      <c r="A2921" s="9">
        <v>43587.625</v>
      </c>
      <c r="B2921" s="10">
        <v>15.2</v>
      </c>
      <c r="C2921" s="11">
        <v>0</v>
      </c>
    </row>
    <row r="2922" spans="1:3" x14ac:dyDescent="0.25">
      <c r="A2922" s="6">
        <v>43587.666666666664</v>
      </c>
      <c r="B2922" s="7">
        <v>15.1</v>
      </c>
      <c r="C2922" s="8">
        <v>0</v>
      </c>
    </row>
    <row r="2923" spans="1:3" x14ac:dyDescent="0.25">
      <c r="A2923" s="9">
        <v>43587.708333333336</v>
      </c>
      <c r="B2923" s="10">
        <v>14.3</v>
      </c>
      <c r="C2923" s="11">
        <v>0</v>
      </c>
    </row>
    <row r="2924" spans="1:3" x14ac:dyDescent="0.25">
      <c r="A2924" s="6">
        <v>43587.75</v>
      </c>
      <c r="B2924" s="7">
        <v>13</v>
      </c>
      <c r="C2924" s="8">
        <v>0</v>
      </c>
    </row>
    <row r="2925" spans="1:3" x14ac:dyDescent="0.25">
      <c r="A2925" s="9">
        <v>43587.791666666664</v>
      </c>
      <c r="B2925" s="10">
        <v>12</v>
      </c>
      <c r="C2925" s="11">
        <v>0</v>
      </c>
    </row>
    <row r="2926" spans="1:3" x14ac:dyDescent="0.25">
      <c r="A2926" s="6">
        <v>43587.833333333336</v>
      </c>
      <c r="B2926" s="7">
        <v>12.1</v>
      </c>
      <c r="C2926" s="8">
        <v>0</v>
      </c>
    </row>
    <row r="2927" spans="1:3" x14ac:dyDescent="0.25">
      <c r="A2927" s="9">
        <v>43587.875</v>
      </c>
      <c r="B2927" s="10">
        <v>11.7</v>
      </c>
      <c r="C2927" s="11">
        <v>0</v>
      </c>
    </row>
    <row r="2928" spans="1:3" x14ac:dyDescent="0.25">
      <c r="A2928" s="6">
        <v>43587.916666666664</v>
      </c>
      <c r="B2928" s="7">
        <v>10.199999999999999</v>
      </c>
      <c r="C2928" s="8">
        <v>0</v>
      </c>
    </row>
    <row r="2929" spans="1:3" x14ac:dyDescent="0.25">
      <c r="A2929" s="9">
        <v>43587.958333333336</v>
      </c>
      <c r="B2929" s="10">
        <v>8.8000000000000007</v>
      </c>
      <c r="C2929" s="11">
        <v>0</v>
      </c>
    </row>
    <row r="2930" spans="1:3" x14ac:dyDescent="0.25">
      <c r="A2930" s="6">
        <v>43588</v>
      </c>
      <c r="B2930" s="7">
        <v>8.3000000000000007</v>
      </c>
      <c r="C2930" s="8">
        <v>0</v>
      </c>
    </row>
    <row r="2931" spans="1:3" x14ac:dyDescent="0.25">
      <c r="A2931" s="9">
        <v>43588.041666666664</v>
      </c>
      <c r="B2931" s="10">
        <v>8.4</v>
      </c>
      <c r="C2931" s="11">
        <v>0</v>
      </c>
    </row>
    <row r="2932" spans="1:3" x14ac:dyDescent="0.25">
      <c r="A2932" s="6">
        <v>43588.083333333336</v>
      </c>
      <c r="B2932" s="7">
        <v>8.1</v>
      </c>
      <c r="C2932" s="8">
        <v>0</v>
      </c>
    </row>
    <row r="2933" spans="1:3" x14ac:dyDescent="0.25">
      <c r="A2933" s="9">
        <v>43588.125</v>
      </c>
      <c r="B2933" s="10">
        <v>8.4</v>
      </c>
      <c r="C2933" s="11">
        <v>0</v>
      </c>
    </row>
    <row r="2934" spans="1:3" x14ac:dyDescent="0.25">
      <c r="A2934" s="6">
        <v>43588.166666666664</v>
      </c>
      <c r="B2934" s="7">
        <v>8.4</v>
      </c>
      <c r="C2934" s="8">
        <v>0</v>
      </c>
    </row>
    <row r="2935" spans="1:3" x14ac:dyDescent="0.25">
      <c r="A2935" s="9">
        <v>43588.208333333336</v>
      </c>
      <c r="B2935" s="10">
        <v>8.3000000000000007</v>
      </c>
      <c r="C2935" s="11">
        <v>0</v>
      </c>
    </row>
    <row r="2936" spans="1:3" x14ac:dyDescent="0.25">
      <c r="A2936" s="6">
        <v>43588.25</v>
      </c>
      <c r="B2936" s="7">
        <v>8.1</v>
      </c>
      <c r="C2936" s="8">
        <v>0.1</v>
      </c>
    </row>
    <row r="2937" spans="1:3" x14ac:dyDescent="0.25">
      <c r="A2937" s="9">
        <v>43588.291666666664</v>
      </c>
      <c r="B2937" s="10">
        <v>8.3000000000000007</v>
      </c>
      <c r="C2937" s="11">
        <v>0.1</v>
      </c>
    </row>
    <row r="2938" spans="1:3" x14ac:dyDescent="0.25">
      <c r="A2938" s="6">
        <v>43588.333333333336</v>
      </c>
      <c r="B2938" s="7">
        <v>7.3</v>
      </c>
      <c r="C2938" s="8">
        <v>0.5</v>
      </c>
    </row>
    <row r="2939" spans="1:3" x14ac:dyDescent="0.25">
      <c r="A2939" s="9">
        <v>43588.375</v>
      </c>
      <c r="B2939" s="10">
        <v>8.3000000000000007</v>
      </c>
      <c r="C2939" s="11">
        <v>0</v>
      </c>
    </row>
    <row r="2940" spans="1:3" x14ac:dyDescent="0.25">
      <c r="A2940" s="6">
        <v>43588.416666666664</v>
      </c>
      <c r="B2940" s="7">
        <v>9.1999999999999993</v>
      </c>
      <c r="C2940" s="8">
        <v>0</v>
      </c>
    </row>
    <row r="2941" spans="1:3" x14ac:dyDescent="0.25">
      <c r="A2941" s="9">
        <v>43588.458333333336</v>
      </c>
      <c r="B2941" s="10">
        <v>9.6999999999999993</v>
      </c>
      <c r="C2941" s="11">
        <v>0</v>
      </c>
    </row>
    <row r="2942" spans="1:3" x14ac:dyDescent="0.25">
      <c r="A2942" s="6">
        <v>43588.5</v>
      </c>
      <c r="B2942" s="7">
        <v>7.9</v>
      </c>
      <c r="C2942" s="8">
        <v>0.4</v>
      </c>
    </row>
    <row r="2943" spans="1:3" x14ac:dyDescent="0.25">
      <c r="A2943" s="9">
        <v>43588.541666666664</v>
      </c>
      <c r="B2943" s="10">
        <v>5</v>
      </c>
      <c r="C2943" s="11">
        <v>0</v>
      </c>
    </row>
    <row r="2944" spans="1:3" x14ac:dyDescent="0.25">
      <c r="A2944" s="6">
        <v>43588.583333333336</v>
      </c>
      <c r="B2944" s="7">
        <v>3.9</v>
      </c>
      <c r="C2944" s="8">
        <v>0</v>
      </c>
    </row>
    <row r="2945" spans="1:3" x14ac:dyDescent="0.25">
      <c r="A2945" s="9">
        <v>43588.625</v>
      </c>
      <c r="B2945" s="10">
        <v>3.7</v>
      </c>
      <c r="C2945" s="11">
        <v>0</v>
      </c>
    </row>
    <row r="2946" spans="1:3" x14ac:dyDescent="0.25">
      <c r="A2946" s="6">
        <v>43588.666666666664</v>
      </c>
      <c r="B2946" s="7">
        <v>3.7</v>
      </c>
      <c r="C2946" s="8">
        <v>0</v>
      </c>
    </row>
    <row r="2947" spans="1:3" x14ac:dyDescent="0.25">
      <c r="A2947" s="9">
        <v>43588.708333333336</v>
      </c>
      <c r="B2947" s="10">
        <v>3.6</v>
      </c>
      <c r="C2947" s="11">
        <v>0</v>
      </c>
    </row>
    <row r="2948" spans="1:3" x14ac:dyDescent="0.25">
      <c r="A2948" s="6">
        <v>43588.75</v>
      </c>
      <c r="B2948" s="7">
        <v>3.8</v>
      </c>
      <c r="C2948" s="8">
        <v>0</v>
      </c>
    </row>
    <row r="2949" spans="1:3" x14ac:dyDescent="0.25">
      <c r="A2949" s="9">
        <v>43588.791666666664</v>
      </c>
      <c r="B2949" s="10">
        <v>3.9</v>
      </c>
      <c r="C2949" s="11">
        <v>0</v>
      </c>
    </row>
    <row r="2950" spans="1:3" x14ac:dyDescent="0.25">
      <c r="A2950" s="6">
        <v>43588.833333333336</v>
      </c>
      <c r="B2950" s="7">
        <v>3.7</v>
      </c>
      <c r="C2950" s="8">
        <v>0</v>
      </c>
    </row>
    <row r="2951" spans="1:3" x14ac:dyDescent="0.25">
      <c r="A2951" s="9">
        <v>43588.875</v>
      </c>
      <c r="B2951" s="10">
        <v>3.5</v>
      </c>
      <c r="C2951" s="11">
        <v>0</v>
      </c>
    </row>
    <row r="2952" spans="1:3" x14ac:dyDescent="0.25">
      <c r="A2952" s="6">
        <v>43588.916666666664</v>
      </c>
      <c r="B2952" s="7">
        <v>3.6</v>
      </c>
      <c r="C2952" s="8">
        <v>0</v>
      </c>
    </row>
    <row r="2953" spans="1:3" x14ac:dyDescent="0.25">
      <c r="A2953" s="9">
        <v>43588.958333333336</v>
      </c>
      <c r="B2953" s="10">
        <v>3.1</v>
      </c>
      <c r="C2953" s="11">
        <v>0</v>
      </c>
    </row>
    <row r="2954" spans="1:3" x14ac:dyDescent="0.25">
      <c r="A2954" s="6">
        <v>43589</v>
      </c>
      <c r="B2954" s="7">
        <v>2.8</v>
      </c>
      <c r="C2954" s="8">
        <v>0</v>
      </c>
    </row>
    <row r="2955" spans="1:3" x14ac:dyDescent="0.25">
      <c r="A2955" s="9">
        <v>43589.041666666664</v>
      </c>
      <c r="B2955" s="10">
        <v>2.5</v>
      </c>
      <c r="C2955" s="11">
        <v>0</v>
      </c>
    </row>
    <row r="2956" spans="1:3" x14ac:dyDescent="0.25">
      <c r="A2956" s="6">
        <v>43589.083333333336</v>
      </c>
      <c r="B2956" s="7">
        <v>2</v>
      </c>
      <c r="C2956" s="8">
        <v>0</v>
      </c>
    </row>
    <row r="2957" spans="1:3" x14ac:dyDescent="0.25">
      <c r="A2957" s="9">
        <v>43589.125</v>
      </c>
      <c r="B2957" s="10">
        <v>2</v>
      </c>
      <c r="C2957" s="11">
        <v>0</v>
      </c>
    </row>
    <row r="2958" spans="1:3" x14ac:dyDescent="0.25">
      <c r="A2958" s="6">
        <v>43589.166666666664</v>
      </c>
      <c r="B2958" s="7">
        <v>2.6</v>
      </c>
      <c r="C2958" s="8">
        <v>0</v>
      </c>
    </row>
    <row r="2959" spans="1:3" x14ac:dyDescent="0.25">
      <c r="A2959" s="9">
        <v>43589.208333333336</v>
      </c>
      <c r="B2959" s="10">
        <v>3.2</v>
      </c>
      <c r="C2959" s="11">
        <v>0</v>
      </c>
    </row>
    <row r="2960" spans="1:3" x14ac:dyDescent="0.25">
      <c r="A2960" s="6">
        <v>43589.25</v>
      </c>
      <c r="B2960" s="7">
        <v>4.2</v>
      </c>
      <c r="C2960" s="8">
        <v>0</v>
      </c>
    </row>
    <row r="2961" spans="1:3" x14ac:dyDescent="0.25">
      <c r="A2961" s="9">
        <v>43589.291666666664</v>
      </c>
      <c r="B2961" s="10">
        <v>6.3</v>
      </c>
      <c r="C2961" s="11">
        <v>0</v>
      </c>
    </row>
    <row r="2962" spans="1:3" x14ac:dyDescent="0.25">
      <c r="A2962" s="6">
        <v>43589.333333333336</v>
      </c>
      <c r="B2962" s="7">
        <v>7.7</v>
      </c>
      <c r="C2962" s="8">
        <v>0</v>
      </c>
    </row>
    <row r="2963" spans="1:3" x14ac:dyDescent="0.25">
      <c r="A2963" s="9">
        <v>43589.375</v>
      </c>
      <c r="B2963" s="10">
        <v>8.8000000000000007</v>
      </c>
      <c r="C2963" s="11">
        <v>0</v>
      </c>
    </row>
    <row r="2964" spans="1:3" x14ac:dyDescent="0.25">
      <c r="A2964" s="6">
        <v>43589.416666666664</v>
      </c>
      <c r="B2964" s="7">
        <v>9.4</v>
      </c>
      <c r="C2964" s="8">
        <v>0</v>
      </c>
    </row>
    <row r="2965" spans="1:3" x14ac:dyDescent="0.25">
      <c r="A2965" s="9">
        <v>43589.458333333336</v>
      </c>
      <c r="B2965" s="10">
        <v>9.4</v>
      </c>
      <c r="C2965" s="11">
        <v>0</v>
      </c>
    </row>
    <row r="2966" spans="1:3" x14ac:dyDescent="0.25">
      <c r="A2966" s="6">
        <v>43589.5</v>
      </c>
      <c r="B2966" s="7">
        <v>10</v>
      </c>
      <c r="C2966" s="8">
        <v>0</v>
      </c>
    </row>
    <row r="2967" spans="1:3" x14ac:dyDescent="0.25">
      <c r="A2967" s="9">
        <v>43589.541666666664</v>
      </c>
      <c r="B2967" s="10">
        <v>10.4</v>
      </c>
      <c r="C2967" s="11">
        <v>0</v>
      </c>
    </row>
    <row r="2968" spans="1:3" x14ac:dyDescent="0.25">
      <c r="A2968" s="6">
        <v>43589.583333333336</v>
      </c>
      <c r="B2968" s="7">
        <v>10.4</v>
      </c>
      <c r="C2968" s="8">
        <v>0</v>
      </c>
    </row>
    <row r="2969" spans="1:3" x14ac:dyDescent="0.25">
      <c r="A2969" s="9">
        <v>43589.625</v>
      </c>
      <c r="B2969" s="10">
        <v>9.9</v>
      </c>
      <c r="C2969" s="11">
        <v>0</v>
      </c>
    </row>
    <row r="2970" spans="1:3" x14ac:dyDescent="0.25">
      <c r="A2970" s="6">
        <v>43589.666666666664</v>
      </c>
      <c r="B2970" s="7">
        <v>9.3000000000000007</v>
      </c>
      <c r="C2970" s="8">
        <v>0</v>
      </c>
    </row>
    <row r="2971" spans="1:3" x14ac:dyDescent="0.25">
      <c r="A2971" s="9">
        <v>43589.708333333336</v>
      </c>
      <c r="B2971" s="10">
        <v>8.8000000000000007</v>
      </c>
      <c r="C2971" s="11">
        <v>0</v>
      </c>
    </row>
    <row r="2972" spans="1:3" x14ac:dyDescent="0.25">
      <c r="A2972" s="6">
        <v>43589.75</v>
      </c>
      <c r="B2972" s="7">
        <v>8.1999999999999993</v>
      </c>
      <c r="C2972" s="8">
        <v>0</v>
      </c>
    </row>
    <row r="2973" spans="1:3" x14ac:dyDescent="0.25">
      <c r="A2973" s="9">
        <v>43589.791666666664</v>
      </c>
      <c r="B2973" s="10">
        <v>7.8</v>
      </c>
      <c r="C2973" s="11">
        <v>0</v>
      </c>
    </row>
    <row r="2974" spans="1:3" x14ac:dyDescent="0.25">
      <c r="A2974" s="6">
        <v>43589.833333333336</v>
      </c>
      <c r="B2974" s="7">
        <v>7.6</v>
      </c>
      <c r="C2974" s="8">
        <v>0</v>
      </c>
    </row>
    <row r="2975" spans="1:3" x14ac:dyDescent="0.25">
      <c r="A2975" s="9">
        <v>43589.875</v>
      </c>
      <c r="B2975" s="10">
        <v>5.2</v>
      </c>
      <c r="C2975" s="11">
        <v>0</v>
      </c>
    </row>
    <row r="2976" spans="1:3" x14ac:dyDescent="0.25">
      <c r="A2976" s="6">
        <v>43589.916666666664</v>
      </c>
      <c r="B2976" s="7">
        <v>3.6</v>
      </c>
      <c r="C2976" s="8">
        <v>0</v>
      </c>
    </row>
    <row r="2977" spans="1:3" x14ac:dyDescent="0.25">
      <c r="A2977" s="9">
        <v>43589.958333333336</v>
      </c>
      <c r="B2977" s="10">
        <v>2.6</v>
      </c>
      <c r="C2977" s="11">
        <v>0</v>
      </c>
    </row>
    <row r="2978" spans="1:3" x14ac:dyDescent="0.25">
      <c r="A2978" s="6">
        <v>43590</v>
      </c>
      <c r="B2978" s="7">
        <v>1.8</v>
      </c>
      <c r="C2978" s="8">
        <v>0.2</v>
      </c>
    </row>
    <row r="2979" spans="1:3" x14ac:dyDescent="0.25">
      <c r="A2979" s="9">
        <v>43590.041666666664</v>
      </c>
      <c r="B2979" s="10">
        <v>1</v>
      </c>
      <c r="C2979" s="11">
        <v>0.2</v>
      </c>
    </row>
    <row r="2980" spans="1:3" x14ac:dyDescent="0.25">
      <c r="A2980" s="6">
        <v>43590.083333333336</v>
      </c>
      <c r="B2980" s="7">
        <v>-0.3</v>
      </c>
      <c r="C2980" s="8">
        <v>0</v>
      </c>
    </row>
    <row r="2981" spans="1:3" x14ac:dyDescent="0.25">
      <c r="A2981" s="9">
        <v>43590.125</v>
      </c>
      <c r="B2981" s="10">
        <v>-1.3</v>
      </c>
      <c r="C2981" s="11">
        <v>0.1</v>
      </c>
    </row>
    <row r="2982" spans="1:3" x14ac:dyDescent="0.25">
      <c r="A2982" s="6">
        <v>43590.166666666664</v>
      </c>
      <c r="B2982" s="7">
        <v>-1.5</v>
      </c>
      <c r="C2982" s="8">
        <v>0.2</v>
      </c>
    </row>
    <row r="2983" spans="1:3" x14ac:dyDescent="0.25">
      <c r="A2983" s="9">
        <v>43590.208333333336</v>
      </c>
      <c r="B2983" s="10">
        <v>-1.6</v>
      </c>
      <c r="C2983" s="11">
        <v>0.3</v>
      </c>
    </row>
    <row r="2984" spans="1:3" x14ac:dyDescent="0.25">
      <c r="A2984" s="6">
        <v>43590.25</v>
      </c>
      <c r="B2984" s="7">
        <v>-1.4</v>
      </c>
      <c r="C2984" s="8">
        <v>0.5</v>
      </c>
    </row>
    <row r="2985" spans="1:3" x14ac:dyDescent="0.25">
      <c r="A2985" s="9">
        <v>43590.291666666664</v>
      </c>
      <c r="B2985" s="10">
        <v>-1.1000000000000001</v>
      </c>
      <c r="C2985" s="11">
        <v>0.4</v>
      </c>
    </row>
    <row r="2986" spans="1:3" x14ac:dyDescent="0.25">
      <c r="A2986" s="6">
        <v>43590.333333333336</v>
      </c>
      <c r="B2986" s="7">
        <v>-0.7</v>
      </c>
      <c r="C2986" s="8">
        <v>0.4</v>
      </c>
    </row>
    <row r="2987" spans="1:3" x14ac:dyDescent="0.25">
      <c r="A2987" s="9">
        <v>43590.375</v>
      </c>
      <c r="B2987" s="10">
        <v>-0.5</v>
      </c>
      <c r="C2987" s="11">
        <v>0.3</v>
      </c>
    </row>
    <row r="2988" spans="1:3" x14ac:dyDescent="0.25">
      <c r="A2988" s="6">
        <v>43590.416666666664</v>
      </c>
      <c r="B2988" s="7">
        <v>-0.3</v>
      </c>
      <c r="C2988" s="8">
        <v>0.1</v>
      </c>
    </row>
    <row r="2989" spans="1:3" x14ac:dyDescent="0.25">
      <c r="A2989" s="9">
        <v>43590.458333333336</v>
      </c>
      <c r="B2989" s="10">
        <v>-0.2</v>
      </c>
      <c r="C2989" s="11">
        <v>0</v>
      </c>
    </row>
    <row r="2990" spans="1:3" x14ac:dyDescent="0.25">
      <c r="A2990" s="6">
        <v>43590.5</v>
      </c>
      <c r="B2990" s="7">
        <v>-0.1</v>
      </c>
      <c r="C2990" s="8">
        <v>0.2</v>
      </c>
    </row>
    <row r="2991" spans="1:3" x14ac:dyDescent="0.25">
      <c r="A2991" s="9">
        <v>43590.541666666664</v>
      </c>
      <c r="B2991" s="10">
        <v>0.2</v>
      </c>
      <c r="C2991" s="11">
        <v>0.2</v>
      </c>
    </row>
    <row r="2992" spans="1:3" x14ac:dyDescent="0.25">
      <c r="A2992" s="6">
        <v>43590.583333333336</v>
      </c>
      <c r="B2992" s="7">
        <v>0.5</v>
      </c>
      <c r="C2992" s="8">
        <v>0.1</v>
      </c>
    </row>
    <row r="2993" spans="1:3" x14ac:dyDescent="0.25">
      <c r="A2993" s="9">
        <v>43590.625</v>
      </c>
      <c r="B2993" s="10">
        <v>0.8</v>
      </c>
      <c r="C2993" s="11">
        <v>0.3</v>
      </c>
    </row>
    <row r="2994" spans="1:3" x14ac:dyDescent="0.25">
      <c r="A2994" s="6">
        <v>43590.666666666664</v>
      </c>
      <c r="B2994" s="7">
        <v>1.1000000000000001</v>
      </c>
      <c r="C2994" s="8">
        <v>0.3</v>
      </c>
    </row>
    <row r="2995" spans="1:3" x14ac:dyDescent="0.25">
      <c r="A2995" s="9">
        <v>43590.708333333336</v>
      </c>
      <c r="B2995" s="10">
        <v>1.2</v>
      </c>
      <c r="C2995" s="11">
        <v>0.1</v>
      </c>
    </row>
    <row r="2996" spans="1:3" x14ac:dyDescent="0.25">
      <c r="A2996" s="6">
        <v>43590.75</v>
      </c>
      <c r="B2996" s="7">
        <v>0.9</v>
      </c>
      <c r="C2996" s="8">
        <v>0.1</v>
      </c>
    </row>
    <row r="2997" spans="1:3" x14ac:dyDescent="0.25">
      <c r="A2997" s="9">
        <v>43590.791666666664</v>
      </c>
      <c r="B2997" s="10">
        <v>0.5</v>
      </c>
      <c r="C2997" s="11">
        <v>0.5</v>
      </c>
    </row>
    <row r="2998" spans="1:3" x14ac:dyDescent="0.25">
      <c r="A2998" s="6">
        <v>43590.833333333336</v>
      </c>
      <c r="B2998" s="7">
        <v>0.4</v>
      </c>
      <c r="C2998" s="8">
        <v>0.4</v>
      </c>
    </row>
    <row r="2999" spans="1:3" x14ac:dyDescent="0.25">
      <c r="A2999" s="9">
        <v>43590.875</v>
      </c>
      <c r="B2999" s="10">
        <v>0.6</v>
      </c>
      <c r="C2999" s="11">
        <v>0.2</v>
      </c>
    </row>
    <row r="3000" spans="1:3" x14ac:dyDescent="0.25">
      <c r="A3000" s="6">
        <v>43590.916666666664</v>
      </c>
      <c r="B3000" s="7">
        <v>0.8</v>
      </c>
      <c r="C3000" s="8">
        <v>0.1</v>
      </c>
    </row>
    <row r="3001" spans="1:3" x14ac:dyDescent="0.25">
      <c r="A3001" s="9">
        <v>43590.958333333336</v>
      </c>
      <c r="B3001" s="10">
        <v>0.4</v>
      </c>
      <c r="C3001" s="11">
        <v>0.2</v>
      </c>
    </row>
    <row r="3002" spans="1:3" x14ac:dyDescent="0.25">
      <c r="A3002" s="6">
        <v>43591</v>
      </c>
      <c r="B3002" s="7">
        <v>0.5</v>
      </c>
      <c r="C3002" s="8">
        <v>0</v>
      </c>
    </row>
    <row r="3003" spans="1:3" x14ac:dyDescent="0.25">
      <c r="A3003" s="9">
        <v>43591.041666666664</v>
      </c>
      <c r="B3003" s="10">
        <v>0.5</v>
      </c>
      <c r="C3003" s="11">
        <v>0.1</v>
      </c>
    </row>
    <row r="3004" spans="1:3" x14ac:dyDescent="0.25">
      <c r="A3004" s="6">
        <v>43591.083333333336</v>
      </c>
      <c r="B3004" s="7">
        <v>0.6</v>
      </c>
      <c r="C3004" s="8">
        <v>0</v>
      </c>
    </row>
    <row r="3005" spans="1:3" x14ac:dyDescent="0.25">
      <c r="A3005" s="9">
        <v>43591.125</v>
      </c>
      <c r="B3005" s="10">
        <v>0.6</v>
      </c>
      <c r="C3005" s="11">
        <v>0</v>
      </c>
    </row>
    <row r="3006" spans="1:3" x14ac:dyDescent="0.25">
      <c r="A3006" s="6">
        <v>43591.166666666664</v>
      </c>
      <c r="B3006" s="7">
        <v>0.7</v>
      </c>
      <c r="C3006" s="8">
        <v>0</v>
      </c>
    </row>
    <row r="3007" spans="1:3" x14ac:dyDescent="0.25">
      <c r="A3007" s="9">
        <v>43591.208333333336</v>
      </c>
      <c r="B3007" s="10">
        <v>0.8</v>
      </c>
      <c r="C3007" s="11">
        <v>0</v>
      </c>
    </row>
    <row r="3008" spans="1:3" x14ac:dyDescent="0.25">
      <c r="A3008" s="6">
        <v>43591.25</v>
      </c>
      <c r="B3008" s="7">
        <v>1.5</v>
      </c>
      <c r="C3008" s="8">
        <v>0</v>
      </c>
    </row>
    <row r="3009" spans="1:3" x14ac:dyDescent="0.25">
      <c r="A3009" s="9">
        <v>43591.291666666664</v>
      </c>
      <c r="B3009" s="10">
        <v>2.6</v>
      </c>
      <c r="C3009" s="11">
        <v>0</v>
      </c>
    </row>
    <row r="3010" spans="1:3" x14ac:dyDescent="0.25">
      <c r="A3010" s="6">
        <v>43591.333333333336</v>
      </c>
      <c r="B3010" s="7">
        <v>2.9</v>
      </c>
      <c r="C3010" s="8">
        <v>0</v>
      </c>
    </row>
    <row r="3011" spans="1:3" x14ac:dyDescent="0.25">
      <c r="A3011" s="9">
        <v>43591.375</v>
      </c>
      <c r="B3011" s="10">
        <v>2.9</v>
      </c>
      <c r="C3011" s="11">
        <v>0</v>
      </c>
    </row>
    <row r="3012" spans="1:3" x14ac:dyDescent="0.25">
      <c r="A3012" s="6">
        <v>43591.416666666664</v>
      </c>
      <c r="B3012" s="7">
        <v>2.9</v>
      </c>
      <c r="C3012" s="8">
        <v>0</v>
      </c>
    </row>
    <row r="3013" spans="1:3" x14ac:dyDescent="0.25">
      <c r="A3013" s="9">
        <v>43591.458333333336</v>
      </c>
      <c r="B3013" s="10">
        <v>3.1</v>
      </c>
      <c r="C3013" s="11">
        <v>0</v>
      </c>
    </row>
    <row r="3014" spans="1:3" x14ac:dyDescent="0.25">
      <c r="A3014" s="6">
        <v>43591.5</v>
      </c>
      <c r="B3014" s="7">
        <v>3.7</v>
      </c>
      <c r="C3014" s="8">
        <v>0</v>
      </c>
    </row>
    <row r="3015" spans="1:3" x14ac:dyDescent="0.25">
      <c r="A3015" s="9">
        <v>43591.541666666664</v>
      </c>
      <c r="B3015" s="10">
        <v>4</v>
      </c>
      <c r="C3015" s="11">
        <v>0</v>
      </c>
    </row>
    <row r="3016" spans="1:3" x14ac:dyDescent="0.25">
      <c r="A3016" s="6">
        <v>43591.583333333336</v>
      </c>
      <c r="B3016" s="7">
        <v>4.3</v>
      </c>
      <c r="C3016" s="8">
        <v>0</v>
      </c>
    </row>
    <row r="3017" spans="1:3" x14ac:dyDescent="0.25">
      <c r="A3017" s="9">
        <v>43591.625</v>
      </c>
      <c r="B3017" s="10">
        <v>4.5</v>
      </c>
      <c r="C3017" s="11">
        <v>0</v>
      </c>
    </row>
    <row r="3018" spans="1:3" x14ac:dyDescent="0.25">
      <c r="A3018" s="6">
        <v>43591.666666666664</v>
      </c>
      <c r="B3018" s="7">
        <v>4.5999999999999996</v>
      </c>
      <c r="C3018" s="8">
        <v>0</v>
      </c>
    </row>
    <row r="3019" spans="1:3" x14ac:dyDescent="0.25">
      <c r="A3019" s="9">
        <v>43591.708333333336</v>
      </c>
      <c r="B3019" s="10">
        <v>4.5999999999999996</v>
      </c>
      <c r="C3019" s="11">
        <v>0</v>
      </c>
    </row>
    <row r="3020" spans="1:3" x14ac:dyDescent="0.25">
      <c r="A3020" s="6">
        <v>43591.75</v>
      </c>
      <c r="B3020" s="7">
        <v>4.2</v>
      </c>
      <c r="C3020" s="8">
        <v>0</v>
      </c>
    </row>
    <row r="3021" spans="1:3" x14ac:dyDescent="0.25">
      <c r="A3021" s="9">
        <v>43591.791666666664</v>
      </c>
      <c r="B3021" s="10">
        <v>3.9</v>
      </c>
      <c r="C3021" s="11">
        <v>0</v>
      </c>
    </row>
    <row r="3022" spans="1:3" x14ac:dyDescent="0.25">
      <c r="A3022" s="6">
        <v>43591.833333333336</v>
      </c>
      <c r="B3022" s="7">
        <v>3.5</v>
      </c>
      <c r="C3022" s="8">
        <v>0</v>
      </c>
    </row>
    <row r="3023" spans="1:3" x14ac:dyDescent="0.25">
      <c r="A3023" s="9">
        <v>43591.875</v>
      </c>
      <c r="B3023" s="10">
        <v>3.2</v>
      </c>
      <c r="C3023" s="11">
        <v>0</v>
      </c>
    </row>
    <row r="3024" spans="1:3" x14ac:dyDescent="0.25">
      <c r="A3024" s="6">
        <v>43591.916666666664</v>
      </c>
      <c r="B3024" s="7">
        <v>3</v>
      </c>
      <c r="C3024" s="8">
        <v>0</v>
      </c>
    </row>
    <row r="3025" spans="1:3" x14ac:dyDescent="0.25">
      <c r="A3025" s="9">
        <v>43591.958333333336</v>
      </c>
      <c r="B3025" s="10">
        <v>2.6</v>
      </c>
      <c r="C3025" s="11">
        <v>0</v>
      </c>
    </row>
    <row r="3026" spans="1:3" x14ac:dyDescent="0.25">
      <c r="A3026" s="6">
        <v>43592</v>
      </c>
      <c r="B3026" s="7">
        <v>2</v>
      </c>
      <c r="C3026" s="8">
        <v>0</v>
      </c>
    </row>
    <row r="3027" spans="1:3" x14ac:dyDescent="0.25">
      <c r="A3027" s="9">
        <v>43592.041666666664</v>
      </c>
      <c r="B3027" s="10">
        <v>1.7</v>
      </c>
      <c r="C3027" s="11">
        <v>0</v>
      </c>
    </row>
    <row r="3028" spans="1:3" x14ac:dyDescent="0.25">
      <c r="A3028" s="6">
        <v>43592.083333333336</v>
      </c>
      <c r="B3028" s="7">
        <v>1.4</v>
      </c>
      <c r="C3028" s="8">
        <v>0</v>
      </c>
    </row>
    <row r="3029" spans="1:3" x14ac:dyDescent="0.25">
      <c r="A3029" s="9">
        <v>43592.125</v>
      </c>
      <c r="B3029" s="10">
        <v>1</v>
      </c>
      <c r="C3029" s="11">
        <v>0</v>
      </c>
    </row>
    <row r="3030" spans="1:3" x14ac:dyDescent="0.25">
      <c r="A3030" s="6">
        <v>43592.166666666664</v>
      </c>
      <c r="B3030" s="7">
        <v>1</v>
      </c>
      <c r="C3030" s="8">
        <v>0</v>
      </c>
    </row>
    <row r="3031" spans="1:3" x14ac:dyDescent="0.25">
      <c r="A3031" s="9">
        <v>43592.208333333336</v>
      </c>
      <c r="B3031" s="10">
        <v>0.9</v>
      </c>
      <c r="C3031" s="11">
        <v>0</v>
      </c>
    </row>
    <row r="3032" spans="1:3" x14ac:dyDescent="0.25">
      <c r="A3032" s="6">
        <v>43592.25</v>
      </c>
      <c r="B3032" s="7">
        <v>1.2</v>
      </c>
      <c r="C3032" s="8">
        <v>0</v>
      </c>
    </row>
    <row r="3033" spans="1:3" x14ac:dyDescent="0.25">
      <c r="A3033" s="9">
        <v>43592.291666666664</v>
      </c>
      <c r="B3033" s="10">
        <v>2.4</v>
      </c>
      <c r="C3033" s="11">
        <v>0</v>
      </c>
    </row>
    <row r="3034" spans="1:3" x14ac:dyDescent="0.25">
      <c r="A3034" s="6">
        <v>43592.333333333336</v>
      </c>
      <c r="B3034" s="7">
        <v>3.5</v>
      </c>
      <c r="C3034" s="8">
        <v>0</v>
      </c>
    </row>
    <row r="3035" spans="1:3" x14ac:dyDescent="0.25">
      <c r="A3035" s="9">
        <v>43592.375</v>
      </c>
      <c r="B3035" s="10">
        <v>4.4000000000000004</v>
      </c>
      <c r="C3035" s="11">
        <v>0</v>
      </c>
    </row>
    <row r="3036" spans="1:3" x14ac:dyDescent="0.25">
      <c r="A3036" s="6">
        <v>43592.416666666664</v>
      </c>
      <c r="B3036" s="7">
        <v>4.5999999999999996</v>
      </c>
      <c r="C3036" s="8">
        <v>0</v>
      </c>
    </row>
    <row r="3037" spans="1:3" x14ac:dyDescent="0.25">
      <c r="A3037" s="9">
        <v>43592.458333333336</v>
      </c>
      <c r="B3037" s="10">
        <v>5.4</v>
      </c>
      <c r="C3037" s="11">
        <v>0</v>
      </c>
    </row>
    <row r="3038" spans="1:3" x14ac:dyDescent="0.25">
      <c r="A3038" s="6">
        <v>43592.5</v>
      </c>
      <c r="B3038" s="7">
        <v>5.6</v>
      </c>
      <c r="C3038" s="8">
        <v>0</v>
      </c>
    </row>
    <row r="3039" spans="1:3" x14ac:dyDescent="0.25">
      <c r="A3039" s="9">
        <v>43592.541666666664</v>
      </c>
      <c r="B3039" s="10">
        <v>5.4</v>
      </c>
      <c r="C3039" s="11">
        <v>0</v>
      </c>
    </row>
    <row r="3040" spans="1:3" x14ac:dyDescent="0.25">
      <c r="A3040" s="6">
        <v>43592.583333333336</v>
      </c>
      <c r="B3040" s="7">
        <v>6.6</v>
      </c>
      <c r="C3040" s="8">
        <v>0</v>
      </c>
    </row>
    <row r="3041" spans="1:3" x14ac:dyDescent="0.25">
      <c r="A3041" s="9">
        <v>43592.625</v>
      </c>
      <c r="B3041" s="10">
        <v>6.5</v>
      </c>
      <c r="C3041" s="11">
        <v>0</v>
      </c>
    </row>
    <row r="3042" spans="1:3" x14ac:dyDescent="0.25">
      <c r="A3042" s="6">
        <v>43592.666666666664</v>
      </c>
      <c r="B3042" s="7">
        <v>5.0999999999999996</v>
      </c>
      <c r="C3042" s="8">
        <v>0.2</v>
      </c>
    </row>
    <row r="3043" spans="1:3" x14ac:dyDescent="0.25">
      <c r="A3043" s="9">
        <v>43592.708333333336</v>
      </c>
      <c r="B3043" s="10">
        <v>5.7</v>
      </c>
      <c r="C3043" s="11">
        <v>0</v>
      </c>
    </row>
    <row r="3044" spans="1:3" x14ac:dyDescent="0.25">
      <c r="A3044" s="6">
        <v>43592.75</v>
      </c>
      <c r="B3044" s="7">
        <v>4.5</v>
      </c>
      <c r="C3044" s="8">
        <v>0</v>
      </c>
    </row>
    <row r="3045" spans="1:3" x14ac:dyDescent="0.25">
      <c r="A3045" s="9">
        <v>43592.791666666664</v>
      </c>
      <c r="B3045" s="10">
        <v>3.6</v>
      </c>
      <c r="C3045" s="11">
        <v>0</v>
      </c>
    </row>
    <row r="3046" spans="1:3" x14ac:dyDescent="0.25">
      <c r="A3046" s="6">
        <v>43592.833333333336</v>
      </c>
      <c r="B3046" s="7">
        <v>3.3</v>
      </c>
      <c r="C3046" s="8">
        <v>0</v>
      </c>
    </row>
    <row r="3047" spans="1:3" x14ac:dyDescent="0.25">
      <c r="A3047" s="9">
        <v>43592.875</v>
      </c>
      <c r="B3047" s="10">
        <v>3.4</v>
      </c>
      <c r="C3047" s="11">
        <v>0</v>
      </c>
    </row>
    <row r="3048" spans="1:3" x14ac:dyDescent="0.25">
      <c r="A3048" s="6">
        <v>43592.916666666664</v>
      </c>
      <c r="B3048" s="7">
        <v>3.7</v>
      </c>
      <c r="C3048" s="8">
        <v>0</v>
      </c>
    </row>
    <row r="3049" spans="1:3" x14ac:dyDescent="0.25">
      <c r="A3049" s="9">
        <v>43592.958333333336</v>
      </c>
      <c r="B3049" s="10">
        <v>3.8</v>
      </c>
      <c r="C3049" s="11">
        <v>0</v>
      </c>
    </row>
    <row r="3050" spans="1:3" x14ac:dyDescent="0.25">
      <c r="A3050" s="6">
        <v>43593</v>
      </c>
      <c r="B3050" s="7">
        <v>3.9</v>
      </c>
      <c r="C3050" s="8">
        <v>0</v>
      </c>
    </row>
    <row r="3051" spans="1:3" x14ac:dyDescent="0.25">
      <c r="A3051" s="9">
        <v>43593.041666666664</v>
      </c>
      <c r="B3051" s="10">
        <v>4.2</v>
      </c>
      <c r="C3051" s="11">
        <v>0</v>
      </c>
    </row>
    <row r="3052" spans="1:3" x14ac:dyDescent="0.25">
      <c r="A3052" s="6">
        <v>43593.083333333336</v>
      </c>
      <c r="B3052" s="7">
        <v>4.0999999999999996</v>
      </c>
      <c r="C3052" s="8">
        <v>0</v>
      </c>
    </row>
    <row r="3053" spans="1:3" x14ac:dyDescent="0.25">
      <c r="A3053" s="9">
        <v>43593.125</v>
      </c>
      <c r="B3053" s="10">
        <v>4</v>
      </c>
      <c r="C3053" s="11">
        <v>0</v>
      </c>
    </row>
    <row r="3054" spans="1:3" x14ac:dyDescent="0.25">
      <c r="A3054" s="6">
        <v>43593.166666666664</v>
      </c>
      <c r="B3054" s="7">
        <v>4</v>
      </c>
      <c r="C3054" s="8">
        <v>0</v>
      </c>
    </row>
    <row r="3055" spans="1:3" x14ac:dyDescent="0.25">
      <c r="A3055" s="9">
        <v>43593.208333333336</v>
      </c>
      <c r="B3055" s="10">
        <v>4.5</v>
      </c>
      <c r="C3055" s="11">
        <v>0</v>
      </c>
    </row>
    <row r="3056" spans="1:3" x14ac:dyDescent="0.25">
      <c r="A3056" s="6">
        <v>43593.25</v>
      </c>
      <c r="B3056" s="7">
        <v>5.8</v>
      </c>
      <c r="C3056" s="8">
        <v>0</v>
      </c>
    </row>
    <row r="3057" spans="1:3" x14ac:dyDescent="0.25">
      <c r="A3057" s="9">
        <v>43593.291666666664</v>
      </c>
      <c r="B3057" s="10">
        <v>7.4</v>
      </c>
      <c r="C3057" s="11">
        <v>0</v>
      </c>
    </row>
    <row r="3058" spans="1:3" x14ac:dyDescent="0.25">
      <c r="A3058" s="6">
        <v>43593.333333333336</v>
      </c>
      <c r="B3058" s="7">
        <v>7.8</v>
      </c>
      <c r="C3058" s="8">
        <v>0</v>
      </c>
    </row>
    <row r="3059" spans="1:3" x14ac:dyDescent="0.25">
      <c r="A3059" s="9">
        <v>43593.375</v>
      </c>
      <c r="B3059" s="10">
        <v>8.4</v>
      </c>
      <c r="C3059" s="11">
        <v>0</v>
      </c>
    </row>
    <row r="3060" spans="1:3" x14ac:dyDescent="0.25">
      <c r="A3060" s="6">
        <v>43593.416666666664</v>
      </c>
      <c r="B3060" s="7">
        <v>8.8000000000000007</v>
      </c>
      <c r="C3060" s="8">
        <v>0</v>
      </c>
    </row>
    <row r="3061" spans="1:3" x14ac:dyDescent="0.25">
      <c r="A3061" s="9">
        <v>43593.458333333336</v>
      </c>
      <c r="B3061" s="10">
        <v>9.5</v>
      </c>
      <c r="C3061" s="11">
        <v>0</v>
      </c>
    </row>
    <row r="3062" spans="1:3" x14ac:dyDescent="0.25">
      <c r="A3062" s="6">
        <v>43593.5</v>
      </c>
      <c r="B3062" s="7">
        <v>10.4</v>
      </c>
      <c r="C3062" s="8">
        <v>0</v>
      </c>
    </row>
    <row r="3063" spans="1:3" x14ac:dyDescent="0.25">
      <c r="A3063" s="9">
        <v>43593.541666666664</v>
      </c>
      <c r="B3063" s="10">
        <v>11.3</v>
      </c>
      <c r="C3063" s="11">
        <v>0</v>
      </c>
    </row>
    <row r="3064" spans="1:3" x14ac:dyDescent="0.25">
      <c r="A3064" s="6">
        <v>43593.583333333336</v>
      </c>
      <c r="B3064" s="7">
        <v>11.5</v>
      </c>
      <c r="C3064" s="8">
        <v>0</v>
      </c>
    </row>
    <row r="3065" spans="1:3" x14ac:dyDescent="0.25">
      <c r="A3065" s="9">
        <v>43593.625</v>
      </c>
      <c r="B3065" s="10">
        <v>11.7</v>
      </c>
      <c r="C3065" s="11">
        <v>0</v>
      </c>
    </row>
    <row r="3066" spans="1:3" x14ac:dyDescent="0.25">
      <c r="A3066" s="6">
        <v>43593.666666666664</v>
      </c>
      <c r="B3066" s="7">
        <v>11.8</v>
      </c>
      <c r="C3066" s="8">
        <v>0</v>
      </c>
    </row>
    <row r="3067" spans="1:3" x14ac:dyDescent="0.25">
      <c r="A3067" s="9">
        <v>43593.708333333336</v>
      </c>
      <c r="B3067" s="10">
        <v>11.2</v>
      </c>
      <c r="C3067" s="11">
        <v>0</v>
      </c>
    </row>
    <row r="3068" spans="1:3" x14ac:dyDescent="0.25">
      <c r="A3068" s="6">
        <v>43593.75</v>
      </c>
      <c r="B3068" s="7">
        <v>9.9</v>
      </c>
      <c r="C3068" s="8">
        <v>0</v>
      </c>
    </row>
    <row r="3069" spans="1:3" x14ac:dyDescent="0.25">
      <c r="A3069" s="9">
        <v>43593.791666666664</v>
      </c>
      <c r="B3069" s="10">
        <v>8.6</v>
      </c>
      <c r="C3069" s="11">
        <v>0</v>
      </c>
    </row>
    <row r="3070" spans="1:3" x14ac:dyDescent="0.25">
      <c r="A3070" s="6">
        <v>43593.833333333336</v>
      </c>
      <c r="B3070" s="7">
        <v>8.1</v>
      </c>
      <c r="C3070" s="8">
        <v>0</v>
      </c>
    </row>
    <row r="3071" spans="1:3" x14ac:dyDescent="0.25">
      <c r="A3071" s="9">
        <v>43593.875</v>
      </c>
      <c r="B3071" s="10">
        <v>7.7</v>
      </c>
      <c r="C3071" s="11">
        <v>0</v>
      </c>
    </row>
    <row r="3072" spans="1:3" x14ac:dyDescent="0.25">
      <c r="A3072" s="6">
        <v>43593.916666666664</v>
      </c>
      <c r="B3072" s="7">
        <v>7.4</v>
      </c>
      <c r="C3072" s="8">
        <v>0</v>
      </c>
    </row>
    <row r="3073" spans="1:3" x14ac:dyDescent="0.25">
      <c r="A3073" s="9">
        <v>43593.958333333336</v>
      </c>
      <c r="B3073" s="10">
        <v>7.7</v>
      </c>
      <c r="C3073" s="11">
        <v>0</v>
      </c>
    </row>
    <row r="3074" spans="1:3" x14ac:dyDescent="0.25">
      <c r="A3074" s="6">
        <v>43594</v>
      </c>
      <c r="B3074" s="7">
        <v>7.7</v>
      </c>
      <c r="C3074" s="8">
        <v>0</v>
      </c>
    </row>
    <row r="3075" spans="1:3" x14ac:dyDescent="0.25">
      <c r="A3075" s="9">
        <v>43594.041666666664</v>
      </c>
      <c r="B3075" s="10">
        <v>7.8</v>
      </c>
      <c r="C3075" s="11">
        <v>0</v>
      </c>
    </row>
    <row r="3076" spans="1:3" x14ac:dyDescent="0.25">
      <c r="A3076" s="6">
        <v>43594.083333333336</v>
      </c>
      <c r="B3076" s="7">
        <v>7.7</v>
      </c>
      <c r="C3076" s="8">
        <v>0</v>
      </c>
    </row>
    <row r="3077" spans="1:3" x14ac:dyDescent="0.25">
      <c r="A3077" s="9">
        <v>43594.125</v>
      </c>
      <c r="B3077" s="10">
        <v>7.5</v>
      </c>
      <c r="C3077" s="11">
        <v>0</v>
      </c>
    </row>
    <row r="3078" spans="1:3" x14ac:dyDescent="0.25">
      <c r="A3078" s="6">
        <v>43594.166666666664</v>
      </c>
      <c r="B3078" s="7">
        <v>7.2</v>
      </c>
      <c r="C3078" s="8">
        <v>0</v>
      </c>
    </row>
    <row r="3079" spans="1:3" x14ac:dyDescent="0.25">
      <c r="A3079" s="9">
        <v>43594.208333333336</v>
      </c>
      <c r="B3079" s="10">
        <v>6.4</v>
      </c>
      <c r="C3079" s="11">
        <v>0</v>
      </c>
    </row>
    <row r="3080" spans="1:3" x14ac:dyDescent="0.25">
      <c r="A3080" s="6">
        <v>43594.25</v>
      </c>
      <c r="B3080" s="7">
        <v>5.3</v>
      </c>
      <c r="C3080" s="8">
        <v>0</v>
      </c>
    </row>
    <row r="3081" spans="1:3" x14ac:dyDescent="0.25">
      <c r="A3081" s="9">
        <v>43594.291666666664</v>
      </c>
      <c r="B3081" s="10">
        <v>5.5</v>
      </c>
      <c r="C3081" s="11">
        <v>0</v>
      </c>
    </row>
    <row r="3082" spans="1:3" x14ac:dyDescent="0.25">
      <c r="A3082" s="6">
        <v>43594.333333333336</v>
      </c>
      <c r="B3082" s="7">
        <v>5.8</v>
      </c>
      <c r="C3082" s="8">
        <v>0</v>
      </c>
    </row>
    <row r="3083" spans="1:3" x14ac:dyDescent="0.25">
      <c r="A3083" s="9">
        <v>43594.375</v>
      </c>
      <c r="B3083" s="10">
        <v>5.9</v>
      </c>
      <c r="C3083" s="11">
        <v>0</v>
      </c>
    </row>
    <row r="3084" spans="1:3" x14ac:dyDescent="0.25">
      <c r="A3084" s="6">
        <v>43594.416666666664</v>
      </c>
      <c r="B3084" s="7">
        <v>6.1</v>
      </c>
      <c r="C3084" s="8">
        <v>0.1</v>
      </c>
    </row>
    <row r="3085" spans="1:3" x14ac:dyDescent="0.25">
      <c r="A3085" s="9">
        <v>43594.458333333336</v>
      </c>
      <c r="B3085" s="10">
        <v>6.1</v>
      </c>
      <c r="C3085" s="11">
        <v>0.2</v>
      </c>
    </row>
    <row r="3086" spans="1:3" x14ac:dyDescent="0.25">
      <c r="A3086" s="6">
        <v>43594.5</v>
      </c>
      <c r="B3086" s="7">
        <v>6.4</v>
      </c>
      <c r="C3086" s="8">
        <v>0</v>
      </c>
    </row>
    <row r="3087" spans="1:3" x14ac:dyDescent="0.25">
      <c r="A3087" s="9">
        <v>43594.541666666664</v>
      </c>
      <c r="B3087" s="10">
        <v>6.5</v>
      </c>
      <c r="C3087" s="11">
        <v>0.3</v>
      </c>
    </row>
    <row r="3088" spans="1:3" x14ac:dyDescent="0.25">
      <c r="A3088" s="6">
        <v>43594.583333333336</v>
      </c>
      <c r="B3088" s="7">
        <v>6.2</v>
      </c>
      <c r="C3088" s="8">
        <v>0.5</v>
      </c>
    </row>
    <row r="3089" spans="1:3" x14ac:dyDescent="0.25">
      <c r="A3089" s="9">
        <v>43594.625</v>
      </c>
      <c r="B3089" s="10">
        <v>5.8</v>
      </c>
      <c r="C3089" s="11">
        <v>1.3</v>
      </c>
    </row>
    <row r="3090" spans="1:3" x14ac:dyDescent="0.25">
      <c r="A3090" s="6">
        <v>43594.666666666664</v>
      </c>
      <c r="B3090" s="7">
        <v>5.6</v>
      </c>
      <c r="C3090" s="8">
        <v>0.4</v>
      </c>
    </row>
    <row r="3091" spans="1:3" x14ac:dyDescent="0.25">
      <c r="A3091" s="9">
        <v>43594.708333333336</v>
      </c>
      <c r="B3091" s="10">
        <v>5.4</v>
      </c>
      <c r="C3091" s="11">
        <v>0.1</v>
      </c>
    </row>
    <row r="3092" spans="1:3" x14ac:dyDescent="0.25">
      <c r="A3092" s="6">
        <v>43594.75</v>
      </c>
      <c r="B3092" s="7">
        <v>5.2</v>
      </c>
      <c r="C3092" s="8">
        <v>0.2</v>
      </c>
    </row>
    <row r="3093" spans="1:3" x14ac:dyDescent="0.25">
      <c r="A3093" s="9">
        <v>43594.791666666664</v>
      </c>
      <c r="B3093" s="10">
        <v>5.2</v>
      </c>
      <c r="C3093" s="11">
        <v>0.2</v>
      </c>
    </row>
    <row r="3094" spans="1:3" x14ac:dyDescent="0.25">
      <c r="A3094" s="6">
        <v>43594.833333333336</v>
      </c>
      <c r="B3094" s="7">
        <v>5.0999999999999996</v>
      </c>
      <c r="C3094" s="8">
        <v>0</v>
      </c>
    </row>
    <row r="3095" spans="1:3" x14ac:dyDescent="0.25">
      <c r="A3095" s="9">
        <v>43594.875</v>
      </c>
      <c r="B3095" s="10">
        <v>5.2</v>
      </c>
      <c r="C3095" s="11">
        <v>0</v>
      </c>
    </row>
    <row r="3096" spans="1:3" x14ac:dyDescent="0.25">
      <c r="A3096" s="6">
        <v>43594.916666666664</v>
      </c>
      <c r="B3096" s="7">
        <v>5.0999999999999996</v>
      </c>
      <c r="C3096" s="8">
        <v>0</v>
      </c>
    </row>
    <row r="3097" spans="1:3" x14ac:dyDescent="0.25">
      <c r="A3097" s="9">
        <v>43594.958333333336</v>
      </c>
      <c r="B3097" s="10">
        <v>5</v>
      </c>
      <c r="C3097" s="11">
        <v>0</v>
      </c>
    </row>
    <row r="3098" spans="1:3" x14ac:dyDescent="0.25">
      <c r="A3098" s="6">
        <v>43595</v>
      </c>
      <c r="B3098" s="7">
        <v>5.0999999999999996</v>
      </c>
      <c r="C3098" s="8">
        <v>0</v>
      </c>
    </row>
    <row r="3099" spans="1:3" x14ac:dyDescent="0.25">
      <c r="A3099" s="9">
        <v>43595.041666666664</v>
      </c>
      <c r="B3099" s="10">
        <v>5</v>
      </c>
      <c r="C3099" s="11">
        <v>0</v>
      </c>
    </row>
    <row r="3100" spans="1:3" x14ac:dyDescent="0.25">
      <c r="A3100" s="6">
        <v>43595.083333333336</v>
      </c>
      <c r="B3100" s="7">
        <v>5.4</v>
      </c>
      <c r="C3100" s="8">
        <v>0</v>
      </c>
    </row>
    <row r="3101" spans="1:3" x14ac:dyDescent="0.25">
      <c r="A3101" s="9">
        <v>43595.125</v>
      </c>
      <c r="B3101" s="10">
        <v>4.8</v>
      </c>
      <c r="C3101" s="11">
        <v>0</v>
      </c>
    </row>
    <row r="3102" spans="1:3" x14ac:dyDescent="0.25">
      <c r="A3102" s="6">
        <v>43595.166666666664</v>
      </c>
      <c r="B3102" s="7">
        <v>5</v>
      </c>
      <c r="C3102" s="8">
        <v>0</v>
      </c>
    </row>
    <row r="3103" spans="1:3" x14ac:dyDescent="0.25">
      <c r="A3103" s="9">
        <v>43595.208333333336</v>
      </c>
      <c r="B3103" s="10">
        <v>5.6</v>
      </c>
      <c r="C3103" s="11">
        <v>0</v>
      </c>
    </row>
    <row r="3104" spans="1:3" x14ac:dyDescent="0.25">
      <c r="A3104" s="6">
        <v>43595.25</v>
      </c>
      <c r="B3104" s="7">
        <v>5.9</v>
      </c>
      <c r="C3104" s="8">
        <v>0</v>
      </c>
    </row>
    <row r="3105" spans="1:3" x14ac:dyDescent="0.25">
      <c r="A3105" s="9">
        <v>43595.291666666664</v>
      </c>
      <c r="B3105" s="10">
        <v>6.2</v>
      </c>
      <c r="C3105" s="11">
        <v>0</v>
      </c>
    </row>
    <row r="3106" spans="1:3" x14ac:dyDescent="0.25">
      <c r="A3106" s="6">
        <v>43595.333333333336</v>
      </c>
      <c r="B3106" s="7">
        <v>6.5</v>
      </c>
      <c r="C3106" s="8">
        <v>0</v>
      </c>
    </row>
    <row r="3107" spans="1:3" x14ac:dyDescent="0.25">
      <c r="A3107" s="9">
        <v>43595.375</v>
      </c>
      <c r="B3107" s="10">
        <v>7.3</v>
      </c>
      <c r="C3107" s="11">
        <v>0</v>
      </c>
    </row>
    <row r="3108" spans="1:3" x14ac:dyDescent="0.25">
      <c r="A3108" s="6">
        <v>43595.416666666664</v>
      </c>
      <c r="B3108" s="7">
        <v>8.3000000000000007</v>
      </c>
      <c r="C3108" s="8">
        <v>0</v>
      </c>
    </row>
    <row r="3109" spans="1:3" x14ac:dyDescent="0.25">
      <c r="A3109" s="9">
        <v>43595.458333333336</v>
      </c>
      <c r="B3109" s="10">
        <v>8.5</v>
      </c>
      <c r="C3109" s="11">
        <v>0</v>
      </c>
    </row>
    <row r="3110" spans="1:3" x14ac:dyDescent="0.25">
      <c r="A3110" s="6">
        <v>43595.5</v>
      </c>
      <c r="B3110" s="7">
        <v>9.8000000000000007</v>
      </c>
      <c r="C3110" s="8">
        <v>0</v>
      </c>
    </row>
    <row r="3111" spans="1:3" x14ac:dyDescent="0.25">
      <c r="A3111" s="9">
        <v>43595.541666666664</v>
      </c>
      <c r="B3111" s="10">
        <v>10.6</v>
      </c>
      <c r="C3111" s="11">
        <v>0</v>
      </c>
    </row>
    <row r="3112" spans="1:3" x14ac:dyDescent="0.25">
      <c r="A3112" s="6">
        <v>43595.583333333336</v>
      </c>
      <c r="B3112" s="7">
        <v>10.3</v>
      </c>
      <c r="C3112" s="8">
        <v>0.3</v>
      </c>
    </row>
    <row r="3113" spans="1:3" x14ac:dyDescent="0.25">
      <c r="A3113" s="9">
        <v>43595.625</v>
      </c>
      <c r="B3113" s="10">
        <v>9.4</v>
      </c>
      <c r="C3113" s="11">
        <v>0.1</v>
      </c>
    </row>
    <row r="3114" spans="1:3" x14ac:dyDescent="0.25">
      <c r="A3114" s="6">
        <v>43595.666666666664</v>
      </c>
      <c r="B3114" s="7">
        <v>9.1999999999999993</v>
      </c>
      <c r="C3114" s="8">
        <v>0.5</v>
      </c>
    </row>
    <row r="3115" spans="1:3" x14ac:dyDescent="0.25">
      <c r="A3115" s="9">
        <v>43595.708333333336</v>
      </c>
      <c r="B3115" s="10">
        <v>9.5</v>
      </c>
      <c r="C3115" s="11">
        <v>0</v>
      </c>
    </row>
    <row r="3116" spans="1:3" x14ac:dyDescent="0.25">
      <c r="A3116" s="6">
        <v>43595.75</v>
      </c>
      <c r="B3116" s="7">
        <v>8.5</v>
      </c>
      <c r="C3116" s="8">
        <v>0</v>
      </c>
    </row>
    <row r="3117" spans="1:3" x14ac:dyDescent="0.25">
      <c r="A3117" s="9">
        <v>43595.791666666664</v>
      </c>
      <c r="B3117" s="10">
        <v>7.9</v>
      </c>
      <c r="C3117" s="11">
        <v>0</v>
      </c>
    </row>
    <row r="3118" spans="1:3" x14ac:dyDescent="0.25">
      <c r="A3118" s="6">
        <v>43595.833333333336</v>
      </c>
      <c r="B3118" s="7">
        <v>7.6</v>
      </c>
      <c r="C3118" s="8">
        <v>0</v>
      </c>
    </row>
    <row r="3119" spans="1:3" x14ac:dyDescent="0.25">
      <c r="A3119" s="9">
        <v>43595.875</v>
      </c>
      <c r="B3119" s="10">
        <v>7.3</v>
      </c>
      <c r="C3119" s="11">
        <v>0</v>
      </c>
    </row>
    <row r="3120" spans="1:3" x14ac:dyDescent="0.25">
      <c r="A3120" s="6">
        <v>43595.916666666664</v>
      </c>
      <c r="B3120" s="7">
        <v>7.4</v>
      </c>
      <c r="C3120" s="8">
        <v>0</v>
      </c>
    </row>
    <row r="3121" spans="1:3" x14ac:dyDescent="0.25">
      <c r="A3121" s="9">
        <v>43595.958333333336</v>
      </c>
      <c r="B3121" s="10">
        <v>7</v>
      </c>
      <c r="C3121" s="11">
        <v>0.1</v>
      </c>
    </row>
    <row r="3122" spans="1:3" x14ac:dyDescent="0.25">
      <c r="A3122" s="6">
        <v>43596</v>
      </c>
      <c r="B3122" s="7">
        <v>7.2</v>
      </c>
      <c r="C3122" s="8">
        <v>0</v>
      </c>
    </row>
    <row r="3123" spans="1:3" x14ac:dyDescent="0.25">
      <c r="A3123" s="9">
        <v>43596.041666666664</v>
      </c>
      <c r="B3123" s="10">
        <v>7.3</v>
      </c>
      <c r="C3123" s="11">
        <v>0</v>
      </c>
    </row>
    <row r="3124" spans="1:3" x14ac:dyDescent="0.25">
      <c r="A3124" s="6">
        <v>43596.083333333336</v>
      </c>
      <c r="B3124" s="7">
        <v>7.4</v>
      </c>
      <c r="C3124" s="8">
        <v>0</v>
      </c>
    </row>
    <row r="3125" spans="1:3" x14ac:dyDescent="0.25">
      <c r="A3125" s="9">
        <v>43596.125</v>
      </c>
      <c r="B3125" s="10">
        <v>7.3</v>
      </c>
      <c r="C3125" s="11">
        <v>0</v>
      </c>
    </row>
    <row r="3126" spans="1:3" x14ac:dyDescent="0.25">
      <c r="A3126" s="6">
        <v>43596.166666666664</v>
      </c>
      <c r="B3126" s="7">
        <v>7.4</v>
      </c>
      <c r="C3126" s="8">
        <v>0</v>
      </c>
    </row>
    <row r="3127" spans="1:3" x14ac:dyDescent="0.25">
      <c r="A3127" s="9">
        <v>43596.208333333336</v>
      </c>
      <c r="B3127" s="10">
        <v>7.8</v>
      </c>
      <c r="C3127" s="11">
        <v>0</v>
      </c>
    </row>
    <row r="3128" spans="1:3" x14ac:dyDescent="0.25">
      <c r="A3128" s="6">
        <v>43596.25</v>
      </c>
      <c r="B3128" s="7">
        <v>8.4</v>
      </c>
      <c r="C3128" s="8">
        <v>0</v>
      </c>
    </row>
    <row r="3129" spans="1:3" x14ac:dyDescent="0.25">
      <c r="A3129" s="9">
        <v>43596.291666666664</v>
      </c>
      <c r="B3129" s="10">
        <v>10.1</v>
      </c>
      <c r="C3129" s="11">
        <v>0</v>
      </c>
    </row>
    <row r="3130" spans="1:3" x14ac:dyDescent="0.25">
      <c r="A3130" s="6">
        <v>43596.333333333336</v>
      </c>
      <c r="B3130" s="7">
        <v>11</v>
      </c>
      <c r="C3130" s="8">
        <v>0</v>
      </c>
    </row>
    <row r="3131" spans="1:3" x14ac:dyDescent="0.25">
      <c r="A3131" s="9">
        <v>43596.375</v>
      </c>
      <c r="B3131" s="10">
        <v>11.6</v>
      </c>
      <c r="C3131" s="11">
        <v>0</v>
      </c>
    </row>
    <row r="3132" spans="1:3" x14ac:dyDescent="0.25">
      <c r="A3132" s="6">
        <v>43596.416666666664</v>
      </c>
      <c r="B3132" s="7">
        <v>13.2</v>
      </c>
      <c r="C3132" s="8">
        <v>0</v>
      </c>
    </row>
    <row r="3133" spans="1:3" x14ac:dyDescent="0.25">
      <c r="A3133" s="9">
        <v>43596.458333333336</v>
      </c>
      <c r="B3133" s="10">
        <v>13.3</v>
      </c>
      <c r="C3133" s="11">
        <v>0</v>
      </c>
    </row>
    <row r="3134" spans="1:3" x14ac:dyDescent="0.25">
      <c r="A3134" s="6">
        <v>43596.5</v>
      </c>
      <c r="B3134" s="7">
        <v>13.9</v>
      </c>
      <c r="C3134" s="8">
        <v>0</v>
      </c>
    </row>
    <row r="3135" spans="1:3" x14ac:dyDescent="0.25">
      <c r="A3135" s="9">
        <v>43596.541666666664</v>
      </c>
      <c r="B3135" s="10">
        <v>13.8</v>
      </c>
      <c r="C3135" s="11">
        <v>0</v>
      </c>
    </row>
    <row r="3136" spans="1:3" x14ac:dyDescent="0.25">
      <c r="A3136" s="6">
        <v>43596.583333333336</v>
      </c>
      <c r="B3136" s="7">
        <v>14.5</v>
      </c>
      <c r="C3136" s="8">
        <v>0</v>
      </c>
    </row>
    <row r="3137" spans="1:3" x14ac:dyDescent="0.25">
      <c r="A3137" s="9">
        <v>43596.625</v>
      </c>
      <c r="B3137" s="10">
        <v>14.7</v>
      </c>
      <c r="C3137" s="11">
        <v>0</v>
      </c>
    </row>
    <row r="3138" spans="1:3" x14ac:dyDescent="0.25">
      <c r="A3138" s="6">
        <v>43596.666666666664</v>
      </c>
      <c r="B3138" s="7">
        <v>14.7</v>
      </c>
      <c r="C3138" s="8">
        <v>0</v>
      </c>
    </row>
    <row r="3139" spans="1:3" x14ac:dyDescent="0.25">
      <c r="A3139" s="9">
        <v>43596.708333333336</v>
      </c>
      <c r="B3139" s="10">
        <v>14.3</v>
      </c>
      <c r="C3139" s="11">
        <v>0</v>
      </c>
    </row>
    <row r="3140" spans="1:3" x14ac:dyDescent="0.25">
      <c r="A3140" s="6">
        <v>43596.75</v>
      </c>
      <c r="B3140" s="7">
        <v>13.1</v>
      </c>
      <c r="C3140" s="8">
        <v>0</v>
      </c>
    </row>
    <row r="3141" spans="1:3" x14ac:dyDescent="0.25">
      <c r="A3141" s="9">
        <v>43596.791666666664</v>
      </c>
      <c r="B3141" s="10">
        <v>12.4</v>
      </c>
      <c r="C3141" s="11">
        <v>0</v>
      </c>
    </row>
    <row r="3142" spans="1:3" x14ac:dyDescent="0.25">
      <c r="A3142" s="6">
        <v>43596.833333333336</v>
      </c>
      <c r="B3142" s="7">
        <v>11.8</v>
      </c>
      <c r="C3142" s="8">
        <v>0</v>
      </c>
    </row>
    <row r="3143" spans="1:3" x14ac:dyDescent="0.25">
      <c r="A3143" s="9">
        <v>43596.875</v>
      </c>
      <c r="B3143" s="10">
        <v>11.8</v>
      </c>
      <c r="C3143" s="11">
        <v>0</v>
      </c>
    </row>
    <row r="3144" spans="1:3" x14ac:dyDescent="0.25">
      <c r="A3144" s="6">
        <v>43596.916666666664</v>
      </c>
      <c r="B3144" s="7">
        <v>11.8</v>
      </c>
      <c r="C3144" s="8">
        <v>0</v>
      </c>
    </row>
    <row r="3145" spans="1:3" x14ac:dyDescent="0.25">
      <c r="A3145" s="9">
        <v>43596.958333333336</v>
      </c>
      <c r="B3145" s="10">
        <v>11.3</v>
      </c>
      <c r="C3145" s="11">
        <v>0</v>
      </c>
    </row>
    <row r="3146" spans="1:3" x14ac:dyDescent="0.25">
      <c r="A3146" s="6">
        <v>43597</v>
      </c>
      <c r="B3146" s="7">
        <v>10.9</v>
      </c>
      <c r="C3146" s="8">
        <v>0</v>
      </c>
    </row>
    <row r="3147" spans="1:3" x14ac:dyDescent="0.25">
      <c r="A3147" s="9">
        <v>43597.041666666664</v>
      </c>
      <c r="B3147" s="10">
        <v>10.8</v>
      </c>
      <c r="C3147" s="11">
        <v>0</v>
      </c>
    </row>
    <row r="3148" spans="1:3" x14ac:dyDescent="0.25">
      <c r="A3148" s="6">
        <v>43597.083333333336</v>
      </c>
      <c r="B3148" s="7">
        <v>10.9</v>
      </c>
      <c r="C3148" s="8">
        <v>0</v>
      </c>
    </row>
    <row r="3149" spans="1:3" x14ac:dyDescent="0.25">
      <c r="A3149" s="9">
        <v>43597.125</v>
      </c>
      <c r="B3149" s="10">
        <v>10.7</v>
      </c>
      <c r="C3149" s="11">
        <v>0</v>
      </c>
    </row>
    <row r="3150" spans="1:3" x14ac:dyDescent="0.25">
      <c r="A3150" s="6">
        <v>43597.166666666664</v>
      </c>
      <c r="B3150" s="7">
        <v>10.199999999999999</v>
      </c>
      <c r="C3150" s="8">
        <v>0</v>
      </c>
    </row>
    <row r="3151" spans="1:3" x14ac:dyDescent="0.25">
      <c r="A3151" s="9">
        <v>43597.208333333336</v>
      </c>
      <c r="B3151" s="10">
        <v>9</v>
      </c>
      <c r="C3151" s="11">
        <v>0.5</v>
      </c>
    </row>
    <row r="3152" spans="1:3" x14ac:dyDescent="0.25">
      <c r="A3152" s="6">
        <v>43597.25</v>
      </c>
      <c r="B3152" s="7">
        <v>8.8000000000000007</v>
      </c>
      <c r="C3152" s="8">
        <v>2</v>
      </c>
    </row>
    <row r="3153" spans="1:3" x14ac:dyDescent="0.25">
      <c r="A3153" s="9">
        <v>43597.291666666664</v>
      </c>
      <c r="B3153" s="10">
        <v>10.1</v>
      </c>
      <c r="C3153" s="11">
        <v>0.1</v>
      </c>
    </row>
    <row r="3154" spans="1:3" x14ac:dyDescent="0.25">
      <c r="A3154" s="6">
        <v>43597.333333333336</v>
      </c>
      <c r="B3154" s="7">
        <v>10.4</v>
      </c>
      <c r="C3154" s="8">
        <v>0</v>
      </c>
    </row>
    <row r="3155" spans="1:3" x14ac:dyDescent="0.25">
      <c r="A3155" s="9">
        <v>43597.375</v>
      </c>
      <c r="B3155" s="10">
        <v>9.4</v>
      </c>
      <c r="C3155" s="11">
        <v>0</v>
      </c>
    </row>
    <row r="3156" spans="1:3" x14ac:dyDescent="0.25">
      <c r="A3156" s="6">
        <v>43597.416666666664</v>
      </c>
      <c r="B3156" s="7">
        <v>8.8000000000000007</v>
      </c>
      <c r="C3156" s="8">
        <v>0</v>
      </c>
    </row>
    <row r="3157" spans="1:3" x14ac:dyDescent="0.25">
      <c r="A3157" s="9">
        <v>43597.458333333336</v>
      </c>
      <c r="B3157" s="10">
        <v>7.7</v>
      </c>
      <c r="C3157" s="11">
        <v>0</v>
      </c>
    </row>
    <row r="3158" spans="1:3" x14ac:dyDescent="0.25">
      <c r="A3158" s="6">
        <v>43597.5</v>
      </c>
      <c r="B3158" s="7">
        <v>5.6</v>
      </c>
      <c r="C3158" s="8">
        <v>0</v>
      </c>
    </row>
    <row r="3159" spans="1:3" x14ac:dyDescent="0.25">
      <c r="A3159" s="9">
        <v>43597.541666666664</v>
      </c>
      <c r="B3159" s="10">
        <v>4.7</v>
      </c>
      <c r="C3159" s="11">
        <v>0.2</v>
      </c>
    </row>
    <row r="3160" spans="1:3" x14ac:dyDescent="0.25">
      <c r="A3160" s="6">
        <v>43597.583333333336</v>
      </c>
      <c r="B3160" s="7">
        <v>4.3</v>
      </c>
      <c r="C3160" s="8">
        <v>0</v>
      </c>
    </row>
    <row r="3161" spans="1:3" x14ac:dyDescent="0.25">
      <c r="A3161" s="9">
        <v>43597.625</v>
      </c>
      <c r="B3161" s="10">
        <v>4.5</v>
      </c>
      <c r="C3161" s="11">
        <v>0</v>
      </c>
    </row>
    <row r="3162" spans="1:3" x14ac:dyDescent="0.25">
      <c r="A3162" s="6">
        <v>43597.666666666664</v>
      </c>
      <c r="B3162" s="7">
        <v>4.8</v>
      </c>
      <c r="C3162" s="8">
        <v>0.3</v>
      </c>
    </row>
    <row r="3163" spans="1:3" x14ac:dyDescent="0.25">
      <c r="A3163" s="9">
        <v>43597.708333333336</v>
      </c>
      <c r="B3163" s="10">
        <v>4.5999999999999996</v>
      </c>
      <c r="C3163" s="11">
        <v>0.1</v>
      </c>
    </row>
    <row r="3164" spans="1:3" x14ac:dyDescent="0.25">
      <c r="A3164" s="6">
        <v>43597.75</v>
      </c>
      <c r="B3164" s="7">
        <v>4.2</v>
      </c>
      <c r="C3164" s="8">
        <v>0.1</v>
      </c>
    </row>
    <row r="3165" spans="1:3" x14ac:dyDescent="0.25">
      <c r="A3165" s="9">
        <v>43597.791666666664</v>
      </c>
      <c r="B3165" s="10">
        <v>3.8</v>
      </c>
      <c r="C3165" s="11">
        <v>0.4</v>
      </c>
    </row>
    <row r="3166" spans="1:3" x14ac:dyDescent="0.25">
      <c r="A3166" s="6">
        <v>43597.833333333336</v>
      </c>
      <c r="B3166" s="7">
        <v>3.5</v>
      </c>
      <c r="C3166" s="8">
        <v>0.1</v>
      </c>
    </row>
    <row r="3167" spans="1:3" x14ac:dyDescent="0.25">
      <c r="A3167" s="9">
        <v>43597.875</v>
      </c>
      <c r="B3167" s="10">
        <v>3.4</v>
      </c>
      <c r="C3167" s="11">
        <v>0.1</v>
      </c>
    </row>
    <row r="3168" spans="1:3" x14ac:dyDescent="0.25">
      <c r="A3168" s="6">
        <v>43597.916666666664</v>
      </c>
      <c r="B3168" s="7">
        <v>3.3</v>
      </c>
      <c r="C3168" s="8">
        <v>0.1</v>
      </c>
    </row>
    <row r="3169" spans="1:3" x14ac:dyDescent="0.25">
      <c r="A3169" s="9">
        <v>43597.958333333336</v>
      </c>
      <c r="B3169" s="10">
        <v>3.2</v>
      </c>
      <c r="C3169" s="11">
        <v>0.1</v>
      </c>
    </row>
    <row r="3170" spans="1:3" x14ac:dyDescent="0.25">
      <c r="A3170" s="6">
        <v>43598</v>
      </c>
      <c r="B3170" s="7">
        <v>3.3</v>
      </c>
      <c r="C3170" s="8">
        <v>0.1</v>
      </c>
    </row>
    <row r="3171" spans="1:3" x14ac:dyDescent="0.25">
      <c r="A3171" s="9">
        <v>43598.041666666664</v>
      </c>
      <c r="B3171" s="10">
        <v>3.3</v>
      </c>
      <c r="C3171" s="11">
        <v>0</v>
      </c>
    </row>
    <row r="3172" spans="1:3" x14ac:dyDescent="0.25">
      <c r="A3172" s="6">
        <v>43598.083333333336</v>
      </c>
      <c r="B3172" s="7">
        <v>3.2</v>
      </c>
      <c r="C3172" s="8">
        <v>0.1</v>
      </c>
    </row>
    <row r="3173" spans="1:3" x14ac:dyDescent="0.25">
      <c r="A3173" s="9">
        <v>43598.125</v>
      </c>
      <c r="B3173" s="10">
        <v>3.1</v>
      </c>
      <c r="C3173" s="11">
        <v>0.2</v>
      </c>
    </row>
    <row r="3174" spans="1:3" x14ac:dyDescent="0.25">
      <c r="A3174" s="6">
        <v>43598.166666666664</v>
      </c>
      <c r="B3174" s="7">
        <v>3</v>
      </c>
      <c r="C3174" s="8">
        <v>0.2</v>
      </c>
    </row>
    <row r="3175" spans="1:3" x14ac:dyDescent="0.25">
      <c r="A3175" s="9">
        <v>43598.208333333336</v>
      </c>
      <c r="B3175" s="10">
        <v>2.6</v>
      </c>
      <c r="C3175" s="11">
        <v>0.1</v>
      </c>
    </row>
    <row r="3176" spans="1:3" x14ac:dyDescent="0.25">
      <c r="A3176" s="6">
        <v>43598.25</v>
      </c>
      <c r="B3176" s="7">
        <v>2.4</v>
      </c>
      <c r="C3176" s="8">
        <v>0</v>
      </c>
    </row>
    <row r="3177" spans="1:3" x14ac:dyDescent="0.25">
      <c r="A3177" s="9">
        <v>43598.291666666664</v>
      </c>
      <c r="B3177" s="10">
        <v>2.2999999999999998</v>
      </c>
      <c r="C3177" s="11">
        <v>0</v>
      </c>
    </row>
    <row r="3178" spans="1:3" x14ac:dyDescent="0.25">
      <c r="A3178" s="6">
        <v>43598.333333333336</v>
      </c>
      <c r="B3178" s="7">
        <v>2.6</v>
      </c>
      <c r="C3178" s="8">
        <v>0</v>
      </c>
    </row>
    <row r="3179" spans="1:3" x14ac:dyDescent="0.25">
      <c r="A3179" s="9">
        <v>43598.375</v>
      </c>
      <c r="B3179" s="10">
        <v>2.9</v>
      </c>
      <c r="C3179" s="11">
        <v>0</v>
      </c>
    </row>
    <row r="3180" spans="1:3" x14ac:dyDescent="0.25">
      <c r="A3180" s="6">
        <v>43598.416666666664</v>
      </c>
      <c r="B3180" s="7">
        <v>3.4</v>
      </c>
      <c r="C3180" s="8">
        <v>0</v>
      </c>
    </row>
    <row r="3181" spans="1:3" x14ac:dyDescent="0.25">
      <c r="A3181" s="9">
        <v>43598.458333333336</v>
      </c>
      <c r="B3181" s="10">
        <v>4.4000000000000004</v>
      </c>
      <c r="C3181" s="11">
        <v>0</v>
      </c>
    </row>
    <row r="3182" spans="1:3" x14ac:dyDescent="0.25">
      <c r="A3182" s="6">
        <v>43598.5</v>
      </c>
      <c r="B3182" s="7">
        <v>5</v>
      </c>
      <c r="C3182" s="8">
        <v>0</v>
      </c>
    </row>
    <row r="3183" spans="1:3" x14ac:dyDescent="0.25">
      <c r="A3183" s="9">
        <v>43598.541666666664</v>
      </c>
      <c r="B3183" s="10">
        <v>5.6</v>
      </c>
      <c r="C3183" s="11">
        <v>0</v>
      </c>
    </row>
    <row r="3184" spans="1:3" x14ac:dyDescent="0.25">
      <c r="A3184" s="6">
        <v>43598.583333333336</v>
      </c>
      <c r="B3184" s="7">
        <v>5.3</v>
      </c>
      <c r="C3184" s="8">
        <v>0</v>
      </c>
    </row>
    <row r="3185" spans="1:3" x14ac:dyDescent="0.25">
      <c r="A3185" s="9">
        <v>43598.625</v>
      </c>
      <c r="B3185" s="10">
        <v>4.7</v>
      </c>
      <c r="C3185" s="11">
        <v>0</v>
      </c>
    </row>
    <row r="3186" spans="1:3" x14ac:dyDescent="0.25">
      <c r="A3186" s="6">
        <v>43598.666666666664</v>
      </c>
      <c r="B3186" s="7">
        <v>3.9</v>
      </c>
      <c r="C3186" s="8">
        <v>0.3</v>
      </c>
    </row>
    <row r="3187" spans="1:3" x14ac:dyDescent="0.25">
      <c r="A3187" s="9">
        <v>43598.708333333336</v>
      </c>
      <c r="B3187" s="10">
        <v>2.2999999999999998</v>
      </c>
      <c r="C3187" s="11">
        <v>0.4</v>
      </c>
    </row>
    <row r="3188" spans="1:3" x14ac:dyDescent="0.25">
      <c r="A3188" s="6">
        <v>43598.75</v>
      </c>
      <c r="B3188" s="7">
        <v>1.5</v>
      </c>
      <c r="C3188" s="8">
        <v>0.1</v>
      </c>
    </row>
    <row r="3189" spans="1:3" x14ac:dyDescent="0.25">
      <c r="A3189" s="9">
        <v>43598.791666666664</v>
      </c>
      <c r="B3189" s="10">
        <v>1.1000000000000001</v>
      </c>
      <c r="C3189" s="11">
        <v>0</v>
      </c>
    </row>
    <row r="3190" spans="1:3" x14ac:dyDescent="0.25">
      <c r="A3190" s="6">
        <v>43598.833333333336</v>
      </c>
      <c r="B3190" s="7">
        <v>0.7</v>
      </c>
      <c r="C3190" s="8">
        <v>0.2</v>
      </c>
    </row>
    <row r="3191" spans="1:3" x14ac:dyDescent="0.25">
      <c r="A3191" s="9">
        <v>43598.875</v>
      </c>
      <c r="B3191" s="10">
        <v>0.4</v>
      </c>
      <c r="C3191" s="11">
        <v>0.3</v>
      </c>
    </row>
    <row r="3192" spans="1:3" x14ac:dyDescent="0.25">
      <c r="A3192" s="6">
        <v>43598.916666666664</v>
      </c>
      <c r="B3192" s="7">
        <v>0.4</v>
      </c>
      <c r="C3192" s="8">
        <v>0.1</v>
      </c>
    </row>
    <row r="3193" spans="1:3" x14ac:dyDescent="0.25">
      <c r="A3193" s="9">
        <v>43598.958333333336</v>
      </c>
      <c r="B3193" s="10">
        <v>0.4</v>
      </c>
      <c r="C3193" s="11">
        <v>0.5</v>
      </c>
    </row>
    <row r="3194" spans="1:3" x14ac:dyDescent="0.25">
      <c r="A3194" s="6">
        <v>43599</v>
      </c>
      <c r="B3194" s="7">
        <v>0.2</v>
      </c>
      <c r="C3194" s="8">
        <v>0.8</v>
      </c>
    </row>
    <row r="3195" spans="1:3" x14ac:dyDescent="0.25">
      <c r="A3195" s="9">
        <v>43599.041666666664</v>
      </c>
      <c r="B3195" s="10">
        <v>0.1</v>
      </c>
      <c r="C3195" s="11">
        <v>0.9</v>
      </c>
    </row>
    <row r="3196" spans="1:3" x14ac:dyDescent="0.25">
      <c r="A3196" s="6">
        <v>43599.083333333336</v>
      </c>
      <c r="B3196" s="7">
        <v>0.1</v>
      </c>
      <c r="C3196" s="8">
        <v>0.8</v>
      </c>
    </row>
    <row r="3197" spans="1:3" x14ac:dyDescent="0.25">
      <c r="A3197" s="9">
        <v>43599.125</v>
      </c>
      <c r="B3197" s="10">
        <v>0</v>
      </c>
      <c r="C3197" s="11">
        <v>0.8</v>
      </c>
    </row>
    <row r="3198" spans="1:3" x14ac:dyDescent="0.25">
      <c r="A3198" s="6">
        <v>43599.166666666664</v>
      </c>
      <c r="B3198" s="7">
        <v>0</v>
      </c>
      <c r="C3198" s="8">
        <v>0.6</v>
      </c>
    </row>
    <row r="3199" spans="1:3" x14ac:dyDescent="0.25">
      <c r="A3199" s="9">
        <v>43599.208333333336</v>
      </c>
      <c r="B3199" s="10">
        <v>0</v>
      </c>
      <c r="C3199" s="11">
        <v>0.2</v>
      </c>
    </row>
    <row r="3200" spans="1:3" x14ac:dyDescent="0.25">
      <c r="A3200" s="6">
        <v>43599.25</v>
      </c>
      <c r="B3200" s="7">
        <v>0.2</v>
      </c>
      <c r="C3200" s="8">
        <v>0.1</v>
      </c>
    </row>
    <row r="3201" spans="1:3" x14ac:dyDescent="0.25">
      <c r="A3201" s="9">
        <v>43599.291666666664</v>
      </c>
      <c r="B3201" s="10">
        <v>0.4</v>
      </c>
      <c r="C3201" s="11">
        <v>2.5</v>
      </c>
    </row>
    <row r="3202" spans="1:3" x14ac:dyDescent="0.25">
      <c r="A3202" s="6">
        <v>43599.333333333336</v>
      </c>
      <c r="B3202" s="7">
        <v>0.5</v>
      </c>
      <c r="C3202" s="8">
        <v>0.9</v>
      </c>
    </row>
    <row r="3203" spans="1:3" x14ac:dyDescent="0.25">
      <c r="A3203" s="9">
        <v>43599.375</v>
      </c>
      <c r="B3203" s="10">
        <v>0.5</v>
      </c>
      <c r="C3203" s="11">
        <v>1</v>
      </c>
    </row>
    <row r="3204" spans="1:3" x14ac:dyDescent="0.25">
      <c r="A3204" s="6">
        <v>43599.416666666664</v>
      </c>
      <c r="B3204" s="7">
        <v>0.6</v>
      </c>
      <c r="C3204" s="8">
        <v>0.7</v>
      </c>
    </row>
    <row r="3205" spans="1:3" x14ac:dyDescent="0.25">
      <c r="A3205" s="9">
        <v>43599.458333333336</v>
      </c>
      <c r="B3205" s="10">
        <v>0.5</v>
      </c>
      <c r="C3205" s="11">
        <v>0.5</v>
      </c>
    </row>
    <row r="3206" spans="1:3" x14ac:dyDescent="0.25">
      <c r="A3206" s="6">
        <v>43599.5</v>
      </c>
      <c r="B3206" s="7">
        <v>0.6</v>
      </c>
      <c r="C3206" s="8">
        <v>0.7</v>
      </c>
    </row>
    <row r="3207" spans="1:3" x14ac:dyDescent="0.25">
      <c r="A3207" s="9">
        <v>43599.541666666664</v>
      </c>
      <c r="B3207" s="10">
        <v>1</v>
      </c>
      <c r="C3207" s="11">
        <v>0.4</v>
      </c>
    </row>
    <row r="3208" spans="1:3" x14ac:dyDescent="0.25">
      <c r="A3208" s="6">
        <v>43599.583333333336</v>
      </c>
      <c r="B3208" s="7">
        <v>1.4</v>
      </c>
      <c r="C3208" s="8">
        <v>0.2</v>
      </c>
    </row>
    <row r="3209" spans="1:3" x14ac:dyDescent="0.25">
      <c r="A3209" s="9">
        <v>43599.625</v>
      </c>
      <c r="B3209" s="10">
        <v>1.7</v>
      </c>
      <c r="C3209" s="11">
        <v>0.4</v>
      </c>
    </row>
    <row r="3210" spans="1:3" x14ac:dyDescent="0.25">
      <c r="A3210" s="6">
        <v>43599.666666666664</v>
      </c>
      <c r="B3210" s="7">
        <v>1.7</v>
      </c>
      <c r="C3210" s="8">
        <v>0.4</v>
      </c>
    </row>
    <row r="3211" spans="1:3" x14ac:dyDescent="0.25">
      <c r="A3211" s="9">
        <v>43599.708333333336</v>
      </c>
      <c r="B3211" s="10">
        <v>1.8</v>
      </c>
      <c r="C3211" s="11">
        <v>0.2</v>
      </c>
    </row>
    <row r="3212" spans="1:3" x14ac:dyDescent="0.25">
      <c r="A3212" s="6">
        <v>43599.75</v>
      </c>
      <c r="B3212" s="7">
        <v>2</v>
      </c>
      <c r="C3212" s="8">
        <v>0.1</v>
      </c>
    </row>
    <row r="3213" spans="1:3" x14ac:dyDescent="0.25">
      <c r="A3213" s="9">
        <v>43599.791666666664</v>
      </c>
      <c r="B3213" s="10">
        <v>2</v>
      </c>
      <c r="C3213" s="11">
        <v>0.1</v>
      </c>
    </row>
    <row r="3214" spans="1:3" x14ac:dyDescent="0.25">
      <c r="A3214" s="6">
        <v>43599.833333333336</v>
      </c>
      <c r="B3214" s="7">
        <v>2.2999999999999998</v>
      </c>
      <c r="C3214" s="8">
        <v>0.5</v>
      </c>
    </row>
    <row r="3215" spans="1:3" x14ac:dyDescent="0.25">
      <c r="A3215" s="9">
        <v>43599.875</v>
      </c>
      <c r="B3215" s="10">
        <v>2.4</v>
      </c>
      <c r="C3215" s="11">
        <v>0.2</v>
      </c>
    </row>
    <row r="3216" spans="1:3" x14ac:dyDescent="0.25">
      <c r="A3216" s="6">
        <v>43599.916666666664</v>
      </c>
      <c r="B3216" s="7">
        <v>2.5</v>
      </c>
      <c r="C3216" s="8">
        <v>0.4</v>
      </c>
    </row>
    <row r="3217" spans="1:3" x14ac:dyDescent="0.25">
      <c r="A3217" s="9">
        <v>43599.958333333336</v>
      </c>
      <c r="B3217" s="10">
        <v>2.5</v>
      </c>
      <c r="C3217" s="11">
        <v>0.1</v>
      </c>
    </row>
    <row r="3218" spans="1:3" x14ac:dyDescent="0.25">
      <c r="A3218" s="6">
        <v>43600</v>
      </c>
      <c r="B3218" s="7">
        <v>2.2999999999999998</v>
      </c>
      <c r="C3218" s="8">
        <v>0</v>
      </c>
    </row>
    <row r="3219" spans="1:3" x14ac:dyDescent="0.25">
      <c r="A3219" s="9">
        <v>43600.041666666664</v>
      </c>
      <c r="B3219" s="10">
        <v>2.2999999999999998</v>
      </c>
      <c r="C3219" s="11">
        <v>0</v>
      </c>
    </row>
    <row r="3220" spans="1:3" x14ac:dyDescent="0.25">
      <c r="A3220" s="6">
        <v>43600.083333333336</v>
      </c>
      <c r="B3220" s="7">
        <v>2.2999999999999998</v>
      </c>
      <c r="C3220" s="8">
        <v>0</v>
      </c>
    </row>
    <row r="3221" spans="1:3" x14ac:dyDescent="0.25">
      <c r="A3221" s="9">
        <v>43600.125</v>
      </c>
      <c r="B3221" s="10">
        <v>2.4</v>
      </c>
      <c r="C3221" s="11">
        <v>0</v>
      </c>
    </row>
    <row r="3222" spans="1:3" x14ac:dyDescent="0.25">
      <c r="A3222" s="6">
        <v>43600.166666666664</v>
      </c>
      <c r="B3222" s="7">
        <v>2.4</v>
      </c>
      <c r="C3222" s="8">
        <v>0</v>
      </c>
    </row>
    <row r="3223" spans="1:3" x14ac:dyDescent="0.25">
      <c r="A3223" s="9">
        <v>43600.208333333336</v>
      </c>
      <c r="B3223" s="10">
        <v>2.7</v>
      </c>
      <c r="C3223" s="11">
        <v>0</v>
      </c>
    </row>
    <row r="3224" spans="1:3" x14ac:dyDescent="0.25">
      <c r="A3224" s="6">
        <v>43600.25</v>
      </c>
      <c r="B3224" s="7">
        <v>3</v>
      </c>
      <c r="C3224" s="8">
        <v>0</v>
      </c>
    </row>
    <row r="3225" spans="1:3" x14ac:dyDescent="0.25">
      <c r="A3225" s="9">
        <v>43600.291666666664</v>
      </c>
      <c r="B3225" s="10">
        <v>3.3</v>
      </c>
      <c r="C3225" s="11">
        <v>0</v>
      </c>
    </row>
    <row r="3226" spans="1:3" x14ac:dyDescent="0.25">
      <c r="A3226" s="6">
        <v>43600.333333333336</v>
      </c>
      <c r="B3226" s="7">
        <v>3.7</v>
      </c>
      <c r="C3226" s="8">
        <v>0</v>
      </c>
    </row>
    <row r="3227" spans="1:3" x14ac:dyDescent="0.25">
      <c r="A3227" s="9">
        <v>43600.375</v>
      </c>
      <c r="B3227" s="10">
        <v>4.0999999999999996</v>
      </c>
      <c r="C3227" s="11">
        <v>0</v>
      </c>
    </row>
    <row r="3228" spans="1:3" x14ac:dyDescent="0.25">
      <c r="A3228" s="6">
        <v>43600.416666666664</v>
      </c>
      <c r="B3228" s="7">
        <v>4.5</v>
      </c>
      <c r="C3228" s="8">
        <v>0.5</v>
      </c>
    </row>
    <row r="3229" spans="1:3" x14ac:dyDescent="0.25">
      <c r="A3229" s="9">
        <v>43600.458333333336</v>
      </c>
      <c r="B3229" s="10">
        <v>4.8</v>
      </c>
      <c r="C3229" s="11">
        <v>0.4</v>
      </c>
    </row>
    <row r="3230" spans="1:3" x14ac:dyDescent="0.25">
      <c r="A3230" s="6">
        <v>43600.5</v>
      </c>
      <c r="B3230" s="7">
        <v>5.0999999999999996</v>
      </c>
      <c r="C3230" s="8">
        <v>0.1</v>
      </c>
    </row>
    <row r="3231" spans="1:3" x14ac:dyDescent="0.25">
      <c r="A3231" s="9">
        <v>43600.541666666664</v>
      </c>
      <c r="B3231" s="10">
        <v>5.0999999999999996</v>
      </c>
      <c r="C3231" s="11">
        <v>0.4</v>
      </c>
    </row>
    <row r="3232" spans="1:3" x14ac:dyDescent="0.25">
      <c r="A3232" s="6">
        <v>43600.583333333336</v>
      </c>
      <c r="B3232" s="7">
        <v>5.2</v>
      </c>
      <c r="C3232" s="8">
        <v>0.5</v>
      </c>
    </row>
    <row r="3233" spans="1:3" x14ac:dyDescent="0.25">
      <c r="A3233" s="9">
        <v>43600.625</v>
      </c>
      <c r="B3233" s="10">
        <v>5.2</v>
      </c>
      <c r="C3233" s="11">
        <v>0.6</v>
      </c>
    </row>
    <row r="3234" spans="1:3" x14ac:dyDescent="0.25">
      <c r="A3234" s="6">
        <v>43600.666666666664</v>
      </c>
      <c r="B3234" s="7">
        <v>5.3</v>
      </c>
      <c r="C3234" s="8">
        <v>0.5</v>
      </c>
    </row>
    <row r="3235" spans="1:3" x14ac:dyDescent="0.25">
      <c r="A3235" s="9">
        <v>43600.708333333336</v>
      </c>
      <c r="B3235" s="10">
        <v>5.3</v>
      </c>
      <c r="C3235" s="11">
        <v>0.5</v>
      </c>
    </row>
    <row r="3236" spans="1:3" x14ac:dyDescent="0.25">
      <c r="A3236" s="6">
        <v>43600.75</v>
      </c>
      <c r="B3236" s="7">
        <v>5.4</v>
      </c>
      <c r="C3236" s="8">
        <v>1</v>
      </c>
    </row>
    <row r="3237" spans="1:3" x14ac:dyDescent="0.25">
      <c r="A3237" s="9">
        <v>43600.791666666664</v>
      </c>
      <c r="B3237" s="10">
        <v>5.5</v>
      </c>
      <c r="C3237" s="11">
        <v>0.2</v>
      </c>
    </row>
    <row r="3238" spans="1:3" x14ac:dyDescent="0.25">
      <c r="A3238" s="6">
        <v>43600.833333333336</v>
      </c>
      <c r="B3238" s="7">
        <v>5.6</v>
      </c>
      <c r="C3238" s="8">
        <v>0</v>
      </c>
    </row>
    <row r="3239" spans="1:3" x14ac:dyDescent="0.25">
      <c r="A3239" s="9">
        <v>43600.875</v>
      </c>
      <c r="B3239" s="10">
        <v>5.4</v>
      </c>
      <c r="C3239" s="11">
        <v>0</v>
      </c>
    </row>
    <row r="3240" spans="1:3" x14ac:dyDescent="0.25">
      <c r="A3240" s="6">
        <v>43600.916666666664</v>
      </c>
      <c r="B3240" s="7">
        <v>5.0999999999999996</v>
      </c>
      <c r="C3240" s="8">
        <v>0</v>
      </c>
    </row>
    <row r="3241" spans="1:3" x14ac:dyDescent="0.25">
      <c r="A3241" s="9">
        <v>43600.958333333336</v>
      </c>
      <c r="B3241" s="10">
        <v>4.9000000000000004</v>
      </c>
      <c r="C3241" s="11">
        <v>0</v>
      </c>
    </row>
    <row r="3242" spans="1:3" x14ac:dyDescent="0.25">
      <c r="A3242" s="6">
        <v>43601</v>
      </c>
      <c r="B3242" s="7">
        <v>4.8</v>
      </c>
      <c r="C3242" s="8">
        <v>0</v>
      </c>
    </row>
    <row r="3243" spans="1:3" x14ac:dyDescent="0.25">
      <c r="A3243" s="9">
        <v>43601.041666666664</v>
      </c>
      <c r="B3243" s="10">
        <v>4.7</v>
      </c>
      <c r="C3243" s="11">
        <v>0</v>
      </c>
    </row>
    <row r="3244" spans="1:3" x14ac:dyDescent="0.25">
      <c r="A3244" s="6">
        <v>43601.083333333336</v>
      </c>
      <c r="B3244" s="7">
        <v>4.7</v>
      </c>
      <c r="C3244" s="8">
        <v>0</v>
      </c>
    </row>
    <row r="3245" spans="1:3" x14ac:dyDescent="0.25">
      <c r="A3245" s="9">
        <v>43601.125</v>
      </c>
      <c r="B3245" s="10">
        <v>4.7</v>
      </c>
      <c r="C3245" s="11">
        <v>0</v>
      </c>
    </row>
    <row r="3246" spans="1:3" x14ac:dyDescent="0.25">
      <c r="A3246" s="6">
        <v>43601.166666666664</v>
      </c>
      <c r="B3246" s="7">
        <v>4.8</v>
      </c>
      <c r="C3246" s="8">
        <v>0</v>
      </c>
    </row>
    <row r="3247" spans="1:3" x14ac:dyDescent="0.25">
      <c r="A3247" s="9">
        <v>43601.208333333336</v>
      </c>
      <c r="B3247" s="10">
        <v>5.7</v>
      </c>
      <c r="C3247" s="11">
        <v>0</v>
      </c>
    </row>
    <row r="3248" spans="1:3" x14ac:dyDescent="0.25">
      <c r="A3248" s="6">
        <v>43601.25</v>
      </c>
      <c r="B3248" s="7">
        <v>6.1</v>
      </c>
      <c r="C3248" s="8">
        <v>0</v>
      </c>
    </row>
    <row r="3249" spans="1:3" x14ac:dyDescent="0.25">
      <c r="A3249" s="9">
        <v>43601.291666666664</v>
      </c>
      <c r="B3249" s="10">
        <v>7</v>
      </c>
      <c r="C3249" s="11">
        <v>0</v>
      </c>
    </row>
    <row r="3250" spans="1:3" x14ac:dyDescent="0.25">
      <c r="A3250" s="6">
        <v>43601.333333333336</v>
      </c>
      <c r="B3250" s="7">
        <v>7.8</v>
      </c>
      <c r="C3250" s="8">
        <v>0</v>
      </c>
    </row>
    <row r="3251" spans="1:3" x14ac:dyDescent="0.25">
      <c r="A3251" s="9">
        <v>43601.375</v>
      </c>
      <c r="B3251" s="10">
        <v>8.9</v>
      </c>
      <c r="C3251" s="11">
        <v>0</v>
      </c>
    </row>
    <row r="3252" spans="1:3" x14ac:dyDescent="0.25">
      <c r="A3252" s="6">
        <v>43601.416666666664</v>
      </c>
      <c r="B3252" s="7">
        <v>9.5</v>
      </c>
      <c r="C3252" s="8">
        <v>0</v>
      </c>
    </row>
    <row r="3253" spans="1:3" x14ac:dyDescent="0.25">
      <c r="A3253" s="9">
        <v>43601.458333333336</v>
      </c>
      <c r="B3253" s="10">
        <v>10.5</v>
      </c>
      <c r="C3253" s="11">
        <v>0</v>
      </c>
    </row>
    <row r="3254" spans="1:3" x14ac:dyDescent="0.25">
      <c r="A3254" s="6">
        <v>43601.5</v>
      </c>
      <c r="B3254" s="7">
        <v>10.199999999999999</v>
      </c>
      <c r="C3254" s="8">
        <v>0</v>
      </c>
    </row>
    <row r="3255" spans="1:3" x14ac:dyDescent="0.25">
      <c r="A3255" s="9">
        <v>43601.541666666664</v>
      </c>
      <c r="B3255" s="10">
        <v>12.4</v>
      </c>
      <c r="C3255" s="11">
        <v>0</v>
      </c>
    </row>
    <row r="3256" spans="1:3" x14ac:dyDescent="0.25">
      <c r="A3256" s="6">
        <v>43601.583333333336</v>
      </c>
      <c r="B3256" s="7">
        <v>13.5</v>
      </c>
      <c r="C3256" s="8">
        <v>0</v>
      </c>
    </row>
    <row r="3257" spans="1:3" x14ac:dyDescent="0.25">
      <c r="A3257" s="9">
        <v>43601.625</v>
      </c>
      <c r="B3257" s="10">
        <v>13.6</v>
      </c>
      <c r="C3257" s="11">
        <v>0</v>
      </c>
    </row>
    <row r="3258" spans="1:3" x14ac:dyDescent="0.25">
      <c r="A3258" s="6">
        <v>43601.666666666664</v>
      </c>
      <c r="B3258" s="7">
        <v>12.2</v>
      </c>
      <c r="C3258" s="8">
        <v>0</v>
      </c>
    </row>
    <row r="3259" spans="1:3" x14ac:dyDescent="0.25">
      <c r="A3259" s="9">
        <v>43601.708333333336</v>
      </c>
      <c r="B3259" s="10">
        <v>10.199999999999999</v>
      </c>
      <c r="C3259" s="11">
        <v>0</v>
      </c>
    </row>
    <row r="3260" spans="1:3" x14ac:dyDescent="0.25">
      <c r="A3260" s="6">
        <v>43601.75</v>
      </c>
      <c r="B3260" s="7">
        <v>9.6</v>
      </c>
      <c r="C3260" s="8">
        <v>0</v>
      </c>
    </row>
    <row r="3261" spans="1:3" x14ac:dyDescent="0.25">
      <c r="A3261" s="9">
        <v>43601.791666666664</v>
      </c>
      <c r="B3261" s="10">
        <v>8.9</v>
      </c>
      <c r="C3261" s="11">
        <v>0</v>
      </c>
    </row>
    <row r="3262" spans="1:3" x14ac:dyDescent="0.25">
      <c r="A3262" s="6">
        <v>43601.833333333336</v>
      </c>
      <c r="B3262" s="7">
        <v>8.5</v>
      </c>
      <c r="C3262" s="8">
        <v>0</v>
      </c>
    </row>
    <row r="3263" spans="1:3" x14ac:dyDescent="0.25">
      <c r="A3263" s="9">
        <v>43601.875</v>
      </c>
      <c r="B3263" s="10">
        <v>8.1999999999999993</v>
      </c>
      <c r="C3263" s="11">
        <v>0.1</v>
      </c>
    </row>
    <row r="3264" spans="1:3" x14ac:dyDescent="0.25">
      <c r="A3264" s="6">
        <v>43601.916666666664</v>
      </c>
      <c r="B3264" s="7">
        <v>8.1</v>
      </c>
      <c r="C3264" s="8">
        <v>0</v>
      </c>
    </row>
    <row r="3265" spans="1:3" x14ac:dyDescent="0.25">
      <c r="A3265" s="9">
        <v>43601.958333333336</v>
      </c>
      <c r="B3265" s="10">
        <v>8.1</v>
      </c>
      <c r="C3265" s="11">
        <v>0</v>
      </c>
    </row>
    <row r="3266" spans="1:3" x14ac:dyDescent="0.25">
      <c r="A3266" s="6">
        <v>43602</v>
      </c>
      <c r="B3266" s="7">
        <v>7.9</v>
      </c>
      <c r="C3266" s="8">
        <v>0</v>
      </c>
    </row>
    <row r="3267" spans="1:3" x14ac:dyDescent="0.25">
      <c r="A3267" s="9">
        <v>43602.041666666664</v>
      </c>
      <c r="B3267" s="10">
        <v>7.8</v>
      </c>
      <c r="C3267" s="11">
        <v>0</v>
      </c>
    </row>
    <row r="3268" spans="1:3" x14ac:dyDescent="0.25">
      <c r="A3268" s="6">
        <v>43602.083333333336</v>
      </c>
      <c r="B3268" s="7">
        <v>7.5</v>
      </c>
      <c r="C3268" s="8">
        <v>0</v>
      </c>
    </row>
    <row r="3269" spans="1:3" x14ac:dyDescent="0.25">
      <c r="A3269" s="9">
        <v>43602.125</v>
      </c>
      <c r="B3269" s="10">
        <v>7.5</v>
      </c>
      <c r="C3269" s="11">
        <v>0</v>
      </c>
    </row>
    <row r="3270" spans="1:3" x14ac:dyDescent="0.25">
      <c r="A3270" s="6">
        <v>43602.166666666664</v>
      </c>
      <c r="B3270" s="7">
        <v>7.4</v>
      </c>
      <c r="C3270" s="8">
        <v>0</v>
      </c>
    </row>
    <row r="3271" spans="1:3" x14ac:dyDescent="0.25">
      <c r="A3271" s="9">
        <v>43602.208333333336</v>
      </c>
      <c r="B3271" s="10">
        <v>7.7</v>
      </c>
      <c r="C3271" s="11">
        <v>0</v>
      </c>
    </row>
    <row r="3272" spans="1:3" x14ac:dyDescent="0.25">
      <c r="A3272" s="6">
        <v>43602.25</v>
      </c>
      <c r="B3272" s="7">
        <v>8.1</v>
      </c>
      <c r="C3272" s="8">
        <v>0</v>
      </c>
    </row>
    <row r="3273" spans="1:3" x14ac:dyDescent="0.25">
      <c r="A3273" s="9">
        <v>43602.291666666664</v>
      </c>
      <c r="B3273" s="10">
        <v>8.3000000000000007</v>
      </c>
      <c r="C3273" s="11">
        <v>0</v>
      </c>
    </row>
    <row r="3274" spans="1:3" x14ac:dyDescent="0.25">
      <c r="A3274" s="6">
        <v>43602.333333333336</v>
      </c>
      <c r="B3274" s="7">
        <v>9.5</v>
      </c>
      <c r="C3274" s="8">
        <v>0</v>
      </c>
    </row>
    <row r="3275" spans="1:3" x14ac:dyDescent="0.25">
      <c r="A3275" s="9">
        <v>43602.375</v>
      </c>
      <c r="B3275" s="10">
        <v>10.9</v>
      </c>
      <c r="C3275" s="11">
        <v>0</v>
      </c>
    </row>
    <row r="3276" spans="1:3" x14ac:dyDescent="0.25">
      <c r="A3276" s="6">
        <v>43602.416666666664</v>
      </c>
      <c r="B3276" s="7">
        <v>12.2</v>
      </c>
      <c r="C3276" s="8">
        <v>0</v>
      </c>
    </row>
    <row r="3277" spans="1:3" x14ac:dyDescent="0.25">
      <c r="A3277" s="9">
        <v>43602.458333333336</v>
      </c>
      <c r="B3277" s="10">
        <v>14.9</v>
      </c>
      <c r="C3277" s="11">
        <v>0</v>
      </c>
    </row>
    <row r="3278" spans="1:3" x14ac:dyDescent="0.25">
      <c r="A3278" s="6">
        <v>43602.5</v>
      </c>
      <c r="B3278" s="7">
        <v>15.9</v>
      </c>
      <c r="C3278" s="8">
        <v>0</v>
      </c>
    </row>
    <row r="3279" spans="1:3" x14ac:dyDescent="0.25">
      <c r="A3279" s="9">
        <v>43602.541666666664</v>
      </c>
      <c r="B3279" s="10">
        <v>16.5</v>
      </c>
      <c r="C3279" s="11">
        <v>0</v>
      </c>
    </row>
    <row r="3280" spans="1:3" x14ac:dyDescent="0.25">
      <c r="A3280" s="6">
        <v>43602.583333333336</v>
      </c>
      <c r="B3280" s="7">
        <v>16.100000000000001</v>
      </c>
      <c r="C3280" s="8">
        <v>0</v>
      </c>
    </row>
    <row r="3281" spans="1:3" x14ac:dyDescent="0.25">
      <c r="A3281" s="9">
        <v>43602.625</v>
      </c>
      <c r="B3281" s="10">
        <v>14.7</v>
      </c>
      <c r="C3281" s="11">
        <v>0</v>
      </c>
    </row>
    <row r="3282" spans="1:3" x14ac:dyDescent="0.25">
      <c r="A3282" s="6">
        <v>43602.666666666664</v>
      </c>
      <c r="B3282" s="7">
        <v>13.8</v>
      </c>
      <c r="C3282" s="8">
        <v>0</v>
      </c>
    </row>
    <row r="3283" spans="1:3" x14ac:dyDescent="0.25">
      <c r="A3283" s="9">
        <v>43602.708333333336</v>
      </c>
      <c r="B3283" s="10">
        <v>13.6</v>
      </c>
      <c r="C3283" s="11">
        <v>0</v>
      </c>
    </row>
    <row r="3284" spans="1:3" x14ac:dyDescent="0.25">
      <c r="A3284" s="6">
        <v>43602.75</v>
      </c>
      <c r="B3284" s="7">
        <v>12.1</v>
      </c>
      <c r="C3284" s="8">
        <v>0</v>
      </c>
    </row>
    <row r="3285" spans="1:3" x14ac:dyDescent="0.25">
      <c r="A3285" s="9">
        <v>43602.791666666664</v>
      </c>
      <c r="B3285" s="10">
        <v>11</v>
      </c>
      <c r="C3285" s="11">
        <v>0.3</v>
      </c>
    </row>
    <row r="3286" spans="1:3" x14ac:dyDescent="0.25">
      <c r="A3286" s="6">
        <v>43602.833333333336</v>
      </c>
      <c r="B3286" s="7">
        <v>10.3</v>
      </c>
      <c r="C3286" s="8">
        <v>0</v>
      </c>
    </row>
    <row r="3287" spans="1:3" x14ac:dyDescent="0.25">
      <c r="A3287" s="9">
        <v>43602.875</v>
      </c>
      <c r="B3287" s="10">
        <v>10.6</v>
      </c>
      <c r="C3287" s="11">
        <v>0</v>
      </c>
    </row>
    <row r="3288" spans="1:3" x14ac:dyDescent="0.25">
      <c r="A3288" s="6">
        <v>43602.916666666664</v>
      </c>
      <c r="B3288" s="7">
        <v>11</v>
      </c>
      <c r="C3288" s="8">
        <v>0</v>
      </c>
    </row>
    <row r="3289" spans="1:3" x14ac:dyDescent="0.25">
      <c r="A3289" s="9">
        <v>43602.958333333336</v>
      </c>
      <c r="B3289" s="10">
        <v>10.6</v>
      </c>
      <c r="C3289" s="11">
        <v>0</v>
      </c>
    </row>
    <row r="3290" spans="1:3" x14ac:dyDescent="0.25">
      <c r="A3290" s="6">
        <v>43603</v>
      </c>
      <c r="B3290" s="7">
        <v>10.3</v>
      </c>
      <c r="C3290" s="8">
        <v>0</v>
      </c>
    </row>
    <row r="3291" spans="1:3" x14ac:dyDescent="0.25">
      <c r="A3291" s="9">
        <v>43603.041666666664</v>
      </c>
      <c r="B3291" s="10">
        <v>9.5</v>
      </c>
      <c r="C3291" s="11">
        <v>0</v>
      </c>
    </row>
    <row r="3292" spans="1:3" x14ac:dyDescent="0.25">
      <c r="A3292" s="6">
        <v>43603.083333333336</v>
      </c>
      <c r="B3292" s="7">
        <v>9.4</v>
      </c>
      <c r="C3292" s="8">
        <v>0</v>
      </c>
    </row>
    <row r="3293" spans="1:3" x14ac:dyDescent="0.25">
      <c r="A3293" s="9">
        <v>43603.125</v>
      </c>
      <c r="B3293" s="10">
        <v>10.1</v>
      </c>
      <c r="C3293" s="11">
        <v>0</v>
      </c>
    </row>
    <row r="3294" spans="1:3" x14ac:dyDescent="0.25">
      <c r="A3294" s="6">
        <v>43603.166666666664</v>
      </c>
      <c r="B3294" s="7">
        <v>9</v>
      </c>
      <c r="C3294" s="8">
        <v>0</v>
      </c>
    </row>
    <row r="3295" spans="1:3" x14ac:dyDescent="0.25">
      <c r="A3295" s="9">
        <v>43603.208333333336</v>
      </c>
      <c r="B3295" s="10">
        <v>9.4</v>
      </c>
      <c r="C3295" s="11">
        <v>0</v>
      </c>
    </row>
    <row r="3296" spans="1:3" x14ac:dyDescent="0.25">
      <c r="A3296" s="6">
        <v>43603.25</v>
      </c>
      <c r="B3296" s="7">
        <v>11.3</v>
      </c>
      <c r="C3296" s="8">
        <v>0</v>
      </c>
    </row>
    <row r="3297" spans="1:3" x14ac:dyDescent="0.25">
      <c r="A3297" s="9">
        <v>43603.291666666664</v>
      </c>
      <c r="B3297" s="10">
        <v>13.1</v>
      </c>
      <c r="C3297" s="11">
        <v>0</v>
      </c>
    </row>
    <row r="3298" spans="1:3" x14ac:dyDescent="0.25">
      <c r="A3298" s="6">
        <v>43603.333333333336</v>
      </c>
      <c r="B3298" s="7">
        <v>14.4</v>
      </c>
      <c r="C3298" s="8">
        <v>0</v>
      </c>
    </row>
    <row r="3299" spans="1:3" x14ac:dyDescent="0.25">
      <c r="A3299" s="9">
        <v>43603.375</v>
      </c>
      <c r="B3299" s="10">
        <v>15.7</v>
      </c>
      <c r="C3299" s="11">
        <v>0</v>
      </c>
    </row>
    <row r="3300" spans="1:3" x14ac:dyDescent="0.25">
      <c r="A3300" s="6">
        <v>43603.416666666664</v>
      </c>
      <c r="B3300" s="7">
        <v>16.5</v>
      </c>
      <c r="C3300" s="8">
        <v>0</v>
      </c>
    </row>
    <row r="3301" spans="1:3" x14ac:dyDescent="0.25">
      <c r="A3301" s="9">
        <v>43603.458333333336</v>
      </c>
      <c r="B3301" s="10">
        <v>17.2</v>
      </c>
      <c r="C3301" s="11">
        <v>0</v>
      </c>
    </row>
    <row r="3302" spans="1:3" x14ac:dyDescent="0.25">
      <c r="A3302" s="6">
        <v>43603.5</v>
      </c>
      <c r="B3302" s="7">
        <v>18.3</v>
      </c>
      <c r="C3302" s="8">
        <v>0</v>
      </c>
    </row>
    <row r="3303" spans="1:3" x14ac:dyDescent="0.25">
      <c r="A3303" s="9">
        <v>43603.541666666664</v>
      </c>
      <c r="B3303" s="10">
        <v>17.899999999999999</v>
      </c>
      <c r="C3303" s="11">
        <v>0</v>
      </c>
    </row>
    <row r="3304" spans="1:3" x14ac:dyDescent="0.25">
      <c r="A3304" s="6">
        <v>43603.583333333336</v>
      </c>
      <c r="B3304" s="7">
        <v>17.600000000000001</v>
      </c>
      <c r="C3304" s="8">
        <v>0.4</v>
      </c>
    </row>
    <row r="3305" spans="1:3" x14ac:dyDescent="0.25">
      <c r="A3305" s="9">
        <v>43603.625</v>
      </c>
      <c r="B3305" s="10">
        <v>14.5</v>
      </c>
      <c r="C3305" s="11">
        <v>1.5</v>
      </c>
    </row>
    <row r="3306" spans="1:3" x14ac:dyDescent="0.25">
      <c r="A3306" s="6">
        <v>43603.666666666664</v>
      </c>
      <c r="B3306" s="7">
        <v>16.8</v>
      </c>
      <c r="C3306" s="8">
        <v>0</v>
      </c>
    </row>
    <row r="3307" spans="1:3" x14ac:dyDescent="0.25">
      <c r="A3307" s="9">
        <v>43603.708333333336</v>
      </c>
      <c r="B3307" s="10">
        <v>13.8</v>
      </c>
      <c r="C3307" s="11">
        <v>3.3</v>
      </c>
    </row>
    <row r="3308" spans="1:3" x14ac:dyDescent="0.25">
      <c r="A3308" s="6">
        <v>43603.75</v>
      </c>
      <c r="B3308" s="7">
        <v>11.5</v>
      </c>
      <c r="C3308" s="8">
        <v>0.1</v>
      </c>
    </row>
    <row r="3309" spans="1:3" x14ac:dyDescent="0.25">
      <c r="A3309" s="9">
        <v>43603.791666666664</v>
      </c>
      <c r="B3309" s="10">
        <v>12.5</v>
      </c>
      <c r="C3309" s="11">
        <v>0</v>
      </c>
    </row>
    <row r="3310" spans="1:3" x14ac:dyDescent="0.25">
      <c r="A3310" s="6">
        <v>43603.833333333336</v>
      </c>
      <c r="B3310" s="7">
        <v>12.9</v>
      </c>
      <c r="C3310" s="8">
        <v>0</v>
      </c>
    </row>
    <row r="3311" spans="1:3" x14ac:dyDescent="0.25">
      <c r="A3311" s="9">
        <v>43603.875</v>
      </c>
      <c r="B3311" s="10">
        <v>13.2</v>
      </c>
      <c r="C3311" s="11">
        <v>0</v>
      </c>
    </row>
    <row r="3312" spans="1:3" x14ac:dyDescent="0.25">
      <c r="A3312" s="6">
        <v>43603.916666666664</v>
      </c>
      <c r="B3312" s="7">
        <v>14.1</v>
      </c>
      <c r="C3312" s="8">
        <v>0</v>
      </c>
    </row>
    <row r="3313" spans="1:3" x14ac:dyDescent="0.25">
      <c r="A3313" s="9">
        <v>43603.958333333336</v>
      </c>
      <c r="B3313" s="10">
        <v>14.3</v>
      </c>
      <c r="C3313" s="11">
        <v>0</v>
      </c>
    </row>
    <row r="3314" spans="1:3" x14ac:dyDescent="0.25">
      <c r="A3314" s="6">
        <v>43604</v>
      </c>
      <c r="B3314" s="7">
        <v>14</v>
      </c>
      <c r="C3314" s="8">
        <v>0</v>
      </c>
    </row>
    <row r="3315" spans="1:3" x14ac:dyDescent="0.25">
      <c r="A3315" s="9">
        <v>43604.041666666664</v>
      </c>
      <c r="B3315" s="10">
        <v>13.9</v>
      </c>
      <c r="C3315" s="11">
        <v>0</v>
      </c>
    </row>
    <row r="3316" spans="1:3" x14ac:dyDescent="0.25">
      <c r="A3316" s="6">
        <v>43604.083333333336</v>
      </c>
      <c r="B3316" s="7">
        <v>13.7</v>
      </c>
      <c r="C3316" s="8">
        <v>0</v>
      </c>
    </row>
    <row r="3317" spans="1:3" x14ac:dyDescent="0.25">
      <c r="A3317" s="9">
        <v>43604.125</v>
      </c>
      <c r="B3317" s="10">
        <v>13.5</v>
      </c>
      <c r="C3317" s="11">
        <v>0</v>
      </c>
    </row>
    <row r="3318" spans="1:3" x14ac:dyDescent="0.25">
      <c r="A3318" s="6">
        <v>43604.166666666664</v>
      </c>
      <c r="B3318" s="7">
        <v>12.7</v>
      </c>
      <c r="C3318" s="8">
        <v>0</v>
      </c>
    </row>
    <row r="3319" spans="1:3" x14ac:dyDescent="0.25">
      <c r="A3319" s="9">
        <v>43604.208333333336</v>
      </c>
      <c r="B3319" s="10">
        <v>13.5</v>
      </c>
      <c r="C3319" s="11">
        <v>0</v>
      </c>
    </row>
    <row r="3320" spans="1:3" x14ac:dyDescent="0.25">
      <c r="A3320" s="6">
        <v>43604.25</v>
      </c>
      <c r="B3320" s="7">
        <v>15</v>
      </c>
      <c r="C3320" s="8">
        <v>0</v>
      </c>
    </row>
    <row r="3321" spans="1:3" x14ac:dyDescent="0.25">
      <c r="A3321" s="9">
        <v>43604.291666666664</v>
      </c>
      <c r="B3321" s="10">
        <v>15.8</v>
      </c>
      <c r="C3321" s="11">
        <v>0</v>
      </c>
    </row>
    <row r="3322" spans="1:3" x14ac:dyDescent="0.25">
      <c r="A3322" s="6">
        <v>43604.333333333336</v>
      </c>
      <c r="B3322" s="7">
        <v>17.399999999999999</v>
      </c>
      <c r="C3322" s="8">
        <v>0</v>
      </c>
    </row>
    <row r="3323" spans="1:3" x14ac:dyDescent="0.25">
      <c r="A3323" s="9">
        <v>43604.375</v>
      </c>
      <c r="B3323" s="10">
        <v>17.899999999999999</v>
      </c>
      <c r="C3323" s="11">
        <v>0</v>
      </c>
    </row>
    <row r="3324" spans="1:3" x14ac:dyDescent="0.25">
      <c r="A3324" s="6">
        <v>43604.416666666664</v>
      </c>
      <c r="B3324" s="7">
        <v>18.3</v>
      </c>
      <c r="C3324" s="8">
        <v>0</v>
      </c>
    </row>
    <row r="3325" spans="1:3" x14ac:dyDescent="0.25">
      <c r="A3325" s="9">
        <v>43604.458333333336</v>
      </c>
      <c r="B3325" s="10">
        <v>18.899999999999999</v>
      </c>
      <c r="C3325" s="11">
        <v>0</v>
      </c>
    </row>
    <row r="3326" spans="1:3" x14ac:dyDescent="0.25">
      <c r="A3326" s="6">
        <v>43604.5</v>
      </c>
      <c r="B3326" s="7">
        <v>17.8</v>
      </c>
      <c r="C3326" s="8">
        <v>0.8</v>
      </c>
    </row>
    <row r="3327" spans="1:3" x14ac:dyDescent="0.25">
      <c r="A3327" s="9">
        <v>43604.541666666664</v>
      </c>
      <c r="B3327" s="10">
        <v>13.5</v>
      </c>
      <c r="C3327" s="11">
        <v>0.6</v>
      </c>
    </row>
    <row r="3328" spans="1:3" x14ac:dyDescent="0.25">
      <c r="A3328" s="6">
        <v>43604.583333333336</v>
      </c>
      <c r="B3328" s="7">
        <v>16.600000000000001</v>
      </c>
      <c r="C3328" s="8">
        <v>0</v>
      </c>
    </row>
    <row r="3329" spans="1:3" x14ac:dyDescent="0.25">
      <c r="A3329" s="9">
        <v>43604.625</v>
      </c>
      <c r="B3329" s="10">
        <v>18</v>
      </c>
      <c r="C3329" s="11">
        <v>0</v>
      </c>
    </row>
    <row r="3330" spans="1:3" x14ac:dyDescent="0.25">
      <c r="A3330" s="6">
        <v>43604.666666666664</v>
      </c>
      <c r="B3330" s="7">
        <v>16.899999999999999</v>
      </c>
      <c r="C3330" s="8">
        <v>0</v>
      </c>
    </row>
    <row r="3331" spans="1:3" x14ac:dyDescent="0.25">
      <c r="A3331" s="9">
        <v>43604.708333333336</v>
      </c>
      <c r="B3331" s="10">
        <v>16</v>
      </c>
      <c r="C3331" s="11">
        <v>0.2</v>
      </c>
    </row>
    <row r="3332" spans="1:3" x14ac:dyDescent="0.25">
      <c r="A3332" s="6">
        <v>43604.75</v>
      </c>
      <c r="B3332" s="7">
        <v>13.8</v>
      </c>
      <c r="C3332" s="8">
        <v>0</v>
      </c>
    </row>
    <row r="3333" spans="1:3" x14ac:dyDescent="0.25">
      <c r="A3333" s="9">
        <v>43604.791666666664</v>
      </c>
      <c r="B3333" s="10">
        <v>14.2</v>
      </c>
      <c r="C3333" s="11">
        <v>0</v>
      </c>
    </row>
    <row r="3334" spans="1:3" x14ac:dyDescent="0.25">
      <c r="A3334" s="6">
        <v>43604.833333333336</v>
      </c>
      <c r="B3334" s="7">
        <v>13.6</v>
      </c>
      <c r="C3334" s="8">
        <v>0</v>
      </c>
    </row>
    <row r="3335" spans="1:3" x14ac:dyDescent="0.25">
      <c r="A3335" s="9">
        <v>43604.875</v>
      </c>
      <c r="B3335" s="10">
        <v>13.2</v>
      </c>
      <c r="C3335" s="11">
        <v>0</v>
      </c>
    </row>
    <row r="3336" spans="1:3" x14ac:dyDescent="0.25">
      <c r="A3336" s="6">
        <v>43604.916666666664</v>
      </c>
      <c r="B3336" s="7">
        <v>14.1</v>
      </c>
      <c r="C3336" s="8">
        <v>0</v>
      </c>
    </row>
    <row r="3337" spans="1:3" x14ac:dyDescent="0.25">
      <c r="A3337" s="9">
        <v>43604.958333333336</v>
      </c>
      <c r="B3337" s="10">
        <v>13.8</v>
      </c>
      <c r="C3337" s="11">
        <v>0</v>
      </c>
    </row>
    <row r="3338" spans="1:3" x14ac:dyDescent="0.25">
      <c r="A3338" s="6">
        <v>43605</v>
      </c>
      <c r="B3338" s="7">
        <v>14</v>
      </c>
      <c r="C3338" s="8">
        <v>0</v>
      </c>
    </row>
    <row r="3339" spans="1:3" x14ac:dyDescent="0.25">
      <c r="A3339" s="9">
        <v>43605.041666666664</v>
      </c>
      <c r="B3339" s="10">
        <v>13.9</v>
      </c>
      <c r="C3339" s="11">
        <v>0</v>
      </c>
    </row>
    <row r="3340" spans="1:3" x14ac:dyDescent="0.25">
      <c r="A3340" s="6">
        <v>43605.083333333336</v>
      </c>
      <c r="B3340" s="7">
        <v>14</v>
      </c>
      <c r="C3340" s="8">
        <v>0</v>
      </c>
    </row>
    <row r="3341" spans="1:3" x14ac:dyDescent="0.25">
      <c r="A3341" s="9">
        <v>43605.125</v>
      </c>
      <c r="B3341" s="10">
        <v>12.6</v>
      </c>
      <c r="C3341" s="11">
        <v>1.4</v>
      </c>
    </row>
    <row r="3342" spans="1:3" x14ac:dyDescent="0.25">
      <c r="A3342" s="6">
        <v>43605.166666666664</v>
      </c>
      <c r="B3342" s="7">
        <v>10.8</v>
      </c>
      <c r="C3342" s="8">
        <v>0.1</v>
      </c>
    </row>
    <row r="3343" spans="1:3" x14ac:dyDescent="0.25">
      <c r="A3343" s="9">
        <v>43605.208333333336</v>
      </c>
      <c r="B3343" s="10">
        <v>11.5</v>
      </c>
      <c r="C3343" s="11">
        <v>0</v>
      </c>
    </row>
    <row r="3344" spans="1:3" x14ac:dyDescent="0.25">
      <c r="A3344" s="6">
        <v>43605.25</v>
      </c>
      <c r="B3344" s="7">
        <v>12.8</v>
      </c>
      <c r="C3344" s="8">
        <v>0</v>
      </c>
    </row>
    <row r="3345" spans="1:3" x14ac:dyDescent="0.25">
      <c r="A3345" s="9">
        <v>43605.291666666664</v>
      </c>
      <c r="B3345" s="10">
        <v>14.2</v>
      </c>
      <c r="C3345" s="11">
        <v>0</v>
      </c>
    </row>
    <row r="3346" spans="1:3" x14ac:dyDescent="0.25">
      <c r="A3346" s="6">
        <v>43605.333333333336</v>
      </c>
      <c r="B3346" s="7">
        <v>11.3</v>
      </c>
      <c r="C3346" s="8">
        <v>0</v>
      </c>
    </row>
    <row r="3347" spans="1:3" x14ac:dyDescent="0.25">
      <c r="A3347" s="9">
        <v>43605.375</v>
      </c>
      <c r="B3347" s="10">
        <v>12.4</v>
      </c>
      <c r="C3347" s="11">
        <v>0</v>
      </c>
    </row>
    <row r="3348" spans="1:3" x14ac:dyDescent="0.25">
      <c r="A3348" s="6">
        <v>43605.416666666664</v>
      </c>
      <c r="B3348" s="7">
        <v>13.8</v>
      </c>
      <c r="C3348" s="8">
        <v>0</v>
      </c>
    </row>
    <row r="3349" spans="1:3" x14ac:dyDescent="0.25">
      <c r="A3349" s="9">
        <v>43605.458333333336</v>
      </c>
      <c r="B3349" s="10">
        <v>14.8</v>
      </c>
      <c r="C3349" s="11">
        <v>0</v>
      </c>
    </row>
    <row r="3350" spans="1:3" x14ac:dyDescent="0.25">
      <c r="A3350" s="6">
        <v>43605.5</v>
      </c>
      <c r="B3350" s="7">
        <v>14.1</v>
      </c>
      <c r="C3350" s="8">
        <v>0</v>
      </c>
    </row>
    <row r="3351" spans="1:3" x14ac:dyDescent="0.25">
      <c r="A3351" s="9">
        <v>43605.541666666664</v>
      </c>
      <c r="B3351" s="10">
        <v>14.7</v>
      </c>
      <c r="C3351" s="11">
        <v>0</v>
      </c>
    </row>
    <row r="3352" spans="1:3" x14ac:dyDescent="0.25">
      <c r="A3352" s="6">
        <v>43605.583333333336</v>
      </c>
      <c r="B3352" s="7">
        <v>15.6</v>
      </c>
      <c r="C3352" s="8">
        <v>0</v>
      </c>
    </row>
    <row r="3353" spans="1:3" x14ac:dyDescent="0.25">
      <c r="A3353" s="9">
        <v>43605.625</v>
      </c>
      <c r="B3353" s="10">
        <v>15.8</v>
      </c>
      <c r="C3353" s="11">
        <v>0</v>
      </c>
    </row>
    <row r="3354" spans="1:3" x14ac:dyDescent="0.25">
      <c r="A3354" s="6">
        <v>43605.666666666664</v>
      </c>
      <c r="B3354" s="7">
        <v>16.2</v>
      </c>
      <c r="C3354" s="8">
        <v>0</v>
      </c>
    </row>
    <row r="3355" spans="1:3" x14ac:dyDescent="0.25">
      <c r="A3355" s="9">
        <v>43605.708333333336</v>
      </c>
      <c r="B3355" s="10">
        <v>15</v>
      </c>
      <c r="C3355" s="11">
        <v>0</v>
      </c>
    </row>
    <row r="3356" spans="1:3" x14ac:dyDescent="0.25">
      <c r="A3356" s="6">
        <v>43605.75</v>
      </c>
      <c r="B3356" s="7">
        <v>14.1</v>
      </c>
      <c r="C3356" s="8">
        <v>0</v>
      </c>
    </row>
    <row r="3357" spans="1:3" x14ac:dyDescent="0.25">
      <c r="A3357" s="9">
        <v>43605.791666666664</v>
      </c>
      <c r="B3357" s="10">
        <v>12.7</v>
      </c>
      <c r="C3357" s="11">
        <v>0</v>
      </c>
    </row>
    <row r="3358" spans="1:3" x14ac:dyDescent="0.25">
      <c r="A3358" s="6">
        <v>43605.833333333336</v>
      </c>
      <c r="B3358" s="7">
        <v>12.4</v>
      </c>
      <c r="C3358" s="8">
        <v>0</v>
      </c>
    </row>
    <row r="3359" spans="1:3" x14ac:dyDescent="0.25">
      <c r="A3359" s="9">
        <v>43605.875</v>
      </c>
      <c r="B3359" s="10">
        <v>12</v>
      </c>
      <c r="C3359" s="11">
        <v>0</v>
      </c>
    </row>
    <row r="3360" spans="1:3" x14ac:dyDescent="0.25">
      <c r="A3360" s="6">
        <v>43605.916666666664</v>
      </c>
      <c r="B3360" s="7">
        <v>11.8</v>
      </c>
      <c r="C3360" s="8">
        <v>0</v>
      </c>
    </row>
    <row r="3361" spans="1:3" x14ac:dyDescent="0.25">
      <c r="A3361" s="9">
        <v>43605.958333333336</v>
      </c>
      <c r="B3361" s="10">
        <v>10.9</v>
      </c>
      <c r="C3361" s="11">
        <v>0</v>
      </c>
    </row>
    <row r="3362" spans="1:3" x14ac:dyDescent="0.25">
      <c r="A3362" s="6">
        <v>43606</v>
      </c>
      <c r="B3362" s="7">
        <v>10.7</v>
      </c>
      <c r="C3362" s="8">
        <v>0</v>
      </c>
    </row>
    <row r="3363" spans="1:3" x14ac:dyDescent="0.25">
      <c r="A3363" s="9">
        <v>43606.041666666664</v>
      </c>
      <c r="B3363" s="10">
        <v>10.5</v>
      </c>
      <c r="C3363" s="11">
        <v>0</v>
      </c>
    </row>
    <row r="3364" spans="1:3" x14ac:dyDescent="0.25">
      <c r="A3364" s="6">
        <v>43606.083333333336</v>
      </c>
      <c r="B3364" s="7">
        <v>10.3</v>
      </c>
      <c r="C3364" s="8">
        <v>0</v>
      </c>
    </row>
    <row r="3365" spans="1:3" x14ac:dyDescent="0.25">
      <c r="A3365" s="9">
        <v>43606.125</v>
      </c>
      <c r="B3365" s="10">
        <v>10.1</v>
      </c>
      <c r="C3365" s="11">
        <v>0</v>
      </c>
    </row>
    <row r="3366" spans="1:3" x14ac:dyDescent="0.25">
      <c r="A3366" s="6">
        <v>43606.166666666664</v>
      </c>
      <c r="B3366" s="7">
        <v>10.1</v>
      </c>
      <c r="C3366" s="8">
        <v>0</v>
      </c>
    </row>
    <row r="3367" spans="1:3" x14ac:dyDescent="0.25">
      <c r="A3367" s="9">
        <v>43606.208333333336</v>
      </c>
      <c r="B3367" s="10">
        <v>10.5</v>
      </c>
      <c r="C3367" s="11">
        <v>0</v>
      </c>
    </row>
    <row r="3368" spans="1:3" x14ac:dyDescent="0.25">
      <c r="A3368" s="6">
        <v>43606.25</v>
      </c>
      <c r="B3368" s="7">
        <v>11.4</v>
      </c>
      <c r="C3368" s="8">
        <v>0</v>
      </c>
    </row>
    <row r="3369" spans="1:3" x14ac:dyDescent="0.25">
      <c r="A3369" s="9">
        <v>43606.291666666664</v>
      </c>
      <c r="B3369" s="10">
        <v>12</v>
      </c>
      <c r="C3369" s="11">
        <v>0</v>
      </c>
    </row>
    <row r="3370" spans="1:3" x14ac:dyDescent="0.25">
      <c r="A3370" s="6">
        <v>43606.333333333336</v>
      </c>
      <c r="B3370" s="7">
        <v>12.7</v>
      </c>
      <c r="C3370" s="8">
        <v>0</v>
      </c>
    </row>
    <row r="3371" spans="1:3" x14ac:dyDescent="0.25">
      <c r="A3371" s="9">
        <v>43606.375</v>
      </c>
      <c r="B3371" s="10">
        <v>14.1</v>
      </c>
      <c r="C3371" s="11">
        <v>0</v>
      </c>
    </row>
    <row r="3372" spans="1:3" x14ac:dyDescent="0.25">
      <c r="A3372" s="6">
        <v>43606.416666666664</v>
      </c>
      <c r="B3372" s="7">
        <v>14.9</v>
      </c>
      <c r="C3372" s="8">
        <v>0</v>
      </c>
    </row>
    <row r="3373" spans="1:3" x14ac:dyDescent="0.25">
      <c r="A3373" s="9">
        <v>43606.458333333336</v>
      </c>
      <c r="B3373" s="10">
        <v>14.8</v>
      </c>
      <c r="C3373" s="11">
        <v>0</v>
      </c>
    </row>
    <row r="3374" spans="1:3" x14ac:dyDescent="0.25">
      <c r="A3374" s="6">
        <v>43606.5</v>
      </c>
      <c r="B3374" s="7">
        <v>14.2</v>
      </c>
      <c r="C3374" s="8">
        <v>0</v>
      </c>
    </row>
    <row r="3375" spans="1:3" x14ac:dyDescent="0.25">
      <c r="A3375" s="9">
        <v>43606.541666666664</v>
      </c>
      <c r="B3375" s="10">
        <v>14.2</v>
      </c>
      <c r="C3375" s="11">
        <v>0</v>
      </c>
    </row>
    <row r="3376" spans="1:3" x14ac:dyDescent="0.25">
      <c r="A3376" s="6">
        <v>43606.583333333336</v>
      </c>
      <c r="B3376" s="7">
        <v>13.5</v>
      </c>
      <c r="C3376" s="8">
        <v>0</v>
      </c>
    </row>
    <row r="3377" spans="1:3" x14ac:dyDescent="0.25">
      <c r="A3377" s="9">
        <v>43606.625</v>
      </c>
      <c r="B3377" s="10">
        <v>11.7</v>
      </c>
      <c r="C3377" s="11">
        <v>0</v>
      </c>
    </row>
    <row r="3378" spans="1:3" x14ac:dyDescent="0.25">
      <c r="A3378" s="6">
        <v>43606.666666666664</v>
      </c>
      <c r="B3378" s="7">
        <v>12.6</v>
      </c>
      <c r="C3378" s="8">
        <v>0</v>
      </c>
    </row>
    <row r="3379" spans="1:3" x14ac:dyDescent="0.25">
      <c r="A3379" s="9">
        <v>43606.708333333336</v>
      </c>
      <c r="B3379" s="10">
        <v>12.8</v>
      </c>
      <c r="C3379" s="11">
        <v>0</v>
      </c>
    </row>
    <row r="3380" spans="1:3" x14ac:dyDescent="0.25">
      <c r="A3380" s="6">
        <v>43606.75</v>
      </c>
      <c r="B3380" s="7">
        <v>11.6</v>
      </c>
      <c r="C3380" s="8">
        <v>1.8</v>
      </c>
    </row>
    <row r="3381" spans="1:3" x14ac:dyDescent="0.25">
      <c r="A3381" s="9">
        <v>43606.791666666664</v>
      </c>
      <c r="B3381" s="10">
        <v>10.7</v>
      </c>
      <c r="C3381" s="11">
        <v>1.5</v>
      </c>
    </row>
    <row r="3382" spans="1:3" x14ac:dyDescent="0.25">
      <c r="A3382" s="6">
        <v>43606.833333333336</v>
      </c>
      <c r="B3382" s="7">
        <v>10.199999999999999</v>
      </c>
      <c r="C3382" s="8">
        <v>4.4000000000000004</v>
      </c>
    </row>
    <row r="3383" spans="1:3" x14ac:dyDescent="0.25">
      <c r="A3383" s="9">
        <v>43606.875</v>
      </c>
      <c r="B3383" s="10">
        <v>9.8000000000000007</v>
      </c>
      <c r="C3383" s="11">
        <v>8.4</v>
      </c>
    </row>
    <row r="3384" spans="1:3" x14ac:dyDescent="0.25">
      <c r="A3384" s="6">
        <v>43606.916666666664</v>
      </c>
      <c r="B3384" s="7">
        <v>9.8000000000000007</v>
      </c>
      <c r="C3384" s="8">
        <v>4.0999999999999996</v>
      </c>
    </row>
    <row r="3385" spans="1:3" x14ac:dyDescent="0.25">
      <c r="A3385" s="9">
        <v>43606.958333333336</v>
      </c>
      <c r="B3385" s="10">
        <v>9.6999999999999993</v>
      </c>
      <c r="C3385" s="11">
        <v>0.5</v>
      </c>
    </row>
    <row r="3386" spans="1:3" x14ac:dyDescent="0.25">
      <c r="A3386" s="6">
        <v>43607</v>
      </c>
      <c r="B3386" s="7">
        <v>9.8000000000000007</v>
      </c>
      <c r="C3386" s="8">
        <v>1</v>
      </c>
    </row>
    <row r="3387" spans="1:3" x14ac:dyDescent="0.25">
      <c r="A3387" s="9">
        <v>43607.041666666664</v>
      </c>
      <c r="B3387" s="10">
        <v>10.199999999999999</v>
      </c>
      <c r="C3387" s="11">
        <v>1.6</v>
      </c>
    </row>
    <row r="3388" spans="1:3" x14ac:dyDescent="0.25">
      <c r="A3388" s="6">
        <v>43607.083333333336</v>
      </c>
      <c r="B3388" s="7">
        <v>10.4</v>
      </c>
      <c r="C3388" s="8">
        <v>2.4</v>
      </c>
    </row>
    <row r="3389" spans="1:3" x14ac:dyDescent="0.25">
      <c r="A3389" s="9">
        <v>43607.125</v>
      </c>
      <c r="B3389" s="10">
        <v>10.199999999999999</v>
      </c>
      <c r="C3389" s="11">
        <v>5</v>
      </c>
    </row>
    <row r="3390" spans="1:3" x14ac:dyDescent="0.25">
      <c r="A3390" s="6">
        <v>43607.166666666664</v>
      </c>
      <c r="B3390" s="7">
        <v>10.199999999999999</v>
      </c>
      <c r="C3390" s="8">
        <v>2.2999999999999998</v>
      </c>
    </row>
    <row r="3391" spans="1:3" x14ac:dyDescent="0.25">
      <c r="A3391" s="9">
        <v>43607.208333333336</v>
      </c>
      <c r="B3391" s="10">
        <v>10.5</v>
      </c>
      <c r="C3391" s="11">
        <v>0.6</v>
      </c>
    </row>
    <row r="3392" spans="1:3" x14ac:dyDescent="0.25">
      <c r="A3392" s="6">
        <v>43607.25</v>
      </c>
      <c r="B3392" s="7">
        <v>10.7</v>
      </c>
      <c r="C3392" s="8">
        <v>0</v>
      </c>
    </row>
    <row r="3393" spans="1:3" x14ac:dyDescent="0.25">
      <c r="A3393" s="9">
        <v>43607.291666666664</v>
      </c>
      <c r="B3393" s="10">
        <v>10.7</v>
      </c>
      <c r="C3393" s="11">
        <v>0</v>
      </c>
    </row>
    <row r="3394" spans="1:3" x14ac:dyDescent="0.25">
      <c r="A3394" s="6">
        <v>43607.333333333336</v>
      </c>
      <c r="B3394" s="7">
        <v>10.8</v>
      </c>
      <c r="C3394" s="8">
        <v>0.1</v>
      </c>
    </row>
    <row r="3395" spans="1:3" x14ac:dyDescent="0.25">
      <c r="A3395" s="9">
        <v>43607.375</v>
      </c>
      <c r="B3395" s="10">
        <v>10.7</v>
      </c>
      <c r="C3395" s="11">
        <v>0.1</v>
      </c>
    </row>
    <row r="3396" spans="1:3" x14ac:dyDescent="0.25">
      <c r="A3396" s="6">
        <v>43607.416666666664</v>
      </c>
      <c r="B3396" s="7">
        <v>12.2</v>
      </c>
      <c r="C3396" s="8">
        <v>0.1</v>
      </c>
    </row>
    <row r="3397" spans="1:3" x14ac:dyDescent="0.25">
      <c r="A3397" s="9">
        <v>43607.458333333336</v>
      </c>
      <c r="B3397" s="10">
        <v>11.9</v>
      </c>
      <c r="C3397" s="11">
        <v>0.2</v>
      </c>
    </row>
    <row r="3398" spans="1:3" x14ac:dyDescent="0.25">
      <c r="A3398" s="6">
        <v>43607.5</v>
      </c>
      <c r="B3398" s="7">
        <v>12.6</v>
      </c>
      <c r="C3398" s="8">
        <v>0</v>
      </c>
    </row>
    <row r="3399" spans="1:3" x14ac:dyDescent="0.25">
      <c r="A3399" s="9">
        <v>43607.541666666664</v>
      </c>
      <c r="B3399" s="10">
        <v>12.4</v>
      </c>
      <c r="C3399" s="11">
        <v>0</v>
      </c>
    </row>
    <row r="3400" spans="1:3" x14ac:dyDescent="0.25">
      <c r="A3400" s="6">
        <v>43607.583333333336</v>
      </c>
      <c r="B3400" s="7">
        <v>13.2</v>
      </c>
      <c r="C3400" s="8">
        <v>0</v>
      </c>
    </row>
    <row r="3401" spans="1:3" x14ac:dyDescent="0.25">
      <c r="A3401" s="9">
        <v>43607.625</v>
      </c>
      <c r="B3401" s="10">
        <v>12.2</v>
      </c>
      <c r="C3401" s="11">
        <v>0</v>
      </c>
    </row>
    <row r="3402" spans="1:3" x14ac:dyDescent="0.25">
      <c r="A3402" s="6">
        <v>43607.666666666664</v>
      </c>
      <c r="B3402" s="7">
        <v>10.8</v>
      </c>
      <c r="C3402" s="8">
        <v>2</v>
      </c>
    </row>
    <row r="3403" spans="1:3" x14ac:dyDescent="0.25">
      <c r="A3403" s="9">
        <v>43607.708333333336</v>
      </c>
      <c r="B3403" s="10">
        <v>10</v>
      </c>
      <c r="C3403" s="11">
        <v>1.6</v>
      </c>
    </row>
    <row r="3404" spans="1:3" x14ac:dyDescent="0.25">
      <c r="A3404" s="6">
        <v>43607.75</v>
      </c>
      <c r="B3404" s="7">
        <v>9.6999999999999993</v>
      </c>
      <c r="C3404" s="8">
        <v>1.9</v>
      </c>
    </row>
    <row r="3405" spans="1:3" x14ac:dyDescent="0.25">
      <c r="A3405" s="9">
        <v>43607.791666666664</v>
      </c>
      <c r="B3405" s="10">
        <v>9.1</v>
      </c>
      <c r="C3405" s="11">
        <v>3.2</v>
      </c>
    </row>
    <row r="3406" spans="1:3" x14ac:dyDescent="0.25">
      <c r="A3406" s="6">
        <v>43607.833333333336</v>
      </c>
      <c r="B3406" s="7">
        <v>8.5</v>
      </c>
      <c r="C3406" s="8">
        <v>2.8</v>
      </c>
    </row>
    <row r="3407" spans="1:3" x14ac:dyDescent="0.25">
      <c r="A3407" s="9">
        <v>43607.875</v>
      </c>
      <c r="B3407" s="10">
        <v>8.4</v>
      </c>
      <c r="C3407" s="11">
        <v>3.4</v>
      </c>
    </row>
    <row r="3408" spans="1:3" x14ac:dyDescent="0.25">
      <c r="A3408" s="6">
        <v>43607.916666666664</v>
      </c>
      <c r="B3408" s="7">
        <v>8.1999999999999993</v>
      </c>
      <c r="C3408" s="8">
        <v>4.0999999999999996</v>
      </c>
    </row>
    <row r="3409" spans="1:3" x14ac:dyDescent="0.25">
      <c r="A3409" s="9">
        <v>43607.958333333336</v>
      </c>
      <c r="B3409" s="10">
        <v>8.1</v>
      </c>
      <c r="C3409" s="11">
        <v>5.9</v>
      </c>
    </row>
    <row r="3410" spans="1:3" x14ac:dyDescent="0.25">
      <c r="A3410" s="6">
        <v>43608</v>
      </c>
      <c r="B3410" s="7">
        <v>8</v>
      </c>
      <c r="C3410" s="8">
        <v>4.0999999999999996</v>
      </c>
    </row>
    <row r="3411" spans="1:3" x14ac:dyDescent="0.25">
      <c r="A3411" s="9">
        <v>43608.041666666664</v>
      </c>
      <c r="B3411" s="10">
        <v>7.8</v>
      </c>
      <c r="C3411" s="11">
        <v>2.8</v>
      </c>
    </row>
    <row r="3412" spans="1:3" x14ac:dyDescent="0.25">
      <c r="A3412" s="6">
        <v>43608.083333333336</v>
      </c>
      <c r="B3412" s="7">
        <v>7.7</v>
      </c>
      <c r="C3412" s="8">
        <v>4.8</v>
      </c>
    </row>
    <row r="3413" spans="1:3" x14ac:dyDescent="0.25">
      <c r="A3413" s="9">
        <v>43608.125</v>
      </c>
      <c r="B3413" s="10">
        <v>7.5</v>
      </c>
      <c r="C3413" s="11">
        <v>6.1</v>
      </c>
    </row>
    <row r="3414" spans="1:3" x14ac:dyDescent="0.25">
      <c r="A3414" s="6">
        <v>43608.166666666664</v>
      </c>
      <c r="B3414" s="7">
        <v>7.4</v>
      </c>
      <c r="C3414" s="8">
        <v>6.9</v>
      </c>
    </row>
    <row r="3415" spans="1:3" x14ac:dyDescent="0.25">
      <c r="A3415" s="9">
        <v>43608.208333333336</v>
      </c>
      <c r="B3415" s="10">
        <v>7.3</v>
      </c>
      <c r="C3415" s="11">
        <v>3.3</v>
      </c>
    </row>
    <row r="3416" spans="1:3" x14ac:dyDescent="0.25">
      <c r="A3416" s="6">
        <v>43608.25</v>
      </c>
      <c r="B3416" s="7">
        <v>7.3</v>
      </c>
      <c r="C3416" s="8">
        <v>2.5</v>
      </c>
    </row>
    <row r="3417" spans="1:3" x14ac:dyDescent="0.25">
      <c r="A3417" s="9">
        <v>43608.291666666664</v>
      </c>
      <c r="B3417" s="10">
        <v>7.2</v>
      </c>
      <c r="C3417" s="11">
        <v>1.2</v>
      </c>
    </row>
    <row r="3418" spans="1:3" x14ac:dyDescent="0.25">
      <c r="A3418" s="6">
        <v>43608.333333333336</v>
      </c>
      <c r="B3418" s="7">
        <v>7</v>
      </c>
      <c r="C3418" s="8">
        <v>1.1000000000000001</v>
      </c>
    </row>
    <row r="3419" spans="1:3" x14ac:dyDescent="0.25">
      <c r="A3419" s="9">
        <v>43608.375</v>
      </c>
      <c r="B3419" s="10">
        <v>7.2</v>
      </c>
      <c r="C3419" s="11">
        <v>1.4</v>
      </c>
    </row>
    <row r="3420" spans="1:3" x14ac:dyDescent="0.25">
      <c r="A3420" s="6">
        <v>43608.416666666664</v>
      </c>
      <c r="B3420" s="7">
        <v>7.2</v>
      </c>
      <c r="C3420" s="8">
        <v>1.4</v>
      </c>
    </row>
    <row r="3421" spans="1:3" x14ac:dyDescent="0.25">
      <c r="A3421" s="9">
        <v>43608.458333333336</v>
      </c>
      <c r="B3421" s="10">
        <v>7.1</v>
      </c>
      <c r="C3421" s="11">
        <v>1</v>
      </c>
    </row>
    <row r="3422" spans="1:3" x14ac:dyDescent="0.25">
      <c r="A3422" s="6">
        <v>43608.5</v>
      </c>
      <c r="B3422" s="7">
        <v>6.9</v>
      </c>
      <c r="C3422" s="8">
        <v>0.3</v>
      </c>
    </row>
    <row r="3423" spans="1:3" x14ac:dyDescent="0.25">
      <c r="A3423" s="9">
        <v>43608.541666666664</v>
      </c>
      <c r="B3423" s="10">
        <v>6.8</v>
      </c>
      <c r="C3423" s="11">
        <v>0.4</v>
      </c>
    </row>
    <row r="3424" spans="1:3" x14ac:dyDescent="0.25">
      <c r="A3424" s="6">
        <v>43608.583333333336</v>
      </c>
      <c r="B3424" s="7">
        <v>6.9</v>
      </c>
      <c r="C3424" s="8">
        <v>1</v>
      </c>
    </row>
    <row r="3425" spans="1:3" x14ac:dyDescent="0.25">
      <c r="A3425" s="9">
        <v>43608.625</v>
      </c>
      <c r="B3425" s="10">
        <v>6.9</v>
      </c>
      <c r="C3425" s="11">
        <v>1.5</v>
      </c>
    </row>
    <row r="3426" spans="1:3" x14ac:dyDescent="0.25">
      <c r="A3426" s="6">
        <v>43608.666666666664</v>
      </c>
      <c r="B3426" s="7">
        <v>6.8</v>
      </c>
      <c r="C3426" s="8">
        <v>0.4</v>
      </c>
    </row>
    <row r="3427" spans="1:3" x14ac:dyDescent="0.25">
      <c r="A3427" s="9">
        <v>43608.708333333336</v>
      </c>
      <c r="B3427" s="10">
        <v>6.6</v>
      </c>
      <c r="C3427" s="11">
        <v>1.2</v>
      </c>
    </row>
    <row r="3428" spans="1:3" x14ac:dyDescent="0.25">
      <c r="A3428" s="6">
        <v>43608.75</v>
      </c>
      <c r="B3428" s="7">
        <v>6.6</v>
      </c>
      <c r="C3428" s="8">
        <v>0.4</v>
      </c>
    </row>
    <row r="3429" spans="1:3" x14ac:dyDescent="0.25">
      <c r="A3429" s="9">
        <v>43608.791666666664</v>
      </c>
      <c r="B3429" s="10">
        <v>6.6</v>
      </c>
      <c r="C3429" s="11">
        <v>0.3</v>
      </c>
    </row>
    <row r="3430" spans="1:3" x14ac:dyDescent="0.25">
      <c r="A3430" s="6">
        <v>43608.833333333336</v>
      </c>
      <c r="B3430" s="7">
        <v>6.7</v>
      </c>
      <c r="C3430" s="8">
        <v>1.1000000000000001</v>
      </c>
    </row>
    <row r="3431" spans="1:3" x14ac:dyDescent="0.25">
      <c r="A3431" s="9">
        <v>43608.875</v>
      </c>
      <c r="B3431" s="10">
        <v>6.8</v>
      </c>
      <c r="C3431" s="11">
        <v>0.9</v>
      </c>
    </row>
    <row r="3432" spans="1:3" x14ac:dyDescent="0.25">
      <c r="A3432" s="6">
        <v>43608.916666666664</v>
      </c>
      <c r="B3432" s="7">
        <v>6.9</v>
      </c>
      <c r="C3432" s="8">
        <v>0.6</v>
      </c>
    </row>
    <row r="3433" spans="1:3" x14ac:dyDescent="0.25">
      <c r="A3433" s="9">
        <v>43608.958333333336</v>
      </c>
      <c r="B3433" s="10">
        <v>6.9</v>
      </c>
      <c r="C3433" s="11">
        <v>0.5</v>
      </c>
    </row>
    <row r="3434" spans="1:3" x14ac:dyDescent="0.25">
      <c r="A3434" s="6">
        <v>43609</v>
      </c>
      <c r="B3434" s="7">
        <v>6.8</v>
      </c>
      <c r="C3434" s="8">
        <v>0.6</v>
      </c>
    </row>
    <row r="3435" spans="1:3" x14ac:dyDescent="0.25">
      <c r="A3435" s="9">
        <v>43609.041666666664</v>
      </c>
      <c r="B3435" s="10">
        <v>6.6</v>
      </c>
      <c r="C3435" s="11">
        <v>0.5</v>
      </c>
    </row>
    <row r="3436" spans="1:3" x14ac:dyDescent="0.25">
      <c r="A3436" s="6">
        <v>43609.083333333336</v>
      </c>
      <c r="B3436" s="7">
        <v>6.5</v>
      </c>
      <c r="C3436" s="8">
        <v>1.2</v>
      </c>
    </row>
    <row r="3437" spans="1:3" x14ac:dyDescent="0.25">
      <c r="A3437" s="9">
        <v>43609.125</v>
      </c>
      <c r="B3437" s="10">
        <v>6.5</v>
      </c>
      <c r="C3437" s="11">
        <v>0.8</v>
      </c>
    </row>
    <row r="3438" spans="1:3" x14ac:dyDescent="0.25">
      <c r="A3438" s="6">
        <v>43609.166666666664</v>
      </c>
      <c r="B3438" s="7">
        <v>6.5</v>
      </c>
      <c r="C3438" s="8">
        <v>0.8</v>
      </c>
    </row>
    <row r="3439" spans="1:3" x14ac:dyDescent="0.25">
      <c r="A3439" s="9">
        <v>43609.208333333336</v>
      </c>
      <c r="B3439" s="10">
        <v>6.5</v>
      </c>
      <c r="C3439" s="11">
        <v>0</v>
      </c>
    </row>
    <row r="3440" spans="1:3" x14ac:dyDescent="0.25">
      <c r="A3440" s="6">
        <v>43609.25</v>
      </c>
      <c r="B3440" s="7">
        <v>6.5</v>
      </c>
      <c r="C3440" s="8">
        <v>0</v>
      </c>
    </row>
    <row r="3441" spans="1:3" x14ac:dyDescent="0.25">
      <c r="A3441" s="9">
        <v>43609.291666666664</v>
      </c>
      <c r="B3441" s="10">
        <v>6.3</v>
      </c>
      <c r="C3441" s="11">
        <v>0</v>
      </c>
    </row>
    <row r="3442" spans="1:3" x14ac:dyDescent="0.25">
      <c r="A3442" s="6">
        <v>43609.333333333336</v>
      </c>
      <c r="B3442" s="7">
        <v>6.7</v>
      </c>
      <c r="C3442" s="8">
        <v>0</v>
      </c>
    </row>
    <row r="3443" spans="1:3" x14ac:dyDescent="0.25">
      <c r="A3443" s="9">
        <v>43609.375</v>
      </c>
      <c r="B3443" s="10">
        <v>7.2</v>
      </c>
      <c r="C3443" s="11">
        <v>0</v>
      </c>
    </row>
    <row r="3444" spans="1:3" x14ac:dyDescent="0.25">
      <c r="A3444" s="6">
        <v>43609.416666666664</v>
      </c>
      <c r="B3444" s="7">
        <v>7.8</v>
      </c>
      <c r="C3444" s="8">
        <v>0</v>
      </c>
    </row>
    <row r="3445" spans="1:3" x14ac:dyDescent="0.25">
      <c r="A3445" s="9">
        <v>43609.458333333336</v>
      </c>
      <c r="B3445" s="10">
        <v>9.1</v>
      </c>
      <c r="C3445" s="11">
        <v>0</v>
      </c>
    </row>
    <row r="3446" spans="1:3" x14ac:dyDescent="0.25">
      <c r="A3446" s="6">
        <v>43609.5</v>
      </c>
      <c r="B3446" s="7">
        <v>10.4</v>
      </c>
      <c r="C3446" s="8">
        <v>0</v>
      </c>
    </row>
    <row r="3447" spans="1:3" x14ac:dyDescent="0.25">
      <c r="A3447" s="9">
        <v>43609.541666666664</v>
      </c>
      <c r="B3447" s="10">
        <v>10.8</v>
      </c>
      <c r="C3447" s="11">
        <v>0</v>
      </c>
    </row>
    <row r="3448" spans="1:3" x14ac:dyDescent="0.25">
      <c r="A3448" s="6">
        <v>43609.583333333336</v>
      </c>
      <c r="B3448" s="7">
        <v>12.2</v>
      </c>
      <c r="C3448" s="8">
        <v>0</v>
      </c>
    </row>
    <row r="3449" spans="1:3" x14ac:dyDescent="0.25">
      <c r="A3449" s="9">
        <v>43609.625</v>
      </c>
      <c r="B3449" s="10">
        <v>12.4</v>
      </c>
      <c r="C3449" s="11">
        <v>0</v>
      </c>
    </row>
    <row r="3450" spans="1:3" x14ac:dyDescent="0.25">
      <c r="A3450" s="6">
        <v>43609.666666666664</v>
      </c>
      <c r="B3450" s="7">
        <v>13</v>
      </c>
      <c r="C3450" s="8">
        <v>0</v>
      </c>
    </row>
    <row r="3451" spans="1:3" x14ac:dyDescent="0.25">
      <c r="A3451" s="9">
        <v>43609.708333333336</v>
      </c>
      <c r="B3451" s="10">
        <v>12.7</v>
      </c>
      <c r="C3451" s="11">
        <v>0</v>
      </c>
    </row>
    <row r="3452" spans="1:3" x14ac:dyDescent="0.25">
      <c r="A3452" s="6">
        <v>43609.75</v>
      </c>
      <c r="B3452" s="7">
        <v>12.9</v>
      </c>
      <c r="C3452" s="8">
        <v>0</v>
      </c>
    </row>
    <row r="3453" spans="1:3" x14ac:dyDescent="0.25">
      <c r="A3453" s="9">
        <v>43609.791666666664</v>
      </c>
      <c r="B3453" s="10">
        <v>11.6</v>
      </c>
      <c r="C3453" s="11">
        <v>0</v>
      </c>
    </row>
    <row r="3454" spans="1:3" x14ac:dyDescent="0.25">
      <c r="A3454" s="6">
        <v>43609.833333333336</v>
      </c>
      <c r="B3454" s="7">
        <v>11</v>
      </c>
      <c r="C3454" s="8">
        <v>0</v>
      </c>
    </row>
    <row r="3455" spans="1:3" x14ac:dyDescent="0.25">
      <c r="A3455" s="9">
        <v>43609.875</v>
      </c>
      <c r="B3455" s="10">
        <v>10.7</v>
      </c>
      <c r="C3455" s="11">
        <v>0</v>
      </c>
    </row>
    <row r="3456" spans="1:3" x14ac:dyDescent="0.25">
      <c r="A3456" s="6">
        <v>43609.916666666664</v>
      </c>
      <c r="B3456" s="7">
        <v>10.3</v>
      </c>
      <c r="C3456" s="8">
        <v>0</v>
      </c>
    </row>
    <row r="3457" spans="1:3" x14ac:dyDescent="0.25">
      <c r="A3457" s="9">
        <v>43609.958333333336</v>
      </c>
      <c r="B3457" s="10">
        <v>10.199999999999999</v>
      </c>
      <c r="C3457" s="11">
        <v>0</v>
      </c>
    </row>
    <row r="3458" spans="1:3" x14ac:dyDescent="0.25">
      <c r="A3458" s="6">
        <v>43610</v>
      </c>
      <c r="B3458" s="7">
        <v>10</v>
      </c>
      <c r="C3458" s="8">
        <v>0</v>
      </c>
    </row>
    <row r="3459" spans="1:3" x14ac:dyDescent="0.25">
      <c r="A3459" s="9">
        <v>43610.041666666664</v>
      </c>
      <c r="B3459" s="10">
        <v>9.6</v>
      </c>
      <c r="C3459" s="11">
        <v>0</v>
      </c>
    </row>
    <row r="3460" spans="1:3" x14ac:dyDescent="0.25">
      <c r="A3460" s="6">
        <v>43610.083333333336</v>
      </c>
      <c r="B3460" s="7">
        <v>9.5</v>
      </c>
      <c r="C3460" s="8">
        <v>0</v>
      </c>
    </row>
    <row r="3461" spans="1:3" x14ac:dyDescent="0.25">
      <c r="A3461" s="9">
        <v>43610.125</v>
      </c>
      <c r="B3461" s="10">
        <v>9.4</v>
      </c>
      <c r="C3461" s="11">
        <v>0</v>
      </c>
    </row>
    <row r="3462" spans="1:3" x14ac:dyDescent="0.25">
      <c r="A3462" s="6">
        <v>43610.166666666664</v>
      </c>
      <c r="B3462" s="7">
        <v>9.3000000000000007</v>
      </c>
      <c r="C3462" s="8">
        <v>0</v>
      </c>
    </row>
    <row r="3463" spans="1:3" x14ac:dyDescent="0.25">
      <c r="A3463" s="9">
        <v>43610.208333333336</v>
      </c>
      <c r="B3463" s="10">
        <v>9.6</v>
      </c>
      <c r="C3463" s="11">
        <v>0</v>
      </c>
    </row>
    <row r="3464" spans="1:3" x14ac:dyDescent="0.25">
      <c r="A3464" s="6">
        <v>43610.25</v>
      </c>
      <c r="B3464" s="7">
        <v>12.1</v>
      </c>
      <c r="C3464" s="8">
        <v>0</v>
      </c>
    </row>
    <row r="3465" spans="1:3" x14ac:dyDescent="0.25">
      <c r="A3465" s="9">
        <v>43610.291666666664</v>
      </c>
      <c r="B3465" s="10">
        <v>13.4</v>
      </c>
      <c r="C3465" s="11">
        <v>0</v>
      </c>
    </row>
    <row r="3466" spans="1:3" x14ac:dyDescent="0.25">
      <c r="A3466" s="6">
        <v>43610.333333333336</v>
      </c>
      <c r="B3466" s="7">
        <v>14</v>
      </c>
      <c r="C3466" s="8">
        <v>0</v>
      </c>
    </row>
    <row r="3467" spans="1:3" x14ac:dyDescent="0.25">
      <c r="A3467" s="9">
        <v>43610.375</v>
      </c>
      <c r="B3467" s="10">
        <v>15.1</v>
      </c>
      <c r="C3467" s="11">
        <v>0</v>
      </c>
    </row>
    <row r="3468" spans="1:3" x14ac:dyDescent="0.25">
      <c r="A3468" s="6">
        <v>43610.416666666664</v>
      </c>
      <c r="B3468" s="7">
        <v>16</v>
      </c>
      <c r="C3468" s="8">
        <v>0</v>
      </c>
    </row>
    <row r="3469" spans="1:3" x14ac:dyDescent="0.25">
      <c r="A3469" s="9">
        <v>43610.458333333336</v>
      </c>
      <c r="B3469" s="10">
        <v>16.399999999999999</v>
      </c>
      <c r="C3469" s="11">
        <v>0</v>
      </c>
    </row>
    <row r="3470" spans="1:3" x14ac:dyDescent="0.25">
      <c r="A3470" s="6">
        <v>43610.5</v>
      </c>
      <c r="B3470" s="7">
        <v>16.7</v>
      </c>
      <c r="C3470" s="8">
        <v>0</v>
      </c>
    </row>
    <row r="3471" spans="1:3" x14ac:dyDescent="0.25">
      <c r="A3471" s="9">
        <v>43610.541666666664</v>
      </c>
      <c r="B3471" s="10">
        <v>17.2</v>
      </c>
      <c r="C3471" s="11">
        <v>0</v>
      </c>
    </row>
    <row r="3472" spans="1:3" x14ac:dyDescent="0.25">
      <c r="A3472" s="6">
        <v>43610.583333333336</v>
      </c>
      <c r="B3472" s="7">
        <v>17.600000000000001</v>
      </c>
      <c r="C3472" s="8">
        <v>0</v>
      </c>
    </row>
    <row r="3473" spans="1:3" x14ac:dyDescent="0.25">
      <c r="A3473" s="9">
        <v>43610.625</v>
      </c>
      <c r="B3473" s="10">
        <v>17.600000000000001</v>
      </c>
      <c r="C3473" s="11">
        <v>0</v>
      </c>
    </row>
    <row r="3474" spans="1:3" x14ac:dyDescent="0.25">
      <c r="A3474" s="6">
        <v>43610.666666666664</v>
      </c>
      <c r="B3474" s="7">
        <v>16.7</v>
      </c>
      <c r="C3474" s="8">
        <v>0</v>
      </c>
    </row>
    <row r="3475" spans="1:3" x14ac:dyDescent="0.25">
      <c r="A3475" s="9">
        <v>43610.708333333336</v>
      </c>
      <c r="B3475" s="10">
        <v>16.2</v>
      </c>
      <c r="C3475" s="11">
        <v>0</v>
      </c>
    </row>
    <row r="3476" spans="1:3" x14ac:dyDescent="0.25">
      <c r="A3476" s="6">
        <v>43610.75</v>
      </c>
      <c r="B3476" s="7">
        <v>14.5</v>
      </c>
      <c r="C3476" s="8">
        <v>0</v>
      </c>
    </row>
    <row r="3477" spans="1:3" x14ac:dyDescent="0.25">
      <c r="A3477" s="9">
        <v>43610.791666666664</v>
      </c>
      <c r="B3477" s="10">
        <v>13.7</v>
      </c>
      <c r="C3477" s="11">
        <v>0</v>
      </c>
    </row>
    <row r="3478" spans="1:3" x14ac:dyDescent="0.25">
      <c r="A3478" s="6">
        <v>43610.833333333336</v>
      </c>
      <c r="B3478" s="7">
        <v>13.6</v>
      </c>
      <c r="C3478" s="8">
        <v>0</v>
      </c>
    </row>
    <row r="3479" spans="1:3" x14ac:dyDescent="0.25">
      <c r="A3479" s="9">
        <v>43610.875</v>
      </c>
      <c r="B3479" s="10">
        <v>13.3</v>
      </c>
      <c r="C3479" s="11">
        <v>0</v>
      </c>
    </row>
    <row r="3480" spans="1:3" x14ac:dyDescent="0.25">
      <c r="A3480" s="6">
        <v>43610.916666666664</v>
      </c>
      <c r="B3480" s="7">
        <v>12.9</v>
      </c>
      <c r="C3480" s="8">
        <v>0</v>
      </c>
    </row>
    <row r="3481" spans="1:3" x14ac:dyDescent="0.25">
      <c r="A3481" s="9">
        <v>43610.958333333336</v>
      </c>
      <c r="B3481" s="10">
        <v>13</v>
      </c>
      <c r="C3481" s="11">
        <v>0</v>
      </c>
    </row>
    <row r="3482" spans="1:3" x14ac:dyDescent="0.25">
      <c r="A3482" s="6">
        <v>43611</v>
      </c>
      <c r="B3482" s="7">
        <v>12.9</v>
      </c>
      <c r="C3482" s="8">
        <v>0</v>
      </c>
    </row>
    <row r="3483" spans="1:3" x14ac:dyDescent="0.25">
      <c r="A3483" s="9">
        <v>43611.041666666664</v>
      </c>
      <c r="B3483" s="10">
        <v>12.9</v>
      </c>
      <c r="C3483" s="11">
        <v>0</v>
      </c>
    </row>
    <row r="3484" spans="1:3" x14ac:dyDescent="0.25">
      <c r="A3484" s="6">
        <v>43611.083333333336</v>
      </c>
      <c r="B3484" s="7">
        <v>12.3</v>
      </c>
      <c r="C3484" s="8">
        <v>0</v>
      </c>
    </row>
    <row r="3485" spans="1:3" x14ac:dyDescent="0.25">
      <c r="A3485" s="9">
        <v>43611.125</v>
      </c>
      <c r="B3485" s="10">
        <v>11.6</v>
      </c>
      <c r="C3485" s="11">
        <v>0</v>
      </c>
    </row>
    <row r="3486" spans="1:3" x14ac:dyDescent="0.25">
      <c r="A3486" s="6">
        <v>43611.166666666664</v>
      </c>
      <c r="B3486" s="7">
        <v>11.1</v>
      </c>
      <c r="C3486" s="8">
        <v>0</v>
      </c>
    </row>
    <row r="3487" spans="1:3" x14ac:dyDescent="0.25">
      <c r="A3487" s="9">
        <v>43611.208333333336</v>
      </c>
      <c r="B3487" s="10">
        <v>11.2</v>
      </c>
      <c r="C3487" s="11">
        <v>0</v>
      </c>
    </row>
    <row r="3488" spans="1:3" x14ac:dyDescent="0.25">
      <c r="A3488" s="6">
        <v>43611.25</v>
      </c>
      <c r="B3488" s="7">
        <v>13</v>
      </c>
      <c r="C3488" s="8">
        <v>0</v>
      </c>
    </row>
    <row r="3489" spans="1:3" x14ac:dyDescent="0.25">
      <c r="A3489" s="9">
        <v>43611.291666666664</v>
      </c>
      <c r="B3489" s="10">
        <v>14.3</v>
      </c>
      <c r="C3489" s="11">
        <v>0</v>
      </c>
    </row>
    <row r="3490" spans="1:3" x14ac:dyDescent="0.25">
      <c r="A3490" s="6">
        <v>43611.333333333336</v>
      </c>
      <c r="B3490" s="7">
        <v>14.7</v>
      </c>
      <c r="C3490" s="8">
        <v>0</v>
      </c>
    </row>
    <row r="3491" spans="1:3" x14ac:dyDescent="0.25">
      <c r="A3491" s="9">
        <v>43611.375</v>
      </c>
      <c r="B3491" s="10">
        <v>16.2</v>
      </c>
      <c r="C3491" s="11">
        <v>0</v>
      </c>
    </row>
    <row r="3492" spans="1:3" x14ac:dyDescent="0.25">
      <c r="A3492" s="6">
        <v>43611.416666666664</v>
      </c>
      <c r="B3492" s="7">
        <v>16.899999999999999</v>
      </c>
      <c r="C3492" s="8">
        <v>0</v>
      </c>
    </row>
    <row r="3493" spans="1:3" x14ac:dyDescent="0.25">
      <c r="A3493" s="9">
        <v>43611.458333333336</v>
      </c>
      <c r="B3493" s="10">
        <v>18</v>
      </c>
      <c r="C3493" s="11">
        <v>0</v>
      </c>
    </row>
    <row r="3494" spans="1:3" x14ac:dyDescent="0.25">
      <c r="A3494" s="6">
        <v>43611.5</v>
      </c>
      <c r="B3494" s="7">
        <v>17.5</v>
      </c>
      <c r="C3494" s="8">
        <v>0</v>
      </c>
    </row>
    <row r="3495" spans="1:3" x14ac:dyDescent="0.25">
      <c r="A3495" s="9">
        <v>43611.541666666664</v>
      </c>
      <c r="B3495" s="10">
        <v>18</v>
      </c>
      <c r="C3495" s="11">
        <v>0</v>
      </c>
    </row>
    <row r="3496" spans="1:3" x14ac:dyDescent="0.25">
      <c r="A3496" s="6">
        <v>43611.583333333336</v>
      </c>
      <c r="B3496" s="7">
        <v>17.899999999999999</v>
      </c>
      <c r="C3496" s="8">
        <v>0</v>
      </c>
    </row>
    <row r="3497" spans="1:3" x14ac:dyDescent="0.25">
      <c r="A3497" s="9">
        <v>43611.625</v>
      </c>
      <c r="B3497" s="10">
        <v>18</v>
      </c>
      <c r="C3497" s="11">
        <v>0</v>
      </c>
    </row>
    <row r="3498" spans="1:3" x14ac:dyDescent="0.25">
      <c r="A3498" s="6">
        <v>43611.666666666664</v>
      </c>
      <c r="B3498" s="7">
        <v>17.3</v>
      </c>
      <c r="C3498" s="8">
        <v>0</v>
      </c>
    </row>
    <row r="3499" spans="1:3" x14ac:dyDescent="0.25">
      <c r="A3499" s="9">
        <v>43611.708333333336</v>
      </c>
      <c r="B3499" s="10">
        <v>17.399999999999999</v>
      </c>
      <c r="C3499" s="11">
        <v>0</v>
      </c>
    </row>
    <row r="3500" spans="1:3" x14ac:dyDescent="0.25">
      <c r="A3500" s="6">
        <v>43611.75</v>
      </c>
      <c r="B3500" s="7">
        <v>16.3</v>
      </c>
      <c r="C3500" s="8">
        <v>0</v>
      </c>
    </row>
    <row r="3501" spans="1:3" x14ac:dyDescent="0.25">
      <c r="A3501" s="9">
        <v>43611.791666666664</v>
      </c>
      <c r="B3501" s="10">
        <v>15.4</v>
      </c>
      <c r="C3501" s="11">
        <v>0</v>
      </c>
    </row>
    <row r="3502" spans="1:3" x14ac:dyDescent="0.25">
      <c r="A3502" s="6">
        <v>43611.833333333336</v>
      </c>
      <c r="B3502" s="7">
        <v>15.3</v>
      </c>
      <c r="C3502" s="8">
        <v>0</v>
      </c>
    </row>
    <row r="3503" spans="1:3" x14ac:dyDescent="0.25">
      <c r="A3503" s="9">
        <v>43611.875</v>
      </c>
      <c r="B3503" s="10">
        <v>14.9</v>
      </c>
      <c r="C3503" s="11">
        <v>0</v>
      </c>
    </row>
    <row r="3504" spans="1:3" x14ac:dyDescent="0.25">
      <c r="A3504" s="6">
        <v>43611.916666666664</v>
      </c>
      <c r="B3504" s="7">
        <v>14.7</v>
      </c>
      <c r="C3504" s="8">
        <v>0</v>
      </c>
    </row>
    <row r="3505" spans="1:3" x14ac:dyDescent="0.25">
      <c r="A3505" s="9">
        <v>43611.958333333336</v>
      </c>
      <c r="B3505" s="10">
        <v>14.4</v>
      </c>
      <c r="C3505" s="11">
        <v>0</v>
      </c>
    </row>
    <row r="3506" spans="1:3" x14ac:dyDescent="0.25">
      <c r="A3506" s="6">
        <v>43612</v>
      </c>
      <c r="B3506" s="7">
        <v>14.3</v>
      </c>
      <c r="C3506" s="8">
        <v>0</v>
      </c>
    </row>
    <row r="3507" spans="1:3" x14ac:dyDescent="0.25">
      <c r="A3507" s="9">
        <v>43612.041666666664</v>
      </c>
      <c r="B3507" s="10">
        <v>14</v>
      </c>
      <c r="C3507" s="11">
        <v>0</v>
      </c>
    </row>
    <row r="3508" spans="1:3" x14ac:dyDescent="0.25">
      <c r="A3508" s="6">
        <v>43612.083333333336</v>
      </c>
      <c r="B3508" s="7">
        <v>13.6</v>
      </c>
      <c r="C3508" s="8">
        <v>0</v>
      </c>
    </row>
    <row r="3509" spans="1:3" x14ac:dyDescent="0.25">
      <c r="A3509" s="9">
        <v>43612.125</v>
      </c>
      <c r="B3509" s="10">
        <v>13.7</v>
      </c>
      <c r="C3509" s="11">
        <v>0</v>
      </c>
    </row>
    <row r="3510" spans="1:3" x14ac:dyDescent="0.25">
      <c r="A3510" s="6">
        <v>43612.166666666664</v>
      </c>
      <c r="B3510" s="7">
        <v>13.9</v>
      </c>
      <c r="C3510" s="8">
        <v>0</v>
      </c>
    </row>
    <row r="3511" spans="1:3" x14ac:dyDescent="0.25">
      <c r="A3511" s="9">
        <v>43612.208333333336</v>
      </c>
      <c r="B3511" s="10">
        <v>14.8</v>
      </c>
      <c r="C3511" s="11">
        <v>0</v>
      </c>
    </row>
    <row r="3512" spans="1:3" x14ac:dyDescent="0.25">
      <c r="A3512" s="6">
        <v>43612.25</v>
      </c>
      <c r="B3512" s="7">
        <v>15.9</v>
      </c>
      <c r="C3512" s="8">
        <v>0</v>
      </c>
    </row>
    <row r="3513" spans="1:3" x14ac:dyDescent="0.25">
      <c r="A3513" s="9">
        <v>43612.291666666664</v>
      </c>
      <c r="B3513" s="10">
        <v>16.600000000000001</v>
      </c>
      <c r="C3513" s="11">
        <v>0</v>
      </c>
    </row>
    <row r="3514" spans="1:3" x14ac:dyDescent="0.25">
      <c r="A3514" s="6">
        <v>43612.333333333336</v>
      </c>
      <c r="B3514" s="7">
        <v>17.8</v>
      </c>
      <c r="C3514" s="8">
        <v>0</v>
      </c>
    </row>
    <row r="3515" spans="1:3" x14ac:dyDescent="0.25">
      <c r="A3515" s="9">
        <v>43612.375</v>
      </c>
      <c r="B3515" s="10">
        <v>18.7</v>
      </c>
      <c r="C3515" s="11">
        <v>0</v>
      </c>
    </row>
    <row r="3516" spans="1:3" x14ac:dyDescent="0.25">
      <c r="A3516" s="6">
        <v>43612.416666666664</v>
      </c>
      <c r="B3516" s="7">
        <v>19.7</v>
      </c>
      <c r="C3516" s="8">
        <v>0</v>
      </c>
    </row>
    <row r="3517" spans="1:3" x14ac:dyDescent="0.25">
      <c r="A3517" s="9">
        <v>43612.458333333336</v>
      </c>
      <c r="B3517" s="10">
        <v>19.600000000000001</v>
      </c>
      <c r="C3517" s="11">
        <v>0</v>
      </c>
    </row>
    <row r="3518" spans="1:3" x14ac:dyDescent="0.25">
      <c r="A3518" s="6">
        <v>43612.5</v>
      </c>
      <c r="B3518" s="7">
        <v>18.5</v>
      </c>
      <c r="C3518" s="8">
        <v>0</v>
      </c>
    </row>
    <row r="3519" spans="1:3" x14ac:dyDescent="0.25">
      <c r="A3519" s="9">
        <v>43612.541666666664</v>
      </c>
      <c r="B3519" s="10">
        <v>20.100000000000001</v>
      </c>
      <c r="C3519" s="11">
        <v>0</v>
      </c>
    </row>
    <row r="3520" spans="1:3" x14ac:dyDescent="0.25">
      <c r="A3520" s="6">
        <v>43612.583333333336</v>
      </c>
      <c r="B3520" s="7">
        <v>19.399999999999999</v>
      </c>
      <c r="C3520" s="8">
        <v>0</v>
      </c>
    </row>
    <row r="3521" spans="1:3" x14ac:dyDescent="0.25">
      <c r="A3521" s="9">
        <v>43612.625</v>
      </c>
      <c r="B3521" s="10">
        <v>17.399999999999999</v>
      </c>
      <c r="C3521" s="11">
        <v>0</v>
      </c>
    </row>
    <row r="3522" spans="1:3" x14ac:dyDescent="0.25">
      <c r="A3522" s="6">
        <v>43612.666666666664</v>
      </c>
      <c r="B3522" s="7">
        <v>16.100000000000001</v>
      </c>
      <c r="C3522" s="8">
        <v>0</v>
      </c>
    </row>
    <row r="3523" spans="1:3" x14ac:dyDescent="0.25">
      <c r="A3523" s="9">
        <v>43612.708333333336</v>
      </c>
      <c r="B3523" s="10">
        <v>15.9</v>
      </c>
      <c r="C3523" s="11">
        <v>0</v>
      </c>
    </row>
    <row r="3524" spans="1:3" x14ac:dyDescent="0.25">
      <c r="A3524" s="6">
        <v>43612.75</v>
      </c>
      <c r="B3524" s="7">
        <v>15.2</v>
      </c>
      <c r="C3524" s="8">
        <v>0</v>
      </c>
    </row>
    <row r="3525" spans="1:3" x14ac:dyDescent="0.25">
      <c r="A3525" s="9">
        <v>43612.791666666664</v>
      </c>
      <c r="B3525" s="10">
        <v>13.4</v>
      </c>
      <c r="C3525" s="11">
        <v>0.7</v>
      </c>
    </row>
    <row r="3526" spans="1:3" x14ac:dyDescent="0.25">
      <c r="A3526" s="6">
        <v>43612.833333333336</v>
      </c>
      <c r="B3526" s="7">
        <v>12.2</v>
      </c>
      <c r="C3526" s="8">
        <v>0.2</v>
      </c>
    </row>
    <row r="3527" spans="1:3" x14ac:dyDescent="0.25">
      <c r="A3527" s="9">
        <v>43612.875</v>
      </c>
      <c r="B3527" s="10">
        <v>11.9</v>
      </c>
      <c r="C3527" s="11">
        <v>0.1</v>
      </c>
    </row>
    <row r="3528" spans="1:3" x14ac:dyDescent="0.25">
      <c r="A3528" s="6">
        <v>43612.916666666664</v>
      </c>
      <c r="B3528" s="7">
        <v>12.2</v>
      </c>
      <c r="C3528" s="8">
        <v>0</v>
      </c>
    </row>
    <row r="3529" spans="1:3" x14ac:dyDescent="0.25">
      <c r="A3529" s="9">
        <v>43612.958333333336</v>
      </c>
      <c r="B3529" s="10">
        <v>12.2</v>
      </c>
      <c r="C3529" s="11">
        <v>0</v>
      </c>
    </row>
    <row r="3530" spans="1:3" x14ac:dyDescent="0.25">
      <c r="A3530" s="6">
        <v>43613</v>
      </c>
      <c r="B3530" s="7">
        <v>12.2</v>
      </c>
      <c r="C3530" s="8">
        <v>0</v>
      </c>
    </row>
    <row r="3531" spans="1:3" x14ac:dyDescent="0.25">
      <c r="A3531" s="9">
        <v>43613.041666666664</v>
      </c>
      <c r="B3531" s="10">
        <v>12.1</v>
      </c>
      <c r="C3531" s="11">
        <v>0</v>
      </c>
    </row>
    <row r="3532" spans="1:3" x14ac:dyDescent="0.25">
      <c r="A3532" s="6">
        <v>43613.083333333336</v>
      </c>
      <c r="B3532" s="7">
        <v>12.1</v>
      </c>
      <c r="C3532" s="8">
        <v>0</v>
      </c>
    </row>
    <row r="3533" spans="1:3" x14ac:dyDescent="0.25">
      <c r="A3533" s="9">
        <v>43613.125</v>
      </c>
      <c r="B3533" s="10">
        <v>12.3</v>
      </c>
      <c r="C3533" s="11">
        <v>0</v>
      </c>
    </row>
    <row r="3534" spans="1:3" x14ac:dyDescent="0.25">
      <c r="A3534" s="6">
        <v>43613.166666666664</v>
      </c>
      <c r="B3534" s="7">
        <v>12.2</v>
      </c>
      <c r="C3534" s="8">
        <v>0</v>
      </c>
    </row>
    <row r="3535" spans="1:3" x14ac:dyDescent="0.25">
      <c r="A3535" s="9">
        <v>43613.208333333336</v>
      </c>
      <c r="B3535" s="10">
        <v>12.8</v>
      </c>
      <c r="C3535" s="11">
        <v>0</v>
      </c>
    </row>
    <row r="3536" spans="1:3" x14ac:dyDescent="0.25">
      <c r="A3536" s="6">
        <v>43613.25</v>
      </c>
      <c r="B3536" s="7">
        <v>14.2</v>
      </c>
      <c r="C3536" s="8">
        <v>0</v>
      </c>
    </row>
    <row r="3537" spans="1:3" x14ac:dyDescent="0.25">
      <c r="A3537" s="9">
        <v>43613.291666666664</v>
      </c>
      <c r="B3537" s="10">
        <v>14.7</v>
      </c>
      <c r="C3537" s="11">
        <v>0</v>
      </c>
    </row>
    <row r="3538" spans="1:3" x14ac:dyDescent="0.25">
      <c r="A3538" s="6">
        <v>43613.333333333336</v>
      </c>
      <c r="B3538" s="7">
        <v>15.4</v>
      </c>
      <c r="C3538" s="8">
        <v>0</v>
      </c>
    </row>
    <row r="3539" spans="1:3" x14ac:dyDescent="0.25">
      <c r="A3539" s="9">
        <v>43613.375</v>
      </c>
      <c r="B3539" s="10">
        <v>14.3</v>
      </c>
      <c r="C3539" s="11">
        <v>3.5</v>
      </c>
    </row>
    <row r="3540" spans="1:3" x14ac:dyDescent="0.25">
      <c r="A3540" s="6">
        <v>43613.416666666664</v>
      </c>
      <c r="B3540" s="7">
        <v>13</v>
      </c>
      <c r="C3540" s="8">
        <v>1.3</v>
      </c>
    </row>
    <row r="3541" spans="1:3" x14ac:dyDescent="0.25">
      <c r="A3541" s="9">
        <v>43613.458333333336</v>
      </c>
      <c r="B3541" s="10">
        <v>12.7</v>
      </c>
      <c r="C3541" s="11">
        <v>1.9</v>
      </c>
    </row>
    <row r="3542" spans="1:3" x14ac:dyDescent="0.25">
      <c r="A3542" s="6">
        <v>43613.5</v>
      </c>
      <c r="B3542" s="7">
        <v>13.7</v>
      </c>
      <c r="C3542" s="8">
        <v>0.5</v>
      </c>
    </row>
    <row r="3543" spans="1:3" x14ac:dyDescent="0.25">
      <c r="A3543" s="9">
        <v>43613.541666666664</v>
      </c>
      <c r="B3543" s="10">
        <v>15.8</v>
      </c>
      <c r="C3543" s="11">
        <v>0</v>
      </c>
    </row>
    <row r="3544" spans="1:3" x14ac:dyDescent="0.25">
      <c r="A3544" s="6">
        <v>43613.583333333336</v>
      </c>
      <c r="B3544" s="7">
        <v>16.100000000000001</v>
      </c>
      <c r="C3544" s="8">
        <v>0.1</v>
      </c>
    </row>
    <row r="3545" spans="1:3" x14ac:dyDescent="0.25">
      <c r="A3545" s="9">
        <v>43613.625</v>
      </c>
      <c r="B3545" s="10">
        <v>13.1</v>
      </c>
      <c r="C3545" s="11">
        <v>1</v>
      </c>
    </row>
    <row r="3546" spans="1:3" x14ac:dyDescent="0.25">
      <c r="A3546" s="6">
        <v>43613.666666666664</v>
      </c>
      <c r="B3546" s="7">
        <v>13.5</v>
      </c>
      <c r="C3546" s="8">
        <v>0</v>
      </c>
    </row>
    <row r="3547" spans="1:3" x14ac:dyDescent="0.25">
      <c r="A3547" s="9">
        <v>43613.708333333336</v>
      </c>
      <c r="B3547" s="10">
        <v>14.3</v>
      </c>
      <c r="C3547" s="11">
        <v>0</v>
      </c>
    </row>
    <row r="3548" spans="1:3" x14ac:dyDescent="0.25">
      <c r="A3548" s="6">
        <v>43613.75</v>
      </c>
      <c r="B3548" s="7">
        <v>13.5</v>
      </c>
      <c r="C3548" s="8">
        <v>0</v>
      </c>
    </row>
    <row r="3549" spans="1:3" x14ac:dyDescent="0.25">
      <c r="A3549" s="9">
        <v>43613.791666666664</v>
      </c>
      <c r="B3549" s="10">
        <v>12.8</v>
      </c>
      <c r="C3549" s="11">
        <v>0</v>
      </c>
    </row>
    <row r="3550" spans="1:3" x14ac:dyDescent="0.25">
      <c r="A3550" s="6">
        <v>43613.833333333336</v>
      </c>
      <c r="B3550" s="7">
        <v>12.1</v>
      </c>
      <c r="C3550" s="8">
        <v>0.6</v>
      </c>
    </row>
    <row r="3551" spans="1:3" x14ac:dyDescent="0.25">
      <c r="A3551" s="9">
        <v>43613.875</v>
      </c>
      <c r="B3551" s="10">
        <v>11.7</v>
      </c>
      <c r="C3551" s="11">
        <v>0</v>
      </c>
    </row>
    <row r="3552" spans="1:3" x14ac:dyDescent="0.25">
      <c r="A3552" s="6">
        <v>43613.916666666664</v>
      </c>
      <c r="B3552" s="7">
        <v>11.5</v>
      </c>
      <c r="C3552" s="8">
        <v>3.2</v>
      </c>
    </row>
    <row r="3553" spans="1:3" x14ac:dyDescent="0.25">
      <c r="A3553" s="9">
        <v>43613.958333333336</v>
      </c>
      <c r="B3553" s="10">
        <v>10.5</v>
      </c>
      <c r="C3553" s="11">
        <v>1.8</v>
      </c>
    </row>
    <row r="3554" spans="1:3" x14ac:dyDescent="0.25">
      <c r="A3554" s="6">
        <v>43614</v>
      </c>
      <c r="B3554" s="7">
        <v>9.6</v>
      </c>
      <c r="C3554" s="8">
        <v>0.1</v>
      </c>
    </row>
    <row r="3555" spans="1:3" x14ac:dyDescent="0.25">
      <c r="A3555" s="9">
        <v>43614.041666666664</v>
      </c>
      <c r="B3555" s="10">
        <v>9.1</v>
      </c>
      <c r="C3555" s="11">
        <v>0.5</v>
      </c>
    </row>
    <row r="3556" spans="1:3" x14ac:dyDescent="0.25">
      <c r="A3556" s="6">
        <v>43614.083333333336</v>
      </c>
      <c r="B3556" s="7">
        <v>8.8000000000000007</v>
      </c>
      <c r="C3556" s="8">
        <v>0.6</v>
      </c>
    </row>
    <row r="3557" spans="1:3" x14ac:dyDescent="0.25">
      <c r="A3557" s="9">
        <v>43614.125</v>
      </c>
      <c r="B3557" s="10">
        <v>8.6999999999999993</v>
      </c>
      <c r="C3557" s="11">
        <v>0.4</v>
      </c>
    </row>
    <row r="3558" spans="1:3" x14ac:dyDescent="0.25">
      <c r="A3558" s="6">
        <v>43614.166666666664</v>
      </c>
      <c r="B3558" s="7">
        <v>8.6</v>
      </c>
      <c r="C3558" s="8">
        <v>0.4</v>
      </c>
    </row>
    <row r="3559" spans="1:3" x14ac:dyDescent="0.25">
      <c r="A3559" s="9">
        <v>43614.208333333336</v>
      </c>
      <c r="B3559" s="10">
        <v>8.5</v>
      </c>
      <c r="C3559" s="11">
        <v>0.3</v>
      </c>
    </row>
    <row r="3560" spans="1:3" x14ac:dyDescent="0.25">
      <c r="A3560" s="6">
        <v>43614.25</v>
      </c>
      <c r="B3560" s="7">
        <v>8.1</v>
      </c>
      <c r="C3560" s="8">
        <v>0.6</v>
      </c>
    </row>
    <row r="3561" spans="1:3" x14ac:dyDescent="0.25">
      <c r="A3561" s="9">
        <v>43614.291666666664</v>
      </c>
      <c r="B3561" s="10">
        <v>7.8</v>
      </c>
      <c r="C3561" s="11">
        <v>0.6</v>
      </c>
    </row>
    <row r="3562" spans="1:3" x14ac:dyDescent="0.25">
      <c r="A3562" s="6">
        <v>43614.333333333336</v>
      </c>
      <c r="B3562" s="7">
        <v>7.7</v>
      </c>
      <c r="C3562" s="8">
        <v>0.2</v>
      </c>
    </row>
    <row r="3563" spans="1:3" x14ac:dyDescent="0.25">
      <c r="A3563" s="9">
        <v>43614.375</v>
      </c>
      <c r="B3563" s="10">
        <v>7.9</v>
      </c>
      <c r="C3563" s="11">
        <v>0.2</v>
      </c>
    </row>
    <row r="3564" spans="1:3" x14ac:dyDescent="0.25">
      <c r="A3564" s="6">
        <v>43614.416666666664</v>
      </c>
      <c r="B3564" s="7">
        <v>7.7</v>
      </c>
      <c r="C3564" s="8">
        <v>0.1</v>
      </c>
    </row>
    <row r="3565" spans="1:3" x14ac:dyDescent="0.25">
      <c r="A3565" s="9">
        <v>43614.458333333336</v>
      </c>
      <c r="B3565" s="10">
        <v>7.6</v>
      </c>
      <c r="C3565" s="11">
        <v>0</v>
      </c>
    </row>
    <row r="3566" spans="1:3" x14ac:dyDescent="0.25">
      <c r="A3566" s="6">
        <v>43614.5</v>
      </c>
      <c r="B3566" s="7">
        <v>7.8</v>
      </c>
      <c r="C3566" s="8">
        <v>0.1</v>
      </c>
    </row>
    <row r="3567" spans="1:3" x14ac:dyDescent="0.25">
      <c r="A3567" s="9">
        <v>43614.541666666664</v>
      </c>
      <c r="B3567" s="10">
        <v>7.9</v>
      </c>
      <c r="C3567" s="11">
        <v>0.5</v>
      </c>
    </row>
    <row r="3568" spans="1:3" x14ac:dyDescent="0.25">
      <c r="A3568" s="6">
        <v>43614.583333333336</v>
      </c>
      <c r="B3568" s="7">
        <v>7.6</v>
      </c>
      <c r="C3568" s="8">
        <v>0.1</v>
      </c>
    </row>
    <row r="3569" spans="1:3" x14ac:dyDescent="0.25">
      <c r="A3569" s="9">
        <v>43614.625</v>
      </c>
      <c r="B3569" s="10">
        <v>7.5</v>
      </c>
      <c r="C3569" s="11">
        <v>0.1</v>
      </c>
    </row>
    <row r="3570" spans="1:3" x14ac:dyDescent="0.25">
      <c r="A3570" s="6">
        <v>43614.666666666664</v>
      </c>
      <c r="B3570" s="7">
        <v>7.3</v>
      </c>
      <c r="C3570" s="8">
        <v>0</v>
      </c>
    </row>
    <row r="3571" spans="1:3" x14ac:dyDescent="0.25">
      <c r="A3571" s="9">
        <v>43614.708333333336</v>
      </c>
      <c r="B3571" s="10">
        <v>7.3</v>
      </c>
      <c r="C3571" s="11">
        <v>0</v>
      </c>
    </row>
    <row r="3572" spans="1:3" x14ac:dyDescent="0.25">
      <c r="A3572" s="6">
        <v>43614.75</v>
      </c>
      <c r="B3572" s="7">
        <v>7.5</v>
      </c>
      <c r="C3572" s="8">
        <v>0</v>
      </c>
    </row>
    <row r="3573" spans="1:3" x14ac:dyDescent="0.25">
      <c r="A3573" s="9">
        <v>43614.791666666664</v>
      </c>
      <c r="B3573" s="10">
        <v>7.6</v>
      </c>
      <c r="C3573" s="11">
        <v>0</v>
      </c>
    </row>
    <row r="3574" spans="1:3" x14ac:dyDescent="0.25">
      <c r="A3574" s="6">
        <v>43614.833333333336</v>
      </c>
      <c r="B3574" s="7">
        <v>7.8</v>
      </c>
      <c r="C3574" s="8">
        <v>0</v>
      </c>
    </row>
    <row r="3575" spans="1:3" x14ac:dyDescent="0.25">
      <c r="A3575" s="9">
        <v>43614.875</v>
      </c>
      <c r="B3575" s="10">
        <v>8</v>
      </c>
      <c r="C3575" s="11">
        <v>0</v>
      </c>
    </row>
    <row r="3576" spans="1:3" x14ac:dyDescent="0.25">
      <c r="A3576" s="6">
        <v>43614.916666666664</v>
      </c>
      <c r="B3576" s="7">
        <v>7.9</v>
      </c>
      <c r="C3576" s="8">
        <v>0</v>
      </c>
    </row>
    <row r="3577" spans="1:3" x14ac:dyDescent="0.25">
      <c r="A3577" s="9">
        <v>43614.958333333336</v>
      </c>
      <c r="B3577" s="10">
        <v>7.9</v>
      </c>
      <c r="C3577" s="11">
        <v>0</v>
      </c>
    </row>
    <row r="3578" spans="1:3" x14ac:dyDescent="0.25">
      <c r="A3578" s="6">
        <v>43615</v>
      </c>
      <c r="B3578" s="7">
        <v>7.5</v>
      </c>
      <c r="C3578" s="8">
        <v>0</v>
      </c>
    </row>
    <row r="3579" spans="1:3" x14ac:dyDescent="0.25">
      <c r="A3579" s="9">
        <v>43615.041666666664</v>
      </c>
      <c r="B3579" s="10">
        <v>7.5</v>
      </c>
      <c r="C3579" s="11">
        <v>0</v>
      </c>
    </row>
    <row r="3580" spans="1:3" x14ac:dyDescent="0.25">
      <c r="A3580" s="6">
        <v>43615.083333333336</v>
      </c>
      <c r="B3580" s="7">
        <v>7.6</v>
      </c>
      <c r="C3580" s="8">
        <v>0</v>
      </c>
    </row>
    <row r="3581" spans="1:3" x14ac:dyDescent="0.25">
      <c r="A3581" s="9">
        <v>43615.125</v>
      </c>
      <c r="B3581" s="10">
        <v>7.3</v>
      </c>
      <c r="C3581" s="11">
        <v>0</v>
      </c>
    </row>
    <row r="3582" spans="1:3" x14ac:dyDescent="0.25">
      <c r="A3582" s="6">
        <v>43615.166666666664</v>
      </c>
      <c r="B3582" s="7">
        <v>7</v>
      </c>
      <c r="C3582" s="8">
        <v>0</v>
      </c>
    </row>
    <row r="3583" spans="1:3" x14ac:dyDescent="0.25">
      <c r="A3583" s="9">
        <v>43615.208333333336</v>
      </c>
      <c r="B3583" s="10">
        <v>7</v>
      </c>
      <c r="C3583" s="11">
        <v>0</v>
      </c>
    </row>
    <row r="3584" spans="1:3" x14ac:dyDescent="0.25">
      <c r="A3584" s="6">
        <v>43615.25</v>
      </c>
      <c r="B3584" s="7">
        <v>7.5</v>
      </c>
      <c r="C3584" s="8">
        <v>0</v>
      </c>
    </row>
    <row r="3585" spans="1:3" x14ac:dyDescent="0.25">
      <c r="A3585" s="9">
        <v>43615.291666666664</v>
      </c>
      <c r="B3585" s="10">
        <v>7.6</v>
      </c>
      <c r="C3585" s="11">
        <v>0</v>
      </c>
    </row>
    <row r="3586" spans="1:3" x14ac:dyDescent="0.25">
      <c r="A3586" s="6">
        <v>43615.333333333336</v>
      </c>
      <c r="B3586" s="7">
        <v>7.7</v>
      </c>
      <c r="C3586" s="8">
        <v>0</v>
      </c>
    </row>
    <row r="3587" spans="1:3" x14ac:dyDescent="0.25">
      <c r="A3587" s="9">
        <v>43615.375</v>
      </c>
      <c r="B3587" s="10">
        <v>7.3</v>
      </c>
      <c r="C3587" s="11">
        <v>0</v>
      </c>
    </row>
    <row r="3588" spans="1:3" x14ac:dyDescent="0.25">
      <c r="A3588" s="6">
        <v>43615.416666666664</v>
      </c>
      <c r="B3588" s="7">
        <v>6.7</v>
      </c>
      <c r="C3588" s="8">
        <v>0.4</v>
      </c>
    </row>
    <row r="3589" spans="1:3" x14ac:dyDescent="0.25">
      <c r="A3589" s="9">
        <v>43615.458333333336</v>
      </c>
      <c r="B3589" s="10">
        <v>6.3</v>
      </c>
      <c r="C3589" s="11">
        <v>0.1</v>
      </c>
    </row>
    <row r="3590" spans="1:3" x14ac:dyDescent="0.25">
      <c r="A3590" s="6">
        <v>43615.5</v>
      </c>
      <c r="B3590" s="7">
        <v>6.4</v>
      </c>
      <c r="C3590" s="8">
        <v>0.2</v>
      </c>
    </row>
    <row r="3591" spans="1:3" x14ac:dyDescent="0.25">
      <c r="A3591" s="9">
        <v>43615.541666666664</v>
      </c>
      <c r="B3591" s="10">
        <v>5.7</v>
      </c>
      <c r="C3591" s="11">
        <v>0.6</v>
      </c>
    </row>
    <row r="3592" spans="1:3" x14ac:dyDescent="0.25">
      <c r="A3592" s="6">
        <v>43615.583333333336</v>
      </c>
      <c r="B3592" s="7">
        <v>5</v>
      </c>
      <c r="C3592" s="8">
        <v>0.4</v>
      </c>
    </row>
    <row r="3593" spans="1:3" x14ac:dyDescent="0.25">
      <c r="A3593" s="9">
        <v>43615.625</v>
      </c>
      <c r="B3593" s="10">
        <v>5</v>
      </c>
      <c r="C3593" s="11">
        <v>0.5</v>
      </c>
    </row>
    <row r="3594" spans="1:3" x14ac:dyDescent="0.25">
      <c r="A3594" s="6">
        <v>43615.666666666664</v>
      </c>
      <c r="B3594" s="7">
        <v>5.0999999999999996</v>
      </c>
      <c r="C3594" s="8">
        <v>0.5</v>
      </c>
    </row>
    <row r="3595" spans="1:3" x14ac:dyDescent="0.25">
      <c r="A3595" s="9">
        <v>43615.708333333336</v>
      </c>
      <c r="B3595" s="10">
        <v>5.2</v>
      </c>
      <c r="C3595" s="11">
        <v>0.5</v>
      </c>
    </row>
    <row r="3596" spans="1:3" x14ac:dyDescent="0.25">
      <c r="A3596" s="6">
        <v>43615.75</v>
      </c>
      <c r="B3596" s="7">
        <v>5.2</v>
      </c>
      <c r="C3596" s="8">
        <v>0.5</v>
      </c>
    </row>
    <row r="3597" spans="1:3" x14ac:dyDescent="0.25">
      <c r="A3597" s="9">
        <v>43615.791666666664</v>
      </c>
      <c r="B3597" s="10">
        <v>5.7</v>
      </c>
      <c r="C3597" s="11">
        <v>0.5</v>
      </c>
    </row>
    <row r="3598" spans="1:3" x14ac:dyDescent="0.25">
      <c r="A3598" s="6">
        <v>43615.833333333336</v>
      </c>
      <c r="B3598" s="7">
        <v>6.8</v>
      </c>
      <c r="C3598" s="8">
        <v>0.5</v>
      </c>
    </row>
    <row r="3599" spans="1:3" x14ac:dyDescent="0.25">
      <c r="A3599" s="9">
        <v>43615.875</v>
      </c>
      <c r="B3599" s="10">
        <v>6.2</v>
      </c>
      <c r="C3599" s="11">
        <v>0.2</v>
      </c>
    </row>
    <row r="3600" spans="1:3" x14ac:dyDescent="0.25">
      <c r="A3600" s="6">
        <v>43615.916666666664</v>
      </c>
      <c r="B3600" s="7">
        <v>5.8</v>
      </c>
      <c r="C3600" s="8">
        <v>0</v>
      </c>
    </row>
    <row r="3601" spans="1:3" x14ac:dyDescent="0.25">
      <c r="A3601" s="9">
        <v>43615.958333333336</v>
      </c>
      <c r="B3601" s="10">
        <v>6.3</v>
      </c>
      <c r="C3601" s="11">
        <v>0</v>
      </c>
    </row>
    <row r="3602" spans="1:3" x14ac:dyDescent="0.25">
      <c r="A3602" s="6">
        <v>43616</v>
      </c>
      <c r="B3602" s="7">
        <v>7.3</v>
      </c>
      <c r="C3602" s="8">
        <v>0</v>
      </c>
    </row>
    <row r="3603" spans="1:3" x14ac:dyDescent="0.25">
      <c r="A3603" s="9">
        <v>43616.041666666664</v>
      </c>
      <c r="B3603" s="10">
        <v>7.7</v>
      </c>
      <c r="C3603" s="11">
        <v>0</v>
      </c>
    </row>
    <row r="3604" spans="1:3" x14ac:dyDescent="0.25">
      <c r="A3604" s="6">
        <v>43616.083333333336</v>
      </c>
      <c r="B3604" s="7">
        <v>7.9</v>
      </c>
      <c r="C3604" s="8">
        <v>0</v>
      </c>
    </row>
    <row r="3605" spans="1:3" x14ac:dyDescent="0.25">
      <c r="A3605" s="9">
        <v>43616.125</v>
      </c>
      <c r="B3605" s="10">
        <v>8.1</v>
      </c>
      <c r="C3605" s="11">
        <v>0</v>
      </c>
    </row>
    <row r="3606" spans="1:3" x14ac:dyDescent="0.25">
      <c r="A3606" s="6">
        <v>43616.166666666664</v>
      </c>
      <c r="B3606" s="7">
        <v>8.6</v>
      </c>
      <c r="C3606" s="8">
        <v>0</v>
      </c>
    </row>
    <row r="3607" spans="1:3" x14ac:dyDescent="0.25">
      <c r="A3607" s="9">
        <v>43616.208333333336</v>
      </c>
      <c r="B3607" s="10">
        <v>8.8000000000000007</v>
      </c>
      <c r="C3607" s="11">
        <v>0</v>
      </c>
    </row>
    <row r="3608" spans="1:3" x14ac:dyDescent="0.25">
      <c r="A3608" s="6">
        <v>43616.25</v>
      </c>
      <c r="B3608" s="7">
        <v>9.9</v>
      </c>
      <c r="C3608" s="8">
        <v>0</v>
      </c>
    </row>
    <row r="3609" spans="1:3" x14ac:dyDescent="0.25">
      <c r="A3609" s="9">
        <v>43616.291666666664</v>
      </c>
      <c r="B3609" s="10">
        <v>10.7</v>
      </c>
      <c r="C3609" s="11">
        <v>0</v>
      </c>
    </row>
    <row r="3610" spans="1:3" x14ac:dyDescent="0.25">
      <c r="A3610" s="6">
        <v>43616.333333333336</v>
      </c>
      <c r="B3610" s="7">
        <v>11.7</v>
      </c>
      <c r="C3610" s="8">
        <v>0</v>
      </c>
    </row>
    <row r="3611" spans="1:3" x14ac:dyDescent="0.25">
      <c r="A3611" s="9">
        <v>43616.375</v>
      </c>
      <c r="B3611" s="10">
        <v>13.4</v>
      </c>
      <c r="C3611" s="11">
        <v>0</v>
      </c>
    </row>
    <row r="3612" spans="1:3" x14ac:dyDescent="0.25">
      <c r="A3612" s="6">
        <v>43616.416666666664</v>
      </c>
      <c r="B3612" s="7">
        <v>14.4</v>
      </c>
      <c r="C3612" s="8">
        <v>0</v>
      </c>
    </row>
    <row r="3613" spans="1:3" x14ac:dyDescent="0.25">
      <c r="A3613" s="9">
        <v>43616.458333333336</v>
      </c>
      <c r="B3613" s="10">
        <v>15</v>
      </c>
      <c r="C3613" s="11">
        <v>0</v>
      </c>
    </row>
    <row r="3614" spans="1:3" x14ac:dyDescent="0.25">
      <c r="A3614" s="6">
        <v>43616.5</v>
      </c>
      <c r="B3614" s="7">
        <v>15.9</v>
      </c>
      <c r="C3614" s="8">
        <v>0</v>
      </c>
    </row>
    <row r="3615" spans="1:3" x14ac:dyDescent="0.25">
      <c r="A3615" s="9">
        <v>43616.541666666664</v>
      </c>
      <c r="B3615" s="10">
        <v>16.3</v>
      </c>
      <c r="C3615" s="11">
        <v>0</v>
      </c>
    </row>
    <row r="3616" spans="1:3" x14ac:dyDescent="0.25">
      <c r="A3616" s="6">
        <v>43616.583333333336</v>
      </c>
      <c r="B3616" s="7">
        <v>16.899999999999999</v>
      </c>
      <c r="C3616" s="8">
        <v>0</v>
      </c>
    </row>
    <row r="3617" spans="1:3" x14ac:dyDescent="0.25">
      <c r="A3617" s="9">
        <v>43616.625</v>
      </c>
      <c r="B3617" s="10">
        <v>16.899999999999999</v>
      </c>
      <c r="C3617" s="11">
        <v>0</v>
      </c>
    </row>
    <row r="3618" spans="1:3" x14ac:dyDescent="0.25">
      <c r="A3618" s="6">
        <v>43616.666666666664</v>
      </c>
      <c r="B3618" s="7">
        <v>16.899999999999999</v>
      </c>
      <c r="C3618" s="8">
        <v>0</v>
      </c>
    </row>
    <row r="3619" spans="1:3" x14ac:dyDescent="0.25">
      <c r="A3619" s="9">
        <v>43616.708333333336</v>
      </c>
      <c r="B3619" s="10">
        <v>16.399999999999999</v>
      </c>
      <c r="C3619" s="11">
        <v>0</v>
      </c>
    </row>
    <row r="3620" spans="1:3" x14ac:dyDescent="0.25">
      <c r="A3620" s="6">
        <v>43616.75</v>
      </c>
      <c r="B3620" s="7">
        <v>16.100000000000001</v>
      </c>
      <c r="C3620" s="8">
        <v>0</v>
      </c>
    </row>
    <row r="3621" spans="1:3" x14ac:dyDescent="0.25">
      <c r="A3621" s="9">
        <v>43616.791666666664</v>
      </c>
      <c r="B3621" s="10">
        <v>14.3</v>
      </c>
      <c r="C3621" s="11">
        <v>0</v>
      </c>
    </row>
    <row r="3622" spans="1:3" x14ac:dyDescent="0.25">
      <c r="A3622" s="6">
        <v>43616.833333333336</v>
      </c>
      <c r="B3622" s="7">
        <v>13.8</v>
      </c>
      <c r="C3622" s="8">
        <v>0</v>
      </c>
    </row>
    <row r="3623" spans="1:3" x14ac:dyDescent="0.25">
      <c r="A3623" s="9">
        <v>43616.875</v>
      </c>
      <c r="B3623" s="10">
        <v>13.6</v>
      </c>
      <c r="C3623" s="11">
        <v>0</v>
      </c>
    </row>
    <row r="3624" spans="1:3" x14ac:dyDescent="0.25">
      <c r="A3624" s="6">
        <v>43616.916666666664</v>
      </c>
      <c r="B3624" s="7">
        <v>13.1</v>
      </c>
      <c r="C3624" s="8">
        <v>0</v>
      </c>
    </row>
    <row r="3625" spans="1:3" x14ac:dyDescent="0.25">
      <c r="A3625" s="9">
        <v>43616.958333333336</v>
      </c>
      <c r="B3625" s="10">
        <v>12.5</v>
      </c>
      <c r="C3625" s="11">
        <v>0</v>
      </c>
    </row>
    <row r="3626" spans="1:3" x14ac:dyDescent="0.25">
      <c r="A3626" s="6">
        <v>43617</v>
      </c>
      <c r="B3626" s="7">
        <v>12.5</v>
      </c>
      <c r="C3626" s="8">
        <v>0</v>
      </c>
    </row>
    <row r="3627" spans="1:3" x14ac:dyDescent="0.25">
      <c r="A3627" s="9">
        <v>43617.041666666664</v>
      </c>
      <c r="B3627" s="10">
        <v>12.8</v>
      </c>
      <c r="C3627" s="11">
        <v>0</v>
      </c>
    </row>
    <row r="3628" spans="1:3" x14ac:dyDescent="0.25">
      <c r="A3628" s="6">
        <v>43617.083333333336</v>
      </c>
      <c r="B3628" s="7">
        <v>12.4</v>
      </c>
      <c r="C3628" s="8">
        <v>0</v>
      </c>
    </row>
    <row r="3629" spans="1:3" x14ac:dyDescent="0.25">
      <c r="A3629" s="9">
        <v>43617.125</v>
      </c>
      <c r="B3629" s="10">
        <v>11.9</v>
      </c>
      <c r="C3629" s="11">
        <v>0</v>
      </c>
    </row>
    <row r="3630" spans="1:3" x14ac:dyDescent="0.25">
      <c r="A3630" s="6">
        <v>43617.166666666664</v>
      </c>
      <c r="B3630" s="7">
        <v>12.1</v>
      </c>
      <c r="C3630" s="8">
        <v>0</v>
      </c>
    </row>
    <row r="3631" spans="1:3" x14ac:dyDescent="0.25">
      <c r="A3631" s="9">
        <v>43617.208333333336</v>
      </c>
      <c r="B3631" s="10">
        <v>13.1</v>
      </c>
      <c r="C3631" s="11">
        <v>0</v>
      </c>
    </row>
    <row r="3632" spans="1:3" x14ac:dyDescent="0.25">
      <c r="A3632" s="6">
        <v>43617.25</v>
      </c>
      <c r="B3632" s="7">
        <v>13.2</v>
      </c>
      <c r="C3632" s="8">
        <v>0</v>
      </c>
    </row>
    <row r="3633" spans="1:3" x14ac:dyDescent="0.25">
      <c r="A3633" s="9">
        <v>43617.291666666664</v>
      </c>
      <c r="B3633" s="10">
        <v>14.4</v>
      </c>
      <c r="C3633" s="11">
        <v>0</v>
      </c>
    </row>
    <row r="3634" spans="1:3" x14ac:dyDescent="0.25">
      <c r="A3634" s="6">
        <v>43617.333333333336</v>
      </c>
      <c r="B3634" s="7">
        <v>15.2</v>
      </c>
      <c r="C3634" s="8">
        <v>0</v>
      </c>
    </row>
    <row r="3635" spans="1:3" x14ac:dyDescent="0.25">
      <c r="A3635" s="9">
        <v>43617.375</v>
      </c>
      <c r="B3635" s="10">
        <v>15.9</v>
      </c>
      <c r="C3635" s="11">
        <v>0</v>
      </c>
    </row>
    <row r="3636" spans="1:3" x14ac:dyDescent="0.25">
      <c r="A3636" s="6">
        <v>43617.416666666664</v>
      </c>
      <c r="B3636" s="7">
        <v>16.899999999999999</v>
      </c>
      <c r="C3636" s="8">
        <v>0</v>
      </c>
    </row>
    <row r="3637" spans="1:3" x14ac:dyDescent="0.25">
      <c r="A3637" s="9">
        <v>43617.458333333336</v>
      </c>
      <c r="B3637" s="10">
        <v>17.399999999999999</v>
      </c>
      <c r="C3637" s="11">
        <v>0</v>
      </c>
    </row>
    <row r="3638" spans="1:3" x14ac:dyDescent="0.25">
      <c r="A3638" s="6">
        <v>43617.5</v>
      </c>
      <c r="B3638" s="7">
        <v>17.2</v>
      </c>
      <c r="C3638" s="8">
        <v>0</v>
      </c>
    </row>
    <row r="3639" spans="1:3" x14ac:dyDescent="0.25">
      <c r="A3639" s="9">
        <v>43617.541666666664</v>
      </c>
      <c r="B3639" s="10">
        <v>17.399999999999999</v>
      </c>
      <c r="C3639" s="11">
        <v>0</v>
      </c>
    </row>
    <row r="3640" spans="1:3" x14ac:dyDescent="0.25">
      <c r="A3640" s="6">
        <v>43617.583333333336</v>
      </c>
      <c r="B3640" s="7">
        <v>17.3</v>
      </c>
      <c r="C3640" s="8">
        <v>0</v>
      </c>
    </row>
    <row r="3641" spans="1:3" x14ac:dyDescent="0.25">
      <c r="A3641" s="9">
        <v>43617.625</v>
      </c>
      <c r="B3641" s="10">
        <v>17.7</v>
      </c>
      <c r="C3641" s="11">
        <v>0</v>
      </c>
    </row>
    <row r="3642" spans="1:3" x14ac:dyDescent="0.25">
      <c r="A3642" s="6">
        <v>43617.666666666664</v>
      </c>
      <c r="B3642" s="7">
        <v>18.100000000000001</v>
      </c>
      <c r="C3642" s="8">
        <v>0</v>
      </c>
    </row>
    <row r="3643" spans="1:3" x14ac:dyDescent="0.25">
      <c r="A3643" s="9">
        <v>43617.708333333336</v>
      </c>
      <c r="B3643" s="10">
        <v>17</v>
      </c>
      <c r="C3643" s="11">
        <v>0</v>
      </c>
    </row>
    <row r="3644" spans="1:3" x14ac:dyDescent="0.25">
      <c r="A3644" s="6">
        <v>43617.75</v>
      </c>
      <c r="B3644" s="7">
        <v>16.2</v>
      </c>
      <c r="C3644" s="8">
        <v>0</v>
      </c>
    </row>
    <row r="3645" spans="1:3" x14ac:dyDescent="0.25">
      <c r="A3645" s="9">
        <v>43617.791666666664</v>
      </c>
      <c r="B3645" s="10">
        <v>15.4</v>
      </c>
      <c r="C3645" s="11">
        <v>0</v>
      </c>
    </row>
    <row r="3646" spans="1:3" x14ac:dyDescent="0.25">
      <c r="A3646" s="6">
        <v>43617.833333333336</v>
      </c>
      <c r="B3646" s="7">
        <v>14.6</v>
      </c>
      <c r="C3646" s="8">
        <v>0</v>
      </c>
    </row>
    <row r="3647" spans="1:3" x14ac:dyDescent="0.25">
      <c r="A3647" s="9">
        <v>43617.875</v>
      </c>
      <c r="B3647" s="10">
        <v>14.5</v>
      </c>
      <c r="C3647" s="11">
        <v>0</v>
      </c>
    </row>
    <row r="3648" spans="1:3" x14ac:dyDescent="0.25">
      <c r="A3648" s="6">
        <v>43617.916666666664</v>
      </c>
      <c r="B3648" s="7">
        <v>14.7</v>
      </c>
      <c r="C3648" s="8">
        <v>0</v>
      </c>
    </row>
    <row r="3649" spans="1:3" x14ac:dyDescent="0.25">
      <c r="A3649" s="9">
        <v>43617.958333333336</v>
      </c>
      <c r="B3649" s="10">
        <v>14.6</v>
      </c>
      <c r="C3649" s="11">
        <v>0</v>
      </c>
    </row>
    <row r="3650" spans="1:3" x14ac:dyDescent="0.25">
      <c r="A3650" s="6">
        <v>43618</v>
      </c>
      <c r="B3650" s="7">
        <v>14.6</v>
      </c>
      <c r="C3650" s="8">
        <v>0</v>
      </c>
    </row>
    <row r="3651" spans="1:3" x14ac:dyDescent="0.25">
      <c r="A3651" s="9">
        <v>43618.041666666664</v>
      </c>
      <c r="B3651" s="10">
        <v>14.2</v>
      </c>
      <c r="C3651" s="11">
        <v>0</v>
      </c>
    </row>
    <row r="3652" spans="1:3" x14ac:dyDescent="0.25">
      <c r="A3652" s="6">
        <v>43618.083333333336</v>
      </c>
      <c r="B3652" s="7">
        <v>13.7</v>
      </c>
      <c r="C3652" s="8">
        <v>0</v>
      </c>
    </row>
    <row r="3653" spans="1:3" x14ac:dyDescent="0.25">
      <c r="A3653" s="9">
        <v>43618.125</v>
      </c>
      <c r="B3653" s="10">
        <v>13.7</v>
      </c>
      <c r="C3653" s="11">
        <v>0</v>
      </c>
    </row>
    <row r="3654" spans="1:3" x14ac:dyDescent="0.25">
      <c r="A3654" s="6">
        <v>43618.166666666664</v>
      </c>
      <c r="B3654" s="7">
        <v>13.8</v>
      </c>
      <c r="C3654" s="8">
        <v>0</v>
      </c>
    </row>
    <row r="3655" spans="1:3" x14ac:dyDescent="0.25">
      <c r="A3655" s="9">
        <v>43618.208333333336</v>
      </c>
      <c r="B3655" s="10">
        <v>14.5</v>
      </c>
      <c r="C3655" s="11">
        <v>0</v>
      </c>
    </row>
    <row r="3656" spans="1:3" x14ac:dyDescent="0.25">
      <c r="A3656" s="6">
        <v>43618.25</v>
      </c>
      <c r="B3656" s="7">
        <v>17</v>
      </c>
      <c r="C3656" s="8">
        <v>0</v>
      </c>
    </row>
    <row r="3657" spans="1:3" x14ac:dyDescent="0.25">
      <c r="A3657" s="9">
        <v>43618.291666666664</v>
      </c>
      <c r="B3657" s="10">
        <v>18.2</v>
      </c>
      <c r="C3657" s="11">
        <v>0</v>
      </c>
    </row>
    <row r="3658" spans="1:3" x14ac:dyDescent="0.25">
      <c r="A3658" s="6">
        <v>43618.333333333336</v>
      </c>
      <c r="B3658" s="7">
        <v>19.2</v>
      </c>
      <c r="C3658" s="8">
        <v>0</v>
      </c>
    </row>
    <row r="3659" spans="1:3" x14ac:dyDescent="0.25">
      <c r="A3659" s="9">
        <v>43618.375</v>
      </c>
      <c r="B3659" s="10">
        <v>19.399999999999999</v>
      </c>
      <c r="C3659" s="11">
        <v>0</v>
      </c>
    </row>
    <row r="3660" spans="1:3" x14ac:dyDescent="0.25">
      <c r="A3660" s="6">
        <v>43618.416666666664</v>
      </c>
      <c r="B3660" s="7">
        <v>20</v>
      </c>
      <c r="C3660" s="8">
        <v>0</v>
      </c>
    </row>
    <row r="3661" spans="1:3" x14ac:dyDescent="0.25">
      <c r="A3661" s="9">
        <v>43618.458333333336</v>
      </c>
      <c r="B3661" s="10">
        <v>20.2</v>
      </c>
      <c r="C3661" s="11">
        <v>0</v>
      </c>
    </row>
    <row r="3662" spans="1:3" x14ac:dyDescent="0.25">
      <c r="A3662" s="6">
        <v>43618.5</v>
      </c>
      <c r="B3662" s="7">
        <v>21.2</v>
      </c>
      <c r="C3662" s="8">
        <v>0</v>
      </c>
    </row>
    <row r="3663" spans="1:3" x14ac:dyDescent="0.25">
      <c r="A3663" s="9">
        <v>43618.541666666664</v>
      </c>
      <c r="B3663" s="10">
        <v>21.7</v>
      </c>
      <c r="C3663" s="11">
        <v>0</v>
      </c>
    </row>
    <row r="3664" spans="1:3" x14ac:dyDescent="0.25">
      <c r="A3664" s="6">
        <v>43618.583333333336</v>
      </c>
      <c r="B3664" s="7">
        <v>22.2</v>
      </c>
      <c r="C3664" s="8">
        <v>0</v>
      </c>
    </row>
    <row r="3665" spans="1:3" x14ac:dyDescent="0.25">
      <c r="A3665" s="9">
        <v>43618.625</v>
      </c>
      <c r="B3665" s="10">
        <v>22.5</v>
      </c>
      <c r="C3665" s="11">
        <v>0</v>
      </c>
    </row>
    <row r="3666" spans="1:3" x14ac:dyDescent="0.25">
      <c r="A3666" s="6">
        <v>43618.666666666664</v>
      </c>
      <c r="B3666" s="7">
        <v>22.4</v>
      </c>
      <c r="C3666" s="8">
        <v>0</v>
      </c>
    </row>
    <row r="3667" spans="1:3" x14ac:dyDescent="0.25">
      <c r="A3667" s="9">
        <v>43618.708333333336</v>
      </c>
      <c r="B3667" s="10">
        <v>21.9</v>
      </c>
      <c r="C3667" s="11">
        <v>0</v>
      </c>
    </row>
    <row r="3668" spans="1:3" x14ac:dyDescent="0.25">
      <c r="A3668" s="6">
        <v>43618.75</v>
      </c>
      <c r="B3668" s="7">
        <v>21.2</v>
      </c>
      <c r="C3668" s="8">
        <v>0</v>
      </c>
    </row>
    <row r="3669" spans="1:3" x14ac:dyDescent="0.25">
      <c r="A3669" s="9">
        <v>43618.791666666664</v>
      </c>
      <c r="B3669" s="10">
        <v>18.399999999999999</v>
      </c>
      <c r="C3669" s="11">
        <v>0</v>
      </c>
    </row>
    <row r="3670" spans="1:3" x14ac:dyDescent="0.25">
      <c r="A3670" s="6">
        <v>43618.833333333336</v>
      </c>
      <c r="B3670" s="7">
        <v>16.600000000000001</v>
      </c>
      <c r="C3670" s="8">
        <v>0</v>
      </c>
    </row>
    <row r="3671" spans="1:3" x14ac:dyDescent="0.25">
      <c r="A3671" s="9">
        <v>43618.875</v>
      </c>
      <c r="B3671" s="10">
        <v>16.3</v>
      </c>
      <c r="C3671" s="11">
        <v>0</v>
      </c>
    </row>
    <row r="3672" spans="1:3" x14ac:dyDescent="0.25">
      <c r="A3672" s="6">
        <v>43618.916666666664</v>
      </c>
      <c r="B3672" s="7">
        <v>15.9</v>
      </c>
      <c r="C3672" s="8">
        <v>0</v>
      </c>
    </row>
    <row r="3673" spans="1:3" x14ac:dyDescent="0.25">
      <c r="A3673" s="9">
        <v>43618.958333333336</v>
      </c>
      <c r="B3673" s="10">
        <v>16.3</v>
      </c>
      <c r="C3673" s="11">
        <v>0</v>
      </c>
    </row>
    <row r="3674" spans="1:3" x14ac:dyDescent="0.25">
      <c r="A3674" s="6">
        <v>43619</v>
      </c>
      <c r="B3674" s="7">
        <v>16.100000000000001</v>
      </c>
      <c r="C3674" s="8">
        <v>0</v>
      </c>
    </row>
    <row r="3675" spans="1:3" x14ac:dyDescent="0.25">
      <c r="A3675" s="9">
        <v>43619.041666666664</v>
      </c>
      <c r="B3675" s="10">
        <v>16.2</v>
      </c>
      <c r="C3675" s="11">
        <v>0</v>
      </c>
    </row>
    <row r="3676" spans="1:3" x14ac:dyDescent="0.25">
      <c r="A3676" s="6">
        <v>43619.083333333336</v>
      </c>
      <c r="B3676" s="7">
        <v>15.9</v>
      </c>
      <c r="C3676" s="8">
        <v>0</v>
      </c>
    </row>
    <row r="3677" spans="1:3" x14ac:dyDescent="0.25">
      <c r="A3677" s="9">
        <v>43619.125</v>
      </c>
      <c r="B3677" s="10">
        <v>15.7</v>
      </c>
      <c r="C3677" s="11">
        <v>0</v>
      </c>
    </row>
    <row r="3678" spans="1:3" x14ac:dyDescent="0.25">
      <c r="A3678" s="6">
        <v>43619.166666666664</v>
      </c>
      <c r="B3678" s="7">
        <v>16.3</v>
      </c>
      <c r="C3678" s="8">
        <v>0</v>
      </c>
    </row>
    <row r="3679" spans="1:3" x14ac:dyDescent="0.25">
      <c r="A3679" s="9">
        <v>43619.208333333336</v>
      </c>
      <c r="B3679" s="10">
        <v>16.5</v>
      </c>
      <c r="C3679" s="11">
        <v>0</v>
      </c>
    </row>
    <row r="3680" spans="1:3" x14ac:dyDescent="0.25">
      <c r="A3680" s="6">
        <v>43619.25</v>
      </c>
      <c r="B3680" s="7">
        <v>18.399999999999999</v>
      </c>
      <c r="C3680" s="8">
        <v>0</v>
      </c>
    </row>
    <row r="3681" spans="1:3" x14ac:dyDescent="0.25">
      <c r="A3681" s="9">
        <v>43619.291666666664</v>
      </c>
      <c r="B3681" s="10">
        <v>19.5</v>
      </c>
      <c r="C3681" s="11">
        <v>0</v>
      </c>
    </row>
    <row r="3682" spans="1:3" x14ac:dyDescent="0.25">
      <c r="A3682" s="6">
        <v>43619.333333333336</v>
      </c>
      <c r="B3682" s="7">
        <v>20.6</v>
      </c>
      <c r="C3682" s="8">
        <v>0</v>
      </c>
    </row>
    <row r="3683" spans="1:3" x14ac:dyDescent="0.25">
      <c r="A3683" s="9">
        <v>43619.375</v>
      </c>
      <c r="B3683" s="10">
        <v>20.9</v>
      </c>
      <c r="C3683" s="11">
        <v>0</v>
      </c>
    </row>
    <row r="3684" spans="1:3" x14ac:dyDescent="0.25">
      <c r="A3684" s="6">
        <v>43619.416666666664</v>
      </c>
      <c r="B3684" s="7">
        <v>21.8</v>
      </c>
      <c r="C3684" s="8">
        <v>1.3</v>
      </c>
    </row>
    <row r="3685" spans="1:3" x14ac:dyDescent="0.25">
      <c r="A3685" s="9">
        <v>43619.458333333336</v>
      </c>
      <c r="B3685" s="10">
        <v>22.2</v>
      </c>
      <c r="C3685" s="11">
        <v>1.3</v>
      </c>
    </row>
    <row r="3686" spans="1:3" x14ac:dyDescent="0.25">
      <c r="A3686" s="6">
        <v>43619.5</v>
      </c>
      <c r="B3686" s="7">
        <v>22.9</v>
      </c>
      <c r="C3686" s="8">
        <v>1.3</v>
      </c>
    </row>
    <row r="3687" spans="1:3" x14ac:dyDescent="0.25">
      <c r="A3687" s="9">
        <v>43619.541666666664</v>
      </c>
      <c r="B3687" s="10">
        <v>23.1</v>
      </c>
      <c r="C3687" s="11">
        <v>1.3</v>
      </c>
    </row>
    <row r="3688" spans="1:3" x14ac:dyDescent="0.25">
      <c r="A3688" s="6">
        <v>43619.583333333336</v>
      </c>
      <c r="B3688" s="7">
        <v>22.7</v>
      </c>
      <c r="C3688" s="8">
        <v>1.3</v>
      </c>
    </row>
    <row r="3689" spans="1:3" x14ac:dyDescent="0.25">
      <c r="A3689" s="9">
        <v>43619.625</v>
      </c>
      <c r="B3689" s="10">
        <v>23.2</v>
      </c>
      <c r="C3689" s="11">
        <v>1.3</v>
      </c>
    </row>
    <row r="3690" spans="1:3" x14ac:dyDescent="0.25">
      <c r="A3690" s="6">
        <v>43619.666666666664</v>
      </c>
      <c r="B3690" s="7">
        <v>23.1</v>
      </c>
      <c r="C3690" s="8">
        <v>1.3</v>
      </c>
    </row>
    <row r="3691" spans="1:3" x14ac:dyDescent="0.25">
      <c r="A3691" s="9">
        <v>43619.708333333336</v>
      </c>
      <c r="B3691" s="10">
        <v>21.9</v>
      </c>
      <c r="C3691" s="11">
        <v>1.3</v>
      </c>
    </row>
    <row r="3692" spans="1:3" x14ac:dyDescent="0.25">
      <c r="A3692" s="6">
        <v>43619.75</v>
      </c>
      <c r="B3692" s="7">
        <v>20.9</v>
      </c>
      <c r="C3692" s="8">
        <v>1.3</v>
      </c>
    </row>
    <row r="3693" spans="1:3" x14ac:dyDescent="0.25">
      <c r="A3693" s="9">
        <v>43619.791666666664</v>
      </c>
      <c r="B3693" s="10">
        <v>18.8</v>
      </c>
      <c r="C3693" s="11">
        <v>0</v>
      </c>
    </row>
    <row r="3694" spans="1:3" x14ac:dyDescent="0.25">
      <c r="A3694" s="6">
        <v>43619.833333333336</v>
      </c>
      <c r="B3694" s="7">
        <v>17.600000000000001</v>
      </c>
      <c r="C3694" s="8">
        <v>0</v>
      </c>
    </row>
    <row r="3695" spans="1:3" x14ac:dyDescent="0.25">
      <c r="A3695" s="9">
        <v>43619.875</v>
      </c>
      <c r="B3695" s="10">
        <v>17.7</v>
      </c>
      <c r="C3695" s="11">
        <v>0</v>
      </c>
    </row>
    <row r="3696" spans="1:3" x14ac:dyDescent="0.25">
      <c r="A3696" s="6">
        <v>43619.916666666664</v>
      </c>
      <c r="B3696" s="7">
        <v>17.899999999999999</v>
      </c>
      <c r="C3696" s="8">
        <v>0</v>
      </c>
    </row>
    <row r="3697" spans="1:3" x14ac:dyDescent="0.25">
      <c r="A3697" s="9">
        <v>43619.958333333336</v>
      </c>
      <c r="B3697" s="10">
        <v>17.899999999999999</v>
      </c>
      <c r="C3697" s="11">
        <v>0</v>
      </c>
    </row>
    <row r="3698" spans="1:3" x14ac:dyDescent="0.25">
      <c r="A3698" s="6">
        <v>43620</v>
      </c>
      <c r="B3698" s="7">
        <v>17.5</v>
      </c>
      <c r="C3698" s="8">
        <v>0</v>
      </c>
    </row>
    <row r="3699" spans="1:3" x14ac:dyDescent="0.25">
      <c r="A3699" s="9">
        <v>43620.041666666664</v>
      </c>
      <c r="B3699" s="10">
        <v>17.8</v>
      </c>
      <c r="C3699" s="11">
        <v>0</v>
      </c>
    </row>
    <row r="3700" spans="1:3" x14ac:dyDescent="0.25">
      <c r="A3700" s="6">
        <v>43620.083333333336</v>
      </c>
      <c r="B3700" s="7">
        <v>17.7</v>
      </c>
      <c r="C3700" s="8">
        <v>0</v>
      </c>
    </row>
    <row r="3701" spans="1:3" x14ac:dyDescent="0.25">
      <c r="A3701" s="9">
        <v>43620.125</v>
      </c>
      <c r="B3701" s="10">
        <v>17.5</v>
      </c>
      <c r="C3701" s="11">
        <v>0</v>
      </c>
    </row>
    <row r="3702" spans="1:3" x14ac:dyDescent="0.25">
      <c r="A3702" s="6">
        <v>43620.166666666664</v>
      </c>
      <c r="B3702" s="7">
        <v>17.8</v>
      </c>
      <c r="C3702" s="8">
        <v>0</v>
      </c>
    </row>
    <row r="3703" spans="1:3" x14ac:dyDescent="0.25">
      <c r="A3703" s="9">
        <v>43620.208333333336</v>
      </c>
      <c r="B3703" s="10">
        <v>18</v>
      </c>
      <c r="C3703" s="11">
        <v>0</v>
      </c>
    </row>
    <row r="3704" spans="1:3" x14ac:dyDescent="0.25">
      <c r="A3704" s="6">
        <v>43620.25</v>
      </c>
      <c r="B3704" s="7">
        <v>19.8</v>
      </c>
      <c r="C3704" s="8">
        <v>0</v>
      </c>
    </row>
    <row r="3705" spans="1:3" x14ac:dyDescent="0.25">
      <c r="A3705" s="9">
        <v>43620.291666666664</v>
      </c>
      <c r="B3705" s="10">
        <v>20.5</v>
      </c>
      <c r="C3705" s="11">
        <v>0</v>
      </c>
    </row>
    <row r="3706" spans="1:3" x14ac:dyDescent="0.25">
      <c r="A3706" s="6">
        <v>43620.333333333336</v>
      </c>
      <c r="B3706" s="7">
        <v>21</v>
      </c>
      <c r="C3706" s="8">
        <v>0</v>
      </c>
    </row>
    <row r="3707" spans="1:3" x14ac:dyDescent="0.25">
      <c r="A3707" s="9">
        <v>43620.375</v>
      </c>
      <c r="B3707" s="10">
        <v>21.5</v>
      </c>
      <c r="C3707" s="11">
        <v>0</v>
      </c>
    </row>
    <row r="3708" spans="1:3" x14ac:dyDescent="0.25">
      <c r="A3708" s="6">
        <v>43620.416666666664</v>
      </c>
      <c r="B3708" s="7">
        <v>21.9</v>
      </c>
      <c r="C3708" s="8">
        <v>0</v>
      </c>
    </row>
    <row r="3709" spans="1:3" x14ac:dyDescent="0.25">
      <c r="A3709" s="9">
        <v>43620.458333333336</v>
      </c>
      <c r="B3709" s="10">
        <v>23.6</v>
      </c>
      <c r="C3709" s="11">
        <v>0</v>
      </c>
    </row>
    <row r="3710" spans="1:3" x14ac:dyDescent="0.25">
      <c r="A3710" s="6">
        <v>43620.5</v>
      </c>
      <c r="B3710" s="7">
        <v>23.7</v>
      </c>
      <c r="C3710" s="8">
        <v>0</v>
      </c>
    </row>
    <row r="3711" spans="1:3" x14ac:dyDescent="0.25">
      <c r="A3711" s="9">
        <v>43620.541666666664</v>
      </c>
      <c r="B3711" s="10">
        <v>23.9</v>
      </c>
      <c r="C3711" s="11">
        <v>0</v>
      </c>
    </row>
    <row r="3712" spans="1:3" x14ac:dyDescent="0.25">
      <c r="A3712" s="6">
        <v>43620.583333333336</v>
      </c>
      <c r="B3712" s="7">
        <v>24.6</v>
      </c>
      <c r="C3712" s="8">
        <v>0</v>
      </c>
    </row>
    <row r="3713" spans="1:3" x14ac:dyDescent="0.25">
      <c r="A3713" s="9">
        <v>43620.625</v>
      </c>
      <c r="B3713" s="10">
        <v>23.2</v>
      </c>
      <c r="C3713" s="11">
        <v>0</v>
      </c>
    </row>
    <row r="3714" spans="1:3" x14ac:dyDescent="0.25">
      <c r="A3714" s="6">
        <v>43620.666666666664</v>
      </c>
      <c r="B3714" s="7">
        <v>22.2</v>
      </c>
      <c r="C3714" s="8">
        <v>0</v>
      </c>
    </row>
    <row r="3715" spans="1:3" x14ac:dyDescent="0.25">
      <c r="A3715" s="9">
        <v>43620.708333333336</v>
      </c>
      <c r="B3715" s="10">
        <v>22.7</v>
      </c>
      <c r="C3715" s="11">
        <v>0</v>
      </c>
    </row>
    <row r="3716" spans="1:3" x14ac:dyDescent="0.25">
      <c r="A3716" s="6">
        <v>43620.75</v>
      </c>
      <c r="B3716" s="7">
        <v>21.3</v>
      </c>
      <c r="C3716" s="8">
        <v>0</v>
      </c>
    </row>
    <row r="3717" spans="1:3" x14ac:dyDescent="0.25">
      <c r="A3717" s="9">
        <v>43620.791666666664</v>
      </c>
      <c r="B3717" s="10">
        <v>19.399999999999999</v>
      </c>
      <c r="C3717" s="11">
        <v>0</v>
      </c>
    </row>
    <row r="3718" spans="1:3" x14ac:dyDescent="0.25">
      <c r="A3718" s="6">
        <v>43620.833333333336</v>
      </c>
      <c r="B3718" s="7">
        <v>17.8</v>
      </c>
      <c r="C3718" s="8">
        <v>0</v>
      </c>
    </row>
    <row r="3719" spans="1:3" x14ac:dyDescent="0.25">
      <c r="A3719" s="9">
        <v>43620.875</v>
      </c>
      <c r="B3719" s="10">
        <v>17.399999999999999</v>
      </c>
      <c r="C3719" s="11">
        <v>0</v>
      </c>
    </row>
    <row r="3720" spans="1:3" x14ac:dyDescent="0.25">
      <c r="A3720" s="6">
        <v>43620.916666666664</v>
      </c>
      <c r="B3720" s="7">
        <v>17.2</v>
      </c>
      <c r="C3720" s="8">
        <v>0</v>
      </c>
    </row>
    <row r="3721" spans="1:3" x14ac:dyDescent="0.25">
      <c r="A3721" s="9">
        <v>43620.958333333336</v>
      </c>
      <c r="B3721" s="10">
        <v>17.3</v>
      </c>
      <c r="C3721" s="11">
        <v>0</v>
      </c>
    </row>
    <row r="3722" spans="1:3" x14ac:dyDescent="0.25">
      <c r="A3722" s="6">
        <v>43621</v>
      </c>
      <c r="B3722" s="7">
        <v>17.3</v>
      </c>
      <c r="C3722" s="8">
        <v>0</v>
      </c>
    </row>
    <row r="3723" spans="1:3" x14ac:dyDescent="0.25">
      <c r="A3723" s="9">
        <v>43621.041666666664</v>
      </c>
      <c r="B3723" s="10">
        <v>17.100000000000001</v>
      </c>
      <c r="C3723" s="11">
        <v>0</v>
      </c>
    </row>
    <row r="3724" spans="1:3" x14ac:dyDescent="0.25">
      <c r="A3724" s="6">
        <v>43621.083333333336</v>
      </c>
      <c r="B3724" s="7">
        <v>17.600000000000001</v>
      </c>
      <c r="C3724" s="8">
        <v>0</v>
      </c>
    </row>
    <row r="3725" spans="1:3" x14ac:dyDescent="0.25">
      <c r="A3725" s="9">
        <v>43621.125</v>
      </c>
      <c r="B3725" s="10">
        <v>17.600000000000001</v>
      </c>
      <c r="C3725" s="11">
        <v>0</v>
      </c>
    </row>
    <row r="3726" spans="1:3" x14ac:dyDescent="0.25">
      <c r="A3726" s="6">
        <v>43621.166666666664</v>
      </c>
      <c r="B3726" s="7">
        <v>17.8</v>
      </c>
      <c r="C3726" s="8">
        <v>0</v>
      </c>
    </row>
    <row r="3727" spans="1:3" x14ac:dyDescent="0.25">
      <c r="A3727" s="9">
        <v>43621.208333333336</v>
      </c>
      <c r="B3727" s="10">
        <v>17.8</v>
      </c>
      <c r="C3727" s="11">
        <v>0</v>
      </c>
    </row>
    <row r="3728" spans="1:3" x14ac:dyDescent="0.25">
      <c r="A3728" s="6">
        <v>43621.25</v>
      </c>
      <c r="B3728" s="7">
        <v>19.100000000000001</v>
      </c>
      <c r="C3728" s="8">
        <v>0</v>
      </c>
    </row>
    <row r="3729" spans="1:3" x14ac:dyDescent="0.25">
      <c r="A3729" s="9">
        <v>43621.291666666664</v>
      </c>
      <c r="B3729" s="10">
        <v>20.3</v>
      </c>
      <c r="C3729" s="11">
        <v>0</v>
      </c>
    </row>
    <row r="3730" spans="1:3" x14ac:dyDescent="0.25">
      <c r="A3730" s="6">
        <v>43621.333333333336</v>
      </c>
      <c r="B3730" s="7">
        <v>21.4</v>
      </c>
      <c r="C3730" s="8">
        <v>0</v>
      </c>
    </row>
    <row r="3731" spans="1:3" x14ac:dyDescent="0.25">
      <c r="A3731" s="9">
        <v>43621.375</v>
      </c>
      <c r="B3731" s="10">
        <v>21.9</v>
      </c>
      <c r="C3731" s="11">
        <v>0</v>
      </c>
    </row>
    <row r="3732" spans="1:3" x14ac:dyDescent="0.25">
      <c r="A3732" s="6">
        <v>43621.416666666664</v>
      </c>
      <c r="B3732" s="7">
        <v>22.8</v>
      </c>
      <c r="C3732" s="8">
        <v>0</v>
      </c>
    </row>
    <row r="3733" spans="1:3" x14ac:dyDescent="0.25">
      <c r="A3733" s="9">
        <v>43621.458333333336</v>
      </c>
      <c r="B3733" s="10">
        <v>23.1</v>
      </c>
      <c r="C3733" s="11">
        <v>0</v>
      </c>
    </row>
    <row r="3734" spans="1:3" x14ac:dyDescent="0.25">
      <c r="A3734" s="6">
        <v>43621.5</v>
      </c>
      <c r="B3734" s="7">
        <v>23.5</v>
      </c>
      <c r="C3734" s="8">
        <v>0</v>
      </c>
    </row>
    <row r="3735" spans="1:3" x14ac:dyDescent="0.25">
      <c r="A3735" s="9">
        <v>43621.541666666664</v>
      </c>
      <c r="B3735" s="10">
        <v>23.6</v>
      </c>
      <c r="C3735" s="11">
        <v>0</v>
      </c>
    </row>
    <row r="3736" spans="1:3" x14ac:dyDescent="0.25">
      <c r="A3736" s="6">
        <v>43621.583333333336</v>
      </c>
      <c r="B3736" s="7">
        <v>23.5</v>
      </c>
      <c r="C3736" s="8">
        <v>0</v>
      </c>
    </row>
    <row r="3737" spans="1:3" x14ac:dyDescent="0.25">
      <c r="A3737" s="9">
        <v>43621.625</v>
      </c>
      <c r="B3737" s="10">
        <v>22</v>
      </c>
      <c r="C3737" s="11">
        <v>0</v>
      </c>
    </row>
    <row r="3738" spans="1:3" x14ac:dyDescent="0.25">
      <c r="A3738" s="6">
        <v>43621.666666666664</v>
      </c>
      <c r="B3738" s="7">
        <v>19.399999999999999</v>
      </c>
      <c r="C3738" s="8">
        <v>0</v>
      </c>
    </row>
    <row r="3739" spans="1:3" x14ac:dyDescent="0.25">
      <c r="A3739" s="9">
        <v>43621.708333333336</v>
      </c>
      <c r="B3739" s="10">
        <v>16.7</v>
      </c>
      <c r="C3739" s="11">
        <v>0.7</v>
      </c>
    </row>
    <row r="3740" spans="1:3" x14ac:dyDescent="0.25">
      <c r="A3740" s="6">
        <v>43621.75</v>
      </c>
      <c r="B3740" s="7">
        <v>16.2</v>
      </c>
      <c r="C3740" s="8">
        <v>0</v>
      </c>
    </row>
    <row r="3741" spans="1:3" x14ac:dyDescent="0.25">
      <c r="A3741" s="9">
        <v>43621.791666666664</v>
      </c>
      <c r="B3741" s="10">
        <v>16.5</v>
      </c>
      <c r="C3741" s="11">
        <v>0</v>
      </c>
    </row>
    <row r="3742" spans="1:3" x14ac:dyDescent="0.25">
      <c r="A3742" s="6">
        <v>43621.833333333336</v>
      </c>
      <c r="B3742" s="7">
        <v>16.7</v>
      </c>
      <c r="C3742" s="8">
        <v>0</v>
      </c>
    </row>
    <row r="3743" spans="1:3" x14ac:dyDescent="0.25">
      <c r="A3743" s="9">
        <v>43621.875</v>
      </c>
      <c r="B3743" s="10">
        <v>17.100000000000001</v>
      </c>
      <c r="C3743" s="11">
        <v>0</v>
      </c>
    </row>
    <row r="3744" spans="1:3" x14ac:dyDescent="0.25">
      <c r="A3744" s="6">
        <v>43621.916666666664</v>
      </c>
      <c r="B3744" s="7">
        <v>14.8</v>
      </c>
      <c r="C3744" s="8">
        <v>0</v>
      </c>
    </row>
    <row r="3745" spans="1:3" x14ac:dyDescent="0.25">
      <c r="A3745" s="9">
        <v>43621.958333333336</v>
      </c>
      <c r="B3745" s="10">
        <v>16</v>
      </c>
      <c r="C3745" s="11">
        <v>0</v>
      </c>
    </row>
    <row r="3746" spans="1:3" x14ac:dyDescent="0.25">
      <c r="A3746" s="6">
        <v>43622</v>
      </c>
      <c r="B3746" s="7">
        <v>16</v>
      </c>
      <c r="C3746" s="8">
        <v>0</v>
      </c>
    </row>
    <row r="3747" spans="1:3" x14ac:dyDescent="0.25">
      <c r="A3747" s="9">
        <v>43622.041666666664</v>
      </c>
      <c r="B3747" s="10">
        <v>15.6</v>
      </c>
      <c r="C3747" s="11">
        <v>0</v>
      </c>
    </row>
    <row r="3748" spans="1:3" x14ac:dyDescent="0.25">
      <c r="A3748" s="6">
        <v>43622.083333333336</v>
      </c>
      <c r="B3748" s="7">
        <v>15.3</v>
      </c>
      <c r="C3748" s="8">
        <v>0</v>
      </c>
    </row>
    <row r="3749" spans="1:3" x14ac:dyDescent="0.25">
      <c r="A3749" s="9">
        <v>43622.125</v>
      </c>
      <c r="B3749" s="10">
        <v>14.8</v>
      </c>
      <c r="C3749" s="11">
        <v>0</v>
      </c>
    </row>
    <row r="3750" spans="1:3" x14ac:dyDescent="0.25">
      <c r="A3750" s="6">
        <v>43622.166666666664</v>
      </c>
      <c r="B3750" s="7">
        <v>14.8</v>
      </c>
      <c r="C3750" s="8">
        <v>0</v>
      </c>
    </row>
    <row r="3751" spans="1:3" x14ac:dyDescent="0.25">
      <c r="A3751" s="9">
        <v>43622.208333333336</v>
      </c>
      <c r="B3751" s="10">
        <v>15.1</v>
      </c>
      <c r="C3751" s="11">
        <v>0</v>
      </c>
    </row>
    <row r="3752" spans="1:3" x14ac:dyDescent="0.25">
      <c r="A3752" s="6">
        <v>43622.25</v>
      </c>
      <c r="B3752" s="7">
        <v>16.600000000000001</v>
      </c>
      <c r="C3752" s="8">
        <v>0</v>
      </c>
    </row>
    <row r="3753" spans="1:3" x14ac:dyDescent="0.25">
      <c r="A3753" s="9">
        <v>43622.291666666664</v>
      </c>
      <c r="B3753" s="10">
        <v>17.8</v>
      </c>
      <c r="C3753" s="11">
        <v>0</v>
      </c>
    </row>
    <row r="3754" spans="1:3" x14ac:dyDescent="0.25">
      <c r="A3754" s="6">
        <v>43622.333333333336</v>
      </c>
      <c r="B3754" s="7">
        <v>19</v>
      </c>
      <c r="C3754" s="8">
        <v>0</v>
      </c>
    </row>
    <row r="3755" spans="1:3" x14ac:dyDescent="0.25">
      <c r="A3755" s="9">
        <v>43622.375</v>
      </c>
      <c r="B3755" s="10">
        <v>19.600000000000001</v>
      </c>
      <c r="C3755" s="11">
        <v>0</v>
      </c>
    </row>
    <row r="3756" spans="1:3" x14ac:dyDescent="0.25">
      <c r="A3756" s="6">
        <v>43622.416666666664</v>
      </c>
      <c r="B3756" s="7">
        <v>20.399999999999999</v>
      </c>
      <c r="C3756" s="8">
        <v>0</v>
      </c>
    </row>
    <row r="3757" spans="1:3" x14ac:dyDescent="0.25">
      <c r="A3757" s="9">
        <v>43622.458333333336</v>
      </c>
      <c r="B3757" s="10">
        <v>21.1</v>
      </c>
      <c r="C3757" s="11">
        <v>0</v>
      </c>
    </row>
    <row r="3758" spans="1:3" x14ac:dyDescent="0.25">
      <c r="A3758" s="6">
        <v>43622.5</v>
      </c>
      <c r="B3758" s="7">
        <v>21.8</v>
      </c>
      <c r="C3758" s="8">
        <v>0</v>
      </c>
    </row>
    <row r="3759" spans="1:3" x14ac:dyDescent="0.25">
      <c r="A3759" s="9">
        <v>43622.541666666664</v>
      </c>
      <c r="B3759" s="10">
        <v>21.9</v>
      </c>
      <c r="C3759" s="11">
        <v>0</v>
      </c>
    </row>
    <row r="3760" spans="1:3" x14ac:dyDescent="0.25">
      <c r="A3760" s="6">
        <v>43622.583333333336</v>
      </c>
      <c r="B3760" s="7">
        <v>21.8</v>
      </c>
      <c r="C3760" s="8">
        <v>0</v>
      </c>
    </row>
    <row r="3761" spans="1:3" x14ac:dyDescent="0.25">
      <c r="A3761" s="9">
        <v>43622.625</v>
      </c>
      <c r="B3761" s="10">
        <v>19</v>
      </c>
      <c r="C3761" s="11">
        <v>0</v>
      </c>
    </row>
    <row r="3762" spans="1:3" x14ac:dyDescent="0.25">
      <c r="A3762" s="6">
        <v>43622.666666666664</v>
      </c>
      <c r="B3762" s="7">
        <v>18.399999999999999</v>
      </c>
      <c r="C3762" s="8">
        <v>0.1</v>
      </c>
    </row>
    <row r="3763" spans="1:3" x14ac:dyDescent="0.25">
      <c r="A3763" s="9">
        <v>43622.708333333336</v>
      </c>
      <c r="B3763" s="10">
        <v>18.399999999999999</v>
      </c>
      <c r="C3763" s="11">
        <v>0.1</v>
      </c>
    </row>
    <row r="3764" spans="1:3" x14ac:dyDescent="0.25">
      <c r="A3764" s="6">
        <v>43622.75</v>
      </c>
      <c r="B3764" s="7">
        <v>15.5</v>
      </c>
      <c r="C3764" s="8">
        <v>5.2</v>
      </c>
    </row>
    <row r="3765" spans="1:3" x14ac:dyDescent="0.25">
      <c r="A3765" s="9">
        <v>43622.791666666664</v>
      </c>
      <c r="B3765" s="10">
        <v>14.7</v>
      </c>
      <c r="C3765" s="11">
        <v>5.2</v>
      </c>
    </row>
    <row r="3766" spans="1:3" x14ac:dyDescent="0.25">
      <c r="A3766" s="6">
        <v>43622.833333333336</v>
      </c>
      <c r="B3766" s="7">
        <v>15.6</v>
      </c>
      <c r="C3766" s="8">
        <v>0</v>
      </c>
    </row>
    <row r="3767" spans="1:3" x14ac:dyDescent="0.25">
      <c r="A3767" s="9">
        <v>43622.875</v>
      </c>
      <c r="B3767" s="10">
        <v>16</v>
      </c>
      <c r="C3767" s="11">
        <v>0</v>
      </c>
    </row>
    <row r="3768" spans="1:3" x14ac:dyDescent="0.25">
      <c r="A3768" s="6">
        <v>43622.916666666664</v>
      </c>
      <c r="B3768" s="7">
        <v>16.100000000000001</v>
      </c>
      <c r="C3768" s="8">
        <v>0</v>
      </c>
    </row>
    <row r="3769" spans="1:3" x14ac:dyDescent="0.25">
      <c r="A3769" s="9">
        <v>43622.958333333336</v>
      </c>
      <c r="B3769" s="10">
        <v>15.5</v>
      </c>
      <c r="C3769" s="11">
        <v>0</v>
      </c>
    </row>
    <row r="3770" spans="1:3" x14ac:dyDescent="0.25">
      <c r="A3770" s="6">
        <v>43623</v>
      </c>
      <c r="B3770" s="7">
        <v>15.6</v>
      </c>
      <c r="C3770" s="8">
        <v>0</v>
      </c>
    </row>
    <row r="3771" spans="1:3" x14ac:dyDescent="0.25">
      <c r="A3771" s="9">
        <v>43623.041666666664</v>
      </c>
      <c r="B3771" s="10">
        <v>15.2</v>
      </c>
      <c r="C3771" s="11">
        <v>0</v>
      </c>
    </row>
    <row r="3772" spans="1:3" x14ac:dyDescent="0.25">
      <c r="A3772" s="6">
        <v>43623.083333333336</v>
      </c>
      <c r="B3772" s="7">
        <v>15</v>
      </c>
      <c r="C3772" s="8">
        <v>0</v>
      </c>
    </row>
    <row r="3773" spans="1:3" x14ac:dyDescent="0.25">
      <c r="A3773" s="9">
        <v>43623.125</v>
      </c>
      <c r="B3773" s="10">
        <v>14.9</v>
      </c>
      <c r="C3773" s="11">
        <v>0</v>
      </c>
    </row>
    <row r="3774" spans="1:3" x14ac:dyDescent="0.25">
      <c r="A3774" s="6">
        <v>43623.166666666664</v>
      </c>
      <c r="B3774" s="7">
        <v>15.5</v>
      </c>
      <c r="C3774" s="8">
        <v>0</v>
      </c>
    </row>
    <row r="3775" spans="1:3" x14ac:dyDescent="0.25">
      <c r="A3775" s="9">
        <v>43623.208333333336</v>
      </c>
      <c r="B3775" s="10">
        <v>14.6</v>
      </c>
      <c r="C3775" s="11">
        <v>1.6</v>
      </c>
    </row>
    <row r="3776" spans="1:3" x14ac:dyDescent="0.25">
      <c r="A3776" s="6">
        <v>43623.25</v>
      </c>
      <c r="B3776" s="7">
        <v>13.9</v>
      </c>
      <c r="C3776" s="8">
        <v>0.1</v>
      </c>
    </row>
    <row r="3777" spans="1:3" x14ac:dyDescent="0.25">
      <c r="A3777" s="9">
        <v>43623.291666666664</v>
      </c>
      <c r="B3777" s="10">
        <v>14.1</v>
      </c>
      <c r="C3777" s="11">
        <v>0.1</v>
      </c>
    </row>
    <row r="3778" spans="1:3" x14ac:dyDescent="0.25">
      <c r="A3778" s="6">
        <v>43623.333333333336</v>
      </c>
      <c r="B3778" s="7">
        <v>16.2</v>
      </c>
      <c r="C3778" s="8">
        <v>0.1</v>
      </c>
    </row>
    <row r="3779" spans="1:3" x14ac:dyDescent="0.25">
      <c r="A3779" s="9">
        <v>43623.375</v>
      </c>
      <c r="B3779" s="10">
        <v>17.3</v>
      </c>
      <c r="C3779" s="11">
        <v>0</v>
      </c>
    </row>
    <row r="3780" spans="1:3" x14ac:dyDescent="0.25">
      <c r="A3780" s="6">
        <v>43623.416666666664</v>
      </c>
      <c r="B3780" s="7">
        <v>17.399999999999999</v>
      </c>
      <c r="C3780" s="8">
        <v>0</v>
      </c>
    </row>
    <row r="3781" spans="1:3" x14ac:dyDescent="0.25">
      <c r="A3781" s="9">
        <v>43623.458333333336</v>
      </c>
      <c r="B3781" s="10">
        <v>18.600000000000001</v>
      </c>
      <c r="C3781" s="11">
        <v>0</v>
      </c>
    </row>
    <row r="3782" spans="1:3" x14ac:dyDescent="0.25">
      <c r="A3782" s="6">
        <v>43623.5</v>
      </c>
      <c r="B3782" s="7">
        <v>19.7</v>
      </c>
      <c r="C3782" s="8">
        <v>0</v>
      </c>
    </row>
    <row r="3783" spans="1:3" x14ac:dyDescent="0.25">
      <c r="A3783" s="9">
        <v>43623.541666666664</v>
      </c>
      <c r="B3783" s="10">
        <v>19.5</v>
      </c>
      <c r="C3783" s="11">
        <v>0</v>
      </c>
    </row>
    <row r="3784" spans="1:3" x14ac:dyDescent="0.25">
      <c r="A3784" s="6">
        <v>43623.583333333336</v>
      </c>
      <c r="B3784" s="7">
        <v>19.3</v>
      </c>
      <c r="C3784" s="8">
        <v>0</v>
      </c>
    </row>
    <row r="3785" spans="1:3" x14ac:dyDescent="0.25">
      <c r="A3785" s="9">
        <v>43623.625</v>
      </c>
      <c r="B3785" s="10">
        <v>20.3</v>
      </c>
      <c r="C3785" s="11">
        <v>0</v>
      </c>
    </row>
    <row r="3786" spans="1:3" x14ac:dyDescent="0.25">
      <c r="A3786" s="6">
        <v>43623.666666666664</v>
      </c>
      <c r="B3786" s="7">
        <v>20.2</v>
      </c>
      <c r="C3786" s="8">
        <v>0</v>
      </c>
    </row>
    <row r="3787" spans="1:3" x14ac:dyDescent="0.25">
      <c r="A3787" s="9">
        <v>43623.708333333336</v>
      </c>
      <c r="B3787" s="10">
        <v>20.5</v>
      </c>
      <c r="C3787" s="11">
        <v>0</v>
      </c>
    </row>
    <row r="3788" spans="1:3" x14ac:dyDescent="0.25">
      <c r="A3788" s="6">
        <v>43623.75</v>
      </c>
      <c r="B3788" s="7">
        <v>19.8</v>
      </c>
      <c r="C3788" s="8">
        <v>0</v>
      </c>
    </row>
    <row r="3789" spans="1:3" x14ac:dyDescent="0.25">
      <c r="A3789" s="9">
        <v>43623.791666666664</v>
      </c>
      <c r="B3789" s="10">
        <v>18.100000000000001</v>
      </c>
      <c r="C3789" s="11">
        <v>0</v>
      </c>
    </row>
    <row r="3790" spans="1:3" x14ac:dyDescent="0.25">
      <c r="A3790" s="6">
        <v>43623.833333333336</v>
      </c>
      <c r="B3790" s="7">
        <v>17.600000000000001</v>
      </c>
      <c r="C3790" s="8">
        <v>0</v>
      </c>
    </row>
    <row r="3791" spans="1:3" x14ac:dyDescent="0.25">
      <c r="A3791" s="9">
        <v>43623.875</v>
      </c>
      <c r="B3791" s="10">
        <v>18.100000000000001</v>
      </c>
      <c r="C3791" s="11">
        <v>0</v>
      </c>
    </row>
    <row r="3792" spans="1:3" x14ac:dyDescent="0.25">
      <c r="A3792" s="6">
        <v>43623.916666666664</v>
      </c>
      <c r="B3792" s="7">
        <v>17.5</v>
      </c>
      <c r="C3792" s="8">
        <v>0</v>
      </c>
    </row>
    <row r="3793" spans="1:3" x14ac:dyDescent="0.25">
      <c r="A3793" s="9">
        <v>43623.958333333336</v>
      </c>
      <c r="B3793" s="10">
        <v>17.2</v>
      </c>
      <c r="C3793" s="11">
        <v>0</v>
      </c>
    </row>
    <row r="3794" spans="1:3" x14ac:dyDescent="0.25">
      <c r="A3794" s="6">
        <v>43624</v>
      </c>
      <c r="B3794" s="7">
        <v>17.2</v>
      </c>
      <c r="C3794" s="8">
        <v>0</v>
      </c>
    </row>
    <row r="3795" spans="1:3" x14ac:dyDescent="0.25">
      <c r="A3795" s="9">
        <v>43624.041666666664</v>
      </c>
      <c r="B3795" s="10">
        <v>16.899999999999999</v>
      </c>
      <c r="C3795" s="11">
        <v>0</v>
      </c>
    </row>
    <row r="3796" spans="1:3" x14ac:dyDescent="0.25">
      <c r="A3796" s="6">
        <v>43624.083333333336</v>
      </c>
      <c r="B3796" s="7">
        <v>16.7</v>
      </c>
      <c r="C3796" s="8">
        <v>0</v>
      </c>
    </row>
    <row r="3797" spans="1:3" x14ac:dyDescent="0.25">
      <c r="A3797" s="9">
        <v>43624.125</v>
      </c>
      <c r="B3797" s="10">
        <v>16.7</v>
      </c>
      <c r="C3797" s="11">
        <v>0</v>
      </c>
    </row>
    <row r="3798" spans="1:3" x14ac:dyDescent="0.25">
      <c r="A3798" s="6">
        <v>43624.166666666664</v>
      </c>
      <c r="B3798" s="7">
        <v>17</v>
      </c>
      <c r="C3798" s="8">
        <v>0</v>
      </c>
    </row>
    <row r="3799" spans="1:3" x14ac:dyDescent="0.25">
      <c r="A3799" s="9">
        <v>43624.208333333336</v>
      </c>
      <c r="B3799" s="10">
        <v>17.399999999999999</v>
      </c>
      <c r="C3799" s="11">
        <v>0</v>
      </c>
    </row>
    <row r="3800" spans="1:3" x14ac:dyDescent="0.25">
      <c r="A3800" s="6">
        <v>43624.25</v>
      </c>
      <c r="B3800" s="7">
        <v>18</v>
      </c>
      <c r="C3800" s="8">
        <v>0</v>
      </c>
    </row>
    <row r="3801" spans="1:3" x14ac:dyDescent="0.25">
      <c r="A3801" s="9">
        <v>43624.291666666664</v>
      </c>
      <c r="B3801" s="10">
        <v>20</v>
      </c>
      <c r="C3801" s="11">
        <v>0</v>
      </c>
    </row>
    <row r="3802" spans="1:3" x14ac:dyDescent="0.25">
      <c r="A3802" s="6">
        <v>43624.333333333336</v>
      </c>
      <c r="B3802" s="7">
        <v>20.8</v>
      </c>
      <c r="C3802" s="8">
        <v>0</v>
      </c>
    </row>
    <row r="3803" spans="1:3" x14ac:dyDescent="0.25">
      <c r="A3803" s="9">
        <v>43624.375</v>
      </c>
      <c r="B3803" s="10">
        <v>21.1</v>
      </c>
      <c r="C3803" s="11">
        <v>0</v>
      </c>
    </row>
    <row r="3804" spans="1:3" x14ac:dyDescent="0.25">
      <c r="A3804" s="6">
        <v>43624.416666666664</v>
      </c>
      <c r="B3804" s="7">
        <v>21.5</v>
      </c>
      <c r="C3804" s="8">
        <v>0</v>
      </c>
    </row>
    <row r="3805" spans="1:3" x14ac:dyDescent="0.25">
      <c r="A3805" s="9">
        <v>43624.458333333336</v>
      </c>
      <c r="B3805" s="10">
        <v>22.1</v>
      </c>
      <c r="C3805" s="11">
        <v>0</v>
      </c>
    </row>
    <row r="3806" spans="1:3" x14ac:dyDescent="0.25">
      <c r="A3806" s="6">
        <v>43624.5</v>
      </c>
      <c r="B3806" s="7">
        <v>21.7</v>
      </c>
      <c r="C3806" s="8">
        <v>0</v>
      </c>
    </row>
    <row r="3807" spans="1:3" x14ac:dyDescent="0.25">
      <c r="A3807" s="9">
        <v>43624.541666666664</v>
      </c>
      <c r="B3807" s="10">
        <v>20.7</v>
      </c>
      <c r="C3807" s="11">
        <v>0</v>
      </c>
    </row>
    <row r="3808" spans="1:3" x14ac:dyDescent="0.25">
      <c r="A3808" s="6">
        <v>43624.583333333336</v>
      </c>
      <c r="B3808" s="7">
        <v>18.600000000000001</v>
      </c>
      <c r="C3808" s="8">
        <v>3.6</v>
      </c>
    </row>
    <row r="3809" spans="1:3" x14ac:dyDescent="0.25">
      <c r="A3809" s="9">
        <v>43624.625</v>
      </c>
      <c r="B3809" s="10">
        <v>15.3</v>
      </c>
      <c r="C3809" s="11">
        <v>0.7</v>
      </c>
    </row>
    <row r="3810" spans="1:3" x14ac:dyDescent="0.25">
      <c r="A3810" s="6">
        <v>43624.666666666664</v>
      </c>
      <c r="B3810" s="7">
        <v>14.2</v>
      </c>
      <c r="C3810" s="8">
        <v>0</v>
      </c>
    </row>
    <row r="3811" spans="1:3" x14ac:dyDescent="0.25">
      <c r="A3811" s="9">
        <v>43624.708333333336</v>
      </c>
      <c r="B3811" s="10">
        <v>14.2</v>
      </c>
      <c r="C3811" s="11">
        <v>0</v>
      </c>
    </row>
    <row r="3812" spans="1:3" x14ac:dyDescent="0.25">
      <c r="A3812" s="6">
        <v>43624.75</v>
      </c>
      <c r="B3812" s="7">
        <v>14.3</v>
      </c>
      <c r="C3812" s="8">
        <v>0</v>
      </c>
    </row>
    <row r="3813" spans="1:3" x14ac:dyDescent="0.25">
      <c r="A3813" s="9">
        <v>43624.791666666664</v>
      </c>
      <c r="B3813" s="10">
        <v>13.8</v>
      </c>
      <c r="C3813" s="11">
        <v>0</v>
      </c>
    </row>
    <row r="3814" spans="1:3" x14ac:dyDescent="0.25">
      <c r="A3814" s="6">
        <v>43624.833333333336</v>
      </c>
      <c r="B3814" s="7">
        <v>14.2</v>
      </c>
      <c r="C3814" s="8">
        <v>0</v>
      </c>
    </row>
    <row r="3815" spans="1:3" x14ac:dyDescent="0.25">
      <c r="A3815" s="9">
        <v>43624.875</v>
      </c>
      <c r="B3815" s="10">
        <v>14.2</v>
      </c>
      <c r="C3815" s="11">
        <v>0</v>
      </c>
    </row>
    <row r="3816" spans="1:3" x14ac:dyDescent="0.25">
      <c r="A3816" s="6">
        <v>43624.916666666664</v>
      </c>
      <c r="B3816" s="7">
        <v>14</v>
      </c>
      <c r="C3816" s="8">
        <v>0</v>
      </c>
    </row>
    <row r="3817" spans="1:3" x14ac:dyDescent="0.25">
      <c r="A3817" s="9">
        <v>43624.958333333336</v>
      </c>
      <c r="B3817" s="10">
        <v>13.3</v>
      </c>
      <c r="C3817" s="11">
        <v>0</v>
      </c>
    </row>
    <row r="3818" spans="1:3" x14ac:dyDescent="0.25">
      <c r="A3818" s="6">
        <v>43625</v>
      </c>
      <c r="B3818" s="7">
        <v>13</v>
      </c>
      <c r="C3818" s="8">
        <v>0</v>
      </c>
    </row>
    <row r="3819" spans="1:3" x14ac:dyDescent="0.25">
      <c r="A3819" s="9">
        <v>43625.041666666664</v>
      </c>
      <c r="B3819" s="10">
        <v>12.5</v>
      </c>
      <c r="C3819" s="11">
        <v>0</v>
      </c>
    </row>
    <row r="3820" spans="1:3" x14ac:dyDescent="0.25">
      <c r="A3820" s="6">
        <v>43625.083333333336</v>
      </c>
      <c r="B3820" s="7">
        <v>11.9</v>
      </c>
      <c r="C3820" s="8">
        <v>0</v>
      </c>
    </row>
    <row r="3821" spans="1:3" x14ac:dyDescent="0.25">
      <c r="A3821" s="9">
        <v>43625.125</v>
      </c>
      <c r="B3821" s="10">
        <v>11.9</v>
      </c>
      <c r="C3821" s="11">
        <v>0</v>
      </c>
    </row>
    <row r="3822" spans="1:3" x14ac:dyDescent="0.25">
      <c r="A3822" s="6">
        <v>43625.166666666664</v>
      </c>
      <c r="B3822" s="7">
        <v>12.5</v>
      </c>
      <c r="C3822" s="8">
        <v>0</v>
      </c>
    </row>
    <row r="3823" spans="1:3" x14ac:dyDescent="0.25">
      <c r="A3823" s="9">
        <v>43625.208333333336</v>
      </c>
      <c r="B3823" s="10">
        <v>12.9</v>
      </c>
      <c r="C3823" s="11">
        <v>0</v>
      </c>
    </row>
    <row r="3824" spans="1:3" x14ac:dyDescent="0.25">
      <c r="A3824" s="6">
        <v>43625.25</v>
      </c>
      <c r="B3824" s="7">
        <v>15.1</v>
      </c>
      <c r="C3824" s="8">
        <v>0</v>
      </c>
    </row>
    <row r="3825" spans="1:3" x14ac:dyDescent="0.25">
      <c r="A3825" s="9">
        <v>43625.291666666664</v>
      </c>
      <c r="B3825" s="10">
        <v>16.2</v>
      </c>
      <c r="C3825" s="11">
        <v>0</v>
      </c>
    </row>
    <row r="3826" spans="1:3" x14ac:dyDescent="0.25">
      <c r="A3826" s="6">
        <v>43625.333333333336</v>
      </c>
      <c r="B3826" s="7">
        <v>17.100000000000001</v>
      </c>
      <c r="C3826" s="8">
        <v>0</v>
      </c>
    </row>
    <row r="3827" spans="1:3" x14ac:dyDescent="0.25">
      <c r="A3827" s="9">
        <v>43625.375</v>
      </c>
      <c r="B3827" s="10">
        <v>18.399999999999999</v>
      </c>
      <c r="C3827" s="11">
        <v>0</v>
      </c>
    </row>
    <row r="3828" spans="1:3" x14ac:dyDescent="0.25">
      <c r="A3828" s="6">
        <v>43625.416666666664</v>
      </c>
      <c r="B3828" s="7">
        <v>19.399999999999999</v>
      </c>
      <c r="C3828" s="8">
        <v>0</v>
      </c>
    </row>
    <row r="3829" spans="1:3" x14ac:dyDescent="0.25">
      <c r="A3829" s="9">
        <v>43625.458333333336</v>
      </c>
      <c r="B3829" s="10">
        <v>20.399999999999999</v>
      </c>
      <c r="C3829" s="11">
        <v>0</v>
      </c>
    </row>
    <row r="3830" spans="1:3" x14ac:dyDescent="0.25">
      <c r="A3830" s="6">
        <v>43625.5</v>
      </c>
      <c r="B3830" s="7">
        <v>21.2</v>
      </c>
      <c r="C3830" s="8">
        <v>0</v>
      </c>
    </row>
    <row r="3831" spans="1:3" x14ac:dyDescent="0.25">
      <c r="A3831" s="9">
        <v>43625.541666666664</v>
      </c>
      <c r="B3831" s="10">
        <v>22</v>
      </c>
      <c r="C3831" s="11">
        <v>0</v>
      </c>
    </row>
    <row r="3832" spans="1:3" x14ac:dyDescent="0.25">
      <c r="A3832" s="6">
        <v>43625.583333333336</v>
      </c>
      <c r="B3832" s="7">
        <v>22.3</v>
      </c>
      <c r="C3832" s="8">
        <v>0</v>
      </c>
    </row>
    <row r="3833" spans="1:3" x14ac:dyDescent="0.25">
      <c r="A3833" s="9">
        <v>43625.625</v>
      </c>
      <c r="B3833" s="10">
        <v>22.3</v>
      </c>
      <c r="C3833" s="11">
        <v>0</v>
      </c>
    </row>
    <row r="3834" spans="1:3" x14ac:dyDescent="0.25">
      <c r="A3834" s="6">
        <v>43625.666666666664</v>
      </c>
      <c r="B3834" s="7">
        <v>21.8</v>
      </c>
      <c r="C3834" s="8">
        <v>0</v>
      </c>
    </row>
    <row r="3835" spans="1:3" x14ac:dyDescent="0.25">
      <c r="A3835" s="9">
        <v>43625.708333333336</v>
      </c>
      <c r="B3835" s="10">
        <v>20.6</v>
      </c>
      <c r="C3835" s="11">
        <v>0</v>
      </c>
    </row>
    <row r="3836" spans="1:3" x14ac:dyDescent="0.25">
      <c r="A3836" s="6">
        <v>43625.75</v>
      </c>
      <c r="B3836" s="7">
        <v>19.7</v>
      </c>
      <c r="C3836" s="8">
        <v>0</v>
      </c>
    </row>
    <row r="3837" spans="1:3" x14ac:dyDescent="0.25">
      <c r="A3837" s="9">
        <v>43625.791666666664</v>
      </c>
      <c r="B3837" s="10">
        <v>18.399999999999999</v>
      </c>
      <c r="C3837" s="11">
        <v>0</v>
      </c>
    </row>
    <row r="3838" spans="1:3" x14ac:dyDescent="0.25">
      <c r="A3838" s="6">
        <v>43625.833333333336</v>
      </c>
      <c r="B3838" s="7">
        <v>17.8</v>
      </c>
      <c r="C3838" s="8">
        <v>0</v>
      </c>
    </row>
    <row r="3839" spans="1:3" x14ac:dyDescent="0.25">
      <c r="A3839" s="9">
        <v>43625.875</v>
      </c>
      <c r="B3839" s="10">
        <v>16.899999999999999</v>
      </c>
      <c r="C3839" s="11">
        <v>0</v>
      </c>
    </row>
    <row r="3840" spans="1:3" x14ac:dyDescent="0.25">
      <c r="A3840" s="6">
        <v>43625.916666666664</v>
      </c>
      <c r="B3840" s="7">
        <v>16.100000000000001</v>
      </c>
      <c r="C3840" s="8">
        <v>0</v>
      </c>
    </row>
    <row r="3841" spans="1:3" x14ac:dyDescent="0.25">
      <c r="A3841" s="9">
        <v>43625.958333333336</v>
      </c>
      <c r="B3841" s="10">
        <v>16.3</v>
      </c>
      <c r="C3841" s="11">
        <v>0</v>
      </c>
    </row>
    <row r="3842" spans="1:3" x14ac:dyDescent="0.25">
      <c r="A3842" s="6">
        <v>43626</v>
      </c>
      <c r="B3842" s="7">
        <v>17</v>
      </c>
      <c r="C3842" s="8">
        <v>0</v>
      </c>
    </row>
    <row r="3843" spans="1:3" x14ac:dyDescent="0.25">
      <c r="A3843" s="9">
        <v>43626.041666666664</v>
      </c>
      <c r="B3843" s="10">
        <v>18.399999999999999</v>
      </c>
      <c r="C3843" s="11">
        <v>0</v>
      </c>
    </row>
    <row r="3844" spans="1:3" x14ac:dyDescent="0.25">
      <c r="A3844" s="6">
        <v>43626.083333333336</v>
      </c>
      <c r="B3844" s="7">
        <v>18.600000000000001</v>
      </c>
      <c r="C3844" s="8">
        <v>0</v>
      </c>
    </row>
    <row r="3845" spans="1:3" x14ac:dyDescent="0.25">
      <c r="A3845" s="9">
        <v>43626.125</v>
      </c>
      <c r="B3845" s="10">
        <v>18.2</v>
      </c>
      <c r="C3845" s="11">
        <v>0</v>
      </c>
    </row>
    <row r="3846" spans="1:3" x14ac:dyDescent="0.25">
      <c r="A3846" s="6">
        <v>43626.166666666664</v>
      </c>
      <c r="B3846" s="7">
        <v>18.5</v>
      </c>
      <c r="C3846" s="8">
        <v>0</v>
      </c>
    </row>
    <row r="3847" spans="1:3" x14ac:dyDescent="0.25">
      <c r="A3847" s="9">
        <v>43626.208333333336</v>
      </c>
      <c r="B3847" s="10">
        <v>18.600000000000001</v>
      </c>
      <c r="C3847" s="11">
        <v>0</v>
      </c>
    </row>
    <row r="3848" spans="1:3" x14ac:dyDescent="0.25">
      <c r="A3848" s="6">
        <v>43626.25</v>
      </c>
      <c r="B3848" s="7">
        <v>19.7</v>
      </c>
      <c r="C3848" s="8">
        <v>0</v>
      </c>
    </row>
    <row r="3849" spans="1:3" x14ac:dyDescent="0.25">
      <c r="A3849" s="9">
        <v>43626.291666666664</v>
      </c>
      <c r="B3849" s="10">
        <v>21.6</v>
      </c>
      <c r="C3849" s="11">
        <v>0</v>
      </c>
    </row>
    <row r="3850" spans="1:3" x14ac:dyDescent="0.25">
      <c r="A3850" s="6">
        <v>43626.333333333336</v>
      </c>
      <c r="B3850" s="7">
        <v>22.8</v>
      </c>
      <c r="C3850" s="8">
        <v>0</v>
      </c>
    </row>
    <row r="3851" spans="1:3" x14ac:dyDescent="0.25">
      <c r="A3851" s="9">
        <v>43626.375</v>
      </c>
      <c r="B3851" s="10">
        <v>24.1</v>
      </c>
      <c r="C3851" s="11">
        <v>0</v>
      </c>
    </row>
    <row r="3852" spans="1:3" x14ac:dyDescent="0.25">
      <c r="A3852" s="6">
        <v>43626.416666666664</v>
      </c>
      <c r="B3852" s="7">
        <v>24.8</v>
      </c>
      <c r="C3852" s="8">
        <v>0</v>
      </c>
    </row>
    <row r="3853" spans="1:3" x14ac:dyDescent="0.25">
      <c r="A3853" s="9">
        <v>43626.458333333336</v>
      </c>
      <c r="B3853" s="10">
        <v>25.5</v>
      </c>
      <c r="C3853" s="11">
        <v>0</v>
      </c>
    </row>
    <row r="3854" spans="1:3" x14ac:dyDescent="0.25">
      <c r="A3854" s="6">
        <v>43626.5</v>
      </c>
      <c r="B3854" s="7">
        <v>26.1</v>
      </c>
      <c r="C3854" s="8">
        <v>0</v>
      </c>
    </row>
    <row r="3855" spans="1:3" x14ac:dyDescent="0.25">
      <c r="A3855" s="9">
        <v>43626.541666666664</v>
      </c>
      <c r="B3855" s="10">
        <v>26.3</v>
      </c>
      <c r="C3855" s="11">
        <v>0</v>
      </c>
    </row>
    <row r="3856" spans="1:3" x14ac:dyDescent="0.25">
      <c r="A3856" s="6">
        <v>43626.583333333336</v>
      </c>
      <c r="B3856" s="7">
        <v>26.6</v>
      </c>
      <c r="C3856" s="8">
        <v>0</v>
      </c>
    </row>
    <row r="3857" spans="1:3" x14ac:dyDescent="0.25">
      <c r="A3857" s="9">
        <v>43626.625</v>
      </c>
      <c r="B3857" s="10">
        <v>26.7</v>
      </c>
      <c r="C3857" s="11">
        <v>0</v>
      </c>
    </row>
    <row r="3858" spans="1:3" x14ac:dyDescent="0.25">
      <c r="A3858" s="6">
        <v>43626.666666666664</v>
      </c>
      <c r="B3858" s="7">
        <v>26.6</v>
      </c>
      <c r="C3858" s="8">
        <v>0</v>
      </c>
    </row>
    <row r="3859" spans="1:3" x14ac:dyDescent="0.25">
      <c r="A3859" s="9">
        <v>43626.708333333336</v>
      </c>
      <c r="B3859" s="10">
        <v>26</v>
      </c>
      <c r="C3859" s="11">
        <v>0</v>
      </c>
    </row>
    <row r="3860" spans="1:3" x14ac:dyDescent="0.25">
      <c r="A3860" s="6">
        <v>43626.75</v>
      </c>
      <c r="B3860" s="7">
        <v>25.1</v>
      </c>
      <c r="C3860" s="8">
        <v>0</v>
      </c>
    </row>
    <row r="3861" spans="1:3" x14ac:dyDescent="0.25">
      <c r="A3861" s="9">
        <v>43626.791666666664</v>
      </c>
      <c r="B3861" s="10">
        <v>22.9</v>
      </c>
      <c r="C3861" s="11">
        <v>0</v>
      </c>
    </row>
    <row r="3862" spans="1:3" x14ac:dyDescent="0.25">
      <c r="A3862" s="6">
        <v>43626.833333333336</v>
      </c>
      <c r="B3862" s="7">
        <v>22</v>
      </c>
      <c r="C3862" s="8">
        <v>0</v>
      </c>
    </row>
    <row r="3863" spans="1:3" x14ac:dyDescent="0.25">
      <c r="A3863" s="9">
        <v>43626.875</v>
      </c>
      <c r="B3863" s="10">
        <v>21.3</v>
      </c>
      <c r="C3863" s="11">
        <v>0</v>
      </c>
    </row>
    <row r="3864" spans="1:3" x14ac:dyDescent="0.25">
      <c r="A3864" s="6">
        <v>43626.916666666664</v>
      </c>
      <c r="B3864" s="7">
        <v>20.8</v>
      </c>
      <c r="C3864" s="8">
        <v>0</v>
      </c>
    </row>
    <row r="3865" spans="1:3" x14ac:dyDescent="0.25">
      <c r="A3865" s="9">
        <v>43626.958333333336</v>
      </c>
      <c r="B3865" s="10">
        <v>20</v>
      </c>
      <c r="C3865" s="11">
        <v>0</v>
      </c>
    </row>
    <row r="3866" spans="1:3" x14ac:dyDescent="0.25">
      <c r="A3866" s="6">
        <v>43627</v>
      </c>
      <c r="B3866" s="7">
        <v>20</v>
      </c>
      <c r="C3866" s="8">
        <v>0</v>
      </c>
    </row>
    <row r="3867" spans="1:3" x14ac:dyDescent="0.25">
      <c r="A3867" s="9">
        <v>43627.041666666664</v>
      </c>
      <c r="B3867" s="10">
        <v>20.100000000000001</v>
      </c>
      <c r="C3867" s="11">
        <v>0</v>
      </c>
    </row>
    <row r="3868" spans="1:3" x14ac:dyDescent="0.25">
      <c r="A3868" s="6">
        <v>43627.083333333336</v>
      </c>
      <c r="B3868" s="7">
        <v>20</v>
      </c>
      <c r="C3868" s="8">
        <v>0</v>
      </c>
    </row>
    <row r="3869" spans="1:3" x14ac:dyDescent="0.25">
      <c r="A3869" s="9">
        <v>43627.125</v>
      </c>
      <c r="B3869" s="10">
        <v>19.399999999999999</v>
      </c>
      <c r="C3869" s="11">
        <v>0</v>
      </c>
    </row>
    <row r="3870" spans="1:3" x14ac:dyDescent="0.25">
      <c r="A3870" s="6">
        <v>43627.166666666664</v>
      </c>
      <c r="B3870" s="7">
        <v>19.399999999999999</v>
      </c>
      <c r="C3870" s="8">
        <v>0</v>
      </c>
    </row>
    <row r="3871" spans="1:3" x14ac:dyDescent="0.25">
      <c r="A3871" s="9">
        <v>43627.208333333336</v>
      </c>
      <c r="B3871" s="10">
        <v>19.7</v>
      </c>
      <c r="C3871" s="11">
        <v>0</v>
      </c>
    </row>
    <row r="3872" spans="1:3" x14ac:dyDescent="0.25">
      <c r="A3872" s="6">
        <v>43627.25</v>
      </c>
      <c r="B3872" s="7">
        <v>21.1</v>
      </c>
      <c r="C3872" s="8">
        <v>0</v>
      </c>
    </row>
    <row r="3873" spans="1:3" x14ac:dyDescent="0.25">
      <c r="A3873" s="9">
        <v>43627.291666666664</v>
      </c>
      <c r="B3873" s="10">
        <v>22.1</v>
      </c>
      <c r="C3873" s="11">
        <v>0</v>
      </c>
    </row>
    <row r="3874" spans="1:3" x14ac:dyDescent="0.25">
      <c r="A3874" s="6">
        <v>43627.333333333336</v>
      </c>
      <c r="B3874" s="7">
        <v>23.9</v>
      </c>
      <c r="C3874" s="8">
        <v>0</v>
      </c>
    </row>
    <row r="3875" spans="1:3" x14ac:dyDescent="0.25">
      <c r="A3875" s="9">
        <v>43627.375</v>
      </c>
      <c r="B3875" s="10">
        <v>25</v>
      </c>
      <c r="C3875" s="11">
        <v>0</v>
      </c>
    </row>
    <row r="3876" spans="1:3" x14ac:dyDescent="0.25">
      <c r="A3876" s="6">
        <v>43627.416666666664</v>
      </c>
      <c r="B3876" s="7">
        <v>26</v>
      </c>
      <c r="C3876" s="8">
        <v>0</v>
      </c>
    </row>
    <row r="3877" spans="1:3" x14ac:dyDescent="0.25">
      <c r="A3877" s="9">
        <v>43627.458333333336</v>
      </c>
      <c r="B3877" s="10">
        <v>26.9</v>
      </c>
      <c r="C3877" s="11">
        <v>0</v>
      </c>
    </row>
    <row r="3878" spans="1:3" x14ac:dyDescent="0.25">
      <c r="A3878" s="6">
        <v>43627.5</v>
      </c>
      <c r="B3878" s="7">
        <v>27.4</v>
      </c>
      <c r="C3878" s="8">
        <v>0</v>
      </c>
    </row>
    <row r="3879" spans="1:3" x14ac:dyDescent="0.25">
      <c r="A3879" s="9">
        <v>43627.541666666664</v>
      </c>
      <c r="B3879" s="10">
        <v>27.3</v>
      </c>
      <c r="C3879" s="11">
        <v>0</v>
      </c>
    </row>
    <row r="3880" spans="1:3" x14ac:dyDescent="0.25">
      <c r="A3880" s="6">
        <v>43627.583333333336</v>
      </c>
      <c r="B3880" s="7">
        <v>26.6</v>
      </c>
      <c r="C3880" s="8">
        <v>0</v>
      </c>
    </row>
    <row r="3881" spans="1:3" x14ac:dyDescent="0.25">
      <c r="A3881" s="9">
        <v>43627.625</v>
      </c>
      <c r="B3881" s="10">
        <v>24.7</v>
      </c>
      <c r="C3881" s="11">
        <v>0.1</v>
      </c>
    </row>
    <row r="3882" spans="1:3" x14ac:dyDescent="0.25">
      <c r="A3882" s="6">
        <v>43627.666666666664</v>
      </c>
      <c r="B3882" s="7">
        <v>24.1</v>
      </c>
      <c r="C3882" s="8">
        <v>0.1</v>
      </c>
    </row>
    <row r="3883" spans="1:3" x14ac:dyDescent="0.25">
      <c r="A3883" s="9">
        <v>43627.708333333336</v>
      </c>
      <c r="B3883" s="10">
        <v>24.7</v>
      </c>
      <c r="C3883" s="11">
        <v>0</v>
      </c>
    </row>
    <row r="3884" spans="1:3" x14ac:dyDescent="0.25">
      <c r="A3884" s="6">
        <v>43627.75</v>
      </c>
      <c r="B3884" s="7">
        <v>23</v>
      </c>
      <c r="C3884" s="8">
        <v>0</v>
      </c>
    </row>
    <row r="3885" spans="1:3" x14ac:dyDescent="0.25">
      <c r="A3885" s="9">
        <v>43627.791666666664</v>
      </c>
      <c r="B3885" s="10">
        <v>22.4</v>
      </c>
      <c r="C3885" s="11">
        <v>0</v>
      </c>
    </row>
    <row r="3886" spans="1:3" x14ac:dyDescent="0.25">
      <c r="A3886" s="6">
        <v>43627.833333333336</v>
      </c>
      <c r="B3886" s="7">
        <v>21.7</v>
      </c>
      <c r="C3886" s="8">
        <v>0</v>
      </c>
    </row>
    <row r="3887" spans="1:3" x14ac:dyDescent="0.25">
      <c r="A3887" s="9">
        <v>43627.875</v>
      </c>
      <c r="B3887" s="10">
        <v>21.4</v>
      </c>
      <c r="C3887" s="11">
        <v>0</v>
      </c>
    </row>
    <row r="3888" spans="1:3" x14ac:dyDescent="0.25">
      <c r="A3888" s="6">
        <v>43627.916666666664</v>
      </c>
      <c r="B3888" s="7">
        <v>21.3</v>
      </c>
      <c r="C3888" s="8">
        <v>0</v>
      </c>
    </row>
    <row r="3889" spans="1:3" x14ac:dyDescent="0.25">
      <c r="A3889" s="9">
        <v>43627.958333333336</v>
      </c>
      <c r="B3889" s="10">
        <v>21.1</v>
      </c>
      <c r="C3889" s="11">
        <v>0</v>
      </c>
    </row>
    <row r="3890" spans="1:3" x14ac:dyDescent="0.25">
      <c r="A3890" s="6">
        <v>43628</v>
      </c>
      <c r="B3890" s="7">
        <v>20.5</v>
      </c>
      <c r="C3890" s="8">
        <v>0</v>
      </c>
    </row>
    <row r="3891" spans="1:3" x14ac:dyDescent="0.25">
      <c r="A3891" s="9">
        <v>43628.041666666664</v>
      </c>
      <c r="B3891" s="10">
        <v>20.3</v>
      </c>
      <c r="C3891" s="11">
        <v>0</v>
      </c>
    </row>
    <row r="3892" spans="1:3" x14ac:dyDescent="0.25">
      <c r="A3892" s="6">
        <v>43628.083333333336</v>
      </c>
      <c r="B3892" s="7">
        <v>20.3</v>
      </c>
      <c r="C3892" s="8">
        <v>0</v>
      </c>
    </row>
    <row r="3893" spans="1:3" x14ac:dyDescent="0.25">
      <c r="A3893" s="9">
        <v>43628.125</v>
      </c>
      <c r="B3893" s="10">
        <v>20.3</v>
      </c>
      <c r="C3893" s="11">
        <v>0</v>
      </c>
    </row>
    <row r="3894" spans="1:3" x14ac:dyDescent="0.25">
      <c r="A3894" s="6">
        <v>43628.166666666664</v>
      </c>
      <c r="B3894" s="7">
        <v>20.100000000000001</v>
      </c>
      <c r="C3894" s="8">
        <v>0</v>
      </c>
    </row>
    <row r="3895" spans="1:3" x14ac:dyDescent="0.25">
      <c r="A3895" s="9">
        <v>43628.208333333336</v>
      </c>
      <c r="B3895" s="10">
        <v>20.100000000000001</v>
      </c>
      <c r="C3895" s="11">
        <v>0</v>
      </c>
    </row>
    <row r="3896" spans="1:3" x14ac:dyDescent="0.25">
      <c r="A3896" s="6">
        <v>43628.25</v>
      </c>
      <c r="B3896" s="7">
        <v>20.9</v>
      </c>
      <c r="C3896" s="8">
        <v>0</v>
      </c>
    </row>
    <row r="3897" spans="1:3" x14ac:dyDescent="0.25">
      <c r="A3897" s="9">
        <v>43628.291666666664</v>
      </c>
      <c r="B3897" s="10">
        <v>21.9</v>
      </c>
      <c r="C3897" s="11">
        <v>0</v>
      </c>
    </row>
    <row r="3898" spans="1:3" x14ac:dyDescent="0.25">
      <c r="A3898" s="6">
        <v>43628.333333333336</v>
      </c>
      <c r="B3898" s="7">
        <v>23.4</v>
      </c>
      <c r="C3898" s="8">
        <v>0</v>
      </c>
    </row>
    <row r="3899" spans="1:3" x14ac:dyDescent="0.25">
      <c r="A3899" s="9">
        <v>43628.375</v>
      </c>
      <c r="B3899" s="10">
        <v>24.1</v>
      </c>
      <c r="C3899" s="11">
        <v>0</v>
      </c>
    </row>
    <row r="3900" spans="1:3" x14ac:dyDescent="0.25">
      <c r="A3900" s="6">
        <v>43628.416666666664</v>
      </c>
      <c r="B3900" s="7">
        <v>24.6</v>
      </c>
      <c r="C3900" s="8">
        <v>0</v>
      </c>
    </row>
    <row r="3901" spans="1:3" x14ac:dyDescent="0.25">
      <c r="A3901" s="9">
        <v>43628.458333333336</v>
      </c>
      <c r="B3901" s="10">
        <v>25</v>
      </c>
      <c r="C3901" s="11">
        <v>0</v>
      </c>
    </row>
    <row r="3902" spans="1:3" x14ac:dyDescent="0.25">
      <c r="A3902" s="6">
        <v>43628.5</v>
      </c>
      <c r="B3902" s="7">
        <v>25.4</v>
      </c>
      <c r="C3902" s="8">
        <v>0</v>
      </c>
    </row>
    <row r="3903" spans="1:3" x14ac:dyDescent="0.25">
      <c r="A3903" s="9">
        <v>43628.541666666664</v>
      </c>
      <c r="B3903" s="10">
        <v>25.9</v>
      </c>
      <c r="C3903" s="11">
        <v>0</v>
      </c>
    </row>
    <row r="3904" spans="1:3" x14ac:dyDescent="0.25">
      <c r="A3904" s="6">
        <v>43628.583333333336</v>
      </c>
      <c r="B3904" s="7">
        <v>26.1</v>
      </c>
      <c r="C3904" s="8">
        <v>0</v>
      </c>
    </row>
    <row r="3905" spans="1:3" x14ac:dyDescent="0.25">
      <c r="A3905" s="9">
        <v>43628.625</v>
      </c>
      <c r="B3905" s="10">
        <v>26</v>
      </c>
      <c r="C3905" s="11">
        <v>0</v>
      </c>
    </row>
    <row r="3906" spans="1:3" x14ac:dyDescent="0.25">
      <c r="A3906" s="6">
        <v>43628.666666666664</v>
      </c>
      <c r="B3906" s="7">
        <v>25.7</v>
      </c>
      <c r="C3906" s="8">
        <v>0</v>
      </c>
    </row>
    <row r="3907" spans="1:3" x14ac:dyDescent="0.25">
      <c r="A3907" s="9">
        <v>43628.708333333336</v>
      </c>
      <c r="B3907" s="10">
        <v>25.2</v>
      </c>
      <c r="C3907" s="11">
        <v>0</v>
      </c>
    </row>
    <row r="3908" spans="1:3" x14ac:dyDescent="0.25">
      <c r="A3908" s="6">
        <v>43628.75</v>
      </c>
      <c r="B3908" s="7">
        <v>24.3</v>
      </c>
      <c r="C3908" s="8">
        <v>0</v>
      </c>
    </row>
    <row r="3909" spans="1:3" x14ac:dyDescent="0.25">
      <c r="A3909" s="9">
        <v>43628.791666666664</v>
      </c>
      <c r="B3909" s="10">
        <v>22.7</v>
      </c>
      <c r="C3909" s="11">
        <v>0</v>
      </c>
    </row>
    <row r="3910" spans="1:3" x14ac:dyDescent="0.25">
      <c r="A3910" s="6">
        <v>43628.833333333336</v>
      </c>
      <c r="B3910" s="7">
        <v>22</v>
      </c>
      <c r="C3910" s="8">
        <v>0</v>
      </c>
    </row>
    <row r="3911" spans="1:3" x14ac:dyDescent="0.25">
      <c r="A3911" s="9">
        <v>43628.875</v>
      </c>
      <c r="B3911" s="10">
        <v>21.6</v>
      </c>
      <c r="C3911" s="11">
        <v>0</v>
      </c>
    </row>
    <row r="3912" spans="1:3" x14ac:dyDescent="0.25">
      <c r="A3912" s="6">
        <v>43628.916666666664</v>
      </c>
      <c r="B3912" s="7">
        <v>21.7</v>
      </c>
      <c r="C3912" s="8">
        <v>0</v>
      </c>
    </row>
    <row r="3913" spans="1:3" x14ac:dyDescent="0.25">
      <c r="A3913" s="9">
        <v>43628.958333333336</v>
      </c>
      <c r="B3913" s="10">
        <v>21.2</v>
      </c>
      <c r="C3913" s="11">
        <v>0</v>
      </c>
    </row>
    <row r="3914" spans="1:3" x14ac:dyDescent="0.25">
      <c r="A3914" s="6">
        <v>43629</v>
      </c>
      <c r="B3914" s="7">
        <v>21.2</v>
      </c>
      <c r="C3914" s="8">
        <v>0</v>
      </c>
    </row>
    <row r="3915" spans="1:3" x14ac:dyDescent="0.25">
      <c r="A3915" s="9">
        <v>43629.041666666664</v>
      </c>
      <c r="B3915" s="10">
        <v>20.9</v>
      </c>
      <c r="C3915" s="11">
        <v>0</v>
      </c>
    </row>
    <row r="3916" spans="1:3" x14ac:dyDescent="0.25">
      <c r="A3916" s="6">
        <v>43629.083333333336</v>
      </c>
      <c r="B3916" s="7">
        <v>20.6</v>
      </c>
      <c r="C3916" s="8">
        <v>0</v>
      </c>
    </row>
    <row r="3917" spans="1:3" x14ac:dyDescent="0.25">
      <c r="A3917" s="9">
        <v>43629.125</v>
      </c>
      <c r="B3917" s="10">
        <v>20.100000000000001</v>
      </c>
      <c r="C3917" s="11">
        <v>0</v>
      </c>
    </row>
    <row r="3918" spans="1:3" x14ac:dyDescent="0.25">
      <c r="A3918" s="6">
        <v>43629.166666666664</v>
      </c>
      <c r="B3918" s="7">
        <v>20.3</v>
      </c>
      <c r="C3918" s="8">
        <v>0</v>
      </c>
    </row>
    <row r="3919" spans="1:3" x14ac:dyDescent="0.25">
      <c r="A3919" s="9">
        <v>43629.208333333336</v>
      </c>
      <c r="B3919" s="10">
        <v>20.7</v>
      </c>
      <c r="C3919" s="11">
        <v>0</v>
      </c>
    </row>
    <row r="3920" spans="1:3" x14ac:dyDescent="0.25">
      <c r="A3920" s="6">
        <v>43629.25</v>
      </c>
      <c r="B3920" s="7">
        <v>21.3</v>
      </c>
      <c r="C3920" s="8">
        <v>0</v>
      </c>
    </row>
    <row r="3921" spans="1:3" x14ac:dyDescent="0.25">
      <c r="A3921" s="9">
        <v>43629.291666666664</v>
      </c>
      <c r="B3921" s="10">
        <v>22.2</v>
      </c>
      <c r="C3921" s="11">
        <v>0</v>
      </c>
    </row>
    <row r="3922" spans="1:3" x14ac:dyDescent="0.25">
      <c r="A3922" s="6">
        <v>43629.333333333336</v>
      </c>
      <c r="B3922" s="7">
        <v>23.9</v>
      </c>
      <c r="C3922" s="8">
        <v>0</v>
      </c>
    </row>
    <row r="3923" spans="1:3" x14ac:dyDescent="0.25">
      <c r="A3923" s="9">
        <v>43629.375</v>
      </c>
      <c r="B3923" s="10">
        <v>25.4</v>
      </c>
      <c r="C3923" s="11">
        <v>0</v>
      </c>
    </row>
    <row r="3924" spans="1:3" x14ac:dyDescent="0.25">
      <c r="A3924" s="6">
        <v>43629.416666666664</v>
      </c>
      <c r="B3924" s="7">
        <v>26.5</v>
      </c>
      <c r="C3924" s="8">
        <v>0</v>
      </c>
    </row>
    <row r="3925" spans="1:3" x14ac:dyDescent="0.25">
      <c r="A3925" s="9">
        <v>43629.458333333336</v>
      </c>
      <c r="B3925" s="10">
        <v>27.1</v>
      </c>
      <c r="C3925" s="11">
        <v>0</v>
      </c>
    </row>
    <row r="3926" spans="1:3" x14ac:dyDescent="0.25">
      <c r="A3926" s="6">
        <v>43629.5</v>
      </c>
      <c r="B3926" s="7">
        <v>27.3</v>
      </c>
      <c r="C3926" s="8">
        <v>0</v>
      </c>
    </row>
    <row r="3927" spans="1:3" x14ac:dyDescent="0.25">
      <c r="A3927" s="9">
        <v>43629.541666666664</v>
      </c>
      <c r="B3927" s="10">
        <v>28.4</v>
      </c>
      <c r="C3927" s="11">
        <v>0</v>
      </c>
    </row>
    <row r="3928" spans="1:3" x14ac:dyDescent="0.25">
      <c r="A3928" s="6">
        <v>43629.583333333336</v>
      </c>
      <c r="B3928" s="7">
        <v>28.5</v>
      </c>
      <c r="C3928" s="8">
        <v>0</v>
      </c>
    </row>
    <row r="3929" spans="1:3" x14ac:dyDescent="0.25">
      <c r="A3929" s="9">
        <v>43629.625</v>
      </c>
      <c r="B3929" s="10">
        <v>28</v>
      </c>
      <c r="C3929" s="11">
        <v>0</v>
      </c>
    </row>
    <row r="3930" spans="1:3" x14ac:dyDescent="0.25">
      <c r="A3930" s="6">
        <v>43629.666666666664</v>
      </c>
      <c r="B3930" s="7">
        <v>27.6</v>
      </c>
      <c r="C3930" s="8">
        <v>0</v>
      </c>
    </row>
    <row r="3931" spans="1:3" x14ac:dyDescent="0.25">
      <c r="A3931" s="9">
        <v>43629.708333333336</v>
      </c>
      <c r="B3931" s="10">
        <v>26.6</v>
      </c>
      <c r="C3931" s="11">
        <v>0</v>
      </c>
    </row>
    <row r="3932" spans="1:3" x14ac:dyDescent="0.25">
      <c r="A3932" s="6">
        <v>43629.75</v>
      </c>
      <c r="B3932" s="7">
        <v>24.4</v>
      </c>
      <c r="C3932" s="8">
        <v>0</v>
      </c>
    </row>
    <row r="3933" spans="1:3" x14ac:dyDescent="0.25">
      <c r="A3933" s="9">
        <v>43629.791666666664</v>
      </c>
      <c r="B3933" s="10">
        <v>23.5</v>
      </c>
      <c r="C3933" s="11">
        <v>0</v>
      </c>
    </row>
    <row r="3934" spans="1:3" x14ac:dyDescent="0.25">
      <c r="A3934" s="6">
        <v>43629.833333333336</v>
      </c>
      <c r="B3934" s="7">
        <v>20.9</v>
      </c>
      <c r="C3934" s="8">
        <v>0</v>
      </c>
    </row>
    <row r="3935" spans="1:3" x14ac:dyDescent="0.25">
      <c r="A3935" s="9">
        <v>43629.875</v>
      </c>
      <c r="B3935" s="10">
        <v>20.6</v>
      </c>
      <c r="C3935" s="11">
        <v>0</v>
      </c>
    </row>
    <row r="3936" spans="1:3" x14ac:dyDescent="0.25">
      <c r="A3936" s="6">
        <v>43629.916666666664</v>
      </c>
      <c r="B3936" s="7">
        <v>19.8</v>
      </c>
      <c r="C3936" s="8">
        <v>0</v>
      </c>
    </row>
    <row r="3937" spans="1:3" x14ac:dyDescent="0.25">
      <c r="A3937" s="9">
        <v>43629.958333333336</v>
      </c>
      <c r="B3937" s="10">
        <v>19.899999999999999</v>
      </c>
      <c r="C3937" s="11">
        <v>0</v>
      </c>
    </row>
    <row r="3938" spans="1:3" x14ac:dyDescent="0.25">
      <c r="A3938" s="6">
        <v>43630</v>
      </c>
      <c r="B3938" s="7">
        <v>17.2</v>
      </c>
      <c r="C3938" s="8">
        <v>0</v>
      </c>
    </row>
    <row r="3939" spans="1:3" x14ac:dyDescent="0.25">
      <c r="A3939" s="9">
        <v>43630.041666666664</v>
      </c>
      <c r="B3939" s="10">
        <v>17.399999999999999</v>
      </c>
      <c r="C3939" s="11">
        <v>0</v>
      </c>
    </row>
    <row r="3940" spans="1:3" x14ac:dyDescent="0.25">
      <c r="A3940" s="6">
        <v>43630.083333333336</v>
      </c>
      <c r="B3940" s="7">
        <v>17.8</v>
      </c>
      <c r="C3940" s="8">
        <v>0</v>
      </c>
    </row>
    <row r="3941" spans="1:3" x14ac:dyDescent="0.25">
      <c r="A3941" s="9">
        <v>43630.125</v>
      </c>
      <c r="B3941" s="10">
        <v>17</v>
      </c>
      <c r="C3941" s="11">
        <v>0</v>
      </c>
    </row>
    <row r="3942" spans="1:3" x14ac:dyDescent="0.25">
      <c r="A3942" s="6">
        <v>43630.166666666664</v>
      </c>
      <c r="B3942" s="7">
        <v>16.399999999999999</v>
      </c>
      <c r="C3942" s="8">
        <v>0</v>
      </c>
    </row>
    <row r="3943" spans="1:3" x14ac:dyDescent="0.25">
      <c r="A3943" s="9">
        <v>43630.208333333336</v>
      </c>
      <c r="B3943" s="10">
        <v>16.399999999999999</v>
      </c>
      <c r="C3943" s="11">
        <v>0</v>
      </c>
    </row>
    <row r="3944" spans="1:3" x14ac:dyDescent="0.25">
      <c r="A3944" s="6">
        <v>43630.25</v>
      </c>
      <c r="B3944" s="7">
        <v>17.2</v>
      </c>
      <c r="C3944" s="8">
        <v>0</v>
      </c>
    </row>
    <row r="3945" spans="1:3" x14ac:dyDescent="0.25">
      <c r="A3945" s="9">
        <v>43630.291666666664</v>
      </c>
      <c r="B3945" s="10">
        <v>18.399999999999999</v>
      </c>
      <c r="C3945" s="11">
        <v>0</v>
      </c>
    </row>
    <row r="3946" spans="1:3" x14ac:dyDescent="0.25">
      <c r="A3946" s="6">
        <v>43630.333333333336</v>
      </c>
      <c r="B3946" s="7">
        <v>17.7</v>
      </c>
      <c r="C3946" s="8">
        <v>0</v>
      </c>
    </row>
    <row r="3947" spans="1:3" x14ac:dyDescent="0.25">
      <c r="A3947" s="9">
        <v>43630.375</v>
      </c>
      <c r="B3947" s="10">
        <v>18.3</v>
      </c>
      <c r="C3947" s="11">
        <v>0</v>
      </c>
    </row>
    <row r="3948" spans="1:3" x14ac:dyDescent="0.25">
      <c r="A3948" s="6">
        <v>43630.416666666664</v>
      </c>
      <c r="B3948" s="7">
        <v>18.7</v>
      </c>
      <c r="C3948" s="8">
        <v>0</v>
      </c>
    </row>
    <row r="3949" spans="1:3" x14ac:dyDescent="0.25">
      <c r="A3949" s="9">
        <v>43630.458333333336</v>
      </c>
      <c r="B3949" s="10">
        <v>21.3</v>
      </c>
      <c r="C3949" s="11">
        <v>0</v>
      </c>
    </row>
    <row r="3950" spans="1:3" x14ac:dyDescent="0.25">
      <c r="A3950" s="6">
        <v>43630.5</v>
      </c>
      <c r="B3950" s="7">
        <v>23.2</v>
      </c>
      <c r="C3950" s="8">
        <v>0</v>
      </c>
    </row>
    <row r="3951" spans="1:3" x14ac:dyDescent="0.25">
      <c r="A3951" s="9">
        <v>43630.541666666664</v>
      </c>
      <c r="B3951" s="10">
        <v>24.3</v>
      </c>
      <c r="C3951" s="11">
        <v>0</v>
      </c>
    </row>
    <row r="3952" spans="1:3" x14ac:dyDescent="0.25">
      <c r="A3952" s="6">
        <v>43630.583333333336</v>
      </c>
      <c r="B3952" s="7">
        <v>25.2</v>
      </c>
      <c r="C3952" s="8">
        <v>0</v>
      </c>
    </row>
    <row r="3953" spans="1:3" x14ac:dyDescent="0.25">
      <c r="A3953" s="9">
        <v>43630.625</v>
      </c>
      <c r="B3953" s="10">
        <v>25.1</v>
      </c>
      <c r="C3953" s="11">
        <v>0</v>
      </c>
    </row>
    <row r="3954" spans="1:3" x14ac:dyDescent="0.25">
      <c r="A3954" s="6">
        <v>43630.666666666664</v>
      </c>
      <c r="B3954" s="7">
        <v>25.3</v>
      </c>
      <c r="C3954" s="8">
        <v>0</v>
      </c>
    </row>
    <row r="3955" spans="1:3" x14ac:dyDescent="0.25">
      <c r="A3955" s="9">
        <v>43630.708333333336</v>
      </c>
      <c r="B3955" s="10">
        <v>25.3</v>
      </c>
      <c r="C3955" s="11">
        <v>0</v>
      </c>
    </row>
    <row r="3956" spans="1:3" x14ac:dyDescent="0.25">
      <c r="A3956" s="6">
        <v>43630.75</v>
      </c>
      <c r="B3956" s="7">
        <v>24.2</v>
      </c>
      <c r="C3956" s="8">
        <v>0</v>
      </c>
    </row>
    <row r="3957" spans="1:3" x14ac:dyDescent="0.25">
      <c r="A3957" s="9">
        <v>43630.791666666664</v>
      </c>
      <c r="B3957" s="10">
        <v>22.2</v>
      </c>
      <c r="C3957" s="11">
        <v>0</v>
      </c>
    </row>
    <row r="3958" spans="1:3" x14ac:dyDescent="0.25">
      <c r="A3958" s="6">
        <v>43630.833333333336</v>
      </c>
      <c r="B3958" s="7">
        <v>21.1</v>
      </c>
      <c r="C3958" s="8">
        <v>0</v>
      </c>
    </row>
    <row r="3959" spans="1:3" x14ac:dyDescent="0.25">
      <c r="A3959" s="9">
        <v>43630.875</v>
      </c>
      <c r="B3959" s="10">
        <v>21</v>
      </c>
      <c r="C3959" s="11">
        <v>0</v>
      </c>
    </row>
    <row r="3960" spans="1:3" x14ac:dyDescent="0.25">
      <c r="A3960" s="6">
        <v>43630.916666666664</v>
      </c>
      <c r="B3960" s="7">
        <v>21.5</v>
      </c>
      <c r="C3960" s="8">
        <v>0</v>
      </c>
    </row>
    <row r="3961" spans="1:3" x14ac:dyDescent="0.25">
      <c r="A3961" s="9">
        <v>43630.958333333336</v>
      </c>
      <c r="B3961" s="10">
        <v>21.7</v>
      </c>
      <c r="C3961" s="11">
        <v>0</v>
      </c>
    </row>
    <row r="3962" spans="1:3" x14ac:dyDescent="0.25">
      <c r="A3962" s="6">
        <v>43631</v>
      </c>
      <c r="B3962" s="7">
        <v>22.1</v>
      </c>
      <c r="C3962" s="8">
        <v>0</v>
      </c>
    </row>
    <row r="3963" spans="1:3" x14ac:dyDescent="0.25">
      <c r="A3963" s="9">
        <v>43631.041666666664</v>
      </c>
      <c r="B3963" s="10">
        <v>21.5</v>
      </c>
      <c r="C3963" s="11">
        <v>0</v>
      </c>
    </row>
    <row r="3964" spans="1:3" x14ac:dyDescent="0.25">
      <c r="A3964" s="6">
        <v>43631.083333333336</v>
      </c>
      <c r="B3964" s="7">
        <v>22</v>
      </c>
      <c r="C3964" s="8">
        <v>0</v>
      </c>
    </row>
    <row r="3965" spans="1:3" x14ac:dyDescent="0.25">
      <c r="A3965" s="9">
        <v>43631.125</v>
      </c>
      <c r="B3965" s="10">
        <v>21.9</v>
      </c>
      <c r="C3965" s="11">
        <v>0</v>
      </c>
    </row>
    <row r="3966" spans="1:3" x14ac:dyDescent="0.25">
      <c r="A3966" s="6">
        <v>43631.166666666664</v>
      </c>
      <c r="B3966" s="7">
        <v>21.6</v>
      </c>
      <c r="C3966" s="8">
        <v>0</v>
      </c>
    </row>
    <row r="3967" spans="1:3" x14ac:dyDescent="0.25">
      <c r="A3967" s="9">
        <v>43631.208333333336</v>
      </c>
      <c r="B3967" s="10">
        <v>22.4</v>
      </c>
      <c r="C3967" s="11">
        <v>0</v>
      </c>
    </row>
    <row r="3968" spans="1:3" x14ac:dyDescent="0.25">
      <c r="A3968" s="6">
        <v>43631.25</v>
      </c>
      <c r="B3968" s="7">
        <v>23.1</v>
      </c>
      <c r="C3968" s="8">
        <v>0</v>
      </c>
    </row>
    <row r="3969" spans="1:3" x14ac:dyDescent="0.25">
      <c r="A3969" s="9">
        <v>43631.291666666664</v>
      </c>
      <c r="B3969" s="10">
        <v>24.3</v>
      </c>
      <c r="C3969" s="11">
        <v>0</v>
      </c>
    </row>
    <row r="3970" spans="1:3" x14ac:dyDescent="0.25">
      <c r="A3970" s="6">
        <v>43631.333333333336</v>
      </c>
      <c r="B3970" s="7">
        <v>25.4</v>
      </c>
      <c r="C3970" s="8">
        <v>0</v>
      </c>
    </row>
    <row r="3971" spans="1:3" x14ac:dyDescent="0.25">
      <c r="A3971" s="9">
        <v>43631.375</v>
      </c>
      <c r="B3971" s="10">
        <v>25.8</v>
      </c>
      <c r="C3971" s="11">
        <v>0</v>
      </c>
    </row>
    <row r="3972" spans="1:3" x14ac:dyDescent="0.25">
      <c r="A3972" s="6">
        <v>43631.416666666664</v>
      </c>
      <c r="B3972" s="7">
        <v>26.8</v>
      </c>
      <c r="C3972" s="8">
        <v>0</v>
      </c>
    </row>
    <row r="3973" spans="1:3" x14ac:dyDescent="0.25">
      <c r="A3973" s="9">
        <v>43631.458333333336</v>
      </c>
      <c r="B3973" s="10">
        <v>27.4</v>
      </c>
      <c r="C3973" s="11">
        <v>0</v>
      </c>
    </row>
    <row r="3974" spans="1:3" x14ac:dyDescent="0.25">
      <c r="A3974" s="6">
        <v>43631.5</v>
      </c>
      <c r="B3974" s="7">
        <v>27.6</v>
      </c>
      <c r="C3974" s="8">
        <v>0</v>
      </c>
    </row>
    <row r="3975" spans="1:3" x14ac:dyDescent="0.25">
      <c r="A3975" s="9">
        <v>43631.541666666664</v>
      </c>
      <c r="B3975" s="10">
        <v>28.2</v>
      </c>
      <c r="C3975" s="11">
        <v>0</v>
      </c>
    </row>
    <row r="3976" spans="1:3" x14ac:dyDescent="0.25">
      <c r="A3976" s="6">
        <v>43631.583333333336</v>
      </c>
      <c r="B3976" s="7">
        <v>27.7</v>
      </c>
      <c r="C3976" s="8">
        <v>0</v>
      </c>
    </row>
    <row r="3977" spans="1:3" x14ac:dyDescent="0.25">
      <c r="A3977" s="9">
        <v>43631.625</v>
      </c>
      <c r="B3977" s="10">
        <v>27</v>
      </c>
      <c r="C3977" s="11">
        <v>0</v>
      </c>
    </row>
    <row r="3978" spans="1:3" x14ac:dyDescent="0.25">
      <c r="A3978" s="6">
        <v>43631.666666666664</v>
      </c>
      <c r="B3978" s="7">
        <v>26.6</v>
      </c>
      <c r="C3978" s="8">
        <v>0</v>
      </c>
    </row>
    <row r="3979" spans="1:3" x14ac:dyDescent="0.25">
      <c r="A3979" s="9">
        <v>43631.708333333336</v>
      </c>
      <c r="B3979" s="10">
        <v>25.5</v>
      </c>
      <c r="C3979" s="11">
        <v>0</v>
      </c>
    </row>
    <row r="3980" spans="1:3" x14ac:dyDescent="0.25">
      <c r="A3980" s="6">
        <v>43631.75</v>
      </c>
      <c r="B3980" s="7">
        <v>25.2</v>
      </c>
      <c r="C3980" s="8">
        <v>0</v>
      </c>
    </row>
    <row r="3981" spans="1:3" x14ac:dyDescent="0.25">
      <c r="A3981" s="9">
        <v>43631.791666666664</v>
      </c>
      <c r="B3981" s="10">
        <v>23.9</v>
      </c>
      <c r="C3981" s="11">
        <v>0</v>
      </c>
    </row>
    <row r="3982" spans="1:3" x14ac:dyDescent="0.25">
      <c r="A3982" s="6">
        <v>43631.833333333336</v>
      </c>
      <c r="B3982" s="7">
        <v>23.2</v>
      </c>
      <c r="C3982" s="8">
        <v>0</v>
      </c>
    </row>
    <row r="3983" spans="1:3" x14ac:dyDescent="0.25">
      <c r="A3983" s="9">
        <v>43631.875</v>
      </c>
      <c r="B3983" s="10">
        <v>23</v>
      </c>
      <c r="C3983" s="11">
        <v>0</v>
      </c>
    </row>
    <row r="3984" spans="1:3" x14ac:dyDescent="0.25">
      <c r="A3984" s="6">
        <v>43631.916666666664</v>
      </c>
      <c r="B3984" s="7">
        <v>22.3</v>
      </c>
      <c r="C3984" s="8">
        <v>0</v>
      </c>
    </row>
    <row r="3985" spans="1:3" x14ac:dyDescent="0.25">
      <c r="A3985" s="9">
        <v>43631.958333333336</v>
      </c>
      <c r="B3985" s="10">
        <v>19.5</v>
      </c>
      <c r="C3985" s="11">
        <v>0</v>
      </c>
    </row>
    <row r="3986" spans="1:3" x14ac:dyDescent="0.25">
      <c r="A3986" s="6">
        <v>43632</v>
      </c>
      <c r="B3986" s="7">
        <v>17.399999999999999</v>
      </c>
      <c r="C3986" s="8">
        <v>0</v>
      </c>
    </row>
    <row r="3987" spans="1:3" x14ac:dyDescent="0.25">
      <c r="A3987" s="9">
        <v>43632.041666666664</v>
      </c>
      <c r="B3987" s="10">
        <v>18.3</v>
      </c>
      <c r="C3987" s="11">
        <v>0</v>
      </c>
    </row>
    <row r="3988" spans="1:3" x14ac:dyDescent="0.25">
      <c r="A3988" s="6">
        <v>43632.083333333336</v>
      </c>
      <c r="B3988" s="7">
        <v>18.399999999999999</v>
      </c>
      <c r="C3988" s="8">
        <v>0</v>
      </c>
    </row>
    <row r="3989" spans="1:3" x14ac:dyDescent="0.25">
      <c r="A3989" s="9">
        <v>43632.125</v>
      </c>
      <c r="B3989" s="10">
        <v>18.2</v>
      </c>
      <c r="C3989" s="11">
        <v>0</v>
      </c>
    </row>
    <row r="3990" spans="1:3" x14ac:dyDescent="0.25">
      <c r="A3990" s="6">
        <v>43632.166666666664</v>
      </c>
      <c r="B3990" s="7">
        <v>18.3</v>
      </c>
      <c r="C3990" s="8">
        <v>0</v>
      </c>
    </row>
    <row r="3991" spans="1:3" x14ac:dyDescent="0.25">
      <c r="A3991" s="9">
        <v>43632.208333333336</v>
      </c>
      <c r="B3991" s="10">
        <v>17.7</v>
      </c>
      <c r="C3991" s="11">
        <v>0</v>
      </c>
    </row>
    <row r="3992" spans="1:3" x14ac:dyDescent="0.25">
      <c r="A3992" s="6">
        <v>43632.25</v>
      </c>
      <c r="B3992" s="7">
        <v>18.899999999999999</v>
      </c>
      <c r="C3992" s="8">
        <v>0</v>
      </c>
    </row>
    <row r="3993" spans="1:3" x14ac:dyDescent="0.25">
      <c r="A3993" s="9">
        <v>43632.291666666664</v>
      </c>
      <c r="B3993" s="10">
        <v>19.5</v>
      </c>
      <c r="C3993" s="11">
        <v>0</v>
      </c>
    </row>
    <row r="3994" spans="1:3" x14ac:dyDescent="0.25">
      <c r="A3994" s="6">
        <v>43632.333333333336</v>
      </c>
      <c r="B3994" s="7">
        <v>20.399999999999999</v>
      </c>
      <c r="C3994" s="8">
        <v>0</v>
      </c>
    </row>
    <row r="3995" spans="1:3" x14ac:dyDescent="0.25">
      <c r="A3995" s="9">
        <v>43632.375</v>
      </c>
      <c r="B3995" s="10">
        <v>21.9</v>
      </c>
      <c r="C3995" s="11">
        <v>0</v>
      </c>
    </row>
    <row r="3996" spans="1:3" x14ac:dyDescent="0.25">
      <c r="A3996" s="6">
        <v>43632.416666666664</v>
      </c>
      <c r="B3996" s="7">
        <v>22.1</v>
      </c>
      <c r="C3996" s="8">
        <v>0</v>
      </c>
    </row>
    <row r="3997" spans="1:3" x14ac:dyDescent="0.25">
      <c r="A3997" s="9">
        <v>43632.458333333336</v>
      </c>
      <c r="B3997" s="10">
        <v>21.3</v>
      </c>
      <c r="C3997" s="11">
        <v>0</v>
      </c>
    </row>
    <row r="3998" spans="1:3" x14ac:dyDescent="0.25">
      <c r="A3998" s="6">
        <v>43632.5</v>
      </c>
      <c r="B3998" s="7">
        <v>20.7</v>
      </c>
      <c r="C3998" s="8">
        <v>0</v>
      </c>
    </row>
    <row r="3999" spans="1:3" x14ac:dyDescent="0.25">
      <c r="A3999" s="9">
        <v>43632.541666666664</v>
      </c>
      <c r="B3999" s="10">
        <v>19.399999999999999</v>
      </c>
      <c r="C3999" s="11">
        <v>0</v>
      </c>
    </row>
    <row r="4000" spans="1:3" x14ac:dyDescent="0.25">
      <c r="A4000" s="6">
        <v>43632.583333333336</v>
      </c>
      <c r="B4000" s="7">
        <v>19.5</v>
      </c>
      <c r="C4000" s="8">
        <v>0.1</v>
      </c>
    </row>
    <row r="4001" spans="1:3" x14ac:dyDescent="0.25">
      <c r="A4001" s="9">
        <v>43632.625</v>
      </c>
      <c r="B4001" s="10">
        <v>19.2</v>
      </c>
      <c r="C4001" s="11">
        <v>0.1</v>
      </c>
    </row>
    <row r="4002" spans="1:3" x14ac:dyDescent="0.25">
      <c r="A4002" s="6">
        <v>43632.666666666664</v>
      </c>
      <c r="B4002" s="7">
        <v>19.7</v>
      </c>
      <c r="C4002" s="8">
        <v>0</v>
      </c>
    </row>
    <row r="4003" spans="1:3" x14ac:dyDescent="0.25">
      <c r="A4003" s="9">
        <v>43632.708333333336</v>
      </c>
      <c r="B4003" s="10">
        <v>19.899999999999999</v>
      </c>
      <c r="C4003" s="11">
        <v>0</v>
      </c>
    </row>
    <row r="4004" spans="1:3" x14ac:dyDescent="0.25">
      <c r="A4004" s="6">
        <v>43632.75</v>
      </c>
      <c r="B4004" s="7">
        <v>18</v>
      </c>
      <c r="C4004" s="8">
        <v>0</v>
      </c>
    </row>
    <row r="4005" spans="1:3" x14ac:dyDescent="0.25">
      <c r="A4005" s="9">
        <v>43632.791666666664</v>
      </c>
      <c r="B4005" s="10">
        <v>17.3</v>
      </c>
      <c r="C4005" s="11">
        <v>0</v>
      </c>
    </row>
    <row r="4006" spans="1:3" x14ac:dyDescent="0.25">
      <c r="A4006" s="6">
        <v>43632.833333333336</v>
      </c>
      <c r="B4006" s="7">
        <v>16.899999999999999</v>
      </c>
      <c r="C4006" s="8">
        <v>0</v>
      </c>
    </row>
    <row r="4007" spans="1:3" x14ac:dyDescent="0.25">
      <c r="A4007" s="9">
        <v>43632.875</v>
      </c>
      <c r="B4007" s="10">
        <v>16.2</v>
      </c>
      <c r="C4007" s="11">
        <v>0</v>
      </c>
    </row>
    <row r="4008" spans="1:3" x14ac:dyDescent="0.25">
      <c r="A4008" s="6">
        <v>43632.916666666664</v>
      </c>
      <c r="B4008" s="7">
        <v>15.9</v>
      </c>
      <c r="C4008" s="8">
        <v>0</v>
      </c>
    </row>
    <row r="4009" spans="1:3" x14ac:dyDescent="0.25">
      <c r="A4009" s="9">
        <v>43632.958333333336</v>
      </c>
      <c r="B4009" s="10">
        <v>15.4</v>
      </c>
      <c r="C4009" s="11">
        <v>0</v>
      </c>
    </row>
    <row r="4010" spans="1:3" x14ac:dyDescent="0.25">
      <c r="A4010" s="6">
        <v>43633</v>
      </c>
      <c r="B4010" s="7">
        <v>15</v>
      </c>
      <c r="C4010" s="8">
        <v>0</v>
      </c>
    </row>
    <row r="4011" spans="1:3" x14ac:dyDescent="0.25">
      <c r="A4011" s="9">
        <v>43633.041666666664</v>
      </c>
      <c r="B4011" s="10">
        <v>14.7</v>
      </c>
      <c r="C4011" s="11">
        <v>0</v>
      </c>
    </row>
    <row r="4012" spans="1:3" x14ac:dyDescent="0.25">
      <c r="A4012" s="6">
        <v>43633.083333333336</v>
      </c>
      <c r="B4012" s="7">
        <v>14.1</v>
      </c>
      <c r="C4012" s="8">
        <v>0</v>
      </c>
    </row>
    <row r="4013" spans="1:3" x14ac:dyDescent="0.25">
      <c r="A4013" s="9">
        <v>43633.125</v>
      </c>
      <c r="B4013" s="10">
        <v>13.8</v>
      </c>
      <c r="C4013" s="11">
        <v>0</v>
      </c>
    </row>
    <row r="4014" spans="1:3" x14ac:dyDescent="0.25">
      <c r="A4014" s="6">
        <v>43633.166666666664</v>
      </c>
      <c r="B4014" s="7">
        <v>14.2</v>
      </c>
      <c r="C4014" s="8">
        <v>0</v>
      </c>
    </row>
    <row r="4015" spans="1:3" x14ac:dyDescent="0.25">
      <c r="A4015" s="9">
        <v>43633.208333333336</v>
      </c>
      <c r="B4015" s="10">
        <v>14.5</v>
      </c>
      <c r="C4015" s="11">
        <v>0</v>
      </c>
    </row>
    <row r="4016" spans="1:3" x14ac:dyDescent="0.25">
      <c r="A4016" s="6">
        <v>43633.25</v>
      </c>
      <c r="B4016" s="7">
        <v>14.9</v>
      </c>
      <c r="C4016" s="8">
        <v>0</v>
      </c>
    </row>
    <row r="4017" spans="1:3" x14ac:dyDescent="0.25">
      <c r="A4017" s="9">
        <v>43633.291666666664</v>
      </c>
      <c r="B4017" s="10">
        <v>14.9</v>
      </c>
      <c r="C4017" s="11">
        <v>0</v>
      </c>
    </row>
    <row r="4018" spans="1:3" x14ac:dyDescent="0.25">
      <c r="A4018" s="6">
        <v>43633.333333333336</v>
      </c>
      <c r="B4018" s="7">
        <v>16.2</v>
      </c>
      <c r="C4018" s="8">
        <v>0</v>
      </c>
    </row>
    <row r="4019" spans="1:3" x14ac:dyDescent="0.25">
      <c r="A4019" s="9">
        <v>43633.375</v>
      </c>
      <c r="B4019" s="10">
        <v>17.100000000000001</v>
      </c>
      <c r="C4019" s="11">
        <v>0</v>
      </c>
    </row>
    <row r="4020" spans="1:3" x14ac:dyDescent="0.25">
      <c r="A4020" s="6">
        <v>43633.416666666664</v>
      </c>
      <c r="B4020" s="7">
        <v>17.100000000000001</v>
      </c>
      <c r="C4020" s="8">
        <v>0</v>
      </c>
    </row>
    <row r="4021" spans="1:3" x14ac:dyDescent="0.25">
      <c r="A4021" s="9">
        <v>43633.458333333336</v>
      </c>
      <c r="B4021" s="10">
        <v>17.899999999999999</v>
      </c>
      <c r="C4021" s="11">
        <v>0</v>
      </c>
    </row>
    <row r="4022" spans="1:3" x14ac:dyDescent="0.25">
      <c r="A4022" s="6">
        <v>43633.5</v>
      </c>
      <c r="B4022" s="7">
        <v>19</v>
      </c>
      <c r="C4022" s="8">
        <v>0</v>
      </c>
    </row>
    <row r="4023" spans="1:3" x14ac:dyDescent="0.25">
      <c r="A4023" s="9">
        <v>43633.541666666664</v>
      </c>
      <c r="B4023" s="10">
        <v>19</v>
      </c>
      <c r="C4023" s="11">
        <v>0</v>
      </c>
    </row>
    <row r="4024" spans="1:3" x14ac:dyDescent="0.25">
      <c r="A4024" s="6">
        <v>43633.583333333336</v>
      </c>
      <c r="B4024" s="7">
        <v>19.2</v>
      </c>
      <c r="C4024" s="8">
        <v>0</v>
      </c>
    </row>
    <row r="4025" spans="1:3" x14ac:dyDescent="0.25">
      <c r="A4025" s="9">
        <v>43633.625</v>
      </c>
      <c r="B4025" s="10">
        <v>19.899999999999999</v>
      </c>
      <c r="C4025" s="11">
        <v>0</v>
      </c>
    </row>
    <row r="4026" spans="1:3" x14ac:dyDescent="0.25">
      <c r="A4026" s="6">
        <v>43633.666666666664</v>
      </c>
      <c r="B4026" s="7">
        <v>20.399999999999999</v>
      </c>
      <c r="C4026" s="8">
        <v>0</v>
      </c>
    </row>
    <row r="4027" spans="1:3" x14ac:dyDescent="0.25">
      <c r="A4027" s="9">
        <v>43633.708333333336</v>
      </c>
      <c r="B4027" s="10">
        <v>19.600000000000001</v>
      </c>
      <c r="C4027" s="11">
        <v>0</v>
      </c>
    </row>
    <row r="4028" spans="1:3" x14ac:dyDescent="0.25">
      <c r="A4028" s="6">
        <v>43633.75</v>
      </c>
      <c r="B4028" s="7">
        <v>18</v>
      </c>
      <c r="C4028" s="8">
        <v>0</v>
      </c>
    </row>
    <row r="4029" spans="1:3" x14ac:dyDescent="0.25">
      <c r="A4029" s="9">
        <v>43633.791666666664</v>
      </c>
      <c r="B4029" s="10">
        <v>16.2</v>
      </c>
      <c r="C4029" s="11">
        <v>0</v>
      </c>
    </row>
    <row r="4030" spans="1:3" x14ac:dyDescent="0.25">
      <c r="A4030" s="6">
        <v>43633.833333333336</v>
      </c>
      <c r="B4030" s="7">
        <v>15.3</v>
      </c>
      <c r="C4030" s="8">
        <v>0</v>
      </c>
    </row>
    <row r="4031" spans="1:3" x14ac:dyDescent="0.25">
      <c r="A4031" s="9">
        <v>43633.875</v>
      </c>
      <c r="B4031" s="10">
        <v>14.6</v>
      </c>
      <c r="C4031" s="11">
        <v>0</v>
      </c>
    </row>
    <row r="4032" spans="1:3" x14ac:dyDescent="0.25">
      <c r="A4032" s="6">
        <v>43633.916666666664</v>
      </c>
      <c r="B4032" s="7">
        <v>14.6</v>
      </c>
      <c r="C4032" s="8">
        <v>0</v>
      </c>
    </row>
    <row r="4033" spans="1:3" x14ac:dyDescent="0.25">
      <c r="A4033" s="9">
        <v>43633.958333333336</v>
      </c>
      <c r="B4033" s="10">
        <v>14.2</v>
      </c>
      <c r="C4033" s="11">
        <v>0</v>
      </c>
    </row>
    <row r="4034" spans="1:3" x14ac:dyDescent="0.25">
      <c r="A4034" s="6">
        <v>43634</v>
      </c>
      <c r="B4034" s="7">
        <v>14.1</v>
      </c>
      <c r="C4034" s="8">
        <v>0</v>
      </c>
    </row>
    <row r="4035" spans="1:3" x14ac:dyDescent="0.25">
      <c r="A4035" s="9">
        <v>43634.041666666664</v>
      </c>
      <c r="B4035" s="10">
        <v>13.9</v>
      </c>
      <c r="C4035" s="11">
        <v>0</v>
      </c>
    </row>
    <row r="4036" spans="1:3" x14ac:dyDescent="0.25">
      <c r="A4036" s="6">
        <v>43634.083333333336</v>
      </c>
      <c r="B4036" s="7">
        <v>14.6</v>
      </c>
      <c r="C4036" s="8">
        <v>0</v>
      </c>
    </row>
    <row r="4037" spans="1:3" x14ac:dyDescent="0.25">
      <c r="A4037" s="9">
        <v>43634.125</v>
      </c>
      <c r="B4037" s="10">
        <v>14.4</v>
      </c>
      <c r="C4037" s="11">
        <v>0</v>
      </c>
    </row>
    <row r="4038" spans="1:3" x14ac:dyDescent="0.25">
      <c r="A4038" s="6">
        <v>43634.166666666664</v>
      </c>
      <c r="B4038" s="7">
        <v>14.3</v>
      </c>
      <c r="C4038" s="8">
        <v>0</v>
      </c>
    </row>
    <row r="4039" spans="1:3" x14ac:dyDescent="0.25">
      <c r="A4039" s="9">
        <v>43634.208333333336</v>
      </c>
      <c r="B4039" s="10">
        <v>14.4</v>
      </c>
      <c r="C4039" s="11">
        <v>0</v>
      </c>
    </row>
    <row r="4040" spans="1:3" x14ac:dyDescent="0.25">
      <c r="A4040" s="6">
        <v>43634.25</v>
      </c>
      <c r="B4040" s="7">
        <v>15.8</v>
      </c>
      <c r="C4040" s="8">
        <v>0</v>
      </c>
    </row>
    <row r="4041" spans="1:3" x14ac:dyDescent="0.25">
      <c r="A4041" s="9">
        <v>43634.291666666664</v>
      </c>
      <c r="B4041" s="10">
        <v>17.2</v>
      </c>
      <c r="C4041" s="11">
        <v>0</v>
      </c>
    </row>
    <row r="4042" spans="1:3" x14ac:dyDescent="0.25">
      <c r="A4042" s="6">
        <v>43634.333333333336</v>
      </c>
      <c r="B4042" s="7">
        <v>18.2</v>
      </c>
      <c r="C4042" s="8">
        <v>0</v>
      </c>
    </row>
    <row r="4043" spans="1:3" x14ac:dyDescent="0.25">
      <c r="A4043" s="9">
        <v>43634.375</v>
      </c>
      <c r="B4043" s="10">
        <v>19.2</v>
      </c>
      <c r="C4043" s="11">
        <v>0</v>
      </c>
    </row>
    <row r="4044" spans="1:3" x14ac:dyDescent="0.25">
      <c r="A4044" s="6">
        <v>43634.416666666664</v>
      </c>
      <c r="B4044" s="7">
        <v>20.3</v>
      </c>
      <c r="C4044" s="8">
        <v>0</v>
      </c>
    </row>
    <row r="4045" spans="1:3" x14ac:dyDescent="0.25">
      <c r="A4045" s="9">
        <v>43634.458333333336</v>
      </c>
      <c r="B4045" s="10">
        <v>21</v>
      </c>
      <c r="C4045" s="11">
        <v>0</v>
      </c>
    </row>
    <row r="4046" spans="1:3" x14ac:dyDescent="0.25">
      <c r="A4046" s="6">
        <v>43634.5</v>
      </c>
      <c r="B4046" s="7">
        <v>21.9</v>
      </c>
      <c r="C4046" s="8">
        <v>0</v>
      </c>
    </row>
    <row r="4047" spans="1:3" x14ac:dyDescent="0.25">
      <c r="A4047" s="9">
        <v>43634.541666666664</v>
      </c>
      <c r="B4047" s="10">
        <v>21.9</v>
      </c>
      <c r="C4047" s="11">
        <v>0</v>
      </c>
    </row>
    <row r="4048" spans="1:3" x14ac:dyDescent="0.25">
      <c r="A4048" s="6">
        <v>43634.583333333336</v>
      </c>
      <c r="B4048" s="7">
        <v>21.7</v>
      </c>
      <c r="C4048" s="8">
        <v>0</v>
      </c>
    </row>
    <row r="4049" spans="1:3" x14ac:dyDescent="0.25">
      <c r="A4049" s="9">
        <v>43634.625</v>
      </c>
      <c r="B4049" s="10">
        <v>22.8</v>
      </c>
      <c r="C4049" s="11">
        <v>0</v>
      </c>
    </row>
    <row r="4050" spans="1:3" x14ac:dyDescent="0.25">
      <c r="A4050" s="6">
        <v>43634.666666666664</v>
      </c>
      <c r="B4050" s="7">
        <v>22.3</v>
      </c>
      <c r="C4050" s="8">
        <v>0</v>
      </c>
    </row>
    <row r="4051" spans="1:3" x14ac:dyDescent="0.25">
      <c r="A4051" s="9">
        <v>43634.708333333336</v>
      </c>
      <c r="B4051" s="10">
        <v>21.1</v>
      </c>
      <c r="C4051" s="11">
        <v>0</v>
      </c>
    </row>
    <row r="4052" spans="1:3" x14ac:dyDescent="0.25">
      <c r="A4052" s="6">
        <v>43634.75</v>
      </c>
      <c r="B4052" s="7">
        <v>19.8</v>
      </c>
      <c r="C4052" s="8">
        <v>0</v>
      </c>
    </row>
    <row r="4053" spans="1:3" x14ac:dyDescent="0.25">
      <c r="A4053" s="9">
        <v>43634.791666666664</v>
      </c>
      <c r="B4053" s="10">
        <v>18.600000000000001</v>
      </c>
      <c r="C4053" s="11">
        <v>0</v>
      </c>
    </row>
    <row r="4054" spans="1:3" x14ac:dyDescent="0.25">
      <c r="A4054" s="6">
        <v>43634.833333333336</v>
      </c>
      <c r="B4054" s="7">
        <v>17.899999999999999</v>
      </c>
      <c r="C4054" s="8">
        <v>0</v>
      </c>
    </row>
    <row r="4055" spans="1:3" x14ac:dyDescent="0.25">
      <c r="A4055" s="9">
        <v>43634.875</v>
      </c>
      <c r="B4055" s="10">
        <v>17.100000000000001</v>
      </c>
      <c r="C4055" s="11">
        <v>0</v>
      </c>
    </row>
    <row r="4056" spans="1:3" x14ac:dyDescent="0.25">
      <c r="A4056" s="6">
        <v>43634.916666666664</v>
      </c>
      <c r="B4056" s="7">
        <v>17.600000000000001</v>
      </c>
      <c r="C4056" s="8">
        <v>0</v>
      </c>
    </row>
    <row r="4057" spans="1:3" x14ac:dyDescent="0.25">
      <c r="A4057" s="9">
        <v>43634.958333333336</v>
      </c>
      <c r="B4057" s="10">
        <v>18.600000000000001</v>
      </c>
      <c r="C4057" s="11">
        <v>0</v>
      </c>
    </row>
    <row r="4058" spans="1:3" x14ac:dyDescent="0.25">
      <c r="A4058" s="6">
        <v>43635</v>
      </c>
      <c r="B4058" s="7">
        <v>18.5</v>
      </c>
      <c r="C4058" s="8">
        <v>0</v>
      </c>
    </row>
    <row r="4059" spans="1:3" x14ac:dyDescent="0.25">
      <c r="A4059" s="9">
        <v>43635.041666666664</v>
      </c>
      <c r="B4059" s="10">
        <v>18.100000000000001</v>
      </c>
      <c r="C4059" s="11">
        <v>0</v>
      </c>
    </row>
    <row r="4060" spans="1:3" x14ac:dyDescent="0.25">
      <c r="A4060" s="6">
        <v>43635.083333333336</v>
      </c>
      <c r="B4060" s="7">
        <v>17.600000000000001</v>
      </c>
      <c r="C4060" s="8">
        <v>0</v>
      </c>
    </row>
    <row r="4061" spans="1:3" x14ac:dyDescent="0.25">
      <c r="A4061" s="9">
        <v>43635.125</v>
      </c>
      <c r="B4061" s="10">
        <v>17.600000000000001</v>
      </c>
      <c r="C4061" s="11">
        <v>0</v>
      </c>
    </row>
    <row r="4062" spans="1:3" x14ac:dyDescent="0.25">
      <c r="A4062" s="6">
        <v>43635.166666666664</v>
      </c>
      <c r="B4062" s="7">
        <v>17.600000000000001</v>
      </c>
      <c r="C4062" s="8">
        <v>0</v>
      </c>
    </row>
    <row r="4063" spans="1:3" x14ac:dyDescent="0.25">
      <c r="A4063" s="9">
        <v>43635.208333333336</v>
      </c>
      <c r="B4063" s="10">
        <v>17.7</v>
      </c>
      <c r="C4063" s="11">
        <v>0</v>
      </c>
    </row>
    <row r="4064" spans="1:3" x14ac:dyDescent="0.25">
      <c r="A4064" s="6">
        <v>43635.25</v>
      </c>
      <c r="B4064" s="7">
        <v>19</v>
      </c>
      <c r="C4064" s="8">
        <v>0</v>
      </c>
    </row>
    <row r="4065" spans="1:3" x14ac:dyDescent="0.25">
      <c r="A4065" s="9">
        <v>43635.291666666664</v>
      </c>
      <c r="B4065" s="10">
        <v>20</v>
      </c>
      <c r="C4065" s="11">
        <v>0</v>
      </c>
    </row>
    <row r="4066" spans="1:3" x14ac:dyDescent="0.25">
      <c r="A4066" s="6">
        <v>43635.333333333336</v>
      </c>
      <c r="B4066" s="7">
        <v>21.4</v>
      </c>
      <c r="C4066" s="8">
        <v>0</v>
      </c>
    </row>
    <row r="4067" spans="1:3" x14ac:dyDescent="0.25">
      <c r="A4067" s="9">
        <v>43635.375</v>
      </c>
      <c r="B4067" s="10">
        <v>22.1</v>
      </c>
      <c r="C4067" s="11">
        <v>0</v>
      </c>
    </row>
    <row r="4068" spans="1:3" x14ac:dyDescent="0.25">
      <c r="A4068" s="6">
        <v>43635.416666666664</v>
      </c>
      <c r="B4068" s="7">
        <v>23</v>
      </c>
      <c r="C4068" s="8">
        <v>0</v>
      </c>
    </row>
    <row r="4069" spans="1:3" x14ac:dyDescent="0.25">
      <c r="A4069" s="9">
        <v>43635.458333333336</v>
      </c>
      <c r="B4069" s="10">
        <v>21.5</v>
      </c>
      <c r="C4069" s="11">
        <v>0</v>
      </c>
    </row>
    <row r="4070" spans="1:3" x14ac:dyDescent="0.25">
      <c r="A4070" s="6">
        <v>43635.5</v>
      </c>
      <c r="B4070" s="7">
        <v>22.5</v>
      </c>
      <c r="C4070" s="8">
        <v>0</v>
      </c>
    </row>
    <row r="4071" spans="1:3" x14ac:dyDescent="0.25">
      <c r="A4071" s="9">
        <v>43635.541666666664</v>
      </c>
      <c r="B4071" s="10">
        <v>22.9</v>
      </c>
      <c r="C4071" s="11">
        <v>0</v>
      </c>
    </row>
    <row r="4072" spans="1:3" x14ac:dyDescent="0.25">
      <c r="A4072" s="6">
        <v>43635.583333333336</v>
      </c>
      <c r="B4072" s="7">
        <v>23.6</v>
      </c>
      <c r="C4072" s="8">
        <v>0</v>
      </c>
    </row>
    <row r="4073" spans="1:3" x14ac:dyDescent="0.25">
      <c r="A4073" s="9">
        <v>43635.625</v>
      </c>
      <c r="B4073" s="10">
        <v>23.9</v>
      </c>
      <c r="C4073" s="11">
        <v>0</v>
      </c>
    </row>
    <row r="4074" spans="1:3" x14ac:dyDescent="0.25">
      <c r="A4074" s="6">
        <v>43635.666666666664</v>
      </c>
      <c r="B4074" s="7">
        <v>22.8</v>
      </c>
      <c r="C4074" s="8">
        <v>0</v>
      </c>
    </row>
    <row r="4075" spans="1:3" x14ac:dyDescent="0.25">
      <c r="A4075" s="9">
        <v>43635.708333333336</v>
      </c>
      <c r="B4075" s="10">
        <v>21.5</v>
      </c>
      <c r="C4075" s="11">
        <v>0</v>
      </c>
    </row>
    <row r="4076" spans="1:3" x14ac:dyDescent="0.25">
      <c r="A4076" s="6">
        <v>43635.75</v>
      </c>
      <c r="B4076" s="7">
        <v>21.1</v>
      </c>
      <c r="C4076" s="8">
        <v>0</v>
      </c>
    </row>
    <row r="4077" spans="1:3" x14ac:dyDescent="0.25">
      <c r="A4077" s="9">
        <v>43635.791666666664</v>
      </c>
      <c r="B4077" s="10">
        <v>20.2</v>
      </c>
      <c r="C4077" s="11">
        <v>0</v>
      </c>
    </row>
    <row r="4078" spans="1:3" x14ac:dyDescent="0.25">
      <c r="A4078" s="6">
        <v>43635.833333333336</v>
      </c>
      <c r="B4078" s="7">
        <v>19.5</v>
      </c>
      <c r="C4078" s="8">
        <v>0</v>
      </c>
    </row>
    <row r="4079" spans="1:3" x14ac:dyDescent="0.25">
      <c r="A4079" s="9">
        <v>43635.875</v>
      </c>
      <c r="B4079" s="10">
        <v>19.2</v>
      </c>
      <c r="C4079" s="11">
        <v>0</v>
      </c>
    </row>
    <row r="4080" spans="1:3" x14ac:dyDescent="0.25">
      <c r="A4080" s="6">
        <v>43635.916666666664</v>
      </c>
      <c r="B4080" s="7">
        <v>18.399999999999999</v>
      </c>
      <c r="C4080" s="8">
        <v>0</v>
      </c>
    </row>
    <row r="4081" spans="1:3" x14ac:dyDescent="0.25">
      <c r="A4081" s="9">
        <v>43635.958333333336</v>
      </c>
      <c r="B4081" s="10">
        <v>18</v>
      </c>
      <c r="C4081" s="11">
        <v>0</v>
      </c>
    </row>
    <row r="4082" spans="1:3" x14ac:dyDescent="0.25">
      <c r="A4082" s="6">
        <v>43636</v>
      </c>
      <c r="B4082" s="7">
        <v>17.3</v>
      </c>
      <c r="C4082" s="8">
        <v>0</v>
      </c>
    </row>
    <row r="4083" spans="1:3" x14ac:dyDescent="0.25">
      <c r="A4083" s="9">
        <v>43636.041666666664</v>
      </c>
      <c r="B4083" s="10">
        <v>17.5</v>
      </c>
      <c r="C4083" s="11">
        <v>0</v>
      </c>
    </row>
    <row r="4084" spans="1:3" x14ac:dyDescent="0.25">
      <c r="A4084" s="6">
        <v>43636.083333333336</v>
      </c>
      <c r="B4084" s="7">
        <v>17.100000000000001</v>
      </c>
      <c r="C4084" s="8">
        <v>0</v>
      </c>
    </row>
    <row r="4085" spans="1:3" x14ac:dyDescent="0.25">
      <c r="A4085" s="9">
        <v>43636.125</v>
      </c>
      <c r="B4085" s="10">
        <v>16.7</v>
      </c>
      <c r="C4085" s="11">
        <v>0</v>
      </c>
    </row>
    <row r="4086" spans="1:3" x14ac:dyDescent="0.25">
      <c r="A4086" s="6">
        <v>43636.166666666664</v>
      </c>
      <c r="B4086" s="7">
        <v>16.899999999999999</v>
      </c>
      <c r="C4086" s="8">
        <v>0</v>
      </c>
    </row>
    <row r="4087" spans="1:3" x14ac:dyDescent="0.25">
      <c r="A4087" s="9">
        <v>43636.208333333336</v>
      </c>
      <c r="B4087" s="10">
        <v>16.8</v>
      </c>
      <c r="C4087" s="11">
        <v>0</v>
      </c>
    </row>
    <row r="4088" spans="1:3" x14ac:dyDescent="0.25">
      <c r="A4088" s="6">
        <v>43636.25</v>
      </c>
      <c r="B4088" s="7">
        <v>17.100000000000001</v>
      </c>
      <c r="C4088" s="8">
        <v>0</v>
      </c>
    </row>
    <row r="4089" spans="1:3" x14ac:dyDescent="0.25">
      <c r="A4089" s="9">
        <v>43636.291666666664</v>
      </c>
      <c r="B4089" s="10">
        <v>17.600000000000001</v>
      </c>
      <c r="C4089" s="11">
        <v>0</v>
      </c>
    </row>
    <row r="4090" spans="1:3" x14ac:dyDescent="0.25">
      <c r="A4090" s="6">
        <v>43636.333333333336</v>
      </c>
      <c r="B4090" s="7">
        <v>19.100000000000001</v>
      </c>
      <c r="C4090" s="8">
        <v>0</v>
      </c>
    </row>
    <row r="4091" spans="1:3" x14ac:dyDescent="0.25">
      <c r="A4091" s="9">
        <v>43636.375</v>
      </c>
      <c r="B4091" s="10">
        <v>19.600000000000001</v>
      </c>
      <c r="C4091" s="11">
        <v>0</v>
      </c>
    </row>
    <row r="4092" spans="1:3" x14ac:dyDescent="0.25">
      <c r="A4092" s="6">
        <v>43636.416666666664</v>
      </c>
      <c r="B4092" s="7">
        <v>21.1</v>
      </c>
      <c r="C4092" s="8">
        <v>0</v>
      </c>
    </row>
    <row r="4093" spans="1:3" x14ac:dyDescent="0.25">
      <c r="A4093" s="9">
        <v>43636.458333333336</v>
      </c>
      <c r="B4093" s="10">
        <v>21.8</v>
      </c>
      <c r="C4093" s="11">
        <v>0</v>
      </c>
    </row>
    <row r="4094" spans="1:3" x14ac:dyDescent="0.25">
      <c r="A4094" s="6">
        <v>43636.5</v>
      </c>
      <c r="B4094" s="7">
        <v>17.899999999999999</v>
      </c>
      <c r="C4094" s="8">
        <v>0.4</v>
      </c>
    </row>
    <row r="4095" spans="1:3" x14ac:dyDescent="0.25">
      <c r="A4095" s="9">
        <v>43636.541666666664</v>
      </c>
      <c r="B4095" s="10">
        <v>17.2</v>
      </c>
      <c r="C4095" s="11">
        <v>0.6</v>
      </c>
    </row>
    <row r="4096" spans="1:3" x14ac:dyDescent="0.25">
      <c r="A4096" s="6">
        <v>43636.583333333336</v>
      </c>
      <c r="B4096" s="7">
        <v>16.899999999999999</v>
      </c>
      <c r="C4096" s="8">
        <v>0.1</v>
      </c>
    </row>
    <row r="4097" spans="1:3" x14ac:dyDescent="0.25">
      <c r="A4097" s="9">
        <v>43636.625</v>
      </c>
      <c r="B4097" s="10">
        <v>17.2</v>
      </c>
      <c r="C4097" s="11">
        <v>0</v>
      </c>
    </row>
    <row r="4098" spans="1:3" x14ac:dyDescent="0.25">
      <c r="A4098" s="6">
        <v>43636.666666666664</v>
      </c>
      <c r="B4098" s="7">
        <v>17.5</v>
      </c>
      <c r="C4098" s="8">
        <v>0</v>
      </c>
    </row>
    <row r="4099" spans="1:3" x14ac:dyDescent="0.25">
      <c r="A4099" s="9">
        <v>43636.708333333336</v>
      </c>
      <c r="B4099" s="10">
        <v>17.7</v>
      </c>
      <c r="C4099" s="11">
        <v>0</v>
      </c>
    </row>
    <row r="4100" spans="1:3" x14ac:dyDescent="0.25">
      <c r="A4100" s="6">
        <v>43636.75</v>
      </c>
      <c r="B4100" s="7">
        <v>17.600000000000001</v>
      </c>
      <c r="C4100" s="8">
        <v>0</v>
      </c>
    </row>
    <row r="4101" spans="1:3" x14ac:dyDescent="0.25">
      <c r="A4101" s="9">
        <v>43636.791666666664</v>
      </c>
      <c r="B4101" s="10">
        <v>18.3</v>
      </c>
      <c r="C4101" s="11">
        <v>0</v>
      </c>
    </row>
    <row r="4102" spans="1:3" x14ac:dyDescent="0.25">
      <c r="A4102" s="6">
        <v>43636.833333333336</v>
      </c>
      <c r="B4102" s="7">
        <v>18</v>
      </c>
      <c r="C4102" s="8">
        <v>0</v>
      </c>
    </row>
    <row r="4103" spans="1:3" x14ac:dyDescent="0.25">
      <c r="A4103" s="9">
        <v>43636.875</v>
      </c>
      <c r="B4103" s="10">
        <v>17.3</v>
      </c>
      <c r="C4103" s="11">
        <v>0</v>
      </c>
    </row>
    <row r="4104" spans="1:3" x14ac:dyDescent="0.25">
      <c r="A4104" s="6">
        <v>43636.916666666664</v>
      </c>
      <c r="B4104" s="7">
        <v>17.2</v>
      </c>
      <c r="C4104" s="8">
        <v>0</v>
      </c>
    </row>
    <row r="4105" spans="1:3" x14ac:dyDescent="0.25">
      <c r="A4105" s="9">
        <v>43636.958333333336</v>
      </c>
      <c r="B4105" s="10">
        <v>17</v>
      </c>
      <c r="C4105" s="11">
        <v>0</v>
      </c>
    </row>
    <row r="4106" spans="1:3" x14ac:dyDescent="0.25">
      <c r="A4106" s="6">
        <v>43637</v>
      </c>
      <c r="B4106" s="7">
        <v>16.8</v>
      </c>
      <c r="C4106" s="8">
        <v>0</v>
      </c>
    </row>
    <row r="4107" spans="1:3" x14ac:dyDescent="0.25">
      <c r="A4107" s="9">
        <v>43637.041666666664</v>
      </c>
      <c r="B4107" s="10">
        <v>16.600000000000001</v>
      </c>
      <c r="C4107" s="11">
        <v>0</v>
      </c>
    </row>
    <row r="4108" spans="1:3" x14ac:dyDescent="0.25">
      <c r="A4108" s="6">
        <v>43637.083333333336</v>
      </c>
      <c r="B4108" s="7">
        <v>16.5</v>
      </c>
      <c r="C4108" s="8">
        <v>0</v>
      </c>
    </row>
    <row r="4109" spans="1:3" x14ac:dyDescent="0.25">
      <c r="A4109" s="9">
        <v>43637.125</v>
      </c>
      <c r="B4109" s="10">
        <v>17.100000000000001</v>
      </c>
      <c r="C4109" s="11">
        <v>0</v>
      </c>
    </row>
    <row r="4110" spans="1:3" x14ac:dyDescent="0.25">
      <c r="A4110" s="6">
        <v>43637.166666666664</v>
      </c>
      <c r="B4110" s="7">
        <v>17</v>
      </c>
      <c r="C4110" s="8">
        <v>0</v>
      </c>
    </row>
    <row r="4111" spans="1:3" x14ac:dyDescent="0.25">
      <c r="A4111" s="9">
        <v>43637.208333333336</v>
      </c>
      <c r="B4111" s="10">
        <v>17.100000000000001</v>
      </c>
      <c r="C4111" s="11">
        <v>0</v>
      </c>
    </row>
    <row r="4112" spans="1:3" x14ac:dyDescent="0.25">
      <c r="A4112" s="6">
        <v>43637.25</v>
      </c>
      <c r="B4112" s="7">
        <v>18.2</v>
      </c>
      <c r="C4112" s="8">
        <v>0</v>
      </c>
    </row>
    <row r="4113" spans="1:3" x14ac:dyDescent="0.25">
      <c r="A4113" s="9">
        <v>43637.291666666664</v>
      </c>
      <c r="B4113" s="10">
        <v>18.600000000000001</v>
      </c>
      <c r="C4113" s="11">
        <v>0</v>
      </c>
    </row>
    <row r="4114" spans="1:3" x14ac:dyDescent="0.25">
      <c r="A4114" s="6">
        <v>43637.333333333336</v>
      </c>
      <c r="B4114" s="7">
        <v>19.899999999999999</v>
      </c>
      <c r="C4114" s="8">
        <v>0</v>
      </c>
    </row>
    <row r="4115" spans="1:3" x14ac:dyDescent="0.25">
      <c r="A4115" s="9">
        <v>43637.375</v>
      </c>
      <c r="B4115" s="10">
        <v>20.6</v>
      </c>
      <c r="C4115" s="11">
        <v>0</v>
      </c>
    </row>
    <row r="4116" spans="1:3" x14ac:dyDescent="0.25">
      <c r="A4116" s="6">
        <v>43637.416666666664</v>
      </c>
      <c r="B4116" s="7">
        <v>20.3</v>
      </c>
      <c r="C4116" s="8">
        <v>0.8</v>
      </c>
    </row>
    <row r="4117" spans="1:3" x14ac:dyDescent="0.25">
      <c r="A4117" s="9">
        <v>43637.458333333336</v>
      </c>
      <c r="B4117" s="10">
        <v>19.899999999999999</v>
      </c>
      <c r="C4117" s="11">
        <v>0.2</v>
      </c>
    </row>
    <row r="4118" spans="1:3" x14ac:dyDescent="0.25">
      <c r="A4118" s="6">
        <v>43637.5</v>
      </c>
      <c r="B4118" s="7">
        <v>19.600000000000001</v>
      </c>
      <c r="C4118" s="8">
        <v>6.4</v>
      </c>
    </row>
    <row r="4119" spans="1:3" x14ac:dyDescent="0.25">
      <c r="A4119" s="9">
        <v>43637.541666666664</v>
      </c>
      <c r="B4119" s="10">
        <v>15.8</v>
      </c>
      <c r="C4119" s="11">
        <v>2.7</v>
      </c>
    </row>
    <row r="4120" spans="1:3" x14ac:dyDescent="0.25">
      <c r="A4120" s="6">
        <v>43637.583333333336</v>
      </c>
      <c r="B4120" s="7">
        <v>16.600000000000001</v>
      </c>
      <c r="C4120" s="8">
        <v>4</v>
      </c>
    </row>
    <row r="4121" spans="1:3" x14ac:dyDescent="0.25">
      <c r="A4121" s="9">
        <v>43637.625</v>
      </c>
      <c r="B4121" s="10">
        <v>18.100000000000001</v>
      </c>
      <c r="C4121" s="11">
        <v>0</v>
      </c>
    </row>
    <row r="4122" spans="1:3" x14ac:dyDescent="0.25">
      <c r="A4122" s="6">
        <v>43637.666666666664</v>
      </c>
      <c r="B4122" s="7">
        <v>17.8</v>
      </c>
      <c r="C4122" s="8">
        <v>0</v>
      </c>
    </row>
    <row r="4123" spans="1:3" x14ac:dyDescent="0.25">
      <c r="A4123" s="9">
        <v>43637.708333333336</v>
      </c>
      <c r="B4123" s="10">
        <v>17.5</v>
      </c>
      <c r="C4123" s="11">
        <v>0</v>
      </c>
    </row>
    <row r="4124" spans="1:3" x14ac:dyDescent="0.25">
      <c r="A4124" s="6">
        <v>43637.75</v>
      </c>
      <c r="B4124" s="7">
        <v>16.7</v>
      </c>
      <c r="C4124" s="8">
        <v>0</v>
      </c>
    </row>
    <row r="4125" spans="1:3" x14ac:dyDescent="0.25">
      <c r="A4125" s="9">
        <v>43637.791666666664</v>
      </c>
      <c r="B4125" s="10">
        <v>15.9</v>
      </c>
      <c r="C4125" s="11">
        <v>0</v>
      </c>
    </row>
    <row r="4126" spans="1:3" x14ac:dyDescent="0.25">
      <c r="A4126" s="6">
        <v>43637.833333333336</v>
      </c>
      <c r="B4126" s="7">
        <v>16.2</v>
      </c>
      <c r="C4126" s="8">
        <v>0</v>
      </c>
    </row>
    <row r="4127" spans="1:3" x14ac:dyDescent="0.25">
      <c r="A4127" s="9">
        <v>43637.875</v>
      </c>
      <c r="B4127" s="10">
        <v>15.5</v>
      </c>
      <c r="C4127" s="11">
        <v>0</v>
      </c>
    </row>
    <row r="4128" spans="1:3" x14ac:dyDescent="0.25">
      <c r="A4128" s="6">
        <v>43637.916666666664</v>
      </c>
      <c r="B4128" s="7">
        <v>14.9</v>
      </c>
      <c r="C4128" s="8">
        <v>0</v>
      </c>
    </row>
    <row r="4129" spans="1:3" x14ac:dyDescent="0.25">
      <c r="A4129" s="9">
        <v>43637.958333333336</v>
      </c>
      <c r="B4129" s="10">
        <v>15.2</v>
      </c>
      <c r="C4129" s="11">
        <v>0</v>
      </c>
    </row>
    <row r="4130" spans="1:3" x14ac:dyDescent="0.25">
      <c r="A4130" s="6">
        <v>43638</v>
      </c>
      <c r="B4130" s="7">
        <v>15.2</v>
      </c>
      <c r="C4130" s="8">
        <v>0</v>
      </c>
    </row>
    <row r="4131" spans="1:3" x14ac:dyDescent="0.25">
      <c r="A4131" s="9">
        <v>43638.041666666664</v>
      </c>
      <c r="B4131" s="10">
        <v>14.9</v>
      </c>
      <c r="C4131" s="11">
        <v>0</v>
      </c>
    </row>
    <row r="4132" spans="1:3" x14ac:dyDescent="0.25">
      <c r="A4132" s="6">
        <v>43638.083333333336</v>
      </c>
      <c r="B4132" s="7">
        <v>14.6</v>
      </c>
      <c r="C4132" s="8">
        <v>0</v>
      </c>
    </row>
    <row r="4133" spans="1:3" x14ac:dyDescent="0.25">
      <c r="A4133" s="9">
        <v>43638.125</v>
      </c>
      <c r="B4133" s="10">
        <v>14.7</v>
      </c>
      <c r="C4133" s="11">
        <v>0</v>
      </c>
    </row>
    <row r="4134" spans="1:3" x14ac:dyDescent="0.25">
      <c r="A4134" s="6">
        <v>43638.166666666664</v>
      </c>
      <c r="B4134" s="7">
        <v>14.5</v>
      </c>
      <c r="C4134" s="8">
        <v>0</v>
      </c>
    </row>
    <row r="4135" spans="1:3" x14ac:dyDescent="0.25">
      <c r="A4135" s="9">
        <v>43638.208333333336</v>
      </c>
      <c r="B4135" s="10">
        <v>15.1</v>
      </c>
      <c r="C4135" s="11">
        <v>0</v>
      </c>
    </row>
    <row r="4136" spans="1:3" x14ac:dyDescent="0.25">
      <c r="A4136" s="6">
        <v>43638.25</v>
      </c>
      <c r="B4136" s="7">
        <v>16.600000000000001</v>
      </c>
      <c r="C4136" s="8">
        <v>0</v>
      </c>
    </row>
    <row r="4137" spans="1:3" x14ac:dyDescent="0.25">
      <c r="A4137" s="9">
        <v>43638.291666666664</v>
      </c>
      <c r="B4137" s="10">
        <v>16.7</v>
      </c>
      <c r="C4137" s="11">
        <v>0</v>
      </c>
    </row>
    <row r="4138" spans="1:3" x14ac:dyDescent="0.25">
      <c r="A4138" s="6">
        <v>43638.333333333336</v>
      </c>
      <c r="B4138" s="7">
        <v>17.600000000000001</v>
      </c>
      <c r="C4138" s="8">
        <v>0</v>
      </c>
    </row>
    <row r="4139" spans="1:3" x14ac:dyDescent="0.25">
      <c r="A4139" s="9">
        <v>43638.375</v>
      </c>
      <c r="B4139" s="10">
        <v>18.8</v>
      </c>
      <c r="C4139" s="11">
        <v>0</v>
      </c>
    </row>
    <row r="4140" spans="1:3" x14ac:dyDescent="0.25">
      <c r="A4140" s="6">
        <v>43638.416666666664</v>
      </c>
      <c r="B4140" s="7">
        <v>20</v>
      </c>
      <c r="C4140" s="8">
        <v>0</v>
      </c>
    </row>
    <row r="4141" spans="1:3" x14ac:dyDescent="0.25">
      <c r="A4141" s="9">
        <v>43638.458333333336</v>
      </c>
      <c r="B4141" s="10">
        <v>20.100000000000001</v>
      </c>
      <c r="C4141" s="11">
        <v>0</v>
      </c>
    </row>
    <row r="4142" spans="1:3" x14ac:dyDescent="0.25">
      <c r="A4142" s="6">
        <v>43638.5</v>
      </c>
      <c r="B4142" s="7">
        <v>20.3</v>
      </c>
      <c r="C4142" s="8">
        <v>0</v>
      </c>
    </row>
    <row r="4143" spans="1:3" x14ac:dyDescent="0.25">
      <c r="A4143" s="9">
        <v>43638.541666666664</v>
      </c>
      <c r="B4143" s="10">
        <v>20.399999999999999</v>
      </c>
      <c r="C4143" s="11">
        <v>0</v>
      </c>
    </row>
    <row r="4144" spans="1:3" x14ac:dyDescent="0.25">
      <c r="A4144" s="6">
        <v>43638.583333333336</v>
      </c>
      <c r="B4144" s="7">
        <v>18.100000000000001</v>
      </c>
      <c r="C4144" s="8">
        <v>13.7</v>
      </c>
    </row>
    <row r="4145" spans="1:3" x14ac:dyDescent="0.25">
      <c r="A4145" s="9">
        <v>43638.625</v>
      </c>
      <c r="B4145" s="10">
        <v>15.6</v>
      </c>
      <c r="C4145" s="11">
        <v>1.2</v>
      </c>
    </row>
    <row r="4146" spans="1:3" x14ac:dyDescent="0.25">
      <c r="A4146" s="6">
        <v>43638.666666666664</v>
      </c>
      <c r="B4146" s="7">
        <v>16.2</v>
      </c>
      <c r="C4146" s="8">
        <v>0.1</v>
      </c>
    </row>
    <row r="4147" spans="1:3" x14ac:dyDescent="0.25">
      <c r="A4147" s="9">
        <v>43638.708333333336</v>
      </c>
      <c r="B4147" s="10">
        <v>16.7</v>
      </c>
      <c r="C4147" s="11">
        <v>0</v>
      </c>
    </row>
    <row r="4148" spans="1:3" x14ac:dyDescent="0.25">
      <c r="A4148" s="6">
        <v>43638.75</v>
      </c>
      <c r="B4148" s="7">
        <v>16.7</v>
      </c>
      <c r="C4148" s="8">
        <v>0</v>
      </c>
    </row>
    <row r="4149" spans="1:3" x14ac:dyDescent="0.25">
      <c r="A4149" s="9">
        <v>43638.791666666664</v>
      </c>
      <c r="B4149" s="10">
        <v>16.399999999999999</v>
      </c>
      <c r="C4149" s="11">
        <v>0</v>
      </c>
    </row>
    <row r="4150" spans="1:3" x14ac:dyDescent="0.25">
      <c r="A4150" s="6">
        <v>43638.833333333336</v>
      </c>
      <c r="B4150" s="7">
        <v>16.399999999999999</v>
      </c>
      <c r="C4150" s="8">
        <v>0</v>
      </c>
    </row>
    <row r="4151" spans="1:3" x14ac:dyDescent="0.25">
      <c r="A4151" s="9">
        <v>43638.875</v>
      </c>
      <c r="B4151" s="10">
        <v>16.5</v>
      </c>
      <c r="C4151" s="11">
        <v>0</v>
      </c>
    </row>
    <row r="4152" spans="1:3" x14ac:dyDescent="0.25">
      <c r="A4152" s="6">
        <v>43638.916666666664</v>
      </c>
      <c r="B4152" s="7">
        <v>16.3</v>
      </c>
      <c r="C4152" s="8">
        <v>0</v>
      </c>
    </row>
    <row r="4153" spans="1:3" x14ac:dyDescent="0.25">
      <c r="A4153" s="9">
        <v>43638.958333333336</v>
      </c>
      <c r="B4153" s="10">
        <v>16.100000000000001</v>
      </c>
      <c r="C4153" s="11">
        <v>0</v>
      </c>
    </row>
    <row r="4154" spans="1:3" x14ac:dyDescent="0.25">
      <c r="A4154" s="6">
        <v>43639</v>
      </c>
      <c r="B4154" s="7">
        <v>16</v>
      </c>
      <c r="C4154" s="8">
        <v>0</v>
      </c>
    </row>
    <row r="4155" spans="1:3" x14ac:dyDescent="0.25">
      <c r="A4155" s="9">
        <v>43639.041666666664</v>
      </c>
      <c r="B4155" s="10">
        <v>15.6</v>
      </c>
      <c r="C4155" s="11">
        <v>0</v>
      </c>
    </row>
    <row r="4156" spans="1:3" x14ac:dyDescent="0.25">
      <c r="A4156" s="6">
        <v>43639.083333333336</v>
      </c>
      <c r="B4156" s="7">
        <v>15.6</v>
      </c>
      <c r="C4156" s="8">
        <v>0</v>
      </c>
    </row>
    <row r="4157" spans="1:3" x14ac:dyDescent="0.25">
      <c r="A4157" s="9">
        <v>43639.125</v>
      </c>
      <c r="B4157" s="10">
        <v>15.7</v>
      </c>
      <c r="C4157" s="11">
        <v>0</v>
      </c>
    </row>
    <row r="4158" spans="1:3" x14ac:dyDescent="0.25">
      <c r="A4158" s="6">
        <v>43639.166666666664</v>
      </c>
      <c r="B4158" s="7">
        <v>15.6</v>
      </c>
      <c r="C4158" s="8">
        <v>0</v>
      </c>
    </row>
    <row r="4159" spans="1:3" x14ac:dyDescent="0.25">
      <c r="A4159" s="9">
        <v>43639.208333333336</v>
      </c>
      <c r="B4159" s="10">
        <v>15.4</v>
      </c>
      <c r="C4159" s="11">
        <v>0</v>
      </c>
    </row>
    <row r="4160" spans="1:3" x14ac:dyDescent="0.25">
      <c r="A4160" s="6">
        <v>43639.25</v>
      </c>
      <c r="B4160" s="7">
        <v>15.9</v>
      </c>
      <c r="C4160" s="8">
        <v>0</v>
      </c>
    </row>
    <row r="4161" spans="1:3" x14ac:dyDescent="0.25">
      <c r="A4161" s="9">
        <v>43639.291666666664</v>
      </c>
      <c r="B4161" s="10">
        <v>16.600000000000001</v>
      </c>
      <c r="C4161" s="11">
        <v>0</v>
      </c>
    </row>
    <row r="4162" spans="1:3" x14ac:dyDescent="0.25">
      <c r="A4162" s="6">
        <v>43639.333333333336</v>
      </c>
      <c r="B4162" s="7">
        <v>17.2</v>
      </c>
      <c r="C4162" s="8">
        <v>0</v>
      </c>
    </row>
    <row r="4163" spans="1:3" x14ac:dyDescent="0.25">
      <c r="A4163" s="9">
        <v>43639.375</v>
      </c>
      <c r="B4163" s="10">
        <v>16.5</v>
      </c>
      <c r="C4163" s="11">
        <v>0</v>
      </c>
    </row>
    <row r="4164" spans="1:3" x14ac:dyDescent="0.25">
      <c r="A4164" s="6">
        <v>43639.416666666664</v>
      </c>
      <c r="B4164" s="7">
        <v>16.5</v>
      </c>
      <c r="C4164" s="8">
        <v>0</v>
      </c>
    </row>
    <row r="4165" spans="1:3" x14ac:dyDescent="0.25">
      <c r="A4165" s="9">
        <v>43639.458333333336</v>
      </c>
      <c r="B4165" s="10">
        <v>17.600000000000001</v>
      </c>
      <c r="C4165" s="11">
        <v>0</v>
      </c>
    </row>
    <row r="4166" spans="1:3" x14ac:dyDescent="0.25">
      <c r="A4166" s="6">
        <v>43639.5</v>
      </c>
      <c r="B4166" s="7">
        <v>18.600000000000001</v>
      </c>
      <c r="C4166" s="8">
        <v>0</v>
      </c>
    </row>
    <row r="4167" spans="1:3" x14ac:dyDescent="0.25">
      <c r="A4167" s="9">
        <v>43639.541666666664</v>
      </c>
      <c r="B4167" s="10">
        <v>18</v>
      </c>
      <c r="C4167" s="11">
        <v>0</v>
      </c>
    </row>
    <row r="4168" spans="1:3" x14ac:dyDescent="0.25">
      <c r="A4168" s="6">
        <v>43639.583333333336</v>
      </c>
      <c r="B4168" s="7">
        <v>18.399999999999999</v>
      </c>
      <c r="C4168" s="8">
        <v>0</v>
      </c>
    </row>
    <row r="4169" spans="1:3" x14ac:dyDescent="0.25">
      <c r="A4169" s="9">
        <v>43639.625</v>
      </c>
      <c r="B4169" s="10">
        <v>19.8</v>
      </c>
      <c r="C4169" s="11">
        <v>0</v>
      </c>
    </row>
    <row r="4170" spans="1:3" x14ac:dyDescent="0.25">
      <c r="A4170" s="6">
        <v>43639.666666666664</v>
      </c>
      <c r="B4170" s="7">
        <v>19.7</v>
      </c>
      <c r="C4170" s="8">
        <v>0</v>
      </c>
    </row>
    <row r="4171" spans="1:3" x14ac:dyDescent="0.25">
      <c r="A4171" s="9">
        <v>43639.708333333336</v>
      </c>
      <c r="B4171" s="10">
        <v>19.8</v>
      </c>
      <c r="C4171" s="11">
        <v>0</v>
      </c>
    </row>
    <row r="4172" spans="1:3" x14ac:dyDescent="0.25">
      <c r="A4172" s="6">
        <v>43639.75</v>
      </c>
      <c r="B4172" s="7">
        <v>19.5</v>
      </c>
      <c r="C4172" s="8">
        <v>0</v>
      </c>
    </row>
    <row r="4173" spans="1:3" x14ac:dyDescent="0.25">
      <c r="A4173" s="9">
        <v>43639.791666666664</v>
      </c>
      <c r="B4173" s="10">
        <v>17.399999999999999</v>
      </c>
      <c r="C4173" s="11">
        <v>0</v>
      </c>
    </row>
    <row r="4174" spans="1:3" x14ac:dyDescent="0.25">
      <c r="A4174" s="6">
        <v>43639.833333333336</v>
      </c>
      <c r="B4174" s="7">
        <v>16.8</v>
      </c>
      <c r="C4174" s="8">
        <v>0</v>
      </c>
    </row>
    <row r="4175" spans="1:3" x14ac:dyDescent="0.25">
      <c r="A4175" s="9">
        <v>43639.875</v>
      </c>
      <c r="B4175" s="10">
        <v>16.7</v>
      </c>
      <c r="C4175" s="11">
        <v>0</v>
      </c>
    </row>
    <row r="4176" spans="1:3" x14ac:dyDescent="0.25">
      <c r="A4176" s="6">
        <v>43639.916666666664</v>
      </c>
      <c r="B4176" s="7">
        <v>16.3</v>
      </c>
      <c r="C4176" s="8">
        <v>0</v>
      </c>
    </row>
    <row r="4177" spans="1:3" x14ac:dyDescent="0.25">
      <c r="A4177" s="9">
        <v>43639.958333333336</v>
      </c>
      <c r="B4177" s="10">
        <v>15.8</v>
      </c>
      <c r="C4177" s="11">
        <v>0</v>
      </c>
    </row>
    <row r="4178" spans="1:3" x14ac:dyDescent="0.25">
      <c r="A4178" s="6">
        <v>43640</v>
      </c>
      <c r="B4178" s="7">
        <v>15.4</v>
      </c>
      <c r="C4178" s="8">
        <v>0</v>
      </c>
    </row>
    <row r="4179" spans="1:3" x14ac:dyDescent="0.25">
      <c r="A4179" s="9">
        <v>43640.041666666664</v>
      </c>
      <c r="B4179" s="10">
        <v>15.2</v>
      </c>
      <c r="C4179" s="11">
        <v>0</v>
      </c>
    </row>
    <row r="4180" spans="1:3" x14ac:dyDescent="0.25">
      <c r="A4180" s="6">
        <v>43640.083333333336</v>
      </c>
      <c r="B4180" s="7">
        <v>15.6</v>
      </c>
      <c r="C4180" s="8">
        <v>0</v>
      </c>
    </row>
    <row r="4181" spans="1:3" x14ac:dyDescent="0.25">
      <c r="A4181" s="9">
        <v>43640.125</v>
      </c>
      <c r="B4181" s="10">
        <v>15.6</v>
      </c>
      <c r="C4181" s="11">
        <v>0</v>
      </c>
    </row>
    <row r="4182" spans="1:3" x14ac:dyDescent="0.25">
      <c r="A4182" s="6">
        <v>43640.166666666664</v>
      </c>
      <c r="B4182" s="7">
        <v>15.9</v>
      </c>
      <c r="C4182" s="8">
        <v>0</v>
      </c>
    </row>
    <row r="4183" spans="1:3" x14ac:dyDescent="0.25">
      <c r="A4183" s="9">
        <v>43640.208333333336</v>
      </c>
      <c r="B4183" s="10">
        <v>16</v>
      </c>
      <c r="C4183" s="11">
        <v>0</v>
      </c>
    </row>
    <row r="4184" spans="1:3" x14ac:dyDescent="0.25">
      <c r="A4184" s="6">
        <v>43640.25</v>
      </c>
      <c r="B4184" s="7">
        <v>16.899999999999999</v>
      </c>
      <c r="C4184" s="8">
        <v>0</v>
      </c>
    </row>
    <row r="4185" spans="1:3" x14ac:dyDescent="0.25">
      <c r="A4185" s="9">
        <v>43640.291666666664</v>
      </c>
      <c r="B4185" s="10">
        <v>17.7</v>
      </c>
      <c r="C4185" s="11">
        <v>0</v>
      </c>
    </row>
    <row r="4186" spans="1:3" x14ac:dyDescent="0.25">
      <c r="A4186" s="6">
        <v>43640.333333333336</v>
      </c>
      <c r="B4186" s="7">
        <v>18.5</v>
      </c>
      <c r="C4186" s="8">
        <v>0</v>
      </c>
    </row>
    <row r="4187" spans="1:3" x14ac:dyDescent="0.25">
      <c r="A4187" s="9">
        <v>43640.375</v>
      </c>
      <c r="B4187" s="10">
        <v>19.3</v>
      </c>
      <c r="C4187" s="11">
        <v>0</v>
      </c>
    </row>
    <row r="4188" spans="1:3" x14ac:dyDescent="0.25">
      <c r="A4188" s="6">
        <v>43640.416666666664</v>
      </c>
      <c r="B4188" s="7">
        <v>20.2</v>
      </c>
      <c r="C4188" s="8">
        <v>0</v>
      </c>
    </row>
    <row r="4189" spans="1:3" x14ac:dyDescent="0.25">
      <c r="A4189" s="9">
        <v>43640.458333333336</v>
      </c>
      <c r="B4189" s="10">
        <v>20.2</v>
      </c>
      <c r="C4189" s="11">
        <v>0</v>
      </c>
    </row>
    <row r="4190" spans="1:3" x14ac:dyDescent="0.25">
      <c r="A4190" s="6">
        <v>43640.5</v>
      </c>
      <c r="B4190" s="7">
        <v>20.9</v>
      </c>
      <c r="C4190" s="8">
        <v>0</v>
      </c>
    </row>
    <row r="4191" spans="1:3" x14ac:dyDescent="0.25">
      <c r="A4191" s="9">
        <v>43640.541666666664</v>
      </c>
      <c r="B4191" s="10">
        <v>21.9</v>
      </c>
      <c r="C4191" s="11">
        <v>0</v>
      </c>
    </row>
    <row r="4192" spans="1:3" x14ac:dyDescent="0.25">
      <c r="A4192" s="6">
        <v>43640.583333333336</v>
      </c>
      <c r="B4192" s="7">
        <v>22</v>
      </c>
      <c r="C4192" s="8">
        <v>0</v>
      </c>
    </row>
    <row r="4193" spans="1:3" x14ac:dyDescent="0.25">
      <c r="A4193" s="9">
        <v>43640.625</v>
      </c>
      <c r="B4193" s="10">
        <v>22.2</v>
      </c>
      <c r="C4193" s="11">
        <v>0</v>
      </c>
    </row>
    <row r="4194" spans="1:3" x14ac:dyDescent="0.25">
      <c r="A4194" s="6">
        <v>43640.666666666664</v>
      </c>
      <c r="B4194" s="7">
        <v>20.9</v>
      </c>
      <c r="C4194" s="8">
        <v>0</v>
      </c>
    </row>
    <row r="4195" spans="1:3" x14ac:dyDescent="0.25">
      <c r="A4195" s="9">
        <v>43640.708333333336</v>
      </c>
      <c r="B4195" s="10">
        <v>20.9</v>
      </c>
      <c r="C4195" s="11">
        <v>0</v>
      </c>
    </row>
    <row r="4196" spans="1:3" x14ac:dyDescent="0.25">
      <c r="A4196" s="6">
        <v>43640.75</v>
      </c>
      <c r="B4196" s="7">
        <v>20.100000000000001</v>
      </c>
      <c r="C4196" s="8">
        <v>0</v>
      </c>
    </row>
    <row r="4197" spans="1:3" x14ac:dyDescent="0.25">
      <c r="A4197" s="9">
        <v>43640.791666666664</v>
      </c>
      <c r="B4197" s="10">
        <v>18.399999999999999</v>
      </c>
      <c r="C4197" s="11">
        <v>0</v>
      </c>
    </row>
    <row r="4198" spans="1:3" x14ac:dyDescent="0.25">
      <c r="A4198" s="6">
        <v>43640.833333333336</v>
      </c>
      <c r="B4198" s="7">
        <v>17.100000000000001</v>
      </c>
      <c r="C4198" s="8">
        <v>0</v>
      </c>
    </row>
    <row r="4199" spans="1:3" x14ac:dyDescent="0.25">
      <c r="A4199" s="9">
        <v>43640.875</v>
      </c>
      <c r="B4199" s="10">
        <v>16.8</v>
      </c>
      <c r="C4199" s="11">
        <v>0</v>
      </c>
    </row>
    <row r="4200" spans="1:3" x14ac:dyDescent="0.25">
      <c r="A4200" s="6">
        <v>43640.916666666664</v>
      </c>
      <c r="B4200" s="7">
        <v>16.2</v>
      </c>
      <c r="C4200" s="8">
        <v>0</v>
      </c>
    </row>
    <row r="4201" spans="1:3" x14ac:dyDescent="0.25">
      <c r="A4201" s="9">
        <v>43640.958333333336</v>
      </c>
      <c r="B4201" s="10">
        <v>16.600000000000001</v>
      </c>
      <c r="C4201" s="11">
        <v>0</v>
      </c>
    </row>
    <row r="4202" spans="1:3" x14ac:dyDescent="0.25">
      <c r="A4202" s="6">
        <v>43641</v>
      </c>
      <c r="B4202" s="7">
        <v>16.3</v>
      </c>
      <c r="C4202" s="8">
        <v>0</v>
      </c>
    </row>
    <row r="4203" spans="1:3" x14ac:dyDescent="0.25">
      <c r="A4203" s="9">
        <v>43641.041666666664</v>
      </c>
      <c r="B4203" s="10">
        <v>15.5</v>
      </c>
      <c r="C4203" s="11">
        <v>0</v>
      </c>
    </row>
    <row r="4204" spans="1:3" x14ac:dyDescent="0.25">
      <c r="A4204" s="6">
        <v>43641.083333333336</v>
      </c>
      <c r="B4204" s="7">
        <v>16.3</v>
      </c>
      <c r="C4204" s="8">
        <v>0</v>
      </c>
    </row>
    <row r="4205" spans="1:3" x14ac:dyDescent="0.25">
      <c r="A4205" s="9">
        <v>43641.125</v>
      </c>
      <c r="B4205" s="10">
        <v>16.8</v>
      </c>
      <c r="C4205" s="11">
        <v>0</v>
      </c>
    </row>
    <row r="4206" spans="1:3" x14ac:dyDescent="0.25">
      <c r="A4206" s="6">
        <v>43641.166666666664</v>
      </c>
      <c r="B4206" s="7">
        <v>18</v>
      </c>
      <c r="C4206" s="8">
        <v>0</v>
      </c>
    </row>
    <row r="4207" spans="1:3" x14ac:dyDescent="0.25">
      <c r="A4207" s="9">
        <v>43641.208333333336</v>
      </c>
      <c r="B4207" s="10">
        <v>19.100000000000001</v>
      </c>
      <c r="C4207" s="11">
        <v>0</v>
      </c>
    </row>
    <row r="4208" spans="1:3" x14ac:dyDescent="0.25">
      <c r="A4208" s="6">
        <v>43641.25</v>
      </c>
      <c r="B4208" s="7">
        <v>20.7</v>
      </c>
      <c r="C4208" s="8">
        <v>0</v>
      </c>
    </row>
    <row r="4209" spans="1:3" x14ac:dyDescent="0.25">
      <c r="A4209" s="9">
        <v>43641.291666666664</v>
      </c>
      <c r="B4209" s="10">
        <v>22.5</v>
      </c>
      <c r="C4209" s="11">
        <v>0</v>
      </c>
    </row>
    <row r="4210" spans="1:3" x14ac:dyDescent="0.25">
      <c r="A4210" s="6">
        <v>43641.333333333336</v>
      </c>
      <c r="B4210" s="7">
        <v>23.2</v>
      </c>
      <c r="C4210" s="8">
        <v>0</v>
      </c>
    </row>
    <row r="4211" spans="1:3" x14ac:dyDescent="0.25">
      <c r="A4211" s="9">
        <v>43641.375</v>
      </c>
      <c r="B4211" s="10">
        <v>23.6</v>
      </c>
      <c r="C4211" s="11">
        <v>0</v>
      </c>
    </row>
    <row r="4212" spans="1:3" x14ac:dyDescent="0.25">
      <c r="A4212" s="6">
        <v>43641.416666666664</v>
      </c>
      <c r="B4212" s="7">
        <v>24.5</v>
      </c>
      <c r="C4212" s="8">
        <v>0</v>
      </c>
    </row>
    <row r="4213" spans="1:3" x14ac:dyDescent="0.25">
      <c r="A4213" s="9">
        <v>43641.458333333336</v>
      </c>
      <c r="B4213" s="10">
        <v>25.1</v>
      </c>
      <c r="C4213" s="11">
        <v>0</v>
      </c>
    </row>
    <row r="4214" spans="1:3" x14ac:dyDescent="0.25">
      <c r="A4214" s="6">
        <v>43641.5</v>
      </c>
      <c r="B4214" s="7">
        <v>26.3</v>
      </c>
      <c r="C4214" s="8">
        <v>0</v>
      </c>
    </row>
    <row r="4215" spans="1:3" x14ac:dyDescent="0.25">
      <c r="A4215" s="9">
        <v>43641.541666666664</v>
      </c>
      <c r="B4215" s="10">
        <v>26.3</v>
      </c>
      <c r="C4215" s="11">
        <v>0</v>
      </c>
    </row>
    <row r="4216" spans="1:3" x14ac:dyDescent="0.25">
      <c r="A4216" s="6">
        <v>43641.583333333336</v>
      </c>
      <c r="B4216" s="7">
        <v>26.3</v>
      </c>
      <c r="C4216" s="8">
        <v>0</v>
      </c>
    </row>
    <row r="4217" spans="1:3" x14ac:dyDescent="0.25">
      <c r="A4217" s="9">
        <v>43641.625</v>
      </c>
      <c r="B4217" s="10">
        <v>27.6</v>
      </c>
      <c r="C4217" s="11">
        <v>0</v>
      </c>
    </row>
    <row r="4218" spans="1:3" x14ac:dyDescent="0.25">
      <c r="A4218" s="6">
        <v>43641.666666666664</v>
      </c>
      <c r="B4218" s="7">
        <v>27.2</v>
      </c>
      <c r="C4218" s="8">
        <v>0</v>
      </c>
    </row>
    <row r="4219" spans="1:3" x14ac:dyDescent="0.25">
      <c r="A4219" s="9">
        <v>43641.708333333336</v>
      </c>
      <c r="B4219" s="10">
        <v>26.2</v>
      </c>
      <c r="C4219" s="11">
        <v>0</v>
      </c>
    </row>
    <row r="4220" spans="1:3" x14ac:dyDescent="0.25">
      <c r="A4220" s="6">
        <v>43641.75</v>
      </c>
      <c r="B4220" s="7">
        <v>25.5</v>
      </c>
      <c r="C4220" s="8">
        <v>0</v>
      </c>
    </row>
    <row r="4221" spans="1:3" x14ac:dyDescent="0.25">
      <c r="A4221" s="9">
        <v>43641.791666666664</v>
      </c>
      <c r="B4221" s="10">
        <v>23.7</v>
      </c>
      <c r="C4221" s="11">
        <v>0</v>
      </c>
    </row>
    <row r="4222" spans="1:3" x14ac:dyDescent="0.25">
      <c r="A4222" s="6">
        <v>43641.833333333336</v>
      </c>
      <c r="B4222" s="7">
        <v>23.3</v>
      </c>
      <c r="C4222" s="8">
        <v>0</v>
      </c>
    </row>
    <row r="4223" spans="1:3" x14ac:dyDescent="0.25">
      <c r="A4223" s="9">
        <v>43641.875</v>
      </c>
      <c r="B4223" s="10">
        <v>23.2</v>
      </c>
      <c r="C4223" s="11">
        <v>0</v>
      </c>
    </row>
    <row r="4224" spans="1:3" x14ac:dyDescent="0.25">
      <c r="A4224" s="6">
        <v>43641.916666666664</v>
      </c>
      <c r="B4224" s="7">
        <v>22.7</v>
      </c>
      <c r="C4224" s="8">
        <v>0</v>
      </c>
    </row>
    <row r="4225" spans="1:3" x14ac:dyDescent="0.25">
      <c r="A4225" s="9">
        <v>43641.958333333336</v>
      </c>
      <c r="B4225" s="10">
        <v>22.2</v>
      </c>
      <c r="C4225" s="11">
        <v>0</v>
      </c>
    </row>
    <row r="4226" spans="1:3" x14ac:dyDescent="0.25">
      <c r="A4226" s="6">
        <v>43642</v>
      </c>
      <c r="B4226" s="7">
        <v>21.8</v>
      </c>
      <c r="C4226" s="8">
        <v>0</v>
      </c>
    </row>
    <row r="4227" spans="1:3" x14ac:dyDescent="0.25">
      <c r="A4227" s="9">
        <v>43642.041666666664</v>
      </c>
      <c r="B4227" s="10">
        <v>21.5</v>
      </c>
      <c r="C4227" s="11">
        <v>0</v>
      </c>
    </row>
    <row r="4228" spans="1:3" x14ac:dyDescent="0.25">
      <c r="A4228" s="6">
        <v>43642.083333333336</v>
      </c>
      <c r="B4228" s="7">
        <v>21.2</v>
      </c>
      <c r="C4228" s="8">
        <v>0</v>
      </c>
    </row>
    <row r="4229" spans="1:3" x14ac:dyDescent="0.25">
      <c r="A4229" s="9">
        <v>43642.125</v>
      </c>
      <c r="B4229" s="10">
        <v>20.7</v>
      </c>
      <c r="C4229" s="11">
        <v>0</v>
      </c>
    </row>
    <row r="4230" spans="1:3" x14ac:dyDescent="0.25">
      <c r="A4230" s="6">
        <v>43642.166666666664</v>
      </c>
      <c r="B4230" s="7">
        <v>20.7</v>
      </c>
      <c r="C4230" s="8">
        <v>0</v>
      </c>
    </row>
    <row r="4231" spans="1:3" x14ac:dyDescent="0.25">
      <c r="A4231" s="9">
        <v>43642.208333333336</v>
      </c>
      <c r="B4231" s="10">
        <v>20.6</v>
      </c>
      <c r="C4231" s="11">
        <v>0</v>
      </c>
    </row>
    <row r="4232" spans="1:3" x14ac:dyDescent="0.25">
      <c r="A4232" s="6">
        <v>43642.25</v>
      </c>
      <c r="B4232" s="7">
        <v>21.6</v>
      </c>
      <c r="C4232" s="8">
        <v>0</v>
      </c>
    </row>
    <row r="4233" spans="1:3" x14ac:dyDescent="0.25">
      <c r="A4233" s="9">
        <v>43642.291666666664</v>
      </c>
      <c r="B4233" s="10">
        <v>22.6</v>
      </c>
      <c r="C4233" s="11">
        <v>0</v>
      </c>
    </row>
    <row r="4234" spans="1:3" x14ac:dyDescent="0.25">
      <c r="A4234" s="6">
        <v>43642.333333333336</v>
      </c>
      <c r="B4234" s="7">
        <v>23.3</v>
      </c>
      <c r="C4234" s="8">
        <v>0</v>
      </c>
    </row>
    <row r="4235" spans="1:3" x14ac:dyDescent="0.25">
      <c r="A4235" s="9">
        <v>43642.375</v>
      </c>
      <c r="B4235" s="10">
        <v>24.7</v>
      </c>
      <c r="C4235" s="11">
        <v>0</v>
      </c>
    </row>
    <row r="4236" spans="1:3" x14ac:dyDescent="0.25">
      <c r="A4236" s="6">
        <v>43642.416666666664</v>
      </c>
      <c r="B4236" s="7">
        <v>26.2</v>
      </c>
      <c r="C4236" s="8">
        <v>0</v>
      </c>
    </row>
    <row r="4237" spans="1:3" x14ac:dyDescent="0.25">
      <c r="A4237" s="9">
        <v>43642.458333333336</v>
      </c>
      <c r="B4237" s="10">
        <v>27.2</v>
      </c>
      <c r="C4237" s="11">
        <v>0</v>
      </c>
    </row>
    <row r="4238" spans="1:3" x14ac:dyDescent="0.25">
      <c r="A4238" s="6">
        <v>43642.5</v>
      </c>
      <c r="B4238" s="7">
        <v>27.9</v>
      </c>
      <c r="C4238" s="8">
        <v>0</v>
      </c>
    </row>
    <row r="4239" spans="1:3" x14ac:dyDescent="0.25">
      <c r="A4239" s="9">
        <v>43642.541666666664</v>
      </c>
      <c r="B4239" s="10">
        <v>28.6</v>
      </c>
      <c r="C4239" s="11">
        <v>0</v>
      </c>
    </row>
    <row r="4240" spans="1:3" x14ac:dyDescent="0.25">
      <c r="A4240" s="6">
        <v>43642.583333333336</v>
      </c>
      <c r="B4240" s="7">
        <v>28.8</v>
      </c>
      <c r="C4240" s="8">
        <v>0</v>
      </c>
    </row>
    <row r="4241" spans="1:3" x14ac:dyDescent="0.25">
      <c r="A4241" s="9">
        <v>43642.625</v>
      </c>
      <c r="B4241" s="10">
        <v>29.1</v>
      </c>
      <c r="C4241" s="11">
        <v>0</v>
      </c>
    </row>
    <row r="4242" spans="1:3" x14ac:dyDescent="0.25">
      <c r="A4242" s="6">
        <v>43642.666666666664</v>
      </c>
      <c r="B4242" s="7">
        <v>28.7</v>
      </c>
      <c r="C4242" s="8">
        <v>0</v>
      </c>
    </row>
    <row r="4243" spans="1:3" x14ac:dyDescent="0.25">
      <c r="A4243" s="9">
        <v>43642.708333333336</v>
      </c>
      <c r="B4243" s="10">
        <v>27.4</v>
      </c>
      <c r="C4243" s="11">
        <v>0</v>
      </c>
    </row>
    <row r="4244" spans="1:3" x14ac:dyDescent="0.25">
      <c r="A4244" s="6">
        <v>43642.75</v>
      </c>
      <c r="B4244" s="7">
        <v>27.1</v>
      </c>
      <c r="C4244" s="8">
        <v>0</v>
      </c>
    </row>
    <row r="4245" spans="1:3" x14ac:dyDescent="0.25">
      <c r="A4245" s="9">
        <v>43642.791666666664</v>
      </c>
      <c r="B4245" s="10">
        <v>25</v>
      </c>
      <c r="C4245" s="11">
        <v>0</v>
      </c>
    </row>
    <row r="4246" spans="1:3" x14ac:dyDescent="0.25">
      <c r="A4246" s="6">
        <v>43642.833333333336</v>
      </c>
      <c r="B4246" s="7">
        <v>23.7</v>
      </c>
      <c r="C4246" s="8">
        <v>0</v>
      </c>
    </row>
    <row r="4247" spans="1:3" x14ac:dyDescent="0.25">
      <c r="A4247" s="9">
        <v>43642.875</v>
      </c>
      <c r="B4247" s="10">
        <v>23.5</v>
      </c>
      <c r="C4247" s="11">
        <v>0</v>
      </c>
    </row>
    <row r="4248" spans="1:3" x14ac:dyDescent="0.25">
      <c r="A4248" s="6">
        <v>43642.916666666664</v>
      </c>
      <c r="B4248" s="7">
        <v>23.2</v>
      </c>
      <c r="C4248" s="8">
        <v>0</v>
      </c>
    </row>
    <row r="4249" spans="1:3" x14ac:dyDescent="0.25">
      <c r="A4249" s="9">
        <v>43642.958333333336</v>
      </c>
      <c r="B4249" s="10">
        <v>22.8</v>
      </c>
      <c r="C4249" s="11">
        <v>0</v>
      </c>
    </row>
    <row r="4250" spans="1:3" x14ac:dyDescent="0.25">
      <c r="A4250" s="6">
        <v>43643</v>
      </c>
      <c r="B4250" s="7">
        <v>22.2</v>
      </c>
      <c r="C4250" s="8">
        <v>0</v>
      </c>
    </row>
    <row r="4251" spans="1:3" x14ac:dyDescent="0.25">
      <c r="A4251" s="9">
        <v>43643.041666666664</v>
      </c>
      <c r="B4251" s="10">
        <v>22.3</v>
      </c>
      <c r="C4251" s="11">
        <v>0</v>
      </c>
    </row>
    <row r="4252" spans="1:3" x14ac:dyDescent="0.25">
      <c r="A4252" s="6">
        <v>43643.083333333336</v>
      </c>
      <c r="B4252" s="7">
        <v>22.3</v>
      </c>
      <c r="C4252" s="8">
        <v>0</v>
      </c>
    </row>
    <row r="4253" spans="1:3" x14ac:dyDescent="0.25">
      <c r="A4253" s="9">
        <v>43643.125</v>
      </c>
      <c r="B4253" s="10">
        <v>22.3</v>
      </c>
      <c r="C4253" s="11">
        <v>0</v>
      </c>
    </row>
    <row r="4254" spans="1:3" x14ac:dyDescent="0.25">
      <c r="A4254" s="6">
        <v>43643.166666666664</v>
      </c>
      <c r="B4254" s="7">
        <v>22.2</v>
      </c>
      <c r="C4254" s="8">
        <v>0</v>
      </c>
    </row>
    <row r="4255" spans="1:3" x14ac:dyDescent="0.25">
      <c r="A4255" s="9">
        <v>43643.208333333336</v>
      </c>
      <c r="B4255" s="10">
        <v>21.6</v>
      </c>
      <c r="C4255" s="11">
        <v>0</v>
      </c>
    </row>
    <row r="4256" spans="1:3" x14ac:dyDescent="0.25">
      <c r="A4256" s="6">
        <v>43643.25</v>
      </c>
      <c r="B4256" s="7">
        <v>21.7</v>
      </c>
      <c r="C4256" s="8">
        <v>0</v>
      </c>
    </row>
    <row r="4257" spans="1:3" x14ac:dyDescent="0.25">
      <c r="A4257" s="9">
        <v>43643.291666666664</v>
      </c>
      <c r="B4257" s="10">
        <v>22.1</v>
      </c>
      <c r="C4257" s="11">
        <v>0</v>
      </c>
    </row>
    <row r="4258" spans="1:3" x14ac:dyDescent="0.25">
      <c r="A4258" s="6">
        <v>43643.333333333336</v>
      </c>
      <c r="B4258" s="7">
        <v>21.9</v>
      </c>
      <c r="C4258" s="8">
        <v>0</v>
      </c>
    </row>
    <row r="4259" spans="1:3" x14ac:dyDescent="0.25">
      <c r="A4259" s="9">
        <v>43643.375</v>
      </c>
      <c r="B4259" s="10">
        <v>21.3</v>
      </c>
      <c r="C4259" s="11">
        <v>0</v>
      </c>
    </row>
    <row r="4260" spans="1:3" x14ac:dyDescent="0.25">
      <c r="A4260" s="6">
        <v>43643.416666666664</v>
      </c>
      <c r="B4260" s="7">
        <v>21.3</v>
      </c>
      <c r="C4260" s="8">
        <v>0</v>
      </c>
    </row>
    <row r="4261" spans="1:3" x14ac:dyDescent="0.25">
      <c r="A4261" s="9">
        <v>43643.458333333336</v>
      </c>
      <c r="B4261" s="10">
        <v>21.7</v>
      </c>
      <c r="C4261" s="11">
        <v>0</v>
      </c>
    </row>
    <row r="4262" spans="1:3" x14ac:dyDescent="0.25">
      <c r="A4262" s="6">
        <v>43643.5</v>
      </c>
      <c r="B4262" s="7">
        <v>22.6</v>
      </c>
      <c r="C4262" s="8">
        <v>0</v>
      </c>
    </row>
    <row r="4263" spans="1:3" x14ac:dyDescent="0.25">
      <c r="A4263" s="9">
        <v>43643.541666666664</v>
      </c>
      <c r="B4263" s="10">
        <v>23.6</v>
      </c>
      <c r="C4263" s="11">
        <v>0</v>
      </c>
    </row>
    <row r="4264" spans="1:3" x14ac:dyDescent="0.25">
      <c r="A4264" s="6">
        <v>43643.583333333336</v>
      </c>
      <c r="B4264" s="7">
        <v>23.5</v>
      </c>
      <c r="C4264" s="8">
        <v>0</v>
      </c>
    </row>
    <row r="4265" spans="1:3" x14ac:dyDescent="0.25">
      <c r="A4265" s="9">
        <v>43643.625</v>
      </c>
      <c r="B4265" s="10">
        <v>23.2</v>
      </c>
      <c r="C4265" s="11">
        <v>0</v>
      </c>
    </row>
    <row r="4266" spans="1:3" x14ac:dyDescent="0.25">
      <c r="A4266" s="6">
        <v>43643.666666666664</v>
      </c>
      <c r="B4266" s="7">
        <v>22.7</v>
      </c>
      <c r="C4266" s="8">
        <v>0</v>
      </c>
    </row>
    <row r="4267" spans="1:3" x14ac:dyDescent="0.25">
      <c r="A4267" s="9">
        <v>43643.708333333336</v>
      </c>
      <c r="B4267" s="10">
        <v>22</v>
      </c>
      <c r="C4267" s="11">
        <v>0</v>
      </c>
    </row>
    <row r="4268" spans="1:3" x14ac:dyDescent="0.25">
      <c r="A4268" s="6">
        <v>43643.75</v>
      </c>
      <c r="B4268" s="7">
        <v>20.9</v>
      </c>
      <c r="C4268" s="8">
        <v>0</v>
      </c>
    </row>
    <row r="4269" spans="1:3" x14ac:dyDescent="0.25">
      <c r="A4269" s="9">
        <v>43643.791666666664</v>
      </c>
      <c r="B4269" s="10">
        <v>19.100000000000001</v>
      </c>
      <c r="C4269" s="11">
        <v>0</v>
      </c>
    </row>
    <row r="4270" spans="1:3" x14ac:dyDescent="0.25">
      <c r="A4270" s="6">
        <v>43643.833333333336</v>
      </c>
      <c r="B4270" s="7">
        <v>17.100000000000001</v>
      </c>
      <c r="C4270" s="8">
        <v>0</v>
      </c>
    </row>
    <row r="4271" spans="1:3" x14ac:dyDescent="0.25">
      <c r="A4271" s="9">
        <v>43643.875</v>
      </c>
      <c r="B4271" s="10">
        <v>16.3</v>
      </c>
      <c r="C4271" s="11">
        <v>0</v>
      </c>
    </row>
    <row r="4272" spans="1:3" x14ac:dyDescent="0.25">
      <c r="A4272" s="6">
        <v>43643.916666666664</v>
      </c>
      <c r="B4272" s="7">
        <v>15.5</v>
      </c>
      <c r="C4272" s="8">
        <v>0</v>
      </c>
    </row>
    <row r="4273" spans="1:3" x14ac:dyDescent="0.25">
      <c r="A4273" s="9">
        <v>43643.958333333336</v>
      </c>
      <c r="B4273" s="10">
        <v>14.4</v>
      </c>
      <c r="C4273" s="11">
        <v>0</v>
      </c>
    </row>
    <row r="4274" spans="1:3" x14ac:dyDescent="0.25">
      <c r="A4274" s="6">
        <v>43644</v>
      </c>
      <c r="B4274" s="7">
        <v>13.2</v>
      </c>
      <c r="C4274" s="8">
        <v>0</v>
      </c>
    </row>
    <row r="4275" spans="1:3" x14ac:dyDescent="0.25">
      <c r="A4275" s="9">
        <v>43644.041666666664</v>
      </c>
      <c r="B4275" s="10">
        <v>12.7</v>
      </c>
      <c r="C4275" s="11">
        <v>0</v>
      </c>
    </row>
    <row r="4276" spans="1:3" x14ac:dyDescent="0.25">
      <c r="A4276" s="6">
        <v>43644.083333333336</v>
      </c>
      <c r="B4276" s="7">
        <v>12.3</v>
      </c>
      <c r="C4276" s="8">
        <v>0</v>
      </c>
    </row>
    <row r="4277" spans="1:3" x14ac:dyDescent="0.25">
      <c r="A4277" s="9">
        <v>43644.125</v>
      </c>
      <c r="B4277" s="10">
        <v>11.6</v>
      </c>
      <c r="C4277" s="11">
        <v>0</v>
      </c>
    </row>
    <row r="4278" spans="1:3" x14ac:dyDescent="0.25">
      <c r="A4278" s="6">
        <v>43644.166666666664</v>
      </c>
      <c r="B4278" s="7">
        <v>11.3</v>
      </c>
      <c r="C4278" s="8">
        <v>0</v>
      </c>
    </row>
    <row r="4279" spans="1:3" x14ac:dyDescent="0.25">
      <c r="A4279" s="9">
        <v>43644.208333333336</v>
      </c>
      <c r="B4279" s="10">
        <v>10.9</v>
      </c>
      <c r="C4279" s="11">
        <v>0</v>
      </c>
    </row>
    <row r="4280" spans="1:3" x14ac:dyDescent="0.25">
      <c r="A4280" s="6">
        <v>43644.25</v>
      </c>
      <c r="B4280" s="7">
        <v>12</v>
      </c>
      <c r="C4280" s="8">
        <v>0</v>
      </c>
    </row>
    <row r="4281" spans="1:3" x14ac:dyDescent="0.25">
      <c r="A4281" s="9">
        <v>43644.291666666664</v>
      </c>
      <c r="B4281" s="10">
        <v>12.4</v>
      </c>
      <c r="C4281" s="11">
        <v>0</v>
      </c>
    </row>
    <row r="4282" spans="1:3" x14ac:dyDescent="0.25">
      <c r="A4282" s="6">
        <v>43644.333333333336</v>
      </c>
      <c r="B4282" s="7">
        <v>12.3</v>
      </c>
      <c r="C4282" s="8">
        <v>0</v>
      </c>
    </row>
    <row r="4283" spans="1:3" x14ac:dyDescent="0.25">
      <c r="A4283" s="9">
        <v>43644.375</v>
      </c>
      <c r="B4283" s="10">
        <v>13.3</v>
      </c>
      <c r="C4283" s="11">
        <v>0</v>
      </c>
    </row>
    <row r="4284" spans="1:3" x14ac:dyDescent="0.25">
      <c r="A4284" s="6">
        <v>43644.416666666664</v>
      </c>
      <c r="B4284" s="7">
        <v>13.1</v>
      </c>
      <c r="C4284" s="8">
        <v>0</v>
      </c>
    </row>
    <row r="4285" spans="1:3" x14ac:dyDescent="0.25">
      <c r="A4285" s="9">
        <v>43644.458333333336</v>
      </c>
      <c r="B4285" s="10">
        <v>13.4</v>
      </c>
      <c r="C4285" s="11">
        <v>0</v>
      </c>
    </row>
    <row r="4286" spans="1:3" x14ac:dyDescent="0.25">
      <c r="A4286" s="6">
        <v>43644.5</v>
      </c>
      <c r="B4286" s="7">
        <v>14.3</v>
      </c>
      <c r="C4286" s="8">
        <v>0</v>
      </c>
    </row>
    <row r="4287" spans="1:3" x14ac:dyDescent="0.25">
      <c r="A4287" s="9">
        <v>43644.541666666664</v>
      </c>
      <c r="B4287" s="10">
        <v>15</v>
      </c>
      <c r="C4287" s="11">
        <v>0</v>
      </c>
    </row>
    <row r="4288" spans="1:3" x14ac:dyDescent="0.25">
      <c r="A4288" s="6">
        <v>43644.583333333336</v>
      </c>
      <c r="B4288" s="7">
        <v>15.8</v>
      </c>
      <c r="C4288" s="8">
        <v>0</v>
      </c>
    </row>
    <row r="4289" spans="1:3" x14ac:dyDescent="0.25">
      <c r="A4289" s="9">
        <v>43644.625</v>
      </c>
      <c r="B4289" s="10">
        <v>15.5</v>
      </c>
      <c r="C4289" s="11">
        <v>0</v>
      </c>
    </row>
    <row r="4290" spans="1:3" x14ac:dyDescent="0.25">
      <c r="A4290" s="6">
        <v>43644.666666666664</v>
      </c>
      <c r="B4290" s="7">
        <v>16</v>
      </c>
      <c r="C4290" s="8">
        <v>0</v>
      </c>
    </row>
    <row r="4291" spans="1:3" x14ac:dyDescent="0.25">
      <c r="A4291" s="9">
        <v>43644.708333333336</v>
      </c>
      <c r="B4291" s="10">
        <v>16.5</v>
      </c>
      <c r="C4291" s="11">
        <v>0</v>
      </c>
    </row>
    <row r="4292" spans="1:3" x14ac:dyDescent="0.25">
      <c r="A4292" s="6">
        <v>43644.75</v>
      </c>
      <c r="B4292" s="7">
        <v>16.100000000000001</v>
      </c>
      <c r="C4292" s="8">
        <v>0</v>
      </c>
    </row>
    <row r="4293" spans="1:3" x14ac:dyDescent="0.25">
      <c r="A4293" s="9">
        <v>43644.791666666664</v>
      </c>
      <c r="B4293" s="10">
        <v>15.1</v>
      </c>
      <c r="C4293" s="11">
        <v>0</v>
      </c>
    </row>
    <row r="4294" spans="1:3" x14ac:dyDescent="0.25">
      <c r="A4294" s="6">
        <v>43644.833333333336</v>
      </c>
      <c r="B4294" s="7">
        <v>14.2</v>
      </c>
      <c r="C4294" s="8">
        <v>0</v>
      </c>
    </row>
    <row r="4295" spans="1:3" x14ac:dyDescent="0.25">
      <c r="A4295" s="9">
        <v>43644.875</v>
      </c>
      <c r="B4295" s="10">
        <v>14</v>
      </c>
      <c r="C4295" s="11">
        <v>0</v>
      </c>
    </row>
    <row r="4296" spans="1:3" x14ac:dyDescent="0.25">
      <c r="A4296" s="6">
        <v>43644.916666666664</v>
      </c>
      <c r="B4296" s="7">
        <v>14.1</v>
      </c>
      <c r="C4296" s="8">
        <v>0</v>
      </c>
    </row>
    <row r="4297" spans="1:3" x14ac:dyDescent="0.25">
      <c r="A4297" s="9">
        <v>43644.958333333336</v>
      </c>
      <c r="B4297" s="10">
        <v>13.6</v>
      </c>
      <c r="C4297" s="11">
        <v>0</v>
      </c>
    </row>
    <row r="4298" spans="1:3" x14ac:dyDescent="0.25">
      <c r="A4298" s="6">
        <v>43645</v>
      </c>
      <c r="B4298" s="7">
        <v>13.5</v>
      </c>
      <c r="C4298" s="8">
        <v>0</v>
      </c>
    </row>
    <row r="4299" spans="1:3" x14ac:dyDescent="0.25">
      <c r="A4299" s="9">
        <v>43645.041666666664</v>
      </c>
      <c r="B4299" s="10">
        <v>13.8</v>
      </c>
      <c r="C4299" s="11">
        <v>0</v>
      </c>
    </row>
    <row r="4300" spans="1:3" x14ac:dyDescent="0.25">
      <c r="A4300" s="6">
        <v>43645.083333333336</v>
      </c>
      <c r="B4300" s="7">
        <v>13.4</v>
      </c>
      <c r="C4300" s="8">
        <v>0</v>
      </c>
    </row>
    <row r="4301" spans="1:3" x14ac:dyDescent="0.25">
      <c r="A4301" s="9">
        <v>43645.125</v>
      </c>
      <c r="B4301" s="10">
        <v>12.7</v>
      </c>
      <c r="C4301" s="11">
        <v>0</v>
      </c>
    </row>
    <row r="4302" spans="1:3" x14ac:dyDescent="0.25">
      <c r="A4302" s="6">
        <v>43645.166666666664</v>
      </c>
      <c r="B4302" s="7">
        <v>12.7</v>
      </c>
      <c r="C4302" s="8">
        <v>0</v>
      </c>
    </row>
    <row r="4303" spans="1:3" x14ac:dyDescent="0.25">
      <c r="A4303" s="9">
        <v>43645.208333333336</v>
      </c>
      <c r="B4303" s="10">
        <v>12.9</v>
      </c>
      <c r="C4303" s="11">
        <v>0</v>
      </c>
    </row>
    <row r="4304" spans="1:3" x14ac:dyDescent="0.25">
      <c r="A4304" s="6">
        <v>43645.25</v>
      </c>
      <c r="B4304" s="7">
        <v>13.6</v>
      </c>
      <c r="C4304" s="8">
        <v>0</v>
      </c>
    </row>
    <row r="4305" spans="1:3" x14ac:dyDescent="0.25">
      <c r="A4305" s="9">
        <v>43645.291666666664</v>
      </c>
      <c r="B4305" s="10">
        <v>16.3</v>
      </c>
      <c r="C4305" s="11">
        <v>0</v>
      </c>
    </row>
    <row r="4306" spans="1:3" x14ac:dyDescent="0.25">
      <c r="A4306" s="6">
        <v>43645.333333333336</v>
      </c>
      <c r="B4306" s="7">
        <v>17.100000000000001</v>
      </c>
      <c r="C4306" s="8">
        <v>0</v>
      </c>
    </row>
    <row r="4307" spans="1:3" x14ac:dyDescent="0.25">
      <c r="A4307" s="9">
        <v>43645.375</v>
      </c>
      <c r="B4307" s="10">
        <v>18.2</v>
      </c>
      <c r="C4307" s="11">
        <v>0</v>
      </c>
    </row>
    <row r="4308" spans="1:3" x14ac:dyDescent="0.25">
      <c r="A4308" s="6">
        <v>43645.416666666664</v>
      </c>
      <c r="B4308" s="7">
        <v>19.2</v>
      </c>
      <c r="C4308" s="8">
        <v>0</v>
      </c>
    </row>
    <row r="4309" spans="1:3" x14ac:dyDescent="0.25">
      <c r="A4309" s="9">
        <v>43645.458333333336</v>
      </c>
      <c r="B4309" s="10">
        <v>19.600000000000001</v>
      </c>
      <c r="C4309" s="11">
        <v>0</v>
      </c>
    </row>
    <row r="4310" spans="1:3" x14ac:dyDescent="0.25">
      <c r="A4310" s="6">
        <v>43645.5</v>
      </c>
      <c r="B4310" s="7">
        <v>20</v>
      </c>
      <c r="C4310" s="8">
        <v>0</v>
      </c>
    </row>
    <row r="4311" spans="1:3" x14ac:dyDescent="0.25">
      <c r="A4311" s="9">
        <v>43645.541666666664</v>
      </c>
      <c r="B4311" s="10">
        <v>20.9</v>
      </c>
      <c r="C4311" s="11">
        <v>0</v>
      </c>
    </row>
    <row r="4312" spans="1:3" x14ac:dyDescent="0.25">
      <c r="A4312" s="6">
        <v>43645.583333333336</v>
      </c>
      <c r="B4312" s="7">
        <v>21.3</v>
      </c>
      <c r="C4312" s="8">
        <v>0</v>
      </c>
    </row>
    <row r="4313" spans="1:3" x14ac:dyDescent="0.25">
      <c r="A4313" s="9">
        <v>43645.625</v>
      </c>
      <c r="B4313" s="10">
        <v>21.9</v>
      </c>
      <c r="C4313" s="11">
        <v>0</v>
      </c>
    </row>
    <row r="4314" spans="1:3" x14ac:dyDescent="0.25">
      <c r="A4314" s="6">
        <v>43645.666666666664</v>
      </c>
      <c r="B4314" s="7">
        <v>22.3</v>
      </c>
      <c r="C4314" s="8">
        <v>0</v>
      </c>
    </row>
    <row r="4315" spans="1:3" x14ac:dyDescent="0.25">
      <c r="A4315" s="9">
        <v>43645.708333333336</v>
      </c>
      <c r="B4315" s="10">
        <v>22.2</v>
      </c>
      <c r="C4315" s="11">
        <v>0</v>
      </c>
    </row>
    <row r="4316" spans="1:3" x14ac:dyDescent="0.25">
      <c r="A4316" s="6">
        <v>43645.75</v>
      </c>
      <c r="B4316" s="7">
        <v>21.2</v>
      </c>
      <c r="C4316" s="8">
        <v>0</v>
      </c>
    </row>
    <row r="4317" spans="1:3" x14ac:dyDescent="0.25">
      <c r="A4317" s="9">
        <v>43645.791666666664</v>
      </c>
      <c r="B4317" s="10">
        <v>19.7</v>
      </c>
      <c r="C4317" s="11">
        <v>0</v>
      </c>
    </row>
    <row r="4318" spans="1:3" x14ac:dyDescent="0.25">
      <c r="A4318" s="6">
        <v>43645.833333333336</v>
      </c>
      <c r="B4318" s="7">
        <v>18.7</v>
      </c>
      <c r="C4318" s="8">
        <v>0</v>
      </c>
    </row>
    <row r="4319" spans="1:3" x14ac:dyDescent="0.25">
      <c r="A4319" s="9">
        <v>43645.875</v>
      </c>
      <c r="B4319" s="10">
        <v>18.7</v>
      </c>
      <c r="C4319" s="11">
        <v>0</v>
      </c>
    </row>
    <row r="4320" spans="1:3" x14ac:dyDescent="0.25">
      <c r="A4320" s="6">
        <v>43645.916666666664</v>
      </c>
      <c r="B4320" s="7">
        <v>18.600000000000001</v>
      </c>
      <c r="C4320" s="8">
        <v>0</v>
      </c>
    </row>
    <row r="4321" spans="1:3" x14ac:dyDescent="0.25">
      <c r="A4321" s="9">
        <v>43645.958333333336</v>
      </c>
      <c r="B4321" s="10">
        <v>18.5</v>
      </c>
      <c r="C4321" s="11">
        <v>0</v>
      </c>
    </row>
    <row r="4322" spans="1:3" x14ac:dyDescent="0.25">
      <c r="A4322" s="6">
        <v>43646</v>
      </c>
      <c r="B4322" s="7">
        <v>18.399999999999999</v>
      </c>
      <c r="C4322" s="8">
        <v>0</v>
      </c>
    </row>
    <row r="4323" spans="1:3" x14ac:dyDescent="0.25">
      <c r="A4323" s="9">
        <v>43646.041666666664</v>
      </c>
      <c r="B4323" s="10">
        <v>18.399999999999999</v>
      </c>
      <c r="C4323" s="11">
        <v>0</v>
      </c>
    </row>
    <row r="4324" spans="1:3" x14ac:dyDescent="0.25">
      <c r="A4324" s="6">
        <v>43646.083333333336</v>
      </c>
      <c r="B4324" s="7">
        <v>18.5</v>
      </c>
      <c r="C4324" s="8">
        <v>0</v>
      </c>
    </row>
    <row r="4325" spans="1:3" x14ac:dyDescent="0.25">
      <c r="A4325" s="9">
        <v>43646.125</v>
      </c>
      <c r="B4325" s="10">
        <v>18.2</v>
      </c>
      <c r="C4325" s="11">
        <v>0</v>
      </c>
    </row>
    <row r="4326" spans="1:3" x14ac:dyDescent="0.25">
      <c r="A4326" s="6">
        <v>43646.166666666664</v>
      </c>
      <c r="B4326" s="7">
        <v>17.600000000000001</v>
      </c>
      <c r="C4326" s="8">
        <v>0</v>
      </c>
    </row>
    <row r="4327" spans="1:3" x14ac:dyDescent="0.25">
      <c r="A4327" s="9">
        <v>43646.208333333336</v>
      </c>
      <c r="B4327" s="10">
        <v>17.600000000000001</v>
      </c>
      <c r="C4327" s="11">
        <v>0</v>
      </c>
    </row>
    <row r="4328" spans="1:3" x14ac:dyDescent="0.25">
      <c r="A4328" s="6">
        <v>43646.25</v>
      </c>
      <c r="B4328" s="7">
        <v>18.600000000000001</v>
      </c>
      <c r="C4328" s="8">
        <v>0</v>
      </c>
    </row>
    <row r="4329" spans="1:3" x14ac:dyDescent="0.25">
      <c r="A4329" s="9">
        <v>43646.291666666664</v>
      </c>
      <c r="B4329" s="10">
        <v>20.100000000000001</v>
      </c>
      <c r="C4329" s="11">
        <v>0</v>
      </c>
    </row>
    <row r="4330" spans="1:3" x14ac:dyDescent="0.25">
      <c r="A4330" s="6">
        <v>43646.333333333336</v>
      </c>
      <c r="B4330" s="7">
        <v>21.2</v>
      </c>
      <c r="C4330" s="8">
        <v>0</v>
      </c>
    </row>
    <row r="4331" spans="1:3" x14ac:dyDescent="0.25">
      <c r="A4331" s="9">
        <v>43646.375</v>
      </c>
      <c r="B4331" s="10">
        <v>22.8</v>
      </c>
      <c r="C4331" s="11">
        <v>0</v>
      </c>
    </row>
    <row r="4332" spans="1:3" x14ac:dyDescent="0.25">
      <c r="A4332" s="6">
        <v>43646.416666666664</v>
      </c>
      <c r="B4332" s="7">
        <v>24.4</v>
      </c>
      <c r="C4332" s="8">
        <v>0</v>
      </c>
    </row>
    <row r="4333" spans="1:3" x14ac:dyDescent="0.25">
      <c r="A4333" s="9">
        <v>43646.458333333336</v>
      </c>
      <c r="B4333" s="10">
        <v>25.9</v>
      </c>
      <c r="C4333" s="11">
        <v>0</v>
      </c>
    </row>
    <row r="4334" spans="1:3" x14ac:dyDescent="0.25">
      <c r="A4334" s="6">
        <v>43646.5</v>
      </c>
      <c r="B4334" s="7">
        <v>27.2</v>
      </c>
      <c r="C4334" s="8">
        <v>0</v>
      </c>
    </row>
    <row r="4335" spans="1:3" x14ac:dyDescent="0.25">
      <c r="A4335" s="9">
        <v>43646.541666666664</v>
      </c>
      <c r="B4335" s="10">
        <v>28.5</v>
      </c>
      <c r="C4335" s="11">
        <v>0</v>
      </c>
    </row>
    <row r="4336" spans="1:3" x14ac:dyDescent="0.25">
      <c r="A4336" s="6">
        <v>43646.583333333336</v>
      </c>
      <c r="B4336" s="7">
        <v>29</v>
      </c>
      <c r="C4336" s="8">
        <v>0</v>
      </c>
    </row>
    <row r="4337" spans="1:3" x14ac:dyDescent="0.25">
      <c r="A4337" s="9">
        <v>43646.625</v>
      </c>
      <c r="B4337" s="10">
        <v>28.9</v>
      </c>
      <c r="C4337" s="11">
        <v>0</v>
      </c>
    </row>
    <row r="4338" spans="1:3" x14ac:dyDescent="0.25">
      <c r="A4338" s="6">
        <v>43646.666666666664</v>
      </c>
      <c r="B4338" s="7">
        <v>28.6</v>
      </c>
      <c r="C4338" s="8">
        <v>0</v>
      </c>
    </row>
    <row r="4339" spans="1:3" x14ac:dyDescent="0.25">
      <c r="A4339" s="9">
        <v>43646.708333333336</v>
      </c>
      <c r="B4339" s="10">
        <v>27.7</v>
      </c>
      <c r="C4339" s="11">
        <v>0</v>
      </c>
    </row>
    <row r="4340" spans="1:3" x14ac:dyDescent="0.25">
      <c r="A4340" s="6">
        <v>43646.75</v>
      </c>
      <c r="B4340" s="7">
        <v>26.3</v>
      </c>
      <c r="C4340" s="8">
        <v>0</v>
      </c>
    </row>
    <row r="4341" spans="1:3" x14ac:dyDescent="0.25">
      <c r="A4341" s="9">
        <v>43646.791666666664</v>
      </c>
      <c r="B4341" s="10">
        <v>24.7</v>
      </c>
      <c r="C4341" s="11">
        <v>0</v>
      </c>
    </row>
    <row r="4342" spans="1:3" x14ac:dyDescent="0.25">
      <c r="A4342" s="6">
        <v>43646.833333333336</v>
      </c>
      <c r="B4342" s="7">
        <v>23.3</v>
      </c>
      <c r="C4342" s="8">
        <v>0</v>
      </c>
    </row>
    <row r="4343" spans="1:3" x14ac:dyDescent="0.25">
      <c r="A4343" s="9">
        <v>43646.875</v>
      </c>
      <c r="B4343" s="10">
        <v>22.6</v>
      </c>
      <c r="C4343" s="11">
        <v>0</v>
      </c>
    </row>
    <row r="4344" spans="1:3" x14ac:dyDescent="0.25">
      <c r="A4344" s="6">
        <v>43646.916666666664</v>
      </c>
      <c r="B4344" s="7">
        <v>22</v>
      </c>
      <c r="C4344" s="8">
        <v>0</v>
      </c>
    </row>
    <row r="4345" spans="1:3" x14ac:dyDescent="0.25">
      <c r="A4345" s="9">
        <v>43646.958333333336</v>
      </c>
      <c r="B4345" s="10">
        <v>21.3</v>
      </c>
      <c r="C4345" s="11">
        <v>0</v>
      </c>
    </row>
    <row r="4346" spans="1:3" x14ac:dyDescent="0.25">
      <c r="A4346" s="6">
        <v>43647</v>
      </c>
      <c r="B4346" s="7">
        <v>20.8</v>
      </c>
      <c r="C4346" s="8">
        <v>0</v>
      </c>
    </row>
    <row r="4347" spans="1:3" x14ac:dyDescent="0.25">
      <c r="A4347" s="9">
        <v>43647.041666666664</v>
      </c>
      <c r="B4347" s="10">
        <v>20.399999999999999</v>
      </c>
      <c r="C4347" s="11">
        <v>0</v>
      </c>
    </row>
    <row r="4348" spans="1:3" x14ac:dyDescent="0.25">
      <c r="A4348" s="6">
        <v>43647.083333333336</v>
      </c>
      <c r="B4348" s="7">
        <v>20</v>
      </c>
      <c r="C4348" s="8">
        <v>0</v>
      </c>
    </row>
    <row r="4349" spans="1:3" x14ac:dyDescent="0.25">
      <c r="A4349" s="9">
        <v>43647.125</v>
      </c>
      <c r="B4349" s="10">
        <v>19.399999999999999</v>
      </c>
      <c r="C4349" s="11">
        <v>0</v>
      </c>
    </row>
    <row r="4350" spans="1:3" x14ac:dyDescent="0.25">
      <c r="A4350" s="6">
        <v>43647.166666666664</v>
      </c>
      <c r="B4350" s="7">
        <v>19.5</v>
      </c>
      <c r="C4350" s="8">
        <v>0</v>
      </c>
    </row>
    <row r="4351" spans="1:3" x14ac:dyDescent="0.25">
      <c r="A4351" s="9">
        <v>43647.208333333336</v>
      </c>
      <c r="B4351" s="10">
        <v>19.5</v>
      </c>
      <c r="C4351" s="11">
        <v>0</v>
      </c>
    </row>
    <row r="4352" spans="1:3" x14ac:dyDescent="0.25">
      <c r="A4352" s="6">
        <v>43647.25</v>
      </c>
      <c r="B4352" s="7">
        <v>20.5</v>
      </c>
      <c r="C4352" s="8">
        <v>0</v>
      </c>
    </row>
    <row r="4353" spans="1:3" x14ac:dyDescent="0.25">
      <c r="A4353" s="9">
        <v>43647.291666666664</v>
      </c>
      <c r="B4353" s="10">
        <v>22</v>
      </c>
      <c r="C4353" s="11">
        <v>0</v>
      </c>
    </row>
    <row r="4354" spans="1:3" x14ac:dyDescent="0.25">
      <c r="A4354" s="6">
        <v>43647.333333333336</v>
      </c>
      <c r="B4354" s="7">
        <v>23.5</v>
      </c>
      <c r="C4354" s="8">
        <v>0</v>
      </c>
    </row>
    <row r="4355" spans="1:3" x14ac:dyDescent="0.25">
      <c r="A4355" s="9">
        <v>43647.375</v>
      </c>
      <c r="B4355" s="10">
        <v>26.1</v>
      </c>
      <c r="C4355" s="11">
        <v>0</v>
      </c>
    </row>
    <row r="4356" spans="1:3" x14ac:dyDescent="0.25">
      <c r="A4356" s="6">
        <v>43647.416666666664</v>
      </c>
      <c r="B4356" s="7">
        <v>27.7</v>
      </c>
      <c r="C4356" s="8">
        <v>0</v>
      </c>
    </row>
    <row r="4357" spans="1:3" x14ac:dyDescent="0.25">
      <c r="A4357" s="9">
        <v>43647.458333333336</v>
      </c>
      <c r="B4357" s="10">
        <v>29.1</v>
      </c>
      <c r="C4357" s="11">
        <v>0</v>
      </c>
    </row>
    <row r="4358" spans="1:3" x14ac:dyDescent="0.25">
      <c r="A4358" s="6">
        <v>43647.5</v>
      </c>
      <c r="B4358" s="7">
        <v>30.2</v>
      </c>
      <c r="C4358" s="8">
        <v>0</v>
      </c>
    </row>
    <row r="4359" spans="1:3" x14ac:dyDescent="0.25">
      <c r="A4359" s="9">
        <v>43647.541666666664</v>
      </c>
      <c r="B4359" s="10">
        <v>30.8</v>
      </c>
      <c r="C4359" s="11">
        <v>0</v>
      </c>
    </row>
    <row r="4360" spans="1:3" x14ac:dyDescent="0.25">
      <c r="A4360" s="6">
        <v>43647.583333333336</v>
      </c>
      <c r="B4360" s="7">
        <v>29.8</v>
      </c>
      <c r="C4360" s="8">
        <v>0</v>
      </c>
    </row>
    <row r="4361" spans="1:3" x14ac:dyDescent="0.25">
      <c r="A4361" s="9">
        <v>43647.625</v>
      </c>
      <c r="B4361" s="10">
        <v>27.5</v>
      </c>
      <c r="C4361" s="11">
        <v>0</v>
      </c>
    </row>
    <row r="4362" spans="1:3" x14ac:dyDescent="0.25">
      <c r="A4362" s="6">
        <v>43647.666666666664</v>
      </c>
      <c r="B4362" s="7">
        <v>26.1</v>
      </c>
      <c r="C4362" s="8">
        <v>0</v>
      </c>
    </row>
    <row r="4363" spans="1:3" x14ac:dyDescent="0.25">
      <c r="A4363" s="9">
        <v>43647.708333333336</v>
      </c>
      <c r="B4363" s="10">
        <v>21.7</v>
      </c>
      <c r="C4363" s="11">
        <v>0.7</v>
      </c>
    </row>
    <row r="4364" spans="1:3" x14ac:dyDescent="0.25">
      <c r="A4364" s="6">
        <v>43647.75</v>
      </c>
      <c r="B4364" s="7">
        <v>18.2</v>
      </c>
      <c r="C4364" s="8">
        <v>1.2</v>
      </c>
    </row>
    <row r="4365" spans="1:3" x14ac:dyDescent="0.25">
      <c r="A4365" s="9">
        <v>43647.791666666664</v>
      </c>
      <c r="B4365" s="10">
        <v>19.8</v>
      </c>
      <c r="C4365" s="11">
        <v>0</v>
      </c>
    </row>
    <row r="4366" spans="1:3" x14ac:dyDescent="0.25">
      <c r="A4366" s="6">
        <v>43647.833333333336</v>
      </c>
      <c r="B4366" s="7">
        <v>22</v>
      </c>
      <c r="C4366" s="8">
        <v>0</v>
      </c>
    </row>
    <row r="4367" spans="1:3" x14ac:dyDescent="0.25">
      <c r="A4367" s="9">
        <v>43647.875</v>
      </c>
      <c r="B4367" s="10">
        <v>19.3</v>
      </c>
      <c r="C4367" s="11">
        <v>0.2</v>
      </c>
    </row>
    <row r="4368" spans="1:3" x14ac:dyDescent="0.25">
      <c r="A4368" s="6">
        <v>43647.916666666664</v>
      </c>
      <c r="B4368" s="7">
        <v>18</v>
      </c>
      <c r="C4368" s="8">
        <v>0</v>
      </c>
    </row>
    <row r="4369" spans="1:3" x14ac:dyDescent="0.25">
      <c r="A4369" s="9">
        <v>43647.958333333336</v>
      </c>
      <c r="B4369" s="10">
        <v>17.8</v>
      </c>
      <c r="C4369" s="11">
        <v>0</v>
      </c>
    </row>
    <row r="4370" spans="1:3" x14ac:dyDescent="0.25">
      <c r="A4370" s="6">
        <v>43648</v>
      </c>
      <c r="B4370" s="7">
        <v>15.7</v>
      </c>
      <c r="C4370" s="8">
        <v>0</v>
      </c>
    </row>
    <row r="4371" spans="1:3" x14ac:dyDescent="0.25">
      <c r="A4371" s="9">
        <v>43648.041666666664</v>
      </c>
      <c r="B4371" s="10">
        <v>17</v>
      </c>
      <c r="C4371" s="11">
        <v>0</v>
      </c>
    </row>
    <row r="4372" spans="1:3" x14ac:dyDescent="0.25">
      <c r="A4372" s="6">
        <v>43648.083333333336</v>
      </c>
      <c r="B4372" s="7">
        <v>17.8</v>
      </c>
      <c r="C4372" s="8">
        <v>0</v>
      </c>
    </row>
    <row r="4373" spans="1:3" x14ac:dyDescent="0.25">
      <c r="A4373" s="9">
        <v>43648.125</v>
      </c>
      <c r="B4373" s="10">
        <v>17.5</v>
      </c>
      <c r="C4373" s="11">
        <v>0</v>
      </c>
    </row>
    <row r="4374" spans="1:3" x14ac:dyDescent="0.25">
      <c r="A4374" s="6">
        <v>43648.166666666664</v>
      </c>
      <c r="B4374" s="7">
        <v>17.100000000000001</v>
      </c>
      <c r="C4374" s="8">
        <v>0</v>
      </c>
    </row>
    <row r="4375" spans="1:3" x14ac:dyDescent="0.25">
      <c r="A4375" s="9">
        <v>43648.208333333336</v>
      </c>
      <c r="B4375" s="10">
        <v>16.5</v>
      </c>
      <c r="C4375" s="11">
        <v>0</v>
      </c>
    </row>
    <row r="4376" spans="1:3" x14ac:dyDescent="0.25">
      <c r="A4376" s="6">
        <v>43648.25</v>
      </c>
      <c r="B4376" s="7">
        <v>16.7</v>
      </c>
      <c r="C4376" s="8">
        <v>0</v>
      </c>
    </row>
    <row r="4377" spans="1:3" x14ac:dyDescent="0.25">
      <c r="A4377" s="9">
        <v>43648.291666666664</v>
      </c>
      <c r="B4377" s="10">
        <v>18.2</v>
      </c>
      <c r="C4377" s="11">
        <v>0</v>
      </c>
    </row>
    <row r="4378" spans="1:3" x14ac:dyDescent="0.25">
      <c r="A4378" s="6">
        <v>43648.333333333336</v>
      </c>
      <c r="B4378" s="7">
        <v>19</v>
      </c>
      <c r="C4378" s="8">
        <v>0</v>
      </c>
    </row>
    <row r="4379" spans="1:3" x14ac:dyDescent="0.25">
      <c r="A4379" s="9">
        <v>43648.375</v>
      </c>
      <c r="B4379" s="10">
        <v>18.5</v>
      </c>
      <c r="C4379" s="11">
        <v>0</v>
      </c>
    </row>
    <row r="4380" spans="1:3" x14ac:dyDescent="0.25">
      <c r="A4380" s="6">
        <v>43648.416666666664</v>
      </c>
      <c r="B4380" s="7">
        <v>19</v>
      </c>
      <c r="C4380" s="8">
        <v>0</v>
      </c>
    </row>
    <row r="4381" spans="1:3" x14ac:dyDescent="0.25">
      <c r="A4381" s="9">
        <v>43648.458333333336</v>
      </c>
      <c r="B4381" s="10">
        <v>18.5</v>
      </c>
      <c r="C4381" s="11">
        <v>0</v>
      </c>
    </row>
    <row r="4382" spans="1:3" x14ac:dyDescent="0.25">
      <c r="A4382" s="6">
        <v>43648.5</v>
      </c>
      <c r="B4382" s="7">
        <v>18.399999999999999</v>
      </c>
      <c r="C4382" s="8">
        <v>0</v>
      </c>
    </row>
    <row r="4383" spans="1:3" x14ac:dyDescent="0.25">
      <c r="A4383" s="9">
        <v>43648.541666666664</v>
      </c>
      <c r="B4383" s="10">
        <v>20.2</v>
      </c>
      <c r="C4383" s="11">
        <v>0</v>
      </c>
    </row>
    <row r="4384" spans="1:3" x14ac:dyDescent="0.25">
      <c r="A4384" s="6">
        <v>43648.583333333336</v>
      </c>
      <c r="B4384" s="7">
        <v>20.5</v>
      </c>
      <c r="C4384" s="8">
        <v>0</v>
      </c>
    </row>
    <row r="4385" spans="1:3" x14ac:dyDescent="0.25">
      <c r="A4385" s="9">
        <v>43648.625</v>
      </c>
      <c r="B4385" s="10">
        <v>21</v>
      </c>
      <c r="C4385" s="11">
        <v>0</v>
      </c>
    </row>
    <row r="4386" spans="1:3" x14ac:dyDescent="0.25">
      <c r="A4386" s="6">
        <v>43648.666666666664</v>
      </c>
      <c r="B4386" s="7">
        <v>20.8</v>
      </c>
      <c r="C4386" s="8">
        <v>0</v>
      </c>
    </row>
    <row r="4387" spans="1:3" x14ac:dyDescent="0.25">
      <c r="A4387" s="9">
        <v>43648.708333333336</v>
      </c>
      <c r="B4387" s="10">
        <v>20.3</v>
      </c>
      <c r="C4387" s="11">
        <v>0</v>
      </c>
    </row>
    <row r="4388" spans="1:3" x14ac:dyDescent="0.25">
      <c r="A4388" s="6">
        <v>43648.75</v>
      </c>
      <c r="B4388" s="7">
        <v>18.600000000000001</v>
      </c>
      <c r="C4388" s="8">
        <v>0</v>
      </c>
    </row>
    <row r="4389" spans="1:3" x14ac:dyDescent="0.25">
      <c r="A4389" s="9">
        <v>43648.791666666664</v>
      </c>
      <c r="B4389" s="10">
        <v>17.5</v>
      </c>
      <c r="C4389" s="11">
        <v>0</v>
      </c>
    </row>
    <row r="4390" spans="1:3" x14ac:dyDescent="0.25">
      <c r="A4390" s="6">
        <v>43648.833333333336</v>
      </c>
      <c r="B4390" s="7">
        <v>16</v>
      </c>
      <c r="C4390" s="8">
        <v>0</v>
      </c>
    </row>
    <row r="4391" spans="1:3" x14ac:dyDescent="0.25">
      <c r="A4391" s="9">
        <v>43648.875</v>
      </c>
      <c r="B4391" s="10">
        <v>14.8</v>
      </c>
      <c r="C4391" s="11">
        <v>0</v>
      </c>
    </row>
    <row r="4392" spans="1:3" x14ac:dyDescent="0.25">
      <c r="A4392" s="6">
        <v>43648.916666666664</v>
      </c>
      <c r="B4392" s="7">
        <v>14.4</v>
      </c>
      <c r="C4392" s="8">
        <v>0</v>
      </c>
    </row>
    <row r="4393" spans="1:3" x14ac:dyDescent="0.25">
      <c r="A4393" s="9">
        <v>43648.958333333336</v>
      </c>
      <c r="B4393" s="10">
        <v>14</v>
      </c>
      <c r="C4393" s="11">
        <v>0</v>
      </c>
    </row>
    <row r="4394" spans="1:3" x14ac:dyDescent="0.25">
      <c r="A4394" s="6">
        <v>43649</v>
      </c>
      <c r="B4394" s="7">
        <v>13.4</v>
      </c>
      <c r="C4394" s="8">
        <v>0</v>
      </c>
    </row>
    <row r="4395" spans="1:3" x14ac:dyDescent="0.25">
      <c r="A4395" s="9">
        <v>43649.041666666664</v>
      </c>
      <c r="B4395" s="10">
        <v>12.8</v>
      </c>
      <c r="C4395" s="11">
        <v>0</v>
      </c>
    </row>
    <row r="4396" spans="1:3" x14ac:dyDescent="0.25">
      <c r="A4396" s="6">
        <v>43649.083333333336</v>
      </c>
      <c r="B4396" s="7">
        <v>11.7</v>
      </c>
      <c r="C4396" s="8">
        <v>0</v>
      </c>
    </row>
    <row r="4397" spans="1:3" x14ac:dyDescent="0.25">
      <c r="A4397" s="9">
        <v>43649.125</v>
      </c>
      <c r="B4397" s="10">
        <v>10.5</v>
      </c>
      <c r="C4397" s="11">
        <v>0</v>
      </c>
    </row>
    <row r="4398" spans="1:3" x14ac:dyDescent="0.25">
      <c r="A4398" s="6">
        <v>43649.166666666664</v>
      </c>
      <c r="B4398" s="7">
        <v>9.9</v>
      </c>
      <c r="C4398" s="8">
        <v>0</v>
      </c>
    </row>
    <row r="4399" spans="1:3" x14ac:dyDescent="0.25">
      <c r="A4399" s="9">
        <v>43649.208333333336</v>
      </c>
      <c r="B4399" s="10">
        <v>9.9</v>
      </c>
      <c r="C4399" s="11">
        <v>0</v>
      </c>
    </row>
    <row r="4400" spans="1:3" x14ac:dyDescent="0.25">
      <c r="A4400" s="6">
        <v>43649.25</v>
      </c>
      <c r="B4400" s="7">
        <v>11.8</v>
      </c>
      <c r="C4400" s="8">
        <v>0</v>
      </c>
    </row>
    <row r="4401" spans="1:3" x14ac:dyDescent="0.25">
      <c r="A4401" s="9">
        <v>43649.291666666664</v>
      </c>
      <c r="B4401" s="10">
        <v>12.8</v>
      </c>
      <c r="C4401" s="11">
        <v>0</v>
      </c>
    </row>
    <row r="4402" spans="1:3" x14ac:dyDescent="0.25">
      <c r="A4402" s="6">
        <v>43649.333333333336</v>
      </c>
      <c r="B4402" s="7">
        <v>13.5</v>
      </c>
      <c r="C4402" s="8">
        <v>0</v>
      </c>
    </row>
    <row r="4403" spans="1:3" x14ac:dyDescent="0.25">
      <c r="A4403" s="9">
        <v>43649.375</v>
      </c>
      <c r="B4403" s="10">
        <v>14.2</v>
      </c>
      <c r="C4403" s="11">
        <v>0</v>
      </c>
    </row>
    <row r="4404" spans="1:3" x14ac:dyDescent="0.25">
      <c r="A4404" s="6">
        <v>43649.416666666664</v>
      </c>
      <c r="B4404" s="7">
        <v>14.9</v>
      </c>
      <c r="C4404" s="8">
        <v>0</v>
      </c>
    </row>
    <row r="4405" spans="1:3" x14ac:dyDescent="0.25">
      <c r="A4405" s="9">
        <v>43649.458333333336</v>
      </c>
      <c r="B4405" s="10">
        <v>15</v>
      </c>
      <c r="C4405" s="11">
        <v>0</v>
      </c>
    </row>
    <row r="4406" spans="1:3" x14ac:dyDescent="0.25">
      <c r="A4406" s="6">
        <v>43649.5</v>
      </c>
      <c r="B4406" s="7">
        <v>15.7</v>
      </c>
      <c r="C4406" s="8">
        <v>0</v>
      </c>
    </row>
    <row r="4407" spans="1:3" x14ac:dyDescent="0.25">
      <c r="A4407" s="9">
        <v>43649.541666666664</v>
      </c>
      <c r="B4407" s="10">
        <v>16.399999999999999</v>
      </c>
      <c r="C4407" s="11">
        <v>0</v>
      </c>
    </row>
    <row r="4408" spans="1:3" x14ac:dyDescent="0.25">
      <c r="A4408" s="6">
        <v>43649.583333333336</v>
      </c>
      <c r="B4408" s="7">
        <v>17.3</v>
      </c>
      <c r="C4408" s="8">
        <v>0</v>
      </c>
    </row>
    <row r="4409" spans="1:3" x14ac:dyDescent="0.25">
      <c r="A4409" s="9">
        <v>43649.625</v>
      </c>
      <c r="B4409" s="10">
        <v>17</v>
      </c>
      <c r="C4409" s="11">
        <v>0</v>
      </c>
    </row>
    <row r="4410" spans="1:3" x14ac:dyDescent="0.25">
      <c r="A4410" s="6">
        <v>43649.666666666664</v>
      </c>
      <c r="B4410" s="7">
        <v>17.100000000000001</v>
      </c>
      <c r="C4410" s="8">
        <v>0</v>
      </c>
    </row>
    <row r="4411" spans="1:3" x14ac:dyDescent="0.25">
      <c r="A4411" s="9">
        <v>43649.708333333336</v>
      </c>
      <c r="B4411" s="10">
        <v>16.399999999999999</v>
      </c>
      <c r="C4411" s="11">
        <v>0</v>
      </c>
    </row>
    <row r="4412" spans="1:3" x14ac:dyDescent="0.25">
      <c r="A4412" s="6">
        <v>43649.75</v>
      </c>
      <c r="B4412" s="7">
        <v>15.4</v>
      </c>
      <c r="C4412" s="8">
        <v>0</v>
      </c>
    </row>
    <row r="4413" spans="1:3" x14ac:dyDescent="0.25">
      <c r="A4413" s="9">
        <v>43649.791666666664</v>
      </c>
      <c r="B4413" s="10">
        <v>13.6</v>
      </c>
      <c r="C4413" s="11">
        <v>0</v>
      </c>
    </row>
    <row r="4414" spans="1:3" x14ac:dyDescent="0.25">
      <c r="A4414" s="6">
        <v>43649.833333333336</v>
      </c>
      <c r="B4414" s="7">
        <v>12.6</v>
      </c>
      <c r="C4414" s="8">
        <v>0</v>
      </c>
    </row>
    <row r="4415" spans="1:3" x14ac:dyDescent="0.25">
      <c r="A4415" s="9">
        <v>43649.875</v>
      </c>
      <c r="B4415" s="10">
        <v>12.4</v>
      </c>
      <c r="C4415" s="11">
        <v>0</v>
      </c>
    </row>
    <row r="4416" spans="1:3" x14ac:dyDescent="0.25">
      <c r="A4416" s="6">
        <v>43649.916666666664</v>
      </c>
      <c r="B4416" s="7">
        <v>12.4</v>
      </c>
      <c r="C4416" s="8">
        <v>0</v>
      </c>
    </row>
    <row r="4417" spans="1:3" x14ac:dyDescent="0.25">
      <c r="A4417" s="9">
        <v>43649.958333333336</v>
      </c>
      <c r="B4417" s="10">
        <v>12.3</v>
      </c>
      <c r="C4417" s="11">
        <v>0</v>
      </c>
    </row>
    <row r="4418" spans="1:3" x14ac:dyDescent="0.25">
      <c r="A4418" s="6">
        <v>43650</v>
      </c>
      <c r="B4418" s="7">
        <v>11.1</v>
      </c>
      <c r="C4418" s="8">
        <v>0</v>
      </c>
    </row>
    <row r="4419" spans="1:3" x14ac:dyDescent="0.25">
      <c r="A4419" s="9">
        <v>43650.041666666664</v>
      </c>
      <c r="B4419" s="10">
        <v>10</v>
      </c>
      <c r="C4419" s="11">
        <v>0</v>
      </c>
    </row>
    <row r="4420" spans="1:3" x14ac:dyDescent="0.25">
      <c r="A4420" s="6">
        <v>43650.083333333336</v>
      </c>
      <c r="B4420" s="7">
        <v>9.5</v>
      </c>
      <c r="C4420" s="8">
        <v>0</v>
      </c>
    </row>
    <row r="4421" spans="1:3" x14ac:dyDescent="0.25">
      <c r="A4421" s="9">
        <v>43650.125</v>
      </c>
      <c r="B4421" s="10">
        <v>9.9</v>
      </c>
      <c r="C4421" s="11">
        <v>0</v>
      </c>
    </row>
    <row r="4422" spans="1:3" x14ac:dyDescent="0.25">
      <c r="A4422" s="6">
        <v>43650.166666666664</v>
      </c>
      <c r="B4422" s="7">
        <v>10.199999999999999</v>
      </c>
      <c r="C4422" s="8">
        <v>0</v>
      </c>
    </row>
    <row r="4423" spans="1:3" x14ac:dyDescent="0.25">
      <c r="A4423" s="9">
        <v>43650.208333333336</v>
      </c>
      <c r="B4423" s="10">
        <v>10.1</v>
      </c>
      <c r="C4423" s="11">
        <v>0</v>
      </c>
    </row>
    <row r="4424" spans="1:3" x14ac:dyDescent="0.25">
      <c r="A4424" s="6">
        <v>43650.25</v>
      </c>
      <c r="B4424" s="7">
        <v>11.9</v>
      </c>
      <c r="C4424" s="8">
        <v>0</v>
      </c>
    </row>
    <row r="4425" spans="1:3" x14ac:dyDescent="0.25">
      <c r="A4425" s="9">
        <v>43650.291666666664</v>
      </c>
      <c r="B4425" s="10">
        <v>13.2</v>
      </c>
      <c r="C4425" s="11">
        <v>0</v>
      </c>
    </row>
    <row r="4426" spans="1:3" x14ac:dyDescent="0.25">
      <c r="A4426" s="6">
        <v>43650.333333333336</v>
      </c>
      <c r="B4426" s="7">
        <v>14</v>
      </c>
      <c r="C4426" s="8">
        <v>0</v>
      </c>
    </row>
    <row r="4427" spans="1:3" x14ac:dyDescent="0.25">
      <c r="A4427" s="9">
        <v>43650.375</v>
      </c>
      <c r="B4427" s="10">
        <v>14.8</v>
      </c>
      <c r="C4427" s="11">
        <v>0</v>
      </c>
    </row>
    <row r="4428" spans="1:3" x14ac:dyDescent="0.25">
      <c r="A4428" s="6">
        <v>43650.416666666664</v>
      </c>
      <c r="B4428" s="7">
        <v>15.5</v>
      </c>
      <c r="C4428" s="8">
        <v>0</v>
      </c>
    </row>
    <row r="4429" spans="1:3" x14ac:dyDescent="0.25">
      <c r="A4429" s="9">
        <v>43650.458333333336</v>
      </c>
      <c r="B4429" s="10">
        <v>16.2</v>
      </c>
      <c r="C4429" s="11">
        <v>0</v>
      </c>
    </row>
    <row r="4430" spans="1:3" x14ac:dyDescent="0.25">
      <c r="A4430" s="6">
        <v>43650.5</v>
      </c>
      <c r="B4430" s="7">
        <v>17</v>
      </c>
      <c r="C4430" s="8">
        <v>0</v>
      </c>
    </row>
    <row r="4431" spans="1:3" x14ac:dyDescent="0.25">
      <c r="A4431" s="9">
        <v>43650.541666666664</v>
      </c>
      <c r="B4431" s="10">
        <v>17.5</v>
      </c>
      <c r="C4431" s="11">
        <v>0</v>
      </c>
    </row>
    <row r="4432" spans="1:3" x14ac:dyDescent="0.25">
      <c r="A4432" s="6">
        <v>43650.583333333336</v>
      </c>
      <c r="B4432" s="7">
        <v>18.3</v>
      </c>
      <c r="C4432" s="8">
        <v>0</v>
      </c>
    </row>
    <row r="4433" spans="1:3" x14ac:dyDescent="0.25">
      <c r="A4433" s="9">
        <v>43650.625</v>
      </c>
      <c r="B4433" s="10">
        <v>18.8</v>
      </c>
      <c r="C4433" s="11">
        <v>0</v>
      </c>
    </row>
    <row r="4434" spans="1:3" x14ac:dyDescent="0.25">
      <c r="A4434" s="6">
        <v>43650.666666666664</v>
      </c>
      <c r="B4434" s="7">
        <v>18.8</v>
      </c>
      <c r="C4434" s="8">
        <v>0</v>
      </c>
    </row>
    <row r="4435" spans="1:3" x14ac:dyDescent="0.25">
      <c r="A4435" s="9">
        <v>43650.708333333336</v>
      </c>
      <c r="B4435" s="10">
        <v>18.7</v>
      </c>
      <c r="C4435" s="11">
        <v>0</v>
      </c>
    </row>
    <row r="4436" spans="1:3" x14ac:dyDescent="0.25">
      <c r="A4436" s="6">
        <v>43650.75</v>
      </c>
      <c r="B4436" s="7">
        <v>18.5</v>
      </c>
      <c r="C4436" s="8">
        <v>0</v>
      </c>
    </row>
    <row r="4437" spans="1:3" x14ac:dyDescent="0.25">
      <c r="A4437" s="9">
        <v>43650.791666666664</v>
      </c>
      <c r="B4437" s="10">
        <v>17.100000000000001</v>
      </c>
      <c r="C4437" s="11">
        <v>0</v>
      </c>
    </row>
    <row r="4438" spans="1:3" x14ac:dyDescent="0.25">
      <c r="A4438" s="6">
        <v>43650.833333333336</v>
      </c>
      <c r="B4438" s="7">
        <v>15.5</v>
      </c>
      <c r="C4438" s="8">
        <v>0</v>
      </c>
    </row>
    <row r="4439" spans="1:3" x14ac:dyDescent="0.25">
      <c r="A4439" s="9">
        <v>43650.875</v>
      </c>
      <c r="B4439" s="10">
        <v>15.5</v>
      </c>
      <c r="C4439" s="11">
        <v>0</v>
      </c>
    </row>
    <row r="4440" spans="1:3" x14ac:dyDescent="0.25">
      <c r="A4440" s="6">
        <v>43650.916666666664</v>
      </c>
      <c r="B4440" s="7">
        <v>15.1</v>
      </c>
      <c r="C4440" s="8">
        <v>0</v>
      </c>
    </row>
    <row r="4441" spans="1:3" x14ac:dyDescent="0.25">
      <c r="A4441" s="9">
        <v>43650.958333333336</v>
      </c>
      <c r="B4441" s="10">
        <v>14.5</v>
      </c>
      <c r="C4441" s="11">
        <v>0</v>
      </c>
    </row>
    <row r="4442" spans="1:3" x14ac:dyDescent="0.25">
      <c r="A4442" s="6">
        <v>43651</v>
      </c>
      <c r="B4442" s="7">
        <v>14.2</v>
      </c>
      <c r="C4442" s="8">
        <v>0</v>
      </c>
    </row>
    <row r="4443" spans="1:3" x14ac:dyDescent="0.25">
      <c r="A4443" s="9">
        <v>43651.041666666664</v>
      </c>
      <c r="B4443" s="10">
        <v>14.1</v>
      </c>
      <c r="C4443" s="11">
        <v>0</v>
      </c>
    </row>
    <row r="4444" spans="1:3" x14ac:dyDescent="0.25">
      <c r="A4444" s="6">
        <v>43651.083333333336</v>
      </c>
      <c r="B4444" s="7">
        <v>14.2</v>
      </c>
      <c r="C4444" s="8">
        <v>0</v>
      </c>
    </row>
    <row r="4445" spans="1:3" x14ac:dyDescent="0.25">
      <c r="A4445" s="9">
        <v>43651.125</v>
      </c>
      <c r="B4445" s="10">
        <v>14.2</v>
      </c>
      <c r="C4445" s="11">
        <v>0</v>
      </c>
    </row>
    <row r="4446" spans="1:3" x14ac:dyDescent="0.25">
      <c r="A4446" s="6">
        <v>43651.166666666664</v>
      </c>
      <c r="B4446" s="7">
        <v>14.3</v>
      </c>
      <c r="C4446" s="8">
        <v>0</v>
      </c>
    </row>
    <row r="4447" spans="1:3" x14ac:dyDescent="0.25">
      <c r="A4447" s="9">
        <v>43651.208333333336</v>
      </c>
      <c r="B4447" s="10">
        <v>14</v>
      </c>
      <c r="C4447" s="11">
        <v>0</v>
      </c>
    </row>
    <row r="4448" spans="1:3" x14ac:dyDescent="0.25">
      <c r="A4448" s="6">
        <v>43651.25</v>
      </c>
      <c r="B4448" s="7">
        <v>14.8</v>
      </c>
      <c r="C4448" s="8">
        <v>0</v>
      </c>
    </row>
    <row r="4449" spans="1:3" x14ac:dyDescent="0.25">
      <c r="A4449" s="9">
        <v>43651.291666666664</v>
      </c>
      <c r="B4449" s="10">
        <v>16.100000000000001</v>
      </c>
      <c r="C4449" s="11">
        <v>0</v>
      </c>
    </row>
    <row r="4450" spans="1:3" x14ac:dyDescent="0.25">
      <c r="A4450" s="6">
        <v>43651.333333333336</v>
      </c>
      <c r="B4450" s="7">
        <v>17.600000000000001</v>
      </c>
      <c r="C4450" s="8">
        <v>0</v>
      </c>
    </row>
    <row r="4451" spans="1:3" x14ac:dyDescent="0.25">
      <c r="A4451" s="9">
        <v>43651.375</v>
      </c>
      <c r="B4451" s="10">
        <v>18.600000000000001</v>
      </c>
      <c r="C4451" s="11">
        <v>0</v>
      </c>
    </row>
    <row r="4452" spans="1:3" x14ac:dyDescent="0.25">
      <c r="A4452" s="6">
        <v>43651.416666666664</v>
      </c>
      <c r="B4452" s="7">
        <v>19</v>
      </c>
      <c r="C4452" s="8">
        <v>0</v>
      </c>
    </row>
    <row r="4453" spans="1:3" x14ac:dyDescent="0.25">
      <c r="A4453" s="9">
        <v>43651.458333333336</v>
      </c>
      <c r="B4453" s="10">
        <v>18.3</v>
      </c>
      <c r="C4453" s="11">
        <v>0</v>
      </c>
    </row>
    <row r="4454" spans="1:3" x14ac:dyDescent="0.25">
      <c r="A4454" s="6">
        <v>43651.5</v>
      </c>
      <c r="B4454" s="7">
        <v>18.3</v>
      </c>
      <c r="C4454" s="8">
        <v>0</v>
      </c>
    </row>
    <row r="4455" spans="1:3" x14ac:dyDescent="0.25">
      <c r="A4455" s="9">
        <v>43651.541666666664</v>
      </c>
      <c r="B4455" s="10">
        <v>17.899999999999999</v>
      </c>
      <c r="C4455" s="11">
        <v>0</v>
      </c>
    </row>
    <row r="4456" spans="1:3" x14ac:dyDescent="0.25">
      <c r="A4456" s="6">
        <v>43651.583333333336</v>
      </c>
      <c r="B4456" s="7">
        <v>18.899999999999999</v>
      </c>
      <c r="C4456" s="8">
        <v>0</v>
      </c>
    </row>
    <row r="4457" spans="1:3" x14ac:dyDescent="0.25">
      <c r="A4457" s="9">
        <v>43651.625</v>
      </c>
      <c r="B4457" s="10">
        <v>18.100000000000001</v>
      </c>
      <c r="C4457" s="11">
        <v>0</v>
      </c>
    </row>
    <row r="4458" spans="1:3" x14ac:dyDescent="0.25">
      <c r="A4458" s="6">
        <v>43651.666666666664</v>
      </c>
      <c r="B4458" s="7">
        <v>18.2</v>
      </c>
      <c r="C4458" s="8">
        <v>0</v>
      </c>
    </row>
    <row r="4459" spans="1:3" x14ac:dyDescent="0.25">
      <c r="A4459" s="9">
        <v>43651.708333333336</v>
      </c>
      <c r="B4459" s="10">
        <v>16.8</v>
      </c>
      <c r="C4459" s="11">
        <v>0</v>
      </c>
    </row>
    <row r="4460" spans="1:3" x14ac:dyDescent="0.25">
      <c r="A4460" s="6">
        <v>43651.75</v>
      </c>
      <c r="B4460" s="7">
        <v>16.5</v>
      </c>
      <c r="C4460" s="8">
        <v>0</v>
      </c>
    </row>
    <row r="4461" spans="1:3" x14ac:dyDescent="0.25">
      <c r="A4461" s="9">
        <v>43651.791666666664</v>
      </c>
      <c r="B4461" s="10">
        <v>15.8</v>
      </c>
      <c r="C4461" s="11">
        <v>0</v>
      </c>
    </row>
    <row r="4462" spans="1:3" x14ac:dyDescent="0.25">
      <c r="A4462" s="6">
        <v>43651.833333333336</v>
      </c>
      <c r="B4462" s="7">
        <v>15.3</v>
      </c>
      <c r="C4462" s="8">
        <v>0</v>
      </c>
    </row>
    <row r="4463" spans="1:3" x14ac:dyDescent="0.25">
      <c r="A4463" s="9">
        <v>43651.875</v>
      </c>
      <c r="B4463" s="10">
        <v>14.9</v>
      </c>
      <c r="C4463" s="11">
        <v>0</v>
      </c>
    </row>
    <row r="4464" spans="1:3" x14ac:dyDescent="0.25">
      <c r="A4464" s="6">
        <v>43651.916666666664</v>
      </c>
      <c r="B4464" s="7">
        <v>14.3</v>
      </c>
      <c r="C4464" s="8">
        <v>0</v>
      </c>
    </row>
    <row r="4465" spans="1:3" x14ac:dyDescent="0.25">
      <c r="A4465" s="9">
        <v>43651.958333333336</v>
      </c>
      <c r="B4465" s="10">
        <v>14.4</v>
      </c>
      <c r="C4465" s="11">
        <v>0</v>
      </c>
    </row>
    <row r="4466" spans="1:3" x14ac:dyDescent="0.25">
      <c r="A4466" s="6">
        <v>43652</v>
      </c>
      <c r="B4466" s="7">
        <v>14.3</v>
      </c>
      <c r="C4466" s="8">
        <v>0</v>
      </c>
    </row>
    <row r="4467" spans="1:3" x14ac:dyDescent="0.25">
      <c r="A4467" s="9">
        <v>43652.041666666664</v>
      </c>
      <c r="B4467" s="10">
        <v>14.3</v>
      </c>
      <c r="C4467" s="11">
        <v>0</v>
      </c>
    </row>
    <row r="4468" spans="1:3" x14ac:dyDescent="0.25">
      <c r="A4468" s="6">
        <v>43652.083333333336</v>
      </c>
      <c r="B4468" s="7">
        <v>14.4</v>
      </c>
      <c r="C4468" s="8">
        <v>0</v>
      </c>
    </row>
    <row r="4469" spans="1:3" x14ac:dyDescent="0.25">
      <c r="A4469" s="9">
        <v>43652.125</v>
      </c>
      <c r="B4469" s="10">
        <v>14.3</v>
      </c>
      <c r="C4469" s="11">
        <v>0</v>
      </c>
    </row>
    <row r="4470" spans="1:3" x14ac:dyDescent="0.25">
      <c r="A4470" s="6">
        <v>43652.166666666664</v>
      </c>
      <c r="B4470" s="7">
        <v>14.1</v>
      </c>
      <c r="C4470" s="8">
        <v>0</v>
      </c>
    </row>
    <row r="4471" spans="1:3" x14ac:dyDescent="0.25">
      <c r="A4471" s="9">
        <v>43652.208333333336</v>
      </c>
      <c r="B4471" s="10">
        <v>14.3</v>
      </c>
      <c r="C4471" s="11">
        <v>0</v>
      </c>
    </row>
    <row r="4472" spans="1:3" x14ac:dyDescent="0.25">
      <c r="A4472" s="6">
        <v>43652.25</v>
      </c>
      <c r="B4472" s="7">
        <v>15.3</v>
      </c>
      <c r="C4472" s="8">
        <v>0</v>
      </c>
    </row>
    <row r="4473" spans="1:3" x14ac:dyDescent="0.25">
      <c r="A4473" s="9">
        <v>43652.291666666664</v>
      </c>
      <c r="B4473" s="10">
        <v>16.100000000000001</v>
      </c>
      <c r="C4473" s="11">
        <v>0</v>
      </c>
    </row>
    <row r="4474" spans="1:3" x14ac:dyDescent="0.25">
      <c r="A4474" s="6">
        <v>43652.333333333336</v>
      </c>
      <c r="B4474" s="7">
        <v>18.100000000000001</v>
      </c>
      <c r="C4474" s="8">
        <v>0</v>
      </c>
    </row>
    <row r="4475" spans="1:3" x14ac:dyDescent="0.25">
      <c r="A4475" s="9">
        <v>43652.375</v>
      </c>
      <c r="B4475" s="10">
        <v>19.5</v>
      </c>
      <c r="C4475" s="11">
        <v>0</v>
      </c>
    </row>
    <row r="4476" spans="1:3" x14ac:dyDescent="0.25">
      <c r="A4476" s="6">
        <v>43652.416666666664</v>
      </c>
      <c r="B4476" s="7">
        <v>20.7</v>
      </c>
      <c r="C4476" s="8">
        <v>0</v>
      </c>
    </row>
    <row r="4477" spans="1:3" x14ac:dyDescent="0.25">
      <c r="A4477" s="9">
        <v>43652.458333333336</v>
      </c>
      <c r="B4477" s="10">
        <v>22.2</v>
      </c>
      <c r="C4477" s="11">
        <v>0</v>
      </c>
    </row>
    <row r="4478" spans="1:3" x14ac:dyDescent="0.25">
      <c r="A4478" s="6">
        <v>43652.5</v>
      </c>
      <c r="B4478" s="7">
        <v>23.1</v>
      </c>
      <c r="C4478" s="8">
        <v>0</v>
      </c>
    </row>
    <row r="4479" spans="1:3" x14ac:dyDescent="0.25">
      <c r="A4479" s="9">
        <v>43652.541666666664</v>
      </c>
      <c r="B4479" s="10">
        <v>23.1</v>
      </c>
      <c r="C4479" s="11">
        <v>0</v>
      </c>
    </row>
    <row r="4480" spans="1:3" x14ac:dyDescent="0.25">
      <c r="A4480" s="6">
        <v>43652.583333333336</v>
      </c>
      <c r="B4480" s="7">
        <v>23.7</v>
      </c>
      <c r="C4480" s="8">
        <v>0</v>
      </c>
    </row>
    <row r="4481" spans="1:3" x14ac:dyDescent="0.25">
      <c r="A4481" s="9">
        <v>43652.625</v>
      </c>
      <c r="B4481" s="10">
        <v>22.7</v>
      </c>
      <c r="C4481" s="11">
        <v>0</v>
      </c>
    </row>
    <row r="4482" spans="1:3" x14ac:dyDescent="0.25">
      <c r="A4482" s="6">
        <v>43652.666666666664</v>
      </c>
      <c r="B4482" s="7">
        <v>23.7</v>
      </c>
      <c r="C4482" s="8">
        <v>0</v>
      </c>
    </row>
    <row r="4483" spans="1:3" x14ac:dyDescent="0.25">
      <c r="A4483" s="9">
        <v>43652.708333333336</v>
      </c>
      <c r="B4483" s="10">
        <v>24.1</v>
      </c>
      <c r="C4483" s="11">
        <v>0</v>
      </c>
    </row>
    <row r="4484" spans="1:3" x14ac:dyDescent="0.25">
      <c r="A4484" s="6">
        <v>43652.75</v>
      </c>
      <c r="B4484" s="7">
        <v>23.7</v>
      </c>
      <c r="C4484" s="8">
        <v>0</v>
      </c>
    </row>
    <row r="4485" spans="1:3" x14ac:dyDescent="0.25">
      <c r="A4485" s="9">
        <v>43652.791666666664</v>
      </c>
      <c r="B4485" s="10">
        <v>22.1</v>
      </c>
      <c r="C4485" s="11">
        <v>0</v>
      </c>
    </row>
    <row r="4486" spans="1:3" x14ac:dyDescent="0.25">
      <c r="A4486" s="6">
        <v>43652.833333333336</v>
      </c>
      <c r="B4486" s="7">
        <v>21.5</v>
      </c>
      <c r="C4486" s="8">
        <v>0</v>
      </c>
    </row>
    <row r="4487" spans="1:3" x14ac:dyDescent="0.25">
      <c r="A4487" s="9">
        <v>43652.875</v>
      </c>
      <c r="B4487" s="10">
        <v>21.5</v>
      </c>
      <c r="C4487" s="11">
        <v>0</v>
      </c>
    </row>
    <row r="4488" spans="1:3" x14ac:dyDescent="0.25">
      <c r="A4488" s="6">
        <v>43652.916666666664</v>
      </c>
      <c r="B4488" s="7">
        <v>21.5</v>
      </c>
      <c r="C4488" s="8">
        <v>0</v>
      </c>
    </row>
    <row r="4489" spans="1:3" x14ac:dyDescent="0.25">
      <c r="A4489" s="9">
        <v>43652.958333333336</v>
      </c>
      <c r="B4489" s="10">
        <v>21.1</v>
      </c>
      <c r="C4489" s="11">
        <v>0</v>
      </c>
    </row>
    <row r="4490" spans="1:3" x14ac:dyDescent="0.25">
      <c r="A4490" s="6">
        <v>43653</v>
      </c>
      <c r="B4490" s="7">
        <v>20</v>
      </c>
      <c r="C4490" s="8">
        <v>0</v>
      </c>
    </row>
    <row r="4491" spans="1:3" x14ac:dyDescent="0.25">
      <c r="A4491" s="9">
        <v>43653.041666666664</v>
      </c>
      <c r="B4491" s="10">
        <v>17.8</v>
      </c>
      <c r="C4491" s="11">
        <v>0</v>
      </c>
    </row>
    <row r="4492" spans="1:3" x14ac:dyDescent="0.25">
      <c r="A4492" s="6">
        <v>43653.083333333336</v>
      </c>
      <c r="B4492" s="7">
        <v>16.399999999999999</v>
      </c>
      <c r="C4492" s="8">
        <v>0</v>
      </c>
    </row>
    <row r="4493" spans="1:3" x14ac:dyDescent="0.25">
      <c r="A4493" s="9">
        <v>43653.125</v>
      </c>
      <c r="B4493" s="10">
        <v>15.3</v>
      </c>
      <c r="C4493" s="11">
        <v>0</v>
      </c>
    </row>
    <row r="4494" spans="1:3" x14ac:dyDescent="0.25">
      <c r="A4494" s="6">
        <v>43653.166666666664</v>
      </c>
      <c r="B4494" s="7">
        <v>16.399999999999999</v>
      </c>
      <c r="C4494" s="8">
        <v>0</v>
      </c>
    </row>
    <row r="4495" spans="1:3" x14ac:dyDescent="0.25">
      <c r="A4495" s="9">
        <v>43653.208333333336</v>
      </c>
      <c r="B4495" s="10">
        <v>16.3</v>
      </c>
      <c r="C4495" s="11">
        <v>0</v>
      </c>
    </row>
    <row r="4496" spans="1:3" x14ac:dyDescent="0.25">
      <c r="A4496" s="6">
        <v>43653.25</v>
      </c>
      <c r="B4496" s="7">
        <v>17.7</v>
      </c>
      <c r="C4496" s="8">
        <v>0</v>
      </c>
    </row>
    <row r="4497" spans="1:3" x14ac:dyDescent="0.25">
      <c r="A4497" s="9">
        <v>43653.291666666664</v>
      </c>
      <c r="B4497" s="10">
        <v>17.7</v>
      </c>
      <c r="C4497" s="11">
        <v>0</v>
      </c>
    </row>
    <row r="4498" spans="1:3" x14ac:dyDescent="0.25">
      <c r="A4498" s="6">
        <v>43653.333333333336</v>
      </c>
      <c r="B4498" s="7">
        <v>19.5</v>
      </c>
      <c r="C4498" s="8">
        <v>0</v>
      </c>
    </row>
    <row r="4499" spans="1:3" x14ac:dyDescent="0.25">
      <c r="A4499" s="9">
        <v>43653.375</v>
      </c>
      <c r="B4499" s="10">
        <v>19.100000000000001</v>
      </c>
      <c r="C4499" s="11">
        <v>0</v>
      </c>
    </row>
    <row r="4500" spans="1:3" x14ac:dyDescent="0.25">
      <c r="A4500" s="6">
        <v>43653.416666666664</v>
      </c>
      <c r="B4500" s="7">
        <v>19.2</v>
      </c>
      <c r="C4500" s="8">
        <v>0</v>
      </c>
    </row>
    <row r="4501" spans="1:3" x14ac:dyDescent="0.25">
      <c r="A4501" s="9">
        <v>43653.458333333336</v>
      </c>
      <c r="B4501" s="10">
        <v>18.7</v>
      </c>
      <c r="C4501" s="11">
        <v>0</v>
      </c>
    </row>
    <row r="4502" spans="1:3" x14ac:dyDescent="0.25">
      <c r="A4502" s="6">
        <v>43653.5</v>
      </c>
      <c r="B4502" s="7">
        <v>17.8</v>
      </c>
      <c r="C4502" s="8">
        <v>0</v>
      </c>
    </row>
    <row r="4503" spans="1:3" x14ac:dyDescent="0.25">
      <c r="A4503" s="9">
        <v>43653.541666666664</v>
      </c>
      <c r="B4503" s="10">
        <v>15.8</v>
      </c>
      <c r="C4503" s="11">
        <v>0</v>
      </c>
    </row>
    <row r="4504" spans="1:3" x14ac:dyDescent="0.25">
      <c r="A4504" s="6">
        <v>43653.583333333336</v>
      </c>
      <c r="B4504" s="7">
        <v>14.4</v>
      </c>
      <c r="C4504" s="8">
        <v>0</v>
      </c>
    </row>
    <row r="4505" spans="1:3" x14ac:dyDescent="0.25">
      <c r="A4505" s="9">
        <v>43653.625</v>
      </c>
      <c r="B4505" s="10">
        <v>13.3</v>
      </c>
      <c r="C4505" s="11">
        <v>0</v>
      </c>
    </row>
    <row r="4506" spans="1:3" x14ac:dyDescent="0.25">
      <c r="A4506" s="6">
        <v>43653.666666666664</v>
      </c>
      <c r="B4506" s="7">
        <v>13.5</v>
      </c>
      <c r="C4506" s="8">
        <v>0</v>
      </c>
    </row>
    <row r="4507" spans="1:3" x14ac:dyDescent="0.25">
      <c r="A4507" s="9">
        <v>43653.708333333336</v>
      </c>
      <c r="B4507" s="10">
        <v>13.3</v>
      </c>
      <c r="C4507" s="11">
        <v>0</v>
      </c>
    </row>
    <row r="4508" spans="1:3" x14ac:dyDescent="0.25">
      <c r="A4508" s="6">
        <v>43653.75</v>
      </c>
      <c r="B4508" s="7">
        <v>12.5</v>
      </c>
      <c r="C4508" s="8">
        <v>0</v>
      </c>
    </row>
    <row r="4509" spans="1:3" x14ac:dyDescent="0.25">
      <c r="A4509" s="9">
        <v>43653.791666666664</v>
      </c>
      <c r="B4509" s="10">
        <v>12.5</v>
      </c>
      <c r="C4509" s="11">
        <v>0</v>
      </c>
    </row>
    <row r="4510" spans="1:3" x14ac:dyDescent="0.25">
      <c r="A4510" s="6">
        <v>43653.833333333336</v>
      </c>
      <c r="B4510" s="7">
        <v>11.4</v>
      </c>
      <c r="C4510" s="8">
        <v>0</v>
      </c>
    </row>
    <row r="4511" spans="1:3" x14ac:dyDescent="0.25">
      <c r="A4511" s="9">
        <v>43653.875</v>
      </c>
      <c r="B4511" s="10">
        <v>11.1</v>
      </c>
      <c r="C4511" s="11">
        <v>0</v>
      </c>
    </row>
    <row r="4512" spans="1:3" x14ac:dyDescent="0.25">
      <c r="A4512" s="6">
        <v>43653.916666666664</v>
      </c>
      <c r="B4512" s="7">
        <v>10.6</v>
      </c>
      <c r="C4512" s="8">
        <v>0</v>
      </c>
    </row>
    <row r="4513" spans="1:3" x14ac:dyDescent="0.25">
      <c r="A4513" s="9">
        <v>43653.958333333336</v>
      </c>
      <c r="B4513" s="10">
        <v>10</v>
      </c>
      <c r="C4513" s="11">
        <v>0</v>
      </c>
    </row>
    <row r="4514" spans="1:3" x14ac:dyDescent="0.25">
      <c r="A4514" s="6">
        <v>43654</v>
      </c>
      <c r="B4514" s="7">
        <v>9.6999999999999993</v>
      </c>
      <c r="C4514" s="8">
        <v>0</v>
      </c>
    </row>
    <row r="4515" spans="1:3" x14ac:dyDescent="0.25">
      <c r="A4515" s="9">
        <v>43654.041666666664</v>
      </c>
      <c r="B4515" s="10">
        <v>9.5</v>
      </c>
      <c r="C4515" s="11">
        <v>0</v>
      </c>
    </row>
    <row r="4516" spans="1:3" x14ac:dyDescent="0.25">
      <c r="A4516" s="6">
        <v>43654.083333333336</v>
      </c>
      <c r="B4516" s="7">
        <v>8.9</v>
      </c>
      <c r="C4516" s="8">
        <v>0</v>
      </c>
    </row>
    <row r="4517" spans="1:3" x14ac:dyDescent="0.25">
      <c r="A4517" s="9">
        <v>43654.125</v>
      </c>
      <c r="B4517" s="10">
        <v>8.4</v>
      </c>
      <c r="C4517" s="11">
        <v>0</v>
      </c>
    </row>
    <row r="4518" spans="1:3" x14ac:dyDescent="0.25">
      <c r="A4518" s="6">
        <v>43654.166666666664</v>
      </c>
      <c r="B4518" s="7">
        <v>8.1</v>
      </c>
      <c r="C4518" s="8">
        <v>0</v>
      </c>
    </row>
    <row r="4519" spans="1:3" x14ac:dyDescent="0.25">
      <c r="A4519" s="9">
        <v>43654.208333333336</v>
      </c>
      <c r="B4519" s="10">
        <v>8.6999999999999993</v>
      </c>
      <c r="C4519" s="11">
        <v>0</v>
      </c>
    </row>
    <row r="4520" spans="1:3" x14ac:dyDescent="0.25">
      <c r="A4520" s="6">
        <v>43654.25</v>
      </c>
      <c r="B4520" s="7">
        <v>8.8000000000000007</v>
      </c>
      <c r="C4520" s="8">
        <v>0</v>
      </c>
    </row>
    <row r="4521" spans="1:3" x14ac:dyDescent="0.25">
      <c r="A4521" s="9">
        <v>43654.291666666664</v>
      </c>
      <c r="B4521" s="10">
        <v>9.6</v>
      </c>
      <c r="C4521" s="11">
        <v>0</v>
      </c>
    </row>
    <row r="4522" spans="1:3" x14ac:dyDescent="0.25">
      <c r="A4522" s="6">
        <v>43654.333333333336</v>
      </c>
      <c r="B4522" s="7">
        <v>9.6999999999999993</v>
      </c>
      <c r="C4522" s="8">
        <v>0</v>
      </c>
    </row>
    <row r="4523" spans="1:3" x14ac:dyDescent="0.25">
      <c r="A4523" s="9">
        <v>43654.375</v>
      </c>
      <c r="B4523" s="10">
        <v>10.4</v>
      </c>
      <c r="C4523" s="11">
        <v>0</v>
      </c>
    </row>
    <row r="4524" spans="1:3" x14ac:dyDescent="0.25">
      <c r="A4524" s="6">
        <v>43654.416666666664</v>
      </c>
      <c r="B4524" s="7">
        <v>11.8</v>
      </c>
      <c r="C4524" s="8">
        <v>0</v>
      </c>
    </row>
    <row r="4525" spans="1:3" x14ac:dyDescent="0.25">
      <c r="A4525" s="9">
        <v>43654.458333333336</v>
      </c>
      <c r="B4525" s="10">
        <v>11.6</v>
      </c>
      <c r="C4525" s="11">
        <v>0</v>
      </c>
    </row>
    <row r="4526" spans="1:3" x14ac:dyDescent="0.25">
      <c r="A4526" s="6">
        <v>43654.5</v>
      </c>
      <c r="B4526" s="7">
        <v>12.7</v>
      </c>
      <c r="C4526" s="8">
        <v>0</v>
      </c>
    </row>
    <row r="4527" spans="1:3" x14ac:dyDescent="0.25">
      <c r="A4527" s="9">
        <v>43654.541666666664</v>
      </c>
      <c r="B4527" s="10">
        <v>13.3</v>
      </c>
      <c r="C4527" s="11">
        <v>0</v>
      </c>
    </row>
    <row r="4528" spans="1:3" x14ac:dyDescent="0.25">
      <c r="A4528" s="6">
        <v>43654.583333333336</v>
      </c>
      <c r="B4528" s="7">
        <v>13.6</v>
      </c>
      <c r="C4528" s="8">
        <v>0</v>
      </c>
    </row>
    <row r="4529" spans="1:3" x14ac:dyDescent="0.25">
      <c r="A4529" s="9">
        <v>43654.625</v>
      </c>
      <c r="B4529" s="10">
        <v>13.4</v>
      </c>
      <c r="C4529" s="11">
        <v>0</v>
      </c>
    </row>
    <row r="4530" spans="1:3" x14ac:dyDescent="0.25">
      <c r="A4530" s="6">
        <v>43654.666666666664</v>
      </c>
      <c r="B4530" s="7">
        <v>13.5</v>
      </c>
      <c r="C4530" s="8">
        <v>0</v>
      </c>
    </row>
    <row r="4531" spans="1:3" x14ac:dyDescent="0.25">
      <c r="A4531" s="9">
        <v>43654.708333333336</v>
      </c>
      <c r="B4531" s="10">
        <v>13.1</v>
      </c>
      <c r="C4531" s="11">
        <v>0</v>
      </c>
    </row>
    <row r="4532" spans="1:3" x14ac:dyDescent="0.25">
      <c r="A4532" s="6">
        <v>43654.75</v>
      </c>
      <c r="B4532" s="7">
        <v>13.2</v>
      </c>
      <c r="C4532" s="8">
        <v>0</v>
      </c>
    </row>
    <row r="4533" spans="1:3" x14ac:dyDescent="0.25">
      <c r="A4533" s="9">
        <v>43654.791666666664</v>
      </c>
      <c r="B4533" s="10">
        <v>11.9</v>
      </c>
      <c r="C4533" s="11">
        <v>0</v>
      </c>
    </row>
    <row r="4534" spans="1:3" x14ac:dyDescent="0.25">
      <c r="A4534" s="6">
        <v>43654.833333333336</v>
      </c>
      <c r="B4534" s="7">
        <v>10.1</v>
      </c>
      <c r="C4534" s="8">
        <v>0</v>
      </c>
    </row>
    <row r="4535" spans="1:3" x14ac:dyDescent="0.25">
      <c r="A4535" s="9">
        <v>43654.875</v>
      </c>
      <c r="B4535" s="10">
        <v>9.6999999999999993</v>
      </c>
      <c r="C4535" s="11">
        <v>0</v>
      </c>
    </row>
    <row r="4536" spans="1:3" x14ac:dyDescent="0.25">
      <c r="A4536" s="6">
        <v>43654.916666666664</v>
      </c>
      <c r="B4536" s="7">
        <v>9.5</v>
      </c>
      <c r="C4536" s="8">
        <v>0</v>
      </c>
    </row>
    <row r="4537" spans="1:3" x14ac:dyDescent="0.25">
      <c r="A4537" s="9">
        <v>43654.958333333336</v>
      </c>
      <c r="B4537" s="10">
        <v>9.4</v>
      </c>
      <c r="C4537" s="11">
        <v>0</v>
      </c>
    </row>
    <row r="4538" spans="1:3" x14ac:dyDescent="0.25">
      <c r="A4538" s="6">
        <v>43655</v>
      </c>
      <c r="B4538" s="7">
        <v>9.1999999999999993</v>
      </c>
      <c r="C4538" s="8">
        <v>0</v>
      </c>
    </row>
    <row r="4539" spans="1:3" x14ac:dyDescent="0.25">
      <c r="A4539" s="9">
        <v>43655.041666666664</v>
      </c>
      <c r="B4539" s="10">
        <v>9.3000000000000007</v>
      </c>
      <c r="C4539" s="11">
        <v>0</v>
      </c>
    </row>
    <row r="4540" spans="1:3" x14ac:dyDescent="0.25">
      <c r="A4540" s="6">
        <v>43655.083333333336</v>
      </c>
      <c r="B4540" s="7">
        <v>9.1999999999999993</v>
      </c>
      <c r="C4540" s="8">
        <v>0</v>
      </c>
    </row>
    <row r="4541" spans="1:3" x14ac:dyDescent="0.25">
      <c r="A4541" s="9">
        <v>43655.125</v>
      </c>
      <c r="B4541" s="10">
        <v>9.3000000000000007</v>
      </c>
      <c r="C4541" s="11">
        <v>0</v>
      </c>
    </row>
    <row r="4542" spans="1:3" x14ac:dyDescent="0.25">
      <c r="A4542" s="6">
        <v>43655.166666666664</v>
      </c>
      <c r="B4542" s="7">
        <v>8.9</v>
      </c>
      <c r="C4542" s="8">
        <v>0</v>
      </c>
    </row>
    <row r="4543" spans="1:3" x14ac:dyDescent="0.25">
      <c r="A4543" s="9">
        <v>43655.208333333336</v>
      </c>
      <c r="B4543" s="10">
        <v>8.4</v>
      </c>
      <c r="C4543" s="11">
        <v>0</v>
      </c>
    </row>
    <row r="4544" spans="1:3" x14ac:dyDescent="0.25">
      <c r="A4544" s="6">
        <v>43655.25</v>
      </c>
      <c r="B4544" s="7">
        <v>10.3</v>
      </c>
      <c r="C4544" s="8">
        <v>0</v>
      </c>
    </row>
    <row r="4545" spans="1:3" x14ac:dyDescent="0.25">
      <c r="A4545" s="9">
        <v>43655.291666666664</v>
      </c>
      <c r="B4545" s="10">
        <v>11</v>
      </c>
      <c r="C4545" s="11">
        <v>0</v>
      </c>
    </row>
    <row r="4546" spans="1:3" x14ac:dyDescent="0.25">
      <c r="A4546" s="6">
        <v>43655.333333333336</v>
      </c>
      <c r="B4546" s="7">
        <v>11.5</v>
      </c>
      <c r="C4546" s="8">
        <v>0</v>
      </c>
    </row>
    <row r="4547" spans="1:3" x14ac:dyDescent="0.25">
      <c r="A4547" s="9">
        <v>43655.375</v>
      </c>
      <c r="B4547" s="10">
        <v>12</v>
      </c>
      <c r="C4547" s="11">
        <v>0</v>
      </c>
    </row>
    <row r="4548" spans="1:3" x14ac:dyDescent="0.25">
      <c r="A4548" s="6">
        <v>43655.416666666664</v>
      </c>
      <c r="B4548" s="7">
        <v>13.2</v>
      </c>
      <c r="C4548" s="8">
        <v>0</v>
      </c>
    </row>
    <row r="4549" spans="1:3" x14ac:dyDescent="0.25">
      <c r="A4549" s="9">
        <v>43655.458333333336</v>
      </c>
      <c r="B4549" s="10">
        <v>13.7</v>
      </c>
      <c r="C4549" s="11">
        <v>0</v>
      </c>
    </row>
    <row r="4550" spans="1:3" x14ac:dyDescent="0.25">
      <c r="A4550" s="6">
        <v>43655.5</v>
      </c>
      <c r="B4550" s="7">
        <v>14.1</v>
      </c>
      <c r="C4550" s="8">
        <v>0</v>
      </c>
    </row>
    <row r="4551" spans="1:3" x14ac:dyDescent="0.25">
      <c r="A4551" s="9">
        <v>43655.541666666664</v>
      </c>
      <c r="B4551" s="10">
        <v>13</v>
      </c>
      <c r="C4551" s="11">
        <v>0</v>
      </c>
    </row>
    <row r="4552" spans="1:3" x14ac:dyDescent="0.25">
      <c r="A4552" s="6">
        <v>43655.583333333336</v>
      </c>
      <c r="B4552" s="7">
        <v>12.3</v>
      </c>
      <c r="C4552" s="8">
        <v>0</v>
      </c>
    </row>
    <row r="4553" spans="1:3" x14ac:dyDescent="0.25">
      <c r="A4553" s="9">
        <v>43655.625</v>
      </c>
      <c r="B4553" s="10">
        <v>14.2</v>
      </c>
      <c r="C4553" s="11">
        <v>0</v>
      </c>
    </row>
    <row r="4554" spans="1:3" x14ac:dyDescent="0.25">
      <c r="A4554" s="6">
        <v>43655.666666666664</v>
      </c>
      <c r="B4554" s="7">
        <v>14</v>
      </c>
      <c r="C4554" s="8">
        <v>0</v>
      </c>
    </row>
    <row r="4555" spans="1:3" x14ac:dyDescent="0.25">
      <c r="A4555" s="9">
        <v>43655.708333333336</v>
      </c>
      <c r="B4555" s="10">
        <v>13.5</v>
      </c>
      <c r="C4555" s="11">
        <v>0</v>
      </c>
    </row>
    <row r="4556" spans="1:3" x14ac:dyDescent="0.25">
      <c r="A4556" s="6">
        <v>43655.75</v>
      </c>
      <c r="B4556" s="7">
        <v>13</v>
      </c>
      <c r="C4556" s="8">
        <v>0</v>
      </c>
    </row>
    <row r="4557" spans="1:3" x14ac:dyDescent="0.25">
      <c r="A4557" s="9">
        <v>43655.791666666664</v>
      </c>
      <c r="B4557" s="10">
        <v>11.7</v>
      </c>
      <c r="C4557" s="11">
        <v>0</v>
      </c>
    </row>
    <row r="4558" spans="1:3" x14ac:dyDescent="0.25">
      <c r="A4558" s="6">
        <v>43655.833333333336</v>
      </c>
      <c r="B4558" s="7">
        <v>11</v>
      </c>
      <c r="C4558" s="8">
        <v>0</v>
      </c>
    </row>
    <row r="4559" spans="1:3" x14ac:dyDescent="0.25">
      <c r="A4559" s="9">
        <v>43655.875</v>
      </c>
      <c r="B4559" s="10">
        <v>10.3</v>
      </c>
      <c r="C4559" s="11">
        <v>0</v>
      </c>
    </row>
    <row r="4560" spans="1:3" x14ac:dyDescent="0.25">
      <c r="A4560" s="6">
        <v>43655.916666666664</v>
      </c>
      <c r="B4560" s="7">
        <v>9.3000000000000007</v>
      </c>
      <c r="C4560" s="8">
        <v>0</v>
      </c>
    </row>
    <row r="4561" spans="1:3" x14ac:dyDescent="0.25">
      <c r="A4561" s="9">
        <v>43655.958333333336</v>
      </c>
      <c r="B4561" s="10">
        <v>8.9</v>
      </c>
      <c r="C4561" s="11">
        <v>0</v>
      </c>
    </row>
    <row r="4562" spans="1:3" x14ac:dyDescent="0.25">
      <c r="A4562" s="6">
        <v>43656</v>
      </c>
      <c r="B4562" s="7">
        <v>9</v>
      </c>
      <c r="C4562" s="8">
        <v>0</v>
      </c>
    </row>
    <row r="4563" spans="1:3" x14ac:dyDescent="0.25">
      <c r="A4563" s="9">
        <v>43656.041666666664</v>
      </c>
      <c r="B4563" s="10">
        <v>8.6999999999999993</v>
      </c>
      <c r="C4563" s="11">
        <v>0</v>
      </c>
    </row>
    <row r="4564" spans="1:3" x14ac:dyDescent="0.25">
      <c r="A4564" s="6">
        <v>43656.083333333336</v>
      </c>
      <c r="B4564" s="7">
        <v>8.5</v>
      </c>
      <c r="C4564" s="8">
        <v>0</v>
      </c>
    </row>
    <row r="4565" spans="1:3" x14ac:dyDescent="0.25">
      <c r="A4565" s="9">
        <v>43656.125</v>
      </c>
      <c r="B4565" s="10">
        <v>8.1</v>
      </c>
      <c r="C4565" s="11">
        <v>0</v>
      </c>
    </row>
    <row r="4566" spans="1:3" x14ac:dyDescent="0.25">
      <c r="A4566" s="6">
        <v>43656.166666666664</v>
      </c>
      <c r="B4566" s="7">
        <v>7.9</v>
      </c>
      <c r="C4566" s="8">
        <v>0</v>
      </c>
    </row>
    <row r="4567" spans="1:3" x14ac:dyDescent="0.25">
      <c r="A4567" s="9">
        <v>43656.208333333336</v>
      </c>
      <c r="B4567" s="10">
        <v>7.9</v>
      </c>
      <c r="C4567" s="11">
        <v>0</v>
      </c>
    </row>
    <row r="4568" spans="1:3" x14ac:dyDescent="0.25">
      <c r="A4568" s="6">
        <v>43656.25</v>
      </c>
      <c r="B4568" s="7">
        <v>7.6</v>
      </c>
      <c r="C4568" s="8">
        <v>0</v>
      </c>
    </row>
    <row r="4569" spans="1:3" x14ac:dyDescent="0.25">
      <c r="A4569" s="9">
        <v>43656.291666666664</v>
      </c>
      <c r="B4569" s="10">
        <v>8.1</v>
      </c>
      <c r="C4569" s="11">
        <v>0</v>
      </c>
    </row>
    <row r="4570" spans="1:3" x14ac:dyDescent="0.25">
      <c r="A4570" s="6">
        <v>43656.333333333336</v>
      </c>
      <c r="B4570" s="7">
        <v>9.3000000000000007</v>
      </c>
      <c r="C4570" s="8">
        <v>0</v>
      </c>
    </row>
    <row r="4571" spans="1:3" x14ac:dyDescent="0.25">
      <c r="A4571" s="9">
        <v>43656.375</v>
      </c>
      <c r="B4571" s="10">
        <v>11.7</v>
      </c>
      <c r="C4571" s="11">
        <v>0</v>
      </c>
    </row>
    <row r="4572" spans="1:3" x14ac:dyDescent="0.25">
      <c r="A4572" s="6">
        <v>43656.416666666664</v>
      </c>
      <c r="B4572" s="7">
        <v>12.3</v>
      </c>
      <c r="C4572" s="8">
        <v>0</v>
      </c>
    </row>
    <row r="4573" spans="1:3" x14ac:dyDescent="0.25">
      <c r="A4573" s="9">
        <v>43656.458333333336</v>
      </c>
      <c r="B4573" s="10">
        <v>13.2</v>
      </c>
      <c r="C4573" s="11">
        <v>0</v>
      </c>
    </row>
    <row r="4574" spans="1:3" x14ac:dyDescent="0.25">
      <c r="A4574" s="6">
        <v>43656.5</v>
      </c>
      <c r="B4574" s="7">
        <v>13.9</v>
      </c>
      <c r="C4574" s="8">
        <v>0</v>
      </c>
    </row>
    <row r="4575" spans="1:3" x14ac:dyDescent="0.25">
      <c r="A4575" s="9">
        <v>43656.541666666664</v>
      </c>
      <c r="B4575" s="10">
        <v>13.2</v>
      </c>
      <c r="C4575" s="11">
        <v>0</v>
      </c>
    </row>
    <row r="4576" spans="1:3" x14ac:dyDescent="0.25">
      <c r="A4576" s="6">
        <v>43656.583333333336</v>
      </c>
      <c r="B4576" s="7">
        <v>12.9</v>
      </c>
      <c r="C4576" s="8">
        <v>0</v>
      </c>
    </row>
    <row r="4577" spans="1:3" x14ac:dyDescent="0.25">
      <c r="A4577" s="9">
        <v>43656.625</v>
      </c>
      <c r="B4577" s="10">
        <v>12.4</v>
      </c>
      <c r="C4577" s="11">
        <v>0.1</v>
      </c>
    </row>
    <row r="4578" spans="1:3" x14ac:dyDescent="0.25">
      <c r="A4578" s="6">
        <v>43656.666666666664</v>
      </c>
      <c r="B4578" s="7">
        <v>10.1</v>
      </c>
      <c r="C4578" s="8">
        <v>0.3</v>
      </c>
    </row>
    <row r="4579" spans="1:3" x14ac:dyDescent="0.25">
      <c r="A4579" s="9">
        <v>43656.708333333336</v>
      </c>
      <c r="B4579" s="10">
        <v>11.1</v>
      </c>
      <c r="C4579" s="11">
        <v>0</v>
      </c>
    </row>
    <row r="4580" spans="1:3" x14ac:dyDescent="0.25">
      <c r="A4580" s="6">
        <v>43656.75</v>
      </c>
      <c r="B4580" s="7">
        <v>11</v>
      </c>
      <c r="C4580" s="8">
        <v>0</v>
      </c>
    </row>
    <row r="4581" spans="1:3" x14ac:dyDescent="0.25">
      <c r="A4581" s="9">
        <v>43656.791666666664</v>
      </c>
      <c r="B4581" s="10">
        <v>10.1</v>
      </c>
      <c r="C4581" s="11">
        <v>0.6</v>
      </c>
    </row>
    <row r="4582" spans="1:3" x14ac:dyDescent="0.25">
      <c r="A4582" s="6">
        <v>43656.833333333336</v>
      </c>
      <c r="B4582" s="7">
        <v>9.8000000000000007</v>
      </c>
      <c r="C4582" s="8">
        <v>0</v>
      </c>
    </row>
    <row r="4583" spans="1:3" x14ac:dyDescent="0.25">
      <c r="A4583" s="9">
        <v>43656.875</v>
      </c>
      <c r="B4583" s="10">
        <v>9.9</v>
      </c>
      <c r="C4583" s="11">
        <v>0</v>
      </c>
    </row>
    <row r="4584" spans="1:3" x14ac:dyDescent="0.25">
      <c r="A4584" s="6">
        <v>43656.916666666664</v>
      </c>
      <c r="B4584" s="7">
        <v>10.1</v>
      </c>
      <c r="C4584" s="8">
        <v>0</v>
      </c>
    </row>
    <row r="4585" spans="1:3" x14ac:dyDescent="0.25">
      <c r="A4585" s="9">
        <v>43656.958333333336</v>
      </c>
      <c r="B4585" s="10">
        <v>9.6999999999999993</v>
      </c>
      <c r="C4585" s="11">
        <v>0</v>
      </c>
    </row>
    <row r="4586" spans="1:3" x14ac:dyDescent="0.25">
      <c r="A4586" s="6">
        <v>43657</v>
      </c>
      <c r="B4586" s="7">
        <v>9.3000000000000007</v>
      </c>
      <c r="C4586" s="8">
        <v>0</v>
      </c>
    </row>
    <row r="4587" spans="1:3" x14ac:dyDescent="0.25">
      <c r="A4587" s="9">
        <v>43657.041666666664</v>
      </c>
      <c r="B4587" s="10">
        <v>9.6</v>
      </c>
      <c r="C4587" s="11">
        <v>0</v>
      </c>
    </row>
    <row r="4588" spans="1:3" x14ac:dyDescent="0.25">
      <c r="A4588" s="6">
        <v>43657.083333333336</v>
      </c>
      <c r="B4588" s="7">
        <v>10</v>
      </c>
      <c r="C4588" s="8">
        <v>0</v>
      </c>
    </row>
    <row r="4589" spans="1:3" x14ac:dyDescent="0.25">
      <c r="A4589" s="9">
        <v>43657.125</v>
      </c>
      <c r="B4589" s="10">
        <v>10.1</v>
      </c>
      <c r="C4589" s="11">
        <v>0</v>
      </c>
    </row>
    <row r="4590" spans="1:3" x14ac:dyDescent="0.25">
      <c r="A4590" s="6">
        <v>43657.166666666664</v>
      </c>
      <c r="B4590" s="7">
        <v>9.4</v>
      </c>
      <c r="C4590" s="8">
        <v>0.4</v>
      </c>
    </row>
    <row r="4591" spans="1:3" x14ac:dyDescent="0.25">
      <c r="A4591" s="9">
        <v>43657.208333333336</v>
      </c>
      <c r="B4591" s="10">
        <v>9.1999999999999993</v>
      </c>
      <c r="C4591" s="11">
        <v>0.1</v>
      </c>
    </row>
    <row r="4592" spans="1:3" x14ac:dyDescent="0.25">
      <c r="A4592" s="6">
        <v>43657.25</v>
      </c>
      <c r="B4592" s="7">
        <v>9.5</v>
      </c>
      <c r="C4592" s="8">
        <v>0</v>
      </c>
    </row>
    <row r="4593" spans="1:3" x14ac:dyDescent="0.25">
      <c r="A4593" s="9">
        <v>43657.291666666664</v>
      </c>
      <c r="B4593" s="10">
        <v>9.9</v>
      </c>
      <c r="C4593" s="11">
        <v>0</v>
      </c>
    </row>
    <row r="4594" spans="1:3" x14ac:dyDescent="0.25">
      <c r="A4594" s="6">
        <v>43657.333333333336</v>
      </c>
      <c r="B4594" s="7">
        <v>10.7</v>
      </c>
      <c r="C4594" s="8">
        <v>0</v>
      </c>
    </row>
    <row r="4595" spans="1:3" x14ac:dyDescent="0.25">
      <c r="A4595" s="9">
        <v>43657.375</v>
      </c>
      <c r="B4595" s="10">
        <v>11.4</v>
      </c>
      <c r="C4595" s="11">
        <v>0.9</v>
      </c>
    </row>
    <row r="4596" spans="1:3" x14ac:dyDescent="0.25">
      <c r="A4596" s="6">
        <v>43657.416666666664</v>
      </c>
      <c r="B4596" s="7">
        <v>11.7</v>
      </c>
      <c r="C4596" s="8">
        <v>0</v>
      </c>
    </row>
    <row r="4597" spans="1:3" x14ac:dyDescent="0.25">
      <c r="A4597" s="9">
        <v>43657.458333333336</v>
      </c>
      <c r="B4597" s="10">
        <v>11.4</v>
      </c>
      <c r="C4597" s="11">
        <v>0.3</v>
      </c>
    </row>
    <row r="4598" spans="1:3" x14ac:dyDescent="0.25">
      <c r="A4598" s="6">
        <v>43657.5</v>
      </c>
      <c r="B4598" s="7">
        <v>12.9</v>
      </c>
      <c r="C4598" s="8">
        <v>0</v>
      </c>
    </row>
    <row r="4599" spans="1:3" x14ac:dyDescent="0.25">
      <c r="A4599" s="9">
        <v>43657.541666666664</v>
      </c>
      <c r="B4599" s="10">
        <v>12.3</v>
      </c>
      <c r="C4599" s="11">
        <v>1.4</v>
      </c>
    </row>
    <row r="4600" spans="1:3" x14ac:dyDescent="0.25">
      <c r="A4600" s="6">
        <v>43657.583333333336</v>
      </c>
      <c r="B4600" s="7">
        <v>13.7</v>
      </c>
      <c r="C4600" s="8">
        <v>0.1</v>
      </c>
    </row>
    <row r="4601" spans="1:3" x14ac:dyDescent="0.25">
      <c r="A4601" s="9">
        <v>43657.625</v>
      </c>
      <c r="B4601" s="10">
        <v>15.1</v>
      </c>
      <c r="C4601" s="11">
        <v>0</v>
      </c>
    </row>
    <row r="4602" spans="1:3" x14ac:dyDescent="0.25">
      <c r="A4602" s="6">
        <v>43657.666666666664</v>
      </c>
      <c r="B4602" s="7">
        <v>16.2</v>
      </c>
      <c r="C4602" s="8">
        <v>0</v>
      </c>
    </row>
    <row r="4603" spans="1:3" x14ac:dyDescent="0.25">
      <c r="A4603" s="9">
        <v>43657.708333333336</v>
      </c>
      <c r="B4603" s="10">
        <v>16</v>
      </c>
      <c r="C4603" s="11">
        <v>0</v>
      </c>
    </row>
    <row r="4604" spans="1:3" x14ac:dyDescent="0.25">
      <c r="A4604" s="6">
        <v>43657.75</v>
      </c>
      <c r="B4604" s="7">
        <v>15.8</v>
      </c>
      <c r="C4604" s="8">
        <v>0</v>
      </c>
    </row>
    <row r="4605" spans="1:3" x14ac:dyDescent="0.25">
      <c r="A4605" s="9">
        <v>43657.791666666664</v>
      </c>
      <c r="B4605" s="10">
        <v>13.3</v>
      </c>
      <c r="C4605" s="11">
        <v>0</v>
      </c>
    </row>
    <row r="4606" spans="1:3" x14ac:dyDescent="0.25">
      <c r="A4606" s="6">
        <v>43657.833333333336</v>
      </c>
      <c r="B4606" s="7">
        <v>12.1</v>
      </c>
      <c r="C4606" s="8">
        <v>0</v>
      </c>
    </row>
    <row r="4607" spans="1:3" x14ac:dyDescent="0.25">
      <c r="A4607" s="9">
        <v>43657.875</v>
      </c>
      <c r="B4607" s="10">
        <v>11.7</v>
      </c>
      <c r="C4607" s="11">
        <v>0</v>
      </c>
    </row>
    <row r="4608" spans="1:3" x14ac:dyDescent="0.25">
      <c r="A4608" s="6">
        <v>43657.916666666664</v>
      </c>
      <c r="B4608" s="7">
        <v>12.1</v>
      </c>
      <c r="C4608" s="8">
        <v>0</v>
      </c>
    </row>
    <row r="4609" spans="1:3" x14ac:dyDescent="0.25">
      <c r="A4609" s="9">
        <v>43657.958333333336</v>
      </c>
      <c r="B4609" s="10">
        <v>12.7</v>
      </c>
      <c r="C4609" s="11">
        <v>0</v>
      </c>
    </row>
    <row r="4610" spans="1:3" x14ac:dyDescent="0.25">
      <c r="A4610" s="6">
        <v>43658</v>
      </c>
      <c r="B4610" s="7">
        <v>12.8</v>
      </c>
      <c r="C4610" s="8">
        <v>0</v>
      </c>
    </row>
    <row r="4611" spans="1:3" x14ac:dyDescent="0.25">
      <c r="A4611" s="9">
        <v>43658.041666666664</v>
      </c>
      <c r="B4611" s="10">
        <v>12.6</v>
      </c>
      <c r="C4611" s="11">
        <v>0</v>
      </c>
    </row>
    <row r="4612" spans="1:3" x14ac:dyDescent="0.25">
      <c r="A4612" s="6">
        <v>43658.083333333336</v>
      </c>
      <c r="B4612" s="7">
        <v>12.4</v>
      </c>
      <c r="C4612" s="8">
        <v>0</v>
      </c>
    </row>
    <row r="4613" spans="1:3" x14ac:dyDescent="0.25">
      <c r="A4613" s="9">
        <v>43658.125</v>
      </c>
      <c r="B4613" s="10">
        <v>12.4</v>
      </c>
      <c r="C4613" s="11">
        <v>0</v>
      </c>
    </row>
    <row r="4614" spans="1:3" x14ac:dyDescent="0.25">
      <c r="A4614" s="6">
        <v>43658.166666666664</v>
      </c>
      <c r="B4614" s="7">
        <v>12.7</v>
      </c>
      <c r="C4614" s="8">
        <v>0</v>
      </c>
    </row>
    <row r="4615" spans="1:3" x14ac:dyDescent="0.25">
      <c r="A4615" s="9">
        <v>43658.208333333336</v>
      </c>
      <c r="B4615" s="10">
        <v>13</v>
      </c>
      <c r="C4615" s="11">
        <v>0</v>
      </c>
    </row>
    <row r="4616" spans="1:3" x14ac:dyDescent="0.25">
      <c r="A4616" s="6">
        <v>43658.25</v>
      </c>
      <c r="B4616" s="7">
        <v>14.5</v>
      </c>
      <c r="C4616" s="8">
        <v>0</v>
      </c>
    </row>
    <row r="4617" spans="1:3" x14ac:dyDescent="0.25">
      <c r="A4617" s="9">
        <v>43658.291666666664</v>
      </c>
      <c r="B4617" s="10">
        <v>15.4</v>
      </c>
      <c r="C4617" s="11">
        <v>0</v>
      </c>
    </row>
    <row r="4618" spans="1:3" x14ac:dyDescent="0.25">
      <c r="A4618" s="6">
        <v>43658.333333333336</v>
      </c>
      <c r="B4618" s="7">
        <v>16.2</v>
      </c>
      <c r="C4618" s="8">
        <v>0</v>
      </c>
    </row>
    <row r="4619" spans="1:3" x14ac:dyDescent="0.25">
      <c r="A4619" s="9">
        <v>43658.375</v>
      </c>
      <c r="B4619" s="10">
        <v>17.399999999999999</v>
      </c>
      <c r="C4619" s="11">
        <v>0</v>
      </c>
    </row>
    <row r="4620" spans="1:3" x14ac:dyDescent="0.25">
      <c r="A4620" s="6">
        <v>43658.416666666664</v>
      </c>
      <c r="B4620" s="7">
        <v>17.5</v>
      </c>
      <c r="C4620" s="8">
        <v>0</v>
      </c>
    </row>
    <row r="4621" spans="1:3" x14ac:dyDescent="0.25">
      <c r="A4621" s="9">
        <v>43658.458333333336</v>
      </c>
      <c r="B4621" s="10">
        <v>16.899999999999999</v>
      </c>
      <c r="C4621" s="11">
        <v>0</v>
      </c>
    </row>
    <row r="4622" spans="1:3" x14ac:dyDescent="0.25">
      <c r="A4622" s="6">
        <v>43658.5</v>
      </c>
      <c r="B4622" s="7">
        <v>16.399999999999999</v>
      </c>
      <c r="C4622" s="8">
        <v>0</v>
      </c>
    </row>
    <row r="4623" spans="1:3" x14ac:dyDescent="0.25">
      <c r="A4623" s="9">
        <v>43658.541666666664</v>
      </c>
      <c r="B4623" s="10">
        <v>16.100000000000001</v>
      </c>
      <c r="C4623" s="11">
        <v>0</v>
      </c>
    </row>
    <row r="4624" spans="1:3" x14ac:dyDescent="0.25">
      <c r="A4624" s="6">
        <v>43658.583333333336</v>
      </c>
      <c r="B4624" s="7">
        <v>16</v>
      </c>
      <c r="C4624" s="8">
        <v>0</v>
      </c>
    </row>
    <row r="4625" spans="1:3" x14ac:dyDescent="0.25">
      <c r="A4625" s="9">
        <v>43658.625</v>
      </c>
      <c r="B4625" s="10">
        <v>16.3</v>
      </c>
      <c r="C4625" s="11">
        <v>0</v>
      </c>
    </row>
    <row r="4626" spans="1:3" x14ac:dyDescent="0.25">
      <c r="A4626" s="6">
        <v>43658.666666666664</v>
      </c>
      <c r="B4626" s="7">
        <v>16.100000000000001</v>
      </c>
      <c r="C4626" s="8">
        <v>0</v>
      </c>
    </row>
    <row r="4627" spans="1:3" x14ac:dyDescent="0.25">
      <c r="A4627" s="9">
        <v>43658.708333333336</v>
      </c>
      <c r="B4627" s="10">
        <v>15.8</v>
      </c>
      <c r="C4627" s="11">
        <v>0</v>
      </c>
    </row>
    <row r="4628" spans="1:3" x14ac:dyDescent="0.25">
      <c r="A4628" s="6">
        <v>43658.75</v>
      </c>
      <c r="B4628" s="7">
        <v>15.2</v>
      </c>
      <c r="C4628" s="8">
        <v>0</v>
      </c>
    </row>
    <row r="4629" spans="1:3" x14ac:dyDescent="0.25">
      <c r="A4629" s="9">
        <v>43658.791666666664</v>
      </c>
      <c r="B4629" s="10">
        <v>14.3</v>
      </c>
      <c r="C4629" s="11">
        <v>0</v>
      </c>
    </row>
    <row r="4630" spans="1:3" x14ac:dyDescent="0.25">
      <c r="A4630" s="6">
        <v>43658.833333333336</v>
      </c>
      <c r="B4630" s="7">
        <v>13.7</v>
      </c>
      <c r="C4630" s="8">
        <v>0</v>
      </c>
    </row>
    <row r="4631" spans="1:3" x14ac:dyDescent="0.25">
      <c r="A4631" s="9">
        <v>43658.875</v>
      </c>
      <c r="B4631" s="10">
        <v>13.2</v>
      </c>
      <c r="C4631" s="11">
        <v>0</v>
      </c>
    </row>
    <row r="4632" spans="1:3" x14ac:dyDescent="0.25">
      <c r="A4632" s="6">
        <v>43658.916666666664</v>
      </c>
      <c r="B4632" s="7">
        <v>12.8</v>
      </c>
      <c r="C4632" s="8">
        <v>0</v>
      </c>
    </row>
    <row r="4633" spans="1:3" x14ac:dyDescent="0.25">
      <c r="A4633" s="9">
        <v>43658.958333333336</v>
      </c>
      <c r="B4633" s="10">
        <v>12.6</v>
      </c>
      <c r="C4633" s="11">
        <v>0</v>
      </c>
    </row>
    <row r="4634" spans="1:3" x14ac:dyDescent="0.25">
      <c r="A4634" s="6">
        <v>43659</v>
      </c>
      <c r="B4634" s="7">
        <v>12</v>
      </c>
      <c r="C4634" s="8">
        <v>0</v>
      </c>
    </row>
    <row r="4635" spans="1:3" x14ac:dyDescent="0.25">
      <c r="A4635" s="9">
        <v>43659.041666666664</v>
      </c>
      <c r="B4635" s="10">
        <v>12</v>
      </c>
      <c r="C4635" s="11">
        <v>0</v>
      </c>
    </row>
    <row r="4636" spans="1:3" x14ac:dyDescent="0.25">
      <c r="A4636" s="6">
        <v>43659.083333333336</v>
      </c>
      <c r="B4636" s="7">
        <v>12.1</v>
      </c>
      <c r="C4636" s="8">
        <v>0.2</v>
      </c>
    </row>
    <row r="4637" spans="1:3" x14ac:dyDescent="0.25">
      <c r="A4637" s="9">
        <v>43659.125</v>
      </c>
      <c r="B4637" s="10">
        <v>11.7</v>
      </c>
      <c r="C4637" s="11">
        <v>1.1000000000000001</v>
      </c>
    </row>
    <row r="4638" spans="1:3" x14ac:dyDescent="0.25">
      <c r="A4638" s="6">
        <v>43659.166666666664</v>
      </c>
      <c r="B4638" s="7">
        <v>11.4</v>
      </c>
      <c r="C4638" s="8">
        <v>5.2</v>
      </c>
    </row>
    <row r="4639" spans="1:3" x14ac:dyDescent="0.25">
      <c r="A4639" s="9">
        <v>43659.208333333336</v>
      </c>
      <c r="B4639" s="10">
        <v>11.5</v>
      </c>
      <c r="C4639" s="11">
        <v>0</v>
      </c>
    </row>
    <row r="4640" spans="1:3" x14ac:dyDescent="0.25">
      <c r="A4640" s="6">
        <v>43659.25</v>
      </c>
      <c r="B4640" s="7">
        <v>11.7</v>
      </c>
      <c r="C4640" s="8">
        <v>0</v>
      </c>
    </row>
    <row r="4641" spans="1:3" x14ac:dyDescent="0.25">
      <c r="A4641" s="9">
        <v>43659.291666666664</v>
      </c>
      <c r="B4641" s="10">
        <v>12</v>
      </c>
      <c r="C4641" s="11">
        <v>0</v>
      </c>
    </row>
    <row r="4642" spans="1:3" x14ac:dyDescent="0.25">
      <c r="A4642" s="6">
        <v>43659.333333333336</v>
      </c>
      <c r="B4642" s="7">
        <v>13.8</v>
      </c>
      <c r="C4642" s="8">
        <v>0</v>
      </c>
    </row>
    <row r="4643" spans="1:3" x14ac:dyDescent="0.25">
      <c r="A4643" s="9">
        <v>43659.375</v>
      </c>
      <c r="B4643" s="10">
        <v>14.1</v>
      </c>
      <c r="C4643" s="11">
        <v>0</v>
      </c>
    </row>
    <row r="4644" spans="1:3" x14ac:dyDescent="0.25">
      <c r="A4644" s="6">
        <v>43659.416666666664</v>
      </c>
      <c r="B4644" s="7">
        <v>14.9</v>
      </c>
      <c r="C4644" s="8">
        <v>0.6</v>
      </c>
    </row>
    <row r="4645" spans="1:3" x14ac:dyDescent="0.25">
      <c r="A4645" s="9">
        <v>43659.458333333336</v>
      </c>
      <c r="B4645" s="10">
        <v>13</v>
      </c>
      <c r="C4645" s="11">
        <v>0.6</v>
      </c>
    </row>
    <row r="4646" spans="1:3" x14ac:dyDescent="0.25">
      <c r="A4646" s="6">
        <v>43659.5</v>
      </c>
      <c r="B4646" s="7">
        <v>13.6</v>
      </c>
      <c r="C4646" s="8">
        <v>0.6</v>
      </c>
    </row>
    <row r="4647" spans="1:3" x14ac:dyDescent="0.25">
      <c r="A4647" s="9">
        <v>43659.541666666664</v>
      </c>
      <c r="B4647" s="10">
        <v>12.5</v>
      </c>
      <c r="C4647" s="11">
        <v>0.6</v>
      </c>
    </row>
    <row r="4648" spans="1:3" x14ac:dyDescent="0.25">
      <c r="A4648" s="6">
        <v>43659.583333333336</v>
      </c>
      <c r="B4648" s="7">
        <v>13.8</v>
      </c>
      <c r="C4648" s="8">
        <v>0.6</v>
      </c>
    </row>
    <row r="4649" spans="1:3" x14ac:dyDescent="0.25">
      <c r="A4649" s="9">
        <v>43659.625</v>
      </c>
      <c r="B4649" s="10">
        <v>15.3</v>
      </c>
      <c r="C4649" s="11">
        <v>0.6</v>
      </c>
    </row>
    <row r="4650" spans="1:3" x14ac:dyDescent="0.25">
      <c r="A4650" s="6">
        <v>43659.666666666664</v>
      </c>
      <c r="B4650" s="7">
        <v>16.100000000000001</v>
      </c>
      <c r="C4650" s="8">
        <v>0.6</v>
      </c>
    </row>
    <row r="4651" spans="1:3" x14ac:dyDescent="0.25">
      <c r="A4651" s="9">
        <v>43659.708333333336</v>
      </c>
      <c r="B4651" s="10">
        <v>14.6</v>
      </c>
      <c r="C4651" s="11">
        <v>0</v>
      </c>
    </row>
    <row r="4652" spans="1:3" x14ac:dyDescent="0.25">
      <c r="A4652" s="6">
        <v>43659.75</v>
      </c>
      <c r="B4652" s="7">
        <v>13.6</v>
      </c>
      <c r="C4652" s="8">
        <v>0</v>
      </c>
    </row>
    <row r="4653" spans="1:3" x14ac:dyDescent="0.25">
      <c r="A4653" s="9">
        <v>43659.791666666664</v>
      </c>
      <c r="B4653" s="10">
        <v>12.9</v>
      </c>
      <c r="C4653" s="11">
        <v>0</v>
      </c>
    </row>
    <row r="4654" spans="1:3" x14ac:dyDescent="0.25">
      <c r="A4654" s="6">
        <v>43659.833333333336</v>
      </c>
      <c r="B4654" s="7">
        <v>12.3</v>
      </c>
      <c r="C4654" s="8">
        <v>0</v>
      </c>
    </row>
    <row r="4655" spans="1:3" x14ac:dyDescent="0.25">
      <c r="A4655" s="9">
        <v>43659.875</v>
      </c>
      <c r="B4655" s="10">
        <v>12.2</v>
      </c>
      <c r="C4655" s="11">
        <v>0</v>
      </c>
    </row>
    <row r="4656" spans="1:3" x14ac:dyDescent="0.25">
      <c r="A4656" s="6">
        <v>43659.916666666664</v>
      </c>
      <c r="B4656" s="7">
        <v>12.1</v>
      </c>
      <c r="C4656" s="8">
        <v>0</v>
      </c>
    </row>
    <row r="4657" spans="1:3" x14ac:dyDescent="0.25">
      <c r="A4657" s="9">
        <v>43659.958333333336</v>
      </c>
      <c r="B4657" s="10">
        <v>12.1</v>
      </c>
      <c r="C4657" s="11">
        <v>0</v>
      </c>
    </row>
    <row r="4658" spans="1:3" x14ac:dyDescent="0.25">
      <c r="A4658" s="6">
        <v>43660</v>
      </c>
      <c r="B4658" s="7">
        <v>12</v>
      </c>
      <c r="C4658" s="8">
        <v>0</v>
      </c>
    </row>
    <row r="4659" spans="1:3" x14ac:dyDescent="0.25">
      <c r="A4659" s="9">
        <v>43660.041666666664</v>
      </c>
      <c r="B4659" s="10">
        <v>11.8</v>
      </c>
      <c r="C4659" s="11">
        <v>0</v>
      </c>
    </row>
    <row r="4660" spans="1:3" x14ac:dyDescent="0.25">
      <c r="A4660" s="6">
        <v>43660.083333333336</v>
      </c>
      <c r="B4660" s="7">
        <v>11.5</v>
      </c>
      <c r="C4660" s="8">
        <v>0</v>
      </c>
    </row>
    <row r="4661" spans="1:3" x14ac:dyDescent="0.25">
      <c r="A4661" s="9">
        <v>43660.125</v>
      </c>
      <c r="B4661" s="10">
        <v>11.4</v>
      </c>
      <c r="C4661" s="11">
        <v>0.1</v>
      </c>
    </row>
    <row r="4662" spans="1:3" x14ac:dyDescent="0.25">
      <c r="A4662" s="6">
        <v>43660.166666666664</v>
      </c>
      <c r="B4662" s="7">
        <v>11.3</v>
      </c>
      <c r="C4662" s="8">
        <v>0.1</v>
      </c>
    </row>
    <row r="4663" spans="1:3" x14ac:dyDescent="0.25">
      <c r="A4663" s="9">
        <v>43660.208333333336</v>
      </c>
      <c r="B4663" s="10">
        <v>11</v>
      </c>
      <c r="C4663" s="11">
        <v>0.1</v>
      </c>
    </row>
    <row r="4664" spans="1:3" x14ac:dyDescent="0.25">
      <c r="A4664" s="6">
        <v>43660.25</v>
      </c>
      <c r="B4664" s="7">
        <v>11.3</v>
      </c>
      <c r="C4664" s="8">
        <v>0.1</v>
      </c>
    </row>
    <row r="4665" spans="1:3" x14ac:dyDescent="0.25">
      <c r="A4665" s="9">
        <v>43660.291666666664</v>
      </c>
      <c r="B4665" s="10">
        <v>11.7</v>
      </c>
      <c r="C4665" s="11">
        <v>0.1</v>
      </c>
    </row>
    <row r="4666" spans="1:3" x14ac:dyDescent="0.25">
      <c r="A4666" s="6">
        <v>43660.333333333336</v>
      </c>
      <c r="B4666" s="7">
        <v>12</v>
      </c>
      <c r="C4666" s="8">
        <v>0</v>
      </c>
    </row>
    <row r="4667" spans="1:3" x14ac:dyDescent="0.25">
      <c r="A4667" s="9">
        <v>43660.375</v>
      </c>
      <c r="B4667" s="10">
        <v>11.8</v>
      </c>
      <c r="C4667" s="11">
        <v>0</v>
      </c>
    </row>
    <row r="4668" spans="1:3" x14ac:dyDescent="0.25">
      <c r="A4668" s="6">
        <v>43660.416666666664</v>
      </c>
      <c r="B4668" s="7">
        <v>12</v>
      </c>
      <c r="C4668" s="8">
        <v>0</v>
      </c>
    </row>
    <row r="4669" spans="1:3" x14ac:dyDescent="0.25">
      <c r="A4669" s="9">
        <v>43660.458333333336</v>
      </c>
      <c r="B4669" s="10">
        <v>12.8</v>
      </c>
      <c r="C4669" s="11">
        <v>0</v>
      </c>
    </row>
    <row r="4670" spans="1:3" x14ac:dyDescent="0.25">
      <c r="A4670" s="6">
        <v>43660.5</v>
      </c>
      <c r="B4670" s="7">
        <v>14.3</v>
      </c>
      <c r="C4670" s="8">
        <v>0</v>
      </c>
    </row>
    <row r="4671" spans="1:3" x14ac:dyDescent="0.25">
      <c r="A4671" s="9">
        <v>43660.541666666664</v>
      </c>
      <c r="B4671" s="10">
        <v>14.6</v>
      </c>
      <c r="C4671" s="11">
        <v>0</v>
      </c>
    </row>
    <row r="4672" spans="1:3" x14ac:dyDescent="0.25">
      <c r="A4672" s="6">
        <v>43660.583333333336</v>
      </c>
      <c r="B4672" s="7">
        <v>13.3</v>
      </c>
      <c r="C4672" s="8">
        <v>0</v>
      </c>
    </row>
    <row r="4673" spans="1:3" x14ac:dyDescent="0.25">
      <c r="A4673" s="9">
        <v>43660.625</v>
      </c>
      <c r="B4673" s="10">
        <v>11.9</v>
      </c>
      <c r="C4673" s="11">
        <v>0</v>
      </c>
    </row>
    <row r="4674" spans="1:3" x14ac:dyDescent="0.25">
      <c r="A4674" s="6">
        <v>43660.666666666664</v>
      </c>
      <c r="B4674" s="7">
        <v>13.2</v>
      </c>
      <c r="C4674" s="8">
        <v>0</v>
      </c>
    </row>
    <row r="4675" spans="1:3" x14ac:dyDescent="0.25">
      <c r="A4675" s="9">
        <v>43660.708333333336</v>
      </c>
      <c r="B4675" s="10">
        <v>13.3</v>
      </c>
      <c r="C4675" s="11">
        <v>0</v>
      </c>
    </row>
    <row r="4676" spans="1:3" x14ac:dyDescent="0.25">
      <c r="A4676" s="6">
        <v>43660.75</v>
      </c>
      <c r="B4676" s="7">
        <v>12.5</v>
      </c>
      <c r="C4676" s="8">
        <v>0</v>
      </c>
    </row>
    <row r="4677" spans="1:3" x14ac:dyDescent="0.25">
      <c r="A4677" s="9">
        <v>43660.791666666664</v>
      </c>
      <c r="B4677" s="10">
        <v>11.4</v>
      </c>
      <c r="C4677" s="11">
        <v>0</v>
      </c>
    </row>
    <row r="4678" spans="1:3" x14ac:dyDescent="0.25">
      <c r="A4678" s="6">
        <v>43660.833333333336</v>
      </c>
      <c r="B4678" s="7">
        <v>11.2</v>
      </c>
      <c r="C4678" s="8">
        <v>0</v>
      </c>
    </row>
    <row r="4679" spans="1:3" x14ac:dyDescent="0.25">
      <c r="A4679" s="9">
        <v>43660.875</v>
      </c>
      <c r="B4679" s="10">
        <v>11</v>
      </c>
      <c r="C4679" s="11">
        <v>0</v>
      </c>
    </row>
    <row r="4680" spans="1:3" x14ac:dyDescent="0.25">
      <c r="A4680" s="6">
        <v>43660.916666666664</v>
      </c>
      <c r="B4680" s="7">
        <v>11.1</v>
      </c>
      <c r="C4680" s="8">
        <v>0</v>
      </c>
    </row>
    <row r="4681" spans="1:3" x14ac:dyDescent="0.25">
      <c r="A4681" s="9">
        <v>43660.958333333336</v>
      </c>
      <c r="B4681" s="10">
        <v>10.7</v>
      </c>
      <c r="C4681" s="11">
        <v>0</v>
      </c>
    </row>
    <row r="4682" spans="1:3" x14ac:dyDescent="0.25">
      <c r="A4682" s="6">
        <v>43661</v>
      </c>
      <c r="B4682" s="7">
        <v>10.6</v>
      </c>
      <c r="C4682" s="8">
        <v>0</v>
      </c>
    </row>
    <row r="4683" spans="1:3" x14ac:dyDescent="0.25">
      <c r="A4683" s="9">
        <v>43661.041666666664</v>
      </c>
      <c r="B4683" s="10">
        <v>9.8000000000000007</v>
      </c>
      <c r="C4683" s="11">
        <v>0</v>
      </c>
    </row>
    <row r="4684" spans="1:3" x14ac:dyDescent="0.25">
      <c r="A4684" s="6">
        <v>43661.083333333336</v>
      </c>
      <c r="B4684" s="7">
        <v>9.3000000000000007</v>
      </c>
      <c r="C4684" s="8">
        <v>0</v>
      </c>
    </row>
    <row r="4685" spans="1:3" x14ac:dyDescent="0.25">
      <c r="A4685" s="9">
        <v>43661.125</v>
      </c>
      <c r="B4685" s="10">
        <v>8.9</v>
      </c>
      <c r="C4685" s="11">
        <v>0</v>
      </c>
    </row>
    <row r="4686" spans="1:3" x14ac:dyDescent="0.25">
      <c r="A4686" s="6">
        <v>43661.166666666664</v>
      </c>
      <c r="B4686" s="7">
        <v>8.8000000000000007</v>
      </c>
      <c r="C4686" s="8">
        <v>0</v>
      </c>
    </row>
    <row r="4687" spans="1:3" x14ac:dyDescent="0.25">
      <c r="A4687" s="9">
        <v>43661.208333333336</v>
      </c>
      <c r="B4687" s="10">
        <v>8.9</v>
      </c>
      <c r="C4687" s="11">
        <v>0</v>
      </c>
    </row>
    <row r="4688" spans="1:3" x14ac:dyDescent="0.25">
      <c r="A4688" s="6">
        <v>43661.25</v>
      </c>
      <c r="B4688" s="7">
        <v>10.8</v>
      </c>
      <c r="C4688" s="8">
        <v>0</v>
      </c>
    </row>
    <row r="4689" spans="1:3" x14ac:dyDescent="0.25">
      <c r="A4689" s="9">
        <v>43661.291666666664</v>
      </c>
      <c r="B4689" s="10">
        <v>11.8</v>
      </c>
      <c r="C4689" s="11">
        <v>0</v>
      </c>
    </row>
    <row r="4690" spans="1:3" x14ac:dyDescent="0.25">
      <c r="A4690" s="6">
        <v>43661.333333333336</v>
      </c>
      <c r="B4690" s="7">
        <v>13.2</v>
      </c>
      <c r="C4690" s="8">
        <v>0</v>
      </c>
    </row>
    <row r="4691" spans="1:3" x14ac:dyDescent="0.25">
      <c r="A4691" s="9">
        <v>43661.375</v>
      </c>
      <c r="B4691" s="10">
        <v>14.3</v>
      </c>
      <c r="C4691" s="11">
        <v>0</v>
      </c>
    </row>
    <row r="4692" spans="1:3" x14ac:dyDescent="0.25">
      <c r="A4692" s="6">
        <v>43661.416666666664</v>
      </c>
      <c r="B4692" s="7">
        <v>15.2</v>
      </c>
      <c r="C4692" s="8">
        <v>0</v>
      </c>
    </row>
    <row r="4693" spans="1:3" x14ac:dyDescent="0.25">
      <c r="A4693" s="9">
        <v>43661.458333333336</v>
      </c>
      <c r="B4693" s="10">
        <v>15.1</v>
      </c>
      <c r="C4693" s="11">
        <v>0</v>
      </c>
    </row>
    <row r="4694" spans="1:3" x14ac:dyDescent="0.25">
      <c r="A4694" s="6">
        <v>43661.5</v>
      </c>
      <c r="B4694" s="7">
        <v>16.899999999999999</v>
      </c>
      <c r="C4694" s="8">
        <v>0</v>
      </c>
    </row>
    <row r="4695" spans="1:3" x14ac:dyDescent="0.25">
      <c r="A4695" s="9">
        <v>43661.541666666664</v>
      </c>
      <c r="B4695" s="10">
        <v>16.899999999999999</v>
      </c>
      <c r="C4695" s="11">
        <v>0</v>
      </c>
    </row>
    <row r="4696" spans="1:3" x14ac:dyDescent="0.25">
      <c r="A4696" s="6">
        <v>43661.583333333336</v>
      </c>
      <c r="B4696" s="7">
        <v>17.7</v>
      </c>
      <c r="C4696" s="8">
        <v>0</v>
      </c>
    </row>
    <row r="4697" spans="1:3" x14ac:dyDescent="0.25">
      <c r="A4697" s="9">
        <v>43661.625</v>
      </c>
      <c r="B4697" s="10">
        <v>18.2</v>
      </c>
      <c r="C4697" s="11">
        <v>0</v>
      </c>
    </row>
    <row r="4698" spans="1:3" x14ac:dyDescent="0.25">
      <c r="A4698" s="6">
        <v>43661.666666666664</v>
      </c>
      <c r="B4698" s="7">
        <v>18.100000000000001</v>
      </c>
      <c r="C4698" s="8">
        <v>0</v>
      </c>
    </row>
    <row r="4699" spans="1:3" x14ac:dyDescent="0.25">
      <c r="A4699" s="9">
        <v>43661.708333333336</v>
      </c>
      <c r="B4699" s="10">
        <v>17.899999999999999</v>
      </c>
      <c r="C4699" s="11">
        <v>0</v>
      </c>
    </row>
    <row r="4700" spans="1:3" x14ac:dyDescent="0.25">
      <c r="A4700" s="6">
        <v>43661.75</v>
      </c>
      <c r="B4700" s="7">
        <v>17.2</v>
      </c>
      <c r="C4700" s="8">
        <v>0</v>
      </c>
    </row>
    <row r="4701" spans="1:3" x14ac:dyDescent="0.25">
      <c r="A4701" s="9">
        <v>43661.791666666664</v>
      </c>
      <c r="B4701" s="10">
        <v>15.6</v>
      </c>
      <c r="C4701" s="11">
        <v>0</v>
      </c>
    </row>
    <row r="4702" spans="1:3" x14ac:dyDescent="0.25">
      <c r="A4702" s="6">
        <v>43661.833333333336</v>
      </c>
      <c r="B4702" s="7">
        <v>14.6</v>
      </c>
      <c r="C4702" s="8">
        <v>0</v>
      </c>
    </row>
    <row r="4703" spans="1:3" x14ac:dyDescent="0.25">
      <c r="A4703" s="9">
        <v>43661.875</v>
      </c>
      <c r="B4703" s="10">
        <v>14.4</v>
      </c>
      <c r="C4703" s="11">
        <v>0</v>
      </c>
    </row>
    <row r="4704" spans="1:3" x14ac:dyDescent="0.25">
      <c r="A4704" s="6">
        <v>43661.916666666664</v>
      </c>
      <c r="B4704" s="7">
        <v>13.8</v>
      </c>
      <c r="C4704" s="8">
        <v>0</v>
      </c>
    </row>
    <row r="4705" spans="1:3" x14ac:dyDescent="0.25">
      <c r="A4705" s="9">
        <v>43661.958333333336</v>
      </c>
      <c r="B4705" s="10">
        <v>13.4</v>
      </c>
      <c r="C4705" s="11">
        <v>0</v>
      </c>
    </row>
    <row r="4706" spans="1:3" x14ac:dyDescent="0.25">
      <c r="A4706" s="6">
        <v>43662</v>
      </c>
      <c r="B4706" s="7">
        <v>12.9</v>
      </c>
      <c r="C4706" s="8">
        <v>0</v>
      </c>
    </row>
    <row r="4707" spans="1:3" x14ac:dyDescent="0.25">
      <c r="A4707" s="9">
        <v>43662.041666666664</v>
      </c>
      <c r="B4707" s="10">
        <v>12.1</v>
      </c>
      <c r="C4707" s="11">
        <v>0</v>
      </c>
    </row>
    <row r="4708" spans="1:3" x14ac:dyDescent="0.25">
      <c r="A4708" s="6">
        <v>43662.083333333336</v>
      </c>
      <c r="B4708" s="7">
        <v>10</v>
      </c>
      <c r="C4708" s="8">
        <v>0</v>
      </c>
    </row>
    <row r="4709" spans="1:3" x14ac:dyDescent="0.25">
      <c r="A4709" s="9">
        <v>43662.125</v>
      </c>
      <c r="B4709" s="10">
        <v>10</v>
      </c>
      <c r="C4709" s="11">
        <v>0</v>
      </c>
    </row>
    <row r="4710" spans="1:3" x14ac:dyDescent="0.25">
      <c r="A4710" s="6">
        <v>43662.166666666664</v>
      </c>
      <c r="B4710" s="7">
        <v>10.3</v>
      </c>
      <c r="C4710" s="8">
        <v>0</v>
      </c>
    </row>
    <row r="4711" spans="1:3" x14ac:dyDescent="0.25">
      <c r="A4711" s="9">
        <v>43662.208333333336</v>
      </c>
      <c r="B4711" s="10">
        <v>10.199999999999999</v>
      </c>
      <c r="C4711" s="11">
        <v>0</v>
      </c>
    </row>
    <row r="4712" spans="1:3" x14ac:dyDescent="0.25">
      <c r="A4712" s="6">
        <v>43662.25</v>
      </c>
      <c r="B4712" s="7">
        <v>11.7</v>
      </c>
      <c r="C4712" s="8">
        <v>0</v>
      </c>
    </row>
    <row r="4713" spans="1:3" x14ac:dyDescent="0.25">
      <c r="A4713" s="9">
        <v>43662.291666666664</v>
      </c>
      <c r="B4713" s="10">
        <v>12.6</v>
      </c>
      <c r="C4713" s="11">
        <v>0</v>
      </c>
    </row>
    <row r="4714" spans="1:3" x14ac:dyDescent="0.25">
      <c r="A4714" s="6">
        <v>43662.333333333336</v>
      </c>
      <c r="B4714" s="7">
        <v>13.7</v>
      </c>
      <c r="C4714" s="8">
        <v>0</v>
      </c>
    </row>
    <row r="4715" spans="1:3" x14ac:dyDescent="0.25">
      <c r="A4715" s="9">
        <v>43662.375</v>
      </c>
      <c r="B4715" s="10">
        <v>14.8</v>
      </c>
      <c r="C4715" s="11">
        <v>0</v>
      </c>
    </row>
    <row r="4716" spans="1:3" x14ac:dyDescent="0.25">
      <c r="A4716" s="6">
        <v>43662.416666666664</v>
      </c>
      <c r="B4716" s="7">
        <v>15.1</v>
      </c>
      <c r="C4716" s="8">
        <v>0</v>
      </c>
    </row>
    <row r="4717" spans="1:3" x14ac:dyDescent="0.25">
      <c r="A4717" s="9">
        <v>43662.458333333336</v>
      </c>
      <c r="B4717" s="10">
        <v>15.8</v>
      </c>
      <c r="C4717" s="11">
        <v>0</v>
      </c>
    </row>
    <row r="4718" spans="1:3" x14ac:dyDescent="0.25">
      <c r="A4718" s="6">
        <v>43662.5</v>
      </c>
      <c r="B4718" s="7">
        <v>16.600000000000001</v>
      </c>
      <c r="C4718" s="8">
        <v>0</v>
      </c>
    </row>
    <row r="4719" spans="1:3" x14ac:dyDescent="0.25">
      <c r="A4719" s="9">
        <v>43662.541666666664</v>
      </c>
      <c r="B4719" s="10">
        <v>17.100000000000001</v>
      </c>
      <c r="C4719" s="11">
        <v>0</v>
      </c>
    </row>
    <row r="4720" spans="1:3" x14ac:dyDescent="0.25">
      <c r="A4720" s="6">
        <v>43662.583333333336</v>
      </c>
      <c r="B4720" s="7">
        <v>17.5</v>
      </c>
      <c r="C4720" s="8">
        <v>0</v>
      </c>
    </row>
    <row r="4721" spans="1:3" x14ac:dyDescent="0.25">
      <c r="A4721" s="9">
        <v>43662.625</v>
      </c>
      <c r="B4721" s="10">
        <v>16</v>
      </c>
      <c r="C4721" s="11">
        <v>0</v>
      </c>
    </row>
    <row r="4722" spans="1:3" x14ac:dyDescent="0.25">
      <c r="A4722" s="6">
        <v>43662.666666666664</v>
      </c>
      <c r="B4722" s="7">
        <v>15.7</v>
      </c>
      <c r="C4722" s="8">
        <v>0</v>
      </c>
    </row>
    <row r="4723" spans="1:3" x14ac:dyDescent="0.25">
      <c r="A4723" s="9">
        <v>43662.708333333336</v>
      </c>
      <c r="B4723" s="10">
        <v>14.7</v>
      </c>
      <c r="C4723" s="11">
        <v>0</v>
      </c>
    </row>
    <row r="4724" spans="1:3" x14ac:dyDescent="0.25">
      <c r="A4724" s="6">
        <v>43662.75</v>
      </c>
      <c r="B4724" s="7">
        <v>13.9</v>
      </c>
      <c r="C4724" s="8">
        <v>0</v>
      </c>
    </row>
    <row r="4725" spans="1:3" x14ac:dyDescent="0.25">
      <c r="A4725" s="9">
        <v>43662.791666666664</v>
      </c>
      <c r="B4725" s="10">
        <v>12.8</v>
      </c>
      <c r="C4725" s="11">
        <v>0</v>
      </c>
    </row>
    <row r="4726" spans="1:3" x14ac:dyDescent="0.25">
      <c r="A4726" s="6">
        <v>43662.833333333336</v>
      </c>
      <c r="B4726" s="7">
        <v>11.8</v>
      </c>
      <c r="C4726" s="8">
        <v>0</v>
      </c>
    </row>
    <row r="4727" spans="1:3" x14ac:dyDescent="0.25">
      <c r="A4727" s="9">
        <v>43662.875</v>
      </c>
      <c r="B4727" s="10">
        <v>10.8</v>
      </c>
      <c r="C4727" s="11">
        <v>0</v>
      </c>
    </row>
    <row r="4728" spans="1:3" x14ac:dyDescent="0.25">
      <c r="A4728" s="6">
        <v>43662.916666666664</v>
      </c>
      <c r="B4728" s="7">
        <v>10.5</v>
      </c>
      <c r="C4728" s="8">
        <v>0</v>
      </c>
    </row>
    <row r="4729" spans="1:3" x14ac:dyDescent="0.25">
      <c r="A4729" s="9">
        <v>43662.958333333336</v>
      </c>
      <c r="B4729" s="10">
        <v>10.6</v>
      </c>
      <c r="C4729" s="11">
        <v>0</v>
      </c>
    </row>
    <row r="4730" spans="1:3" x14ac:dyDescent="0.25">
      <c r="A4730" s="6">
        <v>43663</v>
      </c>
      <c r="B4730" s="7">
        <v>10.4</v>
      </c>
      <c r="C4730" s="8">
        <v>0</v>
      </c>
    </row>
    <row r="4731" spans="1:3" x14ac:dyDescent="0.25">
      <c r="A4731" s="9">
        <v>43663.041666666664</v>
      </c>
      <c r="B4731" s="10">
        <v>9.6999999999999993</v>
      </c>
      <c r="C4731" s="11">
        <v>0</v>
      </c>
    </row>
    <row r="4732" spans="1:3" x14ac:dyDescent="0.25">
      <c r="A4732" s="6">
        <v>43663.083333333336</v>
      </c>
      <c r="B4732" s="7">
        <v>9.8000000000000007</v>
      </c>
      <c r="C4732" s="8">
        <v>0</v>
      </c>
    </row>
    <row r="4733" spans="1:3" x14ac:dyDescent="0.25">
      <c r="A4733" s="9">
        <v>43663.125</v>
      </c>
      <c r="B4733" s="10">
        <v>10.199999999999999</v>
      </c>
      <c r="C4733" s="11">
        <v>0</v>
      </c>
    </row>
    <row r="4734" spans="1:3" x14ac:dyDescent="0.25">
      <c r="A4734" s="6">
        <v>43663.166666666664</v>
      </c>
      <c r="B4734" s="7">
        <v>10</v>
      </c>
      <c r="C4734" s="8">
        <v>0</v>
      </c>
    </row>
    <row r="4735" spans="1:3" x14ac:dyDescent="0.25">
      <c r="A4735" s="9">
        <v>43663.208333333336</v>
      </c>
      <c r="B4735" s="10">
        <v>10.4</v>
      </c>
      <c r="C4735" s="11">
        <v>0</v>
      </c>
    </row>
    <row r="4736" spans="1:3" x14ac:dyDescent="0.25">
      <c r="A4736" s="6">
        <v>43663.25</v>
      </c>
      <c r="B4736" s="7">
        <v>10.5</v>
      </c>
      <c r="C4736" s="8">
        <v>0</v>
      </c>
    </row>
    <row r="4737" spans="1:3" x14ac:dyDescent="0.25">
      <c r="A4737" s="9">
        <v>43663.291666666664</v>
      </c>
      <c r="B4737" s="10">
        <v>10.5</v>
      </c>
      <c r="C4737" s="11">
        <v>0</v>
      </c>
    </row>
    <row r="4738" spans="1:3" x14ac:dyDescent="0.25">
      <c r="A4738" s="6">
        <v>43663.333333333336</v>
      </c>
      <c r="B4738" s="7">
        <v>11.2</v>
      </c>
      <c r="C4738" s="8">
        <v>0</v>
      </c>
    </row>
    <row r="4739" spans="1:3" x14ac:dyDescent="0.25">
      <c r="A4739" s="9">
        <v>43663.375</v>
      </c>
      <c r="B4739" s="10">
        <v>12.8</v>
      </c>
      <c r="C4739" s="11">
        <v>0.1</v>
      </c>
    </row>
    <row r="4740" spans="1:3" x14ac:dyDescent="0.25">
      <c r="A4740" s="6">
        <v>43663.416666666664</v>
      </c>
      <c r="B4740" s="7">
        <v>14.5</v>
      </c>
      <c r="C4740" s="8">
        <v>0</v>
      </c>
    </row>
    <row r="4741" spans="1:3" x14ac:dyDescent="0.25">
      <c r="A4741" s="9">
        <v>43663.458333333336</v>
      </c>
      <c r="B4741" s="10">
        <v>15.7</v>
      </c>
      <c r="C4741" s="11">
        <v>0</v>
      </c>
    </row>
    <row r="4742" spans="1:3" x14ac:dyDescent="0.25">
      <c r="A4742" s="6">
        <v>43663.5</v>
      </c>
      <c r="B4742" s="7">
        <v>16.100000000000001</v>
      </c>
      <c r="C4742" s="8">
        <v>0</v>
      </c>
    </row>
    <row r="4743" spans="1:3" x14ac:dyDescent="0.25">
      <c r="A4743" s="9">
        <v>43663.541666666664</v>
      </c>
      <c r="B4743" s="10">
        <v>16.600000000000001</v>
      </c>
      <c r="C4743" s="11">
        <v>0</v>
      </c>
    </row>
    <row r="4744" spans="1:3" x14ac:dyDescent="0.25">
      <c r="A4744" s="6">
        <v>43663.583333333336</v>
      </c>
      <c r="B4744" s="7">
        <v>16.2</v>
      </c>
      <c r="C4744" s="8">
        <v>0</v>
      </c>
    </row>
    <row r="4745" spans="1:3" x14ac:dyDescent="0.25">
      <c r="A4745" s="9">
        <v>43663.625</v>
      </c>
      <c r="B4745" s="10">
        <v>17</v>
      </c>
      <c r="C4745" s="11">
        <v>0</v>
      </c>
    </row>
    <row r="4746" spans="1:3" x14ac:dyDescent="0.25">
      <c r="A4746" s="6">
        <v>43663.666666666664</v>
      </c>
      <c r="B4746" s="7">
        <v>17</v>
      </c>
      <c r="C4746" s="8">
        <v>0</v>
      </c>
    </row>
    <row r="4747" spans="1:3" x14ac:dyDescent="0.25">
      <c r="A4747" s="9">
        <v>43663.708333333336</v>
      </c>
      <c r="B4747" s="10">
        <v>17.2</v>
      </c>
      <c r="C4747" s="11">
        <v>0</v>
      </c>
    </row>
    <row r="4748" spans="1:3" x14ac:dyDescent="0.25">
      <c r="A4748" s="6">
        <v>43663.75</v>
      </c>
      <c r="B4748" s="7">
        <v>16.2</v>
      </c>
      <c r="C4748" s="8">
        <v>0</v>
      </c>
    </row>
    <row r="4749" spans="1:3" x14ac:dyDescent="0.25">
      <c r="A4749" s="9">
        <v>43663.791666666664</v>
      </c>
      <c r="B4749" s="10">
        <v>14.6</v>
      </c>
      <c r="C4749" s="11">
        <v>0</v>
      </c>
    </row>
    <row r="4750" spans="1:3" x14ac:dyDescent="0.25">
      <c r="A4750" s="6">
        <v>43663.833333333336</v>
      </c>
      <c r="B4750" s="7">
        <v>13.7</v>
      </c>
      <c r="C4750" s="8">
        <v>0</v>
      </c>
    </row>
    <row r="4751" spans="1:3" x14ac:dyDescent="0.25">
      <c r="A4751" s="9">
        <v>43663.875</v>
      </c>
      <c r="B4751" s="10">
        <v>13.2</v>
      </c>
      <c r="C4751" s="11">
        <v>0</v>
      </c>
    </row>
    <row r="4752" spans="1:3" x14ac:dyDescent="0.25">
      <c r="A4752" s="6">
        <v>43663.916666666664</v>
      </c>
      <c r="B4752" s="7">
        <v>12.9</v>
      </c>
      <c r="C4752" s="8">
        <v>0</v>
      </c>
    </row>
    <row r="4753" spans="1:3" x14ac:dyDescent="0.25">
      <c r="A4753" s="9">
        <v>43663.958333333336</v>
      </c>
      <c r="B4753" s="10">
        <v>12.8</v>
      </c>
      <c r="C4753" s="11">
        <v>0</v>
      </c>
    </row>
    <row r="4754" spans="1:3" x14ac:dyDescent="0.25">
      <c r="A4754" s="6">
        <v>43664</v>
      </c>
      <c r="B4754" s="7">
        <v>12.5</v>
      </c>
      <c r="C4754" s="8">
        <v>0</v>
      </c>
    </row>
    <row r="4755" spans="1:3" x14ac:dyDescent="0.25">
      <c r="A4755" s="9">
        <v>43664.041666666664</v>
      </c>
      <c r="B4755" s="10">
        <v>12.3</v>
      </c>
      <c r="C4755" s="11">
        <v>0</v>
      </c>
    </row>
    <row r="4756" spans="1:3" x14ac:dyDescent="0.25">
      <c r="A4756" s="6">
        <v>43664.083333333336</v>
      </c>
      <c r="B4756" s="7">
        <v>12.8</v>
      </c>
      <c r="C4756" s="8">
        <v>0</v>
      </c>
    </row>
    <row r="4757" spans="1:3" x14ac:dyDescent="0.25">
      <c r="A4757" s="9">
        <v>43664.125</v>
      </c>
      <c r="B4757" s="10">
        <v>12.8</v>
      </c>
      <c r="C4757" s="11">
        <v>0</v>
      </c>
    </row>
    <row r="4758" spans="1:3" x14ac:dyDescent="0.25">
      <c r="A4758" s="6">
        <v>43664.166666666664</v>
      </c>
      <c r="B4758" s="7">
        <v>12.9</v>
      </c>
      <c r="C4758" s="8">
        <v>0</v>
      </c>
    </row>
    <row r="4759" spans="1:3" x14ac:dyDescent="0.25">
      <c r="A4759" s="9">
        <v>43664.208333333336</v>
      </c>
      <c r="B4759" s="10">
        <v>13</v>
      </c>
      <c r="C4759" s="11">
        <v>0</v>
      </c>
    </row>
    <row r="4760" spans="1:3" x14ac:dyDescent="0.25">
      <c r="A4760" s="6">
        <v>43664.25</v>
      </c>
      <c r="B4760" s="7">
        <v>14.7</v>
      </c>
      <c r="C4760" s="8">
        <v>0</v>
      </c>
    </row>
    <row r="4761" spans="1:3" x14ac:dyDescent="0.25">
      <c r="A4761" s="9">
        <v>43664.291666666664</v>
      </c>
      <c r="B4761" s="10">
        <v>15.3</v>
      </c>
      <c r="C4761" s="11">
        <v>0</v>
      </c>
    </row>
    <row r="4762" spans="1:3" x14ac:dyDescent="0.25">
      <c r="A4762" s="6">
        <v>43664.333333333336</v>
      </c>
      <c r="B4762" s="7">
        <v>16.8</v>
      </c>
      <c r="C4762" s="8">
        <v>0</v>
      </c>
    </row>
    <row r="4763" spans="1:3" x14ac:dyDescent="0.25">
      <c r="A4763" s="9">
        <v>43664.375</v>
      </c>
      <c r="B4763" s="10">
        <v>17.3</v>
      </c>
      <c r="C4763" s="11">
        <v>0</v>
      </c>
    </row>
    <row r="4764" spans="1:3" x14ac:dyDescent="0.25">
      <c r="A4764" s="6">
        <v>43664.416666666664</v>
      </c>
      <c r="B4764" s="7">
        <v>17.5</v>
      </c>
      <c r="C4764" s="8">
        <v>0</v>
      </c>
    </row>
    <row r="4765" spans="1:3" x14ac:dyDescent="0.25">
      <c r="A4765" s="9">
        <v>43664.458333333336</v>
      </c>
      <c r="B4765" s="10">
        <v>17</v>
      </c>
      <c r="C4765" s="11">
        <v>0</v>
      </c>
    </row>
    <row r="4766" spans="1:3" x14ac:dyDescent="0.25">
      <c r="A4766" s="6">
        <v>43664.5</v>
      </c>
      <c r="B4766" s="7">
        <v>17.100000000000001</v>
      </c>
      <c r="C4766" s="8">
        <v>0</v>
      </c>
    </row>
    <row r="4767" spans="1:3" x14ac:dyDescent="0.25">
      <c r="A4767" s="9">
        <v>43664.541666666664</v>
      </c>
      <c r="B4767" s="10">
        <v>18</v>
      </c>
      <c r="C4767" s="11">
        <v>0</v>
      </c>
    </row>
    <row r="4768" spans="1:3" x14ac:dyDescent="0.25">
      <c r="A4768" s="6">
        <v>43664.583333333336</v>
      </c>
      <c r="B4768" s="7">
        <v>18.8</v>
      </c>
      <c r="C4768" s="8">
        <v>0</v>
      </c>
    </row>
    <row r="4769" spans="1:3" x14ac:dyDescent="0.25">
      <c r="A4769" s="9">
        <v>43664.625</v>
      </c>
      <c r="B4769" s="10">
        <v>19.2</v>
      </c>
      <c r="C4769" s="11">
        <v>0</v>
      </c>
    </row>
    <row r="4770" spans="1:3" x14ac:dyDescent="0.25">
      <c r="A4770" s="6">
        <v>43664.666666666664</v>
      </c>
      <c r="B4770" s="7">
        <v>19.5</v>
      </c>
      <c r="C4770" s="8">
        <v>0</v>
      </c>
    </row>
    <row r="4771" spans="1:3" x14ac:dyDescent="0.25">
      <c r="A4771" s="9">
        <v>43664.708333333336</v>
      </c>
      <c r="B4771" s="10">
        <v>19.399999999999999</v>
      </c>
      <c r="C4771" s="11">
        <v>0</v>
      </c>
    </row>
    <row r="4772" spans="1:3" x14ac:dyDescent="0.25">
      <c r="A4772" s="6">
        <v>43664.75</v>
      </c>
      <c r="B4772" s="7">
        <v>18.8</v>
      </c>
      <c r="C4772" s="8">
        <v>0</v>
      </c>
    </row>
    <row r="4773" spans="1:3" x14ac:dyDescent="0.25">
      <c r="A4773" s="9">
        <v>43664.791666666664</v>
      </c>
      <c r="B4773" s="10">
        <v>17.399999999999999</v>
      </c>
      <c r="C4773" s="11">
        <v>0</v>
      </c>
    </row>
    <row r="4774" spans="1:3" x14ac:dyDescent="0.25">
      <c r="A4774" s="6">
        <v>43664.833333333336</v>
      </c>
      <c r="B4774" s="7">
        <v>16.600000000000001</v>
      </c>
      <c r="C4774" s="8">
        <v>0</v>
      </c>
    </row>
    <row r="4775" spans="1:3" x14ac:dyDescent="0.25">
      <c r="A4775" s="9">
        <v>43664.875</v>
      </c>
      <c r="B4775" s="10">
        <v>16.7</v>
      </c>
      <c r="C4775" s="11">
        <v>0</v>
      </c>
    </row>
    <row r="4776" spans="1:3" x14ac:dyDescent="0.25">
      <c r="A4776" s="6">
        <v>43664.916666666664</v>
      </c>
      <c r="B4776" s="7">
        <v>16.600000000000001</v>
      </c>
      <c r="C4776" s="8">
        <v>0</v>
      </c>
    </row>
    <row r="4777" spans="1:3" x14ac:dyDescent="0.25">
      <c r="A4777" s="9">
        <v>43664.958333333336</v>
      </c>
      <c r="B4777" s="10">
        <v>16.7</v>
      </c>
      <c r="C4777" s="11">
        <v>0</v>
      </c>
    </row>
    <row r="4778" spans="1:3" x14ac:dyDescent="0.25">
      <c r="A4778" s="6">
        <v>43665</v>
      </c>
      <c r="B4778" s="7">
        <v>16.7</v>
      </c>
      <c r="C4778" s="8">
        <v>0</v>
      </c>
    </row>
    <row r="4779" spans="1:3" x14ac:dyDescent="0.25">
      <c r="A4779" s="9">
        <v>43665.041666666664</v>
      </c>
      <c r="B4779" s="10">
        <v>16.600000000000001</v>
      </c>
      <c r="C4779" s="11">
        <v>0</v>
      </c>
    </row>
    <row r="4780" spans="1:3" x14ac:dyDescent="0.25">
      <c r="A4780" s="6">
        <v>43665.083333333336</v>
      </c>
      <c r="B4780" s="7">
        <v>15.8</v>
      </c>
      <c r="C4780" s="8">
        <v>0</v>
      </c>
    </row>
    <row r="4781" spans="1:3" x14ac:dyDescent="0.25">
      <c r="A4781" s="9">
        <v>43665.125</v>
      </c>
      <c r="B4781" s="10">
        <v>15.2</v>
      </c>
      <c r="C4781" s="11">
        <v>0</v>
      </c>
    </row>
    <row r="4782" spans="1:3" x14ac:dyDescent="0.25">
      <c r="A4782" s="6">
        <v>43665.166666666664</v>
      </c>
      <c r="B4782" s="7">
        <v>15.2</v>
      </c>
      <c r="C4782" s="8">
        <v>0</v>
      </c>
    </row>
    <row r="4783" spans="1:3" x14ac:dyDescent="0.25">
      <c r="A4783" s="9">
        <v>43665.208333333336</v>
      </c>
      <c r="B4783" s="10">
        <v>15.1</v>
      </c>
      <c r="C4783" s="11">
        <v>0</v>
      </c>
    </row>
    <row r="4784" spans="1:3" x14ac:dyDescent="0.25">
      <c r="A4784" s="6">
        <v>43665.25</v>
      </c>
      <c r="B4784" s="7">
        <v>16.100000000000001</v>
      </c>
      <c r="C4784" s="8">
        <v>0</v>
      </c>
    </row>
    <row r="4785" spans="1:3" x14ac:dyDescent="0.25">
      <c r="A4785" s="9">
        <v>43665.291666666664</v>
      </c>
      <c r="B4785" s="10">
        <v>17.600000000000001</v>
      </c>
      <c r="C4785" s="11">
        <v>0</v>
      </c>
    </row>
    <row r="4786" spans="1:3" x14ac:dyDescent="0.25">
      <c r="A4786" s="6">
        <v>43665.333333333336</v>
      </c>
      <c r="B4786" s="7">
        <v>19.2</v>
      </c>
      <c r="C4786" s="8">
        <v>0</v>
      </c>
    </row>
    <row r="4787" spans="1:3" x14ac:dyDescent="0.25">
      <c r="A4787" s="9">
        <v>43665.375</v>
      </c>
      <c r="B4787" s="10">
        <v>20.6</v>
      </c>
      <c r="C4787" s="11">
        <v>0</v>
      </c>
    </row>
    <row r="4788" spans="1:3" x14ac:dyDescent="0.25">
      <c r="A4788" s="6">
        <v>43665.416666666664</v>
      </c>
      <c r="B4788" s="7">
        <v>22.1</v>
      </c>
      <c r="C4788" s="8">
        <v>0</v>
      </c>
    </row>
    <row r="4789" spans="1:3" x14ac:dyDescent="0.25">
      <c r="A4789" s="9">
        <v>43665.458333333336</v>
      </c>
      <c r="B4789" s="10">
        <v>22.3</v>
      </c>
      <c r="C4789" s="11">
        <v>0</v>
      </c>
    </row>
    <row r="4790" spans="1:3" x14ac:dyDescent="0.25">
      <c r="A4790" s="6">
        <v>43665.5</v>
      </c>
      <c r="B4790" s="7">
        <v>22.1</v>
      </c>
      <c r="C4790" s="8">
        <v>0</v>
      </c>
    </row>
    <row r="4791" spans="1:3" x14ac:dyDescent="0.25">
      <c r="A4791" s="9">
        <v>43665.541666666664</v>
      </c>
      <c r="B4791" s="10">
        <v>22.4</v>
      </c>
      <c r="C4791" s="11">
        <v>0</v>
      </c>
    </row>
    <row r="4792" spans="1:3" x14ac:dyDescent="0.25">
      <c r="A4792" s="6">
        <v>43665.583333333336</v>
      </c>
      <c r="B4792" s="7">
        <v>20.7</v>
      </c>
      <c r="C4792" s="8">
        <v>0</v>
      </c>
    </row>
    <row r="4793" spans="1:3" x14ac:dyDescent="0.25">
      <c r="A4793" s="9">
        <v>43665.625</v>
      </c>
      <c r="B4793" s="10">
        <v>15.7</v>
      </c>
      <c r="C4793" s="11">
        <v>9.6999999999999993</v>
      </c>
    </row>
    <row r="4794" spans="1:3" x14ac:dyDescent="0.25">
      <c r="A4794" s="6">
        <v>43665.666666666664</v>
      </c>
      <c r="B4794" s="7">
        <v>14.7</v>
      </c>
      <c r="C4794" s="8">
        <v>9.6999999999999993</v>
      </c>
    </row>
    <row r="4795" spans="1:3" x14ac:dyDescent="0.25">
      <c r="A4795" s="9">
        <v>43665.708333333336</v>
      </c>
      <c r="B4795" s="10">
        <v>16.3</v>
      </c>
      <c r="C4795" s="11">
        <v>0</v>
      </c>
    </row>
    <row r="4796" spans="1:3" x14ac:dyDescent="0.25">
      <c r="A4796" s="6">
        <v>43665.75</v>
      </c>
      <c r="B4796" s="7">
        <v>16.5</v>
      </c>
      <c r="C4796" s="8">
        <v>0</v>
      </c>
    </row>
    <row r="4797" spans="1:3" x14ac:dyDescent="0.25">
      <c r="A4797" s="9">
        <v>43665.791666666664</v>
      </c>
      <c r="B4797" s="10">
        <v>16.399999999999999</v>
      </c>
      <c r="C4797" s="11">
        <v>0</v>
      </c>
    </row>
    <row r="4798" spans="1:3" x14ac:dyDescent="0.25">
      <c r="A4798" s="6">
        <v>43665.833333333336</v>
      </c>
      <c r="B4798" s="7">
        <v>16.100000000000001</v>
      </c>
      <c r="C4798" s="8">
        <v>0</v>
      </c>
    </row>
    <row r="4799" spans="1:3" x14ac:dyDescent="0.25">
      <c r="A4799" s="9">
        <v>43665.875</v>
      </c>
      <c r="B4799" s="10">
        <v>15.8</v>
      </c>
      <c r="C4799" s="11">
        <v>0</v>
      </c>
    </row>
    <row r="4800" spans="1:3" x14ac:dyDescent="0.25">
      <c r="A4800" s="6">
        <v>43665.916666666664</v>
      </c>
      <c r="B4800" s="7">
        <v>15.8</v>
      </c>
      <c r="C4800" s="8">
        <v>0</v>
      </c>
    </row>
    <row r="4801" spans="1:3" x14ac:dyDescent="0.25">
      <c r="A4801" s="9">
        <v>43665.958333333336</v>
      </c>
      <c r="B4801" s="10">
        <v>14.8</v>
      </c>
      <c r="C4801" s="11">
        <v>0</v>
      </c>
    </row>
    <row r="4802" spans="1:3" x14ac:dyDescent="0.25">
      <c r="A4802" s="6">
        <v>43666</v>
      </c>
      <c r="B4802" s="7">
        <v>14.6</v>
      </c>
      <c r="C4802" s="8">
        <v>0</v>
      </c>
    </row>
    <row r="4803" spans="1:3" x14ac:dyDescent="0.25">
      <c r="A4803" s="9">
        <v>43666.041666666664</v>
      </c>
      <c r="B4803" s="10">
        <v>14.7</v>
      </c>
      <c r="C4803" s="11">
        <v>0</v>
      </c>
    </row>
    <row r="4804" spans="1:3" x14ac:dyDescent="0.25">
      <c r="A4804" s="6">
        <v>43666.083333333336</v>
      </c>
      <c r="B4804" s="7">
        <v>15.5</v>
      </c>
      <c r="C4804" s="8">
        <v>0</v>
      </c>
    </row>
    <row r="4805" spans="1:3" x14ac:dyDescent="0.25">
      <c r="A4805" s="9">
        <v>43666.125</v>
      </c>
      <c r="B4805" s="10">
        <v>15.8</v>
      </c>
      <c r="C4805" s="11">
        <v>0</v>
      </c>
    </row>
    <row r="4806" spans="1:3" x14ac:dyDescent="0.25">
      <c r="A4806" s="6">
        <v>43666.166666666664</v>
      </c>
      <c r="B4806" s="7">
        <v>15.8</v>
      </c>
      <c r="C4806" s="8">
        <v>0</v>
      </c>
    </row>
    <row r="4807" spans="1:3" x14ac:dyDescent="0.25">
      <c r="A4807" s="9">
        <v>43666.208333333336</v>
      </c>
      <c r="B4807" s="10">
        <v>14.9</v>
      </c>
      <c r="C4807" s="11">
        <v>0</v>
      </c>
    </row>
    <row r="4808" spans="1:3" x14ac:dyDescent="0.25">
      <c r="A4808" s="6">
        <v>43666.25</v>
      </c>
      <c r="B4808" s="7">
        <v>15.4</v>
      </c>
      <c r="C4808" s="8">
        <v>0</v>
      </c>
    </row>
    <row r="4809" spans="1:3" x14ac:dyDescent="0.25">
      <c r="A4809" s="9">
        <v>43666.291666666664</v>
      </c>
      <c r="B4809" s="10">
        <v>17.5</v>
      </c>
      <c r="C4809" s="11">
        <v>0</v>
      </c>
    </row>
    <row r="4810" spans="1:3" x14ac:dyDescent="0.25">
      <c r="A4810" s="6">
        <v>43666.333333333336</v>
      </c>
      <c r="B4810" s="7">
        <v>18.5</v>
      </c>
      <c r="C4810" s="8">
        <v>0</v>
      </c>
    </row>
    <row r="4811" spans="1:3" x14ac:dyDescent="0.25">
      <c r="A4811" s="9">
        <v>43666.375</v>
      </c>
      <c r="B4811" s="10">
        <v>19.100000000000001</v>
      </c>
      <c r="C4811" s="11">
        <v>0</v>
      </c>
    </row>
    <row r="4812" spans="1:3" x14ac:dyDescent="0.25">
      <c r="A4812" s="6">
        <v>43666.416666666664</v>
      </c>
      <c r="B4812" s="7">
        <v>20.7</v>
      </c>
      <c r="C4812" s="8">
        <v>0</v>
      </c>
    </row>
    <row r="4813" spans="1:3" x14ac:dyDescent="0.25">
      <c r="A4813" s="9">
        <v>43666.458333333336</v>
      </c>
      <c r="B4813" s="10">
        <v>22.3</v>
      </c>
      <c r="C4813" s="11">
        <v>0</v>
      </c>
    </row>
    <row r="4814" spans="1:3" x14ac:dyDescent="0.25">
      <c r="A4814" s="6">
        <v>43666.5</v>
      </c>
      <c r="B4814" s="7">
        <v>22.5</v>
      </c>
      <c r="C4814" s="8">
        <v>0</v>
      </c>
    </row>
    <row r="4815" spans="1:3" x14ac:dyDescent="0.25">
      <c r="A4815" s="9">
        <v>43666.541666666664</v>
      </c>
      <c r="B4815" s="10">
        <v>22.7</v>
      </c>
      <c r="C4815" s="11">
        <v>0</v>
      </c>
    </row>
    <row r="4816" spans="1:3" x14ac:dyDescent="0.25">
      <c r="A4816" s="6">
        <v>43666.583333333336</v>
      </c>
      <c r="B4816" s="7">
        <v>23.9</v>
      </c>
      <c r="C4816" s="8">
        <v>0</v>
      </c>
    </row>
    <row r="4817" spans="1:3" x14ac:dyDescent="0.25">
      <c r="A4817" s="9">
        <v>43666.625</v>
      </c>
      <c r="B4817" s="10">
        <v>23.8</v>
      </c>
      <c r="C4817" s="11">
        <v>0</v>
      </c>
    </row>
    <row r="4818" spans="1:3" x14ac:dyDescent="0.25">
      <c r="A4818" s="6">
        <v>43666.666666666664</v>
      </c>
      <c r="B4818" s="7">
        <v>24.2</v>
      </c>
      <c r="C4818" s="8">
        <v>0</v>
      </c>
    </row>
    <row r="4819" spans="1:3" x14ac:dyDescent="0.25">
      <c r="A4819" s="9">
        <v>43666.708333333336</v>
      </c>
      <c r="B4819" s="10">
        <v>23.9</v>
      </c>
      <c r="C4819" s="11">
        <v>0</v>
      </c>
    </row>
    <row r="4820" spans="1:3" x14ac:dyDescent="0.25">
      <c r="A4820" s="6">
        <v>43666.75</v>
      </c>
      <c r="B4820" s="7">
        <v>22.6</v>
      </c>
      <c r="C4820" s="8">
        <v>0</v>
      </c>
    </row>
    <row r="4821" spans="1:3" x14ac:dyDescent="0.25">
      <c r="A4821" s="9">
        <v>43666.791666666664</v>
      </c>
      <c r="B4821" s="10">
        <v>21.7</v>
      </c>
      <c r="C4821" s="11">
        <v>0</v>
      </c>
    </row>
    <row r="4822" spans="1:3" x14ac:dyDescent="0.25">
      <c r="A4822" s="6">
        <v>43666.833333333336</v>
      </c>
      <c r="B4822" s="7">
        <v>21.3</v>
      </c>
      <c r="C4822" s="8">
        <v>0</v>
      </c>
    </row>
    <row r="4823" spans="1:3" x14ac:dyDescent="0.25">
      <c r="A4823" s="9">
        <v>43666.875</v>
      </c>
      <c r="B4823" s="10">
        <v>20.8</v>
      </c>
      <c r="C4823" s="11">
        <v>0</v>
      </c>
    </row>
    <row r="4824" spans="1:3" x14ac:dyDescent="0.25">
      <c r="A4824" s="6">
        <v>43666.916666666664</v>
      </c>
      <c r="B4824" s="7">
        <v>20.3</v>
      </c>
      <c r="C4824" s="8">
        <v>0</v>
      </c>
    </row>
    <row r="4825" spans="1:3" x14ac:dyDescent="0.25">
      <c r="A4825" s="9">
        <v>43666.958333333336</v>
      </c>
      <c r="B4825" s="10">
        <v>20.100000000000001</v>
      </c>
      <c r="C4825" s="11">
        <v>0</v>
      </c>
    </row>
    <row r="4826" spans="1:3" x14ac:dyDescent="0.25">
      <c r="A4826" s="6">
        <v>43667</v>
      </c>
      <c r="B4826" s="7">
        <v>19.8</v>
      </c>
      <c r="C4826" s="8">
        <v>0</v>
      </c>
    </row>
    <row r="4827" spans="1:3" x14ac:dyDescent="0.25">
      <c r="A4827" s="9">
        <v>43667.041666666664</v>
      </c>
      <c r="B4827" s="10">
        <v>19.3</v>
      </c>
      <c r="C4827" s="11">
        <v>0</v>
      </c>
    </row>
    <row r="4828" spans="1:3" x14ac:dyDescent="0.25">
      <c r="A4828" s="6">
        <v>43667.083333333336</v>
      </c>
      <c r="B4828" s="7">
        <v>19.100000000000001</v>
      </c>
      <c r="C4828" s="8">
        <v>0</v>
      </c>
    </row>
    <row r="4829" spans="1:3" x14ac:dyDescent="0.25">
      <c r="A4829" s="9">
        <v>43667.125</v>
      </c>
      <c r="B4829" s="10">
        <v>19</v>
      </c>
      <c r="C4829" s="11">
        <v>0</v>
      </c>
    </row>
    <row r="4830" spans="1:3" x14ac:dyDescent="0.25">
      <c r="A4830" s="6">
        <v>43667.166666666664</v>
      </c>
      <c r="B4830" s="7">
        <v>19.2</v>
      </c>
      <c r="C4830" s="8">
        <v>0</v>
      </c>
    </row>
    <row r="4831" spans="1:3" x14ac:dyDescent="0.25">
      <c r="A4831" s="9">
        <v>43667.208333333336</v>
      </c>
      <c r="B4831" s="10">
        <v>19.3</v>
      </c>
      <c r="C4831" s="11">
        <v>0</v>
      </c>
    </row>
    <row r="4832" spans="1:3" x14ac:dyDescent="0.25">
      <c r="A4832" s="6">
        <v>43667.25</v>
      </c>
      <c r="B4832" s="7">
        <v>18.3</v>
      </c>
      <c r="C4832" s="8">
        <v>0</v>
      </c>
    </row>
    <row r="4833" spans="1:3" x14ac:dyDescent="0.25">
      <c r="A4833" s="9">
        <v>43667.291666666664</v>
      </c>
      <c r="B4833" s="10">
        <v>20</v>
      </c>
      <c r="C4833" s="11">
        <v>0</v>
      </c>
    </row>
    <row r="4834" spans="1:3" x14ac:dyDescent="0.25">
      <c r="A4834" s="6">
        <v>43667.333333333336</v>
      </c>
      <c r="B4834" s="7">
        <v>21.8</v>
      </c>
      <c r="C4834" s="8">
        <v>0</v>
      </c>
    </row>
    <row r="4835" spans="1:3" x14ac:dyDescent="0.25">
      <c r="A4835" s="9">
        <v>43667.375</v>
      </c>
      <c r="B4835" s="10">
        <v>23.5</v>
      </c>
      <c r="C4835" s="11">
        <v>0</v>
      </c>
    </row>
    <row r="4836" spans="1:3" x14ac:dyDescent="0.25">
      <c r="A4836" s="6">
        <v>43667.416666666664</v>
      </c>
      <c r="B4836" s="7">
        <v>24.8</v>
      </c>
      <c r="C4836" s="8">
        <v>0</v>
      </c>
    </row>
    <row r="4837" spans="1:3" x14ac:dyDescent="0.25">
      <c r="A4837" s="9">
        <v>43667.458333333336</v>
      </c>
      <c r="B4837" s="10">
        <v>24.9</v>
      </c>
      <c r="C4837" s="11">
        <v>0.3</v>
      </c>
    </row>
    <row r="4838" spans="1:3" x14ac:dyDescent="0.25">
      <c r="A4838" s="6">
        <v>43667.5</v>
      </c>
      <c r="B4838" s="7">
        <v>18.3</v>
      </c>
      <c r="C4838" s="8">
        <v>0.3</v>
      </c>
    </row>
    <row r="4839" spans="1:3" x14ac:dyDescent="0.25">
      <c r="A4839" s="9">
        <v>43667.541666666664</v>
      </c>
      <c r="B4839" s="10">
        <v>14.1</v>
      </c>
      <c r="C4839" s="11">
        <v>7.4</v>
      </c>
    </row>
    <row r="4840" spans="1:3" x14ac:dyDescent="0.25">
      <c r="A4840" s="6">
        <v>43667.583333333336</v>
      </c>
      <c r="B4840" s="7">
        <v>14.2</v>
      </c>
      <c r="C4840" s="8">
        <v>7.4</v>
      </c>
    </row>
    <row r="4841" spans="1:3" x14ac:dyDescent="0.25">
      <c r="A4841" s="9">
        <v>43667.625</v>
      </c>
      <c r="B4841" s="10">
        <v>15.9</v>
      </c>
      <c r="C4841" s="11">
        <v>7.4</v>
      </c>
    </row>
    <row r="4842" spans="1:3" x14ac:dyDescent="0.25">
      <c r="A4842" s="6">
        <v>43667.666666666664</v>
      </c>
      <c r="B4842" s="7">
        <v>17.100000000000001</v>
      </c>
      <c r="C4842" s="8">
        <v>0</v>
      </c>
    </row>
    <row r="4843" spans="1:3" x14ac:dyDescent="0.25">
      <c r="A4843" s="9">
        <v>43667.708333333336</v>
      </c>
      <c r="B4843" s="10">
        <v>17.899999999999999</v>
      </c>
      <c r="C4843" s="11">
        <v>0</v>
      </c>
    </row>
    <row r="4844" spans="1:3" x14ac:dyDescent="0.25">
      <c r="A4844" s="6">
        <v>43667.75</v>
      </c>
      <c r="B4844" s="7">
        <v>17.899999999999999</v>
      </c>
      <c r="C4844" s="8">
        <v>0</v>
      </c>
    </row>
    <row r="4845" spans="1:3" x14ac:dyDescent="0.25">
      <c r="A4845" s="9">
        <v>43667.791666666664</v>
      </c>
      <c r="B4845" s="10">
        <v>16</v>
      </c>
      <c r="C4845" s="11">
        <v>0</v>
      </c>
    </row>
    <row r="4846" spans="1:3" x14ac:dyDescent="0.25">
      <c r="A4846" s="6">
        <v>43667.833333333336</v>
      </c>
      <c r="B4846" s="7">
        <v>15.7</v>
      </c>
      <c r="C4846" s="8">
        <v>0</v>
      </c>
    </row>
    <row r="4847" spans="1:3" x14ac:dyDescent="0.25">
      <c r="A4847" s="9">
        <v>43667.875</v>
      </c>
      <c r="B4847" s="10">
        <v>15.7</v>
      </c>
      <c r="C4847" s="11">
        <v>0</v>
      </c>
    </row>
    <row r="4848" spans="1:3" x14ac:dyDescent="0.25">
      <c r="A4848" s="6">
        <v>43667.916666666664</v>
      </c>
      <c r="B4848" s="7">
        <v>15.7</v>
      </c>
      <c r="C4848" s="8">
        <v>0</v>
      </c>
    </row>
    <row r="4849" spans="1:3" x14ac:dyDescent="0.25">
      <c r="A4849" s="9">
        <v>43667.958333333336</v>
      </c>
      <c r="B4849" s="10">
        <v>16.100000000000001</v>
      </c>
      <c r="C4849" s="11">
        <v>0</v>
      </c>
    </row>
    <row r="4850" spans="1:3" x14ac:dyDescent="0.25">
      <c r="A4850" s="6">
        <v>43668</v>
      </c>
      <c r="B4850" s="7">
        <v>15.1</v>
      </c>
      <c r="C4850" s="8">
        <v>0</v>
      </c>
    </row>
    <row r="4851" spans="1:3" x14ac:dyDescent="0.25">
      <c r="A4851" s="9">
        <v>43668.041666666664</v>
      </c>
      <c r="B4851" s="10">
        <v>15.1</v>
      </c>
      <c r="C4851" s="11">
        <v>0</v>
      </c>
    </row>
    <row r="4852" spans="1:3" x14ac:dyDescent="0.25">
      <c r="A4852" s="6">
        <v>43668.083333333336</v>
      </c>
      <c r="B4852" s="7">
        <v>15</v>
      </c>
      <c r="C4852" s="8">
        <v>0</v>
      </c>
    </row>
    <row r="4853" spans="1:3" x14ac:dyDescent="0.25">
      <c r="A4853" s="9">
        <v>43668.125</v>
      </c>
      <c r="B4853" s="10">
        <v>15</v>
      </c>
      <c r="C4853" s="11">
        <v>0</v>
      </c>
    </row>
    <row r="4854" spans="1:3" x14ac:dyDescent="0.25">
      <c r="A4854" s="6">
        <v>43668.166666666664</v>
      </c>
      <c r="B4854" s="7">
        <v>15</v>
      </c>
      <c r="C4854" s="8">
        <v>0</v>
      </c>
    </row>
    <row r="4855" spans="1:3" x14ac:dyDescent="0.25">
      <c r="A4855" s="9">
        <v>43668.208333333336</v>
      </c>
      <c r="B4855" s="10">
        <v>14.9</v>
      </c>
      <c r="C4855" s="11">
        <v>0</v>
      </c>
    </row>
    <row r="4856" spans="1:3" x14ac:dyDescent="0.25">
      <c r="A4856" s="6">
        <v>43668.25</v>
      </c>
      <c r="B4856" s="7">
        <v>16.3</v>
      </c>
      <c r="C4856" s="8">
        <v>0</v>
      </c>
    </row>
    <row r="4857" spans="1:3" x14ac:dyDescent="0.25">
      <c r="A4857" s="9">
        <v>43668.291666666664</v>
      </c>
      <c r="B4857" s="10">
        <v>17.3</v>
      </c>
      <c r="C4857" s="11">
        <v>0</v>
      </c>
    </row>
    <row r="4858" spans="1:3" x14ac:dyDescent="0.25">
      <c r="A4858" s="6">
        <v>43668.333333333336</v>
      </c>
      <c r="B4858" s="7">
        <v>18</v>
      </c>
      <c r="C4858" s="8">
        <v>0</v>
      </c>
    </row>
    <row r="4859" spans="1:3" x14ac:dyDescent="0.25">
      <c r="A4859" s="9">
        <v>43668.375</v>
      </c>
      <c r="B4859" s="10">
        <v>18.7</v>
      </c>
      <c r="C4859" s="11">
        <v>0</v>
      </c>
    </row>
    <row r="4860" spans="1:3" x14ac:dyDescent="0.25">
      <c r="A4860" s="6">
        <v>43668.416666666664</v>
      </c>
      <c r="B4860" s="7">
        <v>19.3</v>
      </c>
      <c r="C4860" s="8">
        <v>0</v>
      </c>
    </row>
    <row r="4861" spans="1:3" x14ac:dyDescent="0.25">
      <c r="A4861" s="9">
        <v>43668.458333333336</v>
      </c>
      <c r="B4861" s="10">
        <v>20.100000000000001</v>
      </c>
      <c r="C4861" s="11">
        <v>0</v>
      </c>
    </row>
    <row r="4862" spans="1:3" x14ac:dyDescent="0.25">
      <c r="A4862" s="6">
        <v>43668.5</v>
      </c>
      <c r="B4862" s="7">
        <v>21.2</v>
      </c>
      <c r="C4862" s="8">
        <v>0</v>
      </c>
    </row>
    <row r="4863" spans="1:3" x14ac:dyDescent="0.25">
      <c r="A4863" s="9">
        <v>43668.541666666664</v>
      </c>
      <c r="B4863" s="10">
        <v>21.6</v>
      </c>
      <c r="C4863" s="11">
        <v>0</v>
      </c>
    </row>
    <row r="4864" spans="1:3" x14ac:dyDescent="0.25">
      <c r="A4864" s="6">
        <v>43668.583333333336</v>
      </c>
      <c r="B4864" s="7">
        <v>21.5</v>
      </c>
      <c r="C4864" s="8">
        <v>0</v>
      </c>
    </row>
    <row r="4865" spans="1:3" x14ac:dyDescent="0.25">
      <c r="A4865" s="9">
        <v>43668.625</v>
      </c>
      <c r="B4865" s="10">
        <v>21.6</v>
      </c>
      <c r="C4865" s="11">
        <v>0</v>
      </c>
    </row>
    <row r="4866" spans="1:3" x14ac:dyDescent="0.25">
      <c r="A4866" s="6">
        <v>43668.666666666664</v>
      </c>
      <c r="B4866" s="7">
        <v>21</v>
      </c>
      <c r="C4866" s="8">
        <v>0</v>
      </c>
    </row>
    <row r="4867" spans="1:3" x14ac:dyDescent="0.25">
      <c r="A4867" s="9">
        <v>43668.708333333336</v>
      </c>
      <c r="B4867" s="10">
        <v>21</v>
      </c>
      <c r="C4867" s="11">
        <v>0</v>
      </c>
    </row>
    <row r="4868" spans="1:3" x14ac:dyDescent="0.25">
      <c r="A4868" s="6">
        <v>43668.75</v>
      </c>
      <c r="B4868" s="7">
        <v>20.3</v>
      </c>
      <c r="C4868" s="8">
        <v>0</v>
      </c>
    </row>
    <row r="4869" spans="1:3" x14ac:dyDescent="0.25">
      <c r="A4869" s="9">
        <v>43668.791666666664</v>
      </c>
      <c r="B4869" s="10">
        <v>19</v>
      </c>
      <c r="C4869" s="11">
        <v>0</v>
      </c>
    </row>
    <row r="4870" spans="1:3" x14ac:dyDescent="0.25">
      <c r="A4870" s="6">
        <v>43668.833333333336</v>
      </c>
      <c r="B4870" s="7">
        <v>18.399999999999999</v>
      </c>
      <c r="C4870" s="8">
        <v>0</v>
      </c>
    </row>
    <row r="4871" spans="1:3" x14ac:dyDescent="0.25">
      <c r="A4871" s="9">
        <v>43668.875</v>
      </c>
      <c r="B4871" s="10">
        <v>18.3</v>
      </c>
      <c r="C4871" s="11">
        <v>0</v>
      </c>
    </row>
    <row r="4872" spans="1:3" x14ac:dyDescent="0.25">
      <c r="A4872" s="6">
        <v>43668.916666666664</v>
      </c>
      <c r="B4872" s="7">
        <v>18.2</v>
      </c>
      <c r="C4872" s="8">
        <v>0</v>
      </c>
    </row>
    <row r="4873" spans="1:3" x14ac:dyDescent="0.25">
      <c r="A4873" s="9">
        <v>43668.958333333336</v>
      </c>
      <c r="B4873" s="10">
        <v>15.2</v>
      </c>
      <c r="C4873" s="11">
        <v>0</v>
      </c>
    </row>
    <row r="4874" spans="1:3" x14ac:dyDescent="0.25">
      <c r="A4874" s="6">
        <v>43669</v>
      </c>
      <c r="B4874" s="7">
        <v>14.4</v>
      </c>
      <c r="C4874" s="8">
        <v>0.3</v>
      </c>
    </row>
    <row r="4875" spans="1:3" x14ac:dyDescent="0.25">
      <c r="A4875" s="9">
        <v>43669.041666666664</v>
      </c>
      <c r="B4875" s="10">
        <v>14.1</v>
      </c>
      <c r="C4875" s="11">
        <v>0.1</v>
      </c>
    </row>
    <row r="4876" spans="1:3" x14ac:dyDescent="0.25">
      <c r="A4876" s="6">
        <v>43669.083333333336</v>
      </c>
      <c r="B4876" s="7">
        <v>15</v>
      </c>
      <c r="C4876" s="8">
        <v>0</v>
      </c>
    </row>
    <row r="4877" spans="1:3" x14ac:dyDescent="0.25">
      <c r="A4877" s="9">
        <v>43669.125</v>
      </c>
      <c r="B4877" s="10">
        <v>14.5</v>
      </c>
      <c r="C4877" s="11">
        <v>0</v>
      </c>
    </row>
    <row r="4878" spans="1:3" x14ac:dyDescent="0.25">
      <c r="A4878" s="6">
        <v>43669.166666666664</v>
      </c>
      <c r="B4878" s="7">
        <v>14.2</v>
      </c>
      <c r="C4878" s="8">
        <v>0</v>
      </c>
    </row>
    <row r="4879" spans="1:3" x14ac:dyDescent="0.25">
      <c r="A4879" s="9">
        <v>43669.208333333336</v>
      </c>
      <c r="B4879" s="10">
        <v>14</v>
      </c>
      <c r="C4879" s="11">
        <v>0</v>
      </c>
    </row>
    <row r="4880" spans="1:3" x14ac:dyDescent="0.25">
      <c r="A4880" s="6">
        <v>43669.25</v>
      </c>
      <c r="B4880" s="7">
        <v>13.2</v>
      </c>
      <c r="C4880" s="8">
        <v>0.5</v>
      </c>
    </row>
    <row r="4881" spans="1:3" x14ac:dyDescent="0.25">
      <c r="A4881" s="9">
        <v>43669.291666666664</v>
      </c>
      <c r="B4881" s="10">
        <v>13.1</v>
      </c>
      <c r="C4881" s="11">
        <v>0.7</v>
      </c>
    </row>
    <row r="4882" spans="1:3" x14ac:dyDescent="0.25">
      <c r="A4882" s="6">
        <v>43669.333333333336</v>
      </c>
      <c r="B4882" s="7">
        <v>13.3</v>
      </c>
      <c r="C4882" s="8">
        <v>0.7</v>
      </c>
    </row>
    <row r="4883" spans="1:3" x14ac:dyDescent="0.25">
      <c r="A4883" s="9">
        <v>43669.375</v>
      </c>
      <c r="B4883" s="10">
        <v>13.6</v>
      </c>
      <c r="C4883" s="11">
        <v>0.5</v>
      </c>
    </row>
    <row r="4884" spans="1:3" x14ac:dyDescent="0.25">
      <c r="A4884" s="6">
        <v>43669.416666666664</v>
      </c>
      <c r="B4884" s="7">
        <v>13.8</v>
      </c>
      <c r="C4884" s="8">
        <v>0.5</v>
      </c>
    </row>
    <row r="4885" spans="1:3" x14ac:dyDescent="0.25">
      <c r="A4885" s="9">
        <v>43669.458333333336</v>
      </c>
      <c r="B4885" s="10">
        <v>13.9</v>
      </c>
      <c r="C4885" s="11">
        <v>0.5</v>
      </c>
    </row>
    <row r="4886" spans="1:3" x14ac:dyDescent="0.25">
      <c r="A4886" s="6">
        <v>43669.5</v>
      </c>
      <c r="B4886" s="7">
        <v>14.1</v>
      </c>
      <c r="C4886" s="8">
        <v>0.5</v>
      </c>
    </row>
    <row r="4887" spans="1:3" x14ac:dyDescent="0.25">
      <c r="A4887" s="9">
        <v>43669.541666666664</v>
      </c>
      <c r="B4887" s="10">
        <v>14.4</v>
      </c>
      <c r="C4887" s="11">
        <v>0</v>
      </c>
    </row>
    <row r="4888" spans="1:3" x14ac:dyDescent="0.25">
      <c r="A4888" s="6">
        <v>43669.583333333336</v>
      </c>
      <c r="B4888" s="7">
        <v>14.6</v>
      </c>
      <c r="C4888" s="8">
        <v>0</v>
      </c>
    </row>
    <row r="4889" spans="1:3" x14ac:dyDescent="0.25">
      <c r="A4889" s="9">
        <v>43669.625</v>
      </c>
      <c r="B4889" s="10">
        <v>14.8</v>
      </c>
      <c r="C4889" s="11">
        <v>0</v>
      </c>
    </row>
    <row r="4890" spans="1:3" x14ac:dyDescent="0.25">
      <c r="A4890" s="6">
        <v>43669.666666666664</v>
      </c>
      <c r="B4890" s="7">
        <v>15.3</v>
      </c>
      <c r="C4890" s="8">
        <v>0</v>
      </c>
    </row>
    <row r="4891" spans="1:3" x14ac:dyDescent="0.25">
      <c r="A4891" s="9">
        <v>43669.708333333336</v>
      </c>
      <c r="B4891" s="10">
        <v>15.4</v>
      </c>
      <c r="C4891" s="11">
        <v>0</v>
      </c>
    </row>
    <row r="4892" spans="1:3" x14ac:dyDescent="0.25">
      <c r="A4892" s="6">
        <v>43669.75</v>
      </c>
      <c r="B4892" s="7">
        <v>15.6</v>
      </c>
      <c r="C4892" s="8">
        <v>0</v>
      </c>
    </row>
    <row r="4893" spans="1:3" x14ac:dyDescent="0.25">
      <c r="A4893" s="9">
        <v>43669.791666666664</v>
      </c>
      <c r="B4893" s="10">
        <v>15.3</v>
      </c>
      <c r="C4893" s="11">
        <v>0</v>
      </c>
    </row>
    <row r="4894" spans="1:3" x14ac:dyDescent="0.25">
      <c r="A4894" s="6">
        <v>43669.833333333336</v>
      </c>
      <c r="B4894" s="7">
        <v>15.1</v>
      </c>
      <c r="C4894" s="8">
        <v>0</v>
      </c>
    </row>
    <row r="4895" spans="1:3" x14ac:dyDescent="0.25">
      <c r="A4895" s="9">
        <v>43669.875</v>
      </c>
      <c r="B4895" s="10">
        <v>14.9</v>
      </c>
      <c r="C4895" s="11">
        <v>0</v>
      </c>
    </row>
    <row r="4896" spans="1:3" x14ac:dyDescent="0.25">
      <c r="A4896" s="6">
        <v>43669.916666666664</v>
      </c>
      <c r="B4896" s="7">
        <v>14.8</v>
      </c>
      <c r="C4896" s="8">
        <v>0</v>
      </c>
    </row>
    <row r="4897" spans="1:3" x14ac:dyDescent="0.25">
      <c r="A4897" s="9">
        <v>43669.958333333336</v>
      </c>
      <c r="B4897" s="10">
        <v>14.7</v>
      </c>
      <c r="C4897" s="11">
        <v>0</v>
      </c>
    </row>
    <row r="4898" spans="1:3" x14ac:dyDescent="0.25">
      <c r="A4898" s="6">
        <v>43670</v>
      </c>
      <c r="B4898" s="7">
        <v>14.6</v>
      </c>
      <c r="C4898" s="8">
        <v>0</v>
      </c>
    </row>
    <row r="4899" spans="1:3" x14ac:dyDescent="0.25">
      <c r="A4899" s="9">
        <v>43670.041666666664</v>
      </c>
      <c r="B4899" s="10">
        <v>14.5</v>
      </c>
      <c r="C4899" s="11">
        <v>0</v>
      </c>
    </row>
    <row r="4900" spans="1:3" x14ac:dyDescent="0.25">
      <c r="A4900" s="6">
        <v>43670.083333333336</v>
      </c>
      <c r="B4900" s="7">
        <v>14.7</v>
      </c>
      <c r="C4900" s="8">
        <v>0</v>
      </c>
    </row>
    <row r="4901" spans="1:3" x14ac:dyDescent="0.25">
      <c r="A4901" s="9">
        <v>43670.125</v>
      </c>
      <c r="B4901" s="10">
        <v>14.3</v>
      </c>
      <c r="C4901" s="11">
        <v>0</v>
      </c>
    </row>
    <row r="4902" spans="1:3" x14ac:dyDescent="0.25">
      <c r="A4902" s="6">
        <v>43670.166666666664</v>
      </c>
      <c r="B4902" s="7">
        <v>14.2</v>
      </c>
      <c r="C4902" s="8">
        <v>0</v>
      </c>
    </row>
    <row r="4903" spans="1:3" x14ac:dyDescent="0.25">
      <c r="A4903" s="9">
        <v>43670.208333333336</v>
      </c>
      <c r="B4903" s="10">
        <v>14.5</v>
      </c>
      <c r="C4903" s="11">
        <v>0</v>
      </c>
    </row>
    <row r="4904" spans="1:3" x14ac:dyDescent="0.25">
      <c r="A4904" s="6">
        <v>43670.25</v>
      </c>
      <c r="B4904" s="7">
        <v>14.9</v>
      </c>
      <c r="C4904" s="8">
        <v>0</v>
      </c>
    </row>
    <row r="4905" spans="1:3" x14ac:dyDescent="0.25">
      <c r="A4905" s="9">
        <v>43670.291666666664</v>
      </c>
      <c r="B4905" s="10">
        <v>15.7</v>
      </c>
      <c r="C4905" s="11">
        <v>0</v>
      </c>
    </row>
    <row r="4906" spans="1:3" x14ac:dyDescent="0.25">
      <c r="A4906" s="6">
        <v>43670.333333333336</v>
      </c>
      <c r="B4906" s="7">
        <v>16.600000000000001</v>
      </c>
      <c r="C4906" s="8">
        <v>0</v>
      </c>
    </row>
    <row r="4907" spans="1:3" x14ac:dyDescent="0.25">
      <c r="A4907" s="9">
        <v>43670.375</v>
      </c>
      <c r="B4907" s="10">
        <v>17.600000000000001</v>
      </c>
      <c r="C4907" s="11">
        <v>0</v>
      </c>
    </row>
    <row r="4908" spans="1:3" x14ac:dyDescent="0.25">
      <c r="A4908" s="6">
        <v>43670.416666666664</v>
      </c>
      <c r="B4908" s="7">
        <v>19.5</v>
      </c>
      <c r="C4908" s="8">
        <v>0</v>
      </c>
    </row>
    <row r="4909" spans="1:3" x14ac:dyDescent="0.25">
      <c r="A4909" s="9">
        <v>43670.458333333336</v>
      </c>
      <c r="B4909" s="10">
        <v>20.3</v>
      </c>
      <c r="C4909" s="11">
        <v>0</v>
      </c>
    </row>
    <row r="4910" spans="1:3" x14ac:dyDescent="0.25">
      <c r="A4910" s="6">
        <v>43670.5</v>
      </c>
      <c r="B4910" s="7">
        <v>20.9</v>
      </c>
      <c r="C4910" s="8">
        <v>0</v>
      </c>
    </row>
    <row r="4911" spans="1:3" x14ac:dyDescent="0.25">
      <c r="A4911" s="9">
        <v>43670.541666666664</v>
      </c>
      <c r="B4911" s="10">
        <v>21.6</v>
      </c>
      <c r="C4911" s="11">
        <v>0</v>
      </c>
    </row>
    <row r="4912" spans="1:3" x14ac:dyDescent="0.25">
      <c r="A4912" s="6">
        <v>43670.583333333336</v>
      </c>
      <c r="B4912" s="7">
        <v>22</v>
      </c>
      <c r="C4912" s="8">
        <v>0</v>
      </c>
    </row>
    <row r="4913" spans="1:3" x14ac:dyDescent="0.25">
      <c r="A4913" s="9">
        <v>43670.625</v>
      </c>
      <c r="B4913" s="10">
        <v>22.3</v>
      </c>
      <c r="C4913" s="11">
        <v>0</v>
      </c>
    </row>
    <row r="4914" spans="1:3" x14ac:dyDescent="0.25">
      <c r="A4914" s="6">
        <v>43670.666666666664</v>
      </c>
      <c r="B4914" s="7">
        <v>22.5</v>
      </c>
      <c r="C4914" s="8">
        <v>0</v>
      </c>
    </row>
    <row r="4915" spans="1:3" x14ac:dyDescent="0.25">
      <c r="A4915" s="9">
        <v>43670.708333333336</v>
      </c>
      <c r="B4915" s="10">
        <v>20.9</v>
      </c>
      <c r="C4915" s="11">
        <v>0</v>
      </c>
    </row>
    <row r="4916" spans="1:3" x14ac:dyDescent="0.25">
      <c r="A4916" s="6">
        <v>43670.75</v>
      </c>
      <c r="B4916" s="7">
        <v>20.6</v>
      </c>
      <c r="C4916" s="8">
        <v>0</v>
      </c>
    </row>
    <row r="4917" spans="1:3" x14ac:dyDescent="0.25">
      <c r="A4917" s="9">
        <v>43670.791666666664</v>
      </c>
      <c r="B4917" s="10">
        <v>18.5</v>
      </c>
      <c r="C4917" s="11">
        <v>0</v>
      </c>
    </row>
    <row r="4918" spans="1:3" x14ac:dyDescent="0.25">
      <c r="A4918" s="6">
        <v>43670.833333333336</v>
      </c>
      <c r="B4918" s="7">
        <v>17.100000000000001</v>
      </c>
      <c r="C4918" s="8">
        <v>0</v>
      </c>
    </row>
    <row r="4919" spans="1:3" x14ac:dyDescent="0.25">
      <c r="A4919" s="9">
        <v>43670.875</v>
      </c>
      <c r="B4919" s="10">
        <v>16.3</v>
      </c>
      <c r="C4919" s="11">
        <v>0</v>
      </c>
    </row>
    <row r="4920" spans="1:3" x14ac:dyDescent="0.25">
      <c r="A4920" s="6">
        <v>43670.916666666664</v>
      </c>
      <c r="B4920" s="7">
        <v>16.2</v>
      </c>
      <c r="C4920" s="8">
        <v>0</v>
      </c>
    </row>
    <row r="4921" spans="1:3" x14ac:dyDescent="0.25">
      <c r="A4921" s="9">
        <v>43670.958333333336</v>
      </c>
      <c r="B4921" s="10">
        <v>16.3</v>
      </c>
      <c r="C4921" s="11">
        <v>0</v>
      </c>
    </row>
    <row r="4922" spans="1:3" x14ac:dyDescent="0.25">
      <c r="A4922" s="6">
        <v>43671</v>
      </c>
      <c r="B4922" s="7">
        <v>16.600000000000001</v>
      </c>
      <c r="C4922" s="8">
        <v>0</v>
      </c>
    </row>
    <row r="4923" spans="1:3" x14ac:dyDescent="0.25">
      <c r="A4923" s="9">
        <v>43671.041666666664</v>
      </c>
      <c r="B4923" s="10">
        <v>16.3</v>
      </c>
      <c r="C4923" s="11">
        <v>0</v>
      </c>
    </row>
    <row r="4924" spans="1:3" x14ac:dyDescent="0.25">
      <c r="A4924" s="6">
        <v>43671.083333333336</v>
      </c>
      <c r="B4924" s="7">
        <v>16.399999999999999</v>
      </c>
      <c r="C4924" s="8">
        <v>0</v>
      </c>
    </row>
    <row r="4925" spans="1:3" x14ac:dyDescent="0.25">
      <c r="A4925" s="9">
        <v>43671.125</v>
      </c>
      <c r="B4925" s="10">
        <v>16.399999999999999</v>
      </c>
      <c r="C4925" s="11">
        <v>0</v>
      </c>
    </row>
    <row r="4926" spans="1:3" x14ac:dyDescent="0.25">
      <c r="A4926" s="6">
        <v>43671.166666666664</v>
      </c>
      <c r="B4926" s="7">
        <v>16</v>
      </c>
      <c r="C4926" s="8">
        <v>0</v>
      </c>
    </row>
    <row r="4927" spans="1:3" x14ac:dyDescent="0.25">
      <c r="A4927" s="9">
        <v>43671.208333333336</v>
      </c>
      <c r="B4927" s="10">
        <v>16.3</v>
      </c>
      <c r="C4927" s="11">
        <v>0</v>
      </c>
    </row>
    <row r="4928" spans="1:3" x14ac:dyDescent="0.25">
      <c r="A4928" s="6">
        <v>43671.25</v>
      </c>
      <c r="B4928" s="7">
        <v>18</v>
      </c>
      <c r="C4928" s="8">
        <v>0</v>
      </c>
    </row>
    <row r="4929" spans="1:3" x14ac:dyDescent="0.25">
      <c r="A4929" s="9">
        <v>43671.291666666664</v>
      </c>
      <c r="B4929" s="10">
        <v>19</v>
      </c>
      <c r="C4929" s="11">
        <v>0</v>
      </c>
    </row>
    <row r="4930" spans="1:3" x14ac:dyDescent="0.25">
      <c r="A4930" s="6">
        <v>43671.333333333336</v>
      </c>
      <c r="B4930" s="7">
        <v>20.2</v>
      </c>
      <c r="C4930" s="8">
        <v>0</v>
      </c>
    </row>
    <row r="4931" spans="1:3" x14ac:dyDescent="0.25">
      <c r="A4931" s="9">
        <v>43671.375</v>
      </c>
      <c r="B4931" s="10">
        <v>20.9</v>
      </c>
      <c r="C4931" s="11">
        <v>0</v>
      </c>
    </row>
    <row r="4932" spans="1:3" x14ac:dyDescent="0.25">
      <c r="A4932" s="6">
        <v>43671.416666666664</v>
      </c>
      <c r="B4932" s="7">
        <v>22.1</v>
      </c>
      <c r="C4932" s="8">
        <v>0</v>
      </c>
    </row>
    <row r="4933" spans="1:3" x14ac:dyDescent="0.25">
      <c r="A4933" s="9">
        <v>43671.458333333336</v>
      </c>
      <c r="B4933" s="10">
        <v>22.9</v>
      </c>
      <c r="C4933" s="11">
        <v>0</v>
      </c>
    </row>
    <row r="4934" spans="1:3" x14ac:dyDescent="0.25">
      <c r="A4934" s="6">
        <v>43671.5</v>
      </c>
      <c r="B4934" s="7">
        <v>23.1</v>
      </c>
      <c r="C4934" s="8">
        <v>0</v>
      </c>
    </row>
    <row r="4935" spans="1:3" x14ac:dyDescent="0.25">
      <c r="A4935" s="9">
        <v>43671.541666666664</v>
      </c>
      <c r="B4935" s="10">
        <v>23.9</v>
      </c>
      <c r="C4935" s="11">
        <v>0</v>
      </c>
    </row>
    <row r="4936" spans="1:3" x14ac:dyDescent="0.25">
      <c r="A4936" s="6">
        <v>43671.583333333336</v>
      </c>
      <c r="B4936" s="7">
        <v>24.1</v>
      </c>
      <c r="C4936" s="8">
        <v>0</v>
      </c>
    </row>
    <row r="4937" spans="1:3" x14ac:dyDescent="0.25">
      <c r="A4937" s="9">
        <v>43671.625</v>
      </c>
      <c r="B4937" s="10">
        <v>24.1</v>
      </c>
      <c r="C4937" s="11">
        <v>0</v>
      </c>
    </row>
    <row r="4938" spans="1:3" x14ac:dyDescent="0.25">
      <c r="A4938" s="6">
        <v>43671.666666666664</v>
      </c>
      <c r="B4938" s="7">
        <v>24.2</v>
      </c>
      <c r="C4938" s="8">
        <v>0</v>
      </c>
    </row>
    <row r="4939" spans="1:3" x14ac:dyDescent="0.25">
      <c r="A4939" s="9">
        <v>43671.708333333336</v>
      </c>
      <c r="B4939" s="10">
        <v>23.9</v>
      </c>
      <c r="C4939" s="11">
        <v>0</v>
      </c>
    </row>
    <row r="4940" spans="1:3" x14ac:dyDescent="0.25">
      <c r="A4940" s="6">
        <v>43671.75</v>
      </c>
      <c r="B4940" s="7">
        <v>22.8</v>
      </c>
      <c r="C4940" s="8">
        <v>0</v>
      </c>
    </row>
    <row r="4941" spans="1:3" x14ac:dyDescent="0.25">
      <c r="A4941" s="9">
        <v>43671.791666666664</v>
      </c>
      <c r="B4941" s="10">
        <v>21.5</v>
      </c>
      <c r="C4941" s="11">
        <v>0</v>
      </c>
    </row>
    <row r="4942" spans="1:3" x14ac:dyDescent="0.25">
      <c r="A4942" s="6">
        <v>43671.833333333336</v>
      </c>
      <c r="B4942" s="7">
        <v>21.1</v>
      </c>
      <c r="C4942" s="8">
        <v>0</v>
      </c>
    </row>
    <row r="4943" spans="1:3" x14ac:dyDescent="0.25">
      <c r="A4943" s="9">
        <v>43671.875</v>
      </c>
      <c r="B4943" s="10">
        <v>21.3</v>
      </c>
      <c r="C4943" s="11">
        <v>0</v>
      </c>
    </row>
    <row r="4944" spans="1:3" x14ac:dyDescent="0.25">
      <c r="A4944" s="6">
        <v>43671.916666666664</v>
      </c>
      <c r="B4944" s="7">
        <v>21.2</v>
      </c>
      <c r="C4944" s="8">
        <v>0</v>
      </c>
    </row>
    <row r="4945" spans="1:3" x14ac:dyDescent="0.25">
      <c r="A4945" s="9">
        <v>43671.958333333336</v>
      </c>
      <c r="B4945" s="10">
        <v>21.1</v>
      </c>
      <c r="C4945" s="11">
        <v>0</v>
      </c>
    </row>
    <row r="4946" spans="1:3" x14ac:dyDescent="0.25">
      <c r="A4946" s="6">
        <v>43672</v>
      </c>
      <c r="B4946" s="7">
        <v>21.2</v>
      </c>
      <c r="C4946" s="8">
        <v>0</v>
      </c>
    </row>
    <row r="4947" spans="1:3" x14ac:dyDescent="0.25">
      <c r="A4947" s="9">
        <v>43672.041666666664</v>
      </c>
      <c r="B4947" s="10">
        <v>21.3</v>
      </c>
      <c r="C4947" s="11">
        <v>0</v>
      </c>
    </row>
    <row r="4948" spans="1:3" x14ac:dyDescent="0.25">
      <c r="A4948" s="6">
        <v>43672.083333333336</v>
      </c>
      <c r="B4948" s="7">
        <v>20.399999999999999</v>
      </c>
      <c r="C4948" s="8">
        <v>0</v>
      </c>
    </row>
    <row r="4949" spans="1:3" x14ac:dyDescent="0.25">
      <c r="A4949" s="9">
        <v>43672.125</v>
      </c>
      <c r="B4949" s="10">
        <v>20.2</v>
      </c>
      <c r="C4949" s="11">
        <v>0</v>
      </c>
    </row>
    <row r="4950" spans="1:3" x14ac:dyDescent="0.25">
      <c r="A4950" s="6">
        <v>43672.166666666664</v>
      </c>
      <c r="B4950" s="7">
        <v>20.3</v>
      </c>
      <c r="C4950" s="8">
        <v>0</v>
      </c>
    </row>
    <row r="4951" spans="1:3" x14ac:dyDescent="0.25">
      <c r="A4951" s="9">
        <v>43672.208333333336</v>
      </c>
      <c r="B4951" s="10">
        <v>20.399999999999999</v>
      </c>
      <c r="C4951" s="11">
        <v>0</v>
      </c>
    </row>
    <row r="4952" spans="1:3" x14ac:dyDescent="0.25">
      <c r="A4952" s="6">
        <v>43672.25</v>
      </c>
      <c r="B4952" s="7">
        <v>21.5</v>
      </c>
      <c r="C4952" s="8">
        <v>0</v>
      </c>
    </row>
    <row r="4953" spans="1:3" x14ac:dyDescent="0.25">
      <c r="A4953" s="9">
        <v>43672.291666666664</v>
      </c>
      <c r="B4953" s="10">
        <v>22.5</v>
      </c>
      <c r="C4953" s="11">
        <v>0</v>
      </c>
    </row>
    <row r="4954" spans="1:3" x14ac:dyDescent="0.25">
      <c r="A4954" s="6">
        <v>43672.333333333336</v>
      </c>
      <c r="B4954" s="7">
        <v>23</v>
      </c>
      <c r="C4954" s="8">
        <v>0</v>
      </c>
    </row>
    <row r="4955" spans="1:3" x14ac:dyDescent="0.25">
      <c r="A4955" s="9">
        <v>43672.375</v>
      </c>
      <c r="B4955" s="10">
        <v>23.6</v>
      </c>
      <c r="C4955" s="11">
        <v>0</v>
      </c>
    </row>
    <row r="4956" spans="1:3" x14ac:dyDescent="0.25">
      <c r="A4956" s="6">
        <v>43672.416666666664</v>
      </c>
      <c r="B4956" s="7">
        <v>23.5</v>
      </c>
      <c r="C4956" s="8">
        <v>0</v>
      </c>
    </row>
    <row r="4957" spans="1:3" x14ac:dyDescent="0.25">
      <c r="A4957" s="9">
        <v>43672.458333333336</v>
      </c>
      <c r="B4957" s="10">
        <v>24</v>
      </c>
      <c r="C4957" s="11">
        <v>0</v>
      </c>
    </row>
    <row r="4958" spans="1:3" x14ac:dyDescent="0.25">
      <c r="A4958" s="6">
        <v>43672.5</v>
      </c>
      <c r="B4958" s="7">
        <v>23.9</v>
      </c>
      <c r="C4958" s="8">
        <v>0</v>
      </c>
    </row>
    <row r="4959" spans="1:3" x14ac:dyDescent="0.25">
      <c r="A4959" s="9">
        <v>43672.541666666664</v>
      </c>
      <c r="B4959" s="10">
        <v>24</v>
      </c>
      <c r="C4959" s="11">
        <v>0</v>
      </c>
    </row>
    <row r="4960" spans="1:3" x14ac:dyDescent="0.25">
      <c r="A4960" s="6">
        <v>43672.583333333336</v>
      </c>
      <c r="B4960" s="7">
        <v>24.9</v>
      </c>
      <c r="C4960" s="8">
        <v>0</v>
      </c>
    </row>
    <row r="4961" spans="1:3" x14ac:dyDescent="0.25">
      <c r="A4961" s="9">
        <v>43672.625</v>
      </c>
      <c r="B4961" s="10">
        <v>24.7</v>
      </c>
      <c r="C4961" s="11">
        <v>0</v>
      </c>
    </row>
    <row r="4962" spans="1:3" x14ac:dyDescent="0.25">
      <c r="A4962" s="6">
        <v>43672.666666666664</v>
      </c>
      <c r="B4962" s="7">
        <v>24.3</v>
      </c>
      <c r="C4962" s="8">
        <v>0</v>
      </c>
    </row>
    <row r="4963" spans="1:3" x14ac:dyDescent="0.25">
      <c r="A4963" s="9">
        <v>43672.708333333336</v>
      </c>
      <c r="B4963" s="10">
        <v>24.6</v>
      </c>
      <c r="C4963" s="11">
        <v>0</v>
      </c>
    </row>
    <row r="4964" spans="1:3" x14ac:dyDescent="0.25">
      <c r="A4964" s="6">
        <v>43672.75</v>
      </c>
      <c r="B4964" s="7">
        <v>23.1</v>
      </c>
      <c r="C4964" s="8">
        <v>0</v>
      </c>
    </row>
    <row r="4965" spans="1:3" x14ac:dyDescent="0.25">
      <c r="A4965" s="9">
        <v>43672.791666666664</v>
      </c>
      <c r="B4965" s="10">
        <v>20.6</v>
      </c>
      <c r="C4965" s="11">
        <v>0</v>
      </c>
    </row>
    <row r="4966" spans="1:3" x14ac:dyDescent="0.25">
      <c r="A4966" s="6">
        <v>43672.833333333336</v>
      </c>
      <c r="B4966" s="7">
        <v>19</v>
      </c>
      <c r="C4966" s="8">
        <v>0</v>
      </c>
    </row>
    <row r="4967" spans="1:3" x14ac:dyDescent="0.25">
      <c r="A4967" s="9">
        <v>43672.875</v>
      </c>
      <c r="B4967" s="10">
        <v>18.5</v>
      </c>
      <c r="C4967" s="11">
        <v>0</v>
      </c>
    </row>
    <row r="4968" spans="1:3" x14ac:dyDescent="0.25">
      <c r="A4968" s="6">
        <v>43672.916666666664</v>
      </c>
      <c r="B4968" s="7">
        <v>17.899999999999999</v>
      </c>
      <c r="C4968" s="8">
        <v>0</v>
      </c>
    </row>
    <row r="4969" spans="1:3" x14ac:dyDescent="0.25">
      <c r="A4969" s="9">
        <v>43672.958333333336</v>
      </c>
      <c r="B4969" s="10">
        <v>17.3</v>
      </c>
      <c r="C4969" s="11">
        <v>0</v>
      </c>
    </row>
    <row r="4970" spans="1:3" x14ac:dyDescent="0.25">
      <c r="A4970" s="6">
        <v>43673</v>
      </c>
      <c r="B4970" s="7">
        <v>16.600000000000001</v>
      </c>
      <c r="C4970" s="8">
        <v>0</v>
      </c>
    </row>
    <row r="4971" spans="1:3" x14ac:dyDescent="0.25">
      <c r="A4971" s="9">
        <v>43673.041666666664</v>
      </c>
      <c r="B4971" s="10">
        <v>17.600000000000001</v>
      </c>
      <c r="C4971" s="11">
        <v>0</v>
      </c>
    </row>
    <row r="4972" spans="1:3" x14ac:dyDescent="0.25">
      <c r="A4972" s="6">
        <v>43673.083333333336</v>
      </c>
      <c r="B4972" s="7">
        <v>18.2</v>
      </c>
      <c r="C4972" s="8">
        <v>0</v>
      </c>
    </row>
    <row r="4973" spans="1:3" x14ac:dyDescent="0.25">
      <c r="A4973" s="9">
        <v>43673.125</v>
      </c>
      <c r="B4973" s="10">
        <v>18.3</v>
      </c>
      <c r="C4973" s="11">
        <v>0</v>
      </c>
    </row>
    <row r="4974" spans="1:3" x14ac:dyDescent="0.25">
      <c r="A4974" s="6">
        <v>43673.166666666664</v>
      </c>
      <c r="B4974" s="7">
        <v>18</v>
      </c>
      <c r="C4974" s="8">
        <v>0</v>
      </c>
    </row>
    <row r="4975" spans="1:3" x14ac:dyDescent="0.25">
      <c r="A4975" s="9">
        <v>43673.208333333336</v>
      </c>
      <c r="B4975" s="10">
        <v>18</v>
      </c>
      <c r="C4975" s="11">
        <v>0</v>
      </c>
    </row>
    <row r="4976" spans="1:3" x14ac:dyDescent="0.25">
      <c r="A4976" s="6">
        <v>43673.25</v>
      </c>
      <c r="B4976" s="7">
        <v>18.600000000000001</v>
      </c>
      <c r="C4976" s="8">
        <v>0</v>
      </c>
    </row>
    <row r="4977" spans="1:3" x14ac:dyDescent="0.25">
      <c r="A4977" s="9">
        <v>43673.291666666664</v>
      </c>
      <c r="B4977" s="10">
        <v>19.399999999999999</v>
      </c>
      <c r="C4977" s="11">
        <v>0</v>
      </c>
    </row>
    <row r="4978" spans="1:3" x14ac:dyDescent="0.25">
      <c r="A4978" s="6">
        <v>43673.333333333336</v>
      </c>
      <c r="B4978" s="7">
        <v>19.600000000000001</v>
      </c>
      <c r="C4978" s="8">
        <v>0</v>
      </c>
    </row>
    <row r="4979" spans="1:3" x14ac:dyDescent="0.25">
      <c r="A4979" s="9">
        <v>43673.375</v>
      </c>
      <c r="B4979" s="10">
        <v>19.100000000000001</v>
      </c>
      <c r="C4979" s="11">
        <v>0</v>
      </c>
    </row>
    <row r="4980" spans="1:3" x14ac:dyDescent="0.25">
      <c r="A4980" s="6">
        <v>43673.416666666664</v>
      </c>
      <c r="B4980" s="7">
        <v>18</v>
      </c>
      <c r="C4980" s="8">
        <v>0.1</v>
      </c>
    </row>
    <row r="4981" spans="1:3" x14ac:dyDescent="0.25">
      <c r="A4981" s="9">
        <v>43673.458333333336</v>
      </c>
      <c r="B4981" s="10">
        <v>19.2</v>
      </c>
      <c r="C4981" s="11">
        <v>0</v>
      </c>
    </row>
    <row r="4982" spans="1:3" x14ac:dyDescent="0.25">
      <c r="A4982" s="6">
        <v>43673.5</v>
      </c>
      <c r="B4982" s="7">
        <v>21</v>
      </c>
      <c r="C4982" s="8">
        <v>0</v>
      </c>
    </row>
    <row r="4983" spans="1:3" x14ac:dyDescent="0.25">
      <c r="A4983" s="9">
        <v>43673.541666666664</v>
      </c>
      <c r="B4983" s="10">
        <v>21.4</v>
      </c>
      <c r="C4983" s="11">
        <v>0</v>
      </c>
    </row>
    <row r="4984" spans="1:3" x14ac:dyDescent="0.25">
      <c r="A4984" s="6">
        <v>43673.583333333336</v>
      </c>
      <c r="B4984" s="7">
        <v>19.899999999999999</v>
      </c>
      <c r="C4984" s="8">
        <v>0</v>
      </c>
    </row>
    <row r="4985" spans="1:3" x14ac:dyDescent="0.25">
      <c r="A4985" s="9">
        <v>43673.625</v>
      </c>
      <c r="B4985" s="10">
        <v>19.399999999999999</v>
      </c>
      <c r="C4985" s="11">
        <v>0</v>
      </c>
    </row>
    <row r="4986" spans="1:3" x14ac:dyDescent="0.25">
      <c r="A4986" s="6">
        <v>43673.666666666664</v>
      </c>
      <c r="B4986" s="7">
        <v>19.600000000000001</v>
      </c>
      <c r="C4986" s="8">
        <v>0</v>
      </c>
    </row>
    <row r="4987" spans="1:3" x14ac:dyDescent="0.25">
      <c r="A4987" s="9">
        <v>43673.708333333336</v>
      </c>
      <c r="B4987" s="10">
        <v>19</v>
      </c>
      <c r="C4987" s="11">
        <v>0</v>
      </c>
    </row>
    <row r="4988" spans="1:3" x14ac:dyDescent="0.25">
      <c r="A4988" s="6">
        <v>43673.75</v>
      </c>
      <c r="B4988" s="7">
        <v>18.100000000000001</v>
      </c>
      <c r="C4988" s="8">
        <v>0</v>
      </c>
    </row>
    <row r="4989" spans="1:3" x14ac:dyDescent="0.25">
      <c r="A4989" s="9">
        <v>43673.791666666664</v>
      </c>
      <c r="B4989" s="10">
        <v>17</v>
      </c>
      <c r="C4989" s="11">
        <v>0</v>
      </c>
    </row>
    <row r="4990" spans="1:3" x14ac:dyDescent="0.25">
      <c r="A4990" s="6">
        <v>43673.833333333336</v>
      </c>
      <c r="B4990" s="7">
        <v>16.8</v>
      </c>
      <c r="C4990" s="8">
        <v>0</v>
      </c>
    </row>
    <row r="4991" spans="1:3" x14ac:dyDescent="0.25">
      <c r="A4991" s="9">
        <v>43673.875</v>
      </c>
      <c r="B4991" s="10">
        <v>17.8</v>
      </c>
      <c r="C4991" s="11">
        <v>0</v>
      </c>
    </row>
    <row r="4992" spans="1:3" x14ac:dyDescent="0.25">
      <c r="A4992" s="6">
        <v>43673.916666666664</v>
      </c>
      <c r="B4992" s="7">
        <v>17.600000000000001</v>
      </c>
      <c r="C4992" s="8">
        <v>0</v>
      </c>
    </row>
    <row r="4993" spans="1:3" x14ac:dyDescent="0.25">
      <c r="A4993" s="9">
        <v>43673.958333333336</v>
      </c>
      <c r="B4993" s="10">
        <v>17.899999999999999</v>
      </c>
      <c r="C4993" s="11">
        <v>0</v>
      </c>
    </row>
    <row r="4994" spans="1:3" x14ac:dyDescent="0.25">
      <c r="A4994" s="6">
        <v>43674</v>
      </c>
      <c r="B4994" s="7">
        <v>17.7</v>
      </c>
      <c r="C4994" s="8">
        <v>0</v>
      </c>
    </row>
    <row r="4995" spans="1:3" x14ac:dyDescent="0.25">
      <c r="A4995" s="9">
        <v>43674.041666666664</v>
      </c>
      <c r="B4995" s="10">
        <v>18</v>
      </c>
      <c r="C4995" s="11">
        <v>0</v>
      </c>
    </row>
    <row r="4996" spans="1:3" x14ac:dyDescent="0.25">
      <c r="A4996" s="6">
        <v>43674.083333333336</v>
      </c>
      <c r="B4996" s="7">
        <v>18.2</v>
      </c>
      <c r="C4996" s="8">
        <v>0</v>
      </c>
    </row>
    <row r="4997" spans="1:3" x14ac:dyDescent="0.25">
      <c r="A4997" s="9">
        <v>43674.125</v>
      </c>
      <c r="B4997" s="10">
        <v>17.600000000000001</v>
      </c>
      <c r="C4997" s="11">
        <v>0</v>
      </c>
    </row>
    <row r="4998" spans="1:3" x14ac:dyDescent="0.25">
      <c r="A4998" s="6">
        <v>43674.166666666664</v>
      </c>
      <c r="B4998" s="7">
        <v>17.7</v>
      </c>
      <c r="C4998" s="8">
        <v>0</v>
      </c>
    </row>
    <row r="4999" spans="1:3" x14ac:dyDescent="0.25">
      <c r="A4999" s="9">
        <v>43674.208333333336</v>
      </c>
      <c r="B4999" s="10">
        <v>18.2</v>
      </c>
      <c r="C4999" s="11">
        <v>0</v>
      </c>
    </row>
    <row r="5000" spans="1:3" x14ac:dyDescent="0.25">
      <c r="A5000" s="6">
        <v>43674.25</v>
      </c>
      <c r="B5000" s="7">
        <v>18.8</v>
      </c>
      <c r="C5000" s="8">
        <v>0</v>
      </c>
    </row>
    <row r="5001" spans="1:3" x14ac:dyDescent="0.25">
      <c r="A5001" s="9">
        <v>43674.291666666664</v>
      </c>
      <c r="B5001" s="10">
        <v>20.9</v>
      </c>
      <c r="C5001" s="11">
        <v>0</v>
      </c>
    </row>
    <row r="5002" spans="1:3" x14ac:dyDescent="0.25">
      <c r="A5002" s="6">
        <v>43674.333333333336</v>
      </c>
      <c r="B5002" s="7">
        <v>21.7</v>
      </c>
      <c r="C5002" s="8">
        <v>0</v>
      </c>
    </row>
    <row r="5003" spans="1:3" x14ac:dyDescent="0.25">
      <c r="A5003" s="9">
        <v>43674.375</v>
      </c>
      <c r="B5003" s="10">
        <v>22.8</v>
      </c>
      <c r="C5003" s="11">
        <v>0</v>
      </c>
    </row>
    <row r="5004" spans="1:3" x14ac:dyDescent="0.25">
      <c r="A5004" s="6">
        <v>43674.416666666664</v>
      </c>
      <c r="B5004" s="7">
        <v>24.6</v>
      </c>
      <c r="C5004" s="8">
        <v>0</v>
      </c>
    </row>
    <row r="5005" spans="1:3" x14ac:dyDescent="0.25">
      <c r="A5005" s="9">
        <v>43674.458333333336</v>
      </c>
      <c r="B5005" s="10">
        <v>25.6</v>
      </c>
      <c r="C5005" s="11">
        <v>0</v>
      </c>
    </row>
    <row r="5006" spans="1:3" x14ac:dyDescent="0.25">
      <c r="A5006" s="6">
        <v>43674.5</v>
      </c>
      <c r="B5006" s="7">
        <v>26.7</v>
      </c>
      <c r="C5006" s="8">
        <v>0</v>
      </c>
    </row>
    <row r="5007" spans="1:3" x14ac:dyDescent="0.25">
      <c r="A5007" s="9">
        <v>43674.541666666664</v>
      </c>
      <c r="B5007" s="10">
        <v>27.4</v>
      </c>
      <c r="C5007" s="11">
        <v>0</v>
      </c>
    </row>
    <row r="5008" spans="1:3" x14ac:dyDescent="0.25">
      <c r="A5008" s="6">
        <v>43674.583333333336</v>
      </c>
      <c r="B5008" s="7">
        <v>27.4</v>
      </c>
      <c r="C5008" s="8">
        <v>0</v>
      </c>
    </row>
    <row r="5009" spans="1:3" x14ac:dyDescent="0.25">
      <c r="A5009" s="9">
        <v>43674.625</v>
      </c>
      <c r="B5009" s="10">
        <v>27.5</v>
      </c>
      <c r="C5009" s="11">
        <v>0</v>
      </c>
    </row>
    <row r="5010" spans="1:3" x14ac:dyDescent="0.25">
      <c r="A5010" s="6">
        <v>43674.666666666664</v>
      </c>
      <c r="B5010" s="7">
        <v>26.5</v>
      </c>
      <c r="C5010" s="8">
        <v>0</v>
      </c>
    </row>
    <row r="5011" spans="1:3" x14ac:dyDescent="0.25">
      <c r="A5011" s="9">
        <v>43674.708333333336</v>
      </c>
      <c r="B5011" s="10">
        <v>25.3</v>
      </c>
      <c r="C5011" s="11">
        <v>0</v>
      </c>
    </row>
    <row r="5012" spans="1:3" x14ac:dyDescent="0.25">
      <c r="A5012" s="6">
        <v>43674.75</v>
      </c>
      <c r="B5012" s="7">
        <v>22</v>
      </c>
      <c r="C5012" s="8">
        <v>0</v>
      </c>
    </row>
    <row r="5013" spans="1:3" x14ac:dyDescent="0.25">
      <c r="A5013" s="9">
        <v>43674.791666666664</v>
      </c>
      <c r="B5013" s="10">
        <v>21.8</v>
      </c>
      <c r="C5013" s="11">
        <v>0</v>
      </c>
    </row>
    <row r="5014" spans="1:3" x14ac:dyDescent="0.25">
      <c r="A5014" s="6">
        <v>43674.833333333336</v>
      </c>
      <c r="B5014" s="7">
        <v>18.5</v>
      </c>
      <c r="C5014" s="8">
        <v>0</v>
      </c>
    </row>
    <row r="5015" spans="1:3" x14ac:dyDescent="0.25">
      <c r="A5015" s="9">
        <v>43674.875</v>
      </c>
      <c r="B5015" s="10">
        <v>17.8</v>
      </c>
      <c r="C5015" s="11">
        <v>0</v>
      </c>
    </row>
    <row r="5016" spans="1:3" x14ac:dyDescent="0.25">
      <c r="A5016" s="6">
        <v>43674.916666666664</v>
      </c>
      <c r="B5016" s="7">
        <v>17.5</v>
      </c>
      <c r="C5016" s="8">
        <v>0</v>
      </c>
    </row>
    <row r="5017" spans="1:3" x14ac:dyDescent="0.25">
      <c r="A5017" s="9">
        <v>43674.958333333336</v>
      </c>
      <c r="B5017" s="10">
        <v>17.5</v>
      </c>
      <c r="C5017" s="11">
        <v>0</v>
      </c>
    </row>
    <row r="5018" spans="1:3" x14ac:dyDescent="0.25">
      <c r="A5018" s="6">
        <v>43675</v>
      </c>
      <c r="B5018" s="7">
        <v>18.899999999999999</v>
      </c>
      <c r="C5018" s="8">
        <v>0</v>
      </c>
    </row>
    <row r="5019" spans="1:3" x14ac:dyDescent="0.25">
      <c r="A5019" s="9">
        <v>43675.041666666664</v>
      </c>
      <c r="B5019" s="10">
        <v>18.899999999999999</v>
      </c>
      <c r="C5019" s="11">
        <v>0</v>
      </c>
    </row>
    <row r="5020" spans="1:3" x14ac:dyDescent="0.25">
      <c r="A5020" s="6">
        <v>43675.083333333336</v>
      </c>
      <c r="B5020" s="7">
        <v>18.899999999999999</v>
      </c>
      <c r="C5020" s="8">
        <v>0</v>
      </c>
    </row>
    <row r="5021" spans="1:3" x14ac:dyDescent="0.25">
      <c r="A5021" s="9">
        <v>43675.125</v>
      </c>
      <c r="B5021" s="10">
        <v>18.8</v>
      </c>
      <c r="C5021" s="11">
        <v>0</v>
      </c>
    </row>
    <row r="5022" spans="1:3" x14ac:dyDescent="0.25">
      <c r="A5022" s="6">
        <v>43675.166666666664</v>
      </c>
      <c r="B5022" s="7">
        <v>18.8</v>
      </c>
      <c r="C5022" s="8">
        <v>0</v>
      </c>
    </row>
    <row r="5023" spans="1:3" x14ac:dyDescent="0.25">
      <c r="A5023" s="9">
        <v>43675.208333333336</v>
      </c>
      <c r="B5023" s="10">
        <v>19.2</v>
      </c>
      <c r="C5023" s="11">
        <v>0</v>
      </c>
    </row>
    <row r="5024" spans="1:3" x14ac:dyDescent="0.25">
      <c r="A5024" s="6">
        <v>43675.25</v>
      </c>
      <c r="B5024" s="7">
        <v>19.899999999999999</v>
      </c>
      <c r="C5024" s="8">
        <v>0</v>
      </c>
    </row>
    <row r="5025" spans="1:3" x14ac:dyDescent="0.25">
      <c r="A5025" s="9">
        <v>43675.291666666664</v>
      </c>
      <c r="B5025" s="10">
        <v>19.899999999999999</v>
      </c>
      <c r="C5025" s="11">
        <v>0</v>
      </c>
    </row>
    <row r="5026" spans="1:3" x14ac:dyDescent="0.25">
      <c r="A5026" s="6">
        <v>43675.333333333336</v>
      </c>
      <c r="B5026" s="7">
        <v>20</v>
      </c>
      <c r="C5026" s="8">
        <v>0</v>
      </c>
    </row>
    <row r="5027" spans="1:3" x14ac:dyDescent="0.25">
      <c r="A5027" s="9">
        <v>43675.375</v>
      </c>
      <c r="B5027" s="10">
        <v>20.6</v>
      </c>
      <c r="C5027" s="11">
        <v>0</v>
      </c>
    </row>
    <row r="5028" spans="1:3" x14ac:dyDescent="0.25">
      <c r="A5028" s="6">
        <v>43675.416666666664</v>
      </c>
      <c r="B5028" s="7">
        <v>21.5</v>
      </c>
      <c r="C5028" s="8">
        <v>0</v>
      </c>
    </row>
    <row r="5029" spans="1:3" x14ac:dyDescent="0.25">
      <c r="A5029" s="9">
        <v>43675.458333333336</v>
      </c>
      <c r="B5029" s="10">
        <v>22.7</v>
      </c>
      <c r="C5029" s="11">
        <v>0</v>
      </c>
    </row>
    <row r="5030" spans="1:3" x14ac:dyDescent="0.25">
      <c r="A5030" s="6">
        <v>43675.5</v>
      </c>
      <c r="B5030" s="7">
        <v>23.6</v>
      </c>
      <c r="C5030" s="8">
        <v>0</v>
      </c>
    </row>
    <row r="5031" spans="1:3" x14ac:dyDescent="0.25">
      <c r="A5031" s="9">
        <v>43675.541666666664</v>
      </c>
      <c r="B5031" s="10">
        <v>24.4</v>
      </c>
      <c r="C5031" s="11">
        <v>0</v>
      </c>
    </row>
    <row r="5032" spans="1:3" x14ac:dyDescent="0.25">
      <c r="A5032" s="6">
        <v>43675.583333333336</v>
      </c>
      <c r="B5032" s="7">
        <v>25</v>
      </c>
      <c r="C5032" s="8">
        <v>0</v>
      </c>
    </row>
    <row r="5033" spans="1:3" x14ac:dyDescent="0.25">
      <c r="A5033" s="9">
        <v>43675.625</v>
      </c>
      <c r="B5033" s="10">
        <v>25.3</v>
      </c>
      <c r="C5033" s="11">
        <v>0</v>
      </c>
    </row>
    <row r="5034" spans="1:3" x14ac:dyDescent="0.25">
      <c r="A5034" s="6">
        <v>43675.666666666664</v>
      </c>
      <c r="B5034" s="7">
        <v>25.3</v>
      </c>
      <c r="C5034" s="8">
        <v>0</v>
      </c>
    </row>
    <row r="5035" spans="1:3" x14ac:dyDescent="0.25">
      <c r="A5035" s="9">
        <v>43675.708333333336</v>
      </c>
      <c r="B5035" s="10">
        <v>25</v>
      </c>
      <c r="C5035" s="11">
        <v>0</v>
      </c>
    </row>
    <row r="5036" spans="1:3" x14ac:dyDescent="0.25">
      <c r="A5036" s="6">
        <v>43675.75</v>
      </c>
      <c r="B5036" s="7">
        <v>24.3</v>
      </c>
      <c r="C5036" s="8">
        <v>0</v>
      </c>
    </row>
    <row r="5037" spans="1:3" x14ac:dyDescent="0.25">
      <c r="A5037" s="9">
        <v>43675.791666666664</v>
      </c>
      <c r="B5037" s="10">
        <v>21.9</v>
      </c>
      <c r="C5037" s="11">
        <v>0</v>
      </c>
    </row>
    <row r="5038" spans="1:3" x14ac:dyDescent="0.25">
      <c r="A5038" s="6">
        <v>43675.833333333336</v>
      </c>
      <c r="B5038" s="7">
        <v>22.1</v>
      </c>
      <c r="C5038" s="8">
        <v>0</v>
      </c>
    </row>
    <row r="5039" spans="1:3" x14ac:dyDescent="0.25">
      <c r="A5039" s="9">
        <v>43675.875</v>
      </c>
      <c r="B5039" s="10">
        <v>21.9</v>
      </c>
      <c r="C5039" s="11">
        <v>0</v>
      </c>
    </row>
    <row r="5040" spans="1:3" x14ac:dyDescent="0.25">
      <c r="A5040" s="6">
        <v>43675.916666666664</v>
      </c>
      <c r="B5040" s="7">
        <v>20.9</v>
      </c>
      <c r="C5040" s="8">
        <v>0</v>
      </c>
    </row>
    <row r="5041" spans="1:3" x14ac:dyDescent="0.25">
      <c r="A5041" s="9">
        <v>43675.958333333336</v>
      </c>
      <c r="B5041" s="10">
        <v>20.399999999999999</v>
      </c>
      <c r="C5041" s="11">
        <v>0</v>
      </c>
    </row>
    <row r="5042" spans="1:3" x14ac:dyDescent="0.25">
      <c r="A5042" s="6">
        <v>43676</v>
      </c>
      <c r="B5042" s="7">
        <v>19.8</v>
      </c>
      <c r="C5042" s="8">
        <v>0</v>
      </c>
    </row>
    <row r="5043" spans="1:3" x14ac:dyDescent="0.25">
      <c r="A5043" s="9">
        <v>43676.041666666664</v>
      </c>
      <c r="B5043" s="10">
        <v>18.8</v>
      </c>
      <c r="C5043" s="11">
        <v>0</v>
      </c>
    </row>
    <row r="5044" spans="1:3" x14ac:dyDescent="0.25">
      <c r="A5044" s="6">
        <v>43676.083333333336</v>
      </c>
      <c r="B5044" s="7">
        <v>19.2</v>
      </c>
      <c r="C5044" s="8">
        <v>0</v>
      </c>
    </row>
    <row r="5045" spans="1:3" x14ac:dyDescent="0.25">
      <c r="A5045" s="9">
        <v>43676.125</v>
      </c>
      <c r="B5045" s="10">
        <v>19.100000000000001</v>
      </c>
      <c r="C5045" s="11">
        <v>0</v>
      </c>
    </row>
    <row r="5046" spans="1:3" x14ac:dyDescent="0.25">
      <c r="A5046" s="6">
        <v>43676.166666666664</v>
      </c>
      <c r="B5046" s="7">
        <v>18.2</v>
      </c>
      <c r="C5046" s="8">
        <v>0</v>
      </c>
    </row>
    <row r="5047" spans="1:3" x14ac:dyDescent="0.25">
      <c r="A5047" s="9">
        <v>43676.208333333336</v>
      </c>
      <c r="B5047" s="10">
        <v>18.100000000000001</v>
      </c>
      <c r="C5047" s="11">
        <v>0</v>
      </c>
    </row>
    <row r="5048" spans="1:3" x14ac:dyDescent="0.25">
      <c r="A5048" s="6">
        <v>43676.25</v>
      </c>
      <c r="B5048" s="7">
        <v>17.8</v>
      </c>
      <c r="C5048" s="8">
        <v>0</v>
      </c>
    </row>
    <row r="5049" spans="1:3" x14ac:dyDescent="0.25">
      <c r="A5049" s="9">
        <v>43676.291666666664</v>
      </c>
      <c r="B5049" s="10">
        <v>18.600000000000001</v>
      </c>
      <c r="C5049" s="11">
        <v>0</v>
      </c>
    </row>
    <row r="5050" spans="1:3" x14ac:dyDescent="0.25">
      <c r="A5050" s="6">
        <v>43676.333333333336</v>
      </c>
      <c r="B5050" s="7">
        <v>18.8</v>
      </c>
      <c r="C5050" s="8">
        <v>0</v>
      </c>
    </row>
    <row r="5051" spans="1:3" x14ac:dyDescent="0.25">
      <c r="A5051" s="9">
        <v>43676.375</v>
      </c>
      <c r="B5051" s="10">
        <v>20.2</v>
      </c>
      <c r="C5051" s="11">
        <v>0</v>
      </c>
    </row>
    <row r="5052" spans="1:3" x14ac:dyDescent="0.25">
      <c r="A5052" s="6">
        <v>43676.416666666664</v>
      </c>
      <c r="B5052" s="7">
        <v>21.2</v>
      </c>
      <c r="C5052" s="8">
        <v>0</v>
      </c>
    </row>
    <row r="5053" spans="1:3" x14ac:dyDescent="0.25">
      <c r="A5053" s="9">
        <v>43676.458333333336</v>
      </c>
      <c r="B5053" s="10">
        <v>21.5</v>
      </c>
      <c r="C5053" s="11">
        <v>0</v>
      </c>
    </row>
    <row r="5054" spans="1:3" x14ac:dyDescent="0.25">
      <c r="A5054" s="6">
        <v>43676.5</v>
      </c>
      <c r="B5054" s="7">
        <v>20.8</v>
      </c>
      <c r="C5054" s="8">
        <v>3.8</v>
      </c>
    </row>
    <row r="5055" spans="1:3" x14ac:dyDescent="0.25">
      <c r="A5055" s="9">
        <v>43676.541666666664</v>
      </c>
      <c r="B5055" s="10">
        <v>21.1</v>
      </c>
      <c r="C5055" s="11">
        <v>0</v>
      </c>
    </row>
    <row r="5056" spans="1:3" x14ac:dyDescent="0.25">
      <c r="A5056" s="6">
        <v>43676.583333333336</v>
      </c>
      <c r="B5056" s="7">
        <v>21.8</v>
      </c>
      <c r="C5056" s="8">
        <v>0</v>
      </c>
    </row>
    <row r="5057" spans="1:3" x14ac:dyDescent="0.25">
      <c r="A5057" s="9">
        <v>43676.625</v>
      </c>
      <c r="B5057" s="10">
        <v>22.7</v>
      </c>
      <c r="C5057" s="11">
        <v>0</v>
      </c>
    </row>
    <row r="5058" spans="1:3" x14ac:dyDescent="0.25">
      <c r="A5058" s="6">
        <v>43676.666666666664</v>
      </c>
      <c r="B5058" s="7">
        <v>23.1</v>
      </c>
      <c r="C5058" s="8">
        <v>0</v>
      </c>
    </row>
    <row r="5059" spans="1:3" x14ac:dyDescent="0.25">
      <c r="A5059" s="9">
        <v>43676.708333333336</v>
      </c>
      <c r="B5059" s="10">
        <v>17.8</v>
      </c>
      <c r="C5059" s="11">
        <v>0</v>
      </c>
    </row>
    <row r="5060" spans="1:3" x14ac:dyDescent="0.25">
      <c r="A5060" s="6">
        <v>43676.75</v>
      </c>
      <c r="B5060" s="7">
        <v>17.8</v>
      </c>
      <c r="C5060" s="8">
        <v>0.1</v>
      </c>
    </row>
    <row r="5061" spans="1:3" x14ac:dyDescent="0.25">
      <c r="A5061" s="9">
        <v>43676.791666666664</v>
      </c>
      <c r="B5061" s="10">
        <v>17.3</v>
      </c>
      <c r="C5061" s="11">
        <v>1.1000000000000001</v>
      </c>
    </row>
    <row r="5062" spans="1:3" x14ac:dyDescent="0.25">
      <c r="A5062" s="6">
        <v>43676.833333333336</v>
      </c>
      <c r="B5062" s="7">
        <v>17.399999999999999</v>
      </c>
      <c r="C5062" s="8">
        <v>0</v>
      </c>
    </row>
    <row r="5063" spans="1:3" x14ac:dyDescent="0.25">
      <c r="A5063" s="9">
        <v>43676.875</v>
      </c>
      <c r="B5063" s="10">
        <v>17.399999999999999</v>
      </c>
      <c r="C5063" s="11">
        <v>0</v>
      </c>
    </row>
    <row r="5064" spans="1:3" x14ac:dyDescent="0.25">
      <c r="A5064" s="6">
        <v>43676.916666666664</v>
      </c>
      <c r="B5064" s="7">
        <v>17.600000000000001</v>
      </c>
      <c r="C5064" s="8">
        <v>0</v>
      </c>
    </row>
    <row r="5065" spans="1:3" x14ac:dyDescent="0.25">
      <c r="A5065" s="9">
        <v>43676.958333333336</v>
      </c>
      <c r="B5065" s="10">
        <v>17.2</v>
      </c>
      <c r="C5065" s="11">
        <v>0</v>
      </c>
    </row>
    <row r="5066" spans="1:3" x14ac:dyDescent="0.25">
      <c r="A5066" s="6">
        <v>43677</v>
      </c>
      <c r="B5066" s="7">
        <v>17.3</v>
      </c>
      <c r="C5066" s="8">
        <v>0</v>
      </c>
    </row>
    <row r="5067" spans="1:3" x14ac:dyDescent="0.25">
      <c r="A5067" s="9">
        <v>43677.041666666664</v>
      </c>
      <c r="B5067" s="10">
        <v>17.3</v>
      </c>
      <c r="C5067" s="11">
        <v>0</v>
      </c>
    </row>
    <row r="5068" spans="1:3" x14ac:dyDescent="0.25">
      <c r="A5068" s="6">
        <v>43677.083333333336</v>
      </c>
      <c r="B5068" s="7">
        <v>17.2</v>
      </c>
      <c r="C5068" s="8">
        <v>0</v>
      </c>
    </row>
    <row r="5069" spans="1:3" x14ac:dyDescent="0.25">
      <c r="A5069" s="9">
        <v>43677.125</v>
      </c>
      <c r="B5069" s="10">
        <v>17.3</v>
      </c>
      <c r="C5069" s="11">
        <v>0</v>
      </c>
    </row>
    <row r="5070" spans="1:3" x14ac:dyDescent="0.25">
      <c r="A5070" s="6">
        <v>43677.166666666664</v>
      </c>
      <c r="B5070" s="7">
        <v>17.2</v>
      </c>
      <c r="C5070" s="8">
        <v>0</v>
      </c>
    </row>
    <row r="5071" spans="1:3" x14ac:dyDescent="0.25">
      <c r="A5071" s="9">
        <v>43677.208333333336</v>
      </c>
      <c r="B5071" s="10">
        <v>17.3</v>
      </c>
      <c r="C5071" s="11">
        <v>0</v>
      </c>
    </row>
    <row r="5072" spans="1:3" x14ac:dyDescent="0.25">
      <c r="A5072" s="6">
        <v>43677.25</v>
      </c>
      <c r="B5072" s="7">
        <v>17.3</v>
      </c>
      <c r="C5072" s="8">
        <v>0</v>
      </c>
    </row>
    <row r="5073" spans="1:3" x14ac:dyDescent="0.25">
      <c r="A5073" s="9">
        <v>43677.291666666664</v>
      </c>
      <c r="B5073" s="10">
        <v>17.600000000000001</v>
      </c>
      <c r="C5073" s="11">
        <v>0</v>
      </c>
    </row>
    <row r="5074" spans="1:3" x14ac:dyDescent="0.25">
      <c r="A5074" s="6">
        <v>43677.333333333336</v>
      </c>
      <c r="B5074" s="7">
        <v>18.399999999999999</v>
      </c>
      <c r="C5074" s="8">
        <v>0</v>
      </c>
    </row>
    <row r="5075" spans="1:3" x14ac:dyDescent="0.25">
      <c r="A5075" s="9">
        <v>43677.375</v>
      </c>
      <c r="B5075" s="10">
        <v>18.899999999999999</v>
      </c>
      <c r="C5075" s="11">
        <v>0</v>
      </c>
    </row>
    <row r="5076" spans="1:3" x14ac:dyDescent="0.25">
      <c r="A5076" s="6">
        <v>43677.416666666664</v>
      </c>
      <c r="B5076" s="7">
        <v>19.600000000000001</v>
      </c>
      <c r="C5076" s="8">
        <v>0</v>
      </c>
    </row>
    <row r="5077" spans="1:3" x14ac:dyDescent="0.25">
      <c r="A5077" s="9">
        <v>43677.458333333336</v>
      </c>
      <c r="B5077" s="10">
        <v>19.600000000000001</v>
      </c>
      <c r="C5077" s="11">
        <v>1.4</v>
      </c>
    </row>
    <row r="5078" spans="1:3" x14ac:dyDescent="0.25">
      <c r="A5078" s="6">
        <v>43677.5</v>
      </c>
      <c r="B5078" s="7">
        <v>19.100000000000001</v>
      </c>
      <c r="C5078" s="8">
        <v>0.1</v>
      </c>
    </row>
    <row r="5079" spans="1:3" x14ac:dyDescent="0.25">
      <c r="A5079" s="9">
        <v>43677.541666666664</v>
      </c>
      <c r="B5079" s="10">
        <v>18.600000000000001</v>
      </c>
      <c r="C5079" s="11">
        <v>0.1</v>
      </c>
    </row>
    <row r="5080" spans="1:3" x14ac:dyDescent="0.25">
      <c r="A5080" s="6">
        <v>43677.583333333336</v>
      </c>
      <c r="B5080" s="7">
        <v>19.5</v>
      </c>
      <c r="C5080" s="8">
        <v>0</v>
      </c>
    </row>
    <row r="5081" spans="1:3" x14ac:dyDescent="0.25">
      <c r="A5081" s="9">
        <v>43677.625</v>
      </c>
      <c r="B5081" s="10">
        <v>20</v>
      </c>
      <c r="C5081" s="11">
        <v>0</v>
      </c>
    </row>
    <row r="5082" spans="1:3" x14ac:dyDescent="0.25">
      <c r="A5082" s="6">
        <v>43677.666666666664</v>
      </c>
      <c r="B5082" s="7">
        <v>19.899999999999999</v>
      </c>
      <c r="C5082" s="8">
        <v>0</v>
      </c>
    </row>
    <row r="5083" spans="1:3" x14ac:dyDescent="0.25">
      <c r="A5083" s="9">
        <v>43677.708333333336</v>
      </c>
      <c r="B5083" s="10">
        <v>19.600000000000001</v>
      </c>
      <c r="C5083" s="11">
        <v>0</v>
      </c>
    </row>
    <row r="5084" spans="1:3" x14ac:dyDescent="0.25">
      <c r="A5084" s="6">
        <v>43677.75</v>
      </c>
      <c r="B5084" s="7">
        <v>18.899999999999999</v>
      </c>
      <c r="C5084" s="8">
        <v>0</v>
      </c>
    </row>
    <row r="5085" spans="1:3" x14ac:dyDescent="0.25">
      <c r="A5085" s="9">
        <v>43677.791666666664</v>
      </c>
      <c r="B5085" s="10">
        <v>18.3</v>
      </c>
      <c r="C5085" s="11">
        <v>0</v>
      </c>
    </row>
    <row r="5086" spans="1:3" x14ac:dyDescent="0.25">
      <c r="A5086" s="6">
        <v>43677.833333333336</v>
      </c>
      <c r="B5086" s="7">
        <v>18.2</v>
      </c>
      <c r="C5086" s="8">
        <v>0</v>
      </c>
    </row>
    <row r="5087" spans="1:3" x14ac:dyDescent="0.25">
      <c r="A5087" s="9">
        <v>43677.875</v>
      </c>
      <c r="B5087" s="10">
        <v>17.7</v>
      </c>
      <c r="C5087" s="11">
        <v>0</v>
      </c>
    </row>
    <row r="5088" spans="1:3" x14ac:dyDescent="0.25">
      <c r="A5088" s="6">
        <v>43677.916666666664</v>
      </c>
      <c r="B5088" s="7">
        <v>16.8</v>
      </c>
      <c r="C5088" s="8">
        <v>0</v>
      </c>
    </row>
    <row r="5089" spans="1:3" x14ac:dyDescent="0.25">
      <c r="A5089" s="9">
        <v>43677.958333333336</v>
      </c>
      <c r="B5089" s="10">
        <v>16.399999999999999</v>
      </c>
      <c r="C5089" s="11">
        <v>0</v>
      </c>
    </row>
    <row r="5090" spans="1:3" x14ac:dyDescent="0.25">
      <c r="A5090" s="6">
        <v>43678</v>
      </c>
      <c r="B5090" s="7">
        <v>16.399999999999999</v>
      </c>
      <c r="C5090" s="8">
        <v>0</v>
      </c>
    </row>
    <row r="5091" spans="1:3" x14ac:dyDescent="0.25">
      <c r="A5091" s="9">
        <v>43678.041666666664</v>
      </c>
      <c r="B5091" s="10">
        <v>16.100000000000001</v>
      </c>
      <c r="C5091" s="11">
        <v>0</v>
      </c>
    </row>
    <row r="5092" spans="1:3" x14ac:dyDescent="0.25">
      <c r="A5092" s="6">
        <v>43678.083333333336</v>
      </c>
      <c r="B5092" s="7">
        <v>15.6</v>
      </c>
      <c r="C5092" s="8">
        <v>0.5</v>
      </c>
    </row>
    <row r="5093" spans="1:3" x14ac:dyDescent="0.25">
      <c r="A5093" s="9">
        <v>43678.125</v>
      </c>
      <c r="B5093" s="10">
        <v>15.3</v>
      </c>
      <c r="C5093" s="11">
        <v>0</v>
      </c>
    </row>
    <row r="5094" spans="1:3" x14ac:dyDescent="0.25">
      <c r="A5094" s="6">
        <v>43678.166666666664</v>
      </c>
      <c r="B5094" s="7">
        <v>15.3</v>
      </c>
      <c r="C5094" s="8">
        <v>0</v>
      </c>
    </row>
    <row r="5095" spans="1:3" x14ac:dyDescent="0.25">
      <c r="A5095" s="9">
        <v>43678.208333333336</v>
      </c>
      <c r="B5095" s="10">
        <v>15.2</v>
      </c>
      <c r="C5095" s="11">
        <v>0</v>
      </c>
    </row>
    <row r="5096" spans="1:3" x14ac:dyDescent="0.25">
      <c r="A5096" s="6">
        <v>43678.25</v>
      </c>
      <c r="B5096" s="7">
        <v>15.3</v>
      </c>
      <c r="C5096" s="8">
        <v>0</v>
      </c>
    </row>
    <row r="5097" spans="1:3" x14ac:dyDescent="0.25">
      <c r="A5097" s="9">
        <v>43678.291666666664</v>
      </c>
      <c r="B5097" s="10">
        <v>15.2</v>
      </c>
      <c r="C5097" s="11">
        <v>0</v>
      </c>
    </row>
    <row r="5098" spans="1:3" x14ac:dyDescent="0.25">
      <c r="A5098" s="6">
        <v>43678.333333333336</v>
      </c>
      <c r="B5098" s="7">
        <v>15.4</v>
      </c>
      <c r="C5098" s="8">
        <v>0</v>
      </c>
    </row>
    <row r="5099" spans="1:3" x14ac:dyDescent="0.25">
      <c r="A5099" s="9">
        <v>43678.375</v>
      </c>
      <c r="B5099" s="10">
        <v>16.100000000000001</v>
      </c>
      <c r="C5099" s="11">
        <v>0</v>
      </c>
    </row>
    <row r="5100" spans="1:3" x14ac:dyDescent="0.25">
      <c r="A5100" s="6">
        <v>43678.416666666664</v>
      </c>
      <c r="B5100" s="7">
        <v>17.100000000000001</v>
      </c>
      <c r="C5100" s="8">
        <v>0</v>
      </c>
    </row>
    <row r="5101" spans="1:3" x14ac:dyDescent="0.25">
      <c r="A5101" s="9">
        <v>43678.458333333336</v>
      </c>
      <c r="B5101" s="10">
        <v>18.100000000000001</v>
      </c>
      <c r="C5101" s="11">
        <v>0</v>
      </c>
    </row>
    <row r="5102" spans="1:3" x14ac:dyDescent="0.25">
      <c r="A5102" s="6">
        <v>43678.5</v>
      </c>
      <c r="B5102" s="7">
        <v>19.399999999999999</v>
      </c>
      <c r="C5102" s="8">
        <v>0</v>
      </c>
    </row>
    <row r="5103" spans="1:3" x14ac:dyDescent="0.25">
      <c r="A5103" s="9">
        <v>43678.541666666664</v>
      </c>
      <c r="B5103" s="10">
        <v>20.3</v>
      </c>
      <c r="C5103" s="11">
        <v>0</v>
      </c>
    </row>
    <row r="5104" spans="1:3" x14ac:dyDescent="0.25">
      <c r="A5104" s="6">
        <v>43678.583333333336</v>
      </c>
      <c r="B5104" s="7">
        <v>19.3</v>
      </c>
      <c r="C5104" s="8">
        <v>0</v>
      </c>
    </row>
    <row r="5105" spans="1:3" x14ac:dyDescent="0.25">
      <c r="A5105" s="9">
        <v>43678.625</v>
      </c>
      <c r="B5105" s="10">
        <v>18.7</v>
      </c>
      <c r="C5105" s="11">
        <v>0</v>
      </c>
    </row>
    <row r="5106" spans="1:3" x14ac:dyDescent="0.25">
      <c r="A5106" s="6">
        <v>43678.666666666664</v>
      </c>
      <c r="B5106" s="7">
        <v>20.399999999999999</v>
      </c>
      <c r="C5106" s="8">
        <v>0</v>
      </c>
    </row>
    <row r="5107" spans="1:3" x14ac:dyDescent="0.25">
      <c r="A5107" s="9">
        <v>43678.708333333336</v>
      </c>
      <c r="B5107" s="10">
        <v>19.399999999999999</v>
      </c>
      <c r="C5107" s="11">
        <v>0</v>
      </c>
    </row>
    <row r="5108" spans="1:3" x14ac:dyDescent="0.25">
      <c r="A5108" s="6">
        <v>43678.75</v>
      </c>
      <c r="B5108" s="7">
        <v>18.2</v>
      </c>
      <c r="C5108" s="8">
        <v>0</v>
      </c>
    </row>
    <row r="5109" spans="1:3" x14ac:dyDescent="0.25">
      <c r="A5109" s="9">
        <v>43678.791666666664</v>
      </c>
      <c r="B5109" s="10">
        <v>17</v>
      </c>
      <c r="C5109" s="11">
        <v>0</v>
      </c>
    </row>
    <row r="5110" spans="1:3" x14ac:dyDescent="0.25">
      <c r="A5110" s="6">
        <v>43678.833333333336</v>
      </c>
      <c r="B5110" s="7">
        <v>16.7</v>
      </c>
      <c r="C5110" s="8">
        <v>0</v>
      </c>
    </row>
    <row r="5111" spans="1:3" x14ac:dyDescent="0.25">
      <c r="A5111" s="9">
        <v>43678.875</v>
      </c>
      <c r="B5111" s="10">
        <v>16.5</v>
      </c>
      <c r="C5111" s="11">
        <v>0</v>
      </c>
    </row>
    <row r="5112" spans="1:3" x14ac:dyDescent="0.25">
      <c r="A5112" s="6">
        <v>43678.916666666664</v>
      </c>
      <c r="B5112" s="7">
        <v>16</v>
      </c>
      <c r="C5112" s="8">
        <v>0</v>
      </c>
    </row>
    <row r="5113" spans="1:3" x14ac:dyDescent="0.25">
      <c r="A5113" s="9">
        <v>43678.958333333336</v>
      </c>
      <c r="B5113" s="10">
        <v>15.1</v>
      </c>
      <c r="C5113" s="11">
        <v>0</v>
      </c>
    </row>
    <row r="5114" spans="1:3" x14ac:dyDescent="0.25">
      <c r="A5114" s="6">
        <v>43679</v>
      </c>
      <c r="B5114" s="7">
        <v>15.6</v>
      </c>
      <c r="C5114" s="8">
        <v>0</v>
      </c>
    </row>
    <row r="5115" spans="1:3" x14ac:dyDescent="0.25">
      <c r="A5115" s="9">
        <v>43679.041666666664</v>
      </c>
      <c r="B5115" s="10">
        <v>15.2</v>
      </c>
      <c r="C5115" s="11">
        <v>0</v>
      </c>
    </row>
    <row r="5116" spans="1:3" x14ac:dyDescent="0.25">
      <c r="A5116" s="6">
        <v>43679.083333333336</v>
      </c>
      <c r="B5116" s="7">
        <v>15</v>
      </c>
      <c r="C5116" s="8">
        <v>0</v>
      </c>
    </row>
    <row r="5117" spans="1:3" x14ac:dyDescent="0.25">
      <c r="A5117" s="9">
        <v>43679.125</v>
      </c>
      <c r="B5117" s="10">
        <v>14.6</v>
      </c>
      <c r="C5117" s="11">
        <v>0</v>
      </c>
    </row>
    <row r="5118" spans="1:3" x14ac:dyDescent="0.25">
      <c r="A5118" s="6">
        <v>43679.166666666664</v>
      </c>
      <c r="B5118" s="7">
        <v>14.1</v>
      </c>
      <c r="C5118" s="8">
        <v>0</v>
      </c>
    </row>
    <row r="5119" spans="1:3" x14ac:dyDescent="0.25">
      <c r="A5119" s="9">
        <v>43679.208333333336</v>
      </c>
      <c r="B5119" s="10">
        <v>14.3</v>
      </c>
      <c r="C5119" s="11">
        <v>0</v>
      </c>
    </row>
    <row r="5120" spans="1:3" x14ac:dyDescent="0.25">
      <c r="A5120" s="6">
        <v>43679.25</v>
      </c>
      <c r="B5120" s="7">
        <v>15.7</v>
      </c>
      <c r="C5120" s="8">
        <v>0</v>
      </c>
    </row>
    <row r="5121" spans="1:3" x14ac:dyDescent="0.25">
      <c r="A5121" s="9">
        <v>43679.291666666664</v>
      </c>
      <c r="B5121" s="10">
        <v>16.600000000000001</v>
      </c>
      <c r="C5121" s="11">
        <v>0</v>
      </c>
    </row>
    <row r="5122" spans="1:3" x14ac:dyDescent="0.25">
      <c r="A5122" s="6">
        <v>43679.333333333336</v>
      </c>
      <c r="B5122" s="7">
        <v>16.899999999999999</v>
      </c>
      <c r="C5122" s="8">
        <v>0</v>
      </c>
    </row>
    <row r="5123" spans="1:3" x14ac:dyDescent="0.25">
      <c r="A5123" s="9">
        <v>43679.375</v>
      </c>
      <c r="B5123" s="10">
        <v>17.8</v>
      </c>
      <c r="C5123" s="11">
        <v>0</v>
      </c>
    </row>
    <row r="5124" spans="1:3" x14ac:dyDescent="0.25">
      <c r="A5124" s="6">
        <v>43679.416666666664</v>
      </c>
      <c r="B5124" s="7">
        <v>18.399999999999999</v>
      </c>
      <c r="C5124" s="8">
        <v>0</v>
      </c>
    </row>
    <row r="5125" spans="1:3" x14ac:dyDescent="0.25">
      <c r="A5125" s="9">
        <v>43679.458333333336</v>
      </c>
      <c r="B5125" s="10">
        <v>19</v>
      </c>
      <c r="C5125" s="11">
        <v>0</v>
      </c>
    </row>
    <row r="5126" spans="1:3" x14ac:dyDescent="0.25">
      <c r="A5126" s="6">
        <v>43679.5</v>
      </c>
      <c r="B5126" s="7">
        <v>19.8</v>
      </c>
      <c r="C5126" s="8">
        <v>0</v>
      </c>
    </row>
    <row r="5127" spans="1:3" x14ac:dyDescent="0.25">
      <c r="A5127" s="9">
        <v>43679.541666666664</v>
      </c>
      <c r="B5127" s="10">
        <v>19.899999999999999</v>
      </c>
      <c r="C5127" s="11">
        <v>0</v>
      </c>
    </row>
    <row r="5128" spans="1:3" x14ac:dyDescent="0.25">
      <c r="A5128" s="6">
        <v>43679.583333333336</v>
      </c>
      <c r="B5128" s="7">
        <v>18.8</v>
      </c>
      <c r="C5128" s="8">
        <v>0</v>
      </c>
    </row>
    <row r="5129" spans="1:3" x14ac:dyDescent="0.25">
      <c r="A5129" s="9">
        <v>43679.625</v>
      </c>
      <c r="B5129" s="10">
        <v>18.600000000000001</v>
      </c>
      <c r="C5129" s="11">
        <v>0</v>
      </c>
    </row>
    <row r="5130" spans="1:3" x14ac:dyDescent="0.25">
      <c r="A5130" s="6">
        <v>43679.666666666664</v>
      </c>
      <c r="B5130" s="7">
        <v>18.600000000000001</v>
      </c>
      <c r="C5130" s="8">
        <v>0</v>
      </c>
    </row>
    <row r="5131" spans="1:3" x14ac:dyDescent="0.25">
      <c r="A5131" s="9">
        <v>43679.708333333336</v>
      </c>
      <c r="B5131" s="10">
        <v>18.3</v>
      </c>
      <c r="C5131" s="11">
        <v>0</v>
      </c>
    </row>
    <row r="5132" spans="1:3" x14ac:dyDescent="0.25">
      <c r="A5132" s="6">
        <v>43679.75</v>
      </c>
      <c r="B5132" s="7">
        <v>17.5</v>
      </c>
      <c r="C5132" s="8">
        <v>0</v>
      </c>
    </row>
    <row r="5133" spans="1:3" x14ac:dyDescent="0.25">
      <c r="A5133" s="9">
        <v>43679.791666666664</v>
      </c>
      <c r="B5133" s="10">
        <v>17</v>
      </c>
      <c r="C5133" s="11">
        <v>0</v>
      </c>
    </row>
    <row r="5134" spans="1:3" x14ac:dyDescent="0.25">
      <c r="A5134" s="6">
        <v>43679.833333333336</v>
      </c>
      <c r="B5134" s="7">
        <v>16.600000000000001</v>
      </c>
      <c r="C5134" s="8">
        <v>0</v>
      </c>
    </row>
    <row r="5135" spans="1:3" x14ac:dyDescent="0.25">
      <c r="A5135" s="9">
        <v>43679.875</v>
      </c>
      <c r="B5135" s="10">
        <v>16.2</v>
      </c>
      <c r="C5135" s="11">
        <v>0</v>
      </c>
    </row>
    <row r="5136" spans="1:3" x14ac:dyDescent="0.25">
      <c r="A5136" s="6">
        <v>43679.916666666664</v>
      </c>
      <c r="B5136" s="7">
        <v>15.6</v>
      </c>
      <c r="C5136" s="8">
        <v>0</v>
      </c>
    </row>
    <row r="5137" spans="1:3" x14ac:dyDescent="0.25">
      <c r="A5137" s="9">
        <v>43679.958333333336</v>
      </c>
      <c r="B5137" s="10">
        <v>14.7</v>
      </c>
      <c r="C5137" s="11">
        <v>0</v>
      </c>
    </row>
    <row r="5138" spans="1:3" x14ac:dyDescent="0.25">
      <c r="A5138" s="6">
        <v>43680</v>
      </c>
      <c r="B5138" s="7">
        <v>14.1</v>
      </c>
      <c r="C5138" s="8">
        <v>0</v>
      </c>
    </row>
    <row r="5139" spans="1:3" x14ac:dyDescent="0.25">
      <c r="A5139" s="9">
        <v>43680.041666666664</v>
      </c>
      <c r="B5139" s="10">
        <v>14.3</v>
      </c>
      <c r="C5139" s="11">
        <v>0</v>
      </c>
    </row>
    <row r="5140" spans="1:3" x14ac:dyDescent="0.25">
      <c r="A5140" s="6">
        <v>43680.083333333336</v>
      </c>
      <c r="B5140" s="7">
        <v>14.2</v>
      </c>
      <c r="C5140" s="8">
        <v>0</v>
      </c>
    </row>
    <row r="5141" spans="1:3" x14ac:dyDescent="0.25">
      <c r="A5141" s="9">
        <v>43680.125</v>
      </c>
      <c r="B5141" s="10">
        <v>14.2</v>
      </c>
      <c r="C5141" s="11">
        <v>0</v>
      </c>
    </row>
    <row r="5142" spans="1:3" x14ac:dyDescent="0.25">
      <c r="A5142" s="6">
        <v>43680.166666666664</v>
      </c>
      <c r="B5142" s="7">
        <v>13.6</v>
      </c>
      <c r="C5142" s="8">
        <v>0</v>
      </c>
    </row>
    <row r="5143" spans="1:3" x14ac:dyDescent="0.25">
      <c r="A5143" s="9">
        <v>43680.208333333336</v>
      </c>
      <c r="B5143" s="10">
        <v>13.3</v>
      </c>
      <c r="C5143" s="11">
        <v>0</v>
      </c>
    </row>
    <row r="5144" spans="1:3" x14ac:dyDescent="0.25">
      <c r="A5144" s="6">
        <v>43680.25</v>
      </c>
      <c r="B5144" s="7">
        <v>14.1</v>
      </c>
      <c r="C5144" s="8">
        <v>0</v>
      </c>
    </row>
    <row r="5145" spans="1:3" x14ac:dyDescent="0.25">
      <c r="A5145" s="9">
        <v>43680.291666666664</v>
      </c>
      <c r="B5145" s="10">
        <v>14.9</v>
      </c>
      <c r="C5145" s="11">
        <v>0</v>
      </c>
    </row>
    <row r="5146" spans="1:3" x14ac:dyDescent="0.25">
      <c r="A5146" s="6">
        <v>43680.333333333336</v>
      </c>
      <c r="B5146" s="7">
        <v>15.2</v>
      </c>
      <c r="C5146" s="8">
        <v>0</v>
      </c>
    </row>
    <row r="5147" spans="1:3" x14ac:dyDescent="0.25">
      <c r="A5147" s="9">
        <v>43680.375</v>
      </c>
      <c r="B5147" s="10">
        <v>15.4</v>
      </c>
      <c r="C5147" s="11">
        <v>0</v>
      </c>
    </row>
    <row r="5148" spans="1:3" x14ac:dyDescent="0.25">
      <c r="A5148" s="6">
        <v>43680.416666666664</v>
      </c>
      <c r="B5148" s="7">
        <v>16.100000000000001</v>
      </c>
      <c r="C5148" s="8">
        <v>0</v>
      </c>
    </row>
    <row r="5149" spans="1:3" x14ac:dyDescent="0.25">
      <c r="A5149" s="9">
        <v>43680.458333333336</v>
      </c>
      <c r="B5149" s="10">
        <v>17.100000000000001</v>
      </c>
      <c r="C5149" s="11">
        <v>0</v>
      </c>
    </row>
    <row r="5150" spans="1:3" x14ac:dyDescent="0.25">
      <c r="A5150" s="6">
        <v>43680.5</v>
      </c>
      <c r="B5150" s="7">
        <v>17.100000000000001</v>
      </c>
      <c r="C5150" s="8">
        <v>0</v>
      </c>
    </row>
    <row r="5151" spans="1:3" x14ac:dyDescent="0.25">
      <c r="A5151" s="9">
        <v>43680.541666666664</v>
      </c>
      <c r="B5151" s="10">
        <v>17.2</v>
      </c>
      <c r="C5151" s="11">
        <v>0</v>
      </c>
    </row>
    <row r="5152" spans="1:3" x14ac:dyDescent="0.25">
      <c r="A5152" s="6">
        <v>43680.583333333336</v>
      </c>
      <c r="B5152" s="7">
        <v>17.3</v>
      </c>
      <c r="C5152" s="8">
        <v>0</v>
      </c>
    </row>
    <row r="5153" spans="1:3" x14ac:dyDescent="0.25">
      <c r="A5153" s="9">
        <v>43680.625</v>
      </c>
      <c r="B5153" s="10">
        <v>16.5</v>
      </c>
      <c r="C5153" s="11">
        <v>0</v>
      </c>
    </row>
    <row r="5154" spans="1:3" x14ac:dyDescent="0.25">
      <c r="A5154" s="6">
        <v>43680.666666666664</v>
      </c>
      <c r="B5154" s="7">
        <v>14.2</v>
      </c>
      <c r="C5154" s="8">
        <v>0.1</v>
      </c>
    </row>
    <row r="5155" spans="1:3" x14ac:dyDescent="0.25">
      <c r="A5155" s="9">
        <v>43680.708333333336</v>
      </c>
      <c r="B5155" s="10">
        <v>13.9</v>
      </c>
      <c r="C5155" s="11">
        <v>0.1</v>
      </c>
    </row>
    <row r="5156" spans="1:3" x14ac:dyDescent="0.25">
      <c r="A5156" s="6">
        <v>43680.75</v>
      </c>
      <c r="B5156" s="7">
        <v>13.3</v>
      </c>
      <c r="C5156" s="8">
        <v>0.1</v>
      </c>
    </row>
    <row r="5157" spans="1:3" x14ac:dyDescent="0.25">
      <c r="A5157" s="9">
        <v>43680.791666666664</v>
      </c>
      <c r="B5157" s="10">
        <v>13.4</v>
      </c>
      <c r="C5157" s="11">
        <v>0</v>
      </c>
    </row>
    <row r="5158" spans="1:3" x14ac:dyDescent="0.25">
      <c r="A5158" s="6">
        <v>43680.833333333336</v>
      </c>
      <c r="B5158" s="7">
        <v>13.7</v>
      </c>
      <c r="C5158" s="8">
        <v>0</v>
      </c>
    </row>
    <row r="5159" spans="1:3" x14ac:dyDescent="0.25">
      <c r="A5159" s="9">
        <v>43680.875</v>
      </c>
      <c r="B5159" s="10">
        <v>13.6</v>
      </c>
      <c r="C5159" s="11">
        <v>0</v>
      </c>
    </row>
    <row r="5160" spans="1:3" x14ac:dyDescent="0.25">
      <c r="A5160" s="6">
        <v>43680.916666666664</v>
      </c>
      <c r="B5160" s="7">
        <v>13.1</v>
      </c>
      <c r="C5160" s="8">
        <v>0</v>
      </c>
    </row>
    <row r="5161" spans="1:3" x14ac:dyDescent="0.25">
      <c r="A5161" s="9">
        <v>43680.958333333336</v>
      </c>
      <c r="B5161" s="10">
        <v>12.9</v>
      </c>
      <c r="C5161" s="11">
        <v>0</v>
      </c>
    </row>
    <row r="5162" spans="1:3" x14ac:dyDescent="0.25">
      <c r="A5162" s="6">
        <v>43681</v>
      </c>
      <c r="B5162" s="7">
        <v>12.8</v>
      </c>
      <c r="C5162" s="8">
        <v>0</v>
      </c>
    </row>
    <row r="5163" spans="1:3" x14ac:dyDescent="0.25">
      <c r="A5163" s="9">
        <v>43681.041666666664</v>
      </c>
      <c r="B5163" s="10">
        <v>12.3</v>
      </c>
      <c r="C5163" s="11">
        <v>0</v>
      </c>
    </row>
    <row r="5164" spans="1:3" x14ac:dyDescent="0.25">
      <c r="A5164" s="6">
        <v>43681.083333333336</v>
      </c>
      <c r="B5164" s="7">
        <v>11.4</v>
      </c>
      <c r="C5164" s="8">
        <v>0</v>
      </c>
    </row>
    <row r="5165" spans="1:3" x14ac:dyDescent="0.25">
      <c r="A5165" s="9">
        <v>43681.125</v>
      </c>
      <c r="B5165" s="10">
        <v>11.2</v>
      </c>
      <c r="C5165" s="11">
        <v>0</v>
      </c>
    </row>
    <row r="5166" spans="1:3" x14ac:dyDescent="0.25">
      <c r="A5166" s="6">
        <v>43681.166666666664</v>
      </c>
      <c r="B5166" s="7">
        <v>11.5</v>
      </c>
      <c r="C5166" s="8">
        <v>0</v>
      </c>
    </row>
    <row r="5167" spans="1:3" x14ac:dyDescent="0.25">
      <c r="A5167" s="9">
        <v>43681.208333333336</v>
      </c>
      <c r="B5167" s="10">
        <v>11.8</v>
      </c>
      <c r="C5167" s="11">
        <v>0</v>
      </c>
    </row>
    <row r="5168" spans="1:3" x14ac:dyDescent="0.25">
      <c r="A5168" s="6">
        <v>43681.25</v>
      </c>
      <c r="B5168" s="7">
        <v>12.4</v>
      </c>
      <c r="C5168" s="8">
        <v>0</v>
      </c>
    </row>
    <row r="5169" spans="1:3" x14ac:dyDescent="0.25">
      <c r="A5169" s="9">
        <v>43681.291666666664</v>
      </c>
      <c r="B5169" s="10">
        <v>14</v>
      </c>
      <c r="C5169" s="11">
        <v>0</v>
      </c>
    </row>
    <row r="5170" spans="1:3" x14ac:dyDescent="0.25">
      <c r="A5170" s="6">
        <v>43681.333333333336</v>
      </c>
      <c r="B5170" s="7">
        <v>15.2</v>
      </c>
      <c r="C5170" s="8">
        <v>0</v>
      </c>
    </row>
    <row r="5171" spans="1:3" x14ac:dyDescent="0.25">
      <c r="A5171" s="9">
        <v>43681.375</v>
      </c>
      <c r="B5171" s="10">
        <v>15.7</v>
      </c>
      <c r="C5171" s="11">
        <v>0</v>
      </c>
    </row>
    <row r="5172" spans="1:3" x14ac:dyDescent="0.25">
      <c r="A5172" s="6">
        <v>43681.416666666664</v>
      </c>
      <c r="B5172" s="7">
        <v>16.8</v>
      </c>
      <c r="C5172" s="8">
        <v>0</v>
      </c>
    </row>
    <row r="5173" spans="1:3" x14ac:dyDescent="0.25">
      <c r="A5173" s="9">
        <v>43681.458333333336</v>
      </c>
      <c r="B5173" s="10">
        <v>17.3</v>
      </c>
      <c r="C5173" s="11">
        <v>0</v>
      </c>
    </row>
    <row r="5174" spans="1:3" x14ac:dyDescent="0.25">
      <c r="A5174" s="6">
        <v>43681.5</v>
      </c>
      <c r="B5174" s="7">
        <v>17.7</v>
      </c>
      <c r="C5174" s="8">
        <v>0.4</v>
      </c>
    </row>
    <row r="5175" spans="1:3" x14ac:dyDescent="0.25">
      <c r="A5175" s="9">
        <v>43681.541666666664</v>
      </c>
      <c r="B5175" s="10">
        <v>17.600000000000001</v>
      </c>
      <c r="C5175" s="11">
        <v>0</v>
      </c>
    </row>
    <row r="5176" spans="1:3" x14ac:dyDescent="0.25">
      <c r="A5176" s="6">
        <v>43681.583333333336</v>
      </c>
      <c r="B5176" s="7">
        <v>18.8</v>
      </c>
      <c r="C5176" s="8">
        <v>0</v>
      </c>
    </row>
    <row r="5177" spans="1:3" x14ac:dyDescent="0.25">
      <c r="A5177" s="9">
        <v>43681.625</v>
      </c>
      <c r="B5177" s="10">
        <v>16.899999999999999</v>
      </c>
      <c r="C5177" s="11">
        <v>0</v>
      </c>
    </row>
    <row r="5178" spans="1:3" x14ac:dyDescent="0.25">
      <c r="A5178" s="6">
        <v>43681.666666666664</v>
      </c>
      <c r="B5178" s="7">
        <v>13.9</v>
      </c>
      <c r="C5178" s="8">
        <v>0</v>
      </c>
    </row>
    <row r="5179" spans="1:3" x14ac:dyDescent="0.25">
      <c r="A5179" s="9">
        <v>43681.708333333336</v>
      </c>
      <c r="B5179" s="10">
        <v>16.5</v>
      </c>
      <c r="C5179" s="11">
        <v>0</v>
      </c>
    </row>
    <row r="5180" spans="1:3" x14ac:dyDescent="0.25">
      <c r="A5180" s="6">
        <v>43681.75</v>
      </c>
      <c r="B5180" s="7">
        <v>16</v>
      </c>
      <c r="C5180" s="8">
        <v>0</v>
      </c>
    </row>
    <row r="5181" spans="1:3" x14ac:dyDescent="0.25">
      <c r="A5181" s="9">
        <v>43681.791666666664</v>
      </c>
      <c r="B5181" s="10">
        <v>15.5</v>
      </c>
      <c r="C5181" s="11">
        <v>0</v>
      </c>
    </row>
    <row r="5182" spans="1:3" x14ac:dyDescent="0.25">
      <c r="A5182" s="6">
        <v>43681.833333333336</v>
      </c>
      <c r="B5182" s="7">
        <v>14.5</v>
      </c>
      <c r="C5182" s="8">
        <v>0</v>
      </c>
    </row>
    <row r="5183" spans="1:3" x14ac:dyDescent="0.25">
      <c r="A5183" s="9">
        <v>43681.875</v>
      </c>
      <c r="B5183" s="10">
        <v>14.1</v>
      </c>
      <c r="C5183" s="11">
        <v>0</v>
      </c>
    </row>
    <row r="5184" spans="1:3" x14ac:dyDescent="0.25">
      <c r="A5184" s="6">
        <v>43681.916666666664</v>
      </c>
      <c r="B5184" s="7">
        <v>14.5</v>
      </c>
      <c r="C5184" s="8">
        <v>0</v>
      </c>
    </row>
    <row r="5185" spans="1:3" x14ac:dyDescent="0.25">
      <c r="A5185" s="9">
        <v>43681.958333333336</v>
      </c>
      <c r="B5185" s="10">
        <v>14.4</v>
      </c>
      <c r="C5185" s="11">
        <v>0</v>
      </c>
    </row>
    <row r="5186" spans="1:3" x14ac:dyDescent="0.25">
      <c r="A5186" s="6">
        <v>43682</v>
      </c>
      <c r="B5186" s="7">
        <v>14.6</v>
      </c>
      <c r="C5186" s="8">
        <v>0</v>
      </c>
    </row>
    <row r="5187" spans="1:3" x14ac:dyDescent="0.25">
      <c r="A5187" s="9">
        <v>43682.041666666664</v>
      </c>
      <c r="B5187" s="10">
        <v>14.4</v>
      </c>
      <c r="C5187" s="11">
        <v>0</v>
      </c>
    </row>
    <row r="5188" spans="1:3" x14ac:dyDescent="0.25">
      <c r="A5188" s="6">
        <v>43682.083333333336</v>
      </c>
      <c r="B5188" s="7">
        <v>14.2</v>
      </c>
      <c r="C5188" s="8">
        <v>0</v>
      </c>
    </row>
    <row r="5189" spans="1:3" x14ac:dyDescent="0.25">
      <c r="A5189" s="9">
        <v>43682.125</v>
      </c>
      <c r="B5189" s="10">
        <v>14</v>
      </c>
      <c r="C5189" s="11">
        <v>0</v>
      </c>
    </row>
    <row r="5190" spans="1:3" x14ac:dyDescent="0.25">
      <c r="A5190" s="6">
        <v>43682.166666666664</v>
      </c>
      <c r="B5190" s="7">
        <v>14.4</v>
      </c>
      <c r="C5190" s="8">
        <v>0</v>
      </c>
    </row>
    <row r="5191" spans="1:3" x14ac:dyDescent="0.25">
      <c r="A5191" s="9">
        <v>43682.208333333336</v>
      </c>
      <c r="B5191" s="10">
        <v>14.3</v>
      </c>
      <c r="C5191" s="11">
        <v>0</v>
      </c>
    </row>
    <row r="5192" spans="1:3" x14ac:dyDescent="0.25">
      <c r="A5192" s="6">
        <v>43682.25</v>
      </c>
      <c r="B5192" s="7">
        <v>14.9</v>
      </c>
      <c r="C5192" s="8">
        <v>0</v>
      </c>
    </row>
    <row r="5193" spans="1:3" x14ac:dyDescent="0.25">
      <c r="A5193" s="9">
        <v>43682.291666666664</v>
      </c>
      <c r="B5193" s="10">
        <v>16.100000000000001</v>
      </c>
      <c r="C5193" s="11">
        <v>0</v>
      </c>
    </row>
    <row r="5194" spans="1:3" x14ac:dyDescent="0.25">
      <c r="A5194" s="6">
        <v>43682.333333333336</v>
      </c>
      <c r="B5194" s="7">
        <v>16.7</v>
      </c>
      <c r="C5194" s="8">
        <v>0</v>
      </c>
    </row>
    <row r="5195" spans="1:3" x14ac:dyDescent="0.25">
      <c r="A5195" s="9">
        <v>43682.375</v>
      </c>
      <c r="B5195" s="10">
        <v>18.100000000000001</v>
      </c>
      <c r="C5195" s="11">
        <v>0</v>
      </c>
    </row>
    <row r="5196" spans="1:3" x14ac:dyDescent="0.25">
      <c r="A5196" s="6">
        <v>43682.416666666664</v>
      </c>
      <c r="B5196" s="7">
        <v>18.5</v>
      </c>
      <c r="C5196" s="8">
        <v>0</v>
      </c>
    </row>
    <row r="5197" spans="1:3" x14ac:dyDescent="0.25">
      <c r="A5197" s="9">
        <v>43682.458333333336</v>
      </c>
      <c r="B5197" s="10">
        <v>19.7</v>
      </c>
      <c r="C5197" s="11">
        <v>0</v>
      </c>
    </row>
    <row r="5198" spans="1:3" x14ac:dyDescent="0.25">
      <c r="A5198" s="6">
        <v>43682.5</v>
      </c>
      <c r="B5198" s="7">
        <v>20.6</v>
      </c>
      <c r="C5198" s="8">
        <v>0</v>
      </c>
    </row>
    <row r="5199" spans="1:3" x14ac:dyDescent="0.25">
      <c r="A5199" s="9">
        <v>43682.541666666664</v>
      </c>
      <c r="B5199" s="10">
        <v>20.7</v>
      </c>
      <c r="C5199" s="11">
        <v>0</v>
      </c>
    </row>
    <row r="5200" spans="1:3" x14ac:dyDescent="0.25">
      <c r="A5200" s="6">
        <v>43682.583333333336</v>
      </c>
      <c r="B5200" s="7">
        <v>19.100000000000001</v>
      </c>
      <c r="C5200" s="8">
        <v>0</v>
      </c>
    </row>
    <row r="5201" spans="1:3" x14ac:dyDescent="0.25">
      <c r="A5201" s="9">
        <v>43682.625</v>
      </c>
      <c r="B5201" s="10">
        <v>17.7</v>
      </c>
      <c r="C5201" s="11">
        <v>0</v>
      </c>
    </row>
    <row r="5202" spans="1:3" x14ac:dyDescent="0.25">
      <c r="A5202" s="6">
        <v>43682.666666666664</v>
      </c>
      <c r="B5202" s="7">
        <v>19.5</v>
      </c>
      <c r="C5202" s="8">
        <v>0</v>
      </c>
    </row>
    <row r="5203" spans="1:3" x14ac:dyDescent="0.25">
      <c r="A5203" s="9">
        <v>43682.708333333336</v>
      </c>
      <c r="B5203" s="10">
        <v>16.5</v>
      </c>
      <c r="C5203" s="11">
        <v>1.5</v>
      </c>
    </row>
    <row r="5204" spans="1:3" x14ac:dyDescent="0.25">
      <c r="A5204" s="6">
        <v>43682.75</v>
      </c>
      <c r="B5204" s="7">
        <v>14.8</v>
      </c>
      <c r="C5204" s="8">
        <v>1.5</v>
      </c>
    </row>
    <row r="5205" spans="1:3" x14ac:dyDescent="0.25">
      <c r="A5205" s="9">
        <v>43682.791666666664</v>
      </c>
      <c r="B5205" s="10">
        <v>16</v>
      </c>
      <c r="C5205" s="11">
        <v>1.5</v>
      </c>
    </row>
    <row r="5206" spans="1:3" x14ac:dyDescent="0.25">
      <c r="A5206" s="6">
        <v>43682.833333333336</v>
      </c>
      <c r="B5206" s="7">
        <v>16.600000000000001</v>
      </c>
      <c r="C5206" s="8">
        <v>0</v>
      </c>
    </row>
    <row r="5207" spans="1:3" x14ac:dyDescent="0.25">
      <c r="A5207" s="9">
        <v>43682.875</v>
      </c>
      <c r="B5207" s="10">
        <v>17.3</v>
      </c>
      <c r="C5207" s="11">
        <v>0</v>
      </c>
    </row>
    <row r="5208" spans="1:3" x14ac:dyDescent="0.25">
      <c r="A5208" s="6">
        <v>43682.916666666664</v>
      </c>
      <c r="B5208" s="7">
        <v>16.100000000000001</v>
      </c>
      <c r="C5208" s="8">
        <v>0</v>
      </c>
    </row>
    <row r="5209" spans="1:3" x14ac:dyDescent="0.25">
      <c r="A5209" s="9">
        <v>43682.958333333336</v>
      </c>
      <c r="B5209" s="10">
        <v>14.9</v>
      </c>
      <c r="C5209" s="11">
        <v>5.0999999999999996</v>
      </c>
    </row>
    <row r="5210" spans="1:3" x14ac:dyDescent="0.25">
      <c r="A5210" s="6">
        <v>43683</v>
      </c>
      <c r="B5210" s="7">
        <v>14.2</v>
      </c>
      <c r="C5210" s="8">
        <v>0.8</v>
      </c>
    </row>
    <row r="5211" spans="1:3" x14ac:dyDescent="0.25">
      <c r="A5211" s="9">
        <v>43683.041666666664</v>
      </c>
      <c r="B5211" s="10">
        <v>15.1</v>
      </c>
      <c r="C5211" s="11">
        <v>0.1</v>
      </c>
    </row>
    <row r="5212" spans="1:3" x14ac:dyDescent="0.25">
      <c r="A5212" s="6">
        <v>43683.083333333336</v>
      </c>
      <c r="B5212" s="7">
        <v>15.8</v>
      </c>
      <c r="C5212" s="8">
        <v>0</v>
      </c>
    </row>
    <row r="5213" spans="1:3" x14ac:dyDescent="0.25">
      <c r="A5213" s="9">
        <v>43683.125</v>
      </c>
      <c r="B5213" s="10">
        <v>15.4</v>
      </c>
      <c r="C5213" s="11">
        <v>0</v>
      </c>
    </row>
    <row r="5214" spans="1:3" x14ac:dyDescent="0.25">
      <c r="A5214" s="6">
        <v>43683.166666666664</v>
      </c>
      <c r="B5214" s="7">
        <v>15.4</v>
      </c>
      <c r="C5214" s="8">
        <v>0</v>
      </c>
    </row>
    <row r="5215" spans="1:3" x14ac:dyDescent="0.25">
      <c r="A5215" s="9">
        <v>43683.208333333336</v>
      </c>
      <c r="B5215" s="10">
        <v>15</v>
      </c>
      <c r="C5215" s="11">
        <v>0</v>
      </c>
    </row>
    <row r="5216" spans="1:3" x14ac:dyDescent="0.25">
      <c r="A5216" s="6">
        <v>43683.25</v>
      </c>
      <c r="B5216" s="7">
        <v>15.8</v>
      </c>
      <c r="C5216" s="8">
        <v>0</v>
      </c>
    </row>
    <row r="5217" spans="1:3" x14ac:dyDescent="0.25">
      <c r="A5217" s="9">
        <v>43683.291666666664</v>
      </c>
      <c r="B5217" s="10">
        <v>17.100000000000001</v>
      </c>
      <c r="C5217" s="11">
        <v>0</v>
      </c>
    </row>
    <row r="5218" spans="1:3" x14ac:dyDescent="0.25">
      <c r="A5218" s="6">
        <v>43683.333333333336</v>
      </c>
      <c r="B5218" s="7">
        <v>18.600000000000001</v>
      </c>
      <c r="C5218" s="8">
        <v>0</v>
      </c>
    </row>
    <row r="5219" spans="1:3" x14ac:dyDescent="0.25">
      <c r="A5219" s="9">
        <v>43683.375</v>
      </c>
      <c r="B5219" s="10">
        <v>19.899999999999999</v>
      </c>
      <c r="C5219" s="11">
        <v>0</v>
      </c>
    </row>
    <row r="5220" spans="1:3" x14ac:dyDescent="0.25">
      <c r="A5220" s="6">
        <v>43683.416666666664</v>
      </c>
      <c r="B5220" s="7">
        <v>21</v>
      </c>
      <c r="C5220" s="8">
        <v>0</v>
      </c>
    </row>
    <row r="5221" spans="1:3" x14ac:dyDescent="0.25">
      <c r="A5221" s="9">
        <v>43683.458333333336</v>
      </c>
      <c r="B5221" s="10">
        <v>22.1</v>
      </c>
      <c r="C5221" s="11">
        <v>0</v>
      </c>
    </row>
    <row r="5222" spans="1:3" x14ac:dyDescent="0.25">
      <c r="A5222" s="6">
        <v>43683.5</v>
      </c>
      <c r="B5222" s="7">
        <v>22.5</v>
      </c>
      <c r="C5222" s="8">
        <v>0</v>
      </c>
    </row>
    <row r="5223" spans="1:3" x14ac:dyDescent="0.25">
      <c r="A5223" s="9">
        <v>43683.541666666664</v>
      </c>
      <c r="B5223" s="10">
        <v>23.1</v>
      </c>
      <c r="C5223" s="11">
        <v>0</v>
      </c>
    </row>
    <row r="5224" spans="1:3" x14ac:dyDescent="0.25">
      <c r="A5224" s="6">
        <v>43683.583333333336</v>
      </c>
      <c r="B5224" s="7">
        <v>22.9</v>
      </c>
      <c r="C5224" s="8">
        <v>0</v>
      </c>
    </row>
    <row r="5225" spans="1:3" x14ac:dyDescent="0.25">
      <c r="A5225" s="9">
        <v>43683.625</v>
      </c>
      <c r="B5225" s="10">
        <v>22.4</v>
      </c>
      <c r="C5225" s="11">
        <v>0</v>
      </c>
    </row>
    <row r="5226" spans="1:3" x14ac:dyDescent="0.25">
      <c r="A5226" s="6">
        <v>43683.666666666664</v>
      </c>
      <c r="B5226" s="7">
        <v>22.9</v>
      </c>
      <c r="C5226" s="8">
        <v>0</v>
      </c>
    </row>
    <row r="5227" spans="1:3" x14ac:dyDescent="0.25">
      <c r="A5227" s="9">
        <v>43683.708333333336</v>
      </c>
      <c r="B5227" s="10">
        <v>22.3</v>
      </c>
      <c r="C5227" s="11">
        <v>0</v>
      </c>
    </row>
    <row r="5228" spans="1:3" x14ac:dyDescent="0.25">
      <c r="A5228" s="6">
        <v>43683.75</v>
      </c>
      <c r="B5228" s="7">
        <v>21</v>
      </c>
      <c r="C5228" s="8">
        <v>0</v>
      </c>
    </row>
    <row r="5229" spans="1:3" x14ac:dyDescent="0.25">
      <c r="A5229" s="9">
        <v>43683.791666666664</v>
      </c>
      <c r="B5229" s="10">
        <v>19.8</v>
      </c>
      <c r="C5229" s="11">
        <v>0</v>
      </c>
    </row>
    <row r="5230" spans="1:3" x14ac:dyDescent="0.25">
      <c r="A5230" s="6">
        <v>43683.833333333336</v>
      </c>
      <c r="B5230" s="7">
        <v>19.899999999999999</v>
      </c>
      <c r="C5230" s="8">
        <v>0</v>
      </c>
    </row>
    <row r="5231" spans="1:3" x14ac:dyDescent="0.25">
      <c r="A5231" s="9">
        <v>43683.875</v>
      </c>
      <c r="B5231" s="10">
        <v>19.100000000000001</v>
      </c>
      <c r="C5231" s="11">
        <v>0</v>
      </c>
    </row>
    <row r="5232" spans="1:3" x14ac:dyDescent="0.25">
      <c r="A5232" s="6">
        <v>43683.916666666664</v>
      </c>
      <c r="B5232" s="7">
        <v>17.399999999999999</v>
      </c>
      <c r="C5232" s="8">
        <v>0</v>
      </c>
    </row>
    <row r="5233" spans="1:3" x14ac:dyDescent="0.25">
      <c r="A5233" s="9">
        <v>43683.958333333336</v>
      </c>
      <c r="B5233" s="10">
        <v>17.2</v>
      </c>
      <c r="C5233" s="11">
        <v>0</v>
      </c>
    </row>
    <row r="5234" spans="1:3" x14ac:dyDescent="0.25">
      <c r="A5234" s="6">
        <v>43684</v>
      </c>
      <c r="B5234" s="7">
        <v>17.399999999999999</v>
      </c>
      <c r="C5234" s="8">
        <v>0</v>
      </c>
    </row>
    <row r="5235" spans="1:3" x14ac:dyDescent="0.25">
      <c r="A5235" s="9">
        <v>43684.041666666664</v>
      </c>
      <c r="B5235" s="10">
        <v>17.3</v>
      </c>
      <c r="C5235" s="11">
        <v>0</v>
      </c>
    </row>
    <row r="5236" spans="1:3" x14ac:dyDescent="0.25">
      <c r="A5236" s="6">
        <v>43684.083333333336</v>
      </c>
      <c r="B5236" s="7">
        <v>17.2</v>
      </c>
      <c r="C5236" s="8">
        <v>0</v>
      </c>
    </row>
    <row r="5237" spans="1:3" x14ac:dyDescent="0.25">
      <c r="A5237" s="9">
        <v>43684.125</v>
      </c>
      <c r="B5237" s="10">
        <v>17.3</v>
      </c>
      <c r="C5237" s="11">
        <v>0</v>
      </c>
    </row>
    <row r="5238" spans="1:3" x14ac:dyDescent="0.25">
      <c r="A5238" s="6">
        <v>43684.166666666664</v>
      </c>
      <c r="B5238" s="7">
        <v>17.600000000000001</v>
      </c>
      <c r="C5238" s="8">
        <v>0</v>
      </c>
    </row>
    <row r="5239" spans="1:3" x14ac:dyDescent="0.25">
      <c r="A5239" s="9">
        <v>43684.208333333336</v>
      </c>
      <c r="B5239" s="10">
        <v>18.2</v>
      </c>
      <c r="C5239" s="11">
        <v>0</v>
      </c>
    </row>
    <row r="5240" spans="1:3" x14ac:dyDescent="0.25">
      <c r="A5240" s="6">
        <v>43684.25</v>
      </c>
      <c r="B5240" s="7">
        <v>18.8</v>
      </c>
      <c r="C5240" s="8">
        <v>0</v>
      </c>
    </row>
    <row r="5241" spans="1:3" x14ac:dyDescent="0.25">
      <c r="A5241" s="9">
        <v>43684.291666666664</v>
      </c>
      <c r="B5241" s="10">
        <v>19</v>
      </c>
      <c r="C5241" s="11">
        <v>0</v>
      </c>
    </row>
    <row r="5242" spans="1:3" x14ac:dyDescent="0.25">
      <c r="A5242" s="6">
        <v>43684.333333333336</v>
      </c>
      <c r="B5242" s="7">
        <v>19.8</v>
      </c>
      <c r="C5242" s="8">
        <v>0</v>
      </c>
    </row>
    <row r="5243" spans="1:3" x14ac:dyDescent="0.25">
      <c r="A5243" s="9">
        <v>43684.375</v>
      </c>
      <c r="B5243" s="10">
        <v>21.6</v>
      </c>
      <c r="C5243" s="11">
        <v>0</v>
      </c>
    </row>
    <row r="5244" spans="1:3" x14ac:dyDescent="0.25">
      <c r="A5244" s="6">
        <v>43684.416666666664</v>
      </c>
      <c r="B5244" s="7">
        <v>22.7</v>
      </c>
      <c r="C5244" s="8">
        <v>0</v>
      </c>
    </row>
    <row r="5245" spans="1:3" x14ac:dyDescent="0.25">
      <c r="A5245" s="9">
        <v>43684.458333333336</v>
      </c>
      <c r="B5245" s="10">
        <v>23</v>
      </c>
      <c r="C5245" s="11">
        <v>0</v>
      </c>
    </row>
    <row r="5246" spans="1:3" x14ac:dyDescent="0.25">
      <c r="A5246" s="6">
        <v>43684.5</v>
      </c>
      <c r="B5246" s="7">
        <v>23.3</v>
      </c>
      <c r="C5246" s="8">
        <v>0</v>
      </c>
    </row>
    <row r="5247" spans="1:3" x14ac:dyDescent="0.25">
      <c r="A5247" s="9">
        <v>43684.541666666664</v>
      </c>
      <c r="B5247" s="10">
        <v>23.7</v>
      </c>
      <c r="C5247" s="11">
        <v>0</v>
      </c>
    </row>
    <row r="5248" spans="1:3" x14ac:dyDescent="0.25">
      <c r="A5248" s="6">
        <v>43684.583333333336</v>
      </c>
      <c r="B5248" s="7">
        <v>24.3</v>
      </c>
      <c r="C5248" s="8">
        <v>0</v>
      </c>
    </row>
    <row r="5249" spans="1:3" x14ac:dyDescent="0.25">
      <c r="A5249" s="9">
        <v>43684.625</v>
      </c>
      <c r="B5249" s="10">
        <v>24.3</v>
      </c>
      <c r="C5249" s="11">
        <v>0</v>
      </c>
    </row>
    <row r="5250" spans="1:3" x14ac:dyDescent="0.25">
      <c r="A5250" s="6">
        <v>43684.666666666664</v>
      </c>
      <c r="B5250" s="7">
        <v>23.6</v>
      </c>
      <c r="C5250" s="8">
        <v>0</v>
      </c>
    </row>
    <row r="5251" spans="1:3" x14ac:dyDescent="0.25">
      <c r="A5251" s="9">
        <v>43684.708333333336</v>
      </c>
      <c r="B5251" s="10">
        <v>22.7</v>
      </c>
      <c r="C5251" s="11">
        <v>0</v>
      </c>
    </row>
    <row r="5252" spans="1:3" x14ac:dyDescent="0.25">
      <c r="A5252" s="6">
        <v>43684.75</v>
      </c>
      <c r="B5252" s="7">
        <v>22</v>
      </c>
      <c r="C5252" s="8">
        <v>0</v>
      </c>
    </row>
    <row r="5253" spans="1:3" x14ac:dyDescent="0.25">
      <c r="A5253" s="9">
        <v>43684.791666666664</v>
      </c>
      <c r="B5253" s="10">
        <v>21.4</v>
      </c>
      <c r="C5253" s="11">
        <v>0</v>
      </c>
    </row>
    <row r="5254" spans="1:3" x14ac:dyDescent="0.25">
      <c r="A5254" s="6">
        <v>43684.833333333336</v>
      </c>
      <c r="B5254" s="7">
        <v>21</v>
      </c>
      <c r="C5254" s="8">
        <v>0</v>
      </c>
    </row>
    <row r="5255" spans="1:3" x14ac:dyDescent="0.25">
      <c r="A5255" s="9">
        <v>43684.875</v>
      </c>
      <c r="B5255" s="10">
        <v>20.100000000000001</v>
      </c>
      <c r="C5255" s="11">
        <v>0</v>
      </c>
    </row>
    <row r="5256" spans="1:3" x14ac:dyDescent="0.25">
      <c r="A5256" s="6">
        <v>43684.916666666664</v>
      </c>
      <c r="B5256" s="7">
        <v>19</v>
      </c>
      <c r="C5256" s="8">
        <v>0</v>
      </c>
    </row>
    <row r="5257" spans="1:3" x14ac:dyDescent="0.25">
      <c r="A5257" s="9">
        <v>43684.958333333336</v>
      </c>
      <c r="B5257" s="10">
        <v>15.8</v>
      </c>
      <c r="C5257" s="11">
        <v>4.8</v>
      </c>
    </row>
    <row r="5258" spans="1:3" x14ac:dyDescent="0.25">
      <c r="A5258" s="6">
        <v>43685</v>
      </c>
      <c r="B5258" s="7">
        <v>15</v>
      </c>
      <c r="C5258" s="8">
        <v>4.4000000000000004</v>
      </c>
    </row>
    <row r="5259" spans="1:3" x14ac:dyDescent="0.25">
      <c r="A5259" s="9">
        <v>43685.041666666664</v>
      </c>
      <c r="B5259" s="10">
        <v>14.9</v>
      </c>
      <c r="C5259" s="11">
        <v>0.1</v>
      </c>
    </row>
    <row r="5260" spans="1:3" x14ac:dyDescent="0.25">
      <c r="A5260" s="6">
        <v>43685.083333333336</v>
      </c>
      <c r="B5260" s="7">
        <v>14.8</v>
      </c>
      <c r="C5260" s="8">
        <v>0</v>
      </c>
    </row>
    <row r="5261" spans="1:3" x14ac:dyDescent="0.25">
      <c r="A5261" s="9">
        <v>43685.125</v>
      </c>
      <c r="B5261" s="10">
        <v>14.4</v>
      </c>
      <c r="C5261" s="11">
        <v>0</v>
      </c>
    </row>
    <row r="5262" spans="1:3" x14ac:dyDescent="0.25">
      <c r="A5262" s="6">
        <v>43685.166666666664</v>
      </c>
      <c r="B5262" s="7">
        <v>14.1</v>
      </c>
      <c r="C5262" s="8">
        <v>0.1</v>
      </c>
    </row>
    <row r="5263" spans="1:3" x14ac:dyDescent="0.25">
      <c r="A5263" s="9">
        <v>43685.208333333336</v>
      </c>
      <c r="B5263" s="10">
        <v>14.1</v>
      </c>
      <c r="C5263" s="11">
        <v>0</v>
      </c>
    </row>
    <row r="5264" spans="1:3" x14ac:dyDescent="0.25">
      <c r="A5264" s="6">
        <v>43685.25</v>
      </c>
      <c r="B5264" s="7">
        <v>14.2</v>
      </c>
      <c r="C5264" s="8">
        <v>0</v>
      </c>
    </row>
    <row r="5265" spans="1:3" x14ac:dyDescent="0.25">
      <c r="A5265" s="9">
        <v>43685.291666666664</v>
      </c>
      <c r="B5265" s="10">
        <v>14.5</v>
      </c>
      <c r="C5265" s="11">
        <v>0</v>
      </c>
    </row>
    <row r="5266" spans="1:3" x14ac:dyDescent="0.25">
      <c r="A5266" s="6">
        <v>43685.333333333336</v>
      </c>
      <c r="B5266" s="7">
        <v>15</v>
      </c>
      <c r="C5266" s="8">
        <v>0</v>
      </c>
    </row>
    <row r="5267" spans="1:3" x14ac:dyDescent="0.25">
      <c r="A5267" s="9">
        <v>43685.375</v>
      </c>
      <c r="B5267" s="10">
        <v>16.3</v>
      </c>
      <c r="C5267" s="11">
        <v>0</v>
      </c>
    </row>
    <row r="5268" spans="1:3" x14ac:dyDescent="0.25">
      <c r="A5268" s="6">
        <v>43685.416666666664</v>
      </c>
      <c r="B5268" s="7">
        <v>17.600000000000001</v>
      </c>
      <c r="C5268" s="8">
        <v>0</v>
      </c>
    </row>
    <row r="5269" spans="1:3" x14ac:dyDescent="0.25">
      <c r="A5269" s="9">
        <v>43685.458333333336</v>
      </c>
      <c r="B5269" s="10">
        <v>17.3</v>
      </c>
      <c r="C5269" s="11">
        <v>0</v>
      </c>
    </row>
    <row r="5270" spans="1:3" x14ac:dyDescent="0.25">
      <c r="A5270" s="6">
        <v>43685.5</v>
      </c>
      <c r="B5270" s="7">
        <v>19.399999999999999</v>
      </c>
      <c r="C5270" s="8">
        <v>0</v>
      </c>
    </row>
    <row r="5271" spans="1:3" x14ac:dyDescent="0.25">
      <c r="A5271" s="9">
        <v>43685.541666666664</v>
      </c>
      <c r="B5271" s="10">
        <v>19.2</v>
      </c>
      <c r="C5271" s="11">
        <v>0</v>
      </c>
    </row>
    <row r="5272" spans="1:3" x14ac:dyDescent="0.25">
      <c r="A5272" s="6">
        <v>43685.583333333336</v>
      </c>
      <c r="B5272" s="7">
        <v>19.8</v>
      </c>
      <c r="C5272" s="8">
        <v>0</v>
      </c>
    </row>
    <row r="5273" spans="1:3" x14ac:dyDescent="0.25">
      <c r="A5273" s="9">
        <v>43685.625</v>
      </c>
      <c r="B5273" s="10">
        <v>20.5</v>
      </c>
      <c r="C5273" s="11">
        <v>0</v>
      </c>
    </row>
    <row r="5274" spans="1:3" x14ac:dyDescent="0.25">
      <c r="A5274" s="6">
        <v>43685.666666666664</v>
      </c>
      <c r="B5274" s="7">
        <v>20.5</v>
      </c>
      <c r="C5274" s="8">
        <v>0</v>
      </c>
    </row>
    <row r="5275" spans="1:3" x14ac:dyDescent="0.25">
      <c r="A5275" s="9">
        <v>43685.708333333336</v>
      </c>
      <c r="B5275" s="10">
        <v>20.2</v>
      </c>
      <c r="C5275" s="11">
        <v>0</v>
      </c>
    </row>
    <row r="5276" spans="1:3" x14ac:dyDescent="0.25">
      <c r="A5276" s="6">
        <v>43685.75</v>
      </c>
      <c r="B5276" s="7">
        <v>19</v>
      </c>
      <c r="C5276" s="8">
        <v>0</v>
      </c>
    </row>
    <row r="5277" spans="1:3" x14ac:dyDescent="0.25">
      <c r="A5277" s="9">
        <v>43685.791666666664</v>
      </c>
      <c r="B5277" s="10">
        <v>17.7</v>
      </c>
      <c r="C5277" s="11">
        <v>0</v>
      </c>
    </row>
    <row r="5278" spans="1:3" x14ac:dyDescent="0.25">
      <c r="A5278" s="6">
        <v>43685.833333333336</v>
      </c>
      <c r="B5278" s="7">
        <v>17.3</v>
      </c>
      <c r="C5278" s="8">
        <v>0</v>
      </c>
    </row>
    <row r="5279" spans="1:3" x14ac:dyDescent="0.25">
      <c r="A5279" s="9">
        <v>43685.875</v>
      </c>
      <c r="B5279" s="10">
        <v>17.3</v>
      </c>
      <c r="C5279" s="11">
        <v>0</v>
      </c>
    </row>
    <row r="5280" spans="1:3" x14ac:dyDescent="0.25">
      <c r="A5280" s="6">
        <v>43685.916666666664</v>
      </c>
      <c r="B5280" s="7">
        <v>17.3</v>
      </c>
      <c r="C5280" s="8">
        <v>0</v>
      </c>
    </row>
    <row r="5281" spans="1:3" x14ac:dyDescent="0.25">
      <c r="A5281" s="9">
        <v>43685.958333333336</v>
      </c>
      <c r="B5281" s="10">
        <v>17</v>
      </c>
      <c r="C5281" s="11">
        <v>0</v>
      </c>
    </row>
    <row r="5282" spans="1:3" x14ac:dyDescent="0.25">
      <c r="A5282" s="6">
        <v>43686</v>
      </c>
      <c r="B5282" s="7">
        <v>16.5</v>
      </c>
      <c r="C5282" s="8">
        <v>0</v>
      </c>
    </row>
    <row r="5283" spans="1:3" x14ac:dyDescent="0.25">
      <c r="A5283" s="9">
        <v>43686.041666666664</v>
      </c>
      <c r="B5283" s="10">
        <v>16.600000000000001</v>
      </c>
      <c r="C5283" s="11">
        <v>0</v>
      </c>
    </row>
    <row r="5284" spans="1:3" x14ac:dyDescent="0.25">
      <c r="A5284" s="6">
        <v>43686.083333333336</v>
      </c>
      <c r="B5284" s="7">
        <v>16.399999999999999</v>
      </c>
      <c r="C5284" s="8">
        <v>0</v>
      </c>
    </row>
    <row r="5285" spans="1:3" x14ac:dyDescent="0.25">
      <c r="A5285" s="9">
        <v>43686.125</v>
      </c>
      <c r="B5285" s="10">
        <v>16</v>
      </c>
      <c r="C5285" s="11">
        <v>0</v>
      </c>
    </row>
    <row r="5286" spans="1:3" x14ac:dyDescent="0.25">
      <c r="A5286" s="6">
        <v>43686.166666666664</v>
      </c>
      <c r="B5286" s="7">
        <v>16.100000000000001</v>
      </c>
      <c r="C5286" s="8">
        <v>0</v>
      </c>
    </row>
    <row r="5287" spans="1:3" x14ac:dyDescent="0.25">
      <c r="A5287" s="9">
        <v>43686.208333333336</v>
      </c>
      <c r="B5287" s="10">
        <v>16.100000000000001</v>
      </c>
      <c r="C5287" s="11">
        <v>0</v>
      </c>
    </row>
    <row r="5288" spans="1:3" x14ac:dyDescent="0.25">
      <c r="A5288" s="6">
        <v>43686.25</v>
      </c>
      <c r="B5288" s="7">
        <v>16.899999999999999</v>
      </c>
      <c r="C5288" s="8">
        <v>0</v>
      </c>
    </row>
    <row r="5289" spans="1:3" x14ac:dyDescent="0.25">
      <c r="A5289" s="9">
        <v>43686.291666666664</v>
      </c>
      <c r="B5289" s="10">
        <v>18.399999999999999</v>
      </c>
      <c r="C5289" s="11">
        <v>0</v>
      </c>
    </row>
    <row r="5290" spans="1:3" x14ac:dyDescent="0.25">
      <c r="A5290" s="6">
        <v>43686.333333333336</v>
      </c>
      <c r="B5290" s="7">
        <v>19.5</v>
      </c>
      <c r="C5290" s="8">
        <v>0</v>
      </c>
    </row>
    <row r="5291" spans="1:3" x14ac:dyDescent="0.25">
      <c r="A5291" s="9">
        <v>43686.375</v>
      </c>
      <c r="B5291" s="10">
        <v>20.3</v>
      </c>
      <c r="C5291" s="11">
        <v>0</v>
      </c>
    </row>
    <row r="5292" spans="1:3" x14ac:dyDescent="0.25">
      <c r="A5292" s="6">
        <v>43686.416666666664</v>
      </c>
      <c r="B5292" s="7">
        <v>21.1</v>
      </c>
      <c r="C5292" s="8">
        <v>0</v>
      </c>
    </row>
    <row r="5293" spans="1:3" x14ac:dyDescent="0.25">
      <c r="A5293" s="9">
        <v>43686.458333333336</v>
      </c>
      <c r="B5293" s="10">
        <v>21.4</v>
      </c>
      <c r="C5293" s="11">
        <v>0</v>
      </c>
    </row>
    <row r="5294" spans="1:3" x14ac:dyDescent="0.25">
      <c r="A5294" s="6">
        <v>43686.5</v>
      </c>
      <c r="B5294" s="7">
        <v>22.1</v>
      </c>
      <c r="C5294" s="8">
        <v>0</v>
      </c>
    </row>
    <row r="5295" spans="1:3" x14ac:dyDescent="0.25">
      <c r="A5295" s="9">
        <v>43686.541666666664</v>
      </c>
      <c r="B5295" s="10">
        <v>22.3</v>
      </c>
      <c r="C5295" s="11">
        <v>0</v>
      </c>
    </row>
    <row r="5296" spans="1:3" x14ac:dyDescent="0.25">
      <c r="A5296" s="6">
        <v>43686.583333333336</v>
      </c>
      <c r="B5296" s="7">
        <v>22.5</v>
      </c>
      <c r="C5296" s="8">
        <v>0</v>
      </c>
    </row>
    <row r="5297" spans="1:3" x14ac:dyDescent="0.25">
      <c r="A5297" s="9">
        <v>43686.625</v>
      </c>
      <c r="B5297" s="10">
        <v>23</v>
      </c>
      <c r="C5297" s="11">
        <v>0</v>
      </c>
    </row>
    <row r="5298" spans="1:3" x14ac:dyDescent="0.25">
      <c r="A5298" s="6">
        <v>43686.666666666664</v>
      </c>
      <c r="B5298" s="7">
        <v>23.3</v>
      </c>
      <c r="C5298" s="8">
        <v>0</v>
      </c>
    </row>
    <row r="5299" spans="1:3" x14ac:dyDescent="0.25">
      <c r="A5299" s="9">
        <v>43686.708333333336</v>
      </c>
      <c r="B5299" s="10">
        <v>22.2</v>
      </c>
      <c r="C5299" s="11">
        <v>0</v>
      </c>
    </row>
    <row r="5300" spans="1:3" x14ac:dyDescent="0.25">
      <c r="A5300" s="6">
        <v>43686.75</v>
      </c>
      <c r="B5300" s="7">
        <v>20.7</v>
      </c>
      <c r="C5300" s="8">
        <v>0</v>
      </c>
    </row>
    <row r="5301" spans="1:3" x14ac:dyDescent="0.25">
      <c r="A5301" s="9">
        <v>43686.791666666664</v>
      </c>
      <c r="B5301" s="10">
        <v>20</v>
      </c>
      <c r="C5301" s="11">
        <v>0</v>
      </c>
    </row>
    <row r="5302" spans="1:3" x14ac:dyDescent="0.25">
      <c r="A5302" s="6">
        <v>43686.833333333336</v>
      </c>
      <c r="B5302" s="7">
        <v>19.7</v>
      </c>
      <c r="C5302" s="8">
        <v>0</v>
      </c>
    </row>
    <row r="5303" spans="1:3" x14ac:dyDescent="0.25">
      <c r="A5303" s="9">
        <v>43686.875</v>
      </c>
      <c r="B5303" s="10">
        <v>19.899999999999999</v>
      </c>
      <c r="C5303" s="11">
        <v>0</v>
      </c>
    </row>
    <row r="5304" spans="1:3" x14ac:dyDescent="0.25">
      <c r="A5304" s="6">
        <v>43686.916666666664</v>
      </c>
      <c r="B5304" s="7">
        <v>20</v>
      </c>
      <c r="C5304" s="8">
        <v>0</v>
      </c>
    </row>
    <row r="5305" spans="1:3" x14ac:dyDescent="0.25">
      <c r="A5305" s="9">
        <v>43686.958333333336</v>
      </c>
      <c r="B5305" s="10">
        <v>19.7</v>
      </c>
      <c r="C5305" s="11">
        <v>0</v>
      </c>
    </row>
    <row r="5306" spans="1:3" x14ac:dyDescent="0.25">
      <c r="A5306" s="6">
        <v>43687</v>
      </c>
      <c r="B5306" s="7">
        <v>19.100000000000001</v>
      </c>
      <c r="C5306" s="8">
        <v>0</v>
      </c>
    </row>
    <row r="5307" spans="1:3" x14ac:dyDescent="0.25">
      <c r="A5307" s="9">
        <v>43687.041666666664</v>
      </c>
      <c r="B5307" s="10">
        <v>19.100000000000001</v>
      </c>
      <c r="C5307" s="11">
        <v>0</v>
      </c>
    </row>
    <row r="5308" spans="1:3" x14ac:dyDescent="0.25">
      <c r="A5308" s="6">
        <v>43687.083333333336</v>
      </c>
      <c r="B5308" s="7">
        <v>19.600000000000001</v>
      </c>
      <c r="C5308" s="8">
        <v>0</v>
      </c>
    </row>
    <row r="5309" spans="1:3" x14ac:dyDescent="0.25">
      <c r="A5309" s="9">
        <v>43687.125</v>
      </c>
      <c r="B5309" s="10">
        <v>19.600000000000001</v>
      </c>
      <c r="C5309" s="11">
        <v>0</v>
      </c>
    </row>
    <row r="5310" spans="1:3" x14ac:dyDescent="0.25">
      <c r="A5310" s="6">
        <v>43687.166666666664</v>
      </c>
      <c r="B5310" s="7">
        <v>19.8</v>
      </c>
      <c r="C5310" s="8">
        <v>0</v>
      </c>
    </row>
    <row r="5311" spans="1:3" x14ac:dyDescent="0.25">
      <c r="A5311" s="9">
        <v>43687.208333333336</v>
      </c>
      <c r="B5311" s="10">
        <v>19.7</v>
      </c>
      <c r="C5311" s="11">
        <v>0</v>
      </c>
    </row>
    <row r="5312" spans="1:3" x14ac:dyDescent="0.25">
      <c r="A5312" s="6">
        <v>43687.25</v>
      </c>
      <c r="B5312" s="7">
        <v>20</v>
      </c>
      <c r="C5312" s="8">
        <v>0</v>
      </c>
    </row>
    <row r="5313" spans="1:3" x14ac:dyDescent="0.25">
      <c r="A5313" s="9">
        <v>43687.291666666664</v>
      </c>
      <c r="B5313" s="10">
        <v>20.399999999999999</v>
      </c>
      <c r="C5313" s="11">
        <v>0</v>
      </c>
    </row>
    <row r="5314" spans="1:3" x14ac:dyDescent="0.25">
      <c r="A5314" s="6">
        <v>43687.333333333336</v>
      </c>
      <c r="B5314" s="7">
        <v>21.2</v>
      </c>
      <c r="C5314" s="8">
        <v>0</v>
      </c>
    </row>
    <row r="5315" spans="1:3" x14ac:dyDescent="0.25">
      <c r="A5315" s="9">
        <v>43687.375</v>
      </c>
      <c r="B5315" s="10">
        <v>22.1</v>
      </c>
      <c r="C5315" s="11">
        <v>0</v>
      </c>
    </row>
    <row r="5316" spans="1:3" x14ac:dyDescent="0.25">
      <c r="A5316" s="6">
        <v>43687.416666666664</v>
      </c>
      <c r="B5316" s="7">
        <v>23.6</v>
      </c>
      <c r="C5316" s="8">
        <v>0</v>
      </c>
    </row>
    <row r="5317" spans="1:3" x14ac:dyDescent="0.25">
      <c r="A5317" s="9">
        <v>43687.458333333336</v>
      </c>
      <c r="B5317" s="10">
        <v>25.4</v>
      </c>
      <c r="C5317" s="11">
        <v>0</v>
      </c>
    </row>
    <row r="5318" spans="1:3" x14ac:dyDescent="0.25">
      <c r="A5318" s="6">
        <v>43687.5</v>
      </c>
      <c r="B5318" s="7">
        <v>25.6</v>
      </c>
      <c r="C5318" s="8">
        <v>0</v>
      </c>
    </row>
    <row r="5319" spans="1:3" x14ac:dyDescent="0.25">
      <c r="A5319" s="9">
        <v>43687.541666666664</v>
      </c>
      <c r="B5319" s="10">
        <v>26.3</v>
      </c>
      <c r="C5319" s="11">
        <v>0</v>
      </c>
    </row>
    <row r="5320" spans="1:3" x14ac:dyDescent="0.25">
      <c r="A5320" s="6">
        <v>43687.583333333336</v>
      </c>
      <c r="B5320" s="7">
        <v>25</v>
      </c>
      <c r="C5320" s="8">
        <v>0</v>
      </c>
    </row>
    <row r="5321" spans="1:3" x14ac:dyDescent="0.25">
      <c r="A5321" s="9">
        <v>43687.625</v>
      </c>
      <c r="B5321" s="10">
        <v>24.4</v>
      </c>
      <c r="C5321" s="11">
        <v>0</v>
      </c>
    </row>
    <row r="5322" spans="1:3" x14ac:dyDescent="0.25">
      <c r="A5322" s="6">
        <v>43687.666666666664</v>
      </c>
      <c r="B5322" s="7">
        <v>24.1</v>
      </c>
      <c r="C5322" s="8">
        <v>0</v>
      </c>
    </row>
    <row r="5323" spans="1:3" x14ac:dyDescent="0.25">
      <c r="A5323" s="9">
        <v>43687.708333333336</v>
      </c>
      <c r="B5323" s="10">
        <v>21.9</v>
      </c>
      <c r="C5323" s="11">
        <v>2.5</v>
      </c>
    </row>
    <row r="5324" spans="1:3" x14ac:dyDescent="0.25">
      <c r="A5324" s="6">
        <v>43687.75</v>
      </c>
      <c r="B5324" s="7">
        <v>20.2</v>
      </c>
      <c r="C5324" s="8">
        <v>1.8</v>
      </c>
    </row>
    <row r="5325" spans="1:3" x14ac:dyDescent="0.25">
      <c r="A5325" s="9">
        <v>43687.791666666664</v>
      </c>
      <c r="B5325" s="10">
        <v>18.2</v>
      </c>
      <c r="C5325" s="11">
        <v>0.9</v>
      </c>
    </row>
    <row r="5326" spans="1:3" x14ac:dyDescent="0.25">
      <c r="A5326" s="6">
        <v>43687.833333333336</v>
      </c>
      <c r="B5326" s="7">
        <v>17.399999999999999</v>
      </c>
      <c r="C5326" s="8">
        <v>0.3</v>
      </c>
    </row>
    <row r="5327" spans="1:3" x14ac:dyDescent="0.25">
      <c r="A5327" s="9">
        <v>43687.875</v>
      </c>
      <c r="B5327" s="10">
        <v>16.8</v>
      </c>
      <c r="C5327" s="11">
        <v>0.4</v>
      </c>
    </row>
    <row r="5328" spans="1:3" x14ac:dyDescent="0.25">
      <c r="A5328" s="6">
        <v>43687.916666666664</v>
      </c>
      <c r="B5328" s="7">
        <v>16.600000000000001</v>
      </c>
      <c r="C5328" s="8">
        <v>4.7</v>
      </c>
    </row>
    <row r="5329" spans="1:3" x14ac:dyDescent="0.25">
      <c r="A5329" s="9">
        <v>43687.958333333336</v>
      </c>
      <c r="B5329" s="10">
        <v>16.5</v>
      </c>
      <c r="C5329" s="11">
        <v>3</v>
      </c>
    </row>
    <row r="5330" spans="1:3" x14ac:dyDescent="0.25">
      <c r="A5330" s="6">
        <v>43688</v>
      </c>
      <c r="B5330" s="7">
        <v>16.5</v>
      </c>
      <c r="C5330" s="8">
        <v>0.1</v>
      </c>
    </row>
    <row r="5331" spans="1:3" x14ac:dyDescent="0.25">
      <c r="A5331" s="9">
        <v>43688.041666666664</v>
      </c>
      <c r="B5331" s="10">
        <v>16</v>
      </c>
      <c r="C5331" s="11">
        <v>0</v>
      </c>
    </row>
    <row r="5332" spans="1:3" x14ac:dyDescent="0.25">
      <c r="A5332" s="6">
        <v>43688.083333333336</v>
      </c>
      <c r="B5332" s="7">
        <v>14.2</v>
      </c>
      <c r="C5332" s="8">
        <v>0</v>
      </c>
    </row>
    <row r="5333" spans="1:3" x14ac:dyDescent="0.25">
      <c r="A5333" s="9">
        <v>43688.125</v>
      </c>
      <c r="B5333" s="10">
        <v>13.3</v>
      </c>
      <c r="C5333" s="11">
        <v>0</v>
      </c>
    </row>
    <row r="5334" spans="1:3" x14ac:dyDescent="0.25">
      <c r="A5334" s="6">
        <v>43688.166666666664</v>
      </c>
      <c r="B5334" s="7">
        <v>13.8</v>
      </c>
      <c r="C5334" s="8">
        <v>0.1</v>
      </c>
    </row>
    <row r="5335" spans="1:3" x14ac:dyDescent="0.25">
      <c r="A5335" s="9">
        <v>43688.208333333336</v>
      </c>
      <c r="B5335" s="10">
        <v>14.5</v>
      </c>
      <c r="C5335" s="11">
        <v>0</v>
      </c>
    </row>
    <row r="5336" spans="1:3" x14ac:dyDescent="0.25">
      <c r="A5336" s="6">
        <v>43688.25</v>
      </c>
      <c r="B5336" s="7">
        <v>15.4</v>
      </c>
      <c r="C5336" s="8">
        <v>0</v>
      </c>
    </row>
    <row r="5337" spans="1:3" x14ac:dyDescent="0.25">
      <c r="A5337" s="9">
        <v>43688.291666666664</v>
      </c>
      <c r="B5337" s="10">
        <v>17</v>
      </c>
      <c r="C5337" s="11">
        <v>0</v>
      </c>
    </row>
    <row r="5338" spans="1:3" x14ac:dyDescent="0.25">
      <c r="A5338" s="6">
        <v>43688.333333333336</v>
      </c>
      <c r="B5338" s="7">
        <v>18</v>
      </c>
      <c r="C5338" s="8">
        <v>0</v>
      </c>
    </row>
    <row r="5339" spans="1:3" x14ac:dyDescent="0.25">
      <c r="A5339" s="9">
        <v>43688.375</v>
      </c>
      <c r="B5339" s="10">
        <v>19.2</v>
      </c>
      <c r="C5339" s="11">
        <v>0</v>
      </c>
    </row>
    <row r="5340" spans="1:3" x14ac:dyDescent="0.25">
      <c r="A5340" s="6">
        <v>43688.416666666664</v>
      </c>
      <c r="B5340" s="7">
        <v>20.2</v>
      </c>
      <c r="C5340" s="8">
        <v>0</v>
      </c>
    </row>
    <row r="5341" spans="1:3" x14ac:dyDescent="0.25">
      <c r="A5341" s="9">
        <v>43688.458333333336</v>
      </c>
      <c r="B5341" s="10">
        <v>20.399999999999999</v>
      </c>
      <c r="C5341" s="11">
        <v>0</v>
      </c>
    </row>
    <row r="5342" spans="1:3" x14ac:dyDescent="0.25">
      <c r="A5342" s="6">
        <v>43688.5</v>
      </c>
      <c r="B5342" s="7">
        <v>21.1</v>
      </c>
      <c r="C5342" s="8">
        <v>0</v>
      </c>
    </row>
    <row r="5343" spans="1:3" x14ac:dyDescent="0.25">
      <c r="A5343" s="9">
        <v>43688.541666666664</v>
      </c>
      <c r="B5343" s="10">
        <v>20.8</v>
      </c>
      <c r="C5343" s="11">
        <v>0</v>
      </c>
    </row>
    <row r="5344" spans="1:3" x14ac:dyDescent="0.25">
      <c r="A5344" s="6">
        <v>43688.583333333336</v>
      </c>
      <c r="B5344" s="7">
        <v>22</v>
      </c>
      <c r="C5344" s="8">
        <v>0</v>
      </c>
    </row>
    <row r="5345" spans="1:3" x14ac:dyDescent="0.25">
      <c r="A5345" s="9">
        <v>43688.625</v>
      </c>
      <c r="B5345" s="10">
        <v>22.8</v>
      </c>
      <c r="C5345" s="11">
        <v>0</v>
      </c>
    </row>
    <row r="5346" spans="1:3" x14ac:dyDescent="0.25">
      <c r="A5346" s="6">
        <v>43688.666666666664</v>
      </c>
      <c r="B5346" s="7">
        <v>22.4</v>
      </c>
      <c r="C5346" s="8">
        <v>0</v>
      </c>
    </row>
    <row r="5347" spans="1:3" x14ac:dyDescent="0.25">
      <c r="A5347" s="9">
        <v>43688.708333333336</v>
      </c>
      <c r="B5347" s="10">
        <v>23</v>
      </c>
      <c r="C5347" s="11">
        <v>0</v>
      </c>
    </row>
    <row r="5348" spans="1:3" x14ac:dyDescent="0.25">
      <c r="A5348" s="6">
        <v>43688.75</v>
      </c>
      <c r="B5348" s="7">
        <v>21.2</v>
      </c>
      <c r="C5348" s="8">
        <v>0</v>
      </c>
    </row>
    <row r="5349" spans="1:3" x14ac:dyDescent="0.25">
      <c r="A5349" s="9">
        <v>43688.791666666664</v>
      </c>
      <c r="B5349" s="10">
        <v>19.399999999999999</v>
      </c>
      <c r="C5349" s="11">
        <v>0</v>
      </c>
    </row>
    <row r="5350" spans="1:3" x14ac:dyDescent="0.25">
      <c r="A5350" s="6">
        <v>43688.833333333336</v>
      </c>
      <c r="B5350" s="7">
        <v>18.8</v>
      </c>
      <c r="C5350" s="8">
        <v>0</v>
      </c>
    </row>
    <row r="5351" spans="1:3" x14ac:dyDescent="0.25">
      <c r="A5351" s="9">
        <v>43688.875</v>
      </c>
      <c r="B5351" s="10">
        <v>20.6</v>
      </c>
      <c r="C5351" s="11">
        <v>0</v>
      </c>
    </row>
    <row r="5352" spans="1:3" x14ac:dyDescent="0.25">
      <c r="A5352" s="6">
        <v>43688.916666666664</v>
      </c>
      <c r="B5352" s="7">
        <v>21.3</v>
      </c>
      <c r="C5352" s="8">
        <v>0</v>
      </c>
    </row>
    <row r="5353" spans="1:3" x14ac:dyDescent="0.25">
      <c r="A5353" s="9">
        <v>43688.958333333336</v>
      </c>
      <c r="B5353" s="10">
        <v>20.8</v>
      </c>
      <c r="C5353" s="11">
        <v>0</v>
      </c>
    </row>
    <row r="5354" spans="1:3" x14ac:dyDescent="0.25">
      <c r="A5354" s="6">
        <v>43689</v>
      </c>
      <c r="B5354" s="7">
        <v>20.6</v>
      </c>
      <c r="C5354" s="8">
        <v>0</v>
      </c>
    </row>
    <row r="5355" spans="1:3" x14ac:dyDescent="0.25">
      <c r="A5355" s="9">
        <v>43689.041666666664</v>
      </c>
      <c r="B5355" s="10">
        <v>20.3</v>
      </c>
      <c r="C5355" s="11">
        <v>0</v>
      </c>
    </row>
    <row r="5356" spans="1:3" x14ac:dyDescent="0.25">
      <c r="A5356" s="6">
        <v>43689.083333333336</v>
      </c>
      <c r="B5356" s="7">
        <v>20.100000000000001</v>
      </c>
      <c r="C5356" s="8">
        <v>0</v>
      </c>
    </row>
    <row r="5357" spans="1:3" x14ac:dyDescent="0.25">
      <c r="A5357" s="9">
        <v>43689.125</v>
      </c>
      <c r="B5357" s="10">
        <v>20.100000000000001</v>
      </c>
      <c r="C5357" s="11">
        <v>0</v>
      </c>
    </row>
    <row r="5358" spans="1:3" x14ac:dyDescent="0.25">
      <c r="A5358" s="6">
        <v>43689.166666666664</v>
      </c>
      <c r="B5358" s="7">
        <v>20</v>
      </c>
      <c r="C5358" s="8">
        <v>0</v>
      </c>
    </row>
    <row r="5359" spans="1:3" x14ac:dyDescent="0.25">
      <c r="A5359" s="9">
        <v>43689.208333333336</v>
      </c>
      <c r="B5359" s="10">
        <v>20</v>
      </c>
      <c r="C5359" s="11">
        <v>0</v>
      </c>
    </row>
    <row r="5360" spans="1:3" x14ac:dyDescent="0.25">
      <c r="A5360" s="6">
        <v>43689.25</v>
      </c>
      <c r="B5360" s="7">
        <v>20.8</v>
      </c>
      <c r="C5360" s="8">
        <v>0</v>
      </c>
    </row>
    <row r="5361" spans="1:3" x14ac:dyDescent="0.25">
      <c r="A5361" s="9">
        <v>43689.291666666664</v>
      </c>
      <c r="B5361" s="10">
        <v>22.3</v>
      </c>
      <c r="C5361" s="11">
        <v>0</v>
      </c>
    </row>
    <row r="5362" spans="1:3" x14ac:dyDescent="0.25">
      <c r="A5362" s="6">
        <v>43689.333333333336</v>
      </c>
      <c r="B5362" s="7">
        <v>22.6</v>
      </c>
      <c r="C5362" s="8">
        <v>0</v>
      </c>
    </row>
    <row r="5363" spans="1:3" x14ac:dyDescent="0.25">
      <c r="A5363" s="9">
        <v>43689.375</v>
      </c>
      <c r="B5363" s="10">
        <v>23.1</v>
      </c>
      <c r="C5363" s="11">
        <v>0</v>
      </c>
    </row>
    <row r="5364" spans="1:3" x14ac:dyDescent="0.25">
      <c r="A5364" s="6">
        <v>43689.416666666664</v>
      </c>
      <c r="B5364" s="7">
        <v>23.9</v>
      </c>
      <c r="C5364" s="8">
        <v>0</v>
      </c>
    </row>
    <row r="5365" spans="1:3" x14ac:dyDescent="0.25">
      <c r="A5365" s="9">
        <v>43689.458333333336</v>
      </c>
      <c r="B5365" s="10">
        <v>24</v>
      </c>
      <c r="C5365" s="11">
        <v>0</v>
      </c>
    </row>
    <row r="5366" spans="1:3" x14ac:dyDescent="0.25">
      <c r="A5366" s="6">
        <v>43689.5</v>
      </c>
      <c r="B5366" s="7">
        <v>23.4</v>
      </c>
      <c r="C5366" s="8">
        <v>0</v>
      </c>
    </row>
    <row r="5367" spans="1:3" x14ac:dyDescent="0.25">
      <c r="A5367" s="9">
        <v>43689.541666666664</v>
      </c>
      <c r="B5367" s="10">
        <v>24.1</v>
      </c>
      <c r="C5367" s="11">
        <v>0</v>
      </c>
    </row>
    <row r="5368" spans="1:3" x14ac:dyDescent="0.25">
      <c r="A5368" s="6">
        <v>43689.583333333336</v>
      </c>
      <c r="B5368" s="7">
        <v>24.5</v>
      </c>
      <c r="C5368" s="8">
        <v>0</v>
      </c>
    </row>
    <row r="5369" spans="1:3" x14ac:dyDescent="0.25">
      <c r="A5369" s="9">
        <v>43689.625</v>
      </c>
      <c r="B5369" s="10">
        <v>23.5</v>
      </c>
      <c r="C5369" s="11">
        <v>0</v>
      </c>
    </row>
    <row r="5370" spans="1:3" x14ac:dyDescent="0.25">
      <c r="A5370" s="6">
        <v>43689.666666666664</v>
      </c>
      <c r="B5370" s="7">
        <v>22.9</v>
      </c>
      <c r="C5370" s="8">
        <v>0</v>
      </c>
    </row>
    <row r="5371" spans="1:3" x14ac:dyDescent="0.25">
      <c r="A5371" s="9">
        <v>43689.708333333336</v>
      </c>
      <c r="B5371" s="10">
        <v>21.4</v>
      </c>
      <c r="C5371" s="11">
        <v>0</v>
      </c>
    </row>
    <row r="5372" spans="1:3" x14ac:dyDescent="0.25">
      <c r="A5372" s="6">
        <v>43689.75</v>
      </c>
      <c r="B5372" s="7">
        <v>19.3</v>
      </c>
      <c r="C5372" s="8">
        <v>0</v>
      </c>
    </row>
    <row r="5373" spans="1:3" x14ac:dyDescent="0.25">
      <c r="A5373" s="9">
        <v>43689.791666666664</v>
      </c>
      <c r="B5373" s="10">
        <v>17.7</v>
      </c>
      <c r="C5373" s="11">
        <v>0</v>
      </c>
    </row>
    <row r="5374" spans="1:3" x14ac:dyDescent="0.25">
      <c r="A5374" s="6">
        <v>43689.833333333336</v>
      </c>
      <c r="B5374" s="7">
        <v>16.3</v>
      </c>
      <c r="C5374" s="8">
        <v>0</v>
      </c>
    </row>
    <row r="5375" spans="1:3" x14ac:dyDescent="0.25">
      <c r="A5375" s="9">
        <v>43689.875</v>
      </c>
      <c r="B5375" s="10">
        <v>14.8</v>
      </c>
      <c r="C5375" s="11">
        <v>0</v>
      </c>
    </row>
    <row r="5376" spans="1:3" x14ac:dyDescent="0.25">
      <c r="A5376" s="6">
        <v>43689.916666666664</v>
      </c>
      <c r="B5376" s="7">
        <v>14.6</v>
      </c>
      <c r="C5376" s="8">
        <v>0</v>
      </c>
    </row>
    <row r="5377" spans="1:3" x14ac:dyDescent="0.25">
      <c r="A5377" s="9">
        <v>43689.958333333336</v>
      </c>
      <c r="B5377" s="10">
        <v>14.6</v>
      </c>
      <c r="C5377" s="11">
        <v>0</v>
      </c>
    </row>
    <row r="5378" spans="1:3" x14ac:dyDescent="0.25">
      <c r="A5378" s="6">
        <v>43690</v>
      </c>
      <c r="B5378" s="7">
        <v>14.5</v>
      </c>
      <c r="C5378" s="8">
        <v>0.1</v>
      </c>
    </row>
    <row r="5379" spans="1:3" x14ac:dyDescent="0.25">
      <c r="A5379" s="9">
        <v>43690.041666666664</v>
      </c>
      <c r="B5379" s="10">
        <v>14.3</v>
      </c>
      <c r="C5379" s="11">
        <v>6.2</v>
      </c>
    </row>
    <row r="5380" spans="1:3" x14ac:dyDescent="0.25">
      <c r="A5380" s="6">
        <v>43690.083333333336</v>
      </c>
      <c r="B5380" s="7">
        <v>13.7</v>
      </c>
      <c r="C5380" s="8">
        <v>4</v>
      </c>
    </row>
    <row r="5381" spans="1:3" x14ac:dyDescent="0.25">
      <c r="A5381" s="9">
        <v>43690.125</v>
      </c>
      <c r="B5381" s="10">
        <v>13.3</v>
      </c>
      <c r="C5381" s="11">
        <v>1.4</v>
      </c>
    </row>
    <row r="5382" spans="1:3" x14ac:dyDescent="0.25">
      <c r="A5382" s="6">
        <v>43690.166666666664</v>
      </c>
      <c r="B5382" s="7">
        <v>13.3</v>
      </c>
      <c r="C5382" s="8">
        <v>0</v>
      </c>
    </row>
    <row r="5383" spans="1:3" x14ac:dyDescent="0.25">
      <c r="A5383" s="9">
        <v>43690.208333333336</v>
      </c>
      <c r="B5383" s="10">
        <v>13.3</v>
      </c>
      <c r="C5383" s="11">
        <v>0</v>
      </c>
    </row>
    <row r="5384" spans="1:3" x14ac:dyDescent="0.25">
      <c r="A5384" s="6">
        <v>43690.25</v>
      </c>
      <c r="B5384" s="7">
        <v>13.8</v>
      </c>
      <c r="C5384" s="8">
        <v>0</v>
      </c>
    </row>
    <row r="5385" spans="1:3" x14ac:dyDescent="0.25">
      <c r="A5385" s="9">
        <v>43690.291666666664</v>
      </c>
      <c r="B5385" s="10">
        <v>14</v>
      </c>
      <c r="C5385" s="11">
        <v>0.2</v>
      </c>
    </row>
    <row r="5386" spans="1:3" x14ac:dyDescent="0.25">
      <c r="A5386" s="6">
        <v>43690.333333333336</v>
      </c>
      <c r="B5386" s="7">
        <v>14</v>
      </c>
      <c r="C5386" s="8">
        <v>0</v>
      </c>
    </row>
    <row r="5387" spans="1:3" x14ac:dyDescent="0.25">
      <c r="A5387" s="9">
        <v>43690.375</v>
      </c>
      <c r="B5387" s="10">
        <v>15.2</v>
      </c>
      <c r="C5387" s="11">
        <v>0</v>
      </c>
    </row>
    <row r="5388" spans="1:3" x14ac:dyDescent="0.25">
      <c r="A5388" s="6">
        <v>43690.416666666664</v>
      </c>
      <c r="B5388" s="7">
        <v>16.100000000000001</v>
      </c>
      <c r="C5388" s="8">
        <v>0</v>
      </c>
    </row>
    <row r="5389" spans="1:3" x14ac:dyDescent="0.25">
      <c r="A5389" s="9">
        <v>43690.458333333336</v>
      </c>
      <c r="B5389" s="10">
        <v>16.600000000000001</v>
      </c>
      <c r="C5389" s="11">
        <v>0</v>
      </c>
    </row>
    <row r="5390" spans="1:3" x14ac:dyDescent="0.25">
      <c r="A5390" s="6">
        <v>43690.5</v>
      </c>
      <c r="B5390" s="7">
        <v>17.399999999999999</v>
      </c>
      <c r="C5390" s="8">
        <v>0</v>
      </c>
    </row>
    <row r="5391" spans="1:3" x14ac:dyDescent="0.25">
      <c r="A5391" s="9">
        <v>43690.541666666664</v>
      </c>
      <c r="B5391" s="10">
        <v>18.2</v>
      </c>
      <c r="C5391" s="11">
        <v>0</v>
      </c>
    </row>
    <row r="5392" spans="1:3" x14ac:dyDescent="0.25">
      <c r="A5392" s="6">
        <v>43690.583333333336</v>
      </c>
      <c r="B5392" s="7">
        <v>19.2</v>
      </c>
      <c r="C5392" s="8">
        <v>0</v>
      </c>
    </row>
    <row r="5393" spans="1:3" x14ac:dyDescent="0.25">
      <c r="A5393" s="9">
        <v>43690.625</v>
      </c>
      <c r="B5393" s="10">
        <v>19.2</v>
      </c>
      <c r="C5393" s="11">
        <v>0</v>
      </c>
    </row>
    <row r="5394" spans="1:3" x14ac:dyDescent="0.25">
      <c r="A5394" s="6">
        <v>43690.666666666664</v>
      </c>
      <c r="B5394" s="7">
        <v>18.8</v>
      </c>
      <c r="C5394" s="8">
        <v>0</v>
      </c>
    </row>
    <row r="5395" spans="1:3" x14ac:dyDescent="0.25">
      <c r="A5395" s="9">
        <v>43690.708333333336</v>
      </c>
      <c r="B5395" s="10">
        <v>17.8</v>
      </c>
      <c r="C5395" s="11">
        <v>0</v>
      </c>
    </row>
    <row r="5396" spans="1:3" x14ac:dyDescent="0.25">
      <c r="A5396" s="6">
        <v>43690.75</v>
      </c>
      <c r="B5396" s="7">
        <v>16.399999999999999</v>
      </c>
      <c r="C5396" s="8">
        <v>0</v>
      </c>
    </row>
    <row r="5397" spans="1:3" x14ac:dyDescent="0.25">
      <c r="A5397" s="9">
        <v>43690.791666666664</v>
      </c>
      <c r="B5397" s="10">
        <v>15.6</v>
      </c>
      <c r="C5397" s="11">
        <v>0</v>
      </c>
    </row>
    <row r="5398" spans="1:3" x14ac:dyDescent="0.25">
      <c r="A5398" s="6">
        <v>43690.833333333336</v>
      </c>
      <c r="B5398" s="7">
        <v>15</v>
      </c>
      <c r="C5398" s="8">
        <v>0</v>
      </c>
    </row>
    <row r="5399" spans="1:3" x14ac:dyDescent="0.25">
      <c r="A5399" s="9">
        <v>43690.875</v>
      </c>
      <c r="B5399" s="10">
        <v>15.2</v>
      </c>
      <c r="C5399" s="11">
        <v>0</v>
      </c>
    </row>
    <row r="5400" spans="1:3" x14ac:dyDescent="0.25">
      <c r="A5400" s="6">
        <v>43690.916666666664</v>
      </c>
      <c r="B5400" s="7">
        <v>14.4</v>
      </c>
      <c r="C5400" s="8">
        <v>0</v>
      </c>
    </row>
    <row r="5401" spans="1:3" x14ac:dyDescent="0.25">
      <c r="A5401" s="9">
        <v>43690.958333333336</v>
      </c>
      <c r="B5401" s="10">
        <v>14.7</v>
      </c>
      <c r="C5401" s="11">
        <v>0</v>
      </c>
    </row>
    <row r="5402" spans="1:3" x14ac:dyDescent="0.25">
      <c r="A5402" s="6">
        <v>43691</v>
      </c>
      <c r="B5402" s="7">
        <v>14.5</v>
      </c>
      <c r="C5402" s="8">
        <v>0</v>
      </c>
    </row>
    <row r="5403" spans="1:3" x14ac:dyDescent="0.25">
      <c r="A5403" s="9">
        <v>43691.041666666664</v>
      </c>
      <c r="B5403" s="10">
        <v>14</v>
      </c>
      <c r="C5403" s="11">
        <v>0</v>
      </c>
    </row>
    <row r="5404" spans="1:3" x14ac:dyDescent="0.25">
      <c r="A5404" s="6">
        <v>43691.083333333336</v>
      </c>
      <c r="B5404" s="7">
        <v>12.9</v>
      </c>
      <c r="C5404" s="8">
        <v>0</v>
      </c>
    </row>
    <row r="5405" spans="1:3" x14ac:dyDescent="0.25">
      <c r="A5405" s="9">
        <v>43691.125</v>
      </c>
      <c r="B5405" s="10">
        <v>11.7</v>
      </c>
      <c r="C5405" s="11">
        <v>0</v>
      </c>
    </row>
    <row r="5406" spans="1:3" x14ac:dyDescent="0.25">
      <c r="A5406" s="6">
        <v>43691.166666666664</v>
      </c>
      <c r="B5406" s="7">
        <v>10.9</v>
      </c>
      <c r="C5406" s="8">
        <v>2.4</v>
      </c>
    </row>
    <row r="5407" spans="1:3" x14ac:dyDescent="0.25">
      <c r="A5407" s="9">
        <v>43691.208333333336</v>
      </c>
      <c r="B5407" s="10">
        <v>10.8</v>
      </c>
      <c r="C5407" s="11">
        <v>2.1</v>
      </c>
    </row>
    <row r="5408" spans="1:3" x14ac:dyDescent="0.25">
      <c r="A5408" s="6">
        <v>43691.25</v>
      </c>
      <c r="B5408" s="7">
        <v>11</v>
      </c>
      <c r="C5408" s="8">
        <v>1.2</v>
      </c>
    </row>
    <row r="5409" spans="1:3" x14ac:dyDescent="0.25">
      <c r="A5409" s="9">
        <v>43691.291666666664</v>
      </c>
      <c r="B5409" s="10">
        <v>11</v>
      </c>
      <c r="C5409" s="11">
        <v>1.2</v>
      </c>
    </row>
    <row r="5410" spans="1:3" x14ac:dyDescent="0.25">
      <c r="A5410" s="6">
        <v>43691.333333333336</v>
      </c>
      <c r="B5410" s="7">
        <v>11.1</v>
      </c>
      <c r="C5410" s="8">
        <v>0.8</v>
      </c>
    </row>
    <row r="5411" spans="1:3" x14ac:dyDescent="0.25">
      <c r="A5411" s="9">
        <v>43691.375</v>
      </c>
      <c r="B5411" s="10">
        <v>11.1</v>
      </c>
      <c r="C5411" s="11">
        <v>1</v>
      </c>
    </row>
    <row r="5412" spans="1:3" x14ac:dyDescent="0.25">
      <c r="A5412" s="6">
        <v>43691.416666666664</v>
      </c>
      <c r="B5412" s="7">
        <v>10.8</v>
      </c>
      <c r="C5412" s="8">
        <v>0.4</v>
      </c>
    </row>
    <row r="5413" spans="1:3" x14ac:dyDescent="0.25">
      <c r="A5413" s="9">
        <v>43691.458333333336</v>
      </c>
      <c r="B5413" s="10">
        <v>11.5</v>
      </c>
      <c r="C5413" s="11">
        <v>0</v>
      </c>
    </row>
    <row r="5414" spans="1:3" x14ac:dyDescent="0.25">
      <c r="A5414" s="6">
        <v>43691.5</v>
      </c>
      <c r="B5414" s="7">
        <v>12</v>
      </c>
      <c r="C5414" s="8">
        <v>0</v>
      </c>
    </row>
    <row r="5415" spans="1:3" x14ac:dyDescent="0.25">
      <c r="A5415" s="9">
        <v>43691.541666666664</v>
      </c>
      <c r="B5415" s="10">
        <v>13.2</v>
      </c>
      <c r="C5415" s="11">
        <v>0</v>
      </c>
    </row>
    <row r="5416" spans="1:3" x14ac:dyDescent="0.25">
      <c r="A5416" s="6">
        <v>43691.583333333336</v>
      </c>
      <c r="B5416" s="7">
        <v>14.6</v>
      </c>
      <c r="C5416" s="8">
        <v>0</v>
      </c>
    </row>
    <row r="5417" spans="1:3" x14ac:dyDescent="0.25">
      <c r="A5417" s="9">
        <v>43691.625</v>
      </c>
      <c r="B5417" s="10">
        <v>15.6</v>
      </c>
      <c r="C5417" s="11">
        <v>0</v>
      </c>
    </row>
    <row r="5418" spans="1:3" x14ac:dyDescent="0.25">
      <c r="A5418" s="6">
        <v>43691.666666666664</v>
      </c>
      <c r="B5418" s="7">
        <v>15.5</v>
      </c>
      <c r="C5418" s="8">
        <v>0</v>
      </c>
    </row>
    <row r="5419" spans="1:3" x14ac:dyDescent="0.25">
      <c r="A5419" s="9">
        <v>43691.708333333336</v>
      </c>
      <c r="B5419" s="10">
        <v>14.8</v>
      </c>
      <c r="C5419" s="11">
        <v>0</v>
      </c>
    </row>
    <row r="5420" spans="1:3" x14ac:dyDescent="0.25">
      <c r="A5420" s="6">
        <v>43691.75</v>
      </c>
      <c r="B5420" s="7">
        <v>13.7</v>
      </c>
      <c r="C5420" s="8">
        <v>0</v>
      </c>
    </row>
    <row r="5421" spans="1:3" x14ac:dyDescent="0.25">
      <c r="A5421" s="9">
        <v>43691.791666666664</v>
      </c>
      <c r="B5421" s="10">
        <v>12.4</v>
      </c>
      <c r="C5421" s="11">
        <v>0</v>
      </c>
    </row>
    <row r="5422" spans="1:3" x14ac:dyDescent="0.25">
      <c r="A5422" s="6">
        <v>43691.833333333336</v>
      </c>
      <c r="B5422" s="7">
        <v>12.4</v>
      </c>
      <c r="C5422" s="8">
        <v>0</v>
      </c>
    </row>
    <row r="5423" spans="1:3" x14ac:dyDescent="0.25">
      <c r="A5423" s="9">
        <v>43691.875</v>
      </c>
      <c r="B5423" s="10">
        <v>12.4</v>
      </c>
      <c r="C5423" s="11">
        <v>0</v>
      </c>
    </row>
    <row r="5424" spans="1:3" x14ac:dyDescent="0.25">
      <c r="A5424" s="6">
        <v>43691.916666666664</v>
      </c>
      <c r="B5424" s="7">
        <v>12.3</v>
      </c>
      <c r="C5424" s="8">
        <v>0</v>
      </c>
    </row>
    <row r="5425" spans="1:3" x14ac:dyDescent="0.25">
      <c r="A5425" s="9">
        <v>43691.958333333336</v>
      </c>
      <c r="B5425" s="10">
        <v>12.1</v>
      </c>
      <c r="C5425" s="11">
        <v>0</v>
      </c>
    </row>
    <row r="5426" spans="1:3" x14ac:dyDescent="0.25">
      <c r="A5426" s="6">
        <v>43692</v>
      </c>
      <c r="B5426" s="7">
        <v>12</v>
      </c>
      <c r="C5426" s="8">
        <v>0</v>
      </c>
    </row>
    <row r="5427" spans="1:3" x14ac:dyDescent="0.25">
      <c r="A5427" s="9">
        <v>43692.041666666664</v>
      </c>
      <c r="B5427" s="10">
        <v>12.1</v>
      </c>
      <c r="C5427" s="11">
        <v>0</v>
      </c>
    </row>
    <row r="5428" spans="1:3" x14ac:dyDescent="0.25">
      <c r="A5428" s="6">
        <v>43692.083333333336</v>
      </c>
      <c r="B5428" s="7">
        <v>11.8</v>
      </c>
      <c r="C5428" s="8">
        <v>0</v>
      </c>
    </row>
    <row r="5429" spans="1:3" x14ac:dyDescent="0.25">
      <c r="A5429" s="9">
        <v>43692.125</v>
      </c>
      <c r="B5429" s="10">
        <v>11.5</v>
      </c>
      <c r="C5429" s="11">
        <v>0</v>
      </c>
    </row>
    <row r="5430" spans="1:3" x14ac:dyDescent="0.25">
      <c r="A5430" s="6">
        <v>43692.166666666664</v>
      </c>
      <c r="B5430" s="7">
        <v>11.4</v>
      </c>
      <c r="C5430" s="8">
        <v>0</v>
      </c>
    </row>
    <row r="5431" spans="1:3" x14ac:dyDescent="0.25">
      <c r="A5431" s="9">
        <v>43692.208333333336</v>
      </c>
      <c r="B5431" s="10">
        <v>11.1</v>
      </c>
      <c r="C5431" s="11">
        <v>0</v>
      </c>
    </row>
    <row r="5432" spans="1:3" x14ac:dyDescent="0.25">
      <c r="A5432" s="6">
        <v>43692.25</v>
      </c>
      <c r="B5432" s="7">
        <v>12.3</v>
      </c>
      <c r="C5432" s="8">
        <v>0</v>
      </c>
    </row>
    <row r="5433" spans="1:3" x14ac:dyDescent="0.25">
      <c r="A5433" s="9">
        <v>43692.291666666664</v>
      </c>
      <c r="B5433" s="10">
        <v>15.1</v>
      </c>
      <c r="C5433" s="11">
        <v>0</v>
      </c>
    </row>
    <row r="5434" spans="1:3" x14ac:dyDescent="0.25">
      <c r="A5434" s="6">
        <v>43692.333333333336</v>
      </c>
      <c r="B5434" s="7">
        <v>15.9</v>
      </c>
      <c r="C5434" s="8">
        <v>0</v>
      </c>
    </row>
    <row r="5435" spans="1:3" x14ac:dyDescent="0.25">
      <c r="A5435" s="9">
        <v>43692.375</v>
      </c>
      <c r="B5435" s="10">
        <v>15.1</v>
      </c>
      <c r="C5435" s="11">
        <v>0</v>
      </c>
    </row>
    <row r="5436" spans="1:3" x14ac:dyDescent="0.25">
      <c r="A5436" s="6">
        <v>43692.416666666664</v>
      </c>
      <c r="B5436" s="7">
        <v>16.899999999999999</v>
      </c>
      <c r="C5436" s="8">
        <v>0</v>
      </c>
    </row>
    <row r="5437" spans="1:3" x14ac:dyDescent="0.25">
      <c r="A5437" s="9">
        <v>43692.458333333336</v>
      </c>
      <c r="B5437" s="10">
        <v>16.100000000000001</v>
      </c>
      <c r="C5437" s="11">
        <v>0</v>
      </c>
    </row>
    <row r="5438" spans="1:3" x14ac:dyDescent="0.25">
      <c r="A5438" s="6">
        <v>43692.5</v>
      </c>
      <c r="B5438" s="7">
        <v>17.399999999999999</v>
      </c>
      <c r="C5438" s="8">
        <v>0</v>
      </c>
    </row>
    <row r="5439" spans="1:3" x14ac:dyDescent="0.25">
      <c r="A5439" s="9">
        <v>43692.541666666664</v>
      </c>
      <c r="B5439" s="10">
        <v>18</v>
      </c>
      <c r="C5439" s="11">
        <v>0</v>
      </c>
    </row>
    <row r="5440" spans="1:3" x14ac:dyDescent="0.25">
      <c r="A5440" s="6">
        <v>43692.583333333336</v>
      </c>
      <c r="B5440" s="7">
        <v>17.5</v>
      </c>
      <c r="C5440" s="8">
        <v>0</v>
      </c>
    </row>
    <row r="5441" spans="1:3" x14ac:dyDescent="0.25">
      <c r="A5441" s="9">
        <v>43692.625</v>
      </c>
      <c r="B5441" s="10">
        <v>18.899999999999999</v>
      </c>
      <c r="C5441" s="11">
        <v>0</v>
      </c>
    </row>
    <row r="5442" spans="1:3" x14ac:dyDescent="0.25">
      <c r="A5442" s="6">
        <v>43692.666666666664</v>
      </c>
      <c r="B5442" s="7">
        <v>18.3</v>
      </c>
      <c r="C5442" s="8">
        <v>0</v>
      </c>
    </row>
    <row r="5443" spans="1:3" x14ac:dyDescent="0.25">
      <c r="A5443" s="9">
        <v>43692.708333333336</v>
      </c>
      <c r="B5443" s="10">
        <v>17.8</v>
      </c>
      <c r="C5443" s="11">
        <v>0</v>
      </c>
    </row>
    <row r="5444" spans="1:3" x14ac:dyDescent="0.25">
      <c r="A5444" s="6">
        <v>43692.75</v>
      </c>
      <c r="B5444" s="7">
        <v>15.7</v>
      </c>
      <c r="C5444" s="8">
        <v>0</v>
      </c>
    </row>
    <row r="5445" spans="1:3" x14ac:dyDescent="0.25">
      <c r="A5445" s="9">
        <v>43692.791666666664</v>
      </c>
      <c r="B5445" s="10">
        <v>15.2</v>
      </c>
      <c r="C5445" s="11">
        <v>0</v>
      </c>
    </row>
    <row r="5446" spans="1:3" x14ac:dyDescent="0.25">
      <c r="A5446" s="6">
        <v>43692.833333333336</v>
      </c>
      <c r="B5446" s="7">
        <v>14.8</v>
      </c>
      <c r="C5446" s="8">
        <v>0</v>
      </c>
    </row>
    <row r="5447" spans="1:3" x14ac:dyDescent="0.25">
      <c r="A5447" s="9">
        <v>43692.875</v>
      </c>
      <c r="B5447" s="10">
        <v>14.9</v>
      </c>
      <c r="C5447" s="11">
        <v>0</v>
      </c>
    </row>
    <row r="5448" spans="1:3" x14ac:dyDescent="0.25">
      <c r="A5448" s="6">
        <v>43692.916666666664</v>
      </c>
      <c r="B5448" s="7">
        <v>15.1</v>
      </c>
      <c r="C5448" s="8">
        <v>0</v>
      </c>
    </row>
    <row r="5449" spans="1:3" x14ac:dyDescent="0.25">
      <c r="A5449" s="9">
        <v>43692.958333333336</v>
      </c>
      <c r="B5449" s="10">
        <v>14.9</v>
      </c>
      <c r="C5449" s="11">
        <v>0</v>
      </c>
    </row>
    <row r="5450" spans="1:3" x14ac:dyDescent="0.25">
      <c r="A5450" s="6">
        <v>43693</v>
      </c>
      <c r="B5450" s="7">
        <v>14.5</v>
      </c>
      <c r="C5450" s="8">
        <v>0</v>
      </c>
    </row>
    <row r="5451" spans="1:3" x14ac:dyDescent="0.25">
      <c r="A5451" s="9">
        <v>43693.041666666664</v>
      </c>
      <c r="B5451" s="10">
        <v>14.6</v>
      </c>
      <c r="C5451" s="11">
        <v>0</v>
      </c>
    </row>
    <row r="5452" spans="1:3" x14ac:dyDescent="0.25">
      <c r="A5452" s="6">
        <v>43693.083333333336</v>
      </c>
      <c r="B5452" s="7">
        <v>14.6</v>
      </c>
      <c r="C5452" s="8">
        <v>0</v>
      </c>
    </row>
    <row r="5453" spans="1:3" x14ac:dyDescent="0.25">
      <c r="A5453" s="9">
        <v>43693.125</v>
      </c>
      <c r="B5453" s="10">
        <v>14.7</v>
      </c>
      <c r="C5453" s="11">
        <v>0</v>
      </c>
    </row>
    <row r="5454" spans="1:3" x14ac:dyDescent="0.25">
      <c r="A5454" s="6">
        <v>43693.166666666664</v>
      </c>
      <c r="B5454" s="7">
        <v>14.7</v>
      </c>
      <c r="C5454" s="8">
        <v>0</v>
      </c>
    </row>
    <row r="5455" spans="1:3" x14ac:dyDescent="0.25">
      <c r="A5455" s="9">
        <v>43693.208333333336</v>
      </c>
      <c r="B5455" s="10">
        <v>14.4</v>
      </c>
      <c r="C5455" s="11">
        <v>0</v>
      </c>
    </row>
    <row r="5456" spans="1:3" x14ac:dyDescent="0.25">
      <c r="A5456" s="6">
        <v>43693.25</v>
      </c>
      <c r="B5456" s="7">
        <v>14.6</v>
      </c>
      <c r="C5456" s="8">
        <v>0</v>
      </c>
    </row>
    <row r="5457" spans="1:3" x14ac:dyDescent="0.25">
      <c r="A5457" s="9">
        <v>43693.291666666664</v>
      </c>
      <c r="B5457" s="10">
        <v>13.4</v>
      </c>
      <c r="C5457" s="11">
        <v>0</v>
      </c>
    </row>
    <row r="5458" spans="1:3" x14ac:dyDescent="0.25">
      <c r="A5458" s="6">
        <v>43693.333333333336</v>
      </c>
      <c r="B5458" s="7">
        <v>14.2</v>
      </c>
      <c r="C5458" s="8">
        <v>0</v>
      </c>
    </row>
    <row r="5459" spans="1:3" x14ac:dyDescent="0.25">
      <c r="A5459" s="9">
        <v>43693.375</v>
      </c>
      <c r="B5459" s="10">
        <v>14.9</v>
      </c>
      <c r="C5459" s="11">
        <v>0</v>
      </c>
    </row>
    <row r="5460" spans="1:3" x14ac:dyDescent="0.25">
      <c r="A5460" s="6">
        <v>43693.416666666664</v>
      </c>
      <c r="B5460" s="7">
        <v>16</v>
      </c>
      <c r="C5460" s="8">
        <v>0</v>
      </c>
    </row>
    <row r="5461" spans="1:3" x14ac:dyDescent="0.25">
      <c r="A5461" s="9">
        <v>43693.458333333336</v>
      </c>
      <c r="B5461" s="10">
        <v>15</v>
      </c>
      <c r="C5461" s="11">
        <v>4.2</v>
      </c>
    </row>
    <row r="5462" spans="1:3" x14ac:dyDescent="0.25">
      <c r="A5462" s="6">
        <v>43693.5</v>
      </c>
      <c r="B5462" s="7">
        <v>16.3</v>
      </c>
      <c r="C5462" s="8">
        <v>0</v>
      </c>
    </row>
    <row r="5463" spans="1:3" x14ac:dyDescent="0.25">
      <c r="A5463" s="9">
        <v>43693.541666666664</v>
      </c>
      <c r="B5463" s="10">
        <v>17.2</v>
      </c>
      <c r="C5463" s="11">
        <v>0</v>
      </c>
    </row>
    <row r="5464" spans="1:3" x14ac:dyDescent="0.25">
      <c r="A5464" s="6">
        <v>43693.583333333336</v>
      </c>
      <c r="B5464" s="7">
        <v>15.5</v>
      </c>
      <c r="C5464" s="8">
        <v>0</v>
      </c>
    </row>
    <row r="5465" spans="1:3" x14ac:dyDescent="0.25">
      <c r="A5465" s="9">
        <v>43693.625</v>
      </c>
      <c r="B5465" s="10">
        <v>14.5</v>
      </c>
      <c r="C5465" s="11">
        <v>0</v>
      </c>
    </row>
    <row r="5466" spans="1:3" x14ac:dyDescent="0.25">
      <c r="A5466" s="6">
        <v>43693.666666666664</v>
      </c>
      <c r="B5466" s="7">
        <v>14.1</v>
      </c>
      <c r="C5466" s="8">
        <v>0</v>
      </c>
    </row>
    <row r="5467" spans="1:3" x14ac:dyDescent="0.25">
      <c r="A5467" s="9">
        <v>43693.708333333336</v>
      </c>
      <c r="B5467" s="10">
        <v>14.9</v>
      </c>
      <c r="C5467" s="11">
        <v>0</v>
      </c>
    </row>
    <row r="5468" spans="1:3" x14ac:dyDescent="0.25">
      <c r="A5468" s="6">
        <v>43693.75</v>
      </c>
      <c r="B5468" s="7">
        <v>13.8</v>
      </c>
      <c r="C5468" s="8">
        <v>0</v>
      </c>
    </row>
    <row r="5469" spans="1:3" x14ac:dyDescent="0.25">
      <c r="A5469" s="9">
        <v>43693.791666666664</v>
      </c>
      <c r="B5469" s="10">
        <v>13.2</v>
      </c>
      <c r="C5469" s="11">
        <v>0</v>
      </c>
    </row>
    <row r="5470" spans="1:3" x14ac:dyDescent="0.25">
      <c r="A5470" s="6">
        <v>43693.833333333336</v>
      </c>
      <c r="B5470" s="7">
        <v>12.7</v>
      </c>
      <c r="C5470" s="8">
        <v>0</v>
      </c>
    </row>
    <row r="5471" spans="1:3" x14ac:dyDescent="0.25">
      <c r="A5471" s="9">
        <v>43693.875</v>
      </c>
      <c r="B5471" s="10">
        <v>12.6</v>
      </c>
      <c r="C5471" s="11">
        <v>0</v>
      </c>
    </row>
    <row r="5472" spans="1:3" x14ac:dyDescent="0.25">
      <c r="A5472" s="6">
        <v>43693.916666666664</v>
      </c>
      <c r="B5472" s="7">
        <v>12.3</v>
      </c>
      <c r="C5472" s="8">
        <v>0</v>
      </c>
    </row>
    <row r="5473" spans="1:3" x14ac:dyDescent="0.25">
      <c r="A5473" s="9">
        <v>43693.958333333336</v>
      </c>
      <c r="B5473" s="10">
        <v>12.3</v>
      </c>
      <c r="C5473" s="11">
        <v>0</v>
      </c>
    </row>
    <row r="5474" spans="1:3" x14ac:dyDescent="0.25">
      <c r="A5474" s="6">
        <v>43694</v>
      </c>
      <c r="B5474" s="7">
        <v>12.3</v>
      </c>
      <c r="C5474" s="8">
        <v>0</v>
      </c>
    </row>
    <row r="5475" spans="1:3" x14ac:dyDescent="0.25">
      <c r="A5475" s="9">
        <v>43694.041666666664</v>
      </c>
      <c r="B5475" s="10">
        <v>12</v>
      </c>
      <c r="C5475" s="11">
        <v>0</v>
      </c>
    </row>
    <row r="5476" spans="1:3" x14ac:dyDescent="0.25">
      <c r="A5476" s="6">
        <v>43694.083333333336</v>
      </c>
      <c r="B5476" s="7">
        <v>11.9</v>
      </c>
      <c r="C5476" s="8">
        <v>0</v>
      </c>
    </row>
    <row r="5477" spans="1:3" x14ac:dyDescent="0.25">
      <c r="A5477" s="9">
        <v>43694.125</v>
      </c>
      <c r="B5477" s="10">
        <v>11.5</v>
      </c>
      <c r="C5477" s="11">
        <v>0</v>
      </c>
    </row>
    <row r="5478" spans="1:3" x14ac:dyDescent="0.25">
      <c r="A5478" s="6">
        <v>43694.166666666664</v>
      </c>
      <c r="B5478" s="7">
        <v>11.7</v>
      </c>
      <c r="C5478" s="8">
        <v>0</v>
      </c>
    </row>
    <row r="5479" spans="1:3" x14ac:dyDescent="0.25">
      <c r="A5479" s="9">
        <v>43694.208333333336</v>
      </c>
      <c r="B5479" s="10">
        <v>11.9</v>
      </c>
      <c r="C5479" s="11">
        <v>0</v>
      </c>
    </row>
    <row r="5480" spans="1:3" x14ac:dyDescent="0.25">
      <c r="A5480" s="6">
        <v>43694.25</v>
      </c>
      <c r="B5480" s="7">
        <v>13.6</v>
      </c>
      <c r="C5480" s="8">
        <v>0.1</v>
      </c>
    </row>
    <row r="5481" spans="1:3" x14ac:dyDescent="0.25">
      <c r="A5481" s="9">
        <v>43694.291666666664</v>
      </c>
      <c r="B5481" s="10">
        <v>15.2</v>
      </c>
      <c r="C5481" s="11">
        <v>0</v>
      </c>
    </row>
    <row r="5482" spans="1:3" x14ac:dyDescent="0.25">
      <c r="A5482" s="6">
        <v>43694.333333333336</v>
      </c>
      <c r="B5482" s="7">
        <v>16.5</v>
      </c>
      <c r="C5482" s="8">
        <v>0</v>
      </c>
    </row>
    <row r="5483" spans="1:3" x14ac:dyDescent="0.25">
      <c r="A5483" s="9">
        <v>43694.375</v>
      </c>
      <c r="B5483" s="10">
        <v>17.8</v>
      </c>
      <c r="C5483" s="11">
        <v>0</v>
      </c>
    </row>
    <row r="5484" spans="1:3" x14ac:dyDescent="0.25">
      <c r="A5484" s="6">
        <v>43694.416666666664</v>
      </c>
      <c r="B5484" s="7">
        <v>18.7</v>
      </c>
      <c r="C5484" s="8">
        <v>0</v>
      </c>
    </row>
    <row r="5485" spans="1:3" x14ac:dyDescent="0.25">
      <c r="A5485" s="9">
        <v>43694.458333333336</v>
      </c>
      <c r="B5485" s="10">
        <v>19</v>
      </c>
      <c r="C5485" s="11">
        <v>0</v>
      </c>
    </row>
    <row r="5486" spans="1:3" x14ac:dyDescent="0.25">
      <c r="A5486" s="6">
        <v>43694.5</v>
      </c>
      <c r="B5486" s="7">
        <v>18.899999999999999</v>
      </c>
      <c r="C5486" s="8">
        <v>0</v>
      </c>
    </row>
    <row r="5487" spans="1:3" x14ac:dyDescent="0.25">
      <c r="A5487" s="9">
        <v>43694.541666666664</v>
      </c>
      <c r="B5487" s="10">
        <v>18.8</v>
      </c>
      <c r="C5487" s="11">
        <v>0</v>
      </c>
    </row>
    <row r="5488" spans="1:3" x14ac:dyDescent="0.25">
      <c r="A5488" s="6">
        <v>43694.583333333336</v>
      </c>
      <c r="B5488" s="7">
        <v>19.7</v>
      </c>
      <c r="C5488" s="8">
        <v>0</v>
      </c>
    </row>
    <row r="5489" spans="1:3" x14ac:dyDescent="0.25">
      <c r="A5489" s="9">
        <v>43694.625</v>
      </c>
      <c r="B5489" s="10">
        <v>19.899999999999999</v>
      </c>
      <c r="C5489" s="11">
        <v>0</v>
      </c>
    </row>
    <row r="5490" spans="1:3" x14ac:dyDescent="0.25">
      <c r="A5490" s="6">
        <v>43694.666666666664</v>
      </c>
      <c r="B5490" s="7">
        <v>20.100000000000001</v>
      </c>
      <c r="C5490" s="8">
        <v>0</v>
      </c>
    </row>
    <row r="5491" spans="1:3" x14ac:dyDescent="0.25">
      <c r="A5491" s="9">
        <v>43694.708333333336</v>
      </c>
      <c r="B5491" s="10">
        <v>18.899999999999999</v>
      </c>
      <c r="C5491" s="11">
        <v>0</v>
      </c>
    </row>
    <row r="5492" spans="1:3" x14ac:dyDescent="0.25">
      <c r="A5492" s="6">
        <v>43694.75</v>
      </c>
      <c r="B5492" s="7">
        <v>16.899999999999999</v>
      </c>
      <c r="C5492" s="8">
        <v>0</v>
      </c>
    </row>
    <row r="5493" spans="1:3" x14ac:dyDescent="0.25">
      <c r="A5493" s="9">
        <v>43694.791666666664</v>
      </c>
      <c r="B5493" s="10">
        <v>15.9</v>
      </c>
      <c r="C5493" s="11">
        <v>0</v>
      </c>
    </row>
    <row r="5494" spans="1:3" x14ac:dyDescent="0.25">
      <c r="A5494" s="6">
        <v>43694.833333333336</v>
      </c>
      <c r="B5494" s="7">
        <v>15.8</v>
      </c>
      <c r="C5494" s="8">
        <v>0</v>
      </c>
    </row>
    <row r="5495" spans="1:3" x14ac:dyDescent="0.25">
      <c r="A5495" s="9">
        <v>43694.875</v>
      </c>
      <c r="B5495" s="10">
        <v>15.9</v>
      </c>
      <c r="C5495" s="11">
        <v>0</v>
      </c>
    </row>
    <row r="5496" spans="1:3" x14ac:dyDescent="0.25">
      <c r="A5496" s="6">
        <v>43694.916666666664</v>
      </c>
      <c r="B5496" s="7">
        <v>16</v>
      </c>
      <c r="C5496" s="8">
        <v>0</v>
      </c>
    </row>
    <row r="5497" spans="1:3" x14ac:dyDescent="0.25">
      <c r="A5497" s="9">
        <v>43694.958333333336</v>
      </c>
      <c r="B5497" s="10">
        <v>15.9</v>
      </c>
      <c r="C5497" s="11">
        <v>0</v>
      </c>
    </row>
    <row r="5498" spans="1:3" x14ac:dyDescent="0.25">
      <c r="A5498" s="6">
        <v>43695</v>
      </c>
      <c r="B5498" s="7">
        <v>16.100000000000001</v>
      </c>
      <c r="C5498" s="8">
        <v>0</v>
      </c>
    </row>
    <row r="5499" spans="1:3" x14ac:dyDescent="0.25">
      <c r="A5499" s="9">
        <v>43695.041666666664</v>
      </c>
      <c r="B5499" s="10">
        <v>16</v>
      </c>
      <c r="C5499" s="11">
        <v>0</v>
      </c>
    </row>
    <row r="5500" spans="1:3" x14ac:dyDescent="0.25">
      <c r="A5500" s="6">
        <v>43695.083333333336</v>
      </c>
      <c r="B5500" s="7">
        <v>16</v>
      </c>
      <c r="C5500" s="8">
        <v>0</v>
      </c>
    </row>
    <row r="5501" spans="1:3" x14ac:dyDescent="0.25">
      <c r="A5501" s="9">
        <v>43695.125</v>
      </c>
      <c r="B5501" s="10">
        <v>15.7</v>
      </c>
      <c r="C5501" s="11">
        <v>0</v>
      </c>
    </row>
    <row r="5502" spans="1:3" x14ac:dyDescent="0.25">
      <c r="A5502" s="6">
        <v>43695.166666666664</v>
      </c>
      <c r="B5502" s="7">
        <v>15.4</v>
      </c>
      <c r="C5502" s="8">
        <v>0</v>
      </c>
    </row>
    <row r="5503" spans="1:3" x14ac:dyDescent="0.25">
      <c r="A5503" s="9">
        <v>43695.208333333336</v>
      </c>
      <c r="B5503" s="10">
        <v>15.6</v>
      </c>
      <c r="C5503" s="11">
        <v>0</v>
      </c>
    </row>
    <row r="5504" spans="1:3" x14ac:dyDescent="0.25">
      <c r="A5504" s="6">
        <v>43695.25</v>
      </c>
      <c r="B5504" s="7">
        <v>15.8</v>
      </c>
      <c r="C5504" s="8">
        <v>0</v>
      </c>
    </row>
    <row r="5505" spans="1:3" x14ac:dyDescent="0.25">
      <c r="A5505" s="9">
        <v>43695.291666666664</v>
      </c>
      <c r="B5505" s="10">
        <v>16.100000000000001</v>
      </c>
      <c r="C5505" s="11">
        <v>0</v>
      </c>
    </row>
    <row r="5506" spans="1:3" x14ac:dyDescent="0.25">
      <c r="A5506" s="6">
        <v>43695.333333333336</v>
      </c>
      <c r="B5506" s="7">
        <v>17.399999999999999</v>
      </c>
      <c r="C5506" s="8">
        <v>0</v>
      </c>
    </row>
    <row r="5507" spans="1:3" x14ac:dyDescent="0.25">
      <c r="A5507" s="9">
        <v>43695.375</v>
      </c>
      <c r="B5507" s="10">
        <v>19.2</v>
      </c>
      <c r="C5507" s="11">
        <v>0</v>
      </c>
    </row>
    <row r="5508" spans="1:3" x14ac:dyDescent="0.25">
      <c r="A5508" s="6">
        <v>43695.416666666664</v>
      </c>
      <c r="B5508" s="7">
        <v>19.3</v>
      </c>
      <c r="C5508" s="8">
        <v>0</v>
      </c>
    </row>
    <row r="5509" spans="1:3" x14ac:dyDescent="0.25">
      <c r="A5509" s="9">
        <v>43695.458333333336</v>
      </c>
      <c r="B5509" s="10">
        <v>19.600000000000001</v>
      </c>
      <c r="C5509" s="11">
        <v>0</v>
      </c>
    </row>
    <row r="5510" spans="1:3" x14ac:dyDescent="0.25">
      <c r="A5510" s="6">
        <v>43695.5</v>
      </c>
      <c r="B5510" s="7">
        <v>21.7</v>
      </c>
      <c r="C5510" s="8">
        <v>0</v>
      </c>
    </row>
    <row r="5511" spans="1:3" x14ac:dyDescent="0.25">
      <c r="A5511" s="9">
        <v>43695.541666666664</v>
      </c>
      <c r="B5511" s="10">
        <v>22</v>
      </c>
      <c r="C5511" s="11">
        <v>0</v>
      </c>
    </row>
    <row r="5512" spans="1:3" x14ac:dyDescent="0.25">
      <c r="A5512" s="6">
        <v>43695.583333333336</v>
      </c>
      <c r="B5512" s="7">
        <v>23.7</v>
      </c>
      <c r="C5512" s="8">
        <v>0</v>
      </c>
    </row>
    <row r="5513" spans="1:3" x14ac:dyDescent="0.25">
      <c r="A5513" s="9">
        <v>43695.625</v>
      </c>
      <c r="B5513" s="10">
        <v>24.1</v>
      </c>
      <c r="C5513" s="11">
        <v>0</v>
      </c>
    </row>
    <row r="5514" spans="1:3" x14ac:dyDescent="0.25">
      <c r="A5514" s="6">
        <v>43695.666666666664</v>
      </c>
      <c r="B5514" s="7">
        <v>24</v>
      </c>
      <c r="C5514" s="8">
        <v>0</v>
      </c>
    </row>
    <row r="5515" spans="1:3" x14ac:dyDescent="0.25">
      <c r="A5515" s="9">
        <v>43695.708333333336</v>
      </c>
      <c r="B5515" s="10">
        <v>23.5</v>
      </c>
      <c r="C5515" s="11">
        <v>0</v>
      </c>
    </row>
    <row r="5516" spans="1:3" x14ac:dyDescent="0.25">
      <c r="A5516" s="6">
        <v>43695.75</v>
      </c>
      <c r="B5516" s="7">
        <v>22.2</v>
      </c>
      <c r="C5516" s="8">
        <v>0</v>
      </c>
    </row>
    <row r="5517" spans="1:3" x14ac:dyDescent="0.25">
      <c r="A5517" s="9">
        <v>43695.791666666664</v>
      </c>
      <c r="B5517" s="10">
        <v>21.3</v>
      </c>
      <c r="C5517" s="11">
        <v>0</v>
      </c>
    </row>
    <row r="5518" spans="1:3" x14ac:dyDescent="0.25">
      <c r="A5518" s="6">
        <v>43695.833333333336</v>
      </c>
      <c r="B5518" s="7">
        <v>21</v>
      </c>
      <c r="C5518" s="8">
        <v>0</v>
      </c>
    </row>
    <row r="5519" spans="1:3" x14ac:dyDescent="0.25">
      <c r="A5519" s="9">
        <v>43695.875</v>
      </c>
      <c r="B5519" s="10">
        <v>20.9</v>
      </c>
      <c r="C5519" s="11">
        <v>0</v>
      </c>
    </row>
    <row r="5520" spans="1:3" x14ac:dyDescent="0.25">
      <c r="A5520" s="6">
        <v>43695.916666666664</v>
      </c>
      <c r="B5520" s="7">
        <v>20.9</v>
      </c>
      <c r="C5520" s="8">
        <v>0</v>
      </c>
    </row>
    <row r="5521" spans="1:3" x14ac:dyDescent="0.25">
      <c r="A5521" s="9">
        <v>43695.958333333336</v>
      </c>
      <c r="B5521" s="10">
        <v>20.9</v>
      </c>
      <c r="C5521" s="11">
        <v>0</v>
      </c>
    </row>
    <row r="5522" spans="1:3" x14ac:dyDescent="0.25">
      <c r="A5522" s="6">
        <v>43696</v>
      </c>
      <c r="B5522" s="7">
        <v>21</v>
      </c>
      <c r="C5522" s="8">
        <v>0</v>
      </c>
    </row>
    <row r="5523" spans="1:3" x14ac:dyDescent="0.25">
      <c r="A5523" s="9">
        <v>43696.041666666664</v>
      </c>
      <c r="B5523" s="10">
        <v>20.5</v>
      </c>
      <c r="C5523" s="11">
        <v>0</v>
      </c>
    </row>
    <row r="5524" spans="1:3" x14ac:dyDescent="0.25">
      <c r="A5524" s="6">
        <v>43696.083333333336</v>
      </c>
      <c r="B5524" s="7">
        <v>20.399999999999999</v>
      </c>
      <c r="C5524" s="8">
        <v>0</v>
      </c>
    </row>
    <row r="5525" spans="1:3" x14ac:dyDescent="0.25">
      <c r="A5525" s="9">
        <v>43696.125</v>
      </c>
      <c r="B5525" s="10">
        <v>20.5</v>
      </c>
      <c r="C5525" s="11">
        <v>0</v>
      </c>
    </row>
    <row r="5526" spans="1:3" x14ac:dyDescent="0.25">
      <c r="A5526" s="6">
        <v>43696.166666666664</v>
      </c>
      <c r="B5526" s="7">
        <v>19.100000000000001</v>
      </c>
      <c r="C5526" s="8">
        <v>0</v>
      </c>
    </row>
    <row r="5527" spans="1:3" x14ac:dyDescent="0.25">
      <c r="A5527" s="9">
        <v>43696.208333333336</v>
      </c>
      <c r="B5527" s="10">
        <v>19.399999999999999</v>
      </c>
      <c r="C5527" s="11">
        <v>0</v>
      </c>
    </row>
    <row r="5528" spans="1:3" x14ac:dyDescent="0.25">
      <c r="A5528" s="6">
        <v>43696.25</v>
      </c>
      <c r="B5528" s="7">
        <v>20.9</v>
      </c>
      <c r="C5528" s="8">
        <v>0</v>
      </c>
    </row>
    <row r="5529" spans="1:3" x14ac:dyDescent="0.25">
      <c r="A5529" s="9">
        <v>43696.291666666664</v>
      </c>
      <c r="B5529" s="10">
        <v>21.4</v>
      </c>
      <c r="C5529" s="11">
        <v>0</v>
      </c>
    </row>
    <row r="5530" spans="1:3" x14ac:dyDescent="0.25">
      <c r="A5530" s="6">
        <v>43696.333333333336</v>
      </c>
      <c r="B5530" s="7">
        <v>21.6</v>
      </c>
      <c r="C5530" s="8">
        <v>0</v>
      </c>
    </row>
    <row r="5531" spans="1:3" x14ac:dyDescent="0.25">
      <c r="A5531" s="9">
        <v>43696.375</v>
      </c>
      <c r="B5531" s="10">
        <v>22</v>
      </c>
      <c r="C5531" s="11">
        <v>0</v>
      </c>
    </row>
    <row r="5532" spans="1:3" x14ac:dyDescent="0.25">
      <c r="A5532" s="6">
        <v>43696.416666666664</v>
      </c>
      <c r="B5532" s="7">
        <v>23.7</v>
      </c>
      <c r="C5532" s="8">
        <v>0</v>
      </c>
    </row>
    <row r="5533" spans="1:3" x14ac:dyDescent="0.25">
      <c r="A5533" s="9">
        <v>43696.458333333336</v>
      </c>
      <c r="B5533" s="10">
        <v>24.4</v>
      </c>
      <c r="C5533" s="11">
        <v>0</v>
      </c>
    </row>
    <row r="5534" spans="1:3" x14ac:dyDescent="0.25">
      <c r="A5534" s="6">
        <v>43696.5</v>
      </c>
      <c r="B5534" s="7">
        <v>24.8</v>
      </c>
      <c r="C5534" s="8">
        <v>0</v>
      </c>
    </row>
    <row r="5535" spans="1:3" x14ac:dyDescent="0.25">
      <c r="A5535" s="9">
        <v>43696.541666666664</v>
      </c>
      <c r="B5535" s="10">
        <v>24.4</v>
      </c>
      <c r="C5535" s="11">
        <v>0</v>
      </c>
    </row>
    <row r="5536" spans="1:3" x14ac:dyDescent="0.25">
      <c r="A5536" s="6">
        <v>43696.583333333336</v>
      </c>
      <c r="B5536" s="7">
        <v>23.7</v>
      </c>
      <c r="C5536" s="8">
        <v>0</v>
      </c>
    </row>
    <row r="5537" spans="1:3" x14ac:dyDescent="0.25">
      <c r="A5537" s="9">
        <v>43696.625</v>
      </c>
      <c r="B5537" s="10">
        <v>23.4</v>
      </c>
      <c r="C5537" s="11">
        <v>0</v>
      </c>
    </row>
    <row r="5538" spans="1:3" x14ac:dyDescent="0.25">
      <c r="A5538" s="6">
        <v>43696.666666666664</v>
      </c>
      <c r="B5538" s="7">
        <v>23.6</v>
      </c>
      <c r="C5538" s="8">
        <v>0</v>
      </c>
    </row>
    <row r="5539" spans="1:3" x14ac:dyDescent="0.25">
      <c r="A5539" s="9">
        <v>43696.708333333336</v>
      </c>
      <c r="B5539" s="10">
        <v>21.5</v>
      </c>
      <c r="C5539" s="11">
        <v>0</v>
      </c>
    </row>
    <row r="5540" spans="1:3" x14ac:dyDescent="0.25">
      <c r="A5540" s="6">
        <v>43696.75</v>
      </c>
      <c r="B5540" s="7">
        <v>17.5</v>
      </c>
      <c r="C5540" s="8">
        <v>2.2999999999999998</v>
      </c>
    </row>
    <row r="5541" spans="1:3" x14ac:dyDescent="0.25">
      <c r="A5541" s="9">
        <v>43696.791666666664</v>
      </c>
      <c r="B5541" s="10">
        <v>17</v>
      </c>
      <c r="C5541" s="11">
        <v>0</v>
      </c>
    </row>
    <row r="5542" spans="1:3" x14ac:dyDescent="0.25">
      <c r="A5542" s="6">
        <v>43696.833333333336</v>
      </c>
      <c r="B5542" s="7">
        <v>16.7</v>
      </c>
      <c r="C5542" s="8">
        <v>0</v>
      </c>
    </row>
    <row r="5543" spans="1:3" x14ac:dyDescent="0.25">
      <c r="A5543" s="9">
        <v>43696.875</v>
      </c>
      <c r="B5543" s="10">
        <v>16.600000000000001</v>
      </c>
      <c r="C5543" s="11">
        <v>0</v>
      </c>
    </row>
    <row r="5544" spans="1:3" x14ac:dyDescent="0.25">
      <c r="A5544" s="6">
        <v>43696.916666666664</v>
      </c>
      <c r="B5544" s="7">
        <v>16.7</v>
      </c>
      <c r="C5544" s="8">
        <v>3.5</v>
      </c>
    </row>
    <row r="5545" spans="1:3" x14ac:dyDescent="0.25">
      <c r="A5545" s="9">
        <v>43696.958333333336</v>
      </c>
      <c r="B5545" s="10">
        <v>16</v>
      </c>
      <c r="C5545" s="11">
        <v>0.2</v>
      </c>
    </row>
    <row r="5546" spans="1:3" x14ac:dyDescent="0.25">
      <c r="A5546" s="6">
        <v>43697</v>
      </c>
      <c r="B5546" s="7">
        <v>16</v>
      </c>
      <c r="C5546" s="8">
        <v>0</v>
      </c>
    </row>
    <row r="5547" spans="1:3" x14ac:dyDescent="0.25">
      <c r="A5547" s="9">
        <v>43697.041666666664</v>
      </c>
      <c r="B5547" s="10">
        <v>16.3</v>
      </c>
      <c r="C5547" s="11">
        <v>0</v>
      </c>
    </row>
    <row r="5548" spans="1:3" x14ac:dyDescent="0.25">
      <c r="A5548" s="6">
        <v>43697.083333333336</v>
      </c>
      <c r="B5548" s="7">
        <v>16.3</v>
      </c>
      <c r="C5548" s="8">
        <v>0</v>
      </c>
    </row>
    <row r="5549" spans="1:3" x14ac:dyDescent="0.25">
      <c r="A5549" s="9">
        <v>43697.125</v>
      </c>
      <c r="B5549" s="10">
        <v>16.2</v>
      </c>
      <c r="C5549" s="11">
        <v>0</v>
      </c>
    </row>
    <row r="5550" spans="1:3" x14ac:dyDescent="0.25">
      <c r="A5550" s="6">
        <v>43697.166666666664</v>
      </c>
      <c r="B5550" s="7">
        <v>16.2</v>
      </c>
      <c r="C5550" s="8">
        <v>0</v>
      </c>
    </row>
    <row r="5551" spans="1:3" x14ac:dyDescent="0.25">
      <c r="A5551" s="9">
        <v>43697.208333333336</v>
      </c>
      <c r="B5551" s="10">
        <v>16.100000000000001</v>
      </c>
      <c r="C5551" s="11">
        <v>0</v>
      </c>
    </row>
    <row r="5552" spans="1:3" x14ac:dyDescent="0.25">
      <c r="A5552" s="6">
        <v>43697.25</v>
      </c>
      <c r="B5552" s="7">
        <v>16.600000000000001</v>
      </c>
      <c r="C5552" s="8">
        <v>0.1</v>
      </c>
    </row>
    <row r="5553" spans="1:3" x14ac:dyDescent="0.25">
      <c r="A5553" s="9">
        <v>43697.291666666664</v>
      </c>
      <c r="B5553" s="10">
        <v>16.600000000000001</v>
      </c>
      <c r="C5553" s="11">
        <v>0.5</v>
      </c>
    </row>
    <row r="5554" spans="1:3" x14ac:dyDescent="0.25">
      <c r="A5554" s="6">
        <v>43697.333333333336</v>
      </c>
      <c r="B5554" s="7">
        <v>17.7</v>
      </c>
      <c r="C5554" s="8">
        <v>0</v>
      </c>
    </row>
    <row r="5555" spans="1:3" x14ac:dyDescent="0.25">
      <c r="A5555" s="9">
        <v>43697.375</v>
      </c>
      <c r="B5555" s="10">
        <v>19.2</v>
      </c>
      <c r="C5555" s="11">
        <v>0</v>
      </c>
    </row>
    <row r="5556" spans="1:3" x14ac:dyDescent="0.25">
      <c r="A5556" s="6">
        <v>43697.416666666664</v>
      </c>
      <c r="B5556" s="7">
        <v>20.5</v>
      </c>
      <c r="C5556" s="8">
        <v>0</v>
      </c>
    </row>
    <row r="5557" spans="1:3" x14ac:dyDescent="0.25">
      <c r="A5557" s="9">
        <v>43697.458333333336</v>
      </c>
      <c r="B5557" s="10">
        <v>21.6</v>
      </c>
      <c r="C5557" s="11">
        <v>0</v>
      </c>
    </row>
    <row r="5558" spans="1:3" x14ac:dyDescent="0.25">
      <c r="A5558" s="6">
        <v>43697.5</v>
      </c>
      <c r="B5558" s="7">
        <v>22</v>
      </c>
      <c r="C5558" s="8">
        <v>0</v>
      </c>
    </row>
    <row r="5559" spans="1:3" x14ac:dyDescent="0.25">
      <c r="A5559" s="9">
        <v>43697.541666666664</v>
      </c>
      <c r="B5559" s="10">
        <v>21.5</v>
      </c>
      <c r="C5559" s="11">
        <v>0</v>
      </c>
    </row>
    <row r="5560" spans="1:3" x14ac:dyDescent="0.25">
      <c r="A5560" s="6">
        <v>43697.583333333336</v>
      </c>
      <c r="B5560" s="7">
        <v>21.5</v>
      </c>
      <c r="C5560" s="8">
        <v>0</v>
      </c>
    </row>
    <row r="5561" spans="1:3" x14ac:dyDescent="0.25">
      <c r="A5561" s="9">
        <v>43697.625</v>
      </c>
      <c r="B5561" s="10">
        <v>19.7</v>
      </c>
      <c r="C5561" s="11">
        <v>0.5</v>
      </c>
    </row>
    <row r="5562" spans="1:3" x14ac:dyDescent="0.25">
      <c r="A5562" s="6">
        <v>43697.666666666664</v>
      </c>
      <c r="B5562" s="7">
        <v>19</v>
      </c>
      <c r="C5562" s="8">
        <v>3.1</v>
      </c>
    </row>
    <row r="5563" spans="1:3" x14ac:dyDescent="0.25">
      <c r="A5563" s="9">
        <v>43697.708333333336</v>
      </c>
      <c r="B5563" s="10">
        <v>19.100000000000001</v>
      </c>
      <c r="C5563" s="11">
        <v>0</v>
      </c>
    </row>
    <row r="5564" spans="1:3" x14ac:dyDescent="0.25">
      <c r="A5564" s="6">
        <v>43697.75</v>
      </c>
      <c r="B5564" s="7">
        <v>18.2</v>
      </c>
      <c r="C5564" s="8">
        <v>0</v>
      </c>
    </row>
    <row r="5565" spans="1:3" x14ac:dyDescent="0.25">
      <c r="A5565" s="9">
        <v>43697.791666666664</v>
      </c>
      <c r="B5565" s="10">
        <v>18</v>
      </c>
      <c r="C5565" s="11">
        <v>0.6</v>
      </c>
    </row>
    <row r="5566" spans="1:3" x14ac:dyDescent="0.25">
      <c r="A5566" s="6">
        <v>43697.833333333336</v>
      </c>
      <c r="B5566" s="7">
        <v>18.100000000000001</v>
      </c>
      <c r="C5566" s="8">
        <v>0</v>
      </c>
    </row>
    <row r="5567" spans="1:3" x14ac:dyDescent="0.25">
      <c r="A5567" s="9">
        <v>43697.875</v>
      </c>
      <c r="B5567" s="10">
        <v>19.8</v>
      </c>
      <c r="C5567" s="11">
        <v>0</v>
      </c>
    </row>
    <row r="5568" spans="1:3" x14ac:dyDescent="0.25">
      <c r="A5568" s="6">
        <v>43697.916666666664</v>
      </c>
      <c r="B5568" s="7">
        <v>21.1</v>
      </c>
      <c r="C5568" s="8">
        <v>0</v>
      </c>
    </row>
    <row r="5569" spans="1:3" x14ac:dyDescent="0.25">
      <c r="A5569" s="9">
        <v>43697.958333333336</v>
      </c>
      <c r="B5569" s="10">
        <v>20.9</v>
      </c>
      <c r="C5569" s="11">
        <v>0</v>
      </c>
    </row>
    <row r="5570" spans="1:3" x14ac:dyDescent="0.25">
      <c r="A5570" s="6">
        <v>43698</v>
      </c>
      <c r="B5570" s="7">
        <v>20.399999999999999</v>
      </c>
      <c r="C5570" s="8">
        <v>0</v>
      </c>
    </row>
    <row r="5571" spans="1:3" x14ac:dyDescent="0.25">
      <c r="A5571" s="9">
        <v>43698.041666666664</v>
      </c>
      <c r="B5571" s="10">
        <v>18</v>
      </c>
      <c r="C5571" s="11">
        <v>0</v>
      </c>
    </row>
    <row r="5572" spans="1:3" x14ac:dyDescent="0.25">
      <c r="A5572" s="6">
        <v>43698.083333333336</v>
      </c>
      <c r="B5572" s="7">
        <v>16.8</v>
      </c>
      <c r="C5572" s="8">
        <v>0</v>
      </c>
    </row>
    <row r="5573" spans="1:3" x14ac:dyDescent="0.25">
      <c r="A5573" s="9">
        <v>43698.125</v>
      </c>
      <c r="B5573" s="10">
        <v>15.6</v>
      </c>
      <c r="C5573" s="11">
        <v>0.1</v>
      </c>
    </row>
    <row r="5574" spans="1:3" x14ac:dyDescent="0.25">
      <c r="A5574" s="6">
        <v>43698.166666666664</v>
      </c>
      <c r="B5574" s="7">
        <v>15.2</v>
      </c>
      <c r="C5574" s="8">
        <v>0</v>
      </c>
    </row>
    <row r="5575" spans="1:3" x14ac:dyDescent="0.25">
      <c r="A5575" s="9">
        <v>43698.208333333336</v>
      </c>
      <c r="B5575" s="10">
        <v>13.8</v>
      </c>
      <c r="C5575" s="11">
        <v>0.2</v>
      </c>
    </row>
    <row r="5576" spans="1:3" x14ac:dyDescent="0.25">
      <c r="A5576" s="6">
        <v>43698.25</v>
      </c>
      <c r="B5576" s="7">
        <v>12.9</v>
      </c>
      <c r="C5576" s="8">
        <v>0.4</v>
      </c>
    </row>
    <row r="5577" spans="1:3" x14ac:dyDescent="0.25">
      <c r="A5577" s="9">
        <v>43698.291666666664</v>
      </c>
      <c r="B5577" s="10">
        <v>12.7</v>
      </c>
      <c r="C5577" s="11">
        <v>0.4</v>
      </c>
    </row>
    <row r="5578" spans="1:3" x14ac:dyDescent="0.25">
      <c r="A5578" s="6">
        <v>43698.333333333336</v>
      </c>
      <c r="B5578" s="7">
        <v>12.5</v>
      </c>
      <c r="C5578" s="8">
        <v>0.6</v>
      </c>
    </row>
    <row r="5579" spans="1:3" x14ac:dyDescent="0.25">
      <c r="A5579" s="9">
        <v>43698.375</v>
      </c>
      <c r="B5579" s="10">
        <v>12.2</v>
      </c>
      <c r="C5579" s="11">
        <v>0.9</v>
      </c>
    </row>
    <row r="5580" spans="1:3" x14ac:dyDescent="0.25">
      <c r="A5580" s="6">
        <v>43698.416666666664</v>
      </c>
      <c r="B5580" s="7">
        <v>12.1</v>
      </c>
      <c r="C5580" s="8">
        <v>0.5</v>
      </c>
    </row>
    <row r="5581" spans="1:3" x14ac:dyDescent="0.25">
      <c r="A5581" s="9">
        <v>43698.458333333336</v>
      </c>
      <c r="B5581" s="10">
        <v>12</v>
      </c>
      <c r="C5581" s="11">
        <v>0</v>
      </c>
    </row>
    <row r="5582" spans="1:3" x14ac:dyDescent="0.25">
      <c r="A5582" s="6">
        <v>43698.5</v>
      </c>
      <c r="B5582" s="7">
        <v>12.1</v>
      </c>
      <c r="C5582" s="8">
        <v>0</v>
      </c>
    </row>
    <row r="5583" spans="1:3" x14ac:dyDescent="0.25">
      <c r="A5583" s="9">
        <v>43698.541666666664</v>
      </c>
      <c r="B5583" s="10">
        <v>12.3</v>
      </c>
      <c r="C5583" s="11">
        <v>0</v>
      </c>
    </row>
    <row r="5584" spans="1:3" x14ac:dyDescent="0.25">
      <c r="A5584" s="6">
        <v>43698.583333333336</v>
      </c>
      <c r="B5584" s="7">
        <v>12.6</v>
      </c>
      <c r="C5584" s="8">
        <v>0.1</v>
      </c>
    </row>
    <row r="5585" spans="1:3" x14ac:dyDescent="0.25">
      <c r="A5585" s="9">
        <v>43698.625</v>
      </c>
      <c r="B5585" s="10">
        <v>12.6</v>
      </c>
      <c r="C5585" s="11">
        <v>0</v>
      </c>
    </row>
    <row r="5586" spans="1:3" x14ac:dyDescent="0.25">
      <c r="A5586" s="6">
        <v>43698.666666666664</v>
      </c>
      <c r="B5586" s="7">
        <v>12.5</v>
      </c>
      <c r="C5586" s="8">
        <v>0</v>
      </c>
    </row>
    <row r="5587" spans="1:3" x14ac:dyDescent="0.25">
      <c r="A5587" s="9">
        <v>43698.708333333336</v>
      </c>
      <c r="B5587" s="10">
        <v>12.3</v>
      </c>
      <c r="C5587" s="11">
        <v>0.2</v>
      </c>
    </row>
    <row r="5588" spans="1:3" x14ac:dyDescent="0.25">
      <c r="A5588" s="6">
        <v>43698.75</v>
      </c>
      <c r="B5588" s="7">
        <v>12.2</v>
      </c>
      <c r="C5588" s="8">
        <v>0</v>
      </c>
    </row>
    <row r="5589" spans="1:3" x14ac:dyDescent="0.25">
      <c r="A5589" s="9">
        <v>43698.791666666664</v>
      </c>
      <c r="B5589" s="10">
        <v>12.2</v>
      </c>
      <c r="C5589" s="11">
        <v>0</v>
      </c>
    </row>
    <row r="5590" spans="1:3" x14ac:dyDescent="0.25">
      <c r="A5590" s="6">
        <v>43698.833333333336</v>
      </c>
      <c r="B5590" s="7">
        <v>12.1</v>
      </c>
      <c r="C5590" s="8">
        <v>0</v>
      </c>
    </row>
    <row r="5591" spans="1:3" x14ac:dyDescent="0.25">
      <c r="A5591" s="9">
        <v>43698.875</v>
      </c>
      <c r="B5591" s="10">
        <v>12.1</v>
      </c>
      <c r="C5591" s="11">
        <v>0.1</v>
      </c>
    </row>
    <row r="5592" spans="1:3" x14ac:dyDescent="0.25">
      <c r="A5592" s="6">
        <v>43698.916666666664</v>
      </c>
      <c r="B5592" s="7">
        <v>11.9</v>
      </c>
      <c r="C5592" s="8">
        <v>0.1</v>
      </c>
    </row>
    <row r="5593" spans="1:3" x14ac:dyDescent="0.25">
      <c r="A5593" s="9">
        <v>43698.958333333336</v>
      </c>
      <c r="B5593" s="10">
        <v>12</v>
      </c>
      <c r="C5593" s="11">
        <v>0</v>
      </c>
    </row>
    <row r="5594" spans="1:3" x14ac:dyDescent="0.25">
      <c r="A5594" s="6">
        <v>43699</v>
      </c>
      <c r="B5594" s="7">
        <v>12.1</v>
      </c>
      <c r="C5594" s="8">
        <v>0</v>
      </c>
    </row>
    <row r="5595" spans="1:3" x14ac:dyDescent="0.25">
      <c r="A5595" s="9">
        <v>43699.041666666664</v>
      </c>
      <c r="B5595" s="10">
        <v>12</v>
      </c>
      <c r="C5595" s="11">
        <v>0</v>
      </c>
    </row>
    <row r="5596" spans="1:3" x14ac:dyDescent="0.25">
      <c r="A5596" s="6">
        <v>43699.083333333336</v>
      </c>
      <c r="B5596" s="7">
        <v>11.5</v>
      </c>
      <c r="C5596" s="8">
        <v>0</v>
      </c>
    </row>
    <row r="5597" spans="1:3" x14ac:dyDescent="0.25">
      <c r="A5597" s="9">
        <v>43699.125</v>
      </c>
      <c r="B5597" s="10">
        <v>11.1</v>
      </c>
      <c r="C5597" s="11">
        <v>0</v>
      </c>
    </row>
    <row r="5598" spans="1:3" x14ac:dyDescent="0.25">
      <c r="A5598" s="6">
        <v>43699.166666666664</v>
      </c>
      <c r="B5598" s="7">
        <v>11</v>
      </c>
      <c r="C5598" s="8">
        <v>0</v>
      </c>
    </row>
    <row r="5599" spans="1:3" x14ac:dyDescent="0.25">
      <c r="A5599" s="9">
        <v>43699.208333333336</v>
      </c>
      <c r="B5599" s="10">
        <v>11.2</v>
      </c>
      <c r="C5599" s="11">
        <v>0</v>
      </c>
    </row>
    <row r="5600" spans="1:3" x14ac:dyDescent="0.25">
      <c r="A5600" s="6">
        <v>43699.25</v>
      </c>
      <c r="B5600" s="7">
        <v>11.8</v>
      </c>
      <c r="C5600" s="8">
        <v>0</v>
      </c>
    </row>
    <row r="5601" spans="1:3" x14ac:dyDescent="0.25">
      <c r="A5601" s="9">
        <v>43699.291666666664</v>
      </c>
      <c r="B5601" s="10">
        <v>13</v>
      </c>
      <c r="C5601" s="11">
        <v>0</v>
      </c>
    </row>
    <row r="5602" spans="1:3" x14ac:dyDescent="0.25">
      <c r="A5602" s="6">
        <v>43699.333333333336</v>
      </c>
      <c r="B5602" s="7">
        <v>14.3</v>
      </c>
      <c r="C5602" s="8">
        <v>0</v>
      </c>
    </row>
    <row r="5603" spans="1:3" x14ac:dyDescent="0.25">
      <c r="A5603" s="9">
        <v>43699.375</v>
      </c>
      <c r="B5603" s="10">
        <v>15.2</v>
      </c>
      <c r="C5603" s="11">
        <v>0</v>
      </c>
    </row>
    <row r="5604" spans="1:3" x14ac:dyDescent="0.25">
      <c r="A5604" s="6">
        <v>43699.416666666664</v>
      </c>
      <c r="B5604" s="7">
        <v>16.100000000000001</v>
      </c>
      <c r="C5604" s="8">
        <v>0</v>
      </c>
    </row>
    <row r="5605" spans="1:3" x14ac:dyDescent="0.25">
      <c r="A5605" s="9">
        <v>43699.458333333336</v>
      </c>
      <c r="B5605" s="10">
        <v>15.9</v>
      </c>
      <c r="C5605" s="11">
        <v>0</v>
      </c>
    </row>
    <row r="5606" spans="1:3" x14ac:dyDescent="0.25">
      <c r="A5606" s="6">
        <v>43699.5</v>
      </c>
      <c r="B5606" s="7">
        <v>16.399999999999999</v>
      </c>
      <c r="C5606" s="8">
        <v>0</v>
      </c>
    </row>
    <row r="5607" spans="1:3" x14ac:dyDescent="0.25">
      <c r="A5607" s="9">
        <v>43699.541666666664</v>
      </c>
      <c r="B5607" s="10">
        <v>16.8</v>
      </c>
      <c r="C5607" s="11">
        <v>0</v>
      </c>
    </row>
    <row r="5608" spans="1:3" x14ac:dyDescent="0.25">
      <c r="A5608" s="6">
        <v>43699.583333333336</v>
      </c>
      <c r="B5608" s="7">
        <v>16.600000000000001</v>
      </c>
      <c r="C5608" s="8">
        <v>0</v>
      </c>
    </row>
    <row r="5609" spans="1:3" x14ac:dyDescent="0.25">
      <c r="A5609" s="9">
        <v>43699.625</v>
      </c>
      <c r="B5609" s="10">
        <v>16.399999999999999</v>
      </c>
      <c r="C5609" s="11">
        <v>0</v>
      </c>
    </row>
    <row r="5610" spans="1:3" x14ac:dyDescent="0.25">
      <c r="A5610" s="6">
        <v>43699.666666666664</v>
      </c>
      <c r="B5610" s="7">
        <v>16.600000000000001</v>
      </c>
      <c r="C5610" s="8">
        <v>0</v>
      </c>
    </row>
    <row r="5611" spans="1:3" x14ac:dyDescent="0.25">
      <c r="A5611" s="9">
        <v>43699.708333333336</v>
      </c>
      <c r="B5611" s="10">
        <v>15.6</v>
      </c>
      <c r="C5611" s="11">
        <v>0</v>
      </c>
    </row>
    <row r="5612" spans="1:3" x14ac:dyDescent="0.25">
      <c r="A5612" s="6">
        <v>43699.75</v>
      </c>
      <c r="B5612" s="7">
        <v>14</v>
      </c>
      <c r="C5612" s="8">
        <v>0</v>
      </c>
    </row>
    <row r="5613" spans="1:3" x14ac:dyDescent="0.25">
      <c r="A5613" s="9">
        <v>43699.791666666664</v>
      </c>
      <c r="B5613" s="10">
        <v>13.2</v>
      </c>
      <c r="C5613" s="11">
        <v>0</v>
      </c>
    </row>
    <row r="5614" spans="1:3" x14ac:dyDescent="0.25">
      <c r="A5614" s="6">
        <v>43699.833333333336</v>
      </c>
      <c r="B5614" s="7">
        <v>12.6</v>
      </c>
      <c r="C5614" s="8">
        <v>0</v>
      </c>
    </row>
    <row r="5615" spans="1:3" x14ac:dyDescent="0.25">
      <c r="A5615" s="9">
        <v>43699.875</v>
      </c>
      <c r="B5615" s="10">
        <v>12.4</v>
      </c>
      <c r="C5615" s="11">
        <v>0</v>
      </c>
    </row>
    <row r="5616" spans="1:3" x14ac:dyDescent="0.25">
      <c r="A5616" s="6">
        <v>43699.916666666664</v>
      </c>
      <c r="B5616" s="7">
        <v>12</v>
      </c>
      <c r="C5616" s="8">
        <v>0</v>
      </c>
    </row>
    <row r="5617" spans="1:3" x14ac:dyDescent="0.25">
      <c r="A5617" s="9">
        <v>43699.958333333336</v>
      </c>
      <c r="B5617" s="10">
        <v>12.2</v>
      </c>
      <c r="C5617" s="11">
        <v>0</v>
      </c>
    </row>
    <row r="5618" spans="1:3" x14ac:dyDescent="0.25">
      <c r="A5618" s="6">
        <v>43700</v>
      </c>
      <c r="B5618" s="7">
        <v>12.5</v>
      </c>
      <c r="C5618" s="8">
        <v>0</v>
      </c>
    </row>
    <row r="5619" spans="1:3" x14ac:dyDescent="0.25">
      <c r="A5619" s="9">
        <v>43700.041666666664</v>
      </c>
      <c r="B5619" s="10">
        <v>12.7</v>
      </c>
      <c r="C5619" s="11">
        <v>0</v>
      </c>
    </row>
    <row r="5620" spans="1:3" x14ac:dyDescent="0.25">
      <c r="A5620" s="6">
        <v>43700.083333333336</v>
      </c>
      <c r="B5620" s="7">
        <v>13</v>
      </c>
      <c r="C5620" s="8">
        <v>0</v>
      </c>
    </row>
    <row r="5621" spans="1:3" x14ac:dyDescent="0.25">
      <c r="A5621" s="9">
        <v>43700.125</v>
      </c>
      <c r="B5621" s="10">
        <v>13.1</v>
      </c>
      <c r="C5621" s="11">
        <v>0</v>
      </c>
    </row>
    <row r="5622" spans="1:3" x14ac:dyDescent="0.25">
      <c r="A5622" s="6">
        <v>43700.166666666664</v>
      </c>
      <c r="B5622" s="7">
        <v>12.7</v>
      </c>
      <c r="C5622" s="8">
        <v>0</v>
      </c>
    </row>
    <row r="5623" spans="1:3" x14ac:dyDescent="0.25">
      <c r="A5623" s="9">
        <v>43700.208333333336</v>
      </c>
      <c r="B5623" s="10">
        <v>13.5</v>
      </c>
      <c r="C5623" s="11">
        <v>0</v>
      </c>
    </row>
    <row r="5624" spans="1:3" x14ac:dyDescent="0.25">
      <c r="A5624" s="6">
        <v>43700.25</v>
      </c>
      <c r="B5624" s="7">
        <v>13.8</v>
      </c>
      <c r="C5624" s="8">
        <v>0</v>
      </c>
    </row>
    <row r="5625" spans="1:3" x14ac:dyDescent="0.25">
      <c r="A5625" s="9">
        <v>43700.291666666664</v>
      </c>
      <c r="B5625" s="10">
        <v>14.5</v>
      </c>
      <c r="C5625" s="11">
        <v>0</v>
      </c>
    </row>
    <row r="5626" spans="1:3" x14ac:dyDescent="0.25">
      <c r="A5626" s="6">
        <v>43700.333333333336</v>
      </c>
      <c r="B5626" s="7">
        <v>14.9</v>
      </c>
      <c r="C5626" s="8">
        <v>0</v>
      </c>
    </row>
    <row r="5627" spans="1:3" x14ac:dyDescent="0.25">
      <c r="A5627" s="9">
        <v>43700.375</v>
      </c>
      <c r="B5627" s="10">
        <v>16.399999999999999</v>
      </c>
      <c r="C5627" s="11">
        <v>0</v>
      </c>
    </row>
    <row r="5628" spans="1:3" x14ac:dyDescent="0.25">
      <c r="A5628" s="6">
        <v>43700.416666666664</v>
      </c>
      <c r="B5628" s="7">
        <v>17.399999999999999</v>
      </c>
      <c r="C5628" s="8">
        <v>0</v>
      </c>
    </row>
    <row r="5629" spans="1:3" x14ac:dyDescent="0.25">
      <c r="A5629" s="9">
        <v>43700.458333333336</v>
      </c>
      <c r="B5629" s="10">
        <v>18.7</v>
      </c>
      <c r="C5629" s="11">
        <v>0</v>
      </c>
    </row>
    <row r="5630" spans="1:3" x14ac:dyDescent="0.25">
      <c r="A5630" s="6">
        <v>43700.5</v>
      </c>
      <c r="B5630" s="7">
        <v>18.600000000000001</v>
      </c>
      <c r="C5630" s="8">
        <v>0</v>
      </c>
    </row>
    <row r="5631" spans="1:3" x14ac:dyDescent="0.25">
      <c r="A5631" s="9">
        <v>43700.541666666664</v>
      </c>
      <c r="B5631" s="10">
        <v>19.7</v>
      </c>
      <c r="C5631" s="11">
        <v>0</v>
      </c>
    </row>
    <row r="5632" spans="1:3" x14ac:dyDescent="0.25">
      <c r="A5632" s="6">
        <v>43700.583333333336</v>
      </c>
      <c r="B5632" s="7">
        <v>20.5</v>
      </c>
      <c r="C5632" s="8">
        <v>0</v>
      </c>
    </row>
    <row r="5633" spans="1:3" x14ac:dyDescent="0.25">
      <c r="A5633" s="9">
        <v>43700.625</v>
      </c>
      <c r="B5633" s="10">
        <v>21.3</v>
      </c>
      <c r="C5633" s="11">
        <v>0</v>
      </c>
    </row>
    <row r="5634" spans="1:3" x14ac:dyDescent="0.25">
      <c r="A5634" s="6">
        <v>43700.666666666664</v>
      </c>
      <c r="B5634" s="7">
        <v>20.9</v>
      </c>
      <c r="C5634" s="8">
        <v>0</v>
      </c>
    </row>
    <row r="5635" spans="1:3" x14ac:dyDescent="0.25">
      <c r="A5635" s="9">
        <v>43700.708333333336</v>
      </c>
      <c r="B5635" s="10">
        <v>19.899999999999999</v>
      </c>
      <c r="C5635" s="11">
        <v>0</v>
      </c>
    </row>
    <row r="5636" spans="1:3" x14ac:dyDescent="0.25">
      <c r="A5636" s="6">
        <v>43700.75</v>
      </c>
      <c r="B5636" s="7">
        <v>18</v>
      </c>
      <c r="C5636" s="8">
        <v>0</v>
      </c>
    </row>
    <row r="5637" spans="1:3" x14ac:dyDescent="0.25">
      <c r="A5637" s="9">
        <v>43700.791666666664</v>
      </c>
      <c r="B5637" s="10">
        <v>17</v>
      </c>
      <c r="C5637" s="11">
        <v>0</v>
      </c>
    </row>
    <row r="5638" spans="1:3" x14ac:dyDescent="0.25">
      <c r="A5638" s="6">
        <v>43700.833333333336</v>
      </c>
      <c r="B5638" s="7">
        <v>16.600000000000001</v>
      </c>
      <c r="C5638" s="8">
        <v>0</v>
      </c>
    </row>
    <row r="5639" spans="1:3" x14ac:dyDescent="0.25">
      <c r="A5639" s="9">
        <v>43700.875</v>
      </c>
      <c r="B5639" s="10">
        <v>16.100000000000001</v>
      </c>
      <c r="C5639" s="11">
        <v>0</v>
      </c>
    </row>
    <row r="5640" spans="1:3" x14ac:dyDescent="0.25">
      <c r="A5640" s="6">
        <v>43700.916666666664</v>
      </c>
      <c r="B5640" s="7">
        <v>15.6</v>
      </c>
      <c r="C5640" s="8">
        <v>0</v>
      </c>
    </row>
    <row r="5641" spans="1:3" x14ac:dyDescent="0.25">
      <c r="A5641" s="9">
        <v>43700.958333333336</v>
      </c>
      <c r="B5641" s="10">
        <v>16.399999999999999</v>
      </c>
      <c r="C5641" s="11">
        <v>0</v>
      </c>
    </row>
    <row r="5642" spans="1:3" x14ac:dyDescent="0.25">
      <c r="A5642" s="6">
        <v>43701</v>
      </c>
      <c r="B5642" s="7">
        <v>16.600000000000001</v>
      </c>
      <c r="C5642" s="8">
        <v>0</v>
      </c>
    </row>
    <row r="5643" spans="1:3" x14ac:dyDescent="0.25">
      <c r="A5643" s="9">
        <v>43701.041666666664</v>
      </c>
      <c r="B5643" s="10">
        <v>17.5</v>
      </c>
      <c r="C5643" s="11">
        <v>0</v>
      </c>
    </row>
    <row r="5644" spans="1:3" x14ac:dyDescent="0.25">
      <c r="A5644" s="6">
        <v>43701.083333333336</v>
      </c>
      <c r="B5644" s="7">
        <v>18.2</v>
      </c>
      <c r="C5644" s="8">
        <v>0</v>
      </c>
    </row>
    <row r="5645" spans="1:3" x14ac:dyDescent="0.25">
      <c r="A5645" s="9">
        <v>43701.125</v>
      </c>
      <c r="B5645" s="10">
        <v>17.5</v>
      </c>
      <c r="C5645" s="11">
        <v>0</v>
      </c>
    </row>
    <row r="5646" spans="1:3" x14ac:dyDescent="0.25">
      <c r="A5646" s="6">
        <v>43701.166666666664</v>
      </c>
      <c r="B5646" s="7">
        <v>16.5</v>
      </c>
      <c r="C5646" s="8">
        <v>0</v>
      </c>
    </row>
    <row r="5647" spans="1:3" x14ac:dyDescent="0.25">
      <c r="A5647" s="9">
        <v>43701.208333333336</v>
      </c>
      <c r="B5647" s="10">
        <v>16.2</v>
      </c>
      <c r="C5647" s="11">
        <v>0</v>
      </c>
    </row>
    <row r="5648" spans="1:3" x14ac:dyDescent="0.25">
      <c r="A5648" s="6">
        <v>43701.25</v>
      </c>
      <c r="B5648" s="7">
        <v>16.3</v>
      </c>
      <c r="C5648" s="8">
        <v>0</v>
      </c>
    </row>
    <row r="5649" spans="1:3" x14ac:dyDescent="0.25">
      <c r="A5649" s="9">
        <v>43701.291666666664</v>
      </c>
      <c r="B5649" s="10">
        <v>18.899999999999999</v>
      </c>
      <c r="C5649" s="11">
        <v>0</v>
      </c>
    </row>
    <row r="5650" spans="1:3" x14ac:dyDescent="0.25">
      <c r="A5650" s="6">
        <v>43701.333333333336</v>
      </c>
      <c r="B5650" s="7">
        <v>20.6</v>
      </c>
      <c r="C5650" s="8">
        <v>0</v>
      </c>
    </row>
    <row r="5651" spans="1:3" x14ac:dyDescent="0.25">
      <c r="A5651" s="9">
        <v>43701.375</v>
      </c>
      <c r="B5651" s="10">
        <v>22.3</v>
      </c>
      <c r="C5651" s="11">
        <v>0</v>
      </c>
    </row>
    <row r="5652" spans="1:3" x14ac:dyDescent="0.25">
      <c r="A5652" s="6">
        <v>43701.416666666664</v>
      </c>
      <c r="B5652" s="7">
        <v>22.6</v>
      </c>
      <c r="C5652" s="8">
        <v>0</v>
      </c>
    </row>
    <row r="5653" spans="1:3" x14ac:dyDescent="0.25">
      <c r="A5653" s="9">
        <v>43701.458333333336</v>
      </c>
      <c r="B5653" s="10">
        <v>22.7</v>
      </c>
      <c r="C5653" s="11">
        <v>0</v>
      </c>
    </row>
    <row r="5654" spans="1:3" x14ac:dyDescent="0.25">
      <c r="A5654" s="6">
        <v>43701.5</v>
      </c>
      <c r="B5654" s="7">
        <v>23</v>
      </c>
      <c r="C5654" s="8">
        <v>0</v>
      </c>
    </row>
    <row r="5655" spans="1:3" x14ac:dyDescent="0.25">
      <c r="A5655" s="9">
        <v>43701.541666666664</v>
      </c>
      <c r="B5655" s="10">
        <v>23.5</v>
      </c>
      <c r="C5655" s="11">
        <v>0</v>
      </c>
    </row>
    <row r="5656" spans="1:3" x14ac:dyDescent="0.25">
      <c r="A5656" s="6">
        <v>43701.583333333336</v>
      </c>
      <c r="B5656" s="7">
        <v>23.7</v>
      </c>
      <c r="C5656" s="8">
        <v>0</v>
      </c>
    </row>
    <row r="5657" spans="1:3" x14ac:dyDescent="0.25">
      <c r="A5657" s="9">
        <v>43701.625</v>
      </c>
      <c r="B5657" s="10">
        <v>23.3</v>
      </c>
      <c r="C5657" s="11">
        <v>0</v>
      </c>
    </row>
    <row r="5658" spans="1:3" x14ac:dyDescent="0.25">
      <c r="A5658" s="6">
        <v>43701.666666666664</v>
      </c>
      <c r="B5658" s="7">
        <v>21.2</v>
      </c>
      <c r="C5658" s="8">
        <v>0</v>
      </c>
    </row>
    <row r="5659" spans="1:3" x14ac:dyDescent="0.25">
      <c r="A5659" s="9">
        <v>43701.708333333336</v>
      </c>
      <c r="B5659" s="10">
        <v>19.899999999999999</v>
      </c>
      <c r="C5659" s="11">
        <v>0</v>
      </c>
    </row>
    <row r="5660" spans="1:3" x14ac:dyDescent="0.25">
      <c r="A5660" s="6">
        <v>43701.75</v>
      </c>
      <c r="B5660" s="7">
        <v>18.600000000000001</v>
      </c>
      <c r="C5660" s="8">
        <v>0</v>
      </c>
    </row>
    <row r="5661" spans="1:3" x14ac:dyDescent="0.25">
      <c r="A5661" s="9">
        <v>43701.791666666664</v>
      </c>
      <c r="B5661" s="10">
        <v>17.899999999999999</v>
      </c>
      <c r="C5661" s="11">
        <v>0</v>
      </c>
    </row>
    <row r="5662" spans="1:3" x14ac:dyDescent="0.25">
      <c r="A5662" s="6">
        <v>43701.833333333336</v>
      </c>
      <c r="B5662" s="7">
        <v>17.5</v>
      </c>
      <c r="C5662" s="8">
        <v>0</v>
      </c>
    </row>
    <row r="5663" spans="1:3" x14ac:dyDescent="0.25">
      <c r="A5663" s="9">
        <v>43701.875</v>
      </c>
      <c r="B5663" s="10">
        <v>17.100000000000001</v>
      </c>
      <c r="C5663" s="11">
        <v>0</v>
      </c>
    </row>
    <row r="5664" spans="1:3" x14ac:dyDescent="0.25">
      <c r="A5664" s="6">
        <v>43701.916666666664</v>
      </c>
      <c r="B5664" s="7">
        <v>17</v>
      </c>
      <c r="C5664" s="8">
        <v>0</v>
      </c>
    </row>
    <row r="5665" spans="1:3" x14ac:dyDescent="0.25">
      <c r="A5665" s="9">
        <v>43701.958333333336</v>
      </c>
      <c r="B5665" s="10">
        <v>17.5</v>
      </c>
      <c r="C5665" s="11">
        <v>0</v>
      </c>
    </row>
    <row r="5666" spans="1:3" x14ac:dyDescent="0.25">
      <c r="A5666" s="6">
        <v>43702</v>
      </c>
      <c r="B5666" s="7">
        <v>18.399999999999999</v>
      </c>
      <c r="C5666" s="8">
        <v>0</v>
      </c>
    </row>
    <row r="5667" spans="1:3" x14ac:dyDescent="0.25">
      <c r="A5667" s="9">
        <v>43702.041666666664</v>
      </c>
      <c r="B5667" s="10">
        <v>18.100000000000001</v>
      </c>
      <c r="C5667" s="11">
        <v>0</v>
      </c>
    </row>
    <row r="5668" spans="1:3" x14ac:dyDescent="0.25">
      <c r="A5668" s="6">
        <v>43702.083333333336</v>
      </c>
      <c r="B5668" s="7">
        <v>18.2</v>
      </c>
      <c r="C5668" s="8">
        <v>0</v>
      </c>
    </row>
    <row r="5669" spans="1:3" x14ac:dyDescent="0.25">
      <c r="A5669" s="9">
        <v>43702.125</v>
      </c>
      <c r="B5669" s="10">
        <v>19.100000000000001</v>
      </c>
      <c r="C5669" s="11">
        <v>0</v>
      </c>
    </row>
    <row r="5670" spans="1:3" x14ac:dyDescent="0.25">
      <c r="A5670" s="6">
        <v>43702.166666666664</v>
      </c>
      <c r="B5670" s="7">
        <v>19</v>
      </c>
      <c r="C5670" s="8">
        <v>0</v>
      </c>
    </row>
    <row r="5671" spans="1:3" x14ac:dyDescent="0.25">
      <c r="A5671" s="9">
        <v>43702.208333333336</v>
      </c>
      <c r="B5671" s="10">
        <v>19</v>
      </c>
      <c r="C5671" s="11">
        <v>0</v>
      </c>
    </row>
    <row r="5672" spans="1:3" x14ac:dyDescent="0.25">
      <c r="A5672" s="6">
        <v>43702.25</v>
      </c>
      <c r="B5672" s="7">
        <v>17.8</v>
      </c>
      <c r="C5672" s="8">
        <v>0</v>
      </c>
    </row>
    <row r="5673" spans="1:3" x14ac:dyDescent="0.25">
      <c r="A5673" s="9">
        <v>43702.291666666664</v>
      </c>
      <c r="B5673" s="10">
        <v>18.899999999999999</v>
      </c>
      <c r="C5673" s="11">
        <v>0</v>
      </c>
    </row>
    <row r="5674" spans="1:3" x14ac:dyDescent="0.25">
      <c r="A5674" s="6">
        <v>43702.333333333336</v>
      </c>
      <c r="B5674" s="7">
        <v>20.3</v>
      </c>
      <c r="C5674" s="8">
        <v>0</v>
      </c>
    </row>
    <row r="5675" spans="1:3" x14ac:dyDescent="0.25">
      <c r="A5675" s="9">
        <v>43702.375</v>
      </c>
      <c r="B5675" s="10">
        <v>21.6</v>
      </c>
      <c r="C5675" s="11">
        <v>0</v>
      </c>
    </row>
    <row r="5676" spans="1:3" x14ac:dyDescent="0.25">
      <c r="A5676" s="6">
        <v>43702.416666666664</v>
      </c>
      <c r="B5676" s="7">
        <v>22</v>
      </c>
      <c r="C5676" s="8">
        <v>0</v>
      </c>
    </row>
    <row r="5677" spans="1:3" x14ac:dyDescent="0.25">
      <c r="A5677" s="9">
        <v>43702.458333333336</v>
      </c>
      <c r="B5677" s="10">
        <v>22.2</v>
      </c>
      <c r="C5677" s="11">
        <v>0</v>
      </c>
    </row>
    <row r="5678" spans="1:3" x14ac:dyDescent="0.25">
      <c r="A5678" s="6">
        <v>43702.5</v>
      </c>
      <c r="B5678" s="7">
        <v>22.7</v>
      </c>
      <c r="C5678" s="8">
        <v>0</v>
      </c>
    </row>
    <row r="5679" spans="1:3" x14ac:dyDescent="0.25">
      <c r="A5679" s="9">
        <v>43702.541666666664</v>
      </c>
      <c r="B5679" s="10">
        <v>22.5</v>
      </c>
      <c r="C5679" s="11">
        <v>0</v>
      </c>
    </row>
    <row r="5680" spans="1:3" x14ac:dyDescent="0.25">
      <c r="A5680" s="6">
        <v>43702.583333333336</v>
      </c>
      <c r="B5680" s="7">
        <v>23.5</v>
      </c>
      <c r="C5680" s="8">
        <v>0</v>
      </c>
    </row>
    <row r="5681" spans="1:3" x14ac:dyDescent="0.25">
      <c r="A5681" s="9">
        <v>43702.625</v>
      </c>
      <c r="B5681" s="10">
        <v>22.9</v>
      </c>
      <c r="C5681" s="11">
        <v>0</v>
      </c>
    </row>
    <row r="5682" spans="1:3" x14ac:dyDescent="0.25">
      <c r="A5682" s="6">
        <v>43702.666666666664</v>
      </c>
      <c r="B5682" s="7">
        <v>18.5</v>
      </c>
      <c r="C5682" s="8">
        <v>10.1</v>
      </c>
    </row>
    <row r="5683" spans="1:3" x14ac:dyDescent="0.25">
      <c r="A5683" s="9">
        <v>43702.708333333336</v>
      </c>
      <c r="B5683" s="10">
        <v>17.100000000000001</v>
      </c>
      <c r="C5683" s="11">
        <v>1.1000000000000001</v>
      </c>
    </row>
    <row r="5684" spans="1:3" x14ac:dyDescent="0.25">
      <c r="A5684" s="6">
        <v>43702.75</v>
      </c>
      <c r="B5684" s="7">
        <v>17.3</v>
      </c>
      <c r="C5684" s="8">
        <v>0.1</v>
      </c>
    </row>
    <row r="5685" spans="1:3" x14ac:dyDescent="0.25">
      <c r="A5685" s="9">
        <v>43702.791666666664</v>
      </c>
      <c r="B5685" s="10">
        <v>18.3</v>
      </c>
      <c r="C5685" s="11">
        <v>0</v>
      </c>
    </row>
    <row r="5686" spans="1:3" x14ac:dyDescent="0.25">
      <c r="A5686" s="6">
        <v>43702.833333333336</v>
      </c>
      <c r="B5686" s="7">
        <v>18.899999999999999</v>
      </c>
      <c r="C5686" s="8">
        <v>0</v>
      </c>
    </row>
    <row r="5687" spans="1:3" x14ac:dyDescent="0.25">
      <c r="A5687" s="9">
        <v>43702.875</v>
      </c>
      <c r="B5687" s="10">
        <v>20.2</v>
      </c>
      <c r="C5687" s="11">
        <v>0</v>
      </c>
    </row>
    <row r="5688" spans="1:3" x14ac:dyDescent="0.25">
      <c r="A5688" s="6">
        <v>43702.916666666664</v>
      </c>
      <c r="B5688" s="7">
        <v>20.2</v>
      </c>
      <c r="C5688" s="8">
        <v>0</v>
      </c>
    </row>
    <row r="5689" spans="1:3" x14ac:dyDescent="0.25">
      <c r="A5689" s="9">
        <v>43702.958333333336</v>
      </c>
      <c r="B5689" s="10">
        <v>20.3</v>
      </c>
      <c r="C5689" s="11">
        <v>0</v>
      </c>
    </row>
    <row r="5690" spans="1:3" x14ac:dyDescent="0.25">
      <c r="A5690" s="6">
        <v>43703</v>
      </c>
      <c r="B5690" s="7">
        <v>20.399999999999999</v>
      </c>
      <c r="C5690" s="8">
        <v>0</v>
      </c>
    </row>
    <row r="5691" spans="1:3" x14ac:dyDescent="0.25">
      <c r="A5691" s="9">
        <v>43703.041666666664</v>
      </c>
      <c r="B5691" s="10">
        <v>20.9</v>
      </c>
      <c r="C5691" s="11">
        <v>0</v>
      </c>
    </row>
    <row r="5692" spans="1:3" x14ac:dyDescent="0.25">
      <c r="A5692" s="6">
        <v>43703.083333333336</v>
      </c>
      <c r="B5692" s="7">
        <v>21.3</v>
      </c>
      <c r="C5692" s="8">
        <v>0</v>
      </c>
    </row>
    <row r="5693" spans="1:3" x14ac:dyDescent="0.25">
      <c r="A5693" s="9">
        <v>43703.125</v>
      </c>
      <c r="B5693" s="10">
        <v>20.2</v>
      </c>
      <c r="C5693" s="11">
        <v>0</v>
      </c>
    </row>
    <row r="5694" spans="1:3" x14ac:dyDescent="0.25">
      <c r="A5694" s="6">
        <v>43703.166666666664</v>
      </c>
      <c r="B5694" s="7">
        <v>20</v>
      </c>
      <c r="C5694" s="8">
        <v>0</v>
      </c>
    </row>
    <row r="5695" spans="1:3" x14ac:dyDescent="0.25">
      <c r="A5695" s="9">
        <v>43703.208333333336</v>
      </c>
      <c r="B5695" s="10">
        <v>20.3</v>
      </c>
      <c r="C5695" s="11">
        <v>0</v>
      </c>
    </row>
    <row r="5696" spans="1:3" x14ac:dyDescent="0.25">
      <c r="A5696" s="6">
        <v>43703.25</v>
      </c>
      <c r="B5696" s="7">
        <v>20.3</v>
      </c>
      <c r="C5696" s="8">
        <v>0</v>
      </c>
    </row>
    <row r="5697" spans="1:3" x14ac:dyDescent="0.25">
      <c r="A5697" s="9">
        <v>43703.291666666664</v>
      </c>
      <c r="B5697" s="10">
        <v>21.8</v>
      </c>
      <c r="C5697" s="11">
        <v>0</v>
      </c>
    </row>
    <row r="5698" spans="1:3" x14ac:dyDescent="0.25">
      <c r="A5698" s="6">
        <v>43703.333333333336</v>
      </c>
      <c r="B5698" s="7">
        <v>23.5</v>
      </c>
      <c r="C5698" s="8">
        <v>0</v>
      </c>
    </row>
    <row r="5699" spans="1:3" x14ac:dyDescent="0.25">
      <c r="A5699" s="9">
        <v>43703.375</v>
      </c>
      <c r="B5699" s="10">
        <v>25.2</v>
      </c>
      <c r="C5699" s="11">
        <v>0</v>
      </c>
    </row>
    <row r="5700" spans="1:3" x14ac:dyDescent="0.25">
      <c r="A5700" s="6">
        <v>43703.416666666664</v>
      </c>
      <c r="B5700" s="7">
        <v>26</v>
      </c>
      <c r="C5700" s="8">
        <v>0</v>
      </c>
    </row>
    <row r="5701" spans="1:3" x14ac:dyDescent="0.25">
      <c r="A5701" s="9">
        <v>43703.458333333336</v>
      </c>
      <c r="B5701" s="10">
        <v>26.2</v>
      </c>
      <c r="C5701" s="11">
        <v>0</v>
      </c>
    </row>
    <row r="5702" spans="1:3" x14ac:dyDescent="0.25">
      <c r="A5702" s="6">
        <v>43703.5</v>
      </c>
      <c r="B5702" s="7">
        <v>25.7</v>
      </c>
      <c r="C5702" s="8">
        <v>0</v>
      </c>
    </row>
    <row r="5703" spans="1:3" x14ac:dyDescent="0.25">
      <c r="A5703" s="9">
        <v>43703.541666666664</v>
      </c>
      <c r="B5703" s="10">
        <v>23.8</v>
      </c>
      <c r="C5703" s="11">
        <v>0</v>
      </c>
    </row>
    <row r="5704" spans="1:3" x14ac:dyDescent="0.25">
      <c r="A5704" s="6">
        <v>43703.583333333336</v>
      </c>
      <c r="B5704" s="7">
        <v>24.7</v>
      </c>
      <c r="C5704" s="8">
        <v>0</v>
      </c>
    </row>
    <row r="5705" spans="1:3" x14ac:dyDescent="0.25">
      <c r="A5705" s="9">
        <v>43703.625</v>
      </c>
      <c r="B5705" s="10">
        <v>18.7</v>
      </c>
      <c r="C5705" s="11">
        <v>5</v>
      </c>
    </row>
    <row r="5706" spans="1:3" x14ac:dyDescent="0.25">
      <c r="A5706" s="6">
        <v>43703.666666666664</v>
      </c>
      <c r="B5706" s="7">
        <v>16</v>
      </c>
      <c r="C5706" s="8">
        <v>1.3</v>
      </c>
    </row>
    <row r="5707" spans="1:3" x14ac:dyDescent="0.25">
      <c r="A5707" s="9">
        <v>43703.708333333336</v>
      </c>
      <c r="B5707" s="10">
        <v>16.5</v>
      </c>
      <c r="C5707" s="11">
        <v>0.3</v>
      </c>
    </row>
    <row r="5708" spans="1:3" x14ac:dyDescent="0.25">
      <c r="A5708" s="6">
        <v>43703.75</v>
      </c>
      <c r="B5708" s="7">
        <v>18.3</v>
      </c>
      <c r="C5708" s="8">
        <v>0</v>
      </c>
    </row>
    <row r="5709" spans="1:3" x14ac:dyDescent="0.25">
      <c r="A5709" s="9">
        <v>43703.791666666664</v>
      </c>
      <c r="B5709" s="10">
        <v>20</v>
      </c>
      <c r="C5709" s="11">
        <v>0</v>
      </c>
    </row>
    <row r="5710" spans="1:3" x14ac:dyDescent="0.25">
      <c r="A5710" s="6">
        <v>43703.833333333336</v>
      </c>
      <c r="B5710" s="7">
        <v>20.3</v>
      </c>
      <c r="C5710" s="8">
        <v>0</v>
      </c>
    </row>
    <row r="5711" spans="1:3" x14ac:dyDescent="0.25">
      <c r="A5711" s="9">
        <v>43703.875</v>
      </c>
      <c r="B5711" s="10">
        <v>19.899999999999999</v>
      </c>
      <c r="C5711" s="11">
        <v>0</v>
      </c>
    </row>
    <row r="5712" spans="1:3" x14ac:dyDescent="0.25">
      <c r="A5712" s="6">
        <v>43703.916666666664</v>
      </c>
      <c r="B5712" s="7">
        <v>20.2</v>
      </c>
      <c r="C5712" s="8">
        <v>0</v>
      </c>
    </row>
    <row r="5713" spans="1:3" x14ac:dyDescent="0.25">
      <c r="A5713" s="9">
        <v>43703.958333333336</v>
      </c>
      <c r="B5713" s="10">
        <v>20.100000000000001</v>
      </c>
      <c r="C5713" s="11">
        <v>0</v>
      </c>
    </row>
    <row r="5714" spans="1:3" x14ac:dyDescent="0.25">
      <c r="A5714" s="6">
        <v>43704</v>
      </c>
      <c r="B5714" s="7">
        <v>19.5</v>
      </c>
      <c r="C5714" s="8">
        <v>0</v>
      </c>
    </row>
    <row r="5715" spans="1:3" x14ac:dyDescent="0.25">
      <c r="A5715" s="9">
        <v>43704.041666666664</v>
      </c>
      <c r="B5715" s="10">
        <v>19.899999999999999</v>
      </c>
      <c r="C5715" s="11">
        <v>0</v>
      </c>
    </row>
    <row r="5716" spans="1:3" x14ac:dyDescent="0.25">
      <c r="A5716" s="6">
        <v>43704.083333333336</v>
      </c>
      <c r="B5716" s="7">
        <v>19.8</v>
      </c>
      <c r="C5716" s="8">
        <v>0.1</v>
      </c>
    </row>
    <row r="5717" spans="1:3" x14ac:dyDescent="0.25">
      <c r="A5717" s="9">
        <v>43704.125</v>
      </c>
      <c r="B5717" s="10">
        <v>19.899999999999999</v>
      </c>
      <c r="C5717" s="11">
        <v>0</v>
      </c>
    </row>
    <row r="5718" spans="1:3" x14ac:dyDescent="0.25">
      <c r="A5718" s="6">
        <v>43704.166666666664</v>
      </c>
      <c r="B5718" s="7">
        <v>19.8</v>
      </c>
      <c r="C5718" s="8">
        <v>0</v>
      </c>
    </row>
    <row r="5719" spans="1:3" x14ac:dyDescent="0.25">
      <c r="A5719" s="9">
        <v>43704.208333333336</v>
      </c>
      <c r="B5719" s="10">
        <v>19.2</v>
      </c>
      <c r="C5719" s="11">
        <v>0</v>
      </c>
    </row>
    <row r="5720" spans="1:3" x14ac:dyDescent="0.25">
      <c r="A5720" s="6">
        <v>43704.25</v>
      </c>
      <c r="B5720" s="7">
        <v>19.899999999999999</v>
      </c>
      <c r="C5720" s="8">
        <v>0</v>
      </c>
    </row>
    <row r="5721" spans="1:3" x14ac:dyDescent="0.25">
      <c r="A5721" s="9">
        <v>43704.291666666664</v>
      </c>
      <c r="B5721" s="10">
        <v>21.8</v>
      </c>
      <c r="C5721" s="11">
        <v>0</v>
      </c>
    </row>
    <row r="5722" spans="1:3" x14ac:dyDescent="0.25">
      <c r="A5722" s="6">
        <v>43704.333333333336</v>
      </c>
      <c r="B5722" s="7">
        <v>23.1</v>
      </c>
      <c r="C5722" s="8">
        <v>0</v>
      </c>
    </row>
    <row r="5723" spans="1:3" x14ac:dyDescent="0.25">
      <c r="A5723" s="9">
        <v>43704.375</v>
      </c>
      <c r="B5723" s="10">
        <v>23.2</v>
      </c>
      <c r="C5723" s="11">
        <v>0</v>
      </c>
    </row>
    <row r="5724" spans="1:3" x14ac:dyDescent="0.25">
      <c r="A5724" s="6">
        <v>43704.416666666664</v>
      </c>
      <c r="B5724" s="7">
        <v>23.5</v>
      </c>
      <c r="C5724" s="8">
        <v>0</v>
      </c>
    </row>
    <row r="5725" spans="1:3" x14ac:dyDescent="0.25">
      <c r="A5725" s="9">
        <v>43704.458333333336</v>
      </c>
      <c r="B5725" s="10">
        <v>23.5</v>
      </c>
      <c r="C5725" s="11">
        <v>0</v>
      </c>
    </row>
    <row r="5726" spans="1:3" x14ac:dyDescent="0.25">
      <c r="A5726" s="6">
        <v>43704.5</v>
      </c>
      <c r="B5726" s="7">
        <v>23.2</v>
      </c>
      <c r="C5726" s="8">
        <v>0.3</v>
      </c>
    </row>
    <row r="5727" spans="1:3" x14ac:dyDescent="0.25">
      <c r="A5727" s="9">
        <v>43704.541666666664</v>
      </c>
      <c r="B5727" s="10">
        <v>22.6</v>
      </c>
      <c r="C5727" s="11">
        <v>0</v>
      </c>
    </row>
    <row r="5728" spans="1:3" x14ac:dyDescent="0.25">
      <c r="A5728" s="6">
        <v>43704.583333333336</v>
      </c>
      <c r="B5728" s="7">
        <v>21.9</v>
      </c>
      <c r="C5728" s="8">
        <v>0</v>
      </c>
    </row>
    <row r="5729" spans="1:3" x14ac:dyDescent="0.25">
      <c r="A5729" s="9">
        <v>43704.625</v>
      </c>
      <c r="B5729" s="10">
        <v>20.7</v>
      </c>
      <c r="C5729" s="11">
        <v>1.4</v>
      </c>
    </row>
    <row r="5730" spans="1:3" x14ac:dyDescent="0.25">
      <c r="A5730" s="6">
        <v>43704.666666666664</v>
      </c>
      <c r="B5730" s="7">
        <v>19.2</v>
      </c>
      <c r="C5730" s="8">
        <v>0.8</v>
      </c>
    </row>
    <row r="5731" spans="1:3" x14ac:dyDescent="0.25">
      <c r="A5731" s="9">
        <v>43704.708333333336</v>
      </c>
      <c r="B5731" s="10">
        <v>16.5</v>
      </c>
      <c r="C5731" s="11">
        <v>0.9</v>
      </c>
    </row>
    <row r="5732" spans="1:3" x14ac:dyDescent="0.25">
      <c r="A5732" s="6">
        <v>43704.75</v>
      </c>
      <c r="B5732" s="7">
        <v>18.3</v>
      </c>
      <c r="C5732" s="8">
        <v>1</v>
      </c>
    </row>
    <row r="5733" spans="1:3" x14ac:dyDescent="0.25">
      <c r="A5733" s="9">
        <v>43704.791666666664</v>
      </c>
      <c r="B5733" s="10">
        <v>20</v>
      </c>
      <c r="C5733" s="11">
        <v>1.1000000000000001</v>
      </c>
    </row>
    <row r="5734" spans="1:3" x14ac:dyDescent="0.25">
      <c r="A5734" s="6">
        <v>43704.833333333336</v>
      </c>
      <c r="B5734" s="7">
        <v>20.3</v>
      </c>
      <c r="C5734" s="8">
        <v>1.2</v>
      </c>
    </row>
    <row r="5735" spans="1:3" x14ac:dyDescent="0.25">
      <c r="A5735" s="9">
        <v>43704.875</v>
      </c>
      <c r="B5735" s="10">
        <v>19.899999999999999</v>
      </c>
      <c r="C5735" s="11">
        <v>1.3</v>
      </c>
    </row>
    <row r="5736" spans="1:3" x14ac:dyDescent="0.25">
      <c r="A5736" s="6">
        <v>43704.916666666664</v>
      </c>
      <c r="B5736" s="7">
        <v>20.2</v>
      </c>
      <c r="C5736" s="8">
        <v>1.4</v>
      </c>
    </row>
    <row r="5737" spans="1:3" x14ac:dyDescent="0.25">
      <c r="A5737" s="9">
        <v>43704.958333333336</v>
      </c>
      <c r="B5737" s="10">
        <v>20.100000000000001</v>
      </c>
      <c r="C5737" s="11">
        <v>2</v>
      </c>
    </row>
    <row r="5738" spans="1:3" x14ac:dyDescent="0.25">
      <c r="A5738" s="6">
        <v>43705</v>
      </c>
      <c r="B5738" s="7">
        <v>19.5</v>
      </c>
      <c r="C5738" s="8">
        <v>2.1</v>
      </c>
    </row>
    <row r="5739" spans="1:3" x14ac:dyDescent="0.25">
      <c r="A5739" s="9">
        <v>43705.041666666664</v>
      </c>
      <c r="B5739" s="10">
        <v>19.899999999999999</v>
      </c>
      <c r="C5739" s="11">
        <v>2.2000000000000002</v>
      </c>
    </row>
    <row r="5740" spans="1:3" x14ac:dyDescent="0.25">
      <c r="A5740" s="6">
        <v>43705.083333333336</v>
      </c>
      <c r="B5740" s="7">
        <v>19.8</v>
      </c>
      <c r="C5740" s="8">
        <v>2.2999999999999998</v>
      </c>
    </row>
    <row r="5741" spans="1:3" x14ac:dyDescent="0.25">
      <c r="A5741" s="9">
        <v>43705.125</v>
      </c>
      <c r="B5741" s="10">
        <v>19.899999999999999</v>
      </c>
      <c r="C5741" s="11">
        <v>3</v>
      </c>
    </row>
    <row r="5742" spans="1:3" x14ac:dyDescent="0.25">
      <c r="A5742" s="6">
        <v>43705.166666666664</v>
      </c>
      <c r="B5742" s="7">
        <v>19.8</v>
      </c>
      <c r="C5742" s="8">
        <v>2.2000000000000002</v>
      </c>
    </row>
    <row r="5743" spans="1:3" x14ac:dyDescent="0.25">
      <c r="A5743" s="9">
        <v>43705.208333333336</v>
      </c>
      <c r="B5743" s="10">
        <v>19.2</v>
      </c>
      <c r="C5743" s="11">
        <v>0</v>
      </c>
    </row>
    <row r="5744" spans="1:3" x14ac:dyDescent="0.25">
      <c r="A5744" s="6">
        <v>43705.25</v>
      </c>
      <c r="B5744" s="7">
        <v>19.899999999999999</v>
      </c>
      <c r="C5744" s="8">
        <v>0</v>
      </c>
    </row>
    <row r="5745" spans="1:3" x14ac:dyDescent="0.25">
      <c r="A5745" s="9">
        <v>43705.291666666664</v>
      </c>
      <c r="B5745" s="10">
        <v>21.8</v>
      </c>
      <c r="C5745" s="11">
        <v>0</v>
      </c>
    </row>
    <row r="5746" spans="1:3" x14ac:dyDescent="0.25">
      <c r="A5746" s="6">
        <v>43705.333333333336</v>
      </c>
      <c r="B5746" s="7">
        <v>23.1</v>
      </c>
      <c r="C5746" s="8">
        <v>1.4</v>
      </c>
    </row>
    <row r="5747" spans="1:3" x14ac:dyDescent="0.25">
      <c r="A5747" s="9">
        <v>43705.375</v>
      </c>
      <c r="B5747" s="10">
        <v>23.2</v>
      </c>
      <c r="C5747" s="11">
        <v>1.5</v>
      </c>
    </row>
    <row r="5748" spans="1:3" x14ac:dyDescent="0.25">
      <c r="A5748" s="6">
        <v>43705.416666666664</v>
      </c>
      <c r="B5748" s="7">
        <v>23.5</v>
      </c>
      <c r="C5748" s="8">
        <v>1.6</v>
      </c>
    </row>
    <row r="5749" spans="1:3" x14ac:dyDescent="0.25">
      <c r="A5749" s="9">
        <v>43705.458333333336</v>
      </c>
      <c r="B5749" s="10">
        <v>23.5</v>
      </c>
      <c r="C5749" s="11">
        <v>1.4</v>
      </c>
    </row>
    <row r="5750" spans="1:3" x14ac:dyDescent="0.25">
      <c r="A5750" s="6">
        <v>43705.5</v>
      </c>
      <c r="B5750" s="7">
        <v>23.2</v>
      </c>
      <c r="C5750" s="8">
        <v>2</v>
      </c>
    </row>
    <row r="5751" spans="1:3" x14ac:dyDescent="0.25">
      <c r="A5751" s="9">
        <v>43705.541666666664</v>
      </c>
      <c r="B5751" s="10">
        <v>23.6</v>
      </c>
      <c r="C5751" s="11">
        <v>2.1</v>
      </c>
    </row>
    <row r="5752" spans="1:3" x14ac:dyDescent="0.25">
      <c r="A5752" s="6">
        <v>43705.583333333336</v>
      </c>
      <c r="B5752" s="7">
        <v>22.9</v>
      </c>
      <c r="C5752" s="8">
        <v>2.2000000000000002</v>
      </c>
    </row>
    <row r="5753" spans="1:3" x14ac:dyDescent="0.25">
      <c r="A5753" s="9">
        <v>43705.625</v>
      </c>
      <c r="B5753" s="10">
        <v>21.7</v>
      </c>
      <c r="C5753" s="11">
        <v>2.2999999999999998</v>
      </c>
    </row>
    <row r="5754" spans="1:3" x14ac:dyDescent="0.25">
      <c r="A5754" s="6">
        <v>43705.666666666664</v>
      </c>
      <c r="B5754" s="7">
        <v>20.2</v>
      </c>
      <c r="C5754" s="8">
        <v>3</v>
      </c>
    </row>
    <row r="5755" spans="1:3" x14ac:dyDescent="0.25">
      <c r="A5755" s="9">
        <v>43705.708333333336</v>
      </c>
      <c r="B5755" s="10">
        <v>17.5</v>
      </c>
      <c r="C5755" s="11">
        <v>2.2000000000000002</v>
      </c>
    </row>
    <row r="5756" spans="1:3" x14ac:dyDescent="0.25">
      <c r="A5756" s="6">
        <v>43705.75</v>
      </c>
      <c r="B5756" s="7">
        <v>19.3</v>
      </c>
      <c r="C5756" s="8">
        <v>0</v>
      </c>
    </row>
    <row r="5757" spans="1:3" x14ac:dyDescent="0.25">
      <c r="A5757" s="9">
        <v>43705.791666666664</v>
      </c>
      <c r="B5757" s="10">
        <v>21</v>
      </c>
      <c r="C5757" s="11">
        <v>1.4</v>
      </c>
    </row>
    <row r="5758" spans="1:3" x14ac:dyDescent="0.25">
      <c r="A5758" s="6">
        <v>43705.833333333336</v>
      </c>
      <c r="B5758" s="7">
        <v>21.3</v>
      </c>
      <c r="C5758" s="8">
        <v>1.4</v>
      </c>
    </row>
    <row r="5759" spans="1:3" x14ac:dyDescent="0.25">
      <c r="A5759" s="9">
        <v>43705.875</v>
      </c>
      <c r="B5759" s="10">
        <v>20.9</v>
      </c>
      <c r="C5759" s="11">
        <v>1.4</v>
      </c>
    </row>
    <row r="5760" spans="1:3" x14ac:dyDescent="0.25">
      <c r="A5760" s="6">
        <v>43705.916666666664</v>
      </c>
      <c r="B5760" s="7">
        <v>21.2</v>
      </c>
      <c r="C5760" s="8">
        <v>1.4</v>
      </c>
    </row>
    <row r="5761" spans="1:3" x14ac:dyDescent="0.25">
      <c r="A5761" s="9">
        <v>43705.958333333336</v>
      </c>
      <c r="B5761" s="10">
        <v>21.1</v>
      </c>
      <c r="C5761" s="11">
        <v>0</v>
      </c>
    </row>
    <row r="5762" spans="1:3" x14ac:dyDescent="0.25">
      <c r="A5762" s="6">
        <v>43706</v>
      </c>
      <c r="B5762" s="7">
        <v>20.5</v>
      </c>
      <c r="C5762" s="8">
        <v>0</v>
      </c>
    </row>
    <row r="5763" spans="1:3" x14ac:dyDescent="0.25">
      <c r="A5763" s="9">
        <v>43706.041666666664</v>
      </c>
      <c r="B5763" s="10">
        <v>20.9</v>
      </c>
      <c r="C5763" s="11">
        <v>0</v>
      </c>
    </row>
    <row r="5764" spans="1:3" x14ac:dyDescent="0.25">
      <c r="A5764" s="6">
        <v>43706.083333333336</v>
      </c>
      <c r="B5764" s="7">
        <v>20.8</v>
      </c>
      <c r="C5764" s="8">
        <v>0</v>
      </c>
    </row>
    <row r="5765" spans="1:3" x14ac:dyDescent="0.25">
      <c r="A5765" s="9">
        <v>43706.125</v>
      </c>
      <c r="B5765" s="10">
        <v>20.9</v>
      </c>
      <c r="C5765" s="11">
        <v>1.4</v>
      </c>
    </row>
    <row r="5766" spans="1:3" x14ac:dyDescent="0.25">
      <c r="A5766" s="6">
        <v>43706.166666666664</v>
      </c>
      <c r="B5766" s="7">
        <v>20.8</v>
      </c>
      <c r="C5766" s="8">
        <v>1.2</v>
      </c>
    </row>
    <row r="5767" spans="1:3" x14ac:dyDescent="0.25">
      <c r="A5767" s="9">
        <v>43706.208333333336</v>
      </c>
      <c r="B5767" s="10">
        <v>20.2</v>
      </c>
      <c r="C5767" s="11">
        <v>1.4</v>
      </c>
    </row>
    <row r="5768" spans="1:3" x14ac:dyDescent="0.25">
      <c r="A5768" s="6">
        <v>43706.25</v>
      </c>
      <c r="B5768" s="7">
        <v>20.9</v>
      </c>
      <c r="C5768" s="8">
        <v>1.4</v>
      </c>
    </row>
    <row r="5769" spans="1:3" x14ac:dyDescent="0.25">
      <c r="A5769" s="9">
        <v>43706.291666666664</v>
      </c>
      <c r="B5769" s="10">
        <v>22.8</v>
      </c>
      <c r="C5769" s="11">
        <v>1.8</v>
      </c>
    </row>
    <row r="5770" spans="1:3" x14ac:dyDescent="0.25">
      <c r="A5770" s="6">
        <v>43706.333333333336</v>
      </c>
      <c r="B5770" s="7">
        <v>24.1</v>
      </c>
      <c r="C5770" s="8">
        <v>0.7</v>
      </c>
    </row>
    <row r="5771" spans="1:3" x14ac:dyDescent="0.25">
      <c r="A5771" s="9">
        <v>43706.375</v>
      </c>
      <c r="B5771" s="10">
        <v>24.2</v>
      </c>
      <c r="C5771" s="11">
        <v>0</v>
      </c>
    </row>
    <row r="5772" spans="1:3" x14ac:dyDescent="0.25">
      <c r="A5772" s="6">
        <v>43706.416666666664</v>
      </c>
      <c r="B5772" s="7">
        <v>24.5</v>
      </c>
      <c r="C5772" s="8">
        <v>1.4</v>
      </c>
    </row>
    <row r="5773" spans="1:3" x14ac:dyDescent="0.25">
      <c r="A5773" s="9">
        <v>43706.458333333336</v>
      </c>
      <c r="B5773" s="10">
        <v>26.7</v>
      </c>
      <c r="C5773" s="11">
        <v>0</v>
      </c>
    </row>
    <row r="5774" spans="1:3" x14ac:dyDescent="0.25">
      <c r="A5774" s="6">
        <v>43706.5</v>
      </c>
      <c r="B5774" s="7">
        <v>26.8</v>
      </c>
      <c r="C5774" s="8">
        <v>0</v>
      </c>
    </row>
    <row r="5775" spans="1:3" x14ac:dyDescent="0.25">
      <c r="A5775" s="9">
        <v>43706.541666666664</v>
      </c>
      <c r="B5775" s="10">
        <v>26.1</v>
      </c>
      <c r="C5775" s="11">
        <v>0</v>
      </c>
    </row>
    <row r="5776" spans="1:3" x14ac:dyDescent="0.25">
      <c r="A5776" s="6">
        <v>43706.583333333336</v>
      </c>
      <c r="B5776" s="7">
        <v>26.5</v>
      </c>
      <c r="C5776" s="8">
        <v>0</v>
      </c>
    </row>
    <row r="5777" spans="1:3" x14ac:dyDescent="0.25">
      <c r="A5777" s="9">
        <v>43706.625</v>
      </c>
      <c r="B5777" s="10">
        <v>26.3</v>
      </c>
      <c r="C5777" s="11">
        <v>0</v>
      </c>
    </row>
    <row r="5778" spans="1:3" x14ac:dyDescent="0.25">
      <c r="A5778" s="6">
        <v>43706.666666666664</v>
      </c>
      <c r="B5778" s="7">
        <v>24.4</v>
      </c>
      <c r="C5778" s="8">
        <v>0</v>
      </c>
    </row>
    <row r="5779" spans="1:3" x14ac:dyDescent="0.25">
      <c r="A5779" s="9">
        <v>43706.708333333336</v>
      </c>
      <c r="B5779" s="10">
        <v>22.6</v>
      </c>
      <c r="C5779" s="11">
        <v>0</v>
      </c>
    </row>
    <row r="5780" spans="1:3" x14ac:dyDescent="0.25">
      <c r="A5780" s="6">
        <v>43706.75</v>
      </c>
      <c r="B5780" s="7">
        <v>21.2</v>
      </c>
      <c r="C5780" s="8">
        <v>0</v>
      </c>
    </row>
    <row r="5781" spans="1:3" x14ac:dyDescent="0.25">
      <c r="A5781" s="9">
        <v>43706.791666666664</v>
      </c>
      <c r="B5781" s="10">
        <v>20.399999999999999</v>
      </c>
      <c r="C5781" s="11">
        <v>0</v>
      </c>
    </row>
    <row r="5782" spans="1:3" x14ac:dyDescent="0.25">
      <c r="A5782" s="6">
        <v>43706.833333333336</v>
      </c>
      <c r="B5782" s="7">
        <v>21.7</v>
      </c>
      <c r="C5782" s="8">
        <v>0</v>
      </c>
    </row>
    <row r="5783" spans="1:3" x14ac:dyDescent="0.25">
      <c r="A5783" s="9">
        <v>43706.875</v>
      </c>
      <c r="B5783" s="10">
        <v>22.6</v>
      </c>
      <c r="C5783" s="11">
        <v>0</v>
      </c>
    </row>
    <row r="5784" spans="1:3" x14ac:dyDescent="0.25">
      <c r="A5784" s="6">
        <v>43706.916666666664</v>
      </c>
      <c r="B5784" s="7">
        <v>18.8</v>
      </c>
      <c r="C5784" s="8">
        <v>0</v>
      </c>
    </row>
    <row r="5785" spans="1:3" x14ac:dyDescent="0.25">
      <c r="A5785" s="9">
        <v>43706.958333333336</v>
      </c>
      <c r="B5785" s="10">
        <v>19.3</v>
      </c>
      <c r="C5785" s="11">
        <v>0</v>
      </c>
    </row>
    <row r="5786" spans="1:3" x14ac:dyDescent="0.25">
      <c r="A5786" s="6">
        <v>43707</v>
      </c>
      <c r="B5786" s="7">
        <v>19.600000000000001</v>
      </c>
      <c r="C5786" s="8">
        <v>0</v>
      </c>
    </row>
    <row r="5787" spans="1:3" x14ac:dyDescent="0.25">
      <c r="A5787" s="9">
        <v>43707.041666666664</v>
      </c>
      <c r="B5787" s="10">
        <v>20</v>
      </c>
      <c r="C5787" s="11">
        <v>0</v>
      </c>
    </row>
    <row r="5788" spans="1:3" x14ac:dyDescent="0.25">
      <c r="A5788" s="6">
        <v>43707.083333333336</v>
      </c>
      <c r="B5788" s="7">
        <v>19.3</v>
      </c>
      <c r="C5788" s="8">
        <v>0</v>
      </c>
    </row>
    <row r="5789" spans="1:3" x14ac:dyDescent="0.25">
      <c r="A5789" s="9">
        <v>43707.125</v>
      </c>
      <c r="B5789" s="10">
        <v>16.899999999999999</v>
      </c>
      <c r="C5789" s="11">
        <v>0</v>
      </c>
    </row>
    <row r="5790" spans="1:3" x14ac:dyDescent="0.25">
      <c r="A5790" s="6">
        <v>43707.166666666664</v>
      </c>
      <c r="B5790" s="7">
        <v>17.3</v>
      </c>
      <c r="C5790" s="8">
        <v>0</v>
      </c>
    </row>
    <row r="5791" spans="1:3" x14ac:dyDescent="0.25">
      <c r="A5791" s="9">
        <v>43707.208333333336</v>
      </c>
      <c r="B5791" s="10">
        <v>17.399999999999999</v>
      </c>
      <c r="C5791" s="11">
        <v>0</v>
      </c>
    </row>
    <row r="5792" spans="1:3" x14ac:dyDescent="0.25">
      <c r="A5792" s="6">
        <v>43707.25</v>
      </c>
      <c r="B5792" s="7">
        <v>17.3</v>
      </c>
      <c r="C5792" s="8">
        <v>0</v>
      </c>
    </row>
    <row r="5793" spans="1:3" x14ac:dyDescent="0.25">
      <c r="A5793" s="9">
        <v>43707.291666666664</v>
      </c>
      <c r="B5793" s="10">
        <v>19.2</v>
      </c>
      <c r="C5793" s="11">
        <v>0</v>
      </c>
    </row>
    <row r="5794" spans="1:3" x14ac:dyDescent="0.25">
      <c r="A5794" s="6">
        <v>43707.333333333336</v>
      </c>
      <c r="B5794" s="7">
        <v>20.9</v>
      </c>
      <c r="C5794" s="8">
        <v>0</v>
      </c>
    </row>
    <row r="5795" spans="1:3" x14ac:dyDescent="0.25">
      <c r="A5795" s="9">
        <v>43707.375</v>
      </c>
      <c r="B5795" s="10">
        <v>21.7</v>
      </c>
      <c r="C5795" s="11">
        <v>0</v>
      </c>
    </row>
    <row r="5796" spans="1:3" x14ac:dyDescent="0.25">
      <c r="A5796" s="6">
        <v>43707.416666666664</v>
      </c>
      <c r="B5796" s="7">
        <v>22.4</v>
      </c>
      <c r="C5796" s="8">
        <v>0</v>
      </c>
    </row>
    <row r="5797" spans="1:3" x14ac:dyDescent="0.25">
      <c r="A5797" s="9">
        <v>43707.458333333336</v>
      </c>
      <c r="B5797" s="10">
        <v>22.7</v>
      </c>
      <c r="C5797" s="11">
        <v>0</v>
      </c>
    </row>
    <row r="5798" spans="1:3" x14ac:dyDescent="0.25">
      <c r="A5798" s="6">
        <v>43707.5</v>
      </c>
      <c r="B5798" s="7">
        <v>23.2</v>
      </c>
      <c r="C5798" s="8">
        <v>0</v>
      </c>
    </row>
    <row r="5799" spans="1:3" x14ac:dyDescent="0.25">
      <c r="A5799" s="9">
        <v>43707.541666666664</v>
      </c>
      <c r="B5799" s="10">
        <v>24.6</v>
      </c>
      <c r="C5799" s="11">
        <v>0</v>
      </c>
    </row>
    <row r="5800" spans="1:3" x14ac:dyDescent="0.25">
      <c r="A5800" s="6">
        <v>43707.583333333336</v>
      </c>
      <c r="B5800" s="7">
        <v>23.8</v>
      </c>
      <c r="C5800" s="8">
        <v>0</v>
      </c>
    </row>
    <row r="5801" spans="1:3" x14ac:dyDescent="0.25">
      <c r="A5801" s="9">
        <v>43707.625</v>
      </c>
      <c r="B5801" s="10">
        <v>22</v>
      </c>
      <c r="C5801" s="11">
        <v>0</v>
      </c>
    </row>
    <row r="5802" spans="1:3" x14ac:dyDescent="0.25">
      <c r="A5802" s="6">
        <v>43707.666666666664</v>
      </c>
      <c r="B5802" s="7">
        <v>21.6</v>
      </c>
      <c r="C5802" s="8">
        <v>0</v>
      </c>
    </row>
    <row r="5803" spans="1:3" x14ac:dyDescent="0.25">
      <c r="A5803" s="9">
        <v>43707.708333333336</v>
      </c>
      <c r="B5803" s="10">
        <v>20.7</v>
      </c>
      <c r="C5803" s="11">
        <v>0</v>
      </c>
    </row>
    <row r="5804" spans="1:3" x14ac:dyDescent="0.25">
      <c r="A5804" s="6">
        <v>43707.75</v>
      </c>
      <c r="B5804" s="7">
        <v>19.600000000000001</v>
      </c>
      <c r="C5804" s="8">
        <v>0</v>
      </c>
    </row>
    <row r="5805" spans="1:3" x14ac:dyDescent="0.25">
      <c r="A5805" s="9">
        <v>43707.791666666664</v>
      </c>
      <c r="B5805" s="10">
        <v>19.100000000000001</v>
      </c>
      <c r="C5805" s="11">
        <v>0</v>
      </c>
    </row>
    <row r="5806" spans="1:3" x14ac:dyDescent="0.25">
      <c r="A5806" s="6">
        <v>43707.833333333336</v>
      </c>
      <c r="B5806" s="7">
        <v>19.2</v>
      </c>
      <c r="C5806" s="8">
        <v>0</v>
      </c>
    </row>
    <row r="5807" spans="1:3" x14ac:dyDescent="0.25">
      <c r="A5807" s="9">
        <v>43707.875</v>
      </c>
      <c r="B5807" s="10">
        <v>19.7</v>
      </c>
      <c r="C5807" s="11">
        <v>0</v>
      </c>
    </row>
    <row r="5808" spans="1:3" x14ac:dyDescent="0.25">
      <c r="A5808" s="6">
        <v>43707.916666666664</v>
      </c>
      <c r="B5808" s="7">
        <v>19.399999999999999</v>
      </c>
      <c r="C5808" s="8">
        <v>0</v>
      </c>
    </row>
    <row r="5809" spans="1:3" x14ac:dyDescent="0.25">
      <c r="A5809" s="9">
        <v>43707.958333333336</v>
      </c>
      <c r="B5809" s="10">
        <v>18.3</v>
      </c>
      <c r="C5809" s="11">
        <v>0</v>
      </c>
    </row>
    <row r="5810" spans="1:3" x14ac:dyDescent="0.25">
      <c r="A5810" s="6">
        <v>43708</v>
      </c>
      <c r="B5810" s="7">
        <v>18.600000000000001</v>
      </c>
      <c r="C5810" s="8">
        <v>0</v>
      </c>
    </row>
    <row r="5811" spans="1:3" x14ac:dyDescent="0.25">
      <c r="A5811" s="9">
        <v>43708.041666666664</v>
      </c>
      <c r="B5811" s="10">
        <v>18.899999999999999</v>
      </c>
      <c r="C5811" s="11">
        <v>0</v>
      </c>
    </row>
    <row r="5812" spans="1:3" x14ac:dyDescent="0.25">
      <c r="A5812" s="6">
        <v>43708.083333333336</v>
      </c>
      <c r="B5812" s="7">
        <v>18.8</v>
      </c>
      <c r="C5812" s="8">
        <v>0</v>
      </c>
    </row>
    <row r="5813" spans="1:3" x14ac:dyDescent="0.25">
      <c r="A5813" s="9">
        <v>43708.125</v>
      </c>
      <c r="B5813" s="10">
        <v>18.899999999999999</v>
      </c>
      <c r="C5813" s="11">
        <v>0</v>
      </c>
    </row>
    <row r="5814" spans="1:3" x14ac:dyDescent="0.25">
      <c r="A5814" s="6">
        <v>43708.166666666664</v>
      </c>
      <c r="B5814" s="7">
        <v>19</v>
      </c>
      <c r="C5814" s="8">
        <v>0</v>
      </c>
    </row>
    <row r="5815" spans="1:3" x14ac:dyDescent="0.25">
      <c r="A5815" s="9">
        <v>43708.208333333336</v>
      </c>
      <c r="B5815" s="10">
        <v>19.8</v>
      </c>
      <c r="C5815" s="11">
        <v>0</v>
      </c>
    </row>
    <row r="5816" spans="1:3" x14ac:dyDescent="0.25">
      <c r="A5816" s="6">
        <v>43708.25</v>
      </c>
      <c r="B5816" s="7">
        <v>19.8</v>
      </c>
      <c r="C5816" s="8">
        <v>0</v>
      </c>
    </row>
    <row r="5817" spans="1:3" x14ac:dyDescent="0.25">
      <c r="A5817" s="9">
        <v>43708.291666666664</v>
      </c>
      <c r="B5817" s="10">
        <v>21.9</v>
      </c>
      <c r="C5817" s="11">
        <v>0</v>
      </c>
    </row>
    <row r="5818" spans="1:3" x14ac:dyDescent="0.25">
      <c r="A5818" s="6">
        <v>43708.333333333336</v>
      </c>
      <c r="B5818" s="7">
        <v>22.9</v>
      </c>
      <c r="C5818" s="8">
        <v>0</v>
      </c>
    </row>
    <row r="5819" spans="1:3" x14ac:dyDescent="0.25">
      <c r="A5819" s="9">
        <v>43708.375</v>
      </c>
      <c r="B5819" s="10">
        <v>23.2</v>
      </c>
      <c r="C5819" s="11">
        <v>0</v>
      </c>
    </row>
    <row r="5820" spans="1:3" x14ac:dyDescent="0.25">
      <c r="A5820" s="6">
        <v>43708.416666666664</v>
      </c>
      <c r="B5820" s="7">
        <v>23.4</v>
      </c>
      <c r="C5820" s="8">
        <v>0</v>
      </c>
    </row>
    <row r="5821" spans="1:3" x14ac:dyDescent="0.25">
      <c r="A5821" s="9">
        <v>43708.458333333336</v>
      </c>
      <c r="B5821" s="10">
        <v>25</v>
      </c>
      <c r="C5821" s="11">
        <v>0</v>
      </c>
    </row>
    <row r="5822" spans="1:3" x14ac:dyDescent="0.25">
      <c r="A5822" s="6">
        <v>43708.5</v>
      </c>
      <c r="B5822" s="7">
        <v>24.6</v>
      </c>
      <c r="C5822" s="8">
        <v>0</v>
      </c>
    </row>
    <row r="5823" spans="1:3" x14ac:dyDescent="0.25">
      <c r="A5823" s="9">
        <v>43708.541666666664</v>
      </c>
      <c r="B5823" s="10">
        <v>23.1</v>
      </c>
      <c r="C5823" s="11">
        <v>0</v>
      </c>
    </row>
    <row r="5824" spans="1:3" x14ac:dyDescent="0.25">
      <c r="A5824" s="6">
        <v>43708.583333333336</v>
      </c>
      <c r="B5824" s="7">
        <v>24.2</v>
      </c>
      <c r="C5824" s="8">
        <v>1.5</v>
      </c>
    </row>
    <row r="5825" spans="1:3" x14ac:dyDescent="0.25">
      <c r="A5825" s="9">
        <v>43708.625</v>
      </c>
      <c r="B5825" s="10">
        <v>22.2</v>
      </c>
      <c r="C5825" s="11">
        <v>0.1</v>
      </c>
    </row>
    <row r="5826" spans="1:3" x14ac:dyDescent="0.25">
      <c r="A5826" s="6">
        <v>43708.666666666664</v>
      </c>
      <c r="B5826" s="7">
        <v>23.4</v>
      </c>
      <c r="C5826" s="8">
        <v>0</v>
      </c>
    </row>
    <row r="5827" spans="1:3" x14ac:dyDescent="0.25">
      <c r="A5827" s="9">
        <v>43708.708333333336</v>
      </c>
      <c r="B5827" s="10">
        <v>21.6</v>
      </c>
      <c r="C5827" s="11">
        <v>0</v>
      </c>
    </row>
    <row r="5828" spans="1:3" x14ac:dyDescent="0.25">
      <c r="A5828" s="6">
        <v>43708.75</v>
      </c>
      <c r="B5828" s="7">
        <v>21.3</v>
      </c>
      <c r="C5828" s="8">
        <v>0</v>
      </c>
    </row>
    <row r="5829" spans="1:3" x14ac:dyDescent="0.25">
      <c r="A5829" s="9">
        <v>43708.791666666664</v>
      </c>
      <c r="B5829" s="10">
        <v>21.8</v>
      </c>
      <c r="C5829" s="11">
        <v>0</v>
      </c>
    </row>
    <row r="5830" spans="1:3" x14ac:dyDescent="0.25">
      <c r="A5830" s="6">
        <v>43708.833333333336</v>
      </c>
      <c r="B5830" s="7">
        <v>22.1</v>
      </c>
      <c r="C5830" s="8">
        <v>0</v>
      </c>
    </row>
    <row r="5831" spans="1:3" x14ac:dyDescent="0.25">
      <c r="A5831" s="9">
        <v>43708.875</v>
      </c>
      <c r="B5831" s="10">
        <v>21.9</v>
      </c>
      <c r="C5831" s="11">
        <v>0</v>
      </c>
    </row>
    <row r="5832" spans="1:3" x14ac:dyDescent="0.25">
      <c r="A5832" s="6">
        <v>43708.916666666664</v>
      </c>
      <c r="B5832" s="7">
        <v>21.6</v>
      </c>
      <c r="C5832" s="8">
        <v>0</v>
      </c>
    </row>
    <row r="5833" spans="1:3" x14ac:dyDescent="0.25">
      <c r="A5833" s="9">
        <v>43708.958333333336</v>
      </c>
      <c r="B5833" s="10">
        <v>21.3</v>
      </c>
      <c r="C5833" s="11">
        <v>0</v>
      </c>
    </row>
    <row r="5834" spans="1:3" x14ac:dyDescent="0.25">
      <c r="A5834" s="6">
        <v>43709</v>
      </c>
      <c r="B5834" s="7">
        <v>21.1</v>
      </c>
      <c r="C5834" s="8">
        <v>0</v>
      </c>
    </row>
    <row r="5835" spans="1:3" x14ac:dyDescent="0.25">
      <c r="A5835" s="9">
        <v>43709.041666666664</v>
      </c>
      <c r="B5835" s="10">
        <v>21.2</v>
      </c>
      <c r="C5835" s="11">
        <v>0</v>
      </c>
    </row>
    <row r="5836" spans="1:3" x14ac:dyDescent="0.25">
      <c r="A5836" s="6">
        <v>43709.083333333336</v>
      </c>
      <c r="B5836" s="7">
        <v>21</v>
      </c>
      <c r="C5836" s="8">
        <v>0</v>
      </c>
    </row>
    <row r="5837" spans="1:3" x14ac:dyDescent="0.25">
      <c r="A5837" s="9">
        <v>43709.125</v>
      </c>
      <c r="B5837" s="10">
        <v>20.7</v>
      </c>
      <c r="C5837" s="11">
        <v>0</v>
      </c>
    </row>
    <row r="5838" spans="1:3" x14ac:dyDescent="0.25">
      <c r="A5838" s="6">
        <v>43709.166666666664</v>
      </c>
      <c r="B5838" s="7">
        <v>20.6</v>
      </c>
      <c r="C5838" s="8">
        <v>0</v>
      </c>
    </row>
    <row r="5839" spans="1:3" x14ac:dyDescent="0.25">
      <c r="A5839" s="9">
        <v>43709.208333333336</v>
      </c>
      <c r="B5839" s="10">
        <v>20.6</v>
      </c>
      <c r="C5839" s="11">
        <v>0</v>
      </c>
    </row>
    <row r="5840" spans="1:3" x14ac:dyDescent="0.25">
      <c r="A5840" s="6">
        <v>43709.25</v>
      </c>
      <c r="B5840" s="7">
        <v>20.9</v>
      </c>
      <c r="C5840" s="8">
        <v>0</v>
      </c>
    </row>
    <row r="5841" spans="1:3" x14ac:dyDescent="0.25">
      <c r="A5841" s="9">
        <v>43709.291666666664</v>
      </c>
      <c r="B5841" s="10">
        <v>22</v>
      </c>
      <c r="C5841" s="11">
        <v>0</v>
      </c>
    </row>
    <row r="5842" spans="1:3" x14ac:dyDescent="0.25">
      <c r="A5842" s="6">
        <v>43709.333333333336</v>
      </c>
      <c r="B5842" s="7">
        <v>23.2</v>
      </c>
      <c r="C5842" s="8">
        <v>0</v>
      </c>
    </row>
    <row r="5843" spans="1:3" x14ac:dyDescent="0.25">
      <c r="A5843" s="9">
        <v>43709.375</v>
      </c>
      <c r="B5843" s="10">
        <v>24</v>
      </c>
      <c r="C5843" s="11">
        <v>0</v>
      </c>
    </row>
    <row r="5844" spans="1:3" x14ac:dyDescent="0.25">
      <c r="A5844" s="6">
        <v>43709.416666666664</v>
      </c>
      <c r="B5844" s="7">
        <v>24.8</v>
      </c>
      <c r="C5844" s="8">
        <v>0</v>
      </c>
    </row>
    <row r="5845" spans="1:3" x14ac:dyDescent="0.25">
      <c r="A5845" s="9">
        <v>43709.458333333336</v>
      </c>
      <c r="B5845" s="10">
        <v>25.4</v>
      </c>
      <c r="C5845" s="11">
        <v>0</v>
      </c>
    </row>
    <row r="5846" spans="1:3" x14ac:dyDescent="0.25">
      <c r="A5846" s="6">
        <v>43709.5</v>
      </c>
      <c r="B5846" s="7">
        <v>26</v>
      </c>
      <c r="C5846" s="8">
        <v>0</v>
      </c>
    </row>
    <row r="5847" spans="1:3" x14ac:dyDescent="0.25">
      <c r="A5847" s="9">
        <v>43709.541666666664</v>
      </c>
      <c r="B5847" s="10">
        <v>26.2</v>
      </c>
      <c r="C5847" s="11">
        <v>0</v>
      </c>
    </row>
    <row r="5848" spans="1:3" x14ac:dyDescent="0.25">
      <c r="A5848" s="6">
        <v>43709.583333333336</v>
      </c>
      <c r="B5848" s="7">
        <v>26.2</v>
      </c>
      <c r="C5848" s="8">
        <v>0</v>
      </c>
    </row>
    <row r="5849" spans="1:3" x14ac:dyDescent="0.25">
      <c r="A5849" s="9">
        <v>43709.625</v>
      </c>
      <c r="B5849" s="10">
        <v>26</v>
      </c>
      <c r="C5849" s="11">
        <v>0</v>
      </c>
    </row>
    <row r="5850" spans="1:3" x14ac:dyDescent="0.25">
      <c r="A5850" s="6">
        <v>43709.666666666664</v>
      </c>
      <c r="B5850" s="7">
        <v>25.5</v>
      </c>
      <c r="C5850" s="8">
        <v>0</v>
      </c>
    </row>
    <row r="5851" spans="1:3" x14ac:dyDescent="0.25">
      <c r="A5851" s="9">
        <v>43709.708333333336</v>
      </c>
      <c r="B5851" s="10">
        <v>24.4</v>
      </c>
      <c r="C5851" s="11">
        <v>0</v>
      </c>
    </row>
    <row r="5852" spans="1:3" x14ac:dyDescent="0.25">
      <c r="A5852" s="6">
        <v>43709.75</v>
      </c>
      <c r="B5852" s="7">
        <v>22.8</v>
      </c>
      <c r="C5852" s="8">
        <v>0</v>
      </c>
    </row>
    <row r="5853" spans="1:3" x14ac:dyDescent="0.25">
      <c r="A5853" s="9">
        <v>43709.791666666664</v>
      </c>
      <c r="B5853" s="10">
        <v>22.1</v>
      </c>
      <c r="C5853" s="11">
        <v>0</v>
      </c>
    </row>
    <row r="5854" spans="1:3" x14ac:dyDescent="0.25">
      <c r="A5854" s="6">
        <v>43709.833333333336</v>
      </c>
      <c r="B5854" s="7">
        <v>21.7</v>
      </c>
      <c r="C5854" s="8">
        <v>0</v>
      </c>
    </row>
    <row r="5855" spans="1:3" x14ac:dyDescent="0.25">
      <c r="A5855" s="9">
        <v>43709.875</v>
      </c>
      <c r="B5855" s="10">
        <v>21.3</v>
      </c>
      <c r="C5855" s="11">
        <v>0</v>
      </c>
    </row>
    <row r="5856" spans="1:3" x14ac:dyDescent="0.25">
      <c r="A5856" s="6">
        <v>43709.916666666664</v>
      </c>
      <c r="B5856" s="7">
        <v>21.1</v>
      </c>
      <c r="C5856" s="8">
        <v>0</v>
      </c>
    </row>
    <row r="5857" spans="1:3" x14ac:dyDescent="0.25">
      <c r="A5857" s="9">
        <v>43709.958333333336</v>
      </c>
      <c r="B5857" s="10">
        <v>21</v>
      </c>
      <c r="C5857" s="11">
        <v>0</v>
      </c>
    </row>
    <row r="5858" spans="1:3" x14ac:dyDescent="0.25">
      <c r="A5858" s="6">
        <v>43710</v>
      </c>
      <c r="B5858" s="7">
        <v>20.8</v>
      </c>
      <c r="C5858" s="8">
        <v>0</v>
      </c>
    </row>
    <row r="5859" spans="1:3" x14ac:dyDescent="0.25">
      <c r="A5859" s="9">
        <v>43710.041666666664</v>
      </c>
      <c r="B5859" s="10">
        <v>19</v>
      </c>
      <c r="C5859" s="11">
        <v>0</v>
      </c>
    </row>
    <row r="5860" spans="1:3" x14ac:dyDescent="0.25">
      <c r="A5860" s="6">
        <v>43710.083333333336</v>
      </c>
      <c r="B5860" s="7">
        <v>17.399999999999999</v>
      </c>
      <c r="C5860" s="8">
        <v>0.3</v>
      </c>
    </row>
    <row r="5861" spans="1:3" x14ac:dyDescent="0.25">
      <c r="A5861" s="9">
        <v>43710.125</v>
      </c>
      <c r="B5861" s="10">
        <v>15.8</v>
      </c>
      <c r="C5861" s="11">
        <v>0.1</v>
      </c>
    </row>
    <row r="5862" spans="1:3" x14ac:dyDescent="0.25">
      <c r="A5862" s="6">
        <v>43710.166666666664</v>
      </c>
      <c r="B5862" s="7">
        <v>15.4</v>
      </c>
      <c r="C5862" s="8">
        <v>0</v>
      </c>
    </row>
    <row r="5863" spans="1:3" x14ac:dyDescent="0.25">
      <c r="A5863" s="9">
        <v>43710.208333333336</v>
      </c>
      <c r="B5863" s="10">
        <v>15.2</v>
      </c>
      <c r="C5863" s="11">
        <v>1.1000000000000001</v>
      </c>
    </row>
    <row r="5864" spans="1:3" x14ac:dyDescent="0.25">
      <c r="A5864" s="6">
        <v>43710.25</v>
      </c>
      <c r="B5864" s="7">
        <v>14.7</v>
      </c>
      <c r="C5864" s="8">
        <v>4.2</v>
      </c>
    </row>
    <row r="5865" spans="1:3" x14ac:dyDescent="0.25">
      <c r="A5865" s="9">
        <v>43710.291666666664</v>
      </c>
      <c r="B5865" s="10">
        <v>14.4</v>
      </c>
      <c r="C5865" s="11">
        <v>2.2000000000000002</v>
      </c>
    </row>
    <row r="5866" spans="1:3" x14ac:dyDescent="0.25">
      <c r="A5866" s="6">
        <v>43710.333333333336</v>
      </c>
      <c r="B5866" s="7">
        <v>15.3</v>
      </c>
      <c r="C5866" s="8">
        <v>0.3</v>
      </c>
    </row>
    <row r="5867" spans="1:3" x14ac:dyDescent="0.25">
      <c r="A5867" s="9">
        <v>43710.375</v>
      </c>
      <c r="B5867" s="10">
        <v>16.2</v>
      </c>
      <c r="C5867" s="11">
        <v>0</v>
      </c>
    </row>
    <row r="5868" spans="1:3" x14ac:dyDescent="0.25">
      <c r="A5868" s="6">
        <v>43710.416666666664</v>
      </c>
      <c r="B5868" s="7">
        <v>17.600000000000001</v>
      </c>
      <c r="C5868" s="8">
        <v>0</v>
      </c>
    </row>
    <row r="5869" spans="1:3" x14ac:dyDescent="0.25">
      <c r="A5869" s="9">
        <v>43710.458333333336</v>
      </c>
      <c r="B5869" s="10">
        <v>18.3</v>
      </c>
      <c r="C5869" s="11">
        <v>0</v>
      </c>
    </row>
    <row r="5870" spans="1:3" x14ac:dyDescent="0.25">
      <c r="A5870" s="6">
        <v>43710.5</v>
      </c>
      <c r="B5870" s="7">
        <v>17.399999999999999</v>
      </c>
      <c r="C5870" s="8">
        <v>0</v>
      </c>
    </row>
    <row r="5871" spans="1:3" x14ac:dyDescent="0.25">
      <c r="A5871" s="9">
        <v>43710.541666666664</v>
      </c>
      <c r="B5871" s="10">
        <v>15.7</v>
      </c>
      <c r="C5871" s="11">
        <v>0</v>
      </c>
    </row>
    <row r="5872" spans="1:3" x14ac:dyDescent="0.25">
      <c r="A5872" s="6">
        <v>43710.583333333336</v>
      </c>
      <c r="B5872" s="7">
        <v>12.2</v>
      </c>
      <c r="C5872" s="8">
        <v>0.4</v>
      </c>
    </row>
    <row r="5873" spans="1:3" x14ac:dyDescent="0.25">
      <c r="A5873" s="9">
        <v>43710.625</v>
      </c>
      <c r="B5873" s="10">
        <v>11.7</v>
      </c>
      <c r="C5873" s="11">
        <v>1.7</v>
      </c>
    </row>
    <row r="5874" spans="1:3" x14ac:dyDescent="0.25">
      <c r="A5874" s="6">
        <v>43710.666666666664</v>
      </c>
      <c r="B5874" s="7">
        <v>11.1</v>
      </c>
      <c r="C5874" s="8">
        <v>1.7</v>
      </c>
    </row>
    <row r="5875" spans="1:3" x14ac:dyDescent="0.25">
      <c r="A5875" s="9">
        <v>43710.708333333336</v>
      </c>
      <c r="B5875" s="10">
        <v>10.9</v>
      </c>
      <c r="C5875" s="11">
        <v>1.6</v>
      </c>
    </row>
    <row r="5876" spans="1:3" x14ac:dyDescent="0.25">
      <c r="A5876" s="6">
        <v>43710.75</v>
      </c>
      <c r="B5876" s="7">
        <v>10.8</v>
      </c>
      <c r="C5876" s="8">
        <v>0.9</v>
      </c>
    </row>
    <row r="5877" spans="1:3" x14ac:dyDescent="0.25">
      <c r="A5877" s="9">
        <v>43710.791666666664</v>
      </c>
      <c r="B5877" s="10">
        <v>10.8</v>
      </c>
      <c r="C5877" s="11">
        <v>0.6</v>
      </c>
    </row>
    <row r="5878" spans="1:3" x14ac:dyDescent="0.25">
      <c r="A5878" s="6">
        <v>43710.833333333336</v>
      </c>
      <c r="B5878" s="7">
        <v>10.3</v>
      </c>
      <c r="C5878" s="8">
        <v>1</v>
      </c>
    </row>
    <row r="5879" spans="1:3" x14ac:dyDescent="0.25">
      <c r="A5879" s="9">
        <v>43710.875</v>
      </c>
      <c r="B5879" s="10">
        <v>10</v>
      </c>
      <c r="C5879" s="11">
        <v>0.7</v>
      </c>
    </row>
    <row r="5880" spans="1:3" x14ac:dyDescent="0.25">
      <c r="A5880" s="6">
        <v>43710.916666666664</v>
      </c>
      <c r="B5880" s="7">
        <v>9.6999999999999993</v>
      </c>
      <c r="C5880" s="8">
        <v>0.4</v>
      </c>
    </row>
    <row r="5881" spans="1:3" x14ac:dyDescent="0.25">
      <c r="A5881" s="9">
        <v>43710.958333333336</v>
      </c>
      <c r="B5881" s="10">
        <v>9.1999999999999993</v>
      </c>
      <c r="C5881" s="11">
        <v>0.5</v>
      </c>
    </row>
    <row r="5882" spans="1:3" x14ac:dyDescent="0.25">
      <c r="A5882" s="6">
        <v>43711</v>
      </c>
      <c r="B5882" s="7">
        <v>8.9</v>
      </c>
      <c r="C5882" s="8">
        <v>0.1</v>
      </c>
    </row>
    <row r="5883" spans="1:3" x14ac:dyDescent="0.25">
      <c r="A5883" s="9">
        <v>43711.041666666664</v>
      </c>
      <c r="B5883" s="10">
        <v>8.6999999999999993</v>
      </c>
      <c r="C5883" s="11">
        <v>0.1</v>
      </c>
    </row>
    <row r="5884" spans="1:3" x14ac:dyDescent="0.25">
      <c r="A5884" s="6">
        <v>43711.083333333336</v>
      </c>
      <c r="B5884" s="7">
        <v>8.4</v>
      </c>
      <c r="C5884" s="8">
        <v>0.7</v>
      </c>
    </row>
    <row r="5885" spans="1:3" x14ac:dyDescent="0.25">
      <c r="A5885" s="9">
        <v>43711.125</v>
      </c>
      <c r="B5885" s="10">
        <v>8.5</v>
      </c>
      <c r="C5885" s="11">
        <v>0.8</v>
      </c>
    </row>
    <row r="5886" spans="1:3" x14ac:dyDescent="0.25">
      <c r="A5886" s="6">
        <v>43711.166666666664</v>
      </c>
      <c r="B5886" s="7">
        <v>8.4</v>
      </c>
      <c r="C5886" s="8">
        <v>1.4</v>
      </c>
    </row>
    <row r="5887" spans="1:3" x14ac:dyDescent="0.25">
      <c r="A5887" s="9">
        <v>43711.208333333336</v>
      </c>
      <c r="B5887" s="10">
        <v>8.5</v>
      </c>
      <c r="C5887" s="11">
        <v>1.6</v>
      </c>
    </row>
    <row r="5888" spans="1:3" x14ac:dyDescent="0.25">
      <c r="A5888" s="6">
        <v>43711.25</v>
      </c>
      <c r="B5888" s="7">
        <v>8.6</v>
      </c>
      <c r="C5888" s="8">
        <v>0.8</v>
      </c>
    </row>
    <row r="5889" spans="1:3" x14ac:dyDescent="0.25">
      <c r="A5889" s="9">
        <v>43711.291666666664</v>
      </c>
      <c r="B5889" s="10">
        <v>9</v>
      </c>
      <c r="C5889" s="11">
        <v>0.1</v>
      </c>
    </row>
    <row r="5890" spans="1:3" x14ac:dyDescent="0.25">
      <c r="A5890" s="6">
        <v>43711.333333333336</v>
      </c>
      <c r="B5890" s="7">
        <v>9.8000000000000007</v>
      </c>
      <c r="C5890" s="8">
        <v>0</v>
      </c>
    </row>
    <row r="5891" spans="1:3" x14ac:dyDescent="0.25">
      <c r="A5891" s="9">
        <v>43711.375</v>
      </c>
      <c r="B5891" s="10">
        <v>10.199999999999999</v>
      </c>
      <c r="C5891" s="11">
        <v>0</v>
      </c>
    </row>
    <row r="5892" spans="1:3" x14ac:dyDescent="0.25">
      <c r="A5892" s="6">
        <v>43711.416666666664</v>
      </c>
      <c r="B5892" s="7">
        <v>10.5</v>
      </c>
      <c r="C5892" s="8">
        <v>0</v>
      </c>
    </row>
    <row r="5893" spans="1:3" x14ac:dyDescent="0.25">
      <c r="A5893" s="9">
        <v>43711.458333333336</v>
      </c>
      <c r="B5893" s="10">
        <v>11.3</v>
      </c>
      <c r="C5893" s="11">
        <v>0</v>
      </c>
    </row>
    <row r="5894" spans="1:3" x14ac:dyDescent="0.25">
      <c r="A5894" s="6">
        <v>43711.5</v>
      </c>
      <c r="B5894" s="7">
        <v>12.3</v>
      </c>
      <c r="C5894" s="8">
        <v>0</v>
      </c>
    </row>
    <row r="5895" spans="1:3" x14ac:dyDescent="0.25">
      <c r="A5895" s="9">
        <v>43711.541666666664</v>
      </c>
      <c r="B5895" s="10">
        <v>13.7</v>
      </c>
      <c r="C5895" s="11">
        <v>0</v>
      </c>
    </row>
    <row r="5896" spans="1:3" x14ac:dyDescent="0.25">
      <c r="A5896" s="6">
        <v>43711.583333333336</v>
      </c>
      <c r="B5896" s="7">
        <v>14.4</v>
      </c>
      <c r="C5896" s="8">
        <v>0</v>
      </c>
    </row>
    <row r="5897" spans="1:3" x14ac:dyDescent="0.25">
      <c r="A5897" s="9">
        <v>43711.625</v>
      </c>
      <c r="B5897" s="10">
        <v>14.4</v>
      </c>
      <c r="C5897" s="11">
        <v>0</v>
      </c>
    </row>
    <row r="5898" spans="1:3" x14ac:dyDescent="0.25">
      <c r="A5898" s="6">
        <v>43711.666666666664</v>
      </c>
      <c r="B5898" s="7">
        <v>13.3</v>
      </c>
      <c r="C5898" s="8">
        <v>0</v>
      </c>
    </row>
    <row r="5899" spans="1:3" x14ac:dyDescent="0.25">
      <c r="A5899" s="9">
        <v>43711.708333333336</v>
      </c>
      <c r="B5899" s="10">
        <v>13.6</v>
      </c>
      <c r="C5899" s="11">
        <v>0</v>
      </c>
    </row>
    <row r="5900" spans="1:3" x14ac:dyDescent="0.25">
      <c r="A5900" s="6">
        <v>43711.75</v>
      </c>
      <c r="B5900" s="7">
        <v>11.8</v>
      </c>
      <c r="C5900" s="8">
        <v>0</v>
      </c>
    </row>
    <row r="5901" spans="1:3" x14ac:dyDescent="0.25">
      <c r="A5901" s="9">
        <v>43711.791666666664</v>
      </c>
      <c r="B5901" s="10">
        <v>11.5</v>
      </c>
      <c r="C5901" s="11">
        <v>0</v>
      </c>
    </row>
    <row r="5902" spans="1:3" x14ac:dyDescent="0.25">
      <c r="A5902" s="6">
        <v>43711.833333333336</v>
      </c>
      <c r="B5902" s="7">
        <v>11.5</v>
      </c>
      <c r="C5902" s="8">
        <v>0</v>
      </c>
    </row>
    <row r="5903" spans="1:3" x14ac:dyDescent="0.25">
      <c r="A5903" s="9">
        <v>43711.875</v>
      </c>
      <c r="B5903" s="10">
        <v>11.3</v>
      </c>
      <c r="C5903" s="11">
        <v>0</v>
      </c>
    </row>
    <row r="5904" spans="1:3" x14ac:dyDescent="0.25">
      <c r="A5904" s="6">
        <v>43711.916666666664</v>
      </c>
      <c r="B5904" s="7">
        <v>11.3</v>
      </c>
      <c r="C5904" s="8">
        <v>0</v>
      </c>
    </row>
    <row r="5905" spans="1:3" x14ac:dyDescent="0.25">
      <c r="A5905" s="9">
        <v>43711.958333333336</v>
      </c>
      <c r="B5905" s="10">
        <v>11.2</v>
      </c>
      <c r="C5905" s="11">
        <v>0</v>
      </c>
    </row>
    <row r="5906" spans="1:3" x14ac:dyDescent="0.25">
      <c r="A5906" s="6">
        <v>43712</v>
      </c>
      <c r="B5906" s="7">
        <v>11.3</v>
      </c>
      <c r="C5906" s="8">
        <v>0</v>
      </c>
    </row>
    <row r="5907" spans="1:3" x14ac:dyDescent="0.25">
      <c r="A5907" s="9">
        <v>43712.041666666664</v>
      </c>
      <c r="B5907" s="10">
        <v>11.5</v>
      </c>
      <c r="C5907" s="11">
        <v>0</v>
      </c>
    </row>
    <row r="5908" spans="1:3" x14ac:dyDescent="0.25">
      <c r="A5908" s="6">
        <v>43712.083333333336</v>
      </c>
      <c r="B5908" s="7">
        <v>11.4</v>
      </c>
      <c r="C5908" s="8">
        <v>0</v>
      </c>
    </row>
    <row r="5909" spans="1:3" x14ac:dyDescent="0.25">
      <c r="A5909" s="9">
        <v>43712.125</v>
      </c>
      <c r="B5909" s="10">
        <v>11.5</v>
      </c>
      <c r="C5909" s="11">
        <v>0</v>
      </c>
    </row>
    <row r="5910" spans="1:3" x14ac:dyDescent="0.25">
      <c r="A5910" s="6">
        <v>43712.166666666664</v>
      </c>
      <c r="B5910" s="7">
        <v>11.5</v>
      </c>
      <c r="C5910" s="8">
        <v>0</v>
      </c>
    </row>
    <row r="5911" spans="1:3" x14ac:dyDescent="0.25">
      <c r="A5911" s="9">
        <v>43712.208333333336</v>
      </c>
      <c r="B5911" s="10">
        <v>11.6</v>
      </c>
      <c r="C5911" s="11">
        <v>0</v>
      </c>
    </row>
    <row r="5912" spans="1:3" x14ac:dyDescent="0.25">
      <c r="A5912" s="6">
        <v>43712.25</v>
      </c>
      <c r="B5912" s="7">
        <v>12.1</v>
      </c>
      <c r="C5912" s="8">
        <v>0</v>
      </c>
    </row>
    <row r="5913" spans="1:3" x14ac:dyDescent="0.25">
      <c r="A5913" s="9">
        <v>43712.291666666664</v>
      </c>
      <c r="B5913" s="10">
        <v>14.4</v>
      </c>
      <c r="C5913" s="11">
        <v>0</v>
      </c>
    </row>
    <row r="5914" spans="1:3" x14ac:dyDescent="0.25">
      <c r="A5914" s="6">
        <v>43712.333333333336</v>
      </c>
      <c r="B5914" s="7">
        <v>15.5</v>
      </c>
      <c r="C5914" s="8">
        <v>0</v>
      </c>
    </row>
    <row r="5915" spans="1:3" x14ac:dyDescent="0.25">
      <c r="A5915" s="9">
        <v>43712.375</v>
      </c>
      <c r="B5915" s="10">
        <v>16.100000000000001</v>
      </c>
      <c r="C5915" s="11">
        <v>0</v>
      </c>
    </row>
    <row r="5916" spans="1:3" x14ac:dyDescent="0.25">
      <c r="A5916" s="6">
        <v>43712.416666666664</v>
      </c>
      <c r="B5916" s="7">
        <v>16.899999999999999</v>
      </c>
      <c r="C5916" s="8">
        <v>0</v>
      </c>
    </row>
    <row r="5917" spans="1:3" x14ac:dyDescent="0.25">
      <c r="A5917" s="9">
        <v>43712.458333333336</v>
      </c>
      <c r="B5917" s="10">
        <v>17.7</v>
      </c>
      <c r="C5917" s="11">
        <v>0</v>
      </c>
    </row>
    <row r="5918" spans="1:3" x14ac:dyDescent="0.25">
      <c r="A5918" s="6">
        <v>43712.5</v>
      </c>
      <c r="B5918" s="7">
        <v>18.100000000000001</v>
      </c>
      <c r="C5918" s="8">
        <v>0</v>
      </c>
    </row>
    <row r="5919" spans="1:3" x14ac:dyDescent="0.25">
      <c r="A5919" s="9">
        <v>43712.541666666664</v>
      </c>
      <c r="B5919" s="10">
        <v>18.7</v>
      </c>
      <c r="C5919" s="11">
        <v>0</v>
      </c>
    </row>
    <row r="5920" spans="1:3" x14ac:dyDescent="0.25">
      <c r="A5920" s="6">
        <v>43712.583333333336</v>
      </c>
      <c r="B5920" s="7">
        <v>16.899999999999999</v>
      </c>
      <c r="C5920" s="8">
        <v>0</v>
      </c>
    </row>
    <row r="5921" spans="1:3" x14ac:dyDescent="0.25">
      <c r="A5921" s="9">
        <v>43712.625</v>
      </c>
      <c r="B5921" s="10">
        <v>16.7</v>
      </c>
      <c r="C5921" s="11">
        <v>0</v>
      </c>
    </row>
    <row r="5922" spans="1:3" x14ac:dyDescent="0.25">
      <c r="A5922" s="6">
        <v>43712.666666666664</v>
      </c>
      <c r="B5922" s="7">
        <v>18.2</v>
      </c>
      <c r="C5922" s="8">
        <v>0</v>
      </c>
    </row>
    <row r="5923" spans="1:3" x14ac:dyDescent="0.25">
      <c r="A5923" s="9">
        <v>43712.708333333336</v>
      </c>
      <c r="B5923" s="10">
        <v>17.600000000000001</v>
      </c>
      <c r="C5923" s="11">
        <v>0</v>
      </c>
    </row>
    <row r="5924" spans="1:3" x14ac:dyDescent="0.25">
      <c r="A5924" s="6">
        <v>43712.75</v>
      </c>
      <c r="B5924" s="7">
        <v>15.6</v>
      </c>
      <c r="C5924" s="8">
        <v>0</v>
      </c>
    </row>
    <row r="5925" spans="1:3" x14ac:dyDescent="0.25">
      <c r="A5925" s="9">
        <v>43712.791666666664</v>
      </c>
      <c r="B5925" s="10">
        <v>15.3</v>
      </c>
      <c r="C5925" s="11">
        <v>0</v>
      </c>
    </row>
    <row r="5926" spans="1:3" x14ac:dyDescent="0.25">
      <c r="A5926" s="6">
        <v>43712.833333333336</v>
      </c>
      <c r="B5926" s="7">
        <v>15</v>
      </c>
      <c r="C5926" s="8">
        <v>0</v>
      </c>
    </row>
    <row r="5927" spans="1:3" x14ac:dyDescent="0.25">
      <c r="A5927" s="9">
        <v>43712.875</v>
      </c>
      <c r="B5927" s="10">
        <v>14.8</v>
      </c>
      <c r="C5927" s="11">
        <v>0</v>
      </c>
    </row>
    <row r="5928" spans="1:3" x14ac:dyDescent="0.25">
      <c r="A5928" s="6">
        <v>43712.916666666664</v>
      </c>
      <c r="B5928" s="7">
        <v>13.9</v>
      </c>
      <c r="C5928" s="8">
        <v>0</v>
      </c>
    </row>
    <row r="5929" spans="1:3" x14ac:dyDescent="0.25">
      <c r="A5929" s="9">
        <v>43712.958333333336</v>
      </c>
      <c r="B5929" s="10">
        <v>13.4</v>
      </c>
      <c r="C5929" s="11">
        <v>0</v>
      </c>
    </row>
    <row r="5930" spans="1:3" x14ac:dyDescent="0.25">
      <c r="A5930" s="6">
        <v>43713</v>
      </c>
      <c r="B5930" s="7">
        <v>13.7</v>
      </c>
      <c r="C5930" s="8">
        <v>0</v>
      </c>
    </row>
    <row r="5931" spans="1:3" x14ac:dyDescent="0.25">
      <c r="A5931" s="9">
        <v>43713.041666666664</v>
      </c>
      <c r="B5931" s="10">
        <v>13.9</v>
      </c>
      <c r="C5931" s="11">
        <v>0</v>
      </c>
    </row>
    <row r="5932" spans="1:3" x14ac:dyDescent="0.25">
      <c r="A5932" s="6">
        <v>43713.083333333336</v>
      </c>
      <c r="B5932" s="7">
        <v>13.6</v>
      </c>
      <c r="C5932" s="8">
        <v>0</v>
      </c>
    </row>
    <row r="5933" spans="1:3" x14ac:dyDescent="0.25">
      <c r="A5933" s="9">
        <v>43713.125</v>
      </c>
      <c r="B5933" s="10">
        <v>13.1</v>
      </c>
      <c r="C5933" s="11">
        <v>0</v>
      </c>
    </row>
    <row r="5934" spans="1:3" x14ac:dyDescent="0.25">
      <c r="A5934" s="6">
        <v>43713.166666666664</v>
      </c>
      <c r="B5934" s="7">
        <v>12.7</v>
      </c>
      <c r="C5934" s="8">
        <v>0</v>
      </c>
    </row>
    <row r="5935" spans="1:3" x14ac:dyDescent="0.25">
      <c r="A5935" s="9">
        <v>43713.208333333336</v>
      </c>
      <c r="B5935" s="10">
        <v>12.8</v>
      </c>
      <c r="C5935" s="11">
        <v>0</v>
      </c>
    </row>
    <row r="5936" spans="1:3" x14ac:dyDescent="0.25">
      <c r="A5936" s="6">
        <v>43713.25</v>
      </c>
      <c r="B5936" s="7">
        <v>12.9</v>
      </c>
      <c r="C5936" s="8">
        <v>0</v>
      </c>
    </row>
    <row r="5937" spans="1:3" x14ac:dyDescent="0.25">
      <c r="A5937" s="9">
        <v>43713.291666666664</v>
      </c>
      <c r="B5937" s="10">
        <v>14.2</v>
      </c>
      <c r="C5937" s="11">
        <v>0</v>
      </c>
    </row>
    <row r="5938" spans="1:3" x14ac:dyDescent="0.25">
      <c r="A5938" s="6">
        <v>43713.333333333336</v>
      </c>
      <c r="B5938" s="7">
        <v>15.4</v>
      </c>
      <c r="C5938" s="8">
        <v>0</v>
      </c>
    </row>
    <row r="5939" spans="1:3" x14ac:dyDescent="0.25">
      <c r="A5939" s="9">
        <v>43713.375</v>
      </c>
      <c r="B5939" s="10">
        <v>16.5</v>
      </c>
      <c r="C5939" s="11">
        <v>0</v>
      </c>
    </row>
    <row r="5940" spans="1:3" x14ac:dyDescent="0.25">
      <c r="A5940" s="6">
        <v>43713.416666666664</v>
      </c>
      <c r="B5940" s="7">
        <v>17.8</v>
      </c>
      <c r="C5940" s="8">
        <v>0</v>
      </c>
    </row>
    <row r="5941" spans="1:3" x14ac:dyDescent="0.25">
      <c r="A5941" s="9">
        <v>43713.458333333336</v>
      </c>
      <c r="B5941" s="10">
        <v>18.7</v>
      </c>
      <c r="C5941" s="11">
        <v>0</v>
      </c>
    </row>
    <row r="5942" spans="1:3" x14ac:dyDescent="0.25">
      <c r="A5942" s="6">
        <v>43713.5</v>
      </c>
      <c r="B5942" s="7">
        <v>19.600000000000001</v>
      </c>
      <c r="C5942" s="8">
        <v>0</v>
      </c>
    </row>
    <row r="5943" spans="1:3" x14ac:dyDescent="0.25">
      <c r="A5943" s="9">
        <v>43713.541666666664</v>
      </c>
      <c r="B5943" s="10">
        <v>20.2</v>
      </c>
      <c r="C5943" s="11">
        <v>0</v>
      </c>
    </row>
    <row r="5944" spans="1:3" x14ac:dyDescent="0.25">
      <c r="A5944" s="6">
        <v>43713.583333333336</v>
      </c>
      <c r="B5944" s="7">
        <v>20.100000000000001</v>
      </c>
      <c r="C5944" s="8">
        <v>0</v>
      </c>
    </row>
    <row r="5945" spans="1:3" x14ac:dyDescent="0.25">
      <c r="A5945" s="9">
        <v>43713.625</v>
      </c>
      <c r="B5945" s="10">
        <v>20.3</v>
      </c>
      <c r="C5945" s="11">
        <v>0</v>
      </c>
    </row>
    <row r="5946" spans="1:3" x14ac:dyDescent="0.25">
      <c r="A5946" s="6">
        <v>43713.666666666664</v>
      </c>
      <c r="B5946" s="7">
        <v>20.100000000000001</v>
      </c>
      <c r="C5946" s="8">
        <v>0</v>
      </c>
    </row>
    <row r="5947" spans="1:3" x14ac:dyDescent="0.25">
      <c r="A5947" s="9">
        <v>43713.708333333336</v>
      </c>
      <c r="B5947" s="10">
        <v>19</v>
      </c>
      <c r="C5947" s="11">
        <v>0</v>
      </c>
    </row>
    <row r="5948" spans="1:3" x14ac:dyDescent="0.25">
      <c r="A5948" s="6">
        <v>43713.75</v>
      </c>
      <c r="B5948" s="7">
        <v>17</v>
      </c>
      <c r="C5948" s="8">
        <v>0</v>
      </c>
    </row>
    <row r="5949" spans="1:3" x14ac:dyDescent="0.25">
      <c r="A5949" s="9">
        <v>43713.791666666664</v>
      </c>
      <c r="B5949" s="10">
        <v>17.100000000000001</v>
      </c>
      <c r="C5949" s="11">
        <v>0</v>
      </c>
    </row>
    <row r="5950" spans="1:3" x14ac:dyDescent="0.25">
      <c r="A5950" s="6">
        <v>43713.833333333336</v>
      </c>
      <c r="B5950" s="7">
        <v>15.6</v>
      </c>
      <c r="C5950" s="8">
        <v>0</v>
      </c>
    </row>
    <row r="5951" spans="1:3" x14ac:dyDescent="0.25">
      <c r="A5951" s="9">
        <v>43713.875</v>
      </c>
      <c r="B5951" s="10">
        <v>14.4</v>
      </c>
      <c r="C5951" s="11">
        <v>0</v>
      </c>
    </row>
    <row r="5952" spans="1:3" x14ac:dyDescent="0.25">
      <c r="A5952" s="6">
        <v>43713.916666666664</v>
      </c>
      <c r="B5952" s="7">
        <v>13.4</v>
      </c>
      <c r="C5952" s="8">
        <v>0</v>
      </c>
    </row>
    <row r="5953" spans="1:3" x14ac:dyDescent="0.25">
      <c r="A5953" s="9">
        <v>43713.958333333336</v>
      </c>
      <c r="B5953" s="10">
        <v>13.1</v>
      </c>
      <c r="C5953" s="11">
        <v>0</v>
      </c>
    </row>
    <row r="5954" spans="1:3" x14ac:dyDescent="0.25">
      <c r="A5954" s="6">
        <v>43714</v>
      </c>
      <c r="B5954" s="7">
        <v>13</v>
      </c>
      <c r="C5954" s="8">
        <v>0</v>
      </c>
    </row>
    <row r="5955" spans="1:3" x14ac:dyDescent="0.25">
      <c r="A5955" s="9">
        <v>43714.041666666664</v>
      </c>
      <c r="B5955" s="10">
        <v>12.9</v>
      </c>
      <c r="C5955" s="11">
        <v>0</v>
      </c>
    </row>
    <row r="5956" spans="1:3" x14ac:dyDescent="0.25">
      <c r="A5956" s="6">
        <v>43714.083333333336</v>
      </c>
      <c r="B5956" s="7">
        <v>12.5</v>
      </c>
      <c r="C5956" s="8">
        <v>0</v>
      </c>
    </row>
    <row r="5957" spans="1:3" x14ac:dyDescent="0.25">
      <c r="A5957" s="9">
        <v>43714.125</v>
      </c>
      <c r="B5957" s="10">
        <v>11.9</v>
      </c>
      <c r="C5957" s="11">
        <v>0</v>
      </c>
    </row>
    <row r="5958" spans="1:3" x14ac:dyDescent="0.25">
      <c r="A5958" s="6">
        <v>43714.166666666664</v>
      </c>
      <c r="B5958" s="7">
        <v>11.3</v>
      </c>
      <c r="C5958" s="8">
        <v>0</v>
      </c>
    </row>
    <row r="5959" spans="1:3" x14ac:dyDescent="0.25">
      <c r="A5959" s="9">
        <v>43714.208333333336</v>
      </c>
      <c r="B5959" s="10">
        <v>11</v>
      </c>
      <c r="C5959" s="11">
        <v>0</v>
      </c>
    </row>
    <row r="5960" spans="1:3" x14ac:dyDescent="0.25">
      <c r="A5960" s="6">
        <v>43714.25</v>
      </c>
      <c r="B5960" s="7">
        <v>10.9</v>
      </c>
      <c r="C5960" s="8">
        <v>0</v>
      </c>
    </row>
    <row r="5961" spans="1:3" x14ac:dyDescent="0.25">
      <c r="A5961" s="9">
        <v>43714.291666666664</v>
      </c>
      <c r="B5961" s="10">
        <v>11.1</v>
      </c>
      <c r="C5961" s="11">
        <v>0</v>
      </c>
    </row>
    <row r="5962" spans="1:3" x14ac:dyDescent="0.25">
      <c r="A5962" s="6">
        <v>43714.333333333336</v>
      </c>
      <c r="B5962" s="7">
        <v>10.8</v>
      </c>
      <c r="C5962" s="8">
        <v>0</v>
      </c>
    </row>
    <row r="5963" spans="1:3" x14ac:dyDescent="0.25">
      <c r="A5963" s="9">
        <v>43714.375</v>
      </c>
      <c r="B5963" s="10">
        <v>11</v>
      </c>
      <c r="C5963" s="11">
        <v>0</v>
      </c>
    </row>
    <row r="5964" spans="1:3" x14ac:dyDescent="0.25">
      <c r="A5964" s="6">
        <v>43714.416666666664</v>
      </c>
      <c r="B5964" s="7">
        <v>12.1</v>
      </c>
      <c r="C5964" s="8">
        <v>0</v>
      </c>
    </row>
    <row r="5965" spans="1:3" x14ac:dyDescent="0.25">
      <c r="A5965" s="9">
        <v>43714.458333333336</v>
      </c>
      <c r="B5965" s="10">
        <v>12.9</v>
      </c>
      <c r="C5965" s="11">
        <v>0</v>
      </c>
    </row>
    <row r="5966" spans="1:3" x14ac:dyDescent="0.25">
      <c r="A5966" s="6">
        <v>43714.5</v>
      </c>
      <c r="B5966" s="7">
        <v>14.6</v>
      </c>
      <c r="C5966" s="8">
        <v>0</v>
      </c>
    </row>
    <row r="5967" spans="1:3" x14ac:dyDescent="0.25">
      <c r="A5967" s="9">
        <v>43714.541666666664</v>
      </c>
      <c r="B5967" s="10">
        <v>14.9</v>
      </c>
      <c r="C5967" s="11">
        <v>0</v>
      </c>
    </row>
    <row r="5968" spans="1:3" x14ac:dyDescent="0.25">
      <c r="A5968" s="6">
        <v>43714.583333333336</v>
      </c>
      <c r="B5968" s="7">
        <v>15.2</v>
      </c>
      <c r="C5968" s="8">
        <v>0</v>
      </c>
    </row>
    <row r="5969" spans="1:3" x14ac:dyDescent="0.25">
      <c r="A5969" s="9">
        <v>43714.625</v>
      </c>
      <c r="B5969" s="10">
        <v>15.3</v>
      </c>
      <c r="C5969" s="11">
        <v>0</v>
      </c>
    </row>
    <row r="5970" spans="1:3" x14ac:dyDescent="0.25">
      <c r="A5970" s="6">
        <v>43714.666666666664</v>
      </c>
      <c r="B5970" s="7">
        <v>14.3</v>
      </c>
      <c r="C5970" s="8">
        <v>0</v>
      </c>
    </row>
    <row r="5971" spans="1:3" x14ac:dyDescent="0.25">
      <c r="A5971" s="9">
        <v>43714.708333333336</v>
      </c>
      <c r="B5971" s="10">
        <v>13.1</v>
      </c>
      <c r="C5971" s="11">
        <v>0</v>
      </c>
    </row>
    <row r="5972" spans="1:3" x14ac:dyDescent="0.25">
      <c r="A5972" s="6">
        <v>43714.75</v>
      </c>
      <c r="B5972" s="7">
        <v>12.3</v>
      </c>
      <c r="C5972" s="8">
        <v>0</v>
      </c>
    </row>
    <row r="5973" spans="1:3" x14ac:dyDescent="0.25">
      <c r="A5973" s="9">
        <v>43714.791666666664</v>
      </c>
      <c r="B5973" s="10">
        <v>12.3</v>
      </c>
      <c r="C5973" s="11">
        <v>0</v>
      </c>
    </row>
    <row r="5974" spans="1:3" x14ac:dyDescent="0.25">
      <c r="A5974" s="6">
        <v>43714.833333333336</v>
      </c>
      <c r="B5974" s="7">
        <v>12.3</v>
      </c>
      <c r="C5974" s="8">
        <v>0</v>
      </c>
    </row>
    <row r="5975" spans="1:3" x14ac:dyDescent="0.25">
      <c r="A5975" s="9">
        <v>43714.875</v>
      </c>
      <c r="B5975" s="10">
        <v>12.2</v>
      </c>
      <c r="C5975" s="11">
        <v>0</v>
      </c>
    </row>
    <row r="5976" spans="1:3" x14ac:dyDescent="0.25">
      <c r="A5976" s="6">
        <v>43714.916666666664</v>
      </c>
      <c r="B5976" s="7">
        <v>12.3</v>
      </c>
      <c r="C5976" s="8">
        <v>0</v>
      </c>
    </row>
    <row r="5977" spans="1:3" x14ac:dyDescent="0.25">
      <c r="A5977" s="9">
        <v>43714.958333333336</v>
      </c>
      <c r="B5977" s="10">
        <v>11.9</v>
      </c>
      <c r="C5977" s="11">
        <v>0</v>
      </c>
    </row>
    <row r="5978" spans="1:3" x14ac:dyDescent="0.25">
      <c r="A5978" s="6">
        <v>43715</v>
      </c>
      <c r="B5978" s="7">
        <v>11.7</v>
      </c>
      <c r="C5978" s="8">
        <v>0</v>
      </c>
    </row>
    <row r="5979" spans="1:3" x14ac:dyDescent="0.25">
      <c r="A5979" s="9">
        <v>43715.041666666664</v>
      </c>
      <c r="B5979" s="10">
        <v>12.5</v>
      </c>
      <c r="C5979" s="11">
        <v>0</v>
      </c>
    </row>
    <row r="5980" spans="1:3" x14ac:dyDescent="0.25">
      <c r="A5980" s="6">
        <v>43715.083333333336</v>
      </c>
      <c r="B5980" s="7">
        <v>12.9</v>
      </c>
      <c r="C5980" s="8">
        <v>0</v>
      </c>
    </row>
    <row r="5981" spans="1:3" x14ac:dyDescent="0.25">
      <c r="A5981" s="9">
        <v>43715.125</v>
      </c>
      <c r="B5981" s="10">
        <v>12.4</v>
      </c>
      <c r="C5981" s="11">
        <v>0</v>
      </c>
    </row>
    <row r="5982" spans="1:3" x14ac:dyDescent="0.25">
      <c r="A5982" s="6">
        <v>43715.166666666664</v>
      </c>
      <c r="B5982" s="7">
        <v>11.7</v>
      </c>
      <c r="C5982" s="8">
        <v>0</v>
      </c>
    </row>
    <row r="5983" spans="1:3" x14ac:dyDescent="0.25">
      <c r="A5983" s="9">
        <v>43715.208333333336</v>
      </c>
      <c r="B5983" s="10">
        <v>12.9</v>
      </c>
      <c r="C5983" s="11">
        <v>0</v>
      </c>
    </row>
    <row r="5984" spans="1:3" x14ac:dyDescent="0.25">
      <c r="A5984" s="6">
        <v>43715.25</v>
      </c>
      <c r="B5984" s="7">
        <v>13.5</v>
      </c>
      <c r="C5984" s="8">
        <v>0</v>
      </c>
    </row>
    <row r="5985" spans="1:3" x14ac:dyDescent="0.25">
      <c r="A5985" s="9">
        <v>43715.291666666664</v>
      </c>
      <c r="B5985" s="10">
        <v>14.3</v>
      </c>
      <c r="C5985" s="11">
        <v>0</v>
      </c>
    </row>
    <row r="5986" spans="1:3" x14ac:dyDescent="0.25">
      <c r="A5986" s="6">
        <v>43715.333333333336</v>
      </c>
      <c r="B5986" s="7">
        <v>15.3</v>
      </c>
      <c r="C5986" s="8">
        <v>0</v>
      </c>
    </row>
    <row r="5987" spans="1:3" x14ac:dyDescent="0.25">
      <c r="A5987" s="9">
        <v>43715.375</v>
      </c>
      <c r="B5987" s="10">
        <v>16.2</v>
      </c>
      <c r="C5987" s="11">
        <v>0</v>
      </c>
    </row>
    <row r="5988" spans="1:3" x14ac:dyDescent="0.25">
      <c r="A5988" s="6">
        <v>43715.416666666664</v>
      </c>
      <c r="B5988" s="7">
        <v>16.600000000000001</v>
      </c>
      <c r="C5988" s="8">
        <v>0</v>
      </c>
    </row>
    <row r="5989" spans="1:3" x14ac:dyDescent="0.25">
      <c r="A5989" s="9">
        <v>43715.458333333336</v>
      </c>
      <c r="B5989" s="10">
        <v>17</v>
      </c>
      <c r="C5989" s="11">
        <v>0</v>
      </c>
    </row>
    <row r="5990" spans="1:3" x14ac:dyDescent="0.25">
      <c r="A5990" s="6">
        <v>43715.5</v>
      </c>
      <c r="B5990" s="7">
        <v>17.600000000000001</v>
      </c>
      <c r="C5990" s="8">
        <v>0</v>
      </c>
    </row>
    <row r="5991" spans="1:3" x14ac:dyDescent="0.25">
      <c r="A5991" s="9">
        <v>43715.541666666664</v>
      </c>
      <c r="B5991" s="10">
        <v>15.5</v>
      </c>
      <c r="C5991" s="11">
        <v>0</v>
      </c>
    </row>
    <row r="5992" spans="1:3" x14ac:dyDescent="0.25">
      <c r="A5992" s="6">
        <v>43715.583333333336</v>
      </c>
      <c r="B5992" s="7">
        <v>14.2</v>
      </c>
      <c r="C5992" s="8">
        <v>0.1</v>
      </c>
    </row>
    <row r="5993" spans="1:3" x14ac:dyDescent="0.25">
      <c r="A5993" s="9">
        <v>43715.625</v>
      </c>
      <c r="B5993" s="10">
        <v>13.4</v>
      </c>
      <c r="C5993" s="11">
        <v>0</v>
      </c>
    </row>
    <row r="5994" spans="1:3" x14ac:dyDescent="0.25">
      <c r="A5994" s="6">
        <v>43715.666666666664</v>
      </c>
      <c r="B5994" s="7">
        <v>13</v>
      </c>
      <c r="C5994" s="8">
        <v>0</v>
      </c>
    </row>
    <row r="5995" spans="1:3" x14ac:dyDescent="0.25">
      <c r="A5995" s="9">
        <v>43715.708333333336</v>
      </c>
      <c r="B5995" s="10">
        <v>12.3</v>
      </c>
      <c r="C5995" s="11">
        <v>0</v>
      </c>
    </row>
    <row r="5996" spans="1:3" x14ac:dyDescent="0.25">
      <c r="A5996" s="6">
        <v>43715.75</v>
      </c>
      <c r="B5996" s="7">
        <v>12</v>
      </c>
      <c r="C5996" s="8">
        <v>0</v>
      </c>
    </row>
    <row r="5997" spans="1:3" x14ac:dyDescent="0.25">
      <c r="A5997" s="9">
        <v>43715.791666666664</v>
      </c>
      <c r="B5997" s="10">
        <v>11.9</v>
      </c>
      <c r="C5997" s="11">
        <v>0</v>
      </c>
    </row>
    <row r="5998" spans="1:3" x14ac:dyDescent="0.25">
      <c r="A5998" s="6">
        <v>43715.833333333336</v>
      </c>
      <c r="B5998" s="7">
        <v>11.4</v>
      </c>
      <c r="C5998" s="8">
        <v>0</v>
      </c>
    </row>
    <row r="5999" spans="1:3" x14ac:dyDescent="0.25">
      <c r="A5999" s="9">
        <v>43715.875</v>
      </c>
      <c r="B5999" s="10">
        <v>11.7</v>
      </c>
      <c r="C5999" s="11">
        <v>0</v>
      </c>
    </row>
    <row r="6000" spans="1:3" x14ac:dyDescent="0.25">
      <c r="A6000" s="6">
        <v>43715.916666666664</v>
      </c>
      <c r="B6000" s="7">
        <v>11.5</v>
      </c>
      <c r="C6000" s="8">
        <v>0</v>
      </c>
    </row>
    <row r="6001" spans="1:3" x14ac:dyDescent="0.25">
      <c r="A6001" s="9">
        <v>43715.958333333336</v>
      </c>
      <c r="B6001" s="10">
        <v>11</v>
      </c>
      <c r="C6001" s="11">
        <v>0</v>
      </c>
    </row>
    <row r="6002" spans="1:3" x14ac:dyDescent="0.25">
      <c r="A6002" s="6">
        <v>43716</v>
      </c>
      <c r="B6002" s="7">
        <v>11.3</v>
      </c>
      <c r="C6002" s="8">
        <v>0.6</v>
      </c>
    </row>
    <row r="6003" spans="1:3" x14ac:dyDescent="0.25">
      <c r="A6003" s="9">
        <v>43716.041666666664</v>
      </c>
      <c r="B6003" s="10">
        <v>11.6</v>
      </c>
      <c r="C6003" s="11">
        <v>3.5</v>
      </c>
    </row>
    <row r="6004" spans="1:3" x14ac:dyDescent="0.25">
      <c r="A6004" s="6">
        <v>43716.083333333336</v>
      </c>
      <c r="B6004" s="7">
        <v>11.7</v>
      </c>
      <c r="C6004" s="8">
        <v>3.3</v>
      </c>
    </row>
    <row r="6005" spans="1:3" x14ac:dyDescent="0.25">
      <c r="A6005" s="9">
        <v>43716.125</v>
      </c>
      <c r="B6005" s="10">
        <v>11.5</v>
      </c>
      <c r="C6005" s="11">
        <v>2.6</v>
      </c>
    </row>
    <row r="6006" spans="1:3" x14ac:dyDescent="0.25">
      <c r="A6006" s="6">
        <v>43716.166666666664</v>
      </c>
      <c r="B6006" s="7">
        <v>11.4</v>
      </c>
      <c r="C6006" s="8">
        <v>8.8000000000000007</v>
      </c>
    </row>
    <row r="6007" spans="1:3" x14ac:dyDescent="0.25">
      <c r="A6007" s="9">
        <v>43716.208333333336</v>
      </c>
      <c r="B6007" s="10">
        <v>11.3</v>
      </c>
      <c r="C6007" s="11">
        <v>5.6</v>
      </c>
    </row>
    <row r="6008" spans="1:3" x14ac:dyDescent="0.25">
      <c r="A6008" s="6">
        <v>43716.25</v>
      </c>
      <c r="B6008" s="7">
        <v>11.1</v>
      </c>
      <c r="C6008" s="8">
        <v>1.2</v>
      </c>
    </row>
    <row r="6009" spans="1:3" x14ac:dyDescent="0.25">
      <c r="A6009" s="9">
        <v>43716.291666666664</v>
      </c>
      <c r="B6009" s="10">
        <v>11.1</v>
      </c>
      <c r="C6009" s="11">
        <v>0.7</v>
      </c>
    </row>
    <row r="6010" spans="1:3" x14ac:dyDescent="0.25">
      <c r="A6010" s="6">
        <v>43716.333333333336</v>
      </c>
      <c r="B6010" s="7">
        <v>12.5</v>
      </c>
      <c r="C6010" s="8">
        <v>0</v>
      </c>
    </row>
    <row r="6011" spans="1:3" x14ac:dyDescent="0.25">
      <c r="A6011" s="9">
        <v>43716.375</v>
      </c>
      <c r="B6011" s="10">
        <v>13.1</v>
      </c>
      <c r="C6011" s="11">
        <v>0</v>
      </c>
    </row>
    <row r="6012" spans="1:3" x14ac:dyDescent="0.25">
      <c r="A6012" s="6">
        <v>43716.416666666664</v>
      </c>
      <c r="B6012" s="7">
        <v>13.7</v>
      </c>
      <c r="C6012" s="8">
        <v>0</v>
      </c>
    </row>
    <row r="6013" spans="1:3" x14ac:dyDescent="0.25">
      <c r="A6013" s="9">
        <v>43716.458333333336</v>
      </c>
      <c r="B6013" s="10">
        <v>14.2</v>
      </c>
      <c r="C6013" s="11">
        <v>0</v>
      </c>
    </row>
    <row r="6014" spans="1:3" x14ac:dyDescent="0.25">
      <c r="A6014" s="6">
        <v>43716.5</v>
      </c>
      <c r="B6014" s="7">
        <v>14.9</v>
      </c>
      <c r="C6014" s="8">
        <v>4</v>
      </c>
    </row>
    <row r="6015" spans="1:3" x14ac:dyDescent="0.25">
      <c r="A6015" s="9">
        <v>43716.541666666664</v>
      </c>
      <c r="B6015" s="10">
        <v>13.3</v>
      </c>
      <c r="C6015" s="11">
        <v>5.9</v>
      </c>
    </row>
    <row r="6016" spans="1:3" x14ac:dyDescent="0.25">
      <c r="A6016" s="6">
        <v>43716.583333333336</v>
      </c>
      <c r="B6016" s="7">
        <v>13.7</v>
      </c>
      <c r="C6016" s="8">
        <v>0.6</v>
      </c>
    </row>
    <row r="6017" spans="1:3" x14ac:dyDescent="0.25">
      <c r="A6017" s="9">
        <v>43716.625</v>
      </c>
      <c r="B6017" s="10">
        <v>14.3</v>
      </c>
      <c r="C6017" s="11">
        <v>2.2000000000000002</v>
      </c>
    </row>
    <row r="6018" spans="1:3" x14ac:dyDescent="0.25">
      <c r="A6018" s="6">
        <v>43716.666666666664</v>
      </c>
      <c r="B6018" s="7">
        <v>14.9</v>
      </c>
      <c r="C6018" s="8">
        <v>0</v>
      </c>
    </row>
    <row r="6019" spans="1:3" x14ac:dyDescent="0.25">
      <c r="A6019" s="9">
        <v>43716.708333333336</v>
      </c>
      <c r="B6019" s="10">
        <v>14.1</v>
      </c>
      <c r="C6019" s="11">
        <v>0</v>
      </c>
    </row>
    <row r="6020" spans="1:3" x14ac:dyDescent="0.25">
      <c r="A6020" s="6">
        <v>43716.75</v>
      </c>
      <c r="B6020" s="7">
        <v>13.1</v>
      </c>
      <c r="C6020" s="8">
        <v>0</v>
      </c>
    </row>
    <row r="6021" spans="1:3" x14ac:dyDescent="0.25">
      <c r="A6021" s="9">
        <v>43716.791666666664</v>
      </c>
      <c r="B6021" s="10">
        <v>13.6</v>
      </c>
      <c r="C6021" s="11">
        <v>0</v>
      </c>
    </row>
    <row r="6022" spans="1:3" x14ac:dyDescent="0.25">
      <c r="A6022" s="6">
        <v>43716.833333333336</v>
      </c>
      <c r="B6022" s="7">
        <v>13.5</v>
      </c>
      <c r="C6022" s="8">
        <v>0</v>
      </c>
    </row>
    <row r="6023" spans="1:3" x14ac:dyDescent="0.25">
      <c r="A6023" s="9">
        <v>43716.875</v>
      </c>
      <c r="B6023" s="10">
        <v>13.8</v>
      </c>
      <c r="C6023" s="11">
        <v>0.1</v>
      </c>
    </row>
    <row r="6024" spans="1:3" x14ac:dyDescent="0.25">
      <c r="A6024" s="6">
        <v>43716.916666666664</v>
      </c>
      <c r="B6024" s="7">
        <v>15</v>
      </c>
      <c r="C6024" s="8">
        <v>0</v>
      </c>
    </row>
    <row r="6025" spans="1:3" x14ac:dyDescent="0.25">
      <c r="A6025" s="9">
        <v>43716.958333333336</v>
      </c>
      <c r="B6025" s="10">
        <v>14.4</v>
      </c>
      <c r="C6025" s="11">
        <v>0</v>
      </c>
    </row>
    <row r="6026" spans="1:3" x14ac:dyDescent="0.25">
      <c r="A6026" s="6">
        <v>43717</v>
      </c>
      <c r="B6026" s="7">
        <v>14.4</v>
      </c>
      <c r="C6026" s="8">
        <v>0</v>
      </c>
    </row>
    <row r="6027" spans="1:3" x14ac:dyDescent="0.25">
      <c r="A6027" s="9">
        <v>43717.041666666664</v>
      </c>
      <c r="B6027" s="10">
        <v>15</v>
      </c>
      <c r="C6027" s="11">
        <v>0</v>
      </c>
    </row>
    <row r="6028" spans="1:3" x14ac:dyDescent="0.25">
      <c r="A6028" s="6">
        <v>43717.083333333336</v>
      </c>
      <c r="B6028" s="7">
        <v>13.4</v>
      </c>
      <c r="C6028" s="8">
        <v>8.3000000000000007</v>
      </c>
    </row>
    <row r="6029" spans="1:3" x14ac:dyDescent="0.25">
      <c r="A6029" s="9">
        <v>43717.125</v>
      </c>
      <c r="B6029" s="10">
        <v>12.7</v>
      </c>
      <c r="C6029" s="11">
        <v>0.7</v>
      </c>
    </row>
    <row r="6030" spans="1:3" x14ac:dyDescent="0.25">
      <c r="A6030" s="6">
        <v>43717.166666666664</v>
      </c>
      <c r="B6030" s="7">
        <v>12.6</v>
      </c>
      <c r="C6030" s="8">
        <v>0.7</v>
      </c>
    </row>
    <row r="6031" spans="1:3" x14ac:dyDescent="0.25">
      <c r="A6031" s="9">
        <v>43717.208333333336</v>
      </c>
      <c r="B6031" s="10">
        <v>13.8</v>
      </c>
      <c r="C6031" s="11">
        <v>0.3</v>
      </c>
    </row>
    <row r="6032" spans="1:3" x14ac:dyDescent="0.25">
      <c r="A6032" s="6">
        <v>43717.25</v>
      </c>
      <c r="B6032" s="7">
        <v>13.4</v>
      </c>
      <c r="C6032" s="8">
        <v>0.7</v>
      </c>
    </row>
    <row r="6033" spans="1:3" x14ac:dyDescent="0.25">
      <c r="A6033" s="9">
        <v>43717.291666666664</v>
      </c>
      <c r="B6033" s="10">
        <v>14.3</v>
      </c>
      <c r="C6033" s="11">
        <v>0</v>
      </c>
    </row>
    <row r="6034" spans="1:3" x14ac:dyDescent="0.25">
      <c r="A6034" s="6">
        <v>43717.333333333336</v>
      </c>
      <c r="B6034" s="7">
        <v>15.3</v>
      </c>
      <c r="C6034" s="8">
        <v>0</v>
      </c>
    </row>
    <row r="6035" spans="1:3" x14ac:dyDescent="0.25">
      <c r="A6035" s="9">
        <v>43717.375</v>
      </c>
      <c r="B6035" s="10">
        <v>16.3</v>
      </c>
      <c r="C6035" s="11">
        <v>0</v>
      </c>
    </row>
    <row r="6036" spans="1:3" x14ac:dyDescent="0.25">
      <c r="A6036" s="6">
        <v>43717.416666666664</v>
      </c>
      <c r="B6036" s="7">
        <v>14</v>
      </c>
      <c r="C6036" s="8">
        <v>2</v>
      </c>
    </row>
    <row r="6037" spans="1:3" x14ac:dyDescent="0.25">
      <c r="A6037" s="9">
        <v>43717.458333333336</v>
      </c>
      <c r="B6037" s="10">
        <v>12.3</v>
      </c>
      <c r="C6037" s="11">
        <v>1.3</v>
      </c>
    </row>
    <row r="6038" spans="1:3" x14ac:dyDescent="0.25">
      <c r="A6038" s="6">
        <v>43717.5</v>
      </c>
      <c r="B6038" s="7">
        <v>12.1</v>
      </c>
      <c r="C6038" s="8">
        <v>2.2000000000000002</v>
      </c>
    </row>
    <row r="6039" spans="1:3" x14ac:dyDescent="0.25">
      <c r="A6039" s="9">
        <v>43717.541666666664</v>
      </c>
      <c r="B6039" s="10">
        <v>12.2</v>
      </c>
      <c r="C6039" s="11">
        <v>0.3</v>
      </c>
    </row>
    <row r="6040" spans="1:3" x14ac:dyDescent="0.25">
      <c r="A6040" s="6">
        <v>43717.583333333336</v>
      </c>
      <c r="B6040" s="7">
        <v>12.2</v>
      </c>
      <c r="C6040" s="8">
        <v>0.1</v>
      </c>
    </row>
    <row r="6041" spans="1:3" x14ac:dyDescent="0.25">
      <c r="A6041" s="9">
        <v>43717.625</v>
      </c>
      <c r="B6041" s="10">
        <v>12</v>
      </c>
      <c r="C6041" s="11">
        <v>0.2</v>
      </c>
    </row>
    <row r="6042" spans="1:3" x14ac:dyDescent="0.25">
      <c r="A6042" s="6">
        <v>43717.666666666664</v>
      </c>
      <c r="B6042" s="7">
        <v>11.9</v>
      </c>
      <c r="C6042" s="8">
        <v>1.7</v>
      </c>
    </row>
    <row r="6043" spans="1:3" x14ac:dyDescent="0.25">
      <c r="A6043" s="9">
        <v>43717.708333333336</v>
      </c>
      <c r="B6043" s="10">
        <v>11</v>
      </c>
      <c r="C6043" s="11">
        <v>2.6</v>
      </c>
    </row>
    <row r="6044" spans="1:3" x14ac:dyDescent="0.25">
      <c r="A6044" s="6">
        <v>43717.75</v>
      </c>
      <c r="B6044" s="7">
        <v>10.4</v>
      </c>
      <c r="C6044" s="8">
        <v>2.7</v>
      </c>
    </row>
    <row r="6045" spans="1:3" x14ac:dyDescent="0.25">
      <c r="A6045" s="9">
        <v>43717.791666666664</v>
      </c>
      <c r="B6045" s="10">
        <v>10</v>
      </c>
      <c r="C6045" s="11">
        <v>0.2</v>
      </c>
    </row>
    <row r="6046" spans="1:3" x14ac:dyDescent="0.25">
      <c r="A6046" s="6">
        <v>43717.833333333336</v>
      </c>
      <c r="B6046" s="7">
        <v>9.6999999999999993</v>
      </c>
      <c r="C6046" s="8">
        <v>0</v>
      </c>
    </row>
    <row r="6047" spans="1:3" x14ac:dyDescent="0.25">
      <c r="A6047" s="9">
        <v>43717.875</v>
      </c>
      <c r="B6047" s="10">
        <v>9.6</v>
      </c>
      <c r="C6047" s="11">
        <v>0.1</v>
      </c>
    </row>
    <row r="6048" spans="1:3" x14ac:dyDescent="0.25">
      <c r="A6048" s="6">
        <v>43717.916666666664</v>
      </c>
      <c r="B6048" s="7">
        <v>9.1</v>
      </c>
      <c r="C6048" s="8">
        <v>0</v>
      </c>
    </row>
    <row r="6049" spans="1:3" x14ac:dyDescent="0.25">
      <c r="A6049" s="9">
        <v>43717.958333333336</v>
      </c>
      <c r="B6049" s="10">
        <v>8.6999999999999993</v>
      </c>
      <c r="C6049" s="11">
        <v>0</v>
      </c>
    </row>
    <row r="6050" spans="1:3" x14ac:dyDescent="0.25">
      <c r="A6050" s="6">
        <v>43718</v>
      </c>
      <c r="B6050" s="7">
        <v>8.5</v>
      </c>
      <c r="C6050" s="8">
        <v>0</v>
      </c>
    </row>
    <row r="6051" spans="1:3" x14ac:dyDescent="0.25">
      <c r="A6051" s="9">
        <v>43718.041666666664</v>
      </c>
      <c r="B6051" s="10">
        <v>8.3000000000000007</v>
      </c>
      <c r="C6051" s="11">
        <v>0</v>
      </c>
    </row>
    <row r="6052" spans="1:3" x14ac:dyDescent="0.25">
      <c r="A6052" s="6">
        <v>43718.083333333336</v>
      </c>
      <c r="B6052" s="7">
        <v>8.5</v>
      </c>
      <c r="C6052" s="8">
        <v>0</v>
      </c>
    </row>
    <row r="6053" spans="1:3" x14ac:dyDescent="0.25">
      <c r="A6053" s="9">
        <v>43718.125</v>
      </c>
      <c r="B6053" s="10">
        <v>8.3000000000000007</v>
      </c>
      <c r="C6053" s="11">
        <v>0</v>
      </c>
    </row>
    <row r="6054" spans="1:3" x14ac:dyDescent="0.25">
      <c r="A6054" s="6">
        <v>43718.166666666664</v>
      </c>
      <c r="B6054" s="7">
        <v>8.1999999999999993</v>
      </c>
      <c r="C6054" s="8">
        <v>0</v>
      </c>
    </row>
    <row r="6055" spans="1:3" x14ac:dyDescent="0.25">
      <c r="A6055" s="9">
        <v>43718.208333333336</v>
      </c>
      <c r="B6055" s="10">
        <v>8.3000000000000007</v>
      </c>
      <c r="C6055" s="11">
        <v>0</v>
      </c>
    </row>
    <row r="6056" spans="1:3" x14ac:dyDescent="0.25">
      <c r="A6056" s="6">
        <v>43718.25</v>
      </c>
      <c r="B6056" s="7">
        <v>8.1999999999999993</v>
      </c>
      <c r="C6056" s="8">
        <v>0</v>
      </c>
    </row>
    <row r="6057" spans="1:3" x14ac:dyDescent="0.25">
      <c r="A6057" s="9">
        <v>43718.291666666664</v>
      </c>
      <c r="B6057" s="10">
        <v>8.4</v>
      </c>
      <c r="C6057" s="11">
        <v>0</v>
      </c>
    </row>
    <row r="6058" spans="1:3" x14ac:dyDescent="0.25">
      <c r="A6058" s="6">
        <v>43718.333333333336</v>
      </c>
      <c r="B6058" s="7">
        <v>9.3000000000000007</v>
      </c>
      <c r="C6058" s="8">
        <v>0</v>
      </c>
    </row>
    <row r="6059" spans="1:3" x14ac:dyDescent="0.25">
      <c r="A6059" s="9">
        <v>43718.375</v>
      </c>
      <c r="B6059" s="10">
        <v>11.1</v>
      </c>
      <c r="C6059" s="11">
        <v>0</v>
      </c>
    </row>
    <row r="6060" spans="1:3" x14ac:dyDescent="0.25">
      <c r="A6060" s="6">
        <v>43718.416666666664</v>
      </c>
      <c r="B6060" s="7">
        <v>12.3</v>
      </c>
      <c r="C6060" s="8">
        <v>0</v>
      </c>
    </row>
    <row r="6061" spans="1:3" x14ac:dyDescent="0.25">
      <c r="A6061" s="9">
        <v>43718.458333333336</v>
      </c>
      <c r="B6061" s="10">
        <v>13.7</v>
      </c>
      <c r="C6061" s="11">
        <v>0</v>
      </c>
    </row>
    <row r="6062" spans="1:3" x14ac:dyDescent="0.25">
      <c r="A6062" s="6">
        <v>43718.5</v>
      </c>
      <c r="B6062" s="7">
        <v>14.5</v>
      </c>
      <c r="C6062" s="8">
        <v>0</v>
      </c>
    </row>
    <row r="6063" spans="1:3" x14ac:dyDescent="0.25">
      <c r="A6063" s="9">
        <v>43718.541666666664</v>
      </c>
      <c r="B6063" s="10">
        <v>15.1</v>
      </c>
      <c r="C6063" s="11">
        <v>0</v>
      </c>
    </row>
    <row r="6064" spans="1:3" x14ac:dyDescent="0.25">
      <c r="A6064" s="6">
        <v>43718.583333333336</v>
      </c>
      <c r="B6064" s="7">
        <v>15.4</v>
      </c>
      <c r="C6064" s="8">
        <v>0</v>
      </c>
    </row>
    <row r="6065" spans="1:3" x14ac:dyDescent="0.25">
      <c r="A6065" s="9">
        <v>43718.625</v>
      </c>
      <c r="B6065" s="10">
        <v>15.8</v>
      </c>
      <c r="C6065" s="11">
        <v>0</v>
      </c>
    </row>
    <row r="6066" spans="1:3" x14ac:dyDescent="0.25">
      <c r="A6066" s="6">
        <v>43718.666666666664</v>
      </c>
      <c r="B6066" s="7">
        <v>15.5</v>
      </c>
      <c r="C6066" s="8">
        <v>0</v>
      </c>
    </row>
    <row r="6067" spans="1:3" x14ac:dyDescent="0.25">
      <c r="A6067" s="9">
        <v>43718.708333333336</v>
      </c>
      <c r="B6067" s="10">
        <v>14.1</v>
      </c>
      <c r="C6067" s="11">
        <v>0</v>
      </c>
    </row>
    <row r="6068" spans="1:3" x14ac:dyDescent="0.25">
      <c r="A6068" s="6">
        <v>43718.75</v>
      </c>
      <c r="B6068" s="7">
        <v>12.7</v>
      </c>
      <c r="C6068" s="8">
        <v>0</v>
      </c>
    </row>
    <row r="6069" spans="1:3" x14ac:dyDescent="0.25">
      <c r="A6069" s="9">
        <v>43718.791666666664</v>
      </c>
      <c r="B6069" s="10">
        <v>12.4</v>
      </c>
      <c r="C6069" s="11">
        <v>0</v>
      </c>
    </row>
    <row r="6070" spans="1:3" x14ac:dyDescent="0.25">
      <c r="A6070" s="6">
        <v>43718.833333333336</v>
      </c>
      <c r="B6070" s="7">
        <v>12.3</v>
      </c>
      <c r="C6070" s="8">
        <v>0</v>
      </c>
    </row>
    <row r="6071" spans="1:3" x14ac:dyDescent="0.25">
      <c r="A6071" s="9">
        <v>43718.875</v>
      </c>
      <c r="B6071" s="10">
        <v>12</v>
      </c>
      <c r="C6071" s="11">
        <v>0</v>
      </c>
    </row>
    <row r="6072" spans="1:3" x14ac:dyDescent="0.25">
      <c r="A6072" s="6">
        <v>43718.916666666664</v>
      </c>
      <c r="B6072" s="7">
        <v>11.8</v>
      </c>
      <c r="C6072" s="8">
        <v>0</v>
      </c>
    </row>
    <row r="6073" spans="1:3" x14ac:dyDescent="0.25">
      <c r="A6073" s="9">
        <v>43718.958333333336</v>
      </c>
      <c r="B6073" s="10">
        <v>11.9</v>
      </c>
      <c r="C6073" s="11">
        <v>0</v>
      </c>
    </row>
    <row r="6074" spans="1:3" x14ac:dyDescent="0.25">
      <c r="A6074" s="6">
        <v>43719</v>
      </c>
      <c r="B6074" s="7">
        <v>11.9</v>
      </c>
      <c r="C6074" s="8">
        <v>0</v>
      </c>
    </row>
    <row r="6075" spans="1:3" x14ac:dyDescent="0.25">
      <c r="A6075" s="9">
        <v>43719.041666666664</v>
      </c>
      <c r="B6075" s="10">
        <v>12.2</v>
      </c>
      <c r="C6075" s="11">
        <v>0</v>
      </c>
    </row>
    <row r="6076" spans="1:3" x14ac:dyDescent="0.25">
      <c r="A6076" s="6">
        <v>43719.083333333336</v>
      </c>
      <c r="B6076" s="7">
        <v>12.2</v>
      </c>
      <c r="C6076" s="8">
        <v>0</v>
      </c>
    </row>
    <row r="6077" spans="1:3" x14ac:dyDescent="0.25">
      <c r="A6077" s="9">
        <v>43719.125</v>
      </c>
      <c r="B6077" s="10">
        <v>11.8</v>
      </c>
      <c r="C6077" s="11">
        <v>0</v>
      </c>
    </row>
    <row r="6078" spans="1:3" x14ac:dyDescent="0.25">
      <c r="A6078" s="6">
        <v>43719.166666666664</v>
      </c>
      <c r="B6078" s="7">
        <v>11.8</v>
      </c>
      <c r="C6078" s="8">
        <v>0</v>
      </c>
    </row>
    <row r="6079" spans="1:3" x14ac:dyDescent="0.25">
      <c r="A6079" s="9">
        <v>43719.208333333336</v>
      </c>
      <c r="B6079" s="10">
        <v>11.9</v>
      </c>
      <c r="C6079" s="11">
        <v>0</v>
      </c>
    </row>
    <row r="6080" spans="1:3" x14ac:dyDescent="0.25">
      <c r="A6080" s="6">
        <v>43719.25</v>
      </c>
      <c r="B6080" s="7">
        <v>11.8</v>
      </c>
      <c r="C6080" s="8">
        <v>0</v>
      </c>
    </row>
    <row r="6081" spans="1:3" x14ac:dyDescent="0.25">
      <c r="A6081" s="9">
        <v>43719.291666666664</v>
      </c>
      <c r="B6081" s="10">
        <v>14</v>
      </c>
      <c r="C6081" s="11">
        <v>0</v>
      </c>
    </row>
    <row r="6082" spans="1:3" x14ac:dyDescent="0.25">
      <c r="A6082" s="6">
        <v>43719.333333333336</v>
      </c>
      <c r="B6082" s="7">
        <v>15.5</v>
      </c>
      <c r="C6082" s="8">
        <v>0</v>
      </c>
    </row>
    <row r="6083" spans="1:3" x14ac:dyDescent="0.25">
      <c r="A6083" s="9">
        <v>43719.375</v>
      </c>
      <c r="B6083" s="10">
        <v>15.7</v>
      </c>
      <c r="C6083" s="11">
        <v>0</v>
      </c>
    </row>
    <row r="6084" spans="1:3" x14ac:dyDescent="0.25">
      <c r="A6084" s="6">
        <v>43719.416666666664</v>
      </c>
      <c r="B6084" s="7">
        <v>16.600000000000001</v>
      </c>
      <c r="C6084" s="8">
        <v>0</v>
      </c>
    </row>
    <row r="6085" spans="1:3" x14ac:dyDescent="0.25">
      <c r="A6085" s="9">
        <v>43719.458333333336</v>
      </c>
      <c r="B6085" s="10">
        <v>17.5</v>
      </c>
      <c r="C6085" s="11">
        <v>0</v>
      </c>
    </row>
    <row r="6086" spans="1:3" x14ac:dyDescent="0.25">
      <c r="A6086" s="6">
        <v>43719.5</v>
      </c>
      <c r="B6086" s="7">
        <v>17.7</v>
      </c>
      <c r="C6086" s="8">
        <v>0</v>
      </c>
    </row>
    <row r="6087" spans="1:3" x14ac:dyDescent="0.25">
      <c r="A6087" s="9">
        <v>43719.541666666664</v>
      </c>
      <c r="B6087" s="10">
        <v>17.7</v>
      </c>
      <c r="C6087" s="11">
        <v>0</v>
      </c>
    </row>
    <row r="6088" spans="1:3" x14ac:dyDescent="0.25">
      <c r="A6088" s="6">
        <v>43719.583333333336</v>
      </c>
      <c r="B6088" s="7">
        <v>18</v>
      </c>
      <c r="C6088" s="8">
        <v>0</v>
      </c>
    </row>
    <row r="6089" spans="1:3" x14ac:dyDescent="0.25">
      <c r="A6089" s="9">
        <v>43719.625</v>
      </c>
      <c r="B6089" s="10">
        <v>18.2</v>
      </c>
      <c r="C6089" s="11">
        <v>0</v>
      </c>
    </row>
    <row r="6090" spans="1:3" x14ac:dyDescent="0.25">
      <c r="A6090" s="6">
        <v>43719.666666666664</v>
      </c>
      <c r="B6090" s="7">
        <v>17.899999999999999</v>
      </c>
      <c r="C6090" s="8">
        <v>0</v>
      </c>
    </row>
    <row r="6091" spans="1:3" x14ac:dyDescent="0.25">
      <c r="A6091" s="9">
        <v>43719.708333333336</v>
      </c>
      <c r="B6091" s="10">
        <v>16.7</v>
      </c>
      <c r="C6091" s="11">
        <v>0</v>
      </c>
    </row>
    <row r="6092" spans="1:3" x14ac:dyDescent="0.25">
      <c r="A6092" s="6">
        <v>43719.75</v>
      </c>
      <c r="B6092" s="7">
        <v>14.7</v>
      </c>
      <c r="C6092" s="8">
        <v>0</v>
      </c>
    </row>
    <row r="6093" spans="1:3" x14ac:dyDescent="0.25">
      <c r="A6093" s="9">
        <v>43719.791666666664</v>
      </c>
      <c r="B6093" s="10">
        <v>14.1</v>
      </c>
      <c r="C6093" s="11">
        <v>0</v>
      </c>
    </row>
    <row r="6094" spans="1:3" x14ac:dyDescent="0.25">
      <c r="A6094" s="6">
        <v>43719.833333333336</v>
      </c>
      <c r="B6094" s="7">
        <v>14.2</v>
      </c>
      <c r="C6094" s="8">
        <v>0</v>
      </c>
    </row>
    <row r="6095" spans="1:3" x14ac:dyDescent="0.25">
      <c r="A6095" s="9">
        <v>43719.875</v>
      </c>
      <c r="B6095" s="10">
        <v>13.8</v>
      </c>
      <c r="C6095" s="11">
        <v>0</v>
      </c>
    </row>
    <row r="6096" spans="1:3" x14ac:dyDescent="0.25">
      <c r="A6096" s="6">
        <v>43719.916666666664</v>
      </c>
      <c r="B6096" s="7">
        <v>13.7</v>
      </c>
      <c r="C6096" s="8">
        <v>0</v>
      </c>
    </row>
    <row r="6097" spans="1:3" x14ac:dyDescent="0.25">
      <c r="A6097" s="9">
        <v>43719.958333333336</v>
      </c>
      <c r="B6097" s="10">
        <v>14</v>
      </c>
      <c r="C6097" s="11">
        <v>0</v>
      </c>
    </row>
    <row r="6098" spans="1:3" x14ac:dyDescent="0.25">
      <c r="A6098" s="6">
        <v>43720</v>
      </c>
      <c r="B6098" s="7">
        <v>14.1</v>
      </c>
      <c r="C6098" s="8">
        <v>0</v>
      </c>
    </row>
    <row r="6099" spans="1:3" x14ac:dyDescent="0.25">
      <c r="A6099" s="9">
        <v>43720.041666666664</v>
      </c>
      <c r="B6099" s="10">
        <v>13.9</v>
      </c>
      <c r="C6099" s="11">
        <v>0</v>
      </c>
    </row>
    <row r="6100" spans="1:3" x14ac:dyDescent="0.25">
      <c r="A6100" s="6">
        <v>43720.083333333336</v>
      </c>
      <c r="B6100" s="7">
        <v>14</v>
      </c>
      <c r="C6100" s="8">
        <v>0</v>
      </c>
    </row>
    <row r="6101" spans="1:3" x14ac:dyDescent="0.25">
      <c r="A6101" s="9">
        <v>43720.125</v>
      </c>
      <c r="B6101" s="10">
        <v>13.7</v>
      </c>
      <c r="C6101" s="11">
        <v>0</v>
      </c>
    </row>
    <row r="6102" spans="1:3" x14ac:dyDescent="0.25">
      <c r="A6102" s="6">
        <v>43720.166666666664</v>
      </c>
      <c r="B6102" s="7">
        <v>13.5</v>
      </c>
      <c r="C6102" s="8">
        <v>0</v>
      </c>
    </row>
    <row r="6103" spans="1:3" x14ac:dyDescent="0.25">
      <c r="A6103" s="9">
        <v>43720.208333333336</v>
      </c>
      <c r="B6103" s="10">
        <v>13.3</v>
      </c>
      <c r="C6103" s="11">
        <v>0</v>
      </c>
    </row>
    <row r="6104" spans="1:3" x14ac:dyDescent="0.25">
      <c r="A6104" s="6">
        <v>43720.25</v>
      </c>
      <c r="B6104" s="7">
        <v>13.5</v>
      </c>
      <c r="C6104" s="8">
        <v>0</v>
      </c>
    </row>
    <row r="6105" spans="1:3" x14ac:dyDescent="0.25">
      <c r="A6105" s="9">
        <v>43720.291666666664</v>
      </c>
      <c r="B6105" s="10">
        <v>15.2</v>
      </c>
      <c r="C6105" s="11">
        <v>0</v>
      </c>
    </row>
    <row r="6106" spans="1:3" x14ac:dyDescent="0.25">
      <c r="A6106" s="6">
        <v>43720.333333333336</v>
      </c>
      <c r="B6106" s="7">
        <v>16.5</v>
      </c>
      <c r="C6106" s="8">
        <v>0</v>
      </c>
    </row>
    <row r="6107" spans="1:3" x14ac:dyDescent="0.25">
      <c r="A6107" s="9">
        <v>43720.375</v>
      </c>
      <c r="B6107" s="10">
        <v>16.7</v>
      </c>
      <c r="C6107" s="11">
        <v>0</v>
      </c>
    </row>
    <row r="6108" spans="1:3" x14ac:dyDescent="0.25">
      <c r="A6108" s="6">
        <v>43720.416666666664</v>
      </c>
      <c r="B6108" s="7">
        <v>17.2</v>
      </c>
      <c r="C6108" s="8">
        <v>0</v>
      </c>
    </row>
    <row r="6109" spans="1:3" x14ac:dyDescent="0.25">
      <c r="A6109" s="9">
        <v>43720.458333333336</v>
      </c>
      <c r="B6109" s="10">
        <v>18.399999999999999</v>
      </c>
      <c r="C6109" s="11">
        <v>0</v>
      </c>
    </row>
    <row r="6110" spans="1:3" x14ac:dyDescent="0.25">
      <c r="A6110" s="6">
        <v>43720.5</v>
      </c>
      <c r="B6110" s="7">
        <v>19.100000000000001</v>
      </c>
      <c r="C6110" s="8">
        <v>0</v>
      </c>
    </row>
    <row r="6111" spans="1:3" x14ac:dyDescent="0.25">
      <c r="A6111" s="9">
        <v>43720.541666666664</v>
      </c>
      <c r="B6111" s="10">
        <v>19.399999999999999</v>
      </c>
      <c r="C6111" s="11">
        <v>0</v>
      </c>
    </row>
    <row r="6112" spans="1:3" x14ac:dyDescent="0.25">
      <c r="A6112" s="6">
        <v>43720.583333333336</v>
      </c>
      <c r="B6112" s="7">
        <v>19.2</v>
      </c>
      <c r="C6112" s="8">
        <v>0</v>
      </c>
    </row>
    <row r="6113" spans="1:3" x14ac:dyDescent="0.25">
      <c r="A6113" s="9">
        <v>43720.625</v>
      </c>
      <c r="B6113" s="10">
        <v>18.399999999999999</v>
      </c>
      <c r="C6113" s="11">
        <v>0</v>
      </c>
    </row>
    <row r="6114" spans="1:3" x14ac:dyDescent="0.25">
      <c r="A6114" s="6">
        <v>43720.666666666664</v>
      </c>
      <c r="B6114" s="7">
        <v>18</v>
      </c>
      <c r="C6114" s="8">
        <v>0</v>
      </c>
    </row>
    <row r="6115" spans="1:3" x14ac:dyDescent="0.25">
      <c r="A6115" s="9">
        <v>43720.708333333336</v>
      </c>
      <c r="B6115" s="10">
        <v>16.8</v>
      </c>
      <c r="C6115" s="11">
        <v>0</v>
      </c>
    </row>
    <row r="6116" spans="1:3" x14ac:dyDescent="0.25">
      <c r="A6116" s="6">
        <v>43720.75</v>
      </c>
      <c r="B6116" s="7">
        <v>14.7</v>
      </c>
      <c r="C6116" s="8">
        <v>0</v>
      </c>
    </row>
    <row r="6117" spans="1:3" x14ac:dyDescent="0.25">
      <c r="A6117" s="9">
        <v>43720.791666666664</v>
      </c>
      <c r="B6117" s="10">
        <v>14.6</v>
      </c>
      <c r="C6117" s="11">
        <v>0</v>
      </c>
    </row>
    <row r="6118" spans="1:3" x14ac:dyDescent="0.25">
      <c r="A6118" s="6">
        <v>43720.833333333336</v>
      </c>
      <c r="B6118" s="7">
        <v>14.6</v>
      </c>
      <c r="C6118" s="8">
        <v>0</v>
      </c>
    </row>
    <row r="6119" spans="1:3" x14ac:dyDescent="0.25">
      <c r="A6119" s="9">
        <v>43720.875</v>
      </c>
      <c r="B6119" s="10">
        <v>13.8</v>
      </c>
      <c r="C6119" s="11">
        <v>0</v>
      </c>
    </row>
    <row r="6120" spans="1:3" x14ac:dyDescent="0.25">
      <c r="A6120" s="6">
        <v>43720.916666666664</v>
      </c>
      <c r="B6120" s="7">
        <v>13.1</v>
      </c>
      <c r="C6120" s="8">
        <v>0</v>
      </c>
    </row>
    <row r="6121" spans="1:3" x14ac:dyDescent="0.25">
      <c r="A6121" s="9">
        <v>43720.958333333336</v>
      </c>
      <c r="B6121" s="10">
        <v>13.1</v>
      </c>
      <c r="C6121" s="11">
        <v>0</v>
      </c>
    </row>
    <row r="6122" spans="1:3" x14ac:dyDescent="0.25">
      <c r="A6122" s="6">
        <v>43721</v>
      </c>
      <c r="B6122" s="7">
        <v>12.8</v>
      </c>
      <c r="C6122" s="8">
        <v>0</v>
      </c>
    </row>
    <row r="6123" spans="1:3" x14ac:dyDescent="0.25">
      <c r="A6123" s="9">
        <v>43721.041666666664</v>
      </c>
      <c r="B6123" s="10">
        <v>12.8</v>
      </c>
      <c r="C6123" s="11">
        <v>0</v>
      </c>
    </row>
    <row r="6124" spans="1:3" x14ac:dyDescent="0.25">
      <c r="A6124" s="6">
        <v>43721.083333333336</v>
      </c>
      <c r="B6124" s="7">
        <v>12.9</v>
      </c>
      <c r="C6124" s="8">
        <v>0</v>
      </c>
    </row>
    <row r="6125" spans="1:3" x14ac:dyDescent="0.25">
      <c r="A6125" s="9">
        <v>43721.125</v>
      </c>
      <c r="B6125" s="10">
        <v>12.7</v>
      </c>
      <c r="C6125" s="11">
        <v>0</v>
      </c>
    </row>
    <row r="6126" spans="1:3" x14ac:dyDescent="0.25">
      <c r="A6126" s="6">
        <v>43721.166666666664</v>
      </c>
      <c r="B6126" s="7">
        <v>13.2</v>
      </c>
      <c r="C6126" s="8">
        <v>0</v>
      </c>
    </row>
    <row r="6127" spans="1:3" x14ac:dyDescent="0.25">
      <c r="A6127" s="9">
        <v>43721.208333333336</v>
      </c>
      <c r="B6127" s="10">
        <v>13.3</v>
      </c>
      <c r="C6127" s="11">
        <v>0</v>
      </c>
    </row>
    <row r="6128" spans="1:3" x14ac:dyDescent="0.25">
      <c r="A6128" s="6">
        <v>43721.25</v>
      </c>
      <c r="B6128" s="7">
        <v>13.3</v>
      </c>
      <c r="C6128" s="8">
        <v>0</v>
      </c>
    </row>
    <row r="6129" spans="1:3" x14ac:dyDescent="0.25">
      <c r="A6129" s="9">
        <v>43721.291666666664</v>
      </c>
      <c r="B6129" s="10">
        <v>14.5</v>
      </c>
      <c r="C6129" s="11">
        <v>0</v>
      </c>
    </row>
    <row r="6130" spans="1:3" x14ac:dyDescent="0.25">
      <c r="A6130" s="6">
        <v>43721.333333333336</v>
      </c>
      <c r="B6130" s="7">
        <v>15.9</v>
      </c>
      <c r="C6130" s="8">
        <v>0</v>
      </c>
    </row>
    <row r="6131" spans="1:3" x14ac:dyDescent="0.25">
      <c r="A6131" s="9">
        <v>43721.375</v>
      </c>
      <c r="B6131" s="10">
        <v>16.7</v>
      </c>
      <c r="C6131" s="11">
        <v>0</v>
      </c>
    </row>
    <row r="6132" spans="1:3" x14ac:dyDescent="0.25">
      <c r="A6132" s="6">
        <v>43721.416666666664</v>
      </c>
      <c r="B6132" s="7">
        <v>17.100000000000001</v>
      </c>
      <c r="C6132" s="8">
        <v>0</v>
      </c>
    </row>
    <row r="6133" spans="1:3" x14ac:dyDescent="0.25">
      <c r="A6133" s="9">
        <v>43721.458333333336</v>
      </c>
      <c r="B6133" s="10">
        <v>18.100000000000001</v>
      </c>
      <c r="C6133" s="11">
        <v>0</v>
      </c>
    </row>
    <row r="6134" spans="1:3" x14ac:dyDescent="0.25">
      <c r="A6134" s="6">
        <v>43721.5</v>
      </c>
      <c r="B6134" s="7">
        <v>18.399999999999999</v>
      </c>
      <c r="C6134" s="8">
        <v>0</v>
      </c>
    </row>
    <row r="6135" spans="1:3" x14ac:dyDescent="0.25">
      <c r="A6135" s="9">
        <v>43721.541666666664</v>
      </c>
      <c r="B6135" s="10">
        <v>18.5</v>
      </c>
      <c r="C6135" s="11">
        <v>0</v>
      </c>
    </row>
    <row r="6136" spans="1:3" x14ac:dyDescent="0.25">
      <c r="A6136" s="6">
        <v>43721.583333333336</v>
      </c>
      <c r="B6136" s="7">
        <v>18.2</v>
      </c>
      <c r="C6136" s="8">
        <v>0</v>
      </c>
    </row>
    <row r="6137" spans="1:3" x14ac:dyDescent="0.25">
      <c r="A6137" s="9">
        <v>43721.625</v>
      </c>
      <c r="B6137" s="10">
        <v>17.3</v>
      </c>
      <c r="C6137" s="11">
        <v>0</v>
      </c>
    </row>
    <row r="6138" spans="1:3" x14ac:dyDescent="0.25">
      <c r="A6138" s="6">
        <v>43721.666666666664</v>
      </c>
      <c r="B6138" s="7">
        <v>17</v>
      </c>
      <c r="C6138" s="8">
        <v>0</v>
      </c>
    </row>
    <row r="6139" spans="1:3" x14ac:dyDescent="0.25">
      <c r="A6139" s="9">
        <v>43721.708333333336</v>
      </c>
      <c r="B6139" s="10">
        <v>16.399999999999999</v>
      </c>
      <c r="C6139" s="11">
        <v>0</v>
      </c>
    </row>
    <row r="6140" spans="1:3" x14ac:dyDescent="0.25">
      <c r="A6140" s="6">
        <v>43721.75</v>
      </c>
      <c r="B6140" s="7">
        <v>15.4</v>
      </c>
      <c r="C6140" s="8">
        <v>0</v>
      </c>
    </row>
    <row r="6141" spans="1:3" x14ac:dyDescent="0.25">
      <c r="A6141" s="9">
        <v>43721.791666666664</v>
      </c>
      <c r="B6141" s="10">
        <v>14.9</v>
      </c>
      <c r="C6141" s="11">
        <v>0</v>
      </c>
    </row>
    <row r="6142" spans="1:3" x14ac:dyDescent="0.25">
      <c r="A6142" s="6">
        <v>43721.833333333336</v>
      </c>
      <c r="B6142" s="7">
        <v>14.8</v>
      </c>
      <c r="C6142" s="8">
        <v>0</v>
      </c>
    </row>
    <row r="6143" spans="1:3" x14ac:dyDescent="0.25">
      <c r="A6143" s="9">
        <v>43721.875</v>
      </c>
      <c r="B6143" s="10">
        <v>14.8</v>
      </c>
      <c r="C6143" s="11">
        <v>0</v>
      </c>
    </row>
    <row r="6144" spans="1:3" x14ac:dyDescent="0.25">
      <c r="A6144" s="6">
        <v>43721.916666666664</v>
      </c>
      <c r="B6144" s="7">
        <v>14.6</v>
      </c>
      <c r="C6144" s="8">
        <v>0</v>
      </c>
    </row>
    <row r="6145" spans="1:3" x14ac:dyDescent="0.25">
      <c r="A6145" s="9">
        <v>43721.958333333336</v>
      </c>
      <c r="B6145" s="10">
        <v>13.1</v>
      </c>
      <c r="C6145" s="11">
        <v>0</v>
      </c>
    </row>
    <row r="6146" spans="1:3" x14ac:dyDescent="0.25">
      <c r="A6146" s="6">
        <v>43722</v>
      </c>
      <c r="B6146" s="7">
        <v>12.1</v>
      </c>
      <c r="C6146" s="8">
        <v>0</v>
      </c>
    </row>
    <row r="6147" spans="1:3" x14ac:dyDescent="0.25">
      <c r="A6147" s="9">
        <v>43722.041666666664</v>
      </c>
      <c r="B6147" s="10">
        <v>10.8</v>
      </c>
      <c r="C6147" s="11">
        <v>0</v>
      </c>
    </row>
    <row r="6148" spans="1:3" x14ac:dyDescent="0.25">
      <c r="A6148" s="6">
        <v>43722.083333333336</v>
      </c>
      <c r="B6148" s="7">
        <v>10.4</v>
      </c>
      <c r="C6148" s="8">
        <v>0.1</v>
      </c>
    </row>
    <row r="6149" spans="1:3" x14ac:dyDescent="0.25">
      <c r="A6149" s="9">
        <v>43722.125</v>
      </c>
      <c r="B6149" s="10">
        <v>9.8000000000000007</v>
      </c>
      <c r="C6149" s="11">
        <v>0</v>
      </c>
    </row>
    <row r="6150" spans="1:3" x14ac:dyDescent="0.25">
      <c r="A6150" s="6">
        <v>43722.166666666664</v>
      </c>
      <c r="B6150" s="7">
        <v>8.8000000000000007</v>
      </c>
      <c r="C6150" s="8">
        <v>0</v>
      </c>
    </row>
    <row r="6151" spans="1:3" x14ac:dyDescent="0.25">
      <c r="A6151" s="9">
        <v>43722.208333333336</v>
      </c>
      <c r="B6151" s="10">
        <v>7.6</v>
      </c>
      <c r="C6151" s="11">
        <v>0</v>
      </c>
    </row>
    <row r="6152" spans="1:3" x14ac:dyDescent="0.25">
      <c r="A6152" s="6">
        <v>43722.25</v>
      </c>
      <c r="B6152" s="7">
        <v>7.5</v>
      </c>
      <c r="C6152" s="8">
        <v>0</v>
      </c>
    </row>
    <row r="6153" spans="1:3" x14ac:dyDescent="0.25">
      <c r="A6153" s="9">
        <v>43722.291666666664</v>
      </c>
      <c r="B6153" s="10">
        <v>9</v>
      </c>
      <c r="C6153" s="11">
        <v>0</v>
      </c>
    </row>
    <row r="6154" spans="1:3" x14ac:dyDescent="0.25">
      <c r="A6154" s="6">
        <v>43722.333333333336</v>
      </c>
      <c r="B6154" s="7">
        <v>9.5</v>
      </c>
      <c r="C6154" s="8">
        <v>0</v>
      </c>
    </row>
    <row r="6155" spans="1:3" x14ac:dyDescent="0.25">
      <c r="A6155" s="9">
        <v>43722.375</v>
      </c>
      <c r="B6155" s="10">
        <v>11.2</v>
      </c>
      <c r="C6155" s="11">
        <v>0</v>
      </c>
    </row>
    <row r="6156" spans="1:3" x14ac:dyDescent="0.25">
      <c r="A6156" s="6">
        <v>43722.416666666664</v>
      </c>
      <c r="B6156" s="7">
        <v>11.9</v>
      </c>
      <c r="C6156" s="8">
        <v>0</v>
      </c>
    </row>
    <row r="6157" spans="1:3" x14ac:dyDescent="0.25">
      <c r="A6157" s="9">
        <v>43722.458333333336</v>
      </c>
      <c r="B6157" s="10">
        <v>12.4</v>
      </c>
      <c r="C6157" s="11">
        <v>0</v>
      </c>
    </row>
    <row r="6158" spans="1:3" x14ac:dyDescent="0.25">
      <c r="A6158" s="6">
        <v>43722.5</v>
      </c>
      <c r="B6158" s="7">
        <v>12.9</v>
      </c>
      <c r="C6158" s="8">
        <v>0</v>
      </c>
    </row>
    <row r="6159" spans="1:3" x14ac:dyDescent="0.25">
      <c r="A6159" s="9">
        <v>43722.541666666664</v>
      </c>
      <c r="B6159" s="10">
        <v>13.3</v>
      </c>
      <c r="C6159" s="11">
        <v>0</v>
      </c>
    </row>
    <row r="6160" spans="1:3" x14ac:dyDescent="0.25">
      <c r="A6160" s="6">
        <v>43722.583333333336</v>
      </c>
      <c r="B6160" s="7">
        <v>13.5</v>
      </c>
      <c r="C6160" s="8">
        <v>0</v>
      </c>
    </row>
    <row r="6161" spans="1:3" x14ac:dyDescent="0.25">
      <c r="A6161" s="9">
        <v>43722.625</v>
      </c>
      <c r="B6161" s="10">
        <v>12.9</v>
      </c>
      <c r="C6161" s="11">
        <v>0</v>
      </c>
    </row>
    <row r="6162" spans="1:3" x14ac:dyDescent="0.25">
      <c r="A6162" s="6">
        <v>43722.666666666664</v>
      </c>
      <c r="B6162" s="7">
        <v>13</v>
      </c>
      <c r="C6162" s="8">
        <v>0</v>
      </c>
    </row>
    <row r="6163" spans="1:3" x14ac:dyDescent="0.25">
      <c r="A6163" s="9">
        <v>43722.708333333336</v>
      </c>
      <c r="B6163" s="10">
        <v>10.7</v>
      </c>
      <c r="C6163" s="11">
        <v>0</v>
      </c>
    </row>
    <row r="6164" spans="1:3" x14ac:dyDescent="0.25">
      <c r="A6164" s="6">
        <v>43722.75</v>
      </c>
      <c r="B6164" s="7">
        <v>9.5</v>
      </c>
      <c r="C6164" s="8">
        <v>0</v>
      </c>
    </row>
    <row r="6165" spans="1:3" x14ac:dyDescent="0.25">
      <c r="A6165" s="9">
        <v>43722.791666666664</v>
      </c>
      <c r="B6165" s="10">
        <v>9</v>
      </c>
      <c r="C6165" s="11">
        <v>0</v>
      </c>
    </row>
    <row r="6166" spans="1:3" x14ac:dyDescent="0.25">
      <c r="A6166" s="6">
        <v>43722.833333333336</v>
      </c>
      <c r="B6166" s="7">
        <v>8.9</v>
      </c>
      <c r="C6166" s="8">
        <v>0</v>
      </c>
    </row>
    <row r="6167" spans="1:3" x14ac:dyDescent="0.25">
      <c r="A6167" s="9">
        <v>43722.875</v>
      </c>
      <c r="B6167" s="10">
        <v>8.6999999999999993</v>
      </c>
      <c r="C6167" s="11">
        <v>0</v>
      </c>
    </row>
    <row r="6168" spans="1:3" x14ac:dyDescent="0.25">
      <c r="A6168" s="6">
        <v>43722.916666666664</v>
      </c>
      <c r="B6168" s="7">
        <v>8.4</v>
      </c>
      <c r="C6168" s="8">
        <v>0</v>
      </c>
    </row>
    <row r="6169" spans="1:3" x14ac:dyDescent="0.25">
      <c r="A6169" s="9">
        <v>43722.958333333336</v>
      </c>
      <c r="B6169" s="10">
        <v>8.1999999999999993</v>
      </c>
      <c r="C6169" s="11">
        <v>0</v>
      </c>
    </row>
    <row r="6170" spans="1:3" x14ac:dyDescent="0.25">
      <c r="A6170" s="6">
        <v>43723</v>
      </c>
      <c r="B6170" s="7">
        <v>8.6</v>
      </c>
      <c r="C6170" s="8">
        <v>0</v>
      </c>
    </row>
    <row r="6171" spans="1:3" x14ac:dyDescent="0.25">
      <c r="A6171" s="9">
        <v>43723.041666666664</v>
      </c>
      <c r="B6171" s="10">
        <v>8.8000000000000007</v>
      </c>
      <c r="C6171" s="11">
        <v>0</v>
      </c>
    </row>
    <row r="6172" spans="1:3" x14ac:dyDescent="0.25">
      <c r="A6172" s="6">
        <v>43723.083333333336</v>
      </c>
      <c r="B6172" s="7">
        <v>8.6</v>
      </c>
      <c r="C6172" s="8">
        <v>0</v>
      </c>
    </row>
    <row r="6173" spans="1:3" x14ac:dyDescent="0.25">
      <c r="A6173" s="9">
        <v>43723.125</v>
      </c>
      <c r="B6173" s="10">
        <v>9</v>
      </c>
      <c r="C6173" s="11">
        <v>0</v>
      </c>
    </row>
    <row r="6174" spans="1:3" x14ac:dyDescent="0.25">
      <c r="A6174" s="6">
        <v>43723.166666666664</v>
      </c>
      <c r="B6174" s="7">
        <v>9</v>
      </c>
      <c r="C6174" s="8">
        <v>0</v>
      </c>
    </row>
    <row r="6175" spans="1:3" x14ac:dyDescent="0.25">
      <c r="A6175" s="9">
        <v>43723.208333333336</v>
      </c>
      <c r="B6175" s="10">
        <v>8.4</v>
      </c>
      <c r="C6175" s="11">
        <v>0</v>
      </c>
    </row>
    <row r="6176" spans="1:3" x14ac:dyDescent="0.25">
      <c r="A6176" s="6">
        <v>43723.25</v>
      </c>
      <c r="B6176" s="7">
        <v>8.5</v>
      </c>
      <c r="C6176" s="8">
        <v>0</v>
      </c>
    </row>
    <row r="6177" spans="1:3" x14ac:dyDescent="0.25">
      <c r="A6177" s="9">
        <v>43723.291666666664</v>
      </c>
      <c r="B6177" s="10">
        <v>9.3000000000000007</v>
      </c>
      <c r="C6177" s="11">
        <v>0</v>
      </c>
    </row>
    <row r="6178" spans="1:3" x14ac:dyDescent="0.25">
      <c r="A6178" s="6">
        <v>43723.333333333336</v>
      </c>
      <c r="B6178" s="7">
        <v>10.199999999999999</v>
      </c>
      <c r="C6178" s="8">
        <v>0</v>
      </c>
    </row>
    <row r="6179" spans="1:3" x14ac:dyDescent="0.25">
      <c r="A6179" s="9">
        <v>43723.375</v>
      </c>
      <c r="B6179" s="10">
        <v>11.7</v>
      </c>
      <c r="C6179" s="11">
        <v>0</v>
      </c>
    </row>
    <row r="6180" spans="1:3" x14ac:dyDescent="0.25">
      <c r="A6180" s="6">
        <v>43723.416666666664</v>
      </c>
      <c r="B6180" s="7">
        <v>13.4</v>
      </c>
      <c r="C6180" s="8">
        <v>0</v>
      </c>
    </row>
    <row r="6181" spans="1:3" x14ac:dyDescent="0.25">
      <c r="A6181" s="9">
        <v>43723.458333333336</v>
      </c>
      <c r="B6181" s="10">
        <v>15.3</v>
      </c>
      <c r="C6181" s="11">
        <v>0</v>
      </c>
    </row>
    <row r="6182" spans="1:3" x14ac:dyDescent="0.25">
      <c r="A6182" s="6">
        <v>43723.5</v>
      </c>
      <c r="B6182" s="7">
        <v>16.5</v>
      </c>
      <c r="C6182" s="8">
        <v>0</v>
      </c>
    </row>
    <row r="6183" spans="1:3" x14ac:dyDescent="0.25">
      <c r="A6183" s="9">
        <v>43723.541666666664</v>
      </c>
      <c r="B6183" s="10">
        <v>17.3</v>
      </c>
      <c r="C6183" s="11">
        <v>0</v>
      </c>
    </row>
    <row r="6184" spans="1:3" x14ac:dyDescent="0.25">
      <c r="A6184" s="6">
        <v>43723.583333333336</v>
      </c>
      <c r="B6184" s="7">
        <v>17.600000000000001</v>
      </c>
      <c r="C6184" s="8">
        <v>0</v>
      </c>
    </row>
    <row r="6185" spans="1:3" x14ac:dyDescent="0.25">
      <c r="A6185" s="9">
        <v>43723.625</v>
      </c>
      <c r="B6185" s="10">
        <v>17.2</v>
      </c>
      <c r="C6185" s="11">
        <v>0</v>
      </c>
    </row>
    <row r="6186" spans="1:3" x14ac:dyDescent="0.25">
      <c r="A6186" s="6">
        <v>43723.666666666664</v>
      </c>
      <c r="B6186" s="7">
        <v>16.3</v>
      </c>
      <c r="C6186" s="8">
        <v>0</v>
      </c>
    </row>
    <row r="6187" spans="1:3" x14ac:dyDescent="0.25">
      <c r="A6187" s="9">
        <v>43723.708333333336</v>
      </c>
      <c r="B6187" s="10">
        <v>14.5</v>
      </c>
      <c r="C6187" s="11">
        <v>0</v>
      </c>
    </row>
    <row r="6188" spans="1:3" x14ac:dyDescent="0.25">
      <c r="A6188" s="6">
        <v>43723.75</v>
      </c>
      <c r="B6188" s="7">
        <v>13.3</v>
      </c>
      <c r="C6188" s="8">
        <v>0</v>
      </c>
    </row>
    <row r="6189" spans="1:3" x14ac:dyDescent="0.25">
      <c r="A6189" s="9">
        <v>43723.791666666664</v>
      </c>
      <c r="B6189" s="10">
        <v>12.8</v>
      </c>
      <c r="C6189" s="11">
        <v>0</v>
      </c>
    </row>
    <row r="6190" spans="1:3" x14ac:dyDescent="0.25">
      <c r="A6190" s="6">
        <v>43723.833333333336</v>
      </c>
      <c r="B6190" s="7">
        <v>12.5</v>
      </c>
      <c r="C6190" s="8">
        <v>0</v>
      </c>
    </row>
    <row r="6191" spans="1:3" x14ac:dyDescent="0.25">
      <c r="A6191" s="9">
        <v>43723.875</v>
      </c>
      <c r="B6191" s="10">
        <v>12.4</v>
      </c>
      <c r="C6191" s="11">
        <v>0</v>
      </c>
    </row>
    <row r="6192" spans="1:3" x14ac:dyDescent="0.25">
      <c r="A6192" s="6">
        <v>43723.916666666664</v>
      </c>
      <c r="B6192" s="7">
        <v>12.5</v>
      </c>
      <c r="C6192" s="8">
        <v>0</v>
      </c>
    </row>
    <row r="6193" spans="1:3" x14ac:dyDescent="0.25">
      <c r="A6193" s="9">
        <v>43723.958333333336</v>
      </c>
      <c r="B6193" s="10">
        <v>12.9</v>
      </c>
      <c r="C6193" s="11">
        <v>0</v>
      </c>
    </row>
    <row r="6194" spans="1:3" x14ac:dyDescent="0.25">
      <c r="A6194" s="6">
        <v>43724</v>
      </c>
      <c r="B6194" s="7">
        <v>12.7</v>
      </c>
      <c r="C6194" s="8">
        <v>0</v>
      </c>
    </row>
    <row r="6195" spans="1:3" x14ac:dyDescent="0.25">
      <c r="A6195" s="9">
        <v>43724.041666666664</v>
      </c>
      <c r="B6195" s="10">
        <v>12.8</v>
      </c>
      <c r="C6195" s="11">
        <v>0</v>
      </c>
    </row>
    <row r="6196" spans="1:3" x14ac:dyDescent="0.25">
      <c r="A6196" s="6">
        <v>43724.083333333336</v>
      </c>
      <c r="B6196" s="7">
        <v>13.2</v>
      </c>
      <c r="C6196" s="8">
        <v>0</v>
      </c>
    </row>
    <row r="6197" spans="1:3" x14ac:dyDescent="0.25">
      <c r="A6197" s="9">
        <v>43724.125</v>
      </c>
      <c r="B6197" s="10">
        <v>13.2</v>
      </c>
      <c r="C6197" s="11">
        <v>0</v>
      </c>
    </row>
    <row r="6198" spans="1:3" x14ac:dyDescent="0.25">
      <c r="A6198" s="6">
        <v>43724.166666666664</v>
      </c>
      <c r="B6198" s="7">
        <v>13.8</v>
      </c>
      <c r="C6198" s="8">
        <v>0</v>
      </c>
    </row>
    <row r="6199" spans="1:3" x14ac:dyDescent="0.25">
      <c r="A6199" s="9">
        <v>43724.208333333336</v>
      </c>
      <c r="B6199" s="10">
        <v>14</v>
      </c>
      <c r="C6199" s="11">
        <v>0</v>
      </c>
    </row>
    <row r="6200" spans="1:3" x14ac:dyDescent="0.25">
      <c r="A6200" s="6">
        <v>43724.25</v>
      </c>
      <c r="B6200" s="7">
        <v>13.7</v>
      </c>
      <c r="C6200" s="8">
        <v>0</v>
      </c>
    </row>
    <row r="6201" spans="1:3" x14ac:dyDescent="0.25">
      <c r="A6201" s="9">
        <v>43724.291666666664</v>
      </c>
      <c r="B6201" s="10">
        <v>14</v>
      </c>
      <c r="C6201" s="11">
        <v>0</v>
      </c>
    </row>
    <row r="6202" spans="1:3" x14ac:dyDescent="0.25">
      <c r="A6202" s="6">
        <v>43724.333333333336</v>
      </c>
      <c r="B6202" s="7">
        <v>14.6</v>
      </c>
      <c r="C6202" s="8">
        <v>0</v>
      </c>
    </row>
    <row r="6203" spans="1:3" x14ac:dyDescent="0.25">
      <c r="A6203" s="9">
        <v>43724.375</v>
      </c>
      <c r="B6203" s="10">
        <v>14.2</v>
      </c>
      <c r="C6203" s="11">
        <v>0</v>
      </c>
    </row>
    <row r="6204" spans="1:3" x14ac:dyDescent="0.25">
      <c r="A6204" s="6">
        <v>43724.416666666664</v>
      </c>
      <c r="B6204" s="7">
        <v>15.8</v>
      </c>
      <c r="C6204" s="8">
        <v>0</v>
      </c>
    </row>
    <row r="6205" spans="1:3" x14ac:dyDescent="0.25">
      <c r="A6205" s="9">
        <v>43724.458333333336</v>
      </c>
      <c r="B6205" s="10">
        <v>16.899999999999999</v>
      </c>
      <c r="C6205" s="11">
        <v>0</v>
      </c>
    </row>
    <row r="6206" spans="1:3" x14ac:dyDescent="0.25">
      <c r="A6206" s="6">
        <v>43724.5</v>
      </c>
      <c r="B6206" s="7">
        <v>16.5</v>
      </c>
      <c r="C6206" s="8">
        <v>0</v>
      </c>
    </row>
    <row r="6207" spans="1:3" x14ac:dyDescent="0.25">
      <c r="A6207" s="9">
        <v>43724.541666666664</v>
      </c>
      <c r="B6207" s="10">
        <v>16.3</v>
      </c>
      <c r="C6207" s="11">
        <v>0</v>
      </c>
    </row>
    <row r="6208" spans="1:3" x14ac:dyDescent="0.25">
      <c r="A6208" s="6">
        <v>43724.583333333336</v>
      </c>
      <c r="B6208" s="7">
        <v>15.9</v>
      </c>
      <c r="C6208" s="8">
        <v>0</v>
      </c>
    </row>
    <row r="6209" spans="1:3" x14ac:dyDescent="0.25">
      <c r="A6209" s="9">
        <v>43724.625</v>
      </c>
      <c r="B6209" s="10">
        <v>15.3</v>
      </c>
      <c r="C6209" s="11">
        <v>0</v>
      </c>
    </row>
    <row r="6210" spans="1:3" x14ac:dyDescent="0.25">
      <c r="A6210" s="6">
        <v>43724.666666666664</v>
      </c>
      <c r="B6210" s="7">
        <v>14.4</v>
      </c>
      <c r="C6210" s="8">
        <v>0</v>
      </c>
    </row>
    <row r="6211" spans="1:3" x14ac:dyDescent="0.25">
      <c r="A6211" s="9">
        <v>43724.708333333336</v>
      </c>
      <c r="B6211" s="10">
        <v>13.7</v>
      </c>
      <c r="C6211" s="11">
        <v>0</v>
      </c>
    </row>
    <row r="6212" spans="1:3" x14ac:dyDescent="0.25">
      <c r="A6212" s="6">
        <v>43724.75</v>
      </c>
      <c r="B6212" s="7">
        <v>12.7</v>
      </c>
      <c r="C6212" s="8">
        <v>0.4</v>
      </c>
    </row>
    <row r="6213" spans="1:3" x14ac:dyDescent="0.25">
      <c r="A6213" s="9">
        <v>43724.791666666664</v>
      </c>
      <c r="B6213" s="10">
        <v>12.1</v>
      </c>
      <c r="C6213" s="11">
        <v>0.2</v>
      </c>
    </row>
    <row r="6214" spans="1:3" x14ac:dyDescent="0.25">
      <c r="A6214" s="6">
        <v>43724.833333333336</v>
      </c>
      <c r="B6214" s="7">
        <v>11.6</v>
      </c>
      <c r="C6214" s="8">
        <v>0.5</v>
      </c>
    </row>
    <row r="6215" spans="1:3" x14ac:dyDescent="0.25">
      <c r="A6215" s="9">
        <v>43724.875</v>
      </c>
      <c r="B6215" s="10">
        <v>11.2</v>
      </c>
      <c r="C6215" s="11">
        <v>0.7</v>
      </c>
    </row>
    <row r="6216" spans="1:3" x14ac:dyDescent="0.25">
      <c r="A6216" s="6">
        <v>43724.916666666664</v>
      </c>
      <c r="B6216" s="7">
        <v>11.2</v>
      </c>
      <c r="C6216" s="8">
        <v>0.6</v>
      </c>
    </row>
    <row r="6217" spans="1:3" x14ac:dyDescent="0.25">
      <c r="A6217" s="9">
        <v>43724.958333333336</v>
      </c>
      <c r="B6217" s="10">
        <v>11.2</v>
      </c>
      <c r="C6217" s="11">
        <v>0.1</v>
      </c>
    </row>
    <row r="6218" spans="1:3" x14ac:dyDescent="0.25">
      <c r="A6218" s="6">
        <v>43725</v>
      </c>
      <c r="B6218" s="7">
        <v>11.1</v>
      </c>
      <c r="C6218" s="8">
        <v>0.1</v>
      </c>
    </row>
    <row r="6219" spans="1:3" x14ac:dyDescent="0.25">
      <c r="A6219" s="9">
        <v>43725.041666666664</v>
      </c>
      <c r="B6219" s="10">
        <v>9.8000000000000007</v>
      </c>
      <c r="C6219" s="11">
        <v>0.5</v>
      </c>
    </row>
    <row r="6220" spans="1:3" x14ac:dyDescent="0.25">
      <c r="A6220" s="6">
        <v>43725.083333333336</v>
      </c>
      <c r="B6220" s="7">
        <v>9</v>
      </c>
      <c r="C6220" s="8">
        <v>0.3</v>
      </c>
    </row>
    <row r="6221" spans="1:3" x14ac:dyDescent="0.25">
      <c r="A6221" s="9">
        <v>43725.125</v>
      </c>
      <c r="B6221" s="10">
        <v>8.9</v>
      </c>
      <c r="C6221" s="11">
        <v>0.4</v>
      </c>
    </row>
    <row r="6222" spans="1:3" x14ac:dyDescent="0.25">
      <c r="A6222" s="6">
        <v>43725.166666666664</v>
      </c>
      <c r="B6222" s="7">
        <v>8.3000000000000007</v>
      </c>
      <c r="C6222" s="8">
        <v>0.2</v>
      </c>
    </row>
    <row r="6223" spans="1:3" x14ac:dyDescent="0.25">
      <c r="A6223" s="9">
        <v>43725.208333333336</v>
      </c>
      <c r="B6223" s="10">
        <v>7.9</v>
      </c>
      <c r="C6223" s="11">
        <v>0.4</v>
      </c>
    </row>
    <row r="6224" spans="1:3" x14ac:dyDescent="0.25">
      <c r="A6224" s="6">
        <v>43725.25</v>
      </c>
      <c r="B6224" s="7">
        <v>7.4</v>
      </c>
      <c r="C6224" s="8">
        <v>0.1</v>
      </c>
    </row>
    <row r="6225" spans="1:3" x14ac:dyDescent="0.25">
      <c r="A6225" s="9">
        <v>43725.291666666664</v>
      </c>
      <c r="B6225" s="10">
        <v>7.4</v>
      </c>
      <c r="C6225" s="11">
        <v>0.1</v>
      </c>
    </row>
    <row r="6226" spans="1:3" x14ac:dyDescent="0.25">
      <c r="A6226" s="6">
        <v>43725.333333333336</v>
      </c>
      <c r="B6226" s="7">
        <v>7.4</v>
      </c>
      <c r="C6226" s="8">
        <v>0</v>
      </c>
    </row>
    <row r="6227" spans="1:3" x14ac:dyDescent="0.25">
      <c r="A6227" s="9">
        <v>43725.375</v>
      </c>
      <c r="B6227" s="10">
        <v>7.6</v>
      </c>
      <c r="C6227" s="11">
        <v>0</v>
      </c>
    </row>
    <row r="6228" spans="1:3" x14ac:dyDescent="0.25">
      <c r="A6228" s="6">
        <v>43725.416666666664</v>
      </c>
      <c r="B6228" s="7">
        <v>8.8000000000000007</v>
      </c>
      <c r="C6228" s="8">
        <v>0</v>
      </c>
    </row>
    <row r="6229" spans="1:3" x14ac:dyDescent="0.25">
      <c r="A6229" s="9">
        <v>43725.458333333336</v>
      </c>
      <c r="B6229" s="10">
        <v>9.6999999999999993</v>
      </c>
      <c r="C6229" s="11">
        <v>0</v>
      </c>
    </row>
    <row r="6230" spans="1:3" x14ac:dyDescent="0.25">
      <c r="A6230" s="6">
        <v>43725.5</v>
      </c>
      <c r="B6230" s="7">
        <v>10.8</v>
      </c>
      <c r="C6230" s="8">
        <v>0</v>
      </c>
    </row>
    <row r="6231" spans="1:3" x14ac:dyDescent="0.25">
      <c r="A6231" s="9">
        <v>43725.541666666664</v>
      </c>
      <c r="B6231" s="10">
        <v>12.2</v>
      </c>
      <c r="C6231" s="11">
        <v>0</v>
      </c>
    </row>
    <row r="6232" spans="1:3" x14ac:dyDescent="0.25">
      <c r="A6232" s="6">
        <v>43725.583333333336</v>
      </c>
      <c r="B6232" s="7">
        <v>12.5</v>
      </c>
      <c r="C6232" s="8">
        <v>0</v>
      </c>
    </row>
    <row r="6233" spans="1:3" x14ac:dyDescent="0.25">
      <c r="A6233" s="9">
        <v>43725.625</v>
      </c>
      <c r="B6233" s="10">
        <v>11.6</v>
      </c>
      <c r="C6233" s="11">
        <v>0</v>
      </c>
    </row>
    <row r="6234" spans="1:3" x14ac:dyDescent="0.25">
      <c r="A6234" s="6">
        <v>43725.666666666664</v>
      </c>
      <c r="B6234" s="7">
        <v>11.8</v>
      </c>
      <c r="C6234" s="8">
        <v>0</v>
      </c>
    </row>
    <row r="6235" spans="1:3" x14ac:dyDescent="0.25">
      <c r="A6235" s="9">
        <v>43725.708333333336</v>
      </c>
      <c r="B6235" s="10">
        <v>10.6</v>
      </c>
      <c r="C6235" s="11">
        <v>0</v>
      </c>
    </row>
    <row r="6236" spans="1:3" x14ac:dyDescent="0.25">
      <c r="A6236" s="6">
        <v>43725.75</v>
      </c>
      <c r="B6236" s="7">
        <v>10</v>
      </c>
      <c r="C6236" s="8">
        <v>0</v>
      </c>
    </row>
    <row r="6237" spans="1:3" x14ac:dyDescent="0.25">
      <c r="A6237" s="9">
        <v>43725.791666666664</v>
      </c>
      <c r="B6237" s="10">
        <v>9.6999999999999993</v>
      </c>
      <c r="C6237" s="11">
        <v>0</v>
      </c>
    </row>
    <row r="6238" spans="1:3" x14ac:dyDescent="0.25">
      <c r="A6238" s="6">
        <v>43725.833333333336</v>
      </c>
      <c r="B6238" s="7">
        <v>9.6999999999999993</v>
      </c>
      <c r="C6238" s="8">
        <v>0</v>
      </c>
    </row>
    <row r="6239" spans="1:3" x14ac:dyDescent="0.25">
      <c r="A6239" s="9">
        <v>43725.875</v>
      </c>
      <c r="B6239" s="10">
        <v>8.3000000000000007</v>
      </c>
      <c r="C6239" s="11">
        <v>0.3</v>
      </c>
    </row>
    <row r="6240" spans="1:3" x14ac:dyDescent="0.25">
      <c r="A6240" s="6">
        <v>43725.916666666664</v>
      </c>
      <c r="B6240" s="7">
        <v>5.4</v>
      </c>
      <c r="C6240" s="8">
        <v>0.9</v>
      </c>
    </row>
    <row r="6241" spans="1:3" x14ac:dyDescent="0.25">
      <c r="A6241" s="9">
        <v>43725.958333333336</v>
      </c>
      <c r="B6241" s="10">
        <v>4.9000000000000004</v>
      </c>
      <c r="C6241" s="11">
        <v>0</v>
      </c>
    </row>
    <row r="6242" spans="1:3" x14ac:dyDescent="0.25">
      <c r="A6242" s="6">
        <v>43726</v>
      </c>
      <c r="B6242" s="7">
        <v>4.9000000000000004</v>
      </c>
      <c r="C6242" s="8">
        <v>0</v>
      </c>
    </row>
    <row r="6243" spans="1:3" x14ac:dyDescent="0.25">
      <c r="A6243" s="9">
        <v>43726.041666666664</v>
      </c>
      <c r="B6243" s="10">
        <v>4.9000000000000004</v>
      </c>
      <c r="C6243" s="11">
        <v>0</v>
      </c>
    </row>
    <row r="6244" spans="1:3" x14ac:dyDescent="0.25">
      <c r="A6244" s="6">
        <v>43726.083333333336</v>
      </c>
      <c r="B6244" s="7">
        <v>4.5999999999999996</v>
      </c>
      <c r="C6244" s="8">
        <v>0</v>
      </c>
    </row>
    <row r="6245" spans="1:3" x14ac:dyDescent="0.25">
      <c r="A6245" s="9">
        <v>43726.125</v>
      </c>
      <c r="B6245" s="10">
        <v>4.4000000000000004</v>
      </c>
      <c r="C6245" s="11">
        <v>0</v>
      </c>
    </row>
    <row r="6246" spans="1:3" x14ac:dyDescent="0.25">
      <c r="A6246" s="6">
        <v>43726.166666666664</v>
      </c>
      <c r="B6246" s="7">
        <v>4.3</v>
      </c>
      <c r="C6246" s="8">
        <v>0</v>
      </c>
    </row>
    <row r="6247" spans="1:3" x14ac:dyDescent="0.25">
      <c r="A6247" s="9">
        <v>43726.208333333336</v>
      </c>
      <c r="B6247" s="10">
        <v>4.2</v>
      </c>
      <c r="C6247" s="11">
        <v>0</v>
      </c>
    </row>
    <row r="6248" spans="1:3" x14ac:dyDescent="0.25">
      <c r="A6248" s="6">
        <v>43726.25</v>
      </c>
      <c r="B6248" s="7">
        <v>4</v>
      </c>
      <c r="C6248" s="8">
        <v>0</v>
      </c>
    </row>
    <row r="6249" spans="1:3" x14ac:dyDescent="0.25">
      <c r="A6249" s="9">
        <v>43726.291666666664</v>
      </c>
      <c r="B6249" s="10">
        <v>4.0999999999999996</v>
      </c>
      <c r="C6249" s="11">
        <v>0</v>
      </c>
    </row>
    <row r="6250" spans="1:3" x14ac:dyDescent="0.25">
      <c r="A6250" s="6">
        <v>43726.333333333336</v>
      </c>
      <c r="B6250" s="7">
        <v>4.4000000000000004</v>
      </c>
      <c r="C6250" s="8">
        <v>0</v>
      </c>
    </row>
    <row r="6251" spans="1:3" x14ac:dyDescent="0.25">
      <c r="A6251" s="9">
        <v>43726.375</v>
      </c>
      <c r="B6251" s="10">
        <v>5.0999999999999996</v>
      </c>
      <c r="C6251" s="11">
        <v>0</v>
      </c>
    </row>
    <row r="6252" spans="1:3" x14ac:dyDescent="0.25">
      <c r="A6252" s="6">
        <v>43726.416666666664</v>
      </c>
      <c r="B6252" s="7">
        <v>5.8</v>
      </c>
      <c r="C6252" s="8">
        <v>0</v>
      </c>
    </row>
    <row r="6253" spans="1:3" x14ac:dyDescent="0.25">
      <c r="A6253" s="9">
        <v>43726.458333333336</v>
      </c>
      <c r="B6253" s="10">
        <v>6.9</v>
      </c>
      <c r="C6253" s="11">
        <v>0</v>
      </c>
    </row>
    <row r="6254" spans="1:3" x14ac:dyDescent="0.25">
      <c r="A6254" s="6">
        <v>43726.5</v>
      </c>
      <c r="B6254" s="7">
        <v>7.5</v>
      </c>
      <c r="C6254" s="8">
        <v>0</v>
      </c>
    </row>
    <row r="6255" spans="1:3" x14ac:dyDescent="0.25">
      <c r="A6255" s="9">
        <v>43726.541666666664</v>
      </c>
      <c r="B6255" s="10">
        <v>8.9</v>
      </c>
      <c r="C6255" s="11">
        <v>0</v>
      </c>
    </row>
    <row r="6256" spans="1:3" x14ac:dyDescent="0.25">
      <c r="A6256" s="6">
        <v>43726.583333333336</v>
      </c>
      <c r="B6256" s="7">
        <v>8.6999999999999993</v>
      </c>
      <c r="C6256" s="8">
        <v>0</v>
      </c>
    </row>
    <row r="6257" spans="1:3" x14ac:dyDescent="0.25">
      <c r="A6257" s="9">
        <v>43726.625</v>
      </c>
      <c r="B6257" s="10">
        <v>8.4</v>
      </c>
      <c r="C6257" s="11">
        <v>0</v>
      </c>
    </row>
    <row r="6258" spans="1:3" x14ac:dyDescent="0.25">
      <c r="A6258" s="6">
        <v>43726.666666666664</v>
      </c>
      <c r="B6258" s="7">
        <v>8.3000000000000007</v>
      </c>
      <c r="C6258" s="8">
        <v>0</v>
      </c>
    </row>
    <row r="6259" spans="1:3" x14ac:dyDescent="0.25">
      <c r="A6259" s="9">
        <v>43726.708333333336</v>
      </c>
      <c r="B6259" s="10">
        <v>7.7</v>
      </c>
      <c r="C6259" s="11">
        <v>0</v>
      </c>
    </row>
    <row r="6260" spans="1:3" x14ac:dyDescent="0.25">
      <c r="A6260" s="6">
        <v>43726.75</v>
      </c>
      <c r="B6260" s="7">
        <v>7.2</v>
      </c>
      <c r="C6260" s="8">
        <v>0</v>
      </c>
    </row>
    <row r="6261" spans="1:3" x14ac:dyDescent="0.25">
      <c r="A6261" s="9">
        <v>43726.791666666664</v>
      </c>
      <c r="B6261" s="10">
        <v>7.1</v>
      </c>
      <c r="C6261" s="11">
        <v>0</v>
      </c>
    </row>
    <row r="6262" spans="1:3" x14ac:dyDescent="0.25">
      <c r="A6262" s="6">
        <v>43726.833333333336</v>
      </c>
      <c r="B6262" s="7">
        <v>7.2</v>
      </c>
      <c r="C6262" s="8">
        <v>0</v>
      </c>
    </row>
    <row r="6263" spans="1:3" x14ac:dyDescent="0.25">
      <c r="A6263" s="9">
        <v>43726.875</v>
      </c>
      <c r="B6263" s="10">
        <v>6.9</v>
      </c>
      <c r="C6263" s="11">
        <v>0</v>
      </c>
    </row>
    <row r="6264" spans="1:3" x14ac:dyDescent="0.25">
      <c r="A6264" s="6">
        <v>43726.916666666664</v>
      </c>
      <c r="B6264" s="7">
        <v>6.6</v>
      </c>
      <c r="C6264" s="8">
        <v>0</v>
      </c>
    </row>
    <row r="6265" spans="1:3" x14ac:dyDescent="0.25">
      <c r="A6265" s="9">
        <v>43726.958333333336</v>
      </c>
      <c r="B6265" s="10">
        <v>6.4</v>
      </c>
      <c r="C6265" s="11">
        <v>0</v>
      </c>
    </row>
    <row r="6266" spans="1:3" x14ac:dyDescent="0.25">
      <c r="A6266" s="6">
        <v>43727</v>
      </c>
      <c r="B6266" s="7">
        <v>6.1</v>
      </c>
      <c r="C6266" s="8">
        <v>0.1</v>
      </c>
    </row>
    <row r="6267" spans="1:3" x14ac:dyDescent="0.25">
      <c r="A6267" s="9">
        <v>43727.041666666664</v>
      </c>
      <c r="B6267" s="10">
        <v>4.8</v>
      </c>
      <c r="C6267" s="11">
        <v>0.1</v>
      </c>
    </row>
    <row r="6268" spans="1:3" x14ac:dyDescent="0.25">
      <c r="A6268" s="6">
        <v>43727.083333333336</v>
      </c>
      <c r="B6268" s="7">
        <v>4.5</v>
      </c>
      <c r="C6268" s="8">
        <v>0</v>
      </c>
    </row>
    <row r="6269" spans="1:3" x14ac:dyDescent="0.25">
      <c r="A6269" s="9">
        <v>43727.125</v>
      </c>
      <c r="B6269" s="10">
        <v>4.5999999999999996</v>
      </c>
      <c r="C6269" s="11">
        <v>0</v>
      </c>
    </row>
    <row r="6270" spans="1:3" x14ac:dyDescent="0.25">
      <c r="A6270" s="6">
        <v>43727.166666666664</v>
      </c>
      <c r="B6270" s="7">
        <v>4</v>
      </c>
      <c r="C6270" s="8">
        <v>0.1</v>
      </c>
    </row>
    <row r="6271" spans="1:3" x14ac:dyDescent="0.25">
      <c r="A6271" s="9">
        <v>43727.208333333336</v>
      </c>
      <c r="B6271" s="10">
        <v>4.0999999999999996</v>
      </c>
      <c r="C6271" s="11">
        <v>0</v>
      </c>
    </row>
    <row r="6272" spans="1:3" x14ac:dyDescent="0.25">
      <c r="A6272" s="6">
        <v>43727.25</v>
      </c>
      <c r="B6272" s="7">
        <v>4.0999999999999996</v>
      </c>
      <c r="C6272" s="8">
        <v>0</v>
      </c>
    </row>
    <row r="6273" spans="1:3" x14ac:dyDescent="0.25">
      <c r="A6273" s="9">
        <v>43727.291666666664</v>
      </c>
      <c r="B6273" s="10">
        <v>4.2</v>
      </c>
      <c r="C6273" s="11">
        <v>0</v>
      </c>
    </row>
    <row r="6274" spans="1:3" x14ac:dyDescent="0.25">
      <c r="A6274" s="6">
        <v>43727.333333333336</v>
      </c>
      <c r="B6274" s="7">
        <v>4.4000000000000004</v>
      </c>
      <c r="C6274" s="8">
        <v>0</v>
      </c>
    </row>
    <row r="6275" spans="1:3" x14ac:dyDescent="0.25">
      <c r="A6275" s="9">
        <v>43727.375</v>
      </c>
      <c r="B6275" s="10">
        <v>5.2</v>
      </c>
      <c r="C6275" s="11">
        <v>0</v>
      </c>
    </row>
    <row r="6276" spans="1:3" x14ac:dyDescent="0.25">
      <c r="A6276" s="6">
        <v>43727.416666666664</v>
      </c>
      <c r="B6276" s="7">
        <v>5.2</v>
      </c>
      <c r="C6276" s="8">
        <v>0.1</v>
      </c>
    </row>
    <row r="6277" spans="1:3" x14ac:dyDescent="0.25">
      <c r="A6277" s="9">
        <v>43727.458333333336</v>
      </c>
      <c r="B6277" s="10">
        <v>6.1</v>
      </c>
      <c r="C6277" s="11">
        <v>0</v>
      </c>
    </row>
    <row r="6278" spans="1:3" x14ac:dyDescent="0.25">
      <c r="A6278" s="6">
        <v>43727.5</v>
      </c>
      <c r="B6278" s="7">
        <v>6.2</v>
      </c>
      <c r="C6278" s="8">
        <v>0</v>
      </c>
    </row>
    <row r="6279" spans="1:3" x14ac:dyDescent="0.25">
      <c r="A6279" s="9">
        <v>43727.541666666664</v>
      </c>
      <c r="B6279" s="10">
        <v>6.5</v>
      </c>
      <c r="C6279" s="11">
        <v>0</v>
      </c>
    </row>
    <row r="6280" spans="1:3" x14ac:dyDescent="0.25">
      <c r="A6280" s="6">
        <v>43727.583333333336</v>
      </c>
      <c r="B6280" s="7">
        <v>7</v>
      </c>
      <c r="C6280" s="8">
        <v>0</v>
      </c>
    </row>
    <row r="6281" spans="1:3" x14ac:dyDescent="0.25">
      <c r="A6281" s="9">
        <v>43727.625</v>
      </c>
      <c r="B6281" s="10">
        <v>6.2</v>
      </c>
      <c r="C6281" s="11">
        <v>1.3</v>
      </c>
    </row>
    <row r="6282" spans="1:3" x14ac:dyDescent="0.25">
      <c r="A6282" s="6">
        <v>43727.666666666664</v>
      </c>
      <c r="B6282" s="7">
        <v>4.0999999999999996</v>
      </c>
      <c r="C6282" s="8">
        <v>0.1</v>
      </c>
    </row>
    <row r="6283" spans="1:3" x14ac:dyDescent="0.25">
      <c r="A6283" s="9">
        <v>43727.708333333336</v>
      </c>
      <c r="B6283" s="10">
        <v>4.4000000000000004</v>
      </c>
      <c r="C6283" s="11">
        <v>0</v>
      </c>
    </row>
    <row r="6284" spans="1:3" x14ac:dyDescent="0.25">
      <c r="A6284" s="6">
        <v>43727.75</v>
      </c>
      <c r="B6284" s="7">
        <v>4.4000000000000004</v>
      </c>
      <c r="C6284" s="8">
        <v>0</v>
      </c>
    </row>
    <row r="6285" spans="1:3" x14ac:dyDescent="0.25">
      <c r="A6285" s="9">
        <v>43727.791666666664</v>
      </c>
      <c r="B6285" s="10">
        <v>4.5</v>
      </c>
      <c r="C6285" s="11">
        <v>0</v>
      </c>
    </row>
    <row r="6286" spans="1:3" x14ac:dyDescent="0.25">
      <c r="A6286" s="6">
        <v>43727.833333333336</v>
      </c>
      <c r="B6286" s="7">
        <v>4.4000000000000004</v>
      </c>
      <c r="C6286" s="8">
        <v>0</v>
      </c>
    </row>
    <row r="6287" spans="1:3" x14ac:dyDescent="0.25">
      <c r="A6287" s="9">
        <v>43727.875</v>
      </c>
      <c r="B6287" s="10">
        <v>4.5</v>
      </c>
      <c r="C6287" s="11">
        <v>0</v>
      </c>
    </row>
    <row r="6288" spans="1:3" x14ac:dyDescent="0.25">
      <c r="A6288" s="6">
        <v>43727.916666666664</v>
      </c>
      <c r="B6288" s="7">
        <v>4</v>
      </c>
      <c r="C6288" s="8">
        <v>0</v>
      </c>
    </row>
    <row r="6289" spans="1:3" x14ac:dyDescent="0.25">
      <c r="A6289" s="9">
        <v>43727.958333333336</v>
      </c>
      <c r="B6289" s="10">
        <v>3.5</v>
      </c>
      <c r="C6289" s="11">
        <v>0</v>
      </c>
    </row>
    <row r="6290" spans="1:3" x14ac:dyDescent="0.25">
      <c r="A6290" s="6">
        <v>43728</v>
      </c>
      <c r="B6290" s="7">
        <v>3.6</v>
      </c>
      <c r="C6290" s="8">
        <v>0</v>
      </c>
    </row>
    <row r="6291" spans="1:3" x14ac:dyDescent="0.25">
      <c r="A6291" s="9">
        <v>43728.041666666664</v>
      </c>
      <c r="B6291" s="10">
        <v>3.6</v>
      </c>
      <c r="C6291" s="11">
        <v>0</v>
      </c>
    </row>
    <row r="6292" spans="1:3" x14ac:dyDescent="0.25">
      <c r="A6292" s="6">
        <v>43728.083333333336</v>
      </c>
      <c r="B6292" s="7">
        <v>3.7</v>
      </c>
      <c r="C6292" s="8">
        <v>0</v>
      </c>
    </row>
    <row r="6293" spans="1:3" x14ac:dyDescent="0.25">
      <c r="A6293" s="9">
        <v>43728.125</v>
      </c>
      <c r="B6293" s="10">
        <v>3.9</v>
      </c>
      <c r="C6293" s="11">
        <v>0</v>
      </c>
    </row>
    <row r="6294" spans="1:3" x14ac:dyDescent="0.25">
      <c r="A6294" s="6">
        <v>43728.166666666664</v>
      </c>
      <c r="B6294" s="7">
        <v>3.8</v>
      </c>
      <c r="C6294" s="8">
        <v>0</v>
      </c>
    </row>
    <row r="6295" spans="1:3" x14ac:dyDescent="0.25">
      <c r="A6295" s="9">
        <v>43728.208333333336</v>
      </c>
      <c r="B6295" s="10">
        <v>3.2</v>
      </c>
      <c r="C6295" s="11">
        <v>0</v>
      </c>
    </row>
    <row r="6296" spans="1:3" x14ac:dyDescent="0.25">
      <c r="A6296" s="6">
        <v>43728.25</v>
      </c>
      <c r="B6296" s="7">
        <v>3.9</v>
      </c>
      <c r="C6296" s="8">
        <v>0</v>
      </c>
    </row>
    <row r="6297" spans="1:3" x14ac:dyDescent="0.25">
      <c r="A6297" s="9">
        <v>43728.291666666664</v>
      </c>
      <c r="B6297" s="10">
        <v>4.9000000000000004</v>
      </c>
      <c r="C6297" s="11">
        <v>0</v>
      </c>
    </row>
    <row r="6298" spans="1:3" x14ac:dyDescent="0.25">
      <c r="A6298" s="6">
        <v>43728.333333333336</v>
      </c>
      <c r="B6298" s="7">
        <v>5.7</v>
      </c>
      <c r="C6298" s="8">
        <v>0</v>
      </c>
    </row>
    <row r="6299" spans="1:3" x14ac:dyDescent="0.25">
      <c r="A6299" s="9">
        <v>43728.375</v>
      </c>
      <c r="B6299" s="10">
        <v>6.3</v>
      </c>
      <c r="C6299" s="11">
        <v>0</v>
      </c>
    </row>
    <row r="6300" spans="1:3" x14ac:dyDescent="0.25">
      <c r="A6300" s="6">
        <v>43728.416666666664</v>
      </c>
      <c r="B6300" s="7">
        <v>7.4</v>
      </c>
      <c r="C6300" s="8">
        <v>0</v>
      </c>
    </row>
    <row r="6301" spans="1:3" x14ac:dyDescent="0.25">
      <c r="A6301" s="9">
        <v>43728.458333333336</v>
      </c>
      <c r="B6301" s="10">
        <v>7.8</v>
      </c>
      <c r="C6301" s="11">
        <v>0</v>
      </c>
    </row>
    <row r="6302" spans="1:3" x14ac:dyDescent="0.25">
      <c r="A6302" s="6">
        <v>43728.5</v>
      </c>
      <c r="B6302" s="7">
        <v>8.9</v>
      </c>
      <c r="C6302" s="8">
        <v>0</v>
      </c>
    </row>
    <row r="6303" spans="1:3" x14ac:dyDescent="0.25">
      <c r="A6303" s="9">
        <v>43728.541666666664</v>
      </c>
      <c r="B6303" s="10">
        <v>8.6999999999999993</v>
      </c>
      <c r="C6303" s="11">
        <v>0</v>
      </c>
    </row>
    <row r="6304" spans="1:3" x14ac:dyDescent="0.25">
      <c r="A6304" s="6">
        <v>43728.583333333336</v>
      </c>
      <c r="B6304" s="7">
        <v>7.9</v>
      </c>
      <c r="C6304" s="8">
        <v>0</v>
      </c>
    </row>
    <row r="6305" spans="1:3" x14ac:dyDescent="0.25">
      <c r="A6305" s="9">
        <v>43728.625</v>
      </c>
      <c r="B6305" s="10">
        <v>7.4</v>
      </c>
      <c r="C6305" s="11">
        <v>0</v>
      </c>
    </row>
    <row r="6306" spans="1:3" x14ac:dyDescent="0.25">
      <c r="A6306" s="6">
        <v>43728.666666666664</v>
      </c>
      <c r="B6306" s="7">
        <v>7.4</v>
      </c>
      <c r="C6306" s="8">
        <v>0</v>
      </c>
    </row>
    <row r="6307" spans="1:3" x14ac:dyDescent="0.25">
      <c r="A6307" s="9">
        <v>43728.708333333336</v>
      </c>
      <c r="B6307" s="10">
        <v>7.2</v>
      </c>
      <c r="C6307" s="11">
        <v>0</v>
      </c>
    </row>
    <row r="6308" spans="1:3" x14ac:dyDescent="0.25">
      <c r="A6308" s="6">
        <v>43728.75</v>
      </c>
      <c r="B6308" s="7">
        <v>6.3</v>
      </c>
      <c r="C6308" s="8">
        <v>0</v>
      </c>
    </row>
    <row r="6309" spans="1:3" x14ac:dyDescent="0.25">
      <c r="A6309" s="9">
        <v>43728.791666666664</v>
      </c>
      <c r="B6309" s="10">
        <v>6.2</v>
      </c>
      <c r="C6309" s="11">
        <v>0</v>
      </c>
    </row>
    <row r="6310" spans="1:3" x14ac:dyDescent="0.25">
      <c r="A6310" s="6">
        <v>43728.833333333336</v>
      </c>
      <c r="B6310" s="7">
        <v>6.5</v>
      </c>
      <c r="C6310" s="8">
        <v>0</v>
      </c>
    </row>
    <row r="6311" spans="1:3" x14ac:dyDescent="0.25">
      <c r="A6311" s="9">
        <v>43728.875</v>
      </c>
      <c r="B6311" s="10">
        <v>6.7</v>
      </c>
      <c r="C6311" s="11">
        <v>0</v>
      </c>
    </row>
    <row r="6312" spans="1:3" x14ac:dyDescent="0.25">
      <c r="A6312" s="6">
        <v>43728.916666666664</v>
      </c>
      <c r="B6312" s="7">
        <v>6.7</v>
      </c>
      <c r="C6312" s="8">
        <v>0</v>
      </c>
    </row>
    <row r="6313" spans="1:3" x14ac:dyDescent="0.25">
      <c r="A6313" s="9">
        <v>43728.958333333336</v>
      </c>
      <c r="B6313" s="10">
        <v>6.1</v>
      </c>
      <c r="C6313" s="11">
        <v>0</v>
      </c>
    </row>
    <row r="6314" spans="1:3" x14ac:dyDescent="0.25">
      <c r="A6314" s="6">
        <v>43729</v>
      </c>
      <c r="B6314" s="7">
        <v>5.8</v>
      </c>
      <c r="C6314" s="8">
        <v>0</v>
      </c>
    </row>
    <row r="6315" spans="1:3" x14ac:dyDescent="0.25">
      <c r="A6315" s="9">
        <v>43729.041666666664</v>
      </c>
      <c r="B6315" s="10">
        <v>5.7</v>
      </c>
      <c r="C6315" s="11">
        <v>0</v>
      </c>
    </row>
    <row r="6316" spans="1:3" x14ac:dyDescent="0.25">
      <c r="A6316" s="6">
        <v>43729.083333333336</v>
      </c>
      <c r="B6316" s="7">
        <v>5.8</v>
      </c>
      <c r="C6316" s="8">
        <v>0</v>
      </c>
    </row>
    <row r="6317" spans="1:3" x14ac:dyDescent="0.25">
      <c r="A6317" s="9">
        <v>43729.125</v>
      </c>
      <c r="B6317" s="10">
        <v>5.9</v>
      </c>
      <c r="C6317" s="11">
        <v>0</v>
      </c>
    </row>
    <row r="6318" spans="1:3" x14ac:dyDescent="0.25">
      <c r="A6318" s="6">
        <v>43729.166666666664</v>
      </c>
      <c r="B6318" s="7">
        <v>5.4</v>
      </c>
      <c r="C6318" s="8">
        <v>0</v>
      </c>
    </row>
    <row r="6319" spans="1:3" x14ac:dyDescent="0.25">
      <c r="A6319" s="9">
        <v>43729.208333333336</v>
      </c>
      <c r="B6319" s="10">
        <v>5.8</v>
      </c>
      <c r="C6319" s="11">
        <v>0</v>
      </c>
    </row>
    <row r="6320" spans="1:3" x14ac:dyDescent="0.25">
      <c r="A6320" s="6">
        <v>43729.25</v>
      </c>
      <c r="B6320" s="7">
        <v>5.7</v>
      </c>
      <c r="C6320" s="8">
        <v>0</v>
      </c>
    </row>
    <row r="6321" spans="1:3" x14ac:dyDescent="0.25">
      <c r="A6321" s="9">
        <v>43729.291666666664</v>
      </c>
      <c r="B6321" s="10">
        <v>7.1</v>
      </c>
      <c r="C6321" s="11">
        <v>0</v>
      </c>
    </row>
    <row r="6322" spans="1:3" x14ac:dyDescent="0.25">
      <c r="A6322" s="6">
        <v>43729.333333333336</v>
      </c>
      <c r="B6322" s="7">
        <v>8.6999999999999993</v>
      </c>
      <c r="C6322" s="8">
        <v>0</v>
      </c>
    </row>
    <row r="6323" spans="1:3" x14ac:dyDescent="0.25">
      <c r="A6323" s="9">
        <v>43729.375</v>
      </c>
      <c r="B6323" s="10">
        <v>10</v>
      </c>
      <c r="C6323" s="11">
        <v>0</v>
      </c>
    </row>
    <row r="6324" spans="1:3" x14ac:dyDescent="0.25">
      <c r="A6324" s="6">
        <v>43729.416666666664</v>
      </c>
      <c r="B6324" s="7">
        <v>10.9</v>
      </c>
      <c r="C6324" s="8">
        <v>0</v>
      </c>
    </row>
    <row r="6325" spans="1:3" x14ac:dyDescent="0.25">
      <c r="A6325" s="9">
        <v>43729.458333333336</v>
      </c>
      <c r="B6325" s="10">
        <v>12</v>
      </c>
      <c r="C6325" s="11">
        <v>0</v>
      </c>
    </row>
    <row r="6326" spans="1:3" x14ac:dyDescent="0.25">
      <c r="A6326" s="6">
        <v>43729.5</v>
      </c>
      <c r="B6326" s="7">
        <v>13</v>
      </c>
      <c r="C6326" s="8">
        <v>0</v>
      </c>
    </row>
    <row r="6327" spans="1:3" x14ac:dyDescent="0.25">
      <c r="A6327" s="9">
        <v>43729.541666666664</v>
      </c>
      <c r="B6327" s="10">
        <v>13.8</v>
      </c>
      <c r="C6327" s="11">
        <v>0</v>
      </c>
    </row>
    <row r="6328" spans="1:3" x14ac:dyDescent="0.25">
      <c r="A6328" s="6">
        <v>43729.583333333336</v>
      </c>
      <c r="B6328" s="7">
        <v>14.1</v>
      </c>
      <c r="C6328" s="8">
        <v>0</v>
      </c>
    </row>
    <row r="6329" spans="1:3" x14ac:dyDescent="0.25">
      <c r="A6329" s="9">
        <v>43729.625</v>
      </c>
      <c r="B6329" s="10">
        <v>14.2</v>
      </c>
      <c r="C6329" s="11">
        <v>0</v>
      </c>
    </row>
    <row r="6330" spans="1:3" x14ac:dyDescent="0.25">
      <c r="A6330" s="6">
        <v>43729.666666666664</v>
      </c>
      <c r="B6330" s="7">
        <v>13.3</v>
      </c>
      <c r="C6330" s="8">
        <v>0</v>
      </c>
    </row>
    <row r="6331" spans="1:3" x14ac:dyDescent="0.25">
      <c r="A6331" s="9">
        <v>43729.708333333336</v>
      </c>
      <c r="B6331" s="10">
        <v>11.5</v>
      </c>
      <c r="C6331" s="11">
        <v>0</v>
      </c>
    </row>
    <row r="6332" spans="1:3" x14ac:dyDescent="0.25">
      <c r="A6332" s="6">
        <v>43729.75</v>
      </c>
      <c r="B6332" s="7">
        <v>10.3</v>
      </c>
      <c r="C6332" s="8">
        <v>0</v>
      </c>
    </row>
    <row r="6333" spans="1:3" x14ac:dyDescent="0.25">
      <c r="A6333" s="9">
        <v>43729.791666666664</v>
      </c>
      <c r="B6333" s="10">
        <v>9.9</v>
      </c>
      <c r="C6333" s="11">
        <v>0</v>
      </c>
    </row>
    <row r="6334" spans="1:3" x14ac:dyDescent="0.25">
      <c r="A6334" s="6">
        <v>43729.833333333336</v>
      </c>
      <c r="B6334" s="7">
        <v>9.6999999999999993</v>
      </c>
      <c r="C6334" s="8">
        <v>0</v>
      </c>
    </row>
    <row r="6335" spans="1:3" x14ac:dyDescent="0.25">
      <c r="A6335" s="9">
        <v>43729.875</v>
      </c>
      <c r="B6335" s="10">
        <v>9.8000000000000007</v>
      </c>
      <c r="C6335" s="11">
        <v>0</v>
      </c>
    </row>
    <row r="6336" spans="1:3" x14ac:dyDescent="0.25">
      <c r="A6336" s="6">
        <v>43729.916666666664</v>
      </c>
      <c r="B6336" s="7">
        <v>9.8000000000000007</v>
      </c>
      <c r="C6336" s="8">
        <v>0</v>
      </c>
    </row>
    <row r="6337" spans="1:3" x14ac:dyDescent="0.25">
      <c r="A6337" s="9">
        <v>43729.958333333336</v>
      </c>
      <c r="B6337" s="10">
        <v>9.9</v>
      </c>
      <c r="C6337" s="11">
        <v>0</v>
      </c>
    </row>
    <row r="6338" spans="1:3" x14ac:dyDescent="0.25">
      <c r="A6338" s="6">
        <v>43730</v>
      </c>
      <c r="B6338" s="7">
        <v>10</v>
      </c>
      <c r="C6338" s="8">
        <v>0</v>
      </c>
    </row>
    <row r="6339" spans="1:3" x14ac:dyDescent="0.25">
      <c r="A6339" s="9">
        <v>43730.041666666664</v>
      </c>
      <c r="B6339" s="10">
        <v>9.6</v>
      </c>
      <c r="C6339" s="11">
        <v>0</v>
      </c>
    </row>
    <row r="6340" spans="1:3" x14ac:dyDescent="0.25">
      <c r="A6340" s="6">
        <v>43730.083333333336</v>
      </c>
      <c r="B6340" s="7">
        <v>9.3000000000000007</v>
      </c>
      <c r="C6340" s="8">
        <v>0</v>
      </c>
    </row>
    <row r="6341" spans="1:3" x14ac:dyDescent="0.25">
      <c r="A6341" s="9">
        <v>43730.125</v>
      </c>
      <c r="B6341" s="10">
        <v>9.3000000000000007</v>
      </c>
      <c r="C6341" s="11">
        <v>0</v>
      </c>
    </row>
    <row r="6342" spans="1:3" x14ac:dyDescent="0.25">
      <c r="A6342" s="6">
        <v>43730.166666666664</v>
      </c>
      <c r="B6342" s="7">
        <v>9.4</v>
      </c>
      <c r="C6342" s="8">
        <v>0</v>
      </c>
    </row>
    <row r="6343" spans="1:3" x14ac:dyDescent="0.25">
      <c r="A6343" s="9">
        <v>43730.208333333336</v>
      </c>
      <c r="B6343" s="10">
        <v>9</v>
      </c>
      <c r="C6343" s="11">
        <v>0</v>
      </c>
    </row>
    <row r="6344" spans="1:3" x14ac:dyDescent="0.25">
      <c r="A6344" s="6">
        <v>43730.25</v>
      </c>
      <c r="B6344" s="7">
        <v>9</v>
      </c>
      <c r="C6344" s="8">
        <v>0</v>
      </c>
    </row>
    <row r="6345" spans="1:3" x14ac:dyDescent="0.25">
      <c r="A6345" s="9">
        <v>43730.291666666664</v>
      </c>
      <c r="B6345" s="10">
        <v>10</v>
      </c>
      <c r="C6345" s="11">
        <v>0</v>
      </c>
    </row>
    <row r="6346" spans="1:3" x14ac:dyDescent="0.25">
      <c r="A6346" s="6">
        <v>43730.333333333336</v>
      </c>
      <c r="B6346" s="7">
        <v>11.1</v>
      </c>
      <c r="C6346" s="8">
        <v>0</v>
      </c>
    </row>
    <row r="6347" spans="1:3" x14ac:dyDescent="0.25">
      <c r="A6347" s="9">
        <v>43730.375</v>
      </c>
      <c r="B6347" s="10">
        <v>12.1</v>
      </c>
      <c r="C6347" s="11">
        <v>0</v>
      </c>
    </row>
    <row r="6348" spans="1:3" x14ac:dyDescent="0.25">
      <c r="A6348" s="6">
        <v>43730.416666666664</v>
      </c>
      <c r="B6348" s="7">
        <v>13.5</v>
      </c>
      <c r="C6348" s="8">
        <v>0</v>
      </c>
    </row>
    <row r="6349" spans="1:3" x14ac:dyDescent="0.25">
      <c r="A6349" s="9">
        <v>43730.458333333336</v>
      </c>
      <c r="B6349" s="10">
        <v>14.8</v>
      </c>
      <c r="C6349" s="11">
        <v>0</v>
      </c>
    </row>
    <row r="6350" spans="1:3" x14ac:dyDescent="0.25">
      <c r="A6350" s="6">
        <v>43730.5</v>
      </c>
      <c r="B6350" s="7">
        <v>16</v>
      </c>
      <c r="C6350" s="8">
        <v>0</v>
      </c>
    </row>
    <row r="6351" spans="1:3" x14ac:dyDescent="0.25">
      <c r="A6351" s="9">
        <v>43730.541666666664</v>
      </c>
      <c r="B6351" s="10">
        <v>16.7</v>
      </c>
      <c r="C6351" s="11">
        <v>0</v>
      </c>
    </row>
    <row r="6352" spans="1:3" x14ac:dyDescent="0.25">
      <c r="A6352" s="6">
        <v>43730.583333333336</v>
      </c>
      <c r="B6352" s="7">
        <v>17.100000000000001</v>
      </c>
      <c r="C6352" s="8">
        <v>0</v>
      </c>
    </row>
    <row r="6353" spans="1:3" x14ac:dyDescent="0.25">
      <c r="A6353" s="9">
        <v>43730.625</v>
      </c>
      <c r="B6353" s="10">
        <v>16.899999999999999</v>
      </c>
      <c r="C6353" s="11">
        <v>0</v>
      </c>
    </row>
    <row r="6354" spans="1:3" x14ac:dyDescent="0.25">
      <c r="A6354" s="6">
        <v>43730.666666666664</v>
      </c>
      <c r="B6354" s="7">
        <v>16.2</v>
      </c>
      <c r="C6354" s="8">
        <v>0</v>
      </c>
    </row>
    <row r="6355" spans="1:3" x14ac:dyDescent="0.25">
      <c r="A6355" s="9">
        <v>43730.708333333336</v>
      </c>
      <c r="B6355" s="10">
        <v>14.4</v>
      </c>
      <c r="C6355" s="11">
        <v>0</v>
      </c>
    </row>
    <row r="6356" spans="1:3" x14ac:dyDescent="0.25">
      <c r="A6356" s="6">
        <v>43730.75</v>
      </c>
      <c r="B6356" s="7">
        <v>13.1</v>
      </c>
      <c r="C6356" s="8">
        <v>0</v>
      </c>
    </row>
    <row r="6357" spans="1:3" x14ac:dyDescent="0.25">
      <c r="A6357" s="9">
        <v>43730.791666666664</v>
      </c>
      <c r="B6357" s="10">
        <v>12.3</v>
      </c>
      <c r="C6357" s="11">
        <v>0</v>
      </c>
    </row>
    <row r="6358" spans="1:3" x14ac:dyDescent="0.25">
      <c r="A6358" s="6">
        <v>43730.833333333336</v>
      </c>
      <c r="B6358" s="7">
        <v>11.8</v>
      </c>
      <c r="C6358" s="8">
        <v>0</v>
      </c>
    </row>
    <row r="6359" spans="1:3" x14ac:dyDescent="0.25">
      <c r="A6359" s="9">
        <v>43730.875</v>
      </c>
      <c r="B6359" s="10">
        <v>11.9</v>
      </c>
      <c r="C6359" s="11">
        <v>0</v>
      </c>
    </row>
    <row r="6360" spans="1:3" x14ac:dyDescent="0.25">
      <c r="A6360" s="6">
        <v>43730.916666666664</v>
      </c>
      <c r="B6360" s="7">
        <v>12.1</v>
      </c>
      <c r="C6360" s="8">
        <v>0</v>
      </c>
    </row>
    <row r="6361" spans="1:3" x14ac:dyDescent="0.25">
      <c r="A6361" s="9">
        <v>43730.958333333336</v>
      </c>
      <c r="B6361" s="10">
        <v>13.1</v>
      </c>
      <c r="C6361" s="11">
        <v>0</v>
      </c>
    </row>
    <row r="6362" spans="1:3" x14ac:dyDescent="0.25">
      <c r="A6362" s="6">
        <v>43731</v>
      </c>
      <c r="B6362" s="7">
        <v>12.4</v>
      </c>
      <c r="C6362" s="8">
        <v>0</v>
      </c>
    </row>
    <row r="6363" spans="1:3" x14ac:dyDescent="0.25">
      <c r="A6363" s="9">
        <v>43731.041666666664</v>
      </c>
      <c r="B6363" s="10">
        <v>12.1</v>
      </c>
      <c r="C6363" s="11">
        <v>0</v>
      </c>
    </row>
    <row r="6364" spans="1:3" x14ac:dyDescent="0.25">
      <c r="A6364" s="6">
        <v>43731.083333333336</v>
      </c>
      <c r="B6364" s="7">
        <v>12.4</v>
      </c>
      <c r="C6364" s="8">
        <v>0</v>
      </c>
    </row>
    <row r="6365" spans="1:3" x14ac:dyDescent="0.25">
      <c r="A6365" s="9">
        <v>43731.125</v>
      </c>
      <c r="B6365" s="10">
        <v>12.7</v>
      </c>
      <c r="C6365" s="11">
        <v>0</v>
      </c>
    </row>
    <row r="6366" spans="1:3" x14ac:dyDescent="0.25">
      <c r="A6366" s="6">
        <v>43731.166666666664</v>
      </c>
      <c r="B6366" s="7">
        <v>13.6</v>
      </c>
      <c r="C6366" s="8">
        <v>0</v>
      </c>
    </row>
    <row r="6367" spans="1:3" x14ac:dyDescent="0.25">
      <c r="A6367" s="9">
        <v>43731.208333333336</v>
      </c>
      <c r="B6367" s="10">
        <v>12.9</v>
      </c>
      <c r="C6367" s="11">
        <v>0</v>
      </c>
    </row>
    <row r="6368" spans="1:3" x14ac:dyDescent="0.25">
      <c r="A6368" s="6">
        <v>43731.25</v>
      </c>
      <c r="B6368" s="7">
        <v>13.2</v>
      </c>
      <c r="C6368" s="8">
        <v>0</v>
      </c>
    </row>
    <row r="6369" spans="1:3" x14ac:dyDescent="0.25">
      <c r="A6369" s="9">
        <v>43731.291666666664</v>
      </c>
      <c r="B6369" s="10">
        <v>13.4</v>
      </c>
      <c r="C6369" s="11">
        <v>0</v>
      </c>
    </row>
    <row r="6370" spans="1:3" x14ac:dyDescent="0.25">
      <c r="A6370" s="6">
        <v>43731.333333333336</v>
      </c>
      <c r="B6370" s="7">
        <v>13.3</v>
      </c>
      <c r="C6370" s="8">
        <v>0</v>
      </c>
    </row>
    <row r="6371" spans="1:3" x14ac:dyDescent="0.25">
      <c r="A6371" s="9">
        <v>43731.375</v>
      </c>
      <c r="B6371" s="10">
        <v>13.1</v>
      </c>
      <c r="C6371" s="11">
        <v>0</v>
      </c>
    </row>
    <row r="6372" spans="1:3" x14ac:dyDescent="0.25">
      <c r="A6372" s="6">
        <v>43731.416666666664</v>
      </c>
      <c r="B6372" s="7">
        <v>13.2</v>
      </c>
      <c r="C6372" s="8">
        <v>0</v>
      </c>
    </row>
    <row r="6373" spans="1:3" x14ac:dyDescent="0.25">
      <c r="A6373" s="9">
        <v>43731.458333333336</v>
      </c>
      <c r="B6373" s="10">
        <v>12.6</v>
      </c>
      <c r="C6373" s="11">
        <v>0.1</v>
      </c>
    </row>
    <row r="6374" spans="1:3" x14ac:dyDescent="0.25">
      <c r="A6374" s="6">
        <v>43731.5</v>
      </c>
      <c r="B6374" s="7">
        <v>11.9</v>
      </c>
      <c r="C6374" s="8">
        <v>0.8</v>
      </c>
    </row>
    <row r="6375" spans="1:3" x14ac:dyDescent="0.25">
      <c r="A6375" s="9">
        <v>43731.541666666664</v>
      </c>
      <c r="B6375" s="10">
        <v>12.6</v>
      </c>
      <c r="C6375" s="11">
        <v>0.2</v>
      </c>
    </row>
    <row r="6376" spans="1:3" x14ac:dyDescent="0.25">
      <c r="A6376" s="6">
        <v>43731.583333333336</v>
      </c>
      <c r="B6376" s="7">
        <v>12.6</v>
      </c>
      <c r="C6376" s="8">
        <v>0</v>
      </c>
    </row>
    <row r="6377" spans="1:3" x14ac:dyDescent="0.25">
      <c r="A6377" s="9">
        <v>43731.625</v>
      </c>
      <c r="B6377" s="10">
        <v>13.3</v>
      </c>
      <c r="C6377" s="11">
        <v>0</v>
      </c>
    </row>
    <row r="6378" spans="1:3" x14ac:dyDescent="0.25">
      <c r="A6378" s="6">
        <v>43731.666666666664</v>
      </c>
      <c r="B6378" s="7">
        <v>13.3</v>
      </c>
      <c r="C6378" s="8">
        <v>0</v>
      </c>
    </row>
    <row r="6379" spans="1:3" x14ac:dyDescent="0.25">
      <c r="A6379" s="9">
        <v>43731.708333333336</v>
      </c>
      <c r="B6379" s="10">
        <v>12.1</v>
      </c>
      <c r="C6379" s="11">
        <v>0</v>
      </c>
    </row>
    <row r="6380" spans="1:3" x14ac:dyDescent="0.25">
      <c r="A6380" s="6">
        <v>43731.75</v>
      </c>
      <c r="B6380" s="7">
        <v>11</v>
      </c>
      <c r="C6380" s="8">
        <v>0</v>
      </c>
    </row>
    <row r="6381" spans="1:3" x14ac:dyDescent="0.25">
      <c r="A6381" s="9">
        <v>43731.791666666664</v>
      </c>
      <c r="B6381" s="10">
        <v>11.1</v>
      </c>
      <c r="C6381" s="11">
        <v>0</v>
      </c>
    </row>
    <row r="6382" spans="1:3" x14ac:dyDescent="0.25">
      <c r="A6382" s="6">
        <v>43731.833333333336</v>
      </c>
      <c r="B6382" s="7">
        <v>10.9</v>
      </c>
      <c r="C6382" s="8">
        <v>0</v>
      </c>
    </row>
    <row r="6383" spans="1:3" x14ac:dyDescent="0.25">
      <c r="A6383" s="9">
        <v>43731.875</v>
      </c>
      <c r="B6383" s="10">
        <v>11.1</v>
      </c>
      <c r="C6383" s="11">
        <v>0</v>
      </c>
    </row>
    <row r="6384" spans="1:3" x14ac:dyDescent="0.25">
      <c r="A6384" s="6">
        <v>43731.916666666664</v>
      </c>
      <c r="B6384" s="7">
        <v>11.1</v>
      </c>
      <c r="C6384" s="8">
        <v>0</v>
      </c>
    </row>
    <row r="6385" spans="1:3" x14ac:dyDescent="0.25">
      <c r="A6385" s="9">
        <v>43731.958333333336</v>
      </c>
      <c r="B6385" s="10">
        <v>11</v>
      </c>
      <c r="C6385" s="11">
        <v>0</v>
      </c>
    </row>
    <row r="6386" spans="1:3" x14ac:dyDescent="0.25">
      <c r="A6386" s="6">
        <v>43732</v>
      </c>
      <c r="B6386" s="7">
        <v>10.9</v>
      </c>
      <c r="C6386" s="8">
        <v>0</v>
      </c>
    </row>
    <row r="6387" spans="1:3" x14ac:dyDescent="0.25">
      <c r="A6387" s="9">
        <v>43732.041666666664</v>
      </c>
      <c r="B6387" s="10">
        <v>11</v>
      </c>
      <c r="C6387" s="11">
        <v>0</v>
      </c>
    </row>
    <row r="6388" spans="1:3" x14ac:dyDescent="0.25">
      <c r="A6388" s="6">
        <v>43732.083333333336</v>
      </c>
      <c r="B6388" s="7">
        <v>10.6</v>
      </c>
      <c r="C6388" s="8">
        <v>0</v>
      </c>
    </row>
    <row r="6389" spans="1:3" x14ac:dyDescent="0.25">
      <c r="A6389" s="9">
        <v>43732.125</v>
      </c>
      <c r="B6389" s="10">
        <v>10.1</v>
      </c>
      <c r="C6389" s="11">
        <v>0</v>
      </c>
    </row>
    <row r="6390" spans="1:3" x14ac:dyDescent="0.25">
      <c r="A6390" s="6">
        <v>43732.166666666664</v>
      </c>
      <c r="B6390" s="7">
        <v>9.8000000000000007</v>
      </c>
      <c r="C6390" s="8">
        <v>0</v>
      </c>
    </row>
    <row r="6391" spans="1:3" x14ac:dyDescent="0.25">
      <c r="A6391" s="9">
        <v>43732.208333333336</v>
      </c>
      <c r="B6391" s="10">
        <v>9.5</v>
      </c>
      <c r="C6391" s="11">
        <v>0.1</v>
      </c>
    </row>
    <row r="6392" spans="1:3" x14ac:dyDescent="0.25">
      <c r="A6392" s="6">
        <v>43732.25</v>
      </c>
      <c r="B6392" s="7">
        <v>9.6999999999999993</v>
      </c>
      <c r="C6392" s="8">
        <v>0</v>
      </c>
    </row>
    <row r="6393" spans="1:3" x14ac:dyDescent="0.25">
      <c r="A6393" s="9">
        <v>43732.291666666664</v>
      </c>
      <c r="B6393" s="10">
        <v>10.7</v>
      </c>
      <c r="C6393" s="11">
        <v>0</v>
      </c>
    </row>
    <row r="6394" spans="1:3" x14ac:dyDescent="0.25">
      <c r="A6394" s="6">
        <v>43732.333333333336</v>
      </c>
      <c r="B6394" s="7">
        <v>12.6</v>
      </c>
      <c r="C6394" s="8">
        <v>0</v>
      </c>
    </row>
    <row r="6395" spans="1:3" x14ac:dyDescent="0.25">
      <c r="A6395" s="9">
        <v>43732.375</v>
      </c>
      <c r="B6395" s="10">
        <v>14.3</v>
      </c>
      <c r="C6395" s="11">
        <v>0</v>
      </c>
    </row>
    <row r="6396" spans="1:3" x14ac:dyDescent="0.25">
      <c r="A6396" s="6">
        <v>43732.416666666664</v>
      </c>
      <c r="B6396" s="7">
        <v>14.7</v>
      </c>
      <c r="C6396" s="8">
        <v>0</v>
      </c>
    </row>
    <row r="6397" spans="1:3" x14ac:dyDescent="0.25">
      <c r="A6397" s="9">
        <v>43732.458333333336</v>
      </c>
      <c r="B6397" s="10">
        <v>14.9</v>
      </c>
      <c r="C6397" s="11">
        <v>0</v>
      </c>
    </row>
    <row r="6398" spans="1:3" x14ac:dyDescent="0.25">
      <c r="A6398" s="6">
        <v>43732.5</v>
      </c>
      <c r="B6398" s="7">
        <v>13.8</v>
      </c>
      <c r="C6398" s="8">
        <v>0</v>
      </c>
    </row>
    <row r="6399" spans="1:3" x14ac:dyDescent="0.25">
      <c r="A6399" s="9">
        <v>43732.541666666664</v>
      </c>
      <c r="B6399" s="10">
        <v>15.3</v>
      </c>
      <c r="C6399" s="11">
        <v>0</v>
      </c>
    </row>
    <row r="6400" spans="1:3" x14ac:dyDescent="0.25">
      <c r="A6400" s="6">
        <v>43732.583333333336</v>
      </c>
      <c r="B6400" s="7">
        <v>15.7</v>
      </c>
      <c r="C6400" s="8">
        <v>0</v>
      </c>
    </row>
    <row r="6401" spans="1:3" x14ac:dyDescent="0.25">
      <c r="A6401" s="9">
        <v>43732.625</v>
      </c>
      <c r="B6401" s="10">
        <v>15</v>
      </c>
      <c r="C6401" s="11">
        <v>0</v>
      </c>
    </row>
    <row r="6402" spans="1:3" x14ac:dyDescent="0.25">
      <c r="A6402" s="6">
        <v>43732.666666666664</v>
      </c>
      <c r="B6402" s="7">
        <v>13.9</v>
      </c>
      <c r="C6402" s="8">
        <v>0</v>
      </c>
    </row>
    <row r="6403" spans="1:3" x14ac:dyDescent="0.25">
      <c r="A6403" s="9">
        <v>43732.708333333336</v>
      </c>
      <c r="B6403" s="10">
        <v>12.9</v>
      </c>
      <c r="C6403" s="11">
        <v>0</v>
      </c>
    </row>
    <row r="6404" spans="1:3" x14ac:dyDescent="0.25">
      <c r="A6404" s="6">
        <v>43732.75</v>
      </c>
      <c r="B6404" s="7">
        <v>12.6</v>
      </c>
      <c r="C6404" s="8">
        <v>0</v>
      </c>
    </row>
    <row r="6405" spans="1:3" x14ac:dyDescent="0.25">
      <c r="A6405" s="9">
        <v>43732.791666666664</v>
      </c>
      <c r="B6405" s="10">
        <v>12.8</v>
      </c>
      <c r="C6405" s="11">
        <v>0</v>
      </c>
    </row>
    <row r="6406" spans="1:3" x14ac:dyDescent="0.25">
      <c r="A6406" s="6">
        <v>43732.833333333336</v>
      </c>
      <c r="B6406" s="7">
        <v>13.6</v>
      </c>
      <c r="C6406" s="8">
        <v>0</v>
      </c>
    </row>
    <row r="6407" spans="1:3" x14ac:dyDescent="0.25">
      <c r="A6407" s="9">
        <v>43732.875</v>
      </c>
      <c r="B6407" s="10">
        <v>13.8</v>
      </c>
      <c r="C6407" s="11">
        <v>0</v>
      </c>
    </row>
    <row r="6408" spans="1:3" x14ac:dyDescent="0.25">
      <c r="A6408" s="6">
        <v>43732.916666666664</v>
      </c>
      <c r="B6408" s="7">
        <v>13.6</v>
      </c>
      <c r="C6408" s="8">
        <v>0</v>
      </c>
    </row>
    <row r="6409" spans="1:3" x14ac:dyDescent="0.25">
      <c r="A6409" s="9">
        <v>43732.958333333336</v>
      </c>
      <c r="B6409" s="10">
        <v>13.4</v>
      </c>
      <c r="C6409" s="11">
        <v>0.1</v>
      </c>
    </row>
    <row r="6410" spans="1:3" x14ac:dyDescent="0.25">
      <c r="A6410" s="6">
        <v>43733</v>
      </c>
      <c r="B6410" s="7">
        <v>13.3</v>
      </c>
      <c r="C6410" s="8">
        <v>0</v>
      </c>
    </row>
    <row r="6411" spans="1:3" x14ac:dyDescent="0.25">
      <c r="A6411" s="9">
        <v>43733.041666666664</v>
      </c>
      <c r="B6411" s="10">
        <v>13.7</v>
      </c>
      <c r="C6411" s="11">
        <v>0</v>
      </c>
    </row>
    <row r="6412" spans="1:3" x14ac:dyDescent="0.25">
      <c r="A6412" s="6">
        <v>43733.083333333336</v>
      </c>
      <c r="B6412" s="7">
        <v>13.4</v>
      </c>
      <c r="C6412" s="8">
        <v>0</v>
      </c>
    </row>
    <row r="6413" spans="1:3" x14ac:dyDescent="0.25">
      <c r="A6413" s="9">
        <v>43733.125</v>
      </c>
      <c r="B6413" s="10">
        <v>12.7</v>
      </c>
      <c r="C6413" s="11">
        <v>0</v>
      </c>
    </row>
    <row r="6414" spans="1:3" x14ac:dyDescent="0.25">
      <c r="A6414" s="6">
        <v>43733.166666666664</v>
      </c>
      <c r="B6414" s="7">
        <v>11.8</v>
      </c>
      <c r="C6414" s="8">
        <v>0.1</v>
      </c>
    </row>
    <row r="6415" spans="1:3" x14ac:dyDescent="0.25">
      <c r="A6415" s="9">
        <v>43733.208333333336</v>
      </c>
      <c r="B6415" s="10">
        <v>11.9</v>
      </c>
      <c r="C6415" s="11">
        <v>0</v>
      </c>
    </row>
    <row r="6416" spans="1:3" x14ac:dyDescent="0.25">
      <c r="A6416" s="6">
        <v>43733.25</v>
      </c>
      <c r="B6416" s="7">
        <v>11.8</v>
      </c>
      <c r="C6416" s="8">
        <v>0</v>
      </c>
    </row>
    <row r="6417" spans="1:3" x14ac:dyDescent="0.25">
      <c r="A6417" s="9">
        <v>43733.291666666664</v>
      </c>
      <c r="B6417" s="10">
        <v>12.1</v>
      </c>
      <c r="C6417" s="11">
        <v>0</v>
      </c>
    </row>
    <row r="6418" spans="1:3" x14ac:dyDescent="0.25">
      <c r="A6418" s="6">
        <v>43733.333333333336</v>
      </c>
      <c r="B6418" s="7">
        <v>12.3</v>
      </c>
      <c r="C6418" s="8">
        <v>0</v>
      </c>
    </row>
    <row r="6419" spans="1:3" x14ac:dyDescent="0.25">
      <c r="A6419" s="9">
        <v>43733.375</v>
      </c>
      <c r="B6419" s="10">
        <v>12.3</v>
      </c>
      <c r="C6419" s="11">
        <v>0</v>
      </c>
    </row>
    <row r="6420" spans="1:3" x14ac:dyDescent="0.25">
      <c r="A6420" s="6">
        <v>43733.416666666664</v>
      </c>
      <c r="B6420" s="7">
        <v>13.4</v>
      </c>
      <c r="C6420" s="8">
        <v>0</v>
      </c>
    </row>
    <row r="6421" spans="1:3" x14ac:dyDescent="0.25">
      <c r="A6421" s="9">
        <v>43733.458333333336</v>
      </c>
      <c r="B6421" s="10">
        <v>13.7</v>
      </c>
      <c r="C6421" s="11">
        <v>0</v>
      </c>
    </row>
    <row r="6422" spans="1:3" x14ac:dyDescent="0.25">
      <c r="A6422" s="6">
        <v>43733.5</v>
      </c>
      <c r="B6422" s="7">
        <v>12.9</v>
      </c>
      <c r="C6422" s="8">
        <v>0.1</v>
      </c>
    </row>
    <row r="6423" spans="1:3" x14ac:dyDescent="0.25">
      <c r="A6423" s="9">
        <v>43733.541666666664</v>
      </c>
      <c r="B6423" s="10">
        <v>12.2</v>
      </c>
      <c r="C6423" s="11">
        <v>0</v>
      </c>
    </row>
    <row r="6424" spans="1:3" x14ac:dyDescent="0.25">
      <c r="A6424" s="6">
        <v>43733.583333333336</v>
      </c>
      <c r="B6424" s="7">
        <v>12.3</v>
      </c>
      <c r="C6424" s="8">
        <v>0</v>
      </c>
    </row>
    <row r="6425" spans="1:3" x14ac:dyDescent="0.25">
      <c r="A6425" s="9">
        <v>43733.625</v>
      </c>
      <c r="B6425" s="10">
        <v>12.5</v>
      </c>
      <c r="C6425" s="11">
        <v>0</v>
      </c>
    </row>
    <row r="6426" spans="1:3" x14ac:dyDescent="0.25">
      <c r="A6426" s="6">
        <v>43733.666666666664</v>
      </c>
      <c r="B6426" s="7">
        <v>12.1</v>
      </c>
      <c r="C6426" s="8">
        <v>0</v>
      </c>
    </row>
    <row r="6427" spans="1:3" x14ac:dyDescent="0.25">
      <c r="A6427" s="9">
        <v>43733.708333333336</v>
      </c>
      <c r="B6427" s="10">
        <v>11.7</v>
      </c>
      <c r="C6427" s="11">
        <v>0</v>
      </c>
    </row>
    <row r="6428" spans="1:3" x14ac:dyDescent="0.25">
      <c r="A6428" s="6">
        <v>43733.75</v>
      </c>
      <c r="B6428" s="7">
        <v>11.4</v>
      </c>
      <c r="C6428" s="8">
        <v>0</v>
      </c>
    </row>
    <row r="6429" spans="1:3" x14ac:dyDescent="0.25">
      <c r="A6429" s="9">
        <v>43733.791666666664</v>
      </c>
      <c r="B6429" s="10">
        <v>11.7</v>
      </c>
      <c r="C6429" s="11">
        <v>0</v>
      </c>
    </row>
    <row r="6430" spans="1:3" x14ac:dyDescent="0.25">
      <c r="A6430" s="6">
        <v>43733.833333333336</v>
      </c>
      <c r="B6430" s="7">
        <v>11.6</v>
      </c>
      <c r="C6430" s="8">
        <v>0</v>
      </c>
    </row>
    <row r="6431" spans="1:3" x14ac:dyDescent="0.25">
      <c r="A6431" s="9">
        <v>43733.875</v>
      </c>
      <c r="B6431" s="10">
        <v>11.7</v>
      </c>
      <c r="C6431" s="11">
        <v>0</v>
      </c>
    </row>
    <row r="6432" spans="1:3" x14ac:dyDescent="0.25">
      <c r="A6432" s="6">
        <v>43733.916666666664</v>
      </c>
      <c r="B6432" s="7">
        <v>11.8</v>
      </c>
      <c r="C6432" s="8">
        <v>0</v>
      </c>
    </row>
    <row r="6433" spans="1:3" x14ac:dyDescent="0.25">
      <c r="A6433" s="9">
        <v>43733.958333333336</v>
      </c>
      <c r="B6433" s="10">
        <v>11.6</v>
      </c>
      <c r="C6433" s="11">
        <v>0</v>
      </c>
    </row>
    <row r="6434" spans="1:3" x14ac:dyDescent="0.25">
      <c r="A6434" s="6">
        <v>43734</v>
      </c>
      <c r="B6434" s="7">
        <v>11.2</v>
      </c>
      <c r="C6434" s="8">
        <v>0</v>
      </c>
    </row>
    <row r="6435" spans="1:3" x14ac:dyDescent="0.25">
      <c r="A6435" s="9">
        <v>43734.041666666664</v>
      </c>
      <c r="B6435" s="10">
        <v>10.6</v>
      </c>
      <c r="C6435" s="11">
        <v>0</v>
      </c>
    </row>
    <row r="6436" spans="1:3" x14ac:dyDescent="0.25">
      <c r="A6436" s="6">
        <v>43734.083333333336</v>
      </c>
      <c r="B6436" s="7">
        <v>10.5</v>
      </c>
      <c r="C6436" s="8">
        <v>0</v>
      </c>
    </row>
    <row r="6437" spans="1:3" x14ac:dyDescent="0.25">
      <c r="A6437" s="9">
        <v>43734.125</v>
      </c>
      <c r="B6437" s="10">
        <v>10.4</v>
      </c>
      <c r="C6437" s="11">
        <v>0</v>
      </c>
    </row>
    <row r="6438" spans="1:3" x14ac:dyDescent="0.25">
      <c r="A6438" s="6">
        <v>43734.166666666664</v>
      </c>
      <c r="B6438" s="7">
        <v>10.199999999999999</v>
      </c>
      <c r="C6438" s="8">
        <v>0</v>
      </c>
    </row>
    <row r="6439" spans="1:3" x14ac:dyDescent="0.25">
      <c r="A6439" s="9">
        <v>43734.208333333336</v>
      </c>
      <c r="B6439" s="10">
        <v>10.199999999999999</v>
      </c>
      <c r="C6439" s="11">
        <v>0</v>
      </c>
    </row>
    <row r="6440" spans="1:3" x14ac:dyDescent="0.25">
      <c r="A6440" s="6">
        <v>43734.25</v>
      </c>
      <c r="B6440" s="7">
        <v>10.1</v>
      </c>
      <c r="C6440" s="8">
        <v>0</v>
      </c>
    </row>
    <row r="6441" spans="1:3" x14ac:dyDescent="0.25">
      <c r="A6441" s="9">
        <v>43734.291666666664</v>
      </c>
      <c r="B6441" s="10">
        <v>10.199999999999999</v>
      </c>
      <c r="C6441" s="11">
        <v>0</v>
      </c>
    </row>
    <row r="6442" spans="1:3" x14ac:dyDescent="0.25">
      <c r="A6442" s="6">
        <v>43734.333333333336</v>
      </c>
      <c r="B6442" s="7">
        <v>10.9</v>
      </c>
      <c r="C6442" s="8">
        <v>0</v>
      </c>
    </row>
    <row r="6443" spans="1:3" x14ac:dyDescent="0.25">
      <c r="A6443" s="9">
        <v>43734.375</v>
      </c>
      <c r="B6443" s="10">
        <v>11.6</v>
      </c>
      <c r="C6443" s="11">
        <v>0</v>
      </c>
    </row>
    <row r="6444" spans="1:3" x14ac:dyDescent="0.25">
      <c r="A6444" s="6">
        <v>43734.416666666664</v>
      </c>
      <c r="B6444" s="7">
        <v>12.9</v>
      </c>
      <c r="C6444" s="8">
        <v>0</v>
      </c>
    </row>
    <row r="6445" spans="1:3" x14ac:dyDescent="0.25">
      <c r="A6445" s="9">
        <v>43734.458333333336</v>
      </c>
      <c r="B6445" s="10">
        <v>13.1</v>
      </c>
      <c r="C6445" s="11">
        <v>0</v>
      </c>
    </row>
    <row r="6446" spans="1:3" x14ac:dyDescent="0.25">
      <c r="A6446" s="6">
        <v>43734.5</v>
      </c>
      <c r="B6446" s="7">
        <v>13.4</v>
      </c>
      <c r="C6446" s="8">
        <v>0</v>
      </c>
    </row>
    <row r="6447" spans="1:3" x14ac:dyDescent="0.25">
      <c r="A6447" s="9">
        <v>43734.541666666664</v>
      </c>
      <c r="B6447" s="10">
        <v>13.6</v>
      </c>
      <c r="C6447" s="11">
        <v>0</v>
      </c>
    </row>
    <row r="6448" spans="1:3" x14ac:dyDescent="0.25">
      <c r="A6448" s="6">
        <v>43734.583333333336</v>
      </c>
      <c r="B6448" s="7">
        <v>12.1</v>
      </c>
      <c r="C6448" s="8">
        <v>0.1</v>
      </c>
    </row>
    <row r="6449" spans="1:3" x14ac:dyDescent="0.25">
      <c r="A6449" s="9">
        <v>43734.625</v>
      </c>
      <c r="B6449" s="10">
        <v>12.3</v>
      </c>
      <c r="C6449" s="11">
        <v>0</v>
      </c>
    </row>
    <row r="6450" spans="1:3" x14ac:dyDescent="0.25">
      <c r="A6450" s="6">
        <v>43734.666666666664</v>
      </c>
      <c r="B6450" s="7">
        <v>12.1</v>
      </c>
      <c r="C6450" s="8">
        <v>0</v>
      </c>
    </row>
    <row r="6451" spans="1:3" x14ac:dyDescent="0.25">
      <c r="A6451" s="9">
        <v>43734.708333333336</v>
      </c>
      <c r="B6451" s="10">
        <v>11.3</v>
      </c>
      <c r="C6451" s="11">
        <v>0</v>
      </c>
    </row>
    <row r="6452" spans="1:3" x14ac:dyDescent="0.25">
      <c r="A6452" s="6">
        <v>43734.75</v>
      </c>
      <c r="B6452" s="7">
        <v>11.2</v>
      </c>
      <c r="C6452" s="8">
        <v>0</v>
      </c>
    </row>
    <row r="6453" spans="1:3" x14ac:dyDescent="0.25">
      <c r="A6453" s="9">
        <v>43734.791666666664</v>
      </c>
      <c r="B6453" s="10">
        <v>11.3</v>
      </c>
      <c r="C6453" s="11">
        <v>0</v>
      </c>
    </row>
    <row r="6454" spans="1:3" x14ac:dyDescent="0.25">
      <c r="A6454" s="6">
        <v>43734.833333333336</v>
      </c>
      <c r="B6454" s="7">
        <v>11</v>
      </c>
      <c r="C6454" s="8">
        <v>0</v>
      </c>
    </row>
    <row r="6455" spans="1:3" x14ac:dyDescent="0.25">
      <c r="A6455" s="9">
        <v>43734.875</v>
      </c>
      <c r="B6455" s="10">
        <v>10.7</v>
      </c>
      <c r="C6455" s="11">
        <v>0</v>
      </c>
    </row>
    <row r="6456" spans="1:3" x14ac:dyDescent="0.25">
      <c r="A6456" s="6">
        <v>43734.916666666664</v>
      </c>
      <c r="B6456" s="7">
        <v>10.7</v>
      </c>
      <c r="C6456" s="8">
        <v>0</v>
      </c>
    </row>
    <row r="6457" spans="1:3" x14ac:dyDescent="0.25">
      <c r="A6457" s="9">
        <v>43734.958333333336</v>
      </c>
      <c r="B6457" s="10">
        <v>10.6</v>
      </c>
      <c r="C6457" s="11">
        <v>0</v>
      </c>
    </row>
    <row r="6458" spans="1:3" x14ac:dyDescent="0.25">
      <c r="A6458" s="6">
        <v>43735</v>
      </c>
      <c r="B6458" s="7">
        <v>10.6</v>
      </c>
      <c r="C6458" s="8">
        <v>0</v>
      </c>
    </row>
    <row r="6459" spans="1:3" x14ac:dyDescent="0.25">
      <c r="A6459" s="9">
        <v>43735.041666666664</v>
      </c>
      <c r="B6459" s="10">
        <v>10.3</v>
      </c>
      <c r="C6459" s="11">
        <v>0</v>
      </c>
    </row>
    <row r="6460" spans="1:3" x14ac:dyDescent="0.25">
      <c r="A6460" s="6">
        <v>43735.083333333336</v>
      </c>
      <c r="B6460" s="7">
        <v>10.5</v>
      </c>
      <c r="C6460" s="8">
        <v>0</v>
      </c>
    </row>
    <row r="6461" spans="1:3" x14ac:dyDescent="0.25">
      <c r="A6461" s="9">
        <v>43735.125</v>
      </c>
      <c r="B6461" s="10">
        <v>9.8000000000000007</v>
      </c>
      <c r="C6461" s="11">
        <v>0</v>
      </c>
    </row>
    <row r="6462" spans="1:3" x14ac:dyDescent="0.25">
      <c r="A6462" s="6">
        <v>43735.166666666664</v>
      </c>
      <c r="B6462" s="7">
        <v>9.8000000000000007</v>
      </c>
      <c r="C6462" s="8">
        <v>0</v>
      </c>
    </row>
    <row r="6463" spans="1:3" x14ac:dyDescent="0.25">
      <c r="A6463" s="9">
        <v>43735.208333333336</v>
      </c>
      <c r="B6463" s="10">
        <v>9.9</v>
      </c>
      <c r="C6463" s="11">
        <v>0</v>
      </c>
    </row>
    <row r="6464" spans="1:3" x14ac:dyDescent="0.25">
      <c r="A6464" s="6">
        <v>43735.25</v>
      </c>
      <c r="B6464" s="7">
        <v>10</v>
      </c>
      <c r="C6464" s="8">
        <v>0</v>
      </c>
    </row>
    <row r="6465" spans="1:3" x14ac:dyDescent="0.25">
      <c r="A6465" s="9">
        <v>43735.291666666664</v>
      </c>
      <c r="B6465" s="10">
        <v>11</v>
      </c>
      <c r="C6465" s="11">
        <v>0</v>
      </c>
    </row>
    <row r="6466" spans="1:3" x14ac:dyDescent="0.25">
      <c r="A6466" s="6">
        <v>43735.333333333336</v>
      </c>
      <c r="B6466" s="7">
        <v>12</v>
      </c>
      <c r="C6466" s="8">
        <v>0</v>
      </c>
    </row>
    <row r="6467" spans="1:3" x14ac:dyDescent="0.25">
      <c r="A6467" s="9">
        <v>43735.375</v>
      </c>
      <c r="B6467" s="10">
        <v>12.5</v>
      </c>
      <c r="C6467" s="11">
        <v>0</v>
      </c>
    </row>
    <row r="6468" spans="1:3" x14ac:dyDescent="0.25">
      <c r="A6468" s="6">
        <v>43735.416666666664</v>
      </c>
      <c r="B6468" s="7">
        <v>12.8</v>
      </c>
      <c r="C6468" s="8">
        <v>0</v>
      </c>
    </row>
    <row r="6469" spans="1:3" x14ac:dyDescent="0.25">
      <c r="A6469" s="9">
        <v>43735.458333333336</v>
      </c>
      <c r="B6469" s="10">
        <v>14.2</v>
      </c>
      <c r="C6469" s="11">
        <v>0</v>
      </c>
    </row>
    <row r="6470" spans="1:3" x14ac:dyDescent="0.25">
      <c r="A6470" s="6">
        <v>43735.5</v>
      </c>
      <c r="B6470" s="7">
        <v>14.1</v>
      </c>
      <c r="C6470" s="8">
        <v>0</v>
      </c>
    </row>
    <row r="6471" spans="1:3" x14ac:dyDescent="0.25">
      <c r="A6471" s="9">
        <v>43735.541666666664</v>
      </c>
      <c r="B6471" s="10">
        <v>13.7</v>
      </c>
      <c r="C6471" s="11">
        <v>0</v>
      </c>
    </row>
    <row r="6472" spans="1:3" x14ac:dyDescent="0.25">
      <c r="A6472" s="6">
        <v>43735.583333333336</v>
      </c>
      <c r="B6472" s="7">
        <v>13.4</v>
      </c>
      <c r="C6472" s="8">
        <v>0</v>
      </c>
    </row>
    <row r="6473" spans="1:3" x14ac:dyDescent="0.25">
      <c r="A6473" s="9">
        <v>43735.625</v>
      </c>
      <c r="B6473" s="10">
        <v>12.6</v>
      </c>
      <c r="C6473" s="11">
        <v>0</v>
      </c>
    </row>
    <row r="6474" spans="1:3" x14ac:dyDescent="0.25">
      <c r="A6474" s="6">
        <v>43735.666666666664</v>
      </c>
      <c r="B6474" s="7">
        <v>12.5</v>
      </c>
      <c r="C6474" s="8">
        <v>0</v>
      </c>
    </row>
    <row r="6475" spans="1:3" x14ac:dyDescent="0.25">
      <c r="A6475" s="9">
        <v>43735.708333333336</v>
      </c>
      <c r="B6475" s="10">
        <v>12.2</v>
      </c>
      <c r="C6475" s="11">
        <v>0</v>
      </c>
    </row>
    <row r="6476" spans="1:3" x14ac:dyDescent="0.25">
      <c r="A6476" s="6">
        <v>43735.75</v>
      </c>
      <c r="B6476" s="7">
        <v>12.1</v>
      </c>
      <c r="C6476" s="8">
        <v>0</v>
      </c>
    </row>
    <row r="6477" spans="1:3" x14ac:dyDescent="0.25">
      <c r="A6477" s="9">
        <v>43735.791666666664</v>
      </c>
      <c r="B6477" s="10">
        <v>12.2</v>
      </c>
      <c r="C6477" s="11">
        <v>0</v>
      </c>
    </row>
    <row r="6478" spans="1:3" x14ac:dyDescent="0.25">
      <c r="A6478" s="6">
        <v>43735.833333333336</v>
      </c>
      <c r="B6478" s="7">
        <v>12.4</v>
      </c>
      <c r="C6478" s="8">
        <v>0</v>
      </c>
    </row>
    <row r="6479" spans="1:3" x14ac:dyDescent="0.25">
      <c r="A6479" s="9">
        <v>43735.875</v>
      </c>
      <c r="B6479" s="10">
        <v>12.9</v>
      </c>
      <c r="C6479" s="11">
        <v>0</v>
      </c>
    </row>
    <row r="6480" spans="1:3" x14ac:dyDescent="0.25">
      <c r="A6480" s="6">
        <v>43735.916666666664</v>
      </c>
      <c r="B6480" s="7">
        <v>13.3</v>
      </c>
      <c r="C6480" s="8">
        <v>0</v>
      </c>
    </row>
    <row r="6481" spans="1:3" x14ac:dyDescent="0.25">
      <c r="A6481" s="9">
        <v>43735.958333333336</v>
      </c>
      <c r="B6481" s="10">
        <v>13.2</v>
      </c>
      <c r="C6481" s="11">
        <v>0.1</v>
      </c>
    </row>
    <row r="6482" spans="1:3" x14ac:dyDescent="0.25">
      <c r="A6482" s="6">
        <v>43736</v>
      </c>
      <c r="B6482" s="7">
        <v>12.7</v>
      </c>
      <c r="C6482" s="8">
        <v>0</v>
      </c>
    </row>
    <row r="6483" spans="1:3" x14ac:dyDescent="0.25">
      <c r="A6483" s="9">
        <v>43736.041666666664</v>
      </c>
      <c r="B6483" s="10">
        <v>12.6</v>
      </c>
      <c r="C6483" s="11">
        <v>0</v>
      </c>
    </row>
    <row r="6484" spans="1:3" x14ac:dyDescent="0.25">
      <c r="A6484" s="6">
        <v>43736.083333333336</v>
      </c>
      <c r="B6484" s="7">
        <v>12.6</v>
      </c>
      <c r="C6484" s="8">
        <v>0</v>
      </c>
    </row>
    <row r="6485" spans="1:3" x14ac:dyDescent="0.25">
      <c r="A6485" s="9">
        <v>43736.125</v>
      </c>
      <c r="B6485" s="10">
        <v>12.1</v>
      </c>
      <c r="C6485" s="11">
        <v>0</v>
      </c>
    </row>
    <row r="6486" spans="1:3" x14ac:dyDescent="0.25">
      <c r="A6486" s="6">
        <v>43736.166666666664</v>
      </c>
      <c r="B6486" s="7">
        <v>11.8</v>
      </c>
      <c r="C6486" s="8">
        <v>0</v>
      </c>
    </row>
    <row r="6487" spans="1:3" x14ac:dyDescent="0.25">
      <c r="A6487" s="9">
        <v>43736.208333333336</v>
      </c>
      <c r="B6487" s="10">
        <v>11.8</v>
      </c>
      <c r="C6487" s="11">
        <v>0</v>
      </c>
    </row>
    <row r="6488" spans="1:3" x14ac:dyDescent="0.25">
      <c r="A6488" s="6">
        <v>43736.25</v>
      </c>
      <c r="B6488" s="7">
        <v>11.8</v>
      </c>
      <c r="C6488" s="8">
        <v>0</v>
      </c>
    </row>
    <row r="6489" spans="1:3" x14ac:dyDescent="0.25">
      <c r="A6489" s="9">
        <v>43736.291666666664</v>
      </c>
      <c r="B6489" s="10">
        <v>12</v>
      </c>
      <c r="C6489" s="11">
        <v>0</v>
      </c>
    </row>
    <row r="6490" spans="1:3" x14ac:dyDescent="0.25">
      <c r="A6490" s="6">
        <v>43736.333333333336</v>
      </c>
      <c r="B6490" s="7">
        <v>12.2</v>
      </c>
      <c r="C6490" s="8">
        <v>0</v>
      </c>
    </row>
    <row r="6491" spans="1:3" x14ac:dyDescent="0.25">
      <c r="A6491" s="9">
        <v>43736.375</v>
      </c>
      <c r="B6491" s="10">
        <v>13.4</v>
      </c>
      <c r="C6491" s="11">
        <v>0</v>
      </c>
    </row>
    <row r="6492" spans="1:3" x14ac:dyDescent="0.25">
      <c r="A6492" s="6">
        <v>43736.416666666664</v>
      </c>
      <c r="B6492" s="7">
        <v>14</v>
      </c>
      <c r="C6492" s="8">
        <v>0</v>
      </c>
    </row>
    <row r="6493" spans="1:3" x14ac:dyDescent="0.25">
      <c r="A6493" s="9">
        <v>43736.458333333336</v>
      </c>
      <c r="B6493" s="10">
        <v>13.3</v>
      </c>
      <c r="C6493" s="11">
        <v>0</v>
      </c>
    </row>
    <row r="6494" spans="1:3" x14ac:dyDescent="0.25">
      <c r="A6494" s="6">
        <v>43736.5</v>
      </c>
      <c r="B6494" s="7">
        <v>12.9</v>
      </c>
      <c r="C6494" s="8">
        <v>0</v>
      </c>
    </row>
    <row r="6495" spans="1:3" x14ac:dyDescent="0.25">
      <c r="A6495" s="9">
        <v>43736.541666666664</v>
      </c>
      <c r="B6495" s="10">
        <v>12.5</v>
      </c>
      <c r="C6495" s="11">
        <v>0</v>
      </c>
    </row>
    <row r="6496" spans="1:3" x14ac:dyDescent="0.25">
      <c r="A6496" s="6">
        <v>43736.583333333336</v>
      </c>
      <c r="B6496" s="7">
        <v>11.9</v>
      </c>
      <c r="C6496" s="8">
        <v>0</v>
      </c>
    </row>
    <row r="6497" spans="1:3" x14ac:dyDescent="0.25">
      <c r="A6497" s="9">
        <v>43736.625</v>
      </c>
      <c r="B6497" s="10">
        <v>12.8</v>
      </c>
      <c r="C6497" s="11">
        <v>0</v>
      </c>
    </row>
    <row r="6498" spans="1:3" x14ac:dyDescent="0.25">
      <c r="A6498" s="6">
        <v>43736.666666666664</v>
      </c>
      <c r="B6498" s="7">
        <v>11.6</v>
      </c>
      <c r="C6498" s="8">
        <v>0</v>
      </c>
    </row>
    <row r="6499" spans="1:3" x14ac:dyDescent="0.25">
      <c r="A6499" s="9">
        <v>43736.708333333336</v>
      </c>
      <c r="B6499" s="10">
        <v>11</v>
      </c>
      <c r="C6499" s="11">
        <v>0</v>
      </c>
    </row>
    <row r="6500" spans="1:3" x14ac:dyDescent="0.25">
      <c r="A6500" s="6">
        <v>43736.75</v>
      </c>
      <c r="B6500" s="7">
        <v>10.5</v>
      </c>
      <c r="C6500" s="8">
        <v>0</v>
      </c>
    </row>
    <row r="6501" spans="1:3" x14ac:dyDescent="0.25">
      <c r="A6501" s="9">
        <v>43736.791666666664</v>
      </c>
      <c r="B6501" s="10">
        <v>10.199999999999999</v>
      </c>
      <c r="C6501" s="11">
        <v>0</v>
      </c>
    </row>
    <row r="6502" spans="1:3" x14ac:dyDescent="0.25">
      <c r="A6502" s="6">
        <v>43736.833333333336</v>
      </c>
      <c r="B6502" s="7">
        <v>10.1</v>
      </c>
      <c r="C6502" s="8">
        <v>0</v>
      </c>
    </row>
    <row r="6503" spans="1:3" x14ac:dyDescent="0.25">
      <c r="A6503" s="9">
        <v>43736.875</v>
      </c>
      <c r="B6503" s="10">
        <v>10.199999999999999</v>
      </c>
      <c r="C6503" s="11">
        <v>0</v>
      </c>
    </row>
    <row r="6504" spans="1:3" x14ac:dyDescent="0.25">
      <c r="A6504" s="6">
        <v>43736.916666666664</v>
      </c>
      <c r="B6504" s="7">
        <v>10.199999999999999</v>
      </c>
      <c r="C6504" s="8">
        <v>0</v>
      </c>
    </row>
    <row r="6505" spans="1:3" x14ac:dyDescent="0.25">
      <c r="A6505" s="9">
        <v>43736.958333333336</v>
      </c>
      <c r="B6505" s="10">
        <v>10.199999999999999</v>
      </c>
      <c r="C6505" s="11">
        <v>0</v>
      </c>
    </row>
    <row r="6506" spans="1:3" x14ac:dyDescent="0.25">
      <c r="A6506" s="6">
        <v>43737</v>
      </c>
      <c r="B6506" s="7">
        <v>9.9</v>
      </c>
      <c r="C6506" s="8">
        <v>0</v>
      </c>
    </row>
    <row r="6507" spans="1:3" x14ac:dyDescent="0.25">
      <c r="A6507" s="9">
        <v>43737.041666666664</v>
      </c>
      <c r="B6507" s="10">
        <v>9.9</v>
      </c>
      <c r="C6507" s="11">
        <v>0</v>
      </c>
    </row>
    <row r="6508" spans="1:3" x14ac:dyDescent="0.25">
      <c r="A6508" s="6">
        <v>43737.083333333336</v>
      </c>
      <c r="B6508" s="7">
        <v>9.8000000000000007</v>
      </c>
      <c r="C6508" s="8">
        <v>0</v>
      </c>
    </row>
    <row r="6509" spans="1:3" x14ac:dyDescent="0.25">
      <c r="A6509" s="9">
        <v>43737.125</v>
      </c>
      <c r="B6509" s="10">
        <v>9.4</v>
      </c>
      <c r="C6509" s="11">
        <v>0</v>
      </c>
    </row>
    <row r="6510" spans="1:3" x14ac:dyDescent="0.25">
      <c r="A6510" s="6">
        <v>43737.166666666664</v>
      </c>
      <c r="B6510" s="7">
        <v>9.1999999999999993</v>
      </c>
      <c r="C6510" s="8">
        <v>0</v>
      </c>
    </row>
    <row r="6511" spans="1:3" x14ac:dyDescent="0.25">
      <c r="A6511" s="9">
        <v>43737.208333333336</v>
      </c>
      <c r="B6511" s="10">
        <v>8.9</v>
      </c>
      <c r="C6511" s="11">
        <v>0</v>
      </c>
    </row>
    <row r="6512" spans="1:3" x14ac:dyDescent="0.25">
      <c r="A6512" s="6">
        <v>43737.25</v>
      </c>
      <c r="B6512" s="7">
        <v>8.6999999999999993</v>
      </c>
      <c r="C6512" s="8">
        <v>0</v>
      </c>
    </row>
    <row r="6513" spans="1:3" x14ac:dyDescent="0.25">
      <c r="A6513" s="9">
        <v>43737.291666666664</v>
      </c>
      <c r="B6513" s="10">
        <v>9.1</v>
      </c>
      <c r="C6513" s="11">
        <v>0</v>
      </c>
    </row>
    <row r="6514" spans="1:3" x14ac:dyDescent="0.25">
      <c r="A6514" s="6">
        <v>43737.333333333336</v>
      </c>
      <c r="B6514" s="7">
        <v>10.199999999999999</v>
      </c>
      <c r="C6514" s="8">
        <v>0</v>
      </c>
    </row>
    <row r="6515" spans="1:3" x14ac:dyDescent="0.25">
      <c r="A6515" s="9">
        <v>43737.375</v>
      </c>
      <c r="B6515" s="10">
        <v>11.3</v>
      </c>
      <c r="C6515" s="11">
        <v>0</v>
      </c>
    </row>
    <row r="6516" spans="1:3" x14ac:dyDescent="0.25">
      <c r="A6516" s="6">
        <v>43737.416666666664</v>
      </c>
      <c r="B6516" s="7">
        <v>12.7</v>
      </c>
      <c r="C6516" s="8">
        <v>0</v>
      </c>
    </row>
    <row r="6517" spans="1:3" x14ac:dyDescent="0.25">
      <c r="A6517" s="9">
        <v>43737.458333333336</v>
      </c>
      <c r="B6517" s="10">
        <v>13.8</v>
      </c>
      <c r="C6517" s="11">
        <v>0</v>
      </c>
    </row>
    <row r="6518" spans="1:3" x14ac:dyDescent="0.25">
      <c r="A6518" s="6">
        <v>43737.5</v>
      </c>
      <c r="B6518" s="7">
        <v>14.2</v>
      </c>
      <c r="C6518" s="8">
        <v>0</v>
      </c>
    </row>
    <row r="6519" spans="1:3" x14ac:dyDescent="0.25">
      <c r="A6519" s="9">
        <v>43737.541666666664</v>
      </c>
      <c r="B6519" s="10">
        <v>14.6</v>
      </c>
      <c r="C6519" s="11">
        <v>0</v>
      </c>
    </row>
    <row r="6520" spans="1:3" x14ac:dyDescent="0.25">
      <c r="A6520" s="6">
        <v>43737.583333333336</v>
      </c>
      <c r="B6520" s="7">
        <v>15</v>
      </c>
      <c r="C6520" s="8">
        <v>0</v>
      </c>
    </row>
    <row r="6521" spans="1:3" x14ac:dyDescent="0.25">
      <c r="A6521" s="9">
        <v>43737.625</v>
      </c>
      <c r="B6521" s="10">
        <v>15.1</v>
      </c>
      <c r="C6521" s="11">
        <v>0</v>
      </c>
    </row>
    <row r="6522" spans="1:3" x14ac:dyDescent="0.25">
      <c r="A6522" s="6">
        <v>43737.666666666664</v>
      </c>
      <c r="B6522" s="7">
        <v>14</v>
      </c>
      <c r="C6522" s="8">
        <v>0</v>
      </c>
    </row>
    <row r="6523" spans="1:3" x14ac:dyDescent="0.25">
      <c r="A6523" s="9">
        <v>43737.708333333336</v>
      </c>
      <c r="B6523" s="10">
        <v>13.7</v>
      </c>
      <c r="C6523" s="11">
        <v>0</v>
      </c>
    </row>
    <row r="6524" spans="1:3" x14ac:dyDescent="0.25">
      <c r="A6524" s="6">
        <v>43737.75</v>
      </c>
      <c r="B6524" s="7">
        <v>13.5</v>
      </c>
      <c r="C6524" s="8">
        <v>0</v>
      </c>
    </row>
    <row r="6525" spans="1:3" x14ac:dyDescent="0.25">
      <c r="A6525" s="9">
        <v>43737.791666666664</v>
      </c>
      <c r="B6525" s="10">
        <v>13.5</v>
      </c>
      <c r="C6525" s="11">
        <v>0</v>
      </c>
    </row>
    <row r="6526" spans="1:3" x14ac:dyDescent="0.25">
      <c r="A6526" s="6">
        <v>43737.833333333336</v>
      </c>
      <c r="B6526" s="7">
        <v>13.2</v>
      </c>
      <c r="C6526" s="8">
        <v>0</v>
      </c>
    </row>
    <row r="6527" spans="1:3" x14ac:dyDescent="0.25">
      <c r="A6527" s="9">
        <v>43737.875</v>
      </c>
      <c r="B6527" s="10">
        <v>13</v>
      </c>
      <c r="C6527" s="11">
        <v>0</v>
      </c>
    </row>
    <row r="6528" spans="1:3" x14ac:dyDescent="0.25">
      <c r="A6528" s="6">
        <v>43737.916666666664</v>
      </c>
      <c r="B6528" s="7">
        <v>13.2</v>
      </c>
      <c r="C6528" s="8">
        <v>0</v>
      </c>
    </row>
    <row r="6529" spans="1:3" x14ac:dyDescent="0.25">
      <c r="A6529" s="9">
        <v>43737.958333333336</v>
      </c>
      <c r="B6529" s="10">
        <v>13.7</v>
      </c>
      <c r="C6529" s="11">
        <v>0</v>
      </c>
    </row>
    <row r="6530" spans="1:3" x14ac:dyDescent="0.25">
      <c r="A6530" s="6">
        <v>43738</v>
      </c>
      <c r="B6530" s="7">
        <v>13.4</v>
      </c>
      <c r="C6530" s="8">
        <v>0</v>
      </c>
    </row>
    <row r="6531" spans="1:3" x14ac:dyDescent="0.25">
      <c r="A6531" s="9">
        <v>43738.041666666664</v>
      </c>
      <c r="B6531" s="10">
        <v>13.4</v>
      </c>
      <c r="C6531" s="11">
        <v>0</v>
      </c>
    </row>
    <row r="6532" spans="1:3" x14ac:dyDescent="0.25">
      <c r="A6532" s="6">
        <v>43738.083333333336</v>
      </c>
      <c r="B6532" s="7">
        <v>13.2</v>
      </c>
      <c r="C6532" s="8">
        <v>0</v>
      </c>
    </row>
    <row r="6533" spans="1:3" x14ac:dyDescent="0.25">
      <c r="A6533" s="9">
        <v>43738.125</v>
      </c>
      <c r="B6533" s="10">
        <v>12.7</v>
      </c>
      <c r="C6533" s="11">
        <v>0</v>
      </c>
    </row>
    <row r="6534" spans="1:3" x14ac:dyDescent="0.25">
      <c r="A6534" s="6">
        <v>43738.166666666664</v>
      </c>
      <c r="B6534" s="7">
        <v>13.1</v>
      </c>
      <c r="C6534" s="8">
        <v>0</v>
      </c>
    </row>
    <row r="6535" spans="1:3" x14ac:dyDescent="0.25">
      <c r="A6535" s="9">
        <v>43738.208333333336</v>
      </c>
      <c r="B6535" s="10">
        <v>13.2</v>
      </c>
      <c r="C6535" s="11">
        <v>0</v>
      </c>
    </row>
    <row r="6536" spans="1:3" x14ac:dyDescent="0.25">
      <c r="A6536" s="6">
        <v>43738.25</v>
      </c>
      <c r="B6536" s="7">
        <v>13.2</v>
      </c>
      <c r="C6536" s="8">
        <v>0</v>
      </c>
    </row>
    <row r="6537" spans="1:3" x14ac:dyDescent="0.25">
      <c r="A6537" s="9">
        <v>43738.291666666664</v>
      </c>
      <c r="B6537" s="10">
        <v>13.5</v>
      </c>
      <c r="C6537" s="11">
        <v>0</v>
      </c>
    </row>
    <row r="6538" spans="1:3" x14ac:dyDescent="0.25">
      <c r="A6538" s="6">
        <v>43738.333333333336</v>
      </c>
      <c r="B6538" s="7">
        <v>14.2</v>
      </c>
      <c r="C6538" s="8">
        <v>0</v>
      </c>
    </row>
    <row r="6539" spans="1:3" x14ac:dyDescent="0.25">
      <c r="A6539" s="9">
        <v>43738.375</v>
      </c>
      <c r="B6539" s="10">
        <v>14.4</v>
      </c>
      <c r="C6539" s="11">
        <v>0</v>
      </c>
    </row>
    <row r="6540" spans="1:3" x14ac:dyDescent="0.25">
      <c r="A6540" s="6">
        <v>43738.416666666664</v>
      </c>
      <c r="B6540" s="7">
        <v>13.7</v>
      </c>
      <c r="C6540" s="8">
        <v>0</v>
      </c>
    </row>
    <row r="6541" spans="1:3" x14ac:dyDescent="0.25">
      <c r="A6541" s="9">
        <v>43738.458333333336</v>
      </c>
      <c r="B6541" s="10">
        <v>13.9</v>
      </c>
      <c r="C6541" s="11">
        <v>0</v>
      </c>
    </row>
    <row r="6542" spans="1:3" x14ac:dyDescent="0.25">
      <c r="A6542" s="6">
        <v>43738.5</v>
      </c>
      <c r="B6542" s="7">
        <v>14.2</v>
      </c>
      <c r="C6542" s="8">
        <v>0</v>
      </c>
    </row>
    <row r="6543" spans="1:3" x14ac:dyDescent="0.25">
      <c r="A6543" s="9">
        <v>43738.541666666664</v>
      </c>
      <c r="B6543" s="10">
        <v>14.1</v>
      </c>
      <c r="C6543" s="11">
        <v>0</v>
      </c>
    </row>
    <row r="6544" spans="1:3" x14ac:dyDescent="0.25">
      <c r="A6544" s="6">
        <v>43738.583333333336</v>
      </c>
      <c r="B6544" s="7">
        <v>13.5</v>
      </c>
      <c r="C6544" s="8">
        <v>0</v>
      </c>
    </row>
    <row r="6545" spans="1:3" x14ac:dyDescent="0.25">
      <c r="A6545" s="9">
        <v>43738.625</v>
      </c>
      <c r="B6545" s="10">
        <v>11.8</v>
      </c>
      <c r="C6545" s="11">
        <v>0</v>
      </c>
    </row>
    <row r="6546" spans="1:3" x14ac:dyDescent="0.25">
      <c r="A6546" s="6">
        <v>43738.666666666664</v>
      </c>
      <c r="B6546" s="7">
        <v>11.1</v>
      </c>
      <c r="C6546" s="8">
        <v>0</v>
      </c>
    </row>
    <row r="6547" spans="1:3" x14ac:dyDescent="0.25">
      <c r="A6547" s="9">
        <v>43738.708333333336</v>
      </c>
      <c r="B6547" s="10">
        <v>10.7</v>
      </c>
      <c r="C6547" s="11">
        <v>0</v>
      </c>
    </row>
    <row r="6548" spans="1:3" x14ac:dyDescent="0.25">
      <c r="A6548" s="6">
        <v>43738.75</v>
      </c>
      <c r="B6548" s="7">
        <v>10.6</v>
      </c>
      <c r="C6548" s="8">
        <v>0</v>
      </c>
    </row>
    <row r="6549" spans="1:3" x14ac:dyDescent="0.25">
      <c r="A6549" s="9">
        <v>43738.791666666664</v>
      </c>
      <c r="B6549" s="10">
        <v>10.5</v>
      </c>
      <c r="C6549" s="11">
        <v>0</v>
      </c>
    </row>
    <row r="6550" spans="1:3" x14ac:dyDescent="0.25">
      <c r="A6550" s="6">
        <v>43738.833333333336</v>
      </c>
      <c r="B6550" s="7">
        <v>10.199999999999999</v>
      </c>
      <c r="C6550" s="8">
        <v>0</v>
      </c>
    </row>
    <row r="6551" spans="1:3" x14ac:dyDescent="0.25">
      <c r="A6551" s="9">
        <v>43738.875</v>
      </c>
      <c r="B6551" s="10">
        <v>9.6999999999999993</v>
      </c>
      <c r="C6551" s="11">
        <v>0</v>
      </c>
    </row>
    <row r="6552" spans="1:3" x14ac:dyDescent="0.25">
      <c r="A6552" s="6">
        <v>43738.916666666664</v>
      </c>
      <c r="B6552" s="7">
        <v>9.3000000000000007</v>
      </c>
      <c r="C6552" s="8">
        <v>0</v>
      </c>
    </row>
    <row r="6553" spans="1:3" x14ac:dyDescent="0.25">
      <c r="A6553" s="9">
        <v>43738.958333333336</v>
      </c>
      <c r="B6553" s="10">
        <v>8.5</v>
      </c>
      <c r="C6553" s="11">
        <v>0</v>
      </c>
    </row>
    <row r="6554" spans="1:3" x14ac:dyDescent="0.25">
      <c r="A6554" s="6">
        <v>43739</v>
      </c>
      <c r="B6554" s="7">
        <v>8.6999999999999993</v>
      </c>
      <c r="C6554" s="8">
        <v>0</v>
      </c>
    </row>
    <row r="6555" spans="1:3" x14ac:dyDescent="0.25">
      <c r="A6555" s="9">
        <v>43739.041666666664</v>
      </c>
      <c r="B6555" s="10">
        <v>8.8000000000000007</v>
      </c>
      <c r="C6555" s="11">
        <v>0</v>
      </c>
    </row>
    <row r="6556" spans="1:3" x14ac:dyDescent="0.25">
      <c r="A6556" s="6">
        <v>43739.083333333336</v>
      </c>
      <c r="B6556" s="7">
        <v>8.6</v>
      </c>
      <c r="C6556" s="8">
        <v>0</v>
      </c>
    </row>
    <row r="6557" spans="1:3" x14ac:dyDescent="0.25">
      <c r="A6557" s="9">
        <v>43739.125</v>
      </c>
      <c r="B6557" s="10">
        <v>7.9</v>
      </c>
      <c r="C6557" s="11">
        <v>0</v>
      </c>
    </row>
    <row r="6558" spans="1:3" x14ac:dyDescent="0.25">
      <c r="A6558" s="6">
        <v>43739.166666666664</v>
      </c>
      <c r="B6558" s="7">
        <v>7.1</v>
      </c>
      <c r="C6558" s="8">
        <v>0</v>
      </c>
    </row>
    <row r="6559" spans="1:3" x14ac:dyDescent="0.25">
      <c r="A6559" s="9">
        <v>43739.208333333336</v>
      </c>
      <c r="B6559" s="10">
        <v>6.8</v>
      </c>
      <c r="C6559" s="11">
        <v>0</v>
      </c>
    </row>
    <row r="6560" spans="1:3" x14ac:dyDescent="0.25">
      <c r="A6560" s="6">
        <v>43739.25</v>
      </c>
      <c r="B6560" s="7">
        <v>6.7</v>
      </c>
      <c r="C6560" s="8">
        <v>0</v>
      </c>
    </row>
    <row r="6561" spans="1:3" x14ac:dyDescent="0.25">
      <c r="A6561" s="9">
        <v>43739.291666666664</v>
      </c>
      <c r="B6561" s="10">
        <v>7.2</v>
      </c>
      <c r="C6561" s="11">
        <v>0</v>
      </c>
    </row>
    <row r="6562" spans="1:3" x14ac:dyDescent="0.25">
      <c r="A6562" s="6">
        <v>43739.333333333336</v>
      </c>
      <c r="B6562" s="7">
        <v>8.8000000000000007</v>
      </c>
      <c r="C6562" s="8">
        <v>0</v>
      </c>
    </row>
    <row r="6563" spans="1:3" x14ac:dyDescent="0.25">
      <c r="A6563" s="9">
        <v>43739.375</v>
      </c>
      <c r="B6563" s="10">
        <v>10.7</v>
      </c>
      <c r="C6563" s="11">
        <v>0</v>
      </c>
    </row>
    <row r="6564" spans="1:3" x14ac:dyDescent="0.25">
      <c r="A6564" s="6">
        <v>43739.416666666664</v>
      </c>
      <c r="B6564" s="7">
        <v>12.3</v>
      </c>
      <c r="C6564" s="8">
        <v>0</v>
      </c>
    </row>
    <row r="6565" spans="1:3" x14ac:dyDescent="0.25">
      <c r="A6565" s="9">
        <v>43739.458333333336</v>
      </c>
      <c r="B6565" s="10">
        <v>13.3</v>
      </c>
      <c r="C6565" s="11">
        <v>0</v>
      </c>
    </row>
    <row r="6566" spans="1:3" x14ac:dyDescent="0.25">
      <c r="A6566" s="6">
        <v>43739.5</v>
      </c>
      <c r="B6566" s="7">
        <v>14.3</v>
      </c>
      <c r="C6566" s="8">
        <v>0</v>
      </c>
    </row>
    <row r="6567" spans="1:3" x14ac:dyDescent="0.25">
      <c r="A6567" s="9">
        <v>43739.541666666664</v>
      </c>
      <c r="B6567" s="10">
        <v>15</v>
      </c>
      <c r="C6567" s="11">
        <v>0</v>
      </c>
    </row>
    <row r="6568" spans="1:3" x14ac:dyDescent="0.25">
      <c r="A6568" s="6">
        <v>43739.583333333336</v>
      </c>
      <c r="B6568" s="7">
        <v>14.7</v>
      </c>
      <c r="C6568" s="8">
        <v>0</v>
      </c>
    </row>
    <row r="6569" spans="1:3" x14ac:dyDescent="0.25">
      <c r="A6569" s="9">
        <v>43739.625</v>
      </c>
      <c r="B6569" s="10">
        <v>14.7</v>
      </c>
      <c r="C6569" s="11">
        <v>0</v>
      </c>
    </row>
    <row r="6570" spans="1:3" x14ac:dyDescent="0.25">
      <c r="A6570" s="6">
        <v>43739.666666666664</v>
      </c>
      <c r="B6570" s="7">
        <v>13.8</v>
      </c>
      <c r="C6570" s="8">
        <v>0</v>
      </c>
    </row>
    <row r="6571" spans="1:3" x14ac:dyDescent="0.25">
      <c r="A6571" s="9">
        <v>43739.708333333336</v>
      </c>
      <c r="B6571" s="10">
        <v>13.5</v>
      </c>
      <c r="C6571" s="11">
        <v>0</v>
      </c>
    </row>
    <row r="6572" spans="1:3" x14ac:dyDescent="0.25">
      <c r="A6572" s="6">
        <v>43739.75</v>
      </c>
      <c r="B6572" s="7">
        <v>13.6</v>
      </c>
      <c r="C6572" s="8">
        <v>0</v>
      </c>
    </row>
    <row r="6573" spans="1:3" x14ac:dyDescent="0.25">
      <c r="A6573" s="9">
        <v>43739.791666666664</v>
      </c>
      <c r="B6573" s="10">
        <v>13.7</v>
      </c>
      <c r="C6573" s="11">
        <v>0</v>
      </c>
    </row>
    <row r="6574" spans="1:3" x14ac:dyDescent="0.25">
      <c r="A6574" s="6">
        <v>43739.833333333336</v>
      </c>
      <c r="B6574" s="7">
        <v>13.8</v>
      </c>
      <c r="C6574" s="8">
        <v>0</v>
      </c>
    </row>
    <row r="6575" spans="1:3" x14ac:dyDescent="0.25">
      <c r="A6575" s="9">
        <v>43739.875</v>
      </c>
      <c r="B6575" s="10">
        <v>13.8</v>
      </c>
      <c r="C6575" s="11">
        <v>0</v>
      </c>
    </row>
    <row r="6576" spans="1:3" x14ac:dyDescent="0.25">
      <c r="A6576" s="6">
        <v>43739.916666666664</v>
      </c>
      <c r="B6576" s="7">
        <v>13.7</v>
      </c>
      <c r="C6576" s="8">
        <v>0</v>
      </c>
    </row>
    <row r="6577" spans="1:3" x14ac:dyDescent="0.25">
      <c r="A6577" s="9">
        <v>43739.958333333336</v>
      </c>
      <c r="B6577" s="10">
        <v>13.5</v>
      </c>
      <c r="C6577" s="11">
        <v>0</v>
      </c>
    </row>
    <row r="6578" spans="1:3" x14ac:dyDescent="0.25">
      <c r="A6578" s="6">
        <v>43740</v>
      </c>
      <c r="B6578" s="7">
        <v>13.4</v>
      </c>
      <c r="C6578" s="8">
        <v>0</v>
      </c>
    </row>
    <row r="6579" spans="1:3" x14ac:dyDescent="0.25">
      <c r="A6579" s="9">
        <v>43740.041666666664</v>
      </c>
      <c r="B6579" s="10">
        <v>13.3</v>
      </c>
      <c r="C6579" s="11">
        <v>0</v>
      </c>
    </row>
    <row r="6580" spans="1:3" x14ac:dyDescent="0.25">
      <c r="A6580" s="6">
        <v>43740.083333333336</v>
      </c>
      <c r="B6580" s="7">
        <v>13.3</v>
      </c>
      <c r="C6580" s="8">
        <v>0</v>
      </c>
    </row>
    <row r="6581" spans="1:3" x14ac:dyDescent="0.25">
      <c r="A6581" s="9">
        <v>43740.125</v>
      </c>
      <c r="B6581" s="10">
        <v>13.5</v>
      </c>
      <c r="C6581" s="11">
        <v>0</v>
      </c>
    </row>
    <row r="6582" spans="1:3" x14ac:dyDescent="0.25">
      <c r="A6582" s="6">
        <v>43740.166666666664</v>
      </c>
      <c r="B6582" s="7">
        <v>13.3</v>
      </c>
      <c r="C6582" s="8">
        <v>0</v>
      </c>
    </row>
    <row r="6583" spans="1:3" x14ac:dyDescent="0.25">
      <c r="A6583" s="9">
        <v>43740.208333333336</v>
      </c>
      <c r="B6583" s="10">
        <v>13.4</v>
      </c>
      <c r="C6583" s="11">
        <v>0</v>
      </c>
    </row>
    <row r="6584" spans="1:3" x14ac:dyDescent="0.25">
      <c r="A6584" s="6">
        <v>43740.25</v>
      </c>
      <c r="B6584" s="7">
        <v>13.5</v>
      </c>
      <c r="C6584" s="8">
        <v>0</v>
      </c>
    </row>
    <row r="6585" spans="1:3" x14ac:dyDescent="0.25">
      <c r="A6585" s="9">
        <v>43740.291666666664</v>
      </c>
      <c r="B6585" s="10">
        <v>13.5</v>
      </c>
      <c r="C6585" s="11">
        <v>0</v>
      </c>
    </row>
    <row r="6586" spans="1:3" x14ac:dyDescent="0.25">
      <c r="A6586" s="6">
        <v>43740.333333333336</v>
      </c>
      <c r="B6586" s="7">
        <v>14.2</v>
      </c>
      <c r="C6586" s="8">
        <v>0</v>
      </c>
    </row>
    <row r="6587" spans="1:3" x14ac:dyDescent="0.25">
      <c r="A6587" s="9">
        <v>43740.375</v>
      </c>
      <c r="B6587" s="10">
        <v>13.8</v>
      </c>
      <c r="C6587" s="11">
        <v>0</v>
      </c>
    </row>
    <row r="6588" spans="1:3" x14ac:dyDescent="0.25">
      <c r="A6588" s="6">
        <v>43740.416666666664</v>
      </c>
      <c r="B6588" s="7">
        <v>13.5</v>
      </c>
      <c r="C6588" s="8">
        <v>0</v>
      </c>
    </row>
    <row r="6589" spans="1:3" x14ac:dyDescent="0.25">
      <c r="A6589" s="9">
        <v>43740.458333333336</v>
      </c>
      <c r="B6589" s="10">
        <v>12.8</v>
      </c>
      <c r="C6589" s="11">
        <v>0</v>
      </c>
    </row>
    <row r="6590" spans="1:3" x14ac:dyDescent="0.25">
      <c r="A6590" s="6">
        <v>43740.5</v>
      </c>
      <c r="B6590" s="7">
        <v>12.3</v>
      </c>
      <c r="C6590" s="8">
        <v>0</v>
      </c>
    </row>
    <row r="6591" spans="1:3" x14ac:dyDescent="0.25">
      <c r="A6591" s="9">
        <v>43740.541666666664</v>
      </c>
      <c r="B6591" s="10">
        <v>12.1</v>
      </c>
      <c r="C6591" s="11">
        <v>0</v>
      </c>
    </row>
    <row r="6592" spans="1:3" x14ac:dyDescent="0.25">
      <c r="A6592" s="6">
        <v>43740.583333333336</v>
      </c>
      <c r="B6592" s="7">
        <v>12.1</v>
      </c>
      <c r="C6592" s="8">
        <v>0.1</v>
      </c>
    </row>
    <row r="6593" spans="1:3" x14ac:dyDescent="0.25">
      <c r="A6593" s="9">
        <v>43740.625</v>
      </c>
      <c r="B6593" s="10">
        <v>11.4</v>
      </c>
      <c r="C6593" s="11">
        <v>1.8</v>
      </c>
    </row>
    <row r="6594" spans="1:3" x14ac:dyDescent="0.25">
      <c r="A6594" s="6">
        <v>43740.666666666664</v>
      </c>
      <c r="B6594" s="7">
        <v>10.6</v>
      </c>
      <c r="C6594" s="8">
        <v>0.3</v>
      </c>
    </row>
    <row r="6595" spans="1:3" x14ac:dyDescent="0.25">
      <c r="A6595" s="9">
        <v>43740.708333333336</v>
      </c>
      <c r="B6595" s="10">
        <v>10.6</v>
      </c>
      <c r="C6595" s="11">
        <v>1.1000000000000001</v>
      </c>
    </row>
    <row r="6596" spans="1:3" x14ac:dyDescent="0.25">
      <c r="A6596" s="6">
        <v>43740.75</v>
      </c>
      <c r="B6596" s="7">
        <v>10</v>
      </c>
      <c r="C6596" s="8">
        <v>2</v>
      </c>
    </row>
    <row r="6597" spans="1:3" x14ac:dyDescent="0.25">
      <c r="A6597" s="9">
        <v>43740.791666666664</v>
      </c>
      <c r="B6597" s="10">
        <v>7.6</v>
      </c>
      <c r="C6597" s="11">
        <v>1.8</v>
      </c>
    </row>
    <row r="6598" spans="1:3" x14ac:dyDescent="0.25">
      <c r="A6598" s="6">
        <v>43740.833333333336</v>
      </c>
      <c r="B6598" s="7">
        <v>6.8</v>
      </c>
      <c r="C6598" s="8">
        <v>1.1000000000000001</v>
      </c>
    </row>
    <row r="6599" spans="1:3" x14ac:dyDescent="0.25">
      <c r="A6599" s="9">
        <v>43740.875</v>
      </c>
      <c r="B6599" s="10">
        <v>6.2</v>
      </c>
      <c r="C6599" s="11">
        <v>1.6</v>
      </c>
    </row>
    <row r="6600" spans="1:3" x14ac:dyDescent="0.25">
      <c r="A6600" s="6">
        <v>43740.916666666664</v>
      </c>
      <c r="B6600" s="7">
        <v>5.6</v>
      </c>
      <c r="C6600" s="8">
        <v>1.5</v>
      </c>
    </row>
    <row r="6601" spans="1:3" x14ac:dyDescent="0.25">
      <c r="A6601" s="9">
        <v>43740.958333333336</v>
      </c>
      <c r="B6601" s="10">
        <v>5.4</v>
      </c>
      <c r="C6601" s="11">
        <v>1.2</v>
      </c>
    </row>
    <row r="6602" spans="1:3" x14ac:dyDescent="0.25">
      <c r="A6602" s="6">
        <v>43741</v>
      </c>
      <c r="B6602" s="7">
        <v>4.8</v>
      </c>
      <c r="C6602" s="8">
        <v>0.7</v>
      </c>
    </row>
    <row r="6603" spans="1:3" x14ac:dyDescent="0.25">
      <c r="A6603" s="9">
        <v>43741.041666666664</v>
      </c>
      <c r="B6603" s="10">
        <v>4.3</v>
      </c>
      <c r="C6603" s="11">
        <v>0.4</v>
      </c>
    </row>
    <row r="6604" spans="1:3" x14ac:dyDescent="0.25">
      <c r="A6604" s="6">
        <v>43741.083333333336</v>
      </c>
      <c r="B6604" s="7">
        <v>3.9</v>
      </c>
      <c r="C6604" s="8">
        <v>0.2</v>
      </c>
    </row>
    <row r="6605" spans="1:3" x14ac:dyDescent="0.25">
      <c r="A6605" s="9">
        <v>43741.125</v>
      </c>
      <c r="B6605" s="10">
        <v>3.8</v>
      </c>
      <c r="C6605" s="11">
        <v>0</v>
      </c>
    </row>
    <row r="6606" spans="1:3" x14ac:dyDescent="0.25">
      <c r="A6606" s="6">
        <v>43741.166666666664</v>
      </c>
      <c r="B6606" s="7">
        <v>3.7</v>
      </c>
      <c r="C6606" s="8">
        <v>0</v>
      </c>
    </row>
    <row r="6607" spans="1:3" x14ac:dyDescent="0.25">
      <c r="A6607" s="9">
        <v>43741.208333333336</v>
      </c>
      <c r="B6607" s="10">
        <v>3.6</v>
      </c>
      <c r="C6607" s="11">
        <v>0</v>
      </c>
    </row>
    <row r="6608" spans="1:3" x14ac:dyDescent="0.25">
      <c r="A6608" s="6">
        <v>43741.25</v>
      </c>
      <c r="B6608" s="7">
        <v>3.4</v>
      </c>
      <c r="C6608" s="8">
        <v>0</v>
      </c>
    </row>
    <row r="6609" spans="1:3" x14ac:dyDescent="0.25">
      <c r="A6609" s="9">
        <v>43741.291666666664</v>
      </c>
      <c r="B6609" s="10">
        <v>3.2</v>
      </c>
      <c r="C6609" s="11">
        <v>0</v>
      </c>
    </row>
    <row r="6610" spans="1:3" x14ac:dyDescent="0.25">
      <c r="A6610" s="6">
        <v>43741.333333333336</v>
      </c>
      <c r="B6610" s="7">
        <v>3.2</v>
      </c>
      <c r="C6610" s="8">
        <v>0</v>
      </c>
    </row>
    <row r="6611" spans="1:3" x14ac:dyDescent="0.25">
      <c r="A6611" s="9">
        <v>43741.375</v>
      </c>
      <c r="B6611" s="10">
        <v>4</v>
      </c>
      <c r="C6611" s="11">
        <v>0</v>
      </c>
    </row>
    <row r="6612" spans="1:3" x14ac:dyDescent="0.25">
      <c r="A6612" s="6">
        <v>43741.416666666664</v>
      </c>
      <c r="B6612" s="7">
        <v>6.3</v>
      </c>
      <c r="C6612" s="8">
        <v>0</v>
      </c>
    </row>
    <row r="6613" spans="1:3" x14ac:dyDescent="0.25">
      <c r="A6613" s="9">
        <v>43741.458333333336</v>
      </c>
      <c r="B6613" s="10">
        <v>7.5</v>
      </c>
      <c r="C6613" s="11">
        <v>0</v>
      </c>
    </row>
    <row r="6614" spans="1:3" x14ac:dyDescent="0.25">
      <c r="A6614" s="6">
        <v>43741.5</v>
      </c>
      <c r="B6614" s="7">
        <v>6.5</v>
      </c>
      <c r="C6614" s="8">
        <v>0</v>
      </c>
    </row>
    <row r="6615" spans="1:3" x14ac:dyDescent="0.25">
      <c r="A6615" s="9">
        <v>43741.541666666664</v>
      </c>
      <c r="B6615" s="10">
        <v>6.1</v>
      </c>
      <c r="C6615" s="11">
        <v>0</v>
      </c>
    </row>
    <row r="6616" spans="1:3" x14ac:dyDescent="0.25">
      <c r="A6616" s="6">
        <v>43741.583333333336</v>
      </c>
      <c r="B6616" s="7">
        <v>5.6</v>
      </c>
      <c r="C6616" s="8">
        <v>0</v>
      </c>
    </row>
    <row r="6617" spans="1:3" x14ac:dyDescent="0.25">
      <c r="A6617" s="9">
        <v>43741.625</v>
      </c>
      <c r="B6617" s="10">
        <v>5.8</v>
      </c>
      <c r="C6617" s="11">
        <v>0</v>
      </c>
    </row>
    <row r="6618" spans="1:3" x14ac:dyDescent="0.25">
      <c r="A6618" s="6">
        <v>43741.666666666664</v>
      </c>
      <c r="B6618" s="7">
        <v>5.3</v>
      </c>
      <c r="C6618" s="8">
        <v>0</v>
      </c>
    </row>
    <row r="6619" spans="1:3" x14ac:dyDescent="0.25">
      <c r="A6619" s="9">
        <v>43741.708333333336</v>
      </c>
      <c r="B6619" s="10">
        <v>5.2</v>
      </c>
      <c r="C6619" s="11">
        <v>0</v>
      </c>
    </row>
    <row r="6620" spans="1:3" x14ac:dyDescent="0.25">
      <c r="A6620" s="6">
        <v>43741.75</v>
      </c>
      <c r="B6620" s="7">
        <v>5</v>
      </c>
      <c r="C6620" s="8">
        <v>0</v>
      </c>
    </row>
    <row r="6621" spans="1:3" x14ac:dyDescent="0.25">
      <c r="A6621" s="9">
        <v>43741.791666666664</v>
      </c>
      <c r="B6621" s="10">
        <v>4.5</v>
      </c>
      <c r="C6621" s="11">
        <v>0</v>
      </c>
    </row>
    <row r="6622" spans="1:3" x14ac:dyDescent="0.25">
      <c r="A6622" s="6">
        <v>43741.833333333336</v>
      </c>
      <c r="B6622" s="7">
        <v>4.2</v>
      </c>
      <c r="C6622" s="8">
        <v>0</v>
      </c>
    </row>
    <row r="6623" spans="1:3" x14ac:dyDescent="0.25">
      <c r="A6623" s="9">
        <v>43741.875</v>
      </c>
      <c r="B6623" s="10">
        <v>4.0999999999999996</v>
      </c>
      <c r="C6623" s="11">
        <v>0</v>
      </c>
    </row>
    <row r="6624" spans="1:3" x14ac:dyDescent="0.25">
      <c r="A6624" s="6">
        <v>43741.916666666664</v>
      </c>
      <c r="B6624" s="7">
        <v>4.2</v>
      </c>
      <c r="C6624" s="8">
        <v>0</v>
      </c>
    </row>
    <row r="6625" spans="1:3" x14ac:dyDescent="0.25">
      <c r="A6625" s="9">
        <v>43741.958333333336</v>
      </c>
      <c r="B6625" s="10">
        <v>4</v>
      </c>
      <c r="C6625" s="11">
        <v>0</v>
      </c>
    </row>
    <row r="6626" spans="1:3" x14ac:dyDescent="0.25">
      <c r="A6626" s="6">
        <v>43742</v>
      </c>
      <c r="B6626" s="7">
        <v>4</v>
      </c>
      <c r="C6626" s="8">
        <v>0</v>
      </c>
    </row>
    <row r="6627" spans="1:3" x14ac:dyDescent="0.25">
      <c r="A6627" s="9">
        <v>43742.041666666664</v>
      </c>
      <c r="B6627" s="10">
        <v>3.9</v>
      </c>
      <c r="C6627" s="11">
        <v>0</v>
      </c>
    </row>
    <row r="6628" spans="1:3" x14ac:dyDescent="0.25">
      <c r="A6628" s="6">
        <v>43742.083333333336</v>
      </c>
      <c r="B6628" s="7">
        <v>3.9</v>
      </c>
      <c r="C6628" s="8">
        <v>0.1</v>
      </c>
    </row>
    <row r="6629" spans="1:3" x14ac:dyDescent="0.25">
      <c r="A6629" s="9">
        <v>43742.125</v>
      </c>
      <c r="B6629" s="10">
        <v>3.7</v>
      </c>
      <c r="C6629" s="11">
        <v>0</v>
      </c>
    </row>
    <row r="6630" spans="1:3" x14ac:dyDescent="0.25">
      <c r="A6630" s="6">
        <v>43742.166666666664</v>
      </c>
      <c r="B6630" s="7">
        <v>3.6</v>
      </c>
      <c r="C6630" s="8">
        <v>0.1</v>
      </c>
    </row>
    <row r="6631" spans="1:3" x14ac:dyDescent="0.25">
      <c r="A6631" s="9">
        <v>43742.208333333336</v>
      </c>
      <c r="B6631" s="10">
        <v>3.4</v>
      </c>
      <c r="C6631" s="11">
        <v>0</v>
      </c>
    </row>
    <row r="6632" spans="1:3" x14ac:dyDescent="0.25">
      <c r="A6632" s="6">
        <v>43742.25</v>
      </c>
      <c r="B6632" s="7">
        <v>3.6</v>
      </c>
      <c r="C6632" s="8">
        <v>0</v>
      </c>
    </row>
    <row r="6633" spans="1:3" x14ac:dyDescent="0.25">
      <c r="A6633" s="9">
        <v>43742.291666666664</v>
      </c>
      <c r="B6633" s="10">
        <v>4.4000000000000004</v>
      </c>
      <c r="C6633" s="11">
        <v>0</v>
      </c>
    </row>
    <row r="6634" spans="1:3" x14ac:dyDescent="0.25">
      <c r="A6634" s="6">
        <v>43742.333333333336</v>
      </c>
      <c r="B6634" s="7">
        <v>5.0999999999999996</v>
      </c>
      <c r="C6634" s="8">
        <v>0</v>
      </c>
    </row>
    <row r="6635" spans="1:3" x14ac:dyDescent="0.25">
      <c r="A6635" s="9">
        <v>43742.375</v>
      </c>
      <c r="B6635" s="10">
        <v>6</v>
      </c>
      <c r="C6635" s="11">
        <v>0</v>
      </c>
    </row>
    <row r="6636" spans="1:3" x14ac:dyDescent="0.25">
      <c r="A6636" s="6">
        <v>43742.416666666664</v>
      </c>
      <c r="B6636" s="7">
        <v>6.4</v>
      </c>
      <c r="C6636" s="8">
        <v>0</v>
      </c>
    </row>
    <row r="6637" spans="1:3" x14ac:dyDescent="0.25">
      <c r="A6637" s="9">
        <v>43742.458333333336</v>
      </c>
      <c r="B6637" s="10">
        <v>7.4</v>
      </c>
      <c r="C6637" s="11">
        <v>0</v>
      </c>
    </row>
    <row r="6638" spans="1:3" x14ac:dyDescent="0.25">
      <c r="A6638" s="6">
        <v>43742.5</v>
      </c>
      <c r="B6638" s="7">
        <v>7.5</v>
      </c>
      <c r="C6638" s="8">
        <v>0</v>
      </c>
    </row>
    <row r="6639" spans="1:3" x14ac:dyDescent="0.25">
      <c r="A6639" s="9">
        <v>43742.541666666664</v>
      </c>
      <c r="B6639" s="10">
        <v>8.1</v>
      </c>
      <c r="C6639" s="11">
        <v>0</v>
      </c>
    </row>
    <row r="6640" spans="1:3" x14ac:dyDescent="0.25">
      <c r="A6640" s="6">
        <v>43742.583333333336</v>
      </c>
      <c r="B6640" s="7">
        <v>7.6</v>
      </c>
      <c r="C6640" s="8">
        <v>0</v>
      </c>
    </row>
    <row r="6641" spans="1:3" x14ac:dyDescent="0.25">
      <c r="A6641" s="9">
        <v>43742.625</v>
      </c>
      <c r="B6641" s="10">
        <v>7.3</v>
      </c>
      <c r="C6641" s="11">
        <v>0</v>
      </c>
    </row>
    <row r="6642" spans="1:3" x14ac:dyDescent="0.25">
      <c r="A6642" s="6">
        <v>43742.666666666664</v>
      </c>
      <c r="B6642" s="7">
        <v>6.3</v>
      </c>
      <c r="C6642" s="8">
        <v>0</v>
      </c>
    </row>
    <row r="6643" spans="1:3" x14ac:dyDescent="0.25">
      <c r="A6643" s="9">
        <v>43742.708333333336</v>
      </c>
      <c r="B6643" s="10">
        <v>5.7</v>
      </c>
      <c r="C6643" s="11">
        <v>0</v>
      </c>
    </row>
    <row r="6644" spans="1:3" x14ac:dyDescent="0.25">
      <c r="A6644" s="6">
        <v>43742.75</v>
      </c>
      <c r="B6644" s="7">
        <v>5.9</v>
      </c>
      <c r="C6644" s="8">
        <v>0</v>
      </c>
    </row>
    <row r="6645" spans="1:3" x14ac:dyDescent="0.25">
      <c r="A6645" s="9">
        <v>43742.791666666664</v>
      </c>
      <c r="B6645" s="10">
        <v>6.2</v>
      </c>
      <c r="C6645" s="11">
        <v>0</v>
      </c>
    </row>
    <row r="6646" spans="1:3" x14ac:dyDescent="0.25">
      <c r="A6646" s="6">
        <v>43742.833333333336</v>
      </c>
      <c r="B6646" s="7">
        <v>6.3</v>
      </c>
      <c r="C6646" s="8">
        <v>0</v>
      </c>
    </row>
    <row r="6647" spans="1:3" x14ac:dyDescent="0.25">
      <c r="A6647" s="9">
        <v>43742.875</v>
      </c>
      <c r="B6647" s="10">
        <v>6.3</v>
      </c>
      <c r="C6647" s="11">
        <v>0</v>
      </c>
    </row>
    <row r="6648" spans="1:3" x14ac:dyDescent="0.25">
      <c r="A6648" s="6">
        <v>43742.916666666664</v>
      </c>
      <c r="B6648" s="7">
        <v>6</v>
      </c>
      <c r="C6648" s="8">
        <v>0</v>
      </c>
    </row>
    <row r="6649" spans="1:3" x14ac:dyDescent="0.25">
      <c r="A6649" s="9">
        <v>43742.958333333336</v>
      </c>
      <c r="B6649" s="10">
        <v>6</v>
      </c>
      <c r="C6649" s="11">
        <v>0</v>
      </c>
    </row>
    <row r="6650" spans="1:3" x14ac:dyDescent="0.25">
      <c r="A6650" s="6">
        <v>43743</v>
      </c>
      <c r="B6650" s="7">
        <v>5.3</v>
      </c>
      <c r="C6650" s="8">
        <v>0.1</v>
      </c>
    </row>
    <row r="6651" spans="1:3" x14ac:dyDescent="0.25">
      <c r="A6651" s="9">
        <v>43743.041666666664</v>
      </c>
      <c r="B6651" s="10">
        <v>4.5</v>
      </c>
      <c r="C6651" s="11">
        <v>0.5</v>
      </c>
    </row>
    <row r="6652" spans="1:3" x14ac:dyDescent="0.25">
      <c r="A6652" s="6">
        <v>43743.083333333336</v>
      </c>
      <c r="B6652" s="7">
        <v>4.2</v>
      </c>
      <c r="C6652" s="8">
        <v>1.3</v>
      </c>
    </row>
    <row r="6653" spans="1:3" x14ac:dyDescent="0.25">
      <c r="A6653" s="9">
        <v>43743.125</v>
      </c>
      <c r="B6653" s="10">
        <v>4.2</v>
      </c>
      <c r="C6653" s="11">
        <v>1.4</v>
      </c>
    </row>
    <row r="6654" spans="1:3" x14ac:dyDescent="0.25">
      <c r="A6654" s="6">
        <v>43743.166666666664</v>
      </c>
      <c r="B6654" s="7">
        <v>4.4000000000000004</v>
      </c>
      <c r="C6654" s="8">
        <v>0.6</v>
      </c>
    </row>
    <row r="6655" spans="1:3" x14ac:dyDescent="0.25">
      <c r="A6655" s="9">
        <v>43743.208333333336</v>
      </c>
      <c r="B6655" s="10">
        <v>4.4000000000000004</v>
      </c>
      <c r="C6655" s="11">
        <v>0.6</v>
      </c>
    </row>
    <row r="6656" spans="1:3" x14ac:dyDescent="0.25">
      <c r="A6656" s="6">
        <v>43743.25</v>
      </c>
      <c r="B6656" s="7">
        <v>4.4000000000000004</v>
      </c>
      <c r="C6656" s="8">
        <v>0.3</v>
      </c>
    </row>
    <row r="6657" spans="1:3" x14ac:dyDescent="0.25">
      <c r="A6657" s="9">
        <v>43743.291666666664</v>
      </c>
      <c r="B6657" s="10">
        <v>4.5999999999999996</v>
      </c>
      <c r="C6657" s="11">
        <v>0.3</v>
      </c>
    </row>
    <row r="6658" spans="1:3" x14ac:dyDescent="0.25">
      <c r="A6658" s="6">
        <v>43743.333333333336</v>
      </c>
      <c r="B6658" s="7">
        <v>4.9000000000000004</v>
      </c>
      <c r="C6658" s="8">
        <v>0.1</v>
      </c>
    </row>
    <row r="6659" spans="1:3" x14ac:dyDescent="0.25">
      <c r="A6659" s="9">
        <v>43743.375</v>
      </c>
      <c r="B6659" s="10">
        <v>5.3</v>
      </c>
      <c r="C6659" s="11">
        <v>0</v>
      </c>
    </row>
    <row r="6660" spans="1:3" x14ac:dyDescent="0.25">
      <c r="A6660" s="6">
        <v>43743.416666666664</v>
      </c>
      <c r="B6660" s="7">
        <v>5.6</v>
      </c>
      <c r="C6660" s="8">
        <v>0</v>
      </c>
    </row>
    <row r="6661" spans="1:3" x14ac:dyDescent="0.25">
      <c r="A6661" s="9">
        <v>43743.458333333336</v>
      </c>
      <c r="B6661" s="10">
        <v>6.1</v>
      </c>
      <c r="C6661" s="11">
        <v>0.1</v>
      </c>
    </row>
    <row r="6662" spans="1:3" x14ac:dyDescent="0.25">
      <c r="A6662" s="6">
        <v>43743.5</v>
      </c>
      <c r="B6662" s="7">
        <v>6.1</v>
      </c>
      <c r="C6662" s="8">
        <v>0</v>
      </c>
    </row>
    <row r="6663" spans="1:3" x14ac:dyDescent="0.25">
      <c r="A6663" s="9">
        <v>43743.541666666664</v>
      </c>
      <c r="B6663" s="10">
        <v>5.9</v>
      </c>
      <c r="C6663" s="11">
        <v>0.2</v>
      </c>
    </row>
    <row r="6664" spans="1:3" x14ac:dyDescent="0.25">
      <c r="A6664" s="6">
        <v>43743.583333333336</v>
      </c>
      <c r="B6664" s="7">
        <v>6.2</v>
      </c>
      <c r="C6664" s="8">
        <v>0.2</v>
      </c>
    </row>
    <row r="6665" spans="1:3" x14ac:dyDescent="0.25">
      <c r="A6665" s="9">
        <v>43743.625</v>
      </c>
      <c r="B6665" s="10">
        <v>6.3</v>
      </c>
      <c r="C6665" s="11">
        <v>0.7</v>
      </c>
    </row>
    <row r="6666" spans="1:3" x14ac:dyDescent="0.25">
      <c r="A6666" s="6">
        <v>43743.666666666664</v>
      </c>
      <c r="B6666" s="7">
        <v>5.9</v>
      </c>
      <c r="C6666" s="8">
        <v>0.5</v>
      </c>
    </row>
    <row r="6667" spans="1:3" x14ac:dyDescent="0.25">
      <c r="A6667" s="9">
        <v>43743.708333333336</v>
      </c>
      <c r="B6667" s="10">
        <v>5.4</v>
      </c>
      <c r="C6667" s="11">
        <v>1.2</v>
      </c>
    </row>
    <row r="6668" spans="1:3" x14ac:dyDescent="0.25">
      <c r="A6668" s="6">
        <v>43743.75</v>
      </c>
      <c r="B6668" s="7">
        <v>4.9000000000000004</v>
      </c>
      <c r="C6668" s="8">
        <v>0.1</v>
      </c>
    </row>
    <row r="6669" spans="1:3" x14ac:dyDescent="0.25">
      <c r="A6669" s="9">
        <v>43743.791666666664</v>
      </c>
      <c r="B6669" s="10">
        <v>4.5</v>
      </c>
      <c r="C6669" s="11">
        <v>0.3</v>
      </c>
    </row>
    <row r="6670" spans="1:3" x14ac:dyDescent="0.25">
      <c r="A6670" s="6">
        <v>43743.833333333336</v>
      </c>
      <c r="B6670" s="7">
        <v>4</v>
      </c>
      <c r="C6670" s="8">
        <v>0.6</v>
      </c>
    </row>
    <row r="6671" spans="1:3" x14ac:dyDescent="0.25">
      <c r="A6671" s="9">
        <v>43743.875</v>
      </c>
      <c r="B6671" s="10">
        <v>3.3</v>
      </c>
      <c r="C6671" s="11">
        <v>1.3</v>
      </c>
    </row>
    <row r="6672" spans="1:3" x14ac:dyDescent="0.25">
      <c r="A6672" s="6">
        <v>43743.916666666664</v>
      </c>
      <c r="B6672" s="7">
        <v>3.1</v>
      </c>
      <c r="C6672" s="8">
        <v>0.2</v>
      </c>
    </row>
    <row r="6673" spans="1:3" x14ac:dyDescent="0.25">
      <c r="A6673" s="9">
        <v>43743.958333333336</v>
      </c>
      <c r="B6673" s="10">
        <v>3</v>
      </c>
      <c r="C6673" s="11">
        <v>0</v>
      </c>
    </row>
    <row r="6674" spans="1:3" x14ac:dyDescent="0.25">
      <c r="A6674" s="6">
        <v>43744</v>
      </c>
      <c r="B6674" s="7">
        <v>2.9</v>
      </c>
      <c r="C6674" s="8">
        <v>0</v>
      </c>
    </row>
    <row r="6675" spans="1:3" x14ac:dyDescent="0.25">
      <c r="A6675" s="9">
        <v>43744.041666666664</v>
      </c>
      <c r="B6675" s="10">
        <v>2.8</v>
      </c>
      <c r="C6675" s="11">
        <v>0</v>
      </c>
    </row>
    <row r="6676" spans="1:3" x14ac:dyDescent="0.25">
      <c r="A6676" s="6">
        <v>43744.083333333336</v>
      </c>
      <c r="B6676" s="7">
        <v>2.7</v>
      </c>
      <c r="C6676" s="8">
        <v>0</v>
      </c>
    </row>
    <row r="6677" spans="1:3" x14ac:dyDescent="0.25">
      <c r="A6677" s="9">
        <v>43744.125</v>
      </c>
      <c r="B6677" s="10">
        <v>2.4</v>
      </c>
      <c r="C6677" s="11">
        <v>0</v>
      </c>
    </row>
    <row r="6678" spans="1:3" x14ac:dyDescent="0.25">
      <c r="A6678" s="6">
        <v>43744.166666666664</v>
      </c>
      <c r="B6678" s="7">
        <v>2.1</v>
      </c>
      <c r="C6678" s="8">
        <v>0</v>
      </c>
    </row>
    <row r="6679" spans="1:3" x14ac:dyDescent="0.25">
      <c r="A6679" s="9">
        <v>43744.208333333336</v>
      </c>
      <c r="B6679" s="10">
        <v>1.7</v>
      </c>
      <c r="C6679" s="11">
        <v>0</v>
      </c>
    </row>
    <row r="6680" spans="1:3" x14ac:dyDescent="0.25">
      <c r="A6680" s="6">
        <v>43744.25</v>
      </c>
      <c r="B6680" s="7">
        <v>1.5</v>
      </c>
      <c r="C6680" s="8">
        <v>0</v>
      </c>
    </row>
    <row r="6681" spans="1:3" x14ac:dyDescent="0.25">
      <c r="A6681" s="9">
        <v>43744.291666666664</v>
      </c>
      <c r="B6681" s="10">
        <v>1.4</v>
      </c>
      <c r="C6681" s="11">
        <v>0</v>
      </c>
    </row>
    <row r="6682" spans="1:3" x14ac:dyDescent="0.25">
      <c r="A6682" s="6">
        <v>43744.333333333336</v>
      </c>
      <c r="B6682" s="7">
        <v>1.4</v>
      </c>
      <c r="C6682" s="8">
        <v>0</v>
      </c>
    </row>
    <row r="6683" spans="1:3" x14ac:dyDescent="0.25">
      <c r="A6683" s="9">
        <v>43744.375</v>
      </c>
      <c r="B6683" s="10">
        <v>1.7</v>
      </c>
      <c r="C6683" s="11">
        <v>0</v>
      </c>
    </row>
    <row r="6684" spans="1:3" x14ac:dyDescent="0.25">
      <c r="A6684" s="6">
        <v>43744.416666666664</v>
      </c>
      <c r="B6684" s="7">
        <v>1.8</v>
      </c>
      <c r="C6684" s="8">
        <v>0.1</v>
      </c>
    </row>
    <row r="6685" spans="1:3" x14ac:dyDescent="0.25">
      <c r="A6685" s="9">
        <v>43744.458333333336</v>
      </c>
      <c r="B6685" s="10">
        <v>1.6</v>
      </c>
      <c r="C6685" s="11">
        <v>0.3</v>
      </c>
    </row>
    <row r="6686" spans="1:3" x14ac:dyDescent="0.25">
      <c r="A6686" s="6">
        <v>43744.5</v>
      </c>
      <c r="B6686" s="7">
        <v>2.4</v>
      </c>
      <c r="C6686" s="8">
        <v>0</v>
      </c>
    </row>
    <row r="6687" spans="1:3" x14ac:dyDescent="0.25">
      <c r="A6687" s="9">
        <v>43744.541666666664</v>
      </c>
      <c r="B6687" s="10">
        <v>2.2000000000000002</v>
      </c>
      <c r="C6687" s="11">
        <v>0</v>
      </c>
    </row>
    <row r="6688" spans="1:3" x14ac:dyDescent="0.25">
      <c r="A6688" s="6">
        <v>43744.583333333336</v>
      </c>
      <c r="B6688" s="7">
        <v>2.7</v>
      </c>
      <c r="C6688" s="8">
        <v>0</v>
      </c>
    </row>
    <row r="6689" spans="1:3" x14ac:dyDescent="0.25">
      <c r="A6689" s="9">
        <v>43744.625</v>
      </c>
      <c r="B6689" s="10">
        <v>3</v>
      </c>
      <c r="C6689" s="11">
        <v>0</v>
      </c>
    </row>
    <row r="6690" spans="1:3" x14ac:dyDescent="0.25">
      <c r="A6690" s="6">
        <v>43744.666666666664</v>
      </c>
      <c r="B6690" s="7">
        <v>2.2000000000000002</v>
      </c>
      <c r="C6690" s="8">
        <v>0</v>
      </c>
    </row>
    <row r="6691" spans="1:3" x14ac:dyDescent="0.25">
      <c r="A6691" s="9">
        <v>43744.708333333336</v>
      </c>
      <c r="B6691" s="10">
        <v>1.4</v>
      </c>
      <c r="C6691" s="11">
        <v>0</v>
      </c>
    </row>
    <row r="6692" spans="1:3" x14ac:dyDescent="0.25">
      <c r="A6692" s="6">
        <v>43744.75</v>
      </c>
      <c r="B6692" s="7">
        <v>1.4</v>
      </c>
      <c r="C6692" s="8">
        <v>0</v>
      </c>
    </row>
    <row r="6693" spans="1:3" x14ac:dyDescent="0.25">
      <c r="A6693" s="9">
        <v>43744.791666666664</v>
      </c>
      <c r="B6693" s="10">
        <v>0.9</v>
      </c>
      <c r="C6693" s="11">
        <v>0</v>
      </c>
    </row>
    <row r="6694" spans="1:3" x14ac:dyDescent="0.25">
      <c r="A6694" s="6">
        <v>43744.833333333336</v>
      </c>
      <c r="B6694" s="7">
        <v>0.2</v>
      </c>
      <c r="C6694" s="8">
        <v>0</v>
      </c>
    </row>
    <row r="6695" spans="1:3" x14ac:dyDescent="0.25">
      <c r="A6695" s="9">
        <v>43744.875</v>
      </c>
      <c r="B6695" s="10">
        <v>0</v>
      </c>
      <c r="C6695" s="11">
        <v>0</v>
      </c>
    </row>
    <row r="6696" spans="1:3" x14ac:dyDescent="0.25">
      <c r="A6696" s="6">
        <v>43744.916666666664</v>
      </c>
      <c r="B6696" s="7">
        <v>-0.4</v>
      </c>
      <c r="C6696" s="8">
        <v>0</v>
      </c>
    </row>
    <row r="6697" spans="1:3" x14ac:dyDescent="0.25">
      <c r="A6697" s="9">
        <v>43744.958333333336</v>
      </c>
      <c r="B6697" s="10">
        <v>-0.3</v>
      </c>
      <c r="C6697" s="11">
        <v>0</v>
      </c>
    </row>
    <row r="6698" spans="1:3" x14ac:dyDescent="0.25">
      <c r="A6698" s="6">
        <v>43745</v>
      </c>
      <c r="B6698" s="7">
        <v>-0.9</v>
      </c>
      <c r="C6698" s="8">
        <v>0</v>
      </c>
    </row>
    <row r="6699" spans="1:3" x14ac:dyDescent="0.25">
      <c r="A6699" s="9">
        <v>43745.041666666664</v>
      </c>
      <c r="B6699" s="10">
        <v>-1.1000000000000001</v>
      </c>
      <c r="C6699" s="11">
        <v>0</v>
      </c>
    </row>
    <row r="6700" spans="1:3" x14ac:dyDescent="0.25">
      <c r="A6700" s="6">
        <v>43745.083333333336</v>
      </c>
      <c r="B6700" s="7">
        <v>-1.2</v>
      </c>
      <c r="C6700" s="8">
        <v>0</v>
      </c>
    </row>
    <row r="6701" spans="1:3" x14ac:dyDescent="0.25">
      <c r="A6701" s="9">
        <v>43745.125</v>
      </c>
      <c r="B6701" s="10">
        <v>-1.4</v>
      </c>
      <c r="C6701" s="11">
        <v>0</v>
      </c>
    </row>
    <row r="6702" spans="1:3" x14ac:dyDescent="0.25">
      <c r="A6702" s="6">
        <v>43745.166666666664</v>
      </c>
      <c r="B6702" s="7">
        <v>-1.1000000000000001</v>
      </c>
      <c r="C6702" s="8">
        <v>0</v>
      </c>
    </row>
    <row r="6703" spans="1:3" x14ac:dyDescent="0.25">
      <c r="A6703" s="9">
        <v>43745.208333333336</v>
      </c>
      <c r="B6703" s="10">
        <v>-1.2</v>
      </c>
      <c r="C6703" s="11">
        <v>0</v>
      </c>
    </row>
    <row r="6704" spans="1:3" x14ac:dyDescent="0.25">
      <c r="A6704" s="6">
        <v>43745.25</v>
      </c>
      <c r="B6704" s="7">
        <v>-0.7</v>
      </c>
      <c r="C6704" s="8">
        <v>0</v>
      </c>
    </row>
    <row r="6705" spans="1:3" x14ac:dyDescent="0.25">
      <c r="A6705" s="9">
        <v>43745.291666666664</v>
      </c>
      <c r="B6705" s="10">
        <v>0.1</v>
      </c>
      <c r="C6705" s="11">
        <v>0</v>
      </c>
    </row>
    <row r="6706" spans="1:3" x14ac:dyDescent="0.25">
      <c r="A6706" s="6">
        <v>43745.333333333336</v>
      </c>
      <c r="B6706" s="7">
        <v>2.2999999999999998</v>
      </c>
      <c r="C6706" s="8">
        <v>0</v>
      </c>
    </row>
    <row r="6707" spans="1:3" x14ac:dyDescent="0.25">
      <c r="A6707" s="9">
        <v>43745.375</v>
      </c>
      <c r="B6707" s="10">
        <v>3.4</v>
      </c>
      <c r="C6707" s="11">
        <v>0</v>
      </c>
    </row>
    <row r="6708" spans="1:3" x14ac:dyDescent="0.25">
      <c r="A6708" s="6">
        <v>43745.416666666664</v>
      </c>
      <c r="B6708" s="7">
        <v>4.0999999999999996</v>
      </c>
      <c r="C6708" s="8">
        <v>0</v>
      </c>
    </row>
    <row r="6709" spans="1:3" x14ac:dyDescent="0.25">
      <c r="A6709" s="9">
        <v>43745.458333333336</v>
      </c>
      <c r="B6709" s="10">
        <v>4.4000000000000004</v>
      </c>
      <c r="C6709" s="11">
        <v>0</v>
      </c>
    </row>
    <row r="6710" spans="1:3" x14ac:dyDescent="0.25">
      <c r="A6710" s="6">
        <v>43745.5</v>
      </c>
      <c r="B6710" s="7">
        <v>4.8</v>
      </c>
      <c r="C6710" s="8">
        <v>0</v>
      </c>
    </row>
    <row r="6711" spans="1:3" x14ac:dyDescent="0.25">
      <c r="A6711" s="9">
        <v>43745.541666666664</v>
      </c>
      <c r="B6711" s="10">
        <v>4.8</v>
      </c>
      <c r="C6711" s="11">
        <v>0</v>
      </c>
    </row>
    <row r="6712" spans="1:3" x14ac:dyDescent="0.25">
      <c r="A6712" s="6">
        <v>43745.583333333336</v>
      </c>
      <c r="B6712" s="7">
        <v>4.4000000000000004</v>
      </c>
      <c r="C6712" s="8">
        <v>0</v>
      </c>
    </row>
    <row r="6713" spans="1:3" x14ac:dyDescent="0.25">
      <c r="A6713" s="9">
        <v>43745.625</v>
      </c>
      <c r="B6713" s="10">
        <v>4.5999999999999996</v>
      </c>
      <c r="C6713" s="11">
        <v>0</v>
      </c>
    </row>
    <row r="6714" spans="1:3" x14ac:dyDescent="0.25">
      <c r="A6714" s="6">
        <v>43745.666666666664</v>
      </c>
      <c r="B6714" s="7">
        <v>3.9</v>
      </c>
      <c r="C6714" s="8">
        <v>0</v>
      </c>
    </row>
    <row r="6715" spans="1:3" x14ac:dyDescent="0.25">
      <c r="A6715" s="9">
        <v>43745.708333333336</v>
      </c>
      <c r="B6715" s="10">
        <v>2.2999999999999998</v>
      </c>
      <c r="C6715" s="11">
        <v>0</v>
      </c>
    </row>
    <row r="6716" spans="1:3" x14ac:dyDescent="0.25">
      <c r="A6716" s="6">
        <v>43745.75</v>
      </c>
      <c r="B6716" s="7">
        <v>1.8</v>
      </c>
      <c r="C6716" s="8">
        <v>0</v>
      </c>
    </row>
    <row r="6717" spans="1:3" x14ac:dyDescent="0.25">
      <c r="A6717" s="9">
        <v>43745.791666666664</v>
      </c>
      <c r="B6717" s="10">
        <v>1.6</v>
      </c>
      <c r="C6717" s="11">
        <v>0</v>
      </c>
    </row>
    <row r="6718" spans="1:3" x14ac:dyDescent="0.25">
      <c r="A6718" s="6">
        <v>43745.833333333336</v>
      </c>
      <c r="B6718" s="7">
        <v>1.7</v>
      </c>
      <c r="C6718" s="8">
        <v>0</v>
      </c>
    </row>
    <row r="6719" spans="1:3" x14ac:dyDescent="0.25">
      <c r="A6719" s="9">
        <v>43745.875</v>
      </c>
      <c r="B6719" s="10">
        <v>1.7</v>
      </c>
      <c r="C6719" s="11">
        <v>0</v>
      </c>
    </row>
    <row r="6720" spans="1:3" x14ac:dyDescent="0.25">
      <c r="A6720" s="6">
        <v>43745.916666666664</v>
      </c>
      <c r="B6720" s="7">
        <v>1.5</v>
      </c>
      <c r="C6720" s="8">
        <v>0</v>
      </c>
    </row>
    <row r="6721" spans="1:3" x14ac:dyDescent="0.25">
      <c r="A6721" s="9">
        <v>43745.958333333336</v>
      </c>
      <c r="B6721" s="10">
        <v>1.2</v>
      </c>
      <c r="C6721" s="11">
        <v>0</v>
      </c>
    </row>
    <row r="6722" spans="1:3" x14ac:dyDescent="0.25">
      <c r="A6722" s="6">
        <v>43746</v>
      </c>
      <c r="B6722" s="7">
        <v>1.5</v>
      </c>
      <c r="C6722" s="8">
        <v>0</v>
      </c>
    </row>
    <row r="6723" spans="1:3" x14ac:dyDescent="0.25">
      <c r="A6723" s="9">
        <v>43746.041666666664</v>
      </c>
      <c r="B6723" s="10">
        <v>1.6</v>
      </c>
      <c r="C6723" s="11">
        <v>0</v>
      </c>
    </row>
    <row r="6724" spans="1:3" x14ac:dyDescent="0.25">
      <c r="A6724" s="6">
        <v>43746.083333333336</v>
      </c>
      <c r="B6724" s="7">
        <v>1.3</v>
      </c>
      <c r="C6724" s="8">
        <v>0</v>
      </c>
    </row>
    <row r="6725" spans="1:3" x14ac:dyDescent="0.25">
      <c r="A6725" s="9">
        <v>43746.125</v>
      </c>
      <c r="B6725" s="10">
        <v>0.4</v>
      </c>
      <c r="C6725" s="11">
        <v>0</v>
      </c>
    </row>
    <row r="6726" spans="1:3" x14ac:dyDescent="0.25">
      <c r="A6726" s="6">
        <v>43746.166666666664</v>
      </c>
      <c r="B6726" s="7">
        <v>0.3</v>
      </c>
      <c r="C6726" s="8">
        <v>0</v>
      </c>
    </row>
    <row r="6727" spans="1:3" x14ac:dyDescent="0.25">
      <c r="A6727" s="9">
        <v>43746.208333333336</v>
      </c>
      <c r="B6727" s="10">
        <v>0.3</v>
      </c>
      <c r="C6727" s="11">
        <v>0</v>
      </c>
    </row>
    <row r="6728" spans="1:3" x14ac:dyDescent="0.25">
      <c r="A6728" s="6">
        <v>43746.25</v>
      </c>
      <c r="B6728" s="7">
        <v>0.5</v>
      </c>
      <c r="C6728" s="8">
        <v>0</v>
      </c>
    </row>
    <row r="6729" spans="1:3" x14ac:dyDescent="0.25">
      <c r="A6729" s="9">
        <v>43746.291666666664</v>
      </c>
      <c r="B6729" s="10">
        <v>1.2</v>
      </c>
      <c r="C6729" s="11">
        <v>0</v>
      </c>
    </row>
    <row r="6730" spans="1:3" x14ac:dyDescent="0.25">
      <c r="A6730" s="6">
        <v>43746.333333333336</v>
      </c>
      <c r="B6730" s="7">
        <v>2.1</v>
      </c>
      <c r="C6730" s="8">
        <v>0</v>
      </c>
    </row>
    <row r="6731" spans="1:3" x14ac:dyDescent="0.25">
      <c r="A6731" s="9">
        <v>43746.375</v>
      </c>
      <c r="B6731" s="10">
        <v>2.7</v>
      </c>
      <c r="C6731" s="11">
        <v>0</v>
      </c>
    </row>
    <row r="6732" spans="1:3" x14ac:dyDescent="0.25">
      <c r="A6732" s="6">
        <v>43746.416666666664</v>
      </c>
      <c r="B6732" s="7">
        <v>3.5</v>
      </c>
      <c r="C6732" s="8">
        <v>0</v>
      </c>
    </row>
    <row r="6733" spans="1:3" x14ac:dyDescent="0.25">
      <c r="A6733" s="9">
        <v>43746.458333333336</v>
      </c>
      <c r="B6733" s="10">
        <v>4.9000000000000004</v>
      </c>
      <c r="C6733" s="11">
        <v>0</v>
      </c>
    </row>
    <row r="6734" spans="1:3" x14ac:dyDescent="0.25">
      <c r="A6734" s="6">
        <v>43746.5</v>
      </c>
      <c r="B6734" s="7">
        <v>5.9</v>
      </c>
      <c r="C6734" s="8">
        <v>0</v>
      </c>
    </row>
    <row r="6735" spans="1:3" x14ac:dyDescent="0.25">
      <c r="A6735" s="9">
        <v>43746.541666666664</v>
      </c>
      <c r="B6735" s="10">
        <v>5.9</v>
      </c>
      <c r="C6735" s="11">
        <v>0</v>
      </c>
    </row>
    <row r="6736" spans="1:3" x14ac:dyDescent="0.25">
      <c r="A6736" s="6">
        <v>43746.583333333336</v>
      </c>
      <c r="B6736" s="7">
        <v>6</v>
      </c>
      <c r="C6736" s="8">
        <v>0</v>
      </c>
    </row>
    <row r="6737" spans="1:3" x14ac:dyDescent="0.25">
      <c r="A6737" s="9">
        <v>43746.625</v>
      </c>
      <c r="B6737" s="10">
        <v>5.6</v>
      </c>
      <c r="C6737" s="11">
        <v>0</v>
      </c>
    </row>
    <row r="6738" spans="1:3" x14ac:dyDescent="0.25">
      <c r="A6738" s="6">
        <v>43746.666666666664</v>
      </c>
      <c r="B6738" s="7">
        <v>5.0999999999999996</v>
      </c>
      <c r="C6738" s="8">
        <v>0.1</v>
      </c>
    </row>
    <row r="6739" spans="1:3" x14ac:dyDescent="0.25">
      <c r="A6739" s="9">
        <v>43746.708333333336</v>
      </c>
      <c r="B6739" s="10">
        <v>4.9000000000000004</v>
      </c>
      <c r="C6739" s="11">
        <v>0.2</v>
      </c>
    </row>
    <row r="6740" spans="1:3" x14ac:dyDescent="0.25">
      <c r="A6740" s="6">
        <v>43746.75</v>
      </c>
      <c r="B6740" s="7">
        <v>5.9</v>
      </c>
      <c r="C6740" s="8">
        <v>0</v>
      </c>
    </row>
    <row r="6741" spans="1:3" x14ac:dyDescent="0.25">
      <c r="A6741" s="9">
        <v>43746.791666666664</v>
      </c>
      <c r="B6741" s="10">
        <v>6.6</v>
      </c>
      <c r="C6741" s="11">
        <v>0</v>
      </c>
    </row>
    <row r="6742" spans="1:3" x14ac:dyDescent="0.25">
      <c r="A6742" s="6">
        <v>43746.833333333336</v>
      </c>
      <c r="B6742" s="7">
        <v>6</v>
      </c>
      <c r="C6742" s="8">
        <v>0</v>
      </c>
    </row>
    <row r="6743" spans="1:3" x14ac:dyDescent="0.25">
      <c r="A6743" s="9">
        <v>43746.875</v>
      </c>
      <c r="B6743" s="10">
        <v>5.8</v>
      </c>
      <c r="C6743" s="11">
        <v>0</v>
      </c>
    </row>
    <row r="6744" spans="1:3" x14ac:dyDescent="0.25">
      <c r="A6744" s="6">
        <v>43746.916666666664</v>
      </c>
      <c r="B6744" s="7">
        <v>6</v>
      </c>
      <c r="C6744" s="8">
        <v>0</v>
      </c>
    </row>
    <row r="6745" spans="1:3" x14ac:dyDescent="0.25">
      <c r="A6745" s="9">
        <v>43746.958333333336</v>
      </c>
      <c r="B6745" s="10">
        <v>5.7</v>
      </c>
      <c r="C6745" s="11">
        <v>0</v>
      </c>
    </row>
    <row r="6746" spans="1:3" x14ac:dyDescent="0.25">
      <c r="A6746" s="6">
        <v>43747</v>
      </c>
      <c r="B6746" s="7">
        <v>5.9</v>
      </c>
      <c r="C6746" s="8">
        <v>0</v>
      </c>
    </row>
    <row r="6747" spans="1:3" x14ac:dyDescent="0.25">
      <c r="A6747" s="9">
        <v>43747.041666666664</v>
      </c>
      <c r="B6747" s="10">
        <v>5.7</v>
      </c>
      <c r="C6747" s="11">
        <v>0</v>
      </c>
    </row>
    <row r="6748" spans="1:3" x14ac:dyDescent="0.25">
      <c r="A6748" s="6">
        <v>43747.083333333336</v>
      </c>
      <c r="B6748" s="7">
        <v>5.8</v>
      </c>
      <c r="C6748" s="8">
        <v>0.1</v>
      </c>
    </row>
    <row r="6749" spans="1:3" x14ac:dyDescent="0.25">
      <c r="A6749" s="9">
        <v>43747.125</v>
      </c>
      <c r="B6749" s="10">
        <v>5.9</v>
      </c>
      <c r="C6749" s="11">
        <v>0</v>
      </c>
    </row>
    <row r="6750" spans="1:3" x14ac:dyDescent="0.25">
      <c r="A6750" s="6">
        <v>43747.166666666664</v>
      </c>
      <c r="B6750" s="7">
        <v>5.8</v>
      </c>
      <c r="C6750" s="8">
        <v>0.2</v>
      </c>
    </row>
    <row r="6751" spans="1:3" x14ac:dyDescent="0.25">
      <c r="A6751" s="9">
        <v>43747.208333333336</v>
      </c>
      <c r="B6751" s="10">
        <v>5.8</v>
      </c>
      <c r="C6751" s="11">
        <v>0.5</v>
      </c>
    </row>
    <row r="6752" spans="1:3" x14ac:dyDescent="0.25">
      <c r="A6752" s="6">
        <v>43747.25</v>
      </c>
      <c r="B6752" s="7">
        <v>5.6</v>
      </c>
      <c r="C6752" s="8">
        <v>0.1</v>
      </c>
    </row>
    <row r="6753" spans="1:3" x14ac:dyDescent="0.25">
      <c r="A6753" s="9">
        <v>43747.291666666664</v>
      </c>
      <c r="B6753" s="10">
        <v>5.6</v>
      </c>
      <c r="C6753" s="11">
        <v>0</v>
      </c>
    </row>
    <row r="6754" spans="1:3" x14ac:dyDescent="0.25">
      <c r="A6754" s="6">
        <v>43747.333333333336</v>
      </c>
      <c r="B6754" s="7">
        <v>6</v>
      </c>
      <c r="C6754" s="8">
        <v>0</v>
      </c>
    </row>
    <row r="6755" spans="1:3" x14ac:dyDescent="0.25">
      <c r="A6755" s="9">
        <v>43747.375</v>
      </c>
      <c r="B6755" s="10">
        <v>6.3</v>
      </c>
      <c r="C6755" s="11">
        <v>0</v>
      </c>
    </row>
    <row r="6756" spans="1:3" x14ac:dyDescent="0.25">
      <c r="A6756" s="6">
        <v>43747.416666666664</v>
      </c>
      <c r="B6756" s="7">
        <v>7</v>
      </c>
      <c r="C6756" s="8">
        <v>0</v>
      </c>
    </row>
    <row r="6757" spans="1:3" x14ac:dyDescent="0.25">
      <c r="A6757" s="9">
        <v>43747.458333333336</v>
      </c>
      <c r="B6757" s="10">
        <v>7.8</v>
      </c>
      <c r="C6757" s="11">
        <v>0</v>
      </c>
    </row>
    <row r="6758" spans="1:3" x14ac:dyDescent="0.25">
      <c r="A6758" s="6">
        <v>43747.5</v>
      </c>
      <c r="B6758" s="7">
        <v>7.4</v>
      </c>
      <c r="C6758" s="8">
        <v>0.3</v>
      </c>
    </row>
    <row r="6759" spans="1:3" x14ac:dyDescent="0.25">
      <c r="A6759" s="9">
        <v>43747.541666666664</v>
      </c>
      <c r="B6759" s="10">
        <v>7.6</v>
      </c>
      <c r="C6759" s="11">
        <v>0.3</v>
      </c>
    </row>
    <row r="6760" spans="1:3" x14ac:dyDescent="0.25">
      <c r="A6760" s="6">
        <v>43747.583333333336</v>
      </c>
      <c r="B6760" s="7">
        <v>7.9</v>
      </c>
      <c r="C6760" s="8">
        <v>0.1</v>
      </c>
    </row>
    <row r="6761" spans="1:3" x14ac:dyDescent="0.25">
      <c r="A6761" s="9">
        <v>43747.625</v>
      </c>
      <c r="B6761" s="10">
        <v>7.7</v>
      </c>
      <c r="C6761" s="11">
        <v>0</v>
      </c>
    </row>
    <row r="6762" spans="1:3" x14ac:dyDescent="0.25">
      <c r="A6762" s="6">
        <v>43747.666666666664</v>
      </c>
      <c r="B6762" s="7">
        <v>8</v>
      </c>
      <c r="C6762" s="8">
        <v>0</v>
      </c>
    </row>
    <row r="6763" spans="1:3" x14ac:dyDescent="0.25">
      <c r="A6763" s="9">
        <v>43747.708333333336</v>
      </c>
      <c r="B6763" s="10">
        <v>8.1</v>
      </c>
      <c r="C6763" s="11">
        <v>0.7</v>
      </c>
    </row>
    <row r="6764" spans="1:3" x14ac:dyDescent="0.25">
      <c r="A6764" s="6">
        <v>43747.75</v>
      </c>
      <c r="B6764" s="7">
        <v>8.1</v>
      </c>
      <c r="C6764" s="8">
        <v>2.2000000000000002</v>
      </c>
    </row>
    <row r="6765" spans="1:3" x14ac:dyDescent="0.25">
      <c r="A6765" s="9">
        <v>43747.791666666664</v>
      </c>
      <c r="B6765" s="10">
        <v>7.7</v>
      </c>
      <c r="C6765" s="11">
        <v>4.8</v>
      </c>
    </row>
    <row r="6766" spans="1:3" x14ac:dyDescent="0.25">
      <c r="A6766" s="6">
        <v>43747.833333333336</v>
      </c>
      <c r="B6766" s="7">
        <v>7.7</v>
      </c>
      <c r="C6766" s="8">
        <v>3</v>
      </c>
    </row>
    <row r="6767" spans="1:3" x14ac:dyDescent="0.25">
      <c r="A6767" s="9">
        <v>43747.875</v>
      </c>
      <c r="B6767" s="10">
        <v>7.6</v>
      </c>
      <c r="C6767" s="11">
        <v>1.3</v>
      </c>
    </row>
    <row r="6768" spans="1:3" x14ac:dyDescent="0.25">
      <c r="A6768" s="6">
        <v>43747.916666666664</v>
      </c>
      <c r="B6768" s="7">
        <v>7.3</v>
      </c>
      <c r="C6768" s="8">
        <v>1.5</v>
      </c>
    </row>
    <row r="6769" spans="1:3" x14ac:dyDescent="0.25">
      <c r="A6769" s="9">
        <v>43747.958333333336</v>
      </c>
      <c r="B6769" s="10">
        <v>6.7</v>
      </c>
      <c r="C6769" s="11">
        <v>0</v>
      </c>
    </row>
    <row r="6770" spans="1:3" x14ac:dyDescent="0.25">
      <c r="A6770" s="6">
        <v>43748</v>
      </c>
      <c r="B6770" s="7">
        <v>6.8</v>
      </c>
      <c r="C6770" s="8">
        <v>0</v>
      </c>
    </row>
    <row r="6771" spans="1:3" x14ac:dyDescent="0.25">
      <c r="A6771" s="9">
        <v>43748.041666666664</v>
      </c>
      <c r="B6771" s="10">
        <v>6.4</v>
      </c>
      <c r="C6771" s="11">
        <v>0</v>
      </c>
    </row>
    <row r="6772" spans="1:3" x14ac:dyDescent="0.25">
      <c r="A6772" s="6">
        <v>43748.083333333336</v>
      </c>
      <c r="B6772" s="7">
        <v>6.6</v>
      </c>
      <c r="C6772" s="8">
        <v>0</v>
      </c>
    </row>
    <row r="6773" spans="1:3" x14ac:dyDescent="0.25">
      <c r="A6773" s="9">
        <v>43748.125</v>
      </c>
      <c r="B6773" s="10">
        <v>6.9</v>
      </c>
      <c r="C6773" s="11">
        <v>0</v>
      </c>
    </row>
    <row r="6774" spans="1:3" x14ac:dyDescent="0.25">
      <c r="A6774" s="6">
        <v>43748.166666666664</v>
      </c>
      <c r="B6774" s="7">
        <v>6.9</v>
      </c>
      <c r="C6774" s="8">
        <v>0</v>
      </c>
    </row>
    <row r="6775" spans="1:3" x14ac:dyDescent="0.25">
      <c r="A6775" s="9">
        <v>43748.208333333336</v>
      </c>
      <c r="B6775" s="10">
        <v>6.8</v>
      </c>
      <c r="C6775" s="11">
        <v>0</v>
      </c>
    </row>
    <row r="6776" spans="1:3" x14ac:dyDescent="0.25">
      <c r="A6776" s="6">
        <v>43748.25</v>
      </c>
      <c r="B6776" s="7">
        <v>6.6</v>
      </c>
      <c r="C6776" s="8">
        <v>0</v>
      </c>
    </row>
    <row r="6777" spans="1:3" x14ac:dyDescent="0.25">
      <c r="A6777" s="9">
        <v>43748.291666666664</v>
      </c>
      <c r="B6777" s="10">
        <v>6.4</v>
      </c>
      <c r="C6777" s="11">
        <v>0</v>
      </c>
    </row>
    <row r="6778" spans="1:3" x14ac:dyDescent="0.25">
      <c r="A6778" s="6">
        <v>43748.333333333336</v>
      </c>
      <c r="B6778" s="7">
        <v>6.8</v>
      </c>
      <c r="C6778" s="8">
        <v>0</v>
      </c>
    </row>
    <row r="6779" spans="1:3" x14ac:dyDescent="0.25">
      <c r="A6779" s="9">
        <v>43748.375</v>
      </c>
      <c r="B6779" s="10">
        <v>7.6</v>
      </c>
      <c r="C6779" s="11">
        <v>0</v>
      </c>
    </row>
    <row r="6780" spans="1:3" x14ac:dyDescent="0.25">
      <c r="A6780" s="6">
        <v>43748.416666666664</v>
      </c>
      <c r="B6780" s="7">
        <v>8.1</v>
      </c>
      <c r="C6780" s="8">
        <v>0</v>
      </c>
    </row>
    <row r="6781" spans="1:3" x14ac:dyDescent="0.25">
      <c r="A6781" s="9">
        <v>43748.458333333336</v>
      </c>
      <c r="B6781" s="10">
        <v>8.8000000000000007</v>
      </c>
      <c r="C6781" s="11">
        <v>0</v>
      </c>
    </row>
    <row r="6782" spans="1:3" x14ac:dyDescent="0.25">
      <c r="A6782" s="6">
        <v>43748.5</v>
      </c>
      <c r="B6782" s="7">
        <v>9.1999999999999993</v>
      </c>
      <c r="C6782" s="8">
        <v>0</v>
      </c>
    </row>
    <row r="6783" spans="1:3" x14ac:dyDescent="0.25">
      <c r="A6783" s="9">
        <v>43748.541666666664</v>
      </c>
      <c r="B6783" s="10">
        <v>9.8000000000000007</v>
      </c>
      <c r="C6783" s="11">
        <v>0</v>
      </c>
    </row>
    <row r="6784" spans="1:3" x14ac:dyDescent="0.25">
      <c r="A6784" s="6">
        <v>43748.583333333336</v>
      </c>
      <c r="B6784" s="7">
        <v>10.5</v>
      </c>
      <c r="C6784" s="8">
        <v>0</v>
      </c>
    </row>
    <row r="6785" spans="1:3" x14ac:dyDescent="0.25">
      <c r="A6785" s="9">
        <v>43748.625</v>
      </c>
      <c r="B6785" s="10">
        <v>9</v>
      </c>
      <c r="C6785" s="11">
        <v>0</v>
      </c>
    </row>
    <row r="6786" spans="1:3" x14ac:dyDescent="0.25">
      <c r="A6786" s="6">
        <v>43748.666666666664</v>
      </c>
      <c r="B6786" s="7">
        <v>7.6</v>
      </c>
      <c r="C6786" s="8">
        <v>2</v>
      </c>
    </row>
    <row r="6787" spans="1:3" x14ac:dyDescent="0.25">
      <c r="A6787" s="9">
        <v>43748.708333333336</v>
      </c>
      <c r="B6787" s="10">
        <v>6.4</v>
      </c>
      <c r="C6787" s="11">
        <v>0</v>
      </c>
    </row>
    <row r="6788" spans="1:3" x14ac:dyDescent="0.25">
      <c r="A6788" s="6">
        <v>43748.75</v>
      </c>
      <c r="B6788" s="7">
        <v>6.1</v>
      </c>
      <c r="C6788" s="8">
        <v>0.3</v>
      </c>
    </row>
    <row r="6789" spans="1:3" x14ac:dyDescent="0.25">
      <c r="A6789" s="9">
        <v>43748.791666666664</v>
      </c>
      <c r="B6789" s="10">
        <v>6.2</v>
      </c>
      <c r="C6789" s="11">
        <v>0</v>
      </c>
    </row>
    <row r="6790" spans="1:3" x14ac:dyDescent="0.25">
      <c r="A6790" s="6">
        <v>43748.833333333336</v>
      </c>
      <c r="B6790" s="7">
        <v>6.2</v>
      </c>
      <c r="C6790" s="8">
        <v>0</v>
      </c>
    </row>
    <row r="6791" spans="1:3" x14ac:dyDescent="0.25">
      <c r="A6791" s="9">
        <v>43748.875</v>
      </c>
      <c r="B6791" s="10">
        <v>6.3</v>
      </c>
      <c r="C6791" s="11">
        <v>0</v>
      </c>
    </row>
    <row r="6792" spans="1:3" x14ac:dyDescent="0.25">
      <c r="A6792" s="6">
        <v>43748.916666666664</v>
      </c>
      <c r="B6792" s="7">
        <v>6.1</v>
      </c>
      <c r="C6792" s="8">
        <v>0</v>
      </c>
    </row>
    <row r="6793" spans="1:3" x14ac:dyDescent="0.25">
      <c r="A6793" s="9">
        <v>43748.958333333336</v>
      </c>
      <c r="B6793" s="10">
        <v>6.2</v>
      </c>
      <c r="C6793" s="11">
        <v>0</v>
      </c>
    </row>
    <row r="6794" spans="1:3" x14ac:dyDescent="0.25">
      <c r="A6794" s="6">
        <v>43749</v>
      </c>
      <c r="B6794" s="7">
        <v>6</v>
      </c>
      <c r="C6794" s="8">
        <v>0</v>
      </c>
    </row>
    <row r="6795" spans="1:3" x14ac:dyDescent="0.25">
      <c r="A6795" s="9">
        <v>43749.041666666664</v>
      </c>
      <c r="B6795" s="10">
        <v>6.1</v>
      </c>
      <c r="C6795" s="11">
        <v>0</v>
      </c>
    </row>
    <row r="6796" spans="1:3" x14ac:dyDescent="0.25">
      <c r="A6796" s="6">
        <v>43749.083333333336</v>
      </c>
      <c r="B6796" s="7">
        <v>5.9</v>
      </c>
      <c r="C6796" s="8">
        <v>0</v>
      </c>
    </row>
    <row r="6797" spans="1:3" x14ac:dyDescent="0.25">
      <c r="A6797" s="9">
        <v>43749.125</v>
      </c>
      <c r="B6797" s="10">
        <v>5.3</v>
      </c>
      <c r="C6797" s="11">
        <v>0</v>
      </c>
    </row>
    <row r="6798" spans="1:3" x14ac:dyDescent="0.25">
      <c r="A6798" s="6">
        <v>43749.166666666664</v>
      </c>
      <c r="B6798" s="7">
        <v>4.7</v>
      </c>
      <c r="C6798" s="8">
        <v>0</v>
      </c>
    </row>
    <row r="6799" spans="1:3" x14ac:dyDescent="0.25">
      <c r="A6799" s="9">
        <v>43749.208333333336</v>
      </c>
      <c r="B6799" s="10">
        <v>4.2</v>
      </c>
      <c r="C6799" s="11">
        <v>0</v>
      </c>
    </row>
    <row r="6800" spans="1:3" x14ac:dyDescent="0.25">
      <c r="A6800" s="6">
        <v>43749.25</v>
      </c>
      <c r="B6800" s="7">
        <v>4.2</v>
      </c>
      <c r="C6800" s="8">
        <v>0</v>
      </c>
    </row>
    <row r="6801" spans="1:3" x14ac:dyDescent="0.25">
      <c r="A6801" s="9">
        <v>43749.291666666664</v>
      </c>
      <c r="B6801" s="10">
        <v>4.4000000000000004</v>
      </c>
      <c r="C6801" s="11">
        <v>0</v>
      </c>
    </row>
    <row r="6802" spans="1:3" x14ac:dyDescent="0.25">
      <c r="A6802" s="6">
        <v>43749.333333333336</v>
      </c>
      <c r="B6802" s="7">
        <v>5.0999999999999996</v>
      </c>
      <c r="C6802" s="8">
        <v>0</v>
      </c>
    </row>
    <row r="6803" spans="1:3" x14ac:dyDescent="0.25">
      <c r="A6803" s="9">
        <v>43749.375</v>
      </c>
      <c r="B6803" s="10">
        <v>6.6</v>
      </c>
      <c r="C6803" s="11">
        <v>0</v>
      </c>
    </row>
    <row r="6804" spans="1:3" x14ac:dyDescent="0.25">
      <c r="A6804" s="6">
        <v>43749.416666666664</v>
      </c>
      <c r="B6804" s="7">
        <v>7.9</v>
      </c>
      <c r="C6804" s="8">
        <v>0</v>
      </c>
    </row>
    <row r="6805" spans="1:3" x14ac:dyDescent="0.25">
      <c r="A6805" s="9">
        <v>43749.458333333336</v>
      </c>
      <c r="B6805" s="10">
        <v>8.9</v>
      </c>
      <c r="C6805" s="11">
        <v>0</v>
      </c>
    </row>
    <row r="6806" spans="1:3" x14ac:dyDescent="0.25">
      <c r="A6806" s="6">
        <v>43749.5</v>
      </c>
      <c r="B6806" s="7">
        <v>9.1</v>
      </c>
      <c r="C6806" s="8">
        <v>0</v>
      </c>
    </row>
    <row r="6807" spans="1:3" x14ac:dyDescent="0.25">
      <c r="A6807" s="9">
        <v>43749.541666666664</v>
      </c>
      <c r="B6807" s="10">
        <v>10.3</v>
      </c>
      <c r="C6807" s="11">
        <v>0</v>
      </c>
    </row>
    <row r="6808" spans="1:3" x14ac:dyDescent="0.25">
      <c r="A6808" s="6">
        <v>43749.583333333336</v>
      </c>
      <c r="B6808" s="7">
        <v>10.9</v>
      </c>
      <c r="C6808" s="8">
        <v>0</v>
      </c>
    </row>
    <row r="6809" spans="1:3" x14ac:dyDescent="0.25">
      <c r="A6809" s="9">
        <v>43749.625</v>
      </c>
      <c r="B6809" s="10">
        <v>10.3</v>
      </c>
      <c r="C6809" s="11">
        <v>0</v>
      </c>
    </row>
    <row r="6810" spans="1:3" x14ac:dyDescent="0.25">
      <c r="A6810" s="6">
        <v>43749.666666666664</v>
      </c>
      <c r="B6810" s="7">
        <v>9.6999999999999993</v>
      </c>
      <c r="C6810" s="8">
        <v>0</v>
      </c>
    </row>
    <row r="6811" spans="1:3" x14ac:dyDescent="0.25">
      <c r="A6811" s="9">
        <v>43749.708333333336</v>
      </c>
      <c r="B6811" s="10">
        <v>9.1</v>
      </c>
      <c r="C6811" s="11">
        <v>0</v>
      </c>
    </row>
    <row r="6812" spans="1:3" x14ac:dyDescent="0.25">
      <c r="A6812" s="6">
        <v>43749.75</v>
      </c>
      <c r="B6812" s="7">
        <v>9</v>
      </c>
      <c r="C6812" s="8">
        <v>0</v>
      </c>
    </row>
    <row r="6813" spans="1:3" x14ac:dyDescent="0.25">
      <c r="A6813" s="9">
        <v>43749.791666666664</v>
      </c>
      <c r="B6813" s="10">
        <v>9.3000000000000007</v>
      </c>
      <c r="C6813" s="11">
        <v>0</v>
      </c>
    </row>
    <row r="6814" spans="1:3" x14ac:dyDescent="0.25">
      <c r="A6814" s="6">
        <v>43749.833333333336</v>
      </c>
      <c r="B6814" s="7">
        <v>9.3000000000000007</v>
      </c>
      <c r="C6814" s="8">
        <v>0</v>
      </c>
    </row>
    <row r="6815" spans="1:3" x14ac:dyDescent="0.25">
      <c r="A6815" s="9">
        <v>43749.875</v>
      </c>
      <c r="B6815" s="10">
        <v>9.3000000000000007</v>
      </c>
      <c r="C6815" s="11">
        <v>0</v>
      </c>
    </row>
    <row r="6816" spans="1:3" x14ac:dyDescent="0.25">
      <c r="A6816" s="6">
        <v>43749.916666666664</v>
      </c>
      <c r="B6816" s="7">
        <v>9.1999999999999993</v>
      </c>
      <c r="C6816" s="8">
        <v>0</v>
      </c>
    </row>
    <row r="6817" spans="1:3" x14ac:dyDescent="0.25">
      <c r="A6817" s="9">
        <v>43749.958333333336</v>
      </c>
      <c r="B6817" s="10">
        <v>9.1999999999999993</v>
      </c>
      <c r="C6817" s="11">
        <v>0</v>
      </c>
    </row>
    <row r="6818" spans="1:3" x14ac:dyDescent="0.25">
      <c r="A6818" s="6">
        <v>43750</v>
      </c>
      <c r="B6818" s="7">
        <v>9</v>
      </c>
      <c r="C6818" s="8">
        <v>0</v>
      </c>
    </row>
    <row r="6819" spans="1:3" x14ac:dyDescent="0.25">
      <c r="A6819" s="9">
        <v>43750.041666666664</v>
      </c>
      <c r="B6819" s="10">
        <v>8.8000000000000007</v>
      </c>
      <c r="C6819" s="11">
        <v>0</v>
      </c>
    </row>
    <row r="6820" spans="1:3" x14ac:dyDescent="0.25">
      <c r="A6820" s="6">
        <v>43750.083333333336</v>
      </c>
      <c r="B6820" s="7">
        <v>8.8000000000000007</v>
      </c>
      <c r="C6820" s="8">
        <v>0</v>
      </c>
    </row>
    <row r="6821" spans="1:3" x14ac:dyDescent="0.25">
      <c r="A6821" s="9">
        <v>43750.125</v>
      </c>
      <c r="B6821" s="10">
        <v>8.8000000000000007</v>
      </c>
      <c r="C6821" s="11">
        <v>0</v>
      </c>
    </row>
    <row r="6822" spans="1:3" x14ac:dyDescent="0.25">
      <c r="A6822" s="6">
        <v>43750.166666666664</v>
      </c>
      <c r="B6822" s="7">
        <v>8.6999999999999993</v>
      </c>
      <c r="C6822" s="8">
        <v>0</v>
      </c>
    </row>
    <row r="6823" spans="1:3" x14ac:dyDescent="0.25">
      <c r="A6823" s="9">
        <v>43750.208333333336</v>
      </c>
      <c r="B6823" s="10">
        <v>8.6</v>
      </c>
      <c r="C6823" s="11">
        <v>0</v>
      </c>
    </row>
    <row r="6824" spans="1:3" x14ac:dyDescent="0.25">
      <c r="A6824" s="6">
        <v>43750.25</v>
      </c>
      <c r="B6824" s="7">
        <v>8.6999999999999993</v>
      </c>
      <c r="C6824" s="8">
        <v>0</v>
      </c>
    </row>
    <row r="6825" spans="1:3" x14ac:dyDescent="0.25">
      <c r="A6825" s="9">
        <v>43750.291666666664</v>
      </c>
      <c r="B6825" s="10">
        <v>8.8000000000000007</v>
      </c>
      <c r="C6825" s="11">
        <v>0</v>
      </c>
    </row>
    <row r="6826" spans="1:3" x14ac:dyDescent="0.25">
      <c r="A6826" s="6">
        <v>43750.333333333336</v>
      </c>
      <c r="B6826" s="7">
        <v>9.8000000000000007</v>
      </c>
      <c r="C6826" s="8">
        <v>0</v>
      </c>
    </row>
    <row r="6827" spans="1:3" x14ac:dyDescent="0.25">
      <c r="A6827" s="9">
        <v>43750.375</v>
      </c>
      <c r="B6827" s="10">
        <v>12</v>
      </c>
      <c r="C6827" s="11">
        <v>0</v>
      </c>
    </row>
    <row r="6828" spans="1:3" x14ac:dyDescent="0.25">
      <c r="A6828" s="6">
        <v>43750.416666666664</v>
      </c>
      <c r="B6828" s="7">
        <v>13.5</v>
      </c>
      <c r="C6828" s="8">
        <v>0</v>
      </c>
    </row>
    <row r="6829" spans="1:3" x14ac:dyDescent="0.25">
      <c r="A6829" s="9">
        <v>43750.458333333336</v>
      </c>
      <c r="B6829" s="10">
        <v>14.5</v>
      </c>
      <c r="C6829" s="11">
        <v>0</v>
      </c>
    </row>
    <row r="6830" spans="1:3" x14ac:dyDescent="0.25">
      <c r="A6830" s="6">
        <v>43750.5</v>
      </c>
      <c r="B6830" s="7">
        <v>15.2</v>
      </c>
      <c r="C6830" s="8">
        <v>0</v>
      </c>
    </row>
    <row r="6831" spans="1:3" x14ac:dyDescent="0.25">
      <c r="A6831" s="9">
        <v>43750.541666666664</v>
      </c>
      <c r="B6831" s="10">
        <v>15.6</v>
      </c>
      <c r="C6831" s="11">
        <v>0</v>
      </c>
    </row>
    <row r="6832" spans="1:3" x14ac:dyDescent="0.25">
      <c r="A6832" s="6">
        <v>43750.583333333336</v>
      </c>
      <c r="B6832" s="7">
        <v>15.8</v>
      </c>
      <c r="C6832" s="8">
        <v>0</v>
      </c>
    </row>
    <row r="6833" spans="1:3" x14ac:dyDescent="0.25">
      <c r="A6833" s="9">
        <v>43750.625</v>
      </c>
      <c r="B6833" s="10">
        <v>15.7</v>
      </c>
      <c r="C6833" s="11">
        <v>0</v>
      </c>
    </row>
    <row r="6834" spans="1:3" x14ac:dyDescent="0.25">
      <c r="A6834" s="6">
        <v>43750.666666666664</v>
      </c>
      <c r="B6834" s="7">
        <v>14.4</v>
      </c>
      <c r="C6834" s="8">
        <v>0</v>
      </c>
    </row>
    <row r="6835" spans="1:3" x14ac:dyDescent="0.25">
      <c r="A6835" s="9">
        <v>43750.708333333336</v>
      </c>
      <c r="B6835" s="10">
        <v>12.6</v>
      </c>
      <c r="C6835" s="11">
        <v>0</v>
      </c>
    </row>
    <row r="6836" spans="1:3" x14ac:dyDescent="0.25">
      <c r="A6836" s="6">
        <v>43750.75</v>
      </c>
      <c r="B6836" s="7">
        <v>11.8</v>
      </c>
      <c r="C6836" s="8">
        <v>0</v>
      </c>
    </row>
    <row r="6837" spans="1:3" x14ac:dyDescent="0.25">
      <c r="A6837" s="9">
        <v>43750.791666666664</v>
      </c>
      <c r="B6837" s="10">
        <v>11.4</v>
      </c>
      <c r="C6837" s="11">
        <v>0</v>
      </c>
    </row>
    <row r="6838" spans="1:3" x14ac:dyDescent="0.25">
      <c r="A6838" s="6">
        <v>43750.833333333336</v>
      </c>
      <c r="B6838" s="7">
        <v>11.1</v>
      </c>
      <c r="C6838" s="8">
        <v>0</v>
      </c>
    </row>
    <row r="6839" spans="1:3" x14ac:dyDescent="0.25">
      <c r="A6839" s="9">
        <v>43750.875</v>
      </c>
      <c r="B6839" s="10">
        <v>11.2</v>
      </c>
      <c r="C6839" s="11">
        <v>0</v>
      </c>
    </row>
    <row r="6840" spans="1:3" x14ac:dyDescent="0.25">
      <c r="A6840" s="6">
        <v>43750.916666666664</v>
      </c>
      <c r="B6840" s="7">
        <v>11</v>
      </c>
      <c r="C6840" s="8">
        <v>0</v>
      </c>
    </row>
    <row r="6841" spans="1:3" x14ac:dyDescent="0.25">
      <c r="A6841" s="9">
        <v>43750.958333333336</v>
      </c>
      <c r="B6841" s="10">
        <v>10.8</v>
      </c>
      <c r="C6841" s="11">
        <v>0</v>
      </c>
    </row>
    <row r="6842" spans="1:3" x14ac:dyDescent="0.25">
      <c r="A6842" s="6">
        <v>43751</v>
      </c>
      <c r="B6842" s="7">
        <v>10.9</v>
      </c>
      <c r="C6842" s="8">
        <v>0</v>
      </c>
    </row>
    <row r="6843" spans="1:3" x14ac:dyDescent="0.25">
      <c r="A6843" s="9">
        <v>43751.041666666664</v>
      </c>
      <c r="B6843" s="10">
        <v>10.6</v>
      </c>
      <c r="C6843" s="11">
        <v>0</v>
      </c>
    </row>
    <row r="6844" spans="1:3" x14ac:dyDescent="0.25">
      <c r="A6844" s="6">
        <v>43751.083333333336</v>
      </c>
      <c r="B6844" s="7">
        <v>11.1</v>
      </c>
      <c r="C6844" s="8">
        <v>0</v>
      </c>
    </row>
    <row r="6845" spans="1:3" x14ac:dyDescent="0.25">
      <c r="A6845" s="9">
        <v>43751.125</v>
      </c>
      <c r="B6845" s="10">
        <v>10.9</v>
      </c>
      <c r="C6845" s="11">
        <v>0</v>
      </c>
    </row>
    <row r="6846" spans="1:3" x14ac:dyDescent="0.25">
      <c r="A6846" s="6">
        <v>43751.166666666664</v>
      </c>
      <c r="B6846" s="7">
        <v>11.1</v>
      </c>
      <c r="C6846" s="8">
        <v>0</v>
      </c>
    </row>
    <row r="6847" spans="1:3" x14ac:dyDescent="0.25">
      <c r="A6847" s="9">
        <v>43751.208333333336</v>
      </c>
      <c r="B6847" s="10">
        <v>11.3</v>
      </c>
      <c r="C6847" s="11">
        <v>0</v>
      </c>
    </row>
    <row r="6848" spans="1:3" x14ac:dyDescent="0.25">
      <c r="A6848" s="6">
        <v>43751.25</v>
      </c>
      <c r="B6848" s="7">
        <v>10.7</v>
      </c>
      <c r="C6848" s="8">
        <v>0</v>
      </c>
    </row>
    <row r="6849" spans="1:3" x14ac:dyDescent="0.25">
      <c r="A6849" s="9">
        <v>43751.291666666664</v>
      </c>
      <c r="B6849" s="10">
        <v>11.9</v>
      </c>
      <c r="C6849" s="11">
        <v>0</v>
      </c>
    </row>
    <row r="6850" spans="1:3" x14ac:dyDescent="0.25">
      <c r="A6850" s="6">
        <v>43751.333333333336</v>
      </c>
      <c r="B6850" s="7">
        <v>13.5</v>
      </c>
      <c r="C6850" s="8">
        <v>0</v>
      </c>
    </row>
    <row r="6851" spans="1:3" x14ac:dyDescent="0.25">
      <c r="A6851" s="9">
        <v>43751.375</v>
      </c>
      <c r="B6851" s="10">
        <v>14.5</v>
      </c>
      <c r="C6851" s="11">
        <v>0</v>
      </c>
    </row>
    <row r="6852" spans="1:3" x14ac:dyDescent="0.25">
      <c r="A6852" s="6">
        <v>43751.416666666664</v>
      </c>
      <c r="B6852" s="7">
        <v>15.4</v>
      </c>
      <c r="C6852" s="8">
        <v>0</v>
      </c>
    </row>
    <row r="6853" spans="1:3" x14ac:dyDescent="0.25">
      <c r="A6853" s="9">
        <v>43751.458333333336</v>
      </c>
      <c r="B6853" s="10">
        <v>16.100000000000001</v>
      </c>
      <c r="C6853" s="11">
        <v>0</v>
      </c>
    </row>
    <row r="6854" spans="1:3" x14ac:dyDescent="0.25">
      <c r="A6854" s="6">
        <v>43751.5</v>
      </c>
      <c r="B6854" s="7">
        <v>17.600000000000001</v>
      </c>
      <c r="C6854" s="8">
        <v>0</v>
      </c>
    </row>
    <row r="6855" spans="1:3" x14ac:dyDescent="0.25">
      <c r="A6855" s="9">
        <v>43751.541666666664</v>
      </c>
      <c r="B6855" s="10">
        <v>18.3</v>
      </c>
      <c r="C6855" s="11">
        <v>0</v>
      </c>
    </row>
    <row r="6856" spans="1:3" x14ac:dyDescent="0.25">
      <c r="A6856" s="6">
        <v>43751.583333333336</v>
      </c>
      <c r="B6856" s="7">
        <v>18.3</v>
      </c>
      <c r="C6856" s="8">
        <v>0</v>
      </c>
    </row>
    <row r="6857" spans="1:3" x14ac:dyDescent="0.25">
      <c r="A6857" s="9">
        <v>43751.625</v>
      </c>
      <c r="B6857" s="10">
        <v>17.8</v>
      </c>
      <c r="C6857" s="11">
        <v>0</v>
      </c>
    </row>
    <row r="6858" spans="1:3" x14ac:dyDescent="0.25">
      <c r="A6858" s="6">
        <v>43751.666666666664</v>
      </c>
      <c r="B6858" s="7">
        <v>16.2</v>
      </c>
      <c r="C6858" s="8">
        <v>0</v>
      </c>
    </row>
    <row r="6859" spans="1:3" x14ac:dyDescent="0.25">
      <c r="A6859" s="9">
        <v>43751.708333333336</v>
      </c>
      <c r="B6859" s="10">
        <v>14.6</v>
      </c>
      <c r="C6859" s="11">
        <v>0</v>
      </c>
    </row>
    <row r="6860" spans="1:3" x14ac:dyDescent="0.25">
      <c r="A6860" s="6">
        <v>43751.75</v>
      </c>
      <c r="B6860" s="7">
        <v>13.9</v>
      </c>
      <c r="C6860" s="8">
        <v>0</v>
      </c>
    </row>
    <row r="6861" spans="1:3" x14ac:dyDescent="0.25">
      <c r="A6861" s="9">
        <v>43751.791666666664</v>
      </c>
      <c r="B6861" s="10">
        <v>13.3</v>
      </c>
      <c r="C6861" s="11">
        <v>0</v>
      </c>
    </row>
    <row r="6862" spans="1:3" x14ac:dyDescent="0.25">
      <c r="A6862" s="6">
        <v>43751.833333333336</v>
      </c>
      <c r="B6862" s="7">
        <v>12.9</v>
      </c>
      <c r="C6862" s="8">
        <v>0</v>
      </c>
    </row>
    <row r="6863" spans="1:3" x14ac:dyDescent="0.25">
      <c r="A6863" s="9">
        <v>43751.875</v>
      </c>
      <c r="B6863" s="10">
        <v>12.6</v>
      </c>
      <c r="C6863" s="11">
        <v>0</v>
      </c>
    </row>
    <row r="6864" spans="1:3" x14ac:dyDescent="0.25">
      <c r="A6864" s="6">
        <v>43751.916666666664</v>
      </c>
      <c r="B6864" s="7">
        <v>12.4</v>
      </c>
      <c r="C6864" s="8">
        <v>0</v>
      </c>
    </row>
    <row r="6865" spans="1:3" x14ac:dyDescent="0.25">
      <c r="A6865" s="9">
        <v>43751.958333333336</v>
      </c>
      <c r="B6865" s="10">
        <v>12.3</v>
      </c>
      <c r="C6865" s="11">
        <v>0</v>
      </c>
    </row>
    <row r="6866" spans="1:3" x14ac:dyDescent="0.25">
      <c r="A6866" s="6">
        <v>43752</v>
      </c>
      <c r="B6866" s="7">
        <v>12.5</v>
      </c>
      <c r="C6866" s="8">
        <v>0</v>
      </c>
    </row>
    <row r="6867" spans="1:3" x14ac:dyDescent="0.25">
      <c r="A6867" s="9">
        <v>43752.041666666664</v>
      </c>
      <c r="B6867" s="10">
        <v>12.9</v>
      </c>
      <c r="C6867" s="11">
        <v>0</v>
      </c>
    </row>
    <row r="6868" spans="1:3" x14ac:dyDescent="0.25">
      <c r="A6868" s="6">
        <v>43752.083333333336</v>
      </c>
      <c r="B6868" s="7">
        <v>12.7</v>
      </c>
      <c r="C6868" s="8">
        <v>0</v>
      </c>
    </row>
    <row r="6869" spans="1:3" x14ac:dyDescent="0.25">
      <c r="A6869" s="9">
        <v>43752.125</v>
      </c>
      <c r="B6869" s="10">
        <v>12.7</v>
      </c>
      <c r="C6869" s="11">
        <v>0</v>
      </c>
    </row>
    <row r="6870" spans="1:3" x14ac:dyDescent="0.25">
      <c r="A6870" s="6">
        <v>43752.166666666664</v>
      </c>
      <c r="B6870" s="7">
        <v>12.8</v>
      </c>
      <c r="C6870" s="8">
        <v>0</v>
      </c>
    </row>
    <row r="6871" spans="1:3" x14ac:dyDescent="0.25">
      <c r="A6871" s="9">
        <v>43752.208333333336</v>
      </c>
      <c r="B6871" s="10">
        <v>12.6</v>
      </c>
      <c r="C6871" s="11">
        <v>0</v>
      </c>
    </row>
    <row r="6872" spans="1:3" x14ac:dyDescent="0.25">
      <c r="A6872" s="6">
        <v>43752.25</v>
      </c>
      <c r="B6872" s="7">
        <v>12.7</v>
      </c>
      <c r="C6872" s="8">
        <v>0</v>
      </c>
    </row>
    <row r="6873" spans="1:3" x14ac:dyDescent="0.25">
      <c r="A6873" s="9">
        <v>43752.291666666664</v>
      </c>
      <c r="B6873" s="10">
        <v>12.9</v>
      </c>
      <c r="C6873" s="11">
        <v>0</v>
      </c>
    </row>
    <row r="6874" spans="1:3" x14ac:dyDescent="0.25">
      <c r="A6874" s="6">
        <v>43752.333333333336</v>
      </c>
      <c r="B6874" s="7">
        <v>14</v>
      </c>
      <c r="C6874" s="8">
        <v>0</v>
      </c>
    </row>
    <row r="6875" spans="1:3" x14ac:dyDescent="0.25">
      <c r="A6875" s="9">
        <v>43752.375</v>
      </c>
      <c r="B6875" s="10">
        <v>15</v>
      </c>
      <c r="C6875" s="11">
        <v>0</v>
      </c>
    </row>
    <row r="6876" spans="1:3" x14ac:dyDescent="0.25">
      <c r="A6876" s="6">
        <v>43752.416666666664</v>
      </c>
      <c r="B6876" s="7">
        <v>16.100000000000001</v>
      </c>
      <c r="C6876" s="8">
        <v>0</v>
      </c>
    </row>
    <row r="6877" spans="1:3" x14ac:dyDescent="0.25">
      <c r="A6877" s="9">
        <v>43752.458333333336</v>
      </c>
      <c r="B6877" s="10">
        <v>17.600000000000001</v>
      </c>
      <c r="C6877" s="11">
        <v>0</v>
      </c>
    </row>
    <row r="6878" spans="1:3" x14ac:dyDescent="0.25">
      <c r="A6878" s="6">
        <v>43752.5</v>
      </c>
      <c r="B6878" s="7">
        <v>18.600000000000001</v>
      </c>
      <c r="C6878" s="8">
        <v>0</v>
      </c>
    </row>
    <row r="6879" spans="1:3" x14ac:dyDescent="0.25">
      <c r="A6879" s="9">
        <v>43752.541666666664</v>
      </c>
      <c r="B6879" s="10">
        <v>19.100000000000001</v>
      </c>
      <c r="C6879" s="11">
        <v>0</v>
      </c>
    </row>
    <row r="6880" spans="1:3" x14ac:dyDescent="0.25">
      <c r="A6880" s="6">
        <v>43752.583333333336</v>
      </c>
      <c r="B6880" s="7">
        <v>19.2</v>
      </c>
      <c r="C6880" s="8">
        <v>0</v>
      </c>
    </row>
    <row r="6881" spans="1:3" x14ac:dyDescent="0.25">
      <c r="A6881" s="9">
        <v>43752.625</v>
      </c>
      <c r="B6881" s="10">
        <v>18.8</v>
      </c>
      <c r="C6881" s="11">
        <v>0</v>
      </c>
    </row>
    <row r="6882" spans="1:3" x14ac:dyDescent="0.25">
      <c r="A6882" s="6">
        <v>43752.666666666664</v>
      </c>
      <c r="B6882" s="7">
        <v>17.600000000000001</v>
      </c>
      <c r="C6882" s="8">
        <v>0</v>
      </c>
    </row>
    <row r="6883" spans="1:3" x14ac:dyDescent="0.25">
      <c r="A6883" s="9">
        <v>43752.708333333336</v>
      </c>
      <c r="B6883" s="10">
        <v>16</v>
      </c>
      <c r="C6883" s="11">
        <v>0</v>
      </c>
    </row>
    <row r="6884" spans="1:3" x14ac:dyDescent="0.25">
      <c r="A6884" s="6">
        <v>43752.75</v>
      </c>
      <c r="B6884" s="7">
        <v>16</v>
      </c>
      <c r="C6884" s="8">
        <v>0</v>
      </c>
    </row>
    <row r="6885" spans="1:3" x14ac:dyDescent="0.25">
      <c r="A6885" s="9">
        <v>43752.791666666664</v>
      </c>
      <c r="B6885" s="10">
        <v>15.6</v>
      </c>
      <c r="C6885" s="11">
        <v>0</v>
      </c>
    </row>
    <row r="6886" spans="1:3" x14ac:dyDescent="0.25">
      <c r="A6886" s="6">
        <v>43752.833333333336</v>
      </c>
      <c r="B6886" s="7">
        <v>15.2</v>
      </c>
      <c r="C6886" s="8">
        <v>0</v>
      </c>
    </row>
    <row r="6887" spans="1:3" x14ac:dyDescent="0.25">
      <c r="A6887" s="9">
        <v>43752.875</v>
      </c>
      <c r="B6887" s="10">
        <v>14.5</v>
      </c>
      <c r="C6887" s="11">
        <v>0</v>
      </c>
    </row>
    <row r="6888" spans="1:3" x14ac:dyDescent="0.25">
      <c r="A6888" s="6">
        <v>43752.916666666664</v>
      </c>
      <c r="B6888" s="7">
        <v>14.6</v>
      </c>
      <c r="C6888" s="8">
        <v>0</v>
      </c>
    </row>
    <row r="6889" spans="1:3" x14ac:dyDescent="0.25">
      <c r="A6889" s="9">
        <v>43752.958333333336</v>
      </c>
      <c r="B6889" s="10">
        <v>14.4</v>
      </c>
      <c r="C6889" s="11">
        <v>0</v>
      </c>
    </row>
    <row r="6890" spans="1:3" x14ac:dyDescent="0.25">
      <c r="A6890" s="6">
        <v>43753</v>
      </c>
      <c r="B6890" s="7">
        <v>14.1</v>
      </c>
      <c r="C6890" s="8">
        <v>0</v>
      </c>
    </row>
    <row r="6891" spans="1:3" x14ac:dyDescent="0.25">
      <c r="A6891" s="9">
        <v>43753.041666666664</v>
      </c>
      <c r="B6891" s="10">
        <v>14.9</v>
      </c>
      <c r="C6891" s="11">
        <v>0</v>
      </c>
    </row>
    <row r="6892" spans="1:3" x14ac:dyDescent="0.25">
      <c r="A6892" s="6">
        <v>43753.083333333336</v>
      </c>
      <c r="B6892" s="7">
        <v>14.7</v>
      </c>
      <c r="C6892" s="8">
        <v>0</v>
      </c>
    </row>
    <row r="6893" spans="1:3" x14ac:dyDescent="0.25">
      <c r="A6893" s="9">
        <v>43753.125</v>
      </c>
      <c r="B6893" s="10">
        <v>14.4</v>
      </c>
      <c r="C6893" s="11">
        <v>0</v>
      </c>
    </row>
    <row r="6894" spans="1:3" x14ac:dyDescent="0.25">
      <c r="A6894" s="6">
        <v>43753.166666666664</v>
      </c>
      <c r="B6894" s="7">
        <v>14.7</v>
      </c>
      <c r="C6894" s="8">
        <v>0</v>
      </c>
    </row>
    <row r="6895" spans="1:3" x14ac:dyDescent="0.25">
      <c r="A6895" s="9">
        <v>43753.208333333336</v>
      </c>
      <c r="B6895" s="10">
        <v>14.7</v>
      </c>
      <c r="C6895" s="11">
        <v>0</v>
      </c>
    </row>
    <row r="6896" spans="1:3" x14ac:dyDescent="0.25">
      <c r="A6896" s="6">
        <v>43753.25</v>
      </c>
      <c r="B6896" s="7">
        <v>14.9</v>
      </c>
      <c r="C6896" s="8">
        <v>0</v>
      </c>
    </row>
    <row r="6897" spans="1:3" x14ac:dyDescent="0.25">
      <c r="A6897" s="9">
        <v>43753.291666666664</v>
      </c>
      <c r="B6897" s="10">
        <v>15.2</v>
      </c>
      <c r="C6897" s="11">
        <v>0</v>
      </c>
    </row>
    <row r="6898" spans="1:3" x14ac:dyDescent="0.25">
      <c r="A6898" s="6">
        <v>43753.333333333336</v>
      </c>
      <c r="B6898" s="7">
        <v>16.3</v>
      </c>
      <c r="C6898" s="8">
        <v>0</v>
      </c>
    </row>
    <row r="6899" spans="1:3" x14ac:dyDescent="0.25">
      <c r="A6899" s="9">
        <v>43753.375</v>
      </c>
      <c r="B6899" s="10">
        <v>17.600000000000001</v>
      </c>
      <c r="C6899" s="11">
        <v>0</v>
      </c>
    </row>
    <row r="6900" spans="1:3" x14ac:dyDescent="0.25">
      <c r="A6900" s="6">
        <v>43753.416666666664</v>
      </c>
      <c r="B6900" s="7">
        <v>18.5</v>
      </c>
      <c r="C6900" s="8">
        <v>0</v>
      </c>
    </row>
    <row r="6901" spans="1:3" x14ac:dyDescent="0.25">
      <c r="A6901" s="9">
        <v>43753.458333333336</v>
      </c>
      <c r="B6901" s="10">
        <v>19.7</v>
      </c>
      <c r="C6901" s="11">
        <v>0</v>
      </c>
    </row>
    <row r="6902" spans="1:3" x14ac:dyDescent="0.25">
      <c r="A6902" s="6">
        <v>43753.5</v>
      </c>
      <c r="B6902" s="7">
        <v>20.2</v>
      </c>
      <c r="C6902" s="8">
        <v>0</v>
      </c>
    </row>
    <row r="6903" spans="1:3" x14ac:dyDescent="0.25">
      <c r="A6903" s="9">
        <v>43753.541666666664</v>
      </c>
      <c r="B6903" s="10">
        <v>20.6</v>
      </c>
      <c r="C6903" s="11">
        <v>0</v>
      </c>
    </row>
    <row r="6904" spans="1:3" x14ac:dyDescent="0.25">
      <c r="A6904" s="6">
        <v>43753.583333333336</v>
      </c>
      <c r="B6904" s="7">
        <v>19.399999999999999</v>
      </c>
      <c r="C6904" s="8">
        <v>0</v>
      </c>
    </row>
    <row r="6905" spans="1:3" x14ac:dyDescent="0.25">
      <c r="A6905" s="9">
        <v>43753.625</v>
      </c>
      <c r="B6905" s="10">
        <v>18.7</v>
      </c>
      <c r="C6905" s="11">
        <v>0</v>
      </c>
    </row>
    <row r="6906" spans="1:3" x14ac:dyDescent="0.25">
      <c r="A6906" s="6">
        <v>43753.666666666664</v>
      </c>
      <c r="B6906" s="7">
        <v>18.3</v>
      </c>
      <c r="C6906" s="8">
        <v>0</v>
      </c>
    </row>
    <row r="6907" spans="1:3" x14ac:dyDescent="0.25">
      <c r="A6907" s="9">
        <v>43753.708333333336</v>
      </c>
      <c r="B6907" s="10">
        <v>17.100000000000001</v>
      </c>
      <c r="C6907" s="11">
        <v>0</v>
      </c>
    </row>
    <row r="6908" spans="1:3" x14ac:dyDescent="0.25">
      <c r="A6908" s="6">
        <v>43753.75</v>
      </c>
      <c r="B6908" s="7">
        <v>15.6</v>
      </c>
      <c r="C6908" s="8">
        <v>0</v>
      </c>
    </row>
    <row r="6909" spans="1:3" x14ac:dyDescent="0.25">
      <c r="A6909" s="9">
        <v>43753.791666666664</v>
      </c>
      <c r="B6909" s="10">
        <v>15.4</v>
      </c>
      <c r="C6909" s="11">
        <v>0</v>
      </c>
    </row>
    <row r="6910" spans="1:3" x14ac:dyDescent="0.25">
      <c r="A6910" s="6">
        <v>43753.833333333336</v>
      </c>
      <c r="B6910" s="7">
        <v>15.3</v>
      </c>
      <c r="C6910" s="8">
        <v>0</v>
      </c>
    </row>
    <row r="6911" spans="1:3" x14ac:dyDescent="0.25">
      <c r="A6911" s="9">
        <v>43753.875</v>
      </c>
      <c r="B6911" s="10">
        <v>14.7</v>
      </c>
      <c r="C6911" s="11">
        <v>0</v>
      </c>
    </row>
    <row r="6912" spans="1:3" x14ac:dyDescent="0.25">
      <c r="A6912" s="6">
        <v>43753.916666666664</v>
      </c>
      <c r="B6912" s="7">
        <v>14.8</v>
      </c>
      <c r="C6912" s="8">
        <v>0</v>
      </c>
    </row>
    <row r="6913" spans="1:3" x14ac:dyDescent="0.25">
      <c r="A6913" s="9">
        <v>43753.958333333336</v>
      </c>
      <c r="B6913" s="10">
        <v>14.6</v>
      </c>
      <c r="C6913" s="11">
        <v>0</v>
      </c>
    </row>
    <row r="6914" spans="1:3" x14ac:dyDescent="0.25">
      <c r="A6914" s="6">
        <v>43754</v>
      </c>
      <c r="B6914" s="7">
        <v>14.3</v>
      </c>
      <c r="C6914" s="8">
        <v>0</v>
      </c>
    </row>
    <row r="6915" spans="1:3" x14ac:dyDescent="0.25">
      <c r="A6915" s="9">
        <v>43754.041666666664</v>
      </c>
      <c r="B6915" s="10">
        <v>14.1</v>
      </c>
      <c r="C6915" s="11">
        <v>0</v>
      </c>
    </row>
    <row r="6916" spans="1:3" x14ac:dyDescent="0.25">
      <c r="A6916" s="6">
        <v>43754.083333333336</v>
      </c>
      <c r="B6916" s="7">
        <v>13.9</v>
      </c>
      <c r="C6916" s="8">
        <v>0</v>
      </c>
    </row>
    <row r="6917" spans="1:3" x14ac:dyDescent="0.25">
      <c r="A6917" s="9">
        <v>43754.125</v>
      </c>
      <c r="B6917" s="10">
        <v>13.4</v>
      </c>
      <c r="C6917" s="11">
        <v>0</v>
      </c>
    </row>
    <row r="6918" spans="1:3" x14ac:dyDescent="0.25">
      <c r="A6918" s="6">
        <v>43754.166666666664</v>
      </c>
      <c r="B6918" s="7">
        <v>13.2</v>
      </c>
      <c r="C6918" s="8">
        <v>0</v>
      </c>
    </row>
    <row r="6919" spans="1:3" x14ac:dyDescent="0.25">
      <c r="A6919" s="9">
        <v>43754.208333333336</v>
      </c>
      <c r="B6919" s="10">
        <v>12.9</v>
      </c>
      <c r="C6919" s="11">
        <v>0</v>
      </c>
    </row>
    <row r="6920" spans="1:3" x14ac:dyDescent="0.25">
      <c r="A6920" s="6">
        <v>43754.25</v>
      </c>
      <c r="B6920" s="7">
        <v>12.4</v>
      </c>
      <c r="C6920" s="8">
        <v>0</v>
      </c>
    </row>
    <row r="6921" spans="1:3" x14ac:dyDescent="0.25">
      <c r="A6921" s="9">
        <v>43754.291666666664</v>
      </c>
      <c r="B6921" s="10">
        <v>12.6</v>
      </c>
      <c r="C6921" s="11">
        <v>0</v>
      </c>
    </row>
    <row r="6922" spans="1:3" x14ac:dyDescent="0.25">
      <c r="A6922" s="6">
        <v>43754.333333333336</v>
      </c>
      <c r="B6922" s="7">
        <v>12.8</v>
      </c>
      <c r="C6922" s="8">
        <v>0</v>
      </c>
    </row>
    <row r="6923" spans="1:3" x14ac:dyDescent="0.25">
      <c r="A6923" s="9">
        <v>43754.375</v>
      </c>
      <c r="B6923" s="10">
        <v>12.1</v>
      </c>
      <c r="C6923" s="11">
        <v>0</v>
      </c>
    </row>
    <row r="6924" spans="1:3" x14ac:dyDescent="0.25">
      <c r="A6924" s="6">
        <v>43754.416666666664</v>
      </c>
      <c r="B6924" s="7">
        <v>11.7</v>
      </c>
      <c r="C6924" s="8">
        <v>0</v>
      </c>
    </row>
    <row r="6925" spans="1:3" x14ac:dyDescent="0.25">
      <c r="A6925" s="9">
        <v>43754.458333333336</v>
      </c>
      <c r="B6925" s="10">
        <v>10.9</v>
      </c>
      <c r="C6925" s="11">
        <v>0</v>
      </c>
    </row>
    <row r="6926" spans="1:3" x14ac:dyDescent="0.25">
      <c r="A6926" s="6">
        <v>43754.5</v>
      </c>
      <c r="B6926" s="7">
        <v>10.7</v>
      </c>
      <c r="C6926" s="8">
        <v>0.3</v>
      </c>
    </row>
    <row r="6927" spans="1:3" x14ac:dyDescent="0.25">
      <c r="A6927" s="9">
        <v>43754.541666666664</v>
      </c>
      <c r="B6927" s="10">
        <v>10.8</v>
      </c>
      <c r="C6927" s="11">
        <v>0</v>
      </c>
    </row>
    <row r="6928" spans="1:3" x14ac:dyDescent="0.25">
      <c r="A6928" s="6">
        <v>43754.583333333336</v>
      </c>
      <c r="B6928" s="7">
        <v>10.7</v>
      </c>
      <c r="C6928" s="8">
        <v>0</v>
      </c>
    </row>
    <row r="6929" spans="1:3" x14ac:dyDescent="0.25">
      <c r="A6929" s="9">
        <v>43754.625</v>
      </c>
      <c r="B6929" s="10">
        <v>10.6</v>
      </c>
      <c r="C6929" s="11">
        <v>0</v>
      </c>
    </row>
    <row r="6930" spans="1:3" x14ac:dyDescent="0.25">
      <c r="A6930" s="6">
        <v>43754.666666666664</v>
      </c>
      <c r="B6930" s="7">
        <v>10.3</v>
      </c>
      <c r="C6930" s="8">
        <v>0</v>
      </c>
    </row>
    <row r="6931" spans="1:3" x14ac:dyDescent="0.25">
      <c r="A6931" s="9">
        <v>43754.708333333336</v>
      </c>
      <c r="B6931" s="10">
        <v>9.9</v>
      </c>
      <c r="C6931" s="11">
        <v>0</v>
      </c>
    </row>
    <row r="6932" spans="1:3" x14ac:dyDescent="0.25">
      <c r="A6932" s="6">
        <v>43754.75</v>
      </c>
      <c r="B6932" s="7">
        <v>9.1999999999999993</v>
      </c>
      <c r="C6932" s="8">
        <v>0</v>
      </c>
    </row>
    <row r="6933" spans="1:3" x14ac:dyDescent="0.25">
      <c r="A6933" s="9">
        <v>43754.791666666664</v>
      </c>
      <c r="B6933" s="10">
        <v>8.4</v>
      </c>
      <c r="C6933" s="11">
        <v>0</v>
      </c>
    </row>
    <row r="6934" spans="1:3" x14ac:dyDescent="0.25">
      <c r="A6934" s="6">
        <v>43754.833333333336</v>
      </c>
      <c r="B6934" s="7">
        <v>8.1</v>
      </c>
      <c r="C6934" s="8">
        <v>0</v>
      </c>
    </row>
    <row r="6935" spans="1:3" x14ac:dyDescent="0.25">
      <c r="A6935" s="9">
        <v>43754.875</v>
      </c>
      <c r="B6935" s="10">
        <v>8.1</v>
      </c>
      <c r="C6935" s="11">
        <v>0</v>
      </c>
    </row>
    <row r="6936" spans="1:3" x14ac:dyDescent="0.25">
      <c r="A6936" s="6">
        <v>43754.916666666664</v>
      </c>
      <c r="B6936" s="7">
        <v>7.8</v>
      </c>
      <c r="C6936" s="8">
        <v>0</v>
      </c>
    </row>
    <row r="6937" spans="1:3" x14ac:dyDescent="0.25">
      <c r="A6937" s="9">
        <v>43754.958333333336</v>
      </c>
      <c r="B6937" s="10">
        <v>7.6</v>
      </c>
      <c r="C6937" s="11">
        <v>0</v>
      </c>
    </row>
    <row r="6938" spans="1:3" x14ac:dyDescent="0.25">
      <c r="A6938" s="6">
        <v>43755</v>
      </c>
      <c r="B6938" s="7">
        <v>7.5</v>
      </c>
      <c r="C6938" s="8">
        <v>0</v>
      </c>
    </row>
    <row r="6939" spans="1:3" x14ac:dyDescent="0.25">
      <c r="A6939" s="9">
        <v>43755.041666666664</v>
      </c>
      <c r="B6939" s="10">
        <v>7.2</v>
      </c>
      <c r="C6939" s="11">
        <v>0</v>
      </c>
    </row>
    <row r="6940" spans="1:3" x14ac:dyDescent="0.25">
      <c r="A6940" s="6">
        <v>43755.083333333336</v>
      </c>
      <c r="B6940" s="7">
        <v>7.2</v>
      </c>
      <c r="C6940" s="8">
        <v>0</v>
      </c>
    </row>
    <row r="6941" spans="1:3" x14ac:dyDescent="0.25">
      <c r="A6941" s="9">
        <v>43755.125</v>
      </c>
      <c r="B6941" s="10">
        <v>6.7</v>
      </c>
      <c r="C6941" s="11">
        <v>0</v>
      </c>
    </row>
    <row r="6942" spans="1:3" x14ac:dyDescent="0.25">
      <c r="A6942" s="6">
        <v>43755.166666666664</v>
      </c>
      <c r="B6942" s="7">
        <v>7.5</v>
      </c>
      <c r="C6942" s="8">
        <v>0</v>
      </c>
    </row>
    <row r="6943" spans="1:3" x14ac:dyDescent="0.25">
      <c r="A6943" s="9">
        <v>43755.208333333336</v>
      </c>
      <c r="B6943" s="10">
        <v>8.5</v>
      </c>
      <c r="C6943" s="11">
        <v>0</v>
      </c>
    </row>
    <row r="6944" spans="1:3" x14ac:dyDescent="0.25">
      <c r="A6944" s="6">
        <v>43755.25</v>
      </c>
      <c r="B6944" s="7">
        <v>9.1999999999999993</v>
      </c>
      <c r="C6944" s="8">
        <v>0</v>
      </c>
    </row>
    <row r="6945" spans="1:3" x14ac:dyDescent="0.25">
      <c r="A6945" s="9">
        <v>43755.291666666664</v>
      </c>
      <c r="B6945" s="10">
        <v>9.8000000000000007</v>
      </c>
      <c r="C6945" s="11">
        <v>0</v>
      </c>
    </row>
    <row r="6946" spans="1:3" x14ac:dyDescent="0.25">
      <c r="A6946" s="6">
        <v>43755.333333333336</v>
      </c>
      <c r="B6946" s="7">
        <v>11.2</v>
      </c>
      <c r="C6946" s="8">
        <v>0</v>
      </c>
    </row>
    <row r="6947" spans="1:3" x14ac:dyDescent="0.25">
      <c r="A6947" s="9">
        <v>43755.375</v>
      </c>
      <c r="B6947" s="10">
        <v>12.2</v>
      </c>
      <c r="C6947" s="11">
        <v>0</v>
      </c>
    </row>
    <row r="6948" spans="1:3" x14ac:dyDescent="0.25">
      <c r="A6948" s="6">
        <v>43755.416666666664</v>
      </c>
      <c r="B6948" s="7">
        <v>13.4</v>
      </c>
      <c r="C6948" s="8">
        <v>0</v>
      </c>
    </row>
    <row r="6949" spans="1:3" x14ac:dyDescent="0.25">
      <c r="A6949" s="9">
        <v>43755.458333333336</v>
      </c>
      <c r="B6949" s="10">
        <v>14.3</v>
      </c>
      <c r="C6949" s="11">
        <v>0</v>
      </c>
    </row>
    <row r="6950" spans="1:3" x14ac:dyDescent="0.25">
      <c r="A6950" s="6">
        <v>43755.5</v>
      </c>
      <c r="B6950" s="7">
        <v>15.3</v>
      </c>
      <c r="C6950" s="8">
        <v>0</v>
      </c>
    </row>
    <row r="6951" spans="1:3" x14ac:dyDescent="0.25">
      <c r="A6951" s="9">
        <v>43755.541666666664</v>
      </c>
      <c r="B6951" s="10">
        <v>15.8</v>
      </c>
      <c r="C6951" s="11">
        <v>0</v>
      </c>
    </row>
    <row r="6952" spans="1:3" x14ac:dyDescent="0.25">
      <c r="A6952" s="6">
        <v>43755.583333333336</v>
      </c>
      <c r="B6952" s="7">
        <v>15.8</v>
      </c>
      <c r="C6952" s="8">
        <v>0</v>
      </c>
    </row>
    <row r="6953" spans="1:3" x14ac:dyDescent="0.25">
      <c r="A6953" s="9">
        <v>43755.625</v>
      </c>
      <c r="B6953" s="10">
        <v>14.9</v>
      </c>
      <c r="C6953" s="11">
        <v>0</v>
      </c>
    </row>
    <row r="6954" spans="1:3" x14ac:dyDescent="0.25">
      <c r="A6954" s="6">
        <v>43755.666666666664</v>
      </c>
      <c r="B6954" s="7">
        <v>13.6</v>
      </c>
      <c r="C6954" s="8">
        <v>0</v>
      </c>
    </row>
    <row r="6955" spans="1:3" x14ac:dyDescent="0.25">
      <c r="A6955" s="9">
        <v>43755.708333333336</v>
      </c>
      <c r="B6955" s="10">
        <v>12.4</v>
      </c>
      <c r="C6955" s="11">
        <v>0</v>
      </c>
    </row>
    <row r="6956" spans="1:3" x14ac:dyDescent="0.25">
      <c r="A6956" s="6">
        <v>43755.75</v>
      </c>
      <c r="B6956" s="7">
        <v>11.9</v>
      </c>
      <c r="C6956" s="8">
        <v>0</v>
      </c>
    </row>
    <row r="6957" spans="1:3" x14ac:dyDescent="0.25">
      <c r="A6957" s="9">
        <v>43755.791666666664</v>
      </c>
      <c r="B6957" s="10">
        <v>11.8</v>
      </c>
      <c r="C6957" s="11">
        <v>0</v>
      </c>
    </row>
    <row r="6958" spans="1:3" x14ac:dyDescent="0.25">
      <c r="A6958" s="6">
        <v>43755.833333333336</v>
      </c>
      <c r="B6958" s="7">
        <v>12</v>
      </c>
      <c r="C6958" s="8">
        <v>0</v>
      </c>
    </row>
    <row r="6959" spans="1:3" x14ac:dyDescent="0.25">
      <c r="A6959" s="9">
        <v>43755.875</v>
      </c>
      <c r="B6959" s="10">
        <v>12.1</v>
      </c>
      <c r="C6959" s="11">
        <v>0</v>
      </c>
    </row>
    <row r="6960" spans="1:3" x14ac:dyDescent="0.25">
      <c r="A6960" s="6">
        <v>43755.916666666664</v>
      </c>
      <c r="B6960" s="7">
        <v>11.8</v>
      </c>
      <c r="C6960" s="8">
        <v>0</v>
      </c>
    </row>
    <row r="6961" spans="1:3" x14ac:dyDescent="0.25">
      <c r="A6961" s="9">
        <v>43755.958333333336</v>
      </c>
      <c r="B6961" s="10">
        <v>11.5</v>
      </c>
      <c r="C6961" s="11">
        <v>0</v>
      </c>
    </row>
    <row r="6962" spans="1:3" x14ac:dyDescent="0.25">
      <c r="A6962" s="6">
        <v>43756</v>
      </c>
      <c r="B6962" s="7">
        <v>11.1</v>
      </c>
      <c r="C6962" s="8">
        <v>0</v>
      </c>
    </row>
    <row r="6963" spans="1:3" x14ac:dyDescent="0.25">
      <c r="A6963" s="9">
        <v>43756.041666666664</v>
      </c>
      <c r="B6963" s="10">
        <v>11.5</v>
      </c>
      <c r="C6963" s="11">
        <v>0</v>
      </c>
    </row>
    <row r="6964" spans="1:3" x14ac:dyDescent="0.25">
      <c r="A6964" s="6">
        <v>43756.083333333336</v>
      </c>
      <c r="B6964" s="7">
        <v>12</v>
      </c>
      <c r="C6964" s="8">
        <v>0</v>
      </c>
    </row>
    <row r="6965" spans="1:3" x14ac:dyDescent="0.25">
      <c r="A6965" s="9">
        <v>43756.125</v>
      </c>
      <c r="B6965" s="10">
        <v>11.8</v>
      </c>
      <c r="C6965" s="11">
        <v>0</v>
      </c>
    </row>
    <row r="6966" spans="1:3" x14ac:dyDescent="0.25">
      <c r="A6966" s="6">
        <v>43756.166666666664</v>
      </c>
      <c r="B6966" s="7">
        <v>11.2</v>
      </c>
      <c r="C6966" s="8">
        <v>0</v>
      </c>
    </row>
    <row r="6967" spans="1:3" x14ac:dyDescent="0.25">
      <c r="A6967" s="9">
        <v>43756.208333333336</v>
      </c>
      <c r="B6967" s="10">
        <v>10.8</v>
      </c>
      <c r="C6967" s="11">
        <v>0</v>
      </c>
    </row>
    <row r="6968" spans="1:3" x14ac:dyDescent="0.25">
      <c r="A6968" s="6">
        <v>43756.25</v>
      </c>
      <c r="B6968" s="7">
        <v>10.199999999999999</v>
      </c>
      <c r="C6968" s="8">
        <v>0</v>
      </c>
    </row>
    <row r="6969" spans="1:3" x14ac:dyDescent="0.25">
      <c r="A6969" s="9">
        <v>43756.291666666664</v>
      </c>
      <c r="B6969" s="10">
        <v>10.7</v>
      </c>
      <c r="C6969" s="11">
        <v>0</v>
      </c>
    </row>
    <row r="6970" spans="1:3" x14ac:dyDescent="0.25">
      <c r="A6970" s="6">
        <v>43756.333333333336</v>
      </c>
      <c r="B6970" s="7">
        <v>12.7</v>
      </c>
      <c r="C6970" s="8">
        <v>0</v>
      </c>
    </row>
    <row r="6971" spans="1:3" x14ac:dyDescent="0.25">
      <c r="A6971" s="9">
        <v>43756.375</v>
      </c>
      <c r="B6971" s="10">
        <v>13.6</v>
      </c>
      <c r="C6971" s="11">
        <v>0</v>
      </c>
    </row>
    <row r="6972" spans="1:3" x14ac:dyDescent="0.25">
      <c r="A6972" s="6">
        <v>43756.416666666664</v>
      </c>
      <c r="B6972" s="7">
        <v>13.6</v>
      </c>
      <c r="C6972" s="8">
        <v>0</v>
      </c>
    </row>
    <row r="6973" spans="1:3" x14ac:dyDescent="0.25">
      <c r="A6973" s="9">
        <v>43756.458333333336</v>
      </c>
      <c r="B6973" s="10">
        <v>14.6</v>
      </c>
      <c r="C6973" s="11">
        <v>0</v>
      </c>
    </row>
    <row r="6974" spans="1:3" x14ac:dyDescent="0.25">
      <c r="A6974" s="6">
        <v>43756.5</v>
      </c>
      <c r="B6974" s="7">
        <v>15.3</v>
      </c>
      <c r="C6974" s="8">
        <v>0</v>
      </c>
    </row>
    <row r="6975" spans="1:3" x14ac:dyDescent="0.25">
      <c r="A6975" s="9">
        <v>43756.541666666664</v>
      </c>
      <c r="B6975" s="10">
        <v>15.7</v>
      </c>
      <c r="C6975" s="11">
        <v>0</v>
      </c>
    </row>
    <row r="6976" spans="1:3" x14ac:dyDescent="0.25">
      <c r="A6976" s="6">
        <v>43756.583333333336</v>
      </c>
      <c r="B6976" s="7">
        <v>15.4</v>
      </c>
      <c r="C6976" s="8">
        <v>0</v>
      </c>
    </row>
    <row r="6977" spans="1:3" x14ac:dyDescent="0.25">
      <c r="A6977" s="9">
        <v>43756.625</v>
      </c>
      <c r="B6977" s="10">
        <v>15.1</v>
      </c>
      <c r="C6977" s="11">
        <v>0</v>
      </c>
    </row>
    <row r="6978" spans="1:3" x14ac:dyDescent="0.25">
      <c r="A6978" s="6">
        <v>43756.666666666664</v>
      </c>
      <c r="B6978" s="7">
        <v>13.8</v>
      </c>
      <c r="C6978" s="8">
        <v>0</v>
      </c>
    </row>
    <row r="6979" spans="1:3" x14ac:dyDescent="0.25">
      <c r="A6979" s="9">
        <v>43756.708333333336</v>
      </c>
      <c r="B6979" s="10">
        <v>12.4</v>
      </c>
      <c r="C6979" s="11">
        <v>0</v>
      </c>
    </row>
    <row r="6980" spans="1:3" x14ac:dyDescent="0.25">
      <c r="A6980" s="6">
        <v>43756.75</v>
      </c>
      <c r="B6980" s="7">
        <v>11.7</v>
      </c>
      <c r="C6980" s="8">
        <v>0</v>
      </c>
    </row>
    <row r="6981" spans="1:3" x14ac:dyDescent="0.25">
      <c r="A6981" s="9">
        <v>43756.791666666664</v>
      </c>
      <c r="B6981" s="10">
        <v>11.2</v>
      </c>
      <c r="C6981" s="11">
        <v>0</v>
      </c>
    </row>
    <row r="6982" spans="1:3" x14ac:dyDescent="0.25">
      <c r="A6982" s="6">
        <v>43756.833333333336</v>
      </c>
      <c r="B6982" s="7">
        <v>11.2</v>
      </c>
      <c r="C6982" s="8">
        <v>0</v>
      </c>
    </row>
    <row r="6983" spans="1:3" x14ac:dyDescent="0.25">
      <c r="A6983" s="9">
        <v>43756.875</v>
      </c>
      <c r="B6983" s="10">
        <v>10.8</v>
      </c>
      <c r="C6983" s="11">
        <v>0</v>
      </c>
    </row>
    <row r="6984" spans="1:3" x14ac:dyDescent="0.25">
      <c r="A6984" s="6">
        <v>43756.916666666664</v>
      </c>
      <c r="B6984" s="7">
        <v>10.8</v>
      </c>
      <c r="C6984" s="8">
        <v>0</v>
      </c>
    </row>
    <row r="6985" spans="1:3" x14ac:dyDescent="0.25">
      <c r="A6985" s="9">
        <v>43756.958333333336</v>
      </c>
      <c r="B6985" s="10">
        <v>10.8</v>
      </c>
      <c r="C6985" s="11">
        <v>0</v>
      </c>
    </row>
    <row r="6986" spans="1:3" x14ac:dyDescent="0.25">
      <c r="A6986" s="6">
        <v>43757</v>
      </c>
      <c r="B6986" s="7">
        <v>10.7</v>
      </c>
      <c r="C6986" s="8">
        <v>0</v>
      </c>
    </row>
    <row r="6987" spans="1:3" x14ac:dyDescent="0.25">
      <c r="A6987" s="9">
        <v>43757.041666666664</v>
      </c>
      <c r="B6987" s="10">
        <v>10.6</v>
      </c>
      <c r="C6987" s="11">
        <v>0</v>
      </c>
    </row>
    <row r="6988" spans="1:3" x14ac:dyDescent="0.25">
      <c r="A6988" s="6">
        <v>43757.083333333336</v>
      </c>
      <c r="B6988" s="7">
        <v>10.8</v>
      </c>
      <c r="C6988" s="8">
        <v>0</v>
      </c>
    </row>
    <row r="6989" spans="1:3" x14ac:dyDescent="0.25">
      <c r="A6989" s="9">
        <v>43757.125</v>
      </c>
      <c r="B6989" s="10">
        <v>10.9</v>
      </c>
      <c r="C6989" s="11">
        <v>0</v>
      </c>
    </row>
    <row r="6990" spans="1:3" x14ac:dyDescent="0.25">
      <c r="A6990" s="6">
        <v>43757.166666666664</v>
      </c>
      <c r="B6990" s="7">
        <v>10.9</v>
      </c>
      <c r="C6990" s="8">
        <v>0</v>
      </c>
    </row>
    <row r="6991" spans="1:3" x14ac:dyDescent="0.25">
      <c r="A6991" s="9">
        <v>43757.208333333336</v>
      </c>
      <c r="B6991" s="10">
        <v>10.9</v>
      </c>
      <c r="C6991" s="11">
        <v>0</v>
      </c>
    </row>
    <row r="6992" spans="1:3" x14ac:dyDescent="0.25">
      <c r="A6992" s="6">
        <v>43757.25</v>
      </c>
      <c r="B6992" s="7">
        <v>11</v>
      </c>
      <c r="C6992" s="8">
        <v>0</v>
      </c>
    </row>
    <row r="6993" spans="1:3" x14ac:dyDescent="0.25">
      <c r="A6993" s="9">
        <v>43757.291666666664</v>
      </c>
      <c r="B6993" s="10">
        <v>11.2</v>
      </c>
      <c r="C6993" s="11">
        <v>0</v>
      </c>
    </row>
    <row r="6994" spans="1:3" x14ac:dyDescent="0.25">
      <c r="A6994" s="6">
        <v>43757.333333333336</v>
      </c>
      <c r="B6994" s="7">
        <v>12.6</v>
      </c>
      <c r="C6994" s="8">
        <v>0</v>
      </c>
    </row>
    <row r="6995" spans="1:3" x14ac:dyDescent="0.25">
      <c r="A6995" s="9">
        <v>43757.375</v>
      </c>
      <c r="B6995" s="10">
        <v>13.4</v>
      </c>
      <c r="C6995" s="11">
        <v>0</v>
      </c>
    </row>
    <row r="6996" spans="1:3" x14ac:dyDescent="0.25">
      <c r="A6996" s="6">
        <v>43757.416666666664</v>
      </c>
      <c r="B6996" s="7">
        <v>14.3</v>
      </c>
      <c r="C6996" s="8">
        <v>0</v>
      </c>
    </row>
    <row r="6997" spans="1:3" x14ac:dyDescent="0.25">
      <c r="A6997" s="9">
        <v>43757.458333333336</v>
      </c>
      <c r="B6997" s="10">
        <v>15.1</v>
      </c>
      <c r="C6997" s="11">
        <v>0</v>
      </c>
    </row>
    <row r="6998" spans="1:3" x14ac:dyDescent="0.25">
      <c r="A6998" s="6">
        <v>43757.5</v>
      </c>
      <c r="B6998" s="7">
        <v>15.3</v>
      </c>
      <c r="C6998" s="8">
        <v>0</v>
      </c>
    </row>
    <row r="6999" spans="1:3" x14ac:dyDescent="0.25">
      <c r="A6999" s="9">
        <v>43757.541666666664</v>
      </c>
      <c r="B6999" s="10">
        <v>14.9</v>
      </c>
      <c r="C6999" s="11">
        <v>0</v>
      </c>
    </row>
    <row r="7000" spans="1:3" x14ac:dyDescent="0.25">
      <c r="A7000" s="6">
        <v>43757.583333333336</v>
      </c>
      <c r="B7000" s="7">
        <v>14.4</v>
      </c>
      <c r="C7000" s="8">
        <v>0</v>
      </c>
    </row>
    <row r="7001" spans="1:3" x14ac:dyDescent="0.25">
      <c r="A7001" s="9">
        <v>43757.625</v>
      </c>
      <c r="B7001" s="10">
        <v>13.7</v>
      </c>
      <c r="C7001" s="11">
        <v>0</v>
      </c>
    </row>
    <row r="7002" spans="1:3" x14ac:dyDescent="0.25">
      <c r="A7002" s="6">
        <v>43757.666666666664</v>
      </c>
      <c r="B7002" s="7">
        <v>12.4</v>
      </c>
      <c r="C7002" s="8">
        <v>0</v>
      </c>
    </row>
    <row r="7003" spans="1:3" x14ac:dyDescent="0.25">
      <c r="A7003" s="9">
        <v>43757.708333333336</v>
      </c>
      <c r="B7003" s="10">
        <v>11.8</v>
      </c>
      <c r="C7003" s="11">
        <v>0</v>
      </c>
    </row>
    <row r="7004" spans="1:3" x14ac:dyDescent="0.25">
      <c r="A7004" s="6">
        <v>43757.75</v>
      </c>
      <c r="B7004" s="7">
        <v>12.1</v>
      </c>
      <c r="C7004" s="8">
        <v>0</v>
      </c>
    </row>
    <row r="7005" spans="1:3" x14ac:dyDescent="0.25">
      <c r="A7005" s="9">
        <v>43757.791666666664</v>
      </c>
      <c r="B7005" s="10">
        <v>12.1</v>
      </c>
      <c r="C7005" s="11">
        <v>0</v>
      </c>
    </row>
    <row r="7006" spans="1:3" x14ac:dyDescent="0.25">
      <c r="A7006" s="6">
        <v>43757.833333333336</v>
      </c>
      <c r="B7006" s="7">
        <v>12.2</v>
      </c>
      <c r="C7006" s="8">
        <v>0</v>
      </c>
    </row>
    <row r="7007" spans="1:3" x14ac:dyDescent="0.25">
      <c r="A7007" s="9">
        <v>43757.875</v>
      </c>
      <c r="B7007" s="10">
        <v>12.3</v>
      </c>
      <c r="C7007" s="11">
        <v>0</v>
      </c>
    </row>
    <row r="7008" spans="1:3" x14ac:dyDescent="0.25">
      <c r="A7008" s="6">
        <v>43757.916666666664</v>
      </c>
      <c r="B7008" s="7">
        <v>12.4</v>
      </c>
      <c r="C7008" s="8">
        <v>0</v>
      </c>
    </row>
    <row r="7009" spans="1:3" x14ac:dyDescent="0.25">
      <c r="A7009" s="9">
        <v>43757.958333333336</v>
      </c>
      <c r="B7009" s="10">
        <v>12.5</v>
      </c>
      <c r="C7009" s="11">
        <v>0</v>
      </c>
    </row>
    <row r="7010" spans="1:3" x14ac:dyDescent="0.25">
      <c r="A7010" s="6">
        <v>43758</v>
      </c>
      <c r="B7010" s="7">
        <v>12.5</v>
      </c>
      <c r="C7010" s="8">
        <v>0</v>
      </c>
    </row>
    <row r="7011" spans="1:3" x14ac:dyDescent="0.25">
      <c r="A7011" s="9">
        <v>43758.041666666664</v>
      </c>
      <c r="B7011" s="10">
        <v>12.3</v>
      </c>
      <c r="C7011" s="11">
        <v>0</v>
      </c>
    </row>
    <row r="7012" spans="1:3" x14ac:dyDescent="0.25">
      <c r="A7012" s="6">
        <v>43758.083333333336</v>
      </c>
      <c r="B7012" s="7">
        <v>12.3</v>
      </c>
      <c r="C7012" s="8">
        <v>0</v>
      </c>
    </row>
    <row r="7013" spans="1:3" x14ac:dyDescent="0.25">
      <c r="A7013" s="9">
        <v>43758.125</v>
      </c>
      <c r="B7013" s="10">
        <v>12</v>
      </c>
      <c r="C7013" s="11">
        <v>0</v>
      </c>
    </row>
    <row r="7014" spans="1:3" x14ac:dyDescent="0.25">
      <c r="A7014" s="6">
        <v>43758.166666666664</v>
      </c>
      <c r="B7014" s="7">
        <v>12</v>
      </c>
      <c r="C7014" s="8">
        <v>0</v>
      </c>
    </row>
    <row r="7015" spans="1:3" x14ac:dyDescent="0.25">
      <c r="A7015" s="9">
        <v>43758.208333333336</v>
      </c>
      <c r="B7015" s="10">
        <v>11.7</v>
      </c>
      <c r="C7015" s="11">
        <v>0</v>
      </c>
    </row>
    <row r="7016" spans="1:3" x14ac:dyDescent="0.25">
      <c r="A7016" s="6">
        <v>43758.25</v>
      </c>
      <c r="B7016" s="7">
        <v>11.9</v>
      </c>
      <c r="C7016" s="8">
        <v>0</v>
      </c>
    </row>
    <row r="7017" spans="1:3" x14ac:dyDescent="0.25">
      <c r="A7017" s="9">
        <v>43758.291666666664</v>
      </c>
      <c r="B7017" s="10">
        <v>12.6</v>
      </c>
      <c r="C7017" s="11">
        <v>0</v>
      </c>
    </row>
    <row r="7018" spans="1:3" x14ac:dyDescent="0.25">
      <c r="A7018" s="6">
        <v>43758.333333333336</v>
      </c>
      <c r="B7018" s="7">
        <v>14</v>
      </c>
      <c r="C7018" s="8">
        <v>0</v>
      </c>
    </row>
    <row r="7019" spans="1:3" x14ac:dyDescent="0.25">
      <c r="A7019" s="9">
        <v>43758.375</v>
      </c>
      <c r="B7019" s="10">
        <v>14.8</v>
      </c>
      <c r="C7019" s="11">
        <v>0</v>
      </c>
    </row>
    <row r="7020" spans="1:3" x14ac:dyDescent="0.25">
      <c r="A7020" s="6">
        <v>43758.416666666664</v>
      </c>
      <c r="B7020" s="7">
        <v>15.8</v>
      </c>
      <c r="C7020" s="8">
        <v>0</v>
      </c>
    </row>
    <row r="7021" spans="1:3" x14ac:dyDescent="0.25">
      <c r="A7021" s="9">
        <v>43758.458333333336</v>
      </c>
      <c r="B7021" s="10">
        <v>16.3</v>
      </c>
      <c r="C7021" s="11">
        <v>0</v>
      </c>
    </row>
    <row r="7022" spans="1:3" x14ac:dyDescent="0.25">
      <c r="A7022" s="6">
        <v>43758.5</v>
      </c>
      <c r="B7022" s="7">
        <v>17</v>
      </c>
      <c r="C7022" s="8">
        <v>0</v>
      </c>
    </row>
    <row r="7023" spans="1:3" x14ac:dyDescent="0.25">
      <c r="A7023" s="9">
        <v>43758.541666666664</v>
      </c>
      <c r="B7023" s="10">
        <v>17.399999999999999</v>
      </c>
      <c r="C7023" s="11">
        <v>0</v>
      </c>
    </row>
    <row r="7024" spans="1:3" x14ac:dyDescent="0.25">
      <c r="A7024" s="6">
        <v>43758.583333333336</v>
      </c>
      <c r="B7024" s="7">
        <v>17</v>
      </c>
      <c r="C7024" s="8">
        <v>0</v>
      </c>
    </row>
    <row r="7025" spans="1:3" x14ac:dyDescent="0.25">
      <c r="A7025" s="9">
        <v>43758.625</v>
      </c>
      <c r="B7025" s="10">
        <v>15.9</v>
      </c>
      <c r="C7025" s="11">
        <v>0</v>
      </c>
    </row>
    <row r="7026" spans="1:3" x14ac:dyDescent="0.25">
      <c r="A7026" s="6">
        <v>43758.666666666664</v>
      </c>
      <c r="B7026" s="7">
        <v>12.4</v>
      </c>
      <c r="C7026" s="8">
        <v>0</v>
      </c>
    </row>
    <row r="7027" spans="1:3" x14ac:dyDescent="0.25">
      <c r="A7027" s="9">
        <v>43758.708333333336</v>
      </c>
      <c r="B7027" s="10">
        <v>11.8</v>
      </c>
      <c r="C7027" s="11">
        <v>0</v>
      </c>
    </row>
    <row r="7028" spans="1:3" x14ac:dyDescent="0.25">
      <c r="A7028" s="6">
        <v>43758.75</v>
      </c>
      <c r="B7028" s="7">
        <v>12.1</v>
      </c>
      <c r="C7028" s="8">
        <v>0</v>
      </c>
    </row>
    <row r="7029" spans="1:3" x14ac:dyDescent="0.25">
      <c r="A7029" s="9">
        <v>43758.791666666664</v>
      </c>
      <c r="B7029" s="10">
        <v>12.1</v>
      </c>
      <c r="C7029" s="11">
        <v>0</v>
      </c>
    </row>
    <row r="7030" spans="1:3" x14ac:dyDescent="0.25">
      <c r="A7030" s="6">
        <v>43758.833333333336</v>
      </c>
      <c r="B7030" s="7">
        <v>12.2</v>
      </c>
      <c r="C7030" s="8">
        <v>0</v>
      </c>
    </row>
    <row r="7031" spans="1:3" x14ac:dyDescent="0.25">
      <c r="A7031" s="9">
        <v>43758.875</v>
      </c>
      <c r="B7031" s="10">
        <v>12.3</v>
      </c>
      <c r="C7031" s="11">
        <v>0</v>
      </c>
    </row>
    <row r="7032" spans="1:3" x14ac:dyDescent="0.25">
      <c r="A7032" s="6">
        <v>43758.916666666664</v>
      </c>
      <c r="B7032" s="7">
        <v>12.4</v>
      </c>
      <c r="C7032" s="8">
        <v>0</v>
      </c>
    </row>
    <row r="7033" spans="1:3" x14ac:dyDescent="0.25">
      <c r="A7033" s="9">
        <v>43758.958333333336</v>
      </c>
      <c r="B7033" s="10">
        <v>12.5</v>
      </c>
      <c r="C7033" s="11">
        <v>0</v>
      </c>
    </row>
    <row r="7034" spans="1:3" x14ac:dyDescent="0.25">
      <c r="A7034" s="6">
        <v>43759</v>
      </c>
      <c r="B7034" s="7">
        <v>12.5</v>
      </c>
      <c r="C7034" s="8">
        <v>0</v>
      </c>
    </row>
    <row r="7035" spans="1:3" x14ac:dyDescent="0.25">
      <c r="A7035" s="9">
        <v>43759.041666666664</v>
      </c>
      <c r="B7035" s="10">
        <v>12.3</v>
      </c>
      <c r="C7035" s="11">
        <v>0</v>
      </c>
    </row>
    <row r="7036" spans="1:3" x14ac:dyDescent="0.25">
      <c r="A7036" s="6">
        <v>43759.083333333336</v>
      </c>
      <c r="B7036" s="7">
        <v>12.3</v>
      </c>
      <c r="C7036" s="8">
        <v>0</v>
      </c>
    </row>
    <row r="7037" spans="1:3" x14ac:dyDescent="0.25">
      <c r="A7037" s="9">
        <v>43759.125</v>
      </c>
      <c r="B7037" s="10">
        <v>12</v>
      </c>
      <c r="C7037" s="11">
        <v>0</v>
      </c>
    </row>
    <row r="7038" spans="1:3" x14ac:dyDescent="0.25">
      <c r="A7038" s="6">
        <v>43759.166666666664</v>
      </c>
      <c r="B7038" s="7">
        <v>12</v>
      </c>
      <c r="C7038" s="8">
        <v>0</v>
      </c>
    </row>
    <row r="7039" spans="1:3" x14ac:dyDescent="0.25">
      <c r="A7039" s="9">
        <v>43759.208333333336</v>
      </c>
      <c r="B7039" s="10">
        <v>11.7</v>
      </c>
      <c r="C7039" s="11">
        <v>0</v>
      </c>
    </row>
    <row r="7040" spans="1:3" x14ac:dyDescent="0.25">
      <c r="A7040" s="6">
        <v>43759.25</v>
      </c>
      <c r="B7040" s="7">
        <v>11.9</v>
      </c>
      <c r="C7040" s="8">
        <v>0</v>
      </c>
    </row>
    <row r="7041" spans="1:3" x14ac:dyDescent="0.25">
      <c r="A7041" s="9">
        <v>43759.291666666664</v>
      </c>
      <c r="B7041" s="10">
        <v>12.6</v>
      </c>
      <c r="C7041" s="11">
        <v>0</v>
      </c>
    </row>
    <row r="7042" spans="1:3" x14ac:dyDescent="0.25">
      <c r="A7042" s="6">
        <v>43759.333333333336</v>
      </c>
      <c r="B7042" s="7">
        <v>14</v>
      </c>
      <c r="C7042" s="8">
        <v>0</v>
      </c>
    </row>
    <row r="7043" spans="1:3" x14ac:dyDescent="0.25">
      <c r="A7043" s="9">
        <v>43759.375</v>
      </c>
      <c r="B7043" s="10">
        <v>14.8</v>
      </c>
      <c r="C7043" s="11">
        <v>0</v>
      </c>
    </row>
    <row r="7044" spans="1:3" x14ac:dyDescent="0.25">
      <c r="A7044" s="6">
        <v>43759.416666666664</v>
      </c>
      <c r="B7044" s="7">
        <v>15.8</v>
      </c>
      <c r="C7044" s="8">
        <v>0</v>
      </c>
    </row>
    <row r="7045" spans="1:3" x14ac:dyDescent="0.25">
      <c r="A7045" s="9">
        <v>43759.458333333336</v>
      </c>
      <c r="B7045" s="10">
        <v>16.3</v>
      </c>
      <c r="C7045" s="11">
        <v>0</v>
      </c>
    </row>
    <row r="7046" spans="1:3" x14ac:dyDescent="0.25">
      <c r="A7046" s="6">
        <v>43759.5</v>
      </c>
      <c r="B7046" s="7">
        <v>17</v>
      </c>
      <c r="C7046" s="8">
        <v>0</v>
      </c>
    </row>
    <row r="7047" spans="1:3" x14ac:dyDescent="0.25">
      <c r="A7047" s="9">
        <v>43759.541666666664</v>
      </c>
      <c r="B7047" s="10">
        <v>17.399999999999999</v>
      </c>
      <c r="C7047" s="11">
        <v>0</v>
      </c>
    </row>
    <row r="7048" spans="1:3" x14ac:dyDescent="0.25">
      <c r="A7048" s="6">
        <v>43759.583333333336</v>
      </c>
      <c r="B7048" s="7">
        <v>17</v>
      </c>
      <c r="C7048" s="8">
        <v>0</v>
      </c>
    </row>
    <row r="7049" spans="1:3" x14ac:dyDescent="0.25">
      <c r="A7049" s="9">
        <v>43759.625</v>
      </c>
      <c r="B7049" s="10">
        <v>15.9</v>
      </c>
      <c r="C7049" s="11">
        <v>0</v>
      </c>
    </row>
    <row r="7050" spans="1:3" x14ac:dyDescent="0.25">
      <c r="A7050" s="6">
        <v>43759.666666666664</v>
      </c>
      <c r="B7050" s="7">
        <v>15.7</v>
      </c>
      <c r="C7050" s="8">
        <v>0</v>
      </c>
    </row>
    <row r="7051" spans="1:3" x14ac:dyDescent="0.25">
      <c r="A7051" s="9">
        <v>43759.708333333336</v>
      </c>
      <c r="B7051" s="10">
        <v>14.9</v>
      </c>
      <c r="C7051" s="11">
        <v>0</v>
      </c>
    </row>
    <row r="7052" spans="1:3" x14ac:dyDescent="0.25">
      <c r="A7052" s="6">
        <v>43759.75</v>
      </c>
      <c r="B7052" s="7">
        <v>15</v>
      </c>
      <c r="C7052" s="8">
        <v>0</v>
      </c>
    </row>
    <row r="7053" spans="1:3" x14ac:dyDescent="0.25">
      <c r="A7053" s="9">
        <v>43759.791666666664</v>
      </c>
      <c r="B7053" s="10">
        <v>14.6</v>
      </c>
      <c r="C7053" s="11">
        <v>0</v>
      </c>
    </row>
    <row r="7054" spans="1:3" x14ac:dyDescent="0.25">
      <c r="A7054" s="6">
        <v>43759.833333333336</v>
      </c>
      <c r="B7054" s="7">
        <v>14.3</v>
      </c>
      <c r="C7054" s="8">
        <v>0</v>
      </c>
    </row>
    <row r="7055" spans="1:3" x14ac:dyDescent="0.25">
      <c r="A7055" s="9">
        <v>43759.875</v>
      </c>
      <c r="B7055" s="10">
        <v>14.9</v>
      </c>
      <c r="C7055" s="11">
        <v>0</v>
      </c>
    </row>
    <row r="7056" spans="1:3" x14ac:dyDescent="0.25">
      <c r="A7056" s="6">
        <v>43759.916666666664</v>
      </c>
      <c r="B7056" s="7">
        <v>14.9</v>
      </c>
      <c r="C7056" s="8">
        <v>0</v>
      </c>
    </row>
    <row r="7057" spans="1:3" x14ac:dyDescent="0.25">
      <c r="A7057" s="9">
        <v>43759.958333333336</v>
      </c>
      <c r="B7057" s="10">
        <v>14.8</v>
      </c>
      <c r="C7057" s="11">
        <v>0</v>
      </c>
    </row>
    <row r="7058" spans="1:3" x14ac:dyDescent="0.25">
      <c r="A7058" s="6">
        <v>43760</v>
      </c>
      <c r="B7058" s="7">
        <v>15</v>
      </c>
      <c r="C7058" s="8">
        <v>0</v>
      </c>
    </row>
    <row r="7059" spans="1:3" x14ac:dyDescent="0.25">
      <c r="A7059" s="9">
        <v>43760.041666666664</v>
      </c>
      <c r="B7059" s="10">
        <v>14.6</v>
      </c>
      <c r="C7059" s="11">
        <v>0</v>
      </c>
    </row>
    <row r="7060" spans="1:3" x14ac:dyDescent="0.25">
      <c r="A7060" s="6">
        <v>43760.083333333336</v>
      </c>
      <c r="B7060" s="7">
        <v>14.3</v>
      </c>
      <c r="C7060" s="8">
        <v>0</v>
      </c>
    </row>
    <row r="7061" spans="1:3" x14ac:dyDescent="0.25">
      <c r="A7061" s="9">
        <v>43760.125</v>
      </c>
      <c r="B7061" s="10">
        <v>14.2</v>
      </c>
      <c r="C7061" s="11">
        <v>0</v>
      </c>
    </row>
    <row r="7062" spans="1:3" x14ac:dyDescent="0.25">
      <c r="A7062" s="6">
        <v>43760.166666666664</v>
      </c>
      <c r="B7062" s="7">
        <v>14.2</v>
      </c>
      <c r="C7062" s="8">
        <v>0</v>
      </c>
    </row>
    <row r="7063" spans="1:3" x14ac:dyDescent="0.25">
      <c r="A7063" s="9">
        <v>43760.208333333336</v>
      </c>
      <c r="B7063" s="10">
        <v>13.9</v>
      </c>
      <c r="C7063" s="11">
        <v>0</v>
      </c>
    </row>
    <row r="7064" spans="1:3" x14ac:dyDescent="0.25">
      <c r="A7064" s="6">
        <v>43760.25</v>
      </c>
      <c r="B7064" s="7">
        <v>14.1</v>
      </c>
      <c r="C7064" s="8">
        <v>0</v>
      </c>
    </row>
    <row r="7065" spans="1:3" x14ac:dyDescent="0.25">
      <c r="A7065" s="9">
        <v>43760.291666666664</v>
      </c>
      <c r="B7065" s="10">
        <v>14.7</v>
      </c>
      <c r="C7065" s="11">
        <v>0</v>
      </c>
    </row>
    <row r="7066" spans="1:3" x14ac:dyDescent="0.25">
      <c r="A7066" s="6">
        <v>43760.333333333336</v>
      </c>
      <c r="B7066" s="7">
        <v>16.5</v>
      </c>
      <c r="C7066" s="8">
        <v>0</v>
      </c>
    </row>
    <row r="7067" spans="1:3" x14ac:dyDescent="0.25">
      <c r="A7067" s="9">
        <v>43760.375</v>
      </c>
      <c r="B7067" s="10">
        <v>17.2</v>
      </c>
      <c r="C7067" s="11">
        <v>0</v>
      </c>
    </row>
    <row r="7068" spans="1:3" x14ac:dyDescent="0.25">
      <c r="A7068" s="6">
        <v>43760.416666666664</v>
      </c>
      <c r="B7068" s="7">
        <v>18.399999999999999</v>
      </c>
      <c r="C7068" s="8">
        <v>0</v>
      </c>
    </row>
    <row r="7069" spans="1:3" x14ac:dyDescent="0.25">
      <c r="A7069" s="9">
        <v>43760.458333333336</v>
      </c>
      <c r="B7069" s="10">
        <v>20.100000000000001</v>
      </c>
      <c r="C7069" s="11">
        <v>0</v>
      </c>
    </row>
    <row r="7070" spans="1:3" x14ac:dyDescent="0.25">
      <c r="A7070" s="6">
        <v>43760.5</v>
      </c>
      <c r="B7070" s="7">
        <v>20</v>
      </c>
      <c r="C7070" s="8">
        <v>0</v>
      </c>
    </row>
    <row r="7071" spans="1:3" x14ac:dyDescent="0.25">
      <c r="A7071" s="9">
        <v>43760.541666666664</v>
      </c>
      <c r="B7071" s="10">
        <v>19.3</v>
      </c>
      <c r="C7071" s="11">
        <v>0</v>
      </c>
    </row>
    <row r="7072" spans="1:3" x14ac:dyDescent="0.25">
      <c r="A7072" s="6">
        <v>43760.583333333336</v>
      </c>
      <c r="B7072" s="7">
        <v>18.5</v>
      </c>
      <c r="C7072" s="8">
        <v>0</v>
      </c>
    </row>
    <row r="7073" spans="1:3" x14ac:dyDescent="0.25">
      <c r="A7073" s="9">
        <v>43760.625</v>
      </c>
      <c r="B7073" s="10">
        <v>17.8</v>
      </c>
      <c r="C7073" s="11">
        <v>0</v>
      </c>
    </row>
    <row r="7074" spans="1:3" x14ac:dyDescent="0.25">
      <c r="A7074" s="6">
        <v>43760.666666666664</v>
      </c>
      <c r="B7074" s="7">
        <v>15.7</v>
      </c>
      <c r="C7074" s="8">
        <v>0</v>
      </c>
    </row>
    <row r="7075" spans="1:3" x14ac:dyDescent="0.25">
      <c r="A7075" s="9">
        <v>43760.708333333336</v>
      </c>
      <c r="B7075" s="10">
        <v>14.9</v>
      </c>
      <c r="C7075" s="11">
        <v>0</v>
      </c>
    </row>
    <row r="7076" spans="1:3" x14ac:dyDescent="0.25">
      <c r="A7076" s="6">
        <v>43760.75</v>
      </c>
      <c r="B7076" s="7">
        <v>15</v>
      </c>
      <c r="C7076" s="8">
        <v>0</v>
      </c>
    </row>
    <row r="7077" spans="1:3" x14ac:dyDescent="0.25">
      <c r="A7077" s="9">
        <v>43760.791666666664</v>
      </c>
      <c r="B7077" s="10">
        <v>14.6</v>
      </c>
      <c r="C7077" s="11">
        <v>0</v>
      </c>
    </row>
    <row r="7078" spans="1:3" x14ac:dyDescent="0.25">
      <c r="A7078" s="6">
        <v>43760.833333333336</v>
      </c>
      <c r="B7078" s="7">
        <v>14.3</v>
      </c>
      <c r="C7078" s="8">
        <v>0</v>
      </c>
    </row>
    <row r="7079" spans="1:3" x14ac:dyDescent="0.25">
      <c r="A7079" s="9">
        <v>43760.875</v>
      </c>
      <c r="B7079" s="10">
        <v>14.9</v>
      </c>
      <c r="C7079" s="11">
        <v>0</v>
      </c>
    </row>
    <row r="7080" spans="1:3" x14ac:dyDescent="0.25">
      <c r="A7080" s="6">
        <v>43760.916666666664</v>
      </c>
      <c r="B7080" s="7">
        <v>14.9</v>
      </c>
      <c r="C7080" s="8">
        <v>0</v>
      </c>
    </row>
    <row r="7081" spans="1:3" x14ac:dyDescent="0.25">
      <c r="A7081" s="9">
        <v>43760.958333333336</v>
      </c>
      <c r="B7081" s="10">
        <v>14.8</v>
      </c>
      <c r="C7081" s="11">
        <v>0</v>
      </c>
    </row>
    <row r="7082" spans="1:3" x14ac:dyDescent="0.25">
      <c r="A7082" s="6">
        <v>43761</v>
      </c>
      <c r="B7082" s="7">
        <v>15</v>
      </c>
      <c r="C7082" s="8">
        <v>0</v>
      </c>
    </row>
    <row r="7083" spans="1:3" x14ac:dyDescent="0.25">
      <c r="A7083" s="9">
        <v>43761.041666666664</v>
      </c>
      <c r="B7083" s="10">
        <v>14.6</v>
      </c>
      <c r="C7083" s="11">
        <v>0</v>
      </c>
    </row>
    <row r="7084" spans="1:3" x14ac:dyDescent="0.25">
      <c r="A7084" s="6">
        <v>43761.083333333336</v>
      </c>
      <c r="B7084" s="7">
        <v>14.3</v>
      </c>
      <c r="C7084" s="8">
        <v>0</v>
      </c>
    </row>
    <row r="7085" spans="1:3" x14ac:dyDescent="0.25">
      <c r="A7085" s="9">
        <v>43761.125</v>
      </c>
      <c r="B7085" s="10">
        <v>14.2</v>
      </c>
      <c r="C7085" s="11">
        <v>0</v>
      </c>
    </row>
    <row r="7086" spans="1:3" x14ac:dyDescent="0.25">
      <c r="A7086" s="6">
        <v>43761.166666666664</v>
      </c>
      <c r="B7086" s="7">
        <v>14.2</v>
      </c>
      <c r="C7086" s="8">
        <v>0</v>
      </c>
    </row>
    <row r="7087" spans="1:3" x14ac:dyDescent="0.25">
      <c r="A7087" s="9">
        <v>43761.208333333336</v>
      </c>
      <c r="B7087" s="10">
        <v>13.9</v>
      </c>
      <c r="C7087" s="11">
        <v>0</v>
      </c>
    </row>
    <row r="7088" spans="1:3" x14ac:dyDescent="0.25">
      <c r="A7088" s="6">
        <v>43761.25</v>
      </c>
      <c r="B7088" s="7">
        <v>14.1</v>
      </c>
      <c r="C7088" s="8">
        <v>0</v>
      </c>
    </row>
    <row r="7089" spans="1:3" x14ac:dyDescent="0.25">
      <c r="A7089" s="9">
        <v>43761.291666666664</v>
      </c>
      <c r="B7089" s="10">
        <v>14.7</v>
      </c>
      <c r="C7089" s="11">
        <v>0</v>
      </c>
    </row>
    <row r="7090" spans="1:3" x14ac:dyDescent="0.25">
      <c r="A7090" s="6">
        <v>43761.333333333336</v>
      </c>
      <c r="B7090" s="7">
        <v>16.5</v>
      </c>
      <c r="C7090" s="8">
        <v>0</v>
      </c>
    </row>
    <row r="7091" spans="1:3" x14ac:dyDescent="0.25">
      <c r="A7091" s="9">
        <v>43761.375</v>
      </c>
      <c r="B7091" s="10">
        <v>17.600000000000001</v>
      </c>
      <c r="C7091" s="11">
        <v>0</v>
      </c>
    </row>
    <row r="7092" spans="1:3" x14ac:dyDescent="0.25">
      <c r="A7092" s="6">
        <v>43761.416666666664</v>
      </c>
      <c r="B7092" s="7">
        <v>18.399999999999999</v>
      </c>
      <c r="C7092" s="8">
        <v>0</v>
      </c>
    </row>
    <row r="7093" spans="1:3" x14ac:dyDescent="0.25">
      <c r="A7093" s="9">
        <v>43761.458333333336</v>
      </c>
      <c r="B7093" s="10">
        <v>19.100000000000001</v>
      </c>
      <c r="C7093" s="11">
        <v>0</v>
      </c>
    </row>
    <row r="7094" spans="1:3" x14ac:dyDescent="0.25">
      <c r="A7094" s="6">
        <v>43761.5</v>
      </c>
      <c r="B7094" s="7">
        <v>19.600000000000001</v>
      </c>
      <c r="C7094" s="8">
        <v>0</v>
      </c>
    </row>
    <row r="7095" spans="1:3" x14ac:dyDescent="0.25">
      <c r="A7095" s="9">
        <v>43761.541666666664</v>
      </c>
      <c r="B7095" s="10">
        <v>20.2</v>
      </c>
      <c r="C7095" s="11">
        <v>0</v>
      </c>
    </row>
    <row r="7096" spans="1:3" x14ac:dyDescent="0.25">
      <c r="A7096" s="6">
        <v>43761.583333333336</v>
      </c>
      <c r="B7096" s="7">
        <v>20.100000000000001</v>
      </c>
      <c r="C7096" s="8">
        <v>0</v>
      </c>
    </row>
    <row r="7097" spans="1:3" x14ac:dyDescent="0.25">
      <c r="A7097" s="9">
        <v>43761.625</v>
      </c>
      <c r="B7097" s="10">
        <v>19.7</v>
      </c>
      <c r="C7097" s="11">
        <v>0</v>
      </c>
    </row>
    <row r="7098" spans="1:3" x14ac:dyDescent="0.25">
      <c r="A7098" s="6">
        <v>43761.666666666664</v>
      </c>
      <c r="B7098" s="7">
        <v>18.2</v>
      </c>
      <c r="C7098" s="8">
        <v>0</v>
      </c>
    </row>
    <row r="7099" spans="1:3" x14ac:dyDescent="0.25">
      <c r="A7099" s="9">
        <v>43761.708333333336</v>
      </c>
      <c r="B7099" s="10">
        <v>17.3</v>
      </c>
      <c r="C7099" s="11">
        <v>0</v>
      </c>
    </row>
    <row r="7100" spans="1:3" x14ac:dyDescent="0.25">
      <c r="A7100" s="6">
        <v>43761.75</v>
      </c>
      <c r="B7100" s="7">
        <v>16.8</v>
      </c>
      <c r="C7100" s="8">
        <v>0</v>
      </c>
    </row>
    <row r="7101" spans="1:3" x14ac:dyDescent="0.25">
      <c r="A7101" s="9">
        <v>43761.791666666664</v>
      </c>
      <c r="B7101" s="10">
        <v>16.3</v>
      </c>
      <c r="C7101" s="11">
        <v>0</v>
      </c>
    </row>
    <row r="7102" spans="1:3" x14ac:dyDescent="0.25">
      <c r="A7102" s="6">
        <v>43761.833333333336</v>
      </c>
      <c r="B7102" s="7">
        <v>16.100000000000001</v>
      </c>
      <c r="C7102" s="8">
        <v>0</v>
      </c>
    </row>
    <row r="7103" spans="1:3" x14ac:dyDescent="0.25">
      <c r="A7103" s="9">
        <v>43761.875</v>
      </c>
      <c r="B7103" s="10">
        <v>16</v>
      </c>
      <c r="C7103" s="11">
        <v>0</v>
      </c>
    </row>
    <row r="7104" spans="1:3" x14ac:dyDescent="0.25">
      <c r="A7104" s="6">
        <v>43761.916666666664</v>
      </c>
      <c r="B7104" s="7">
        <v>15.6</v>
      </c>
      <c r="C7104" s="8">
        <v>0</v>
      </c>
    </row>
    <row r="7105" spans="1:3" x14ac:dyDescent="0.25">
      <c r="A7105" s="9">
        <v>43761.958333333336</v>
      </c>
      <c r="B7105" s="10">
        <v>15.5</v>
      </c>
      <c r="C7105" s="11">
        <v>0</v>
      </c>
    </row>
    <row r="7106" spans="1:3" x14ac:dyDescent="0.25">
      <c r="A7106" s="6">
        <v>43762</v>
      </c>
      <c r="B7106" s="7">
        <v>15.3</v>
      </c>
      <c r="C7106" s="8">
        <v>0</v>
      </c>
    </row>
    <row r="7107" spans="1:3" x14ac:dyDescent="0.25">
      <c r="A7107" s="9">
        <v>43762.041666666664</v>
      </c>
      <c r="B7107" s="10">
        <v>15.3</v>
      </c>
      <c r="C7107" s="11">
        <v>0</v>
      </c>
    </row>
    <row r="7108" spans="1:3" x14ac:dyDescent="0.25">
      <c r="A7108" s="6">
        <v>43762.083333333336</v>
      </c>
      <c r="B7108" s="7">
        <v>14.9</v>
      </c>
      <c r="C7108" s="8">
        <v>0</v>
      </c>
    </row>
    <row r="7109" spans="1:3" x14ac:dyDescent="0.25">
      <c r="A7109" s="9">
        <v>43762.125</v>
      </c>
      <c r="B7109" s="10">
        <v>15</v>
      </c>
      <c r="C7109" s="11">
        <v>0</v>
      </c>
    </row>
    <row r="7110" spans="1:3" x14ac:dyDescent="0.25">
      <c r="A7110" s="6">
        <v>43762.166666666664</v>
      </c>
      <c r="B7110" s="7">
        <v>15.6</v>
      </c>
      <c r="C7110" s="8">
        <v>0</v>
      </c>
    </row>
    <row r="7111" spans="1:3" x14ac:dyDescent="0.25">
      <c r="A7111" s="9">
        <v>43762.208333333336</v>
      </c>
      <c r="B7111" s="10">
        <v>15.4</v>
      </c>
      <c r="C7111" s="11">
        <v>0</v>
      </c>
    </row>
    <row r="7112" spans="1:3" x14ac:dyDescent="0.25">
      <c r="A7112" s="6">
        <v>43762.25</v>
      </c>
      <c r="B7112" s="7">
        <v>14.9</v>
      </c>
      <c r="C7112" s="8">
        <v>0</v>
      </c>
    </row>
    <row r="7113" spans="1:3" x14ac:dyDescent="0.25">
      <c r="A7113" s="9">
        <v>43762.291666666664</v>
      </c>
      <c r="B7113" s="10">
        <v>15.3</v>
      </c>
      <c r="C7113" s="11">
        <v>0</v>
      </c>
    </row>
    <row r="7114" spans="1:3" x14ac:dyDescent="0.25">
      <c r="A7114" s="6">
        <v>43762.333333333336</v>
      </c>
      <c r="B7114" s="7">
        <v>17</v>
      </c>
      <c r="C7114" s="8">
        <v>0</v>
      </c>
    </row>
    <row r="7115" spans="1:3" x14ac:dyDescent="0.25">
      <c r="A7115" s="9">
        <v>43762.375</v>
      </c>
      <c r="B7115" s="10">
        <v>18.399999999999999</v>
      </c>
      <c r="C7115" s="11">
        <v>0</v>
      </c>
    </row>
    <row r="7116" spans="1:3" x14ac:dyDescent="0.25">
      <c r="A7116" s="6">
        <v>43762.416666666664</v>
      </c>
      <c r="B7116" s="7">
        <v>19.5</v>
      </c>
      <c r="C7116" s="8">
        <v>0</v>
      </c>
    </row>
    <row r="7117" spans="1:3" x14ac:dyDescent="0.25">
      <c r="A7117" s="9">
        <v>43762.458333333336</v>
      </c>
      <c r="B7117" s="10">
        <v>20.7</v>
      </c>
      <c r="C7117" s="11">
        <v>0</v>
      </c>
    </row>
    <row r="7118" spans="1:3" x14ac:dyDescent="0.25">
      <c r="A7118" s="6">
        <v>43762.5</v>
      </c>
      <c r="B7118" s="7">
        <v>21.5</v>
      </c>
      <c r="C7118" s="8">
        <v>0</v>
      </c>
    </row>
    <row r="7119" spans="1:3" x14ac:dyDescent="0.25">
      <c r="A7119" s="9">
        <v>43762.541666666664</v>
      </c>
      <c r="B7119" s="10">
        <v>21.7</v>
      </c>
      <c r="C7119" s="11">
        <v>0</v>
      </c>
    </row>
    <row r="7120" spans="1:3" x14ac:dyDescent="0.25">
      <c r="A7120" s="6">
        <v>43762.583333333336</v>
      </c>
      <c r="B7120" s="7">
        <v>21.7</v>
      </c>
      <c r="C7120" s="8">
        <v>0</v>
      </c>
    </row>
    <row r="7121" spans="1:3" x14ac:dyDescent="0.25">
      <c r="A7121" s="9">
        <v>43762.625</v>
      </c>
      <c r="B7121" s="10">
        <v>21</v>
      </c>
      <c r="C7121" s="11">
        <v>0</v>
      </c>
    </row>
    <row r="7122" spans="1:3" x14ac:dyDescent="0.25">
      <c r="A7122" s="6">
        <v>43762.666666666664</v>
      </c>
      <c r="B7122" s="7">
        <v>18.899999999999999</v>
      </c>
      <c r="C7122" s="8">
        <v>0</v>
      </c>
    </row>
    <row r="7123" spans="1:3" x14ac:dyDescent="0.25">
      <c r="A7123" s="9">
        <v>43762.708333333336</v>
      </c>
      <c r="B7123" s="10">
        <v>17.899999999999999</v>
      </c>
      <c r="C7123" s="11">
        <v>0</v>
      </c>
    </row>
    <row r="7124" spans="1:3" x14ac:dyDescent="0.25">
      <c r="A7124" s="6">
        <v>43762.75</v>
      </c>
      <c r="B7124" s="7">
        <v>18.600000000000001</v>
      </c>
      <c r="C7124" s="8">
        <v>0</v>
      </c>
    </row>
    <row r="7125" spans="1:3" x14ac:dyDescent="0.25">
      <c r="A7125" s="9">
        <v>43762.791666666664</v>
      </c>
      <c r="B7125" s="10">
        <v>18.600000000000001</v>
      </c>
      <c r="C7125" s="11">
        <v>0</v>
      </c>
    </row>
    <row r="7126" spans="1:3" x14ac:dyDescent="0.25">
      <c r="A7126" s="6">
        <v>43762.833333333336</v>
      </c>
      <c r="B7126" s="7">
        <v>17.8</v>
      </c>
      <c r="C7126" s="8">
        <v>0</v>
      </c>
    </row>
    <row r="7127" spans="1:3" x14ac:dyDescent="0.25">
      <c r="A7127" s="9">
        <v>43762.875</v>
      </c>
      <c r="B7127" s="10">
        <v>16.100000000000001</v>
      </c>
      <c r="C7127" s="11">
        <v>0</v>
      </c>
    </row>
    <row r="7128" spans="1:3" x14ac:dyDescent="0.25">
      <c r="A7128" s="6">
        <v>43762.916666666664</v>
      </c>
      <c r="B7128" s="7">
        <v>15.5</v>
      </c>
      <c r="C7128" s="8">
        <v>0</v>
      </c>
    </row>
    <row r="7129" spans="1:3" x14ac:dyDescent="0.25">
      <c r="A7129" s="9">
        <v>43762.958333333336</v>
      </c>
      <c r="B7129" s="10">
        <v>15.4</v>
      </c>
      <c r="C7129" s="11">
        <v>0</v>
      </c>
    </row>
    <row r="7130" spans="1:3" x14ac:dyDescent="0.25">
      <c r="A7130" s="6">
        <v>43763</v>
      </c>
      <c r="B7130" s="7">
        <v>15.4</v>
      </c>
      <c r="C7130" s="8">
        <v>0</v>
      </c>
    </row>
    <row r="7131" spans="1:3" x14ac:dyDescent="0.25">
      <c r="A7131" s="9">
        <v>43763.041666666664</v>
      </c>
      <c r="B7131" s="10">
        <v>14.8</v>
      </c>
      <c r="C7131" s="11">
        <v>0</v>
      </c>
    </row>
    <row r="7132" spans="1:3" x14ac:dyDescent="0.25">
      <c r="A7132" s="6">
        <v>43763.083333333336</v>
      </c>
      <c r="B7132" s="7">
        <v>14.2</v>
      </c>
      <c r="C7132" s="8">
        <v>0</v>
      </c>
    </row>
    <row r="7133" spans="1:3" x14ac:dyDescent="0.25">
      <c r="A7133" s="9">
        <v>43763.125</v>
      </c>
      <c r="B7133" s="10">
        <v>13.9</v>
      </c>
      <c r="C7133" s="11">
        <v>0</v>
      </c>
    </row>
    <row r="7134" spans="1:3" x14ac:dyDescent="0.25">
      <c r="A7134" s="6">
        <v>43763.166666666664</v>
      </c>
      <c r="B7134" s="7">
        <v>14.2</v>
      </c>
      <c r="C7134" s="8">
        <v>0</v>
      </c>
    </row>
    <row r="7135" spans="1:3" x14ac:dyDescent="0.25">
      <c r="A7135" s="9">
        <v>43763.208333333336</v>
      </c>
      <c r="B7135" s="10">
        <v>13.6</v>
      </c>
      <c r="C7135" s="11">
        <v>0</v>
      </c>
    </row>
    <row r="7136" spans="1:3" x14ac:dyDescent="0.25">
      <c r="A7136" s="6">
        <v>43763.25</v>
      </c>
      <c r="B7136" s="7">
        <v>13.2</v>
      </c>
      <c r="C7136" s="8">
        <v>0</v>
      </c>
    </row>
    <row r="7137" spans="1:3" x14ac:dyDescent="0.25">
      <c r="A7137" s="9">
        <v>43763.291666666664</v>
      </c>
      <c r="B7137" s="10">
        <v>12.8</v>
      </c>
      <c r="C7137" s="11">
        <v>0</v>
      </c>
    </row>
    <row r="7138" spans="1:3" x14ac:dyDescent="0.25">
      <c r="A7138" s="6">
        <v>43763.333333333336</v>
      </c>
      <c r="B7138" s="7">
        <v>12.6</v>
      </c>
      <c r="C7138" s="8">
        <v>0</v>
      </c>
    </row>
    <row r="7139" spans="1:3" x14ac:dyDescent="0.25">
      <c r="A7139" s="9">
        <v>43763.375</v>
      </c>
      <c r="B7139" s="10">
        <v>14</v>
      </c>
      <c r="C7139" s="11">
        <v>0</v>
      </c>
    </row>
    <row r="7140" spans="1:3" x14ac:dyDescent="0.25">
      <c r="A7140" s="6">
        <v>43763.416666666664</v>
      </c>
      <c r="B7140" s="7">
        <v>14.5</v>
      </c>
      <c r="C7140" s="8">
        <v>0</v>
      </c>
    </row>
    <row r="7141" spans="1:3" x14ac:dyDescent="0.25">
      <c r="A7141" s="9">
        <v>43763.458333333336</v>
      </c>
      <c r="B7141" s="10">
        <v>15.2</v>
      </c>
      <c r="C7141" s="11">
        <v>0</v>
      </c>
    </row>
    <row r="7142" spans="1:3" x14ac:dyDescent="0.25">
      <c r="A7142" s="6">
        <v>43763.5</v>
      </c>
      <c r="B7142" s="7">
        <v>15.6</v>
      </c>
      <c r="C7142" s="8">
        <v>0</v>
      </c>
    </row>
    <row r="7143" spans="1:3" x14ac:dyDescent="0.25">
      <c r="A7143" s="9">
        <v>43763.541666666664</v>
      </c>
      <c r="B7143" s="10">
        <v>17.100000000000001</v>
      </c>
      <c r="C7143" s="11">
        <v>0</v>
      </c>
    </row>
    <row r="7144" spans="1:3" x14ac:dyDescent="0.25">
      <c r="A7144" s="6">
        <v>43763.583333333336</v>
      </c>
      <c r="B7144" s="7">
        <v>16.399999999999999</v>
      </c>
      <c r="C7144" s="8">
        <v>0</v>
      </c>
    </row>
    <row r="7145" spans="1:3" x14ac:dyDescent="0.25">
      <c r="A7145" s="9">
        <v>43763.625</v>
      </c>
      <c r="B7145" s="10">
        <v>14.9</v>
      </c>
      <c r="C7145" s="11">
        <v>0</v>
      </c>
    </row>
    <row r="7146" spans="1:3" x14ac:dyDescent="0.25">
      <c r="A7146" s="6">
        <v>43763.666666666664</v>
      </c>
      <c r="B7146" s="7">
        <v>12.8</v>
      </c>
      <c r="C7146" s="8">
        <v>0</v>
      </c>
    </row>
    <row r="7147" spans="1:3" x14ac:dyDescent="0.25">
      <c r="A7147" s="9">
        <v>43763.708333333336</v>
      </c>
      <c r="B7147" s="10">
        <v>12.1</v>
      </c>
      <c r="C7147" s="11">
        <v>0</v>
      </c>
    </row>
    <row r="7148" spans="1:3" x14ac:dyDescent="0.25">
      <c r="A7148" s="6">
        <v>43763.75</v>
      </c>
      <c r="B7148" s="7">
        <v>12.2</v>
      </c>
      <c r="C7148" s="8">
        <v>0</v>
      </c>
    </row>
    <row r="7149" spans="1:3" x14ac:dyDescent="0.25">
      <c r="A7149" s="9">
        <v>43763.791666666664</v>
      </c>
      <c r="B7149" s="10">
        <v>12.2</v>
      </c>
      <c r="C7149" s="11">
        <v>0</v>
      </c>
    </row>
    <row r="7150" spans="1:3" x14ac:dyDescent="0.25">
      <c r="A7150" s="6">
        <v>43763.833333333336</v>
      </c>
      <c r="B7150" s="7">
        <v>11.9</v>
      </c>
      <c r="C7150" s="8">
        <v>0</v>
      </c>
    </row>
    <row r="7151" spans="1:3" x14ac:dyDescent="0.25">
      <c r="A7151" s="9">
        <v>43763.875</v>
      </c>
      <c r="B7151" s="10">
        <v>11.9</v>
      </c>
      <c r="C7151" s="11">
        <v>0</v>
      </c>
    </row>
    <row r="7152" spans="1:3" x14ac:dyDescent="0.25">
      <c r="A7152" s="6">
        <v>43763.916666666664</v>
      </c>
      <c r="B7152" s="7">
        <v>11.8</v>
      </c>
      <c r="C7152" s="8">
        <v>0</v>
      </c>
    </row>
    <row r="7153" spans="1:3" x14ac:dyDescent="0.25">
      <c r="A7153" s="9">
        <v>43763.958333333336</v>
      </c>
      <c r="B7153" s="10">
        <v>11.6</v>
      </c>
      <c r="C7153" s="11">
        <v>0</v>
      </c>
    </row>
    <row r="7154" spans="1:3" x14ac:dyDescent="0.25">
      <c r="A7154" s="6">
        <v>43764</v>
      </c>
      <c r="B7154" s="7">
        <v>11.9</v>
      </c>
      <c r="C7154" s="8">
        <v>0</v>
      </c>
    </row>
    <row r="7155" spans="1:3" x14ac:dyDescent="0.25">
      <c r="A7155" s="9">
        <v>43764.041666666664</v>
      </c>
      <c r="B7155" s="10">
        <v>11.9</v>
      </c>
      <c r="C7155" s="11">
        <v>0</v>
      </c>
    </row>
    <row r="7156" spans="1:3" x14ac:dyDescent="0.25">
      <c r="A7156" s="6">
        <v>43764.083333333336</v>
      </c>
      <c r="B7156" s="7">
        <v>12</v>
      </c>
      <c r="C7156" s="8">
        <v>0</v>
      </c>
    </row>
    <row r="7157" spans="1:3" x14ac:dyDescent="0.25">
      <c r="A7157" s="9">
        <v>43764.125</v>
      </c>
      <c r="B7157" s="10">
        <v>11.9</v>
      </c>
      <c r="C7157" s="11">
        <v>0</v>
      </c>
    </row>
    <row r="7158" spans="1:3" x14ac:dyDescent="0.25">
      <c r="A7158" s="6">
        <v>43764.166666666664</v>
      </c>
      <c r="B7158" s="7">
        <v>12.5</v>
      </c>
      <c r="C7158" s="8">
        <v>0</v>
      </c>
    </row>
    <row r="7159" spans="1:3" x14ac:dyDescent="0.25">
      <c r="A7159" s="9">
        <v>43764.208333333336</v>
      </c>
      <c r="B7159" s="10">
        <v>13.6</v>
      </c>
      <c r="C7159" s="11">
        <v>0</v>
      </c>
    </row>
    <row r="7160" spans="1:3" x14ac:dyDescent="0.25">
      <c r="A7160" s="6">
        <v>43764.25</v>
      </c>
      <c r="B7160" s="7">
        <v>13.4</v>
      </c>
      <c r="C7160" s="8">
        <v>0</v>
      </c>
    </row>
    <row r="7161" spans="1:3" x14ac:dyDescent="0.25">
      <c r="A7161" s="9">
        <v>43764.291666666664</v>
      </c>
      <c r="B7161" s="10">
        <v>13.3</v>
      </c>
      <c r="C7161" s="11">
        <v>0</v>
      </c>
    </row>
    <row r="7162" spans="1:3" x14ac:dyDescent="0.25">
      <c r="A7162" s="6">
        <v>43764.333333333336</v>
      </c>
      <c r="B7162" s="7">
        <v>14</v>
      </c>
      <c r="C7162" s="8">
        <v>0</v>
      </c>
    </row>
    <row r="7163" spans="1:3" x14ac:dyDescent="0.25">
      <c r="A7163" s="9">
        <v>43764.375</v>
      </c>
      <c r="B7163" s="10">
        <v>14.8</v>
      </c>
      <c r="C7163" s="11">
        <v>0</v>
      </c>
    </row>
    <row r="7164" spans="1:3" x14ac:dyDescent="0.25">
      <c r="A7164" s="6">
        <v>43764.416666666664</v>
      </c>
      <c r="B7164" s="7">
        <v>15.6</v>
      </c>
      <c r="C7164" s="8">
        <v>0</v>
      </c>
    </row>
    <row r="7165" spans="1:3" x14ac:dyDescent="0.25">
      <c r="A7165" s="9">
        <v>43764.458333333336</v>
      </c>
      <c r="B7165" s="10">
        <v>16.399999999999999</v>
      </c>
      <c r="C7165" s="11">
        <v>0</v>
      </c>
    </row>
    <row r="7166" spans="1:3" x14ac:dyDescent="0.25">
      <c r="A7166" s="6">
        <v>43764.5</v>
      </c>
      <c r="B7166" s="7">
        <v>17.3</v>
      </c>
      <c r="C7166" s="8">
        <v>0</v>
      </c>
    </row>
    <row r="7167" spans="1:3" x14ac:dyDescent="0.25">
      <c r="A7167" s="9">
        <v>43764.541666666664</v>
      </c>
      <c r="B7167" s="10">
        <v>17.600000000000001</v>
      </c>
      <c r="C7167" s="11">
        <v>0</v>
      </c>
    </row>
    <row r="7168" spans="1:3" x14ac:dyDescent="0.25">
      <c r="A7168" s="6">
        <v>43764.583333333336</v>
      </c>
      <c r="B7168" s="7">
        <v>17.399999999999999</v>
      </c>
      <c r="C7168" s="8">
        <v>0</v>
      </c>
    </row>
    <row r="7169" spans="1:3" x14ac:dyDescent="0.25">
      <c r="A7169" s="9">
        <v>43764.625</v>
      </c>
      <c r="B7169" s="10">
        <v>16.7</v>
      </c>
      <c r="C7169" s="11">
        <v>0</v>
      </c>
    </row>
    <row r="7170" spans="1:3" x14ac:dyDescent="0.25">
      <c r="A7170" s="6">
        <v>43764.666666666664</v>
      </c>
      <c r="B7170" s="7">
        <v>14.9</v>
      </c>
      <c r="C7170" s="8">
        <v>0</v>
      </c>
    </row>
    <row r="7171" spans="1:3" x14ac:dyDescent="0.25">
      <c r="A7171" s="9">
        <v>43764.708333333336</v>
      </c>
      <c r="B7171" s="10">
        <v>13.7</v>
      </c>
      <c r="C7171" s="11">
        <v>0</v>
      </c>
    </row>
    <row r="7172" spans="1:3" x14ac:dyDescent="0.25">
      <c r="A7172" s="6">
        <v>43764.75</v>
      </c>
      <c r="B7172" s="7">
        <v>13.1</v>
      </c>
      <c r="C7172" s="8">
        <v>0</v>
      </c>
    </row>
    <row r="7173" spans="1:3" x14ac:dyDescent="0.25">
      <c r="A7173" s="9">
        <v>43764.791666666664</v>
      </c>
      <c r="B7173" s="10">
        <v>12.8</v>
      </c>
      <c r="C7173" s="11">
        <v>0</v>
      </c>
    </row>
    <row r="7174" spans="1:3" x14ac:dyDescent="0.25">
      <c r="A7174" s="6">
        <v>43764.833333333336</v>
      </c>
      <c r="B7174" s="7">
        <v>12.7</v>
      </c>
      <c r="C7174" s="8">
        <v>0</v>
      </c>
    </row>
    <row r="7175" spans="1:3" x14ac:dyDescent="0.25">
      <c r="A7175" s="9">
        <v>43764.875</v>
      </c>
      <c r="B7175" s="10">
        <v>12.3</v>
      </c>
      <c r="C7175" s="11">
        <v>0</v>
      </c>
    </row>
    <row r="7176" spans="1:3" x14ac:dyDescent="0.25">
      <c r="A7176" s="6">
        <v>43764.916666666664</v>
      </c>
      <c r="B7176" s="7">
        <v>11.9</v>
      </c>
      <c r="C7176" s="8">
        <v>0</v>
      </c>
    </row>
    <row r="7177" spans="1:3" x14ac:dyDescent="0.25">
      <c r="A7177" s="9">
        <v>43764.958333333336</v>
      </c>
      <c r="B7177" s="10">
        <v>12</v>
      </c>
      <c r="C7177" s="11">
        <v>0</v>
      </c>
    </row>
    <row r="7178" spans="1:3" x14ac:dyDescent="0.25">
      <c r="A7178" s="6">
        <v>43765</v>
      </c>
      <c r="B7178" s="7">
        <v>11.8</v>
      </c>
      <c r="C7178" s="8">
        <v>0</v>
      </c>
    </row>
    <row r="7179" spans="1:3" x14ac:dyDescent="0.25">
      <c r="A7179" s="9">
        <v>43765.041666666664</v>
      </c>
      <c r="B7179" s="10">
        <v>11.8</v>
      </c>
      <c r="C7179" s="11">
        <v>0</v>
      </c>
    </row>
    <row r="7180" spans="1:3" x14ac:dyDescent="0.25">
      <c r="A7180" s="6">
        <v>43765.083333333336</v>
      </c>
      <c r="B7180" s="7">
        <v>11.8</v>
      </c>
      <c r="C7180" s="8">
        <v>0</v>
      </c>
    </row>
    <row r="7181" spans="1:3" x14ac:dyDescent="0.25">
      <c r="A7181" s="9">
        <v>43765.125</v>
      </c>
      <c r="B7181" s="10">
        <v>11.6</v>
      </c>
      <c r="C7181" s="11">
        <v>0</v>
      </c>
    </row>
    <row r="7182" spans="1:3" x14ac:dyDescent="0.25">
      <c r="A7182" s="6">
        <v>43765.166666666664</v>
      </c>
      <c r="B7182" s="7">
        <v>11.1</v>
      </c>
      <c r="C7182" s="8">
        <v>0</v>
      </c>
    </row>
    <row r="7183" spans="1:3" x14ac:dyDescent="0.25">
      <c r="A7183" s="9">
        <v>43765.208333333336</v>
      </c>
      <c r="B7183" s="10">
        <v>10.7</v>
      </c>
      <c r="C7183" s="11">
        <v>0</v>
      </c>
    </row>
    <row r="7184" spans="1:3" x14ac:dyDescent="0.25">
      <c r="A7184" s="6">
        <v>43765.25</v>
      </c>
      <c r="B7184" s="7">
        <v>10.6</v>
      </c>
      <c r="C7184" s="8">
        <v>0</v>
      </c>
    </row>
    <row r="7185" spans="1:3" x14ac:dyDescent="0.25">
      <c r="A7185" s="9">
        <v>43765.291666666664</v>
      </c>
      <c r="B7185" s="10">
        <v>11.1</v>
      </c>
      <c r="C7185" s="11">
        <v>0</v>
      </c>
    </row>
    <row r="7186" spans="1:3" x14ac:dyDescent="0.25">
      <c r="A7186" s="6">
        <v>43765.333333333336</v>
      </c>
      <c r="B7186" s="7">
        <v>12</v>
      </c>
      <c r="C7186" s="8">
        <v>0</v>
      </c>
    </row>
    <row r="7187" spans="1:3" x14ac:dyDescent="0.25">
      <c r="A7187" s="9">
        <v>43765.375</v>
      </c>
      <c r="B7187" s="10">
        <v>13.2</v>
      </c>
      <c r="C7187" s="11">
        <v>0</v>
      </c>
    </row>
    <row r="7188" spans="1:3" x14ac:dyDescent="0.25">
      <c r="A7188" s="6">
        <v>43765.416666666664</v>
      </c>
      <c r="B7188" s="7">
        <v>14.9</v>
      </c>
      <c r="C7188" s="8">
        <v>0</v>
      </c>
    </row>
    <row r="7189" spans="1:3" x14ac:dyDescent="0.25">
      <c r="A7189" s="9">
        <v>43765.458333333336</v>
      </c>
      <c r="B7189" s="10">
        <v>16.5</v>
      </c>
      <c r="C7189" s="11">
        <v>0</v>
      </c>
    </row>
    <row r="7190" spans="1:3" x14ac:dyDescent="0.25">
      <c r="A7190" s="6">
        <v>43765.5</v>
      </c>
      <c r="B7190" s="7">
        <v>17.600000000000001</v>
      </c>
      <c r="C7190" s="8">
        <v>0</v>
      </c>
    </row>
    <row r="7191" spans="1:3" x14ac:dyDescent="0.25">
      <c r="A7191" s="9">
        <v>43765.541666666664</v>
      </c>
      <c r="B7191" s="10">
        <v>18.8</v>
      </c>
      <c r="C7191" s="11">
        <v>0</v>
      </c>
    </row>
    <row r="7192" spans="1:3" x14ac:dyDescent="0.25">
      <c r="A7192" s="6">
        <v>43765.583333333336</v>
      </c>
      <c r="B7192" s="7">
        <v>18.899999999999999</v>
      </c>
      <c r="C7192" s="8">
        <v>0</v>
      </c>
    </row>
    <row r="7193" spans="1:3" x14ac:dyDescent="0.25">
      <c r="A7193" s="9">
        <v>43765.625</v>
      </c>
      <c r="B7193" s="10">
        <v>17.899999999999999</v>
      </c>
      <c r="C7193" s="11">
        <v>0</v>
      </c>
    </row>
    <row r="7194" spans="1:3" x14ac:dyDescent="0.25">
      <c r="A7194" s="6">
        <v>43765.666666666664</v>
      </c>
      <c r="B7194" s="7">
        <v>16.2</v>
      </c>
      <c r="C7194" s="8">
        <v>0</v>
      </c>
    </row>
    <row r="7195" spans="1:3" x14ac:dyDescent="0.25">
      <c r="A7195" s="9">
        <v>43765.708333333336</v>
      </c>
      <c r="B7195" s="10">
        <v>14.7</v>
      </c>
      <c r="C7195" s="11">
        <v>0</v>
      </c>
    </row>
    <row r="7196" spans="1:3" x14ac:dyDescent="0.25">
      <c r="A7196" s="6">
        <v>43765.75</v>
      </c>
      <c r="B7196" s="7">
        <v>13.9</v>
      </c>
      <c r="C7196" s="8">
        <v>0</v>
      </c>
    </row>
    <row r="7197" spans="1:3" x14ac:dyDescent="0.25">
      <c r="A7197" s="9">
        <v>43765.791666666664</v>
      </c>
      <c r="B7197" s="10">
        <v>13.2</v>
      </c>
      <c r="C7197" s="11">
        <v>0</v>
      </c>
    </row>
    <row r="7198" spans="1:3" x14ac:dyDescent="0.25">
      <c r="A7198" s="6">
        <v>43765.833333333336</v>
      </c>
      <c r="B7198" s="7">
        <v>12</v>
      </c>
      <c r="C7198" s="8">
        <v>0</v>
      </c>
    </row>
    <row r="7199" spans="1:3" x14ac:dyDescent="0.25">
      <c r="A7199" s="9">
        <v>43765.875</v>
      </c>
      <c r="B7199" s="10">
        <v>10.199999999999999</v>
      </c>
      <c r="C7199" s="11">
        <v>0</v>
      </c>
    </row>
    <row r="7200" spans="1:3" x14ac:dyDescent="0.25">
      <c r="A7200" s="6">
        <v>43765.916666666664</v>
      </c>
      <c r="B7200" s="7">
        <v>9.6</v>
      </c>
      <c r="C7200" s="8">
        <v>0</v>
      </c>
    </row>
    <row r="7201" spans="1:3" x14ac:dyDescent="0.25">
      <c r="A7201" s="9">
        <v>43765.958333333336</v>
      </c>
      <c r="B7201" s="10">
        <v>9</v>
      </c>
      <c r="C7201" s="11">
        <v>0</v>
      </c>
    </row>
    <row r="7202" spans="1:3" x14ac:dyDescent="0.25">
      <c r="A7202" s="6">
        <v>43766</v>
      </c>
      <c r="B7202" s="7">
        <v>8.4</v>
      </c>
      <c r="C7202" s="8">
        <v>0</v>
      </c>
    </row>
    <row r="7203" spans="1:3" x14ac:dyDescent="0.25">
      <c r="A7203" s="9">
        <v>43766.041666666664</v>
      </c>
      <c r="B7203" s="10">
        <v>8</v>
      </c>
      <c r="C7203" s="11">
        <v>0</v>
      </c>
    </row>
    <row r="7204" spans="1:3" x14ac:dyDescent="0.25">
      <c r="A7204" s="6">
        <v>43766.083333333336</v>
      </c>
      <c r="B7204" s="7">
        <v>7.2</v>
      </c>
      <c r="C7204" s="8">
        <v>0</v>
      </c>
    </row>
    <row r="7205" spans="1:3" x14ac:dyDescent="0.25">
      <c r="A7205" s="9">
        <v>43766.125</v>
      </c>
      <c r="B7205" s="10">
        <v>6.4</v>
      </c>
      <c r="C7205" s="11">
        <v>0</v>
      </c>
    </row>
    <row r="7206" spans="1:3" x14ac:dyDescent="0.25">
      <c r="A7206" s="6">
        <v>43766.166666666664</v>
      </c>
      <c r="B7206" s="7">
        <v>5.5</v>
      </c>
      <c r="C7206" s="8">
        <v>0.3</v>
      </c>
    </row>
    <row r="7207" spans="1:3" x14ac:dyDescent="0.25">
      <c r="A7207" s="9">
        <v>43766.208333333336</v>
      </c>
      <c r="B7207" s="10">
        <v>4.3</v>
      </c>
      <c r="C7207" s="11">
        <v>0.1</v>
      </c>
    </row>
    <row r="7208" spans="1:3" x14ac:dyDescent="0.25">
      <c r="A7208" s="6">
        <v>43766.25</v>
      </c>
      <c r="B7208" s="7">
        <v>3.8</v>
      </c>
      <c r="C7208" s="8">
        <v>0.1</v>
      </c>
    </row>
    <row r="7209" spans="1:3" x14ac:dyDescent="0.25">
      <c r="A7209" s="9">
        <v>43766.291666666664</v>
      </c>
      <c r="B7209" s="10">
        <v>3.3</v>
      </c>
      <c r="C7209" s="11">
        <v>0</v>
      </c>
    </row>
    <row r="7210" spans="1:3" x14ac:dyDescent="0.25">
      <c r="A7210" s="6">
        <v>43766.333333333336</v>
      </c>
      <c r="B7210" s="7">
        <v>3.4</v>
      </c>
      <c r="C7210" s="8">
        <v>0</v>
      </c>
    </row>
    <row r="7211" spans="1:3" x14ac:dyDescent="0.25">
      <c r="A7211" s="9">
        <v>43766.375</v>
      </c>
      <c r="B7211" s="10">
        <v>3.3</v>
      </c>
      <c r="C7211" s="11">
        <v>0</v>
      </c>
    </row>
    <row r="7212" spans="1:3" x14ac:dyDescent="0.25">
      <c r="A7212" s="6">
        <v>43766.416666666664</v>
      </c>
      <c r="B7212" s="7">
        <v>3</v>
      </c>
      <c r="C7212" s="8">
        <v>0</v>
      </c>
    </row>
    <row r="7213" spans="1:3" x14ac:dyDescent="0.25">
      <c r="A7213" s="9">
        <v>43766.458333333336</v>
      </c>
      <c r="B7213" s="10">
        <v>3.4</v>
      </c>
      <c r="C7213" s="11">
        <v>0</v>
      </c>
    </row>
    <row r="7214" spans="1:3" x14ac:dyDescent="0.25">
      <c r="A7214" s="6">
        <v>43766.5</v>
      </c>
      <c r="B7214" s="7">
        <v>3.9</v>
      </c>
      <c r="C7214" s="8">
        <v>0</v>
      </c>
    </row>
    <row r="7215" spans="1:3" x14ac:dyDescent="0.25">
      <c r="A7215" s="9">
        <v>43766.541666666664</v>
      </c>
      <c r="B7215" s="10">
        <v>4.3</v>
      </c>
      <c r="C7215" s="11">
        <v>0</v>
      </c>
    </row>
    <row r="7216" spans="1:3" x14ac:dyDescent="0.25">
      <c r="A7216" s="6">
        <v>43766.583333333336</v>
      </c>
      <c r="B7216" s="7">
        <v>4.7</v>
      </c>
      <c r="C7216" s="8">
        <v>0</v>
      </c>
    </row>
    <row r="7217" spans="1:3" x14ac:dyDescent="0.25">
      <c r="A7217" s="9">
        <v>43766.625</v>
      </c>
      <c r="B7217" s="10">
        <v>3.6</v>
      </c>
      <c r="C7217" s="11">
        <v>0</v>
      </c>
    </row>
    <row r="7218" spans="1:3" x14ac:dyDescent="0.25">
      <c r="A7218" s="6">
        <v>43766.666666666664</v>
      </c>
      <c r="B7218" s="7">
        <v>3</v>
      </c>
      <c r="C7218" s="8">
        <v>0</v>
      </c>
    </row>
    <row r="7219" spans="1:3" x14ac:dyDescent="0.25">
      <c r="A7219" s="9">
        <v>43766.708333333336</v>
      </c>
      <c r="B7219" s="10">
        <v>2.7</v>
      </c>
      <c r="C7219" s="11">
        <v>0</v>
      </c>
    </row>
    <row r="7220" spans="1:3" x14ac:dyDescent="0.25">
      <c r="A7220" s="6">
        <v>43766.75</v>
      </c>
      <c r="B7220" s="7">
        <v>2.7</v>
      </c>
      <c r="C7220" s="8">
        <v>0</v>
      </c>
    </row>
    <row r="7221" spans="1:3" x14ac:dyDescent="0.25">
      <c r="A7221" s="9">
        <v>43766.791666666664</v>
      </c>
      <c r="B7221" s="10">
        <v>2.6</v>
      </c>
      <c r="C7221" s="11">
        <v>0</v>
      </c>
    </row>
    <row r="7222" spans="1:3" x14ac:dyDescent="0.25">
      <c r="A7222" s="6">
        <v>43766.833333333336</v>
      </c>
      <c r="B7222" s="7">
        <v>3</v>
      </c>
      <c r="C7222" s="8">
        <v>0</v>
      </c>
    </row>
    <row r="7223" spans="1:3" x14ac:dyDescent="0.25">
      <c r="A7223" s="9">
        <v>43766.875</v>
      </c>
      <c r="B7223" s="10">
        <v>3.4</v>
      </c>
      <c r="C7223" s="11">
        <v>0</v>
      </c>
    </row>
    <row r="7224" spans="1:3" x14ac:dyDescent="0.25">
      <c r="A7224" s="6">
        <v>43766.916666666664</v>
      </c>
      <c r="B7224" s="7">
        <v>3</v>
      </c>
      <c r="C7224" s="8">
        <v>0</v>
      </c>
    </row>
    <row r="7225" spans="1:3" x14ac:dyDescent="0.25">
      <c r="A7225" s="9">
        <v>43766.958333333336</v>
      </c>
      <c r="B7225" s="10">
        <v>2.6</v>
      </c>
      <c r="C7225" s="11">
        <v>0</v>
      </c>
    </row>
    <row r="7226" spans="1:3" x14ac:dyDescent="0.25">
      <c r="A7226" s="6">
        <v>43767</v>
      </c>
      <c r="B7226" s="7">
        <v>2.4</v>
      </c>
      <c r="C7226" s="8">
        <v>0</v>
      </c>
    </row>
    <row r="7227" spans="1:3" x14ac:dyDescent="0.25">
      <c r="A7227" s="9">
        <v>43767.041666666664</v>
      </c>
      <c r="B7227" s="10">
        <v>1.9</v>
      </c>
      <c r="C7227" s="11">
        <v>0</v>
      </c>
    </row>
    <row r="7228" spans="1:3" x14ac:dyDescent="0.25">
      <c r="A7228" s="6">
        <v>43767.083333333336</v>
      </c>
      <c r="B7228" s="7">
        <v>1.4</v>
      </c>
      <c r="C7228" s="8">
        <v>0</v>
      </c>
    </row>
    <row r="7229" spans="1:3" x14ac:dyDescent="0.25">
      <c r="A7229" s="9">
        <v>43767.125</v>
      </c>
      <c r="B7229" s="10">
        <v>1.3</v>
      </c>
      <c r="C7229" s="11">
        <v>0</v>
      </c>
    </row>
    <row r="7230" spans="1:3" x14ac:dyDescent="0.25">
      <c r="A7230" s="6">
        <v>43767.166666666664</v>
      </c>
      <c r="B7230" s="7">
        <v>0.8</v>
      </c>
      <c r="C7230" s="8">
        <v>0</v>
      </c>
    </row>
    <row r="7231" spans="1:3" x14ac:dyDescent="0.25">
      <c r="A7231" s="9">
        <v>43767.208333333336</v>
      </c>
      <c r="B7231" s="10">
        <v>1</v>
      </c>
      <c r="C7231" s="11">
        <v>0</v>
      </c>
    </row>
    <row r="7232" spans="1:3" x14ac:dyDescent="0.25">
      <c r="A7232" s="6">
        <v>43767.25</v>
      </c>
      <c r="B7232" s="7">
        <v>1.1000000000000001</v>
      </c>
      <c r="C7232" s="8">
        <v>0</v>
      </c>
    </row>
    <row r="7233" spans="1:3" x14ac:dyDescent="0.25">
      <c r="A7233" s="9">
        <v>43767.291666666664</v>
      </c>
      <c r="B7233" s="10">
        <v>1.4</v>
      </c>
      <c r="C7233" s="11">
        <v>0</v>
      </c>
    </row>
    <row r="7234" spans="1:3" x14ac:dyDescent="0.25">
      <c r="A7234" s="6">
        <v>43767.333333333336</v>
      </c>
      <c r="B7234" s="7">
        <v>3</v>
      </c>
      <c r="C7234" s="8">
        <v>0</v>
      </c>
    </row>
    <row r="7235" spans="1:3" x14ac:dyDescent="0.25">
      <c r="A7235" s="9">
        <v>43767.375</v>
      </c>
      <c r="B7235" s="10">
        <v>4</v>
      </c>
      <c r="C7235" s="11">
        <v>0</v>
      </c>
    </row>
    <row r="7236" spans="1:3" x14ac:dyDescent="0.25">
      <c r="A7236" s="6">
        <v>43767.416666666664</v>
      </c>
      <c r="B7236" s="7">
        <v>4</v>
      </c>
      <c r="C7236" s="8">
        <v>0</v>
      </c>
    </row>
    <row r="7237" spans="1:3" x14ac:dyDescent="0.25">
      <c r="A7237" s="9">
        <v>43767.458333333336</v>
      </c>
      <c r="B7237" s="10">
        <v>4.5</v>
      </c>
      <c r="C7237" s="11">
        <v>0</v>
      </c>
    </row>
    <row r="7238" spans="1:3" x14ac:dyDescent="0.25">
      <c r="A7238" s="6">
        <v>43767.5</v>
      </c>
      <c r="B7238" s="7">
        <v>5</v>
      </c>
      <c r="C7238" s="8">
        <v>0</v>
      </c>
    </row>
    <row r="7239" spans="1:3" x14ac:dyDescent="0.25">
      <c r="A7239" s="9">
        <v>43767.541666666664</v>
      </c>
      <c r="B7239" s="10">
        <v>5</v>
      </c>
      <c r="C7239" s="11">
        <v>0</v>
      </c>
    </row>
    <row r="7240" spans="1:3" x14ac:dyDescent="0.25">
      <c r="A7240" s="6">
        <v>43767.583333333336</v>
      </c>
      <c r="B7240" s="7">
        <v>4.5</v>
      </c>
      <c r="C7240" s="8">
        <v>0</v>
      </c>
    </row>
    <row r="7241" spans="1:3" x14ac:dyDescent="0.25">
      <c r="A7241" s="9">
        <v>43767.625</v>
      </c>
      <c r="B7241" s="10">
        <v>3.7</v>
      </c>
      <c r="C7241" s="11">
        <v>0</v>
      </c>
    </row>
    <row r="7242" spans="1:3" x14ac:dyDescent="0.25">
      <c r="A7242" s="6">
        <v>43767.666666666664</v>
      </c>
      <c r="B7242" s="7">
        <v>3.3</v>
      </c>
      <c r="C7242" s="8">
        <v>0</v>
      </c>
    </row>
    <row r="7243" spans="1:3" x14ac:dyDescent="0.25">
      <c r="A7243" s="9">
        <v>43767.708333333336</v>
      </c>
      <c r="B7243" s="10">
        <v>2.9</v>
      </c>
      <c r="C7243" s="11">
        <v>0</v>
      </c>
    </row>
    <row r="7244" spans="1:3" x14ac:dyDescent="0.25">
      <c r="A7244" s="6">
        <v>43767.75</v>
      </c>
      <c r="B7244" s="7">
        <v>2.6</v>
      </c>
      <c r="C7244" s="8">
        <v>0</v>
      </c>
    </row>
    <row r="7245" spans="1:3" x14ac:dyDescent="0.25">
      <c r="A7245" s="9">
        <v>43767.791666666664</v>
      </c>
      <c r="B7245" s="10">
        <v>2.6</v>
      </c>
      <c r="C7245" s="11">
        <v>0</v>
      </c>
    </row>
    <row r="7246" spans="1:3" x14ac:dyDescent="0.25">
      <c r="A7246" s="6">
        <v>43767.833333333336</v>
      </c>
      <c r="B7246" s="7">
        <v>2.4</v>
      </c>
      <c r="C7246" s="8">
        <v>0</v>
      </c>
    </row>
    <row r="7247" spans="1:3" x14ac:dyDescent="0.25">
      <c r="A7247" s="9">
        <v>43767.875</v>
      </c>
      <c r="B7247" s="10">
        <v>1.9</v>
      </c>
      <c r="C7247" s="11">
        <v>0</v>
      </c>
    </row>
    <row r="7248" spans="1:3" x14ac:dyDescent="0.25">
      <c r="A7248" s="6">
        <v>43767.916666666664</v>
      </c>
      <c r="B7248" s="7">
        <v>1.6</v>
      </c>
      <c r="C7248" s="8">
        <v>0</v>
      </c>
    </row>
    <row r="7249" spans="1:3" x14ac:dyDescent="0.25">
      <c r="A7249" s="9">
        <v>43767.958333333336</v>
      </c>
      <c r="B7249" s="10">
        <v>1.4</v>
      </c>
      <c r="C7249" s="11">
        <v>0</v>
      </c>
    </row>
    <row r="7250" spans="1:3" x14ac:dyDescent="0.25">
      <c r="A7250" s="6">
        <v>43768</v>
      </c>
      <c r="B7250" s="7">
        <v>1.2</v>
      </c>
      <c r="C7250" s="8">
        <v>0</v>
      </c>
    </row>
    <row r="7251" spans="1:3" x14ac:dyDescent="0.25">
      <c r="A7251" s="9">
        <v>43768.041666666664</v>
      </c>
      <c r="B7251" s="10">
        <v>1</v>
      </c>
      <c r="C7251" s="11">
        <v>0</v>
      </c>
    </row>
    <row r="7252" spans="1:3" x14ac:dyDescent="0.25">
      <c r="A7252" s="6">
        <v>43768.083333333336</v>
      </c>
      <c r="B7252" s="7">
        <v>0.3</v>
      </c>
      <c r="C7252" s="8">
        <v>0</v>
      </c>
    </row>
    <row r="7253" spans="1:3" x14ac:dyDescent="0.25">
      <c r="A7253" s="9">
        <v>43768.125</v>
      </c>
      <c r="B7253" s="10">
        <v>0.2</v>
      </c>
      <c r="C7253" s="11">
        <v>0</v>
      </c>
    </row>
    <row r="7254" spans="1:3" x14ac:dyDescent="0.25">
      <c r="A7254" s="6">
        <v>43768.166666666664</v>
      </c>
      <c r="B7254" s="7">
        <v>0.4</v>
      </c>
      <c r="C7254" s="8">
        <v>0</v>
      </c>
    </row>
    <row r="7255" spans="1:3" x14ac:dyDescent="0.25">
      <c r="A7255" s="9">
        <v>43768.208333333336</v>
      </c>
      <c r="B7255" s="10">
        <v>0.4</v>
      </c>
      <c r="C7255" s="11">
        <v>0</v>
      </c>
    </row>
    <row r="7256" spans="1:3" x14ac:dyDescent="0.25">
      <c r="A7256" s="6">
        <v>43768.25</v>
      </c>
      <c r="B7256" s="7">
        <v>0.1</v>
      </c>
      <c r="C7256" s="8">
        <v>0</v>
      </c>
    </row>
    <row r="7257" spans="1:3" x14ac:dyDescent="0.25">
      <c r="A7257" s="9">
        <v>43768.291666666664</v>
      </c>
      <c r="B7257" s="10">
        <v>0</v>
      </c>
      <c r="C7257" s="11">
        <v>0</v>
      </c>
    </row>
    <row r="7258" spans="1:3" x14ac:dyDescent="0.25">
      <c r="A7258" s="6">
        <v>43768.333333333336</v>
      </c>
      <c r="B7258" s="7">
        <v>0.3</v>
      </c>
      <c r="C7258" s="8">
        <v>0</v>
      </c>
    </row>
    <row r="7259" spans="1:3" x14ac:dyDescent="0.25">
      <c r="A7259" s="9">
        <v>43768.375</v>
      </c>
      <c r="B7259" s="10">
        <v>1.7</v>
      </c>
      <c r="C7259" s="11">
        <v>0</v>
      </c>
    </row>
    <row r="7260" spans="1:3" x14ac:dyDescent="0.25">
      <c r="A7260" s="6">
        <v>43768.416666666664</v>
      </c>
      <c r="B7260" s="7">
        <v>2.8</v>
      </c>
      <c r="C7260" s="8">
        <v>0</v>
      </c>
    </row>
    <row r="7261" spans="1:3" x14ac:dyDescent="0.25">
      <c r="A7261" s="9">
        <v>43768.458333333336</v>
      </c>
      <c r="B7261" s="10">
        <v>3.5</v>
      </c>
      <c r="C7261" s="11">
        <v>0</v>
      </c>
    </row>
    <row r="7262" spans="1:3" x14ac:dyDescent="0.25">
      <c r="A7262" s="6">
        <v>43768.5</v>
      </c>
      <c r="B7262" s="7">
        <v>3.4</v>
      </c>
      <c r="C7262" s="8">
        <v>0</v>
      </c>
    </row>
    <row r="7263" spans="1:3" x14ac:dyDescent="0.25">
      <c r="A7263" s="9">
        <v>43768.541666666664</v>
      </c>
      <c r="B7263" s="10">
        <v>3.5</v>
      </c>
      <c r="C7263" s="11">
        <v>0</v>
      </c>
    </row>
    <row r="7264" spans="1:3" x14ac:dyDescent="0.25">
      <c r="A7264" s="6">
        <v>43768.583333333336</v>
      </c>
      <c r="B7264" s="7">
        <v>3.4</v>
      </c>
      <c r="C7264" s="8">
        <v>0</v>
      </c>
    </row>
    <row r="7265" spans="1:3" x14ac:dyDescent="0.25">
      <c r="A7265" s="9">
        <v>43768.625</v>
      </c>
      <c r="B7265" s="10">
        <v>2.6</v>
      </c>
      <c r="C7265" s="11">
        <v>0</v>
      </c>
    </row>
    <row r="7266" spans="1:3" x14ac:dyDescent="0.25">
      <c r="A7266" s="6">
        <v>43768.666666666664</v>
      </c>
      <c r="B7266" s="7">
        <v>0.5</v>
      </c>
      <c r="C7266" s="8">
        <v>0</v>
      </c>
    </row>
    <row r="7267" spans="1:3" x14ac:dyDescent="0.25">
      <c r="A7267" s="9">
        <v>43768.708333333336</v>
      </c>
      <c r="B7267" s="10">
        <v>-0.5</v>
      </c>
      <c r="C7267" s="11">
        <v>0</v>
      </c>
    </row>
    <row r="7268" spans="1:3" x14ac:dyDescent="0.25">
      <c r="A7268" s="6">
        <v>43768.75</v>
      </c>
      <c r="B7268" s="7">
        <v>-0.4</v>
      </c>
      <c r="C7268" s="8">
        <v>0</v>
      </c>
    </row>
    <row r="7269" spans="1:3" x14ac:dyDescent="0.25">
      <c r="A7269" s="9">
        <v>43768.791666666664</v>
      </c>
      <c r="B7269" s="10">
        <v>-0.6</v>
      </c>
      <c r="C7269" s="11">
        <v>0</v>
      </c>
    </row>
    <row r="7270" spans="1:3" x14ac:dyDescent="0.25">
      <c r="A7270" s="6">
        <v>43768.833333333336</v>
      </c>
      <c r="B7270" s="7">
        <v>-1.5</v>
      </c>
      <c r="C7270" s="8">
        <v>0</v>
      </c>
    </row>
    <row r="7271" spans="1:3" x14ac:dyDescent="0.25">
      <c r="A7271" s="9">
        <v>43768.875</v>
      </c>
      <c r="B7271" s="10">
        <v>-1.6</v>
      </c>
      <c r="C7271" s="11">
        <v>0</v>
      </c>
    </row>
    <row r="7272" spans="1:3" x14ac:dyDescent="0.25">
      <c r="A7272" s="6">
        <v>43768.916666666664</v>
      </c>
      <c r="B7272" s="7">
        <v>-1.7</v>
      </c>
      <c r="C7272" s="8">
        <v>0</v>
      </c>
    </row>
    <row r="7273" spans="1:3" x14ac:dyDescent="0.25">
      <c r="A7273" s="9">
        <v>43768.958333333336</v>
      </c>
      <c r="B7273" s="10">
        <v>-1.7</v>
      </c>
      <c r="C7273" s="11">
        <v>0</v>
      </c>
    </row>
    <row r="7274" spans="1:3" x14ac:dyDescent="0.25">
      <c r="A7274" s="6">
        <v>43769</v>
      </c>
      <c r="B7274" s="7">
        <v>-2.5</v>
      </c>
      <c r="C7274" s="8">
        <v>0</v>
      </c>
    </row>
    <row r="7275" spans="1:3" x14ac:dyDescent="0.25">
      <c r="A7275" s="9">
        <v>43769.041666666664</v>
      </c>
      <c r="B7275" s="10">
        <v>-2.5</v>
      </c>
      <c r="C7275" s="11">
        <v>0</v>
      </c>
    </row>
    <row r="7276" spans="1:3" x14ac:dyDescent="0.25">
      <c r="A7276" s="6">
        <v>43769.083333333336</v>
      </c>
      <c r="B7276" s="7">
        <v>-2.2000000000000002</v>
      </c>
      <c r="C7276" s="8">
        <v>0</v>
      </c>
    </row>
    <row r="7277" spans="1:3" x14ac:dyDescent="0.25">
      <c r="A7277" s="9">
        <v>43769.125</v>
      </c>
      <c r="B7277" s="10">
        <v>-2</v>
      </c>
      <c r="C7277" s="11">
        <v>0</v>
      </c>
    </row>
    <row r="7278" spans="1:3" x14ac:dyDescent="0.25">
      <c r="A7278" s="6">
        <v>43769.166666666664</v>
      </c>
      <c r="B7278" s="7">
        <v>-2.4</v>
      </c>
      <c r="C7278" s="8">
        <v>0</v>
      </c>
    </row>
    <row r="7279" spans="1:3" x14ac:dyDescent="0.25">
      <c r="A7279" s="9">
        <v>43769.208333333336</v>
      </c>
      <c r="B7279" s="10">
        <v>-2.4</v>
      </c>
      <c r="C7279" s="11">
        <v>0</v>
      </c>
    </row>
    <row r="7280" spans="1:3" x14ac:dyDescent="0.25">
      <c r="A7280" s="6">
        <v>43769.25</v>
      </c>
      <c r="B7280" s="7">
        <v>-2.5</v>
      </c>
      <c r="C7280" s="8">
        <v>0</v>
      </c>
    </row>
    <row r="7281" spans="1:3" x14ac:dyDescent="0.25">
      <c r="A7281" s="9">
        <v>43769.291666666664</v>
      </c>
      <c r="B7281" s="10">
        <v>-1.6</v>
      </c>
      <c r="C7281" s="11">
        <v>0</v>
      </c>
    </row>
    <row r="7282" spans="1:3" x14ac:dyDescent="0.25">
      <c r="A7282" s="6">
        <v>43769.333333333336</v>
      </c>
      <c r="B7282" s="7">
        <v>0.2</v>
      </c>
      <c r="C7282" s="8">
        <v>0</v>
      </c>
    </row>
    <row r="7283" spans="1:3" x14ac:dyDescent="0.25">
      <c r="A7283" s="9">
        <v>43769.375</v>
      </c>
      <c r="B7283" s="10">
        <v>1.7</v>
      </c>
      <c r="C7283" s="11">
        <v>0</v>
      </c>
    </row>
    <row r="7284" spans="1:3" x14ac:dyDescent="0.25">
      <c r="A7284" s="6">
        <v>43769.416666666664</v>
      </c>
      <c r="B7284" s="7">
        <v>2.2999999999999998</v>
      </c>
      <c r="C7284" s="8">
        <v>0</v>
      </c>
    </row>
    <row r="7285" spans="1:3" x14ac:dyDescent="0.25">
      <c r="A7285" s="9">
        <v>43769.458333333336</v>
      </c>
      <c r="B7285" s="10">
        <v>3.4</v>
      </c>
      <c r="C7285" s="11">
        <v>0</v>
      </c>
    </row>
    <row r="7286" spans="1:3" x14ac:dyDescent="0.25">
      <c r="A7286" s="6">
        <v>43769.5</v>
      </c>
      <c r="B7286" s="7">
        <v>3.4</v>
      </c>
      <c r="C7286" s="8">
        <v>0</v>
      </c>
    </row>
    <row r="7287" spans="1:3" x14ac:dyDescent="0.25">
      <c r="A7287" s="9">
        <v>43769.541666666664</v>
      </c>
      <c r="B7287" s="10">
        <v>2.9</v>
      </c>
      <c r="C7287" s="11">
        <v>0</v>
      </c>
    </row>
    <row r="7288" spans="1:3" x14ac:dyDescent="0.25">
      <c r="A7288" s="6">
        <v>43769.583333333336</v>
      </c>
      <c r="B7288" s="7">
        <v>2.5</v>
      </c>
      <c r="C7288" s="8">
        <v>0</v>
      </c>
    </row>
    <row r="7289" spans="1:3" x14ac:dyDescent="0.25">
      <c r="A7289" s="9">
        <v>43769.625</v>
      </c>
      <c r="B7289" s="10">
        <v>1.8</v>
      </c>
      <c r="C7289" s="11">
        <v>0</v>
      </c>
    </row>
    <row r="7290" spans="1:3" x14ac:dyDescent="0.25">
      <c r="A7290" s="6">
        <v>43769.666666666664</v>
      </c>
      <c r="B7290" s="7">
        <v>0.2</v>
      </c>
      <c r="C7290" s="8">
        <v>0</v>
      </c>
    </row>
    <row r="7291" spans="1:3" x14ac:dyDescent="0.25">
      <c r="A7291" s="9">
        <v>43769.708333333336</v>
      </c>
      <c r="B7291" s="10">
        <v>0</v>
      </c>
      <c r="C7291" s="11">
        <v>0</v>
      </c>
    </row>
    <row r="7292" spans="1:3" x14ac:dyDescent="0.25">
      <c r="A7292" s="6">
        <v>43769.75</v>
      </c>
      <c r="B7292" s="7">
        <v>-0.5</v>
      </c>
      <c r="C7292" s="8">
        <v>0</v>
      </c>
    </row>
    <row r="7293" spans="1:3" x14ac:dyDescent="0.25">
      <c r="A7293" s="9">
        <v>43769.791666666664</v>
      </c>
      <c r="B7293" s="10">
        <v>-0.2</v>
      </c>
      <c r="C7293" s="11">
        <v>0</v>
      </c>
    </row>
    <row r="7294" spans="1:3" x14ac:dyDescent="0.25">
      <c r="A7294" s="6">
        <v>43769.833333333336</v>
      </c>
      <c r="B7294" s="7">
        <v>-0.1</v>
      </c>
      <c r="C7294" s="8">
        <v>0</v>
      </c>
    </row>
    <row r="7295" spans="1:3" x14ac:dyDescent="0.25">
      <c r="A7295" s="9">
        <v>43769.875</v>
      </c>
      <c r="B7295" s="10">
        <v>0.2</v>
      </c>
      <c r="C7295" s="11">
        <v>0</v>
      </c>
    </row>
    <row r="7296" spans="1:3" x14ac:dyDescent="0.25">
      <c r="A7296" s="6">
        <v>43769.916666666664</v>
      </c>
      <c r="B7296" s="7">
        <v>0.3</v>
      </c>
      <c r="C7296" s="8">
        <v>0</v>
      </c>
    </row>
    <row r="7297" spans="1:3" x14ac:dyDescent="0.25">
      <c r="A7297" s="9">
        <v>43769.958333333336</v>
      </c>
      <c r="B7297" s="10">
        <v>0.4</v>
      </c>
      <c r="C7297" s="11">
        <v>0</v>
      </c>
    </row>
    <row r="7298" spans="1:3" x14ac:dyDescent="0.25">
      <c r="A7298" s="6">
        <v>43770</v>
      </c>
      <c r="B7298" s="7">
        <v>0.5</v>
      </c>
      <c r="C7298" s="8">
        <v>0</v>
      </c>
    </row>
    <row r="7299" spans="1:3" x14ac:dyDescent="0.25">
      <c r="A7299" s="9">
        <v>43770.041666666664</v>
      </c>
      <c r="B7299" s="10">
        <v>0.3</v>
      </c>
      <c r="C7299" s="11">
        <v>0</v>
      </c>
    </row>
    <row r="7300" spans="1:3" x14ac:dyDescent="0.25">
      <c r="A7300" s="6">
        <v>43770.083333333336</v>
      </c>
      <c r="B7300" s="7">
        <v>0.2</v>
      </c>
      <c r="C7300" s="8">
        <v>0</v>
      </c>
    </row>
    <row r="7301" spans="1:3" x14ac:dyDescent="0.25">
      <c r="A7301" s="9">
        <v>43770.125</v>
      </c>
      <c r="B7301" s="10">
        <v>0.1</v>
      </c>
      <c r="C7301" s="11">
        <v>0</v>
      </c>
    </row>
    <row r="7302" spans="1:3" x14ac:dyDescent="0.25">
      <c r="A7302" s="6">
        <v>43770.166666666664</v>
      </c>
      <c r="B7302" s="7">
        <v>0.3</v>
      </c>
      <c r="C7302" s="8">
        <v>0</v>
      </c>
    </row>
    <row r="7303" spans="1:3" x14ac:dyDescent="0.25">
      <c r="A7303" s="9">
        <v>43770.208333333336</v>
      </c>
      <c r="B7303" s="10">
        <v>0.3</v>
      </c>
      <c r="C7303" s="11">
        <v>0</v>
      </c>
    </row>
    <row r="7304" spans="1:3" x14ac:dyDescent="0.25">
      <c r="A7304" s="6">
        <v>43770.25</v>
      </c>
      <c r="B7304" s="7">
        <v>0.1</v>
      </c>
      <c r="C7304" s="8">
        <v>0</v>
      </c>
    </row>
    <row r="7305" spans="1:3" x14ac:dyDescent="0.25">
      <c r="A7305" s="9">
        <v>43770.291666666664</v>
      </c>
      <c r="B7305" s="10">
        <v>0.3</v>
      </c>
      <c r="C7305" s="11">
        <v>0</v>
      </c>
    </row>
    <row r="7306" spans="1:3" x14ac:dyDescent="0.25">
      <c r="A7306" s="6">
        <v>43770.333333333336</v>
      </c>
      <c r="B7306" s="7">
        <v>1.4</v>
      </c>
      <c r="C7306" s="8">
        <v>0</v>
      </c>
    </row>
    <row r="7307" spans="1:3" x14ac:dyDescent="0.25">
      <c r="A7307" s="9">
        <v>43770.375</v>
      </c>
      <c r="B7307" s="10">
        <v>2.5</v>
      </c>
      <c r="C7307" s="11">
        <v>0</v>
      </c>
    </row>
    <row r="7308" spans="1:3" x14ac:dyDescent="0.25">
      <c r="A7308" s="6">
        <v>43770.416666666664</v>
      </c>
      <c r="B7308" s="7">
        <v>3.3</v>
      </c>
      <c r="C7308" s="8">
        <v>0</v>
      </c>
    </row>
    <row r="7309" spans="1:3" x14ac:dyDescent="0.25">
      <c r="A7309" s="9">
        <v>43770.458333333336</v>
      </c>
      <c r="B7309" s="10">
        <v>4.0999999999999996</v>
      </c>
      <c r="C7309" s="11">
        <v>0</v>
      </c>
    </row>
    <row r="7310" spans="1:3" x14ac:dyDescent="0.25">
      <c r="A7310" s="6">
        <v>43770.5</v>
      </c>
      <c r="B7310" s="7">
        <v>4.7</v>
      </c>
      <c r="C7310" s="8">
        <v>0</v>
      </c>
    </row>
    <row r="7311" spans="1:3" x14ac:dyDescent="0.25">
      <c r="A7311" s="9">
        <v>43770.541666666664</v>
      </c>
      <c r="B7311" s="10">
        <v>5.2</v>
      </c>
      <c r="C7311" s="11">
        <v>0</v>
      </c>
    </row>
    <row r="7312" spans="1:3" x14ac:dyDescent="0.25">
      <c r="A7312" s="6">
        <v>43770.583333333336</v>
      </c>
      <c r="B7312" s="7">
        <v>5.5</v>
      </c>
      <c r="C7312" s="8">
        <v>0</v>
      </c>
    </row>
    <row r="7313" spans="1:3" x14ac:dyDescent="0.25">
      <c r="A7313" s="9">
        <v>43770.625</v>
      </c>
      <c r="B7313" s="10">
        <v>4.5</v>
      </c>
      <c r="C7313" s="11">
        <v>0</v>
      </c>
    </row>
    <row r="7314" spans="1:3" x14ac:dyDescent="0.25">
      <c r="A7314" s="6">
        <v>43770.666666666664</v>
      </c>
      <c r="B7314" s="7">
        <v>3.2</v>
      </c>
      <c r="C7314" s="8">
        <v>0</v>
      </c>
    </row>
    <row r="7315" spans="1:3" x14ac:dyDescent="0.25">
      <c r="A7315" s="9">
        <v>43770.708333333336</v>
      </c>
      <c r="B7315" s="10">
        <v>2.6</v>
      </c>
      <c r="C7315" s="11">
        <v>0</v>
      </c>
    </row>
    <row r="7316" spans="1:3" x14ac:dyDescent="0.25">
      <c r="A7316" s="6">
        <v>43770.75</v>
      </c>
      <c r="B7316" s="7">
        <v>2.1</v>
      </c>
      <c r="C7316" s="8">
        <v>0</v>
      </c>
    </row>
    <row r="7317" spans="1:3" x14ac:dyDescent="0.25">
      <c r="A7317" s="9">
        <v>43770.791666666664</v>
      </c>
      <c r="B7317" s="10">
        <v>1.5</v>
      </c>
      <c r="C7317" s="11">
        <v>0</v>
      </c>
    </row>
    <row r="7318" spans="1:3" x14ac:dyDescent="0.25">
      <c r="A7318" s="6">
        <v>43770.833333333336</v>
      </c>
      <c r="B7318" s="7">
        <v>1.3</v>
      </c>
      <c r="C7318" s="8">
        <v>0</v>
      </c>
    </row>
    <row r="7319" spans="1:3" x14ac:dyDescent="0.25">
      <c r="A7319" s="9">
        <v>43770.875</v>
      </c>
      <c r="B7319" s="10">
        <v>1.7</v>
      </c>
      <c r="C7319" s="11">
        <v>0</v>
      </c>
    </row>
    <row r="7320" spans="1:3" x14ac:dyDescent="0.25">
      <c r="A7320" s="6">
        <v>43770.916666666664</v>
      </c>
      <c r="B7320" s="7">
        <v>2</v>
      </c>
      <c r="C7320" s="8">
        <v>0</v>
      </c>
    </row>
    <row r="7321" spans="1:3" x14ac:dyDescent="0.25">
      <c r="A7321" s="9">
        <v>43770.958333333336</v>
      </c>
      <c r="B7321" s="10">
        <v>1.9</v>
      </c>
      <c r="C7321" s="11">
        <v>0</v>
      </c>
    </row>
    <row r="7322" spans="1:3" x14ac:dyDescent="0.25">
      <c r="A7322" s="6">
        <v>43771</v>
      </c>
      <c r="B7322" s="7">
        <v>2.1</v>
      </c>
      <c r="C7322" s="8">
        <v>0</v>
      </c>
    </row>
    <row r="7323" spans="1:3" x14ac:dyDescent="0.25">
      <c r="A7323" s="9">
        <v>43771.041666666664</v>
      </c>
      <c r="B7323" s="10">
        <v>2.1</v>
      </c>
      <c r="C7323" s="11">
        <v>0</v>
      </c>
    </row>
    <row r="7324" spans="1:3" x14ac:dyDescent="0.25">
      <c r="A7324" s="6">
        <v>43771.083333333336</v>
      </c>
      <c r="B7324" s="7">
        <v>2.2000000000000002</v>
      </c>
      <c r="C7324" s="8">
        <v>0</v>
      </c>
    </row>
    <row r="7325" spans="1:3" x14ac:dyDescent="0.25">
      <c r="A7325" s="9">
        <v>43771.125</v>
      </c>
      <c r="B7325" s="10">
        <v>2.2999999999999998</v>
      </c>
      <c r="C7325" s="11">
        <v>0</v>
      </c>
    </row>
    <row r="7326" spans="1:3" x14ac:dyDescent="0.25">
      <c r="A7326" s="6">
        <v>43771.166666666664</v>
      </c>
      <c r="B7326" s="7">
        <v>2.2999999999999998</v>
      </c>
      <c r="C7326" s="8">
        <v>0</v>
      </c>
    </row>
    <row r="7327" spans="1:3" x14ac:dyDescent="0.25">
      <c r="A7327" s="9">
        <v>43771.208333333336</v>
      </c>
      <c r="B7327" s="10">
        <v>2.1</v>
      </c>
      <c r="C7327" s="11">
        <v>0</v>
      </c>
    </row>
    <row r="7328" spans="1:3" x14ac:dyDescent="0.25">
      <c r="A7328" s="6">
        <v>43771.25</v>
      </c>
      <c r="B7328" s="7">
        <v>2.2000000000000002</v>
      </c>
      <c r="C7328" s="8">
        <v>0</v>
      </c>
    </row>
    <row r="7329" spans="1:3" x14ac:dyDescent="0.25">
      <c r="A7329" s="9">
        <v>43771.291666666664</v>
      </c>
      <c r="B7329" s="10">
        <v>2.6</v>
      </c>
      <c r="C7329" s="11">
        <v>0</v>
      </c>
    </row>
    <row r="7330" spans="1:3" x14ac:dyDescent="0.25">
      <c r="A7330" s="6">
        <v>43771.333333333336</v>
      </c>
      <c r="B7330" s="7">
        <v>2.8</v>
      </c>
      <c r="C7330" s="8">
        <v>0</v>
      </c>
    </row>
    <row r="7331" spans="1:3" x14ac:dyDescent="0.25">
      <c r="A7331" s="9">
        <v>43771.375</v>
      </c>
      <c r="B7331" s="10">
        <v>3.2</v>
      </c>
      <c r="C7331" s="11">
        <v>0</v>
      </c>
    </row>
    <row r="7332" spans="1:3" x14ac:dyDescent="0.25">
      <c r="A7332" s="6">
        <v>43771.416666666664</v>
      </c>
      <c r="B7332" s="7">
        <v>3.7</v>
      </c>
      <c r="C7332" s="8">
        <v>0</v>
      </c>
    </row>
    <row r="7333" spans="1:3" x14ac:dyDescent="0.25">
      <c r="A7333" s="9">
        <v>43771.458333333336</v>
      </c>
      <c r="B7333" s="10">
        <v>4.2</v>
      </c>
      <c r="C7333" s="11">
        <v>0</v>
      </c>
    </row>
    <row r="7334" spans="1:3" x14ac:dyDescent="0.25">
      <c r="A7334" s="6">
        <v>43771.5</v>
      </c>
      <c r="B7334" s="7">
        <v>3.7</v>
      </c>
      <c r="C7334" s="8">
        <v>0.4</v>
      </c>
    </row>
    <row r="7335" spans="1:3" x14ac:dyDescent="0.25">
      <c r="A7335" s="9">
        <v>43771.541666666664</v>
      </c>
      <c r="B7335" s="10">
        <v>3.9</v>
      </c>
      <c r="C7335" s="11">
        <v>0</v>
      </c>
    </row>
    <row r="7336" spans="1:3" x14ac:dyDescent="0.25">
      <c r="A7336" s="6">
        <v>43771.583333333336</v>
      </c>
      <c r="B7336" s="7">
        <v>4.0999999999999996</v>
      </c>
      <c r="C7336" s="8">
        <v>0</v>
      </c>
    </row>
    <row r="7337" spans="1:3" x14ac:dyDescent="0.25">
      <c r="A7337" s="9">
        <v>43771.625</v>
      </c>
      <c r="B7337" s="10">
        <v>4.2</v>
      </c>
      <c r="C7337" s="11">
        <v>0</v>
      </c>
    </row>
    <row r="7338" spans="1:3" x14ac:dyDescent="0.25">
      <c r="A7338" s="6">
        <v>43771.666666666664</v>
      </c>
      <c r="B7338" s="7">
        <v>4.3</v>
      </c>
      <c r="C7338" s="8">
        <v>0</v>
      </c>
    </row>
    <row r="7339" spans="1:3" x14ac:dyDescent="0.25">
      <c r="A7339" s="9">
        <v>43771.708333333336</v>
      </c>
      <c r="B7339" s="10">
        <v>4.3</v>
      </c>
      <c r="C7339" s="11">
        <v>0</v>
      </c>
    </row>
    <row r="7340" spans="1:3" x14ac:dyDescent="0.25">
      <c r="A7340" s="6">
        <v>43771.75</v>
      </c>
      <c r="B7340" s="7">
        <v>4.4000000000000004</v>
      </c>
      <c r="C7340" s="8">
        <v>0</v>
      </c>
    </row>
    <row r="7341" spans="1:3" x14ac:dyDescent="0.25">
      <c r="A7341" s="9">
        <v>43771.791666666664</v>
      </c>
      <c r="B7341" s="10">
        <v>5</v>
      </c>
      <c r="C7341" s="11">
        <v>0</v>
      </c>
    </row>
    <row r="7342" spans="1:3" x14ac:dyDescent="0.25">
      <c r="A7342" s="6">
        <v>43771.833333333336</v>
      </c>
      <c r="B7342" s="7">
        <v>5.4</v>
      </c>
      <c r="C7342" s="8">
        <v>0</v>
      </c>
    </row>
    <row r="7343" spans="1:3" x14ac:dyDescent="0.25">
      <c r="A7343" s="9">
        <v>43771.875</v>
      </c>
      <c r="B7343" s="10">
        <v>5.7</v>
      </c>
      <c r="C7343" s="11">
        <v>0</v>
      </c>
    </row>
    <row r="7344" spans="1:3" x14ac:dyDescent="0.25">
      <c r="A7344" s="6">
        <v>43771.916666666664</v>
      </c>
      <c r="B7344" s="7">
        <v>6.2</v>
      </c>
      <c r="C7344" s="8">
        <v>0</v>
      </c>
    </row>
    <row r="7345" spans="1:3" x14ac:dyDescent="0.25">
      <c r="A7345" s="9">
        <v>43771.958333333336</v>
      </c>
      <c r="B7345" s="10">
        <v>5.9</v>
      </c>
      <c r="C7345" s="11">
        <v>0</v>
      </c>
    </row>
    <row r="7346" spans="1:3" x14ac:dyDescent="0.25">
      <c r="A7346" s="6">
        <v>43772</v>
      </c>
      <c r="B7346" s="7">
        <v>6.3</v>
      </c>
      <c r="C7346" s="8">
        <v>0</v>
      </c>
    </row>
    <row r="7347" spans="1:3" x14ac:dyDescent="0.25">
      <c r="A7347" s="9">
        <v>43772.041666666664</v>
      </c>
      <c r="B7347" s="10">
        <v>6.8</v>
      </c>
      <c r="C7347" s="11">
        <v>0</v>
      </c>
    </row>
    <row r="7348" spans="1:3" x14ac:dyDescent="0.25">
      <c r="A7348" s="6">
        <v>43772.083333333336</v>
      </c>
      <c r="B7348" s="7">
        <v>7</v>
      </c>
      <c r="C7348" s="8">
        <v>0</v>
      </c>
    </row>
    <row r="7349" spans="1:3" x14ac:dyDescent="0.25">
      <c r="A7349" s="9">
        <v>43772.125</v>
      </c>
      <c r="B7349" s="10">
        <v>7</v>
      </c>
      <c r="C7349" s="11">
        <v>0</v>
      </c>
    </row>
    <row r="7350" spans="1:3" x14ac:dyDescent="0.25">
      <c r="A7350" s="6">
        <v>43772.166666666664</v>
      </c>
      <c r="B7350" s="7">
        <v>8</v>
      </c>
      <c r="C7350" s="8">
        <v>0</v>
      </c>
    </row>
    <row r="7351" spans="1:3" x14ac:dyDescent="0.25">
      <c r="A7351" s="9">
        <v>43772.208333333336</v>
      </c>
      <c r="B7351" s="10">
        <v>8.1</v>
      </c>
      <c r="C7351" s="11">
        <v>0</v>
      </c>
    </row>
    <row r="7352" spans="1:3" x14ac:dyDescent="0.25">
      <c r="A7352" s="6">
        <v>43772.25</v>
      </c>
      <c r="B7352" s="7">
        <v>9.4</v>
      </c>
      <c r="C7352" s="8">
        <v>0</v>
      </c>
    </row>
    <row r="7353" spans="1:3" x14ac:dyDescent="0.25">
      <c r="A7353" s="9">
        <v>43772.291666666664</v>
      </c>
      <c r="B7353" s="10">
        <v>10</v>
      </c>
      <c r="C7353" s="11">
        <v>0</v>
      </c>
    </row>
    <row r="7354" spans="1:3" x14ac:dyDescent="0.25">
      <c r="A7354" s="6">
        <v>43772.333333333336</v>
      </c>
      <c r="B7354" s="7">
        <v>10.5</v>
      </c>
      <c r="C7354" s="8">
        <v>0</v>
      </c>
    </row>
    <row r="7355" spans="1:3" x14ac:dyDescent="0.25">
      <c r="A7355" s="9">
        <v>43772.375</v>
      </c>
      <c r="B7355" s="10">
        <v>10.8</v>
      </c>
      <c r="C7355" s="11">
        <v>0</v>
      </c>
    </row>
    <row r="7356" spans="1:3" x14ac:dyDescent="0.25">
      <c r="A7356" s="6">
        <v>43772.416666666664</v>
      </c>
      <c r="B7356" s="7">
        <v>11.6</v>
      </c>
      <c r="C7356" s="8">
        <v>0</v>
      </c>
    </row>
    <row r="7357" spans="1:3" x14ac:dyDescent="0.25">
      <c r="A7357" s="9">
        <v>43772.458333333336</v>
      </c>
      <c r="B7357" s="10">
        <v>11.7</v>
      </c>
      <c r="C7357" s="11">
        <v>0</v>
      </c>
    </row>
    <row r="7358" spans="1:3" x14ac:dyDescent="0.25">
      <c r="A7358" s="6">
        <v>43772.5</v>
      </c>
      <c r="B7358" s="7">
        <v>11.7</v>
      </c>
      <c r="C7358" s="8">
        <v>0</v>
      </c>
    </row>
    <row r="7359" spans="1:3" x14ac:dyDescent="0.25">
      <c r="A7359" s="9">
        <v>43772.541666666664</v>
      </c>
      <c r="B7359" s="10">
        <v>11.9</v>
      </c>
      <c r="C7359" s="11">
        <v>0</v>
      </c>
    </row>
    <row r="7360" spans="1:3" x14ac:dyDescent="0.25">
      <c r="A7360" s="6">
        <v>43772.583333333336</v>
      </c>
      <c r="B7360" s="7">
        <v>12.7</v>
      </c>
      <c r="C7360" s="8">
        <v>0</v>
      </c>
    </row>
    <row r="7361" spans="1:3" x14ac:dyDescent="0.25">
      <c r="A7361" s="9">
        <v>43772.625</v>
      </c>
      <c r="B7361" s="10">
        <v>12.6</v>
      </c>
      <c r="C7361" s="11">
        <v>0</v>
      </c>
    </row>
    <row r="7362" spans="1:3" x14ac:dyDescent="0.25">
      <c r="A7362" s="6">
        <v>43772.666666666664</v>
      </c>
      <c r="B7362" s="7">
        <v>12.2</v>
      </c>
      <c r="C7362" s="8">
        <v>0</v>
      </c>
    </row>
    <row r="7363" spans="1:3" x14ac:dyDescent="0.25">
      <c r="A7363" s="9">
        <v>43772.708333333336</v>
      </c>
      <c r="B7363" s="10">
        <v>12.2</v>
      </c>
      <c r="C7363" s="11">
        <v>0</v>
      </c>
    </row>
    <row r="7364" spans="1:3" x14ac:dyDescent="0.25">
      <c r="A7364" s="6">
        <v>43772.75</v>
      </c>
      <c r="B7364" s="7">
        <v>12.2</v>
      </c>
      <c r="C7364" s="8">
        <v>0</v>
      </c>
    </row>
    <row r="7365" spans="1:3" x14ac:dyDescent="0.25">
      <c r="A7365" s="9">
        <v>43772.791666666664</v>
      </c>
      <c r="B7365" s="10">
        <v>12</v>
      </c>
      <c r="C7365" s="11">
        <v>0</v>
      </c>
    </row>
    <row r="7366" spans="1:3" x14ac:dyDescent="0.25">
      <c r="A7366" s="6">
        <v>43772.833333333336</v>
      </c>
      <c r="B7366" s="7">
        <v>12.1</v>
      </c>
      <c r="C7366" s="8">
        <v>0</v>
      </c>
    </row>
    <row r="7367" spans="1:3" x14ac:dyDescent="0.25">
      <c r="A7367" s="9">
        <v>43772.875</v>
      </c>
      <c r="B7367" s="10">
        <v>12.6</v>
      </c>
      <c r="C7367" s="11">
        <v>0</v>
      </c>
    </row>
    <row r="7368" spans="1:3" x14ac:dyDescent="0.25">
      <c r="A7368" s="6">
        <v>43772.916666666664</v>
      </c>
      <c r="B7368" s="7">
        <v>12.7</v>
      </c>
      <c r="C7368" s="8">
        <v>0</v>
      </c>
    </row>
    <row r="7369" spans="1:3" x14ac:dyDescent="0.25">
      <c r="A7369" s="9">
        <v>43772.958333333336</v>
      </c>
      <c r="B7369" s="10">
        <v>13</v>
      </c>
      <c r="C7369" s="11">
        <v>0</v>
      </c>
    </row>
    <row r="7370" spans="1:3" x14ac:dyDescent="0.25">
      <c r="A7370" s="6">
        <v>43773</v>
      </c>
      <c r="B7370" s="7">
        <v>13.1</v>
      </c>
      <c r="C7370" s="8">
        <v>0.1</v>
      </c>
    </row>
    <row r="7371" spans="1:3" x14ac:dyDescent="0.25">
      <c r="A7371" s="9">
        <v>43773.041666666664</v>
      </c>
      <c r="B7371" s="10">
        <v>12</v>
      </c>
      <c r="C7371" s="11">
        <v>0.6</v>
      </c>
    </row>
    <row r="7372" spans="1:3" x14ac:dyDescent="0.25">
      <c r="A7372" s="6">
        <v>43773.083333333336</v>
      </c>
      <c r="B7372" s="7">
        <v>11.5</v>
      </c>
      <c r="C7372" s="8">
        <v>0.1</v>
      </c>
    </row>
    <row r="7373" spans="1:3" x14ac:dyDescent="0.25">
      <c r="A7373" s="9">
        <v>43773.125</v>
      </c>
      <c r="B7373" s="10">
        <v>11.4</v>
      </c>
      <c r="C7373" s="11">
        <v>0.2</v>
      </c>
    </row>
    <row r="7374" spans="1:3" x14ac:dyDescent="0.25">
      <c r="A7374" s="6">
        <v>43773.166666666664</v>
      </c>
      <c r="B7374" s="7">
        <v>10.5</v>
      </c>
      <c r="C7374" s="8">
        <v>0.2</v>
      </c>
    </row>
    <row r="7375" spans="1:3" x14ac:dyDescent="0.25">
      <c r="A7375" s="9">
        <v>43773.208333333336</v>
      </c>
      <c r="B7375" s="10">
        <v>10.4</v>
      </c>
      <c r="C7375" s="11">
        <v>0.6</v>
      </c>
    </row>
    <row r="7376" spans="1:3" x14ac:dyDescent="0.25">
      <c r="A7376" s="6">
        <v>43773.25</v>
      </c>
      <c r="B7376" s="7">
        <v>10.3</v>
      </c>
      <c r="C7376" s="8">
        <v>0.3</v>
      </c>
    </row>
    <row r="7377" spans="1:3" x14ac:dyDescent="0.25">
      <c r="A7377" s="9">
        <v>43773.291666666664</v>
      </c>
      <c r="B7377" s="10">
        <v>10.199999999999999</v>
      </c>
      <c r="C7377" s="11">
        <v>0</v>
      </c>
    </row>
    <row r="7378" spans="1:3" x14ac:dyDescent="0.25">
      <c r="A7378" s="6">
        <v>43773.333333333336</v>
      </c>
      <c r="B7378" s="7">
        <v>9.4</v>
      </c>
      <c r="C7378" s="8">
        <v>0.4</v>
      </c>
    </row>
    <row r="7379" spans="1:3" x14ac:dyDescent="0.25">
      <c r="A7379" s="9">
        <v>43773.375</v>
      </c>
      <c r="B7379" s="10">
        <v>8.4</v>
      </c>
      <c r="C7379" s="11">
        <v>0.7</v>
      </c>
    </row>
    <row r="7380" spans="1:3" x14ac:dyDescent="0.25">
      <c r="A7380" s="6">
        <v>43773.416666666664</v>
      </c>
      <c r="B7380" s="7">
        <v>7.8</v>
      </c>
      <c r="C7380" s="8">
        <v>1.3</v>
      </c>
    </row>
    <row r="7381" spans="1:3" x14ac:dyDescent="0.25">
      <c r="A7381" s="9">
        <v>43773.458333333336</v>
      </c>
      <c r="B7381" s="10">
        <v>7.6</v>
      </c>
      <c r="C7381" s="11">
        <v>0.3</v>
      </c>
    </row>
    <row r="7382" spans="1:3" x14ac:dyDescent="0.25">
      <c r="A7382" s="6">
        <v>43773.5</v>
      </c>
      <c r="B7382" s="7">
        <v>7.3</v>
      </c>
      <c r="C7382" s="8">
        <v>0.2</v>
      </c>
    </row>
    <row r="7383" spans="1:3" x14ac:dyDescent="0.25">
      <c r="A7383" s="9">
        <v>43773.541666666664</v>
      </c>
      <c r="B7383" s="10">
        <v>7.2</v>
      </c>
      <c r="C7383" s="11">
        <v>0.4</v>
      </c>
    </row>
    <row r="7384" spans="1:3" x14ac:dyDescent="0.25">
      <c r="A7384" s="6">
        <v>43773.583333333336</v>
      </c>
      <c r="B7384" s="7">
        <v>7.3</v>
      </c>
      <c r="C7384" s="8">
        <v>0</v>
      </c>
    </row>
    <row r="7385" spans="1:3" x14ac:dyDescent="0.25">
      <c r="A7385" s="9">
        <v>43773.625</v>
      </c>
      <c r="B7385" s="10">
        <v>7.2</v>
      </c>
      <c r="C7385" s="11">
        <v>0</v>
      </c>
    </row>
    <row r="7386" spans="1:3" x14ac:dyDescent="0.25">
      <c r="A7386" s="6">
        <v>43773.666666666664</v>
      </c>
      <c r="B7386" s="7">
        <v>7.1</v>
      </c>
      <c r="C7386" s="8">
        <v>0</v>
      </c>
    </row>
    <row r="7387" spans="1:3" x14ac:dyDescent="0.25">
      <c r="A7387" s="9">
        <v>43773.708333333336</v>
      </c>
      <c r="B7387" s="10">
        <v>6.5</v>
      </c>
      <c r="C7387" s="11">
        <v>0</v>
      </c>
    </row>
    <row r="7388" spans="1:3" x14ac:dyDescent="0.25">
      <c r="A7388" s="6">
        <v>43773.75</v>
      </c>
      <c r="B7388" s="7">
        <v>6</v>
      </c>
      <c r="C7388" s="8">
        <v>0</v>
      </c>
    </row>
    <row r="7389" spans="1:3" x14ac:dyDescent="0.25">
      <c r="A7389" s="9">
        <v>43773.791666666664</v>
      </c>
      <c r="B7389" s="10">
        <v>5.9</v>
      </c>
      <c r="C7389" s="11">
        <v>0</v>
      </c>
    </row>
    <row r="7390" spans="1:3" x14ac:dyDescent="0.25">
      <c r="A7390" s="6">
        <v>43773.833333333336</v>
      </c>
      <c r="B7390" s="7">
        <v>6.2</v>
      </c>
      <c r="C7390" s="8">
        <v>0</v>
      </c>
    </row>
    <row r="7391" spans="1:3" x14ac:dyDescent="0.25">
      <c r="A7391" s="9">
        <v>43773.875</v>
      </c>
      <c r="B7391" s="10">
        <v>6.4</v>
      </c>
      <c r="C7391" s="11">
        <v>0</v>
      </c>
    </row>
    <row r="7392" spans="1:3" x14ac:dyDescent="0.25">
      <c r="A7392" s="6">
        <v>43773.916666666664</v>
      </c>
      <c r="B7392" s="7">
        <v>6.3</v>
      </c>
      <c r="C7392" s="8">
        <v>0</v>
      </c>
    </row>
    <row r="7393" spans="1:3" x14ac:dyDescent="0.25">
      <c r="A7393" s="9">
        <v>43773.958333333336</v>
      </c>
      <c r="B7393" s="10">
        <v>6.6</v>
      </c>
      <c r="C7393" s="11">
        <v>0</v>
      </c>
    </row>
    <row r="7394" spans="1:3" x14ac:dyDescent="0.25">
      <c r="A7394" s="6">
        <v>43774</v>
      </c>
      <c r="B7394" s="7">
        <v>6.6</v>
      </c>
      <c r="C7394" s="8">
        <v>0</v>
      </c>
    </row>
    <row r="7395" spans="1:3" x14ac:dyDescent="0.25">
      <c r="A7395" s="9">
        <v>43774.041666666664</v>
      </c>
      <c r="B7395" s="10">
        <v>6.5</v>
      </c>
      <c r="C7395" s="11">
        <v>0</v>
      </c>
    </row>
    <row r="7396" spans="1:3" x14ac:dyDescent="0.25">
      <c r="A7396" s="6">
        <v>43774.083333333336</v>
      </c>
      <c r="B7396" s="7">
        <v>6.4</v>
      </c>
      <c r="C7396" s="8">
        <v>0</v>
      </c>
    </row>
    <row r="7397" spans="1:3" x14ac:dyDescent="0.25">
      <c r="A7397" s="9">
        <v>43774.125</v>
      </c>
      <c r="B7397" s="10">
        <v>6.1</v>
      </c>
      <c r="C7397" s="11">
        <v>0</v>
      </c>
    </row>
    <row r="7398" spans="1:3" x14ac:dyDescent="0.25">
      <c r="A7398" s="6">
        <v>43774.166666666664</v>
      </c>
      <c r="B7398" s="7">
        <v>5.9</v>
      </c>
      <c r="C7398" s="8">
        <v>0</v>
      </c>
    </row>
    <row r="7399" spans="1:3" x14ac:dyDescent="0.25">
      <c r="A7399" s="9">
        <v>43774.208333333336</v>
      </c>
      <c r="B7399" s="10">
        <v>6</v>
      </c>
      <c r="C7399" s="11">
        <v>0</v>
      </c>
    </row>
    <row r="7400" spans="1:3" x14ac:dyDescent="0.25">
      <c r="A7400" s="6">
        <v>43774.25</v>
      </c>
      <c r="B7400" s="7">
        <v>5.6</v>
      </c>
      <c r="C7400" s="8">
        <v>0</v>
      </c>
    </row>
    <row r="7401" spans="1:3" x14ac:dyDescent="0.25">
      <c r="A7401" s="9">
        <v>43774.291666666664</v>
      </c>
      <c r="B7401" s="10">
        <v>5.8</v>
      </c>
      <c r="C7401" s="11">
        <v>0</v>
      </c>
    </row>
    <row r="7402" spans="1:3" x14ac:dyDescent="0.25">
      <c r="A7402" s="6">
        <v>43774.333333333336</v>
      </c>
      <c r="B7402" s="7">
        <v>5.9</v>
      </c>
      <c r="C7402" s="8">
        <v>0</v>
      </c>
    </row>
    <row r="7403" spans="1:3" x14ac:dyDescent="0.25">
      <c r="A7403" s="9">
        <v>43774.375</v>
      </c>
      <c r="B7403" s="10">
        <v>6.1</v>
      </c>
      <c r="C7403" s="11">
        <v>0.3</v>
      </c>
    </row>
    <row r="7404" spans="1:3" x14ac:dyDescent="0.25">
      <c r="A7404" s="6">
        <v>43774.416666666664</v>
      </c>
      <c r="B7404" s="7">
        <v>7.5</v>
      </c>
      <c r="C7404" s="8">
        <v>0</v>
      </c>
    </row>
    <row r="7405" spans="1:3" x14ac:dyDescent="0.25">
      <c r="A7405" s="9">
        <v>43774.458333333336</v>
      </c>
      <c r="B7405" s="10">
        <v>7.3</v>
      </c>
      <c r="C7405" s="11">
        <v>0.9</v>
      </c>
    </row>
    <row r="7406" spans="1:3" x14ac:dyDescent="0.25">
      <c r="A7406" s="6">
        <v>43774.5</v>
      </c>
      <c r="B7406" s="7">
        <v>6.5</v>
      </c>
      <c r="C7406" s="8">
        <v>2</v>
      </c>
    </row>
    <row r="7407" spans="1:3" x14ac:dyDescent="0.25">
      <c r="A7407" s="9">
        <v>43774.541666666664</v>
      </c>
      <c r="B7407" s="10">
        <v>6.8</v>
      </c>
      <c r="C7407" s="11">
        <v>0.4</v>
      </c>
    </row>
    <row r="7408" spans="1:3" x14ac:dyDescent="0.25">
      <c r="A7408" s="6">
        <v>43774.583333333336</v>
      </c>
      <c r="B7408" s="7">
        <v>6.8</v>
      </c>
      <c r="C7408" s="8">
        <v>0.2</v>
      </c>
    </row>
    <row r="7409" spans="1:3" x14ac:dyDescent="0.25">
      <c r="A7409" s="9">
        <v>43774.625</v>
      </c>
      <c r="B7409" s="10">
        <v>6.3</v>
      </c>
      <c r="C7409" s="11">
        <v>0.2</v>
      </c>
    </row>
    <row r="7410" spans="1:3" x14ac:dyDescent="0.25">
      <c r="A7410" s="6">
        <v>43774.666666666664</v>
      </c>
      <c r="B7410" s="7">
        <v>5.9</v>
      </c>
      <c r="C7410" s="8">
        <v>0.8</v>
      </c>
    </row>
    <row r="7411" spans="1:3" x14ac:dyDescent="0.25">
      <c r="A7411" s="9">
        <v>43774.708333333336</v>
      </c>
      <c r="B7411" s="10">
        <v>5.6</v>
      </c>
      <c r="C7411" s="11">
        <v>0.9</v>
      </c>
    </row>
    <row r="7412" spans="1:3" x14ac:dyDescent="0.25">
      <c r="A7412" s="6">
        <v>43774.75</v>
      </c>
      <c r="B7412" s="7">
        <v>5.4</v>
      </c>
      <c r="C7412" s="8">
        <v>0.1</v>
      </c>
    </row>
    <row r="7413" spans="1:3" x14ac:dyDescent="0.25">
      <c r="A7413" s="9">
        <v>43774.791666666664</v>
      </c>
      <c r="B7413" s="10">
        <v>5.3</v>
      </c>
      <c r="C7413" s="11">
        <v>0.3</v>
      </c>
    </row>
    <row r="7414" spans="1:3" x14ac:dyDescent="0.25">
      <c r="A7414" s="6">
        <v>43774.833333333336</v>
      </c>
      <c r="B7414" s="7">
        <v>5.2</v>
      </c>
      <c r="C7414" s="8">
        <v>0</v>
      </c>
    </row>
    <row r="7415" spans="1:3" x14ac:dyDescent="0.25">
      <c r="A7415" s="9">
        <v>43774.875</v>
      </c>
      <c r="B7415" s="10">
        <v>5.3</v>
      </c>
      <c r="C7415" s="11">
        <v>0.6</v>
      </c>
    </row>
    <row r="7416" spans="1:3" x14ac:dyDescent="0.25">
      <c r="A7416" s="6">
        <v>43774.916666666664</v>
      </c>
      <c r="B7416" s="7">
        <v>5.2</v>
      </c>
      <c r="C7416" s="8">
        <v>0.4</v>
      </c>
    </row>
    <row r="7417" spans="1:3" x14ac:dyDescent="0.25">
      <c r="A7417" s="9">
        <v>43774.958333333336</v>
      </c>
      <c r="B7417" s="10">
        <v>5.0999999999999996</v>
      </c>
      <c r="C7417" s="11">
        <v>0</v>
      </c>
    </row>
    <row r="7418" spans="1:3" x14ac:dyDescent="0.25">
      <c r="A7418" s="6">
        <v>43775</v>
      </c>
      <c r="B7418" s="7">
        <v>5.2</v>
      </c>
      <c r="C7418" s="8">
        <v>0</v>
      </c>
    </row>
    <row r="7419" spans="1:3" x14ac:dyDescent="0.25">
      <c r="A7419" s="9">
        <v>43775.041666666664</v>
      </c>
      <c r="B7419" s="10">
        <v>4.9000000000000004</v>
      </c>
      <c r="C7419" s="11">
        <v>0</v>
      </c>
    </row>
    <row r="7420" spans="1:3" x14ac:dyDescent="0.25">
      <c r="A7420" s="6">
        <v>43775.083333333336</v>
      </c>
      <c r="B7420" s="7">
        <v>4.3</v>
      </c>
      <c r="C7420" s="8">
        <v>0</v>
      </c>
    </row>
    <row r="7421" spans="1:3" x14ac:dyDescent="0.25">
      <c r="A7421" s="9">
        <v>43775.125</v>
      </c>
      <c r="B7421" s="10">
        <v>4</v>
      </c>
      <c r="C7421" s="11">
        <v>0</v>
      </c>
    </row>
    <row r="7422" spans="1:3" x14ac:dyDescent="0.25">
      <c r="A7422" s="6">
        <v>43775.166666666664</v>
      </c>
      <c r="B7422" s="7">
        <v>4</v>
      </c>
      <c r="C7422" s="8">
        <v>0</v>
      </c>
    </row>
    <row r="7423" spans="1:3" x14ac:dyDescent="0.25">
      <c r="A7423" s="9">
        <v>43775.208333333336</v>
      </c>
      <c r="B7423" s="10">
        <v>3.9</v>
      </c>
      <c r="C7423" s="11">
        <v>0</v>
      </c>
    </row>
    <row r="7424" spans="1:3" x14ac:dyDescent="0.25">
      <c r="A7424" s="6">
        <v>43775.25</v>
      </c>
      <c r="B7424" s="7">
        <v>3.9</v>
      </c>
      <c r="C7424" s="8">
        <v>0</v>
      </c>
    </row>
    <row r="7425" spans="1:3" x14ac:dyDescent="0.25">
      <c r="A7425" s="9">
        <v>43775.291666666664</v>
      </c>
      <c r="B7425" s="10">
        <v>3.9</v>
      </c>
      <c r="C7425" s="11">
        <v>0</v>
      </c>
    </row>
    <row r="7426" spans="1:3" x14ac:dyDescent="0.25">
      <c r="A7426" s="6">
        <v>43775.333333333336</v>
      </c>
      <c r="B7426" s="7">
        <v>4</v>
      </c>
      <c r="C7426" s="8">
        <v>0</v>
      </c>
    </row>
    <row r="7427" spans="1:3" x14ac:dyDescent="0.25">
      <c r="A7427" s="9">
        <v>43775.375</v>
      </c>
      <c r="B7427" s="10">
        <v>4.8</v>
      </c>
      <c r="C7427" s="11">
        <v>0</v>
      </c>
    </row>
    <row r="7428" spans="1:3" x14ac:dyDescent="0.25">
      <c r="A7428" s="6">
        <v>43775.416666666664</v>
      </c>
      <c r="B7428" s="7">
        <v>5.4</v>
      </c>
      <c r="C7428" s="8">
        <v>0</v>
      </c>
    </row>
    <row r="7429" spans="1:3" x14ac:dyDescent="0.25">
      <c r="A7429" s="9">
        <v>43775.458333333336</v>
      </c>
      <c r="B7429" s="10">
        <v>6.2</v>
      </c>
      <c r="C7429" s="11">
        <v>3</v>
      </c>
    </row>
    <row r="7430" spans="1:3" x14ac:dyDescent="0.25">
      <c r="A7430" s="6">
        <v>43775.5</v>
      </c>
      <c r="B7430" s="7">
        <v>6.6</v>
      </c>
      <c r="C7430" s="8">
        <v>0</v>
      </c>
    </row>
    <row r="7431" spans="1:3" x14ac:dyDescent="0.25">
      <c r="A7431" s="9">
        <v>43775.541666666664</v>
      </c>
      <c r="B7431" s="10">
        <v>7.2</v>
      </c>
      <c r="C7431" s="11">
        <v>0</v>
      </c>
    </row>
    <row r="7432" spans="1:3" x14ac:dyDescent="0.25">
      <c r="A7432" s="6">
        <v>43775.583333333336</v>
      </c>
      <c r="B7432" s="7">
        <v>7.3</v>
      </c>
      <c r="C7432" s="8">
        <v>0</v>
      </c>
    </row>
    <row r="7433" spans="1:3" x14ac:dyDescent="0.25">
      <c r="A7433" s="9">
        <v>43775.625</v>
      </c>
      <c r="B7433" s="10">
        <v>6.6</v>
      </c>
      <c r="C7433" s="11">
        <v>0</v>
      </c>
    </row>
    <row r="7434" spans="1:3" x14ac:dyDescent="0.25">
      <c r="A7434" s="6">
        <v>43775.666666666664</v>
      </c>
      <c r="B7434" s="7">
        <v>5.3</v>
      </c>
      <c r="C7434" s="8">
        <v>0</v>
      </c>
    </row>
    <row r="7435" spans="1:3" x14ac:dyDescent="0.25">
      <c r="A7435" s="9">
        <v>43775.708333333336</v>
      </c>
      <c r="B7435" s="10">
        <v>4.7</v>
      </c>
      <c r="C7435" s="11">
        <v>0</v>
      </c>
    </row>
    <row r="7436" spans="1:3" x14ac:dyDescent="0.25">
      <c r="A7436" s="6">
        <v>43775.75</v>
      </c>
      <c r="B7436" s="7">
        <v>4.5</v>
      </c>
      <c r="C7436" s="8">
        <v>0</v>
      </c>
    </row>
    <row r="7437" spans="1:3" x14ac:dyDescent="0.25">
      <c r="A7437" s="9">
        <v>43775.791666666664</v>
      </c>
      <c r="B7437" s="10">
        <v>4.3</v>
      </c>
      <c r="C7437" s="11">
        <v>0</v>
      </c>
    </row>
    <row r="7438" spans="1:3" x14ac:dyDescent="0.25">
      <c r="A7438" s="6">
        <v>43775.833333333336</v>
      </c>
      <c r="B7438" s="7">
        <v>4.0999999999999996</v>
      </c>
      <c r="C7438" s="8">
        <v>0</v>
      </c>
    </row>
    <row r="7439" spans="1:3" x14ac:dyDescent="0.25">
      <c r="A7439" s="9">
        <v>43775.875</v>
      </c>
      <c r="B7439" s="10">
        <v>4</v>
      </c>
      <c r="C7439" s="11">
        <v>0</v>
      </c>
    </row>
    <row r="7440" spans="1:3" x14ac:dyDescent="0.25">
      <c r="A7440" s="6">
        <v>43775.916666666664</v>
      </c>
      <c r="B7440" s="7">
        <v>4</v>
      </c>
      <c r="C7440" s="8">
        <v>0</v>
      </c>
    </row>
    <row r="7441" spans="1:3" x14ac:dyDescent="0.25">
      <c r="A7441" s="9">
        <v>43775.958333333336</v>
      </c>
      <c r="B7441" s="10">
        <v>4.5999999999999996</v>
      </c>
      <c r="C7441" s="11">
        <v>0</v>
      </c>
    </row>
    <row r="7442" spans="1:3" x14ac:dyDescent="0.25">
      <c r="A7442" s="6">
        <v>43776</v>
      </c>
      <c r="B7442" s="7">
        <v>4.9000000000000004</v>
      </c>
      <c r="C7442" s="8">
        <v>0</v>
      </c>
    </row>
    <row r="7443" spans="1:3" x14ac:dyDescent="0.25">
      <c r="A7443" s="9">
        <v>43776.041666666664</v>
      </c>
      <c r="B7443" s="10">
        <v>5</v>
      </c>
      <c r="C7443" s="11">
        <v>0</v>
      </c>
    </row>
    <row r="7444" spans="1:3" x14ac:dyDescent="0.25">
      <c r="A7444" s="6">
        <v>43776.083333333336</v>
      </c>
      <c r="B7444" s="7">
        <v>5.2</v>
      </c>
      <c r="C7444" s="8">
        <v>0</v>
      </c>
    </row>
    <row r="7445" spans="1:3" x14ac:dyDescent="0.25">
      <c r="A7445" s="9">
        <v>43776.125</v>
      </c>
      <c r="B7445" s="10">
        <v>5.3</v>
      </c>
      <c r="C7445" s="11">
        <v>0</v>
      </c>
    </row>
    <row r="7446" spans="1:3" x14ac:dyDescent="0.25">
      <c r="A7446" s="6">
        <v>43776.166666666664</v>
      </c>
      <c r="B7446" s="7">
        <v>5.4</v>
      </c>
      <c r="C7446" s="8">
        <v>0</v>
      </c>
    </row>
    <row r="7447" spans="1:3" x14ac:dyDescent="0.25">
      <c r="A7447" s="9">
        <v>43776.208333333336</v>
      </c>
      <c r="B7447" s="10">
        <v>5.0999999999999996</v>
      </c>
      <c r="C7447" s="11">
        <v>0</v>
      </c>
    </row>
    <row r="7448" spans="1:3" x14ac:dyDescent="0.25">
      <c r="A7448" s="6">
        <v>43776.25</v>
      </c>
      <c r="B7448" s="7">
        <v>5.2</v>
      </c>
      <c r="C7448" s="8">
        <v>0</v>
      </c>
    </row>
    <row r="7449" spans="1:3" x14ac:dyDescent="0.25">
      <c r="A7449" s="9">
        <v>43776.291666666664</v>
      </c>
      <c r="B7449" s="10">
        <v>5.0999999999999996</v>
      </c>
      <c r="C7449" s="11">
        <v>0</v>
      </c>
    </row>
    <row r="7450" spans="1:3" x14ac:dyDescent="0.25">
      <c r="A7450" s="6">
        <v>43776.333333333336</v>
      </c>
      <c r="B7450" s="7">
        <v>5.4</v>
      </c>
      <c r="C7450" s="8">
        <v>0</v>
      </c>
    </row>
    <row r="7451" spans="1:3" x14ac:dyDescent="0.25">
      <c r="A7451" s="9">
        <v>43776.375</v>
      </c>
      <c r="B7451" s="10">
        <v>5.7</v>
      </c>
      <c r="C7451" s="11">
        <v>0</v>
      </c>
    </row>
    <row r="7452" spans="1:3" x14ac:dyDescent="0.25">
      <c r="A7452" s="6">
        <v>43776.416666666664</v>
      </c>
      <c r="B7452" s="7">
        <v>5.9</v>
      </c>
      <c r="C7452" s="8">
        <v>0</v>
      </c>
    </row>
    <row r="7453" spans="1:3" x14ac:dyDescent="0.25">
      <c r="A7453" s="9">
        <v>43776.458333333336</v>
      </c>
      <c r="B7453" s="10">
        <v>5.8</v>
      </c>
      <c r="C7453" s="11">
        <v>0</v>
      </c>
    </row>
    <row r="7454" spans="1:3" x14ac:dyDescent="0.25">
      <c r="A7454" s="6">
        <v>43776.5</v>
      </c>
      <c r="B7454" s="7">
        <v>5.6</v>
      </c>
      <c r="C7454" s="8">
        <v>0</v>
      </c>
    </row>
    <row r="7455" spans="1:3" x14ac:dyDescent="0.25">
      <c r="A7455" s="9">
        <v>43776.541666666664</v>
      </c>
      <c r="B7455" s="10">
        <v>5.7</v>
      </c>
      <c r="C7455" s="11">
        <v>0.4</v>
      </c>
    </row>
    <row r="7456" spans="1:3" x14ac:dyDescent="0.25">
      <c r="A7456" s="6">
        <v>43776.583333333336</v>
      </c>
      <c r="B7456" s="7">
        <v>5.5</v>
      </c>
      <c r="C7456" s="8">
        <v>0</v>
      </c>
    </row>
    <row r="7457" spans="1:3" x14ac:dyDescent="0.25">
      <c r="A7457" s="9">
        <v>43776.625</v>
      </c>
      <c r="B7457" s="10">
        <v>5.3</v>
      </c>
      <c r="C7457" s="11">
        <v>0</v>
      </c>
    </row>
    <row r="7458" spans="1:3" x14ac:dyDescent="0.25">
      <c r="A7458" s="6">
        <v>43776.666666666664</v>
      </c>
      <c r="B7458" s="7">
        <v>5.0999999999999996</v>
      </c>
      <c r="C7458" s="8">
        <v>0</v>
      </c>
    </row>
    <row r="7459" spans="1:3" x14ac:dyDescent="0.25">
      <c r="A7459" s="9">
        <v>43776.708333333336</v>
      </c>
      <c r="B7459" s="10">
        <v>5.3</v>
      </c>
      <c r="C7459" s="11">
        <v>0</v>
      </c>
    </row>
    <row r="7460" spans="1:3" x14ac:dyDescent="0.25">
      <c r="A7460" s="6">
        <v>43776.75</v>
      </c>
      <c r="B7460" s="7">
        <v>5.2</v>
      </c>
      <c r="C7460" s="8">
        <v>0</v>
      </c>
    </row>
    <row r="7461" spans="1:3" x14ac:dyDescent="0.25">
      <c r="A7461" s="9">
        <v>43776.791666666664</v>
      </c>
      <c r="B7461" s="10">
        <v>5.3</v>
      </c>
      <c r="C7461" s="11">
        <v>0</v>
      </c>
    </row>
    <row r="7462" spans="1:3" x14ac:dyDescent="0.25">
      <c r="A7462" s="6">
        <v>43776.833333333336</v>
      </c>
      <c r="B7462" s="7">
        <v>5.3</v>
      </c>
      <c r="C7462" s="8">
        <v>0</v>
      </c>
    </row>
    <row r="7463" spans="1:3" x14ac:dyDescent="0.25">
      <c r="A7463" s="9">
        <v>43776.875</v>
      </c>
      <c r="B7463" s="10">
        <v>5.2</v>
      </c>
      <c r="C7463" s="11">
        <v>0</v>
      </c>
    </row>
    <row r="7464" spans="1:3" x14ac:dyDescent="0.25">
      <c r="A7464" s="6">
        <v>43776.916666666664</v>
      </c>
      <c r="B7464" s="7">
        <v>4.9000000000000004</v>
      </c>
      <c r="C7464" s="8">
        <v>0</v>
      </c>
    </row>
    <row r="7465" spans="1:3" x14ac:dyDescent="0.25">
      <c r="A7465" s="9">
        <v>43776.958333333336</v>
      </c>
      <c r="B7465" s="10">
        <v>4.9000000000000004</v>
      </c>
      <c r="C7465" s="11">
        <v>0</v>
      </c>
    </row>
    <row r="7466" spans="1:3" x14ac:dyDescent="0.25">
      <c r="A7466" s="6">
        <v>43777</v>
      </c>
      <c r="B7466" s="7">
        <v>4.7</v>
      </c>
      <c r="C7466" s="8">
        <v>0</v>
      </c>
    </row>
    <row r="7467" spans="1:3" x14ac:dyDescent="0.25">
      <c r="A7467" s="9">
        <v>43777.041666666664</v>
      </c>
      <c r="B7467" s="10">
        <v>5.0999999999999996</v>
      </c>
      <c r="C7467" s="11">
        <v>0</v>
      </c>
    </row>
    <row r="7468" spans="1:3" x14ac:dyDescent="0.25">
      <c r="A7468" s="6">
        <v>43777.083333333336</v>
      </c>
      <c r="B7468" s="7">
        <v>5.9</v>
      </c>
      <c r="C7468" s="8">
        <v>0</v>
      </c>
    </row>
    <row r="7469" spans="1:3" x14ac:dyDescent="0.25">
      <c r="A7469" s="9">
        <v>43777.125</v>
      </c>
      <c r="B7469" s="10">
        <v>6.1</v>
      </c>
      <c r="C7469" s="11">
        <v>0</v>
      </c>
    </row>
    <row r="7470" spans="1:3" x14ac:dyDescent="0.25">
      <c r="A7470" s="6">
        <v>43777.166666666664</v>
      </c>
      <c r="B7470" s="7">
        <v>5.9</v>
      </c>
      <c r="C7470" s="8">
        <v>0</v>
      </c>
    </row>
    <row r="7471" spans="1:3" x14ac:dyDescent="0.25">
      <c r="A7471" s="9">
        <v>43777.208333333336</v>
      </c>
      <c r="B7471" s="10">
        <v>6.1</v>
      </c>
      <c r="C7471" s="11">
        <v>0</v>
      </c>
    </row>
    <row r="7472" spans="1:3" x14ac:dyDescent="0.25">
      <c r="A7472" s="6">
        <v>43777.25</v>
      </c>
      <c r="B7472" s="7">
        <v>5.4</v>
      </c>
      <c r="C7472" s="8">
        <v>0</v>
      </c>
    </row>
    <row r="7473" spans="1:3" x14ac:dyDescent="0.25">
      <c r="A7473" s="9">
        <v>43777.291666666664</v>
      </c>
      <c r="B7473" s="10">
        <v>5.8</v>
      </c>
      <c r="C7473" s="11">
        <v>0</v>
      </c>
    </row>
    <row r="7474" spans="1:3" x14ac:dyDescent="0.25">
      <c r="A7474" s="6">
        <v>43777.333333333336</v>
      </c>
      <c r="B7474" s="7">
        <v>7</v>
      </c>
      <c r="C7474" s="8">
        <v>0</v>
      </c>
    </row>
    <row r="7475" spans="1:3" x14ac:dyDescent="0.25">
      <c r="A7475" s="9">
        <v>43777.375</v>
      </c>
      <c r="B7475" s="10">
        <v>8</v>
      </c>
      <c r="C7475" s="11">
        <v>0</v>
      </c>
    </row>
    <row r="7476" spans="1:3" x14ac:dyDescent="0.25">
      <c r="A7476" s="6">
        <v>43777.416666666664</v>
      </c>
      <c r="B7476" s="7">
        <v>8.6</v>
      </c>
      <c r="C7476" s="8">
        <v>0</v>
      </c>
    </row>
    <row r="7477" spans="1:3" x14ac:dyDescent="0.25">
      <c r="A7477" s="9">
        <v>43777.458333333336</v>
      </c>
      <c r="B7477" s="10">
        <v>9.3000000000000007</v>
      </c>
      <c r="C7477" s="11">
        <v>0</v>
      </c>
    </row>
    <row r="7478" spans="1:3" x14ac:dyDescent="0.25">
      <c r="A7478" s="6">
        <v>43777.5</v>
      </c>
      <c r="B7478" s="7">
        <v>9.9</v>
      </c>
      <c r="C7478" s="8">
        <v>0</v>
      </c>
    </row>
    <row r="7479" spans="1:3" x14ac:dyDescent="0.25">
      <c r="A7479" s="9">
        <v>43777.541666666664</v>
      </c>
      <c r="B7479" s="10">
        <v>10.1</v>
      </c>
      <c r="C7479" s="11">
        <v>0</v>
      </c>
    </row>
    <row r="7480" spans="1:3" x14ac:dyDescent="0.25">
      <c r="A7480" s="6">
        <v>43777.583333333336</v>
      </c>
      <c r="B7480" s="7">
        <v>9.5</v>
      </c>
      <c r="C7480" s="8">
        <v>0</v>
      </c>
    </row>
    <row r="7481" spans="1:3" x14ac:dyDescent="0.25">
      <c r="A7481" s="9">
        <v>43777.625</v>
      </c>
      <c r="B7481" s="10">
        <v>8.4</v>
      </c>
      <c r="C7481" s="11">
        <v>0</v>
      </c>
    </row>
    <row r="7482" spans="1:3" x14ac:dyDescent="0.25">
      <c r="A7482" s="6">
        <v>43777.666666666664</v>
      </c>
      <c r="B7482" s="7">
        <v>7.6</v>
      </c>
      <c r="C7482" s="8">
        <v>0</v>
      </c>
    </row>
    <row r="7483" spans="1:3" x14ac:dyDescent="0.25">
      <c r="A7483" s="9">
        <v>43777.708333333336</v>
      </c>
      <c r="B7483" s="10">
        <v>7</v>
      </c>
      <c r="C7483" s="11">
        <v>0</v>
      </c>
    </row>
    <row r="7484" spans="1:3" x14ac:dyDescent="0.25">
      <c r="A7484" s="6">
        <v>43777.75</v>
      </c>
      <c r="B7484" s="7">
        <v>7.8</v>
      </c>
      <c r="C7484" s="8">
        <v>0</v>
      </c>
    </row>
    <row r="7485" spans="1:3" x14ac:dyDescent="0.25">
      <c r="A7485" s="9">
        <v>43777.791666666664</v>
      </c>
      <c r="B7485" s="10">
        <v>7.6</v>
      </c>
      <c r="C7485" s="11">
        <v>0</v>
      </c>
    </row>
    <row r="7486" spans="1:3" x14ac:dyDescent="0.25">
      <c r="A7486" s="6">
        <v>43777.833333333336</v>
      </c>
      <c r="B7486" s="7">
        <v>7.3</v>
      </c>
      <c r="C7486" s="8">
        <v>0</v>
      </c>
    </row>
    <row r="7487" spans="1:3" x14ac:dyDescent="0.25">
      <c r="A7487" s="9">
        <v>43777.875</v>
      </c>
      <c r="B7487" s="10">
        <v>7.6</v>
      </c>
      <c r="C7487" s="11">
        <v>0</v>
      </c>
    </row>
    <row r="7488" spans="1:3" x14ac:dyDescent="0.25">
      <c r="A7488" s="6">
        <v>43777.916666666664</v>
      </c>
      <c r="B7488" s="7">
        <v>6.6</v>
      </c>
      <c r="C7488" s="8">
        <v>0</v>
      </c>
    </row>
    <row r="7489" spans="1:3" x14ac:dyDescent="0.25">
      <c r="A7489" s="9">
        <v>43777.958333333336</v>
      </c>
      <c r="B7489" s="10">
        <v>6.1</v>
      </c>
      <c r="C7489" s="11">
        <v>0</v>
      </c>
    </row>
    <row r="7490" spans="1:3" x14ac:dyDescent="0.25">
      <c r="A7490" s="6">
        <v>43778</v>
      </c>
      <c r="B7490" s="7">
        <v>6.4</v>
      </c>
      <c r="C7490" s="8">
        <v>0</v>
      </c>
    </row>
    <row r="7491" spans="1:3" x14ac:dyDescent="0.25">
      <c r="A7491" s="9">
        <v>43778.041666666664</v>
      </c>
      <c r="B7491" s="10">
        <v>6.3</v>
      </c>
      <c r="C7491" s="11">
        <v>0</v>
      </c>
    </row>
    <row r="7492" spans="1:3" x14ac:dyDescent="0.25">
      <c r="A7492" s="6">
        <v>43778.083333333336</v>
      </c>
      <c r="B7492" s="7">
        <v>6.7</v>
      </c>
      <c r="C7492" s="8">
        <v>0</v>
      </c>
    </row>
    <row r="7493" spans="1:3" x14ac:dyDescent="0.25">
      <c r="A7493" s="9">
        <v>43778.125</v>
      </c>
      <c r="B7493" s="10">
        <v>6.4</v>
      </c>
      <c r="C7493" s="11">
        <v>0</v>
      </c>
    </row>
    <row r="7494" spans="1:3" x14ac:dyDescent="0.25">
      <c r="A7494" s="6">
        <v>43778.166666666664</v>
      </c>
      <c r="B7494" s="7">
        <v>7.5</v>
      </c>
      <c r="C7494" s="8">
        <v>0</v>
      </c>
    </row>
    <row r="7495" spans="1:3" x14ac:dyDescent="0.25">
      <c r="A7495" s="9">
        <v>43778.208333333336</v>
      </c>
      <c r="B7495" s="10">
        <v>8.3000000000000007</v>
      </c>
      <c r="C7495" s="11">
        <v>0</v>
      </c>
    </row>
    <row r="7496" spans="1:3" x14ac:dyDescent="0.25">
      <c r="A7496" s="6">
        <v>43778.25</v>
      </c>
      <c r="B7496" s="7">
        <v>7.9</v>
      </c>
      <c r="C7496" s="8">
        <v>0</v>
      </c>
    </row>
    <row r="7497" spans="1:3" x14ac:dyDescent="0.25">
      <c r="A7497" s="9">
        <v>43778.291666666664</v>
      </c>
      <c r="B7497" s="10">
        <v>6.6</v>
      </c>
      <c r="C7497" s="11">
        <v>0.8</v>
      </c>
    </row>
    <row r="7498" spans="1:3" x14ac:dyDescent="0.25">
      <c r="A7498" s="6">
        <v>43778.333333333336</v>
      </c>
      <c r="B7498" s="7">
        <v>6.6</v>
      </c>
      <c r="C7498" s="8">
        <v>0.1</v>
      </c>
    </row>
    <row r="7499" spans="1:3" x14ac:dyDescent="0.25">
      <c r="A7499" s="9">
        <v>43778.375</v>
      </c>
      <c r="B7499" s="10">
        <v>7.1</v>
      </c>
      <c r="C7499" s="11">
        <v>0</v>
      </c>
    </row>
    <row r="7500" spans="1:3" x14ac:dyDescent="0.25">
      <c r="A7500" s="6">
        <v>43778.416666666664</v>
      </c>
      <c r="B7500" s="7">
        <v>7.7</v>
      </c>
      <c r="C7500" s="8">
        <v>0</v>
      </c>
    </row>
    <row r="7501" spans="1:3" x14ac:dyDescent="0.25">
      <c r="A7501" s="9">
        <v>43778.458333333336</v>
      </c>
      <c r="B7501" s="10">
        <v>8.1</v>
      </c>
      <c r="C7501" s="11">
        <v>0</v>
      </c>
    </row>
    <row r="7502" spans="1:3" x14ac:dyDescent="0.25">
      <c r="A7502" s="6">
        <v>43778.5</v>
      </c>
      <c r="B7502" s="7">
        <v>8</v>
      </c>
      <c r="C7502" s="8">
        <v>0</v>
      </c>
    </row>
    <row r="7503" spans="1:3" x14ac:dyDescent="0.25">
      <c r="A7503" s="9">
        <v>43778.541666666664</v>
      </c>
      <c r="B7503" s="10">
        <v>8.4</v>
      </c>
      <c r="C7503" s="11">
        <v>0</v>
      </c>
    </row>
    <row r="7504" spans="1:3" x14ac:dyDescent="0.25">
      <c r="A7504" s="6">
        <v>43778.583333333336</v>
      </c>
      <c r="B7504" s="7">
        <v>8.1</v>
      </c>
      <c r="C7504" s="8">
        <v>0</v>
      </c>
    </row>
    <row r="7505" spans="1:3" x14ac:dyDescent="0.25">
      <c r="A7505" s="9">
        <v>43778.625</v>
      </c>
      <c r="B7505" s="10">
        <v>7.7</v>
      </c>
      <c r="C7505" s="11">
        <v>0</v>
      </c>
    </row>
    <row r="7506" spans="1:3" x14ac:dyDescent="0.25">
      <c r="A7506" s="6">
        <v>43778.666666666664</v>
      </c>
      <c r="B7506" s="7">
        <v>7.5</v>
      </c>
      <c r="C7506" s="8">
        <v>0</v>
      </c>
    </row>
    <row r="7507" spans="1:3" x14ac:dyDescent="0.25">
      <c r="A7507" s="9">
        <v>43778.708333333336</v>
      </c>
      <c r="B7507" s="10">
        <v>6.2</v>
      </c>
      <c r="C7507" s="11">
        <v>0</v>
      </c>
    </row>
    <row r="7508" spans="1:3" x14ac:dyDescent="0.25">
      <c r="A7508" s="6">
        <v>43778.75</v>
      </c>
      <c r="B7508" s="7">
        <v>5.4</v>
      </c>
      <c r="C7508" s="8">
        <v>0</v>
      </c>
    </row>
    <row r="7509" spans="1:3" x14ac:dyDescent="0.25">
      <c r="A7509" s="9">
        <v>43778.791666666664</v>
      </c>
      <c r="B7509" s="10">
        <v>4.8</v>
      </c>
      <c r="C7509" s="11">
        <v>0</v>
      </c>
    </row>
    <row r="7510" spans="1:3" x14ac:dyDescent="0.25">
      <c r="A7510" s="6">
        <v>43778.833333333336</v>
      </c>
      <c r="B7510" s="7">
        <v>4.4000000000000004</v>
      </c>
      <c r="C7510" s="8">
        <v>0</v>
      </c>
    </row>
    <row r="7511" spans="1:3" x14ac:dyDescent="0.25">
      <c r="A7511" s="9">
        <v>43778.875</v>
      </c>
      <c r="B7511" s="10">
        <v>3.9</v>
      </c>
      <c r="C7511" s="11">
        <v>0</v>
      </c>
    </row>
    <row r="7512" spans="1:3" x14ac:dyDescent="0.25">
      <c r="A7512" s="6">
        <v>43778.916666666664</v>
      </c>
      <c r="B7512" s="7">
        <v>3.4</v>
      </c>
      <c r="C7512" s="8">
        <v>0</v>
      </c>
    </row>
    <row r="7513" spans="1:3" x14ac:dyDescent="0.25">
      <c r="A7513" s="9">
        <v>43778.958333333336</v>
      </c>
      <c r="B7513" s="10">
        <v>3.3</v>
      </c>
      <c r="C7513" s="11">
        <v>0</v>
      </c>
    </row>
    <row r="7514" spans="1:3" x14ac:dyDescent="0.25">
      <c r="A7514" s="6">
        <v>43779</v>
      </c>
      <c r="B7514" s="7">
        <v>3.4</v>
      </c>
      <c r="C7514" s="8">
        <v>0</v>
      </c>
    </row>
    <row r="7515" spans="1:3" x14ac:dyDescent="0.25">
      <c r="A7515" s="9">
        <v>43779.041666666664</v>
      </c>
      <c r="B7515" s="10">
        <v>3.3</v>
      </c>
      <c r="C7515" s="11">
        <v>0</v>
      </c>
    </row>
    <row r="7516" spans="1:3" x14ac:dyDescent="0.25">
      <c r="A7516" s="6">
        <v>43779.083333333336</v>
      </c>
      <c r="B7516" s="7">
        <v>3.2</v>
      </c>
      <c r="C7516" s="8">
        <v>0</v>
      </c>
    </row>
    <row r="7517" spans="1:3" x14ac:dyDescent="0.25">
      <c r="A7517" s="9">
        <v>43779.125</v>
      </c>
      <c r="B7517" s="10">
        <v>3</v>
      </c>
      <c r="C7517" s="11">
        <v>0</v>
      </c>
    </row>
    <row r="7518" spans="1:3" x14ac:dyDescent="0.25">
      <c r="A7518" s="6">
        <v>43779.166666666664</v>
      </c>
      <c r="B7518" s="7">
        <v>2.7</v>
      </c>
      <c r="C7518" s="8">
        <v>0</v>
      </c>
    </row>
    <row r="7519" spans="1:3" x14ac:dyDescent="0.25">
      <c r="A7519" s="9">
        <v>43779.208333333336</v>
      </c>
      <c r="B7519" s="10">
        <v>2.5</v>
      </c>
      <c r="C7519" s="11">
        <v>0</v>
      </c>
    </row>
    <row r="7520" spans="1:3" x14ac:dyDescent="0.25">
      <c r="A7520" s="6">
        <v>43779.25</v>
      </c>
      <c r="B7520" s="7">
        <v>2.5</v>
      </c>
      <c r="C7520" s="8">
        <v>0</v>
      </c>
    </row>
    <row r="7521" spans="1:3" x14ac:dyDescent="0.25">
      <c r="A7521" s="9">
        <v>43779.291666666664</v>
      </c>
      <c r="B7521" s="10">
        <v>2.6</v>
      </c>
      <c r="C7521" s="11">
        <v>0</v>
      </c>
    </row>
    <row r="7522" spans="1:3" x14ac:dyDescent="0.25">
      <c r="A7522" s="6">
        <v>43779.333333333336</v>
      </c>
      <c r="B7522" s="7">
        <v>2.9</v>
      </c>
      <c r="C7522" s="8">
        <v>0</v>
      </c>
    </row>
    <row r="7523" spans="1:3" x14ac:dyDescent="0.25">
      <c r="A7523" s="9">
        <v>43779.375</v>
      </c>
      <c r="B7523" s="10">
        <v>2.9</v>
      </c>
      <c r="C7523" s="11">
        <v>0</v>
      </c>
    </row>
    <row r="7524" spans="1:3" x14ac:dyDescent="0.25">
      <c r="A7524" s="6">
        <v>43779.416666666664</v>
      </c>
      <c r="B7524" s="7">
        <v>3</v>
      </c>
      <c r="C7524" s="8">
        <v>0.5</v>
      </c>
    </row>
    <row r="7525" spans="1:3" x14ac:dyDescent="0.25">
      <c r="A7525" s="9">
        <v>43779.458333333336</v>
      </c>
      <c r="B7525" s="10">
        <v>2.8</v>
      </c>
      <c r="C7525" s="11">
        <v>0.4</v>
      </c>
    </row>
    <row r="7526" spans="1:3" x14ac:dyDescent="0.25">
      <c r="A7526" s="6">
        <v>43779.5</v>
      </c>
      <c r="B7526" s="7">
        <v>2.2000000000000002</v>
      </c>
      <c r="C7526" s="8">
        <v>0.7</v>
      </c>
    </row>
    <row r="7527" spans="1:3" x14ac:dyDescent="0.25">
      <c r="A7527" s="9">
        <v>43779.541666666664</v>
      </c>
      <c r="B7527" s="10">
        <v>1.5</v>
      </c>
      <c r="C7527" s="11">
        <v>0.6</v>
      </c>
    </row>
    <row r="7528" spans="1:3" x14ac:dyDescent="0.25">
      <c r="A7528" s="6">
        <v>43779.583333333336</v>
      </c>
      <c r="B7528" s="7">
        <v>0.8</v>
      </c>
      <c r="C7528" s="8">
        <v>1.3</v>
      </c>
    </row>
    <row r="7529" spans="1:3" x14ac:dyDescent="0.25">
      <c r="A7529" s="9">
        <v>43779.625</v>
      </c>
      <c r="B7529" s="10">
        <v>0.2</v>
      </c>
      <c r="C7529" s="11">
        <v>1.7</v>
      </c>
    </row>
    <row r="7530" spans="1:3" x14ac:dyDescent="0.25">
      <c r="A7530" s="6">
        <v>43779.666666666664</v>
      </c>
      <c r="B7530" s="7">
        <v>0.1</v>
      </c>
      <c r="C7530" s="8">
        <v>1.2</v>
      </c>
    </row>
    <row r="7531" spans="1:3" x14ac:dyDescent="0.25">
      <c r="A7531" s="9">
        <v>43779.708333333336</v>
      </c>
      <c r="B7531" s="10">
        <v>0.1</v>
      </c>
      <c r="C7531" s="11">
        <v>1.2</v>
      </c>
    </row>
    <row r="7532" spans="1:3" x14ac:dyDescent="0.25">
      <c r="A7532" s="6">
        <v>43779.75</v>
      </c>
      <c r="B7532" s="7">
        <v>-0.2</v>
      </c>
      <c r="C7532" s="8">
        <v>0.2</v>
      </c>
    </row>
    <row r="7533" spans="1:3" x14ac:dyDescent="0.25">
      <c r="A7533" s="9">
        <v>43779.791666666664</v>
      </c>
      <c r="B7533" s="10">
        <v>-0.2</v>
      </c>
      <c r="C7533" s="11">
        <v>0.2</v>
      </c>
    </row>
    <row r="7534" spans="1:3" x14ac:dyDescent="0.25">
      <c r="A7534" s="6">
        <v>43779.833333333336</v>
      </c>
      <c r="B7534" s="7">
        <v>-0.1</v>
      </c>
      <c r="C7534" s="8">
        <v>0.2</v>
      </c>
    </row>
    <row r="7535" spans="1:3" x14ac:dyDescent="0.25">
      <c r="A7535" s="9">
        <v>43779.875</v>
      </c>
      <c r="B7535" s="10">
        <v>-0.2</v>
      </c>
      <c r="C7535" s="11">
        <v>0.3</v>
      </c>
    </row>
    <row r="7536" spans="1:3" x14ac:dyDescent="0.25">
      <c r="A7536" s="6">
        <v>43779.916666666664</v>
      </c>
      <c r="B7536" s="7">
        <v>-0.2</v>
      </c>
      <c r="C7536" s="8">
        <v>0.2</v>
      </c>
    </row>
    <row r="7537" spans="1:3" x14ac:dyDescent="0.25">
      <c r="A7537" s="9">
        <v>43779.958333333336</v>
      </c>
      <c r="B7537" s="10">
        <v>-0.3</v>
      </c>
      <c r="C7537" s="11">
        <v>0</v>
      </c>
    </row>
    <row r="7538" spans="1:3" x14ac:dyDescent="0.25">
      <c r="A7538" s="6">
        <v>43780</v>
      </c>
      <c r="B7538" s="7">
        <v>0</v>
      </c>
      <c r="C7538" s="8">
        <v>0</v>
      </c>
    </row>
    <row r="7539" spans="1:3" x14ac:dyDescent="0.25">
      <c r="A7539" s="9">
        <v>43780.041666666664</v>
      </c>
      <c r="B7539" s="10">
        <v>0</v>
      </c>
      <c r="C7539" s="11">
        <v>0</v>
      </c>
    </row>
    <row r="7540" spans="1:3" x14ac:dyDescent="0.25">
      <c r="A7540" s="6">
        <v>43780.083333333336</v>
      </c>
      <c r="B7540" s="7">
        <v>0</v>
      </c>
      <c r="C7540" s="8">
        <v>0</v>
      </c>
    </row>
    <row r="7541" spans="1:3" x14ac:dyDescent="0.25">
      <c r="A7541" s="9">
        <v>43780.125</v>
      </c>
      <c r="B7541" s="10">
        <v>0.1</v>
      </c>
      <c r="C7541" s="11">
        <v>0</v>
      </c>
    </row>
    <row r="7542" spans="1:3" x14ac:dyDescent="0.25">
      <c r="A7542" s="6">
        <v>43780.166666666664</v>
      </c>
      <c r="B7542" s="7">
        <v>0.2</v>
      </c>
      <c r="C7542" s="8">
        <v>0</v>
      </c>
    </row>
    <row r="7543" spans="1:3" x14ac:dyDescent="0.25">
      <c r="A7543" s="9">
        <v>43780.208333333336</v>
      </c>
      <c r="B7543" s="10">
        <v>0.5</v>
      </c>
      <c r="C7543" s="11">
        <v>0</v>
      </c>
    </row>
    <row r="7544" spans="1:3" x14ac:dyDescent="0.25">
      <c r="A7544" s="6">
        <v>43780.25</v>
      </c>
      <c r="B7544" s="7">
        <v>0.6</v>
      </c>
      <c r="C7544" s="8">
        <v>0</v>
      </c>
    </row>
    <row r="7545" spans="1:3" x14ac:dyDescent="0.25">
      <c r="A7545" s="9">
        <v>43780.291666666664</v>
      </c>
      <c r="B7545" s="10">
        <v>0.8</v>
      </c>
      <c r="C7545" s="11">
        <v>0</v>
      </c>
    </row>
    <row r="7546" spans="1:3" x14ac:dyDescent="0.25">
      <c r="A7546" s="6">
        <v>43780.333333333336</v>
      </c>
      <c r="B7546" s="7">
        <v>1.2</v>
      </c>
      <c r="C7546" s="8">
        <v>0</v>
      </c>
    </row>
    <row r="7547" spans="1:3" x14ac:dyDescent="0.25">
      <c r="A7547" s="9">
        <v>43780.375</v>
      </c>
      <c r="B7547" s="10">
        <v>2.1</v>
      </c>
      <c r="C7547" s="11">
        <v>0</v>
      </c>
    </row>
    <row r="7548" spans="1:3" x14ac:dyDescent="0.25">
      <c r="A7548" s="6">
        <v>43780.416666666664</v>
      </c>
      <c r="B7548" s="7">
        <v>3.5</v>
      </c>
      <c r="C7548" s="8">
        <v>0</v>
      </c>
    </row>
    <row r="7549" spans="1:3" x14ac:dyDescent="0.25">
      <c r="A7549" s="9">
        <v>43780.458333333336</v>
      </c>
      <c r="B7549" s="10">
        <v>2.4</v>
      </c>
      <c r="C7549" s="11">
        <v>0</v>
      </c>
    </row>
    <row r="7550" spans="1:3" x14ac:dyDescent="0.25">
      <c r="A7550" s="6">
        <v>43780.5</v>
      </c>
      <c r="B7550" s="7">
        <v>2.5</v>
      </c>
      <c r="C7550" s="8">
        <v>0</v>
      </c>
    </row>
    <row r="7551" spans="1:3" x14ac:dyDescent="0.25">
      <c r="A7551" s="9">
        <v>43780.541666666664</v>
      </c>
      <c r="B7551" s="10">
        <v>3.2</v>
      </c>
      <c r="C7551" s="11">
        <v>0</v>
      </c>
    </row>
    <row r="7552" spans="1:3" x14ac:dyDescent="0.25">
      <c r="A7552" s="6">
        <v>43780.583333333336</v>
      </c>
      <c r="B7552" s="7">
        <v>3.5</v>
      </c>
      <c r="C7552" s="8">
        <v>0</v>
      </c>
    </row>
    <row r="7553" spans="1:3" x14ac:dyDescent="0.25">
      <c r="A7553" s="9">
        <v>43780.625</v>
      </c>
      <c r="B7553" s="10">
        <v>3.7</v>
      </c>
      <c r="C7553" s="11">
        <v>0</v>
      </c>
    </row>
    <row r="7554" spans="1:3" x14ac:dyDescent="0.25">
      <c r="A7554" s="6">
        <v>43780.666666666664</v>
      </c>
      <c r="B7554" s="7">
        <v>3</v>
      </c>
      <c r="C7554" s="8">
        <v>0</v>
      </c>
    </row>
    <row r="7555" spans="1:3" x14ac:dyDescent="0.25">
      <c r="A7555" s="9">
        <v>43780.708333333336</v>
      </c>
      <c r="B7555" s="10">
        <v>2.7</v>
      </c>
      <c r="C7555" s="11">
        <v>0</v>
      </c>
    </row>
    <row r="7556" spans="1:3" x14ac:dyDescent="0.25">
      <c r="A7556" s="6">
        <v>43780.75</v>
      </c>
      <c r="B7556" s="7">
        <v>2.7</v>
      </c>
      <c r="C7556" s="8">
        <v>0</v>
      </c>
    </row>
    <row r="7557" spans="1:3" x14ac:dyDescent="0.25">
      <c r="A7557" s="9">
        <v>43780.791666666664</v>
      </c>
      <c r="B7557" s="10">
        <v>2.6</v>
      </c>
      <c r="C7557" s="11">
        <v>0</v>
      </c>
    </row>
    <row r="7558" spans="1:3" x14ac:dyDescent="0.25">
      <c r="A7558" s="6">
        <v>43780.833333333336</v>
      </c>
      <c r="B7558" s="7">
        <v>3.1</v>
      </c>
      <c r="C7558" s="8">
        <v>0</v>
      </c>
    </row>
    <row r="7559" spans="1:3" x14ac:dyDescent="0.25">
      <c r="A7559" s="9">
        <v>43780.875</v>
      </c>
      <c r="B7559" s="10">
        <v>4.4000000000000004</v>
      </c>
      <c r="C7559" s="11">
        <v>0</v>
      </c>
    </row>
    <row r="7560" spans="1:3" x14ac:dyDescent="0.25">
      <c r="A7560" s="6">
        <v>43780.916666666664</v>
      </c>
      <c r="B7560" s="7">
        <v>4.7</v>
      </c>
      <c r="C7560" s="8">
        <v>0</v>
      </c>
    </row>
    <row r="7561" spans="1:3" x14ac:dyDescent="0.25">
      <c r="A7561" s="9">
        <v>43780.958333333336</v>
      </c>
      <c r="B7561" s="10">
        <v>5</v>
      </c>
      <c r="C7561" s="11">
        <v>0</v>
      </c>
    </row>
    <row r="7562" spans="1:3" x14ac:dyDescent="0.25">
      <c r="A7562" s="6">
        <v>43781</v>
      </c>
      <c r="B7562" s="7">
        <v>5.9</v>
      </c>
      <c r="C7562" s="8">
        <v>0</v>
      </c>
    </row>
    <row r="7563" spans="1:3" x14ac:dyDescent="0.25">
      <c r="A7563" s="9">
        <v>43781.041666666664</v>
      </c>
      <c r="B7563" s="10">
        <v>6.1</v>
      </c>
      <c r="C7563" s="11">
        <v>0</v>
      </c>
    </row>
    <row r="7564" spans="1:3" x14ac:dyDescent="0.25">
      <c r="A7564" s="6">
        <v>43781.083333333336</v>
      </c>
      <c r="B7564" s="7">
        <v>6.6</v>
      </c>
      <c r="C7564" s="8">
        <v>0</v>
      </c>
    </row>
    <row r="7565" spans="1:3" x14ac:dyDescent="0.25">
      <c r="A7565" s="9">
        <v>43781.125</v>
      </c>
      <c r="B7565" s="10">
        <v>7.2</v>
      </c>
      <c r="C7565" s="11">
        <v>0</v>
      </c>
    </row>
    <row r="7566" spans="1:3" x14ac:dyDescent="0.25">
      <c r="A7566" s="6">
        <v>43781.166666666664</v>
      </c>
      <c r="B7566" s="7">
        <v>6.5</v>
      </c>
      <c r="C7566" s="8">
        <v>0</v>
      </c>
    </row>
    <row r="7567" spans="1:3" x14ac:dyDescent="0.25">
      <c r="A7567" s="9">
        <v>43781.208333333336</v>
      </c>
      <c r="B7567" s="10">
        <v>5.7</v>
      </c>
      <c r="C7567" s="11">
        <v>0</v>
      </c>
    </row>
    <row r="7568" spans="1:3" x14ac:dyDescent="0.25">
      <c r="A7568" s="6">
        <v>43781.25</v>
      </c>
      <c r="B7568" s="7">
        <v>5.3</v>
      </c>
      <c r="C7568" s="8">
        <v>0</v>
      </c>
    </row>
    <row r="7569" spans="1:3" x14ac:dyDescent="0.25">
      <c r="A7569" s="9">
        <v>43781.291666666664</v>
      </c>
      <c r="B7569" s="10">
        <v>5.6</v>
      </c>
      <c r="C7569" s="11">
        <v>0</v>
      </c>
    </row>
    <row r="7570" spans="1:3" x14ac:dyDescent="0.25">
      <c r="A7570" s="6">
        <v>43781.333333333336</v>
      </c>
      <c r="B7570" s="7">
        <v>6.7</v>
      </c>
      <c r="C7570" s="8">
        <v>0</v>
      </c>
    </row>
    <row r="7571" spans="1:3" x14ac:dyDescent="0.25">
      <c r="A7571" s="9">
        <v>43781.375</v>
      </c>
      <c r="B7571" s="10">
        <v>7.7</v>
      </c>
      <c r="C7571" s="11">
        <v>0</v>
      </c>
    </row>
    <row r="7572" spans="1:3" x14ac:dyDescent="0.25">
      <c r="A7572" s="6">
        <v>43781.416666666664</v>
      </c>
      <c r="B7572" s="7">
        <v>8.6999999999999993</v>
      </c>
      <c r="C7572" s="8">
        <v>0</v>
      </c>
    </row>
    <row r="7573" spans="1:3" x14ac:dyDescent="0.25">
      <c r="A7573" s="9">
        <v>43781.458333333336</v>
      </c>
      <c r="B7573" s="10">
        <v>9.6</v>
      </c>
      <c r="C7573" s="11">
        <v>0</v>
      </c>
    </row>
    <row r="7574" spans="1:3" x14ac:dyDescent="0.25">
      <c r="A7574" s="6">
        <v>43781.5</v>
      </c>
      <c r="B7574" s="7">
        <v>9.8000000000000007</v>
      </c>
      <c r="C7574" s="8">
        <v>0</v>
      </c>
    </row>
    <row r="7575" spans="1:3" x14ac:dyDescent="0.25">
      <c r="A7575" s="9">
        <v>43781.541666666664</v>
      </c>
      <c r="B7575" s="10">
        <v>9.8000000000000007</v>
      </c>
      <c r="C7575" s="11">
        <v>0</v>
      </c>
    </row>
    <row r="7576" spans="1:3" x14ac:dyDescent="0.25">
      <c r="A7576" s="6">
        <v>43781.583333333336</v>
      </c>
      <c r="B7576" s="7">
        <v>9.5</v>
      </c>
      <c r="C7576" s="8">
        <v>0</v>
      </c>
    </row>
    <row r="7577" spans="1:3" x14ac:dyDescent="0.25">
      <c r="A7577" s="9">
        <v>43781.625</v>
      </c>
      <c r="B7577" s="10">
        <v>8.8000000000000007</v>
      </c>
      <c r="C7577" s="11">
        <v>0</v>
      </c>
    </row>
    <row r="7578" spans="1:3" x14ac:dyDescent="0.25">
      <c r="A7578" s="6">
        <v>43781.666666666664</v>
      </c>
      <c r="B7578" s="7">
        <v>8.3000000000000007</v>
      </c>
      <c r="C7578" s="8">
        <v>0</v>
      </c>
    </row>
    <row r="7579" spans="1:3" x14ac:dyDescent="0.25">
      <c r="A7579" s="9">
        <v>43781.708333333336</v>
      </c>
      <c r="B7579" s="10">
        <v>8.1</v>
      </c>
      <c r="C7579" s="11">
        <v>1</v>
      </c>
    </row>
    <row r="7580" spans="1:3" x14ac:dyDescent="0.25">
      <c r="A7580" s="6">
        <v>43781.75</v>
      </c>
      <c r="B7580" s="7">
        <v>7.6</v>
      </c>
      <c r="C7580" s="8">
        <v>2.4</v>
      </c>
    </row>
    <row r="7581" spans="1:3" x14ac:dyDescent="0.25">
      <c r="A7581" s="9">
        <v>43781.791666666664</v>
      </c>
      <c r="B7581" s="10">
        <v>7.3</v>
      </c>
      <c r="C7581" s="11">
        <v>1</v>
      </c>
    </row>
    <row r="7582" spans="1:3" x14ac:dyDescent="0.25">
      <c r="A7582" s="6">
        <v>43781.833333333336</v>
      </c>
      <c r="B7582" s="7">
        <v>7</v>
      </c>
      <c r="C7582" s="8">
        <v>0.4</v>
      </c>
    </row>
    <row r="7583" spans="1:3" x14ac:dyDescent="0.25">
      <c r="A7583" s="9">
        <v>43781.875</v>
      </c>
      <c r="B7583" s="10">
        <v>8.1</v>
      </c>
      <c r="C7583" s="11">
        <v>0</v>
      </c>
    </row>
    <row r="7584" spans="1:3" x14ac:dyDescent="0.25">
      <c r="A7584" s="6">
        <v>43781.916666666664</v>
      </c>
      <c r="B7584" s="7">
        <v>8.8000000000000007</v>
      </c>
      <c r="C7584" s="8">
        <v>0</v>
      </c>
    </row>
    <row r="7585" spans="1:3" x14ac:dyDescent="0.25">
      <c r="A7585" s="9">
        <v>43781.958333333336</v>
      </c>
      <c r="B7585" s="10">
        <v>10</v>
      </c>
      <c r="C7585" s="11">
        <v>0</v>
      </c>
    </row>
    <row r="7586" spans="1:3" x14ac:dyDescent="0.25">
      <c r="A7586" s="6">
        <v>43782</v>
      </c>
      <c r="B7586" s="7">
        <v>10.7</v>
      </c>
      <c r="C7586" s="8">
        <v>0.1</v>
      </c>
    </row>
    <row r="7587" spans="1:3" x14ac:dyDescent="0.25">
      <c r="A7587" s="9">
        <v>43782.041666666664</v>
      </c>
      <c r="B7587" s="10">
        <v>11.1</v>
      </c>
      <c r="C7587" s="11">
        <v>0</v>
      </c>
    </row>
    <row r="7588" spans="1:3" x14ac:dyDescent="0.25">
      <c r="A7588" s="6">
        <v>43782.083333333336</v>
      </c>
      <c r="B7588" s="7">
        <v>11.1</v>
      </c>
      <c r="C7588" s="8">
        <v>0</v>
      </c>
    </row>
    <row r="7589" spans="1:3" x14ac:dyDescent="0.25">
      <c r="A7589" s="9">
        <v>43782.125</v>
      </c>
      <c r="B7589" s="10">
        <v>10.3</v>
      </c>
      <c r="C7589" s="11">
        <v>0</v>
      </c>
    </row>
    <row r="7590" spans="1:3" x14ac:dyDescent="0.25">
      <c r="A7590" s="6">
        <v>43782.166666666664</v>
      </c>
      <c r="B7590" s="7">
        <v>9.9</v>
      </c>
      <c r="C7590" s="8">
        <v>0.5</v>
      </c>
    </row>
    <row r="7591" spans="1:3" x14ac:dyDescent="0.25">
      <c r="A7591" s="9">
        <v>43782.208333333336</v>
      </c>
      <c r="B7591" s="10">
        <v>9.6</v>
      </c>
      <c r="C7591" s="11">
        <v>1</v>
      </c>
    </row>
    <row r="7592" spans="1:3" x14ac:dyDescent="0.25">
      <c r="A7592" s="6">
        <v>43782.25</v>
      </c>
      <c r="B7592" s="7">
        <v>9.8000000000000007</v>
      </c>
      <c r="C7592" s="8">
        <v>0.3</v>
      </c>
    </row>
    <row r="7593" spans="1:3" x14ac:dyDescent="0.25">
      <c r="A7593" s="9">
        <v>43782.291666666664</v>
      </c>
      <c r="B7593" s="10">
        <v>10.5</v>
      </c>
      <c r="C7593" s="11">
        <v>0.1</v>
      </c>
    </row>
    <row r="7594" spans="1:3" x14ac:dyDescent="0.25">
      <c r="A7594" s="6">
        <v>43782.333333333336</v>
      </c>
      <c r="B7594" s="7">
        <v>10.199999999999999</v>
      </c>
      <c r="C7594" s="8">
        <v>0.2</v>
      </c>
    </row>
    <row r="7595" spans="1:3" x14ac:dyDescent="0.25">
      <c r="A7595" s="9">
        <v>43782.375</v>
      </c>
      <c r="B7595" s="10">
        <v>9.8000000000000007</v>
      </c>
      <c r="C7595" s="11">
        <v>0.1</v>
      </c>
    </row>
    <row r="7596" spans="1:3" x14ac:dyDescent="0.25">
      <c r="A7596" s="6">
        <v>43782.416666666664</v>
      </c>
      <c r="B7596" s="7">
        <v>10.4</v>
      </c>
      <c r="C7596" s="8">
        <v>0.1</v>
      </c>
    </row>
    <row r="7597" spans="1:3" x14ac:dyDescent="0.25">
      <c r="A7597" s="9">
        <v>43782.458333333336</v>
      </c>
      <c r="B7597" s="10">
        <v>11.9</v>
      </c>
      <c r="C7597" s="11">
        <v>0</v>
      </c>
    </row>
    <row r="7598" spans="1:3" x14ac:dyDescent="0.25">
      <c r="A7598" s="6">
        <v>43782.5</v>
      </c>
      <c r="B7598" s="7">
        <v>13.2</v>
      </c>
      <c r="C7598" s="8">
        <v>0</v>
      </c>
    </row>
    <row r="7599" spans="1:3" x14ac:dyDescent="0.25">
      <c r="A7599" s="9">
        <v>43782.541666666664</v>
      </c>
      <c r="B7599" s="10">
        <v>12.7</v>
      </c>
      <c r="C7599" s="11">
        <v>0</v>
      </c>
    </row>
    <row r="7600" spans="1:3" x14ac:dyDescent="0.25">
      <c r="A7600" s="6">
        <v>43782.583333333336</v>
      </c>
      <c r="B7600" s="7">
        <v>12.9</v>
      </c>
      <c r="C7600" s="8">
        <v>0</v>
      </c>
    </row>
    <row r="7601" spans="1:3" x14ac:dyDescent="0.25">
      <c r="A7601" s="9">
        <v>43782.625</v>
      </c>
      <c r="B7601" s="10">
        <v>12.5</v>
      </c>
      <c r="C7601" s="11">
        <v>0</v>
      </c>
    </row>
    <row r="7602" spans="1:3" x14ac:dyDescent="0.25">
      <c r="A7602" s="6">
        <v>43782.666666666664</v>
      </c>
      <c r="B7602" s="7">
        <v>6.5</v>
      </c>
      <c r="C7602" s="8">
        <v>0</v>
      </c>
    </row>
    <row r="7603" spans="1:3" x14ac:dyDescent="0.25">
      <c r="A7603" s="9">
        <v>43782.708333333336</v>
      </c>
      <c r="B7603" s="10">
        <v>3.3</v>
      </c>
      <c r="C7603" s="11">
        <v>0.6</v>
      </c>
    </row>
    <row r="7604" spans="1:3" x14ac:dyDescent="0.25">
      <c r="A7604" s="6">
        <v>43782.75</v>
      </c>
      <c r="B7604" s="7">
        <v>3.7</v>
      </c>
      <c r="C7604" s="8">
        <v>0.5</v>
      </c>
    </row>
    <row r="7605" spans="1:3" x14ac:dyDescent="0.25">
      <c r="A7605" s="9">
        <v>43782.791666666664</v>
      </c>
      <c r="B7605" s="10">
        <v>3.2</v>
      </c>
      <c r="C7605" s="11">
        <v>0.9</v>
      </c>
    </row>
    <row r="7606" spans="1:3" x14ac:dyDescent="0.25">
      <c r="A7606" s="6">
        <v>43782.833333333336</v>
      </c>
      <c r="B7606" s="7">
        <v>2.2999999999999998</v>
      </c>
      <c r="C7606" s="8">
        <v>1.6</v>
      </c>
    </row>
    <row r="7607" spans="1:3" x14ac:dyDescent="0.25">
      <c r="A7607" s="9">
        <v>43782.875</v>
      </c>
      <c r="B7607" s="10">
        <v>1.7</v>
      </c>
      <c r="C7607" s="11">
        <v>1.1000000000000001</v>
      </c>
    </row>
    <row r="7608" spans="1:3" x14ac:dyDescent="0.25">
      <c r="A7608" s="6">
        <v>43782.916666666664</v>
      </c>
      <c r="B7608" s="7">
        <v>0.9</v>
      </c>
      <c r="C7608" s="8">
        <v>0.1</v>
      </c>
    </row>
    <row r="7609" spans="1:3" x14ac:dyDescent="0.25">
      <c r="A7609" s="9">
        <v>43782.958333333336</v>
      </c>
      <c r="B7609" s="10">
        <v>0.5</v>
      </c>
      <c r="C7609" s="11">
        <v>0.1</v>
      </c>
    </row>
    <row r="7610" spans="1:3" x14ac:dyDescent="0.25">
      <c r="A7610" s="6">
        <v>43783</v>
      </c>
      <c r="B7610" s="7">
        <v>0.5</v>
      </c>
      <c r="C7610" s="8">
        <v>0.1</v>
      </c>
    </row>
    <row r="7611" spans="1:3" x14ac:dyDescent="0.25">
      <c r="A7611" s="9">
        <v>43783.041666666664</v>
      </c>
      <c r="B7611" s="10">
        <v>0.7</v>
      </c>
      <c r="C7611" s="11">
        <v>0</v>
      </c>
    </row>
    <row r="7612" spans="1:3" x14ac:dyDescent="0.25">
      <c r="A7612" s="6">
        <v>43783.083333333336</v>
      </c>
      <c r="B7612" s="7">
        <v>0.9</v>
      </c>
      <c r="C7612" s="8">
        <v>0</v>
      </c>
    </row>
    <row r="7613" spans="1:3" x14ac:dyDescent="0.25">
      <c r="A7613" s="9">
        <v>43783.125</v>
      </c>
      <c r="B7613" s="10">
        <v>1</v>
      </c>
      <c r="C7613" s="11">
        <v>0</v>
      </c>
    </row>
    <row r="7614" spans="1:3" x14ac:dyDescent="0.25">
      <c r="A7614" s="6">
        <v>43783.166666666664</v>
      </c>
      <c r="B7614" s="7">
        <v>0.8</v>
      </c>
      <c r="C7614" s="8">
        <v>0</v>
      </c>
    </row>
    <row r="7615" spans="1:3" x14ac:dyDescent="0.25">
      <c r="A7615" s="9">
        <v>43783.208333333336</v>
      </c>
      <c r="B7615" s="10">
        <v>0</v>
      </c>
      <c r="C7615" s="11">
        <v>0</v>
      </c>
    </row>
    <row r="7616" spans="1:3" x14ac:dyDescent="0.25">
      <c r="A7616" s="6">
        <v>43783.25</v>
      </c>
      <c r="B7616" s="7">
        <v>-0.6</v>
      </c>
      <c r="C7616" s="8">
        <v>0</v>
      </c>
    </row>
    <row r="7617" spans="1:3" x14ac:dyDescent="0.25">
      <c r="A7617" s="9">
        <v>43783.291666666664</v>
      </c>
      <c r="B7617" s="10">
        <v>-0.4</v>
      </c>
      <c r="C7617" s="11">
        <v>0</v>
      </c>
    </row>
    <row r="7618" spans="1:3" x14ac:dyDescent="0.25">
      <c r="A7618" s="6">
        <v>43783.333333333336</v>
      </c>
      <c r="B7618" s="7">
        <v>1.2</v>
      </c>
      <c r="C7618" s="8">
        <v>0</v>
      </c>
    </row>
    <row r="7619" spans="1:3" x14ac:dyDescent="0.25">
      <c r="A7619" s="9">
        <v>43783.375</v>
      </c>
      <c r="B7619" s="10">
        <v>3.2</v>
      </c>
      <c r="C7619" s="11">
        <v>0</v>
      </c>
    </row>
    <row r="7620" spans="1:3" x14ac:dyDescent="0.25">
      <c r="A7620" s="6">
        <v>43783.416666666664</v>
      </c>
      <c r="B7620" s="7">
        <v>4</v>
      </c>
      <c r="C7620" s="8">
        <v>0</v>
      </c>
    </row>
    <row r="7621" spans="1:3" x14ac:dyDescent="0.25">
      <c r="A7621" s="9">
        <v>43783.458333333336</v>
      </c>
      <c r="B7621" s="10">
        <v>5.5</v>
      </c>
      <c r="C7621" s="11">
        <v>0</v>
      </c>
    </row>
    <row r="7622" spans="1:3" x14ac:dyDescent="0.25">
      <c r="A7622" s="6">
        <v>43783.5</v>
      </c>
      <c r="B7622" s="7">
        <v>6.8</v>
      </c>
      <c r="C7622" s="8">
        <v>0</v>
      </c>
    </row>
    <row r="7623" spans="1:3" x14ac:dyDescent="0.25">
      <c r="A7623" s="9">
        <v>43783.541666666664</v>
      </c>
      <c r="B7623" s="10">
        <v>7.2</v>
      </c>
      <c r="C7623" s="11">
        <v>0</v>
      </c>
    </row>
    <row r="7624" spans="1:3" x14ac:dyDescent="0.25">
      <c r="A7624" s="6">
        <v>43783.583333333336</v>
      </c>
      <c r="B7624" s="7">
        <v>6</v>
      </c>
      <c r="C7624" s="8">
        <v>0</v>
      </c>
    </row>
    <row r="7625" spans="1:3" x14ac:dyDescent="0.25">
      <c r="A7625" s="9">
        <v>43783.625</v>
      </c>
      <c r="B7625" s="10">
        <v>4.5</v>
      </c>
      <c r="C7625" s="11">
        <v>0</v>
      </c>
    </row>
    <row r="7626" spans="1:3" x14ac:dyDescent="0.25">
      <c r="A7626" s="6">
        <v>43783.666666666664</v>
      </c>
      <c r="B7626" s="7">
        <v>3.7</v>
      </c>
      <c r="C7626" s="8">
        <v>0</v>
      </c>
    </row>
    <row r="7627" spans="1:3" x14ac:dyDescent="0.25">
      <c r="A7627" s="9">
        <v>43783.708333333336</v>
      </c>
      <c r="B7627" s="10">
        <v>3.1</v>
      </c>
      <c r="C7627" s="11">
        <v>0</v>
      </c>
    </row>
    <row r="7628" spans="1:3" x14ac:dyDescent="0.25">
      <c r="A7628" s="6">
        <v>43783.75</v>
      </c>
      <c r="B7628" s="7">
        <v>4.8</v>
      </c>
      <c r="C7628" s="8">
        <v>0</v>
      </c>
    </row>
    <row r="7629" spans="1:3" x14ac:dyDescent="0.25">
      <c r="A7629" s="9">
        <v>43783.791666666664</v>
      </c>
      <c r="B7629" s="10">
        <v>8.4</v>
      </c>
      <c r="C7629" s="11">
        <v>0</v>
      </c>
    </row>
    <row r="7630" spans="1:3" x14ac:dyDescent="0.25">
      <c r="A7630" s="6">
        <v>43783.833333333336</v>
      </c>
      <c r="B7630" s="7">
        <v>8.6999999999999993</v>
      </c>
      <c r="C7630" s="8">
        <v>0</v>
      </c>
    </row>
    <row r="7631" spans="1:3" x14ac:dyDescent="0.25">
      <c r="A7631" s="9">
        <v>43783.875</v>
      </c>
      <c r="B7631" s="10">
        <v>8.5</v>
      </c>
      <c r="C7631" s="11">
        <v>0</v>
      </c>
    </row>
    <row r="7632" spans="1:3" x14ac:dyDescent="0.25">
      <c r="A7632" s="6">
        <v>43783.916666666664</v>
      </c>
      <c r="B7632" s="7">
        <v>8.3000000000000007</v>
      </c>
      <c r="C7632" s="8">
        <v>0</v>
      </c>
    </row>
    <row r="7633" spans="1:3" x14ac:dyDescent="0.25">
      <c r="A7633" s="9">
        <v>43783.958333333336</v>
      </c>
      <c r="B7633" s="10">
        <v>8.3000000000000007</v>
      </c>
      <c r="C7633" s="11">
        <v>0</v>
      </c>
    </row>
    <row r="7634" spans="1:3" x14ac:dyDescent="0.25">
      <c r="A7634" s="6">
        <v>43784</v>
      </c>
      <c r="B7634" s="7">
        <v>8.6999999999999993</v>
      </c>
      <c r="C7634" s="8">
        <v>0</v>
      </c>
    </row>
    <row r="7635" spans="1:3" x14ac:dyDescent="0.25">
      <c r="A7635" s="9">
        <v>43784.041666666664</v>
      </c>
      <c r="B7635" s="10">
        <v>9.5</v>
      </c>
      <c r="C7635" s="11">
        <v>0</v>
      </c>
    </row>
    <row r="7636" spans="1:3" x14ac:dyDescent="0.25">
      <c r="A7636" s="6">
        <v>43784.083333333336</v>
      </c>
      <c r="B7636" s="7">
        <v>9.3000000000000007</v>
      </c>
      <c r="C7636" s="8">
        <v>0</v>
      </c>
    </row>
    <row r="7637" spans="1:3" x14ac:dyDescent="0.25">
      <c r="A7637" s="9">
        <v>43784.125</v>
      </c>
      <c r="B7637" s="10">
        <v>8.3000000000000007</v>
      </c>
      <c r="C7637" s="11">
        <v>0</v>
      </c>
    </row>
    <row r="7638" spans="1:3" x14ac:dyDescent="0.25">
      <c r="A7638" s="6">
        <v>43784.166666666664</v>
      </c>
      <c r="B7638" s="7">
        <v>8</v>
      </c>
      <c r="C7638" s="8">
        <v>0</v>
      </c>
    </row>
    <row r="7639" spans="1:3" x14ac:dyDescent="0.25">
      <c r="A7639" s="9">
        <v>43784.208333333336</v>
      </c>
      <c r="B7639" s="10">
        <v>8.9</v>
      </c>
      <c r="C7639" s="11">
        <v>0</v>
      </c>
    </row>
    <row r="7640" spans="1:3" x14ac:dyDescent="0.25">
      <c r="A7640" s="6">
        <v>43784.25</v>
      </c>
      <c r="B7640" s="7">
        <v>8.9</v>
      </c>
      <c r="C7640" s="8">
        <v>0</v>
      </c>
    </row>
    <row r="7641" spans="1:3" x14ac:dyDescent="0.25">
      <c r="A7641" s="9">
        <v>43784.291666666664</v>
      </c>
      <c r="B7641" s="10">
        <v>8.9</v>
      </c>
      <c r="C7641" s="11">
        <v>0</v>
      </c>
    </row>
    <row r="7642" spans="1:3" x14ac:dyDescent="0.25">
      <c r="A7642" s="6">
        <v>43784.333333333336</v>
      </c>
      <c r="B7642" s="7">
        <v>9.6999999999999993</v>
      </c>
      <c r="C7642" s="8">
        <v>0</v>
      </c>
    </row>
    <row r="7643" spans="1:3" x14ac:dyDescent="0.25">
      <c r="A7643" s="9">
        <v>43784.375</v>
      </c>
      <c r="B7643" s="10">
        <v>10.8</v>
      </c>
      <c r="C7643" s="11">
        <v>0</v>
      </c>
    </row>
    <row r="7644" spans="1:3" x14ac:dyDescent="0.25">
      <c r="A7644" s="6">
        <v>43784.416666666664</v>
      </c>
      <c r="B7644" s="7">
        <v>11.3</v>
      </c>
      <c r="C7644" s="8">
        <v>0</v>
      </c>
    </row>
    <row r="7645" spans="1:3" x14ac:dyDescent="0.25">
      <c r="A7645" s="9">
        <v>43784.458333333336</v>
      </c>
      <c r="B7645" s="10">
        <v>12.3</v>
      </c>
      <c r="C7645" s="11">
        <v>0</v>
      </c>
    </row>
    <row r="7646" spans="1:3" x14ac:dyDescent="0.25">
      <c r="A7646" s="6">
        <v>43784.5</v>
      </c>
      <c r="B7646" s="7">
        <v>12.2</v>
      </c>
      <c r="C7646" s="8">
        <v>0</v>
      </c>
    </row>
    <row r="7647" spans="1:3" x14ac:dyDescent="0.25">
      <c r="A7647" s="9">
        <v>43784.541666666664</v>
      </c>
      <c r="B7647" s="10">
        <v>11.5</v>
      </c>
      <c r="C7647" s="11">
        <v>0</v>
      </c>
    </row>
    <row r="7648" spans="1:3" x14ac:dyDescent="0.25">
      <c r="A7648" s="6">
        <v>43784.583333333336</v>
      </c>
      <c r="B7648" s="7">
        <v>11.2</v>
      </c>
      <c r="C7648" s="8">
        <v>0</v>
      </c>
    </row>
    <row r="7649" spans="1:3" x14ac:dyDescent="0.25">
      <c r="A7649" s="9">
        <v>43784.625</v>
      </c>
      <c r="B7649" s="10">
        <v>10.3</v>
      </c>
      <c r="C7649" s="11">
        <v>0</v>
      </c>
    </row>
    <row r="7650" spans="1:3" x14ac:dyDescent="0.25">
      <c r="A7650" s="6">
        <v>43784.666666666664</v>
      </c>
      <c r="B7650" s="7">
        <v>9.4</v>
      </c>
      <c r="C7650" s="8">
        <v>0</v>
      </c>
    </row>
    <row r="7651" spans="1:3" x14ac:dyDescent="0.25">
      <c r="A7651" s="9">
        <v>43784.708333333336</v>
      </c>
      <c r="B7651" s="10">
        <v>10</v>
      </c>
      <c r="C7651" s="11">
        <v>0</v>
      </c>
    </row>
    <row r="7652" spans="1:3" x14ac:dyDescent="0.25">
      <c r="A7652" s="6">
        <v>43784.75</v>
      </c>
      <c r="B7652" s="7">
        <v>10</v>
      </c>
      <c r="C7652" s="8">
        <v>0</v>
      </c>
    </row>
    <row r="7653" spans="1:3" x14ac:dyDescent="0.25">
      <c r="A7653" s="9">
        <v>43784.791666666664</v>
      </c>
      <c r="B7653" s="10">
        <v>9.9</v>
      </c>
      <c r="C7653" s="11">
        <v>0</v>
      </c>
    </row>
    <row r="7654" spans="1:3" x14ac:dyDescent="0.25">
      <c r="A7654" s="6">
        <v>43784.833333333336</v>
      </c>
      <c r="B7654" s="7">
        <v>9.6999999999999993</v>
      </c>
      <c r="C7654" s="8">
        <v>0</v>
      </c>
    </row>
    <row r="7655" spans="1:3" x14ac:dyDescent="0.25">
      <c r="A7655" s="9">
        <v>43784.875</v>
      </c>
      <c r="B7655" s="10">
        <v>9.5</v>
      </c>
      <c r="C7655" s="11">
        <v>0</v>
      </c>
    </row>
    <row r="7656" spans="1:3" x14ac:dyDescent="0.25">
      <c r="A7656" s="6">
        <v>43784.916666666664</v>
      </c>
      <c r="B7656" s="7">
        <v>9.1999999999999993</v>
      </c>
      <c r="C7656" s="8">
        <v>0</v>
      </c>
    </row>
    <row r="7657" spans="1:3" x14ac:dyDescent="0.25">
      <c r="A7657" s="9">
        <v>43784.958333333336</v>
      </c>
      <c r="B7657" s="10">
        <v>8.3000000000000007</v>
      </c>
      <c r="C7657" s="11">
        <v>0</v>
      </c>
    </row>
    <row r="7658" spans="1:3" x14ac:dyDescent="0.25">
      <c r="A7658" s="6">
        <v>43785</v>
      </c>
      <c r="B7658" s="7">
        <v>8.6</v>
      </c>
      <c r="C7658" s="8">
        <v>0</v>
      </c>
    </row>
    <row r="7659" spans="1:3" x14ac:dyDescent="0.25">
      <c r="A7659" s="9">
        <v>43785.041666666664</v>
      </c>
      <c r="B7659" s="10">
        <v>9.5</v>
      </c>
      <c r="C7659" s="11">
        <v>0</v>
      </c>
    </row>
    <row r="7660" spans="1:3" x14ac:dyDescent="0.25">
      <c r="A7660" s="6">
        <v>43785.083333333336</v>
      </c>
      <c r="B7660" s="7">
        <v>10</v>
      </c>
      <c r="C7660" s="8">
        <v>0</v>
      </c>
    </row>
    <row r="7661" spans="1:3" x14ac:dyDescent="0.25">
      <c r="A7661" s="9">
        <v>43785.125</v>
      </c>
      <c r="B7661" s="10">
        <v>10.4</v>
      </c>
      <c r="C7661" s="11">
        <v>0</v>
      </c>
    </row>
    <row r="7662" spans="1:3" x14ac:dyDescent="0.25">
      <c r="A7662" s="6">
        <v>43785.166666666664</v>
      </c>
      <c r="B7662" s="7">
        <v>11</v>
      </c>
      <c r="C7662" s="8">
        <v>0</v>
      </c>
    </row>
    <row r="7663" spans="1:3" x14ac:dyDescent="0.25">
      <c r="A7663" s="9">
        <v>43785.208333333336</v>
      </c>
      <c r="B7663" s="10">
        <v>10.9</v>
      </c>
      <c r="C7663" s="11">
        <v>0</v>
      </c>
    </row>
    <row r="7664" spans="1:3" x14ac:dyDescent="0.25">
      <c r="A7664" s="6">
        <v>43785.25</v>
      </c>
      <c r="B7664" s="7">
        <v>10.9</v>
      </c>
      <c r="C7664" s="8">
        <v>0</v>
      </c>
    </row>
    <row r="7665" spans="1:3" x14ac:dyDescent="0.25">
      <c r="A7665" s="9">
        <v>43785.291666666664</v>
      </c>
      <c r="B7665" s="10">
        <v>11.1</v>
      </c>
      <c r="C7665" s="11">
        <v>0</v>
      </c>
    </row>
    <row r="7666" spans="1:3" x14ac:dyDescent="0.25">
      <c r="A7666" s="6">
        <v>43785.333333333336</v>
      </c>
      <c r="B7666" s="7">
        <v>10.6</v>
      </c>
      <c r="C7666" s="8">
        <v>0</v>
      </c>
    </row>
    <row r="7667" spans="1:3" x14ac:dyDescent="0.25">
      <c r="A7667" s="9">
        <v>43785.375</v>
      </c>
      <c r="B7667" s="10">
        <v>10.199999999999999</v>
      </c>
      <c r="C7667" s="11">
        <v>0</v>
      </c>
    </row>
    <row r="7668" spans="1:3" x14ac:dyDescent="0.25">
      <c r="A7668" s="6">
        <v>43785.416666666664</v>
      </c>
      <c r="B7668" s="7">
        <v>10.6</v>
      </c>
      <c r="C7668" s="8">
        <v>0</v>
      </c>
    </row>
    <row r="7669" spans="1:3" x14ac:dyDescent="0.25">
      <c r="A7669" s="9">
        <v>43785.458333333336</v>
      </c>
      <c r="B7669" s="10">
        <v>10.9</v>
      </c>
      <c r="C7669" s="11">
        <v>0</v>
      </c>
    </row>
    <row r="7670" spans="1:3" x14ac:dyDescent="0.25">
      <c r="A7670" s="6">
        <v>43785.5</v>
      </c>
      <c r="B7670" s="7">
        <v>10.8</v>
      </c>
      <c r="C7670" s="8">
        <v>0</v>
      </c>
    </row>
    <row r="7671" spans="1:3" x14ac:dyDescent="0.25">
      <c r="A7671" s="9">
        <v>43785.541666666664</v>
      </c>
      <c r="B7671" s="10">
        <v>10.9</v>
      </c>
      <c r="C7671" s="11">
        <v>0</v>
      </c>
    </row>
    <row r="7672" spans="1:3" x14ac:dyDescent="0.25">
      <c r="A7672" s="6">
        <v>43785.583333333336</v>
      </c>
      <c r="B7672" s="7">
        <v>11.1</v>
      </c>
      <c r="C7672" s="8">
        <v>0</v>
      </c>
    </row>
    <row r="7673" spans="1:3" x14ac:dyDescent="0.25">
      <c r="A7673" s="9">
        <v>43785.625</v>
      </c>
      <c r="B7673" s="10">
        <v>11</v>
      </c>
      <c r="C7673" s="11">
        <v>0</v>
      </c>
    </row>
    <row r="7674" spans="1:3" x14ac:dyDescent="0.25">
      <c r="A7674" s="6">
        <v>43785.666666666664</v>
      </c>
      <c r="B7674" s="7">
        <v>10.7</v>
      </c>
      <c r="C7674" s="8">
        <v>0</v>
      </c>
    </row>
    <row r="7675" spans="1:3" x14ac:dyDescent="0.25">
      <c r="A7675" s="9">
        <v>43785.708333333336</v>
      </c>
      <c r="B7675" s="10">
        <v>10.199999999999999</v>
      </c>
      <c r="C7675" s="11">
        <v>0</v>
      </c>
    </row>
    <row r="7676" spans="1:3" x14ac:dyDescent="0.25">
      <c r="A7676" s="6">
        <v>43785.75</v>
      </c>
      <c r="B7676" s="7">
        <v>9.5</v>
      </c>
      <c r="C7676" s="8">
        <v>0</v>
      </c>
    </row>
    <row r="7677" spans="1:3" x14ac:dyDescent="0.25">
      <c r="A7677" s="9">
        <v>43785.791666666664</v>
      </c>
      <c r="B7677" s="10">
        <v>8.9</v>
      </c>
      <c r="C7677" s="11">
        <v>0</v>
      </c>
    </row>
    <row r="7678" spans="1:3" x14ac:dyDescent="0.25">
      <c r="A7678" s="6">
        <v>43785.833333333336</v>
      </c>
      <c r="B7678" s="7">
        <v>8.9</v>
      </c>
      <c r="C7678" s="8">
        <v>0</v>
      </c>
    </row>
    <row r="7679" spans="1:3" x14ac:dyDescent="0.25">
      <c r="A7679" s="9">
        <v>43785.875</v>
      </c>
      <c r="B7679" s="10">
        <v>9.1</v>
      </c>
      <c r="C7679" s="11">
        <v>0</v>
      </c>
    </row>
    <row r="7680" spans="1:3" x14ac:dyDescent="0.25">
      <c r="A7680" s="6">
        <v>43785.916666666664</v>
      </c>
      <c r="B7680" s="7">
        <v>9.1999999999999993</v>
      </c>
      <c r="C7680" s="8">
        <v>0</v>
      </c>
    </row>
    <row r="7681" spans="1:3" x14ac:dyDescent="0.25">
      <c r="A7681" s="9">
        <v>43785.958333333336</v>
      </c>
      <c r="B7681" s="10">
        <v>9.6</v>
      </c>
      <c r="C7681" s="11">
        <v>0</v>
      </c>
    </row>
    <row r="7682" spans="1:3" x14ac:dyDescent="0.25">
      <c r="A7682" s="6">
        <v>43786</v>
      </c>
      <c r="B7682" s="7">
        <v>9.6</v>
      </c>
      <c r="C7682" s="8">
        <v>0</v>
      </c>
    </row>
    <row r="7683" spans="1:3" x14ac:dyDescent="0.25">
      <c r="A7683" s="9">
        <v>43786.041666666664</v>
      </c>
      <c r="B7683" s="10">
        <v>9.6999999999999993</v>
      </c>
      <c r="C7683" s="11">
        <v>0</v>
      </c>
    </row>
    <row r="7684" spans="1:3" x14ac:dyDescent="0.25">
      <c r="A7684" s="6">
        <v>43786.083333333336</v>
      </c>
      <c r="B7684" s="7">
        <v>9.9</v>
      </c>
      <c r="C7684" s="8">
        <v>0</v>
      </c>
    </row>
    <row r="7685" spans="1:3" x14ac:dyDescent="0.25">
      <c r="A7685" s="9">
        <v>43786.125</v>
      </c>
      <c r="B7685" s="10">
        <v>10</v>
      </c>
      <c r="C7685" s="11">
        <v>0</v>
      </c>
    </row>
    <row r="7686" spans="1:3" x14ac:dyDescent="0.25">
      <c r="A7686" s="6">
        <v>43786.166666666664</v>
      </c>
      <c r="B7686" s="7">
        <v>10.1</v>
      </c>
      <c r="C7686" s="8">
        <v>0</v>
      </c>
    </row>
    <row r="7687" spans="1:3" x14ac:dyDescent="0.25">
      <c r="A7687" s="9">
        <v>43786.208333333336</v>
      </c>
      <c r="B7687" s="10">
        <v>10.3</v>
      </c>
      <c r="C7687" s="11">
        <v>0</v>
      </c>
    </row>
    <row r="7688" spans="1:3" x14ac:dyDescent="0.25">
      <c r="A7688" s="6">
        <v>43786.25</v>
      </c>
      <c r="B7688" s="7">
        <v>10.6</v>
      </c>
      <c r="C7688" s="8">
        <v>0</v>
      </c>
    </row>
    <row r="7689" spans="1:3" x14ac:dyDescent="0.25">
      <c r="A7689" s="9">
        <v>43786.291666666664</v>
      </c>
      <c r="B7689" s="10">
        <v>10.7</v>
      </c>
      <c r="C7689" s="11">
        <v>0</v>
      </c>
    </row>
    <row r="7690" spans="1:3" x14ac:dyDescent="0.25">
      <c r="A7690" s="6">
        <v>43786.333333333336</v>
      </c>
      <c r="B7690" s="7">
        <v>11.8</v>
      </c>
      <c r="C7690" s="8">
        <v>0</v>
      </c>
    </row>
    <row r="7691" spans="1:3" x14ac:dyDescent="0.25">
      <c r="A7691" s="9">
        <v>43786.375</v>
      </c>
      <c r="B7691" s="10">
        <v>12.1</v>
      </c>
      <c r="C7691" s="11">
        <v>0</v>
      </c>
    </row>
    <row r="7692" spans="1:3" x14ac:dyDescent="0.25">
      <c r="A7692" s="6">
        <v>43786.416666666664</v>
      </c>
      <c r="B7692" s="7">
        <v>12.5</v>
      </c>
      <c r="C7692" s="8">
        <v>0</v>
      </c>
    </row>
    <row r="7693" spans="1:3" x14ac:dyDescent="0.25">
      <c r="A7693" s="9">
        <v>43786.458333333336</v>
      </c>
      <c r="B7693" s="10">
        <v>13.6</v>
      </c>
      <c r="C7693" s="11">
        <v>0</v>
      </c>
    </row>
    <row r="7694" spans="1:3" x14ac:dyDescent="0.25">
      <c r="A7694" s="6">
        <v>43786.5</v>
      </c>
      <c r="B7694" s="7">
        <v>13.8</v>
      </c>
      <c r="C7694" s="8">
        <v>0</v>
      </c>
    </row>
    <row r="7695" spans="1:3" x14ac:dyDescent="0.25">
      <c r="A7695" s="9">
        <v>43786.541666666664</v>
      </c>
      <c r="B7695" s="10">
        <v>13.1</v>
      </c>
      <c r="C7695" s="11">
        <v>0</v>
      </c>
    </row>
    <row r="7696" spans="1:3" x14ac:dyDescent="0.25">
      <c r="A7696" s="6">
        <v>43786.583333333336</v>
      </c>
      <c r="B7696" s="7">
        <v>12.7</v>
      </c>
      <c r="C7696" s="8">
        <v>0</v>
      </c>
    </row>
    <row r="7697" spans="1:3" x14ac:dyDescent="0.25">
      <c r="A7697" s="9">
        <v>43786.625</v>
      </c>
      <c r="B7697" s="10">
        <v>12.2</v>
      </c>
      <c r="C7697" s="11">
        <v>0</v>
      </c>
    </row>
    <row r="7698" spans="1:3" x14ac:dyDescent="0.25">
      <c r="A7698" s="6">
        <v>43786.666666666664</v>
      </c>
      <c r="B7698" s="7">
        <v>11.9</v>
      </c>
      <c r="C7698" s="8">
        <v>0</v>
      </c>
    </row>
    <row r="7699" spans="1:3" x14ac:dyDescent="0.25">
      <c r="A7699" s="9">
        <v>43786.708333333336</v>
      </c>
      <c r="B7699" s="10">
        <v>11.9</v>
      </c>
      <c r="C7699" s="11">
        <v>0</v>
      </c>
    </row>
    <row r="7700" spans="1:3" x14ac:dyDescent="0.25">
      <c r="A7700" s="6">
        <v>43786.75</v>
      </c>
      <c r="B7700" s="7">
        <v>11.7</v>
      </c>
      <c r="C7700" s="8">
        <v>0</v>
      </c>
    </row>
    <row r="7701" spans="1:3" x14ac:dyDescent="0.25">
      <c r="A7701" s="9">
        <v>43786.791666666664</v>
      </c>
      <c r="B7701" s="10">
        <v>11.6</v>
      </c>
      <c r="C7701" s="11">
        <v>0</v>
      </c>
    </row>
    <row r="7702" spans="1:3" x14ac:dyDescent="0.25">
      <c r="A7702" s="6">
        <v>43786.833333333336</v>
      </c>
      <c r="B7702" s="7">
        <v>11.6</v>
      </c>
      <c r="C7702" s="8">
        <v>0</v>
      </c>
    </row>
    <row r="7703" spans="1:3" x14ac:dyDescent="0.25">
      <c r="A7703" s="9">
        <v>43786.875</v>
      </c>
      <c r="B7703" s="10">
        <v>11.5</v>
      </c>
      <c r="C7703" s="11">
        <v>0</v>
      </c>
    </row>
    <row r="7704" spans="1:3" x14ac:dyDescent="0.25">
      <c r="A7704" s="6">
        <v>43786.916666666664</v>
      </c>
      <c r="B7704" s="7">
        <v>11.3</v>
      </c>
      <c r="C7704" s="8">
        <v>0</v>
      </c>
    </row>
    <row r="7705" spans="1:3" x14ac:dyDescent="0.25">
      <c r="A7705" s="9">
        <v>43786.958333333336</v>
      </c>
      <c r="B7705" s="10">
        <v>11</v>
      </c>
      <c r="C7705" s="11">
        <v>0</v>
      </c>
    </row>
    <row r="7706" spans="1:3" x14ac:dyDescent="0.25">
      <c r="A7706" s="6">
        <v>43787</v>
      </c>
      <c r="B7706" s="7">
        <v>10.5</v>
      </c>
      <c r="C7706" s="8">
        <v>0</v>
      </c>
    </row>
    <row r="7707" spans="1:3" x14ac:dyDescent="0.25">
      <c r="A7707" s="9">
        <v>43787.041666666664</v>
      </c>
      <c r="B7707" s="10">
        <v>10.199999999999999</v>
      </c>
      <c r="C7707" s="11">
        <v>0</v>
      </c>
    </row>
    <row r="7708" spans="1:3" x14ac:dyDescent="0.25">
      <c r="A7708" s="6">
        <v>43787.083333333336</v>
      </c>
      <c r="B7708" s="7">
        <v>10.4</v>
      </c>
      <c r="C7708" s="8">
        <v>0</v>
      </c>
    </row>
    <row r="7709" spans="1:3" x14ac:dyDescent="0.25">
      <c r="A7709" s="9">
        <v>43787.125</v>
      </c>
      <c r="B7709" s="10">
        <v>10.5</v>
      </c>
      <c r="C7709" s="11">
        <v>0</v>
      </c>
    </row>
    <row r="7710" spans="1:3" x14ac:dyDescent="0.25">
      <c r="A7710" s="6">
        <v>43787.166666666664</v>
      </c>
      <c r="B7710" s="7">
        <v>10.5</v>
      </c>
      <c r="C7710" s="8">
        <v>0</v>
      </c>
    </row>
    <row r="7711" spans="1:3" x14ac:dyDescent="0.25">
      <c r="A7711" s="9">
        <v>43787.208333333336</v>
      </c>
      <c r="B7711" s="10">
        <v>10.5</v>
      </c>
      <c r="C7711" s="11">
        <v>0</v>
      </c>
    </row>
    <row r="7712" spans="1:3" x14ac:dyDescent="0.25">
      <c r="A7712" s="6">
        <v>43787.25</v>
      </c>
      <c r="B7712" s="7">
        <v>10.7</v>
      </c>
      <c r="C7712" s="8">
        <v>0</v>
      </c>
    </row>
    <row r="7713" spans="1:3" x14ac:dyDescent="0.25">
      <c r="A7713" s="9">
        <v>43787.291666666664</v>
      </c>
      <c r="B7713" s="10">
        <v>10.9</v>
      </c>
      <c r="C7713" s="11">
        <v>0</v>
      </c>
    </row>
    <row r="7714" spans="1:3" x14ac:dyDescent="0.25">
      <c r="A7714" s="6">
        <v>43787.333333333336</v>
      </c>
      <c r="B7714" s="7">
        <v>11.2</v>
      </c>
      <c r="C7714" s="8">
        <v>0</v>
      </c>
    </row>
    <row r="7715" spans="1:3" x14ac:dyDescent="0.25">
      <c r="A7715" s="9">
        <v>43787.375</v>
      </c>
      <c r="B7715" s="10">
        <v>11.6</v>
      </c>
      <c r="C7715" s="11">
        <v>0</v>
      </c>
    </row>
    <row r="7716" spans="1:3" x14ac:dyDescent="0.25">
      <c r="A7716" s="6">
        <v>43787.416666666664</v>
      </c>
      <c r="B7716" s="7">
        <v>12.1</v>
      </c>
      <c r="C7716" s="8">
        <v>0</v>
      </c>
    </row>
    <row r="7717" spans="1:3" x14ac:dyDescent="0.25">
      <c r="A7717" s="9">
        <v>43787.458333333336</v>
      </c>
      <c r="B7717" s="10">
        <v>11.8</v>
      </c>
      <c r="C7717" s="11">
        <v>0</v>
      </c>
    </row>
    <row r="7718" spans="1:3" x14ac:dyDescent="0.25">
      <c r="A7718" s="6">
        <v>43787.5</v>
      </c>
      <c r="B7718" s="7">
        <v>11.9</v>
      </c>
      <c r="C7718" s="8">
        <v>0</v>
      </c>
    </row>
    <row r="7719" spans="1:3" x14ac:dyDescent="0.25">
      <c r="A7719" s="9">
        <v>43787.541666666664</v>
      </c>
      <c r="B7719" s="10">
        <v>11.1</v>
      </c>
      <c r="C7719" s="11">
        <v>0</v>
      </c>
    </row>
    <row r="7720" spans="1:3" x14ac:dyDescent="0.25">
      <c r="A7720" s="6">
        <v>43787.583333333336</v>
      </c>
      <c r="B7720" s="7">
        <v>10.6</v>
      </c>
      <c r="C7720" s="8">
        <v>0</v>
      </c>
    </row>
    <row r="7721" spans="1:3" x14ac:dyDescent="0.25">
      <c r="A7721" s="9">
        <v>43787.625</v>
      </c>
      <c r="B7721" s="10">
        <v>10</v>
      </c>
      <c r="C7721" s="11">
        <v>0</v>
      </c>
    </row>
    <row r="7722" spans="1:3" x14ac:dyDescent="0.25">
      <c r="A7722" s="6">
        <v>43787.666666666664</v>
      </c>
      <c r="B7722" s="7">
        <v>8.8000000000000007</v>
      </c>
      <c r="C7722" s="8">
        <v>0.3</v>
      </c>
    </row>
    <row r="7723" spans="1:3" x14ac:dyDescent="0.25">
      <c r="A7723" s="9">
        <v>43787.708333333336</v>
      </c>
      <c r="B7723" s="10">
        <v>7.2</v>
      </c>
      <c r="C7723" s="11">
        <v>0</v>
      </c>
    </row>
    <row r="7724" spans="1:3" x14ac:dyDescent="0.25">
      <c r="A7724" s="6">
        <v>43787.75</v>
      </c>
      <c r="B7724" s="7">
        <v>6.9</v>
      </c>
      <c r="C7724" s="8">
        <v>0</v>
      </c>
    </row>
    <row r="7725" spans="1:3" x14ac:dyDescent="0.25">
      <c r="A7725" s="9">
        <v>43787.791666666664</v>
      </c>
      <c r="B7725" s="10">
        <v>6.6</v>
      </c>
      <c r="C7725" s="11">
        <v>0</v>
      </c>
    </row>
    <row r="7726" spans="1:3" x14ac:dyDescent="0.25">
      <c r="A7726" s="6">
        <v>43787.833333333336</v>
      </c>
      <c r="B7726" s="7">
        <v>6</v>
      </c>
      <c r="C7726" s="8">
        <v>0</v>
      </c>
    </row>
    <row r="7727" spans="1:3" x14ac:dyDescent="0.25">
      <c r="A7727" s="9">
        <v>43787.875</v>
      </c>
      <c r="B7727" s="10">
        <v>5.6</v>
      </c>
      <c r="C7727" s="11">
        <v>0</v>
      </c>
    </row>
    <row r="7728" spans="1:3" x14ac:dyDescent="0.25">
      <c r="A7728" s="6">
        <v>43787.916666666664</v>
      </c>
      <c r="B7728" s="7">
        <v>5.3</v>
      </c>
      <c r="C7728" s="8">
        <v>0</v>
      </c>
    </row>
    <row r="7729" spans="1:3" x14ac:dyDescent="0.25">
      <c r="A7729" s="9">
        <v>43787.958333333336</v>
      </c>
      <c r="B7729" s="10">
        <v>5</v>
      </c>
      <c r="C7729" s="11">
        <v>0</v>
      </c>
    </row>
    <row r="7730" spans="1:3" x14ac:dyDescent="0.25">
      <c r="A7730" s="6">
        <v>43788</v>
      </c>
      <c r="B7730" s="7">
        <v>4.9000000000000004</v>
      </c>
      <c r="C7730" s="8">
        <v>0</v>
      </c>
    </row>
    <row r="7731" spans="1:3" x14ac:dyDescent="0.25">
      <c r="A7731" s="9">
        <v>43788.041666666664</v>
      </c>
      <c r="B7731" s="10">
        <v>5.3</v>
      </c>
      <c r="C7731" s="11">
        <v>0</v>
      </c>
    </row>
    <row r="7732" spans="1:3" x14ac:dyDescent="0.25">
      <c r="A7732" s="6">
        <v>43788.083333333336</v>
      </c>
      <c r="B7732" s="7">
        <v>5.8</v>
      </c>
      <c r="C7732" s="8">
        <v>0</v>
      </c>
    </row>
    <row r="7733" spans="1:3" x14ac:dyDescent="0.25">
      <c r="A7733" s="9">
        <v>43788.125</v>
      </c>
      <c r="B7733" s="10">
        <v>6.3</v>
      </c>
      <c r="C7733" s="11">
        <v>0</v>
      </c>
    </row>
    <row r="7734" spans="1:3" x14ac:dyDescent="0.25">
      <c r="A7734" s="6">
        <v>43788.166666666664</v>
      </c>
      <c r="B7734" s="7">
        <v>7</v>
      </c>
      <c r="C7734" s="8">
        <v>0</v>
      </c>
    </row>
    <row r="7735" spans="1:3" x14ac:dyDescent="0.25">
      <c r="A7735" s="9">
        <v>43788.208333333336</v>
      </c>
      <c r="B7735" s="10">
        <v>7.3</v>
      </c>
      <c r="C7735" s="11">
        <v>0</v>
      </c>
    </row>
    <row r="7736" spans="1:3" x14ac:dyDescent="0.25">
      <c r="A7736" s="6">
        <v>43788.25</v>
      </c>
      <c r="B7736" s="7">
        <v>7.3</v>
      </c>
      <c r="C7736" s="8">
        <v>0</v>
      </c>
    </row>
    <row r="7737" spans="1:3" x14ac:dyDescent="0.25">
      <c r="A7737" s="9">
        <v>43788.291666666664</v>
      </c>
      <c r="B7737" s="10">
        <v>7.3</v>
      </c>
      <c r="C7737" s="11">
        <v>0</v>
      </c>
    </row>
    <row r="7738" spans="1:3" x14ac:dyDescent="0.25">
      <c r="A7738" s="6">
        <v>43788.333333333336</v>
      </c>
      <c r="B7738" s="7">
        <v>8.1</v>
      </c>
      <c r="C7738" s="8">
        <v>0</v>
      </c>
    </row>
    <row r="7739" spans="1:3" x14ac:dyDescent="0.25">
      <c r="A7739" s="9">
        <v>43788.375</v>
      </c>
      <c r="B7739" s="10">
        <v>8.6999999999999993</v>
      </c>
      <c r="C7739" s="11">
        <v>0</v>
      </c>
    </row>
    <row r="7740" spans="1:3" x14ac:dyDescent="0.25">
      <c r="A7740" s="6">
        <v>43788.416666666664</v>
      </c>
      <c r="B7740" s="7">
        <v>8.6</v>
      </c>
      <c r="C7740" s="8">
        <v>0</v>
      </c>
    </row>
    <row r="7741" spans="1:3" x14ac:dyDescent="0.25">
      <c r="A7741" s="9">
        <v>43788.458333333336</v>
      </c>
      <c r="B7741" s="10">
        <v>8.9</v>
      </c>
      <c r="C7741" s="11">
        <v>0</v>
      </c>
    </row>
    <row r="7742" spans="1:3" x14ac:dyDescent="0.25">
      <c r="A7742" s="6">
        <v>43788.5</v>
      </c>
      <c r="B7742" s="7">
        <v>9.4</v>
      </c>
      <c r="C7742" s="8">
        <v>0</v>
      </c>
    </row>
    <row r="7743" spans="1:3" x14ac:dyDescent="0.25">
      <c r="A7743" s="9">
        <v>43788.541666666664</v>
      </c>
      <c r="B7743" s="10">
        <v>9.8000000000000007</v>
      </c>
      <c r="C7743" s="11">
        <v>0</v>
      </c>
    </row>
    <row r="7744" spans="1:3" x14ac:dyDescent="0.25">
      <c r="A7744" s="6">
        <v>43788.583333333336</v>
      </c>
      <c r="B7744" s="7">
        <v>10</v>
      </c>
      <c r="C7744" s="8">
        <v>0</v>
      </c>
    </row>
    <row r="7745" spans="1:3" x14ac:dyDescent="0.25">
      <c r="A7745" s="9">
        <v>43788.625</v>
      </c>
      <c r="B7745" s="10">
        <v>9.6</v>
      </c>
      <c r="C7745" s="11">
        <v>0</v>
      </c>
    </row>
    <row r="7746" spans="1:3" x14ac:dyDescent="0.25">
      <c r="A7746" s="6">
        <v>43788.666666666664</v>
      </c>
      <c r="B7746" s="7">
        <v>9.5</v>
      </c>
      <c r="C7746" s="8">
        <v>0</v>
      </c>
    </row>
    <row r="7747" spans="1:3" x14ac:dyDescent="0.25">
      <c r="A7747" s="9">
        <v>43788.708333333336</v>
      </c>
      <c r="B7747" s="10">
        <v>9.4</v>
      </c>
      <c r="C7747" s="11">
        <v>0</v>
      </c>
    </row>
    <row r="7748" spans="1:3" x14ac:dyDescent="0.25">
      <c r="A7748" s="6">
        <v>43788.75</v>
      </c>
      <c r="B7748" s="7">
        <v>9.3000000000000007</v>
      </c>
      <c r="C7748" s="8">
        <v>0</v>
      </c>
    </row>
    <row r="7749" spans="1:3" x14ac:dyDescent="0.25">
      <c r="A7749" s="9">
        <v>43788.791666666664</v>
      </c>
      <c r="B7749" s="10">
        <v>9.1999999999999993</v>
      </c>
      <c r="C7749" s="11">
        <v>0</v>
      </c>
    </row>
    <row r="7750" spans="1:3" x14ac:dyDescent="0.25">
      <c r="A7750" s="6">
        <v>43788.833333333336</v>
      </c>
      <c r="B7750" s="7">
        <v>9</v>
      </c>
      <c r="C7750" s="8">
        <v>0</v>
      </c>
    </row>
    <row r="7751" spans="1:3" x14ac:dyDescent="0.25">
      <c r="A7751" s="9">
        <v>43788.875</v>
      </c>
      <c r="B7751" s="10">
        <v>8.9</v>
      </c>
      <c r="C7751" s="11">
        <v>0</v>
      </c>
    </row>
    <row r="7752" spans="1:3" x14ac:dyDescent="0.25">
      <c r="A7752" s="6">
        <v>43788.916666666664</v>
      </c>
      <c r="B7752" s="7">
        <v>9</v>
      </c>
      <c r="C7752" s="8">
        <v>0</v>
      </c>
    </row>
    <row r="7753" spans="1:3" x14ac:dyDescent="0.25">
      <c r="A7753" s="9">
        <v>43788.958333333336</v>
      </c>
      <c r="B7753" s="10">
        <v>8.9</v>
      </c>
      <c r="C7753" s="11">
        <v>0</v>
      </c>
    </row>
    <row r="7754" spans="1:3" x14ac:dyDescent="0.25">
      <c r="A7754" s="6">
        <v>43789</v>
      </c>
      <c r="B7754" s="7">
        <v>9</v>
      </c>
      <c r="C7754" s="8">
        <v>0</v>
      </c>
    </row>
    <row r="7755" spans="1:3" x14ac:dyDescent="0.25">
      <c r="A7755" s="9">
        <v>43789.041666666664</v>
      </c>
      <c r="B7755" s="10">
        <v>8.9</v>
      </c>
      <c r="C7755" s="11">
        <v>0</v>
      </c>
    </row>
    <row r="7756" spans="1:3" x14ac:dyDescent="0.25">
      <c r="A7756" s="6">
        <v>43789.083333333336</v>
      </c>
      <c r="B7756" s="7">
        <v>8.8000000000000007</v>
      </c>
      <c r="C7756" s="8">
        <v>0</v>
      </c>
    </row>
    <row r="7757" spans="1:3" x14ac:dyDescent="0.25">
      <c r="A7757" s="9">
        <v>43789.125</v>
      </c>
      <c r="B7757" s="10">
        <v>8.8000000000000007</v>
      </c>
      <c r="C7757" s="11">
        <v>0</v>
      </c>
    </row>
    <row r="7758" spans="1:3" x14ac:dyDescent="0.25">
      <c r="A7758" s="6">
        <v>43789.166666666664</v>
      </c>
      <c r="B7758" s="7">
        <v>8.5</v>
      </c>
      <c r="C7758" s="8">
        <v>0</v>
      </c>
    </row>
    <row r="7759" spans="1:3" x14ac:dyDescent="0.25">
      <c r="A7759" s="9">
        <v>43789.208333333336</v>
      </c>
      <c r="B7759" s="10">
        <v>8.4</v>
      </c>
      <c r="C7759" s="11">
        <v>0</v>
      </c>
    </row>
    <row r="7760" spans="1:3" x14ac:dyDescent="0.25">
      <c r="A7760" s="6">
        <v>43789.25</v>
      </c>
      <c r="B7760" s="7">
        <v>9</v>
      </c>
      <c r="C7760" s="8">
        <v>0</v>
      </c>
    </row>
    <row r="7761" spans="1:3" x14ac:dyDescent="0.25">
      <c r="A7761" s="9">
        <v>43789.291666666664</v>
      </c>
      <c r="B7761" s="10">
        <v>8.9</v>
      </c>
      <c r="C7761" s="11">
        <v>0</v>
      </c>
    </row>
    <row r="7762" spans="1:3" x14ac:dyDescent="0.25">
      <c r="A7762" s="6">
        <v>43789.333333333336</v>
      </c>
      <c r="B7762" s="7">
        <v>8.9</v>
      </c>
      <c r="C7762" s="8">
        <v>0</v>
      </c>
    </row>
    <row r="7763" spans="1:3" x14ac:dyDescent="0.25">
      <c r="A7763" s="9">
        <v>43789.375</v>
      </c>
      <c r="B7763" s="10">
        <v>9.8000000000000007</v>
      </c>
      <c r="C7763" s="11">
        <v>0</v>
      </c>
    </row>
    <row r="7764" spans="1:3" x14ac:dyDescent="0.25">
      <c r="A7764" s="6">
        <v>43789.416666666664</v>
      </c>
      <c r="B7764" s="7">
        <v>11.8</v>
      </c>
      <c r="C7764" s="8">
        <v>0</v>
      </c>
    </row>
    <row r="7765" spans="1:3" x14ac:dyDescent="0.25">
      <c r="A7765" s="9">
        <v>43789.458333333336</v>
      </c>
      <c r="B7765" s="10">
        <v>11.3</v>
      </c>
      <c r="C7765" s="11">
        <v>0</v>
      </c>
    </row>
    <row r="7766" spans="1:3" x14ac:dyDescent="0.25">
      <c r="A7766" s="6">
        <v>43789.5</v>
      </c>
      <c r="B7766" s="7">
        <v>11.3</v>
      </c>
      <c r="C7766" s="8">
        <v>0</v>
      </c>
    </row>
    <row r="7767" spans="1:3" x14ac:dyDescent="0.25">
      <c r="A7767" s="9">
        <v>43789.541666666664</v>
      </c>
      <c r="B7767" s="10">
        <v>11.6</v>
      </c>
      <c r="C7767" s="11">
        <v>0</v>
      </c>
    </row>
    <row r="7768" spans="1:3" x14ac:dyDescent="0.25">
      <c r="A7768" s="6">
        <v>43789.583333333336</v>
      </c>
      <c r="B7768" s="7">
        <v>10.6</v>
      </c>
      <c r="C7768" s="8">
        <v>0</v>
      </c>
    </row>
    <row r="7769" spans="1:3" x14ac:dyDescent="0.25">
      <c r="A7769" s="9">
        <v>43789.625</v>
      </c>
      <c r="B7769" s="10">
        <v>8.5</v>
      </c>
      <c r="C7769" s="11">
        <v>0</v>
      </c>
    </row>
    <row r="7770" spans="1:3" x14ac:dyDescent="0.25">
      <c r="A7770" s="6">
        <v>43789.666666666664</v>
      </c>
      <c r="B7770" s="7">
        <v>8.5</v>
      </c>
      <c r="C7770" s="8">
        <v>0</v>
      </c>
    </row>
    <row r="7771" spans="1:3" x14ac:dyDescent="0.25">
      <c r="A7771" s="9">
        <v>43789.708333333336</v>
      </c>
      <c r="B7771" s="10">
        <v>8.4</v>
      </c>
      <c r="C7771" s="11">
        <v>0</v>
      </c>
    </row>
    <row r="7772" spans="1:3" x14ac:dyDescent="0.25">
      <c r="A7772" s="6">
        <v>43789.75</v>
      </c>
      <c r="B7772" s="7">
        <v>9</v>
      </c>
      <c r="C7772" s="8">
        <v>0</v>
      </c>
    </row>
    <row r="7773" spans="1:3" x14ac:dyDescent="0.25">
      <c r="A7773" s="9">
        <v>43789.791666666664</v>
      </c>
      <c r="B7773" s="10">
        <v>9.3000000000000007</v>
      </c>
      <c r="C7773" s="11">
        <v>0</v>
      </c>
    </row>
    <row r="7774" spans="1:3" x14ac:dyDescent="0.25">
      <c r="A7774" s="6">
        <v>43789.833333333336</v>
      </c>
      <c r="B7774" s="7">
        <v>9.1999999999999993</v>
      </c>
      <c r="C7774" s="8">
        <v>0</v>
      </c>
    </row>
    <row r="7775" spans="1:3" x14ac:dyDescent="0.25">
      <c r="A7775" s="9">
        <v>43789.875</v>
      </c>
      <c r="B7775" s="10">
        <v>8.8000000000000007</v>
      </c>
      <c r="C7775" s="11">
        <v>0</v>
      </c>
    </row>
    <row r="7776" spans="1:3" x14ac:dyDescent="0.25">
      <c r="A7776" s="6">
        <v>43789.916666666664</v>
      </c>
      <c r="B7776" s="7">
        <v>8.1</v>
      </c>
      <c r="C7776" s="8">
        <v>0</v>
      </c>
    </row>
    <row r="7777" spans="1:3" x14ac:dyDescent="0.25">
      <c r="A7777" s="9">
        <v>43789.958333333336</v>
      </c>
      <c r="B7777" s="10">
        <v>6.9</v>
      </c>
      <c r="C7777" s="11">
        <v>0</v>
      </c>
    </row>
    <row r="7778" spans="1:3" x14ac:dyDescent="0.25">
      <c r="A7778" s="6">
        <v>43790</v>
      </c>
      <c r="B7778" s="7">
        <v>7.1</v>
      </c>
      <c r="C7778" s="8">
        <v>0</v>
      </c>
    </row>
    <row r="7779" spans="1:3" x14ac:dyDescent="0.25">
      <c r="A7779" s="9">
        <v>43790.041666666664</v>
      </c>
      <c r="B7779" s="10">
        <v>7.6</v>
      </c>
      <c r="C7779" s="11">
        <v>0</v>
      </c>
    </row>
    <row r="7780" spans="1:3" x14ac:dyDescent="0.25">
      <c r="A7780" s="6">
        <v>43790.083333333336</v>
      </c>
      <c r="B7780" s="7">
        <v>8.1999999999999993</v>
      </c>
      <c r="C7780" s="8">
        <v>0.1</v>
      </c>
    </row>
    <row r="7781" spans="1:3" x14ac:dyDescent="0.25">
      <c r="A7781" s="9">
        <v>43790.125</v>
      </c>
      <c r="B7781" s="10">
        <v>7.9</v>
      </c>
      <c r="C7781" s="11">
        <v>0</v>
      </c>
    </row>
    <row r="7782" spans="1:3" x14ac:dyDescent="0.25">
      <c r="A7782" s="6">
        <v>43790.166666666664</v>
      </c>
      <c r="B7782" s="7">
        <v>7.9</v>
      </c>
      <c r="C7782" s="8">
        <v>0</v>
      </c>
    </row>
    <row r="7783" spans="1:3" x14ac:dyDescent="0.25">
      <c r="A7783" s="9">
        <v>43790.208333333336</v>
      </c>
      <c r="B7783" s="10">
        <v>8.3000000000000007</v>
      </c>
      <c r="C7783" s="11">
        <v>0</v>
      </c>
    </row>
    <row r="7784" spans="1:3" x14ac:dyDescent="0.25">
      <c r="A7784" s="6">
        <v>43790.25</v>
      </c>
      <c r="B7784" s="7">
        <v>8</v>
      </c>
      <c r="C7784" s="8">
        <v>0</v>
      </c>
    </row>
    <row r="7785" spans="1:3" x14ac:dyDescent="0.25">
      <c r="A7785" s="9">
        <v>43790.291666666664</v>
      </c>
      <c r="B7785" s="10">
        <v>8.4</v>
      </c>
      <c r="C7785" s="11">
        <v>0</v>
      </c>
    </row>
    <row r="7786" spans="1:3" x14ac:dyDescent="0.25">
      <c r="A7786" s="6">
        <v>43790.333333333336</v>
      </c>
      <c r="B7786" s="7">
        <v>8.1999999999999993</v>
      </c>
      <c r="C7786" s="8">
        <v>0.1</v>
      </c>
    </row>
    <row r="7787" spans="1:3" x14ac:dyDescent="0.25">
      <c r="A7787" s="9">
        <v>43790.375</v>
      </c>
      <c r="B7787" s="10">
        <v>7.2</v>
      </c>
      <c r="C7787" s="11">
        <v>0.2</v>
      </c>
    </row>
    <row r="7788" spans="1:3" x14ac:dyDescent="0.25">
      <c r="A7788" s="6">
        <v>43790.416666666664</v>
      </c>
      <c r="B7788" s="7">
        <v>7</v>
      </c>
      <c r="C7788" s="8">
        <v>0.1</v>
      </c>
    </row>
    <row r="7789" spans="1:3" x14ac:dyDescent="0.25">
      <c r="A7789" s="9">
        <v>43790.458333333336</v>
      </c>
      <c r="B7789" s="10">
        <v>7.9</v>
      </c>
      <c r="C7789" s="11">
        <v>0</v>
      </c>
    </row>
    <row r="7790" spans="1:3" x14ac:dyDescent="0.25">
      <c r="A7790" s="6">
        <v>43790.5</v>
      </c>
      <c r="B7790" s="7">
        <v>8.1999999999999993</v>
      </c>
      <c r="C7790" s="8">
        <v>0</v>
      </c>
    </row>
    <row r="7791" spans="1:3" x14ac:dyDescent="0.25">
      <c r="A7791" s="9">
        <v>43790.541666666664</v>
      </c>
      <c r="B7791" s="10">
        <v>7.5</v>
      </c>
      <c r="C7791" s="11">
        <v>0</v>
      </c>
    </row>
    <row r="7792" spans="1:3" x14ac:dyDescent="0.25">
      <c r="A7792" s="6">
        <v>43790.583333333336</v>
      </c>
      <c r="B7792" s="7">
        <v>7.1</v>
      </c>
      <c r="C7792" s="8">
        <v>0</v>
      </c>
    </row>
    <row r="7793" spans="1:3" x14ac:dyDescent="0.25">
      <c r="A7793" s="9">
        <v>43790.625</v>
      </c>
      <c r="B7793" s="10">
        <v>6.9</v>
      </c>
      <c r="C7793" s="11">
        <v>0</v>
      </c>
    </row>
    <row r="7794" spans="1:3" x14ac:dyDescent="0.25">
      <c r="A7794" s="6">
        <v>43790.666666666664</v>
      </c>
      <c r="B7794" s="7">
        <v>6.8</v>
      </c>
      <c r="C7794" s="8">
        <v>0</v>
      </c>
    </row>
    <row r="7795" spans="1:3" x14ac:dyDescent="0.25">
      <c r="A7795" s="9">
        <v>43790.708333333336</v>
      </c>
      <c r="B7795" s="10">
        <v>7</v>
      </c>
      <c r="C7795" s="11">
        <v>0</v>
      </c>
    </row>
    <row r="7796" spans="1:3" x14ac:dyDescent="0.25">
      <c r="A7796" s="6">
        <v>43790.75</v>
      </c>
      <c r="B7796" s="7">
        <v>7.3</v>
      </c>
      <c r="C7796" s="8">
        <v>0</v>
      </c>
    </row>
    <row r="7797" spans="1:3" x14ac:dyDescent="0.25">
      <c r="A7797" s="9">
        <v>43790.791666666664</v>
      </c>
      <c r="B7797" s="10">
        <v>7.7</v>
      </c>
      <c r="C7797" s="11">
        <v>0</v>
      </c>
    </row>
    <row r="7798" spans="1:3" x14ac:dyDescent="0.25">
      <c r="A7798" s="6">
        <v>43790.833333333336</v>
      </c>
      <c r="B7798" s="7">
        <v>7.9</v>
      </c>
      <c r="C7798" s="8">
        <v>0</v>
      </c>
    </row>
    <row r="7799" spans="1:3" x14ac:dyDescent="0.25">
      <c r="A7799" s="9">
        <v>43790.875</v>
      </c>
      <c r="B7799" s="10">
        <v>7.9</v>
      </c>
      <c r="C7799" s="11">
        <v>0</v>
      </c>
    </row>
    <row r="7800" spans="1:3" x14ac:dyDescent="0.25">
      <c r="A7800" s="6">
        <v>43790.916666666664</v>
      </c>
      <c r="B7800" s="7">
        <v>7.4</v>
      </c>
      <c r="C7800" s="8">
        <v>0</v>
      </c>
    </row>
    <row r="7801" spans="1:3" x14ac:dyDescent="0.25">
      <c r="A7801" s="9">
        <v>43790.958333333336</v>
      </c>
      <c r="B7801" s="10">
        <v>7.6</v>
      </c>
      <c r="C7801" s="11">
        <v>0</v>
      </c>
    </row>
    <row r="7802" spans="1:3" x14ac:dyDescent="0.25">
      <c r="A7802" s="6">
        <v>43791</v>
      </c>
      <c r="B7802" s="7">
        <v>7.6</v>
      </c>
      <c r="C7802" s="8">
        <v>0</v>
      </c>
    </row>
    <row r="7803" spans="1:3" x14ac:dyDescent="0.25">
      <c r="A7803" s="9">
        <v>43791.041666666664</v>
      </c>
      <c r="B7803" s="10">
        <v>7</v>
      </c>
      <c r="C7803" s="11">
        <v>0</v>
      </c>
    </row>
    <row r="7804" spans="1:3" x14ac:dyDescent="0.25">
      <c r="A7804" s="6">
        <v>43791.083333333336</v>
      </c>
      <c r="B7804" s="7">
        <v>7.7</v>
      </c>
      <c r="C7804" s="8">
        <v>0</v>
      </c>
    </row>
    <row r="7805" spans="1:3" x14ac:dyDescent="0.25">
      <c r="A7805" s="9">
        <v>43791.125</v>
      </c>
      <c r="B7805" s="10">
        <v>8</v>
      </c>
      <c r="C7805" s="11">
        <v>0</v>
      </c>
    </row>
    <row r="7806" spans="1:3" x14ac:dyDescent="0.25">
      <c r="A7806" s="6">
        <v>43791.166666666664</v>
      </c>
      <c r="B7806" s="7">
        <v>8</v>
      </c>
      <c r="C7806" s="8">
        <v>0</v>
      </c>
    </row>
    <row r="7807" spans="1:3" x14ac:dyDescent="0.25">
      <c r="A7807" s="9">
        <v>43791.208333333336</v>
      </c>
      <c r="B7807" s="10">
        <v>8</v>
      </c>
      <c r="C7807" s="11">
        <v>0</v>
      </c>
    </row>
    <row r="7808" spans="1:3" x14ac:dyDescent="0.25">
      <c r="A7808" s="6">
        <v>43791.25</v>
      </c>
      <c r="B7808" s="7">
        <v>7.8</v>
      </c>
      <c r="C7808" s="8">
        <v>0</v>
      </c>
    </row>
    <row r="7809" spans="1:3" x14ac:dyDescent="0.25">
      <c r="A7809" s="9">
        <v>43791.291666666664</v>
      </c>
      <c r="B7809" s="10">
        <v>8</v>
      </c>
      <c r="C7809" s="11">
        <v>0</v>
      </c>
    </row>
    <row r="7810" spans="1:3" x14ac:dyDescent="0.25">
      <c r="A7810" s="6">
        <v>43791.333333333336</v>
      </c>
      <c r="B7810" s="7">
        <v>8.3000000000000007</v>
      </c>
      <c r="C7810" s="8">
        <v>0</v>
      </c>
    </row>
    <row r="7811" spans="1:3" x14ac:dyDescent="0.25">
      <c r="A7811" s="9">
        <v>43791.375</v>
      </c>
      <c r="B7811" s="10">
        <v>8.6999999999999993</v>
      </c>
      <c r="C7811" s="11">
        <v>0</v>
      </c>
    </row>
    <row r="7812" spans="1:3" x14ac:dyDescent="0.25">
      <c r="A7812" s="6">
        <v>43791.416666666664</v>
      </c>
      <c r="B7812" s="7">
        <v>8.5</v>
      </c>
      <c r="C7812" s="8">
        <v>0</v>
      </c>
    </row>
    <row r="7813" spans="1:3" x14ac:dyDescent="0.25">
      <c r="A7813" s="9">
        <v>43791.458333333336</v>
      </c>
      <c r="B7813" s="10">
        <v>8.4</v>
      </c>
      <c r="C7813" s="11">
        <v>0</v>
      </c>
    </row>
    <row r="7814" spans="1:3" x14ac:dyDescent="0.25">
      <c r="A7814" s="6">
        <v>43791.5</v>
      </c>
      <c r="B7814" s="7">
        <v>8.5</v>
      </c>
      <c r="C7814" s="8">
        <v>0</v>
      </c>
    </row>
    <row r="7815" spans="1:3" x14ac:dyDescent="0.25">
      <c r="A7815" s="9">
        <v>43791.541666666664</v>
      </c>
      <c r="B7815" s="10">
        <v>8.8000000000000007</v>
      </c>
      <c r="C7815" s="11">
        <v>0</v>
      </c>
    </row>
    <row r="7816" spans="1:3" x14ac:dyDescent="0.25">
      <c r="A7816" s="6">
        <v>43791.583333333336</v>
      </c>
      <c r="B7816" s="7">
        <v>8.5</v>
      </c>
      <c r="C7816" s="8">
        <v>0</v>
      </c>
    </row>
    <row r="7817" spans="1:3" x14ac:dyDescent="0.25">
      <c r="A7817" s="9">
        <v>43791.625</v>
      </c>
      <c r="B7817" s="10">
        <v>7.9</v>
      </c>
      <c r="C7817" s="11">
        <v>0</v>
      </c>
    </row>
    <row r="7818" spans="1:3" x14ac:dyDescent="0.25">
      <c r="A7818" s="6">
        <v>43791.666666666664</v>
      </c>
      <c r="B7818" s="7">
        <v>7</v>
      </c>
      <c r="C7818" s="8">
        <v>0</v>
      </c>
    </row>
    <row r="7819" spans="1:3" x14ac:dyDescent="0.25">
      <c r="A7819" s="9">
        <v>43791.708333333336</v>
      </c>
      <c r="B7819" s="10">
        <v>7.1</v>
      </c>
      <c r="C7819" s="11">
        <v>0</v>
      </c>
    </row>
    <row r="7820" spans="1:3" x14ac:dyDescent="0.25">
      <c r="A7820" s="6">
        <v>43791.75</v>
      </c>
      <c r="B7820" s="7">
        <v>6.8</v>
      </c>
      <c r="C7820" s="8">
        <v>0</v>
      </c>
    </row>
    <row r="7821" spans="1:3" x14ac:dyDescent="0.25">
      <c r="A7821" s="9">
        <v>43791.791666666664</v>
      </c>
      <c r="B7821" s="10">
        <v>6.5</v>
      </c>
      <c r="C7821" s="11">
        <v>0</v>
      </c>
    </row>
    <row r="7822" spans="1:3" x14ac:dyDescent="0.25">
      <c r="A7822" s="6">
        <v>43791.833333333336</v>
      </c>
      <c r="B7822" s="7">
        <v>6.5</v>
      </c>
      <c r="C7822" s="8">
        <v>0</v>
      </c>
    </row>
    <row r="7823" spans="1:3" x14ac:dyDescent="0.25">
      <c r="A7823" s="9">
        <v>43791.875</v>
      </c>
      <c r="B7823" s="10">
        <v>6.4</v>
      </c>
      <c r="C7823" s="11">
        <v>0</v>
      </c>
    </row>
    <row r="7824" spans="1:3" x14ac:dyDescent="0.25">
      <c r="A7824" s="6">
        <v>43791.916666666664</v>
      </c>
      <c r="B7824" s="7">
        <v>6.1</v>
      </c>
      <c r="C7824" s="8">
        <v>0</v>
      </c>
    </row>
    <row r="7825" spans="1:3" x14ac:dyDescent="0.25">
      <c r="A7825" s="9">
        <v>43791.958333333336</v>
      </c>
      <c r="B7825" s="10">
        <v>5.8</v>
      </c>
      <c r="C7825" s="11">
        <v>0</v>
      </c>
    </row>
    <row r="7826" spans="1:3" x14ac:dyDescent="0.25">
      <c r="A7826" s="6">
        <v>43792</v>
      </c>
      <c r="B7826" s="7">
        <v>5.9</v>
      </c>
      <c r="C7826" s="8">
        <v>0</v>
      </c>
    </row>
    <row r="7827" spans="1:3" x14ac:dyDescent="0.25">
      <c r="A7827" s="9">
        <v>43792.041666666664</v>
      </c>
      <c r="B7827" s="10">
        <v>5.6</v>
      </c>
      <c r="C7827" s="11">
        <v>0</v>
      </c>
    </row>
    <row r="7828" spans="1:3" x14ac:dyDescent="0.25">
      <c r="A7828" s="6">
        <v>43792.083333333336</v>
      </c>
      <c r="B7828" s="7">
        <v>5.6</v>
      </c>
      <c r="C7828" s="8">
        <v>0</v>
      </c>
    </row>
    <row r="7829" spans="1:3" x14ac:dyDescent="0.25">
      <c r="A7829" s="9">
        <v>43792.125</v>
      </c>
      <c r="B7829" s="10">
        <v>5.6</v>
      </c>
      <c r="C7829" s="11">
        <v>0</v>
      </c>
    </row>
    <row r="7830" spans="1:3" x14ac:dyDescent="0.25">
      <c r="A7830" s="6">
        <v>43792.166666666664</v>
      </c>
      <c r="B7830" s="7">
        <v>5.3</v>
      </c>
      <c r="C7830" s="8">
        <v>0</v>
      </c>
    </row>
    <row r="7831" spans="1:3" x14ac:dyDescent="0.25">
      <c r="A7831" s="9">
        <v>43792.208333333336</v>
      </c>
      <c r="B7831" s="10">
        <v>4.9000000000000004</v>
      </c>
      <c r="C7831" s="11">
        <v>0</v>
      </c>
    </row>
    <row r="7832" spans="1:3" x14ac:dyDescent="0.25">
      <c r="A7832" s="6">
        <v>43792.25</v>
      </c>
      <c r="B7832" s="7">
        <v>5.2</v>
      </c>
      <c r="C7832" s="8">
        <v>0</v>
      </c>
    </row>
    <row r="7833" spans="1:3" x14ac:dyDescent="0.25">
      <c r="A7833" s="9">
        <v>43792.291666666664</v>
      </c>
      <c r="B7833" s="10">
        <v>5.5</v>
      </c>
      <c r="C7833" s="11">
        <v>0</v>
      </c>
    </row>
    <row r="7834" spans="1:3" x14ac:dyDescent="0.25">
      <c r="A7834" s="6">
        <v>43792.333333333336</v>
      </c>
      <c r="B7834" s="7">
        <v>6.1</v>
      </c>
      <c r="C7834" s="8">
        <v>0</v>
      </c>
    </row>
    <row r="7835" spans="1:3" x14ac:dyDescent="0.25">
      <c r="A7835" s="9">
        <v>43792.375</v>
      </c>
      <c r="B7835" s="10">
        <v>7.7</v>
      </c>
      <c r="C7835" s="11">
        <v>0</v>
      </c>
    </row>
    <row r="7836" spans="1:3" x14ac:dyDescent="0.25">
      <c r="A7836" s="6">
        <v>43792.416666666664</v>
      </c>
      <c r="B7836" s="7">
        <v>8.1</v>
      </c>
      <c r="C7836" s="8">
        <v>0</v>
      </c>
    </row>
    <row r="7837" spans="1:3" x14ac:dyDescent="0.25">
      <c r="A7837" s="9">
        <v>43792.458333333336</v>
      </c>
      <c r="B7837" s="10">
        <v>8.6</v>
      </c>
      <c r="C7837" s="11">
        <v>0</v>
      </c>
    </row>
    <row r="7838" spans="1:3" x14ac:dyDescent="0.25">
      <c r="A7838" s="6">
        <v>43792.5</v>
      </c>
      <c r="B7838" s="7">
        <v>8.8000000000000007</v>
      </c>
      <c r="C7838" s="8">
        <v>0</v>
      </c>
    </row>
    <row r="7839" spans="1:3" x14ac:dyDescent="0.25">
      <c r="A7839" s="9">
        <v>43792.541666666664</v>
      </c>
      <c r="B7839" s="10">
        <v>8.4</v>
      </c>
      <c r="C7839" s="11">
        <v>0</v>
      </c>
    </row>
    <row r="7840" spans="1:3" x14ac:dyDescent="0.25">
      <c r="A7840" s="6">
        <v>43792.583333333336</v>
      </c>
      <c r="B7840" s="7">
        <v>8.6</v>
      </c>
      <c r="C7840" s="8">
        <v>0</v>
      </c>
    </row>
    <row r="7841" spans="1:3" x14ac:dyDescent="0.25">
      <c r="A7841" s="9">
        <v>43792.625</v>
      </c>
      <c r="B7841" s="10">
        <v>7.1</v>
      </c>
      <c r="C7841" s="11">
        <v>0</v>
      </c>
    </row>
    <row r="7842" spans="1:3" x14ac:dyDescent="0.25">
      <c r="A7842" s="6">
        <v>43792.666666666664</v>
      </c>
      <c r="B7842" s="7">
        <v>6.2</v>
      </c>
      <c r="C7842" s="8">
        <v>0</v>
      </c>
    </row>
    <row r="7843" spans="1:3" x14ac:dyDescent="0.25">
      <c r="A7843" s="9">
        <v>43792.708333333336</v>
      </c>
      <c r="B7843" s="10">
        <v>6.1</v>
      </c>
      <c r="C7843" s="11">
        <v>0</v>
      </c>
    </row>
    <row r="7844" spans="1:3" x14ac:dyDescent="0.25">
      <c r="A7844" s="6">
        <v>43792.75</v>
      </c>
      <c r="B7844" s="7">
        <v>6.2</v>
      </c>
      <c r="C7844" s="8">
        <v>0</v>
      </c>
    </row>
    <row r="7845" spans="1:3" x14ac:dyDescent="0.25">
      <c r="A7845" s="9">
        <v>43792.791666666664</v>
      </c>
      <c r="B7845" s="10">
        <v>6.3</v>
      </c>
      <c r="C7845" s="11">
        <v>0</v>
      </c>
    </row>
    <row r="7846" spans="1:3" x14ac:dyDescent="0.25">
      <c r="A7846" s="6">
        <v>43792.833333333336</v>
      </c>
      <c r="B7846" s="7">
        <v>5.9</v>
      </c>
      <c r="C7846" s="8">
        <v>0</v>
      </c>
    </row>
    <row r="7847" spans="1:3" x14ac:dyDescent="0.25">
      <c r="A7847" s="9">
        <v>43792.875</v>
      </c>
      <c r="B7847" s="10">
        <v>5.6</v>
      </c>
      <c r="C7847" s="11">
        <v>0</v>
      </c>
    </row>
    <row r="7848" spans="1:3" x14ac:dyDescent="0.25">
      <c r="A7848" s="6">
        <v>43792.916666666664</v>
      </c>
      <c r="B7848" s="7">
        <v>6.1</v>
      </c>
      <c r="C7848" s="8">
        <v>0</v>
      </c>
    </row>
    <row r="7849" spans="1:3" x14ac:dyDescent="0.25">
      <c r="A7849" s="9">
        <v>43792.958333333336</v>
      </c>
      <c r="B7849" s="10">
        <v>6</v>
      </c>
      <c r="C7849" s="11">
        <v>0</v>
      </c>
    </row>
    <row r="7850" spans="1:3" x14ac:dyDescent="0.25">
      <c r="A7850" s="6">
        <v>43793</v>
      </c>
      <c r="B7850" s="7">
        <v>6</v>
      </c>
      <c r="C7850" s="8">
        <v>0</v>
      </c>
    </row>
    <row r="7851" spans="1:3" x14ac:dyDescent="0.25">
      <c r="A7851" s="9">
        <v>43793.041666666664</v>
      </c>
      <c r="B7851" s="10">
        <v>6.4</v>
      </c>
      <c r="C7851" s="11">
        <v>0</v>
      </c>
    </row>
    <row r="7852" spans="1:3" x14ac:dyDescent="0.25">
      <c r="A7852" s="6">
        <v>43793.083333333336</v>
      </c>
      <c r="B7852" s="7">
        <v>6.5</v>
      </c>
      <c r="C7852" s="8">
        <v>0</v>
      </c>
    </row>
    <row r="7853" spans="1:3" x14ac:dyDescent="0.25">
      <c r="A7853" s="9">
        <v>43793.125</v>
      </c>
      <c r="B7853" s="10">
        <v>6</v>
      </c>
      <c r="C7853" s="11">
        <v>0</v>
      </c>
    </row>
    <row r="7854" spans="1:3" x14ac:dyDescent="0.25">
      <c r="A7854" s="6">
        <v>43793.166666666664</v>
      </c>
      <c r="B7854" s="7">
        <v>6.9</v>
      </c>
      <c r="C7854" s="8">
        <v>0</v>
      </c>
    </row>
    <row r="7855" spans="1:3" x14ac:dyDescent="0.25">
      <c r="A7855" s="9">
        <v>43793.208333333336</v>
      </c>
      <c r="B7855" s="10">
        <v>6.5</v>
      </c>
      <c r="C7855" s="11">
        <v>0</v>
      </c>
    </row>
    <row r="7856" spans="1:3" x14ac:dyDescent="0.25">
      <c r="A7856" s="6">
        <v>43793.25</v>
      </c>
      <c r="B7856" s="7">
        <v>6.8</v>
      </c>
      <c r="C7856" s="8">
        <v>0</v>
      </c>
    </row>
    <row r="7857" spans="1:3" x14ac:dyDescent="0.25">
      <c r="A7857" s="9">
        <v>43793.291666666664</v>
      </c>
      <c r="B7857" s="10">
        <v>7.7</v>
      </c>
      <c r="C7857" s="11">
        <v>0</v>
      </c>
    </row>
    <row r="7858" spans="1:3" x14ac:dyDescent="0.25">
      <c r="A7858" s="6">
        <v>43793.333333333336</v>
      </c>
      <c r="B7858" s="7">
        <v>7.6</v>
      </c>
      <c r="C7858" s="8">
        <v>0</v>
      </c>
    </row>
    <row r="7859" spans="1:3" x14ac:dyDescent="0.25">
      <c r="A7859" s="9">
        <v>43793.375</v>
      </c>
      <c r="B7859" s="10">
        <v>8.4</v>
      </c>
      <c r="C7859" s="11">
        <v>0</v>
      </c>
    </row>
    <row r="7860" spans="1:3" x14ac:dyDescent="0.25">
      <c r="A7860" s="6">
        <v>43793.416666666664</v>
      </c>
      <c r="B7860" s="7">
        <v>9.3000000000000007</v>
      </c>
      <c r="C7860" s="8">
        <v>0</v>
      </c>
    </row>
    <row r="7861" spans="1:3" x14ac:dyDescent="0.25">
      <c r="A7861" s="9">
        <v>43793.458333333336</v>
      </c>
      <c r="B7861" s="10">
        <v>9.8000000000000007</v>
      </c>
      <c r="C7861" s="11">
        <v>0</v>
      </c>
    </row>
    <row r="7862" spans="1:3" x14ac:dyDescent="0.25">
      <c r="A7862" s="6">
        <v>43793.5</v>
      </c>
      <c r="B7862" s="7">
        <v>10.6</v>
      </c>
      <c r="C7862" s="8">
        <v>0</v>
      </c>
    </row>
    <row r="7863" spans="1:3" x14ac:dyDescent="0.25">
      <c r="A7863" s="9">
        <v>43793.541666666664</v>
      </c>
      <c r="B7863" s="10">
        <v>10.6</v>
      </c>
      <c r="C7863" s="11">
        <v>0</v>
      </c>
    </row>
    <row r="7864" spans="1:3" x14ac:dyDescent="0.25">
      <c r="A7864" s="6">
        <v>43793.583333333336</v>
      </c>
      <c r="B7864" s="7">
        <v>10.199999999999999</v>
      </c>
      <c r="C7864" s="8">
        <v>0</v>
      </c>
    </row>
    <row r="7865" spans="1:3" x14ac:dyDescent="0.25">
      <c r="A7865" s="9">
        <v>43793.625</v>
      </c>
      <c r="B7865" s="10">
        <v>9</v>
      </c>
      <c r="C7865" s="11">
        <v>0</v>
      </c>
    </row>
    <row r="7866" spans="1:3" x14ac:dyDescent="0.25">
      <c r="A7866" s="6">
        <v>43793.666666666664</v>
      </c>
      <c r="B7866" s="7">
        <v>7.1</v>
      </c>
      <c r="C7866" s="8">
        <v>0</v>
      </c>
    </row>
    <row r="7867" spans="1:3" x14ac:dyDescent="0.25">
      <c r="A7867" s="9">
        <v>43793.708333333336</v>
      </c>
      <c r="B7867" s="10">
        <v>7.1</v>
      </c>
      <c r="C7867" s="11">
        <v>0</v>
      </c>
    </row>
    <row r="7868" spans="1:3" x14ac:dyDescent="0.25">
      <c r="A7868" s="6">
        <v>43793.75</v>
      </c>
      <c r="B7868" s="7">
        <v>7.3</v>
      </c>
      <c r="C7868" s="8">
        <v>0</v>
      </c>
    </row>
    <row r="7869" spans="1:3" x14ac:dyDescent="0.25">
      <c r="A7869" s="9">
        <v>43793.791666666664</v>
      </c>
      <c r="B7869" s="10">
        <v>7.2</v>
      </c>
      <c r="C7869" s="11">
        <v>0</v>
      </c>
    </row>
    <row r="7870" spans="1:3" x14ac:dyDescent="0.25">
      <c r="A7870" s="6">
        <v>43793.833333333336</v>
      </c>
      <c r="B7870" s="7">
        <v>7.1</v>
      </c>
      <c r="C7870" s="8">
        <v>0</v>
      </c>
    </row>
    <row r="7871" spans="1:3" x14ac:dyDescent="0.25">
      <c r="A7871" s="9">
        <v>43793.875</v>
      </c>
      <c r="B7871" s="10">
        <v>6.3</v>
      </c>
      <c r="C7871" s="11">
        <v>0</v>
      </c>
    </row>
    <row r="7872" spans="1:3" x14ac:dyDescent="0.25">
      <c r="A7872" s="6">
        <v>43793.916666666664</v>
      </c>
      <c r="B7872" s="7">
        <v>6.3</v>
      </c>
      <c r="C7872" s="8">
        <v>0</v>
      </c>
    </row>
    <row r="7873" spans="1:3" x14ac:dyDescent="0.25">
      <c r="A7873" s="9">
        <v>43793.958333333336</v>
      </c>
      <c r="B7873" s="10">
        <v>6.3</v>
      </c>
      <c r="C7873" s="11">
        <v>0</v>
      </c>
    </row>
    <row r="7874" spans="1:3" x14ac:dyDescent="0.25">
      <c r="A7874" s="6">
        <v>43794</v>
      </c>
      <c r="B7874" s="7">
        <v>5.9</v>
      </c>
      <c r="C7874" s="8">
        <v>0</v>
      </c>
    </row>
    <row r="7875" spans="1:3" x14ac:dyDescent="0.25">
      <c r="A7875" s="9">
        <v>43794.041666666664</v>
      </c>
      <c r="B7875" s="10">
        <v>5.0999999999999996</v>
      </c>
      <c r="C7875" s="11">
        <v>0</v>
      </c>
    </row>
    <row r="7876" spans="1:3" x14ac:dyDescent="0.25">
      <c r="A7876" s="6">
        <v>43794.083333333336</v>
      </c>
      <c r="B7876" s="7">
        <v>5.0999999999999996</v>
      </c>
      <c r="C7876" s="8">
        <v>0</v>
      </c>
    </row>
    <row r="7877" spans="1:3" x14ac:dyDescent="0.25">
      <c r="A7877" s="9">
        <v>43794.125</v>
      </c>
      <c r="B7877" s="10">
        <v>4.7</v>
      </c>
      <c r="C7877" s="11">
        <v>0</v>
      </c>
    </row>
    <row r="7878" spans="1:3" x14ac:dyDescent="0.25">
      <c r="A7878" s="6">
        <v>43794.166666666664</v>
      </c>
      <c r="B7878" s="7">
        <v>4.3</v>
      </c>
      <c r="C7878" s="8">
        <v>0</v>
      </c>
    </row>
    <row r="7879" spans="1:3" x14ac:dyDescent="0.25">
      <c r="A7879" s="9">
        <v>43794.208333333336</v>
      </c>
      <c r="B7879" s="10">
        <v>4.5999999999999996</v>
      </c>
      <c r="C7879" s="11">
        <v>0</v>
      </c>
    </row>
    <row r="7880" spans="1:3" x14ac:dyDescent="0.25">
      <c r="A7880" s="6">
        <v>43794.25</v>
      </c>
      <c r="B7880" s="7">
        <v>4.8</v>
      </c>
      <c r="C7880" s="8">
        <v>0</v>
      </c>
    </row>
    <row r="7881" spans="1:3" x14ac:dyDescent="0.25">
      <c r="A7881" s="9">
        <v>43794.291666666664</v>
      </c>
      <c r="B7881" s="10">
        <v>4.5999999999999996</v>
      </c>
      <c r="C7881" s="11">
        <v>0</v>
      </c>
    </row>
    <row r="7882" spans="1:3" x14ac:dyDescent="0.25">
      <c r="A7882" s="6">
        <v>43794.333333333336</v>
      </c>
      <c r="B7882" s="7">
        <v>5.5</v>
      </c>
      <c r="C7882" s="8">
        <v>0</v>
      </c>
    </row>
    <row r="7883" spans="1:3" x14ac:dyDescent="0.25">
      <c r="A7883" s="9">
        <v>43794.375</v>
      </c>
      <c r="B7883" s="10">
        <v>6.8</v>
      </c>
      <c r="C7883" s="11">
        <v>0</v>
      </c>
    </row>
    <row r="7884" spans="1:3" x14ac:dyDescent="0.25">
      <c r="A7884" s="6">
        <v>43794.416666666664</v>
      </c>
      <c r="B7884" s="7">
        <v>7.7</v>
      </c>
      <c r="C7884" s="8">
        <v>0</v>
      </c>
    </row>
    <row r="7885" spans="1:3" x14ac:dyDescent="0.25">
      <c r="A7885" s="9">
        <v>43794.458333333336</v>
      </c>
      <c r="B7885" s="10">
        <v>8.3000000000000007</v>
      </c>
      <c r="C7885" s="11">
        <v>0</v>
      </c>
    </row>
    <row r="7886" spans="1:3" x14ac:dyDescent="0.25">
      <c r="A7886" s="6">
        <v>43794.5</v>
      </c>
      <c r="B7886" s="7">
        <v>8.3000000000000007</v>
      </c>
      <c r="C7886" s="8">
        <v>0</v>
      </c>
    </row>
    <row r="7887" spans="1:3" x14ac:dyDescent="0.25">
      <c r="A7887" s="9">
        <v>43794.541666666664</v>
      </c>
      <c r="B7887" s="10">
        <v>8.5</v>
      </c>
      <c r="C7887" s="11">
        <v>0</v>
      </c>
    </row>
    <row r="7888" spans="1:3" x14ac:dyDescent="0.25">
      <c r="A7888" s="6">
        <v>43794.583333333336</v>
      </c>
      <c r="B7888" s="7">
        <v>8.6999999999999993</v>
      </c>
      <c r="C7888" s="8">
        <v>0</v>
      </c>
    </row>
    <row r="7889" spans="1:3" x14ac:dyDescent="0.25">
      <c r="A7889" s="9">
        <v>43794.625</v>
      </c>
      <c r="B7889" s="10">
        <v>8</v>
      </c>
      <c r="C7889" s="11">
        <v>0</v>
      </c>
    </row>
    <row r="7890" spans="1:3" x14ac:dyDescent="0.25">
      <c r="A7890" s="6">
        <v>43794.666666666664</v>
      </c>
      <c r="B7890" s="7">
        <v>6.8</v>
      </c>
      <c r="C7890" s="8">
        <v>0</v>
      </c>
    </row>
    <row r="7891" spans="1:3" x14ac:dyDescent="0.25">
      <c r="A7891" s="9">
        <v>43794.708333333336</v>
      </c>
      <c r="B7891" s="10">
        <v>6.4</v>
      </c>
      <c r="C7891" s="11">
        <v>0</v>
      </c>
    </row>
    <row r="7892" spans="1:3" x14ac:dyDescent="0.25">
      <c r="A7892" s="6">
        <v>43794.75</v>
      </c>
      <c r="B7892" s="7">
        <v>6.1</v>
      </c>
      <c r="C7892" s="8">
        <v>0</v>
      </c>
    </row>
    <row r="7893" spans="1:3" x14ac:dyDescent="0.25">
      <c r="A7893" s="9">
        <v>43794.791666666664</v>
      </c>
      <c r="B7893" s="10">
        <v>6.1</v>
      </c>
      <c r="C7893" s="11">
        <v>0</v>
      </c>
    </row>
    <row r="7894" spans="1:3" x14ac:dyDescent="0.25">
      <c r="A7894" s="6">
        <v>43794.833333333336</v>
      </c>
      <c r="B7894" s="7">
        <v>5.8</v>
      </c>
      <c r="C7894" s="8">
        <v>0</v>
      </c>
    </row>
    <row r="7895" spans="1:3" x14ac:dyDescent="0.25">
      <c r="A7895" s="9">
        <v>43794.875</v>
      </c>
      <c r="B7895" s="10">
        <v>6.3</v>
      </c>
      <c r="C7895" s="11">
        <v>0</v>
      </c>
    </row>
    <row r="7896" spans="1:3" x14ac:dyDescent="0.25">
      <c r="A7896" s="6">
        <v>43794.916666666664</v>
      </c>
      <c r="B7896" s="7">
        <v>6.3</v>
      </c>
      <c r="C7896" s="8">
        <v>0</v>
      </c>
    </row>
    <row r="7897" spans="1:3" x14ac:dyDescent="0.25">
      <c r="A7897" s="9">
        <v>43794.958333333336</v>
      </c>
      <c r="B7897" s="10">
        <v>6.6</v>
      </c>
      <c r="C7897" s="11">
        <v>0</v>
      </c>
    </row>
    <row r="7898" spans="1:3" x14ac:dyDescent="0.25">
      <c r="A7898" s="6">
        <v>43795</v>
      </c>
      <c r="B7898" s="7">
        <v>6.5</v>
      </c>
      <c r="C7898" s="8">
        <v>0</v>
      </c>
    </row>
    <row r="7899" spans="1:3" x14ac:dyDescent="0.25">
      <c r="A7899" s="9">
        <v>43795.041666666664</v>
      </c>
      <c r="B7899" s="10">
        <v>6.5</v>
      </c>
      <c r="C7899" s="11">
        <v>0</v>
      </c>
    </row>
    <row r="7900" spans="1:3" x14ac:dyDescent="0.25">
      <c r="A7900" s="6">
        <v>43795.083333333336</v>
      </c>
      <c r="B7900" s="7">
        <v>6.1</v>
      </c>
      <c r="C7900" s="8">
        <v>0</v>
      </c>
    </row>
    <row r="7901" spans="1:3" x14ac:dyDescent="0.25">
      <c r="A7901" s="9">
        <v>43795.125</v>
      </c>
      <c r="B7901" s="10">
        <v>6</v>
      </c>
      <c r="C7901" s="11">
        <v>0</v>
      </c>
    </row>
    <row r="7902" spans="1:3" x14ac:dyDescent="0.25">
      <c r="A7902" s="6">
        <v>43795.166666666664</v>
      </c>
      <c r="B7902" s="7">
        <v>5.3</v>
      </c>
      <c r="C7902" s="8">
        <v>0</v>
      </c>
    </row>
    <row r="7903" spans="1:3" x14ac:dyDescent="0.25">
      <c r="A7903" s="9">
        <v>43795.208333333336</v>
      </c>
      <c r="B7903" s="10">
        <v>4.0999999999999996</v>
      </c>
      <c r="C7903" s="11">
        <v>0</v>
      </c>
    </row>
    <row r="7904" spans="1:3" x14ac:dyDescent="0.25">
      <c r="A7904" s="6">
        <v>43795.25</v>
      </c>
      <c r="B7904" s="7">
        <v>4.2</v>
      </c>
      <c r="C7904" s="8">
        <v>0</v>
      </c>
    </row>
    <row r="7905" spans="1:3" x14ac:dyDescent="0.25">
      <c r="A7905" s="9">
        <v>43795.291666666664</v>
      </c>
      <c r="B7905" s="10">
        <v>3.9</v>
      </c>
      <c r="C7905" s="11">
        <v>0</v>
      </c>
    </row>
    <row r="7906" spans="1:3" x14ac:dyDescent="0.25">
      <c r="A7906" s="6">
        <v>43795.333333333336</v>
      </c>
      <c r="B7906" s="7">
        <v>4.2</v>
      </c>
      <c r="C7906" s="8">
        <v>0</v>
      </c>
    </row>
    <row r="7907" spans="1:3" x14ac:dyDescent="0.25">
      <c r="A7907" s="9">
        <v>43795.375</v>
      </c>
      <c r="B7907" s="10">
        <v>4.5</v>
      </c>
      <c r="C7907" s="11">
        <v>0</v>
      </c>
    </row>
    <row r="7908" spans="1:3" x14ac:dyDescent="0.25">
      <c r="A7908" s="6">
        <v>43795.416666666664</v>
      </c>
      <c r="B7908" s="7">
        <v>4.9000000000000004</v>
      </c>
      <c r="C7908" s="8">
        <v>0</v>
      </c>
    </row>
    <row r="7909" spans="1:3" x14ac:dyDescent="0.25">
      <c r="A7909" s="9">
        <v>43795.458333333336</v>
      </c>
      <c r="B7909" s="10">
        <v>5.5</v>
      </c>
      <c r="C7909" s="11">
        <v>0</v>
      </c>
    </row>
    <row r="7910" spans="1:3" x14ac:dyDescent="0.25">
      <c r="A7910" s="6">
        <v>43795.5</v>
      </c>
      <c r="B7910" s="7">
        <v>5.4</v>
      </c>
      <c r="C7910" s="8">
        <v>0</v>
      </c>
    </row>
    <row r="7911" spans="1:3" x14ac:dyDescent="0.25">
      <c r="A7911" s="9">
        <v>43795.541666666664</v>
      </c>
      <c r="B7911" s="10">
        <v>5.2</v>
      </c>
      <c r="C7911" s="11">
        <v>0</v>
      </c>
    </row>
    <row r="7912" spans="1:3" x14ac:dyDescent="0.25">
      <c r="A7912" s="6">
        <v>43795.583333333336</v>
      </c>
      <c r="B7912" s="7">
        <v>4.9000000000000004</v>
      </c>
      <c r="C7912" s="8">
        <v>0</v>
      </c>
    </row>
    <row r="7913" spans="1:3" x14ac:dyDescent="0.25">
      <c r="A7913" s="9">
        <v>43795.625</v>
      </c>
      <c r="B7913" s="10">
        <v>4.4000000000000004</v>
      </c>
      <c r="C7913" s="11">
        <v>0</v>
      </c>
    </row>
    <row r="7914" spans="1:3" x14ac:dyDescent="0.25">
      <c r="A7914" s="6">
        <v>43795.666666666664</v>
      </c>
      <c r="B7914" s="7">
        <v>4.2</v>
      </c>
      <c r="C7914" s="8">
        <v>0</v>
      </c>
    </row>
    <row r="7915" spans="1:3" x14ac:dyDescent="0.25">
      <c r="A7915" s="9">
        <v>43795.708333333336</v>
      </c>
      <c r="B7915" s="10">
        <v>4.3</v>
      </c>
      <c r="C7915" s="11">
        <v>0</v>
      </c>
    </row>
    <row r="7916" spans="1:3" x14ac:dyDescent="0.25">
      <c r="A7916" s="6">
        <v>43795.75</v>
      </c>
      <c r="B7916" s="7">
        <v>4.5</v>
      </c>
      <c r="C7916" s="8">
        <v>0</v>
      </c>
    </row>
    <row r="7917" spans="1:3" x14ac:dyDescent="0.25">
      <c r="A7917" s="9">
        <v>43795.791666666664</v>
      </c>
      <c r="B7917" s="10">
        <v>4.3</v>
      </c>
      <c r="C7917" s="11">
        <v>0</v>
      </c>
    </row>
    <row r="7918" spans="1:3" x14ac:dyDescent="0.25">
      <c r="A7918" s="6">
        <v>43795.833333333336</v>
      </c>
      <c r="B7918" s="7">
        <v>4.3</v>
      </c>
      <c r="C7918" s="8">
        <v>0</v>
      </c>
    </row>
    <row r="7919" spans="1:3" x14ac:dyDescent="0.25">
      <c r="A7919" s="9">
        <v>43795.875</v>
      </c>
      <c r="B7919" s="10">
        <v>4.4000000000000004</v>
      </c>
      <c r="C7919" s="11">
        <v>0</v>
      </c>
    </row>
    <row r="7920" spans="1:3" x14ac:dyDescent="0.25">
      <c r="A7920" s="6">
        <v>43795.916666666664</v>
      </c>
      <c r="B7920" s="7">
        <v>4.3</v>
      </c>
      <c r="C7920" s="8">
        <v>0</v>
      </c>
    </row>
    <row r="7921" spans="1:3" x14ac:dyDescent="0.25">
      <c r="A7921" s="9">
        <v>43795.958333333336</v>
      </c>
      <c r="B7921" s="10">
        <v>4.5999999999999996</v>
      </c>
      <c r="C7921" s="11">
        <v>0</v>
      </c>
    </row>
    <row r="7922" spans="1:3" x14ac:dyDescent="0.25">
      <c r="A7922" s="6">
        <v>43796</v>
      </c>
      <c r="B7922" s="7">
        <v>4.5</v>
      </c>
      <c r="C7922" s="8">
        <v>0</v>
      </c>
    </row>
    <row r="7923" spans="1:3" x14ac:dyDescent="0.25">
      <c r="A7923" s="9">
        <v>43796.041666666664</v>
      </c>
      <c r="B7923" s="10">
        <v>4.5</v>
      </c>
      <c r="C7923" s="11">
        <v>0</v>
      </c>
    </row>
    <row r="7924" spans="1:3" x14ac:dyDescent="0.25">
      <c r="A7924" s="6">
        <v>43796.083333333336</v>
      </c>
      <c r="B7924" s="7">
        <v>4.5999999999999996</v>
      </c>
      <c r="C7924" s="8">
        <v>0</v>
      </c>
    </row>
    <row r="7925" spans="1:3" x14ac:dyDescent="0.25">
      <c r="A7925" s="9">
        <v>43796.125</v>
      </c>
      <c r="B7925" s="10">
        <v>4.8</v>
      </c>
      <c r="C7925" s="11">
        <v>0</v>
      </c>
    </row>
    <row r="7926" spans="1:3" x14ac:dyDescent="0.25">
      <c r="A7926" s="6">
        <v>43796.166666666664</v>
      </c>
      <c r="B7926" s="7">
        <v>5.0999999999999996</v>
      </c>
      <c r="C7926" s="8">
        <v>0</v>
      </c>
    </row>
    <row r="7927" spans="1:3" x14ac:dyDescent="0.25">
      <c r="A7927" s="9">
        <v>43796.208333333336</v>
      </c>
      <c r="B7927" s="10">
        <v>5.0999999999999996</v>
      </c>
      <c r="C7927" s="11">
        <v>0</v>
      </c>
    </row>
    <row r="7928" spans="1:3" x14ac:dyDescent="0.25">
      <c r="A7928" s="6">
        <v>43796.25</v>
      </c>
      <c r="B7928" s="7">
        <v>5.0999999999999996</v>
      </c>
      <c r="C7928" s="8">
        <v>0</v>
      </c>
    </row>
    <row r="7929" spans="1:3" x14ac:dyDescent="0.25">
      <c r="A7929" s="9">
        <v>43796.291666666664</v>
      </c>
      <c r="B7929" s="10">
        <v>5.3</v>
      </c>
      <c r="C7929" s="11">
        <v>0</v>
      </c>
    </row>
    <row r="7930" spans="1:3" x14ac:dyDescent="0.25">
      <c r="A7930" s="6">
        <v>43796.333333333336</v>
      </c>
      <c r="B7930" s="7">
        <v>5.4</v>
      </c>
      <c r="C7930" s="8">
        <v>0</v>
      </c>
    </row>
    <row r="7931" spans="1:3" x14ac:dyDescent="0.25">
      <c r="A7931" s="9">
        <v>43796.375</v>
      </c>
      <c r="B7931" s="10">
        <v>5.8</v>
      </c>
      <c r="C7931" s="11">
        <v>0</v>
      </c>
    </row>
    <row r="7932" spans="1:3" x14ac:dyDescent="0.25">
      <c r="A7932" s="6">
        <v>43796.416666666664</v>
      </c>
      <c r="B7932" s="7">
        <v>6.8</v>
      </c>
      <c r="C7932" s="8">
        <v>0</v>
      </c>
    </row>
    <row r="7933" spans="1:3" x14ac:dyDescent="0.25">
      <c r="A7933" s="9">
        <v>43796.458333333336</v>
      </c>
      <c r="B7933" s="10">
        <v>7.7</v>
      </c>
      <c r="C7933" s="11">
        <v>0</v>
      </c>
    </row>
    <row r="7934" spans="1:3" x14ac:dyDescent="0.25">
      <c r="A7934" s="6">
        <v>43796.5</v>
      </c>
      <c r="B7934" s="7">
        <v>7.4</v>
      </c>
      <c r="C7934" s="8">
        <v>0</v>
      </c>
    </row>
    <row r="7935" spans="1:3" x14ac:dyDescent="0.25">
      <c r="A7935" s="9">
        <v>43796.541666666664</v>
      </c>
      <c r="B7935" s="10">
        <v>7.1</v>
      </c>
      <c r="C7935" s="11">
        <v>0</v>
      </c>
    </row>
    <row r="7936" spans="1:3" x14ac:dyDescent="0.25">
      <c r="A7936" s="6">
        <v>43796.583333333336</v>
      </c>
      <c r="B7936" s="7">
        <v>6.8</v>
      </c>
      <c r="C7936" s="8">
        <v>0</v>
      </c>
    </row>
    <row r="7937" spans="1:3" x14ac:dyDescent="0.25">
      <c r="A7937" s="9">
        <v>43796.625</v>
      </c>
      <c r="B7937" s="10">
        <v>6.8</v>
      </c>
      <c r="C7937" s="11">
        <v>0</v>
      </c>
    </row>
    <row r="7938" spans="1:3" x14ac:dyDescent="0.25">
      <c r="A7938" s="6">
        <v>43796.666666666664</v>
      </c>
      <c r="B7938" s="7">
        <v>6.3</v>
      </c>
      <c r="C7938" s="8">
        <v>0</v>
      </c>
    </row>
    <row r="7939" spans="1:3" x14ac:dyDescent="0.25">
      <c r="A7939" s="9">
        <v>43796.708333333336</v>
      </c>
      <c r="B7939" s="10">
        <v>5.9</v>
      </c>
      <c r="C7939" s="11">
        <v>0</v>
      </c>
    </row>
    <row r="7940" spans="1:3" x14ac:dyDescent="0.25">
      <c r="A7940" s="6">
        <v>43796.75</v>
      </c>
      <c r="B7940" s="7">
        <v>5.4</v>
      </c>
      <c r="C7940" s="8">
        <v>0</v>
      </c>
    </row>
    <row r="7941" spans="1:3" x14ac:dyDescent="0.25">
      <c r="A7941" s="9">
        <v>43796.791666666664</v>
      </c>
      <c r="B7941" s="10">
        <v>5</v>
      </c>
      <c r="C7941" s="11">
        <v>0.1</v>
      </c>
    </row>
    <row r="7942" spans="1:3" x14ac:dyDescent="0.25">
      <c r="A7942" s="6">
        <v>43796.833333333336</v>
      </c>
      <c r="B7942" s="7">
        <v>4.7</v>
      </c>
      <c r="C7942" s="8">
        <v>0.1</v>
      </c>
    </row>
    <row r="7943" spans="1:3" x14ac:dyDescent="0.25">
      <c r="A7943" s="9">
        <v>43796.875</v>
      </c>
      <c r="B7943" s="10">
        <v>4.5999999999999996</v>
      </c>
      <c r="C7943" s="11">
        <v>0</v>
      </c>
    </row>
    <row r="7944" spans="1:3" x14ac:dyDescent="0.25">
      <c r="A7944" s="6">
        <v>43796.916666666664</v>
      </c>
      <c r="B7944" s="7">
        <v>4.4000000000000004</v>
      </c>
      <c r="C7944" s="8">
        <v>0</v>
      </c>
    </row>
    <row r="7945" spans="1:3" x14ac:dyDescent="0.25">
      <c r="A7945" s="9">
        <v>43796.958333333336</v>
      </c>
      <c r="B7945" s="10">
        <v>4.4000000000000004</v>
      </c>
      <c r="C7945" s="11">
        <v>0</v>
      </c>
    </row>
    <row r="7946" spans="1:3" x14ac:dyDescent="0.25">
      <c r="A7946" s="6">
        <v>43797</v>
      </c>
      <c r="B7946" s="7">
        <v>4.5</v>
      </c>
      <c r="C7946" s="8">
        <v>0</v>
      </c>
    </row>
    <row r="7947" spans="1:3" x14ac:dyDescent="0.25">
      <c r="A7947" s="9">
        <v>43797.041666666664</v>
      </c>
      <c r="B7947" s="10">
        <v>4.5</v>
      </c>
      <c r="C7947" s="11">
        <v>0</v>
      </c>
    </row>
    <row r="7948" spans="1:3" x14ac:dyDescent="0.25">
      <c r="A7948" s="6">
        <v>43797.083333333336</v>
      </c>
      <c r="B7948" s="7">
        <v>4.5</v>
      </c>
      <c r="C7948" s="8">
        <v>0</v>
      </c>
    </row>
    <row r="7949" spans="1:3" x14ac:dyDescent="0.25">
      <c r="A7949" s="9">
        <v>43797.125</v>
      </c>
      <c r="B7949" s="10">
        <v>4.5999999999999996</v>
      </c>
      <c r="C7949" s="11">
        <v>0</v>
      </c>
    </row>
    <row r="7950" spans="1:3" x14ac:dyDescent="0.25">
      <c r="A7950" s="6">
        <v>43797.166666666664</v>
      </c>
      <c r="B7950" s="7">
        <v>4.5999999999999996</v>
      </c>
      <c r="C7950" s="8">
        <v>0</v>
      </c>
    </row>
    <row r="7951" spans="1:3" x14ac:dyDescent="0.25">
      <c r="A7951" s="9">
        <v>43797.208333333336</v>
      </c>
      <c r="B7951" s="10">
        <v>4.7</v>
      </c>
      <c r="C7951" s="11">
        <v>0</v>
      </c>
    </row>
    <row r="7952" spans="1:3" x14ac:dyDescent="0.25">
      <c r="A7952" s="6">
        <v>43797.25</v>
      </c>
      <c r="B7952" s="7">
        <v>4.7</v>
      </c>
      <c r="C7952" s="8">
        <v>0</v>
      </c>
    </row>
    <row r="7953" spans="1:3" x14ac:dyDescent="0.25">
      <c r="A7953" s="9">
        <v>43797.291666666664</v>
      </c>
      <c r="B7953" s="10">
        <v>4.8</v>
      </c>
      <c r="C7953" s="11">
        <v>0</v>
      </c>
    </row>
    <row r="7954" spans="1:3" x14ac:dyDescent="0.25">
      <c r="A7954" s="6">
        <v>43797.333333333336</v>
      </c>
      <c r="B7954" s="7">
        <v>5</v>
      </c>
      <c r="C7954" s="8">
        <v>0</v>
      </c>
    </row>
    <row r="7955" spans="1:3" x14ac:dyDescent="0.25">
      <c r="A7955" s="9">
        <v>43797.375</v>
      </c>
      <c r="B7955" s="10">
        <v>5.5</v>
      </c>
      <c r="C7955" s="11">
        <v>0</v>
      </c>
    </row>
    <row r="7956" spans="1:3" x14ac:dyDescent="0.25">
      <c r="A7956" s="6">
        <v>43797.416666666664</v>
      </c>
      <c r="B7956" s="7">
        <v>6.2</v>
      </c>
      <c r="C7956" s="8">
        <v>0</v>
      </c>
    </row>
    <row r="7957" spans="1:3" x14ac:dyDescent="0.25">
      <c r="A7957" s="9">
        <v>43797.458333333336</v>
      </c>
      <c r="B7957" s="10">
        <v>6.7</v>
      </c>
      <c r="C7957" s="11">
        <v>0</v>
      </c>
    </row>
    <row r="7958" spans="1:3" x14ac:dyDescent="0.25">
      <c r="A7958" s="6">
        <v>43797.5</v>
      </c>
      <c r="B7958" s="7">
        <v>6.6</v>
      </c>
      <c r="C7958" s="8">
        <v>0</v>
      </c>
    </row>
    <row r="7959" spans="1:3" x14ac:dyDescent="0.25">
      <c r="A7959" s="9">
        <v>43797.541666666664</v>
      </c>
      <c r="B7959" s="10">
        <v>6.5</v>
      </c>
      <c r="C7959" s="11">
        <v>0</v>
      </c>
    </row>
    <row r="7960" spans="1:3" x14ac:dyDescent="0.25">
      <c r="A7960" s="6">
        <v>43797.583333333336</v>
      </c>
      <c r="B7960" s="7">
        <v>6.4</v>
      </c>
      <c r="C7960" s="8">
        <v>0</v>
      </c>
    </row>
    <row r="7961" spans="1:3" x14ac:dyDescent="0.25">
      <c r="A7961" s="9">
        <v>43797.625</v>
      </c>
      <c r="B7961" s="10">
        <v>6</v>
      </c>
      <c r="C7961" s="11">
        <v>0</v>
      </c>
    </row>
    <row r="7962" spans="1:3" x14ac:dyDescent="0.25">
      <c r="A7962" s="6">
        <v>43797.666666666664</v>
      </c>
      <c r="B7962" s="7">
        <v>5.8</v>
      </c>
      <c r="C7962" s="8">
        <v>0</v>
      </c>
    </row>
    <row r="7963" spans="1:3" x14ac:dyDescent="0.25">
      <c r="A7963" s="9">
        <v>43797.708333333336</v>
      </c>
      <c r="B7963" s="10">
        <v>5.7</v>
      </c>
      <c r="C7963" s="11">
        <v>0</v>
      </c>
    </row>
    <row r="7964" spans="1:3" x14ac:dyDescent="0.25">
      <c r="A7964" s="6">
        <v>43797.75</v>
      </c>
      <c r="B7964" s="7">
        <v>5.5</v>
      </c>
      <c r="C7964" s="8">
        <v>0</v>
      </c>
    </row>
    <row r="7965" spans="1:3" x14ac:dyDescent="0.25">
      <c r="A7965" s="9">
        <v>43797.791666666664</v>
      </c>
      <c r="B7965" s="10">
        <v>5.4</v>
      </c>
      <c r="C7965" s="11">
        <v>0</v>
      </c>
    </row>
    <row r="7966" spans="1:3" x14ac:dyDescent="0.25">
      <c r="A7966" s="6">
        <v>43797.833333333336</v>
      </c>
      <c r="B7966" s="7">
        <v>5.6</v>
      </c>
      <c r="C7966" s="8">
        <v>0</v>
      </c>
    </row>
    <row r="7967" spans="1:3" x14ac:dyDescent="0.25">
      <c r="A7967" s="9">
        <v>43797.875</v>
      </c>
      <c r="B7967" s="10">
        <v>5.7</v>
      </c>
      <c r="C7967" s="11">
        <v>0</v>
      </c>
    </row>
    <row r="7968" spans="1:3" x14ac:dyDescent="0.25">
      <c r="A7968" s="6">
        <v>43797.916666666664</v>
      </c>
      <c r="B7968" s="7">
        <v>5.5</v>
      </c>
      <c r="C7968" s="8">
        <v>0</v>
      </c>
    </row>
    <row r="7969" spans="1:3" x14ac:dyDescent="0.25">
      <c r="A7969" s="9">
        <v>43797.958333333336</v>
      </c>
      <c r="B7969" s="10">
        <v>5.3</v>
      </c>
      <c r="C7969" s="11">
        <v>0</v>
      </c>
    </row>
    <row r="7970" spans="1:3" x14ac:dyDescent="0.25">
      <c r="A7970" s="6">
        <v>43798</v>
      </c>
      <c r="B7970" s="7">
        <v>5.2</v>
      </c>
      <c r="C7970" s="8">
        <v>0</v>
      </c>
    </row>
    <row r="7971" spans="1:3" x14ac:dyDescent="0.25">
      <c r="A7971" s="9">
        <v>43798.041666666664</v>
      </c>
      <c r="B7971" s="10">
        <v>5.2</v>
      </c>
      <c r="C7971" s="11">
        <v>0</v>
      </c>
    </row>
    <row r="7972" spans="1:3" x14ac:dyDescent="0.25">
      <c r="A7972" s="6">
        <v>43798.083333333336</v>
      </c>
      <c r="B7972" s="7">
        <v>5.0999999999999996</v>
      </c>
      <c r="C7972" s="8">
        <v>0</v>
      </c>
    </row>
    <row r="7973" spans="1:3" x14ac:dyDescent="0.25">
      <c r="A7973" s="9">
        <v>43798.125</v>
      </c>
      <c r="B7973" s="10">
        <v>5</v>
      </c>
      <c r="C7973" s="11">
        <v>0</v>
      </c>
    </row>
    <row r="7974" spans="1:3" x14ac:dyDescent="0.25">
      <c r="A7974" s="6">
        <v>43798.166666666664</v>
      </c>
      <c r="B7974" s="7">
        <v>4.8</v>
      </c>
      <c r="C7974" s="8">
        <v>0</v>
      </c>
    </row>
    <row r="7975" spans="1:3" x14ac:dyDescent="0.25">
      <c r="A7975" s="9">
        <v>43798.208333333336</v>
      </c>
      <c r="B7975" s="10">
        <v>4.7</v>
      </c>
      <c r="C7975" s="11">
        <v>0</v>
      </c>
    </row>
    <row r="7976" spans="1:3" x14ac:dyDescent="0.25">
      <c r="A7976" s="6">
        <v>43798.25</v>
      </c>
      <c r="B7976" s="7">
        <v>4.2</v>
      </c>
      <c r="C7976" s="8">
        <v>0</v>
      </c>
    </row>
    <row r="7977" spans="1:3" x14ac:dyDescent="0.25">
      <c r="A7977" s="9">
        <v>43798.291666666664</v>
      </c>
      <c r="B7977" s="10">
        <v>3.6</v>
      </c>
      <c r="C7977" s="11">
        <v>0.6</v>
      </c>
    </row>
    <row r="7978" spans="1:3" x14ac:dyDescent="0.25">
      <c r="A7978" s="6">
        <v>43798.333333333336</v>
      </c>
      <c r="B7978" s="7">
        <v>3.5</v>
      </c>
      <c r="C7978" s="8">
        <v>1.3</v>
      </c>
    </row>
    <row r="7979" spans="1:3" x14ac:dyDescent="0.25">
      <c r="A7979" s="9">
        <v>43798.375</v>
      </c>
      <c r="B7979" s="10">
        <v>3.4</v>
      </c>
      <c r="C7979" s="11">
        <v>1.6</v>
      </c>
    </row>
    <row r="7980" spans="1:3" x14ac:dyDescent="0.25">
      <c r="A7980" s="6">
        <v>43798.416666666664</v>
      </c>
      <c r="B7980" s="7">
        <v>3.6</v>
      </c>
      <c r="C7980" s="8">
        <v>1.6</v>
      </c>
    </row>
    <row r="7981" spans="1:3" x14ac:dyDescent="0.25">
      <c r="A7981" s="9">
        <v>43798.458333333336</v>
      </c>
      <c r="B7981" s="10">
        <v>3.8</v>
      </c>
      <c r="C7981" s="11">
        <v>2.1</v>
      </c>
    </row>
    <row r="7982" spans="1:3" x14ac:dyDescent="0.25">
      <c r="A7982" s="6">
        <v>43798.5</v>
      </c>
      <c r="B7982" s="7">
        <v>4</v>
      </c>
      <c r="C7982" s="8">
        <v>1.8</v>
      </c>
    </row>
    <row r="7983" spans="1:3" x14ac:dyDescent="0.25">
      <c r="A7983" s="9">
        <v>43798.541666666664</v>
      </c>
      <c r="B7983" s="10">
        <v>4.0999999999999996</v>
      </c>
      <c r="C7983" s="11">
        <v>0.8</v>
      </c>
    </row>
    <row r="7984" spans="1:3" x14ac:dyDescent="0.25">
      <c r="A7984" s="6">
        <v>43798.583333333336</v>
      </c>
      <c r="B7984" s="7">
        <v>4</v>
      </c>
      <c r="C7984" s="8">
        <v>1.1000000000000001</v>
      </c>
    </row>
    <row r="7985" spans="1:3" x14ac:dyDescent="0.25">
      <c r="A7985" s="9">
        <v>43798.625</v>
      </c>
      <c r="B7985" s="10">
        <v>4</v>
      </c>
      <c r="C7985" s="11">
        <v>0.8</v>
      </c>
    </row>
    <row r="7986" spans="1:3" x14ac:dyDescent="0.25">
      <c r="A7986" s="6">
        <v>43798.666666666664</v>
      </c>
      <c r="B7986" s="7">
        <v>4</v>
      </c>
      <c r="C7986" s="8">
        <v>0.8</v>
      </c>
    </row>
    <row r="7987" spans="1:3" x14ac:dyDescent="0.25">
      <c r="A7987" s="9">
        <v>43798.708333333336</v>
      </c>
      <c r="B7987" s="10">
        <v>3.8</v>
      </c>
      <c r="C7987" s="11">
        <v>0</v>
      </c>
    </row>
    <row r="7988" spans="1:3" x14ac:dyDescent="0.25">
      <c r="A7988" s="6">
        <v>43798.75</v>
      </c>
      <c r="B7988" s="7">
        <v>1.2</v>
      </c>
      <c r="C7988" s="8">
        <v>0</v>
      </c>
    </row>
    <row r="7989" spans="1:3" x14ac:dyDescent="0.25">
      <c r="A7989" s="9">
        <v>43798.791666666664</v>
      </c>
      <c r="B7989" s="10">
        <v>0.4</v>
      </c>
      <c r="C7989" s="11">
        <v>0</v>
      </c>
    </row>
    <row r="7990" spans="1:3" x14ac:dyDescent="0.25">
      <c r="A7990" s="6">
        <v>43798.833333333336</v>
      </c>
      <c r="B7990" s="7">
        <v>0.5</v>
      </c>
      <c r="C7990" s="8">
        <v>0</v>
      </c>
    </row>
    <row r="7991" spans="1:3" x14ac:dyDescent="0.25">
      <c r="A7991" s="9">
        <v>43798.875</v>
      </c>
      <c r="B7991" s="10">
        <v>0.3</v>
      </c>
      <c r="C7991" s="11">
        <v>0</v>
      </c>
    </row>
    <row r="7992" spans="1:3" x14ac:dyDescent="0.25">
      <c r="A7992" s="6">
        <v>43798.916666666664</v>
      </c>
      <c r="B7992" s="7">
        <v>0.2</v>
      </c>
      <c r="C7992" s="8">
        <v>0</v>
      </c>
    </row>
    <row r="7993" spans="1:3" x14ac:dyDescent="0.25">
      <c r="A7993" s="9">
        <v>43798.958333333336</v>
      </c>
      <c r="B7993" s="10">
        <v>0</v>
      </c>
      <c r="C7993" s="11">
        <v>0</v>
      </c>
    </row>
    <row r="7994" spans="1:3" x14ac:dyDescent="0.25">
      <c r="A7994" s="6">
        <v>43799</v>
      </c>
      <c r="B7994" s="7">
        <v>-0.3</v>
      </c>
      <c r="C7994" s="8">
        <v>0</v>
      </c>
    </row>
    <row r="7995" spans="1:3" x14ac:dyDescent="0.25">
      <c r="A7995" s="9">
        <v>43799.041666666664</v>
      </c>
      <c r="B7995" s="10">
        <v>-1.2</v>
      </c>
      <c r="C7995" s="11">
        <v>0.2</v>
      </c>
    </row>
    <row r="7996" spans="1:3" x14ac:dyDescent="0.25">
      <c r="A7996" s="6">
        <v>43799.083333333336</v>
      </c>
      <c r="B7996" s="7">
        <v>-2</v>
      </c>
      <c r="C7996" s="8">
        <v>0</v>
      </c>
    </row>
    <row r="7997" spans="1:3" x14ac:dyDescent="0.25">
      <c r="A7997" s="9">
        <v>43799.125</v>
      </c>
      <c r="B7997" s="10">
        <v>-2.6</v>
      </c>
      <c r="C7997" s="11">
        <v>0</v>
      </c>
    </row>
    <row r="7998" spans="1:3" x14ac:dyDescent="0.25">
      <c r="A7998" s="6">
        <v>43799.166666666664</v>
      </c>
      <c r="B7998" s="7">
        <v>-2.9</v>
      </c>
      <c r="C7998" s="8">
        <v>0</v>
      </c>
    </row>
    <row r="7999" spans="1:3" x14ac:dyDescent="0.25">
      <c r="A7999" s="9">
        <v>43799.208333333336</v>
      </c>
      <c r="B7999" s="10">
        <v>-3.2</v>
      </c>
      <c r="C7999" s="11">
        <v>0</v>
      </c>
    </row>
    <row r="8000" spans="1:3" x14ac:dyDescent="0.25">
      <c r="A8000" s="6">
        <v>43799.25</v>
      </c>
      <c r="B8000" s="7">
        <v>-3.5</v>
      </c>
      <c r="C8000" s="8">
        <v>0</v>
      </c>
    </row>
    <row r="8001" spans="1:3" x14ac:dyDescent="0.25">
      <c r="A8001" s="9">
        <v>43799.291666666664</v>
      </c>
      <c r="B8001" s="10">
        <v>-3.8</v>
      </c>
      <c r="C8001" s="11">
        <v>0</v>
      </c>
    </row>
    <row r="8002" spans="1:3" x14ac:dyDescent="0.25">
      <c r="A8002" s="6">
        <v>43799.333333333336</v>
      </c>
      <c r="B8002" s="7">
        <v>-3.8</v>
      </c>
      <c r="C8002" s="8">
        <v>0</v>
      </c>
    </row>
    <row r="8003" spans="1:3" x14ac:dyDescent="0.25">
      <c r="A8003" s="9">
        <v>43799.375</v>
      </c>
      <c r="B8003" s="10">
        <v>-3.5</v>
      </c>
      <c r="C8003" s="11">
        <v>0</v>
      </c>
    </row>
    <row r="8004" spans="1:3" x14ac:dyDescent="0.25">
      <c r="A8004" s="6">
        <v>43799.416666666664</v>
      </c>
      <c r="B8004" s="7">
        <v>-3.4</v>
      </c>
      <c r="C8004" s="8">
        <v>0</v>
      </c>
    </row>
    <row r="8005" spans="1:3" x14ac:dyDescent="0.25">
      <c r="A8005" s="9">
        <v>43799.458333333336</v>
      </c>
      <c r="B8005" s="10">
        <v>-2.9</v>
      </c>
      <c r="C8005" s="11">
        <v>0</v>
      </c>
    </row>
    <row r="8006" spans="1:3" x14ac:dyDescent="0.25">
      <c r="A8006" s="6">
        <v>43799.5</v>
      </c>
      <c r="B8006" s="7">
        <v>-2.5</v>
      </c>
      <c r="C8006" s="8">
        <v>0</v>
      </c>
    </row>
    <row r="8007" spans="1:3" x14ac:dyDescent="0.25">
      <c r="A8007" s="9">
        <v>43799.541666666664</v>
      </c>
      <c r="B8007" s="10">
        <v>-2.2999999999999998</v>
      </c>
      <c r="C8007" s="11">
        <v>0</v>
      </c>
    </row>
    <row r="8008" spans="1:3" x14ac:dyDescent="0.25">
      <c r="A8008" s="6">
        <v>43799.583333333336</v>
      </c>
      <c r="B8008" s="7">
        <v>-2.1</v>
      </c>
      <c r="C8008" s="8">
        <v>0</v>
      </c>
    </row>
    <row r="8009" spans="1:3" x14ac:dyDescent="0.25">
      <c r="A8009" s="9">
        <v>43799.625</v>
      </c>
      <c r="B8009" s="10">
        <v>-2.2000000000000002</v>
      </c>
      <c r="C8009" s="11">
        <v>0</v>
      </c>
    </row>
    <row r="8010" spans="1:3" x14ac:dyDescent="0.25">
      <c r="A8010" s="6">
        <v>43799.666666666664</v>
      </c>
      <c r="B8010" s="7">
        <v>-2.8</v>
      </c>
      <c r="C8010" s="8">
        <v>0</v>
      </c>
    </row>
    <row r="8011" spans="1:3" x14ac:dyDescent="0.25">
      <c r="A8011" s="9">
        <v>43799.708333333336</v>
      </c>
      <c r="B8011" s="10">
        <v>-3.7</v>
      </c>
      <c r="C8011" s="11">
        <v>0</v>
      </c>
    </row>
    <row r="8012" spans="1:3" x14ac:dyDescent="0.25">
      <c r="A8012" s="6">
        <v>43799.75</v>
      </c>
      <c r="B8012" s="7">
        <v>-3.5</v>
      </c>
      <c r="C8012" s="8">
        <v>0</v>
      </c>
    </row>
    <row r="8013" spans="1:3" x14ac:dyDescent="0.25">
      <c r="A8013" s="9">
        <v>43799.791666666664</v>
      </c>
      <c r="B8013" s="10">
        <v>-3.5</v>
      </c>
      <c r="C8013" s="11">
        <v>0</v>
      </c>
    </row>
    <row r="8014" spans="1:3" x14ac:dyDescent="0.25">
      <c r="A8014" s="6">
        <v>43799.833333333336</v>
      </c>
      <c r="B8014" s="7">
        <v>-3.4</v>
      </c>
      <c r="C8014" s="8">
        <v>0</v>
      </c>
    </row>
    <row r="8015" spans="1:3" x14ac:dyDescent="0.25">
      <c r="A8015" s="9">
        <v>43799.875</v>
      </c>
      <c r="B8015" s="10">
        <v>-3.5</v>
      </c>
      <c r="C8015" s="11">
        <v>0</v>
      </c>
    </row>
    <row r="8016" spans="1:3" x14ac:dyDescent="0.25">
      <c r="A8016" s="6">
        <v>43799.916666666664</v>
      </c>
      <c r="B8016" s="7">
        <v>-3.7</v>
      </c>
      <c r="C8016" s="8">
        <v>0</v>
      </c>
    </row>
    <row r="8017" spans="1:3" x14ac:dyDescent="0.25">
      <c r="A8017" s="9">
        <v>43799.958333333336</v>
      </c>
      <c r="B8017" s="10">
        <v>-3.7</v>
      </c>
      <c r="C8017" s="11">
        <v>0</v>
      </c>
    </row>
    <row r="8018" spans="1:3" x14ac:dyDescent="0.25">
      <c r="A8018" s="6">
        <v>43800</v>
      </c>
      <c r="B8018" s="7">
        <v>-3.7</v>
      </c>
      <c r="C8018" s="8">
        <v>0</v>
      </c>
    </row>
    <row r="8019" spans="1:3" x14ac:dyDescent="0.25">
      <c r="A8019" s="9">
        <v>43800.041666666664</v>
      </c>
      <c r="B8019" s="10">
        <v>-3.6</v>
      </c>
      <c r="C8019" s="11">
        <v>0</v>
      </c>
    </row>
    <row r="8020" spans="1:3" x14ac:dyDescent="0.25">
      <c r="A8020" s="6">
        <v>43800.083333333336</v>
      </c>
      <c r="B8020" s="7">
        <v>-3.5</v>
      </c>
      <c r="C8020" s="8">
        <v>0</v>
      </c>
    </row>
    <row r="8021" spans="1:3" x14ac:dyDescent="0.25">
      <c r="A8021" s="9">
        <v>43800.125</v>
      </c>
      <c r="B8021" s="10">
        <v>-3.5</v>
      </c>
      <c r="C8021" s="11">
        <v>0</v>
      </c>
    </row>
    <row r="8022" spans="1:3" x14ac:dyDescent="0.25">
      <c r="A8022" s="6">
        <v>43800.166666666664</v>
      </c>
      <c r="B8022" s="7">
        <v>-3.5</v>
      </c>
      <c r="C8022" s="8">
        <v>0</v>
      </c>
    </row>
    <row r="8023" spans="1:3" x14ac:dyDescent="0.25">
      <c r="A8023" s="9">
        <v>43800.208333333336</v>
      </c>
      <c r="B8023" s="10">
        <v>-3.2</v>
      </c>
      <c r="C8023" s="11">
        <v>0</v>
      </c>
    </row>
    <row r="8024" spans="1:3" x14ac:dyDescent="0.25">
      <c r="A8024" s="6">
        <v>43800.25</v>
      </c>
      <c r="B8024" s="7">
        <v>-3.5</v>
      </c>
      <c r="C8024" s="8">
        <v>0</v>
      </c>
    </row>
    <row r="8025" spans="1:3" x14ac:dyDescent="0.25">
      <c r="A8025" s="9">
        <v>43800.291666666664</v>
      </c>
      <c r="B8025" s="10">
        <v>-3.6</v>
      </c>
      <c r="C8025" s="11">
        <v>0</v>
      </c>
    </row>
    <row r="8026" spans="1:3" x14ac:dyDescent="0.25">
      <c r="A8026" s="6">
        <v>43800.333333333336</v>
      </c>
      <c r="B8026" s="7">
        <v>-3.2</v>
      </c>
      <c r="C8026" s="8">
        <v>0</v>
      </c>
    </row>
    <row r="8027" spans="1:3" x14ac:dyDescent="0.25">
      <c r="A8027" s="9">
        <v>43800.375</v>
      </c>
      <c r="B8027" s="10">
        <v>-1.6</v>
      </c>
      <c r="C8027" s="11">
        <v>0</v>
      </c>
    </row>
    <row r="8028" spans="1:3" x14ac:dyDescent="0.25">
      <c r="A8028" s="6">
        <v>43800.416666666664</v>
      </c>
      <c r="B8028" s="7">
        <v>-1</v>
      </c>
      <c r="C8028" s="8">
        <v>0</v>
      </c>
    </row>
    <row r="8029" spans="1:3" x14ac:dyDescent="0.25">
      <c r="A8029" s="9">
        <v>43800.458333333336</v>
      </c>
      <c r="B8029" s="10">
        <v>-0.6</v>
      </c>
      <c r="C8029" s="11">
        <v>0</v>
      </c>
    </row>
    <row r="8030" spans="1:3" x14ac:dyDescent="0.25">
      <c r="A8030" s="6">
        <v>43800.5</v>
      </c>
      <c r="B8030" s="7">
        <v>-0.6</v>
      </c>
      <c r="C8030" s="8">
        <v>0</v>
      </c>
    </row>
    <row r="8031" spans="1:3" x14ac:dyDescent="0.25">
      <c r="A8031" s="9">
        <v>43800.541666666664</v>
      </c>
      <c r="B8031" s="10">
        <v>-0.6</v>
      </c>
      <c r="C8031" s="11">
        <v>0</v>
      </c>
    </row>
    <row r="8032" spans="1:3" x14ac:dyDescent="0.25">
      <c r="A8032" s="6">
        <v>43800.583333333336</v>
      </c>
      <c r="B8032" s="7">
        <v>-1.1000000000000001</v>
      </c>
      <c r="C8032" s="8">
        <v>0</v>
      </c>
    </row>
    <row r="8033" spans="1:3" x14ac:dyDescent="0.25">
      <c r="A8033" s="9">
        <v>43800.625</v>
      </c>
      <c r="B8033" s="10">
        <v>-1.8</v>
      </c>
      <c r="C8033" s="11">
        <v>0</v>
      </c>
    </row>
    <row r="8034" spans="1:3" x14ac:dyDescent="0.25">
      <c r="A8034" s="6">
        <v>43800.666666666664</v>
      </c>
      <c r="B8034" s="7">
        <v>-2.5</v>
      </c>
      <c r="C8034" s="8">
        <v>0</v>
      </c>
    </row>
    <row r="8035" spans="1:3" x14ac:dyDescent="0.25">
      <c r="A8035" s="9">
        <v>43800.708333333336</v>
      </c>
      <c r="B8035" s="10">
        <v>-2.2999999999999998</v>
      </c>
      <c r="C8035" s="11">
        <v>0</v>
      </c>
    </row>
    <row r="8036" spans="1:3" x14ac:dyDescent="0.25">
      <c r="A8036" s="6">
        <v>43800.75</v>
      </c>
      <c r="B8036" s="7">
        <v>-2.5</v>
      </c>
      <c r="C8036" s="8">
        <v>0</v>
      </c>
    </row>
    <row r="8037" spans="1:3" x14ac:dyDescent="0.25">
      <c r="A8037" s="9">
        <v>43800.791666666664</v>
      </c>
      <c r="B8037" s="10">
        <v>-2.4</v>
      </c>
      <c r="C8037" s="11">
        <v>0</v>
      </c>
    </row>
    <row r="8038" spans="1:3" x14ac:dyDescent="0.25">
      <c r="A8038" s="6">
        <v>43800.833333333336</v>
      </c>
      <c r="B8038" s="7">
        <v>-2.2999999999999998</v>
      </c>
      <c r="C8038" s="8">
        <v>0</v>
      </c>
    </row>
    <row r="8039" spans="1:3" x14ac:dyDescent="0.25">
      <c r="A8039" s="9">
        <v>43800.875</v>
      </c>
      <c r="B8039" s="10">
        <v>-1.9</v>
      </c>
      <c r="C8039" s="11">
        <v>0</v>
      </c>
    </row>
    <row r="8040" spans="1:3" x14ac:dyDescent="0.25">
      <c r="A8040" s="6">
        <v>43800.916666666664</v>
      </c>
      <c r="B8040" s="7">
        <v>-1.3</v>
      </c>
      <c r="C8040" s="8">
        <v>0</v>
      </c>
    </row>
    <row r="8041" spans="1:3" x14ac:dyDescent="0.25">
      <c r="A8041" s="9">
        <v>43800.958333333336</v>
      </c>
      <c r="B8041" s="10">
        <v>-1.6</v>
      </c>
      <c r="C8041" s="11">
        <v>0</v>
      </c>
    </row>
    <row r="8042" spans="1:3" x14ac:dyDescent="0.25">
      <c r="A8042" s="6">
        <v>43801</v>
      </c>
      <c r="B8042" s="7">
        <v>-2.1</v>
      </c>
      <c r="C8042" s="8">
        <v>0</v>
      </c>
    </row>
    <row r="8043" spans="1:3" x14ac:dyDescent="0.25">
      <c r="A8043" s="9">
        <v>43801.041666666664</v>
      </c>
      <c r="B8043" s="10">
        <v>-2.5</v>
      </c>
      <c r="C8043" s="11">
        <v>0</v>
      </c>
    </row>
    <row r="8044" spans="1:3" x14ac:dyDescent="0.25">
      <c r="A8044" s="6">
        <v>43801.083333333336</v>
      </c>
      <c r="B8044" s="7">
        <v>-2.5</v>
      </c>
      <c r="C8044" s="8">
        <v>0</v>
      </c>
    </row>
    <row r="8045" spans="1:3" x14ac:dyDescent="0.25">
      <c r="A8045" s="9">
        <v>43801.125</v>
      </c>
      <c r="B8045" s="10">
        <v>-2.6</v>
      </c>
      <c r="C8045" s="11">
        <v>0</v>
      </c>
    </row>
    <row r="8046" spans="1:3" x14ac:dyDescent="0.25">
      <c r="A8046" s="6">
        <v>43801.166666666664</v>
      </c>
      <c r="B8046" s="7">
        <v>-3</v>
      </c>
      <c r="C8046" s="8">
        <v>0</v>
      </c>
    </row>
    <row r="8047" spans="1:3" x14ac:dyDescent="0.25">
      <c r="A8047" s="9">
        <v>43801.208333333336</v>
      </c>
      <c r="B8047" s="10">
        <v>-3.1</v>
      </c>
      <c r="C8047" s="11">
        <v>0</v>
      </c>
    </row>
    <row r="8048" spans="1:3" x14ac:dyDescent="0.25">
      <c r="A8048" s="6">
        <v>43801.25</v>
      </c>
      <c r="B8048" s="7">
        <v>-3.1</v>
      </c>
      <c r="C8048" s="8">
        <v>0</v>
      </c>
    </row>
    <row r="8049" spans="1:3" x14ac:dyDescent="0.25">
      <c r="A8049" s="9">
        <v>43801.291666666664</v>
      </c>
      <c r="B8049" s="10">
        <v>-3.1</v>
      </c>
      <c r="C8049" s="11">
        <v>0</v>
      </c>
    </row>
    <row r="8050" spans="1:3" x14ac:dyDescent="0.25">
      <c r="A8050" s="6">
        <v>43801.333333333336</v>
      </c>
      <c r="B8050" s="7">
        <v>-3.5</v>
      </c>
      <c r="C8050" s="8">
        <v>0</v>
      </c>
    </row>
    <row r="8051" spans="1:3" x14ac:dyDescent="0.25">
      <c r="A8051" s="9">
        <v>43801.375</v>
      </c>
      <c r="B8051" s="10">
        <v>-3.4</v>
      </c>
      <c r="C8051" s="11">
        <v>0</v>
      </c>
    </row>
    <row r="8052" spans="1:3" x14ac:dyDescent="0.25">
      <c r="A8052" s="6">
        <v>43801.416666666664</v>
      </c>
      <c r="B8052" s="7">
        <v>-3.4</v>
      </c>
      <c r="C8052" s="8">
        <v>0</v>
      </c>
    </row>
    <row r="8053" spans="1:3" x14ac:dyDescent="0.25">
      <c r="A8053" s="9">
        <v>43801.458333333336</v>
      </c>
      <c r="B8053" s="10">
        <v>-3.5</v>
      </c>
      <c r="C8053" s="11">
        <v>0</v>
      </c>
    </row>
    <row r="8054" spans="1:3" x14ac:dyDescent="0.25">
      <c r="A8054" s="6">
        <v>43801.5</v>
      </c>
      <c r="B8054" s="7">
        <v>-3.4</v>
      </c>
      <c r="C8054" s="8">
        <v>0</v>
      </c>
    </row>
    <row r="8055" spans="1:3" x14ac:dyDescent="0.25">
      <c r="A8055" s="9">
        <v>43801.541666666664</v>
      </c>
      <c r="B8055" s="10">
        <v>-3.2</v>
      </c>
      <c r="C8055" s="11">
        <v>0</v>
      </c>
    </row>
    <row r="8056" spans="1:3" x14ac:dyDescent="0.25">
      <c r="A8056" s="6">
        <v>43801.583333333336</v>
      </c>
      <c r="B8056" s="7">
        <v>-3</v>
      </c>
      <c r="C8056" s="8">
        <v>0</v>
      </c>
    </row>
    <row r="8057" spans="1:3" x14ac:dyDescent="0.25">
      <c r="A8057" s="9">
        <v>43801.625</v>
      </c>
      <c r="B8057" s="10">
        <v>-2.9</v>
      </c>
      <c r="C8057" s="11">
        <v>0</v>
      </c>
    </row>
    <row r="8058" spans="1:3" x14ac:dyDescent="0.25">
      <c r="A8058" s="6">
        <v>43801.666666666664</v>
      </c>
      <c r="B8058" s="7">
        <v>-2.9</v>
      </c>
      <c r="C8058" s="8">
        <v>0</v>
      </c>
    </row>
    <row r="8059" spans="1:3" x14ac:dyDescent="0.25">
      <c r="A8059" s="9">
        <v>43801.708333333336</v>
      </c>
      <c r="B8059" s="10">
        <v>-2.6</v>
      </c>
      <c r="C8059" s="11">
        <v>0</v>
      </c>
    </row>
    <row r="8060" spans="1:3" x14ac:dyDescent="0.25">
      <c r="A8060" s="6">
        <v>43801.75</v>
      </c>
      <c r="B8060" s="7">
        <v>-2.5</v>
      </c>
      <c r="C8060" s="8">
        <v>0</v>
      </c>
    </row>
    <row r="8061" spans="1:3" x14ac:dyDescent="0.25">
      <c r="A8061" s="9">
        <v>43801.791666666664</v>
      </c>
      <c r="B8061" s="10">
        <v>-2.6</v>
      </c>
      <c r="C8061" s="11">
        <v>0</v>
      </c>
    </row>
    <row r="8062" spans="1:3" x14ac:dyDescent="0.25">
      <c r="A8062" s="6">
        <v>43801.833333333336</v>
      </c>
      <c r="B8062" s="7">
        <v>-2.5</v>
      </c>
      <c r="C8062" s="8">
        <v>0</v>
      </c>
    </row>
    <row r="8063" spans="1:3" x14ac:dyDescent="0.25">
      <c r="A8063" s="9">
        <v>43801.875</v>
      </c>
      <c r="B8063" s="10">
        <v>-2.4</v>
      </c>
      <c r="C8063" s="11">
        <v>0</v>
      </c>
    </row>
    <row r="8064" spans="1:3" x14ac:dyDescent="0.25">
      <c r="A8064" s="6">
        <v>43801.916666666664</v>
      </c>
      <c r="B8064" s="7">
        <v>-2.5</v>
      </c>
      <c r="C8064" s="8">
        <v>0</v>
      </c>
    </row>
    <row r="8065" spans="1:3" x14ac:dyDescent="0.25">
      <c r="A8065" s="9">
        <v>43801.958333333336</v>
      </c>
      <c r="B8065" s="10">
        <v>-2.6</v>
      </c>
      <c r="C8065" s="11">
        <v>0</v>
      </c>
    </row>
    <row r="8066" spans="1:3" x14ac:dyDescent="0.25">
      <c r="A8066" s="6">
        <v>43802</v>
      </c>
      <c r="B8066" s="7">
        <v>-2.6</v>
      </c>
      <c r="C8066" s="8">
        <v>0</v>
      </c>
    </row>
    <row r="8067" spans="1:3" x14ac:dyDescent="0.25">
      <c r="A8067" s="9">
        <v>43802.041666666664</v>
      </c>
      <c r="B8067" s="10">
        <v>-2.8</v>
      </c>
      <c r="C8067" s="11">
        <v>0</v>
      </c>
    </row>
    <row r="8068" spans="1:3" x14ac:dyDescent="0.25">
      <c r="A8068" s="6">
        <v>43802.083333333336</v>
      </c>
      <c r="B8068" s="7">
        <v>-2.2999999999999998</v>
      </c>
      <c r="C8068" s="8">
        <v>0</v>
      </c>
    </row>
    <row r="8069" spans="1:3" x14ac:dyDescent="0.25">
      <c r="A8069" s="9">
        <v>43802.125</v>
      </c>
      <c r="B8069" s="10">
        <v>-2.5</v>
      </c>
      <c r="C8069" s="11">
        <v>0.1</v>
      </c>
    </row>
    <row r="8070" spans="1:3" x14ac:dyDescent="0.25">
      <c r="A8070" s="6">
        <v>43802.166666666664</v>
      </c>
      <c r="B8070" s="7">
        <v>-2.6</v>
      </c>
      <c r="C8070" s="8">
        <v>0.1</v>
      </c>
    </row>
    <row r="8071" spans="1:3" x14ac:dyDescent="0.25">
      <c r="A8071" s="9">
        <v>43802.208333333336</v>
      </c>
      <c r="B8071" s="10">
        <v>-2.9</v>
      </c>
      <c r="C8071" s="11">
        <v>0</v>
      </c>
    </row>
    <row r="8072" spans="1:3" x14ac:dyDescent="0.25">
      <c r="A8072" s="6">
        <v>43802.25</v>
      </c>
      <c r="B8072" s="7">
        <v>-3.2</v>
      </c>
      <c r="C8072" s="8">
        <v>0.1</v>
      </c>
    </row>
    <row r="8073" spans="1:3" x14ac:dyDescent="0.25">
      <c r="A8073" s="9">
        <v>43802.291666666664</v>
      </c>
      <c r="B8073" s="10">
        <v>-3.2</v>
      </c>
      <c r="C8073" s="11">
        <v>0.2</v>
      </c>
    </row>
    <row r="8074" spans="1:3" x14ac:dyDescent="0.25">
      <c r="A8074" s="6">
        <v>43802.333333333336</v>
      </c>
      <c r="B8074" s="7">
        <v>-3.3</v>
      </c>
      <c r="C8074" s="8">
        <v>0.1</v>
      </c>
    </row>
    <row r="8075" spans="1:3" x14ac:dyDescent="0.25">
      <c r="A8075" s="9">
        <v>43802.375</v>
      </c>
      <c r="B8075" s="10">
        <v>-3.5</v>
      </c>
      <c r="C8075" s="11">
        <v>0</v>
      </c>
    </row>
    <row r="8076" spans="1:3" x14ac:dyDescent="0.25">
      <c r="A8076" s="6">
        <v>43802.416666666664</v>
      </c>
      <c r="B8076" s="7">
        <v>-3.7</v>
      </c>
      <c r="C8076" s="8">
        <v>0</v>
      </c>
    </row>
    <row r="8077" spans="1:3" x14ac:dyDescent="0.25">
      <c r="A8077" s="9">
        <v>43802.458333333336</v>
      </c>
      <c r="B8077" s="10">
        <v>-3.7</v>
      </c>
      <c r="C8077" s="11">
        <v>0</v>
      </c>
    </row>
    <row r="8078" spans="1:3" x14ac:dyDescent="0.25">
      <c r="A8078" s="6">
        <v>43802.5</v>
      </c>
      <c r="B8078" s="7">
        <v>-3.6</v>
      </c>
      <c r="C8078" s="8">
        <v>0</v>
      </c>
    </row>
    <row r="8079" spans="1:3" x14ac:dyDescent="0.25">
      <c r="A8079" s="9">
        <v>43802.541666666664</v>
      </c>
      <c r="B8079" s="10">
        <v>-3.6</v>
      </c>
      <c r="C8079" s="11">
        <v>0</v>
      </c>
    </row>
    <row r="8080" spans="1:3" x14ac:dyDescent="0.25">
      <c r="A8080" s="6">
        <v>43802.583333333336</v>
      </c>
      <c r="B8080" s="7">
        <v>-3.7</v>
      </c>
      <c r="C8080" s="8">
        <v>0</v>
      </c>
    </row>
    <row r="8081" spans="1:3" x14ac:dyDescent="0.25">
      <c r="A8081" s="9">
        <v>43802.625</v>
      </c>
      <c r="B8081" s="10">
        <v>-3.9</v>
      </c>
      <c r="C8081" s="11">
        <v>0</v>
      </c>
    </row>
    <row r="8082" spans="1:3" x14ac:dyDescent="0.25">
      <c r="A8082" s="6">
        <v>43802.666666666664</v>
      </c>
      <c r="B8082" s="7">
        <v>-4.9000000000000004</v>
      </c>
      <c r="C8082" s="8">
        <v>0</v>
      </c>
    </row>
    <row r="8083" spans="1:3" x14ac:dyDescent="0.25">
      <c r="A8083" s="9">
        <v>43802.708333333336</v>
      </c>
      <c r="B8083" s="10">
        <v>-5.2</v>
      </c>
      <c r="C8083" s="11">
        <v>0</v>
      </c>
    </row>
    <row r="8084" spans="1:3" x14ac:dyDescent="0.25">
      <c r="A8084" s="6">
        <v>43802.75</v>
      </c>
      <c r="B8084" s="7">
        <v>-5.2</v>
      </c>
      <c r="C8084" s="8">
        <v>0</v>
      </c>
    </row>
    <row r="8085" spans="1:3" x14ac:dyDescent="0.25">
      <c r="A8085" s="9">
        <v>43802.791666666664</v>
      </c>
      <c r="B8085" s="10">
        <v>-5.2</v>
      </c>
      <c r="C8085" s="11">
        <v>0</v>
      </c>
    </row>
    <row r="8086" spans="1:3" x14ac:dyDescent="0.25">
      <c r="A8086" s="6">
        <v>43802.833333333336</v>
      </c>
      <c r="B8086" s="7">
        <v>-5.3</v>
      </c>
      <c r="C8086" s="8">
        <v>0</v>
      </c>
    </row>
    <row r="8087" spans="1:3" x14ac:dyDescent="0.25">
      <c r="A8087" s="9">
        <v>43802.875</v>
      </c>
      <c r="B8087" s="10">
        <v>-5.3</v>
      </c>
      <c r="C8087" s="11">
        <v>0</v>
      </c>
    </row>
    <row r="8088" spans="1:3" x14ac:dyDescent="0.25">
      <c r="A8088" s="6">
        <v>43802.916666666664</v>
      </c>
      <c r="B8088" s="7">
        <v>-5.2</v>
      </c>
      <c r="C8088" s="8">
        <v>0</v>
      </c>
    </row>
    <row r="8089" spans="1:3" x14ac:dyDescent="0.25">
      <c r="A8089" s="9">
        <v>43802.958333333336</v>
      </c>
      <c r="B8089" s="10">
        <v>-5.2</v>
      </c>
      <c r="C8089" s="11">
        <v>0</v>
      </c>
    </row>
    <row r="8090" spans="1:3" x14ac:dyDescent="0.25">
      <c r="A8090" s="6">
        <v>43803</v>
      </c>
      <c r="B8090" s="7">
        <v>-5.4</v>
      </c>
      <c r="C8090" s="8">
        <v>0</v>
      </c>
    </row>
    <row r="8091" spans="1:3" x14ac:dyDescent="0.25">
      <c r="A8091" s="9">
        <v>43803.041666666664</v>
      </c>
      <c r="B8091" s="10">
        <v>-5.8</v>
      </c>
      <c r="C8091" s="11">
        <v>0</v>
      </c>
    </row>
    <row r="8092" spans="1:3" x14ac:dyDescent="0.25">
      <c r="A8092" s="6">
        <v>43803.083333333336</v>
      </c>
      <c r="B8092" s="7">
        <v>-5.4</v>
      </c>
      <c r="C8092" s="8">
        <v>0</v>
      </c>
    </row>
    <row r="8093" spans="1:3" x14ac:dyDescent="0.25">
      <c r="A8093" s="9">
        <v>43803.125</v>
      </c>
      <c r="B8093" s="10">
        <v>-5.4</v>
      </c>
      <c r="C8093" s="11">
        <v>0</v>
      </c>
    </row>
    <row r="8094" spans="1:3" x14ac:dyDescent="0.25">
      <c r="A8094" s="6">
        <v>43803.166666666664</v>
      </c>
      <c r="B8094" s="7">
        <v>-4.7</v>
      </c>
      <c r="C8094" s="8">
        <v>0</v>
      </c>
    </row>
    <row r="8095" spans="1:3" x14ac:dyDescent="0.25">
      <c r="A8095" s="9">
        <v>43803.208333333336</v>
      </c>
      <c r="B8095" s="10">
        <v>-4.9000000000000004</v>
      </c>
      <c r="C8095" s="11">
        <v>0</v>
      </c>
    </row>
    <row r="8096" spans="1:3" x14ac:dyDescent="0.25">
      <c r="A8096" s="6">
        <v>43803.25</v>
      </c>
      <c r="B8096" s="7">
        <v>-4.7</v>
      </c>
      <c r="C8096" s="8">
        <v>0</v>
      </c>
    </row>
    <row r="8097" spans="1:3" x14ac:dyDescent="0.25">
      <c r="A8097" s="9">
        <v>43803.291666666664</v>
      </c>
      <c r="B8097" s="10">
        <v>-4.5</v>
      </c>
      <c r="C8097" s="11">
        <v>0</v>
      </c>
    </row>
    <row r="8098" spans="1:3" x14ac:dyDescent="0.25">
      <c r="A8098" s="6">
        <v>43803.333333333336</v>
      </c>
      <c r="B8098" s="7">
        <v>-4</v>
      </c>
      <c r="C8098" s="8">
        <v>0</v>
      </c>
    </row>
    <row r="8099" spans="1:3" x14ac:dyDescent="0.25">
      <c r="A8099" s="9">
        <v>43803.375</v>
      </c>
      <c r="B8099" s="10">
        <v>-3.5</v>
      </c>
      <c r="C8099" s="11">
        <v>0</v>
      </c>
    </row>
    <row r="8100" spans="1:3" x14ac:dyDescent="0.25">
      <c r="A8100" s="6">
        <v>43803.416666666664</v>
      </c>
      <c r="B8100" s="7">
        <v>-3.3</v>
      </c>
      <c r="C8100" s="8">
        <v>0</v>
      </c>
    </row>
    <row r="8101" spans="1:3" x14ac:dyDescent="0.25">
      <c r="A8101" s="9">
        <v>43803.458333333336</v>
      </c>
      <c r="B8101" s="10">
        <v>-2.8</v>
      </c>
      <c r="C8101" s="11">
        <v>0</v>
      </c>
    </row>
    <row r="8102" spans="1:3" x14ac:dyDescent="0.25">
      <c r="A8102" s="6">
        <v>43803.5</v>
      </c>
      <c r="B8102" s="7">
        <v>-2.6</v>
      </c>
      <c r="C8102" s="8">
        <v>0</v>
      </c>
    </row>
    <row r="8103" spans="1:3" x14ac:dyDescent="0.25">
      <c r="A8103" s="9">
        <v>43803.541666666664</v>
      </c>
      <c r="B8103" s="10">
        <v>-2.2000000000000002</v>
      </c>
      <c r="C8103" s="11">
        <v>0</v>
      </c>
    </row>
    <row r="8104" spans="1:3" x14ac:dyDescent="0.25">
      <c r="A8104" s="6">
        <v>43803.583333333336</v>
      </c>
      <c r="B8104" s="7">
        <v>-2.1</v>
      </c>
      <c r="C8104" s="8">
        <v>0</v>
      </c>
    </row>
    <row r="8105" spans="1:3" x14ac:dyDescent="0.25">
      <c r="A8105" s="9">
        <v>43803.625</v>
      </c>
      <c r="B8105" s="10">
        <v>-2.2999999999999998</v>
      </c>
      <c r="C8105" s="11">
        <v>0</v>
      </c>
    </row>
    <row r="8106" spans="1:3" x14ac:dyDescent="0.25">
      <c r="A8106" s="6">
        <v>43803.666666666664</v>
      </c>
      <c r="B8106" s="7">
        <v>-2.8</v>
      </c>
      <c r="C8106" s="8">
        <v>0</v>
      </c>
    </row>
    <row r="8107" spans="1:3" x14ac:dyDescent="0.25">
      <c r="A8107" s="9">
        <v>43803.708333333336</v>
      </c>
      <c r="B8107" s="10">
        <v>-2.8</v>
      </c>
      <c r="C8107" s="11">
        <v>0</v>
      </c>
    </row>
    <row r="8108" spans="1:3" x14ac:dyDescent="0.25">
      <c r="A8108" s="6">
        <v>43803.75</v>
      </c>
      <c r="B8108" s="7">
        <v>-3</v>
      </c>
      <c r="C8108" s="8">
        <v>0</v>
      </c>
    </row>
    <row r="8109" spans="1:3" x14ac:dyDescent="0.25">
      <c r="A8109" s="9">
        <v>43803.791666666664</v>
      </c>
      <c r="B8109" s="10">
        <v>-2.9</v>
      </c>
      <c r="C8109" s="11">
        <v>0</v>
      </c>
    </row>
    <row r="8110" spans="1:3" x14ac:dyDescent="0.25">
      <c r="A8110" s="6">
        <v>43803.833333333336</v>
      </c>
      <c r="B8110" s="7">
        <v>-2.7</v>
      </c>
      <c r="C8110" s="8">
        <v>0</v>
      </c>
    </row>
    <row r="8111" spans="1:3" x14ac:dyDescent="0.25">
      <c r="A8111" s="9">
        <v>43803.875</v>
      </c>
      <c r="B8111" s="10">
        <v>-2.4</v>
      </c>
      <c r="C8111" s="11">
        <v>0</v>
      </c>
    </row>
    <row r="8112" spans="1:3" x14ac:dyDescent="0.25">
      <c r="A8112" s="6">
        <v>43803.916666666664</v>
      </c>
      <c r="B8112" s="7">
        <v>-2.2999999999999998</v>
      </c>
      <c r="C8112" s="8">
        <v>0</v>
      </c>
    </row>
    <row r="8113" spans="1:3" x14ac:dyDescent="0.25">
      <c r="A8113" s="9">
        <v>43803.958333333336</v>
      </c>
      <c r="B8113" s="10">
        <v>-2.4</v>
      </c>
      <c r="C8113" s="11">
        <v>0</v>
      </c>
    </row>
    <row r="8114" spans="1:3" x14ac:dyDescent="0.25">
      <c r="A8114" s="6">
        <v>43804</v>
      </c>
      <c r="B8114" s="7">
        <v>-2.7</v>
      </c>
      <c r="C8114" s="8">
        <v>0</v>
      </c>
    </row>
    <row r="8115" spans="1:3" x14ac:dyDescent="0.25">
      <c r="A8115" s="9">
        <v>43804.041666666664</v>
      </c>
      <c r="B8115" s="10">
        <v>-3</v>
      </c>
      <c r="C8115" s="11">
        <v>0</v>
      </c>
    </row>
    <row r="8116" spans="1:3" x14ac:dyDescent="0.25">
      <c r="A8116" s="6">
        <v>43804.083333333336</v>
      </c>
      <c r="B8116" s="7">
        <v>-2.9</v>
      </c>
      <c r="C8116" s="8">
        <v>0</v>
      </c>
    </row>
    <row r="8117" spans="1:3" x14ac:dyDescent="0.25">
      <c r="A8117" s="9">
        <v>43804.125</v>
      </c>
      <c r="B8117" s="10">
        <v>-3.1</v>
      </c>
      <c r="C8117" s="11">
        <v>0</v>
      </c>
    </row>
    <row r="8118" spans="1:3" x14ac:dyDescent="0.25">
      <c r="A8118" s="6">
        <v>43804.166666666664</v>
      </c>
      <c r="B8118" s="7">
        <v>-3.4</v>
      </c>
      <c r="C8118" s="8">
        <v>0</v>
      </c>
    </row>
    <row r="8119" spans="1:3" x14ac:dyDescent="0.25">
      <c r="A8119" s="9">
        <v>43804.208333333336</v>
      </c>
      <c r="B8119" s="10">
        <v>-3.6</v>
      </c>
      <c r="C8119" s="11">
        <v>0</v>
      </c>
    </row>
    <row r="8120" spans="1:3" x14ac:dyDescent="0.25">
      <c r="A8120" s="6">
        <v>43804.25</v>
      </c>
      <c r="B8120" s="7">
        <v>-3.6</v>
      </c>
      <c r="C8120" s="8">
        <v>0</v>
      </c>
    </row>
    <row r="8121" spans="1:3" x14ac:dyDescent="0.25">
      <c r="A8121" s="9">
        <v>43804.291666666664</v>
      </c>
      <c r="B8121" s="10">
        <v>-3.4</v>
      </c>
      <c r="C8121" s="11">
        <v>0</v>
      </c>
    </row>
    <row r="8122" spans="1:3" x14ac:dyDescent="0.25">
      <c r="A8122" s="6">
        <v>43804.333333333336</v>
      </c>
      <c r="B8122" s="7">
        <v>-3</v>
      </c>
      <c r="C8122" s="8">
        <v>0</v>
      </c>
    </row>
    <row r="8123" spans="1:3" x14ac:dyDescent="0.25">
      <c r="A8123" s="9">
        <v>43804.375</v>
      </c>
      <c r="B8123" s="10">
        <v>-1.1000000000000001</v>
      </c>
      <c r="C8123" s="11">
        <v>0</v>
      </c>
    </row>
    <row r="8124" spans="1:3" x14ac:dyDescent="0.25">
      <c r="A8124" s="6">
        <v>43804.416666666664</v>
      </c>
      <c r="B8124" s="7">
        <v>-0.7</v>
      </c>
      <c r="C8124" s="8">
        <v>0</v>
      </c>
    </row>
    <row r="8125" spans="1:3" x14ac:dyDescent="0.25">
      <c r="A8125" s="9">
        <v>43804.458333333336</v>
      </c>
      <c r="B8125" s="10">
        <v>-0.3</v>
      </c>
      <c r="C8125" s="11">
        <v>0</v>
      </c>
    </row>
    <row r="8126" spans="1:3" x14ac:dyDescent="0.25">
      <c r="A8126" s="6">
        <v>43804.5</v>
      </c>
      <c r="B8126" s="7">
        <v>0.1</v>
      </c>
      <c r="C8126" s="8">
        <v>0</v>
      </c>
    </row>
    <row r="8127" spans="1:3" x14ac:dyDescent="0.25">
      <c r="A8127" s="9">
        <v>43804.541666666664</v>
      </c>
      <c r="B8127" s="10">
        <v>-0.1</v>
      </c>
      <c r="C8127" s="11">
        <v>0</v>
      </c>
    </row>
    <row r="8128" spans="1:3" x14ac:dyDescent="0.25">
      <c r="A8128" s="6">
        <v>43804.583333333336</v>
      </c>
      <c r="B8128" s="7">
        <v>-0.6</v>
      </c>
      <c r="C8128" s="8">
        <v>0</v>
      </c>
    </row>
    <row r="8129" spans="1:3" x14ac:dyDescent="0.25">
      <c r="A8129" s="9">
        <v>43804.625</v>
      </c>
      <c r="B8129" s="10">
        <v>-1.9</v>
      </c>
      <c r="C8129" s="11">
        <v>0</v>
      </c>
    </row>
    <row r="8130" spans="1:3" x14ac:dyDescent="0.25">
      <c r="A8130" s="6">
        <v>43804.666666666664</v>
      </c>
      <c r="B8130" s="7">
        <v>-2.9</v>
      </c>
      <c r="C8130" s="8">
        <v>0</v>
      </c>
    </row>
    <row r="8131" spans="1:3" x14ac:dyDescent="0.25">
      <c r="A8131" s="9">
        <v>43804.708333333336</v>
      </c>
      <c r="B8131" s="10">
        <v>-3.5</v>
      </c>
      <c r="C8131" s="11">
        <v>0</v>
      </c>
    </row>
    <row r="8132" spans="1:3" x14ac:dyDescent="0.25">
      <c r="A8132" s="6">
        <v>43804.75</v>
      </c>
      <c r="B8132" s="7">
        <v>-3.5</v>
      </c>
      <c r="C8132" s="8">
        <v>0</v>
      </c>
    </row>
    <row r="8133" spans="1:3" x14ac:dyDescent="0.25">
      <c r="A8133" s="9">
        <v>43804.791666666664</v>
      </c>
      <c r="B8133" s="10">
        <v>-4.4000000000000004</v>
      </c>
      <c r="C8133" s="11">
        <v>0</v>
      </c>
    </row>
    <row r="8134" spans="1:3" x14ac:dyDescent="0.25">
      <c r="A8134" s="6">
        <v>43804.833333333336</v>
      </c>
      <c r="B8134" s="7">
        <v>-4.9000000000000004</v>
      </c>
      <c r="C8134" s="8">
        <v>0</v>
      </c>
    </row>
    <row r="8135" spans="1:3" x14ac:dyDescent="0.25">
      <c r="A8135" s="9">
        <v>43804.875</v>
      </c>
      <c r="B8135" s="10">
        <v>-4.0999999999999996</v>
      </c>
      <c r="C8135" s="11">
        <v>0</v>
      </c>
    </row>
    <row r="8136" spans="1:3" x14ac:dyDescent="0.25">
      <c r="A8136" s="6">
        <v>43804.916666666664</v>
      </c>
      <c r="B8136" s="7">
        <v>-4.4000000000000004</v>
      </c>
      <c r="C8136" s="8">
        <v>0</v>
      </c>
    </row>
    <row r="8137" spans="1:3" x14ac:dyDescent="0.25">
      <c r="A8137" s="9">
        <v>43804.958333333336</v>
      </c>
      <c r="B8137" s="10">
        <v>-5</v>
      </c>
      <c r="C8137" s="11">
        <v>0</v>
      </c>
    </row>
    <row r="8138" spans="1:3" x14ac:dyDescent="0.25">
      <c r="A8138" s="6">
        <v>43805</v>
      </c>
      <c r="B8138" s="7">
        <v>-5.2</v>
      </c>
      <c r="C8138" s="8">
        <v>0</v>
      </c>
    </row>
    <row r="8139" spans="1:3" x14ac:dyDescent="0.25">
      <c r="A8139" s="9">
        <v>43805.041666666664</v>
      </c>
      <c r="B8139" s="10">
        <v>-4.5999999999999996</v>
      </c>
      <c r="C8139" s="11">
        <v>0</v>
      </c>
    </row>
    <row r="8140" spans="1:3" x14ac:dyDescent="0.25">
      <c r="A8140" s="6">
        <v>43805.083333333336</v>
      </c>
      <c r="B8140" s="7">
        <v>-4.0999999999999996</v>
      </c>
      <c r="C8140" s="8">
        <v>0</v>
      </c>
    </row>
    <row r="8141" spans="1:3" x14ac:dyDescent="0.25">
      <c r="A8141" s="9">
        <v>43805.125</v>
      </c>
      <c r="B8141" s="10">
        <v>-4.0999999999999996</v>
      </c>
      <c r="C8141" s="11">
        <v>0</v>
      </c>
    </row>
    <row r="8142" spans="1:3" x14ac:dyDescent="0.25">
      <c r="A8142" s="6">
        <v>43805.166666666664</v>
      </c>
      <c r="B8142" s="7">
        <v>-4.9000000000000004</v>
      </c>
      <c r="C8142" s="8">
        <v>0</v>
      </c>
    </row>
    <row r="8143" spans="1:3" x14ac:dyDescent="0.25">
      <c r="A8143" s="9">
        <v>43805.208333333336</v>
      </c>
      <c r="B8143" s="10">
        <v>-4.5</v>
      </c>
      <c r="C8143" s="11">
        <v>0</v>
      </c>
    </row>
    <row r="8144" spans="1:3" x14ac:dyDescent="0.25">
      <c r="A8144" s="6">
        <v>43805.25</v>
      </c>
      <c r="B8144" s="7">
        <v>-4.8</v>
      </c>
      <c r="C8144" s="8">
        <v>0</v>
      </c>
    </row>
    <row r="8145" spans="1:3" x14ac:dyDescent="0.25">
      <c r="A8145" s="9">
        <v>43805.291666666664</v>
      </c>
      <c r="B8145" s="10">
        <v>-4.4000000000000004</v>
      </c>
      <c r="C8145" s="11">
        <v>0</v>
      </c>
    </row>
    <row r="8146" spans="1:3" x14ac:dyDescent="0.25">
      <c r="A8146" s="6">
        <v>43805.333333333336</v>
      </c>
      <c r="B8146" s="7">
        <v>-5.6</v>
      </c>
      <c r="C8146" s="8">
        <v>0</v>
      </c>
    </row>
    <row r="8147" spans="1:3" x14ac:dyDescent="0.25">
      <c r="A8147" s="9">
        <v>43805.375</v>
      </c>
      <c r="B8147" s="10">
        <v>-5.4</v>
      </c>
      <c r="C8147" s="11">
        <v>0</v>
      </c>
    </row>
    <row r="8148" spans="1:3" x14ac:dyDescent="0.25">
      <c r="A8148" s="6">
        <v>43805.416666666664</v>
      </c>
      <c r="B8148" s="7">
        <v>-4.5</v>
      </c>
      <c r="C8148" s="8">
        <v>0</v>
      </c>
    </row>
    <row r="8149" spans="1:3" x14ac:dyDescent="0.25">
      <c r="A8149" s="9">
        <v>43805.458333333336</v>
      </c>
      <c r="B8149" s="10">
        <v>-4.3</v>
      </c>
      <c r="C8149" s="11">
        <v>0</v>
      </c>
    </row>
    <row r="8150" spans="1:3" x14ac:dyDescent="0.25">
      <c r="A8150" s="6">
        <v>43805.5</v>
      </c>
      <c r="B8150" s="7">
        <v>-4.0999999999999996</v>
      </c>
      <c r="C8150" s="8">
        <v>0</v>
      </c>
    </row>
    <row r="8151" spans="1:3" x14ac:dyDescent="0.25">
      <c r="A8151" s="9">
        <v>43805.541666666664</v>
      </c>
      <c r="B8151" s="10">
        <v>-4.5</v>
      </c>
      <c r="C8151" s="11">
        <v>0</v>
      </c>
    </row>
    <row r="8152" spans="1:3" x14ac:dyDescent="0.25">
      <c r="A8152" s="6">
        <v>43805.583333333336</v>
      </c>
      <c r="B8152" s="7">
        <v>-4.5</v>
      </c>
      <c r="C8152" s="8">
        <v>0</v>
      </c>
    </row>
    <row r="8153" spans="1:3" x14ac:dyDescent="0.25">
      <c r="A8153" s="9">
        <v>43805.625</v>
      </c>
      <c r="B8153" s="10">
        <v>-5.0999999999999996</v>
      </c>
      <c r="C8153" s="11">
        <v>0</v>
      </c>
    </row>
    <row r="8154" spans="1:3" x14ac:dyDescent="0.25">
      <c r="A8154" s="6">
        <v>43805.666666666664</v>
      </c>
      <c r="B8154" s="7">
        <v>-5.5</v>
      </c>
      <c r="C8154" s="8">
        <v>0</v>
      </c>
    </row>
    <row r="8155" spans="1:3" x14ac:dyDescent="0.25">
      <c r="A8155" s="9">
        <v>43805.708333333336</v>
      </c>
      <c r="B8155" s="10">
        <v>-5.7</v>
      </c>
      <c r="C8155" s="11">
        <v>0</v>
      </c>
    </row>
    <row r="8156" spans="1:3" x14ac:dyDescent="0.25">
      <c r="A8156" s="6">
        <v>43805.75</v>
      </c>
      <c r="B8156" s="7">
        <v>-5.6</v>
      </c>
      <c r="C8156" s="8">
        <v>0</v>
      </c>
    </row>
    <row r="8157" spans="1:3" x14ac:dyDescent="0.25">
      <c r="A8157" s="9">
        <v>43805.791666666664</v>
      </c>
      <c r="B8157" s="10">
        <v>-5.4</v>
      </c>
      <c r="C8157" s="11">
        <v>0</v>
      </c>
    </row>
    <row r="8158" spans="1:3" x14ac:dyDescent="0.25">
      <c r="A8158" s="6">
        <v>43805.833333333336</v>
      </c>
      <c r="B8158" s="7">
        <v>-4.8</v>
      </c>
      <c r="C8158" s="8">
        <v>0</v>
      </c>
    </row>
    <row r="8159" spans="1:3" x14ac:dyDescent="0.25">
      <c r="A8159" s="9">
        <v>43805.875</v>
      </c>
      <c r="B8159" s="10">
        <v>-4.5999999999999996</v>
      </c>
      <c r="C8159" s="11">
        <v>0</v>
      </c>
    </row>
    <row r="8160" spans="1:3" x14ac:dyDescent="0.25">
      <c r="A8160" s="6">
        <v>43805.916666666664</v>
      </c>
      <c r="B8160" s="7">
        <v>-5</v>
      </c>
      <c r="C8160" s="8">
        <v>0</v>
      </c>
    </row>
    <row r="8161" spans="1:3" x14ac:dyDescent="0.25">
      <c r="A8161" s="9">
        <v>43805.958333333336</v>
      </c>
      <c r="B8161" s="10">
        <v>-5.3</v>
      </c>
      <c r="C8161" s="11">
        <v>0</v>
      </c>
    </row>
    <row r="8162" spans="1:3" x14ac:dyDescent="0.25">
      <c r="A8162" s="6">
        <v>43806</v>
      </c>
      <c r="B8162" s="7">
        <v>-5.7</v>
      </c>
      <c r="C8162" s="8">
        <v>0</v>
      </c>
    </row>
    <row r="8163" spans="1:3" x14ac:dyDescent="0.25">
      <c r="A8163" s="9">
        <v>43806.041666666664</v>
      </c>
      <c r="B8163" s="10">
        <v>-5.7</v>
      </c>
      <c r="C8163" s="11">
        <v>0</v>
      </c>
    </row>
    <row r="8164" spans="1:3" x14ac:dyDescent="0.25">
      <c r="A8164" s="6">
        <v>43806.083333333336</v>
      </c>
      <c r="B8164" s="7">
        <v>-5.7</v>
      </c>
      <c r="C8164" s="8">
        <v>0</v>
      </c>
    </row>
    <row r="8165" spans="1:3" x14ac:dyDescent="0.25">
      <c r="A8165" s="9">
        <v>43806.125</v>
      </c>
      <c r="B8165" s="10">
        <v>-5.0999999999999996</v>
      </c>
      <c r="C8165" s="11">
        <v>0</v>
      </c>
    </row>
    <row r="8166" spans="1:3" x14ac:dyDescent="0.25">
      <c r="A8166" s="6">
        <v>43806.166666666664</v>
      </c>
      <c r="B8166" s="7">
        <v>-4.7</v>
      </c>
      <c r="C8166" s="8">
        <v>0</v>
      </c>
    </row>
    <row r="8167" spans="1:3" x14ac:dyDescent="0.25">
      <c r="A8167" s="9">
        <v>43806.208333333336</v>
      </c>
      <c r="B8167" s="10">
        <v>-4.5</v>
      </c>
      <c r="C8167" s="11">
        <v>0</v>
      </c>
    </row>
    <row r="8168" spans="1:3" x14ac:dyDescent="0.25">
      <c r="A8168" s="6">
        <v>43806.25</v>
      </c>
      <c r="B8168" s="7">
        <v>-4.8</v>
      </c>
      <c r="C8168" s="8">
        <v>0</v>
      </c>
    </row>
    <row r="8169" spans="1:3" x14ac:dyDescent="0.25">
      <c r="A8169" s="9">
        <v>43806.291666666664</v>
      </c>
      <c r="B8169" s="10">
        <v>-4.5999999999999996</v>
      </c>
      <c r="C8169" s="11">
        <v>0</v>
      </c>
    </row>
    <row r="8170" spans="1:3" x14ac:dyDescent="0.25">
      <c r="A8170" s="6">
        <v>43806.333333333336</v>
      </c>
      <c r="B8170" s="7">
        <v>-4.3</v>
      </c>
      <c r="C8170" s="8">
        <v>0.2</v>
      </c>
    </row>
    <row r="8171" spans="1:3" x14ac:dyDescent="0.25">
      <c r="A8171" s="9">
        <v>43806.375</v>
      </c>
      <c r="B8171" s="10">
        <v>-4.0999999999999996</v>
      </c>
      <c r="C8171" s="11">
        <v>0.2</v>
      </c>
    </row>
    <row r="8172" spans="1:3" x14ac:dyDescent="0.25">
      <c r="A8172" s="6">
        <v>43806.416666666664</v>
      </c>
      <c r="B8172" s="7">
        <v>-3.8</v>
      </c>
      <c r="C8172" s="8">
        <v>0</v>
      </c>
    </row>
    <row r="8173" spans="1:3" x14ac:dyDescent="0.25">
      <c r="A8173" s="9">
        <v>43806.458333333336</v>
      </c>
      <c r="B8173" s="10">
        <v>-2.8</v>
      </c>
      <c r="C8173" s="11">
        <v>0</v>
      </c>
    </row>
    <row r="8174" spans="1:3" x14ac:dyDescent="0.25">
      <c r="A8174" s="6">
        <v>43806.5</v>
      </c>
      <c r="B8174" s="7">
        <v>-1.8</v>
      </c>
      <c r="C8174" s="8">
        <v>0</v>
      </c>
    </row>
    <row r="8175" spans="1:3" x14ac:dyDescent="0.25">
      <c r="A8175" s="9">
        <v>43806.541666666664</v>
      </c>
      <c r="B8175" s="10">
        <v>-1.7</v>
      </c>
      <c r="C8175" s="11">
        <v>0.1</v>
      </c>
    </row>
    <row r="8176" spans="1:3" x14ac:dyDescent="0.25">
      <c r="A8176" s="6">
        <v>43806.583333333336</v>
      </c>
      <c r="B8176" s="7">
        <v>-1.5</v>
      </c>
      <c r="C8176" s="8">
        <v>0</v>
      </c>
    </row>
    <row r="8177" spans="1:3" x14ac:dyDescent="0.25">
      <c r="A8177" s="9">
        <v>43806.625</v>
      </c>
      <c r="B8177" s="10">
        <v>-0.8</v>
      </c>
      <c r="C8177" s="11">
        <v>0.1</v>
      </c>
    </row>
    <row r="8178" spans="1:3" x14ac:dyDescent="0.25">
      <c r="A8178" s="6">
        <v>43806.666666666664</v>
      </c>
      <c r="B8178" s="7">
        <v>-0.4</v>
      </c>
      <c r="C8178" s="8">
        <v>0</v>
      </c>
    </row>
    <row r="8179" spans="1:3" x14ac:dyDescent="0.25">
      <c r="A8179" s="9">
        <v>43806.708333333336</v>
      </c>
      <c r="B8179" s="10">
        <v>0.1</v>
      </c>
      <c r="C8179" s="11">
        <v>0</v>
      </c>
    </row>
    <row r="8180" spans="1:3" x14ac:dyDescent="0.25">
      <c r="A8180" s="6">
        <v>43806.75</v>
      </c>
      <c r="B8180" s="7">
        <v>0.2</v>
      </c>
      <c r="C8180" s="8">
        <v>0</v>
      </c>
    </row>
    <row r="8181" spans="1:3" x14ac:dyDescent="0.25">
      <c r="A8181" s="9">
        <v>43806.791666666664</v>
      </c>
      <c r="B8181" s="10">
        <v>0.2</v>
      </c>
      <c r="C8181" s="11">
        <v>0</v>
      </c>
    </row>
    <row r="8182" spans="1:3" x14ac:dyDescent="0.25">
      <c r="A8182" s="6">
        <v>43806.833333333336</v>
      </c>
      <c r="B8182" s="7">
        <v>0.6</v>
      </c>
      <c r="C8182" s="8">
        <v>0</v>
      </c>
    </row>
    <row r="8183" spans="1:3" x14ac:dyDescent="0.25">
      <c r="A8183" s="9">
        <v>43806.875</v>
      </c>
      <c r="B8183" s="10">
        <v>0.8</v>
      </c>
      <c r="C8183" s="11">
        <v>0</v>
      </c>
    </row>
    <row r="8184" spans="1:3" x14ac:dyDescent="0.25">
      <c r="A8184" s="6">
        <v>43806.916666666664</v>
      </c>
      <c r="B8184" s="7">
        <v>0.7</v>
      </c>
      <c r="C8184" s="8">
        <v>0</v>
      </c>
    </row>
    <row r="8185" spans="1:3" x14ac:dyDescent="0.25">
      <c r="A8185" s="9">
        <v>43806.958333333336</v>
      </c>
      <c r="B8185" s="10">
        <v>1</v>
      </c>
      <c r="C8185" s="11">
        <v>0</v>
      </c>
    </row>
    <row r="8186" spans="1:3" x14ac:dyDescent="0.25">
      <c r="A8186" s="6">
        <v>43807</v>
      </c>
      <c r="B8186" s="7">
        <v>0.9</v>
      </c>
      <c r="C8186" s="8">
        <v>0</v>
      </c>
    </row>
    <row r="8187" spans="1:3" x14ac:dyDescent="0.25">
      <c r="A8187" s="9">
        <v>43807.041666666664</v>
      </c>
      <c r="B8187" s="10">
        <v>0.4</v>
      </c>
      <c r="C8187" s="11">
        <v>0</v>
      </c>
    </row>
    <row r="8188" spans="1:3" x14ac:dyDescent="0.25">
      <c r="A8188" s="6">
        <v>43807.083333333336</v>
      </c>
      <c r="B8188" s="7">
        <v>0.4</v>
      </c>
      <c r="C8188" s="8">
        <v>0</v>
      </c>
    </row>
    <row r="8189" spans="1:3" x14ac:dyDescent="0.25">
      <c r="A8189" s="9">
        <v>43807.125</v>
      </c>
      <c r="B8189" s="10">
        <v>0.7</v>
      </c>
      <c r="C8189" s="11">
        <v>0</v>
      </c>
    </row>
    <row r="8190" spans="1:3" x14ac:dyDescent="0.25">
      <c r="A8190" s="6">
        <v>43807.166666666664</v>
      </c>
      <c r="B8190" s="7">
        <v>0.3</v>
      </c>
      <c r="C8190" s="8">
        <v>0</v>
      </c>
    </row>
    <row r="8191" spans="1:3" x14ac:dyDescent="0.25">
      <c r="A8191" s="9">
        <v>43807.208333333336</v>
      </c>
      <c r="B8191" s="10">
        <v>0.1</v>
      </c>
      <c r="C8191" s="11">
        <v>0</v>
      </c>
    </row>
    <row r="8192" spans="1:3" x14ac:dyDescent="0.25">
      <c r="A8192" s="6">
        <v>43807.25</v>
      </c>
      <c r="B8192" s="7">
        <v>0.1</v>
      </c>
      <c r="C8192" s="8">
        <v>0</v>
      </c>
    </row>
    <row r="8193" spans="1:3" x14ac:dyDescent="0.25">
      <c r="A8193" s="9">
        <v>43807.291666666664</v>
      </c>
      <c r="B8193" s="10">
        <v>0.2</v>
      </c>
      <c r="C8193" s="11">
        <v>0</v>
      </c>
    </row>
    <row r="8194" spans="1:3" x14ac:dyDescent="0.25">
      <c r="A8194" s="6">
        <v>43807.333333333336</v>
      </c>
      <c r="B8194" s="7">
        <v>0.3</v>
      </c>
      <c r="C8194" s="8">
        <v>0</v>
      </c>
    </row>
    <row r="8195" spans="1:3" x14ac:dyDescent="0.25">
      <c r="A8195" s="9">
        <v>43807.375</v>
      </c>
      <c r="B8195" s="10">
        <v>0.5</v>
      </c>
      <c r="C8195" s="11">
        <v>0</v>
      </c>
    </row>
    <row r="8196" spans="1:3" x14ac:dyDescent="0.25">
      <c r="A8196" s="6">
        <v>43807.416666666664</v>
      </c>
      <c r="B8196" s="7">
        <v>0.9</v>
      </c>
      <c r="C8196" s="8">
        <v>0</v>
      </c>
    </row>
    <row r="8197" spans="1:3" x14ac:dyDescent="0.25">
      <c r="A8197" s="9">
        <v>43807.458333333336</v>
      </c>
      <c r="B8197" s="10">
        <v>1.6</v>
      </c>
      <c r="C8197" s="11">
        <v>0</v>
      </c>
    </row>
    <row r="8198" spans="1:3" x14ac:dyDescent="0.25">
      <c r="A8198" s="6">
        <v>43807.5</v>
      </c>
      <c r="B8198" s="7">
        <v>2</v>
      </c>
      <c r="C8198" s="8">
        <v>0</v>
      </c>
    </row>
    <row r="8199" spans="1:3" x14ac:dyDescent="0.25">
      <c r="A8199" s="9">
        <v>43807.541666666664</v>
      </c>
      <c r="B8199" s="10">
        <v>2.2000000000000002</v>
      </c>
      <c r="C8199" s="11">
        <v>0</v>
      </c>
    </row>
    <row r="8200" spans="1:3" x14ac:dyDescent="0.25">
      <c r="A8200" s="6">
        <v>43807.583333333336</v>
      </c>
      <c r="B8200" s="7">
        <v>2.1</v>
      </c>
      <c r="C8200" s="8">
        <v>0</v>
      </c>
    </row>
    <row r="8201" spans="1:3" x14ac:dyDescent="0.25">
      <c r="A8201" s="9">
        <v>43807.625</v>
      </c>
      <c r="B8201" s="10">
        <v>2.1</v>
      </c>
      <c r="C8201" s="11">
        <v>0</v>
      </c>
    </row>
    <row r="8202" spans="1:3" x14ac:dyDescent="0.25">
      <c r="A8202" s="6">
        <v>43807.666666666664</v>
      </c>
      <c r="B8202" s="7">
        <v>2.1</v>
      </c>
      <c r="C8202" s="8">
        <v>0</v>
      </c>
    </row>
    <row r="8203" spans="1:3" x14ac:dyDescent="0.25">
      <c r="A8203" s="9">
        <v>43807.708333333336</v>
      </c>
      <c r="B8203" s="10">
        <v>2.2000000000000002</v>
      </c>
      <c r="C8203" s="11">
        <v>0</v>
      </c>
    </row>
    <row r="8204" spans="1:3" x14ac:dyDescent="0.25">
      <c r="A8204" s="6">
        <v>43807.75</v>
      </c>
      <c r="B8204" s="7">
        <v>2.2000000000000002</v>
      </c>
      <c r="C8204" s="8">
        <v>0</v>
      </c>
    </row>
    <row r="8205" spans="1:3" x14ac:dyDescent="0.25">
      <c r="A8205" s="9">
        <v>43807.791666666664</v>
      </c>
      <c r="B8205" s="10">
        <v>2.2999999999999998</v>
      </c>
      <c r="C8205" s="11">
        <v>0</v>
      </c>
    </row>
    <row r="8206" spans="1:3" x14ac:dyDescent="0.25">
      <c r="A8206" s="6">
        <v>43807.833333333336</v>
      </c>
      <c r="B8206" s="7">
        <v>2.1</v>
      </c>
      <c r="C8206" s="8">
        <v>0</v>
      </c>
    </row>
    <row r="8207" spans="1:3" x14ac:dyDescent="0.25">
      <c r="A8207" s="9">
        <v>43807.875</v>
      </c>
      <c r="B8207" s="10">
        <v>1.9</v>
      </c>
      <c r="C8207" s="11">
        <v>0</v>
      </c>
    </row>
    <row r="8208" spans="1:3" x14ac:dyDescent="0.25">
      <c r="A8208" s="6">
        <v>43807.916666666664</v>
      </c>
      <c r="B8208" s="7">
        <v>1.4</v>
      </c>
      <c r="C8208" s="8">
        <v>0</v>
      </c>
    </row>
    <row r="8209" spans="1:3" x14ac:dyDescent="0.25">
      <c r="A8209" s="9">
        <v>43807.958333333336</v>
      </c>
      <c r="B8209" s="10">
        <v>1.1000000000000001</v>
      </c>
      <c r="C8209" s="11">
        <v>0</v>
      </c>
    </row>
    <row r="8210" spans="1:3" x14ac:dyDescent="0.25">
      <c r="A8210" s="6">
        <v>43808</v>
      </c>
      <c r="B8210" s="7">
        <v>1.1000000000000001</v>
      </c>
      <c r="C8210" s="8">
        <v>0</v>
      </c>
    </row>
    <row r="8211" spans="1:3" x14ac:dyDescent="0.25">
      <c r="A8211" s="9">
        <v>43808.041666666664</v>
      </c>
      <c r="B8211" s="10">
        <v>0.8</v>
      </c>
      <c r="C8211" s="11">
        <v>0</v>
      </c>
    </row>
    <row r="8212" spans="1:3" x14ac:dyDescent="0.25">
      <c r="A8212" s="6">
        <v>43808.083333333336</v>
      </c>
      <c r="B8212" s="7">
        <v>1</v>
      </c>
      <c r="C8212" s="8">
        <v>0</v>
      </c>
    </row>
    <row r="8213" spans="1:3" x14ac:dyDescent="0.25">
      <c r="A8213" s="9">
        <v>43808.125</v>
      </c>
      <c r="B8213" s="10">
        <v>1.1000000000000001</v>
      </c>
      <c r="C8213" s="11">
        <v>0</v>
      </c>
    </row>
    <row r="8214" spans="1:3" x14ac:dyDescent="0.25">
      <c r="A8214" s="6">
        <v>43808.166666666664</v>
      </c>
      <c r="B8214" s="7">
        <v>1.3</v>
      </c>
      <c r="C8214" s="8">
        <v>0</v>
      </c>
    </row>
    <row r="8215" spans="1:3" x14ac:dyDescent="0.25">
      <c r="A8215" s="9">
        <v>43808.208333333336</v>
      </c>
      <c r="B8215" s="10">
        <v>0.9</v>
      </c>
      <c r="C8215" s="11">
        <v>0</v>
      </c>
    </row>
    <row r="8216" spans="1:3" x14ac:dyDescent="0.25">
      <c r="A8216" s="6">
        <v>43808.25</v>
      </c>
      <c r="B8216" s="7">
        <v>1</v>
      </c>
      <c r="C8216" s="8">
        <v>0</v>
      </c>
    </row>
    <row r="8217" spans="1:3" x14ac:dyDescent="0.25">
      <c r="A8217" s="9">
        <v>43808.291666666664</v>
      </c>
      <c r="B8217" s="10">
        <v>1.6</v>
      </c>
      <c r="C8217" s="11">
        <v>0</v>
      </c>
    </row>
    <row r="8218" spans="1:3" x14ac:dyDescent="0.25">
      <c r="A8218" s="6">
        <v>43808.333333333336</v>
      </c>
      <c r="B8218" s="7">
        <v>1.1000000000000001</v>
      </c>
      <c r="C8218" s="8">
        <v>0</v>
      </c>
    </row>
    <row r="8219" spans="1:3" x14ac:dyDescent="0.25">
      <c r="A8219" s="9">
        <v>43808.375</v>
      </c>
      <c r="B8219" s="10">
        <v>0.8</v>
      </c>
      <c r="C8219" s="11">
        <v>0</v>
      </c>
    </row>
    <row r="8220" spans="1:3" x14ac:dyDescent="0.25">
      <c r="A8220" s="6">
        <v>43808.416666666664</v>
      </c>
      <c r="B8220" s="7">
        <v>1</v>
      </c>
      <c r="C8220" s="8">
        <v>0</v>
      </c>
    </row>
    <row r="8221" spans="1:3" x14ac:dyDescent="0.25">
      <c r="A8221" s="9">
        <v>43808.458333333336</v>
      </c>
      <c r="B8221" s="10">
        <v>1.1000000000000001</v>
      </c>
      <c r="C8221" s="11">
        <v>0</v>
      </c>
    </row>
    <row r="8222" spans="1:3" x14ac:dyDescent="0.25">
      <c r="A8222" s="6">
        <v>43808.5</v>
      </c>
      <c r="B8222" s="7">
        <v>1.3</v>
      </c>
      <c r="C8222" s="8">
        <v>0</v>
      </c>
    </row>
    <row r="8223" spans="1:3" x14ac:dyDescent="0.25">
      <c r="A8223" s="9">
        <v>43808.541666666664</v>
      </c>
      <c r="B8223" s="10">
        <v>1.4</v>
      </c>
      <c r="C8223" s="11">
        <v>0</v>
      </c>
    </row>
    <row r="8224" spans="1:3" x14ac:dyDescent="0.25">
      <c r="A8224" s="6">
        <v>43808.583333333336</v>
      </c>
      <c r="B8224" s="7">
        <v>1.1000000000000001</v>
      </c>
      <c r="C8224" s="8">
        <v>0</v>
      </c>
    </row>
    <row r="8225" spans="1:3" x14ac:dyDescent="0.25">
      <c r="A8225" s="9">
        <v>43808.625</v>
      </c>
      <c r="B8225" s="10">
        <v>0.9</v>
      </c>
      <c r="C8225" s="11">
        <v>0</v>
      </c>
    </row>
    <row r="8226" spans="1:3" x14ac:dyDescent="0.25">
      <c r="A8226" s="6">
        <v>43808.666666666664</v>
      </c>
      <c r="B8226" s="7">
        <v>0.9</v>
      </c>
      <c r="C8226" s="8">
        <v>0</v>
      </c>
    </row>
    <row r="8227" spans="1:3" x14ac:dyDescent="0.25">
      <c r="A8227" s="9">
        <v>43808.708333333336</v>
      </c>
      <c r="B8227" s="10">
        <v>1</v>
      </c>
      <c r="C8227" s="11">
        <v>0</v>
      </c>
    </row>
    <row r="8228" spans="1:3" x14ac:dyDescent="0.25">
      <c r="A8228" s="6">
        <v>43808.75</v>
      </c>
      <c r="B8228" s="7">
        <v>1</v>
      </c>
      <c r="C8228" s="8">
        <v>0</v>
      </c>
    </row>
    <row r="8229" spans="1:3" x14ac:dyDescent="0.25">
      <c r="A8229" s="9">
        <v>43808.791666666664</v>
      </c>
      <c r="B8229" s="10">
        <v>1.2</v>
      </c>
      <c r="C8229" s="11">
        <v>0</v>
      </c>
    </row>
    <row r="8230" spans="1:3" x14ac:dyDescent="0.25">
      <c r="A8230" s="6">
        <v>43808.833333333336</v>
      </c>
      <c r="B8230" s="7">
        <v>1.4</v>
      </c>
      <c r="C8230" s="8">
        <v>0</v>
      </c>
    </row>
    <row r="8231" spans="1:3" x14ac:dyDescent="0.25">
      <c r="A8231" s="9">
        <v>43808.875</v>
      </c>
      <c r="B8231" s="10">
        <v>1.5</v>
      </c>
      <c r="C8231" s="11">
        <v>0</v>
      </c>
    </row>
    <row r="8232" spans="1:3" x14ac:dyDescent="0.25">
      <c r="A8232" s="6">
        <v>43808.916666666664</v>
      </c>
      <c r="B8232" s="7">
        <v>1.3</v>
      </c>
      <c r="C8232" s="8">
        <v>0</v>
      </c>
    </row>
    <row r="8233" spans="1:3" x14ac:dyDescent="0.25">
      <c r="A8233" s="9">
        <v>43808.958333333336</v>
      </c>
      <c r="B8233" s="10">
        <v>1.3</v>
      </c>
      <c r="C8233" s="11">
        <v>0</v>
      </c>
    </row>
    <row r="8234" spans="1:3" x14ac:dyDescent="0.25">
      <c r="A8234" s="6">
        <v>43809</v>
      </c>
      <c r="B8234" s="7">
        <v>1.6</v>
      </c>
      <c r="C8234" s="8">
        <v>0</v>
      </c>
    </row>
    <row r="8235" spans="1:3" x14ac:dyDescent="0.25">
      <c r="A8235" s="9">
        <v>43809.041666666664</v>
      </c>
      <c r="B8235" s="10">
        <v>1.9</v>
      </c>
      <c r="C8235" s="11">
        <v>0</v>
      </c>
    </row>
    <row r="8236" spans="1:3" x14ac:dyDescent="0.25">
      <c r="A8236" s="6">
        <v>43809.083333333336</v>
      </c>
      <c r="B8236" s="7">
        <v>2.2000000000000002</v>
      </c>
      <c r="C8236" s="8">
        <v>0</v>
      </c>
    </row>
    <row r="8237" spans="1:3" x14ac:dyDescent="0.25">
      <c r="A8237" s="9">
        <v>43809.125</v>
      </c>
      <c r="B8237" s="10">
        <v>2</v>
      </c>
      <c r="C8237" s="11">
        <v>0</v>
      </c>
    </row>
    <row r="8238" spans="1:3" x14ac:dyDescent="0.25">
      <c r="A8238" s="6">
        <v>43809.166666666664</v>
      </c>
      <c r="B8238" s="7">
        <v>1.9</v>
      </c>
      <c r="C8238" s="8">
        <v>0</v>
      </c>
    </row>
    <row r="8239" spans="1:3" x14ac:dyDescent="0.25">
      <c r="A8239" s="9">
        <v>43809.208333333336</v>
      </c>
      <c r="B8239" s="10">
        <v>1.6</v>
      </c>
      <c r="C8239" s="11">
        <v>0</v>
      </c>
    </row>
    <row r="8240" spans="1:3" x14ac:dyDescent="0.25">
      <c r="A8240" s="6">
        <v>43809.25</v>
      </c>
      <c r="B8240" s="7">
        <v>1</v>
      </c>
      <c r="C8240" s="8">
        <v>0</v>
      </c>
    </row>
    <row r="8241" spans="1:3" x14ac:dyDescent="0.25">
      <c r="A8241" s="9">
        <v>43809.291666666664</v>
      </c>
      <c r="B8241" s="10">
        <v>0.1</v>
      </c>
      <c r="C8241" s="11">
        <v>0</v>
      </c>
    </row>
    <row r="8242" spans="1:3" x14ac:dyDescent="0.25">
      <c r="A8242" s="6">
        <v>43809.333333333336</v>
      </c>
      <c r="B8242" s="7">
        <v>-0.3</v>
      </c>
      <c r="C8242" s="8">
        <v>0.4</v>
      </c>
    </row>
    <row r="8243" spans="1:3" x14ac:dyDescent="0.25">
      <c r="A8243" s="9">
        <v>43809.375</v>
      </c>
      <c r="B8243" s="10">
        <v>-0.7</v>
      </c>
      <c r="C8243" s="11">
        <v>0</v>
      </c>
    </row>
    <row r="8244" spans="1:3" x14ac:dyDescent="0.25">
      <c r="A8244" s="6">
        <v>43809.416666666664</v>
      </c>
      <c r="B8244" s="7">
        <v>-1</v>
      </c>
      <c r="C8244" s="8">
        <v>0</v>
      </c>
    </row>
    <row r="8245" spans="1:3" x14ac:dyDescent="0.25">
      <c r="A8245" s="9">
        <v>43809.458333333336</v>
      </c>
      <c r="B8245" s="10">
        <v>-1.3</v>
      </c>
      <c r="C8245" s="11">
        <v>0</v>
      </c>
    </row>
    <row r="8246" spans="1:3" x14ac:dyDescent="0.25">
      <c r="A8246" s="6">
        <v>43809.5</v>
      </c>
      <c r="B8246" s="7">
        <v>-1.2</v>
      </c>
      <c r="C8246" s="8">
        <v>0</v>
      </c>
    </row>
    <row r="8247" spans="1:3" x14ac:dyDescent="0.25">
      <c r="A8247" s="9">
        <v>43809.541666666664</v>
      </c>
      <c r="B8247" s="10">
        <v>-1.3</v>
      </c>
      <c r="C8247" s="11">
        <v>0</v>
      </c>
    </row>
    <row r="8248" spans="1:3" x14ac:dyDescent="0.25">
      <c r="A8248" s="6">
        <v>43809.583333333336</v>
      </c>
      <c r="B8248" s="7">
        <v>-1.4</v>
      </c>
      <c r="C8248" s="8">
        <v>0</v>
      </c>
    </row>
    <row r="8249" spans="1:3" x14ac:dyDescent="0.25">
      <c r="A8249" s="9">
        <v>43809.625</v>
      </c>
      <c r="B8249" s="10">
        <v>-1.8</v>
      </c>
      <c r="C8249" s="11">
        <v>0</v>
      </c>
    </row>
    <row r="8250" spans="1:3" x14ac:dyDescent="0.25">
      <c r="A8250" s="6">
        <v>43809.666666666664</v>
      </c>
      <c r="B8250" s="7">
        <v>-2.1</v>
      </c>
      <c r="C8250" s="8">
        <v>0</v>
      </c>
    </row>
    <row r="8251" spans="1:3" x14ac:dyDescent="0.25">
      <c r="A8251" s="9">
        <v>43809.708333333336</v>
      </c>
      <c r="B8251" s="10">
        <v>-2.2999999999999998</v>
      </c>
      <c r="C8251" s="11">
        <v>0</v>
      </c>
    </row>
    <row r="8252" spans="1:3" x14ac:dyDescent="0.25">
      <c r="A8252" s="6">
        <v>43809.75</v>
      </c>
      <c r="B8252" s="7">
        <v>-2.6</v>
      </c>
      <c r="C8252" s="8">
        <v>0</v>
      </c>
    </row>
    <row r="8253" spans="1:3" x14ac:dyDescent="0.25">
      <c r="A8253" s="9">
        <v>43809.791666666664</v>
      </c>
      <c r="B8253" s="10">
        <v>-2.6</v>
      </c>
      <c r="C8253" s="11">
        <v>0</v>
      </c>
    </row>
    <row r="8254" spans="1:3" x14ac:dyDescent="0.25">
      <c r="A8254" s="6">
        <v>43809.833333333336</v>
      </c>
      <c r="B8254" s="7">
        <v>-3</v>
      </c>
      <c r="C8254" s="8">
        <v>0</v>
      </c>
    </row>
    <row r="8255" spans="1:3" x14ac:dyDescent="0.25">
      <c r="A8255" s="9">
        <v>43809.875</v>
      </c>
      <c r="B8255" s="10">
        <v>-3.2</v>
      </c>
      <c r="C8255" s="11">
        <v>0</v>
      </c>
    </row>
    <row r="8256" spans="1:3" x14ac:dyDescent="0.25">
      <c r="A8256" s="6">
        <v>43809.916666666664</v>
      </c>
      <c r="B8256" s="7">
        <v>-3.5</v>
      </c>
      <c r="C8256" s="8">
        <v>0</v>
      </c>
    </row>
    <row r="8257" spans="1:3" x14ac:dyDescent="0.25">
      <c r="A8257" s="9">
        <v>43809.958333333336</v>
      </c>
      <c r="B8257" s="10">
        <v>-3.9</v>
      </c>
      <c r="C8257" s="11">
        <v>0</v>
      </c>
    </row>
    <row r="8258" spans="1:3" x14ac:dyDescent="0.25">
      <c r="A8258" s="6">
        <v>43810</v>
      </c>
      <c r="B8258" s="7">
        <v>-4.5999999999999996</v>
      </c>
      <c r="C8258" s="8">
        <v>0</v>
      </c>
    </row>
    <row r="8259" spans="1:3" x14ac:dyDescent="0.25">
      <c r="A8259" s="9">
        <v>43810.041666666664</v>
      </c>
      <c r="B8259" s="10">
        <v>-5.2</v>
      </c>
      <c r="C8259" s="11">
        <v>0</v>
      </c>
    </row>
    <row r="8260" spans="1:3" x14ac:dyDescent="0.25">
      <c r="A8260" s="6">
        <v>43810.083333333336</v>
      </c>
      <c r="B8260" s="7">
        <v>-5.2</v>
      </c>
      <c r="C8260" s="8">
        <v>0</v>
      </c>
    </row>
    <row r="8261" spans="1:3" x14ac:dyDescent="0.25">
      <c r="A8261" s="9">
        <v>43810.125</v>
      </c>
      <c r="B8261" s="10">
        <v>-5.4</v>
      </c>
      <c r="C8261" s="11">
        <v>0</v>
      </c>
    </row>
    <row r="8262" spans="1:3" x14ac:dyDescent="0.25">
      <c r="A8262" s="6">
        <v>43810.166666666664</v>
      </c>
      <c r="B8262" s="7">
        <v>-5.6</v>
      </c>
      <c r="C8262" s="8">
        <v>0</v>
      </c>
    </row>
    <row r="8263" spans="1:3" x14ac:dyDescent="0.25">
      <c r="A8263" s="9">
        <v>43810.208333333336</v>
      </c>
      <c r="B8263" s="10">
        <v>-5.8</v>
      </c>
      <c r="C8263" s="11">
        <v>0</v>
      </c>
    </row>
    <row r="8264" spans="1:3" x14ac:dyDescent="0.25">
      <c r="A8264" s="6">
        <v>43810.25</v>
      </c>
      <c r="B8264" s="7">
        <v>-5.6</v>
      </c>
      <c r="C8264" s="8">
        <v>0</v>
      </c>
    </row>
    <row r="8265" spans="1:3" x14ac:dyDescent="0.25">
      <c r="A8265" s="9">
        <v>43810.291666666664</v>
      </c>
      <c r="B8265" s="10">
        <v>-5.4</v>
      </c>
      <c r="C8265" s="11">
        <v>0</v>
      </c>
    </row>
    <row r="8266" spans="1:3" x14ac:dyDescent="0.25">
      <c r="A8266" s="6">
        <v>43810.333333333336</v>
      </c>
      <c r="B8266" s="7">
        <v>-5.2</v>
      </c>
      <c r="C8266" s="8">
        <v>0</v>
      </c>
    </row>
    <row r="8267" spans="1:3" x14ac:dyDescent="0.25">
      <c r="A8267" s="9">
        <v>43810.375</v>
      </c>
      <c r="B8267" s="10">
        <v>-3.9</v>
      </c>
      <c r="C8267" s="11">
        <v>0</v>
      </c>
    </row>
    <row r="8268" spans="1:3" x14ac:dyDescent="0.25">
      <c r="A8268" s="6">
        <v>43810.416666666664</v>
      </c>
      <c r="B8268" s="7">
        <v>-2.2000000000000002</v>
      </c>
      <c r="C8268" s="8">
        <v>0</v>
      </c>
    </row>
    <row r="8269" spans="1:3" x14ac:dyDescent="0.25">
      <c r="A8269" s="9">
        <v>43810.458333333336</v>
      </c>
      <c r="B8269" s="10">
        <v>-1.3</v>
      </c>
      <c r="C8269" s="11">
        <v>0</v>
      </c>
    </row>
    <row r="8270" spans="1:3" x14ac:dyDescent="0.25">
      <c r="A8270" s="6">
        <v>43810.5</v>
      </c>
      <c r="B8270" s="7">
        <v>-1.1000000000000001</v>
      </c>
      <c r="C8270" s="8">
        <v>0</v>
      </c>
    </row>
    <row r="8271" spans="1:3" x14ac:dyDescent="0.25">
      <c r="A8271" s="9">
        <v>43810.541666666664</v>
      </c>
      <c r="B8271" s="10">
        <v>-0.8</v>
      </c>
      <c r="C8271" s="11">
        <v>0</v>
      </c>
    </row>
    <row r="8272" spans="1:3" x14ac:dyDescent="0.25">
      <c r="A8272" s="6">
        <v>43810.583333333336</v>
      </c>
      <c r="B8272" s="7">
        <v>-1</v>
      </c>
      <c r="C8272" s="8">
        <v>0</v>
      </c>
    </row>
    <row r="8273" spans="1:3" x14ac:dyDescent="0.25">
      <c r="A8273" s="9">
        <v>43810.625</v>
      </c>
      <c r="B8273" s="10">
        <v>-2</v>
      </c>
      <c r="C8273" s="11">
        <v>0</v>
      </c>
    </row>
    <row r="8274" spans="1:3" x14ac:dyDescent="0.25">
      <c r="A8274" s="6">
        <v>43810.666666666664</v>
      </c>
      <c r="B8274" s="7">
        <v>-2.7</v>
      </c>
      <c r="C8274" s="8">
        <v>0</v>
      </c>
    </row>
    <row r="8275" spans="1:3" x14ac:dyDescent="0.25">
      <c r="A8275" s="9">
        <v>43810.708333333336</v>
      </c>
      <c r="B8275" s="10">
        <v>-3.2</v>
      </c>
      <c r="C8275" s="11">
        <v>0</v>
      </c>
    </row>
    <row r="8276" spans="1:3" x14ac:dyDescent="0.25">
      <c r="A8276" s="6">
        <v>43810.75</v>
      </c>
      <c r="B8276" s="7">
        <v>-3.2</v>
      </c>
      <c r="C8276" s="8">
        <v>0</v>
      </c>
    </row>
    <row r="8277" spans="1:3" x14ac:dyDescent="0.25">
      <c r="A8277" s="9">
        <v>43810.791666666664</v>
      </c>
      <c r="B8277" s="10">
        <v>-3.4</v>
      </c>
      <c r="C8277" s="11">
        <v>0</v>
      </c>
    </row>
    <row r="8278" spans="1:3" x14ac:dyDescent="0.25">
      <c r="A8278" s="6">
        <v>43810.833333333336</v>
      </c>
      <c r="B8278" s="7">
        <v>-3.7</v>
      </c>
      <c r="C8278" s="8">
        <v>0</v>
      </c>
    </row>
    <row r="8279" spans="1:3" x14ac:dyDescent="0.25">
      <c r="A8279" s="9">
        <v>43810.875</v>
      </c>
      <c r="B8279" s="10">
        <v>-4.0999999999999996</v>
      </c>
      <c r="C8279" s="11">
        <v>0</v>
      </c>
    </row>
    <row r="8280" spans="1:3" x14ac:dyDescent="0.25">
      <c r="A8280" s="6">
        <v>43810.916666666664</v>
      </c>
      <c r="B8280" s="7">
        <v>-4.4000000000000004</v>
      </c>
      <c r="C8280" s="8">
        <v>0</v>
      </c>
    </row>
    <row r="8281" spans="1:3" x14ac:dyDescent="0.25">
      <c r="A8281" s="9">
        <v>43810.958333333336</v>
      </c>
      <c r="B8281" s="10">
        <v>-4.4000000000000004</v>
      </c>
      <c r="C8281" s="11">
        <v>0</v>
      </c>
    </row>
    <row r="8282" spans="1:3" x14ac:dyDescent="0.25">
      <c r="A8282" s="6">
        <v>43811</v>
      </c>
      <c r="B8282" s="7">
        <v>-4.0999999999999996</v>
      </c>
      <c r="C8282" s="8">
        <v>0</v>
      </c>
    </row>
    <row r="8283" spans="1:3" x14ac:dyDescent="0.25">
      <c r="A8283" s="9">
        <v>43811.041666666664</v>
      </c>
      <c r="B8283" s="10">
        <v>-3.5</v>
      </c>
      <c r="C8283" s="11">
        <v>0</v>
      </c>
    </row>
    <row r="8284" spans="1:3" x14ac:dyDescent="0.25">
      <c r="A8284" s="6">
        <v>43811.083333333336</v>
      </c>
      <c r="B8284" s="7">
        <v>-2.9</v>
      </c>
      <c r="C8284" s="8">
        <v>0</v>
      </c>
    </row>
    <row r="8285" spans="1:3" x14ac:dyDescent="0.25">
      <c r="A8285" s="9">
        <v>43811.125</v>
      </c>
      <c r="B8285" s="10">
        <v>-2.8</v>
      </c>
      <c r="C8285" s="11">
        <v>0</v>
      </c>
    </row>
    <row r="8286" spans="1:3" x14ac:dyDescent="0.25">
      <c r="A8286" s="6">
        <v>43811.166666666664</v>
      </c>
      <c r="B8286" s="7">
        <v>-2.7</v>
      </c>
      <c r="C8286" s="8">
        <v>0</v>
      </c>
    </row>
    <row r="8287" spans="1:3" x14ac:dyDescent="0.25">
      <c r="A8287" s="9">
        <v>43811.208333333336</v>
      </c>
      <c r="B8287" s="10">
        <v>-2.1</v>
      </c>
      <c r="C8287" s="11">
        <v>0</v>
      </c>
    </row>
    <row r="8288" spans="1:3" x14ac:dyDescent="0.25">
      <c r="A8288" s="6">
        <v>43811.25</v>
      </c>
      <c r="B8288" s="7">
        <v>-2.2999999999999998</v>
      </c>
      <c r="C8288" s="8">
        <v>0</v>
      </c>
    </row>
    <row r="8289" spans="1:3" x14ac:dyDescent="0.25">
      <c r="A8289" s="9">
        <v>43811.291666666664</v>
      </c>
      <c r="B8289" s="10">
        <v>-2.1</v>
      </c>
      <c r="C8289" s="11">
        <v>0</v>
      </c>
    </row>
    <row r="8290" spans="1:3" x14ac:dyDescent="0.25">
      <c r="A8290" s="6">
        <v>43811.333333333336</v>
      </c>
      <c r="B8290" s="7">
        <v>-1.5</v>
      </c>
      <c r="C8290" s="8">
        <v>0</v>
      </c>
    </row>
    <row r="8291" spans="1:3" x14ac:dyDescent="0.25">
      <c r="A8291" s="9">
        <v>43811.375</v>
      </c>
      <c r="B8291" s="10">
        <v>-0.6</v>
      </c>
      <c r="C8291" s="11">
        <v>0</v>
      </c>
    </row>
    <row r="8292" spans="1:3" x14ac:dyDescent="0.25">
      <c r="A8292" s="6">
        <v>43811.416666666664</v>
      </c>
      <c r="B8292" s="7">
        <v>-0.3</v>
      </c>
      <c r="C8292" s="8">
        <v>0</v>
      </c>
    </row>
    <row r="8293" spans="1:3" x14ac:dyDescent="0.25">
      <c r="A8293" s="9">
        <v>43811.458333333336</v>
      </c>
      <c r="B8293" s="10">
        <v>-0.6</v>
      </c>
      <c r="C8293" s="11">
        <v>0</v>
      </c>
    </row>
    <row r="8294" spans="1:3" x14ac:dyDescent="0.25">
      <c r="A8294" s="6">
        <v>43811.5</v>
      </c>
      <c r="B8294" s="7">
        <v>-0.6</v>
      </c>
      <c r="C8294" s="8">
        <v>0</v>
      </c>
    </row>
    <row r="8295" spans="1:3" x14ac:dyDescent="0.25">
      <c r="A8295" s="9">
        <v>43811.541666666664</v>
      </c>
      <c r="B8295" s="10">
        <v>-0.7</v>
      </c>
      <c r="C8295" s="11">
        <v>0</v>
      </c>
    </row>
    <row r="8296" spans="1:3" x14ac:dyDescent="0.25">
      <c r="A8296" s="6">
        <v>43811.583333333336</v>
      </c>
      <c r="B8296" s="7">
        <v>-0.5</v>
      </c>
      <c r="C8296" s="8">
        <v>0</v>
      </c>
    </row>
    <row r="8297" spans="1:3" x14ac:dyDescent="0.25">
      <c r="A8297" s="9">
        <v>43811.625</v>
      </c>
      <c r="B8297" s="10">
        <v>-0.4</v>
      </c>
      <c r="C8297" s="11">
        <v>0</v>
      </c>
    </row>
    <row r="8298" spans="1:3" x14ac:dyDescent="0.25">
      <c r="A8298" s="6">
        <v>43811.666666666664</v>
      </c>
      <c r="B8298" s="7">
        <v>-0.2</v>
      </c>
      <c r="C8298" s="8">
        <v>0</v>
      </c>
    </row>
    <row r="8299" spans="1:3" x14ac:dyDescent="0.25">
      <c r="A8299" s="9">
        <v>43811.708333333336</v>
      </c>
      <c r="B8299" s="10">
        <v>-0.1</v>
      </c>
      <c r="C8299" s="11">
        <v>0</v>
      </c>
    </row>
    <row r="8300" spans="1:3" x14ac:dyDescent="0.25">
      <c r="A8300" s="6">
        <v>43811.75</v>
      </c>
      <c r="B8300" s="7">
        <v>0.1</v>
      </c>
      <c r="C8300" s="8">
        <v>0</v>
      </c>
    </row>
    <row r="8301" spans="1:3" x14ac:dyDescent="0.25">
      <c r="A8301" s="9">
        <v>43811.791666666664</v>
      </c>
      <c r="B8301" s="10">
        <v>-0.2</v>
      </c>
      <c r="C8301" s="11">
        <v>0</v>
      </c>
    </row>
    <row r="8302" spans="1:3" x14ac:dyDescent="0.25">
      <c r="A8302" s="6">
        <v>43811.833333333336</v>
      </c>
      <c r="B8302" s="7">
        <v>0.2</v>
      </c>
      <c r="C8302" s="8">
        <v>0</v>
      </c>
    </row>
    <row r="8303" spans="1:3" x14ac:dyDescent="0.25">
      <c r="A8303" s="9">
        <v>43811.875</v>
      </c>
      <c r="B8303" s="10">
        <v>0.4</v>
      </c>
      <c r="C8303" s="11">
        <v>0</v>
      </c>
    </row>
    <row r="8304" spans="1:3" x14ac:dyDescent="0.25">
      <c r="A8304" s="6">
        <v>43811.916666666664</v>
      </c>
      <c r="B8304" s="7">
        <v>0.8</v>
      </c>
      <c r="C8304" s="8">
        <v>0</v>
      </c>
    </row>
    <row r="8305" spans="1:3" x14ac:dyDescent="0.25">
      <c r="A8305" s="9">
        <v>43811.958333333336</v>
      </c>
      <c r="B8305" s="10">
        <v>1.3</v>
      </c>
      <c r="C8305" s="11">
        <v>0</v>
      </c>
    </row>
    <row r="8306" spans="1:3" x14ac:dyDescent="0.25">
      <c r="A8306" s="6">
        <v>43812</v>
      </c>
      <c r="B8306" s="7">
        <v>1.3</v>
      </c>
      <c r="C8306" s="8">
        <v>0</v>
      </c>
    </row>
    <row r="8307" spans="1:3" x14ac:dyDescent="0.25">
      <c r="A8307" s="9">
        <v>43812.041666666664</v>
      </c>
      <c r="B8307" s="10">
        <v>1.2</v>
      </c>
      <c r="C8307" s="11">
        <v>0</v>
      </c>
    </row>
    <row r="8308" spans="1:3" x14ac:dyDescent="0.25">
      <c r="A8308" s="6">
        <v>43812.083333333336</v>
      </c>
      <c r="B8308" s="7">
        <v>1.2</v>
      </c>
      <c r="C8308" s="8">
        <v>0</v>
      </c>
    </row>
    <row r="8309" spans="1:3" x14ac:dyDescent="0.25">
      <c r="A8309" s="9">
        <v>43812.125</v>
      </c>
      <c r="B8309" s="10">
        <v>0.7</v>
      </c>
      <c r="C8309" s="11">
        <v>0</v>
      </c>
    </row>
    <row r="8310" spans="1:3" x14ac:dyDescent="0.25">
      <c r="A8310" s="6">
        <v>43812.166666666664</v>
      </c>
      <c r="B8310" s="7">
        <v>1.3</v>
      </c>
      <c r="C8310" s="8">
        <v>0</v>
      </c>
    </row>
    <row r="8311" spans="1:3" x14ac:dyDescent="0.25">
      <c r="A8311" s="9">
        <v>43812.208333333336</v>
      </c>
      <c r="B8311" s="10">
        <v>0.9</v>
      </c>
      <c r="C8311" s="11">
        <v>0</v>
      </c>
    </row>
    <row r="8312" spans="1:3" x14ac:dyDescent="0.25">
      <c r="A8312" s="6">
        <v>43812.25</v>
      </c>
      <c r="B8312" s="7">
        <v>1</v>
      </c>
      <c r="C8312" s="8">
        <v>0</v>
      </c>
    </row>
    <row r="8313" spans="1:3" x14ac:dyDescent="0.25">
      <c r="A8313" s="9">
        <v>43812.291666666664</v>
      </c>
      <c r="B8313" s="10">
        <v>-0.1</v>
      </c>
      <c r="C8313" s="11">
        <v>0</v>
      </c>
    </row>
    <row r="8314" spans="1:3" x14ac:dyDescent="0.25">
      <c r="A8314" s="6">
        <v>43812.333333333336</v>
      </c>
      <c r="B8314" s="7">
        <v>-0.5</v>
      </c>
      <c r="C8314" s="8">
        <v>0</v>
      </c>
    </row>
    <row r="8315" spans="1:3" x14ac:dyDescent="0.25">
      <c r="A8315" s="9">
        <v>43812.375</v>
      </c>
      <c r="B8315" s="10">
        <v>-0.3</v>
      </c>
      <c r="C8315" s="11">
        <v>0</v>
      </c>
    </row>
    <row r="8316" spans="1:3" x14ac:dyDescent="0.25">
      <c r="A8316" s="6">
        <v>43812.416666666664</v>
      </c>
      <c r="B8316" s="7">
        <v>0.9</v>
      </c>
      <c r="C8316" s="8">
        <v>0</v>
      </c>
    </row>
    <row r="8317" spans="1:3" x14ac:dyDescent="0.25">
      <c r="A8317" s="9">
        <v>43812.458333333336</v>
      </c>
      <c r="B8317" s="10">
        <v>1</v>
      </c>
      <c r="C8317" s="11">
        <v>0</v>
      </c>
    </row>
    <row r="8318" spans="1:3" x14ac:dyDescent="0.25">
      <c r="A8318" s="6">
        <v>43812.5</v>
      </c>
      <c r="B8318" s="7">
        <v>0.7</v>
      </c>
      <c r="C8318" s="8">
        <v>0</v>
      </c>
    </row>
    <row r="8319" spans="1:3" x14ac:dyDescent="0.25">
      <c r="A8319" s="9">
        <v>43812.541666666664</v>
      </c>
      <c r="B8319" s="10">
        <v>0.9</v>
      </c>
      <c r="C8319" s="11">
        <v>0</v>
      </c>
    </row>
    <row r="8320" spans="1:3" x14ac:dyDescent="0.25">
      <c r="A8320" s="6">
        <v>43812.583333333336</v>
      </c>
      <c r="B8320" s="7">
        <v>0.9</v>
      </c>
      <c r="C8320" s="8">
        <v>0</v>
      </c>
    </row>
    <row r="8321" spans="1:3" x14ac:dyDescent="0.25">
      <c r="A8321" s="9">
        <v>43812.625</v>
      </c>
      <c r="B8321" s="10">
        <v>0.5</v>
      </c>
      <c r="C8321" s="11">
        <v>0</v>
      </c>
    </row>
    <row r="8322" spans="1:3" x14ac:dyDescent="0.25">
      <c r="A8322" s="6">
        <v>43812.666666666664</v>
      </c>
      <c r="B8322" s="7">
        <v>0.2</v>
      </c>
      <c r="C8322" s="8">
        <v>0</v>
      </c>
    </row>
    <row r="8323" spans="1:3" x14ac:dyDescent="0.25">
      <c r="A8323" s="9">
        <v>43812.708333333336</v>
      </c>
      <c r="B8323" s="10">
        <v>0.2</v>
      </c>
      <c r="C8323" s="11">
        <v>0</v>
      </c>
    </row>
    <row r="8324" spans="1:3" x14ac:dyDescent="0.25">
      <c r="A8324" s="6">
        <v>43812.75</v>
      </c>
      <c r="B8324" s="7">
        <v>0.4</v>
      </c>
      <c r="C8324" s="8">
        <v>0</v>
      </c>
    </row>
    <row r="8325" spans="1:3" x14ac:dyDescent="0.25">
      <c r="A8325" s="9">
        <v>43812.791666666664</v>
      </c>
      <c r="B8325" s="10">
        <v>0.4</v>
      </c>
      <c r="C8325" s="11">
        <v>0</v>
      </c>
    </row>
    <row r="8326" spans="1:3" x14ac:dyDescent="0.25">
      <c r="A8326" s="6">
        <v>43812.833333333336</v>
      </c>
      <c r="B8326" s="7">
        <v>0.4</v>
      </c>
      <c r="C8326" s="8">
        <v>0</v>
      </c>
    </row>
    <row r="8327" spans="1:3" x14ac:dyDescent="0.25">
      <c r="A8327" s="9">
        <v>43812.875</v>
      </c>
      <c r="B8327" s="10">
        <v>0.4</v>
      </c>
      <c r="C8327" s="11">
        <v>0</v>
      </c>
    </row>
    <row r="8328" spans="1:3" x14ac:dyDescent="0.25">
      <c r="A8328" s="6">
        <v>43812.916666666664</v>
      </c>
      <c r="B8328" s="7">
        <v>0.3</v>
      </c>
      <c r="C8328" s="8">
        <v>0</v>
      </c>
    </row>
    <row r="8329" spans="1:3" x14ac:dyDescent="0.25">
      <c r="A8329" s="9">
        <v>43812.958333333336</v>
      </c>
      <c r="B8329" s="10">
        <v>0.2</v>
      </c>
      <c r="C8329" s="11">
        <v>0</v>
      </c>
    </row>
    <row r="8330" spans="1:3" x14ac:dyDescent="0.25">
      <c r="A8330" s="6">
        <v>43813</v>
      </c>
      <c r="B8330" s="7">
        <v>0</v>
      </c>
      <c r="C8330" s="8">
        <v>0</v>
      </c>
    </row>
    <row r="8331" spans="1:3" x14ac:dyDescent="0.25">
      <c r="A8331" s="9">
        <v>43813.041666666664</v>
      </c>
      <c r="B8331" s="10">
        <v>0</v>
      </c>
      <c r="C8331" s="11">
        <v>0</v>
      </c>
    </row>
    <row r="8332" spans="1:3" x14ac:dyDescent="0.25">
      <c r="A8332" s="6">
        <v>43813.083333333336</v>
      </c>
      <c r="B8332" s="7">
        <v>-0.3</v>
      </c>
      <c r="C8332" s="8">
        <v>0</v>
      </c>
    </row>
    <row r="8333" spans="1:3" x14ac:dyDescent="0.25">
      <c r="A8333" s="9">
        <v>43813.125</v>
      </c>
      <c r="B8333" s="10">
        <v>-0.6</v>
      </c>
      <c r="C8333" s="11">
        <v>0</v>
      </c>
    </row>
    <row r="8334" spans="1:3" x14ac:dyDescent="0.25">
      <c r="A8334" s="6">
        <v>43813.166666666664</v>
      </c>
      <c r="B8334" s="7">
        <v>-0.5</v>
      </c>
      <c r="C8334" s="8">
        <v>0</v>
      </c>
    </row>
    <row r="8335" spans="1:3" x14ac:dyDescent="0.25">
      <c r="A8335" s="9">
        <v>43813.208333333336</v>
      </c>
      <c r="B8335" s="10">
        <v>-0.4</v>
      </c>
      <c r="C8335" s="11">
        <v>0</v>
      </c>
    </row>
    <row r="8336" spans="1:3" x14ac:dyDescent="0.25">
      <c r="A8336" s="6">
        <v>43813.25</v>
      </c>
      <c r="B8336" s="7">
        <v>-0.2</v>
      </c>
      <c r="C8336" s="8">
        <v>0</v>
      </c>
    </row>
    <row r="8337" spans="1:3" x14ac:dyDescent="0.25">
      <c r="A8337" s="9">
        <v>43813.291666666664</v>
      </c>
      <c r="B8337" s="10">
        <v>0.1</v>
      </c>
      <c r="C8337" s="11">
        <v>0</v>
      </c>
    </row>
    <row r="8338" spans="1:3" x14ac:dyDescent="0.25">
      <c r="A8338" s="6">
        <v>43813.333333333336</v>
      </c>
      <c r="B8338" s="7">
        <v>-0.2</v>
      </c>
      <c r="C8338" s="8">
        <v>0</v>
      </c>
    </row>
    <row r="8339" spans="1:3" x14ac:dyDescent="0.25">
      <c r="A8339" s="9">
        <v>43813.375</v>
      </c>
      <c r="B8339" s="10">
        <v>-0.3</v>
      </c>
      <c r="C8339" s="11">
        <v>0</v>
      </c>
    </row>
    <row r="8340" spans="1:3" x14ac:dyDescent="0.25">
      <c r="A8340" s="6">
        <v>43813.416666666664</v>
      </c>
      <c r="B8340" s="7">
        <v>-0.2</v>
      </c>
      <c r="C8340" s="8">
        <v>0</v>
      </c>
    </row>
    <row r="8341" spans="1:3" x14ac:dyDescent="0.25">
      <c r="A8341" s="9">
        <v>43813.458333333336</v>
      </c>
      <c r="B8341" s="10">
        <v>0</v>
      </c>
      <c r="C8341" s="11">
        <v>0</v>
      </c>
    </row>
    <row r="8342" spans="1:3" x14ac:dyDescent="0.25">
      <c r="A8342" s="6">
        <v>43813.5</v>
      </c>
      <c r="B8342" s="7">
        <v>0.8</v>
      </c>
      <c r="C8342" s="8">
        <v>0</v>
      </c>
    </row>
    <row r="8343" spans="1:3" x14ac:dyDescent="0.25">
      <c r="A8343" s="9">
        <v>43813.541666666664</v>
      </c>
      <c r="B8343" s="10">
        <v>0.9</v>
      </c>
      <c r="C8343" s="11">
        <v>0</v>
      </c>
    </row>
    <row r="8344" spans="1:3" x14ac:dyDescent="0.25">
      <c r="A8344" s="6">
        <v>43813.583333333336</v>
      </c>
      <c r="B8344" s="7">
        <v>0.9</v>
      </c>
      <c r="C8344" s="8">
        <v>0</v>
      </c>
    </row>
    <row r="8345" spans="1:3" x14ac:dyDescent="0.25">
      <c r="A8345" s="9">
        <v>43813.625</v>
      </c>
      <c r="B8345" s="10">
        <v>0.9</v>
      </c>
      <c r="C8345" s="11">
        <v>0</v>
      </c>
    </row>
    <row r="8346" spans="1:3" x14ac:dyDescent="0.25">
      <c r="A8346" s="6">
        <v>43813.666666666664</v>
      </c>
      <c r="B8346" s="7">
        <v>0.7</v>
      </c>
      <c r="C8346" s="8">
        <v>0</v>
      </c>
    </row>
    <row r="8347" spans="1:3" x14ac:dyDescent="0.25">
      <c r="A8347" s="9">
        <v>43813.708333333336</v>
      </c>
      <c r="B8347" s="10">
        <v>0.7</v>
      </c>
      <c r="C8347" s="11">
        <v>0</v>
      </c>
    </row>
    <row r="8348" spans="1:3" x14ac:dyDescent="0.25">
      <c r="A8348" s="6">
        <v>43813.75</v>
      </c>
      <c r="B8348" s="7">
        <v>2.2999999999999998</v>
      </c>
      <c r="C8348" s="8">
        <v>0</v>
      </c>
    </row>
    <row r="8349" spans="1:3" x14ac:dyDescent="0.25">
      <c r="A8349" s="9">
        <v>43813.791666666664</v>
      </c>
      <c r="B8349" s="10">
        <v>2.2999999999999998</v>
      </c>
      <c r="C8349" s="11">
        <v>0</v>
      </c>
    </row>
    <row r="8350" spans="1:3" x14ac:dyDescent="0.25">
      <c r="A8350" s="6">
        <v>43813.833333333336</v>
      </c>
      <c r="B8350" s="7">
        <v>2.2999999999999998</v>
      </c>
      <c r="C8350" s="8">
        <v>0</v>
      </c>
    </row>
    <row r="8351" spans="1:3" x14ac:dyDescent="0.25">
      <c r="A8351" s="9">
        <v>43813.875</v>
      </c>
      <c r="B8351" s="10">
        <v>1.9</v>
      </c>
      <c r="C8351" s="11">
        <v>0</v>
      </c>
    </row>
    <row r="8352" spans="1:3" x14ac:dyDescent="0.25">
      <c r="A8352" s="6">
        <v>43813.916666666664</v>
      </c>
      <c r="B8352" s="7">
        <v>1.3</v>
      </c>
      <c r="C8352" s="8">
        <v>0</v>
      </c>
    </row>
    <row r="8353" spans="1:3" x14ac:dyDescent="0.25">
      <c r="A8353" s="9">
        <v>43813.958333333336</v>
      </c>
      <c r="B8353" s="10">
        <v>1.4</v>
      </c>
      <c r="C8353" s="11">
        <v>0</v>
      </c>
    </row>
    <row r="8354" spans="1:3" x14ac:dyDescent="0.25">
      <c r="A8354" s="6">
        <v>43814</v>
      </c>
      <c r="B8354" s="7">
        <v>0.9</v>
      </c>
      <c r="C8354" s="8">
        <v>0</v>
      </c>
    </row>
    <row r="8355" spans="1:3" x14ac:dyDescent="0.25">
      <c r="A8355" s="9">
        <v>43814.041666666664</v>
      </c>
      <c r="B8355" s="10">
        <v>1</v>
      </c>
      <c r="C8355" s="11">
        <v>0</v>
      </c>
    </row>
    <row r="8356" spans="1:3" x14ac:dyDescent="0.25">
      <c r="A8356" s="6">
        <v>43814.083333333336</v>
      </c>
      <c r="B8356" s="7">
        <v>1.6</v>
      </c>
      <c r="C8356" s="8">
        <v>0</v>
      </c>
    </row>
    <row r="8357" spans="1:3" x14ac:dyDescent="0.25">
      <c r="A8357" s="9">
        <v>43814.125</v>
      </c>
      <c r="B8357" s="10">
        <v>1.6</v>
      </c>
      <c r="C8357" s="11">
        <v>0</v>
      </c>
    </row>
    <row r="8358" spans="1:3" x14ac:dyDescent="0.25">
      <c r="A8358" s="6">
        <v>43814.166666666664</v>
      </c>
      <c r="B8358" s="7">
        <v>1.5</v>
      </c>
      <c r="C8358" s="8">
        <v>0</v>
      </c>
    </row>
    <row r="8359" spans="1:3" x14ac:dyDescent="0.25">
      <c r="A8359" s="9">
        <v>43814.208333333336</v>
      </c>
      <c r="B8359" s="10">
        <v>1.2</v>
      </c>
      <c r="C8359" s="11">
        <v>0</v>
      </c>
    </row>
    <row r="8360" spans="1:3" x14ac:dyDescent="0.25">
      <c r="A8360" s="6">
        <v>43814.25</v>
      </c>
      <c r="B8360" s="7">
        <v>1.1000000000000001</v>
      </c>
      <c r="C8360" s="8">
        <v>0</v>
      </c>
    </row>
    <row r="8361" spans="1:3" x14ac:dyDescent="0.25">
      <c r="A8361" s="9">
        <v>43814.291666666664</v>
      </c>
      <c r="B8361" s="10">
        <v>1.3</v>
      </c>
      <c r="C8361" s="11">
        <v>0</v>
      </c>
    </row>
    <row r="8362" spans="1:3" x14ac:dyDescent="0.25">
      <c r="A8362" s="6">
        <v>43814.333333333336</v>
      </c>
      <c r="B8362" s="7">
        <v>2</v>
      </c>
      <c r="C8362" s="8">
        <v>0</v>
      </c>
    </row>
    <row r="8363" spans="1:3" x14ac:dyDescent="0.25">
      <c r="A8363" s="9">
        <v>43814.375</v>
      </c>
      <c r="B8363" s="10">
        <v>2.6</v>
      </c>
      <c r="C8363" s="11">
        <v>0</v>
      </c>
    </row>
    <row r="8364" spans="1:3" x14ac:dyDescent="0.25">
      <c r="A8364" s="6">
        <v>43814.416666666664</v>
      </c>
      <c r="B8364" s="7">
        <v>3.9</v>
      </c>
      <c r="C8364" s="8">
        <v>0</v>
      </c>
    </row>
    <row r="8365" spans="1:3" x14ac:dyDescent="0.25">
      <c r="A8365" s="9">
        <v>43814.458333333336</v>
      </c>
      <c r="B8365" s="10">
        <v>4.8</v>
      </c>
      <c r="C8365" s="11">
        <v>0</v>
      </c>
    </row>
    <row r="8366" spans="1:3" x14ac:dyDescent="0.25">
      <c r="A8366" s="6">
        <v>43814.5</v>
      </c>
      <c r="B8366" s="7">
        <v>5.0999999999999996</v>
      </c>
      <c r="C8366" s="8">
        <v>0</v>
      </c>
    </row>
    <row r="8367" spans="1:3" x14ac:dyDescent="0.25">
      <c r="A8367" s="9">
        <v>43814.541666666664</v>
      </c>
      <c r="B8367" s="10">
        <v>5.6</v>
      </c>
      <c r="C8367" s="11">
        <v>0</v>
      </c>
    </row>
    <row r="8368" spans="1:3" x14ac:dyDescent="0.25">
      <c r="A8368" s="6">
        <v>43814.583333333336</v>
      </c>
      <c r="B8368" s="7">
        <v>5.5</v>
      </c>
      <c r="C8368" s="8">
        <v>0</v>
      </c>
    </row>
    <row r="8369" spans="1:3" x14ac:dyDescent="0.25">
      <c r="A8369" s="9">
        <v>43814.625</v>
      </c>
      <c r="B8369" s="10">
        <v>5.0999999999999996</v>
      </c>
      <c r="C8369" s="11">
        <v>0</v>
      </c>
    </row>
    <row r="8370" spans="1:3" x14ac:dyDescent="0.25">
      <c r="A8370" s="6">
        <v>43814.666666666664</v>
      </c>
      <c r="B8370" s="7">
        <v>4.5</v>
      </c>
      <c r="C8370" s="8">
        <v>0</v>
      </c>
    </row>
    <row r="8371" spans="1:3" x14ac:dyDescent="0.25">
      <c r="A8371" s="9">
        <v>43814.708333333336</v>
      </c>
      <c r="B8371" s="10">
        <v>4.5999999999999996</v>
      </c>
      <c r="C8371" s="11">
        <v>0</v>
      </c>
    </row>
    <row r="8372" spans="1:3" x14ac:dyDescent="0.25">
      <c r="A8372" s="6">
        <v>43814.75</v>
      </c>
      <c r="B8372" s="7">
        <v>4.5999999999999996</v>
      </c>
      <c r="C8372" s="8">
        <v>0</v>
      </c>
    </row>
    <row r="8373" spans="1:3" x14ac:dyDescent="0.25">
      <c r="A8373" s="9">
        <v>43814.791666666664</v>
      </c>
      <c r="B8373" s="10">
        <v>4.3</v>
      </c>
      <c r="C8373" s="11">
        <v>0</v>
      </c>
    </row>
    <row r="8374" spans="1:3" x14ac:dyDescent="0.25">
      <c r="A8374" s="6">
        <v>43814.833333333336</v>
      </c>
      <c r="B8374" s="7">
        <v>4</v>
      </c>
      <c r="C8374" s="8">
        <v>0</v>
      </c>
    </row>
    <row r="8375" spans="1:3" x14ac:dyDescent="0.25">
      <c r="A8375" s="9">
        <v>43814.875</v>
      </c>
      <c r="B8375" s="10">
        <v>3.6</v>
      </c>
      <c r="C8375" s="11">
        <v>0</v>
      </c>
    </row>
    <row r="8376" spans="1:3" x14ac:dyDescent="0.25">
      <c r="A8376" s="6">
        <v>43814.916666666664</v>
      </c>
      <c r="B8376" s="7">
        <v>3.6</v>
      </c>
      <c r="C8376" s="8">
        <v>0</v>
      </c>
    </row>
    <row r="8377" spans="1:3" x14ac:dyDescent="0.25">
      <c r="A8377" s="9">
        <v>43814.958333333336</v>
      </c>
      <c r="B8377" s="10">
        <v>3.6</v>
      </c>
      <c r="C8377" s="11">
        <v>0</v>
      </c>
    </row>
    <row r="8378" spans="1:3" x14ac:dyDescent="0.25">
      <c r="A8378" s="6">
        <v>43815</v>
      </c>
      <c r="B8378" s="7">
        <v>3</v>
      </c>
      <c r="C8378" s="8">
        <v>0</v>
      </c>
    </row>
    <row r="8379" spans="1:3" x14ac:dyDescent="0.25">
      <c r="A8379" s="9">
        <v>43815.041666666664</v>
      </c>
      <c r="B8379" s="10">
        <v>3.5</v>
      </c>
      <c r="C8379" s="11">
        <v>0</v>
      </c>
    </row>
    <row r="8380" spans="1:3" x14ac:dyDescent="0.25">
      <c r="A8380" s="6">
        <v>43815.083333333336</v>
      </c>
      <c r="B8380" s="7">
        <v>3</v>
      </c>
      <c r="C8380" s="8">
        <v>0</v>
      </c>
    </row>
    <row r="8381" spans="1:3" x14ac:dyDescent="0.25">
      <c r="A8381" s="9">
        <v>43815.125</v>
      </c>
      <c r="B8381" s="10">
        <v>3.2</v>
      </c>
      <c r="C8381" s="11">
        <v>0</v>
      </c>
    </row>
    <row r="8382" spans="1:3" x14ac:dyDescent="0.25">
      <c r="A8382" s="6">
        <v>43815.166666666664</v>
      </c>
      <c r="B8382" s="7">
        <v>3.5</v>
      </c>
      <c r="C8382" s="8">
        <v>0</v>
      </c>
    </row>
    <row r="8383" spans="1:3" x14ac:dyDescent="0.25">
      <c r="A8383" s="9">
        <v>43815.208333333336</v>
      </c>
      <c r="B8383" s="10">
        <v>3.5</v>
      </c>
      <c r="C8383" s="11">
        <v>0</v>
      </c>
    </row>
    <row r="8384" spans="1:3" x14ac:dyDescent="0.25">
      <c r="A8384" s="6">
        <v>43815.25</v>
      </c>
      <c r="B8384" s="7">
        <v>3.5</v>
      </c>
      <c r="C8384" s="8">
        <v>0</v>
      </c>
    </row>
    <row r="8385" spans="1:3" x14ac:dyDescent="0.25">
      <c r="A8385" s="9">
        <v>43815.291666666664</v>
      </c>
      <c r="B8385" s="10">
        <v>4.2</v>
      </c>
      <c r="C8385" s="11">
        <v>0</v>
      </c>
    </row>
    <row r="8386" spans="1:3" x14ac:dyDescent="0.25">
      <c r="A8386" s="6">
        <v>43815.333333333336</v>
      </c>
      <c r="B8386" s="7">
        <v>4.7</v>
      </c>
      <c r="C8386" s="8">
        <v>0</v>
      </c>
    </row>
    <row r="8387" spans="1:3" x14ac:dyDescent="0.25">
      <c r="A8387" s="9">
        <v>43815.375</v>
      </c>
      <c r="B8387" s="10">
        <v>6.5</v>
      </c>
      <c r="C8387" s="11">
        <v>0</v>
      </c>
    </row>
    <row r="8388" spans="1:3" x14ac:dyDescent="0.25">
      <c r="A8388" s="6">
        <v>43815.416666666664</v>
      </c>
      <c r="B8388" s="7">
        <v>7</v>
      </c>
      <c r="C8388" s="8">
        <v>0</v>
      </c>
    </row>
    <row r="8389" spans="1:3" x14ac:dyDescent="0.25">
      <c r="A8389" s="9">
        <v>43815.458333333336</v>
      </c>
      <c r="B8389" s="10">
        <v>7.7</v>
      </c>
      <c r="C8389" s="11">
        <v>0</v>
      </c>
    </row>
    <row r="8390" spans="1:3" x14ac:dyDescent="0.25">
      <c r="A8390" s="6">
        <v>43815.5</v>
      </c>
      <c r="B8390" s="7">
        <v>7.6</v>
      </c>
      <c r="C8390" s="8">
        <v>0</v>
      </c>
    </row>
    <row r="8391" spans="1:3" x14ac:dyDescent="0.25">
      <c r="A8391" s="9">
        <v>43815.541666666664</v>
      </c>
      <c r="B8391" s="10">
        <v>7.3</v>
      </c>
      <c r="C8391" s="11">
        <v>0</v>
      </c>
    </row>
    <row r="8392" spans="1:3" x14ac:dyDescent="0.25">
      <c r="A8392" s="6">
        <v>43815.583333333336</v>
      </c>
      <c r="B8392" s="7">
        <v>7.3</v>
      </c>
      <c r="C8392" s="8">
        <v>0</v>
      </c>
    </row>
    <row r="8393" spans="1:3" x14ac:dyDescent="0.25">
      <c r="A8393" s="9">
        <v>43815.625</v>
      </c>
      <c r="B8393" s="10">
        <v>6.8</v>
      </c>
      <c r="C8393" s="11">
        <v>0</v>
      </c>
    </row>
    <row r="8394" spans="1:3" x14ac:dyDescent="0.25">
      <c r="A8394" s="6">
        <v>43815.666666666664</v>
      </c>
      <c r="B8394" s="7">
        <v>5.8</v>
      </c>
      <c r="C8394" s="8">
        <v>0</v>
      </c>
    </row>
    <row r="8395" spans="1:3" x14ac:dyDescent="0.25">
      <c r="A8395" s="9">
        <v>43815.708333333336</v>
      </c>
      <c r="B8395" s="10">
        <v>5.7</v>
      </c>
      <c r="C8395" s="11">
        <v>0</v>
      </c>
    </row>
    <row r="8396" spans="1:3" x14ac:dyDescent="0.25">
      <c r="A8396" s="6">
        <v>43815.75</v>
      </c>
      <c r="B8396" s="7">
        <v>5.9</v>
      </c>
      <c r="C8396" s="8">
        <v>0</v>
      </c>
    </row>
    <row r="8397" spans="1:3" x14ac:dyDescent="0.25">
      <c r="A8397" s="9">
        <v>43815.791666666664</v>
      </c>
      <c r="B8397" s="10">
        <v>6.4</v>
      </c>
      <c r="C8397" s="11">
        <v>0</v>
      </c>
    </row>
    <row r="8398" spans="1:3" x14ac:dyDescent="0.25">
      <c r="A8398" s="6">
        <v>43815.833333333336</v>
      </c>
      <c r="B8398" s="7">
        <v>6.2</v>
      </c>
      <c r="C8398" s="8">
        <v>0</v>
      </c>
    </row>
    <row r="8399" spans="1:3" x14ac:dyDescent="0.25">
      <c r="A8399" s="9">
        <v>43815.875</v>
      </c>
      <c r="B8399" s="10">
        <v>6.3</v>
      </c>
      <c r="C8399" s="11">
        <v>0</v>
      </c>
    </row>
    <row r="8400" spans="1:3" x14ac:dyDescent="0.25">
      <c r="A8400" s="6">
        <v>43815.916666666664</v>
      </c>
      <c r="B8400" s="7">
        <v>6</v>
      </c>
      <c r="C8400" s="8">
        <v>0</v>
      </c>
    </row>
    <row r="8401" spans="1:3" x14ac:dyDescent="0.25">
      <c r="A8401" s="9">
        <v>43815.958333333336</v>
      </c>
      <c r="B8401" s="10">
        <v>5.9</v>
      </c>
      <c r="C8401" s="11">
        <v>0</v>
      </c>
    </row>
    <row r="8402" spans="1:3" x14ac:dyDescent="0.25">
      <c r="A8402" s="6">
        <v>43816</v>
      </c>
      <c r="B8402" s="7">
        <v>5.6</v>
      </c>
      <c r="C8402" s="8">
        <v>0</v>
      </c>
    </row>
    <row r="8403" spans="1:3" x14ac:dyDescent="0.25">
      <c r="A8403" s="9">
        <v>43816.041666666664</v>
      </c>
      <c r="B8403" s="10">
        <v>6.1</v>
      </c>
      <c r="C8403" s="11">
        <v>0</v>
      </c>
    </row>
    <row r="8404" spans="1:3" x14ac:dyDescent="0.25">
      <c r="A8404" s="6">
        <v>43816.083333333336</v>
      </c>
      <c r="B8404" s="7">
        <v>6.2</v>
      </c>
      <c r="C8404" s="8">
        <v>0</v>
      </c>
    </row>
    <row r="8405" spans="1:3" x14ac:dyDescent="0.25">
      <c r="A8405" s="9">
        <v>43816.125</v>
      </c>
      <c r="B8405" s="10">
        <v>6.7</v>
      </c>
      <c r="C8405" s="11">
        <v>0</v>
      </c>
    </row>
    <row r="8406" spans="1:3" x14ac:dyDescent="0.25">
      <c r="A8406" s="6">
        <v>43816.166666666664</v>
      </c>
      <c r="B8406" s="7">
        <v>6.9</v>
      </c>
      <c r="C8406" s="8">
        <v>0</v>
      </c>
    </row>
    <row r="8407" spans="1:3" x14ac:dyDescent="0.25">
      <c r="A8407" s="9">
        <v>43816.208333333336</v>
      </c>
      <c r="B8407" s="10">
        <v>6.7</v>
      </c>
      <c r="C8407" s="11">
        <v>0</v>
      </c>
    </row>
    <row r="8408" spans="1:3" x14ac:dyDescent="0.25">
      <c r="A8408" s="6">
        <v>43816.25</v>
      </c>
      <c r="B8408" s="7">
        <v>6.7</v>
      </c>
      <c r="C8408" s="8">
        <v>0</v>
      </c>
    </row>
    <row r="8409" spans="1:3" x14ac:dyDescent="0.25">
      <c r="A8409" s="9">
        <v>43816.291666666664</v>
      </c>
      <c r="B8409" s="10">
        <v>6.9</v>
      </c>
      <c r="C8409" s="11">
        <v>0</v>
      </c>
    </row>
    <row r="8410" spans="1:3" x14ac:dyDescent="0.25">
      <c r="A8410" s="6">
        <v>43816.333333333336</v>
      </c>
      <c r="B8410" s="7">
        <v>6.8</v>
      </c>
      <c r="C8410" s="8">
        <v>0</v>
      </c>
    </row>
    <row r="8411" spans="1:3" x14ac:dyDescent="0.25">
      <c r="A8411" s="9">
        <v>43816.375</v>
      </c>
      <c r="B8411" s="10">
        <v>7.7</v>
      </c>
      <c r="C8411" s="11">
        <v>0</v>
      </c>
    </row>
    <row r="8412" spans="1:3" x14ac:dyDescent="0.25">
      <c r="A8412" s="6">
        <v>43816.416666666664</v>
      </c>
      <c r="B8412" s="7">
        <v>7.6</v>
      </c>
      <c r="C8412" s="8">
        <v>0</v>
      </c>
    </row>
    <row r="8413" spans="1:3" x14ac:dyDescent="0.25">
      <c r="A8413" s="9">
        <v>43816.458333333336</v>
      </c>
      <c r="B8413" s="10">
        <v>7.8</v>
      </c>
      <c r="C8413" s="11">
        <v>0</v>
      </c>
    </row>
    <row r="8414" spans="1:3" x14ac:dyDescent="0.25">
      <c r="A8414" s="6">
        <v>43816.5</v>
      </c>
      <c r="B8414" s="7">
        <v>8</v>
      </c>
      <c r="C8414" s="8">
        <v>0</v>
      </c>
    </row>
    <row r="8415" spans="1:3" x14ac:dyDescent="0.25">
      <c r="A8415" s="9">
        <v>43816.541666666664</v>
      </c>
      <c r="B8415" s="10">
        <v>7.9</v>
      </c>
      <c r="C8415" s="11">
        <v>0</v>
      </c>
    </row>
    <row r="8416" spans="1:3" x14ac:dyDescent="0.25">
      <c r="A8416" s="6">
        <v>43816.583333333336</v>
      </c>
      <c r="B8416" s="7">
        <v>7.8</v>
      </c>
      <c r="C8416" s="8">
        <v>0</v>
      </c>
    </row>
    <row r="8417" spans="1:3" x14ac:dyDescent="0.25">
      <c r="A8417" s="9">
        <v>43816.625</v>
      </c>
      <c r="B8417" s="10">
        <v>7.7</v>
      </c>
      <c r="C8417" s="11">
        <v>0</v>
      </c>
    </row>
    <row r="8418" spans="1:3" x14ac:dyDescent="0.25">
      <c r="A8418" s="6">
        <v>43816.666666666664</v>
      </c>
      <c r="B8418" s="7">
        <v>7.7</v>
      </c>
      <c r="C8418" s="8">
        <v>0</v>
      </c>
    </row>
    <row r="8419" spans="1:3" x14ac:dyDescent="0.25">
      <c r="A8419" s="9">
        <v>43816.708333333336</v>
      </c>
      <c r="B8419" s="10">
        <v>7.8</v>
      </c>
      <c r="C8419" s="11">
        <v>0</v>
      </c>
    </row>
    <row r="8420" spans="1:3" x14ac:dyDescent="0.25">
      <c r="A8420" s="6">
        <v>43816.75</v>
      </c>
      <c r="B8420" s="7">
        <v>7.6</v>
      </c>
      <c r="C8420" s="8">
        <v>0</v>
      </c>
    </row>
    <row r="8421" spans="1:3" x14ac:dyDescent="0.25">
      <c r="A8421" s="9">
        <v>43816.791666666664</v>
      </c>
      <c r="B8421" s="10">
        <v>7.5</v>
      </c>
      <c r="C8421" s="11">
        <v>0</v>
      </c>
    </row>
    <row r="8422" spans="1:3" x14ac:dyDescent="0.25">
      <c r="A8422" s="6">
        <v>43816.833333333336</v>
      </c>
      <c r="B8422" s="7">
        <v>7.6</v>
      </c>
      <c r="C8422" s="8">
        <v>0</v>
      </c>
    </row>
    <row r="8423" spans="1:3" x14ac:dyDescent="0.25">
      <c r="A8423" s="9">
        <v>43816.875</v>
      </c>
      <c r="B8423" s="10">
        <v>8</v>
      </c>
      <c r="C8423" s="11">
        <v>0</v>
      </c>
    </row>
    <row r="8424" spans="1:3" x14ac:dyDescent="0.25">
      <c r="A8424" s="6">
        <v>43816.916666666664</v>
      </c>
      <c r="B8424" s="7">
        <v>7.9</v>
      </c>
      <c r="C8424" s="8">
        <v>0</v>
      </c>
    </row>
    <row r="8425" spans="1:3" x14ac:dyDescent="0.25">
      <c r="A8425" s="9">
        <v>43816.958333333336</v>
      </c>
      <c r="B8425" s="10">
        <v>7.9</v>
      </c>
      <c r="C8425" s="11">
        <v>0</v>
      </c>
    </row>
    <row r="8426" spans="1:3" x14ac:dyDescent="0.25">
      <c r="A8426" s="6">
        <v>43817</v>
      </c>
      <c r="B8426" s="7">
        <v>7.9</v>
      </c>
      <c r="C8426" s="8">
        <v>0</v>
      </c>
    </row>
    <row r="8427" spans="1:3" x14ac:dyDescent="0.25">
      <c r="A8427" s="9">
        <v>43817.041666666664</v>
      </c>
      <c r="B8427" s="10">
        <v>7.9</v>
      </c>
      <c r="C8427" s="11">
        <v>0</v>
      </c>
    </row>
    <row r="8428" spans="1:3" x14ac:dyDescent="0.25">
      <c r="A8428" s="6">
        <v>43817.083333333336</v>
      </c>
      <c r="B8428" s="7">
        <v>7.9</v>
      </c>
      <c r="C8428" s="8">
        <v>0</v>
      </c>
    </row>
    <row r="8429" spans="1:3" x14ac:dyDescent="0.25">
      <c r="A8429" s="9">
        <v>43817.125</v>
      </c>
      <c r="B8429" s="10">
        <v>7.9</v>
      </c>
      <c r="C8429" s="11">
        <v>0</v>
      </c>
    </row>
    <row r="8430" spans="1:3" x14ac:dyDescent="0.25">
      <c r="A8430" s="6">
        <v>43817.166666666664</v>
      </c>
      <c r="B8430" s="7">
        <v>7.9</v>
      </c>
      <c r="C8430" s="8">
        <v>0</v>
      </c>
    </row>
    <row r="8431" spans="1:3" x14ac:dyDescent="0.25">
      <c r="A8431" s="9">
        <v>43817.208333333336</v>
      </c>
      <c r="B8431" s="10">
        <v>7.8</v>
      </c>
      <c r="C8431" s="11">
        <v>0</v>
      </c>
    </row>
    <row r="8432" spans="1:3" x14ac:dyDescent="0.25">
      <c r="A8432" s="6">
        <v>43817.25</v>
      </c>
      <c r="B8432" s="7">
        <v>7.8</v>
      </c>
      <c r="C8432" s="8">
        <v>0</v>
      </c>
    </row>
    <row r="8433" spans="1:3" x14ac:dyDescent="0.25">
      <c r="A8433" s="9">
        <v>43817.291666666664</v>
      </c>
      <c r="B8433" s="10">
        <v>7.7</v>
      </c>
      <c r="C8433" s="11">
        <v>0</v>
      </c>
    </row>
    <row r="8434" spans="1:3" x14ac:dyDescent="0.25">
      <c r="A8434" s="6">
        <v>43817.333333333336</v>
      </c>
      <c r="B8434" s="7">
        <v>7.8</v>
      </c>
      <c r="C8434" s="8">
        <v>0</v>
      </c>
    </row>
    <row r="8435" spans="1:3" x14ac:dyDescent="0.25">
      <c r="A8435" s="9">
        <v>43817.375</v>
      </c>
      <c r="B8435" s="10">
        <v>8.5</v>
      </c>
      <c r="C8435" s="11">
        <v>0</v>
      </c>
    </row>
    <row r="8436" spans="1:3" x14ac:dyDescent="0.25">
      <c r="A8436" s="6">
        <v>43817.416666666664</v>
      </c>
      <c r="B8436" s="7">
        <v>9.6999999999999993</v>
      </c>
      <c r="C8436" s="8">
        <v>0</v>
      </c>
    </row>
    <row r="8437" spans="1:3" x14ac:dyDescent="0.25">
      <c r="A8437" s="9">
        <v>43817.458333333336</v>
      </c>
      <c r="B8437" s="10">
        <v>9.6999999999999993</v>
      </c>
      <c r="C8437" s="11">
        <v>0</v>
      </c>
    </row>
    <row r="8438" spans="1:3" x14ac:dyDescent="0.25">
      <c r="A8438" s="6">
        <v>43817.5</v>
      </c>
      <c r="B8438" s="7">
        <v>11.1</v>
      </c>
      <c r="C8438" s="8">
        <v>0</v>
      </c>
    </row>
    <row r="8439" spans="1:3" x14ac:dyDescent="0.25">
      <c r="A8439" s="9">
        <v>43817.541666666664</v>
      </c>
      <c r="B8439" s="10">
        <v>11</v>
      </c>
      <c r="C8439" s="11">
        <v>0</v>
      </c>
    </row>
    <row r="8440" spans="1:3" x14ac:dyDescent="0.25">
      <c r="A8440" s="6">
        <v>43817.583333333336</v>
      </c>
      <c r="B8440" s="7">
        <v>10.5</v>
      </c>
      <c r="C8440" s="8">
        <v>0</v>
      </c>
    </row>
    <row r="8441" spans="1:3" x14ac:dyDescent="0.25">
      <c r="A8441" s="9">
        <v>43817.625</v>
      </c>
      <c r="B8441" s="10">
        <v>9.6</v>
      </c>
      <c r="C8441" s="11">
        <v>0</v>
      </c>
    </row>
    <row r="8442" spans="1:3" x14ac:dyDescent="0.25">
      <c r="A8442" s="6">
        <v>43817.666666666664</v>
      </c>
      <c r="B8442" s="7">
        <v>9.1999999999999993</v>
      </c>
      <c r="C8442" s="8">
        <v>0</v>
      </c>
    </row>
    <row r="8443" spans="1:3" x14ac:dyDescent="0.25">
      <c r="A8443" s="9">
        <v>43817.708333333336</v>
      </c>
      <c r="B8443" s="10">
        <v>8.6999999999999993</v>
      </c>
      <c r="C8443" s="11">
        <v>0</v>
      </c>
    </row>
    <row r="8444" spans="1:3" x14ac:dyDescent="0.25">
      <c r="A8444" s="6">
        <v>43817.75</v>
      </c>
      <c r="B8444" s="7">
        <v>8.6999999999999993</v>
      </c>
      <c r="C8444" s="8">
        <v>0</v>
      </c>
    </row>
    <row r="8445" spans="1:3" x14ac:dyDescent="0.25">
      <c r="A8445" s="9">
        <v>43817.791666666664</v>
      </c>
      <c r="B8445" s="10">
        <v>8.9</v>
      </c>
      <c r="C8445" s="11">
        <v>0</v>
      </c>
    </row>
    <row r="8446" spans="1:3" x14ac:dyDescent="0.25">
      <c r="A8446" s="6">
        <v>43817.833333333336</v>
      </c>
      <c r="B8446" s="7">
        <v>9.1</v>
      </c>
      <c r="C8446" s="8">
        <v>0</v>
      </c>
    </row>
    <row r="8447" spans="1:3" x14ac:dyDescent="0.25">
      <c r="A8447" s="9">
        <v>43817.875</v>
      </c>
      <c r="B8447" s="10">
        <v>8.9</v>
      </c>
      <c r="C8447" s="11">
        <v>0</v>
      </c>
    </row>
    <row r="8448" spans="1:3" x14ac:dyDescent="0.25">
      <c r="A8448" s="6">
        <v>43817.916666666664</v>
      </c>
      <c r="B8448" s="7">
        <v>9</v>
      </c>
      <c r="C8448" s="8">
        <v>0</v>
      </c>
    </row>
    <row r="8449" spans="1:3" x14ac:dyDescent="0.25">
      <c r="A8449" s="9">
        <v>43817.958333333336</v>
      </c>
      <c r="B8449" s="10">
        <v>8.5</v>
      </c>
      <c r="C8449" s="11">
        <v>0</v>
      </c>
    </row>
    <row r="8450" spans="1:3" x14ac:dyDescent="0.25">
      <c r="A8450" s="6">
        <v>43818</v>
      </c>
      <c r="B8450" s="7">
        <v>8.6</v>
      </c>
      <c r="C8450" s="8">
        <v>0</v>
      </c>
    </row>
    <row r="8451" spans="1:3" x14ac:dyDescent="0.25">
      <c r="A8451" s="9">
        <v>43818.041666666664</v>
      </c>
      <c r="B8451" s="10">
        <v>9</v>
      </c>
      <c r="C8451" s="11">
        <v>0</v>
      </c>
    </row>
    <row r="8452" spans="1:3" x14ac:dyDescent="0.25">
      <c r="A8452" s="6">
        <v>43818.083333333336</v>
      </c>
      <c r="B8452" s="7">
        <v>9.9</v>
      </c>
      <c r="C8452" s="8">
        <v>0</v>
      </c>
    </row>
    <row r="8453" spans="1:3" x14ac:dyDescent="0.25">
      <c r="A8453" s="9">
        <v>43818.125</v>
      </c>
      <c r="B8453" s="10">
        <v>10.199999999999999</v>
      </c>
      <c r="C8453" s="11">
        <v>0</v>
      </c>
    </row>
    <row r="8454" spans="1:3" x14ac:dyDescent="0.25">
      <c r="A8454" s="6">
        <v>43818.166666666664</v>
      </c>
      <c r="B8454" s="7">
        <v>9.8000000000000007</v>
      </c>
      <c r="C8454" s="8">
        <v>0</v>
      </c>
    </row>
    <row r="8455" spans="1:3" x14ac:dyDescent="0.25">
      <c r="A8455" s="9">
        <v>43818.208333333336</v>
      </c>
      <c r="B8455" s="10">
        <v>8.6999999999999993</v>
      </c>
      <c r="C8455" s="11">
        <v>0</v>
      </c>
    </row>
    <row r="8456" spans="1:3" x14ac:dyDescent="0.25">
      <c r="A8456" s="6">
        <v>43818.25</v>
      </c>
      <c r="B8456" s="7">
        <v>8.1999999999999993</v>
      </c>
      <c r="C8456" s="8">
        <v>0</v>
      </c>
    </row>
    <row r="8457" spans="1:3" x14ac:dyDescent="0.25">
      <c r="A8457" s="9">
        <v>43818.291666666664</v>
      </c>
      <c r="B8457" s="10">
        <v>8.3000000000000007</v>
      </c>
      <c r="C8457" s="11">
        <v>0</v>
      </c>
    </row>
    <row r="8458" spans="1:3" x14ac:dyDescent="0.25">
      <c r="A8458" s="6">
        <v>43818.333333333336</v>
      </c>
      <c r="B8458" s="7">
        <v>8.1</v>
      </c>
      <c r="C8458" s="8">
        <v>0</v>
      </c>
    </row>
    <row r="8459" spans="1:3" x14ac:dyDescent="0.25">
      <c r="A8459" s="9">
        <v>43818.375</v>
      </c>
      <c r="B8459" s="10">
        <v>8.6</v>
      </c>
      <c r="C8459" s="11">
        <v>0</v>
      </c>
    </row>
    <row r="8460" spans="1:3" x14ac:dyDescent="0.25">
      <c r="A8460" s="6">
        <v>43818.416666666664</v>
      </c>
      <c r="B8460" s="7">
        <v>10.3</v>
      </c>
      <c r="C8460" s="8">
        <v>0</v>
      </c>
    </row>
    <row r="8461" spans="1:3" x14ac:dyDescent="0.25">
      <c r="A8461" s="9">
        <v>43818.458333333336</v>
      </c>
      <c r="B8461" s="10">
        <v>10.199999999999999</v>
      </c>
      <c r="C8461" s="11">
        <v>0</v>
      </c>
    </row>
    <row r="8462" spans="1:3" x14ac:dyDescent="0.25">
      <c r="A8462" s="6">
        <v>43818.5</v>
      </c>
      <c r="B8462" s="7">
        <v>10.8</v>
      </c>
      <c r="C8462" s="8">
        <v>0</v>
      </c>
    </row>
    <row r="8463" spans="1:3" x14ac:dyDescent="0.25">
      <c r="A8463" s="9">
        <v>43818.541666666664</v>
      </c>
      <c r="B8463" s="10">
        <v>11</v>
      </c>
      <c r="C8463" s="11">
        <v>0</v>
      </c>
    </row>
    <row r="8464" spans="1:3" x14ac:dyDescent="0.25">
      <c r="A8464" s="6">
        <v>43818.583333333336</v>
      </c>
      <c r="B8464" s="7">
        <v>10.8</v>
      </c>
      <c r="C8464" s="8">
        <v>0</v>
      </c>
    </row>
    <row r="8465" spans="1:3" x14ac:dyDescent="0.25">
      <c r="A8465" s="9">
        <v>43818.625</v>
      </c>
      <c r="B8465" s="10">
        <v>10</v>
      </c>
      <c r="C8465" s="11">
        <v>0</v>
      </c>
    </row>
    <row r="8466" spans="1:3" x14ac:dyDescent="0.25">
      <c r="A8466" s="6">
        <v>43818.666666666664</v>
      </c>
      <c r="B8466" s="7">
        <v>9.8000000000000007</v>
      </c>
      <c r="C8466" s="8">
        <v>0</v>
      </c>
    </row>
    <row r="8467" spans="1:3" x14ac:dyDescent="0.25">
      <c r="A8467" s="9">
        <v>43818.708333333336</v>
      </c>
      <c r="B8467" s="10">
        <v>9.6</v>
      </c>
      <c r="C8467" s="11">
        <v>0</v>
      </c>
    </row>
    <row r="8468" spans="1:3" x14ac:dyDescent="0.25">
      <c r="A8468" s="6">
        <v>43818.75</v>
      </c>
      <c r="B8468" s="7">
        <v>9.3000000000000007</v>
      </c>
      <c r="C8468" s="8">
        <v>0</v>
      </c>
    </row>
    <row r="8469" spans="1:3" x14ac:dyDescent="0.25">
      <c r="A8469" s="9">
        <v>43818.791666666664</v>
      </c>
      <c r="B8469" s="10">
        <v>9.1999999999999993</v>
      </c>
      <c r="C8469" s="11">
        <v>0</v>
      </c>
    </row>
    <row r="8470" spans="1:3" x14ac:dyDescent="0.25">
      <c r="A8470" s="6">
        <v>43818.833333333336</v>
      </c>
      <c r="B8470" s="7">
        <v>9.4</v>
      </c>
      <c r="C8470" s="8">
        <v>0</v>
      </c>
    </row>
    <row r="8471" spans="1:3" x14ac:dyDescent="0.25">
      <c r="A8471" s="9">
        <v>43818.875</v>
      </c>
      <c r="B8471" s="10">
        <v>9.1999999999999993</v>
      </c>
      <c r="C8471" s="11">
        <v>0</v>
      </c>
    </row>
    <row r="8472" spans="1:3" x14ac:dyDescent="0.25">
      <c r="A8472" s="6">
        <v>43818.916666666664</v>
      </c>
      <c r="B8472" s="7">
        <v>9</v>
      </c>
      <c r="C8472" s="8">
        <v>0</v>
      </c>
    </row>
    <row r="8473" spans="1:3" x14ac:dyDescent="0.25">
      <c r="A8473" s="9">
        <v>43818.958333333336</v>
      </c>
      <c r="B8473" s="10">
        <v>8.9</v>
      </c>
      <c r="C8473" s="11">
        <v>0</v>
      </c>
    </row>
    <row r="8474" spans="1:3" x14ac:dyDescent="0.25">
      <c r="A8474" s="6">
        <v>43819</v>
      </c>
      <c r="B8474" s="7">
        <v>8.6999999999999993</v>
      </c>
      <c r="C8474" s="8">
        <v>0</v>
      </c>
    </row>
    <row r="8475" spans="1:3" x14ac:dyDescent="0.25">
      <c r="A8475" s="9">
        <v>43819.041666666664</v>
      </c>
      <c r="B8475" s="10">
        <v>8.3000000000000007</v>
      </c>
      <c r="C8475" s="11">
        <v>0</v>
      </c>
    </row>
    <row r="8476" spans="1:3" x14ac:dyDescent="0.25">
      <c r="A8476" s="6">
        <v>43819.083333333336</v>
      </c>
      <c r="B8476" s="7">
        <v>7.7</v>
      </c>
      <c r="C8476" s="8">
        <v>0</v>
      </c>
    </row>
    <row r="8477" spans="1:3" x14ac:dyDescent="0.25">
      <c r="A8477" s="9">
        <v>43819.125</v>
      </c>
      <c r="B8477" s="10">
        <v>7.2</v>
      </c>
      <c r="C8477" s="11">
        <v>0</v>
      </c>
    </row>
    <row r="8478" spans="1:3" x14ac:dyDescent="0.25">
      <c r="A8478" s="6">
        <v>43819.166666666664</v>
      </c>
      <c r="B8478" s="7">
        <v>7.9</v>
      </c>
      <c r="C8478" s="8">
        <v>0</v>
      </c>
    </row>
    <row r="8479" spans="1:3" x14ac:dyDescent="0.25">
      <c r="A8479" s="9">
        <v>43819.208333333336</v>
      </c>
      <c r="B8479" s="10">
        <v>8.9</v>
      </c>
      <c r="C8479" s="11">
        <v>0</v>
      </c>
    </row>
    <row r="8480" spans="1:3" x14ac:dyDescent="0.25">
      <c r="A8480" s="6">
        <v>43819.25</v>
      </c>
      <c r="B8480" s="7">
        <v>8.6</v>
      </c>
      <c r="C8480" s="8">
        <v>0</v>
      </c>
    </row>
    <row r="8481" spans="1:3" x14ac:dyDescent="0.25">
      <c r="A8481" s="9">
        <v>43819.291666666664</v>
      </c>
      <c r="B8481" s="10">
        <v>8.4</v>
      </c>
      <c r="C8481" s="11">
        <v>0</v>
      </c>
    </row>
    <row r="8482" spans="1:3" x14ac:dyDescent="0.25">
      <c r="A8482" s="6">
        <v>43819.333333333336</v>
      </c>
      <c r="B8482" s="7">
        <v>8.8000000000000007</v>
      </c>
      <c r="C8482" s="8">
        <v>0</v>
      </c>
    </row>
    <row r="8483" spans="1:3" x14ac:dyDescent="0.25">
      <c r="A8483" s="9">
        <v>43819.375</v>
      </c>
      <c r="B8483" s="10">
        <v>9.5</v>
      </c>
      <c r="C8483" s="11">
        <v>0</v>
      </c>
    </row>
    <row r="8484" spans="1:3" x14ac:dyDescent="0.25">
      <c r="A8484" s="6">
        <v>43819.416666666664</v>
      </c>
      <c r="B8484" s="7">
        <v>10.5</v>
      </c>
      <c r="C8484" s="8">
        <v>0</v>
      </c>
    </row>
    <row r="8485" spans="1:3" x14ac:dyDescent="0.25">
      <c r="A8485" s="9">
        <v>43819.458333333336</v>
      </c>
      <c r="B8485" s="10">
        <v>10.6</v>
      </c>
      <c r="C8485" s="11">
        <v>0</v>
      </c>
    </row>
    <row r="8486" spans="1:3" x14ac:dyDescent="0.25">
      <c r="A8486" s="6">
        <v>43819.5</v>
      </c>
      <c r="B8486" s="7">
        <v>10.8</v>
      </c>
      <c r="C8486" s="8">
        <v>0</v>
      </c>
    </row>
    <row r="8487" spans="1:3" x14ac:dyDescent="0.25">
      <c r="A8487" s="9">
        <v>43819.541666666664</v>
      </c>
      <c r="B8487" s="10">
        <v>10.8</v>
      </c>
      <c r="C8487" s="11">
        <v>0</v>
      </c>
    </row>
    <row r="8488" spans="1:3" x14ac:dyDescent="0.25">
      <c r="A8488" s="6">
        <v>43819.583333333336</v>
      </c>
      <c r="B8488" s="7">
        <v>10.1</v>
      </c>
      <c r="C8488" s="8">
        <v>0</v>
      </c>
    </row>
    <row r="8489" spans="1:3" x14ac:dyDescent="0.25">
      <c r="A8489" s="9">
        <v>43819.625</v>
      </c>
      <c r="B8489" s="10">
        <v>9.3000000000000007</v>
      </c>
      <c r="C8489" s="11">
        <v>0</v>
      </c>
    </row>
    <row r="8490" spans="1:3" x14ac:dyDescent="0.25">
      <c r="A8490" s="6">
        <v>43819.666666666664</v>
      </c>
      <c r="B8490" s="7">
        <v>8.4</v>
      </c>
      <c r="C8490" s="8">
        <v>0</v>
      </c>
    </row>
    <row r="8491" spans="1:3" x14ac:dyDescent="0.25">
      <c r="A8491" s="9">
        <v>43819.708333333336</v>
      </c>
      <c r="B8491" s="10">
        <v>8</v>
      </c>
      <c r="C8491" s="11">
        <v>0</v>
      </c>
    </row>
    <row r="8492" spans="1:3" x14ac:dyDescent="0.25">
      <c r="A8492" s="6">
        <v>43819.75</v>
      </c>
      <c r="B8492" s="7">
        <v>7.7</v>
      </c>
      <c r="C8492" s="8">
        <v>0</v>
      </c>
    </row>
    <row r="8493" spans="1:3" x14ac:dyDescent="0.25">
      <c r="A8493" s="9">
        <v>43819.791666666664</v>
      </c>
      <c r="B8493" s="10">
        <v>7.5</v>
      </c>
      <c r="C8493" s="11">
        <v>0</v>
      </c>
    </row>
    <row r="8494" spans="1:3" x14ac:dyDescent="0.25">
      <c r="A8494" s="6">
        <v>43819.833333333336</v>
      </c>
      <c r="B8494" s="7">
        <v>7.5</v>
      </c>
      <c r="C8494" s="8">
        <v>0</v>
      </c>
    </row>
    <row r="8495" spans="1:3" x14ac:dyDescent="0.25">
      <c r="A8495" s="9">
        <v>43819.875</v>
      </c>
      <c r="B8495" s="10">
        <v>7.4</v>
      </c>
      <c r="C8495" s="11">
        <v>0</v>
      </c>
    </row>
    <row r="8496" spans="1:3" x14ac:dyDescent="0.25">
      <c r="A8496" s="6">
        <v>43819.916666666664</v>
      </c>
      <c r="B8496" s="7">
        <v>7.6</v>
      </c>
      <c r="C8496" s="8">
        <v>0</v>
      </c>
    </row>
    <row r="8497" spans="1:3" x14ac:dyDescent="0.25">
      <c r="A8497" s="9">
        <v>43819.958333333336</v>
      </c>
      <c r="B8497" s="10">
        <v>7.5</v>
      </c>
      <c r="C8497" s="11">
        <v>0</v>
      </c>
    </row>
    <row r="8498" spans="1:3" x14ac:dyDescent="0.25">
      <c r="A8498" s="6">
        <v>43820</v>
      </c>
      <c r="B8498" s="7">
        <v>7.4</v>
      </c>
      <c r="C8498" s="8">
        <v>0</v>
      </c>
    </row>
    <row r="8499" spans="1:3" x14ac:dyDescent="0.25">
      <c r="A8499" s="9">
        <v>43820.041666666664</v>
      </c>
      <c r="B8499" s="10">
        <v>7.5</v>
      </c>
      <c r="C8499" s="11">
        <v>0</v>
      </c>
    </row>
    <row r="8500" spans="1:3" x14ac:dyDescent="0.25">
      <c r="A8500" s="6">
        <v>43820.083333333336</v>
      </c>
      <c r="B8500" s="7">
        <v>7.6</v>
      </c>
      <c r="C8500" s="8">
        <v>0</v>
      </c>
    </row>
    <row r="8501" spans="1:3" x14ac:dyDescent="0.25">
      <c r="A8501" s="9">
        <v>43820.125</v>
      </c>
      <c r="B8501" s="10">
        <v>7.8</v>
      </c>
      <c r="C8501" s="11">
        <v>0</v>
      </c>
    </row>
    <row r="8502" spans="1:3" x14ac:dyDescent="0.25">
      <c r="A8502" s="6">
        <v>43820.166666666664</v>
      </c>
      <c r="B8502" s="7">
        <v>7.8</v>
      </c>
      <c r="C8502" s="8">
        <v>0</v>
      </c>
    </row>
    <row r="8503" spans="1:3" x14ac:dyDescent="0.25">
      <c r="A8503" s="9">
        <v>43820.208333333336</v>
      </c>
      <c r="B8503" s="10">
        <v>7.9</v>
      </c>
      <c r="C8503" s="11">
        <v>0</v>
      </c>
    </row>
    <row r="8504" spans="1:3" x14ac:dyDescent="0.25">
      <c r="A8504" s="6">
        <v>43820.25</v>
      </c>
      <c r="B8504" s="7">
        <v>7.6</v>
      </c>
      <c r="C8504" s="8">
        <v>0</v>
      </c>
    </row>
    <row r="8505" spans="1:3" x14ac:dyDescent="0.25">
      <c r="A8505" s="9">
        <v>43820.291666666664</v>
      </c>
      <c r="B8505" s="10">
        <v>7.4</v>
      </c>
      <c r="C8505" s="11">
        <v>0</v>
      </c>
    </row>
    <row r="8506" spans="1:3" x14ac:dyDescent="0.25">
      <c r="A8506" s="6">
        <v>43820.333333333336</v>
      </c>
      <c r="B8506" s="7">
        <v>7.1</v>
      </c>
      <c r="C8506" s="8">
        <v>0</v>
      </c>
    </row>
    <row r="8507" spans="1:3" x14ac:dyDescent="0.25">
      <c r="A8507" s="9">
        <v>43820.375</v>
      </c>
      <c r="B8507" s="10">
        <v>7.7</v>
      </c>
      <c r="C8507" s="11">
        <v>0</v>
      </c>
    </row>
    <row r="8508" spans="1:3" x14ac:dyDescent="0.25">
      <c r="A8508" s="6">
        <v>43820.416666666664</v>
      </c>
      <c r="B8508" s="7">
        <v>8.1</v>
      </c>
      <c r="C8508" s="8">
        <v>0</v>
      </c>
    </row>
    <row r="8509" spans="1:3" x14ac:dyDescent="0.25">
      <c r="A8509" s="9">
        <v>43820.458333333336</v>
      </c>
      <c r="B8509" s="10">
        <v>8.1999999999999993</v>
      </c>
      <c r="C8509" s="11">
        <v>0</v>
      </c>
    </row>
    <row r="8510" spans="1:3" x14ac:dyDescent="0.25">
      <c r="A8510" s="6">
        <v>43820.5</v>
      </c>
      <c r="B8510" s="7">
        <v>7.8</v>
      </c>
      <c r="C8510" s="8">
        <v>0</v>
      </c>
    </row>
    <row r="8511" spans="1:3" x14ac:dyDescent="0.25">
      <c r="A8511" s="9">
        <v>43820.541666666664</v>
      </c>
      <c r="B8511" s="10">
        <v>7.6</v>
      </c>
      <c r="C8511" s="11">
        <v>0</v>
      </c>
    </row>
    <row r="8512" spans="1:3" x14ac:dyDescent="0.25">
      <c r="A8512" s="6">
        <v>43820.583333333336</v>
      </c>
      <c r="B8512" s="7">
        <v>7.6</v>
      </c>
      <c r="C8512" s="8">
        <v>0</v>
      </c>
    </row>
    <row r="8513" spans="1:3" x14ac:dyDescent="0.25">
      <c r="A8513" s="9">
        <v>43820.625</v>
      </c>
      <c r="B8513" s="10">
        <v>7.8</v>
      </c>
      <c r="C8513" s="11">
        <v>0</v>
      </c>
    </row>
    <row r="8514" spans="1:3" x14ac:dyDescent="0.25">
      <c r="A8514" s="6">
        <v>43820.666666666664</v>
      </c>
      <c r="B8514" s="7">
        <v>7.3</v>
      </c>
      <c r="C8514" s="8">
        <v>1.2</v>
      </c>
    </row>
    <row r="8515" spans="1:3" x14ac:dyDescent="0.25">
      <c r="A8515" s="9">
        <v>43820.708333333336</v>
      </c>
      <c r="B8515" s="10">
        <v>6.8</v>
      </c>
      <c r="C8515" s="11">
        <v>1.2</v>
      </c>
    </row>
    <row r="8516" spans="1:3" x14ac:dyDescent="0.25">
      <c r="A8516" s="6">
        <v>43820.75</v>
      </c>
      <c r="B8516" s="7">
        <v>6.6</v>
      </c>
      <c r="C8516" s="8">
        <v>0.8</v>
      </c>
    </row>
    <row r="8517" spans="1:3" x14ac:dyDescent="0.25">
      <c r="A8517" s="9">
        <v>43820.791666666664</v>
      </c>
      <c r="B8517" s="10">
        <v>6.5</v>
      </c>
      <c r="C8517" s="11">
        <v>0.7</v>
      </c>
    </row>
    <row r="8518" spans="1:3" x14ac:dyDescent="0.25">
      <c r="A8518" s="6">
        <v>43820.833333333336</v>
      </c>
      <c r="B8518" s="7">
        <v>6.1</v>
      </c>
      <c r="C8518" s="8">
        <v>0.5</v>
      </c>
    </row>
    <row r="8519" spans="1:3" x14ac:dyDescent="0.25">
      <c r="A8519" s="9">
        <v>43820.875</v>
      </c>
      <c r="B8519" s="10">
        <v>5.5</v>
      </c>
      <c r="C8519" s="11">
        <v>0</v>
      </c>
    </row>
    <row r="8520" spans="1:3" x14ac:dyDescent="0.25">
      <c r="A8520" s="6">
        <v>43820.916666666664</v>
      </c>
      <c r="B8520" s="7">
        <v>5.7</v>
      </c>
      <c r="C8520" s="8">
        <v>0.1</v>
      </c>
    </row>
    <row r="8521" spans="1:3" x14ac:dyDescent="0.25">
      <c r="A8521" s="9">
        <v>43820.958333333336</v>
      </c>
      <c r="B8521" s="10">
        <v>6.2</v>
      </c>
      <c r="C8521" s="11">
        <v>0.3</v>
      </c>
    </row>
    <row r="8522" spans="1:3" x14ac:dyDescent="0.25">
      <c r="A8522" s="6">
        <v>43821</v>
      </c>
      <c r="B8522" s="7">
        <v>6.2</v>
      </c>
      <c r="C8522" s="8">
        <v>0.2</v>
      </c>
    </row>
    <row r="8523" spans="1:3" x14ac:dyDescent="0.25">
      <c r="A8523" s="9">
        <v>43821.041666666664</v>
      </c>
      <c r="B8523" s="10">
        <v>6.1</v>
      </c>
      <c r="C8523" s="11">
        <v>0.4</v>
      </c>
    </row>
    <row r="8524" spans="1:3" x14ac:dyDescent="0.25">
      <c r="A8524" s="6">
        <v>43821.083333333336</v>
      </c>
      <c r="B8524" s="7">
        <v>6</v>
      </c>
      <c r="C8524" s="8">
        <v>1.8</v>
      </c>
    </row>
    <row r="8525" spans="1:3" x14ac:dyDescent="0.25">
      <c r="A8525" s="9">
        <v>43821.125</v>
      </c>
      <c r="B8525" s="10">
        <v>5.6</v>
      </c>
      <c r="C8525" s="11">
        <v>1.1000000000000001</v>
      </c>
    </row>
    <row r="8526" spans="1:3" x14ac:dyDescent="0.25">
      <c r="A8526" s="6">
        <v>43821.166666666664</v>
      </c>
      <c r="B8526" s="7">
        <v>4.2</v>
      </c>
      <c r="C8526" s="8">
        <v>0.2</v>
      </c>
    </row>
    <row r="8527" spans="1:3" x14ac:dyDescent="0.25">
      <c r="A8527" s="9">
        <v>43821.208333333336</v>
      </c>
      <c r="B8527" s="10">
        <v>3.4</v>
      </c>
      <c r="C8527" s="11">
        <v>0.1</v>
      </c>
    </row>
    <row r="8528" spans="1:3" x14ac:dyDescent="0.25">
      <c r="A8528" s="6">
        <v>43821.25</v>
      </c>
      <c r="B8528" s="7">
        <v>3</v>
      </c>
      <c r="C8528" s="8">
        <v>0</v>
      </c>
    </row>
    <row r="8529" spans="1:3" x14ac:dyDescent="0.25">
      <c r="A8529" s="9">
        <v>43821.291666666664</v>
      </c>
      <c r="B8529" s="10">
        <v>2.8</v>
      </c>
      <c r="C8529" s="11">
        <v>0</v>
      </c>
    </row>
    <row r="8530" spans="1:3" x14ac:dyDescent="0.25">
      <c r="A8530" s="6">
        <v>43821.333333333336</v>
      </c>
      <c r="B8530" s="7">
        <v>2.7</v>
      </c>
      <c r="C8530" s="8">
        <v>0</v>
      </c>
    </row>
    <row r="8531" spans="1:3" x14ac:dyDescent="0.25">
      <c r="A8531" s="9">
        <v>43821.375</v>
      </c>
      <c r="B8531" s="10">
        <v>2.9</v>
      </c>
      <c r="C8531" s="11">
        <v>0</v>
      </c>
    </row>
    <row r="8532" spans="1:3" x14ac:dyDescent="0.25">
      <c r="A8532" s="6">
        <v>43821.416666666664</v>
      </c>
      <c r="B8532" s="7">
        <v>3.4</v>
      </c>
      <c r="C8532" s="8">
        <v>0</v>
      </c>
    </row>
    <row r="8533" spans="1:3" x14ac:dyDescent="0.25">
      <c r="A8533" s="9">
        <v>43821.458333333336</v>
      </c>
      <c r="B8533" s="10">
        <v>3.1</v>
      </c>
      <c r="C8533" s="11">
        <v>0</v>
      </c>
    </row>
    <row r="8534" spans="1:3" x14ac:dyDescent="0.25">
      <c r="A8534" s="6">
        <v>43821.5</v>
      </c>
      <c r="B8534" s="7">
        <v>2.8</v>
      </c>
      <c r="C8534" s="8">
        <v>0</v>
      </c>
    </row>
    <row r="8535" spans="1:3" x14ac:dyDescent="0.25">
      <c r="A8535" s="9">
        <v>43821.541666666664</v>
      </c>
      <c r="B8535" s="10">
        <v>3.3</v>
      </c>
      <c r="C8535" s="11">
        <v>0</v>
      </c>
    </row>
    <row r="8536" spans="1:3" x14ac:dyDescent="0.25">
      <c r="A8536" s="6">
        <v>43821.583333333336</v>
      </c>
      <c r="B8536" s="7">
        <v>3.4</v>
      </c>
      <c r="C8536" s="8">
        <v>0</v>
      </c>
    </row>
    <row r="8537" spans="1:3" x14ac:dyDescent="0.25">
      <c r="A8537" s="9">
        <v>43821.625</v>
      </c>
      <c r="B8537" s="10">
        <v>3.2</v>
      </c>
      <c r="C8537" s="11">
        <v>0</v>
      </c>
    </row>
    <row r="8538" spans="1:3" x14ac:dyDescent="0.25">
      <c r="A8538" s="6">
        <v>43821.666666666664</v>
      </c>
      <c r="B8538" s="7">
        <v>3</v>
      </c>
      <c r="C8538" s="8">
        <v>0</v>
      </c>
    </row>
    <row r="8539" spans="1:3" x14ac:dyDescent="0.25">
      <c r="A8539" s="9">
        <v>43821.708333333336</v>
      </c>
      <c r="B8539" s="10">
        <v>2.2000000000000002</v>
      </c>
      <c r="C8539" s="11">
        <v>0</v>
      </c>
    </row>
    <row r="8540" spans="1:3" x14ac:dyDescent="0.25">
      <c r="A8540" s="6">
        <v>43821.75</v>
      </c>
      <c r="B8540" s="7">
        <v>1.3</v>
      </c>
      <c r="C8540" s="8">
        <v>0</v>
      </c>
    </row>
    <row r="8541" spans="1:3" x14ac:dyDescent="0.25">
      <c r="A8541" s="9">
        <v>43821.791666666664</v>
      </c>
      <c r="B8541" s="10">
        <v>1.8</v>
      </c>
      <c r="C8541" s="11">
        <v>0</v>
      </c>
    </row>
    <row r="8542" spans="1:3" x14ac:dyDescent="0.25">
      <c r="A8542" s="6">
        <v>43821.833333333336</v>
      </c>
      <c r="B8542" s="7">
        <v>2</v>
      </c>
      <c r="C8542" s="8">
        <v>0</v>
      </c>
    </row>
    <row r="8543" spans="1:3" x14ac:dyDescent="0.25">
      <c r="A8543" s="9">
        <v>43821.875</v>
      </c>
      <c r="B8543" s="10">
        <v>2</v>
      </c>
      <c r="C8543" s="11">
        <v>0</v>
      </c>
    </row>
    <row r="8544" spans="1:3" x14ac:dyDescent="0.25">
      <c r="A8544" s="6">
        <v>43821.916666666664</v>
      </c>
      <c r="B8544" s="7">
        <v>2</v>
      </c>
      <c r="C8544" s="8">
        <v>0</v>
      </c>
    </row>
    <row r="8545" spans="1:3" x14ac:dyDescent="0.25">
      <c r="A8545" s="9">
        <v>43821.958333333336</v>
      </c>
      <c r="B8545" s="10">
        <v>1.9</v>
      </c>
      <c r="C8545" s="11">
        <v>0</v>
      </c>
    </row>
    <row r="8546" spans="1:3" x14ac:dyDescent="0.25">
      <c r="A8546" s="6">
        <v>43822</v>
      </c>
      <c r="B8546" s="7">
        <v>1.9</v>
      </c>
      <c r="C8546" s="8">
        <v>0</v>
      </c>
    </row>
    <row r="8547" spans="1:3" x14ac:dyDescent="0.25">
      <c r="A8547" s="9">
        <v>43822.041666666664</v>
      </c>
      <c r="B8547" s="10">
        <v>1.8</v>
      </c>
      <c r="C8547" s="11">
        <v>0</v>
      </c>
    </row>
    <row r="8548" spans="1:3" x14ac:dyDescent="0.25">
      <c r="A8548" s="6">
        <v>43822.083333333336</v>
      </c>
      <c r="B8548" s="7">
        <v>1.9</v>
      </c>
      <c r="C8548" s="8">
        <v>0</v>
      </c>
    </row>
    <row r="8549" spans="1:3" x14ac:dyDescent="0.25">
      <c r="A8549" s="9">
        <v>43822.125</v>
      </c>
      <c r="B8549" s="10">
        <v>1.9</v>
      </c>
      <c r="C8549" s="11">
        <v>0</v>
      </c>
    </row>
    <row r="8550" spans="1:3" x14ac:dyDescent="0.25">
      <c r="A8550" s="6">
        <v>43822.166666666664</v>
      </c>
      <c r="B8550" s="7">
        <v>1.5</v>
      </c>
      <c r="C8550" s="8">
        <v>0.1</v>
      </c>
    </row>
    <row r="8551" spans="1:3" x14ac:dyDescent="0.25">
      <c r="A8551" s="9">
        <v>43822.208333333336</v>
      </c>
      <c r="B8551" s="10">
        <v>1.1000000000000001</v>
      </c>
      <c r="C8551" s="11">
        <v>0.1</v>
      </c>
    </row>
    <row r="8552" spans="1:3" x14ac:dyDescent="0.25">
      <c r="A8552" s="6">
        <v>43822.25</v>
      </c>
      <c r="B8552" s="7">
        <v>0.2</v>
      </c>
      <c r="C8552" s="8">
        <v>0.3</v>
      </c>
    </row>
    <row r="8553" spans="1:3" x14ac:dyDescent="0.25">
      <c r="A8553" s="9">
        <v>43822.291666666664</v>
      </c>
      <c r="B8553" s="10">
        <v>-0.1</v>
      </c>
      <c r="C8553" s="11">
        <v>0.4</v>
      </c>
    </row>
    <row r="8554" spans="1:3" x14ac:dyDescent="0.25">
      <c r="A8554" s="6">
        <v>43822.333333333336</v>
      </c>
      <c r="B8554" s="7">
        <v>-0.4</v>
      </c>
      <c r="C8554" s="8">
        <v>0.7</v>
      </c>
    </row>
    <row r="8555" spans="1:3" x14ac:dyDescent="0.25">
      <c r="A8555" s="9">
        <v>43822.375</v>
      </c>
      <c r="B8555" s="10">
        <v>-0.6</v>
      </c>
      <c r="C8555" s="11">
        <v>0.7</v>
      </c>
    </row>
    <row r="8556" spans="1:3" x14ac:dyDescent="0.25">
      <c r="A8556" s="6">
        <v>43822.416666666664</v>
      </c>
      <c r="B8556" s="7">
        <v>-0.5</v>
      </c>
      <c r="C8556" s="8">
        <v>0.7</v>
      </c>
    </row>
    <row r="8557" spans="1:3" x14ac:dyDescent="0.25">
      <c r="A8557" s="9">
        <v>43822.458333333336</v>
      </c>
      <c r="B8557" s="10">
        <v>-0.2</v>
      </c>
      <c r="C8557" s="11">
        <v>1</v>
      </c>
    </row>
    <row r="8558" spans="1:3" x14ac:dyDescent="0.25">
      <c r="A8558" s="6">
        <v>43822.5</v>
      </c>
      <c r="B8558" s="7">
        <v>-0.1</v>
      </c>
      <c r="C8558" s="8">
        <v>0.8</v>
      </c>
    </row>
    <row r="8559" spans="1:3" x14ac:dyDescent="0.25">
      <c r="A8559" s="9">
        <v>43822.541666666664</v>
      </c>
      <c r="B8559" s="10">
        <v>0</v>
      </c>
      <c r="C8559" s="11">
        <v>1.2</v>
      </c>
    </row>
    <row r="8560" spans="1:3" x14ac:dyDescent="0.25">
      <c r="A8560" s="6">
        <v>43822.583333333336</v>
      </c>
      <c r="B8560" s="7">
        <v>0.1</v>
      </c>
      <c r="C8560" s="8">
        <v>2.2000000000000002</v>
      </c>
    </row>
    <row r="8561" spans="1:3" x14ac:dyDescent="0.25">
      <c r="A8561" s="9">
        <v>43822.625</v>
      </c>
      <c r="B8561" s="10">
        <v>0.4</v>
      </c>
      <c r="C8561" s="11">
        <v>6.5</v>
      </c>
    </row>
    <row r="8562" spans="1:3" x14ac:dyDescent="0.25">
      <c r="A8562" s="6">
        <v>43822.666666666664</v>
      </c>
      <c r="B8562" s="7">
        <v>1.1000000000000001</v>
      </c>
      <c r="C8562" s="8">
        <v>3.9</v>
      </c>
    </row>
    <row r="8563" spans="1:3" x14ac:dyDescent="0.25">
      <c r="A8563" s="9">
        <v>43822.708333333336</v>
      </c>
      <c r="B8563" s="10">
        <v>1.1000000000000001</v>
      </c>
      <c r="C8563" s="11">
        <v>2</v>
      </c>
    </row>
    <row r="8564" spans="1:3" x14ac:dyDescent="0.25">
      <c r="A8564" s="6">
        <v>43822.75</v>
      </c>
      <c r="B8564" s="7">
        <v>1.5</v>
      </c>
      <c r="C8564" s="8">
        <v>2</v>
      </c>
    </row>
    <row r="8565" spans="1:3" x14ac:dyDescent="0.25">
      <c r="A8565" s="9">
        <v>43822.791666666664</v>
      </c>
      <c r="B8565" s="10">
        <v>1.8</v>
      </c>
      <c r="C8565" s="11">
        <v>2.7</v>
      </c>
    </row>
    <row r="8566" spans="1:3" x14ac:dyDescent="0.25">
      <c r="A8566" s="6">
        <v>43822.833333333336</v>
      </c>
      <c r="B8566" s="7">
        <v>1.6</v>
      </c>
      <c r="C8566" s="8">
        <v>2.4</v>
      </c>
    </row>
    <row r="8567" spans="1:3" x14ac:dyDescent="0.25">
      <c r="A8567" s="9">
        <v>43822.875</v>
      </c>
      <c r="B8567" s="10">
        <v>1.3</v>
      </c>
      <c r="C8567" s="11">
        <v>2.6</v>
      </c>
    </row>
    <row r="8568" spans="1:3" x14ac:dyDescent="0.25">
      <c r="A8568" s="6">
        <v>43822.916666666664</v>
      </c>
      <c r="B8568" s="7">
        <v>1.1000000000000001</v>
      </c>
      <c r="C8568" s="8">
        <v>2.2000000000000002</v>
      </c>
    </row>
    <row r="8569" spans="1:3" x14ac:dyDescent="0.25">
      <c r="A8569" s="9">
        <v>43822.958333333336</v>
      </c>
      <c r="B8569" s="10">
        <v>0.9</v>
      </c>
      <c r="C8569" s="11">
        <v>2.1</v>
      </c>
    </row>
    <row r="8570" spans="1:3" x14ac:dyDescent="0.25">
      <c r="A8570" s="6">
        <v>43823</v>
      </c>
      <c r="B8570" s="7">
        <v>1</v>
      </c>
      <c r="C8570" s="8">
        <v>1.8</v>
      </c>
    </row>
    <row r="8571" spans="1:3" x14ac:dyDescent="0.25">
      <c r="A8571" s="9">
        <v>43823.041666666664</v>
      </c>
      <c r="B8571" s="10">
        <v>0.9</v>
      </c>
      <c r="C8571" s="11">
        <v>0.8</v>
      </c>
    </row>
    <row r="8572" spans="1:3" x14ac:dyDescent="0.25">
      <c r="A8572" s="6">
        <v>43823.083333333336</v>
      </c>
      <c r="B8572" s="7">
        <v>1</v>
      </c>
      <c r="C8572" s="8">
        <v>0.2</v>
      </c>
    </row>
    <row r="8573" spans="1:3" x14ac:dyDescent="0.25">
      <c r="A8573" s="9">
        <v>43823.125</v>
      </c>
      <c r="B8573" s="10">
        <v>0.9</v>
      </c>
      <c r="C8573" s="11">
        <v>0</v>
      </c>
    </row>
    <row r="8574" spans="1:3" x14ac:dyDescent="0.25">
      <c r="A8574" s="6">
        <v>43823.166666666664</v>
      </c>
      <c r="B8574" s="7">
        <v>0.9</v>
      </c>
      <c r="C8574" s="8">
        <v>0</v>
      </c>
    </row>
    <row r="8575" spans="1:3" x14ac:dyDescent="0.25">
      <c r="A8575" s="9">
        <v>43823.208333333336</v>
      </c>
      <c r="B8575" s="10">
        <v>0.9</v>
      </c>
      <c r="C8575" s="11">
        <v>0</v>
      </c>
    </row>
    <row r="8576" spans="1:3" x14ac:dyDescent="0.25">
      <c r="A8576" s="6">
        <v>43823.25</v>
      </c>
      <c r="B8576" s="7">
        <v>0.8</v>
      </c>
      <c r="C8576" s="8">
        <v>0.2</v>
      </c>
    </row>
    <row r="8577" spans="1:3" x14ac:dyDescent="0.25">
      <c r="A8577" s="9">
        <v>43823.291666666664</v>
      </c>
      <c r="B8577" s="10">
        <v>0.9</v>
      </c>
      <c r="C8577" s="11">
        <v>0</v>
      </c>
    </row>
    <row r="8578" spans="1:3" x14ac:dyDescent="0.25">
      <c r="A8578" s="6">
        <v>43823.333333333336</v>
      </c>
      <c r="B8578" s="7">
        <v>0.7</v>
      </c>
      <c r="C8578" s="8">
        <v>0</v>
      </c>
    </row>
    <row r="8579" spans="1:3" x14ac:dyDescent="0.25">
      <c r="A8579" s="9">
        <v>43823.375</v>
      </c>
      <c r="B8579" s="10">
        <v>0.3</v>
      </c>
      <c r="C8579" s="11">
        <v>0.7</v>
      </c>
    </row>
    <row r="8580" spans="1:3" x14ac:dyDescent="0.25">
      <c r="A8580" s="6">
        <v>43823.416666666664</v>
      </c>
      <c r="B8580" s="7">
        <v>0.5</v>
      </c>
      <c r="C8580" s="8">
        <v>1.5</v>
      </c>
    </row>
    <row r="8581" spans="1:3" x14ac:dyDescent="0.25">
      <c r="A8581" s="9">
        <v>43823.458333333336</v>
      </c>
      <c r="B8581" s="10">
        <v>0.3</v>
      </c>
      <c r="C8581" s="11">
        <v>1.3</v>
      </c>
    </row>
    <row r="8582" spans="1:3" x14ac:dyDescent="0.25">
      <c r="A8582" s="6">
        <v>43823.5</v>
      </c>
      <c r="B8582" s="7">
        <v>0.5</v>
      </c>
      <c r="C8582" s="8">
        <v>0.2</v>
      </c>
    </row>
    <row r="8583" spans="1:3" x14ac:dyDescent="0.25">
      <c r="A8583" s="9">
        <v>43823.541666666664</v>
      </c>
      <c r="B8583" s="10">
        <v>0.4</v>
      </c>
      <c r="C8583" s="11">
        <v>0</v>
      </c>
    </row>
    <row r="8584" spans="1:3" x14ac:dyDescent="0.25">
      <c r="A8584" s="6">
        <v>43823.583333333336</v>
      </c>
      <c r="B8584" s="7">
        <v>0.4</v>
      </c>
      <c r="C8584" s="8">
        <v>0</v>
      </c>
    </row>
    <row r="8585" spans="1:3" x14ac:dyDescent="0.25">
      <c r="A8585" s="9">
        <v>43823.625</v>
      </c>
      <c r="B8585" s="10">
        <v>0.1</v>
      </c>
      <c r="C8585" s="11">
        <v>0</v>
      </c>
    </row>
    <row r="8586" spans="1:3" x14ac:dyDescent="0.25">
      <c r="A8586" s="6">
        <v>43823.666666666664</v>
      </c>
      <c r="B8586" s="7">
        <v>0</v>
      </c>
      <c r="C8586" s="8">
        <v>0</v>
      </c>
    </row>
    <row r="8587" spans="1:3" x14ac:dyDescent="0.25">
      <c r="A8587" s="9">
        <v>43823.708333333336</v>
      </c>
      <c r="B8587" s="10">
        <v>0.1</v>
      </c>
      <c r="C8587" s="11">
        <v>0</v>
      </c>
    </row>
    <row r="8588" spans="1:3" x14ac:dyDescent="0.25">
      <c r="A8588" s="6">
        <v>43823.75</v>
      </c>
      <c r="B8588" s="7">
        <v>0.1</v>
      </c>
      <c r="C8588" s="8">
        <v>0</v>
      </c>
    </row>
    <row r="8589" spans="1:3" x14ac:dyDescent="0.25">
      <c r="A8589" s="9">
        <v>43823.791666666664</v>
      </c>
      <c r="B8589" s="10">
        <v>0.1</v>
      </c>
      <c r="C8589" s="11">
        <v>0</v>
      </c>
    </row>
    <row r="8590" spans="1:3" x14ac:dyDescent="0.25">
      <c r="A8590" s="6">
        <v>43823.833333333336</v>
      </c>
      <c r="B8590" s="7">
        <v>0.1</v>
      </c>
      <c r="C8590" s="8">
        <v>0</v>
      </c>
    </row>
    <row r="8591" spans="1:3" x14ac:dyDescent="0.25">
      <c r="A8591" s="9">
        <v>43823.875</v>
      </c>
      <c r="B8591" s="10">
        <v>0.1</v>
      </c>
      <c r="C8591" s="11">
        <v>0</v>
      </c>
    </row>
    <row r="8592" spans="1:3" x14ac:dyDescent="0.25">
      <c r="A8592" s="6">
        <v>43823.916666666664</v>
      </c>
      <c r="B8592" s="7">
        <v>0.2</v>
      </c>
      <c r="C8592" s="8">
        <v>0</v>
      </c>
    </row>
    <row r="8593" spans="1:3" x14ac:dyDescent="0.25">
      <c r="A8593" s="9">
        <v>43823.958333333336</v>
      </c>
      <c r="B8593" s="10">
        <v>0.1</v>
      </c>
      <c r="C8593" s="11">
        <v>0</v>
      </c>
    </row>
    <row r="8594" spans="1:3" x14ac:dyDescent="0.25">
      <c r="A8594" s="6">
        <v>43824</v>
      </c>
      <c r="B8594" s="7">
        <v>0.2</v>
      </c>
      <c r="C8594" s="8">
        <v>0</v>
      </c>
    </row>
    <row r="8595" spans="1:3" x14ac:dyDescent="0.25">
      <c r="A8595" s="9">
        <v>43824.041666666664</v>
      </c>
      <c r="B8595" s="10">
        <v>-0.2</v>
      </c>
      <c r="C8595" s="11">
        <v>0</v>
      </c>
    </row>
    <row r="8596" spans="1:3" x14ac:dyDescent="0.25">
      <c r="A8596" s="6">
        <v>43824.083333333336</v>
      </c>
      <c r="B8596" s="7">
        <v>-0.3</v>
      </c>
      <c r="C8596" s="8">
        <v>0</v>
      </c>
    </row>
    <row r="8597" spans="1:3" x14ac:dyDescent="0.25">
      <c r="A8597" s="9">
        <v>43824.125</v>
      </c>
      <c r="B8597" s="10">
        <v>-0.3</v>
      </c>
      <c r="C8597" s="11">
        <v>0</v>
      </c>
    </row>
    <row r="8598" spans="1:3" x14ac:dyDescent="0.25">
      <c r="A8598" s="6">
        <v>43824.166666666664</v>
      </c>
      <c r="B8598" s="7">
        <v>-0.4</v>
      </c>
      <c r="C8598" s="8">
        <v>0.1</v>
      </c>
    </row>
    <row r="8599" spans="1:3" x14ac:dyDescent="0.25">
      <c r="A8599" s="9">
        <v>43824.208333333336</v>
      </c>
      <c r="B8599" s="10">
        <v>-0.5</v>
      </c>
      <c r="C8599" s="11">
        <v>0</v>
      </c>
    </row>
    <row r="8600" spans="1:3" x14ac:dyDescent="0.25">
      <c r="A8600" s="6">
        <v>43824.25</v>
      </c>
      <c r="B8600" s="7">
        <v>-0.5</v>
      </c>
      <c r="C8600" s="8">
        <v>0.1</v>
      </c>
    </row>
    <row r="8601" spans="1:3" x14ac:dyDescent="0.25">
      <c r="A8601" s="9">
        <v>43824.291666666664</v>
      </c>
      <c r="B8601" s="10">
        <v>-0.4</v>
      </c>
      <c r="C8601" s="11">
        <v>0.1</v>
      </c>
    </row>
    <row r="8602" spans="1:3" x14ac:dyDescent="0.25">
      <c r="A8602" s="6">
        <v>43824.333333333336</v>
      </c>
      <c r="B8602" s="7">
        <v>-0.2</v>
      </c>
      <c r="C8602" s="8">
        <v>0.1</v>
      </c>
    </row>
    <row r="8603" spans="1:3" x14ac:dyDescent="0.25">
      <c r="A8603" s="9">
        <v>43824.375</v>
      </c>
      <c r="B8603" s="10">
        <v>0</v>
      </c>
      <c r="C8603" s="11">
        <v>0</v>
      </c>
    </row>
    <row r="8604" spans="1:3" x14ac:dyDescent="0.25">
      <c r="A8604" s="6">
        <v>43824.416666666664</v>
      </c>
      <c r="B8604" s="7">
        <v>0.2</v>
      </c>
      <c r="C8604" s="8">
        <v>0.3</v>
      </c>
    </row>
    <row r="8605" spans="1:3" x14ac:dyDescent="0.25">
      <c r="A8605" s="9">
        <v>43824.458333333336</v>
      </c>
      <c r="B8605" s="10">
        <v>0.5</v>
      </c>
      <c r="C8605" s="11">
        <v>0.1</v>
      </c>
    </row>
    <row r="8606" spans="1:3" x14ac:dyDescent="0.25">
      <c r="A8606" s="6">
        <v>43824.5</v>
      </c>
      <c r="B8606" s="7">
        <v>0.6</v>
      </c>
      <c r="C8606" s="8">
        <v>0.4</v>
      </c>
    </row>
    <row r="8607" spans="1:3" x14ac:dyDescent="0.25">
      <c r="A8607" s="9">
        <v>43824.541666666664</v>
      </c>
      <c r="B8607" s="10">
        <v>0.4</v>
      </c>
      <c r="C8607" s="11">
        <v>1</v>
      </c>
    </row>
    <row r="8608" spans="1:3" x14ac:dyDescent="0.25">
      <c r="A8608" s="6">
        <v>43824.583333333336</v>
      </c>
      <c r="B8608" s="7">
        <v>0.4</v>
      </c>
      <c r="C8608" s="8">
        <v>0.5</v>
      </c>
    </row>
    <row r="8609" spans="1:3" x14ac:dyDescent="0.25">
      <c r="A8609" s="9">
        <v>43824.625</v>
      </c>
      <c r="B8609" s="10">
        <v>1.1000000000000001</v>
      </c>
      <c r="C8609" s="11">
        <v>0</v>
      </c>
    </row>
    <row r="8610" spans="1:3" x14ac:dyDescent="0.25">
      <c r="A8610" s="6">
        <v>43824.666666666664</v>
      </c>
      <c r="B8610" s="7">
        <v>1.5</v>
      </c>
      <c r="C8610" s="8">
        <v>0.2</v>
      </c>
    </row>
    <row r="8611" spans="1:3" x14ac:dyDescent="0.25">
      <c r="A8611" s="9">
        <v>43824.708333333336</v>
      </c>
      <c r="B8611" s="10">
        <v>0.6</v>
      </c>
      <c r="C8611" s="11">
        <v>1.1000000000000001</v>
      </c>
    </row>
    <row r="8612" spans="1:3" x14ac:dyDescent="0.25">
      <c r="A8612" s="6">
        <v>43824.75</v>
      </c>
      <c r="B8612" s="7">
        <v>-0.1</v>
      </c>
      <c r="C8612" s="8">
        <v>0</v>
      </c>
    </row>
    <row r="8613" spans="1:3" x14ac:dyDescent="0.25">
      <c r="A8613" s="9">
        <v>43824.791666666664</v>
      </c>
      <c r="B8613" s="10">
        <v>-0.1</v>
      </c>
      <c r="C8613" s="11">
        <v>0.3</v>
      </c>
    </row>
    <row r="8614" spans="1:3" x14ac:dyDescent="0.25">
      <c r="A8614" s="6">
        <v>43824.833333333336</v>
      </c>
      <c r="B8614" s="7">
        <v>-0.2</v>
      </c>
      <c r="C8614" s="8">
        <v>0.9</v>
      </c>
    </row>
    <row r="8615" spans="1:3" x14ac:dyDescent="0.25">
      <c r="A8615" s="9">
        <v>43824.875</v>
      </c>
      <c r="B8615" s="10">
        <v>-0.3</v>
      </c>
      <c r="C8615" s="11">
        <v>1</v>
      </c>
    </row>
    <row r="8616" spans="1:3" x14ac:dyDescent="0.25">
      <c r="A8616" s="6">
        <v>43824.916666666664</v>
      </c>
      <c r="B8616" s="7">
        <v>-0.7</v>
      </c>
      <c r="C8616" s="8">
        <v>1.5</v>
      </c>
    </row>
    <row r="8617" spans="1:3" x14ac:dyDescent="0.25">
      <c r="A8617" s="9">
        <v>43824.958333333336</v>
      </c>
      <c r="B8617" s="10">
        <v>-1.2</v>
      </c>
      <c r="C8617" s="11">
        <v>1.1000000000000001</v>
      </c>
    </row>
    <row r="8618" spans="1:3" x14ac:dyDescent="0.25">
      <c r="A8618" s="6">
        <v>43825</v>
      </c>
      <c r="B8618" s="7">
        <v>-1.1000000000000001</v>
      </c>
      <c r="C8618" s="8">
        <v>0.7</v>
      </c>
    </row>
    <row r="8619" spans="1:3" x14ac:dyDescent="0.25">
      <c r="A8619" s="9">
        <v>43825.041666666664</v>
      </c>
      <c r="B8619" s="10">
        <v>-1.1000000000000001</v>
      </c>
      <c r="C8619" s="11">
        <v>0.6</v>
      </c>
    </row>
    <row r="8620" spans="1:3" x14ac:dyDescent="0.25">
      <c r="A8620" s="6">
        <v>43825.083333333336</v>
      </c>
      <c r="B8620" s="7">
        <v>-1.1000000000000001</v>
      </c>
      <c r="C8620" s="8">
        <v>0.6</v>
      </c>
    </row>
    <row r="8621" spans="1:3" x14ac:dyDescent="0.25">
      <c r="A8621" s="9">
        <v>43825.125</v>
      </c>
      <c r="B8621" s="10">
        <v>-1</v>
      </c>
      <c r="C8621" s="11">
        <v>0.2</v>
      </c>
    </row>
    <row r="8622" spans="1:3" x14ac:dyDescent="0.25">
      <c r="A8622" s="6">
        <v>43825.166666666664</v>
      </c>
      <c r="B8622" s="7">
        <v>-1.1000000000000001</v>
      </c>
      <c r="C8622" s="8">
        <v>0.4</v>
      </c>
    </row>
    <row r="8623" spans="1:3" x14ac:dyDescent="0.25">
      <c r="A8623" s="9">
        <v>43825.208333333336</v>
      </c>
      <c r="B8623" s="10">
        <v>-1.1000000000000001</v>
      </c>
      <c r="C8623" s="11">
        <v>0.4</v>
      </c>
    </row>
    <row r="8624" spans="1:3" x14ac:dyDescent="0.25">
      <c r="A8624" s="6">
        <v>43825.25</v>
      </c>
      <c r="B8624" s="7">
        <v>-0.9</v>
      </c>
      <c r="C8624" s="8">
        <v>0.2</v>
      </c>
    </row>
    <row r="8625" spans="1:3" x14ac:dyDescent="0.25">
      <c r="A8625" s="9">
        <v>43825.291666666664</v>
      </c>
      <c r="B8625" s="10">
        <v>-0.8</v>
      </c>
      <c r="C8625" s="11">
        <v>0.1</v>
      </c>
    </row>
    <row r="8626" spans="1:3" x14ac:dyDescent="0.25">
      <c r="A8626" s="6">
        <v>43825.333333333336</v>
      </c>
      <c r="B8626" s="7">
        <v>-0.8</v>
      </c>
      <c r="C8626" s="8">
        <v>0.4</v>
      </c>
    </row>
    <row r="8627" spans="1:3" x14ac:dyDescent="0.25">
      <c r="A8627" s="9">
        <v>43825.375</v>
      </c>
      <c r="B8627" s="10">
        <v>-1</v>
      </c>
      <c r="C8627" s="11">
        <v>0.9</v>
      </c>
    </row>
    <row r="8628" spans="1:3" x14ac:dyDescent="0.25">
      <c r="A8628" s="6">
        <v>43825.416666666664</v>
      </c>
      <c r="B8628" s="7">
        <v>-1.1000000000000001</v>
      </c>
      <c r="C8628" s="8">
        <v>0.4</v>
      </c>
    </row>
    <row r="8629" spans="1:3" x14ac:dyDescent="0.25">
      <c r="A8629" s="9">
        <v>43825.458333333336</v>
      </c>
      <c r="B8629" s="10">
        <v>-1.2</v>
      </c>
      <c r="C8629" s="11">
        <v>0.1</v>
      </c>
    </row>
    <row r="8630" spans="1:3" x14ac:dyDescent="0.25">
      <c r="A8630" s="6">
        <v>43825.5</v>
      </c>
      <c r="B8630" s="7">
        <v>-1.2</v>
      </c>
      <c r="C8630" s="8">
        <v>0</v>
      </c>
    </row>
    <row r="8631" spans="1:3" x14ac:dyDescent="0.25">
      <c r="A8631" s="9">
        <v>43825.541666666664</v>
      </c>
      <c r="B8631" s="10">
        <v>-1.4</v>
      </c>
      <c r="C8631" s="11">
        <v>0.4</v>
      </c>
    </row>
    <row r="8632" spans="1:3" x14ac:dyDescent="0.25">
      <c r="A8632" s="6">
        <v>43825.583333333336</v>
      </c>
      <c r="B8632" s="7">
        <v>-1.3</v>
      </c>
      <c r="C8632" s="8">
        <v>0.2</v>
      </c>
    </row>
    <row r="8633" spans="1:3" x14ac:dyDescent="0.25">
      <c r="A8633" s="9">
        <v>43825.625</v>
      </c>
      <c r="B8633" s="10">
        <v>-1.2</v>
      </c>
      <c r="C8633" s="11">
        <v>0.4</v>
      </c>
    </row>
    <row r="8634" spans="1:3" x14ac:dyDescent="0.25">
      <c r="A8634" s="6">
        <v>43825.666666666664</v>
      </c>
      <c r="B8634" s="7">
        <v>-1.3</v>
      </c>
      <c r="C8634" s="8">
        <v>0.2</v>
      </c>
    </row>
    <row r="8635" spans="1:3" x14ac:dyDescent="0.25">
      <c r="A8635" s="9">
        <v>43825.708333333336</v>
      </c>
      <c r="B8635" s="10">
        <v>-1.2</v>
      </c>
      <c r="C8635" s="11">
        <v>0.2</v>
      </c>
    </row>
    <row r="8636" spans="1:3" x14ac:dyDescent="0.25">
      <c r="A8636" s="6">
        <v>43825.75</v>
      </c>
      <c r="B8636" s="7">
        <v>-1.3</v>
      </c>
      <c r="C8636" s="8">
        <v>0</v>
      </c>
    </row>
    <row r="8637" spans="1:3" x14ac:dyDescent="0.25">
      <c r="A8637" s="9">
        <v>43825.791666666664</v>
      </c>
      <c r="B8637" s="10">
        <v>-1.2</v>
      </c>
      <c r="C8637" s="11">
        <v>0</v>
      </c>
    </row>
    <row r="8638" spans="1:3" x14ac:dyDescent="0.25">
      <c r="A8638" s="6">
        <v>43825.833333333336</v>
      </c>
      <c r="B8638" s="7">
        <v>-1.2</v>
      </c>
      <c r="C8638" s="8">
        <v>0.4</v>
      </c>
    </row>
    <row r="8639" spans="1:3" x14ac:dyDescent="0.25">
      <c r="A8639" s="9">
        <v>43825.875</v>
      </c>
      <c r="B8639" s="10">
        <v>-1.2</v>
      </c>
      <c r="C8639" s="11">
        <v>0.6</v>
      </c>
    </row>
    <row r="8640" spans="1:3" x14ac:dyDescent="0.25">
      <c r="A8640" s="6">
        <v>43825.916666666664</v>
      </c>
      <c r="B8640" s="7">
        <v>-1.3</v>
      </c>
      <c r="C8640" s="8">
        <v>0.5</v>
      </c>
    </row>
    <row r="8641" spans="1:3" x14ac:dyDescent="0.25">
      <c r="A8641" s="9">
        <v>43825.958333333336</v>
      </c>
      <c r="B8641" s="10">
        <v>-1.3</v>
      </c>
      <c r="C8641" s="11">
        <v>0.3</v>
      </c>
    </row>
    <row r="8642" spans="1:3" x14ac:dyDescent="0.25">
      <c r="A8642" s="6">
        <v>43826</v>
      </c>
      <c r="B8642" s="7">
        <v>-1.3</v>
      </c>
      <c r="C8642" s="8">
        <v>0.2</v>
      </c>
    </row>
    <row r="8643" spans="1:3" x14ac:dyDescent="0.25">
      <c r="A8643" s="9">
        <v>43826.041666666664</v>
      </c>
      <c r="B8643" s="10">
        <v>-1.3</v>
      </c>
      <c r="C8643" s="11">
        <v>0.5</v>
      </c>
    </row>
    <row r="8644" spans="1:3" x14ac:dyDescent="0.25">
      <c r="A8644" s="6">
        <v>43826.083333333336</v>
      </c>
      <c r="B8644" s="7">
        <v>-1.4</v>
      </c>
      <c r="C8644" s="8">
        <v>0.6</v>
      </c>
    </row>
    <row r="8645" spans="1:3" x14ac:dyDescent="0.25">
      <c r="A8645" s="9">
        <v>43826.125</v>
      </c>
      <c r="B8645" s="10">
        <v>-1.4</v>
      </c>
      <c r="C8645" s="11">
        <v>0.5</v>
      </c>
    </row>
    <row r="8646" spans="1:3" x14ac:dyDescent="0.25">
      <c r="A8646" s="6">
        <v>43826.166666666664</v>
      </c>
      <c r="B8646" s="7">
        <v>-1.4</v>
      </c>
      <c r="C8646" s="8">
        <v>0.2</v>
      </c>
    </row>
    <row r="8647" spans="1:3" x14ac:dyDescent="0.25">
      <c r="A8647" s="9">
        <v>43826.208333333336</v>
      </c>
      <c r="B8647" s="10">
        <v>-1.6</v>
      </c>
      <c r="C8647" s="11">
        <v>0.4</v>
      </c>
    </row>
    <row r="8648" spans="1:3" x14ac:dyDescent="0.25">
      <c r="A8648" s="6">
        <v>43826.25</v>
      </c>
      <c r="B8648" s="7">
        <v>-1.8</v>
      </c>
      <c r="C8648" s="8">
        <v>0.3</v>
      </c>
    </row>
    <row r="8649" spans="1:3" x14ac:dyDescent="0.25">
      <c r="A8649" s="9">
        <v>43826.291666666664</v>
      </c>
      <c r="B8649" s="10">
        <v>-1.9</v>
      </c>
      <c r="C8649" s="11">
        <v>0.5</v>
      </c>
    </row>
    <row r="8650" spans="1:3" x14ac:dyDescent="0.25">
      <c r="A8650" s="6">
        <v>43826.333333333336</v>
      </c>
      <c r="B8650" s="7">
        <v>-2</v>
      </c>
      <c r="C8650" s="8">
        <v>0.2</v>
      </c>
    </row>
    <row r="8651" spans="1:3" x14ac:dyDescent="0.25">
      <c r="A8651" s="9">
        <v>43826.375</v>
      </c>
      <c r="B8651" s="10">
        <v>-2</v>
      </c>
      <c r="C8651" s="11">
        <v>0.3</v>
      </c>
    </row>
    <row r="8652" spans="1:3" x14ac:dyDescent="0.25">
      <c r="A8652" s="6">
        <v>43826.416666666664</v>
      </c>
      <c r="B8652" s="7">
        <v>-2</v>
      </c>
      <c r="C8652" s="8">
        <v>0.1</v>
      </c>
    </row>
    <row r="8653" spans="1:3" x14ac:dyDescent="0.25">
      <c r="A8653" s="9">
        <v>43826.458333333336</v>
      </c>
      <c r="B8653" s="10">
        <v>-2.1</v>
      </c>
      <c r="C8653" s="11">
        <v>0.1</v>
      </c>
    </row>
    <row r="8654" spans="1:3" x14ac:dyDescent="0.25">
      <c r="A8654" s="6">
        <v>43826.5</v>
      </c>
      <c r="B8654" s="7">
        <v>-2.2000000000000002</v>
      </c>
      <c r="C8654" s="8">
        <v>0.1</v>
      </c>
    </row>
    <row r="8655" spans="1:3" x14ac:dyDescent="0.25">
      <c r="A8655" s="9">
        <v>43826.541666666664</v>
      </c>
      <c r="B8655" s="10">
        <v>-2.2999999999999998</v>
      </c>
      <c r="C8655" s="11">
        <v>0.1</v>
      </c>
    </row>
    <row r="8656" spans="1:3" x14ac:dyDescent="0.25">
      <c r="A8656" s="6">
        <v>43826.583333333336</v>
      </c>
      <c r="B8656" s="7">
        <v>-2.4</v>
      </c>
      <c r="C8656" s="8">
        <v>0.1</v>
      </c>
    </row>
    <row r="8657" spans="1:3" x14ac:dyDescent="0.25">
      <c r="A8657" s="9">
        <v>43826.625</v>
      </c>
      <c r="B8657" s="10">
        <v>-2.9</v>
      </c>
      <c r="C8657" s="11">
        <v>0.1</v>
      </c>
    </row>
    <row r="8658" spans="1:3" x14ac:dyDescent="0.25">
      <c r="A8658" s="6">
        <v>43826.666666666664</v>
      </c>
      <c r="B8658" s="7">
        <v>-2.8</v>
      </c>
      <c r="C8658" s="8">
        <v>0</v>
      </c>
    </row>
    <row r="8659" spans="1:3" x14ac:dyDescent="0.25">
      <c r="A8659" s="9">
        <v>43826.708333333336</v>
      </c>
      <c r="B8659" s="10">
        <v>-2.4</v>
      </c>
      <c r="C8659" s="11">
        <v>0.3</v>
      </c>
    </row>
    <row r="8660" spans="1:3" x14ac:dyDescent="0.25">
      <c r="A8660" s="6">
        <v>43826.75</v>
      </c>
      <c r="B8660" s="7">
        <v>-2.2000000000000002</v>
      </c>
      <c r="C8660" s="8">
        <v>0.4</v>
      </c>
    </row>
    <row r="8661" spans="1:3" x14ac:dyDescent="0.25">
      <c r="A8661" s="9">
        <v>43826.791666666664</v>
      </c>
      <c r="B8661" s="10">
        <v>-2.6</v>
      </c>
      <c r="C8661" s="11">
        <v>0.3</v>
      </c>
    </row>
    <row r="8662" spans="1:3" x14ac:dyDescent="0.25">
      <c r="A8662" s="6">
        <v>43826.833333333336</v>
      </c>
      <c r="B8662" s="7">
        <v>-2.5</v>
      </c>
      <c r="C8662" s="8">
        <v>0.7</v>
      </c>
    </row>
    <row r="8663" spans="1:3" x14ac:dyDescent="0.25">
      <c r="A8663" s="9">
        <v>43826.875</v>
      </c>
      <c r="B8663" s="10">
        <v>-2.4</v>
      </c>
      <c r="C8663" s="11">
        <v>0.4</v>
      </c>
    </row>
    <row r="8664" spans="1:3" x14ac:dyDescent="0.25">
      <c r="A8664" s="6">
        <v>43826.916666666664</v>
      </c>
      <c r="B8664" s="7">
        <v>-2.8</v>
      </c>
      <c r="C8664" s="8">
        <v>0</v>
      </c>
    </row>
    <row r="8665" spans="1:3" x14ac:dyDescent="0.25">
      <c r="A8665" s="9">
        <v>43826.958333333336</v>
      </c>
      <c r="B8665" s="10">
        <v>-3</v>
      </c>
      <c r="C8665" s="11">
        <v>0.1</v>
      </c>
    </row>
    <row r="8666" spans="1:3" x14ac:dyDescent="0.25">
      <c r="A8666" s="6">
        <v>43827</v>
      </c>
      <c r="B8666" s="7">
        <v>-3.1</v>
      </c>
      <c r="C8666" s="8">
        <v>0.6</v>
      </c>
    </row>
    <row r="8667" spans="1:3" x14ac:dyDescent="0.25">
      <c r="A8667" s="9">
        <v>43827.041666666664</v>
      </c>
      <c r="B8667" s="10">
        <v>-3.8</v>
      </c>
      <c r="C8667" s="11">
        <v>0.1</v>
      </c>
    </row>
    <row r="8668" spans="1:3" x14ac:dyDescent="0.25">
      <c r="A8668" s="6">
        <v>43827.083333333336</v>
      </c>
      <c r="B8668" s="7">
        <v>-3.9</v>
      </c>
      <c r="C8668" s="8">
        <v>0.2</v>
      </c>
    </row>
    <row r="8669" spans="1:3" x14ac:dyDescent="0.25">
      <c r="A8669" s="9">
        <v>43827.125</v>
      </c>
      <c r="B8669" s="10">
        <v>-4</v>
      </c>
      <c r="C8669" s="11">
        <v>0.5</v>
      </c>
    </row>
    <row r="8670" spans="1:3" x14ac:dyDescent="0.25">
      <c r="A8670" s="6">
        <v>43827.166666666664</v>
      </c>
      <c r="B8670" s="7">
        <v>-4.2</v>
      </c>
      <c r="C8670" s="8">
        <v>0.3</v>
      </c>
    </row>
    <row r="8671" spans="1:3" x14ac:dyDescent="0.25">
      <c r="A8671" s="9">
        <v>43827.208333333336</v>
      </c>
      <c r="B8671" s="10">
        <v>-4.2</v>
      </c>
      <c r="C8671" s="11">
        <v>0.3</v>
      </c>
    </row>
    <row r="8672" spans="1:3" x14ac:dyDescent="0.25">
      <c r="A8672" s="6">
        <v>43827.25</v>
      </c>
      <c r="B8672" s="7">
        <v>-4.0999999999999996</v>
      </c>
      <c r="C8672" s="8">
        <v>1</v>
      </c>
    </row>
    <row r="8673" spans="1:3" x14ac:dyDescent="0.25">
      <c r="A8673" s="9">
        <v>43827.291666666664</v>
      </c>
      <c r="B8673" s="10">
        <v>-4.2</v>
      </c>
      <c r="C8673" s="11">
        <v>1.2</v>
      </c>
    </row>
    <row r="8674" spans="1:3" x14ac:dyDescent="0.25">
      <c r="A8674" s="6">
        <v>43827.333333333336</v>
      </c>
      <c r="B8674" s="7">
        <v>-4.2</v>
      </c>
      <c r="C8674" s="8">
        <v>0.5</v>
      </c>
    </row>
    <row r="8675" spans="1:3" x14ac:dyDescent="0.25">
      <c r="A8675" s="9">
        <v>43827.375</v>
      </c>
      <c r="B8675" s="10">
        <v>-4.4000000000000004</v>
      </c>
      <c r="C8675" s="11">
        <v>0.4</v>
      </c>
    </row>
    <row r="8676" spans="1:3" x14ac:dyDescent="0.25">
      <c r="A8676" s="6">
        <v>43827.416666666664</v>
      </c>
      <c r="B8676" s="7">
        <v>-4.5999999999999996</v>
      </c>
      <c r="C8676" s="8">
        <v>0.3</v>
      </c>
    </row>
    <row r="8677" spans="1:3" x14ac:dyDescent="0.25">
      <c r="A8677" s="9">
        <v>43827.458333333336</v>
      </c>
      <c r="B8677" s="10">
        <v>-4.5999999999999996</v>
      </c>
      <c r="C8677" s="11">
        <v>0.1</v>
      </c>
    </row>
    <row r="8678" spans="1:3" x14ac:dyDescent="0.25">
      <c r="A8678" s="6">
        <v>43827.5</v>
      </c>
      <c r="B8678" s="7">
        <v>-4.5</v>
      </c>
      <c r="C8678" s="8">
        <v>0.1</v>
      </c>
    </row>
    <row r="8679" spans="1:3" x14ac:dyDescent="0.25">
      <c r="A8679" s="9">
        <v>43827.541666666664</v>
      </c>
      <c r="B8679" s="10">
        <v>-4.5</v>
      </c>
      <c r="C8679" s="11">
        <v>0.3</v>
      </c>
    </row>
    <row r="8680" spans="1:3" x14ac:dyDescent="0.25">
      <c r="A8680" s="6">
        <v>43827.583333333336</v>
      </c>
      <c r="B8680" s="7">
        <v>-4.7</v>
      </c>
      <c r="C8680" s="8">
        <v>0.1</v>
      </c>
    </row>
    <row r="8681" spans="1:3" x14ac:dyDescent="0.25">
      <c r="A8681" s="9">
        <v>43827.625</v>
      </c>
      <c r="B8681" s="10">
        <v>-5.0999999999999996</v>
      </c>
      <c r="C8681" s="11">
        <v>0</v>
      </c>
    </row>
    <row r="8682" spans="1:3" x14ac:dyDescent="0.25">
      <c r="A8682" s="6">
        <v>43827.666666666664</v>
      </c>
      <c r="B8682" s="7">
        <v>-5.6</v>
      </c>
      <c r="C8682" s="8">
        <v>0</v>
      </c>
    </row>
    <row r="8683" spans="1:3" x14ac:dyDescent="0.25">
      <c r="A8683" s="9">
        <v>43827.708333333336</v>
      </c>
      <c r="B8683" s="10">
        <v>-6.5</v>
      </c>
      <c r="C8683" s="11">
        <v>0</v>
      </c>
    </row>
    <row r="8684" spans="1:3" x14ac:dyDescent="0.25">
      <c r="A8684" s="6">
        <v>43827.75</v>
      </c>
      <c r="B8684" s="7">
        <v>-6.6</v>
      </c>
      <c r="C8684" s="8">
        <v>0</v>
      </c>
    </row>
    <row r="8685" spans="1:3" x14ac:dyDescent="0.25">
      <c r="A8685" s="9">
        <v>43827.791666666664</v>
      </c>
      <c r="B8685" s="10">
        <v>-6.4</v>
      </c>
      <c r="C8685" s="11">
        <v>0</v>
      </c>
    </row>
    <row r="8686" spans="1:3" x14ac:dyDescent="0.25">
      <c r="A8686" s="6">
        <v>43827.833333333336</v>
      </c>
      <c r="B8686" s="7">
        <v>-6.4</v>
      </c>
      <c r="C8686" s="8">
        <v>0</v>
      </c>
    </row>
    <row r="8687" spans="1:3" x14ac:dyDescent="0.25">
      <c r="A8687" s="9">
        <v>43827.875</v>
      </c>
      <c r="B8687" s="10">
        <v>-6.3</v>
      </c>
      <c r="C8687" s="11">
        <v>0</v>
      </c>
    </row>
    <row r="8688" spans="1:3" x14ac:dyDescent="0.25">
      <c r="A8688" s="6">
        <v>43827.916666666664</v>
      </c>
      <c r="B8688" s="7">
        <v>-6.3</v>
      </c>
      <c r="C8688" s="8">
        <v>0</v>
      </c>
    </row>
    <row r="8689" spans="1:3" x14ac:dyDescent="0.25">
      <c r="A8689" s="9">
        <v>43827.958333333336</v>
      </c>
      <c r="B8689" s="10">
        <v>-6.3</v>
      </c>
      <c r="C8689" s="11">
        <v>0</v>
      </c>
    </row>
    <row r="8690" spans="1:3" x14ac:dyDescent="0.25">
      <c r="A8690" s="6">
        <v>43828</v>
      </c>
      <c r="B8690" s="7">
        <v>-6.2</v>
      </c>
      <c r="C8690" s="8">
        <v>0</v>
      </c>
    </row>
    <row r="8691" spans="1:3" x14ac:dyDescent="0.25">
      <c r="A8691" s="9">
        <v>43828.041666666664</v>
      </c>
      <c r="B8691" s="10">
        <v>-6.2</v>
      </c>
      <c r="C8691" s="11">
        <v>0</v>
      </c>
    </row>
    <row r="8692" spans="1:3" x14ac:dyDescent="0.25">
      <c r="A8692" s="6">
        <v>43828.083333333336</v>
      </c>
      <c r="B8692" s="7">
        <v>-6.1</v>
      </c>
      <c r="C8692" s="8">
        <v>0</v>
      </c>
    </row>
    <row r="8693" spans="1:3" x14ac:dyDescent="0.25">
      <c r="A8693" s="9">
        <v>43828.125</v>
      </c>
      <c r="B8693" s="10">
        <v>-6.3</v>
      </c>
      <c r="C8693" s="11">
        <v>0</v>
      </c>
    </row>
    <row r="8694" spans="1:3" x14ac:dyDescent="0.25">
      <c r="A8694" s="6">
        <v>43828.166666666664</v>
      </c>
      <c r="B8694" s="7">
        <v>-6.5</v>
      </c>
      <c r="C8694" s="8">
        <v>0</v>
      </c>
    </row>
    <row r="8695" spans="1:3" x14ac:dyDescent="0.25">
      <c r="A8695" s="9">
        <v>43828.208333333336</v>
      </c>
      <c r="B8695" s="10">
        <v>-6.7</v>
      </c>
      <c r="C8695" s="11">
        <v>0</v>
      </c>
    </row>
    <row r="8696" spans="1:3" x14ac:dyDescent="0.25">
      <c r="A8696" s="6">
        <v>43828.25</v>
      </c>
      <c r="B8696" s="7">
        <v>-6.6</v>
      </c>
      <c r="C8696" s="8">
        <v>0</v>
      </c>
    </row>
    <row r="8697" spans="1:3" x14ac:dyDescent="0.25">
      <c r="A8697" s="9">
        <v>43828.291666666664</v>
      </c>
      <c r="B8697" s="10">
        <v>-6.4</v>
      </c>
      <c r="C8697" s="11">
        <v>0</v>
      </c>
    </row>
    <row r="8698" spans="1:3" x14ac:dyDescent="0.25">
      <c r="A8698" s="6">
        <v>43828.333333333336</v>
      </c>
      <c r="B8698" s="7">
        <v>-6.2</v>
      </c>
      <c r="C8698" s="8">
        <v>0.1</v>
      </c>
    </row>
    <row r="8699" spans="1:3" x14ac:dyDescent="0.25">
      <c r="A8699" s="9">
        <v>43828.375</v>
      </c>
      <c r="B8699" s="10">
        <v>-5.9</v>
      </c>
      <c r="C8699" s="11">
        <v>0</v>
      </c>
    </row>
    <row r="8700" spans="1:3" x14ac:dyDescent="0.25">
      <c r="A8700" s="6">
        <v>43828.416666666664</v>
      </c>
      <c r="B8700" s="7">
        <v>-5.7</v>
      </c>
      <c r="C8700" s="8">
        <v>0.3</v>
      </c>
    </row>
    <row r="8701" spans="1:3" x14ac:dyDescent="0.25">
      <c r="A8701" s="9">
        <v>43828.458333333336</v>
      </c>
      <c r="B8701" s="10">
        <v>-5.3</v>
      </c>
      <c r="C8701" s="11">
        <v>0.2</v>
      </c>
    </row>
    <row r="8702" spans="1:3" x14ac:dyDescent="0.25">
      <c r="A8702" s="6">
        <v>43828.5</v>
      </c>
      <c r="B8702" s="7">
        <v>-4.8</v>
      </c>
      <c r="C8702" s="8">
        <v>0</v>
      </c>
    </row>
    <row r="8703" spans="1:3" x14ac:dyDescent="0.25">
      <c r="A8703" s="9">
        <v>43828.541666666664</v>
      </c>
      <c r="B8703" s="10">
        <v>-5</v>
      </c>
      <c r="C8703" s="11">
        <v>0</v>
      </c>
    </row>
    <row r="8704" spans="1:3" x14ac:dyDescent="0.25">
      <c r="A8704" s="6">
        <v>43828.583333333336</v>
      </c>
      <c r="B8704" s="7">
        <v>-5.4</v>
      </c>
      <c r="C8704" s="8">
        <v>0</v>
      </c>
    </row>
    <row r="8705" spans="1:3" x14ac:dyDescent="0.25">
      <c r="A8705" s="9">
        <v>43828.625</v>
      </c>
      <c r="B8705" s="10">
        <v>-5.5</v>
      </c>
      <c r="C8705" s="11">
        <v>0.1</v>
      </c>
    </row>
    <row r="8706" spans="1:3" x14ac:dyDescent="0.25">
      <c r="A8706" s="6">
        <v>43828.666666666664</v>
      </c>
      <c r="B8706" s="7">
        <v>-5.6</v>
      </c>
      <c r="C8706" s="8">
        <v>0.1</v>
      </c>
    </row>
    <row r="8707" spans="1:3" x14ac:dyDescent="0.25">
      <c r="A8707" s="9">
        <v>43828.708333333336</v>
      </c>
      <c r="B8707" s="10">
        <v>-5.6</v>
      </c>
      <c r="C8707" s="11">
        <v>0.1</v>
      </c>
    </row>
    <row r="8708" spans="1:3" x14ac:dyDescent="0.25">
      <c r="A8708" s="6">
        <v>43828.75</v>
      </c>
      <c r="B8708" s="7">
        <v>-5.7</v>
      </c>
      <c r="C8708" s="8">
        <v>0</v>
      </c>
    </row>
    <row r="8709" spans="1:3" x14ac:dyDescent="0.25">
      <c r="A8709" s="9">
        <v>43828.791666666664</v>
      </c>
      <c r="B8709" s="10">
        <v>-6</v>
      </c>
      <c r="C8709" s="11">
        <v>0</v>
      </c>
    </row>
    <row r="8710" spans="1:3" x14ac:dyDescent="0.25">
      <c r="A8710" s="6">
        <v>43828.833333333336</v>
      </c>
      <c r="B8710" s="7">
        <v>-6.5</v>
      </c>
      <c r="C8710" s="8">
        <v>0</v>
      </c>
    </row>
    <row r="8711" spans="1:3" x14ac:dyDescent="0.25">
      <c r="A8711" s="9">
        <v>43828.875</v>
      </c>
      <c r="B8711" s="10">
        <v>-7.4</v>
      </c>
      <c r="C8711" s="11">
        <v>0</v>
      </c>
    </row>
    <row r="8712" spans="1:3" x14ac:dyDescent="0.25">
      <c r="A8712" s="6">
        <v>43828.916666666664</v>
      </c>
      <c r="B8712" s="7">
        <v>-7.7</v>
      </c>
      <c r="C8712" s="8">
        <v>0</v>
      </c>
    </row>
    <row r="8713" spans="1:3" x14ac:dyDescent="0.25">
      <c r="A8713" s="9">
        <v>43828.958333333336</v>
      </c>
      <c r="B8713" s="10">
        <v>-7.5</v>
      </c>
      <c r="C8713" s="11">
        <v>0</v>
      </c>
    </row>
    <row r="8714" spans="1:3" x14ac:dyDescent="0.25">
      <c r="A8714" s="6">
        <v>43829</v>
      </c>
      <c r="B8714" s="7">
        <v>-7.5</v>
      </c>
      <c r="C8714" s="8">
        <v>0</v>
      </c>
    </row>
    <row r="8715" spans="1:3" x14ac:dyDescent="0.25">
      <c r="A8715" s="9">
        <v>43829.041666666664</v>
      </c>
      <c r="B8715" s="10">
        <v>-7.1</v>
      </c>
      <c r="C8715" s="11">
        <v>0</v>
      </c>
    </row>
    <row r="8716" spans="1:3" x14ac:dyDescent="0.25">
      <c r="A8716" s="6">
        <v>43829.083333333336</v>
      </c>
      <c r="B8716" s="7">
        <v>-5.0999999999999996</v>
      </c>
      <c r="C8716" s="8">
        <v>0</v>
      </c>
    </row>
    <row r="8717" spans="1:3" x14ac:dyDescent="0.25">
      <c r="A8717" s="9">
        <v>43829.125</v>
      </c>
      <c r="B8717" s="10">
        <v>-3.9</v>
      </c>
      <c r="C8717" s="11">
        <v>0</v>
      </c>
    </row>
    <row r="8718" spans="1:3" x14ac:dyDescent="0.25">
      <c r="A8718" s="6">
        <v>43829.166666666664</v>
      </c>
      <c r="B8718" s="7">
        <v>-3.5</v>
      </c>
      <c r="C8718" s="8">
        <v>0</v>
      </c>
    </row>
    <row r="8719" spans="1:3" x14ac:dyDescent="0.25">
      <c r="A8719" s="9">
        <v>43829.208333333336</v>
      </c>
      <c r="B8719" s="10">
        <v>-2.4</v>
      </c>
      <c r="C8719" s="11">
        <v>0</v>
      </c>
    </row>
    <row r="8720" spans="1:3" x14ac:dyDescent="0.25">
      <c r="A8720" s="6">
        <v>43829.25</v>
      </c>
      <c r="B8720" s="7">
        <v>-1.3</v>
      </c>
      <c r="C8720" s="8">
        <v>0</v>
      </c>
    </row>
    <row r="8721" spans="1:3" x14ac:dyDescent="0.25">
      <c r="A8721" s="9">
        <v>43829.291666666664</v>
      </c>
      <c r="B8721" s="10">
        <v>-1.4</v>
      </c>
      <c r="C8721" s="11">
        <v>0</v>
      </c>
    </row>
    <row r="8722" spans="1:3" x14ac:dyDescent="0.25">
      <c r="A8722" s="6">
        <v>43829.333333333336</v>
      </c>
      <c r="B8722" s="7">
        <v>-0.8</v>
      </c>
      <c r="C8722" s="8">
        <v>0</v>
      </c>
    </row>
    <row r="8723" spans="1:3" x14ac:dyDescent="0.25">
      <c r="A8723" s="9">
        <v>43829.375</v>
      </c>
      <c r="B8723" s="10">
        <v>0.2</v>
      </c>
      <c r="C8723" s="11">
        <v>0.1</v>
      </c>
    </row>
    <row r="8724" spans="1:3" x14ac:dyDescent="0.25">
      <c r="A8724" s="6">
        <v>43829.416666666664</v>
      </c>
      <c r="B8724" s="7">
        <v>0</v>
      </c>
      <c r="C8724" s="8">
        <v>0.1</v>
      </c>
    </row>
    <row r="8725" spans="1:3" x14ac:dyDescent="0.25">
      <c r="A8725" s="9">
        <v>43829.458333333336</v>
      </c>
      <c r="B8725" s="10">
        <v>1.1000000000000001</v>
      </c>
      <c r="C8725" s="11">
        <v>0</v>
      </c>
    </row>
    <row r="8726" spans="1:3" x14ac:dyDescent="0.25">
      <c r="A8726" s="6">
        <v>43829.5</v>
      </c>
      <c r="B8726" s="7">
        <v>1</v>
      </c>
      <c r="C8726" s="8">
        <v>0</v>
      </c>
    </row>
    <row r="8727" spans="1:3" x14ac:dyDescent="0.25">
      <c r="A8727" s="9">
        <v>43829.541666666664</v>
      </c>
      <c r="B8727" s="10">
        <v>1.6</v>
      </c>
      <c r="C8727" s="11">
        <v>0</v>
      </c>
    </row>
    <row r="8728" spans="1:3" x14ac:dyDescent="0.25">
      <c r="A8728" s="6">
        <v>43829.583333333336</v>
      </c>
      <c r="B8728" s="7">
        <v>1.2</v>
      </c>
      <c r="C8728" s="8">
        <v>0</v>
      </c>
    </row>
    <row r="8729" spans="1:3" x14ac:dyDescent="0.25">
      <c r="A8729" s="9">
        <v>43829.625</v>
      </c>
      <c r="B8729" s="10">
        <v>0.1</v>
      </c>
      <c r="C8729" s="11">
        <v>0</v>
      </c>
    </row>
    <row r="8730" spans="1:3" x14ac:dyDescent="0.25">
      <c r="A8730" s="6">
        <v>43829.666666666664</v>
      </c>
      <c r="B8730" s="7">
        <v>-0.3</v>
      </c>
      <c r="C8730" s="8">
        <v>0</v>
      </c>
    </row>
    <row r="8731" spans="1:3" x14ac:dyDescent="0.25">
      <c r="A8731" s="9">
        <v>43829.708333333336</v>
      </c>
      <c r="B8731" s="10">
        <v>-0.3</v>
      </c>
      <c r="C8731" s="11">
        <v>0</v>
      </c>
    </row>
    <row r="8732" spans="1:3" x14ac:dyDescent="0.25">
      <c r="A8732" s="6">
        <v>43829.75</v>
      </c>
      <c r="B8732" s="7">
        <v>-0.3</v>
      </c>
      <c r="C8732" s="8">
        <v>0</v>
      </c>
    </row>
    <row r="8733" spans="1:3" x14ac:dyDescent="0.25">
      <c r="A8733" s="9">
        <v>43829.791666666664</v>
      </c>
      <c r="B8733" s="10">
        <v>-0.5</v>
      </c>
      <c r="C8733" s="11">
        <v>0</v>
      </c>
    </row>
    <row r="8734" spans="1:3" x14ac:dyDescent="0.25">
      <c r="A8734" s="6">
        <v>43829.833333333336</v>
      </c>
      <c r="B8734" s="7">
        <v>-1.1000000000000001</v>
      </c>
      <c r="C8734" s="8">
        <v>0</v>
      </c>
    </row>
    <row r="8735" spans="1:3" x14ac:dyDescent="0.25">
      <c r="A8735" s="9">
        <v>43829.875</v>
      </c>
      <c r="B8735" s="10">
        <v>-1.4</v>
      </c>
      <c r="C8735" s="11">
        <v>0</v>
      </c>
    </row>
    <row r="8736" spans="1:3" x14ac:dyDescent="0.25">
      <c r="A8736" s="6">
        <v>43829.916666666664</v>
      </c>
      <c r="B8736" s="7">
        <v>-1.1000000000000001</v>
      </c>
      <c r="C8736" s="8">
        <v>0</v>
      </c>
    </row>
    <row r="8737" spans="1:3" x14ac:dyDescent="0.25">
      <c r="A8737" s="9">
        <v>43829.958333333336</v>
      </c>
      <c r="B8737" s="10">
        <v>-1</v>
      </c>
      <c r="C8737" s="11">
        <v>0</v>
      </c>
    </row>
    <row r="8738" spans="1:3" x14ac:dyDescent="0.25">
      <c r="A8738" s="6">
        <v>43830</v>
      </c>
      <c r="B8738" s="7">
        <v>-1.3</v>
      </c>
      <c r="C8738" s="8">
        <v>0</v>
      </c>
    </row>
    <row r="8739" spans="1:3" x14ac:dyDescent="0.25">
      <c r="A8739" s="9">
        <v>43830.041666666664</v>
      </c>
      <c r="B8739" s="10">
        <v>-1.5</v>
      </c>
      <c r="C8739" s="11">
        <v>0</v>
      </c>
    </row>
    <row r="8740" spans="1:3" x14ac:dyDescent="0.25">
      <c r="A8740" s="6">
        <v>43830.083333333336</v>
      </c>
      <c r="B8740" s="7">
        <v>-1.4</v>
      </c>
      <c r="C8740" s="8">
        <v>0</v>
      </c>
    </row>
    <row r="8741" spans="1:3" x14ac:dyDescent="0.25">
      <c r="A8741" s="9">
        <v>43830.125</v>
      </c>
      <c r="B8741" s="10">
        <v>-1.2</v>
      </c>
      <c r="C8741" s="11">
        <v>0</v>
      </c>
    </row>
    <row r="8742" spans="1:3" x14ac:dyDescent="0.25">
      <c r="A8742" s="6">
        <v>43830.166666666664</v>
      </c>
      <c r="B8742" s="7">
        <v>-1.2</v>
      </c>
      <c r="C8742" s="8">
        <v>0</v>
      </c>
    </row>
    <row r="8743" spans="1:3" x14ac:dyDescent="0.25">
      <c r="A8743" s="9">
        <v>43830.208333333336</v>
      </c>
      <c r="B8743" s="10">
        <v>-1.5</v>
      </c>
      <c r="C8743" s="11">
        <v>0</v>
      </c>
    </row>
    <row r="8744" spans="1:3" x14ac:dyDescent="0.25">
      <c r="A8744" s="6">
        <v>43830.25</v>
      </c>
      <c r="B8744" s="7">
        <v>-1.5</v>
      </c>
      <c r="C8744" s="8">
        <v>0</v>
      </c>
    </row>
    <row r="8745" spans="1:3" x14ac:dyDescent="0.25">
      <c r="A8745" s="9">
        <v>43830.291666666664</v>
      </c>
      <c r="B8745" s="10">
        <v>-1.4</v>
      </c>
      <c r="C8745" s="11">
        <v>0</v>
      </c>
    </row>
    <row r="8746" spans="1:3" x14ac:dyDescent="0.25">
      <c r="A8746" s="6">
        <v>43830.333333333336</v>
      </c>
      <c r="B8746" s="7">
        <v>-1</v>
      </c>
      <c r="C8746" s="8">
        <v>0</v>
      </c>
    </row>
    <row r="8747" spans="1:3" x14ac:dyDescent="0.25">
      <c r="A8747" s="9">
        <v>43830.375</v>
      </c>
      <c r="B8747" s="10">
        <v>0.2</v>
      </c>
      <c r="C8747" s="11">
        <v>0</v>
      </c>
    </row>
    <row r="8748" spans="1:3" x14ac:dyDescent="0.25">
      <c r="A8748" s="6">
        <v>43830.416666666664</v>
      </c>
      <c r="B8748" s="7">
        <v>1.3</v>
      </c>
      <c r="C8748" s="8">
        <v>0</v>
      </c>
    </row>
    <row r="8749" spans="1:3" x14ac:dyDescent="0.25">
      <c r="A8749" s="9">
        <v>43830.458333333336</v>
      </c>
      <c r="B8749" s="10">
        <v>0.8</v>
      </c>
      <c r="C8749" s="11">
        <v>0</v>
      </c>
    </row>
    <row r="8750" spans="1:3" x14ac:dyDescent="0.25">
      <c r="A8750" s="6">
        <v>43830.5</v>
      </c>
      <c r="B8750" s="7">
        <v>-0.1</v>
      </c>
      <c r="C8750" s="8">
        <v>0</v>
      </c>
    </row>
    <row r="8751" spans="1:3" x14ac:dyDescent="0.25">
      <c r="A8751" s="9">
        <v>43830.541666666664</v>
      </c>
      <c r="B8751" s="10">
        <v>-0.3</v>
      </c>
      <c r="C8751" s="11">
        <v>0</v>
      </c>
    </row>
    <row r="8752" spans="1:3" x14ac:dyDescent="0.25">
      <c r="A8752" s="6">
        <v>43830.583333333336</v>
      </c>
      <c r="B8752" s="7">
        <v>-0.3</v>
      </c>
      <c r="C8752" s="8">
        <v>0</v>
      </c>
    </row>
    <row r="8753" spans="1:3" x14ac:dyDescent="0.25">
      <c r="A8753" s="9">
        <v>43830.625</v>
      </c>
      <c r="B8753" s="10">
        <v>-0.3</v>
      </c>
      <c r="C8753" s="11">
        <v>0</v>
      </c>
    </row>
    <row r="8754" spans="1:3" x14ac:dyDescent="0.25">
      <c r="A8754" s="6">
        <v>43830.666666666664</v>
      </c>
      <c r="B8754" s="7">
        <v>-0.2</v>
      </c>
      <c r="C8754" s="8">
        <v>0</v>
      </c>
    </row>
    <row r="8755" spans="1:3" x14ac:dyDescent="0.25">
      <c r="A8755" s="9">
        <v>43830.708333333336</v>
      </c>
      <c r="B8755" s="10">
        <v>-0.2</v>
      </c>
      <c r="C8755" s="11">
        <v>0</v>
      </c>
    </row>
    <row r="8756" spans="1:3" x14ac:dyDescent="0.25">
      <c r="A8756" s="6">
        <v>43830.75</v>
      </c>
      <c r="B8756" s="7">
        <v>-0.2</v>
      </c>
      <c r="C8756" s="8">
        <v>0</v>
      </c>
    </row>
    <row r="8757" spans="1:3" x14ac:dyDescent="0.25">
      <c r="A8757" s="9">
        <v>43830.791666666664</v>
      </c>
      <c r="B8757" s="10">
        <v>-0.2</v>
      </c>
      <c r="C8757" s="11">
        <v>0</v>
      </c>
    </row>
    <row r="8758" spans="1:3" x14ac:dyDescent="0.25">
      <c r="A8758" s="6">
        <v>43830.833333333336</v>
      </c>
      <c r="B8758" s="7">
        <v>-0.4</v>
      </c>
      <c r="C8758" s="8">
        <v>0</v>
      </c>
    </row>
    <row r="8759" spans="1:3" x14ac:dyDescent="0.25">
      <c r="A8759" s="9">
        <v>43830.875</v>
      </c>
      <c r="B8759" s="10">
        <v>-0.4</v>
      </c>
      <c r="C8759" s="11">
        <v>0</v>
      </c>
    </row>
    <row r="8760" spans="1:3" x14ac:dyDescent="0.25">
      <c r="A8760" s="6">
        <v>43830.916666666664</v>
      </c>
      <c r="B8760" s="7">
        <v>-0.4</v>
      </c>
      <c r="C8760" s="8">
        <v>0</v>
      </c>
    </row>
    <row r="8761" spans="1:3" x14ac:dyDescent="0.25">
      <c r="A8761" s="12">
        <v>43830.958333333336</v>
      </c>
      <c r="B8761" s="1">
        <v>-0.6</v>
      </c>
      <c r="C8761" s="2">
        <v>0</v>
      </c>
    </row>
  </sheetData>
  <conditionalFormatting sqref="L5:L370">
    <cfRule type="cellIs" dxfId="3" priority="2" operator="equal">
      <formula>$N$5</formula>
    </cfRule>
  </conditionalFormatting>
  <conditionalFormatting sqref="T5">
    <cfRule type="cellIs" dxfId="2" priority="1" operator="equal">
      <formula>$N$5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C5FB3-7363-422D-BFBB-3E93F1B9249B}">
  <dimension ref="A1:G8761"/>
  <sheetViews>
    <sheetView workbookViewId="0">
      <selection activeCell="AA24" sqref="AA24"/>
    </sheetView>
  </sheetViews>
  <sheetFormatPr defaultRowHeight="15" x14ac:dyDescent="0.25"/>
  <cols>
    <col min="1" max="1" width="15.28515625" bestFit="1" customWidth="1"/>
    <col min="2" max="2" width="15.28515625" style="15" customWidth="1"/>
    <col min="3" max="3" width="14.42578125" bestFit="1" customWidth="1"/>
    <col min="4" max="4" width="7.7109375" bestFit="1" customWidth="1"/>
    <col min="6" max="6" width="17.7109375" bestFit="1" customWidth="1"/>
    <col min="7" max="7" width="20.85546875" bestFit="1" customWidth="1"/>
  </cols>
  <sheetData>
    <row r="1" spans="1:7" x14ac:dyDescent="0.25">
      <c r="A1" s="3" t="s">
        <v>0</v>
      </c>
      <c r="B1" s="4" t="s">
        <v>372</v>
      </c>
      <c r="C1" s="4" t="s">
        <v>1</v>
      </c>
      <c r="D1" s="5" t="s">
        <v>2</v>
      </c>
    </row>
    <row r="2" spans="1:7" x14ac:dyDescent="0.25">
      <c r="A2" s="6">
        <v>43466</v>
      </c>
      <c r="B2" s="20">
        <f>HOUR(A2)</f>
        <v>0</v>
      </c>
      <c r="C2" s="7">
        <v>-3.2</v>
      </c>
      <c r="D2" s="8">
        <v>0</v>
      </c>
    </row>
    <row r="3" spans="1:7" x14ac:dyDescent="0.25">
      <c r="A3" s="9">
        <v>43466.041666666664</v>
      </c>
      <c r="B3" s="20">
        <f t="shared" ref="B3:B66" si="0">HOUR(A3)</f>
        <v>1</v>
      </c>
      <c r="C3" s="10">
        <v>-3</v>
      </c>
      <c r="D3" s="11">
        <v>0</v>
      </c>
    </row>
    <row r="4" spans="1:7" x14ac:dyDescent="0.25">
      <c r="A4" s="6">
        <v>43466.083333333336</v>
      </c>
      <c r="B4" s="20">
        <f t="shared" si="0"/>
        <v>2</v>
      </c>
      <c r="C4" s="7">
        <v>-3.3</v>
      </c>
      <c r="D4" s="8">
        <v>0</v>
      </c>
      <c r="F4" s="13" t="s">
        <v>3</v>
      </c>
      <c r="G4" t="s">
        <v>373</v>
      </c>
    </row>
    <row r="5" spans="1:7" x14ac:dyDescent="0.25">
      <c r="A5" s="9">
        <v>43466.125</v>
      </c>
      <c r="B5" s="20">
        <f t="shared" si="0"/>
        <v>3</v>
      </c>
      <c r="C5" s="10">
        <v>-3.7</v>
      </c>
      <c r="D5" s="11">
        <v>0</v>
      </c>
      <c r="F5" s="14">
        <v>0</v>
      </c>
      <c r="G5" s="18">
        <v>7.0775342465753432</v>
      </c>
    </row>
    <row r="6" spans="1:7" x14ac:dyDescent="0.25">
      <c r="A6" s="6">
        <v>43466.166666666664</v>
      </c>
      <c r="B6" s="20">
        <f t="shared" si="0"/>
        <v>4</v>
      </c>
      <c r="C6" s="7">
        <v>-3.8</v>
      </c>
      <c r="D6" s="8">
        <v>0</v>
      </c>
      <c r="F6" s="14">
        <v>1</v>
      </c>
      <c r="G6" s="18">
        <v>6.9602739726027449</v>
      </c>
    </row>
    <row r="7" spans="1:7" x14ac:dyDescent="0.25">
      <c r="A7" s="9">
        <v>43466.208333333336</v>
      </c>
      <c r="B7" s="20">
        <f t="shared" si="0"/>
        <v>5</v>
      </c>
      <c r="C7" s="10">
        <v>-3.5</v>
      </c>
      <c r="D7" s="11">
        <v>0</v>
      </c>
      <c r="F7" s="14">
        <v>2</v>
      </c>
      <c r="G7" s="18">
        <v>6.854246575342466</v>
      </c>
    </row>
    <row r="8" spans="1:7" x14ac:dyDescent="0.25">
      <c r="A8" s="6">
        <v>43466.25</v>
      </c>
      <c r="B8" s="20">
        <f t="shared" si="0"/>
        <v>6</v>
      </c>
      <c r="C8" s="7">
        <v>-3.2</v>
      </c>
      <c r="D8" s="8">
        <v>0</v>
      </c>
      <c r="F8" s="14">
        <v>3</v>
      </c>
      <c r="G8" s="18">
        <v>6.6915068493150702</v>
      </c>
    </row>
    <row r="9" spans="1:7" x14ac:dyDescent="0.25">
      <c r="A9" s="9">
        <v>43466.291666666664</v>
      </c>
      <c r="B9" s="20">
        <f t="shared" si="0"/>
        <v>7</v>
      </c>
      <c r="C9" s="10">
        <v>-3</v>
      </c>
      <c r="D9" s="11">
        <v>0</v>
      </c>
      <c r="F9" s="14">
        <v>4</v>
      </c>
      <c r="G9" s="18">
        <v>6.5991780821917869</v>
      </c>
    </row>
    <row r="10" spans="1:7" x14ac:dyDescent="0.25">
      <c r="A10" s="6">
        <v>43466.333333333336</v>
      </c>
      <c r="B10" s="20">
        <f t="shared" si="0"/>
        <v>8</v>
      </c>
      <c r="C10" s="7">
        <v>-2.9</v>
      </c>
      <c r="D10" s="8">
        <v>0</v>
      </c>
      <c r="F10" s="14">
        <v>5</v>
      </c>
      <c r="G10" s="18">
        <v>6.5728767123287684</v>
      </c>
    </row>
    <row r="11" spans="1:7" x14ac:dyDescent="0.25">
      <c r="A11" s="9">
        <v>43466.375</v>
      </c>
      <c r="B11" s="20">
        <f t="shared" si="0"/>
        <v>9</v>
      </c>
      <c r="C11" s="10">
        <v>-2.5</v>
      </c>
      <c r="D11" s="11">
        <v>0</v>
      </c>
      <c r="F11" s="14">
        <v>6</v>
      </c>
      <c r="G11" s="18">
        <v>6.8169863013698579</v>
      </c>
    </row>
    <row r="12" spans="1:7" x14ac:dyDescent="0.25">
      <c r="A12" s="6">
        <v>43466.416666666664</v>
      </c>
      <c r="B12" s="20">
        <f t="shared" si="0"/>
        <v>10</v>
      </c>
      <c r="C12" s="7">
        <v>-2.2000000000000002</v>
      </c>
      <c r="D12" s="8">
        <v>0.1</v>
      </c>
      <c r="F12" s="14">
        <v>7</v>
      </c>
      <c r="G12" s="18">
        <v>7.3432876712328774</v>
      </c>
    </row>
    <row r="13" spans="1:7" x14ac:dyDescent="0.25">
      <c r="A13" s="9">
        <v>43466.458333333336</v>
      </c>
      <c r="B13" s="20">
        <f t="shared" si="0"/>
        <v>11</v>
      </c>
      <c r="C13" s="10">
        <v>-1.8</v>
      </c>
      <c r="D13" s="11">
        <v>0</v>
      </c>
      <c r="F13" s="14">
        <v>8</v>
      </c>
      <c r="G13" s="18">
        <v>7.9761643835616427</v>
      </c>
    </row>
    <row r="14" spans="1:7" x14ac:dyDescent="0.25">
      <c r="A14" s="6">
        <v>43466.5</v>
      </c>
      <c r="B14" s="20">
        <f t="shared" si="0"/>
        <v>12</v>
      </c>
      <c r="C14" s="7">
        <v>-1.2</v>
      </c>
      <c r="D14" s="8">
        <v>0.2</v>
      </c>
      <c r="F14" s="14">
        <v>9</v>
      </c>
      <c r="G14" s="18">
        <v>8.6580821917808084</v>
      </c>
    </row>
    <row r="15" spans="1:7" x14ac:dyDescent="0.25">
      <c r="A15" s="9">
        <v>43466.541666666664</v>
      </c>
      <c r="B15" s="20">
        <f t="shared" si="0"/>
        <v>13</v>
      </c>
      <c r="C15" s="10">
        <v>-1.1000000000000001</v>
      </c>
      <c r="D15" s="11">
        <v>0.2</v>
      </c>
      <c r="F15" s="14">
        <v>10</v>
      </c>
      <c r="G15" s="18">
        <v>9.299452054794525</v>
      </c>
    </row>
    <row r="16" spans="1:7" x14ac:dyDescent="0.25">
      <c r="A16" s="6">
        <v>43466.583333333336</v>
      </c>
      <c r="B16" s="20">
        <f t="shared" si="0"/>
        <v>14</v>
      </c>
      <c r="C16" s="7">
        <v>-0.7</v>
      </c>
      <c r="D16" s="8">
        <v>0.6</v>
      </c>
      <c r="F16" s="14">
        <v>11</v>
      </c>
      <c r="G16" s="18">
        <v>9.7835616438356166</v>
      </c>
    </row>
    <row r="17" spans="1:7" x14ac:dyDescent="0.25">
      <c r="A17" s="9">
        <v>43466.625</v>
      </c>
      <c r="B17" s="20">
        <f t="shared" si="0"/>
        <v>15</v>
      </c>
      <c r="C17" s="10">
        <v>-0.5</v>
      </c>
      <c r="D17" s="11">
        <v>0.6</v>
      </c>
      <c r="F17" s="14">
        <v>12</v>
      </c>
      <c r="G17" s="18">
        <v>10.105753424657538</v>
      </c>
    </row>
    <row r="18" spans="1:7" x14ac:dyDescent="0.25">
      <c r="A18" s="6">
        <v>43466.666666666664</v>
      </c>
      <c r="B18" s="20">
        <f t="shared" si="0"/>
        <v>16</v>
      </c>
      <c r="C18" s="7">
        <v>-0.2</v>
      </c>
      <c r="D18" s="8">
        <v>0.8</v>
      </c>
      <c r="F18" s="14">
        <v>13</v>
      </c>
      <c r="G18" s="18">
        <v>10.262191780821913</v>
      </c>
    </row>
    <row r="19" spans="1:7" x14ac:dyDescent="0.25">
      <c r="A19" s="9">
        <v>43466.708333333336</v>
      </c>
      <c r="B19" s="20">
        <f t="shared" si="0"/>
        <v>17</v>
      </c>
      <c r="C19" s="10">
        <v>0.2</v>
      </c>
      <c r="D19" s="11">
        <v>2.5</v>
      </c>
      <c r="F19" s="14">
        <v>14</v>
      </c>
      <c r="G19" s="18">
        <v>10.286849315068487</v>
      </c>
    </row>
    <row r="20" spans="1:7" x14ac:dyDescent="0.25">
      <c r="A20" s="6">
        <v>43466.75</v>
      </c>
      <c r="B20" s="20">
        <f t="shared" si="0"/>
        <v>18</v>
      </c>
      <c r="C20" s="7">
        <v>0.9</v>
      </c>
      <c r="D20" s="8">
        <v>2.6</v>
      </c>
      <c r="F20" s="14">
        <v>15</v>
      </c>
      <c r="G20" s="18">
        <v>10.002739726027396</v>
      </c>
    </row>
    <row r="21" spans="1:7" x14ac:dyDescent="0.25">
      <c r="A21" s="9">
        <v>43466.791666666664</v>
      </c>
      <c r="B21" s="20">
        <f t="shared" si="0"/>
        <v>19</v>
      </c>
      <c r="C21" s="10">
        <v>1.1000000000000001</v>
      </c>
      <c r="D21" s="11">
        <v>0</v>
      </c>
      <c r="F21" s="14">
        <v>16</v>
      </c>
      <c r="G21" s="18">
        <v>9.5471232876712335</v>
      </c>
    </row>
    <row r="22" spans="1:7" x14ac:dyDescent="0.25">
      <c r="A22" s="6">
        <v>43466.833333333336</v>
      </c>
      <c r="B22" s="20">
        <f t="shared" si="0"/>
        <v>20</v>
      </c>
      <c r="C22" s="7">
        <v>0.7</v>
      </c>
      <c r="D22" s="8">
        <v>0.2</v>
      </c>
      <c r="F22" s="14">
        <v>17</v>
      </c>
      <c r="G22" s="18">
        <v>8.9947945205479432</v>
      </c>
    </row>
    <row r="23" spans="1:7" x14ac:dyDescent="0.25">
      <c r="A23" s="9">
        <v>43466.875</v>
      </c>
      <c r="B23" s="20">
        <f t="shared" si="0"/>
        <v>21</v>
      </c>
      <c r="C23" s="10">
        <v>-0.2</v>
      </c>
      <c r="D23" s="11">
        <v>1.9</v>
      </c>
      <c r="F23" s="14">
        <v>18</v>
      </c>
      <c r="G23" s="18">
        <v>8.4315068493150704</v>
      </c>
    </row>
    <row r="24" spans="1:7" x14ac:dyDescent="0.25">
      <c r="A24" s="6">
        <v>43466.916666666664</v>
      </c>
      <c r="B24" s="20">
        <f t="shared" si="0"/>
        <v>22</v>
      </c>
      <c r="C24" s="7">
        <v>0</v>
      </c>
      <c r="D24" s="8">
        <v>1</v>
      </c>
      <c r="F24" s="14">
        <v>19</v>
      </c>
      <c r="G24" s="18">
        <v>8.0101369863013741</v>
      </c>
    </row>
    <row r="25" spans="1:7" x14ac:dyDescent="0.25">
      <c r="A25" s="9">
        <v>43466.958333333336</v>
      </c>
      <c r="B25" s="20">
        <f t="shared" si="0"/>
        <v>23</v>
      </c>
      <c r="C25" s="10">
        <v>-1.4</v>
      </c>
      <c r="D25" s="11">
        <v>1.2</v>
      </c>
      <c r="F25" s="14">
        <v>20</v>
      </c>
      <c r="G25" s="18">
        <v>7.7482191780821852</v>
      </c>
    </row>
    <row r="26" spans="1:7" x14ac:dyDescent="0.25">
      <c r="A26" s="6">
        <v>43467</v>
      </c>
      <c r="B26" s="20">
        <f t="shared" si="0"/>
        <v>0</v>
      </c>
      <c r="C26" s="7">
        <v>-2.4</v>
      </c>
      <c r="D26" s="8">
        <v>0.1</v>
      </c>
      <c r="F26" s="14">
        <v>21</v>
      </c>
      <c r="G26" s="18">
        <v>7.5841095890410992</v>
      </c>
    </row>
    <row r="27" spans="1:7" x14ac:dyDescent="0.25">
      <c r="A27" s="9">
        <v>43467.041666666664</v>
      </c>
      <c r="B27" s="20">
        <f t="shared" si="0"/>
        <v>1</v>
      </c>
      <c r="C27" s="10">
        <v>-2.4</v>
      </c>
      <c r="D27" s="11">
        <v>0.5</v>
      </c>
      <c r="F27" s="14">
        <v>22</v>
      </c>
      <c r="G27" s="18">
        <v>7.4005479452054779</v>
      </c>
    </row>
    <row r="28" spans="1:7" x14ac:dyDescent="0.25">
      <c r="A28" s="6">
        <v>43467.083333333336</v>
      </c>
      <c r="B28" s="20">
        <f t="shared" si="0"/>
        <v>2</v>
      </c>
      <c r="C28" s="7">
        <v>-2.2999999999999998</v>
      </c>
      <c r="D28" s="8">
        <v>0.3</v>
      </c>
      <c r="F28" s="14">
        <v>23</v>
      </c>
      <c r="G28" s="18">
        <v>7.2367123287671244</v>
      </c>
    </row>
    <row r="29" spans="1:7" x14ac:dyDescent="0.25">
      <c r="A29" s="9">
        <v>43467.125</v>
      </c>
      <c r="B29" s="20">
        <f t="shared" si="0"/>
        <v>3</v>
      </c>
      <c r="C29" s="10">
        <v>-2.9</v>
      </c>
      <c r="D29" s="11">
        <v>0.7</v>
      </c>
      <c r="F29" s="14" t="s">
        <v>4</v>
      </c>
      <c r="G29" s="15">
        <v>8.1768264840182461</v>
      </c>
    </row>
    <row r="30" spans="1:7" x14ac:dyDescent="0.25">
      <c r="A30" s="6">
        <v>43467.166666666664</v>
      </c>
      <c r="B30" s="20">
        <f t="shared" si="0"/>
        <v>4</v>
      </c>
      <c r="C30" s="7">
        <v>-3.1</v>
      </c>
      <c r="D30" s="8">
        <v>1.2</v>
      </c>
    </row>
    <row r="31" spans="1:7" x14ac:dyDescent="0.25">
      <c r="A31" s="9">
        <v>43467.208333333336</v>
      </c>
      <c r="B31" s="20">
        <f t="shared" si="0"/>
        <v>5</v>
      </c>
      <c r="C31" s="10">
        <v>-3.1</v>
      </c>
      <c r="D31" s="11">
        <v>1.3</v>
      </c>
    </row>
    <row r="32" spans="1:7" x14ac:dyDescent="0.25">
      <c r="A32" s="6">
        <v>43467.25</v>
      </c>
      <c r="B32" s="20">
        <f t="shared" si="0"/>
        <v>6</v>
      </c>
      <c r="C32" s="7">
        <v>-3</v>
      </c>
      <c r="D32" s="8">
        <v>0.4</v>
      </c>
    </row>
    <row r="33" spans="1:4" x14ac:dyDescent="0.25">
      <c r="A33" s="9">
        <v>43467.291666666664</v>
      </c>
      <c r="B33" s="20">
        <f t="shared" si="0"/>
        <v>7</v>
      </c>
      <c r="C33" s="10">
        <v>-3</v>
      </c>
      <c r="D33" s="11">
        <v>0</v>
      </c>
    </row>
    <row r="34" spans="1:4" x14ac:dyDescent="0.25">
      <c r="A34" s="6">
        <v>43467.333333333336</v>
      </c>
      <c r="B34" s="20">
        <f t="shared" si="0"/>
        <v>8</v>
      </c>
      <c r="C34" s="7">
        <v>-3</v>
      </c>
      <c r="D34" s="8">
        <v>0.3</v>
      </c>
    </row>
    <row r="35" spans="1:4" x14ac:dyDescent="0.25">
      <c r="A35" s="9">
        <v>43467.375</v>
      </c>
      <c r="B35" s="20">
        <f t="shared" si="0"/>
        <v>9</v>
      </c>
      <c r="C35" s="10">
        <v>-3.1</v>
      </c>
      <c r="D35" s="11">
        <v>0.9</v>
      </c>
    </row>
    <row r="36" spans="1:4" x14ac:dyDescent="0.25">
      <c r="A36" s="6">
        <v>43467.416666666664</v>
      </c>
      <c r="B36" s="20">
        <f t="shared" si="0"/>
        <v>10</v>
      </c>
      <c r="C36" s="7">
        <v>-3.2</v>
      </c>
      <c r="D36" s="8">
        <v>0.9</v>
      </c>
    </row>
    <row r="37" spans="1:4" x14ac:dyDescent="0.25">
      <c r="A37" s="9">
        <v>43467.458333333336</v>
      </c>
      <c r="B37" s="20">
        <f t="shared" si="0"/>
        <v>11</v>
      </c>
      <c r="C37" s="10">
        <v>-3.2</v>
      </c>
      <c r="D37" s="11">
        <v>0.9</v>
      </c>
    </row>
    <row r="38" spans="1:4" x14ac:dyDescent="0.25">
      <c r="A38" s="6">
        <v>43467.5</v>
      </c>
      <c r="B38" s="20">
        <f t="shared" si="0"/>
        <v>12</v>
      </c>
      <c r="C38" s="7">
        <v>-3.3</v>
      </c>
      <c r="D38" s="8">
        <v>1</v>
      </c>
    </row>
    <row r="39" spans="1:4" x14ac:dyDescent="0.25">
      <c r="A39" s="9">
        <v>43467.541666666664</v>
      </c>
      <c r="B39" s="20">
        <f t="shared" si="0"/>
        <v>13</v>
      </c>
      <c r="C39" s="10">
        <v>-3.5</v>
      </c>
      <c r="D39" s="11">
        <v>1.2</v>
      </c>
    </row>
    <row r="40" spans="1:4" x14ac:dyDescent="0.25">
      <c r="A40" s="6">
        <v>43467.583333333336</v>
      </c>
      <c r="B40" s="20">
        <f t="shared" si="0"/>
        <v>14</v>
      </c>
      <c r="C40" s="7">
        <v>-4.0999999999999996</v>
      </c>
      <c r="D40" s="8">
        <v>0.4</v>
      </c>
    </row>
    <row r="41" spans="1:4" x14ac:dyDescent="0.25">
      <c r="A41" s="9">
        <v>43467.625</v>
      </c>
      <c r="B41" s="20">
        <f t="shared" si="0"/>
        <v>15</v>
      </c>
      <c r="C41" s="10">
        <v>-4.3</v>
      </c>
      <c r="D41" s="11">
        <v>0.5</v>
      </c>
    </row>
    <row r="42" spans="1:4" x14ac:dyDescent="0.25">
      <c r="A42" s="6">
        <v>43467.666666666664</v>
      </c>
      <c r="B42" s="20">
        <f t="shared" si="0"/>
        <v>16</v>
      </c>
      <c r="C42" s="7">
        <v>-4.5</v>
      </c>
      <c r="D42" s="8">
        <v>0</v>
      </c>
    </row>
    <row r="43" spans="1:4" x14ac:dyDescent="0.25">
      <c r="A43" s="9">
        <v>43467.708333333336</v>
      </c>
      <c r="B43" s="20">
        <f t="shared" si="0"/>
        <v>17</v>
      </c>
      <c r="C43" s="10">
        <v>-4.8</v>
      </c>
      <c r="D43" s="11">
        <v>0.1</v>
      </c>
    </row>
    <row r="44" spans="1:4" x14ac:dyDescent="0.25">
      <c r="A44" s="6">
        <v>43467.75</v>
      </c>
      <c r="B44" s="20">
        <f t="shared" si="0"/>
        <v>18</v>
      </c>
      <c r="C44" s="7">
        <v>-5.0999999999999996</v>
      </c>
      <c r="D44" s="8">
        <v>0</v>
      </c>
    </row>
    <row r="45" spans="1:4" x14ac:dyDescent="0.25">
      <c r="A45" s="9">
        <v>43467.791666666664</v>
      </c>
      <c r="B45" s="20">
        <f t="shared" si="0"/>
        <v>19</v>
      </c>
      <c r="C45" s="10">
        <v>-5.5</v>
      </c>
      <c r="D45" s="11">
        <v>0</v>
      </c>
    </row>
    <row r="46" spans="1:4" x14ac:dyDescent="0.25">
      <c r="A46" s="6">
        <v>43467.833333333336</v>
      </c>
      <c r="B46" s="20">
        <f t="shared" si="0"/>
        <v>20</v>
      </c>
      <c r="C46" s="7">
        <v>-5.8</v>
      </c>
      <c r="D46" s="8">
        <v>0</v>
      </c>
    </row>
    <row r="47" spans="1:4" x14ac:dyDescent="0.25">
      <c r="A47" s="9">
        <v>43467.875</v>
      </c>
      <c r="B47" s="20">
        <f t="shared" si="0"/>
        <v>21</v>
      </c>
      <c r="C47" s="10">
        <v>-6.1</v>
      </c>
      <c r="D47" s="11">
        <v>0</v>
      </c>
    </row>
    <row r="48" spans="1:4" x14ac:dyDescent="0.25">
      <c r="A48" s="6">
        <v>43467.916666666664</v>
      </c>
      <c r="B48" s="20">
        <f t="shared" si="0"/>
        <v>22</v>
      </c>
      <c r="C48" s="7">
        <v>-6.6</v>
      </c>
      <c r="D48" s="8">
        <v>0</v>
      </c>
    </row>
    <row r="49" spans="1:4" x14ac:dyDescent="0.25">
      <c r="A49" s="9">
        <v>43467.958333333336</v>
      </c>
      <c r="B49" s="20">
        <f t="shared" si="0"/>
        <v>23</v>
      </c>
      <c r="C49" s="10">
        <v>-6.8</v>
      </c>
      <c r="D49" s="11">
        <v>0</v>
      </c>
    </row>
    <row r="50" spans="1:4" x14ac:dyDescent="0.25">
      <c r="A50" s="6">
        <v>43468</v>
      </c>
      <c r="B50" s="20">
        <f t="shared" si="0"/>
        <v>0</v>
      </c>
      <c r="C50" s="7">
        <v>-7</v>
      </c>
      <c r="D50" s="8">
        <v>0</v>
      </c>
    </row>
    <row r="51" spans="1:4" x14ac:dyDescent="0.25">
      <c r="A51" s="9">
        <v>43468.041666666664</v>
      </c>
      <c r="B51" s="20">
        <f t="shared" si="0"/>
        <v>1</v>
      </c>
      <c r="C51" s="10">
        <v>-7.1</v>
      </c>
      <c r="D51" s="11">
        <v>0</v>
      </c>
    </row>
    <row r="52" spans="1:4" x14ac:dyDescent="0.25">
      <c r="A52" s="6">
        <v>43468.083333333336</v>
      </c>
      <c r="B52" s="20">
        <f t="shared" si="0"/>
        <v>2</v>
      </c>
      <c r="C52" s="7">
        <v>-7.2</v>
      </c>
      <c r="D52" s="8">
        <v>0</v>
      </c>
    </row>
    <row r="53" spans="1:4" x14ac:dyDescent="0.25">
      <c r="A53" s="9">
        <v>43468.125</v>
      </c>
      <c r="B53" s="20">
        <f t="shared" si="0"/>
        <v>3</v>
      </c>
      <c r="C53" s="10">
        <v>-7.3</v>
      </c>
      <c r="D53" s="11">
        <v>0</v>
      </c>
    </row>
    <row r="54" spans="1:4" x14ac:dyDescent="0.25">
      <c r="A54" s="6">
        <v>43468.166666666664</v>
      </c>
      <c r="B54" s="20">
        <f t="shared" si="0"/>
        <v>4</v>
      </c>
      <c r="C54" s="7">
        <v>-7.6</v>
      </c>
      <c r="D54" s="8">
        <v>0</v>
      </c>
    </row>
    <row r="55" spans="1:4" x14ac:dyDescent="0.25">
      <c r="A55" s="9">
        <v>43468.208333333336</v>
      </c>
      <c r="B55" s="20">
        <f t="shared" si="0"/>
        <v>5</v>
      </c>
      <c r="C55" s="10">
        <v>-7.7</v>
      </c>
      <c r="D55" s="11">
        <v>0</v>
      </c>
    </row>
    <row r="56" spans="1:4" x14ac:dyDescent="0.25">
      <c r="A56" s="6">
        <v>43468.25</v>
      </c>
      <c r="B56" s="20">
        <f t="shared" si="0"/>
        <v>6</v>
      </c>
      <c r="C56" s="7">
        <v>-7.8</v>
      </c>
      <c r="D56" s="8">
        <v>0.1</v>
      </c>
    </row>
    <row r="57" spans="1:4" x14ac:dyDescent="0.25">
      <c r="A57" s="9">
        <v>43468.291666666664</v>
      </c>
      <c r="B57" s="20">
        <f t="shared" si="0"/>
        <v>7</v>
      </c>
      <c r="C57" s="10">
        <v>-7.9</v>
      </c>
      <c r="D57" s="11">
        <v>0</v>
      </c>
    </row>
    <row r="58" spans="1:4" x14ac:dyDescent="0.25">
      <c r="A58" s="6">
        <v>43468.333333333336</v>
      </c>
      <c r="B58" s="20">
        <f t="shared" si="0"/>
        <v>8</v>
      </c>
      <c r="C58" s="7">
        <v>-7.8</v>
      </c>
      <c r="D58" s="8">
        <v>0.1</v>
      </c>
    </row>
    <row r="59" spans="1:4" x14ac:dyDescent="0.25">
      <c r="A59" s="9">
        <v>43468.375</v>
      </c>
      <c r="B59" s="20">
        <f t="shared" si="0"/>
        <v>9</v>
      </c>
      <c r="C59" s="10">
        <v>-7.4</v>
      </c>
      <c r="D59" s="11">
        <v>0.2</v>
      </c>
    </row>
    <row r="60" spans="1:4" x14ac:dyDescent="0.25">
      <c r="A60" s="6">
        <v>43468.416666666664</v>
      </c>
      <c r="B60" s="20">
        <f t="shared" si="0"/>
        <v>10</v>
      </c>
      <c r="C60" s="7">
        <v>-7.2</v>
      </c>
      <c r="D60" s="8">
        <v>0</v>
      </c>
    </row>
    <row r="61" spans="1:4" x14ac:dyDescent="0.25">
      <c r="A61" s="9">
        <v>43468.458333333336</v>
      </c>
      <c r="B61" s="20">
        <f t="shared" si="0"/>
        <v>11</v>
      </c>
      <c r="C61" s="10">
        <v>-7</v>
      </c>
      <c r="D61" s="11">
        <v>0</v>
      </c>
    </row>
    <row r="62" spans="1:4" x14ac:dyDescent="0.25">
      <c r="A62" s="6">
        <v>43468.5</v>
      </c>
      <c r="B62" s="20">
        <f t="shared" si="0"/>
        <v>12</v>
      </c>
      <c r="C62" s="7">
        <v>-6.9</v>
      </c>
      <c r="D62" s="8">
        <v>0</v>
      </c>
    </row>
    <row r="63" spans="1:4" x14ac:dyDescent="0.25">
      <c r="A63" s="9">
        <v>43468.541666666664</v>
      </c>
      <c r="B63" s="20">
        <f t="shared" si="0"/>
        <v>13</v>
      </c>
      <c r="C63" s="10">
        <v>-6.8</v>
      </c>
      <c r="D63" s="11">
        <v>0</v>
      </c>
    </row>
    <row r="64" spans="1:4" x14ac:dyDescent="0.25">
      <c r="A64" s="6">
        <v>43468.583333333336</v>
      </c>
      <c r="B64" s="20">
        <f t="shared" si="0"/>
        <v>14</v>
      </c>
      <c r="C64" s="7">
        <v>-6.9</v>
      </c>
      <c r="D64" s="8">
        <v>0</v>
      </c>
    </row>
    <row r="65" spans="1:4" x14ac:dyDescent="0.25">
      <c r="A65" s="9">
        <v>43468.625</v>
      </c>
      <c r="B65" s="20">
        <f t="shared" si="0"/>
        <v>15</v>
      </c>
      <c r="C65" s="10">
        <v>-7.4</v>
      </c>
      <c r="D65" s="11">
        <v>0.1</v>
      </c>
    </row>
    <row r="66" spans="1:4" x14ac:dyDescent="0.25">
      <c r="A66" s="6">
        <v>43468.666666666664</v>
      </c>
      <c r="B66" s="20">
        <f t="shared" si="0"/>
        <v>16</v>
      </c>
      <c r="C66" s="7">
        <v>-7.6</v>
      </c>
      <c r="D66" s="8">
        <v>0</v>
      </c>
    </row>
    <row r="67" spans="1:4" x14ac:dyDescent="0.25">
      <c r="A67" s="9">
        <v>43468.708333333336</v>
      </c>
      <c r="B67" s="20">
        <f t="shared" ref="B67:B130" si="1">HOUR(A67)</f>
        <v>17</v>
      </c>
      <c r="C67" s="10">
        <v>-7.6</v>
      </c>
      <c r="D67" s="11">
        <v>0.1</v>
      </c>
    </row>
    <row r="68" spans="1:4" x14ac:dyDescent="0.25">
      <c r="A68" s="6">
        <v>43468.75</v>
      </c>
      <c r="B68" s="20">
        <f t="shared" si="1"/>
        <v>18</v>
      </c>
      <c r="C68" s="7">
        <v>-7.7</v>
      </c>
      <c r="D68" s="8">
        <v>0.2</v>
      </c>
    </row>
    <row r="69" spans="1:4" x14ac:dyDescent="0.25">
      <c r="A69" s="9">
        <v>43468.791666666664</v>
      </c>
      <c r="B69" s="20">
        <f t="shared" si="1"/>
        <v>19</v>
      </c>
      <c r="C69" s="10">
        <v>-7.9</v>
      </c>
      <c r="D69" s="11">
        <v>0</v>
      </c>
    </row>
    <row r="70" spans="1:4" x14ac:dyDescent="0.25">
      <c r="A70" s="6">
        <v>43468.833333333336</v>
      </c>
      <c r="B70" s="20">
        <f t="shared" si="1"/>
        <v>20</v>
      </c>
      <c r="C70" s="7">
        <v>-7.9</v>
      </c>
      <c r="D70" s="8">
        <v>0</v>
      </c>
    </row>
    <row r="71" spans="1:4" x14ac:dyDescent="0.25">
      <c r="A71" s="9">
        <v>43468.875</v>
      </c>
      <c r="B71" s="20">
        <f t="shared" si="1"/>
        <v>21</v>
      </c>
      <c r="C71" s="10">
        <v>-7.9</v>
      </c>
      <c r="D71" s="11">
        <v>0</v>
      </c>
    </row>
    <row r="72" spans="1:4" x14ac:dyDescent="0.25">
      <c r="A72" s="6">
        <v>43468.916666666664</v>
      </c>
      <c r="B72" s="20">
        <f t="shared" si="1"/>
        <v>22</v>
      </c>
      <c r="C72" s="7">
        <v>-7.9</v>
      </c>
      <c r="D72" s="8">
        <v>0</v>
      </c>
    </row>
    <row r="73" spans="1:4" x14ac:dyDescent="0.25">
      <c r="A73" s="9">
        <v>43468.958333333336</v>
      </c>
      <c r="B73" s="20">
        <f t="shared" si="1"/>
        <v>23</v>
      </c>
      <c r="C73" s="10">
        <v>-8</v>
      </c>
      <c r="D73" s="11">
        <v>0</v>
      </c>
    </row>
    <row r="74" spans="1:4" x14ac:dyDescent="0.25">
      <c r="A74" s="6">
        <v>43469</v>
      </c>
      <c r="B74" s="20">
        <f t="shared" si="1"/>
        <v>0</v>
      </c>
      <c r="C74" s="7">
        <v>-8.1999999999999993</v>
      </c>
      <c r="D74" s="8">
        <v>0</v>
      </c>
    </row>
    <row r="75" spans="1:4" x14ac:dyDescent="0.25">
      <c r="A75" s="9">
        <v>43469.041666666664</v>
      </c>
      <c r="B75" s="20">
        <f t="shared" si="1"/>
        <v>1</v>
      </c>
      <c r="C75" s="10">
        <v>-8.1999999999999993</v>
      </c>
      <c r="D75" s="11">
        <v>0</v>
      </c>
    </row>
    <row r="76" spans="1:4" x14ac:dyDescent="0.25">
      <c r="A76" s="6">
        <v>43469.083333333336</v>
      </c>
      <c r="B76" s="20">
        <f t="shared" si="1"/>
        <v>2</v>
      </c>
      <c r="C76" s="7">
        <v>-8.4</v>
      </c>
      <c r="D76" s="8">
        <v>0</v>
      </c>
    </row>
    <row r="77" spans="1:4" x14ac:dyDescent="0.25">
      <c r="A77" s="9">
        <v>43469.125</v>
      </c>
      <c r="B77" s="20">
        <f t="shared" si="1"/>
        <v>3</v>
      </c>
      <c r="C77" s="10">
        <v>-8.4</v>
      </c>
      <c r="D77" s="11">
        <v>0</v>
      </c>
    </row>
    <row r="78" spans="1:4" x14ac:dyDescent="0.25">
      <c r="A78" s="6">
        <v>43469.166666666664</v>
      </c>
      <c r="B78" s="20">
        <f t="shared" si="1"/>
        <v>4</v>
      </c>
      <c r="C78" s="7">
        <v>-8.8000000000000007</v>
      </c>
      <c r="D78" s="8">
        <v>0</v>
      </c>
    </row>
    <row r="79" spans="1:4" x14ac:dyDescent="0.25">
      <c r="A79" s="9">
        <v>43469.208333333336</v>
      </c>
      <c r="B79" s="20">
        <f t="shared" si="1"/>
        <v>5</v>
      </c>
      <c r="C79" s="10">
        <v>-8.6</v>
      </c>
      <c r="D79" s="11">
        <v>0</v>
      </c>
    </row>
    <row r="80" spans="1:4" x14ac:dyDescent="0.25">
      <c r="A80" s="6">
        <v>43469.25</v>
      </c>
      <c r="B80" s="20">
        <f t="shared" si="1"/>
        <v>6</v>
      </c>
      <c r="C80" s="7">
        <v>-8.6</v>
      </c>
      <c r="D80" s="8">
        <v>0</v>
      </c>
    </row>
    <row r="81" spans="1:4" x14ac:dyDescent="0.25">
      <c r="A81" s="9">
        <v>43469.291666666664</v>
      </c>
      <c r="B81" s="20">
        <f t="shared" si="1"/>
        <v>7</v>
      </c>
      <c r="C81" s="10">
        <v>-8.3000000000000007</v>
      </c>
      <c r="D81" s="11">
        <v>0</v>
      </c>
    </row>
    <row r="82" spans="1:4" x14ac:dyDescent="0.25">
      <c r="A82" s="6">
        <v>43469.333333333336</v>
      </c>
      <c r="B82" s="20">
        <f t="shared" si="1"/>
        <v>8</v>
      </c>
      <c r="C82" s="7">
        <v>-8.1</v>
      </c>
      <c r="D82" s="8">
        <v>0</v>
      </c>
    </row>
    <row r="83" spans="1:4" x14ac:dyDescent="0.25">
      <c r="A83" s="9">
        <v>43469.375</v>
      </c>
      <c r="B83" s="20">
        <f t="shared" si="1"/>
        <v>9</v>
      </c>
      <c r="C83" s="10">
        <v>-8</v>
      </c>
      <c r="D83" s="11">
        <v>0</v>
      </c>
    </row>
    <row r="84" spans="1:4" x14ac:dyDescent="0.25">
      <c r="A84" s="6">
        <v>43469.416666666664</v>
      </c>
      <c r="B84" s="20">
        <f t="shared" si="1"/>
        <v>10</v>
      </c>
      <c r="C84" s="7">
        <v>-7.7</v>
      </c>
      <c r="D84" s="8">
        <v>0</v>
      </c>
    </row>
    <row r="85" spans="1:4" x14ac:dyDescent="0.25">
      <c r="A85" s="9">
        <v>43469.458333333336</v>
      </c>
      <c r="B85" s="20">
        <f t="shared" si="1"/>
        <v>11</v>
      </c>
      <c r="C85" s="10">
        <v>-7.6</v>
      </c>
      <c r="D85" s="11">
        <v>0</v>
      </c>
    </row>
    <row r="86" spans="1:4" x14ac:dyDescent="0.25">
      <c r="A86" s="6">
        <v>43469.5</v>
      </c>
      <c r="B86" s="20">
        <f t="shared" si="1"/>
        <v>12</v>
      </c>
      <c r="C86" s="7">
        <v>-7.3</v>
      </c>
      <c r="D86" s="8">
        <v>0</v>
      </c>
    </row>
    <row r="87" spans="1:4" x14ac:dyDescent="0.25">
      <c r="A87" s="9">
        <v>43469.541666666664</v>
      </c>
      <c r="B87" s="20">
        <f t="shared" si="1"/>
        <v>13</v>
      </c>
      <c r="C87" s="10">
        <v>-7.4</v>
      </c>
      <c r="D87" s="11">
        <v>0</v>
      </c>
    </row>
    <row r="88" spans="1:4" x14ac:dyDescent="0.25">
      <c r="A88" s="6">
        <v>43469.583333333336</v>
      </c>
      <c r="B88" s="20">
        <f t="shared" si="1"/>
        <v>14</v>
      </c>
      <c r="C88" s="7">
        <v>-7.7</v>
      </c>
      <c r="D88" s="8">
        <v>0.1</v>
      </c>
    </row>
    <row r="89" spans="1:4" x14ac:dyDescent="0.25">
      <c r="A89" s="9">
        <v>43469.625</v>
      </c>
      <c r="B89" s="20">
        <f t="shared" si="1"/>
        <v>15</v>
      </c>
      <c r="C89" s="10">
        <v>-7.9</v>
      </c>
      <c r="D89" s="11">
        <v>0</v>
      </c>
    </row>
    <row r="90" spans="1:4" x14ac:dyDescent="0.25">
      <c r="A90" s="6">
        <v>43469.666666666664</v>
      </c>
      <c r="B90" s="20">
        <f t="shared" si="1"/>
        <v>16</v>
      </c>
      <c r="C90" s="7">
        <v>-7.8</v>
      </c>
      <c r="D90" s="8">
        <v>0</v>
      </c>
    </row>
    <row r="91" spans="1:4" x14ac:dyDescent="0.25">
      <c r="A91" s="9">
        <v>43469.708333333336</v>
      </c>
      <c r="B91" s="20">
        <f t="shared" si="1"/>
        <v>17</v>
      </c>
      <c r="C91" s="10">
        <v>-7.8</v>
      </c>
      <c r="D91" s="11">
        <v>0</v>
      </c>
    </row>
    <row r="92" spans="1:4" x14ac:dyDescent="0.25">
      <c r="A92" s="6">
        <v>43469.75</v>
      </c>
      <c r="B92" s="20">
        <f t="shared" si="1"/>
        <v>18</v>
      </c>
      <c r="C92" s="7">
        <v>-7.7</v>
      </c>
      <c r="D92" s="8">
        <v>0.2</v>
      </c>
    </row>
    <row r="93" spans="1:4" x14ac:dyDescent="0.25">
      <c r="A93" s="9">
        <v>43469.791666666664</v>
      </c>
      <c r="B93" s="20">
        <f t="shared" si="1"/>
        <v>19</v>
      </c>
      <c r="C93" s="10">
        <v>-7.6</v>
      </c>
      <c r="D93" s="11">
        <v>0</v>
      </c>
    </row>
    <row r="94" spans="1:4" x14ac:dyDescent="0.25">
      <c r="A94" s="6">
        <v>43469.833333333336</v>
      </c>
      <c r="B94" s="20">
        <f t="shared" si="1"/>
        <v>20</v>
      </c>
      <c r="C94" s="7">
        <v>-7.5</v>
      </c>
      <c r="D94" s="8">
        <v>0.2</v>
      </c>
    </row>
    <row r="95" spans="1:4" x14ac:dyDescent="0.25">
      <c r="A95" s="9">
        <v>43469.875</v>
      </c>
      <c r="B95" s="20">
        <f t="shared" si="1"/>
        <v>21</v>
      </c>
      <c r="C95" s="10">
        <v>-7.4</v>
      </c>
      <c r="D95" s="11">
        <v>0</v>
      </c>
    </row>
    <row r="96" spans="1:4" x14ac:dyDescent="0.25">
      <c r="A96" s="6">
        <v>43469.916666666664</v>
      </c>
      <c r="B96" s="20">
        <f t="shared" si="1"/>
        <v>22</v>
      </c>
      <c r="C96" s="7">
        <v>-7.3</v>
      </c>
      <c r="D96" s="8">
        <v>0</v>
      </c>
    </row>
    <row r="97" spans="1:4" x14ac:dyDescent="0.25">
      <c r="A97" s="9">
        <v>43469.958333333336</v>
      </c>
      <c r="B97" s="20">
        <f t="shared" si="1"/>
        <v>23</v>
      </c>
      <c r="C97" s="10">
        <v>-7</v>
      </c>
      <c r="D97" s="11">
        <v>0</v>
      </c>
    </row>
    <row r="98" spans="1:4" x14ac:dyDescent="0.25">
      <c r="A98" s="6">
        <v>43470</v>
      </c>
      <c r="B98" s="20">
        <f t="shared" si="1"/>
        <v>0</v>
      </c>
      <c r="C98" s="7">
        <v>-6.8</v>
      </c>
      <c r="D98" s="8">
        <v>0</v>
      </c>
    </row>
    <row r="99" spans="1:4" x14ac:dyDescent="0.25">
      <c r="A99" s="9">
        <v>43470.041666666664</v>
      </c>
      <c r="B99" s="20">
        <f t="shared" si="1"/>
        <v>1</v>
      </c>
      <c r="C99" s="10">
        <v>-6.4</v>
      </c>
      <c r="D99" s="11">
        <v>0</v>
      </c>
    </row>
    <row r="100" spans="1:4" x14ac:dyDescent="0.25">
      <c r="A100" s="6">
        <v>43470.083333333336</v>
      </c>
      <c r="B100" s="20">
        <f t="shared" si="1"/>
        <v>2</v>
      </c>
      <c r="C100" s="7">
        <v>-5.9</v>
      </c>
      <c r="D100" s="8">
        <v>0</v>
      </c>
    </row>
    <row r="101" spans="1:4" x14ac:dyDescent="0.25">
      <c r="A101" s="9">
        <v>43470.125</v>
      </c>
      <c r="B101" s="20">
        <f t="shared" si="1"/>
        <v>3</v>
      </c>
      <c r="C101" s="10">
        <v>-5.4</v>
      </c>
      <c r="D101" s="11">
        <v>0.1</v>
      </c>
    </row>
    <row r="102" spans="1:4" x14ac:dyDescent="0.25">
      <c r="A102" s="6">
        <v>43470.166666666664</v>
      </c>
      <c r="B102" s="20">
        <f t="shared" si="1"/>
        <v>4</v>
      </c>
      <c r="C102" s="7">
        <v>-5.4</v>
      </c>
      <c r="D102" s="8">
        <v>0.1</v>
      </c>
    </row>
    <row r="103" spans="1:4" x14ac:dyDescent="0.25">
      <c r="A103" s="9">
        <v>43470.208333333336</v>
      </c>
      <c r="B103" s="20">
        <f t="shared" si="1"/>
        <v>5</v>
      </c>
      <c r="C103" s="10">
        <v>-5</v>
      </c>
      <c r="D103" s="11">
        <v>0</v>
      </c>
    </row>
    <row r="104" spans="1:4" x14ac:dyDescent="0.25">
      <c r="A104" s="6">
        <v>43470.25</v>
      </c>
      <c r="B104" s="20">
        <f t="shared" si="1"/>
        <v>6</v>
      </c>
      <c r="C104" s="7">
        <v>-4.4000000000000004</v>
      </c>
      <c r="D104" s="8">
        <v>0.4</v>
      </c>
    </row>
    <row r="105" spans="1:4" x14ac:dyDescent="0.25">
      <c r="A105" s="9">
        <v>43470.291666666664</v>
      </c>
      <c r="B105" s="20">
        <f t="shared" si="1"/>
        <v>7</v>
      </c>
      <c r="C105" s="10">
        <v>-4.3</v>
      </c>
      <c r="D105" s="11">
        <v>0.5</v>
      </c>
    </row>
    <row r="106" spans="1:4" x14ac:dyDescent="0.25">
      <c r="A106" s="6">
        <v>43470.333333333336</v>
      </c>
      <c r="B106" s="20">
        <f t="shared" si="1"/>
        <v>8</v>
      </c>
      <c r="C106" s="7">
        <v>-4.0999999999999996</v>
      </c>
      <c r="D106" s="8">
        <v>0.1</v>
      </c>
    </row>
    <row r="107" spans="1:4" x14ac:dyDescent="0.25">
      <c r="A107" s="9">
        <v>43470.375</v>
      </c>
      <c r="B107" s="20">
        <f t="shared" si="1"/>
        <v>9</v>
      </c>
      <c r="C107" s="10">
        <v>-3.7</v>
      </c>
      <c r="D107" s="11">
        <v>0.9</v>
      </c>
    </row>
    <row r="108" spans="1:4" x14ac:dyDescent="0.25">
      <c r="A108" s="6">
        <v>43470.416666666664</v>
      </c>
      <c r="B108" s="20">
        <f t="shared" si="1"/>
        <v>10</v>
      </c>
      <c r="C108" s="7">
        <v>-3.3</v>
      </c>
      <c r="D108" s="8">
        <v>1.6</v>
      </c>
    </row>
    <row r="109" spans="1:4" x14ac:dyDescent="0.25">
      <c r="A109" s="9">
        <v>43470.458333333336</v>
      </c>
      <c r="B109" s="20">
        <f t="shared" si="1"/>
        <v>11</v>
      </c>
      <c r="C109" s="10">
        <v>-2.2999999999999998</v>
      </c>
      <c r="D109" s="11">
        <v>2.7</v>
      </c>
    </row>
    <row r="110" spans="1:4" x14ac:dyDescent="0.25">
      <c r="A110" s="6">
        <v>43470.5</v>
      </c>
      <c r="B110" s="20">
        <f t="shared" si="1"/>
        <v>12</v>
      </c>
      <c r="C110" s="7">
        <v>-1.8</v>
      </c>
      <c r="D110" s="8">
        <v>1.9</v>
      </c>
    </row>
    <row r="111" spans="1:4" x14ac:dyDescent="0.25">
      <c r="A111" s="9">
        <v>43470.541666666664</v>
      </c>
      <c r="B111" s="20">
        <f t="shared" si="1"/>
        <v>13</v>
      </c>
      <c r="C111" s="10">
        <v>-1.6</v>
      </c>
      <c r="D111" s="11">
        <v>2.2999999999999998</v>
      </c>
    </row>
    <row r="112" spans="1:4" x14ac:dyDescent="0.25">
      <c r="A112" s="6">
        <v>43470.583333333336</v>
      </c>
      <c r="B112" s="20">
        <f t="shared" si="1"/>
        <v>14</v>
      </c>
      <c r="C112" s="7">
        <v>-1.8</v>
      </c>
      <c r="D112" s="8">
        <v>2.2000000000000002</v>
      </c>
    </row>
    <row r="113" spans="1:4" x14ac:dyDescent="0.25">
      <c r="A113" s="9">
        <v>43470.625</v>
      </c>
      <c r="B113" s="20">
        <f t="shared" si="1"/>
        <v>15</v>
      </c>
      <c r="C113" s="10">
        <v>-1.8</v>
      </c>
      <c r="D113" s="11">
        <v>0.8</v>
      </c>
    </row>
    <row r="114" spans="1:4" x14ac:dyDescent="0.25">
      <c r="A114" s="6">
        <v>43470.666666666664</v>
      </c>
      <c r="B114" s="20">
        <f t="shared" si="1"/>
        <v>16</v>
      </c>
      <c r="C114" s="7">
        <v>-2.1</v>
      </c>
      <c r="D114" s="8">
        <v>0.4</v>
      </c>
    </row>
    <row r="115" spans="1:4" x14ac:dyDescent="0.25">
      <c r="A115" s="9">
        <v>43470.708333333336</v>
      </c>
      <c r="B115" s="20">
        <f t="shared" si="1"/>
        <v>17</v>
      </c>
      <c r="C115" s="10">
        <v>-2.9</v>
      </c>
      <c r="D115" s="11">
        <v>0.4</v>
      </c>
    </row>
    <row r="116" spans="1:4" x14ac:dyDescent="0.25">
      <c r="A116" s="6">
        <v>43470.75</v>
      </c>
      <c r="B116" s="20">
        <f t="shared" si="1"/>
        <v>18</v>
      </c>
      <c r="C116" s="7">
        <v>-2.9</v>
      </c>
      <c r="D116" s="8">
        <v>0.2</v>
      </c>
    </row>
    <row r="117" spans="1:4" x14ac:dyDescent="0.25">
      <c r="A117" s="9">
        <v>43470.791666666664</v>
      </c>
      <c r="B117" s="20">
        <f t="shared" si="1"/>
        <v>19</v>
      </c>
      <c r="C117" s="10">
        <v>-2.9</v>
      </c>
      <c r="D117" s="11">
        <v>0.1</v>
      </c>
    </row>
    <row r="118" spans="1:4" x14ac:dyDescent="0.25">
      <c r="A118" s="6">
        <v>43470.833333333336</v>
      </c>
      <c r="B118" s="20">
        <f t="shared" si="1"/>
        <v>20</v>
      </c>
      <c r="C118" s="7">
        <v>-2.7</v>
      </c>
      <c r="D118" s="8">
        <v>0</v>
      </c>
    </row>
    <row r="119" spans="1:4" x14ac:dyDescent="0.25">
      <c r="A119" s="9">
        <v>43470.875</v>
      </c>
      <c r="B119" s="20">
        <f t="shared" si="1"/>
        <v>21</v>
      </c>
      <c r="C119" s="10">
        <v>-2.7</v>
      </c>
      <c r="D119" s="11">
        <v>0.8</v>
      </c>
    </row>
    <row r="120" spans="1:4" x14ac:dyDescent="0.25">
      <c r="A120" s="6">
        <v>43470.916666666664</v>
      </c>
      <c r="B120" s="20">
        <f t="shared" si="1"/>
        <v>22</v>
      </c>
      <c r="C120" s="7">
        <v>-3</v>
      </c>
      <c r="D120" s="8">
        <v>0.4</v>
      </c>
    </row>
    <row r="121" spans="1:4" x14ac:dyDescent="0.25">
      <c r="A121" s="9">
        <v>43470.958333333336</v>
      </c>
      <c r="B121" s="20">
        <f t="shared" si="1"/>
        <v>23</v>
      </c>
      <c r="C121" s="10">
        <v>-3.5</v>
      </c>
      <c r="D121" s="11">
        <v>0</v>
      </c>
    </row>
    <row r="122" spans="1:4" x14ac:dyDescent="0.25">
      <c r="A122" s="6">
        <v>43471</v>
      </c>
      <c r="B122" s="20">
        <f t="shared" si="1"/>
        <v>0</v>
      </c>
      <c r="C122" s="7">
        <v>-4.0999999999999996</v>
      </c>
      <c r="D122" s="8">
        <v>0</v>
      </c>
    </row>
    <row r="123" spans="1:4" x14ac:dyDescent="0.25">
      <c r="A123" s="9">
        <v>43471.041666666664</v>
      </c>
      <c r="B123" s="20">
        <f t="shared" si="1"/>
        <v>1</v>
      </c>
      <c r="C123" s="10">
        <v>-4</v>
      </c>
      <c r="D123" s="11">
        <v>0</v>
      </c>
    </row>
    <row r="124" spans="1:4" x14ac:dyDescent="0.25">
      <c r="A124" s="6">
        <v>43471.083333333336</v>
      </c>
      <c r="B124" s="20">
        <f t="shared" si="1"/>
        <v>2</v>
      </c>
      <c r="C124" s="7">
        <v>-4.2</v>
      </c>
      <c r="D124" s="8">
        <v>0</v>
      </c>
    </row>
    <row r="125" spans="1:4" x14ac:dyDescent="0.25">
      <c r="A125" s="9">
        <v>43471.125</v>
      </c>
      <c r="B125" s="20">
        <f t="shared" si="1"/>
        <v>3</v>
      </c>
      <c r="C125" s="10">
        <v>-4.5</v>
      </c>
      <c r="D125" s="11">
        <v>0</v>
      </c>
    </row>
    <row r="126" spans="1:4" x14ac:dyDescent="0.25">
      <c r="A126" s="6">
        <v>43471.166666666664</v>
      </c>
      <c r="B126" s="20">
        <f t="shared" si="1"/>
        <v>4</v>
      </c>
      <c r="C126" s="7">
        <v>-4.8</v>
      </c>
      <c r="D126" s="8">
        <v>0</v>
      </c>
    </row>
    <row r="127" spans="1:4" x14ac:dyDescent="0.25">
      <c r="A127" s="9">
        <v>43471.208333333336</v>
      </c>
      <c r="B127" s="20">
        <f t="shared" si="1"/>
        <v>5</v>
      </c>
      <c r="C127" s="10">
        <v>-4.7</v>
      </c>
      <c r="D127" s="11">
        <v>0</v>
      </c>
    </row>
    <row r="128" spans="1:4" x14ac:dyDescent="0.25">
      <c r="A128" s="6">
        <v>43471.25</v>
      </c>
      <c r="B128" s="20">
        <f t="shared" si="1"/>
        <v>6</v>
      </c>
      <c r="C128" s="7">
        <v>-4.7</v>
      </c>
      <c r="D128" s="8">
        <v>0.5</v>
      </c>
    </row>
    <row r="129" spans="1:4" x14ac:dyDescent="0.25">
      <c r="A129" s="9">
        <v>43471.291666666664</v>
      </c>
      <c r="B129" s="20">
        <f t="shared" si="1"/>
        <v>7</v>
      </c>
      <c r="C129" s="10">
        <v>-5</v>
      </c>
      <c r="D129" s="11">
        <v>0</v>
      </c>
    </row>
    <row r="130" spans="1:4" x14ac:dyDescent="0.25">
      <c r="A130" s="6">
        <v>43471.333333333336</v>
      </c>
      <c r="B130" s="20">
        <f t="shared" si="1"/>
        <v>8</v>
      </c>
      <c r="C130" s="7">
        <v>-5.2</v>
      </c>
      <c r="D130" s="8">
        <v>0.1</v>
      </c>
    </row>
    <row r="131" spans="1:4" x14ac:dyDescent="0.25">
      <c r="A131" s="9">
        <v>43471.375</v>
      </c>
      <c r="B131" s="20">
        <f t="shared" ref="B131:B194" si="2">HOUR(A131)</f>
        <v>9</v>
      </c>
      <c r="C131" s="10">
        <v>-5.6</v>
      </c>
      <c r="D131" s="11">
        <v>0.2</v>
      </c>
    </row>
    <row r="132" spans="1:4" x14ac:dyDescent="0.25">
      <c r="A132" s="6">
        <v>43471.416666666664</v>
      </c>
      <c r="B132" s="20">
        <f t="shared" si="2"/>
        <v>10</v>
      </c>
      <c r="C132" s="7">
        <v>-5.9</v>
      </c>
      <c r="D132" s="8">
        <v>0</v>
      </c>
    </row>
    <row r="133" spans="1:4" x14ac:dyDescent="0.25">
      <c r="A133" s="9">
        <v>43471.458333333336</v>
      </c>
      <c r="B133" s="20">
        <f t="shared" si="2"/>
        <v>11</v>
      </c>
      <c r="C133" s="10">
        <v>-6.2</v>
      </c>
      <c r="D133" s="11">
        <v>0.2</v>
      </c>
    </row>
    <row r="134" spans="1:4" x14ac:dyDescent="0.25">
      <c r="A134" s="6">
        <v>43471.5</v>
      </c>
      <c r="B134" s="20">
        <f t="shared" si="2"/>
        <v>12</v>
      </c>
      <c r="C134" s="7">
        <v>-6.8</v>
      </c>
      <c r="D134" s="8">
        <v>0</v>
      </c>
    </row>
    <row r="135" spans="1:4" x14ac:dyDescent="0.25">
      <c r="A135" s="9">
        <v>43471.541666666664</v>
      </c>
      <c r="B135" s="20">
        <f t="shared" si="2"/>
        <v>13</v>
      </c>
      <c r="C135" s="10">
        <v>-7</v>
      </c>
      <c r="D135" s="11">
        <v>0</v>
      </c>
    </row>
    <row r="136" spans="1:4" x14ac:dyDescent="0.25">
      <c r="A136" s="6">
        <v>43471.583333333336</v>
      </c>
      <c r="B136" s="20">
        <f t="shared" si="2"/>
        <v>14</v>
      </c>
      <c r="C136" s="7">
        <v>-7.5</v>
      </c>
      <c r="D136" s="8">
        <v>0</v>
      </c>
    </row>
    <row r="137" spans="1:4" x14ac:dyDescent="0.25">
      <c r="A137" s="9">
        <v>43471.625</v>
      </c>
      <c r="B137" s="20">
        <f t="shared" si="2"/>
        <v>15</v>
      </c>
      <c r="C137" s="10">
        <v>-8.1999999999999993</v>
      </c>
      <c r="D137" s="11">
        <v>0</v>
      </c>
    </row>
    <row r="138" spans="1:4" x14ac:dyDescent="0.25">
      <c r="A138" s="6">
        <v>43471.666666666664</v>
      </c>
      <c r="B138" s="20">
        <f t="shared" si="2"/>
        <v>16</v>
      </c>
      <c r="C138" s="7">
        <v>-8.5</v>
      </c>
      <c r="D138" s="8">
        <v>0</v>
      </c>
    </row>
    <row r="139" spans="1:4" x14ac:dyDescent="0.25">
      <c r="A139" s="9">
        <v>43471.708333333336</v>
      </c>
      <c r="B139" s="20">
        <f t="shared" si="2"/>
        <v>17</v>
      </c>
      <c r="C139" s="10">
        <v>-8.8000000000000007</v>
      </c>
      <c r="D139" s="11">
        <v>0</v>
      </c>
    </row>
    <row r="140" spans="1:4" x14ac:dyDescent="0.25">
      <c r="A140" s="6">
        <v>43471.75</v>
      </c>
      <c r="B140" s="20">
        <f t="shared" si="2"/>
        <v>18</v>
      </c>
      <c r="C140" s="7">
        <v>-8.8000000000000007</v>
      </c>
      <c r="D140" s="8">
        <v>0</v>
      </c>
    </row>
    <row r="141" spans="1:4" x14ac:dyDescent="0.25">
      <c r="A141" s="9">
        <v>43471.791666666664</v>
      </c>
      <c r="B141" s="20">
        <f t="shared" si="2"/>
        <v>19</v>
      </c>
      <c r="C141" s="10">
        <v>-8.9</v>
      </c>
      <c r="D141" s="11">
        <v>0</v>
      </c>
    </row>
    <row r="142" spans="1:4" x14ac:dyDescent="0.25">
      <c r="A142" s="6">
        <v>43471.833333333336</v>
      </c>
      <c r="B142" s="20">
        <f t="shared" si="2"/>
        <v>20</v>
      </c>
      <c r="C142" s="7">
        <v>-9.1</v>
      </c>
      <c r="D142" s="8">
        <v>0</v>
      </c>
    </row>
    <row r="143" spans="1:4" x14ac:dyDescent="0.25">
      <c r="A143" s="9">
        <v>43471.875</v>
      </c>
      <c r="B143" s="20">
        <f t="shared" si="2"/>
        <v>21</v>
      </c>
      <c r="C143" s="10">
        <v>-9.6999999999999993</v>
      </c>
      <c r="D143" s="11">
        <v>0</v>
      </c>
    </row>
    <row r="144" spans="1:4" x14ac:dyDescent="0.25">
      <c r="A144" s="6">
        <v>43471.916666666664</v>
      </c>
      <c r="B144" s="20">
        <f t="shared" si="2"/>
        <v>22</v>
      </c>
      <c r="C144" s="7">
        <v>-10.199999999999999</v>
      </c>
      <c r="D144" s="8">
        <v>0</v>
      </c>
    </row>
    <row r="145" spans="1:4" x14ac:dyDescent="0.25">
      <c r="A145" s="9">
        <v>43471.958333333336</v>
      </c>
      <c r="B145" s="20">
        <f t="shared" si="2"/>
        <v>23</v>
      </c>
      <c r="C145" s="10">
        <v>-10.4</v>
      </c>
      <c r="D145" s="11">
        <v>0</v>
      </c>
    </row>
    <row r="146" spans="1:4" x14ac:dyDescent="0.25">
      <c r="A146" s="6">
        <v>43472</v>
      </c>
      <c r="B146" s="20">
        <f t="shared" si="2"/>
        <v>0</v>
      </c>
      <c r="C146" s="7">
        <v>-10.5</v>
      </c>
      <c r="D146" s="8">
        <v>0</v>
      </c>
    </row>
    <row r="147" spans="1:4" x14ac:dyDescent="0.25">
      <c r="A147" s="9">
        <v>43472.041666666664</v>
      </c>
      <c r="B147" s="20">
        <f t="shared" si="2"/>
        <v>1</v>
      </c>
      <c r="C147" s="10">
        <v>-10.9</v>
      </c>
      <c r="D147" s="11">
        <v>0</v>
      </c>
    </row>
    <row r="148" spans="1:4" x14ac:dyDescent="0.25">
      <c r="A148" s="6">
        <v>43472.083333333336</v>
      </c>
      <c r="B148" s="20">
        <f t="shared" si="2"/>
        <v>2</v>
      </c>
      <c r="C148" s="7">
        <v>-11.2</v>
      </c>
      <c r="D148" s="8">
        <v>0</v>
      </c>
    </row>
    <row r="149" spans="1:4" x14ac:dyDescent="0.25">
      <c r="A149" s="9">
        <v>43472.125</v>
      </c>
      <c r="B149" s="20">
        <f t="shared" si="2"/>
        <v>3</v>
      </c>
      <c r="C149" s="10">
        <v>-11.6</v>
      </c>
      <c r="D149" s="11">
        <v>0</v>
      </c>
    </row>
    <row r="150" spans="1:4" x14ac:dyDescent="0.25">
      <c r="A150" s="6">
        <v>43472.166666666664</v>
      </c>
      <c r="B150" s="20">
        <f t="shared" si="2"/>
        <v>4</v>
      </c>
      <c r="C150" s="7">
        <v>-11.3</v>
      </c>
      <c r="D150" s="8">
        <v>0</v>
      </c>
    </row>
    <row r="151" spans="1:4" x14ac:dyDescent="0.25">
      <c r="A151" s="9">
        <v>43472.208333333336</v>
      </c>
      <c r="B151" s="20">
        <f t="shared" si="2"/>
        <v>5</v>
      </c>
      <c r="C151" s="10">
        <v>-11.5</v>
      </c>
      <c r="D151" s="11">
        <v>0</v>
      </c>
    </row>
    <row r="152" spans="1:4" x14ac:dyDescent="0.25">
      <c r="A152" s="6">
        <v>43472.25</v>
      </c>
      <c r="B152" s="20">
        <f t="shared" si="2"/>
        <v>6</v>
      </c>
      <c r="C152" s="7">
        <v>-12</v>
      </c>
      <c r="D152" s="8">
        <v>0</v>
      </c>
    </row>
    <row r="153" spans="1:4" x14ac:dyDescent="0.25">
      <c r="A153" s="9">
        <v>43472.291666666664</v>
      </c>
      <c r="B153" s="20">
        <f t="shared" si="2"/>
        <v>7</v>
      </c>
      <c r="C153" s="10">
        <v>-12.1</v>
      </c>
      <c r="D153" s="11">
        <v>0</v>
      </c>
    </row>
    <row r="154" spans="1:4" x14ac:dyDescent="0.25">
      <c r="A154" s="6">
        <v>43472.333333333336</v>
      </c>
      <c r="B154" s="20">
        <f t="shared" si="2"/>
        <v>8</v>
      </c>
      <c r="C154" s="7">
        <v>-11.9</v>
      </c>
      <c r="D154" s="8">
        <v>0</v>
      </c>
    </row>
    <row r="155" spans="1:4" x14ac:dyDescent="0.25">
      <c r="A155" s="9">
        <v>43472.375</v>
      </c>
      <c r="B155" s="20">
        <f t="shared" si="2"/>
        <v>9</v>
      </c>
      <c r="C155" s="10">
        <v>-10.7</v>
      </c>
      <c r="D155" s="11">
        <v>0</v>
      </c>
    </row>
    <row r="156" spans="1:4" x14ac:dyDescent="0.25">
      <c r="A156" s="6">
        <v>43472.416666666664</v>
      </c>
      <c r="B156" s="20">
        <f t="shared" si="2"/>
        <v>10</v>
      </c>
      <c r="C156" s="7">
        <v>-9.1999999999999993</v>
      </c>
      <c r="D156" s="8">
        <v>0</v>
      </c>
    </row>
    <row r="157" spans="1:4" x14ac:dyDescent="0.25">
      <c r="A157" s="9">
        <v>43472.458333333336</v>
      </c>
      <c r="B157" s="20">
        <f t="shared" si="2"/>
        <v>11</v>
      </c>
      <c r="C157" s="10">
        <v>-8.5</v>
      </c>
      <c r="D157" s="11">
        <v>0</v>
      </c>
    </row>
    <row r="158" spans="1:4" x14ac:dyDescent="0.25">
      <c r="A158" s="6">
        <v>43472.5</v>
      </c>
      <c r="B158" s="20">
        <f t="shared" si="2"/>
        <v>12</v>
      </c>
      <c r="C158" s="7">
        <v>-7.2</v>
      </c>
      <c r="D158" s="8">
        <v>1.5</v>
      </c>
    </row>
    <row r="159" spans="1:4" x14ac:dyDescent="0.25">
      <c r="A159" s="9">
        <v>43472.541666666664</v>
      </c>
      <c r="B159" s="20">
        <f t="shared" si="2"/>
        <v>13</v>
      </c>
      <c r="C159" s="10">
        <v>-8.6999999999999993</v>
      </c>
      <c r="D159" s="11">
        <v>0.4</v>
      </c>
    </row>
    <row r="160" spans="1:4" x14ac:dyDescent="0.25">
      <c r="A160" s="6">
        <v>43472.583333333336</v>
      </c>
      <c r="B160" s="20">
        <f t="shared" si="2"/>
        <v>14</v>
      </c>
      <c r="C160" s="7">
        <v>-8.1</v>
      </c>
      <c r="D160" s="8">
        <v>0.1</v>
      </c>
    </row>
    <row r="161" spans="1:4" x14ac:dyDescent="0.25">
      <c r="A161" s="9">
        <v>43472.625</v>
      </c>
      <c r="B161" s="20">
        <f t="shared" si="2"/>
        <v>15</v>
      </c>
      <c r="C161" s="10">
        <v>-8.6999999999999993</v>
      </c>
      <c r="D161" s="11">
        <v>0</v>
      </c>
    </row>
    <row r="162" spans="1:4" x14ac:dyDescent="0.25">
      <c r="A162" s="6">
        <v>43472.666666666664</v>
      </c>
      <c r="B162" s="20">
        <f t="shared" si="2"/>
        <v>16</v>
      </c>
      <c r="C162" s="7">
        <v>-9.6999999999999993</v>
      </c>
      <c r="D162" s="8">
        <v>0</v>
      </c>
    </row>
    <row r="163" spans="1:4" x14ac:dyDescent="0.25">
      <c r="A163" s="9">
        <v>43472.708333333336</v>
      </c>
      <c r="B163" s="20">
        <f t="shared" si="2"/>
        <v>17</v>
      </c>
      <c r="C163" s="10">
        <v>-9.8000000000000007</v>
      </c>
      <c r="D163" s="11">
        <v>0</v>
      </c>
    </row>
    <row r="164" spans="1:4" x14ac:dyDescent="0.25">
      <c r="A164" s="6">
        <v>43472.75</v>
      </c>
      <c r="B164" s="20">
        <f t="shared" si="2"/>
        <v>18</v>
      </c>
      <c r="C164" s="7">
        <v>-9.6</v>
      </c>
      <c r="D164" s="8">
        <v>0</v>
      </c>
    </row>
    <row r="165" spans="1:4" x14ac:dyDescent="0.25">
      <c r="A165" s="9">
        <v>43472.791666666664</v>
      </c>
      <c r="B165" s="20">
        <f t="shared" si="2"/>
        <v>19</v>
      </c>
      <c r="C165" s="10">
        <v>-9.1</v>
      </c>
      <c r="D165" s="11">
        <v>0</v>
      </c>
    </row>
    <row r="166" spans="1:4" x14ac:dyDescent="0.25">
      <c r="A166" s="6">
        <v>43472.833333333336</v>
      </c>
      <c r="B166" s="20">
        <f t="shared" si="2"/>
        <v>20</v>
      </c>
      <c r="C166" s="7">
        <v>-8.3000000000000007</v>
      </c>
      <c r="D166" s="8">
        <v>0</v>
      </c>
    </row>
    <row r="167" spans="1:4" x14ac:dyDescent="0.25">
      <c r="A167" s="9">
        <v>43472.875</v>
      </c>
      <c r="B167" s="20">
        <f t="shared" si="2"/>
        <v>21</v>
      </c>
      <c r="C167" s="10">
        <v>-8.1999999999999993</v>
      </c>
      <c r="D167" s="11">
        <v>0</v>
      </c>
    </row>
    <row r="168" spans="1:4" x14ac:dyDescent="0.25">
      <c r="A168" s="6">
        <v>43472.916666666664</v>
      </c>
      <c r="B168" s="20">
        <f t="shared" si="2"/>
        <v>22</v>
      </c>
      <c r="C168" s="7">
        <v>-8</v>
      </c>
      <c r="D168" s="8">
        <v>0</v>
      </c>
    </row>
    <row r="169" spans="1:4" x14ac:dyDescent="0.25">
      <c r="A169" s="9">
        <v>43472.958333333336</v>
      </c>
      <c r="B169" s="20">
        <f t="shared" si="2"/>
        <v>23</v>
      </c>
      <c r="C169" s="10">
        <v>-8.3000000000000007</v>
      </c>
      <c r="D169" s="11">
        <v>0</v>
      </c>
    </row>
    <row r="170" spans="1:4" x14ac:dyDescent="0.25">
      <c r="A170" s="6">
        <v>43473</v>
      </c>
      <c r="B170" s="20">
        <f t="shared" si="2"/>
        <v>0</v>
      </c>
      <c r="C170" s="7">
        <v>-7.5</v>
      </c>
      <c r="D170" s="8">
        <v>0</v>
      </c>
    </row>
    <row r="171" spans="1:4" x14ac:dyDescent="0.25">
      <c r="A171" s="9">
        <v>43473.041666666664</v>
      </c>
      <c r="B171" s="20">
        <f t="shared" si="2"/>
        <v>1</v>
      </c>
      <c r="C171" s="10">
        <v>-7.7</v>
      </c>
      <c r="D171" s="11">
        <v>0</v>
      </c>
    </row>
    <row r="172" spans="1:4" x14ac:dyDescent="0.25">
      <c r="A172" s="6">
        <v>43473.083333333336</v>
      </c>
      <c r="B172" s="20">
        <f t="shared" si="2"/>
        <v>2</v>
      </c>
      <c r="C172" s="7">
        <v>-7.9</v>
      </c>
      <c r="D172" s="8">
        <v>0</v>
      </c>
    </row>
    <row r="173" spans="1:4" x14ac:dyDescent="0.25">
      <c r="A173" s="9">
        <v>43473.125</v>
      </c>
      <c r="B173" s="20">
        <f t="shared" si="2"/>
        <v>3</v>
      </c>
      <c r="C173" s="10">
        <v>-8.1</v>
      </c>
      <c r="D173" s="11">
        <v>0</v>
      </c>
    </row>
    <row r="174" spans="1:4" x14ac:dyDescent="0.25">
      <c r="A174" s="6">
        <v>43473.166666666664</v>
      </c>
      <c r="B174" s="20">
        <f t="shared" si="2"/>
        <v>4</v>
      </c>
      <c r="C174" s="7">
        <v>-8.4</v>
      </c>
      <c r="D174" s="8">
        <v>0</v>
      </c>
    </row>
    <row r="175" spans="1:4" x14ac:dyDescent="0.25">
      <c r="A175" s="9">
        <v>43473.208333333336</v>
      </c>
      <c r="B175" s="20">
        <f t="shared" si="2"/>
        <v>5</v>
      </c>
      <c r="C175" s="10">
        <v>-8.4</v>
      </c>
      <c r="D175" s="11">
        <v>0</v>
      </c>
    </row>
    <row r="176" spans="1:4" x14ac:dyDescent="0.25">
      <c r="A176" s="6">
        <v>43473.25</v>
      </c>
      <c r="B176" s="20">
        <f t="shared" si="2"/>
        <v>6</v>
      </c>
      <c r="C176" s="7">
        <v>-8.1999999999999993</v>
      </c>
      <c r="D176" s="8">
        <v>0</v>
      </c>
    </row>
    <row r="177" spans="1:4" x14ac:dyDescent="0.25">
      <c r="A177" s="9">
        <v>43473.291666666664</v>
      </c>
      <c r="B177" s="20">
        <f t="shared" si="2"/>
        <v>7</v>
      </c>
      <c r="C177" s="10">
        <v>-7.8</v>
      </c>
      <c r="D177" s="11">
        <v>0</v>
      </c>
    </row>
    <row r="178" spans="1:4" x14ac:dyDescent="0.25">
      <c r="A178" s="6">
        <v>43473.333333333336</v>
      </c>
      <c r="B178" s="20">
        <f t="shared" si="2"/>
        <v>8</v>
      </c>
      <c r="C178" s="7">
        <v>-7.4</v>
      </c>
      <c r="D178" s="8">
        <v>0</v>
      </c>
    </row>
    <row r="179" spans="1:4" x14ac:dyDescent="0.25">
      <c r="A179" s="9">
        <v>43473.375</v>
      </c>
      <c r="B179" s="20">
        <f t="shared" si="2"/>
        <v>9</v>
      </c>
      <c r="C179" s="10">
        <v>-7.3</v>
      </c>
      <c r="D179" s="11">
        <v>0</v>
      </c>
    </row>
    <row r="180" spans="1:4" x14ac:dyDescent="0.25">
      <c r="A180" s="6">
        <v>43473.416666666664</v>
      </c>
      <c r="B180" s="20">
        <f t="shared" si="2"/>
        <v>10</v>
      </c>
      <c r="C180" s="7">
        <v>-7.2</v>
      </c>
      <c r="D180" s="8">
        <v>0.2</v>
      </c>
    </row>
    <row r="181" spans="1:4" x14ac:dyDescent="0.25">
      <c r="A181" s="9">
        <v>43473.458333333336</v>
      </c>
      <c r="B181" s="20">
        <f t="shared" si="2"/>
        <v>11</v>
      </c>
      <c r="C181" s="10">
        <v>-7.1</v>
      </c>
      <c r="D181" s="11">
        <v>0.5</v>
      </c>
    </row>
    <row r="182" spans="1:4" x14ac:dyDescent="0.25">
      <c r="A182" s="6">
        <v>43473.5</v>
      </c>
      <c r="B182" s="20">
        <f t="shared" si="2"/>
        <v>12</v>
      </c>
      <c r="C182" s="7">
        <v>-7</v>
      </c>
      <c r="D182" s="8">
        <v>0.4</v>
      </c>
    </row>
    <row r="183" spans="1:4" x14ac:dyDescent="0.25">
      <c r="A183" s="9">
        <v>43473.541666666664</v>
      </c>
      <c r="B183" s="20">
        <f t="shared" si="2"/>
        <v>13</v>
      </c>
      <c r="C183" s="10">
        <v>-6.9</v>
      </c>
      <c r="D183" s="11">
        <v>0.1</v>
      </c>
    </row>
    <row r="184" spans="1:4" x14ac:dyDescent="0.25">
      <c r="A184" s="6">
        <v>43473.583333333336</v>
      </c>
      <c r="B184" s="20">
        <f t="shared" si="2"/>
        <v>14</v>
      </c>
      <c r="C184" s="7">
        <v>-6.7</v>
      </c>
      <c r="D184" s="8">
        <v>0</v>
      </c>
    </row>
    <row r="185" spans="1:4" x14ac:dyDescent="0.25">
      <c r="A185" s="9">
        <v>43473.625</v>
      </c>
      <c r="B185" s="20">
        <f t="shared" si="2"/>
        <v>15</v>
      </c>
      <c r="C185" s="10">
        <v>-6.7</v>
      </c>
      <c r="D185" s="11">
        <v>0</v>
      </c>
    </row>
    <row r="186" spans="1:4" x14ac:dyDescent="0.25">
      <c r="A186" s="6">
        <v>43473.666666666664</v>
      </c>
      <c r="B186" s="20">
        <f t="shared" si="2"/>
        <v>16</v>
      </c>
      <c r="C186" s="7">
        <v>-6.6</v>
      </c>
      <c r="D186" s="8">
        <v>0.2</v>
      </c>
    </row>
    <row r="187" spans="1:4" x14ac:dyDescent="0.25">
      <c r="A187" s="9">
        <v>43473.708333333336</v>
      </c>
      <c r="B187" s="20">
        <f t="shared" si="2"/>
        <v>17</v>
      </c>
      <c r="C187" s="10">
        <v>-6.5</v>
      </c>
      <c r="D187" s="11">
        <v>0</v>
      </c>
    </row>
    <row r="188" spans="1:4" x14ac:dyDescent="0.25">
      <c r="A188" s="6">
        <v>43473.75</v>
      </c>
      <c r="B188" s="20">
        <f t="shared" si="2"/>
        <v>18</v>
      </c>
      <c r="C188" s="7">
        <v>-6.3</v>
      </c>
      <c r="D188" s="8">
        <v>0</v>
      </c>
    </row>
    <row r="189" spans="1:4" x14ac:dyDescent="0.25">
      <c r="A189" s="9">
        <v>43473.791666666664</v>
      </c>
      <c r="B189" s="20">
        <f t="shared" si="2"/>
        <v>19</v>
      </c>
      <c r="C189" s="10">
        <v>-6.1</v>
      </c>
      <c r="D189" s="11">
        <v>0</v>
      </c>
    </row>
    <row r="190" spans="1:4" x14ac:dyDescent="0.25">
      <c r="A190" s="6">
        <v>43473.833333333336</v>
      </c>
      <c r="B190" s="20">
        <f t="shared" si="2"/>
        <v>20</v>
      </c>
      <c r="C190" s="7">
        <v>-6.1</v>
      </c>
      <c r="D190" s="8">
        <v>0</v>
      </c>
    </row>
    <row r="191" spans="1:4" x14ac:dyDescent="0.25">
      <c r="A191" s="9">
        <v>43473.875</v>
      </c>
      <c r="B191" s="20">
        <f t="shared" si="2"/>
        <v>21</v>
      </c>
      <c r="C191" s="10">
        <v>-6</v>
      </c>
      <c r="D191" s="11">
        <v>0</v>
      </c>
    </row>
    <row r="192" spans="1:4" x14ac:dyDescent="0.25">
      <c r="A192" s="6">
        <v>43473.916666666664</v>
      </c>
      <c r="B192" s="20">
        <f t="shared" si="2"/>
        <v>22</v>
      </c>
      <c r="C192" s="7">
        <v>-6</v>
      </c>
      <c r="D192" s="8">
        <v>0</v>
      </c>
    </row>
    <row r="193" spans="1:4" x14ac:dyDescent="0.25">
      <c r="A193" s="9">
        <v>43473.958333333336</v>
      </c>
      <c r="B193" s="20">
        <f t="shared" si="2"/>
        <v>23</v>
      </c>
      <c r="C193" s="10">
        <v>-5.9</v>
      </c>
      <c r="D193" s="11">
        <v>0</v>
      </c>
    </row>
    <row r="194" spans="1:4" x14ac:dyDescent="0.25">
      <c r="A194" s="6">
        <v>43474</v>
      </c>
      <c r="B194" s="20">
        <f t="shared" si="2"/>
        <v>0</v>
      </c>
      <c r="C194" s="7">
        <v>-5.7</v>
      </c>
      <c r="D194" s="8">
        <v>0</v>
      </c>
    </row>
    <row r="195" spans="1:4" x14ac:dyDescent="0.25">
      <c r="A195" s="9">
        <v>43474.041666666664</v>
      </c>
      <c r="B195" s="20">
        <f t="shared" ref="B195:B258" si="3">HOUR(A195)</f>
        <v>1</v>
      </c>
      <c r="C195" s="10">
        <v>-5.5</v>
      </c>
      <c r="D195" s="11">
        <v>0</v>
      </c>
    </row>
    <row r="196" spans="1:4" x14ac:dyDescent="0.25">
      <c r="A196" s="6">
        <v>43474.083333333336</v>
      </c>
      <c r="B196" s="20">
        <f t="shared" si="3"/>
        <v>2</v>
      </c>
      <c r="C196" s="7">
        <v>-5.5</v>
      </c>
      <c r="D196" s="8">
        <v>0</v>
      </c>
    </row>
    <row r="197" spans="1:4" x14ac:dyDescent="0.25">
      <c r="A197" s="9">
        <v>43474.125</v>
      </c>
      <c r="B197" s="20">
        <f t="shared" si="3"/>
        <v>3</v>
      </c>
      <c r="C197" s="10">
        <v>-5.3</v>
      </c>
      <c r="D197" s="11">
        <v>0</v>
      </c>
    </row>
    <row r="198" spans="1:4" x14ac:dyDescent="0.25">
      <c r="A198" s="6">
        <v>43474.166666666664</v>
      </c>
      <c r="B198" s="20">
        <f t="shared" si="3"/>
        <v>4</v>
      </c>
      <c r="C198" s="7">
        <v>-5</v>
      </c>
      <c r="D198" s="8">
        <v>0</v>
      </c>
    </row>
    <row r="199" spans="1:4" x14ac:dyDescent="0.25">
      <c r="A199" s="9">
        <v>43474.208333333336</v>
      </c>
      <c r="B199" s="20">
        <f t="shared" si="3"/>
        <v>5</v>
      </c>
      <c r="C199" s="10">
        <v>-4.3</v>
      </c>
      <c r="D199" s="11">
        <v>0</v>
      </c>
    </row>
    <row r="200" spans="1:4" x14ac:dyDescent="0.25">
      <c r="A200" s="6">
        <v>43474.25</v>
      </c>
      <c r="B200" s="20">
        <f t="shared" si="3"/>
        <v>6</v>
      </c>
      <c r="C200" s="7">
        <v>-4.7</v>
      </c>
      <c r="D200" s="8">
        <v>0.2</v>
      </c>
    </row>
    <row r="201" spans="1:4" x14ac:dyDescent="0.25">
      <c r="A201" s="9">
        <v>43474.291666666664</v>
      </c>
      <c r="B201" s="20">
        <f t="shared" si="3"/>
        <v>7</v>
      </c>
      <c r="C201" s="10">
        <v>-4.7</v>
      </c>
      <c r="D201" s="11">
        <v>0.3</v>
      </c>
    </row>
    <row r="202" spans="1:4" x14ac:dyDescent="0.25">
      <c r="A202" s="6">
        <v>43474.333333333336</v>
      </c>
      <c r="B202" s="20">
        <f t="shared" si="3"/>
        <v>8</v>
      </c>
      <c r="C202" s="7">
        <v>-4.4000000000000004</v>
      </c>
      <c r="D202" s="8">
        <v>0</v>
      </c>
    </row>
    <row r="203" spans="1:4" x14ac:dyDescent="0.25">
      <c r="A203" s="9">
        <v>43474.375</v>
      </c>
      <c r="B203" s="20">
        <f t="shared" si="3"/>
        <v>9</v>
      </c>
      <c r="C203" s="10">
        <v>-4.0999999999999996</v>
      </c>
      <c r="D203" s="11">
        <v>0</v>
      </c>
    </row>
    <row r="204" spans="1:4" x14ac:dyDescent="0.25">
      <c r="A204" s="6">
        <v>43474.416666666664</v>
      </c>
      <c r="B204" s="20">
        <f t="shared" si="3"/>
        <v>10</v>
      </c>
      <c r="C204" s="7">
        <v>-4</v>
      </c>
      <c r="D204" s="8">
        <v>0</v>
      </c>
    </row>
    <row r="205" spans="1:4" x14ac:dyDescent="0.25">
      <c r="A205" s="9">
        <v>43474.458333333336</v>
      </c>
      <c r="B205" s="20">
        <f t="shared" si="3"/>
        <v>11</v>
      </c>
      <c r="C205" s="10">
        <v>-3.5</v>
      </c>
      <c r="D205" s="11">
        <v>0.4</v>
      </c>
    </row>
    <row r="206" spans="1:4" x14ac:dyDescent="0.25">
      <c r="A206" s="6">
        <v>43474.5</v>
      </c>
      <c r="B206" s="20">
        <f t="shared" si="3"/>
        <v>12</v>
      </c>
      <c r="C206" s="7">
        <v>-3.4</v>
      </c>
      <c r="D206" s="8">
        <v>0.1</v>
      </c>
    </row>
    <row r="207" spans="1:4" x14ac:dyDescent="0.25">
      <c r="A207" s="9">
        <v>43474.541666666664</v>
      </c>
      <c r="B207" s="20">
        <f t="shared" si="3"/>
        <v>13</v>
      </c>
      <c r="C207" s="10">
        <v>-3.2</v>
      </c>
      <c r="D207" s="11">
        <v>0</v>
      </c>
    </row>
    <row r="208" spans="1:4" x14ac:dyDescent="0.25">
      <c r="A208" s="6">
        <v>43474.583333333336</v>
      </c>
      <c r="B208" s="20">
        <f t="shared" si="3"/>
        <v>14</v>
      </c>
      <c r="C208" s="7">
        <v>-3.3</v>
      </c>
      <c r="D208" s="8">
        <v>0</v>
      </c>
    </row>
    <row r="209" spans="1:4" x14ac:dyDescent="0.25">
      <c r="A209" s="9">
        <v>43474.625</v>
      </c>
      <c r="B209" s="20">
        <f t="shared" si="3"/>
        <v>15</v>
      </c>
      <c r="C209" s="10">
        <v>-3.3</v>
      </c>
      <c r="D209" s="11">
        <v>0</v>
      </c>
    </row>
    <row r="210" spans="1:4" x14ac:dyDescent="0.25">
      <c r="A210" s="6">
        <v>43474.666666666664</v>
      </c>
      <c r="B210" s="20">
        <f t="shared" si="3"/>
        <v>16</v>
      </c>
      <c r="C210" s="7">
        <v>-3.3</v>
      </c>
      <c r="D210" s="8">
        <v>0.1</v>
      </c>
    </row>
    <row r="211" spans="1:4" x14ac:dyDescent="0.25">
      <c r="A211" s="9">
        <v>43474.708333333336</v>
      </c>
      <c r="B211" s="20">
        <f t="shared" si="3"/>
        <v>17</v>
      </c>
      <c r="C211" s="10">
        <v>-3.5</v>
      </c>
      <c r="D211" s="11">
        <v>0</v>
      </c>
    </row>
    <row r="212" spans="1:4" x14ac:dyDescent="0.25">
      <c r="A212" s="6">
        <v>43474.75</v>
      </c>
      <c r="B212" s="20">
        <f t="shared" si="3"/>
        <v>18</v>
      </c>
      <c r="C212" s="7">
        <v>-3.5</v>
      </c>
      <c r="D212" s="8">
        <v>0</v>
      </c>
    </row>
    <row r="213" spans="1:4" x14ac:dyDescent="0.25">
      <c r="A213" s="9">
        <v>43474.791666666664</v>
      </c>
      <c r="B213" s="20">
        <f t="shared" si="3"/>
        <v>19</v>
      </c>
      <c r="C213" s="10">
        <v>-3.6</v>
      </c>
      <c r="D213" s="11">
        <v>0</v>
      </c>
    </row>
    <row r="214" spans="1:4" x14ac:dyDescent="0.25">
      <c r="A214" s="6">
        <v>43474.833333333336</v>
      </c>
      <c r="B214" s="20">
        <f t="shared" si="3"/>
        <v>20</v>
      </c>
      <c r="C214" s="7">
        <v>-3.9</v>
      </c>
      <c r="D214" s="8">
        <v>0</v>
      </c>
    </row>
    <row r="215" spans="1:4" x14ac:dyDescent="0.25">
      <c r="A215" s="9">
        <v>43474.875</v>
      </c>
      <c r="B215" s="20">
        <f t="shared" si="3"/>
        <v>21</v>
      </c>
      <c r="C215" s="10">
        <v>-4.0999999999999996</v>
      </c>
      <c r="D215" s="11">
        <v>0</v>
      </c>
    </row>
    <row r="216" spans="1:4" x14ac:dyDescent="0.25">
      <c r="A216" s="6">
        <v>43474.916666666664</v>
      </c>
      <c r="B216" s="20">
        <f t="shared" si="3"/>
        <v>22</v>
      </c>
      <c r="C216" s="7">
        <v>-4</v>
      </c>
      <c r="D216" s="8">
        <v>0</v>
      </c>
    </row>
    <row r="217" spans="1:4" x14ac:dyDescent="0.25">
      <c r="A217" s="9">
        <v>43474.958333333336</v>
      </c>
      <c r="B217" s="20">
        <f t="shared" si="3"/>
        <v>23</v>
      </c>
      <c r="C217" s="10">
        <v>-3.6</v>
      </c>
      <c r="D217" s="11">
        <v>0</v>
      </c>
    </row>
    <row r="218" spans="1:4" x14ac:dyDescent="0.25">
      <c r="A218" s="6">
        <v>43475</v>
      </c>
      <c r="B218" s="20">
        <f t="shared" si="3"/>
        <v>0</v>
      </c>
      <c r="C218" s="7">
        <v>-3.7</v>
      </c>
      <c r="D218" s="8">
        <v>0</v>
      </c>
    </row>
    <row r="219" spans="1:4" x14ac:dyDescent="0.25">
      <c r="A219" s="9">
        <v>43475.041666666664</v>
      </c>
      <c r="B219" s="20">
        <f t="shared" si="3"/>
        <v>1</v>
      </c>
      <c r="C219" s="10">
        <v>-3.7</v>
      </c>
      <c r="D219" s="11">
        <v>0</v>
      </c>
    </row>
    <row r="220" spans="1:4" x14ac:dyDescent="0.25">
      <c r="A220" s="6">
        <v>43475.083333333336</v>
      </c>
      <c r="B220" s="20">
        <f t="shared" si="3"/>
        <v>2</v>
      </c>
      <c r="C220" s="7">
        <v>-3.8</v>
      </c>
      <c r="D220" s="8">
        <v>0</v>
      </c>
    </row>
    <row r="221" spans="1:4" x14ac:dyDescent="0.25">
      <c r="A221" s="9">
        <v>43475.125</v>
      </c>
      <c r="B221" s="20">
        <f t="shared" si="3"/>
        <v>3</v>
      </c>
      <c r="C221" s="10">
        <v>-3.8</v>
      </c>
      <c r="D221" s="11">
        <v>0</v>
      </c>
    </row>
    <row r="222" spans="1:4" x14ac:dyDescent="0.25">
      <c r="A222" s="6">
        <v>43475.166666666664</v>
      </c>
      <c r="B222" s="20">
        <f t="shared" si="3"/>
        <v>4</v>
      </c>
      <c r="C222" s="7">
        <v>-3.8</v>
      </c>
      <c r="D222" s="8">
        <v>0</v>
      </c>
    </row>
    <row r="223" spans="1:4" x14ac:dyDescent="0.25">
      <c r="A223" s="9">
        <v>43475.208333333336</v>
      </c>
      <c r="B223" s="20">
        <f t="shared" si="3"/>
        <v>5</v>
      </c>
      <c r="C223" s="10">
        <v>-3.9</v>
      </c>
      <c r="D223" s="11">
        <v>0</v>
      </c>
    </row>
    <row r="224" spans="1:4" x14ac:dyDescent="0.25">
      <c r="A224" s="6">
        <v>43475.25</v>
      </c>
      <c r="B224" s="20">
        <f t="shared" si="3"/>
        <v>6</v>
      </c>
      <c r="C224" s="7">
        <v>-3.9</v>
      </c>
      <c r="D224" s="8">
        <v>0</v>
      </c>
    </row>
    <row r="225" spans="1:4" x14ac:dyDescent="0.25">
      <c r="A225" s="9">
        <v>43475.291666666664</v>
      </c>
      <c r="B225" s="20">
        <f t="shared" si="3"/>
        <v>7</v>
      </c>
      <c r="C225" s="10">
        <v>-4</v>
      </c>
      <c r="D225" s="11">
        <v>0</v>
      </c>
    </row>
    <row r="226" spans="1:4" x14ac:dyDescent="0.25">
      <c r="A226" s="6">
        <v>43475.333333333336</v>
      </c>
      <c r="B226" s="20">
        <f t="shared" si="3"/>
        <v>8</v>
      </c>
      <c r="C226" s="7">
        <v>-4</v>
      </c>
      <c r="D226" s="8">
        <v>0.2</v>
      </c>
    </row>
    <row r="227" spans="1:4" x14ac:dyDescent="0.25">
      <c r="A227" s="9">
        <v>43475.375</v>
      </c>
      <c r="B227" s="20">
        <f t="shared" si="3"/>
        <v>9</v>
      </c>
      <c r="C227" s="10">
        <v>-4</v>
      </c>
      <c r="D227" s="11">
        <v>0</v>
      </c>
    </row>
    <row r="228" spans="1:4" x14ac:dyDescent="0.25">
      <c r="A228" s="6">
        <v>43475.416666666664</v>
      </c>
      <c r="B228" s="20">
        <f t="shared" si="3"/>
        <v>10</v>
      </c>
      <c r="C228" s="7">
        <v>-4.4000000000000004</v>
      </c>
      <c r="D228" s="8">
        <v>0</v>
      </c>
    </row>
    <row r="229" spans="1:4" x14ac:dyDescent="0.25">
      <c r="A229" s="9">
        <v>43475.458333333336</v>
      </c>
      <c r="B229" s="20">
        <f t="shared" si="3"/>
        <v>11</v>
      </c>
      <c r="C229" s="10">
        <v>-4.9000000000000004</v>
      </c>
      <c r="D229" s="11">
        <v>0</v>
      </c>
    </row>
    <row r="230" spans="1:4" x14ac:dyDescent="0.25">
      <c r="A230" s="6">
        <v>43475.5</v>
      </c>
      <c r="B230" s="20">
        <f t="shared" si="3"/>
        <v>12</v>
      </c>
      <c r="C230" s="7">
        <v>-5.0999999999999996</v>
      </c>
      <c r="D230" s="8">
        <v>0</v>
      </c>
    </row>
    <row r="231" spans="1:4" x14ac:dyDescent="0.25">
      <c r="A231" s="9">
        <v>43475.541666666664</v>
      </c>
      <c r="B231" s="20">
        <f t="shared" si="3"/>
        <v>13</v>
      </c>
      <c r="C231" s="10">
        <v>-5.4</v>
      </c>
      <c r="D231" s="11">
        <v>0</v>
      </c>
    </row>
    <row r="232" spans="1:4" x14ac:dyDescent="0.25">
      <c r="A232" s="6">
        <v>43475.583333333336</v>
      </c>
      <c r="B232" s="20">
        <f t="shared" si="3"/>
        <v>14</v>
      </c>
      <c r="C232" s="7">
        <v>-5.7</v>
      </c>
      <c r="D232" s="8">
        <v>0</v>
      </c>
    </row>
    <row r="233" spans="1:4" x14ac:dyDescent="0.25">
      <c r="A233" s="9">
        <v>43475.625</v>
      </c>
      <c r="B233" s="20">
        <f t="shared" si="3"/>
        <v>15</v>
      </c>
      <c r="C233" s="10">
        <v>-6</v>
      </c>
      <c r="D233" s="11">
        <v>0</v>
      </c>
    </row>
    <row r="234" spans="1:4" x14ac:dyDescent="0.25">
      <c r="A234" s="6">
        <v>43475.666666666664</v>
      </c>
      <c r="B234" s="20">
        <f t="shared" si="3"/>
        <v>16</v>
      </c>
      <c r="C234" s="7">
        <v>-6.1</v>
      </c>
      <c r="D234" s="8">
        <v>0</v>
      </c>
    </row>
    <row r="235" spans="1:4" x14ac:dyDescent="0.25">
      <c r="A235" s="9">
        <v>43475.708333333336</v>
      </c>
      <c r="B235" s="20">
        <f t="shared" si="3"/>
        <v>17</v>
      </c>
      <c r="C235" s="10">
        <v>-6.1</v>
      </c>
      <c r="D235" s="11">
        <v>0</v>
      </c>
    </row>
    <row r="236" spans="1:4" x14ac:dyDescent="0.25">
      <c r="A236" s="6">
        <v>43475.75</v>
      </c>
      <c r="B236" s="20">
        <f t="shared" si="3"/>
        <v>18</v>
      </c>
      <c r="C236" s="7">
        <v>-5.9</v>
      </c>
      <c r="D236" s="8">
        <v>0</v>
      </c>
    </row>
    <row r="237" spans="1:4" x14ac:dyDescent="0.25">
      <c r="A237" s="9">
        <v>43475.791666666664</v>
      </c>
      <c r="B237" s="20">
        <f t="shared" si="3"/>
        <v>19</v>
      </c>
      <c r="C237" s="10">
        <v>-6.3</v>
      </c>
      <c r="D237" s="11">
        <v>0</v>
      </c>
    </row>
    <row r="238" spans="1:4" x14ac:dyDescent="0.25">
      <c r="A238" s="6">
        <v>43475.833333333336</v>
      </c>
      <c r="B238" s="20">
        <f t="shared" si="3"/>
        <v>20</v>
      </c>
      <c r="C238" s="7">
        <v>-6.7</v>
      </c>
      <c r="D238" s="8">
        <v>0</v>
      </c>
    </row>
    <row r="239" spans="1:4" x14ac:dyDescent="0.25">
      <c r="A239" s="9">
        <v>43475.875</v>
      </c>
      <c r="B239" s="20">
        <f t="shared" si="3"/>
        <v>21</v>
      </c>
      <c r="C239" s="10">
        <v>-7</v>
      </c>
      <c r="D239" s="11">
        <v>0</v>
      </c>
    </row>
    <row r="240" spans="1:4" x14ac:dyDescent="0.25">
      <c r="A240" s="6">
        <v>43475.916666666664</v>
      </c>
      <c r="B240" s="20">
        <f t="shared" si="3"/>
        <v>22</v>
      </c>
      <c r="C240" s="7">
        <v>-7.3</v>
      </c>
      <c r="D240" s="8">
        <v>0</v>
      </c>
    </row>
    <row r="241" spans="1:4" x14ac:dyDescent="0.25">
      <c r="A241" s="9">
        <v>43475.958333333336</v>
      </c>
      <c r="B241" s="20">
        <f t="shared" si="3"/>
        <v>23</v>
      </c>
      <c r="C241" s="10">
        <v>-7.6</v>
      </c>
      <c r="D241" s="11">
        <v>0</v>
      </c>
    </row>
    <row r="242" spans="1:4" x14ac:dyDescent="0.25">
      <c r="A242" s="6">
        <v>43476</v>
      </c>
      <c r="B242" s="20">
        <f t="shared" si="3"/>
        <v>0</v>
      </c>
      <c r="C242" s="7">
        <v>-7.8</v>
      </c>
      <c r="D242" s="8">
        <v>0</v>
      </c>
    </row>
    <row r="243" spans="1:4" x14ac:dyDescent="0.25">
      <c r="A243" s="9">
        <v>43476.041666666664</v>
      </c>
      <c r="B243" s="20">
        <f t="shared" si="3"/>
        <v>1</v>
      </c>
      <c r="C243" s="10">
        <v>-7.9</v>
      </c>
      <c r="D243" s="11">
        <v>0</v>
      </c>
    </row>
    <row r="244" spans="1:4" x14ac:dyDescent="0.25">
      <c r="A244" s="6">
        <v>43476.083333333336</v>
      </c>
      <c r="B244" s="20">
        <f t="shared" si="3"/>
        <v>2</v>
      </c>
      <c r="C244" s="7">
        <v>-8.1999999999999993</v>
      </c>
      <c r="D244" s="8">
        <v>0</v>
      </c>
    </row>
    <row r="245" spans="1:4" x14ac:dyDescent="0.25">
      <c r="A245" s="9">
        <v>43476.125</v>
      </c>
      <c r="B245" s="20">
        <f t="shared" si="3"/>
        <v>3</v>
      </c>
      <c r="C245" s="10">
        <v>-8.3000000000000007</v>
      </c>
      <c r="D245" s="11">
        <v>0</v>
      </c>
    </row>
    <row r="246" spans="1:4" x14ac:dyDescent="0.25">
      <c r="A246" s="6">
        <v>43476.166666666664</v>
      </c>
      <c r="B246" s="20">
        <f t="shared" si="3"/>
        <v>4</v>
      </c>
      <c r="C246" s="7">
        <v>-8.4</v>
      </c>
      <c r="D246" s="8">
        <v>0</v>
      </c>
    </row>
    <row r="247" spans="1:4" x14ac:dyDescent="0.25">
      <c r="A247" s="9">
        <v>43476.208333333336</v>
      </c>
      <c r="B247" s="20">
        <f t="shared" si="3"/>
        <v>5</v>
      </c>
      <c r="C247" s="10">
        <v>-8.6</v>
      </c>
      <c r="D247" s="11">
        <v>0</v>
      </c>
    </row>
    <row r="248" spans="1:4" x14ac:dyDescent="0.25">
      <c r="A248" s="6">
        <v>43476.25</v>
      </c>
      <c r="B248" s="20">
        <f t="shared" si="3"/>
        <v>6</v>
      </c>
      <c r="C248" s="7">
        <v>-8.8000000000000007</v>
      </c>
      <c r="D248" s="8">
        <v>0</v>
      </c>
    </row>
    <row r="249" spans="1:4" x14ac:dyDescent="0.25">
      <c r="A249" s="9">
        <v>43476.291666666664</v>
      </c>
      <c r="B249" s="20">
        <f t="shared" si="3"/>
        <v>7</v>
      </c>
      <c r="C249" s="10">
        <v>-8.9</v>
      </c>
      <c r="D249" s="11">
        <v>0</v>
      </c>
    </row>
    <row r="250" spans="1:4" x14ac:dyDescent="0.25">
      <c r="A250" s="6">
        <v>43476.333333333336</v>
      </c>
      <c r="B250" s="20">
        <f t="shared" si="3"/>
        <v>8</v>
      </c>
      <c r="C250" s="7">
        <v>-8.8000000000000007</v>
      </c>
      <c r="D250" s="8">
        <v>0</v>
      </c>
    </row>
    <row r="251" spans="1:4" x14ac:dyDescent="0.25">
      <c r="A251" s="9">
        <v>43476.375</v>
      </c>
      <c r="B251" s="20">
        <f t="shared" si="3"/>
        <v>9</v>
      </c>
      <c r="C251" s="10">
        <v>-8.3000000000000007</v>
      </c>
      <c r="D251" s="11">
        <v>0</v>
      </c>
    </row>
    <row r="252" spans="1:4" x14ac:dyDescent="0.25">
      <c r="A252" s="6">
        <v>43476.416666666664</v>
      </c>
      <c r="B252" s="20">
        <f t="shared" si="3"/>
        <v>10</v>
      </c>
      <c r="C252" s="7">
        <v>-7.7</v>
      </c>
      <c r="D252" s="8">
        <v>0</v>
      </c>
    </row>
    <row r="253" spans="1:4" x14ac:dyDescent="0.25">
      <c r="A253" s="9">
        <v>43476.458333333336</v>
      </c>
      <c r="B253" s="20">
        <f t="shared" si="3"/>
        <v>11</v>
      </c>
      <c r="C253" s="10">
        <v>-7.1</v>
      </c>
      <c r="D253" s="11">
        <v>0</v>
      </c>
    </row>
    <row r="254" spans="1:4" x14ac:dyDescent="0.25">
      <c r="A254" s="6">
        <v>43476.5</v>
      </c>
      <c r="B254" s="20">
        <f t="shared" si="3"/>
        <v>12</v>
      </c>
      <c r="C254" s="7">
        <v>-6.9</v>
      </c>
      <c r="D254" s="8">
        <v>0</v>
      </c>
    </row>
    <row r="255" spans="1:4" x14ac:dyDescent="0.25">
      <c r="A255" s="9">
        <v>43476.541666666664</v>
      </c>
      <c r="B255" s="20">
        <f t="shared" si="3"/>
        <v>13</v>
      </c>
      <c r="C255" s="10">
        <v>-6.9</v>
      </c>
      <c r="D255" s="11">
        <v>0</v>
      </c>
    </row>
    <row r="256" spans="1:4" x14ac:dyDescent="0.25">
      <c r="A256" s="6">
        <v>43476.583333333336</v>
      </c>
      <c r="B256" s="20">
        <f t="shared" si="3"/>
        <v>14</v>
      </c>
      <c r="C256" s="7">
        <v>-6.8</v>
      </c>
      <c r="D256" s="8">
        <v>0</v>
      </c>
    </row>
    <row r="257" spans="1:4" x14ac:dyDescent="0.25">
      <c r="A257" s="9">
        <v>43476.625</v>
      </c>
      <c r="B257" s="20">
        <f t="shared" si="3"/>
        <v>15</v>
      </c>
      <c r="C257" s="10">
        <v>-7.1</v>
      </c>
      <c r="D257" s="11">
        <v>0</v>
      </c>
    </row>
    <row r="258" spans="1:4" x14ac:dyDescent="0.25">
      <c r="A258" s="6">
        <v>43476.666666666664</v>
      </c>
      <c r="B258" s="20">
        <f t="shared" si="3"/>
        <v>16</v>
      </c>
      <c r="C258" s="7">
        <v>-7.9</v>
      </c>
      <c r="D258" s="8">
        <v>0</v>
      </c>
    </row>
    <row r="259" spans="1:4" x14ac:dyDescent="0.25">
      <c r="A259" s="9">
        <v>43476.708333333336</v>
      </c>
      <c r="B259" s="20">
        <f t="shared" ref="B259:B322" si="4">HOUR(A259)</f>
        <v>17</v>
      </c>
      <c r="C259" s="10">
        <v>-8.1</v>
      </c>
      <c r="D259" s="11">
        <v>0</v>
      </c>
    </row>
    <row r="260" spans="1:4" x14ac:dyDescent="0.25">
      <c r="A260" s="6">
        <v>43476.75</v>
      </c>
      <c r="B260" s="20">
        <f t="shared" si="4"/>
        <v>18</v>
      </c>
      <c r="C260" s="7">
        <v>-8.1999999999999993</v>
      </c>
      <c r="D260" s="8">
        <v>0</v>
      </c>
    </row>
    <row r="261" spans="1:4" x14ac:dyDescent="0.25">
      <c r="A261" s="9">
        <v>43476.791666666664</v>
      </c>
      <c r="B261" s="20">
        <f t="shared" si="4"/>
        <v>19</v>
      </c>
      <c r="C261" s="10">
        <v>-8</v>
      </c>
      <c r="D261" s="11">
        <v>0</v>
      </c>
    </row>
    <row r="262" spans="1:4" x14ac:dyDescent="0.25">
      <c r="A262" s="6">
        <v>43476.833333333336</v>
      </c>
      <c r="B262" s="20">
        <f t="shared" si="4"/>
        <v>20</v>
      </c>
      <c r="C262" s="7">
        <v>-7.8</v>
      </c>
      <c r="D262" s="8">
        <v>0</v>
      </c>
    </row>
    <row r="263" spans="1:4" x14ac:dyDescent="0.25">
      <c r="A263" s="9">
        <v>43476.875</v>
      </c>
      <c r="B263" s="20">
        <f t="shared" si="4"/>
        <v>21</v>
      </c>
      <c r="C263" s="10">
        <v>-7.7</v>
      </c>
      <c r="D263" s="11">
        <v>0</v>
      </c>
    </row>
    <row r="264" spans="1:4" x14ac:dyDescent="0.25">
      <c r="A264" s="6">
        <v>43476.916666666664</v>
      </c>
      <c r="B264" s="20">
        <f t="shared" si="4"/>
        <v>22</v>
      </c>
      <c r="C264" s="7">
        <v>-7.6</v>
      </c>
      <c r="D264" s="8">
        <v>0</v>
      </c>
    </row>
    <row r="265" spans="1:4" x14ac:dyDescent="0.25">
      <c r="A265" s="9">
        <v>43476.958333333336</v>
      </c>
      <c r="B265" s="20">
        <f t="shared" si="4"/>
        <v>23</v>
      </c>
      <c r="C265" s="10">
        <v>-7.6</v>
      </c>
      <c r="D265" s="11">
        <v>0.1</v>
      </c>
    </row>
    <row r="266" spans="1:4" x14ac:dyDescent="0.25">
      <c r="A266" s="6">
        <v>43477</v>
      </c>
      <c r="B266" s="20">
        <f t="shared" si="4"/>
        <v>0</v>
      </c>
      <c r="C266" s="7">
        <v>-7.3</v>
      </c>
      <c r="D266" s="8">
        <v>0</v>
      </c>
    </row>
    <row r="267" spans="1:4" x14ac:dyDescent="0.25">
      <c r="A267" s="9">
        <v>43477.041666666664</v>
      </c>
      <c r="B267" s="20">
        <f t="shared" si="4"/>
        <v>1</v>
      </c>
      <c r="C267" s="10">
        <v>-7.1</v>
      </c>
      <c r="D267" s="11">
        <v>0</v>
      </c>
    </row>
    <row r="268" spans="1:4" x14ac:dyDescent="0.25">
      <c r="A268" s="6">
        <v>43477.083333333336</v>
      </c>
      <c r="B268" s="20">
        <f t="shared" si="4"/>
        <v>2</v>
      </c>
      <c r="C268" s="7">
        <v>-6.7</v>
      </c>
      <c r="D268" s="8">
        <v>0.1</v>
      </c>
    </row>
    <row r="269" spans="1:4" x14ac:dyDescent="0.25">
      <c r="A269" s="9">
        <v>43477.125</v>
      </c>
      <c r="B269" s="20">
        <f t="shared" si="4"/>
        <v>3</v>
      </c>
      <c r="C269" s="10">
        <v>-5.8</v>
      </c>
      <c r="D269" s="11">
        <v>0.1</v>
      </c>
    </row>
    <row r="270" spans="1:4" x14ac:dyDescent="0.25">
      <c r="A270" s="6">
        <v>43477.166666666664</v>
      </c>
      <c r="B270" s="20">
        <f t="shared" si="4"/>
        <v>4</v>
      </c>
      <c r="C270" s="7">
        <v>-5.2</v>
      </c>
      <c r="D270" s="8">
        <v>0.3</v>
      </c>
    </row>
    <row r="271" spans="1:4" x14ac:dyDescent="0.25">
      <c r="A271" s="9">
        <v>43477.208333333336</v>
      </c>
      <c r="B271" s="20">
        <f t="shared" si="4"/>
        <v>5</v>
      </c>
      <c r="C271" s="10">
        <v>-4.0999999999999996</v>
      </c>
      <c r="D271" s="11">
        <v>0.7</v>
      </c>
    </row>
    <row r="272" spans="1:4" x14ac:dyDescent="0.25">
      <c r="A272" s="6">
        <v>43477.25</v>
      </c>
      <c r="B272" s="20">
        <f t="shared" si="4"/>
        <v>6</v>
      </c>
      <c r="C272" s="7">
        <v>-3.5</v>
      </c>
      <c r="D272" s="8">
        <v>0.7</v>
      </c>
    </row>
    <row r="273" spans="1:4" x14ac:dyDescent="0.25">
      <c r="A273" s="9">
        <v>43477.291666666664</v>
      </c>
      <c r="B273" s="20">
        <f t="shared" si="4"/>
        <v>7</v>
      </c>
      <c r="C273" s="10">
        <v>-3</v>
      </c>
      <c r="D273" s="11">
        <v>0.4</v>
      </c>
    </row>
    <row r="274" spans="1:4" x14ac:dyDescent="0.25">
      <c r="A274" s="6">
        <v>43477.333333333336</v>
      </c>
      <c r="B274" s="20">
        <f t="shared" si="4"/>
        <v>8</v>
      </c>
      <c r="C274" s="7">
        <v>-2.9</v>
      </c>
      <c r="D274" s="8">
        <v>0.4</v>
      </c>
    </row>
    <row r="275" spans="1:4" x14ac:dyDescent="0.25">
      <c r="A275" s="9">
        <v>43477.375</v>
      </c>
      <c r="B275" s="20">
        <f t="shared" si="4"/>
        <v>9</v>
      </c>
      <c r="C275" s="10">
        <v>-2.8</v>
      </c>
      <c r="D275" s="11">
        <v>0.4</v>
      </c>
    </row>
    <row r="276" spans="1:4" x14ac:dyDescent="0.25">
      <c r="A276" s="6">
        <v>43477.416666666664</v>
      </c>
      <c r="B276" s="20">
        <f t="shared" si="4"/>
        <v>10</v>
      </c>
      <c r="C276" s="7">
        <v>-2.5</v>
      </c>
      <c r="D276" s="8">
        <v>0.4</v>
      </c>
    </row>
    <row r="277" spans="1:4" x14ac:dyDescent="0.25">
      <c r="A277" s="9">
        <v>43477.458333333336</v>
      </c>
      <c r="B277" s="20">
        <f t="shared" si="4"/>
        <v>11</v>
      </c>
      <c r="C277" s="10">
        <v>-2.2999999999999998</v>
      </c>
      <c r="D277" s="11">
        <v>0.4</v>
      </c>
    </row>
    <row r="278" spans="1:4" x14ac:dyDescent="0.25">
      <c r="A278" s="6">
        <v>43477.5</v>
      </c>
      <c r="B278" s="20">
        <f t="shared" si="4"/>
        <v>12</v>
      </c>
      <c r="C278" s="7">
        <v>-2.1</v>
      </c>
      <c r="D278" s="8">
        <v>0.4</v>
      </c>
    </row>
    <row r="279" spans="1:4" x14ac:dyDescent="0.25">
      <c r="A279" s="9">
        <v>43477.541666666664</v>
      </c>
      <c r="B279" s="20">
        <f t="shared" si="4"/>
        <v>13</v>
      </c>
      <c r="C279" s="10">
        <v>-2</v>
      </c>
      <c r="D279" s="11">
        <v>0.4</v>
      </c>
    </row>
    <row r="280" spans="1:4" x14ac:dyDescent="0.25">
      <c r="A280" s="6">
        <v>43477.583333333336</v>
      </c>
      <c r="B280" s="20">
        <f t="shared" si="4"/>
        <v>14</v>
      </c>
      <c r="C280" s="7">
        <v>-2</v>
      </c>
      <c r="D280" s="8">
        <v>0.4</v>
      </c>
    </row>
    <row r="281" spans="1:4" x14ac:dyDescent="0.25">
      <c r="A281" s="9">
        <v>43477.625</v>
      </c>
      <c r="B281" s="20">
        <f t="shared" si="4"/>
        <v>15</v>
      </c>
      <c r="C281" s="10">
        <v>-2.1</v>
      </c>
      <c r="D281" s="11">
        <v>0.4</v>
      </c>
    </row>
    <row r="282" spans="1:4" x14ac:dyDescent="0.25">
      <c r="A282" s="6">
        <v>43477.666666666664</v>
      </c>
      <c r="B282" s="20">
        <f t="shared" si="4"/>
        <v>16</v>
      </c>
      <c r="C282" s="7">
        <v>-2.2000000000000002</v>
      </c>
      <c r="D282" s="8">
        <v>0</v>
      </c>
    </row>
    <row r="283" spans="1:4" x14ac:dyDescent="0.25">
      <c r="A283" s="9">
        <v>43477.708333333336</v>
      </c>
      <c r="B283" s="20">
        <f t="shared" si="4"/>
        <v>17</v>
      </c>
      <c r="C283" s="10">
        <v>-2.4</v>
      </c>
      <c r="D283" s="11">
        <v>0</v>
      </c>
    </row>
    <row r="284" spans="1:4" x14ac:dyDescent="0.25">
      <c r="A284" s="6">
        <v>43477.75</v>
      </c>
      <c r="B284" s="20">
        <f t="shared" si="4"/>
        <v>18</v>
      </c>
      <c r="C284" s="7">
        <v>-2.2999999999999998</v>
      </c>
      <c r="D284" s="8">
        <v>0</v>
      </c>
    </row>
    <row r="285" spans="1:4" x14ac:dyDescent="0.25">
      <c r="A285" s="9">
        <v>43477.791666666664</v>
      </c>
      <c r="B285" s="20">
        <f t="shared" si="4"/>
        <v>19</v>
      </c>
      <c r="C285" s="10">
        <v>-1.9</v>
      </c>
      <c r="D285" s="11">
        <v>0</v>
      </c>
    </row>
    <row r="286" spans="1:4" x14ac:dyDescent="0.25">
      <c r="A286" s="6">
        <v>43477.833333333336</v>
      </c>
      <c r="B286" s="20">
        <f t="shared" si="4"/>
        <v>20</v>
      </c>
      <c r="C286" s="7">
        <v>-1.9</v>
      </c>
      <c r="D286" s="8">
        <v>0</v>
      </c>
    </row>
    <row r="287" spans="1:4" x14ac:dyDescent="0.25">
      <c r="A287" s="9">
        <v>43477.875</v>
      </c>
      <c r="B287" s="20">
        <f t="shared" si="4"/>
        <v>21</v>
      </c>
      <c r="C287" s="10">
        <v>-1.6</v>
      </c>
      <c r="D287" s="11">
        <v>0</v>
      </c>
    </row>
    <row r="288" spans="1:4" x14ac:dyDescent="0.25">
      <c r="A288" s="6">
        <v>43477.916666666664</v>
      </c>
      <c r="B288" s="20">
        <f t="shared" si="4"/>
        <v>22</v>
      </c>
      <c r="C288" s="7">
        <v>-1.5</v>
      </c>
      <c r="D288" s="8">
        <v>0</v>
      </c>
    </row>
    <row r="289" spans="1:4" x14ac:dyDescent="0.25">
      <c r="A289" s="9">
        <v>43477.958333333336</v>
      </c>
      <c r="B289" s="20">
        <f t="shared" si="4"/>
        <v>23</v>
      </c>
      <c r="C289" s="10">
        <v>-1.6</v>
      </c>
      <c r="D289" s="11">
        <v>0</v>
      </c>
    </row>
    <row r="290" spans="1:4" x14ac:dyDescent="0.25">
      <c r="A290" s="6">
        <v>43478</v>
      </c>
      <c r="B290" s="20">
        <f t="shared" si="4"/>
        <v>0</v>
      </c>
      <c r="C290" s="7">
        <v>-1.6</v>
      </c>
      <c r="D290" s="8">
        <v>0</v>
      </c>
    </row>
    <row r="291" spans="1:4" x14ac:dyDescent="0.25">
      <c r="A291" s="9">
        <v>43478.041666666664</v>
      </c>
      <c r="B291" s="20">
        <f t="shared" si="4"/>
        <v>1</v>
      </c>
      <c r="C291" s="10">
        <v>-1.8</v>
      </c>
      <c r="D291" s="11">
        <v>0</v>
      </c>
    </row>
    <row r="292" spans="1:4" x14ac:dyDescent="0.25">
      <c r="A292" s="6">
        <v>43478.083333333336</v>
      </c>
      <c r="B292" s="20">
        <f t="shared" si="4"/>
        <v>2</v>
      </c>
      <c r="C292" s="7">
        <v>-1.9</v>
      </c>
      <c r="D292" s="8">
        <v>0</v>
      </c>
    </row>
    <row r="293" spans="1:4" x14ac:dyDescent="0.25">
      <c r="A293" s="9">
        <v>43478.125</v>
      </c>
      <c r="B293" s="20">
        <f t="shared" si="4"/>
        <v>3</v>
      </c>
      <c r="C293" s="10">
        <v>-1.9</v>
      </c>
      <c r="D293" s="11">
        <v>2.7</v>
      </c>
    </row>
    <row r="294" spans="1:4" x14ac:dyDescent="0.25">
      <c r="A294" s="6">
        <v>43478.166666666664</v>
      </c>
      <c r="B294" s="20">
        <f t="shared" si="4"/>
        <v>4</v>
      </c>
      <c r="C294" s="7">
        <v>-2</v>
      </c>
      <c r="D294" s="8">
        <v>2.2000000000000002</v>
      </c>
    </row>
    <row r="295" spans="1:4" x14ac:dyDescent="0.25">
      <c r="A295" s="9">
        <v>43478.208333333336</v>
      </c>
      <c r="B295" s="20">
        <f t="shared" si="4"/>
        <v>5</v>
      </c>
      <c r="C295" s="10">
        <v>-2</v>
      </c>
      <c r="D295" s="11">
        <v>0.7</v>
      </c>
    </row>
    <row r="296" spans="1:4" x14ac:dyDescent="0.25">
      <c r="A296" s="6">
        <v>43478.25</v>
      </c>
      <c r="B296" s="20">
        <f t="shared" si="4"/>
        <v>6</v>
      </c>
      <c r="C296" s="7">
        <v>-2.1</v>
      </c>
      <c r="D296" s="8">
        <v>0.6</v>
      </c>
    </row>
    <row r="297" spans="1:4" x14ac:dyDescent="0.25">
      <c r="A297" s="9">
        <v>43478.291666666664</v>
      </c>
      <c r="B297" s="20">
        <f t="shared" si="4"/>
        <v>7</v>
      </c>
      <c r="C297" s="10">
        <v>-2</v>
      </c>
      <c r="D297" s="11">
        <v>1.4</v>
      </c>
    </row>
    <row r="298" spans="1:4" x14ac:dyDescent="0.25">
      <c r="A298" s="6">
        <v>43478.333333333336</v>
      </c>
      <c r="B298" s="20">
        <f t="shared" si="4"/>
        <v>8</v>
      </c>
      <c r="C298" s="7">
        <v>-1.8</v>
      </c>
      <c r="D298" s="8">
        <v>1.1000000000000001</v>
      </c>
    </row>
    <row r="299" spans="1:4" x14ac:dyDescent="0.25">
      <c r="A299" s="9">
        <v>43478.375</v>
      </c>
      <c r="B299" s="20">
        <f t="shared" si="4"/>
        <v>9</v>
      </c>
      <c r="C299" s="10">
        <v>-1.8</v>
      </c>
      <c r="D299" s="11">
        <v>0.8</v>
      </c>
    </row>
    <row r="300" spans="1:4" x14ac:dyDescent="0.25">
      <c r="A300" s="6">
        <v>43478.416666666664</v>
      </c>
      <c r="B300" s="20">
        <f t="shared" si="4"/>
        <v>10</v>
      </c>
      <c r="C300" s="7">
        <v>-1.4</v>
      </c>
      <c r="D300" s="8">
        <v>0.7</v>
      </c>
    </row>
    <row r="301" spans="1:4" x14ac:dyDescent="0.25">
      <c r="A301" s="9">
        <v>43478.458333333336</v>
      </c>
      <c r="B301" s="20">
        <f t="shared" si="4"/>
        <v>11</v>
      </c>
      <c r="C301" s="10">
        <v>-1.2</v>
      </c>
      <c r="D301" s="11">
        <v>1.5</v>
      </c>
    </row>
    <row r="302" spans="1:4" x14ac:dyDescent="0.25">
      <c r="A302" s="6">
        <v>43478.5</v>
      </c>
      <c r="B302" s="20">
        <f t="shared" si="4"/>
        <v>12</v>
      </c>
      <c r="C302" s="7">
        <v>-1.2</v>
      </c>
      <c r="D302" s="8">
        <v>1.5</v>
      </c>
    </row>
    <row r="303" spans="1:4" x14ac:dyDescent="0.25">
      <c r="A303" s="9">
        <v>43478.541666666664</v>
      </c>
      <c r="B303" s="20">
        <f t="shared" si="4"/>
        <v>13</v>
      </c>
      <c r="C303" s="10">
        <v>-1</v>
      </c>
      <c r="D303" s="11">
        <v>1.5</v>
      </c>
    </row>
    <row r="304" spans="1:4" x14ac:dyDescent="0.25">
      <c r="A304" s="6">
        <v>43478.583333333336</v>
      </c>
      <c r="B304" s="20">
        <f t="shared" si="4"/>
        <v>14</v>
      </c>
      <c r="C304" s="7">
        <v>-1</v>
      </c>
      <c r="D304" s="8">
        <v>1.5</v>
      </c>
    </row>
    <row r="305" spans="1:4" x14ac:dyDescent="0.25">
      <c r="A305" s="9">
        <v>43478.625</v>
      </c>
      <c r="B305" s="20">
        <f t="shared" si="4"/>
        <v>15</v>
      </c>
      <c r="C305" s="10">
        <v>-1.1000000000000001</v>
      </c>
      <c r="D305" s="11">
        <v>0</v>
      </c>
    </row>
    <row r="306" spans="1:4" x14ac:dyDescent="0.25">
      <c r="A306" s="6">
        <v>43478.666666666664</v>
      </c>
      <c r="B306" s="20">
        <f t="shared" si="4"/>
        <v>16</v>
      </c>
      <c r="C306" s="7">
        <v>-1</v>
      </c>
      <c r="D306" s="8">
        <v>0</v>
      </c>
    </row>
    <row r="307" spans="1:4" x14ac:dyDescent="0.25">
      <c r="A307" s="9">
        <v>43478.708333333336</v>
      </c>
      <c r="B307" s="20">
        <f t="shared" si="4"/>
        <v>17</v>
      </c>
      <c r="C307" s="10">
        <v>-1.2</v>
      </c>
      <c r="D307" s="11">
        <v>0.1</v>
      </c>
    </row>
    <row r="308" spans="1:4" x14ac:dyDescent="0.25">
      <c r="A308" s="6">
        <v>43478.75</v>
      </c>
      <c r="B308" s="20">
        <f t="shared" si="4"/>
        <v>18</v>
      </c>
      <c r="C308" s="7">
        <v>-1.3</v>
      </c>
      <c r="D308" s="8">
        <v>0</v>
      </c>
    </row>
    <row r="309" spans="1:4" x14ac:dyDescent="0.25">
      <c r="A309" s="9">
        <v>43478.791666666664</v>
      </c>
      <c r="B309" s="20">
        <f t="shared" si="4"/>
        <v>19</v>
      </c>
      <c r="C309" s="10">
        <v>-1.4</v>
      </c>
      <c r="D309" s="11">
        <v>0.1</v>
      </c>
    </row>
    <row r="310" spans="1:4" x14ac:dyDescent="0.25">
      <c r="A310" s="6">
        <v>43478.833333333336</v>
      </c>
      <c r="B310" s="20">
        <f t="shared" si="4"/>
        <v>20</v>
      </c>
      <c r="C310" s="7">
        <v>-1.4</v>
      </c>
      <c r="D310" s="8">
        <v>0.1</v>
      </c>
    </row>
    <row r="311" spans="1:4" x14ac:dyDescent="0.25">
      <c r="A311" s="9">
        <v>43478.875</v>
      </c>
      <c r="B311" s="20">
        <f t="shared" si="4"/>
        <v>21</v>
      </c>
      <c r="C311" s="10">
        <v>-1.5</v>
      </c>
      <c r="D311" s="11">
        <v>0.1</v>
      </c>
    </row>
    <row r="312" spans="1:4" x14ac:dyDescent="0.25">
      <c r="A312" s="6">
        <v>43478.916666666664</v>
      </c>
      <c r="B312" s="20">
        <f t="shared" si="4"/>
        <v>22</v>
      </c>
      <c r="C312" s="7">
        <v>-1.4</v>
      </c>
      <c r="D312" s="8">
        <v>0.1</v>
      </c>
    </row>
    <row r="313" spans="1:4" x14ac:dyDescent="0.25">
      <c r="A313" s="9">
        <v>43478.958333333336</v>
      </c>
      <c r="B313" s="20">
        <f t="shared" si="4"/>
        <v>23</v>
      </c>
      <c r="C313" s="10">
        <v>-1.5</v>
      </c>
      <c r="D313" s="11">
        <v>0.1</v>
      </c>
    </row>
    <row r="314" spans="1:4" x14ac:dyDescent="0.25">
      <c r="A314" s="6">
        <v>43479</v>
      </c>
      <c r="B314" s="20">
        <f t="shared" si="4"/>
        <v>0</v>
      </c>
      <c r="C314" s="7">
        <v>-1.4</v>
      </c>
      <c r="D314" s="8">
        <v>0.1</v>
      </c>
    </row>
    <row r="315" spans="1:4" x14ac:dyDescent="0.25">
      <c r="A315" s="9">
        <v>43479.041666666664</v>
      </c>
      <c r="B315" s="20">
        <f t="shared" si="4"/>
        <v>1</v>
      </c>
      <c r="C315" s="10">
        <v>-0.7</v>
      </c>
      <c r="D315" s="11">
        <v>0.1</v>
      </c>
    </row>
    <row r="316" spans="1:4" x14ac:dyDescent="0.25">
      <c r="A316" s="6">
        <v>43479.083333333336</v>
      </c>
      <c r="B316" s="20">
        <f t="shared" si="4"/>
        <v>2</v>
      </c>
      <c r="C316" s="7">
        <v>0</v>
      </c>
      <c r="D316" s="8">
        <v>0.1</v>
      </c>
    </row>
    <row r="317" spans="1:4" x14ac:dyDescent="0.25">
      <c r="A317" s="9">
        <v>43479.125</v>
      </c>
      <c r="B317" s="20">
        <f t="shared" si="4"/>
        <v>3</v>
      </c>
      <c r="C317" s="10">
        <v>0</v>
      </c>
      <c r="D317" s="11">
        <v>0.5</v>
      </c>
    </row>
    <row r="318" spans="1:4" x14ac:dyDescent="0.25">
      <c r="A318" s="6">
        <v>43479.166666666664</v>
      </c>
      <c r="B318" s="20">
        <f t="shared" si="4"/>
        <v>4</v>
      </c>
      <c r="C318" s="7">
        <v>-0.3</v>
      </c>
      <c r="D318" s="8">
        <v>0.5</v>
      </c>
    </row>
    <row r="319" spans="1:4" x14ac:dyDescent="0.25">
      <c r="A319" s="9">
        <v>43479.208333333336</v>
      </c>
      <c r="B319" s="20">
        <f t="shared" si="4"/>
        <v>5</v>
      </c>
      <c r="C319" s="10">
        <v>-0.3</v>
      </c>
      <c r="D319" s="11">
        <v>0.2</v>
      </c>
    </row>
    <row r="320" spans="1:4" x14ac:dyDescent="0.25">
      <c r="A320" s="6">
        <v>43479.25</v>
      </c>
      <c r="B320" s="20">
        <f t="shared" si="4"/>
        <v>6</v>
      </c>
      <c r="C320" s="7">
        <v>-0.5</v>
      </c>
      <c r="D320" s="8">
        <v>0</v>
      </c>
    </row>
    <row r="321" spans="1:4" x14ac:dyDescent="0.25">
      <c r="A321" s="9">
        <v>43479.291666666664</v>
      </c>
      <c r="B321" s="20">
        <f t="shared" si="4"/>
        <v>7</v>
      </c>
      <c r="C321" s="10">
        <v>-1.2</v>
      </c>
      <c r="D321" s="11">
        <v>0.4</v>
      </c>
    </row>
    <row r="322" spans="1:4" x14ac:dyDescent="0.25">
      <c r="A322" s="6">
        <v>43479.333333333336</v>
      </c>
      <c r="B322" s="20">
        <f t="shared" si="4"/>
        <v>8</v>
      </c>
      <c r="C322" s="7">
        <v>-1.7</v>
      </c>
      <c r="D322" s="8">
        <v>0.1</v>
      </c>
    </row>
    <row r="323" spans="1:4" x14ac:dyDescent="0.25">
      <c r="A323" s="9">
        <v>43479.375</v>
      </c>
      <c r="B323" s="20">
        <f t="shared" ref="B323:B386" si="5">HOUR(A323)</f>
        <v>9</v>
      </c>
      <c r="C323" s="10">
        <v>-2.1</v>
      </c>
      <c r="D323" s="11">
        <v>0</v>
      </c>
    </row>
    <row r="324" spans="1:4" x14ac:dyDescent="0.25">
      <c r="A324" s="6">
        <v>43479.416666666664</v>
      </c>
      <c r="B324" s="20">
        <f t="shared" si="5"/>
        <v>10</v>
      </c>
      <c r="C324" s="7">
        <v>-2.2999999999999998</v>
      </c>
      <c r="D324" s="8">
        <v>0</v>
      </c>
    </row>
    <row r="325" spans="1:4" x14ac:dyDescent="0.25">
      <c r="A325" s="9">
        <v>43479.458333333336</v>
      </c>
      <c r="B325" s="20">
        <f t="shared" si="5"/>
        <v>11</v>
      </c>
      <c r="C325" s="10">
        <v>-3</v>
      </c>
      <c r="D325" s="11">
        <v>0</v>
      </c>
    </row>
    <row r="326" spans="1:4" x14ac:dyDescent="0.25">
      <c r="A326" s="6">
        <v>43479.5</v>
      </c>
      <c r="B326" s="20">
        <f t="shared" si="5"/>
        <v>12</v>
      </c>
      <c r="C326" s="7">
        <v>-3.5</v>
      </c>
      <c r="D326" s="8">
        <v>0</v>
      </c>
    </row>
    <row r="327" spans="1:4" x14ac:dyDescent="0.25">
      <c r="A327" s="9">
        <v>43479.541666666664</v>
      </c>
      <c r="B327" s="20">
        <f t="shared" si="5"/>
        <v>13</v>
      </c>
      <c r="C327" s="10">
        <v>-3.5</v>
      </c>
      <c r="D327" s="11">
        <v>0</v>
      </c>
    </row>
    <row r="328" spans="1:4" x14ac:dyDescent="0.25">
      <c r="A328" s="6">
        <v>43479.583333333336</v>
      </c>
      <c r="B328" s="20">
        <f t="shared" si="5"/>
        <v>14</v>
      </c>
      <c r="C328" s="7">
        <v>-5.3</v>
      </c>
      <c r="D328" s="8">
        <v>0</v>
      </c>
    </row>
    <row r="329" spans="1:4" x14ac:dyDescent="0.25">
      <c r="A329" s="9">
        <v>43479.625</v>
      </c>
      <c r="B329" s="20">
        <f t="shared" si="5"/>
        <v>15</v>
      </c>
      <c r="C329" s="10">
        <v>-5.0999999999999996</v>
      </c>
      <c r="D329" s="11">
        <v>0</v>
      </c>
    </row>
    <row r="330" spans="1:4" x14ac:dyDescent="0.25">
      <c r="A330" s="6">
        <v>43479.666666666664</v>
      </c>
      <c r="B330" s="20">
        <f t="shared" si="5"/>
        <v>16</v>
      </c>
      <c r="C330" s="7">
        <v>-5.2</v>
      </c>
      <c r="D330" s="8">
        <v>0</v>
      </c>
    </row>
    <row r="331" spans="1:4" x14ac:dyDescent="0.25">
      <c r="A331" s="9">
        <v>43479.708333333336</v>
      </c>
      <c r="B331" s="20">
        <f t="shared" si="5"/>
        <v>17</v>
      </c>
      <c r="C331" s="10">
        <v>-5.4</v>
      </c>
      <c r="D331" s="11">
        <v>0</v>
      </c>
    </row>
    <row r="332" spans="1:4" x14ac:dyDescent="0.25">
      <c r="A332" s="6">
        <v>43479.75</v>
      </c>
      <c r="B332" s="20">
        <f t="shared" si="5"/>
        <v>18</v>
      </c>
      <c r="C332" s="7">
        <v>-5.8</v>
      </c>
      <c r="D332" s="8">
        <v>0</v>
      </c>
    </row>
    <row r="333" spans="1:4" x14ac:dyDescent="0.25">
      <c r="A333" s="9">
        <v>43479.791666666664</v>
      </c>
      <c r="B333" s="20">
        <f t="shared" si="5"/>
        <v>19</v>
      </c>
      <c r="C333" s="10">
        <v>-6.8</v>
      </c>
      <c r="D333" s="11">
        <v>0</v>
      </c>
    </row>
    <row r="334" spans="1:4" x14ac:dyDescent="0.25">
      <c r="A334" s="6">
        <v>43479.833333333336</v>
      </c>
      <c r="B334" s="20">
        <f t="shared" si="5"/>
        <v>20</v>
      </c>
      <c r="C334" s="7">
        <v>-7.2</v>
      </c>
      <c r="D334" s="8">
        <v>0</v>
      </c>
    </row>
    <row r="335" spans="1:4" x14ac:dyDescent="0.25">
      <c r="A335" s="9">
        <v>43479.875</v>
      </c>
      <c r="B335" s="20">
        <f t="shared" si="5"/>
        <v>21</v>
      </c>
      <c r="C335" s="10">
        <v>-7.1</v>
      </c>
      <c r="D335" s="11">
        <v>0</v>
      </c>
    </row>
    <row r="336" spans="1:4" x14ac:dyDescent="0.25">
      <c r="A336" s="6">
        <v>43479.916666666664</v>
      </c>
      <c r="B336" s="20">
        <f t="shared" si="5"/>
        <v>22</v>
      </c>
      <c r="C336" s="7">
        <v>-7.1</v>
      </c>
      <c r="D336" s="8">
        <v>0</v>
      </c>
    </row>
    <row r="337" spans="1:4" x14ac:dyDescent="0.25">
      <c r="A337" s="9">
        <v>43479.958333333336</v>
      </c>
      <c r="B337" s="20">
        <f t="shared" si="5"/>
        <v>23</v>
      </c>
      <c r="C337" s="10">
        <v>-7.1</v>
      </c>
      <c r="D337" s="11">
        <v>0</v>
      </c>
    </row>
    <row r="338" spans="1:4" x14ac:dyDescent="0.25">
      <c r="A338" s="6">
        <v>43480</v>
      </c>
      <c r="B338" s="20">
        <f t="shared" si="5"/>
        <v>0</v>
      </c>
      <c r="C338" s="7">
        <v>-7</v>
      </c>
      <c r="D338" s="8">
        <v>0</v>
      </c>
    </row>
    <row r="339" spans="1:4" x14ac:dyDescent="0.25">
      <c r="A339" s="9">
        <v>43480.041666666664</v>
      </c>
      <c r="B339" s="20">
        <f t="shared" si="5"/>
        <v>1</v>
      </c>
      <c r="C339" s="10">
        <v>-6.9</v>
      </c>
      <c r="D339" s="11">
        <v>0</v>
      </c>
    </row>
    <row r="340" spans="1:4" x14ac:dyDescent="0.25">
      <c r="A340" s="6">
        <v>43480.083333333336</v>
      </c>
      <c r="B340" s="20">
        <f t="shared" si="5"/>
        <v>2</v>
      </c>
      <c r="C340" s="7">
        <v>-7</v>
      </c>
      <c r="D340" s="8">
        <v>0</v>
      </c>
    </row>
    <row r="341" spans="1:4" x14ac:dyDescent="0.25">
      <c r="A341" s="9">
        <v>43480.125</v>
      </c>
      <c r="B341" s="20">
        <f t="shared" si="5"/>
        <v>3</v>
      </c>
      <c r="C341" s="10">
        <v>-7.2</v>
      </c>
      <c r="D341" s="11">
        <v>0</v>
      </c>
    </row>
    <row r="342" spans="1:4" x14ac:dyDescent="0.25">
      <c r="A342" s="6">
        <v>43480.166666666664</v>
      </c>
      <c r="B342" s="20">
        <f t="shared" si="5"/>
        <v>4</v>
      </c>
      <c r="C342" s="7">
        <v>-7.1</v>
      </c>
      <c r="D342" s="8">
        <v>0</v>
      </c>
    </row>
    <row r="343" spans="1:4" x14ac:dyDescent="0.25">
      <c r="A343" s="9">
        <v>43480.208333333336</v>
      </c>
      <c r="B343" s="20">
        <f t="shared" si="5"/>
        <v>5</v>
      </c>
      <c r="C343" s="10">
        <v>-6.9</v>
      </c>
      <c r="D343" s="11">
        <v>0</v>
      </c>
    </row>
    <row r="344" spans="1:4" x14ac:dyDescent="0.25">
      <c r="A344" s="6">
        <v>43480.25</v>
      </c>
      <c r="B344" s="20">
        <f t="shared" si="5"/>
        <v>6</v>
      </c>
      <c r="C344" s="7">
        <v>-6.5</v>
      </c>
      <c r="D344" s="8">
        <v>0</v>
      </c>
    </row>
    <row r="345" spans="1:4" x14ac:dyDescent="0.25">
      <c r="A345" s="9">
        <v>43480.291666666664</v>
      </c>
      <c r="B345" s="20">
        <f t="shared" si="5"/>
        <v>7</v>
      </c>
      <c r="C345" s="10">
        <v>-6.4</v>
      </c>
      <c r="D345" s="11">
        <v>0.1</v>
      </c>
    </row>
    <row r="346" spans="1:4" x14ac:dyDescent="0.25">
      <c r="A346" s="6">
        <v>43480.333333333336</v>
      </c>
      <c r="B346" s="20">
        <f t="shared" si="5"/>
        <v>8</v>
      </c>
      <c r="C346" s="7">
        <v>-6.3</v>
      </c>
      <c r="D346" s="8">
        <v>0</v>
      </c>
    </row>
    <row r="347" spans="1:4" x14ac:dyDescent="0.25">
      <c r="A347" s="9">
        <v>43480.375</v>
      </c>
      <c r="B347" s="20">
        <f t="shared" si="5"/>
        <v>9</v>
      </c>
      <c r="C347" s="10">
        <v>-5.6</v>
      </c>
      <c r="D347" s="11">
        <v>0</v>
      </c>
    </row>
    <row r="348" spans="1:4" x14ac:dyDescent="0.25">
      <c r="A348" s="6">
        <v>43480.416666666664</v>
      </c>
      <c r="B348" s="20">
        <f t="shared" si="5"/>
        <v>10</v>
      </c>
      <c r="C348" s="7">
        <v>-5</v>
      </c>
      <c r="D348" s="8">
        <v>0</v>
      </c>
    </row>
    <row r="349" spans="1:4" x14ac:dyDescent="0.25">
      <c r="A349" s="9">
        <v>43480.458333333336</v>
      </c>
      <c r="B349" s="20">
        <f t="shared" si="5"/>
        <v>11</v>
      </c>
      <c r="C349" s="10">
        <v>-4.9000000000000004</v>
      </c>
      <c r="D349" s="11">
        <v>0.1</v>
      </c>
    </row>
    <row r="350" spans="1:4" x14ac:dyDescent="0.25">
      <c r="A350" s="6">
        <v>43480.5</v>
      </c>
      <c r="B350" s="20">
        <f t="shared" si="5"/>
        <v>12</v>
      </c>
      <c r="C350" s="7">
        <v>-4.7</v>
      </c>
      <c r="D350" s="8">
        <v>0.6</v>
      </c>
    </row>
    <row r="351" spans="1:4" x14ac:dyDescent="0.25">
      <c r="A351" s="9">
        <v>43480.541666666664</v>
      </c>
      <c r="B351" s="20">
        <f t="shared" si="5"/>
        <v>13</v>
      </c>
      <c r="C351" s="10">
        <v>-3.9</v>
      </c>
      <c r="D351" s="11">
        <v>0.3</v>
      </c>
    </row>
    <row r="352" spans="1:4" x14ac:dyDescent="0.25">
      <c r="A352" s="6">
        <v>43480.583333333336</v>
      </c>
      <c r="B352" s="20">
        <f t="shared" si="5"/>
        <v>14</v>
      </c>
      <c r="C352" s="7">
        <v>-3.4</v>
      </c>
      <c r="D352" s="8">
        <v>0.2</v>
      </c>
    </row>
    <row r="353" spans="1:4" x14ac:dyDescent="0.25">
      <c r="A353" s="9">
        <v>43480.625</v>
      </c>
      <c r="B353" s="20">
        <f t="shared" si="5"/>
        <v>15</v>
      </c>
      <c r="C353" s="10">
        <v>-3.3</v>
      </c>
      <c r="D353" s="11">
        <v>0.6</v>
      </c>
    </row>
    <row r="354" spans="1:4" x14ac:dyDescent="0.25">
      <c r="A354" s="6">
        <v>43480.666666666664</v>
      </c>
      <c r="B354" s="20">
        <f t="shared" si="5"/>
        <v>16</v>
      </c>
      <c r="C354" s="7">
        <v>-3.4</v>
      </c>
      <c r="D354" s="8">
        <v>1</v>
      </c>
    </row>
    <row r="355" spans="1:4" x14ac:dyDescent="0.25">
      <c r="A355" s="9">
        <v>43480.708333333336</v>
      </c>
      <c r="B355" s="20">
        <f t="shared" si="5"/>
        <v>17</v>
      </c>
      <c r="C355" s="10">
        <v>-3.3</v>
      </c>
      <c r="D355" s="11">
        <v>1.1000000000000001</v>
      </c>
    </row>
    <row r="356" spans="1:4" x14ac:dyDescent="0.25">
      <c r="A356" s="6">
        <v>43480.75</v>
      </c>
      <c r="B356" s="20">
        <f t="shared" si="5"/>
        <v>18</v>
      </c>
      <c r="C356" s="7">
        <v>-3</v>
      </c>
      <c r="D356" s="8">
        <v>1.1000000000000001</v>
      </c>
    </row>
    <row r="357" spans="1:4" x14ac:dyDescent="0.25">
      <c r="A357" s="9">
        <v>43480.791666666664</v>
      </c>
      <c r="B357" s="20">
        <f t="shared" si="5"/>
        <v>19</v>
      </c>
      <c r="C357" s="10">
        <v>-2.6</v>
      </c>
      <c r="D357" s="11">
        <v>0.6</v>
      </c>
    </row>
    <row r="358" spans="1:4" x14ac:dyDescent="0.25">
      <c r="A358" s="6">
        <v>43480.833333333336</v>
      </c>
      <c r="B358" s="20">
        <f t="shared" si="5"/>
        <v>20</v>
      </c>
      <c r="C358" s="7">
        <v>-2.4</v>
      </c>
      <c r="D358" s="8">
        <v>0.1</v>
      </c>
    </row>
    <row r="359" spans="1:4" x14ac:dyDescent="0.25">
      <c r="A359" s="9">
        <v>43480.875</v>
      </c>
      <c r="B359" s="20">
        <f t="shared" si="5"/>
        <v>21</v>
      </c>
      <c r="C359" s="10">
        <v>-2</v>
      </c>
      <c r="D359" s="11">
        <v>0</v>
      </c>
    </row>
    <row r="360" spans="1:4" x14ac:dyDescent="0.25">
      <c r="A360" s="6">
        <v>43480.916666666664</v>
      </c>
      <c r="B360" s="20">
        <f t="shared" si="5"/>
        <v>22</v>
      </c>
      <c r="C360" s="7">
        <v>-1.6</v>
      </c>
      <c r="D360" s="8">
        <v>0.2</v>
      </c>
    </row>
    <row r="361" spans="1:4" x14ac:dyDescent="0.25">
      <c r="A361" s="9">
        <v>43480.958333333336</v>
      </c>
      <c r="B361" s="20">
        <f t="shared" si="5"/>
        <v>23</v>
      </c>
      <c r="C361" s="10">
        <v>-1.3</v>
      </c>
      <c r="D361" s="11">
        <v>0.3</v>
      </c>
    </row>
    <row r="362" spans="1:4" x14ac:dyDescent="0.25">
      <c r="A362" s="6">
        <v>43481</v>
      </c>
      <c r="B362" s="20">
        <f t="shared" si="5"/>
        <v>0</v>
      </c>
      <c r="C362" s="7">
        <v>-1.1000000000000001</v>
      </c>
      <c r="D362" s="8">
        <v>0.5</v>
      </c>
    </row>
    <row r="363" spans="1:4" x14ac:dyDescent="0.25">
      <c r="A363" s="9">
        <v>43481.041666666664</v>
      </c>
      <c r="B363" s="20">
        <f t="shared" si="5"/>
        <v>1</v>
      </c>
      <c r="C363" s="10">
        <v>-1</v>
      </c>
      <c r="D363" s="11">
        <v>0.6</v>
      </c>
    </row>
    <row r="364" spans="1:4" x14ac:dyDescent="0.25">
      <c r="A364" s="6">
        <v>43481.083333333336</v>
      </c>
      <c r="B364" s="20">
        <f t="shared" si="5"/>
        <v>2</v>
      </c>
      <c r="C364" s="7">
        <v>-0.8</v>
      </c>
      <c r="D364" s="8">
        <v>0.9</v>
      </c>
    </row>
    <row r="365" spans="1:4" x14ac:dyDescent="0.25">
      <c r="A365" s="9">
        <v>43481.125</v>
      </c>
      <c r="B365" s="20">
        <f t="shared" si="5"/>
        <v>3</v>
      </c>
      <c r="C365" s="10">
        <v>-0.8</v>
      </c>
      <c r="D365" s="11">
        <v>1.3</v>
      </c>
    </row>
    <row r="366" spans="1:4" x14ac:dyDescent="0.25">
      <c r="A366" s="6">
        <v>43481.166666666664</v>
      </c>
      <c r="B366" s="20">
        <f t="shared" si="5"/>
        <v>4</v>
      </c>
      <c r="C366" s="7">
        <v>-0.6</v>
      </c>
      <c r="D366" s="8">
        <v>1</v>
      </c>
    </row>
    <row r="367" spans="1:4" x14ac:dyDescent="0.25">
      <c r="A367" s="9">
        <v>43481.208333333336</v>
      </c>
      <c r="B367" s="20">
        <f t="shared" si="5"/>
        <v>5</v>
      </c>
      <c r="C367" s="10">
        <v>-0.6</v>
      </c>
      <c r="D367" s="11">
        <v>1.4</v>
      </c>
    </row>
    <row r="368" spans="1:4" x14ac:dyDescent="0.25">
      <c r="A368" s="6">
        <v>43481.25</v>
      </c>
      <c r="B368" s="20">
        <f t="shared" si="5"/>
        <v>6</v>
      </c>
      <c r="C368" s="7">
        <v>-0.7</v>
      </c>
      <c r="D368" s="8">
        <v>1.3</v>
      </c>
    </row>
    <row r="369" spans="1:4" x14ac:dyDescent="0.25">
      <c r="A369" s="9">
        <v>43481.291666666664</v>
      </c>
      <c r="B369" s="20">
        <f t="shared" si="5"/>
        <v>7</v>
      </c>
      <c r="C369" s="10">
        <v>-0.6</v>
      </c>
      <c r="D369" s="11">
        <v>0.9</v>
      </c>
    </row>
    <row r="370" spans="1:4" x14ac:dyDescent="0.25">
      <c r="A370" s="6">
        <v>43481.333333333336</v>
      </c>
      <c r="B370" s="20">
        <f t="shared" si="5"/>
        <v>8</v>
      </c>
      <c r="C370" s="7">
        <v>-0.3</v>
      </c>
      <c r="D370" s="8">
        <v>0.5</v>
      </c>
    </row>
    <row r="371" spans="1:4" x14ac:dyDescent="0.25">
      <c r="A371" s="9">
        <v>43481.375</v>
      </c>
      <c r="B371" s="20">
        <f t="shared" si="5"/>
        <v>9</v>
      </c>
      <c r="C371" s="10">
        <v>-0.2</v>
      </c>
      <c r="D371" s="11">
        <v>0.1</v>
      </c>
    </row>
    <row r="372" spans="1:4" x14ac:dyDescent="0.25">
      <c r="A372" s="6">
        <v>43481.416666666664</v>
      </c>
      <c r="B372" s="20">
        <f t="shared" si="5"/>
        <v>10</v>
      </c>
      <c r="C372" s="7">
        <v>0</v>
      </c>
      <c r="D372" s="8">
        <v>1</v>
      </c>
    </row>
    <row r="373" spans="1:4" x14ac:dyDescent="0.25">
      <c r="A373" s="9">
        <v>43481.458333333336</v>
      </c>
      <c r="B373" s="20">
        <f t="shared" si="5"/>
        <v>11</v>
      </c>
      <c r="C373" s="10">
        <v>0.1</v>
      </c>
      <c r="D373" s="11">
        <v>0</v>
      </c>
    </row>
    <row r="374" spans="1:4" x14ac:dyDescent="0.25">
      <c r="A374" s="6">
        <v>43481.5</v>
      </c>
      <c r="B374" s="20">
        <f t="shared" si="5"/>
        <v>12</v>
      </c>
      <c r="C374" s="7">
        <v>0</v>
      </c>
      <c r="D374" s="8">
        <v>0</v>
      </c>
    </row>
    <row r="375" spans="1:4" x14ac:dyDescent="0.25">
      <c r="A375" s="9">
        <v>43481.541666666664</v>
      </c>
      <c r="B375" s="20">
        <f t="shared" si="5"/>
        <v>13</v>
      </c>
      <c r="C375" s="10">
        <v>0.1</v>
      </c>
      <c r="D375" s="11">
        <v>0</v>
      </c>
    </row>
    <row r="376" spans="1:4" x14ac:dyDescent="0.25">
      <c r="A376" s="6">
        <v>43481.583333333336</v>
      </c>
      <c r="B376" s="20">
        <f t="shared" si="5"/>
        <v>14</v>
      </c>
      <c r="C376" s="7">
        <v>-0.1</v>
      </c>
      <c r="D376" s="8">
        <v>0</v>
      </c>
    </row>
    <row r="377" spans="1:4" x14ac:dyDescent="0.25">
      <c r="A377" s="9">
        <v>43481.625</v>
      </c>
      <c r="B377" s="20">
        <f t="shared" si="5"/>
        <v>15</v>
      </c>
      <c r="C377" s="10">
        <v>-0.2</v>
      </c>
      <c r="D377" s="11">
        <v>0</v>
      </c>
    </row>
    <row r="378" spans="1:4" x14ac:dyDescent="0.25">
      <c r="A378" s="6">
        <v>43481.666666666664</v>
      </c>
      <c r="B378" s="20">
        <f t="shared" si="5"/>
        <v>16</v>
      </c>
      <c r="C378" s="7">
        <v>-0.3</v>
      </c>
      <c r="D378" s="8">
        <v>0</v>
      </c>
    </row>
    <row r="379" spans="1:4" x14ac:dyDescent="0.25">
      <c r="A379" s="9">
        <v>43481.708333333336</v>
      </c>
      <c r="B379" s="20">
        <f t="shared" si="5"/>
        <v>17</v>
      </c>
      <c r="C379" s="10">
        <v>-0.4</v>
      </c>
      <c r="D379" s="11">
        <v>0</v>
      </c>
    </row>
    <row r="380" spans="1:4" x14ac:dyDescent="0.25">
      <c r="A380" s="6">
        <v>43481.75</v>
      </c>
      <c r="B380" s="20">
        <f t="shared" si="5"/>
        <v>18</v>
      </c>
      <c r="C380" s="7">
        <v>-0.5</v>
      </c>
      <c r="D380" s="8">
        <v>0</v>
      </c>
    </row>
    <row r="381" spans="1:4" x14ac:dyDescent="0.25">
      <c r="A381" s="9">
        <v>43481.791666666664</v>
      </c>
      <c r="B381" s="20">
        <f t="shared" si="5"/>
        <v>19</v>
      </c>
      <c r="C381" s="10">
        <v>-0.6</v>
      </c>
      <c r="D381" s="11">
        <v>0</v>
      </c>
    </row>
    <row r="382" spans="1:4" x14ac:dyDescent="0.25">
      <c r="A382" s="6">
        <v>43481.833333333336</v>
      </c>
      <c r="B382" s="20">
        <f t="shared" si="5"/>
        <v>20</v>
      </c>
      <c r="C382" s="7">
        <v>-0.7</v>
      </c>
      <c r="D382" s="8">
        <v>0</v>
      </c>
    </row>
    <row r="383" spans="1:4" x14ac:dyDescent="0.25">
      <c r="A383" s="9">
        <v>43481.875</v>
      </c>
      <c r="B383" s="20">
        <f t="shared" si="5"/>
        <v>21</v>
      </c>
      <c r="C383" s="10">
        <v>-0.9</v>
      </c>
      <c r="D383" s="11">
        <v>0</v>
      </c>
    </row>
    <row r="384" spans="1:4" x14ac:dyDescent="0.25">
      <c r="A384" s="6">
        <v>43481.916666666664</v>
      </c>
      <c r="B384" s="20">
        <f t="shared" si="5"/>
        <v>22</v>
      </c>
      <c r="C384" s="7">
        <v>-1</v>
      </c>
      <c r="D384" s="8">
        <v>0</v>
      </c>
    </row>
    <row r="385" spans="1:4" x14ac:dyDescent="0.25">
      <c r="A385" s="9">
        <v>43481.958333333336</v>
      </c>
      <c r="B385" s="20">
        <f t="shared" si="5"/>
        <v>23</v>
      </c>
      <c r="C385" s="10">
        <v>-1.1000000000000001</v>
      </c>
      <c r="D385" s="11">
        <v>0</v>
      </c>
    </row>
    <row r="386" spans="1:4" x14ac:dyDescent="0.25">
      <c r="A386" s="6">
        <v>43482</v>
      </c>
      <c r="B386" s="20">
        <f t="shared" si="5"/>
        <v>0</v>
      </c>
      <c r="C386" s="7">
        <v>-1.1000000000000001</v>
      </c>
      <c r="D386" s="8">
        <v>0</v>
      </c>
    </row>
    <row r="387" spans="1:4" x14ac:dyDescent="0.25">
      <c r="A387" s="9">
        <v>43482.041666666664</v>
      </c>
      <c r="B387" s="20">
        <f t="shared" ref="B387:B450" si="6">HOUR(A387)</f>
        <v>1</v>
      </c>
      <c r="C387" s="10">
        <v>-1.1000000000000001</v>
      </c>
      <c r="D387" s="11">
        <v>0</v>
      </c>
    </row>
    <row r="388" spans="1:4" x14ac:dyDescent="0.25">
      <c r="A388" s="6">
        <v>43482.083333333336</v>
      </c>
      <c r="B388" s="20">
        <f t="shared" si="6"/>
        <v>2</v>
      </c>
      <c r="C388" s="7">
        <v>-1</v>
      </c>
      <c r="D388" s="8">
        <v>0</v>
      </c>
    </row>
    <row r="389" spans="1:4" x14ac:dyDescent="0.25">
      <c r="A389" s="9">
        <v>43482.125</v>
      </c>
      <c r="B389" s="20">
        <f t="shared" si="6"/>
        <v>3</v>
      </c>
      <c r="C389" s="10">
        <v>-1.1000000000000001</v>
      </c>
      <c r="D389" s="11">
        <v>0</v>
      </c>
    </row>
    <row r="390" spans="1:4" x14ac:dyDescent="0.25">
      <c r="A390" s="6">
        <v>43482.166666666664</v>
      </c>
      <c r="B390" s="20">
        <f t="shared" si="6"/>
        <v>4</v>
      </c>
      <c r="C390" s="7">
        <v>-1.2</v>
      </c>
      <c r="D390" s="8">
        <v>0</v>
      </c>
    </row>
    <row r="391" spans="1:4" x14ac:dyDescent="0.25">
      <c r="A391" s="9">
        <v>43482.208333333336</v>
      </c>
      <c r="B391" s="20">
        <f t="shared" si="6"/>
        <v>5</v>
      </c>
      <c r="C391" s="10">
        <v>-1.1000000000000001</v>
      </c>
      <c r="D391" s="11">
        <v>0</v>
      </c>
    </row>
    <row r="392" spans="1:4" x14ac:dyDescent="0.25">
      <c r="A392" s="6">
        <v>43482.25</v>
      </c>
      <c r="B392" s="20">
        <f t="shared" si="6"/>
        <v>6</v>
      </c>
      <c r="C392" s="7">
        <v>-1.3</v>
      </c>
      <c r="D392" s="8">
        <v>0</v>
      </c>
    </row>
    <row r="393" spans="1:4" x14ac:dyDescent="0.25">
      <c r="A393" s="9">
        <v>43482.291666666664</v>
      </c>
      <c r="B393" s="20">
        <f t="shared" si="6"/>
        <v>7</v>
      </c>
      <c r="C393" s="10">
        <v>-1</v>
      </c>
      <c r="D393" s="11">
        <v>0</v>
      </c>
    </row>
    <row r="394" spans="1:4" x14ac:dyDescent="0.25">
      <c r="A394" s="6">
        <v>43482.333333333336</v>
      </c>
      <c r="B394" s="20">
        <f t="shared" si="6"/>
        <v>8</v>
      </c>
      <c r="C394" s="7">
        <v>-1</v>
      </c>
      <c r="D394" s="8">
        <v>0</v>
      </c>
    </row>
    <row r="395" spans="1:4" x14ac:dyDescent="0.25">
      <c r="A395" s="9">
        <v>43482.375</v>
      </c>
      <c r="B395" s="20">
        <f t="shared" si="6"/>
        <v>9</v>
      </c>
      <c r="C395" s="10">
        <v>-0.4</v>
      </c>
      <c r="D395" s="11">
        <v>0</v>
      </c>
    </row>
    <row r="396" spans="1:4" x14ac:dyDescent="0.25">
      <c r="A396" s="6">
        <v>43482.416666666664</v>
      </c>
      <c r="B396" s="20">
        <f t="shared" si="6"/>
        <v>10</v>
      </c>
      <c r="C396" s="7">
        <v>0.6</v>
      </c>
      <c r="D396" s="8">
        <v>0</v>
      </c>
    </row>
    <row r="397" spans="1:4" x14ac:dyDescent="0.25">
      <c r="A397" s="9">
        <v>43482.458333333336</v>
      </c>
      <c r="B397" s="20">
        <f t="shared" si="6"/>
        <v>11</v>
      </c>
      <c r="C397" s="10">
        <v>1.2</v>
      </c>
      <c r="D397" s="11">
        <v>0</v>
      </c>
    </row>
    <row r="398" spans="1:4" x14ac:dyDescent="0.25">
      <c r="A398" s="6">
        <v>43482.5</v>
      </c>
      <c r="B398" s="20">
        <f t="shared" si="6"/>
        <v>12</v>
      </c>
      <c r="C398" s="7">
        <v>0.9</v>
      </c>
      <c r="D398" s="8">
        <v>0</v>
      </c>
    </row>
    <row r="399" spans="1:4" x14ac:dyDescent="0.25">
      <c r="A399" s="9">
        <v>43482.541666666664</v>
      </c>
      <c r="B399" s="20">
        <f t="shared" si="6"/>
        <v>13</v>
      </c>
      <c r="C399" s="10">
        <v>0.9</v>
      </c>
      <c r="D399" s="11">
        <v>0</v>
      </c>
    </row>
    <row r="400" spans="1:4" x14ac:dyDescent="0.25">
      <c r="A400" s="6">
        <v>43482.583333333336</v>
      </c>
      <c r="B400" s="20">
        <f t="shared" si="6"/>
        <v>14</v>
      </c>
      <c r="C400" s="7">
        <v>0.6</v>
      </c>
      <c r="D400" s="8">
        <v>0</v>
      </c>
    </row>
    <row r="401" spans="1:4" x14ac:dyDescent="0.25">
      <c r="A401" s="9">
        <v>43482.625</v>
      </c>
      <c r="B401" s="20">
        <f t="shared" si="6"/>
        <v>15</v>
      </c>
      <c r="C401" s="10">
        <v>0.6</v>
      </c>
      <c r="D401" s="11">
        <v>0</v>
      </c>
    </row>
    <row r="402" spans="1:4" x14ac:dyDescent="0.25">
      <c r="A402" s="6">
        <v>43482.666666666664</v>
      </c>
      <c r="B402" s="20">
        <f t="shared" si="6"/>
        <v>16</v>
      </c>
      <c r="C402" s="7">
        <v>0.1</v>
      </c>
      <c r="D402" s="8">
        <v>0</v>
      </c>
    </row>
    <row r="403" spans="1:4" x14ac:dyDescent="0.25">
      <c r="A403" s="9">
        <v>43482.708333333336</v>
      </c>
      <c r="B403" s="20">
        <f t="shared" si="6"/>
        <v>17</v>
      </c>
      <c r="C403" s="10">
        <v>0.6</v>
      </c>
      <c r="D403" s="11">
        <v>0</v>
      </c>
    </row>
    <row r="404" spans="1:4" x14ac:dyDescent="0.25">
      <c r="A404" s="6">
        <v>43482.75</v>
      </c>
      <c r="B404" s="20">
        <f t="shared" si="6"/>
        <v>18</v>
      </c>
      <c r="C404" s="7">
        <v>0.6</v>
      </c>
      <c r="D404" s="8">
        <v>0</v>
      </c>
    </row>
    <row r="405" spans="1:4" x14ac:dyDescent="0.25">
      <c r="A405" s="9">
        <v>43482.791666666664</v>
      </c>
      <c r="B405" s="20">
        <f t="shared" si="6"/>
        <v>19</v>
      </c>
      <c r="C405" s="10">
        <v>0.4</v>
      </c>
      <c r="D405" s="11">
        <v>0</v>
      </c>
    </row>
    <row r="406" spans="1:4" x14ac:dyDescent="0.25">
      <c r="A406" s="6">
        <v>43482.833333333336</v>
      </c>
      <c r="B406" s="20">
        <f t="shared" si="6"/>
        <v>20</v>
      </c>
      <c r="C406" s="7">
        <v>0.7</v>
      </c>
      <c r="D406" s="8">
        <v>0</v>
      </c>
    </row>
    <row r="407" spans="1:4" x14ac:dyDescent="0.25">
      <c r="A407" s="9">
        <v>43482.875</v>
      </c>
      <c r="B407" s="20">
        <f t="shared" si="6"/>
        <v>21</v>
      </c>
      <c r="C407" s="10">
        <v>0.9</v>
      </c>
      <c r="D407" s="11">
        <v>0</v>
      </c>
    </row>
    <row r="408" spans="1:4" x14ac:dyDescent="0.25">
      <c r="A408" s="6">
        <v>43482.916666666664</v>
      </c>
      <c r="B408" s="20">
        <f t="shared" si="6"/>
        <v>22</v>
      </c>
      <c r="C408" s="7">
        <v>0.8</v>
      </c>
      <c r="D408" s="8">
        <v>0</v>
      </c>
    </row>
    <row r="409" spans="1:4" x14ac:dyDescent="0.25">
      <c r="A409" s="9">
        <v>43482.958333333336</v>
      </c>
      <c r="B409" s="20">
        <f t="shared" si="6"/>
        <v>23</v>
      </c>
      <c r="C409" s="10">
        <v>0.7</v>
      </c>
      <c r="D409" s="11">
        <v>0</v>
      </c>
    </row>
    <row r="410" spans="1:4" x14ac:dyDescent="0.25">
      <c r="A410" s="6">
        <v>43483</v>
      </c>
      <c r="B410" s="20">
        <f t="shared" si="6"/>
        <v>0</v>
      </c>
      <c r="C410" s="7">
        <v>0.4</v>
      </c>
      <c r="D410" s="8">
        <v>0</v>
      </c>
    </row>
    <row r="411" spans="1:4" x14ac:dyDescent="0.25">
      <c r="A411" s="9">
        <v>43483.041666666664</v>
      </c>
      <c r="B411" s="20">
        <f t="shared" si="6"/>
        <v>1</v>
      </c>
      <c r="C411" s="10">
        <v>-0.1</v>
      </c>
      <c r="D411" s="11">
        <v>0</v>
      </c>
    </row>
    <row r="412" spans="1:4" x14ac:dyDescent="0.25">
      <c r="A412" s="6">
        <v>43483.083333333336</v>
      </c>
      <c r="B412" s="20">
        <f t="shared" si="6"/>
        <v>2</v>
      </c>
      <c r="C412" s="7">
        <v>-0.2</v>
      </c>
      <c r="D412" s="8">
        <v>0</v>
      </c>
    </row>
    <row r="413" spans="1:4" x14ac:dyDescent="0.25">
      <c r="A413" s="9">
        <v>43483.125</v>
      </c>
      <c r="B413" s="20">
        <f t="shared" si="6"/>
        <v>3</v>
      </c>
      <c r="C413" s="10">
        <v>-0.2</v>
      </c>
      <c r="D413" s="11">
        <v>0</v>
      </c>
    </row>
    <row r="414" spans="1:4" x14ac:dyDescent="0.25">
      <c r="A414" s="6">
        <v>43483.166666666664</v>
      </c>
      <c r="B414" s="20">
        <f t="shared" si="6"/>
        <v>4</v>
      </c>
      <c r="C414" s="7">
        <v>-0.1</v>
      </c>
      <c r="D414" s="8">
        <v>0</v>
      </c>
    </row>
    <row r="415" spans="1:4" x14ac:dyDescent="0.25">
      <c r="A415" s="9">
        <v>43483.208333333336</v>
      </c>
      <c r="B415" s="20">
        <f t="shared" si="6"/>
        <v>5</v>
      </c>
      <c r="C415" s="10">
        <v>0.1</v>
      </c>
      <c r="D415" s="11">
        <v>0</v>
      </c>
    </row>
    <row r="416" spans="1:4" x14ac:dyDescent="0.25">
      <c r="A416" s="6">
        <v>43483.25</v>
      </c>
      <c r="B416" s="20">
        <f t="shared" si="6"/>
        <v>6</v>
      </c>
      <c r="C416" s="7">
        <v>-0.4</v>
      </c>
      <c r="D416" s="8">
        <v>0</v>
      </c>
    </row>
    <row r="417" spans="1:4" x14ac:dyDescent="0.25">
      <c r="A417" s="9">
        <v>43483.291666666664</v>
      </c>
      <c r="B417" s="20">
        <f t="shared" si="6"/>
        <v>7</v>
      </c>
      <c r="C417" s="10">
        <v>-1.1000000000000001</v>
      </c>
      <c r="D417" s="11">
        <v>0</v>
      </c>
    </row>
    <row r="418" spans="1:4" x14ac:dyDescent="0.25">
      <c r="A418" s="6">
        <v>43483.333333333336</v>
      </c>
      <c r="B418" s="20">
        <f t="shared" si="6"/>
        <v>8</v>
      </c>
      <c r="C418" s="7">
        <v>-1.4</v>
      </c>
      <c r="D418" s="8">
        <v>0</v>
      </c>
    </row>
    <row r="419" spans="1:4" x14ac:dyDescent="0.25">
      <c r="A419" s="9">
        <v>43483.375</v>
      </c>
      <c r="B419" s="20">
        <f t="shared" si="6"/>
        <v>9</v>
      </c>
      <c r="C419" s="10">
        <v>-2.1</v>
      </c>
      <c r="D419" s="11">
        <v>0</v>
      </c>
    </row>
    <row r="420" spans="1:4" x14ac:dyDescent="0.25">
      <c r="A420" s="6">
        <v>43483.416666666664</v>
      </c>
      <c r="B420" s="20">
        <f t="shared" si="6"/>
        <v>10</v>
      </c>
      <c r="C420" s="7">
        <v>-2.2000000000000002</v>
      </c>
      <c r="D420" s="8">
        <v>0</v>
      </c>
    </row>
    <row r="421" spans="1:4" x14ac:dyDescent="0.25">
      <c r="A421" s="9">
        <v>43483.458333333336</v>
      </c>
      <c r="B421" s="20">
        <f t="shared" si="6"/>
        <v>11</v>
      </c>
      <c r="C421" s="10">
        <v>-2.5</v>
      </c>
      <c r="D421" s="11">
        <v>0</v>
      </c>
    </row>
    <row r="422" spans="1:4" x14ac:dyDescent="0.25">
      <c r="A422" s="6">
        <v>43483.5</v>
      </c>
      <c r="B422" s="20">
        <f t="shared" si="6"/>
        <v>12</v>
      </c>
      <c r="C422" s="7">
        <v>-1.7</v>
      </c>
      <c r="D422" s="8">
        <v>0</v>
      </c>
    </row>
    <row r="423" spans="1:4" x14ac:dyDescent="0.25">
      <c r="A423" s="9">
        <v>43483.541666666664</v>
      </c>
      <c r="B423" s="20">
        <f t="shared" si="6"/>
        <v>13</v>
      </c>
      <c r="C423" s="10">
        <v>-3.4</v>
      </c>
      <c r="D423" s="11">
        <v>0.1</v>
      </c>
    </row>
    <row r="424" spans="1:4" x14ac:dyDescent="0.25">
      <c r="A424" s="6">
        <v>43483.583333333336</v>
      </c>
      <c r="B424" s="20">
        <f t="shared" si="6"/>
        <v>14</v>
      </c>
      <c r="C424" s="7">
        <v>-4.4000000000000004</v>
      </c>
      <c r="D424" s="8">
        <v>0.2</v>
      </c>
    </row>
    <row r="425" spans="1:4" x14ac:dyDescent="0.25">
      <c r="A425" s="9">
        <v>43483.625</v>
      </c>
      <c r="B425" s="20">
        <f t="shared" si="6"/>
        <v>15</v>
      </c>
      <c r="C425" s="10">
        <v>-4.9000000000000004</v>
      </c>
      <c r="D425" s="11">
        <v>0</v>
      </c>
    </row>
    <row r="426" spans="1:4" x14ac:dyDescent="0.25">
      <c r="A426" s="6">
        <v>43483.666666666664</v>
      </c>
      <c r="B426" s="20">
        <f t="shared" si="6"/>
        <v>16</v>
      </c>
      <c r="C426" s="7">
        <v>-5.5</v>
      </c>
      <c r="D426" s="8">
        <v>0</v>
      </c>
    </row>
    <row r="427" spans="1:4" x14ac:dyDescent="0.25">
      <c r="A427" s="9">
        <v>43483.708333333336</v>
      </c>
      <c r="B427" s="20">
        <f t="shared" si="6"/>
        <v>17</v>
      </c>
      <c r="C427" s="10">
        <v>-5.7</v>
      </c>
      <c r="D427" s="11">
        <v>0</v>
      </c>
    </row>
    <row r="428" spans="1:4" x14ac:dyDescent="0.25">
      <c r="A428" s="6">
        <v>43483.75</v>
      </c>
      <c r="B428" s="20">
        <f t="shared" si="6"/>
        <v>18</v>
      </c>
      <c r="C428" s="7">
        <v>-5.6</v>
      </c>
      <c r="D428" s="8">
        <v>0</v>
      </c>
    </row>
    <row r="429" spans="1:4" x14ac:dyDescent="0.25">
      <c r="A429" s="9">
        <v>43483.791666666664</v>
      </c>
      <c r="B429" s="20">
        <f t="shared" si="6"/>
        <v>19</v>
      </c>
      <c r="C429" s="10">
        <v>-5.8</v>
      </c>
      <c r="D429" s="11">
        <v>0</v>
      </c>
    </row>
    <row r="430" spans="1:4" x14ac:dyDescent="0.25">
      <c r="A430" s="6">
        <v>43483.833333333336</v>
      </c>
      <c r="B430" s="20">
        <f t="shared" si="6"/>
        <v>20</v>
      </c>
      <c r="C430" s="7">
        <v>-6.2</v>
      </c>
      <c r="D430" s="8">
        <v>0</v>
      </c>
    </row>
    <row r="431" spans="1:4" x14ac:dyDescent="0.25">
      <c r="A431" s="9">
        <v>43483.875</v>
      </c>
      <c r="B431" s="20">
        <f t="shared" si="6"/>
        <v>21</v>
      </c>
      <c r="C431" s="10">
        <v>-6.4</v>
      </c>
      <c r="D431" s="11">
        <v>0</v>
      </c>
    </row>
    <row r="432" spans="1:4" x14ac:dyDescent="0.25">
      <c r="A432" s="6">
        <v>43483.916666666664</v>
      </c>
      <c r="B432" s="20">
        <f t="shared" si="6"/>
        <v>22</v>
      </c>
      <c r="C432" s="7">
        <v>-6.6</v>
      </c>
      <c r="D432" s="8">
        <v>0</v>
      </c>
    </row>
    <row r="433" spans="1:4" x14ac:dyDescent="0.25">
      <c r="A433" s="9">
        <v>43483.958333333336</v>
      </c>
      <c r="B433" s="20">
        <f t="shared" si="6"/>
        <v>23</v>
      </c>
      <c r="C433" s="10">
        <v>-6.7</v>
      </c>
      <c r="D433" s="11">
        <v>0</v>
      </c>
    </row>
    <row r="434" spans="1:4" x14ac:dyDescent="0.25">
      <c r="A434" s="6">
        <v>43484</v>
      </c>
      <c r="B434" s="20">
        <f t="shared" si="6"/>
        <v>0</v>
      </c>
      <c r="C434" s="7">
        <v>-7</v>
      </c>
      <c r="D434" s="8">
        <v>0</v>
      </c>
    </row>
    <row r="435" spans="1:4" x14ac:dyDescent="0.25">
      <c r="A435" s="9">
        <v>43484.041666666664</v>
      </c>
      <c r="B435" s="20">
        <f t="shared" si="6"/>
        <v>1</v>
      </c>
      <c r="C435" s="10">
        <v>-7.4</v>
      </c>
      <c r="D435" s="11">
        <v>0</v>
      </c>
    </row>
    <row r="436" spans="1:4" x14ac:dyDescent="0.25">
      <c r="A436" s="6">
        <v>43484.083333333336</v>
      </c>
      <c r="B436" s="20">
        <f t="shared" si="6"/>
        <v>2</v>
      </c>
      <c r="C436" s="7">
        <v>-8</v>
      </c>
      <c r="D436" s="8">
        <v>0</v>
      </c>
    </row>
    <row r="437" spans="1:4" x14ac:dyDescent="0.25">
      <c r="A437" s="9">
        <v>43484.125</v>
      </c>
      <c r="B437" s="20">
        <f t="shared" si="6"/>
        <v>3</v>
      </c>
      <c r="C437" s="10">
        <v>-8</v>
      </c>
      <c r="D437" s="11">
        <v>0</v>
      </c>
    </row>
    <row r="438" spans="1:4" x14ac:dyDescent="0.25">
      <c r="A438" s="6">
        <v>43484.166666666664</v>
      </c>
      <c r="B438" s="20">
        <f t="shared" si="6"/>
        <v>4</v>
      </c>
      <c r="C438" s="7">
        <v>-7.5</v>
      </c>
      <c r="D438" s="8">
        <v>0</v>
      </c>
    </row>
    <row r="439" spans="1:4" x14ac:dyDescent="0.25">
      <c r="A439" s="9">
        <v>43484.208333333336</v>
      </c>
      <c r="B439" s="20">
        <f t="shared" si="6"/>
        <v>5</v>
      </c>
      <c r="C439" s="10">
        <v>-7.2</v>
      </c>
      <c r="D439" s="11">
        <v>0</v>
      </c>
    </row>
    <row r="440" spans="1:4" x14ac:dyDescent="0.25">
      <c r="A440" s="6">
        <v>43484.25</v>
      </c>
      <c r="B440" s="20">
        <f t="shared" si="6"/>
        <v>6</v>
      </c>
      <c r="C440" s="7">
        <v>-7.1</v>
      </c>
      <c r="D440" s="8">
        <v>0</v>
      </c>
    </row>
    <row r="441" spans="1:4" x14ac:dyDescent="0.25">
      <c r="A441" s="9">
        <v>43484.291666666664</v>
      </c>
      <c r="B441" s="20">
        <f t="shared" si="6"/>
        <v>7</v>
      </c>
      <c r="C441" s="10">
        <v>-7.2</v>
      </c>
      <c r="D441" s="11">
        <v>0</v>
      </c>
    </row>
    <row r="442" spans="1:4" x14ac:dyDescent="0.25">
      <c r="A442" s="6">
        <v>43484.333333333336</v>
      </c>
      <c r="B442" s="20">
        <f t="shared" si="6"/>
        <v>8</v>
      </c>
      <c r="C442" s="7">
        <v>-7.1</v>
      </c>
      <c r="D442" s="8">
        <v>0</v>
      </c>
    </row>
    <row r="443" spans="1:4" x14ac:dyDescent="0.25">
      <c r="A443" s="9">
        <v>43484.375</v>
      </c>
      <c r="B443" s="20">
        <f t="shared" si="6"/>
        <v>9</v>
      </c>
      <c r="C443" s="10">
        <v>-5.7</v>
      </c>
      <c r="D443" s="11">
        <v>0</v>
      </c>
    </row>
    <row r="444" spans="1:4" x14ac:dyDescent="0.25">
      <c r="A444" s="6">
        <v>43484.416666666664</v>
      </c>
      <c r="B444" s="20">
        <f t="shared" si="6"/>
        <v>10</v>
      </c>
      <c r="C444" s="7">
        <v>-4.3</v>
      </c>
      <c r="D444" s="8">
        <v>0</v>
      </c>
    </row>
    <row r="445" spans="1:4" x14ac:dyDescent="0.25">
      <c r="A445" s="9">
        <v>43484.458333333336</v>
      </c>
      <c r="B445" s="20">
        <f t="shared" si="6"/>
        <v>11</v>
      </c>
      <c r="C445" s="10">
        <v>-2.7</v>
      </c>
      <c r="D445" s="11">
        <v>0</v>
      </c>
    </row>
    <row r="446" spans="1:4" x14ac:dyDescent="0.25">
      <c r="A446" s="6">
        <v>43484.5</v>
      </c>
      <c r="B446" s="20">
        <f t="shared" si="6"/>
        <v>12</v>
      </c>
      <c r="C446" s="7">
        <v>-2.6</v>
      </c>
      <c r="D446" s="8">
        <v>0</v>
      </c>
    </row>
    <row r="447" spans="1:4" x14ac:dyDescent="0.25">
      <c r="A447" s="9">
        <v>43484.541666666664</v>
      </c>
      <c r="B447" s="20">
        <f t="shared" si="6"/>
        <v>13</v>
      </c>
      <c r="C447" s="10">
        <v>-2.9</v>
      </c>
      <c r="D447" s="11">
        <v>0</v>
      </c>
    </row>
    <row r="448" spans="1:4" x14ac:dyDescent="0.25">
      <c r="A448" s="6">
        <v>43484.583333333336</v>
      </c>
      <c r="B448" s="20">
        <f t="shared" si="6"/>
        <v>14</v>
      </c>
      <c r="C448" s="7">
        <v>-3</v>
      </c>
      <c r="D448" s="8">
        <v>0</v>
      </c>
    </row>
    <row r="449" spans="1:4" x14ac:dyDescent="0.25">
      <c r="A449" s="9">
        <v>43484.625</v>
      </c>
      <c r="B449" s="20">
        <f t="shared" si="6"/>
        <v>15</v>
      </c>
      <c r="C449" s="10">
        <v>-4.3</v>
      </c>
      <c r="D449" s="11">
        <v>0</v>
      </c>
    </row>
    <row r="450" spans="1:4" x14ac:dyDescent="0.25">
      <c r="A450" s="6">
        <v>43484.666666666664</v>
      </c>
      <c r="B450" s="20">
        <f t="shared" si="6"/>
        <v>16</v>
      </c>
      <c r="C450" s="7">
        <v>-5.3</v>
      </c>
      <c r="D450" s="8">
        <v>0</v>
      </c>
    </row>
    <row r="451" spans="1:4" x14ac:dyDescent="0.25">
      <c r="A451" s="9">
        <v>43484.708333333336</v>
      </c>
      <c r="B451" s="20">
        <f t="shared" ref="B451:B514" si="7">HOUR(A451)</f>
        <v>17</v>
      </c>
      <c r="C451" s="10">
        <v>-5.2</v>
      </c>
      <c r="D451" s="11">
        <v>0</v>
      </c>
    </row>
    <row r="452" spans="1:4" x14ac:dyDescent="0.25">
      <c r="A452" s="6">
        <v>43484.75</v>
      </c>
      <c r="B452" s="20">
        <f t="shared" si="7"/>
        <v>18</v>
      </c>
      <c r="C452" s="7">
        <v>-5.4</v>
      </c>
      <c r="D452" s="8">
        <v>0</v>
      </c>
    </row>
    <row r="453" spans="1:4" x14ac:dyDescent="0.25">
      <c r="A453" s="9">
        <v>43484.791666666664</v>
      </c>
      <c r="B453" s="20">
        <f t="shared" si="7"/>
        <v>19</v>
      </c>
      <c r="C453" s="10">
        <v>-5.6</v>
      </c>
      <c r="D453" s="11">
        <v>0</v>
      </c>
    </row>
    <row r="454" spans="1:4" x14ac:dyDescent="0.25">
      <c r="A454" s="6">
        <v>43484.833333333336</v>
      </c>
      <c r="B454" s="20">
        <f t="shared" si="7"/>
        <v>20</v>
      </c>
      <c r="C454" s="7">
        <v>-5.6</v>
      </c>
      <c r="D454" s="8">
        <v>0</v>
      </c>
    </row>
    <row r="455" spans="1:4" x14ac:dyDescent="0.25">
      <c r="A455" s="9">
        <v>43484.875</v>
      </c>
      <c r="B455" s="20">
        <f t="shared" si="7"/>
        <v>21</v>
      </c>
      <c r="C455" s="10">
        <v>-5.9</v>
      </c>
      <c r="D455" s="11">
        <v>0</v>
      </c>
    </row>
    <row r="456" spans="1:4" x14ac:dyDescent="0.25">
      <c r="A456" s="6">
        <v>43484.916666666664</v>
      </c>
      <c r="B456" s="20">
        <f t="shared" si="7"/>
        <v>22</v>
      </c>
      <c r="C456" s="7">
        <v>-6</v>
      </c>
      <c r="D456" s="8">
        <v>0</v>
      </c>
    </row>
    <row r="457" spans="1:4" x14ac:dyDescent="0.25">
      <c r="A457" s="9">
        <v>43484.958333333336</v>
      </c>
      <c r="B457" s="20">
        <f t="shared" si="7"/>
        <v>23</v>
      </c>
      <c r="C457" s="10">
        <v>-5.7</v>
      </c>
      <c r="D457" s="11">
        <v>0</v>
      </c>
    </row>
    <row r="458" spans="1:4" x14ac:dyDescent="0.25">
      <c r="A458" s="6">
        <v>43485</v>
      </c>
      <c r="B458" s="20">
        <f t="shared" si="7"/>
        <v>0</v>
      </c>
      <c r="C458" s="7">
        <v>-5.4</v>
      </c>
      <c r="D458" s="8">
        <v>0</v>
      </c>
    </row>
    <row r="459" spans="1:4" x14ac:dyDescent="0.25">
      <c r="A459" s="9">
        <v>43485.041666666664</v>
      </c>
      <c r="B459" s="20">
        <f t="shared" si="7"/>
        <v>1</v>
      </c>
      <c r="C459" s="10">
        <v>-4.5</v>
      </c>
      <c r="D459" s="11">
        <v>0</v>
      </c>
    </row>
    <row r="460" spans="1:4" x14ac:dyDescent="0.25">
      <c r="A460" s="6">
        <v>43485.083333333336</v>
      </c>
      <c r="B460" s="20">
        <f t="shared" si="7"/>
        <v>2</v>
      </c>
      <c r="C460" s="7">
        <v>-4.4000000000000004</v>
      </c>
      <c r="D460" s="8">
        <v>0</v>
      </c>
    </row>
    <row r="461" spans="1:4" x14ac:dyDescent="0.25">
      <c r="A461" s="9">
        <v>43485.125</v>
      </c>
      <c r="B461" s="20">
        <f t="shared" si="7"/>
        <v>3</v>
      </c>
      <c r="C461" s="10">
        <v>-4.5</v>
      </c>
      <c r="D461" s="11">
        <v>0</v>
      </c>
    </row>
    <row r="462" spans="1:4" x14ac:dyDescent="0.25">
      <c r="A462" s="6">
        <v>43485.166666666664</v>
      </c>
      <c r="B462" s="20">
        <f t="shared" si="7"/>
        <v>4</v>
      </c>
      <c r="C462" s="7">
        <v>-4.8</v>
      </c>
      <c r="D462" s="8">
        <v>0</v>
      </c>
    </row>
    <row r="463" spans="1:4" x14ac:dyDescent="0.25">
      <c r="A463" s="9">
        <v>43485.208333333336</v>
      </c>
      <c r="B463" s="20">
        <f t="shared" si="7"/>
        <v>5</v>
      </c>
      <c r="C463" s="10">
        <v>-5</v>
      </c>
      <c r="D463" s="11">
        <v>0</v>
      </c>
    </row>
    <row r="464" spans="1:4" x14ac:dyDescent="0.25">
      <c r="A464" s="6">
        <v>43485.25</v>
      </c>
      <c r="B464" s="20">
        <f t="shared" si="7"/>
        <v>6</v>
      </c>
      <c r="C464" s="7">
        <v>-4.9000000000000004</v>
      </c>
      <c r="D464" s="8">
        <v>0</v>
      </c>
    </row>
    <row r="465" spans="1:4" x14ac:dyDescent="0.25">
      <c r="A465" s="9">
        <v>43485.291666666664</v>
      </c>
      <c r="B465" s="20">
        <f t="shared" si="7"/>
        <v>7</v>
      </c>
      <c r="C465" s="10">
        <v>-5</v>
      </c>
      <c r="D465" s="11">
        <v>0</v>
      </c>
    </row>
    <row r="466" spans="1:4" x14ac:dyDescent="0.25">
      <c r="A466" s="6">
        <v>43485.333333333336</v>
      </c>
      <c r="B466" s="20">
        <f t="shared" si="7"/>
        <v>8</v>
      </c>
      <c r="C466" s="7">
        <v>-4.7</v>
      </c>
      <c r="D466" s="8">
        <v>0</v>
      </c>
    </row>
    <row r="467" spans="1:4" x14ac:dyDescent="0.25">
      <c r="A467" s="9">
        <v>43485.375</v>
      </c>
      <c r="B467" s="20">
        <f t="shared" si="7"/>
        <v>9</v>
      </c>
      <c r="C467" s="10">
        <v>-4.0999999999999996</v>
      </c>
      <c r="D467" s="11">
        <v>0</v>
      </c>
    </row>
    <row r="468" spans="1:4" x14ac:dyDescent="0.25">
      <c r="A468" s="6">
        <v>43485.416666666664</v>
      </c>
      <c r="B468" s="20">
        <f t="shared" si="7"/>
        <v>10</v>
      </c>
      <c r="C468" s="7">
        <v>-3.5</v>
      </c>
      <c r="D468" s="8">
        <v>0</v>
      </c>
    </row>
    <row r="469" spans="1:4" x14ac:dyDescent="0.25">
      <c r="A469" s="9">
        <v>43485.458333333336</v>
      </c>
      <c r="B469" s="20">
        <f t="shared" si="7"/>
        <v>11</v>
      </c>
      <c r="C469" s="10">
        <v>-3</v>
      </c>
      <c r="D469" s="11">
        <v>0</v>
      </c>
    </row>
    <row r="470" spans="1:4" x14ac:dyDescent="0.25">
      <c r="A470" s="6">
        <v>43485.5</v>
      </c>
      <c r="B470" s="20">
        <f t="shared" si="7"/>
        <v>12</v>
      </c>
      <c r="C470" s="7">
        <v>-3.4</v>
      </c>
      <c r="D470" s="8">
        <v>0</v>
      </c>
    </row>
    <row r="471" spans="1:4" x14ac:dyDescent="0.25">
      <c r="A471" s="9">
        <v>43485.541666666664</v>
      </c>
      <c r="B471" s="20">
        <f t="shared" si="7"/>
        <v>13</v>
      </c>
      <c r="C471" s="10">
        <v>-3.7</v>
      </c>
      <c r="D471" s="11">
        <v>0</v>
      </c>
    </row>
    <row r="472" spans="1:4" x14ac:dyDescent="0.25">
      <c r="A472" s="6">
        <v>43485.583333333336</v>
      </c>
      <c r="B472" s="20">
        <f t="shared" si="7"/>
        <v>14</v>
      </c>
      <c r="C472" s="7">
        <v>-4.0999999999999996</v>
      </c>
      <c r="D472" s="8">
        <v>0</v>
      </c>
    </row>
    <row r="473" spans="1:4" x14ac:dyDescent="0.25">
      <c r="A473" s="9">
        <v>43485.625</v>
      </c>
      <c r="B473" s="20">
        <f t="shared" si="7"/>
        <v>15</v>
      </c>
      <c r="C473" s="10">
        <v>-5</v>
      </c>
      <c r="D473" s="11">
        <v>0</v>
      </c>
    </row>
    <row r="474" spans="1:4" x14ac:dyDescent="0.25">
      <c r="A474" s="6">
        <v>43485.666666666664</v>
      </c>
      <c r="B474" s="20">
        <f t="shared" si="7"/>
        <v>16</v>
      </c>
      <c r="C474" s="7">
        <v>-6</v>
      </c>
      <c r="D474" s="8">
        <v>0</v>
      </c>
    </row>
    <row r="475" spans="1:4" x14ac:dyDescent="0.25">
      <c r="A475" s="9">
        <v>43485.708333333336</v>
      </c>
      <c r="B475" s="20">
        <f t="shared" si="7"/>
        <v>17</v>
      </c>
      <c r="C475" s="10">
        <v>-6.6</v>
      </c>
      <c r="D475" s="11">
        <v>0</v>
      </c>
    </row>
    <row r="476" spans="1:4" x14ac:dyDescent="0.25">
      <c r="A476" s="6">
        <v>43485.75</v>
      </c>
      <c r="B476" s="20">
        <f t="shared" si="7"/>
        <v>18</v>
      </c>
      <c r="C476" s="7">
        <v>-7</v>
      </c>
      <c r="D476" s="8">
        <v>0</v>
      </c>
    </row>
    <row r="477" spans="1:4" x14ac:dyDescent="0.25">
      <c r="A477" s="9">
        <v>43485.791666666664</v>
      </c>
      <c r="B477" s="20">
        <f t="shared" si="7"/>
        <v>19</v>
      </c>
      <c r="C477" s="10">
        <v>-7.6</v>
      </c>
      <c r="D477" s="11">
        <v>0</v>
      </c>
    </row>
    <row r="478" spans="1:4" x14ac:dyDescent="0.25">
      <c r="A478" s="6">
        <v>43485.833333333336</v>
      </c>
      <c r="B478" s="20">
        <f t="shared" si="7"/>
        <v>20</v>
      </c>
      <c r="C478" s="7">
        <v>-7.8</v>
      </c>
      <c r="D478" s="8">
        <v>0</v>
      </c>
    </row>
    <row r="479" spans="1:4" x14ac:dyDescent="0.25">
      <c r="A479" s="9">
        <v>43485.875</v>
      </c>
      <c r="B479" s="20">
        <f t="shared" si="7"/>
        <v>21</v>
      </c>
      <c r="C479" s="10">
        <v>-7.7</v>
      </c>
      <c r="D479" s="11">
        <v>0</v>
      </c>
    </row>
    <row r="480" spans="1:4" x14ac:dyDescent="0.25">
      <c r="A480" s="6">
        <v>43485.916666666664</v>
      </c>
      <c r="B480" s="20">
        <f t="shared" si="7"/>
        <v>22</v>
      </c>
      <c r="C480" s="7">
        <v>-7.7</v>
      </c>
      <c r="D480" s="8">
        <v>0</v>
      </c>
    </row>
    <row r="481" spans="1:4" x14ac:dyDescent="0.25">
      <c r="A481" s="9">
        <v>43485.958333333336</v>
      </c>
      <c r="B481" s="20">
        <f t="shared" si="7"/>
        <v>23</v>
      </c>
      <c r="C481" s="10">
        <v>-8</v>
      </c>
      <c r="D481" s="11">
        <v>0</v>
      </c>
    </row>
    <row r="482" spans="1:4" x14ac:dyDescent="0.25">
      <c r="A482" s="6">
        <v>43486</v>
      </c>
      <c r="B482" s="20">
        <f t="shared" si="7"/>
        <v>0</v>
      </c>
      <c r="C482" s="7">
        <v>-8.1999999999999993</v>
      </c>
      <c r="D482" s="8">
        <v>0</v>
      </c>
    </row>
    <row r="483" spans="1:4" x14ac:dyDescent="0.25">
      <c r="A483" s="9">
        <v>43486.041666666664</v>
      </c>
      <c r="B483" s="20">
        <f t="shared" si="7"/>
        <v>1</v>
      </c>
      <c r="C483" s="10">
        <v>-8.4</v>
      </c>
      <c r="D483" s="11">
        <v>0</v>
      </c>
    </row>
    <row r="484" spans="1:4" x14ac:dyDescent="0.25">
      <c r="A484" s="6">
        <v>43486.083333333336</v>
      </c>
      <c r="B484" s="20">
        <f t="shared" si="7"/>
        <v>2</v>
      </c>
      <c r="C484" s="7">
        <v>-9</v>
      </c>
      <c r="D484" s="8">
        <v>0</v>
      </c>
    </row>
    <row r="485" spans="1:4" x14ac:dyDescent="0.25">
      <c r="A485" s="9">
        <v>43486.125</v>
      </c>
      <c r="B485" s="20">
        <f t="shared" si="7"/>
        <v>3</v>
      </c>
      <c r="C485" s="10">
        <v>-9.4</v>
      </c>
      <c r="D485" s="11">
        <v>0</v>
      </c>
    </row>
    <row r="486" spans="1:4" x14ac:dyDescent="0.25">
      <c r="A486" s="6">
        <v>43486.166666666664</v>
      </c>
      <c r="B486" s="20">
        <f t="shared" si="7"/>
        <v>4</v>
      </c>
      <c r="C486" s="7">
        <v>-9.1999999999999993</v>
      </c>
      <c r="D486" s="8">
        <v>0</v>
      </c>
    </row>
    <row r="487" spans="1:4" x14ac:dyDescent="0.25">
      <c r="A487" s="9">
        <v>43486.208333333336</v>
      </c>
      <c r="B487" s="20">
        <f t="shared" si="7"/>
        <v>5</v>
      </c>
      <c r="C487" s="10">
        <v>-9</v>
      </c>
      <c r="D487" s="11">
        <v>0</v>
      </c>
    </row>
    <row r="488" spans="1:4" x14ac:dyDescent="0.25">
      <c r="A488" s="6">
        <v>43486.25</v>
      </c>
      <c r="B488" s="20">
        <f t="shared" si="7"/>
        <v>6</v>
      </c>
      <c r="C488" s="7">
        <v>-9.1</v>
      </c>
      <c r="D488" s="8">
        <v>0</v>
      </c>
    </row>
    <row r="489" spans="1:4" x14ac:dyDescent="0.25">
      <c r="A489" s="9">
        <v>43486.291666666664</v>
      </c>
      <c r="B489" s="20">
        <f t="shared" si="7"/>
        <v>7</v>
      </c>
      <c r="C489" s="10">
        <v>-9.3000000000000007</v>
      </c>
      <c r="D489" s="11">
        <v>0</v>
      </c>
    </row>
    <row r="490" spans="1:4" x14ac:dyDescent="0.25">
      <c r="A490" s="6">
        <v>43486.333333333336</v>
      </c>
      <c r="B490" s="20">
        <f t="shared" si="7"/>
        <v>8</v>
      </c>
      <c r="C490" s="7">
        <v>-9.1999999999999993</v>
      </c>
      <c r="D490" s="8">
        <v>0</v>
      </c>
    </row>
    <row r="491" spans="1:4" x14ac:dyDescent="0.25">
      <c r="A491" s="9">
        <v>43486.375</v>
      </c>
      <c r="B491" s="20">
        <f t="shared" si="7"/>
        <v>9</v>
      </c>
      <c r="C491" s="10">
        <v>-6.9</v>
      </c>
      <c r="D491" s="11">
        <v>0</v>
      </c>
    </row>
    <row r="492" spans="1:4" x14ac:dyDescent="0.25">
      <c r="A492" s="6">
        <v>43486.416666666664</v>
      </c>
      <c r="B492" s="20">
        <f t="shared" si="7"/>
        <v>10</v>
      </c>
      <c r="C492" s="7">
        <v>-4.0999999999999996</v>
      </c>
      <c r="D492" s="8">
        <v>0</v>
      </c>
    </row>
    <row r="493" spans="1:4" x14ac:dyDescent="0.25">
      <c r="A493" s="9">
        <v>43486.458333333336</v>
      </c>
      <c r="B493" s="20">
        <f t="shared" si="7"/>
        <v>11</v>
      </c>
      <c r="C493" s="10">
        <v>-3.4</v>
      </c>
      <c r="D493" s="11">
        <v>0</v>
      </c>
    </row>
    <row r="494" spans="1:4" x14ac:dyDescent="0.25">
      <c r="A494" s="6">
        <v>43486.5</v>
      </c>
      <c r="B494" s="20">
        <f t="shared" si="7"/>
        <v>12</v>
      </c>
      <c r="C494" s="7">
        <v>-3</v>
      </c>
      <c r="D494" s="8">
        <v>0</v>
      </c>
    </row>
    <row r="495" spans="1:4" x14ac:dyDescent="0.25">
      <c r="A495" s="9">
        <v>43486.541666666664</v>
      </c>
      <c r="B495" s="20">
        <f t="shared" si="7"/>
        <v>13</v>
      </c>
      <c r="C495" s="10">
        <v>-2</v>
      </c>
      <c r="D495" s="11">
        <v>0</v>
      </c>
    </row>
    <row r="496" spans="1:4" x14ac:dyDescent="0.25">
      <c r="A496" s="6">
        <v>43486.583333333336</v>
      </c>
      <c r="B496" s="20">
        <f t="shared" si="7"/>
        <v>14</v>
      </c>
      <c r="C496" s="7">
        <v>-1.9</v>
      </c>
      <c r="D496" s="8">
        <v>0</v>
      </c>
    </row>
    <row r="497" spans="1:4" x14ac:dyDescent="0.25">
      <c r="A497" s="9">
        <v>43486.625</v>
      </c>
      <c r="B497" s="20">
        <f t="shared" si="7"/>
        <v>15</v>
      </c>
      <c r="C497" s="10">
        <v>-2.9</v>
      </c>
      <c r="D497" s="11">
        <v>0</v>
      </c>
    </row>
    <row r="498" spans="1:4" x14ac:dyDescent="0.25">
      <c r="A498" s="6">
        <v>43486.666666666664</v>
      </c>
      <c r="B498" s="20">
        <f t="shared" si="7"/>
        <v>16</v>
      </c>
      <c r="C498" s="7">
        <v>-4.5</v>
      </c>
      <c r="D498" s="8">
        <v>0</v>
      </c>
    </row>
    <row r="499" spans="1:4" x14ac:dyDescent="0.25">
      <c r="A499" s="9">
        <v>43486.708333333336</v>
      </c>
      <c r="B499" s="20">
        <f t="shared" si="7"/>
        <v>17</v>
      </c>
      <c r="C499" s="10">
        <v>-4.7</v>
      </c>
      <c r="D499" s="11">
        <v>0</v>
      </c>
    </row>
    <row r="500" spans="1:4" x14ac:dyDescent="0.25">
      <c r="A500" s="6">
        <v>43486.75</v>
      </c>
      <c r="B500" s="20">
        <f t="shared" si="7"/>
        <v>18</v>
      </c>
      <c r="C500" s="7">
        <v>-4.7</v>
      </c>
      <c r="D500" s="8">
        <v>0</v>
      </c>
    </row>
    <row r="501" spans="1:4" x14ac:dyDescent="0.25">
      <c r="A501" s="9">
        <v>43486.791666666664</v>
      </c>
      <c r="B501" s="20">
        <f t="shared" si="7"/>
        <v>19</v>
      </c>
      <c r="C501" s="10">
        <v>-4.8</v>
      </c>
      <c r="D501" s="11">
        <v>0</v>
      </c>
    </row>
    <row r="502" spans="1:4" x14ac:dyDescent="0.25">
      <c r="A502" s="6">
        <v>43486.833333333336</v>
      </c>
      <c r="B502" s="20">
        <f t="shared" si="7"/>
        <v>20</v>
      </c>
      <c r="C502" s="7">
        <v>-4.8</v>
      </c>
      <c r="D502" s="8">
        <v>0</v>
      </c>
    </row>
    <row r="503" spans="1:4" x14ac:dyDescent="0.25">
      <c r="A503" s="9">
        <v>43486.875</v>
      </c>
      <c r="B503" s="20">
        <f t="shared" si="7"/>
        <v>21</v>
      </c>
      <c r="C503" s="10">
        <v>-5</v>
      </c>
      <c r="D503" s="11">
        <v>0</v>
      </c>
    </row>
    <row r="504" spans="1:4" x14ac:dyDescent="0.25">
      <c r="A504" s="6">
        <v>43486.916666666664</v>
      </c>
      <c r="B504" s="20">
        <f t="shared" si="7"/>
        <v>22</v>
      </c>
      <c r="C504" s="7">
        <v>-5.4</v>
      </c>
      <c r="D504" s="8">
        <v>0</v>
      </c>
    </row>
    <row r="505" spans="1:4" x14ac:dyDescent="0.25">
      <c r="A505" s="9">
        <v>43486.958333333336</v>
      </c>
      <c r="B505" s="20">
        <f t="shared" si="7"/>
        <v>23</v>
      </c>
      <c r="C505" s="10">
        <v>-5.5</v>
      </c>
      <c r="D505" s="11">
        <v>0</v>
      </c>
    </row>
    <row r="506" spans="1:4" x14ac:dyDescent="0.25">
      <c r="A506" s="6">
        <v>43487</v>
      </c>
      <c r="B506" s="20">
        <f t="shared" si="7"/>
        <v>0</v>
      </c>
      <c r="C506" s="7">
        <v>-5.6</v>
      </c>
      <c r="D506" s="8">
        <v>0</v>
      </c>
    </row>
    <row r="507" spans="1:4" x14ac:dyDescent="0.25">
      <c r="A507" s="9">
        <v>43487.041666666664</v>
      </c>
      <c r="B507" s="20">
        <f t="shared" si="7"/>
        <v>1</v>
      </c>
      <c r="C507" s="10">
        <v>-5.8</v>
      </c>
      <c r="D507" s="11">
        <v>0</v>
      </c>
    </row>
    <row r="508" spans="1:4" x14ac:dyDescent="0.25">
      <c r="A508" s="6">
        <v>43487.083333333336</v>
      </c>
      <c r="B508" s="20">
        <f t="shared" si="7"/>
        <v>2</v>
      </c>
      <c r="C508" s="7">
        <v>-5.5</v>
      </c>
      <c r="D508" s="8">
        <v>0</v>
      </c>
    </row>
    <row r="509" spans="1:4" x14ac:dyDescent="0.25">
      <c r="A509" s="9">
        <v>43487.125</v>
      </c>
      <c r="B509" s="20">
        <f t="shared" si="7"/>
        <v>3</v>
      </c>
      <c r="C509" s="10">
        <v>-5.7</v>
      </c>
      <c r="D509" s="11">
        <v>0</v>
      </c>
    </row>
    <row r="510" spans="1:4" x14ac:dyDescent="0.25">
      <c r="A510" s="6">
        <v>43487.166666666664</v>
      </c>
      <c r="B510" s="20">
        <f t="shared" si="7"/>
        <v>4</v>
      </c>
      <c r="C510" s="7">
        <v>-6.4</v>
      </c>
      <c r="D510" s="8">
        <v>0</v>
      </c>
    </row>
    <row r="511" spans="1:4" x14ac:dyDescent="0.25">
      <c r="A511" s="9">
        <v>43487.208333333336</v>
      </c>
      <c r="B511" s="20">
        <f t="shared" si="7"/>
        <v>5</v>
      </c>
      <c r="C511" s="10">
        <v>-6.9</v>
      </c>
      <c r="D511" s="11">
        <v>0</v>
      </c>
    </row>
    <row r="512" spans="1:4" x14ac:dyDescent="0.25">
      <c r="A512" s="6">
        <v>43487.25</v>
      </c>
      <c r="B512" s="20">
        <f t="shared" si="7"/>
        <v>6</v>
      </c>
      <c r="C512" s="7">
        <v>-6.8</v>
      </c>
      <c r="D512" s="8">
        <v>0</v>
      </c>
    </row>
    <row r="513" spans="1:4" x14ac:dyDescent="0.25">
      <c r="A513" s="9">
        <v>43487.291666666664</v>
      </c>
      <c r="B513" s="20">
        <f t="shared" si="7"/>
        <v>7</v>
      </c>
      <c r="C513" s="10">
        <v>-6.6</v>
      </c>
      <c r="D513" s="11">
        <v>0</v>
      </c>
    </row>
    <row r="514" spans="1:4" x14ac:dyDescent="0.25">
      <c r="A514" s="6">
        <v>43487.333333333336</v>
      </c>
      <c r="B514" s="20">
        <f t="shared" si="7"/>
        <v>8</v>
      </c>
      <c r="C514" s="7">
        <v>-6.6</v>
      </c>
      <c r="D514" s="8">
        <v>0</v>
      </c>
    </row>
    <row r="515" spans="1:4" x14ac:dyDescent="0.25">
      <c r="A515" s="9">
        <v>43487.375</v>
      </c>
      <c r="B515" s="20">
        <f t="shared" ref="B515:B578" si="8">HOUR(A515)</f>
        <v>9</v>
      </c>
      <c r="C515" s="10">
        <v>-5.0999999999999996</v>
      </c>
      <c r="D515" s="11">
        <v>0</v>
      </c>
    </row>
    <row r="516" spans="1:4" x14ac:dyDescent="0.25">
      <c r="A516" s="6">
        <v>43487.416666666664</v>
      </c>
      <c r="B516" s="20">
        <f t="shared" si="8"/>
        <v>10</v>
      </c>
      <c r="C516" s="7">
        <v>-4.0999999999999996</v>
      </c>
      <c r="D516" s="8">
        <v>0</v>
      </c>
    </row>
    <row r="517" spans="1:4" x14ac:dyDescent="0.25">
      <c r="A517" s="9">
        <v>43487.458333333336</v>
      </c>
      <c r="B517" s="20">
        <f t="shared" si="8"/>
        <v>11</v>
      </c>
      <c r="C517" s="10">
        <v>-3.6</v>
      </c>
      <c r="D517" s="11">
        <v>0</v>
      </c>
    </row>
    <row r="518" spans="1:4" x14ac:dyDescent="0.25">
      <c r="A518" s="6">
        <v>43487.5</v>
      </c>
      <c r="B518" s="20">
        <f t="shared" si="8"/>
        <v>12</v>
      </c>
      <c r="C518" s="7">
        <v>-3</v>
      </c>
      <c r="D518" s="8">
        <v>0</v>
      </c>
    </row>
    <row r="519" spans="1:4" x14ac:dyDescent="0.25">
      <c r="A519" s="9">
        <v>43487.541666666664</v>
      </c>
      <c r="B519" s="20">
        <f t="shared" si="8"/>
        <v>13</v>
      </c>
      <c r="C519" s="10">
        <v>-3.1</v>
      </c>
      <c r="D519" s="11">
        <v>0</v>
      </c>
    </row>
    <row r="520" spans="1:4" x14ac:dyDescent="0.25">
      <c r="A520" s="6">
        <v>43487.583333333336</v>
      </c>
      <c r="B520" s="20">
        <f t="shared" si="8"/>
        <v>14</v>
      </c>
      <c r="C520" s="7">
        <v>-4.3</v>
      </c>
      <c r="D520" s="8">
        <v>0</v>
      </c>
    </row>
    <row r="521" spans="1:4" x14ac:dyDescent="0.25">
      <c r="A521" s="9">
        <v>43487.625</v>
      </c>
      <c r="B521" s="20">
        <f t="shared" si="8"/>
        <v>15</v>
      </c>
      <c r="C521" s="10">
        <v>-5.3</v>
      </c>
      <c r="D521" s="11">
        <v>0</v>
      </c>
    </row>
    <row r="522" spans="1:4" x14ac:dyDescent="0.25">
      <c r="A522" s="6">
        <v>43487.666666666664</v>
      </c>
      <c r="B522" s="20">
        <f t="shared" si="8"/>
        <v>16</v>
      </c>
      <c r="C522" s="7">
        <v>-7.3</v>
      </c>
      <c r="D522" s="8">
        <v>0</v>
      </c>
    </row>
    <row r="523" spans="1:4" x14ac:dyDescent="0.25">
      <c r="A523" s="9">
        <v>43487.708333333336</v>
      </c>
      <c r="B523" s="20">
        <f t="shared" si="8"/>
        <v>17</v>
      </c>
      <c r="C523" s="10">
        <v>-7.8</v>
      </c>
      <c r="D523" s="11">
        <v>0</v>
      </c>
    </row>
    <row r="524" spans="1:4" x14ac:dyDescent="0.25">
      <c r="A524" s="6">
        <v>43487.75</v>
      </c>
      <c r="B524" s="20">
        <f t="shared" si="8"/>
        <v>18</v>
      </c>
      <c r="C524" s="7">
        <v>-8</v>
      </c>
      <c r="D524" s="8">
        <v>0</v>
      </c>
    </row>
    <row r="525" spans="1:4" x14ac:dyDescent="0.25">
      <c r="A525" s="9">
        <v>43487.791666666664</v>
      </c>
      <c r="B525" s="20">
        <f t="shared" si="8"/>
        <v>19</v>
      </c>
      <c r="C525" s="10">
        <v>-7.7</v>
      </c>
      <c r="D525" s="11">
        <v>0</v>
      </c>
    </row>
    <row r="526" spans="1:4" x14ac:dyDescent="0.25">
      <c r="A526" s="6">
        <v>43487.833333333336</v>
      </c>
      <c r="B526" s="20">
        <f t="shared" si="8"/>
        <v>20</v>
      </c>
      <c r="C526" s="7">
        <v>-7.7</v>
      </c>
      <c r="D526" s="8">
        <v>0</v>
      </c>
    </row>
    <row r="527" spans="1:4" x14ac:dyDescent="0.25">
      <c r="A527" s="9">
        <v>43487.875</v>
      </c>
      <c r="B527" s="20">
        <f t="shared" si="8"/>
        <v>21</v>
      </c>
      <c r="C527" s="10">
        <v>-7.6</v>
      </c>
      <c r="D527" s="11">
        <v>0</v>
      </c>
    </row>
    <row r="528" spans="1:4" x14ac:dyDescent="0.25">
      <c r="A528" s="6">
        <v>43487.916666666664</v>
      </c>
      <c r="B528" s="20">
        <f t="shared" si="8"/>
        <v>22</v>
      </c>
      <c r="C528" s="7">
        <v>-7.5</v>
      </c>
      <c r="D528" s="8">
        <v>0</v>
      </c>
    </row>
    <row r="529" spans="1:4" x14ac:dyDescent="0.25">
      <c r="A529" s="9">
        <v>43487.958333333336</v>
      </c>
      <c r="B529" s="20">
        <f t="shared" si="8"/>
        <v>23</v>
      </c>
      <c r="C529" s="10">
        <v>-7.4</v>
      </c>
      <c r="D529" s="11">
        <v>0</v>
      </c>
    </row>
    <row r="530" spans="1:4" x14ac:dyDescent="0.25">
      <c r="A530" s="6">
        <v>43488</v>
      </c>
      <c r="B530" s="20">
        <f t="shared" si="8"/>
        <v>0</v>
      </c>
      <c r="C530" s="7">
        <v>-8.1</v>
      </c>
      <c r="D530" s="8">
        <v>0</v>
      </c>
    </row>
    <row r="531" spans="1:4" x14ac:dyDescent="0.25">
      <c r="A531" s="9">
        <v>43488.041666666664</v>
      </c>
      <c r="B531" s="20">
        <f t="shared" si="8"/>
        <v>1</v>
      </c>
      <c r="C531" s="10">
        <v>-7.7</v>
      </c>
      <c r="D531" s="11">
        <v>0</v>
      </c>
    </row>
    <row r="532" spans="1:4" x14ac:dyDescent="0.25">
      <c r="A532" s="6">
        <v>43488.083333333336</v>
      </c>
      <c r="B532" s="20">
        <f t="shared" si="8"/>
        <v>2</v>
      </c>
      <c r="C532" s="7">
        <v>-8.3000000000000007</v>
      </c>
      <c r="D532" s="8">
        <v>0</v>
      </c>
    </row>
    <row r="533" spans="1:4" x14ac:dyDescent="0.25">
      <c r="A533" s="9">
        <v>43488.125</v>
      </c>
      <c r="B533" s="20">
        <f t="shared" si="8"/>
        <v>3</v>
      </c>
      <c r="C533" s="10">
        <v>-8.9</v>
      </c>
      <c r="D533" s="11">
        <v>0</v>
      </c>
    </row>
    <row r="534" spans="1:4" x14ac:dyDescent="0.25">
      <c r="A534" s="6">
        <v>43488.166666666664</v>
      </c>
      <c r="B534" s="20">
        <f t="shared" si="8"/>
        <v>4</v>
      </c>
      <c r="C534" s="7">
        <v>-8.6999999999999993</v>
      </c>
      <c r="D534" s="8">
        <v>0</v>
      </c>
    </row>
    <row r="535" spans="1:4" x14ac:dyDescent="0.25">
      <c r="A535" s="9">
        <v>43488.208333333336</v>
      </c>
      <c r="B535" s="20">
        <f t="shared" si="8"/>
        <v>5</v>
      </c>
      <c r="C535" s="10">
        <v>-10.8</v>
      </c>
      <c r="D535" s="11">
        <v>0</v>
      </c>
    </row>
    <row r="536" spans="1:4" x14ac:dyDescent="0.25">
      <c r="A536" s="6">
        <v>43488.25</v>
      </c>
      <c r="B536" s="20">
        <f t="shared" si="8"/>
        <v>6</v>
      </c>
      <c r="C536" s="7">
        <v>-13.4</v>
      </c>
      <c r="D536" s="8">
        <v>0</v>
      </c>
    </row>
    <row r="537" spans="1:4" x14ac:dyDescent="0.25">
      <c r="A537" s="9">
        <v>43488.291666666664</v>
      </c>
      <c r="B537" s="20">
        <f t="shared" si="8"/>
        <v>7</v>
      </c>
      <c r="C537" s="10">
        <v>-14</v>
      </c>
      <c r="D537" s="11">
        <v>0</v>
      </c>
    </row>
    <row r="538" spans="1:4" x14ac:dyDescent="0.25">
      <c r="A538" s="6">
        <v>43488.333333333336</v>
      </c>
      <c r="B538" s="20">
        <f t="shared" si="8"/>
        <v>8</v>
      </c>
      <c r="C538" s="7">
        <v>-13.8</v>
      </c>
      <c r="D538" s="8">
        <v>0</v>
      </c>
    </row>
    <row r="539" spans="1:4" x14ac:dyDescent="0.25">
      <c r="A539" s="9">
        <v>43488.375</v>
      </c>
      <c r="B539" s="20">
        <f t="shared" si="8"/>
        <v>9</v>
      </c>
      <c r="C539" s="10">
        <v>-12</v>
      </c>
      <c r="D539" s="11">
        <v>0</v>
      </c>
    </row>
    <row r="540" spans="1:4" x14ac:dyDescent="0.25">
      <c r="A540" s="6">
        <v>43488.416666666664</v>
      </c>
      <c r="B540" s="20">
        <f t="shared" si="8"/>
        <v>10</v>
      </c>
      <c r="C540" s="7">
        <v>-10.3</v>
      </c>
      <c r="D540" s="8">
        <v>0</v>
      </c>
    </row>
    <row r="541" spans="1:4" x14ac:dyDescent="0.25">
      <c r="A541" s="9">
        <v>43488.458333333336</v>
      </c>
      <c r="B541" s="20">
        <f t="shared" si="8"/>
        <v>11</v>
      </c>
      <c r="C541" s="10">
        <v>-9.8000000000000007</v>
      </c>
      <c r="D541" s="11">
        <v>0</v>
      </c>
    </row>
    <row r="542" spans="1:4" x14ac:dyDescent="0.25">
      <c r="A542" s="6">
        <v>43488.5</v>
      </c>
      <c r="B542" s="20">
        <f t="shared" si="8"/>
        <v>12</v>
      </c>
      <c r="C542" s="7">
        <v>-9.5</v>
      </c>
      <c r="D542" s="8">
        <v>0</v>
      </c>
    </row>
    <row r="543" spans="1:4" x14ac:dyDescent="0.25">
      <c r="A543" s="9">
        <v>43488.541666666664</v>
      </c>
      <c r="B543" s="20">
        <f t="shared" si="8"/>
        <v>13</v>
      </c>
      <c r="C543" s="10">
        <v>-8.3000000000000007</v>
      </c>
      <c r="D543" s="11">
        <v>0</v>
      </c>
    </row>
    <row r="544" spans="1:4" x14ac:dyDescent="0.25">
      <c r="A544" s="6">
        <v>43488.583333333336</v>
      </c>
      <c r="B544" s="20">
        <f t="shared" si="8"/>
        <v>14</v>
      </c>
      <c r="C544" s="7">
        <v>-8.1</v>
      </c>
      <c r="D544" s="8">
        <v>0</v>
      </c>
    </row>
    <row r="545" spans="1:4" x14ac:dyDescent="0.25">
      <c r="A545" s="9">
        <v>43488.625</v>
      </c>
      <c r="B545" s="20">
        <f t="shared" si="8"/>
        <v>15</v>
      </c>
      <c r="C545" s="10">
        <v>-9.4</v>
      </c>
      <c r="D545" s="11">
        <v>0</v>
      </c>
    </row>
    <row r="546" spans="1:4" x14ac:dyDescent="0.25">
      <c r="A546" s="6">
        <v>43488.666666666664</v>
      </c>
      <c r="B546" s="20">
        <f t="shared" si="8"/>
        <v>16</v>
      </c>
      <c r="C546" s="7">
        <v>-9.3000000000000007</v>
      </c>
      <c r="D546" s="8">
        <v>0</v>
      </c>
    </row>
    <row r="547" spans="1:4" x14ac:dyDescent="0.25">
      <c r="A547" s="9">
        <v>43488.708333333336</v>
      </c>
      <c r="B547" s="20">
        <f t="shared" si="8"/>
        <v>17</v>
      </c>
      <c r="C547" s="10">
        <v>-8.9</v>
      </c>
      <c r="D547" s="11">
        <v>0</v>
      </c>
    </row>
    <row r="548" spans="1:4" x14ac:dyDescent="0.25">
      <c r="A548" s="6">
        <v>43488.75</v>
      </c>
      <c r="B548" s="20">
        <f t="shared" si="8"/>
        <v>18</v>
      </c>
      <c r="C548" s="7">
        <v>-8.9</v>
      </c>
      <c r="D548" s="8">
        <v>0</v>
      </c>
    </row>
    <row r="549" spans="1:4" x14ac:dyDescent="0.25">
      <c r="A549" s="9">
        <v>43488.791666666664</v>
      </c>
      <c r="B549" s="20">
        <f t="shared" si="8"/>
        <v>19</v>
      </c>
      <c r="C549" s="10">
        <v>-8.9</v>
      </c>
      <c r="D549" s="11">
        <v>0</v>
      </c>
    </row>
    <row r="550" spans="1:4" x14ac:dyDescent="0.25">
      <c r="A550" s="6">
        <v>43488.833333333336</v>
      </c>
      <c r="B550" s="20">
        <f t="shared" si="8"/>
        <v>20</v>
      </c>
      <c r="C550" s="7">
        <v>-9.1</v>
      </c>
      <c r="D550" s="8">
        <v>0</v>
      </c>
    </row>
    <row r="551" spans="1:4" x14ac:dyDescent="0.25">
      <c r="A551" s="9">
        <v>43488.875</v>
      </c>
      <c r="B551" s="20">
        <f t="shared" si="8"/>
        <v>21</v>
      </c>
      <c r="C551" s="10">
        <v>-9.4</v>
      </c>
      <c r="D551" s="11">
        <v>0</v>
      </c>
    </row>
    <row r="552" spans="1:4" x14ac:dyDescent="0.25">
      <c r="A552" s="6">
        <v>43488.916666666664</v>
      </c>
      <c r="B552" s="20">
        <f t="shared" si="8"/>
        <v>22</v>
      </c>
      <c r="C552" s="7">
        <v>-9.5</v>
      </c>
      <c r="D552" s="8">
        <v>0</v>
      </c>
    </row>
    <row r="553" spans="1:4" x14ac:dyDescent="0.25">
      <c r="A553" s="9">
        <v>43488.958333333336</v>
      </c>
      <c r="B553" s="20">
        <f t="shared" si="8"/>
        <v>23</v>
      </c>
      <c r="C553" s="10">
        <v>-9.5</v>
      </c>
      <c r="D553" s="11">
        <v>0</v>
      </c>
    </row>
    <row r="554" spans="1:4" x14ac:dyDescent="0.25">
      <c r="A554" s="6">
        <v>43489</v>
      </c>
      <c r="B554" s="20">
        <f t="shared" si="8"/>
        <v>0</v>
      </c>
      <c r="C554" s="7">
        <v>-9.8000000000000007</v>
      </c>
      <c r="D554" s="8">
        <v>0</v>
      </c>
    </row>
    <row r="555" spans="1:4" x14ac:dyDescent="0.25">
      <c r="A555" s="9">
        <v>43489.041666666664</v>
      </c>
      <c r="B555" s="20">
        <f t="shared" si="8"/>
        <v>1</v>
      </c>
      <c r="C555" s="10">
        <v>-10</v>
      </c>
      <c r="D555" s="11">
        <v>0</v>
      </c>
    </row>
    <row r="556" spans="1:4" x14ac:dyDescent="0.25">
      <c r="A556" s="6">
        <v>43489.083333333336</v>
      </c>
      <c r="B556" s="20">
        <f t="shared" si="8"/>
        <v>2</v>
      </c>
      <c r="C556" s="7">
        <v>-9.8000000000000007</v>
      </c>
      <c r="D556" s="8">
        <v>0</v>
      </c>
    </row>
    <row r="557" spans="1:4" x14ac:dyDescent="0.25">
      <c r="A557" s="9">
        <v>43489.125</v>
      </c>
      <c r="B557" s="20">
        <f t="shared" si="8"/>
        <v>3</v>
      </c>
      <c r="C557" s="10">
        <v>-9.6</v>
      </c>
      <c r="D557" s="11">
        <v>0</v>
      </c>
    </row>
    <row r="558" spans="1:4" x14ac:dyDescent="0.25">
      <c r="A558" s="6">
        <v>43489.166666666664</v>
      </c>
      <c r="B558" s="20">
        <f t="shared" si="8"/>
        <v>4</v>
      </c>
      <c r="C558" s="7">
        <v>-9.6999999999999993</v>
      </c>
      <c r="D558" s="8">
        <v>0</v>
      </c>
    </row>
    <row r="559" spans="1:4" x14ac:dyDescent="0.25">
      <c r="A559" s="9">
        <v>43489.208333333336</v>
      </c>
      <c r="B559" s="20">
        <f t="shared" si="8"/>
        <v>5</v>
      </c>
      <c r="C559" s="10">
        <v>-9.8000000000000007</v>
      </c>
      <c r="D559" s="11">
        <v>0</v>
      </c>
    </row>
    <row r="560" spans="1:4" x14ac:dyDescent="0.25">
      <c r="A560" s="6">
        <v>43489.25</v>
      </c>
      <c r="B560" s="20">
        <f t="shared" si="8"/>
        <v>6</v>
      </c>
      <c r="C560" s="7">
        <v>-9.9</v>
      </c>
      <c r="D560" s="8">
        <v>0</v>
      </c>
    </row>
    <row r="561" spans="1:4" x14ac:dyDescent="0.25">
      <c r="A561" s="9">
        <v>43489.291666666664</v>
      </c>
      <c r="B561" s="20">
        <f t="shared" si="8"/>
        <v>7</v>
      </c>
      <c r="C561" s="10">
        <v>-9.8000000000000007</v>
      </c>
      <c r="D561" s="11">
        <v>0</v>
      </c>
    </row>
    <row r="562" spans="1:4" x14ac:dyDescent="0.25">
      <c r="A562" s="6">
        <v>43489.333333333336</v>
      </c>
      <c r="B562" s="20">
        <f t="shared" si="8"/>
        <v>8</v>
      </c>
      <c r="C562" s="7">
        <v>-9.6</v>
      </c>
      <c r="D562" s="8">
        <v>0</v>
      </c>
    </row>
    <row r="563" spans="1:4" x14ac:dyDescent="0.25">
      <c r="A563" s="9">
        <v>43489.375</v>
      </c>
      <c r="B563" s="20">
        <f t="shared" si="8"/>
        <v>9</v>
      </c>
      <c r="C563" s="10">
        <v>-9.4</v>
      </c>
      <c r="D563" s="11">
        <v>0</v>
      </c>
    </row>
    <row r="564" spans="1:4" x14ac:dyDescent="0.25">
      <c r="A564" s="6">
        <v>43489.416666666664</v>
      </c>
      <c r="B564" s="20">
        <f t="shared" si="8"/>
        <v>10</v>
      </c>
      <c r="C564" s="7">
        <v>-9.1</v>
      </c>
      <c r="D564" s="8">
        <v>0</v>
      </c>
    </row>
    <row r="565" spans="1:4" x14ac:dyDescent="0.25">
      <c r="A565" s="9">
        <v>43489.458333333336</v>
      </c>
      <c r="B565" s="20">
        <f t="shared" si="8"/>
        <v>11</v>
      </c>
      <c r="C565" s="10">
        <v>-9.1</v>
      </c>
      <c r="D565" s="11">
        <v>0</v>
      </c>
    </row>
    <row r="566" spans="1:4" x14ac:dyDescent="0.25">
      <c r="A566" s="6">
        <v>43489.5</v>
      </c>
      <c r="B566" s="20">
        <f t="shared" si="8"/>
        <v>12</v>
      </c>
      <c r="C566" s="7">
        <v>-9.1</v>
      </c>
      <c r="D566" s="8">
        <v>0</v>
      </c>
    </row>
    <row r="567" spans="1:4" x14ac:dyDescent="0.25">
      <c r="A567" s="9">
        <v>43489.541666666664</v>
      </c>
      <c r="B567" s="20">
        <f t="shared" si="8"/>
        <v>13</v>
      </c>
      <c r="C567" s="10">
        <v>-9.3000000000000007</v>
      </c>
      <c r="D567" s="11">
        <v>0</v>
      </c>
    </row>
    <row r="568" spans="1:4" x14ac:dyDescent="0.25">
      <c r="A568" s="6">
        <v>43489.583333333336</v>
      </c>
      <c r="B568" s="20">
        <f t="shared" si="8"/>
        <v>14</v>
      </c>
      <c r="C568" s="7">
        <v>-9.5</v>
      </c>
      <c r="D568" s="8">
        <v>0</v>
      </c>
    </row>
    <row r="569" spans="1:4" x14ac:dyDescent="0.25">
      <c r="A569" s="9">
        <v>43489.625</v>
      </c>
      <c r="B569" s="20">
        <f t="shared" si="8"/>
        <v>15</v>
      </c>
      <c r="C569" s="10">
        <v>-9.8000000000000007</v>
      </c>
      <c r="D569" s="11">
        <v>0</v>
      </c>
    </row>
    <row r="570" spans="1:4" x14ac:dyDescent="0.25">
      <c r="A570" s="6">
        <v>43489.666666666664</v>
      </c>
      <c r="B570" s="20">
        <f t="shared" si="8"/>
        <v>16</v>
      </c>
      <c r="C570" s="7">
        <v>-10.1</v>
      </c>
      <c r="D570" s="8">
        <v>0</v>
      </c>
    </row>
    <row r="571" spans="1:4" x14ac:dyDescent="0.25">
      <c r="A571" s="9">
        <v>43489.708333333336</v>
      </c>
      <c r="B571" s="20">
        <f t="shared" si="8"/>
        <v>17</v>
      </c>
      <c r="C571" s="10">
        <v>-10.199999999999999</v>
      </c>
      <c r="D571" s="11">
        <v>0</v>
      </c>
    </row>
    <row r="572" spans="1:4" x14ac:dyDescent="0.25">
      <c r="A572" s="6">
        <v>43489.75</v>
      </c>
      <c r="B572" s="20">
        <f t="shared" si="8"/>
        <v>18</v>
      </c>
      <c r="C572" s="7">
        <v>-10.3</v>
      </c>
      <c r="D572" s="8">
        <v>0</v>
      </c>
    </row>
    <row r="573" spans="1:4" x14ac:dyDescent="0.25">
      <c r="A573" s="9">
        <v>43489.791666666664</v>
      </c>
      <c r="B573" s="20">
        <f t="shared" si="8"/>
        <v>19</v>
      </c>
      <c r="C573" s="10">
        <v>-10.4</v>
      </c>
      <c r="D573" s="11">
        <v>0</v>
      </c>
    </row>
    <row r="574" spans="1:4" x14ac:dyDescent="0.25">
      <c r="A574" s="6">
        <v>43489.833333333336</v>
      </c>
      <c r="B574" s="20">
        <f t="shared" si="8"/>
        <v>20</v>
      </c>
      <c r="C574" s="7">
        <v>-10.5</v>
      </c>
      <c r="D574" s="8">
        <v>0</v>
      </c>
    </row>
    <row r="575" spans="1:4" x14ac:dyDescent="0.25">
      <c r="A575" s="9">
        <v>43489.875</v>
      </c>
      <c r="B575" s="20">
        <f t="shared" si="8"/>
        <v>21</v>
      </c>
      <c r="C575" s="10">
        <v>-10.7</v>
      </c>
      <c r="D575" s="11">
        <v>0</v>
      </c>
    </row>
    <row r="576" spans="1:4" x14ac:dyDescent="0.25">
      <c r="A576" s="6">
        <v>43489.916666666664</v>
      </c>
      <c r="B576" s="20">
        <f t="shared" si="8"/>
        <v>22</v>
      </c>
      <c r="C576" s="7">
        <v>-10.8</v>
      </c>
      <c r="D576" s="8">
        <v>0</v>
      </c>
    </row>
    <row r="577" spans="1:4" x14ac:dyDescent="0.25">
      <c r="A577" s="9">
        <v>43489.958333333336</v>
      </c>
      <c r="B577" s="20">
        <f t="shared" si="8"/>
        <v>23</v>
      </c>
      <c r="C577" s="10">
        <v>-11.1</v>
      </c>
      <c r="D577" s="11">
        <v>0</v>
      </c>
    </row>
    <row r="578" spans="1:4" x14ac:dyDescent="0.25">
      <c r="A578" s="6">
        <v>43490</v>
      </c>
      <c r="B578" s="20">
        <f t="shared" si="8"/>
        <v>0</v>
      </c>
      <c r="C578" s="7">
        <v>-11</v>
      </c>
      <c r="D578" s="8">
        <v>0</v>
      </c>
    </row>
    <row r="579" spans="1:4" x14ac:dyDescent="0.25">
      <c r="A579" s="9">
        <v>43490.041666666664</v>
      </c>
      <c r="B579" s="20">
        <f t="shared" ref="B579:B642" si="9">HOUR(A579)</f>
        <v>1</v>
      </c>
      <c r="C579" s="10">
        <v>-10.9</v>
      </c>
      <c r="D579" s="11">
        <v>0</v>
      </c>
    </row>
    <row r="580" spans="1:4" x14ac:dyDescent="0.25">
      <c r="A580" s="6">
        <v>43490.083333333336</v>
      </c>
      <c r="B580" s="20">
        <f t="shared" si="9"/>
        <v>2</v>
      </c>
      <c r="C580" s="7">
        <v>-10.9</v>
      </c>
      <c r="D580" s="8">
        <v>0</v>
      </c>
    </row>
    <row r="581" spans="1:4" x14ac:dyDescent="0.25">
      <c r="A581" s="9">
        <v>43490.125</v>
      </c>
      <c r="B581" s="20">
        <f t="shared" si="9"/>
        <v>3</v>
      </c>
      <c r="C581" s="10">
        <v>-10.9</v>
      </c>
      <c r="D581" s="11">
        <v>0</v>
      </c>
    </row>
    <row r="582" spans="1:4" x14ac:dyDescent="0.25">
      <c r="A582" s="6">
        <v>43490.166666666664</v>
      </c>
      <c r="B582" s="20">
        <f t="shared" si="9"/>
        <v>4</v>
      </c>
      <c r="C582" s="7">
        <v>-11</v>
      </c>
      <c r="D582" s="8">
        <v>0</v>
      </c>
    </row>
    <row r="583" spans="1:4" x14ac:dyDescent="0.25">
      <c r="A583" s="9">
        <v>43490.208333333336</v>
      </c>
      <c r="B583" s="20">
        <f t="shared" si="9"/>
        <v>5</v>
      </c>
      <c r="C583" s="10">
        <v>-10.9</v>
      </c>
      <c r="D583" s="11">
        <v>0</v>
      </c>
    </row>
    <row r="584" spans="1:4" x14ac:dyDescent="0.25">
      <c r="A584" s="6">
        <v>43490.25</v>
      </c>
      <c r="B584" s="20">
        <f t="shared" si="9"/>
        <v>6</v>
      </c>
      <c r="C584" s="7">
        <v>-10.8</v>
      </c>
      <c r="D584" s="8">
        <v>0</v>
      </c>
    </row>
    <row r="585" spans="1:4" x14ac:dyDescent="0.25">
      <c r="A585" s="9">
        <v>43490.291666666664</v>
      </c>
      <c r="B585" s="20">
        <f t="shared" si="9"/>
        <v>7</v>
      </c>
      <c r="C585" s="10">
        <v>-10.8</v>
      </c>
      <c r="D585" s="11">
        <v>0</v>
      </c>
    </row>
    <row r="586" spans="1:4" x14ac:dyDescent="0.25">
      <c r="A586" s="6">
        <v>43490.333333333336</v>
      </c>
      <c r="B586" s="20">
        <f t="shared" si="9"/>
        <v>8</v>
      </c>
      <c r="C586" s="7">
        <v>-10.7</v>
      </c>
      <c r="D586" s="8">
        <v>0</v>
      </c>
    </row>
    <row r="587" spans="1:4" x14ac:dyDescent="0.25">
      <c r="A587" s="9">
        <v>43490.375</v>
      </c>
      <c r="B587" s="20">
        <f t="shared" si="9"/>
        <v>9</v>
      </c>
      <c r="C587" s="10">
        <v>-10.5</v>
      </c>
      <c r="D587" s="11">
        <v>0</v>
      </c>
    </row>
    <row r="588" spans="1:4" x14ac:dyDescent="0.25">
      <c r="A588" s="6">
        <v>43490.416666666664</v>
      </c>
      <c r="B588" s="20">
        <f t="shared" si="9"/>
        <v>10</v>
      </c>
      <c r="C588" s="7">
        <v>-10.199999999999999</v>
      </c>
      <c r="D588" s="8">
        <v>0</v>
      </c>
    </row>
    <row r="589" spans="1:4" x14ac:dyDescent="0.25">
      <c r="A589" s="9">
        <v>43490.458333333336</v>
      </c>
      <c r="B589" s="20">
        <f t="shared" si="9"/>
        <v>11</v>
      </c>
      <c r="C589" s="10">
        <v>-9.8000000000000007</v>
      </c>
      <c r="D589" s="11">
        <v>0</v>
      </c>
    </row>
    <row r="590" spans="1:4" x14ac:dyDescent="0.25">
      <c r="A590" s="6">
        <v>43490.5</v>
      </c>
      <c r="B590" s="20">
        <f t="shared" si="9"/>
        <v>12</v>
      </c>
      <c r="C590" s="7">
        <v>-9.8000000000000007</v>
      </c>
      <c r="D590" s="8">
        <v>0</v>
      </c>
    </row>
    <row r="591" spans="1:4" x14ac:dyDescent="0.25">
      <c r="A591" s="9">
        <v>43490.541666666664</v>
      </c>
      <c r="B591" s="20">
        <f t="shared" si="9"/>
        <v>13</v>
      </c>
      <c r="C591" s="10">
        <v>-9.6999999999999993</v>
      </c>
      <c r="D591" s="11">
        <v>0</v>
      </c>
    </row>
    <row r="592" spans="1:4" x14ac:dyDescent="0.25">
      <c r="A592" s="6">
        <v>43490.583333333336</v>
      </c>
      <c r="B592" s="20">
        <f t="shared" si="9"/>
        <v>14</v>
      </c>
      <c r="C592" s="7">
        <v>-9.5</v>
      </c>
      <c r="D592" s="8">
        <v>0</v>
      </c>
    </row>
    <row r="593" spans="1:4" x14ac:dyDescent="0.25">
      <c r="A593" s="9">
        <v>43490.625</v>
      </c>
      <c r="B593" s="20">
        <f t="shared" si="9"/>
        <v>15</v>
      </c>
      <c r="C593" s="10">
        <v>-9.6</v>
      </c>
      <c r="D593" s="11">
        <v>0</v>
      </c>
    </row>
    <row r="594" spans="1:4" x14ac:dyDescent="0.25">
      <c r="A594" s="6">
        <v>43490.666666666664</v>
      </c>
      <c r="B594" s="20">
        <f t="shared" si="9"/>
        <v>16</v>
      </c>
      <c r="C594" s="7">
        <v>-9.6</v>
      </c>
      <c r="D594" s="8">
        <v>0</v>
      </c>
    </row>
    <row r="595" spans="1:4" x14ac:dyDescent="0.25">
      <c r="A595" s="9">
        <v>43490.708333333336</v>
      </c>
      <c r="B595" s="20">
        <f t="shared" si="9"/>
        <v>17</v>
      </c>
      <c r="C595" s="10">
        <v>-9.6999999999999993</v>
      </c>
      <c r="D595" s="11">
        <v>0</v>
      </c>
    </row>
    <row r="596" spans="1:4" x14ac:dyDescent="0.25">
      <c r="A596" s="6">
        <v>43490.75</v>
      </c>
      <c r="B596" s="20">
        <f t="shared" si="9"/>
        <v>18</v>
      </c>
      <c r="C596" s="7">
        <v>-9.6999999999999993</v>
      </c>
      <c r="D596" s="8">
        <v>0</v>
      </c>
    </row>
    <row r="597" spans="1:4" x14ac:dyDescent="0.25">
      <c r="A597" s="9">
        <v>43490.791666666664</v>
      </c>
      <c r="B597" s="20">
        <f t="shared" si="9"/>
        <v>19</v>
      </c>
      <c r="C597" s="10">
        <v>-9.6</v>
      </c>
      <c r="D597" s="11">
        <v>0</v>
      </c>
    </row>
    <row r="598" spans="1:4" x14ac:dyDescent="0.25">
      <c r="A598" s="6">
        <v>43490.833333333336</v>
      </c>
      <c r="B598" s="20">
        <f t="shared" si="9"/>
        <v>20</v>
      </c>
      <c r="C598" s="7">
        <v>-9.6999999999999993</v>
      </c>
      <c r="D598" s="8">
        <v>0</v>
      </c>
    </row>
    <row r="599" spans="1:4" x14ac:dyDescent="0.25">
      <c r="A599" s="9">
        <v>43490.875</v>
      </c>
      <c r="B599" s="20">
        <f t="shared" si="9"/>
        <v>21</v>
      </c>
      <c r="C599" s="10">
        <v>-9.8000000000000007</v>
      </c>
      <c r="D599" s="11">
        <v>0</v>
      </c>
    </row>
    <row r="600" spans="1:4" x14ac:dyDescent="0.25">
      <c r="A600" s="6">
        <v>43490.916666666664</v>
      </c>
      <c r="B600" s="20">
        <f t="shared" si="9"/>
        <v>22</v>
      </c>
      <c r="C600" s="7">
        <v>-9.6999999999999993</v>
      </c>
      <c r="D600" s="8">
        <v>0</v>
      </c>
    </row>
    <row r="601" spans="1:4" x14ac:dyDescent="0.25">
      <c r="A601" s="9">
        <v>43490.958333333336</v>
      </c>
      <c r="B601" s="20">
        <f t="shared" si="9"/>
        <v>23</v>
      </c>
      <c r="C601" s="10">
        <v>-9.5</v>
      </c>
      <c r="D601" s="11">
        <v>0</v>
      </c>
    </row>
    <row r="602" spans="1:4" x14ac:dyDescent="0.25">
      <c r="A602" s="6">
        <v>43491</v>
      </c>
      <c r="B602" s="20">
        <f t="shared" si="9"/>
        <v>0</v>
      </c>
      <c r="C602" s="7">
        <v>-9.5</v>
      </c>
      <c r="D602" s="8">
        <v>0</v>
      </c>
    </row>
    <row r="603" spans="1:4" x14ac:dyDescent="0.25">
      <c r="A603" s="9">
        <v>43491.041666666664</v>
      </c>
      <c r="B603" s="20">
        <f t="shared" si="9"/>
        <v>1</v>
      </c>
      <c r="C603" s="10">
        <v>-9.6</v>
      </c>
      <c r="D603" s="11">
        <v>0</v>
      </c>
    </row>
    <row r="604" spans="1:4" x14ac:dyDescent="0.25">
      <c r="A604" s="6">
        <v>43491.083333333336</v>
      </c>
      <c r="B604" s="20">
        <f t="shared" si="9"/>
        <v>2</v>
      </c>
      <c r="C604" s="7">
        <v>-9.6999999999999993</v>
      </c>
      <c r="D604" s="8">
        <v>0</v>
      </c>
    </row>
    <row r="605" spans="1:4" x14ac:dyDescent="0.25">
      <c r="A605" s="9">
        <v>43491.125</v>
      </c>
      <c r="B605" s="20">
        <f t="shared" si="9"/>
        <v>3</v>
      </c>
      <c r="C605" s="10">
        <v>-9.4</v>
      </c>
      <c r="D605" s="11">
        <v>0</v>
      </c>
    </row>
    <row r="606" spans="1:4" x14ac:dyDescent="0.25">
      <c r="A606" s="6">
        <v>43491.166666666664</v>
      </c>
      <c r="B606" s="20">
        <f t="shared" si="9"/>
        <v>4</v>
      </c>
      <c r="C606" s="7">
        <v>-9.4</v>
      </c>
      <c r="D606" s="8">
        <v>0</v>
      </c>
    </row>
    <row r="607" spans="1:4" x14ac:dyDescent="0.25">
      <c r="A607" s="9">
        <v>43491.208333333336</v>
      </c>
      <c r="B607" s="20">
        <f t="shared" si="9"/>
        <v>5</v>
      </c>
      <c r="C607" s="10">
        <v>-9.6999999999999993</v>
      </c>
      <c r="D607" s="11">
        <v>0</v>
      </c>
    </row>
    <row r="608" spans="1:4" x14ac:dyDescent="0.25">
      <c r="A608" s="6">
        <v>43491.25</v>
      </c>
      <c r="B608" s="20">
        <f t="shared" si="9"/>
        <v>6</v>
      </c>
      <c r="C608" s="7">
        <v>-10</v>
      </c>
      <c r="D608" s="8">
        <v>0</v>
      </c>
    </row>
    <row r="609" spans="1:4" x14ac:dyDescent="0.25">
      <c r="A609" s="9">
        <v>43491.291666666664</v>
      </c>
      <c r="B609" s="20">
        <f t="shared" si="9"/>
        <v>7</v>
      </c>
      <c r="C609" s="10">
        <v>-9.6</v>
      </c>
      <c r="D609" s="11">
        <v>0</v>
      </c>
    </row>
    <row r="610" spans="1:4" x14ac:dyDescent="0.25">
      <c r="A610" s="6">
        <v>43491.333333333336</v>
      </c>
      <c r="B610" s="20">
        <f t="shared" si="9"/>
        <v>8</v>
      </c>
      <c r="C610" s="7">
        <v>-9.4</v>
      </c>
      <c r="D610" s="8">
        <v>0</v>
      </c>
    </row>
    <row r="611" spans="1:4" x14ac:dyDescent="0.25">
      <c r="A611" s="9">
        <v>43491.375</v>
      </c>
      <c r="B611" s="20">
        <f t="shared" si="9"/>
        <v>9</v>
      </c>
      <c r="C611" s="10">
        <v>-9</v>
      </c>
      <c r="D611" s="11">
        <v>0</v>
      </c>
    </row>
    <row r="612" spans="1:4" x14ac:dyDescent="0.25">
      <c r="A612" s="6">
        <v>43491.416666666664</v>
      </c>
      <c r="B612" s="20">
        <f t="shared" si="9"/>
        <v>10</v>
      </c>
      <c r="C612" s="7">
        <v>-8.5</v>
      </c>
      <c r="D612" s="8">
        <v>0</v>
      </c>
    </row>
    <row r="613" spans="1:4" x14ac:dyDescent="0.25">
      <c r="A613" s="9">
        <v>43491.458333333336</v>
      </c>
      <c r="B613" s="20">
        <f t="shared" si="9"/>
        <v>11</v>
      </c>
      <c r="C613" s="10">
        <v>-8.1</v>
      </c>
      <c r="D613" s="11">
        <v>0</v>
      </c>
    </row>
    <row r="614" spans="1:4" x14ac:dyDescent="0.25">
      <c r="A614" s="6">
        <v>43491.5</v>
      </c>
      <c r="B614" s="20">
        <f t="shared" si="9"/>
        <v>12</v>
      </c>
      <c r="C614" s="7">
        <v>-8</v>
      </c>
      <c r="D614" s="8">
        <v>0</v>
      </c>
    </row>
    <row r="615" spans="1:4" x14ac:dyDescent="0.25">
      <c r="A615" s="9">
        <v>43491.541666666664</v>
      </c>
      <c r="B615" s="20">
        <f t="shared" si="9"/>
        <v>13</v>
      </c>
      <c r="C615" s="10">
        <v>-7.7</v>
      </c>
      <c r="D615" s="11">
        <v>0.1</v>
      </c>
    </row>
    <row r="616" spans="1:4" x14ac:dyDescent="0.25">
      <c r="A616" s="6">
        <v>43491.583333333336</v>
      </c>
      <c r="B616" s="20">
        <f t="shared" si="9"/>
        <v>14</v>
      </c>
      <c r="C616" s="7">
        <v>-7.3</v>
      </c>
      <c r="D616" s="8">
        <v>0</v>
      </c>
    </row>
    <row r="617" spans="1:4" x14ac:dyDescent="0.25">
      <c r="A617" s="9">
        <v>43491.625</v>
      </c>
      <c r="B617" s="20">
        <f t="shared" si="9"/>
        <v>15</v>
      </c>
      <c r="C617" s="10">
        <v>-7.1</v>
      </c>
      <c r="D617" s="11">
        <v>0.1</v>
      </c>
    </row>
    <row r="618" spans="1:4" x14ac:dyDescent="0.25">
      <c r="A618" s="6">
        <v>43491.666666666664</v>
      </c>
      <c r="B618" s="20">
        <f t="shared" si="9"/>
        <v>16</v>
      </c>
      <c r="C618" s="7">
        <v>-7</v>
      </c>
      <c r="D618" s="8">
        <v>0</v>
      </c>
    </row>
    <row r="619" spans="1:4" x14ac:dyDescent="0.25">
      <c r="A619" s="9">
        <v>43491.708333333336</v>
      </c>
      <c r="B619" s="20">
        <f t="shared" si="9"/>
        <v>17</v>
      </c>
      <c r="C619" s="10">
        <v>-6.6</v>
      </c>
      <c r="D619" s="11">
        <v>0</v>
      </c>
    </row>
    <row r="620" spans="1:4" x14ac:dyDescent="0.25">
      <c r="A620" s="6">
        <v>43491.75</v>
      </c>
      <c r="B620" s="20">
        <f t="shared" si="9"/>
        <v>18</v>
      </c>
      <c r="C620" s="7">
        <v>-6.1</v>
      </c>
      <c r="D620" s="8">
        <v>0</v>
      </c>
    </row>
    <row r="621" spans="1:4" x14ac:dyDescent="0.25">
      <c r="A621" s="9">
        <v>43491.791666666664</v>
      </c>
      <c r="B621" s="20">
        <f t="shared" si="9"/>
        <v>19</v>
      </c>
      <c r="C621" s="10">
        <v>-5.8</v>
      </c>
      <c r="D621" s="11">
        <v>0</v>
      </c>
    </row>
    <row r="622" spans="1:4" x14ac:dyDescent="0.25">
      <c r="A622" s="6">
        <v>43491.833333333336</v>
      </c>
      <c r="B622" s="20">
        <f t="shared" si="9"/>
        <v>20</v>
      </c>
      <c r="C622" s="7">
        <v>-5.3</v>
      </c>
      <c r="D622" s="8">
        <v>0</v>
      </c>
    </row>
    <row r="623" spans="1:4" x14ac:dyDescent="0.25">
      <c r="A623" s="9">
        <v>43491.875</v>
      </c>
      <c r="B623" s="20">
        <f t="shared" si="9"/>
        <v>21</v>
      </c>
      <c r="C623" s="10">
        <v>-5</v>
      </c>
      <c r="D623" s="11">
        <v>0</v>
      </c>
    </row>
    <row r="624" spans="1:4" x14ac:dyDescent="0.25">
      <c r="A624" s="6">
        <v>43491.916666666664</v>
      </c>
      <c r="B624" s="20">
        <f t="shared" si="9"/>
        <v>22</v>
      </c>
      <c r="C624" s="7">
        <v>-4.8</v>
      </c>
      <c r="D624" s="8">
        <v>0</v>
      </c>
    </row>
    <row r="625" spans="1:4" x14ac:dyDescent="0.25">
      <c r="A625" s="9">
        <v>43491.958333333336</v>
      </c>
      <c r="B625" s="20">
        <f t="shared" si="9"/>
        <v>23</v>
      </c>
      <c r="C625" s="10">
        <v>-4.5999999999999996</v>
      </c>
      <c r="D625" s="11">
        <v>0</v>
      </c>
    </row>
    <row r="626" spans="1:4" x14ac:dyDescent="0.25">
      <c r="A626" s="6">
        <v>43492</v>
      </c>
      <c r="B626" s="20">
        <f t="shared" si="9"/>
        <v>0</v>
      </c>
      <c r="C626" s="7">
        <v>-4.4000000000000004</v>
      </c>
      <c r="D626" s="8">
        <v>0</v>
      </c>
    </row>
    <row r="627" spans="1:4" x14ac:dyDescent="0.25">
      <c r="A627" s="9">
        <v>43492.041666666664</v>
      </c>
      <c r="B627" s="20">
        <f t="shared" si="9"/>
        <v>1</v>
      </c>
      <c r="C627" s="10">
        <v>-4.2</v>
      </c>
      <c r="D627" s="11">
        <v>0</v>
      </c>
    </row>
    <row r="628" spans="1:4" x14ac:dyDescent="0.25">
      <c r="A628" s="6">
        <v>43492.083333333336</v>
      </c>
      <c r="B628" s="20">
        <f t="shared" si="9"/>
        <v>2</v>
      </c>
      <c r="C628" s="7">
        <v>-4.0999999999999996</v>
      </c>
      <c r="D628" s="8">
        <v>0</v>
      </c>
    </row>
    <row r="629" spans="1:4" x14ac:dyDescent="0.25">
      <c r="A629" s="9">
        <v>43492.125</v>
      </c>
      <c r="B629" s="20">
        <f t="shared" si="9"/>
        <v>3</v>
      </c>
      <c r="C629" s="10">
        <v>-4.4000000000000004</v>
      </c>
      <c r="D629" s="11">
        <v>0</v>
      </c>
    </row>
    <row r="630" spans="1:4" x14ac:dyDescent="0.25">
      <c r="A630" s="6">
        <v>43492.166666666664</v>
      </c>
      <c r="B630" s="20">
        <f t="shared" si="9"/>
        <v>4</v>
      </c>
      <c r="C630" s="7">
        <v>-4.4000000000000004</v>
      </c>
      <c r="D630" s="8">
        <v>0</v>
      </c>
    </row>
    <row r="631" spans="1:4" x14ac:dyDescent="0.25">
      <c r="A631" s="9">
        <v>43492.208333333336</v>
      </c>
      <c r="B631" s="20">
        <f t="shared" si="9"/>
        <v>5</v>
      </c>
      <c r="C631" s="10">
        <v>-4.0999999999999996</v>
      </c>
      <c r="D631" s="11">
        <v>0</v>
      </c>
    </row>
    <row r="632" spans="1:4" x14ac:dyDescent="0.25">
      <c r="A632" s="6">
        <v>43492.25</v>
      </c>
      <c r="B632" s="20">
        <f t="shared" si="9"/>
        <v>6</v>
      </c>
      <c r="C632" s="7">
        <v>-3.4</v>
      </c>
      <c r="D632" s="8">
        <v>0</v>
      </c>
    </row>
    <row r="633" spans="1:4" x14ac:dyDescent="0.25">
      <c r="A633" s="9">
        <v>43492.291666666664</v>
      </c>
      <c r="B633" s="20">
        <f t="shared" si="9"/>
        <v>7</v>
      </c>
      <c r="C633" s="10">
        <v>-3.1</v>
      </c>
      <c r="D633" s="11">
        <v>0</v>
      </c>
    </row>
    <row r="634" spans="1:4" x14ac:dyDescent="0.25">
      <c r="A634" s="6">
        <v>43492.333333333336</v>
      </c>
      <c r="B634" s="20">
        <f t="shared" si="9"/>
        <v>8</v>
      </c>
      <c r="C634" s="7">
        <v>-2.6</v>
      </c>
      <c r="D634" s="8">
        <v>0</v>
      </c>
    </row>
    <row r="635" spans="1:4" x14ac:dyDescent="0.25">
      <c r="A635" s="9">
        <v>43492.375</v>
      </c>
      <c r="B635" s="20">
        <f t="shared" si="9"/>
        <v>9</v>
      </c>
      <c r="C635" s="10">
        <v>-2.5</v>
      </c>
      <c r="D635" s="11">
        <v>0</v>
      </c>
    </row>
    <row r="636" spans="1:4" x14ac:dyDescent="0.25">
      <c r="A636" s="6">
        <v>43492.416666666664</v>
      </c>
      <c r="B636" s="20">
        <f t="shared" si="9"/>
        <v>10</v>
      </c>
      <c r="C636" s="7">
        <v>-2.6</v>
      </c>
      <c r="D636" s="8">
        <v>0</v>
      </c>
    </row>
    <row r="637" spans="1:4" x14ac:dyDescent="0.25">
      <c r="A637" s="9">
        <v>43492.458333333336</v>
      </c>
      <c r="B637" s="20">
        <f t="shared" si="9"/>
        <v>11</v>
      </c>
      <c r="C637" s="10">
        <v>-2</v>
      </c>
      <c r="D637" s="11">
        <v>0</v>
      </c>
    </row>
    <row r="638" spans="1:4" x14ac:dyDescent="0.25">
      <c r="A638" s="6">
        <v>43492.5</v>
      </c>
      <c r="B638" s="20">
        <f t="shared" si="9"/>
        <v>12</v>
      </c>
      <c r="C638" s="7">
        <v>-1.5</v>
      </c>
      <c r="D638" s="8">
        <v>0</v>
      </c>
    </row>
    <row r="639" spans="1:4" x14ac:dyDescent="0.25">
      <c r="A639" s="9">
        <v>43492.541666666664</v>
      </c>
      <c r="B639" s="20">
        <f t="shared" si="9"/>
        <v>13</v>
      </c>
      <c r="C639" s="10">
        <v>-0.8</v>
      </c>
      <c r="D639" s="11">
        <v>0</v>
      </c>
    </row>
    <row r="640" spans="1:4" x14ac:dyDescent="0.25">
      <c r="A640" s="6">
        <v>43492.583333333336</v>
      </c>
      <c r="B640" s="20">
        <f t="shared" si="9"/>
        <v>14</v>
      </c>
      <c r="C640" s="7">
        <v>-0.2</v>
      </c>
      <c r="D640" s="8">
        <v>0</v>
      </c>
    </row>
    <row r="641" spans="1:4" x14ac:dyDescent="0.25">
      <c r="A641" s="9">
        <v>43492.625</v>
      </c>
      <c r="B641" s="20">
        <f t="shared" si="9"/>
        <v>15</v>
      </c>
      <c r="C641" s="10">
        <v>0</v>
      </c>
      <c r="D641" s="11">
        <v>0</v>
      </c>
    </row>
    <row r="642" spans="1:4" x14ac:dyDescent="0.25">
      <c r="A642" s="6">
        <v>43492.666666666664</v>
      </c>
      <c r="B642" s="20">
        <f t="shared" si="9"/>
        <v>16</v>
      </c>
      <c r="C642" s="7">
        <v>-0.3</v>
      </c>
      <c r="D642" s="8">
        <v>0</v>
      </c>
    </row>
    <row r="643" spans="1:4" x14ac:dyDescent="0.25">
      <c r="A643" s="9">
        <v>43492.708333333336</v>
      </c>
      <c r="B643" s="20">
        <f t="shared" ref="B643:B706" si="10">HOUR(A643)</f>
        <v>17</v>
      </c>
      <c r="C643" s="10">
        <v>-1.1000000000000001</v>
      </c>
      <c r="D643" s="11">
        <v>0</v>
      </c>
    </row>
    <row r="644" spans="1:4" x14ac:dyDescent="0.25">
      <c r="A644" s="6">
        <v>43492.75</v>
      </c>
      <c r="B644" s="20">
        <f t="shared" si="10"/>
        <v>18</v>
      </c>
      <c r="C644" s="7">
        <v>-1.5</v>
      </c>
      <c r="D644" s="8">
        <v>0</v>
      </c>
    </row>
    <row r="645" spans="1:4" x14ac:dyDescent="0.25">
      <c r="A645" s="9">
        <v>43492.791666666664</v>
      </c>
      <c r="B645" s="20">
        <f t="shared" si="10"/>
        <v>19</v>
      </c>
      <c r="C645" s="10">
        <v>-1.9</v>
      </c>
      <c r="D645" s="11">
        <v>0</v>
      </c>
    </row>
    <row r="646" spans="1:4" x14ac:dyDescent="0.25">
      <c r="A646" s="6">
        <v>43492.833333333336</v>
      </c>
      <c r="B646" s="20">
        <f t="shared" si="10"/>
        <v>20</v>
      </c>
      <c r="C646" s="7">
        <v>-2</v>
      </c>
      <c r="D646" s="8">
        <v>0</v>
      </c>
    </row>
    <row r="647" spans="1:4" x14ac:dyDescent="0.25">
      <c r="A647" s="9">
        <v>43492.875</v>
      </c>
      <c r="B647" s="20">
        <f t="shared" si="10"/>
        <v>21</v>
      </c>
      <c r="C647" s="10">
        <v>-2.2999999999999998</v>
      </c>
      <c r="D647" s="11">
        <v>0</v>
      </c>
    </row>
    <row r="648" spans="1:4" x14ac:dyDescent="0.25">
      <c r="A648" s="6">
        <v>43492.916666666664</v>
      </c>
      <c r="B648" s="20">
        <f t="shared" si="10"/>
        <v>22</v>
      </c>
      <c r="C648" s="7">
        <v>-2.5</v>
      </c>
      <c r="D648" s="8">
        <v>0</v>
      </c>
    </row>
    <row r="649" spans="1:4" x14ac:dyDescent="0.25">
      <c r="A649" s="9">
        <v>43492.958333333336</v>
      </c>
      <c r="B649" s="20">
        <f t="shared" si="10"/>
        <v>23</v>
      </c>
      <c r="C649" s="10">
        <v>-2.8</v>
      </c>
      <c r="D649" s="11">
        <v>0</v>
      </c>
    </row>
    <row r="650" spans="1:4" x14ac:dyDescent="0.25">
      <c r="A650" s="6">
        <v>43493</v>
      </c>
      <c r="B650" s="20">
        <f t="shared" si="10"/>
        <v>0</v>
      </c>
      <c r="C650" s="7">
        <v>-2.6</v>
      </c>
      <c r="D650" s="8">
        <v>0</v>
      </c>
    </row>
    <row r="651" spans="1:4" x14ac:dyDescent="0.25">
      <c r="A651" s="9">
        <v>43493.041666666664</v>
      </c>
      <c r="B651" s="20">
        <f t="shared" si="10"/>
        <v>1</v>
      </c>
      <c r="C651" s="10">
        <v>-2.4</v>
      </c>
      <c r="D651" s="11">
        <v>0</v>
      </c>
    </row>
    <row r="652" spans="1:4" x14ac:dyDescent="0.25">
      <c r="A652" s="6">
        <v>43493.083333333336</v>
      </c>
      <c r="B652" s="20">
        <f t="shared" si="10"/>
        <v>2</v>
      </c>
      <c r="C652" s="7">
        <v>-1.6</v>
      </c>
      <c r="D652" s="8">
        <v>0</v>
      </c>
    </row>
    <row r="653" spans="1:4" x14ac:dyDescent="0.25">
      <c r="A653" s="9">
        <v>43493.125</v>
      </c>
      <c r="B653" s="20">
        <f t="shared" si="10"/>
        <v>3</v>
      </c>
      <c r="C653" s="10">
        <v>-0.8</v>
      </c>
      <c r="D653" s="11">
        <v>0</v>
      </c>
    </row>
    <row r="654" spans="1:4" x14ac:dyDescent="0.25">
      <c r="A654" s="6">
        <v>43493.166666666664</v>
      </c>
      <c r="B654" s="20">
        <f t="shared" si="10"/>
        <v>4</v>
      </c>
      <c r="C654" s="7">
        <v>-0.2</v>
      </c>
      <c r="D654" s="8">
        <v>0</v>
      </c>
    </row>
    <row r="655" spans="1:4" x14ac:dyDescent="0.25">
      <c r="A655" s="9">
        <v>43493.208333333336</v>
      </c>
      <c r="B655" s="20">
        <f t="shared" si="10"/>
        <v>5</v>
      </c>
      <c r="C655" s="10">
        <v>0.8</v>
      </c>
      <c r="D655" s="11">
        <v>0</v>
      </c>
    </row>
    <row r="656" spans="1:4" x14ac:dyDescent="0.25">
      <c r="A656" s="6">
        <v>43493.25</v>
      </c>
      <c r="B656" s="20">
        <f t="shared" si="10"/>
        <v>6</v>
      </c>
      <c r="C656" s="7">
        <v>-0.1</v>
      </c>
      <c r="D656" s="8">
        <v>0</v>
      </c>
    </row>
    <row r="657" spans="1:4" x14ac:dyDescent="0.25">
      <c r="A657" s="9">
        <v>43493.291666666664</v>
      </c>
      <c r="B657" s="20">
        <f t="shared" si="10"/>
        <v>7</v>
      </c>
      <c r="C657" s="10">
        <v>-0.1</v>
      </c>
      <c r="D657" s="11">
        <v>0.9</v>
      </c>
    </row>
    <row r="658" spans="1:4" x14ac:dyDescent="0.25">
      <c r="A658" s="6">
        <v>43493.333333333336</v>
      </c>
      <c r="B658" s="20">
        <f t="shared" si="10"/>
        <v>8</v>
      </c>
      <c r="C658" s="7">
        <v>-0.2</v>
      </c>
      <c r="D658" s="8">
        <v>0.1</v>
      </c>
    </row>
    <row r="659" spans="1:4" x14ac:dyDescent="0.25">
      <c r="A659" s="9">
        <v>43493.375</v>
      </c>
      <c r="B659" s="20">
        <f t="shared" si="10"/>
        <v>9</v>
      </c>
      <c r="C659" s="10">
        <v>0</v>
      </c>
      <c r="D659" s="11">
        <v>0.3</v>
      </c>
    </row>
    <row r="660" spans="1:4" x14ac:dyDescent="0.25">
      <c r="A660" s="6">
        <v>43493.416666666664</v>
      </c>
      <c r="B660" s="20">
        <f t="shared" si="10"/>
        <v>10</v>
      </c>
      <c r="C660" s="7">
        <v>-0.3</v>
      </c>
      <c r="D660" s="8">
        <v>0.4</v>
      </c>
    </row>
    <row r="661" spans="1:4" x14ac:dyDescent="0.25">
      <c r="A661" s="9">
        <v>43493.458333333336</v>
      </c>
      <c r="B661" s="20">
        <f t="shared" si="10"/>
        <v>11</v>
      </c>
      <c r="C661" s="10">
        <v>-0.6</v>
      </c>
      <c r="D661" s="11">
        <v>0.3</v>
      </c>
    </row>
    <row r="662" spans="1:4" x14ac:dyDescent="0.25">
      <c r="A662" s="6">
        <v>43493.5</v>
      </c>
      <c r="B662" s="20">
        <f t="shared" si="10"/>
        <v>12</v>
      </c>
      <c r="C662" s="7">
        <v>-0.6</v>
      </c>
      <c r="D662" s="8">
        <v>0</v>
      </c>
    </row>
    <row r="663" spans="1:4" x14ac:dyDescent="0.25">
      <c r="A663" s="9">
        <v>43493.541666666664</v>
      </c>
      <c r="B663" s="20">
        <f t="shared" si="10"/>
        <v>13</v>
      </c>
      <c r="C663" s="10">
        <v>-1</v>
      </c>
      <c r="D663" s="11">
        <v>0</v>
      </c>
    </row>
    <row r="664" spans="1:4" x14ac:dyDescent="0.25">
      <c r="A664" s="6">
        <v>43493.583333333336</v>
      </c>
      <c r="B664" s="20">
        <f t="shared" si="10"/>
        <v>14</v>
      </c>
      <c r="C664" s="7">
        <v>-1.3</v>
      </c>
      <c r="D664" s="8">
        <v>0</v>
      </c>
    </row>
    <row r="665" spans="1:4" x14ac:dyDescent="0.25">
      <c r="A665" s="9">
        <v>43493.625</v>
      </c>
      <c r="B665" s="20">
        <f t="shared" si="10"/>
        <v>15</v>
      </c>
      <c r="C665" s="10">
        <v>-1.6</v>
      </c>
      <c r="D665" s="11">
        <v>0</v>
      </c>
    </row>
    <row r="666" spans="1:4" x14ac:dyDescent="0.25">
      <c r="A666" s="6">
        <v>43493.666666666664</v>
      </c>
      <c r="B666" s="20">
        <f t="shared" si="10"/>
        <v>16</v>
      </c>
      <c r="C666" s="7">
        <v>-2</v>
      </c>
      <c r="D666" s="8">
        <v>0</v>
      </c>
    </row>
    <row r="667" spans="1:4" x14ac:dyDescent="0.25">
      <c r="A667" s="9">
        <v>43493.708333333336</v>
      </c>
      <c r="B667" s="20">
        <f t="shared" si="10"/>
        <v>17</v>
      </c>
      <c r="C667" s="10">
        <v>-2.1</v>
      </c>
      <c r="D667" s="11">
        <v>0</v>
      </c>
    </row>
    <row r="668" spans="1:4" x14ac:dyDescent="0.25">
      <c r="A668" s="6">
        <v>43493.75</v>
      </c>
      <c r="B668" s="20">
        <f t="shared" si="10"/>
        <v>18</v>
      </c>
      <c r="C668" s="7">
        <v>-2.2000000000000002</v>
      </c>
      <c r="D668" s="8">
        <v>0</v>
      </c>
    </row>
    <row r="669" spans="1:4" x14ac:dyDescent="0.25">
      <c r="A669" s="9">
        <v>43493.791666666664</v>
      </c>
      <c r="B669" s="20">
        <f t="shared" si="10"/>
        <v>19</v>
      </c>
      <c r="C669" s="10">
        <v>-2.2000000000000002</v>
      </c>
      <c r="D669" s="11">
        <v>0</v>
      </c>
    </row>
    <row r="670" spans="1:4" x14ac:dyDescent="0.25">
      <c r="A670" s="6">
        <v>43493.833333333336</v>
      </c>
      <c r="B670" s="20">
        <f t="shared" si="10"/>
        <v>20</v>
      </c>
      <c r="C670" s="7">
        <v>-2.5</v>
      </c>
      <c r="D670" s="8">
        <v>0</v>
      </c>
    </row>
    <row r="671" spans="1:4" x14ac:dyDescent="0.25">
      <c r="A671" s="9">
        <v>43493.875</v>
      </c>
      <c r="B671" s="20">
        <f t="shared" si="10"/>
        <v>21</v>
      </c>
      <c r="C671" s="10">
        <v>-2.7</v>
      </c>
      <c r="D671" s="11">
        <v>0</v>
      </c>
    </row>
    <row r="672" spans="1:4" x14ac:dyDescent="0.25">
      <c r="A672" s="6">
        <v>43493.916666666664</v>
      </c>
      <c r="B672" s="20">
        <f t="shared" si="10"/>
        <v>22</v>
      </c>
      <c r="C672" s="7">
        <v>-3.1</v>
      </c>
      <c r="D672" s="8">
        <v>0</v>
      </c>
    </row>
    <row r="673" spans="1:4" x14ac:dyDescent="0.25">
      <c r="A673" s="9">
        <v>43493.958333333336</v>
      </c>
      <c r="B673" s="20">
        <f t="shared" si="10"/>
        <v>23</v>
      </c>
      <c r="C673" s="10">
        <v>-3.5</v>
      </c>
      <c r="D673" s="11">
        <v>0</v>
      </c>
    </row>
    <row r="674" spans="1:4" x14ac:dyDescent="0.25">
      <c r="A674" s="6">
        <v>43494</v>
      </c>
      <c r="B674" s="20">
        <f t="shared" si="10"/>
        <v>0</v>
      </c>
      <c r="C674" s="7">
        <v>-3.8</v>
      </c>
      <c r="D674" s="8">
        <v>0</v>
      </c>
    </row>
    <row r="675" spans="1:4" x14ac:dyDescent="0.25">
      <c r="A675" s="9">
        <v>43494.041666666664</v>
      </c>
      <c r="B675" s="20">
        <f t="shared" si="10"/>
        <v>1</v>
      </c>
      <c r="C675" s="10">
        <v>-4</v>
      </c>
      <c r="D675" s="11">
        <v>0</v>
      </c>
    </row>
    <row r="676" spans="1:4" x14ac:dyDescent="0.25">
      <c r="A676" s="6">
        <v>43494.083333333336</v>
      </c>
      <c r="B676" s="20">
        <f t="shared" si="10"/>
        <v>2</v>
      </c>
      <c r="C676" s="7">
        <v>-4.0999999999999996</v>
      </c>
      <c r="D676" s="8">
        <v>0</v>
      </c>
    </row>
    <row r="677" spans="1:4" x14ac:dyDescent="0.25">
      <c r="A677" s="9">
        <v>43494.125</v>
      </c>
      <c r="B677" s="20">
        <f t="shared" si="10"/>
        <v>3</v>
      </c>
      <c r="C677" s="10">
        <v>-4.2</v>
      </c>
      <c r="D677" s="11">
        <v>0</v>
      </c>
    </row>
    <row r="678" spans="1:4" x14ac:dyDescent="0.25">
      <c r="A678" s="6">
        <v>43494.166666666664</v>
      </c>
      <c r="B678" s="20">
        <f t="shared" si="10"/>
        <v>4</v>
      </c>
      <c r="C678" s="7">
        <v>-4</v>
      </c>
      <c r="D678" s="8">
        <v>0</v>
      </c>
    </row>
    <row r="679" spans="1:4" x14ac:dyDescent="0.25">
      <c r="A679" s="9">
        <v>43494.208333333336</v>
      </c>
      <c r="B679" s="20">
        <f t="shared" si="10"/>
        <v>5</v>
      </c>
      <c r="C679" s="10">
        <v>-3.8</v>
      </c>
      <c r="D679" s="11">
        <v>0</v>
      </c>
    </row>
    <row r="680" spans="1:4" x14ac:dyDescent="0.25">
      <c r="A680" s="6">
        <v>43494.25</v>
      </c>
      <c r="B680" s="20">
        <f t="shared" si="10"/>
        <v>6</v>
      </c>
      <c r="C680" s="7">
        <v>-3.7</v>
      </c>
      <c r="D680" s="8">
        <v>0</v>
      </c>
    </row>
    <row r="681" spans="1:4" x14ac:dyDescent="0.25">
      <c r="A681" s="9">
        <v>43494.291666666664</v>
      </c>
      <c r="B681" s="20">
        <f t="shared" si="10"/>
        <v>7</v>
      </c>
      <c r="C681" s="10">
        <v>-3.6</v>
      </c>
      <c r="D681" s="11">
        <v>0</v>
      </c>
    </row>
    <row r="682" spans="1:4" x14ac:dyDescent="0.25">
      <c r="A682" s="6">
        <v>43494.333333333336</v>
      </c>
      <c r="B682" s="20">
        <f t="shared" si="10"/>
        <v>8</v>
      </c>
      <c r="C682" s="7">
        <v>-3.4</v>
      </c>
      <c r="D682" s="8">
        <v>0</v>
      </c>
    </row>
    <row r="683" spans="1:4" x14ac:dyDescent="0.25">
      <c r="A683" s="9">
        <v>43494.375</v>
      </c>
      <c r="B683" s="20">
        <f t="shared" si="10"/>
        <v>9</v>
      </c>
      <c r="C683" s="10">
        <v>-3.3</v>
      </c>
      <c r="D683" s="11">
        <v>0</v>
      </c>
    </row>
    <row r="684" spans="1:4" x14ac:dyDescent="0.25">
      <c r="A684" s="6">
        <v>43494.416666666664</v>
      </c>
      <c r="B684" s="20">
        <f t="shared" si="10"/>
        <v>10</v>
      </c>
      <c r="C684" s="7">
        <v>-3.1</v>
      </c>
      <c r="D684" s="8">
        <v>0</v>
      </c>
    </row>
    <row r="685" spans="1:4" x14ac:dyDescent="0.25">
      <c r="A685" s="9">
        <v>43494.458333333336</v>
      </c>
      <c r="B685" s="20">
        <f t="shared" si="10"/>
        <v>11</v>
      </c>
      <c r="C685" s="10">
        <v>-2.9</v>
      </c>
      <c r="D685" s="11">
        <v>0</v>
      </c>
    </row>
    <row r="686" spans="1:4" x14ac:dyDescent="0.25">
      <c r="A686" s="6">
        <v>43494.5</v>
      </c>
      <c r="B686" s="20">
        <f t="shared" si="10"/>
        <v>12</v>
      </c>
      <c r="C686" s="7">
        <v>-2.7</v>
      </c>
      <c r="D686" s="8">
        <v>0</v>
      </c>
    </row>
    <row r="687" spans="1:4" x14ac:dyDescent="0.25">
      <c r="A687" s="9">
        <v>43494.541666666664</v>
      </c>
      <c r="B687" s="20">
        <f t="shared" si="10"/>
        <v>13</v>
      </c>
      <c r="C687" s="10">
        <v>-2.8</v>
      </c>
      <c r="D687" s="11">
        <v>0</v>
      </c>
    </row>
    <row r="688" spans="1:4" x14ac:dyDescent="0.25">
      <c r="A688" s="6">
        <v>43494.583333333336</v>
      </c>
      <c r="B688" s="20">
        <f t="shared" si="10"/>
        <v>14</v>
      </c>
      <c r="C688" s="7">
        <v>-2.8</v>
      </c>
      <c r="D688" s="8">
        <v>0</v>
      </c>
    </row>
    <row r="689" spans="1:4" x14ac:dyDescent="0.25">
      <c r="A689" s="9">
        <v>43494.625</v>
      </c>
      <c r="B689" s="20">
        <f t="shared" si="10"/>
        <v>15</v>
      </c>
      <c r="C689" s="10">
        <v>-3</v>
      </c>
      <c r="D689" s="11">
        <v>0</v>
      </c>
    </row>
    <row r="690" spans="1:4" x14ac:dyDescent="0.25">
      <c r="A690" s="6">
        <v>43494.666666666664</v>
      </c>
      <c r="B690" s="20">
        <f t="shared" si="10"/>
        <v>16</v>
      </c>
      <c r="C690" s="7">
        <v>-3.4</v>
      </c>
      <c r="D690" s="8">
        <v>0</v>
      </c>
    </row>
    <row r="691" spans="1:4" x14ac:dyDescent="0.25">
      <c r="A691" s="9">
        <v>43494.708333333336</v>
      </c>
      <c r="B691" s="20">
        <f t="shared" si="10"/>
        <v>17</v>
      </c>
      <c r="C691" s="10">
        <v>-3.6</v>
      </c>
      <c r="D691" s="11">
        <v>0</v>
      </c>
    </row>
    <row r="692" spans="1:4" x14ac:dyDescent="0.25">
      <c r="A692" s="6">
        <v>43494.75</v>
      </c>
      <c r="B692" s="20">
        <f t="shared" si="10"/>
        <v>18</v>
      </c>
      <c r="C692" s="7">
        <v>-4</v>
      </c>
      <c r="D692" s="8">
        <v>0</v>
      </c>
    </row>
    <row r="693" spans="1:4" x14ac:dyDescent="0.25">
      <c r="A693" s="9">
        <v>43494.791666666664</v>
      </c>
      <c r="B693" s="20">
        <f t="shared" si="10"/>
        <v>19</v>
      </c>
      <c r="C693" s="10">
        <v>-4.2</v>
      </c>
      <c r="D693" s="11">
        <v>0</v>
      </c>
    </row>
    <row r="694" spans="1:4" x14ac:dyDescent="0.25">
      <c r="A694" s="6">
        <v>43494.833333333336</v>
      </c>
      <c r="B694" s="20">
        <f t="shared" si="10"/>
        <v>20</v>
      </c>
      <c r="C694" s="7">
        <v>-4.3</v>
      </c>
      <c r="D694" s="8">
        <v>0</v>
      </c>
    </row>
    <row r="695" spans="1:4" x14ac:dyDescent="0.25">
      <c r="A695" s="9">
        <v>43494.875</v>
      </c>
      <c r="B695" s="20">
        <f t="shared" si="10"/>
        <v>21</v>
      </c>
      <c r="C695" s="10">
        <v>-4.5</v>
      </c>
      <c r="D695" s="11">
        <v>0</v>
      </c>
    </row>
    <row r="696" spans="1:4" x14ac:dyDescent="0.25">
      <c r="A696" s="6">
        <v>43494.916666666664</v>
      </c>
      <c r="B696" s="20">
        <f t="shared" si="10"/>
        <v>22</v>
      </c>
      <c r="C696" s="7">
        <v>-4.5999999999999996</v>
      </c>
      <c r="D696" s="8">
        <v>0</v>
      </c>
    </row>
    <row r="697" spans="1:4" x14ac:dyDescent="0.25">
      <c r="A697" s="9">
        <v>43494.958333333336</v>
      </c>
      <c r="B697" s="20">
        <f t="shared" si="10"/>
        <v>23</v>
      </c>
      <c r="C697" s="10">
        <v>-4.5</v>
      </c>
      <c r="D697" s="11">
        <v>0</v>
      </c>
    </row>
    <row r="698" spans="1:4" x14ac:dyDescent="0.25">
      <c r="A698" s="6">
        <v>43495</v>
      </c>
      <c r="B698" s="20">
        <f t="shared" si="10"/>
        <v>0</v>
      </c>
      <c r="C698" s="7">
        <v>-4.5</v>
      </c>
      <c r="D698" s="8">
        <v>0</v>
      </c>
    </row>
    <row r="699" spans="1:4" x14ac:dyDescent="0.25">
      <c r="A699" s="9">
        <v>43495.041666666664</v>
      </c>
      <c r="B699" s="20">
        <f t="shared" si="10"/>
        <v>1</v>
      </c>
      <c r="C699" s="10">
        <v>-4.5</v>
      </c>
      <c r="D699" s="11">
        <v>0</v>
      </c>
    </row>
    <row r="700" spans="1:4" x14ac:dyDescent="0.25">
      <c r="A700" s="6">
        <v>43495.083333333336</v>
      </c>
      <c r="B700" s="20">
        <f t="shared" si="10"/>
        <v>2</v>
      </c>
      <c r="C700" s="7">
        <v>-4.7</v>
      </c>
      <c r="D700" s="8">
        <v>0</v>
      </c>
    </row>
    <row r="701" spans="1:4" x14ac:dyDescent="0.25">
      <c r="A701" s="9">
        <v>43495.125</v>
      </c>
      <c r="B701" s="20">
        <f t="shared" si="10"/>
        <v>3</v>
      </c>
      <c r="C701" s="10">
        <v>-5</v>
      </c>
      <c r="D701" s="11">
        <v>0</v>
      </c>
    </row>
    <row r="702" spans="1:4" x14ac:dyDescent="0.25">
      <c r="A702" s="6">
        <v>43495.166666666664</v>
      </c>
      <c r="B702" s="20">
        <f t="shared" si="10"/>
        <v>4</v>
      </c>
      <c r="C702" s="7">
        <v>-5.2</v>
      </c>
      <c r="D702" s="8">
        <v>0</v>
      </c>
    </row>
    <row r="703" spans="1:4" x14ac:dyDescent="0.25">
      <c r="A703" s="9">
        <v>43495.208333333336</v>
      </c>
      <c r="B703" s="20">
        <f t="shared" si="10"/>
        <v>5</v>
      </c>
      <c r="C703" s="10">
        <v>-5.4</v>
      </c>
      <c r="D703" s="11">
        <v>0</v>
      </c>
    </row>
    <row r="704" spans="1:4" x14ac:dyDescent="0.25">
      <c r="A704" s="6">
        <v>43495.25</v>
      </c>
      <c r="B704" s="20">
        <f t="shared" si="10"/>
        <v>6</v>
      </c>
      <c r="C704" s="7">
        <v>-5.2</v>
      </c>
      <c r="D704" s="8">
        <v>0</v>
      </c>
    </row>
    <row r="705" spans="1:4" x14ac:dyDescent="0.25">
      <c r="A705" s="9">
        <v>43495.291666666664</v>
      </c>
      <c r="B705" s="20">
        <f t="shared" si="10"/>
        <v>7</v>
      </c>
      <c r="C705" s="10">
        <v>-4.9000000000000004</v>
      </c>
      <c r="D705" s="11">
        <v>0</v>
      </c>
    </row>
    <row r="706" spans="1:4" x14ac:dyDescent="0.25">
      <c r="A706" s="6">
        <v>43495.333333333336</v>
      </c>
      <c r="B706" s="20">
        <f t="shared" si="10"/>
        <v>8</v>
      </c>
      <c r="C706" s="7">
        <v>-4.7</v>
      </c>
      <c r="D706" s="8">
        <v>0</v>
      </c>
    </row>
    <row r="707" spans="1:4" x14ac:dyDescent="0.25">
      <c r="A707" s="9">
        <v>43495.375</v>
      </c>
      <c r="B707" s="20">
        <f t="shared" ref="B707:B770" si="11">HOUR(A707)</f>
        <v>9</v>
      </c>
      <c r="C707" s="10">
        <v>-2.5</v>
      </c>
      <c r="D707" s="11">
        <v>0</v>
      </c>
    </row>
    <row r="708" spans="1:4" x14ac:dyDescent="0.25">
      <c r="A708" s="6">
        <v>43495.416666666664</v>
      </c>
      <c r="B708" s="20">
        <f t="shared" si="11"/>
        <v>10</v>
      </c>
      <c r="C708" s="7">
        <v>-1</v>
      </c>
      <c r="D708" s="8">
        <v>0</v>
      </c>
    </row>
    <row r="709" spans="1:4" x14ac:dyDescent="0.25">
      <c r="A709" s="9">
        <v>43495.458333333336</v>
      </c>
      <c r="B709" s="20">
        <f t="shared" si="11"/>
        <v>11</v>
      </c>
      <c r="C709" s="10">
        <v>0.1</v>
      </c>
      <c r="D709" s="11">
        <v>0</v>
      </c>
    </row>
    <row r="710" spans="1:4" x14ac:dyDescent="0.25">
      <c r="A710" s="6">
        <v>43495.5</v>
      </c>
      <c r="B710" s="20">
        <f t="shared" si="11"/>
        <v>12</v>
      </c>
      <c r="C710" s="7">
        <v>1</v>
      </c>
      <c r="D710" s="8">
        <v>0</v>
      </c>
    </row>
    <row r="711" spans="1:4" x14ac:dyDescent="0.25">
      <c r="A711" s="9">
        <v>43495.541666666664</v>
      </c>
      <c r="B711" s="20">
        <f t="shared" si="11"/>
        <v>13</v>
      </c>
      <c r="C711" s="10">
        <v>0.9</v>
      </c>
      <c r="D711" s="11">
        <v>0</v>
      </c>
    </row>
    <row r="712" spans="1:4" x14ac:dyDescent="0.25">
      <c r="A712" s="6">
        <v>43495.583333333336</v>
      </c>
      <c r="B712" s="20">
        <f t="shared" si="11"/>
        <v>14</v>
      </c>
      <c r="C712" s="7">
        <v>0.4</v>
      </c>
      <c r="D712" s="8">
        <v>0</v>
      </c>
    </row>
    <row r="713" spans="1:4" x14ac:dyDescent="0.25">
      <c r="A713" s="9">
        <v>43495.625</v>
      </c>
      <c r="B713" s="20">
        <f t="shared" si="11"/>
        <v>15</v>
      </c>
      <c r="C713" s="10">
        <v>0.3</v>
      </c>
      <c r="D713" s="11">
        <v>0</v>
      </c>
    </row>
    <row r="714" spans="1:4" x14ac:dyDescent="0.25">
      <c r="A714" s="6">
        <v>43495.666666666664</v>
      </c>
      <c r="B714" s="20">
        <f t="shared" si="11"/>
        <v>16</v>
      </c>
      <c r="C714" s="7">
        <v>-2.2999999999999998</v>
      </c>
      <c r="D714" s="8">
        <v>0</v>
      </c>
    </row>
    <row r="715" spans="1:4" x14ac:dyDescent="0.25">
      <c r="A715" s="9">
        <v>43495.708333333336</v>
      </c>
      <c r="B715" s="20">
        <f t="shared" si="11"/>
        <v>17</v>
      </c>
      <c r="C715" s="10">
        <v>-2.8</v>
      </c>
      <c r="D715" s="11">
        <v>0</v>
      </c>
    </row>
    <row r="716" spans="1:4" x14ac:dyDescent="0.25">
      <c r="A716" s="6">
        <v>43495.75</v>
      </c>
      <c r="B716" s="20">
        <f t="shared" si="11"/>
        <v>18</v>
      </c>
      <c r="C716" s="7">
        <v>-2.8</v>
      </c>
      <c r="D716" s="8">
        <v>0</v>
      </c>
    </row>
    <row r="717" spans="1:4" x14ac:dyDescent="0.25">
      <c r="A717" s="9">
        <v>43495.791666666664</v>
      </c>
      <c r="B717" s="20">
        <f t="shared" si="11"/>
        <v>19</v>
      </c>
      <c r="C717" s="10">
        <v>-2.7</v>
      </c>
      <c r="D717" s="11">
        <v>0</v>
      </c>
    </row>
    <row r="718" spans="1:4" x14ac:dyDescent="0.25">
      <c r="A718" s="6">
        <v>43495.833333333336</v>
      </c>
      <c r="B718" s="20">
        <f t="shared" si="11"/>
        <v>20</v>
      </c>
      <c r="C718" s="7">
        <v>-3</v>
      </c>
      <c r="D718" s="8">
        <v>0</v>
      </c>
    </row>
    <row r="719" spans="1:4" x14ac:dyDescent="0.25">
      <c r="A719" s="9">
        <v>43495.875</v>
      </c>
      <c r="B719" s="20">
        <f t="shared" si="11"/>
        <v>21</v>
      </c>
      <c r="C719" s="10">
        <v>-3.4</v>
      </c>
      <c r="D719" s="11">
        <v>0</v>
      </c>
    </row>
    <row r="720" spans="1:4" x14ac:dyDescent="0.25">
      <c r="A720" s="6">
        <v>43495.916666666664</v>
      </c>
      <c r="B720" s="20">
        <f t="shared" si="11"/>
        <v>22</v>
      </c>
      <c r="C720" s="7">
        <v>-3.3</v>
      </c>
      <c r="D720" s="8">
        <v>0</v>
      </c>
    </row>
    <row r="721" spans="1:4" x14ac:dyDescent="0.25">
      <c r="A721" s="9">
        <v>43495.958333333336</v>
      </c>
      <c r="B721" s="20">
        <f t="shared" si="11"/>
        <v>23</v>
      </c>
      <c r="C721" s="10">
        <v>-3.3</v>
      </c>
      <c r="D721" s="11">
        <v>0</v>
      </c>
    </row>
    <row r="722" spans="1:4" x14ac:dyDescent="0.25">
      <c r="A722" s="6">
        <v>43496</v>
      </c>
      <c r="B722" s="20">
        <f t="shared" si="11"/>
        <v>0</v>
      </c>
      <c r="C722" s="7">
        <v>-3.5</v>
      </c>
      <c r="D722" s="8">
        <v>0</v>
      </c>
    </row>
    <row r="723" spans="1:4" x14ac:dyDescent="0.25">
      <c r="A723" s="9">
        <v>43496.041666666664</v>
      </c>
      <c r="B723" s="20">
        <f t="shared" si="11"/>
        <v>1</v>
      </c>
      <c r="C723" s="10">
        <v>-3.6</v>
      </c>
      <c r="D723" s="11">
        <v>0</v>
      </c>
    </row>
    <row r="724" spans="1:4" x14ac:dyDescent="0.25">
      <c r="A724" s="6">
        <v>43496.083333333336</v>
      </c>
      <c r="B724" s="20">
        <f t="shared" si="11"/>
        <v>2</v>
      </c>
      <c r="C724" s="7">
        <v>-3.9</v>
      </c>
      <c r="D724" s="8">
        <v>0</v>
      </c>
    </row>
    <row r="725" spans="1:4" x14ac:dyDescent="0.25">
      <c r="A725" s="9">
        <v>43496.125</v>
      </c>
      <c r="B725" s="20">
        <f t="shared" si="11"/>
        <v>3</v>
      </c>
      <c r="C725" s="10">
        <v>-4.3</v>
      </c>
      <c r="D725" s="11">
        <v>0</v>
      </c>
    </row>
    <row r="726" spans="1:4" x14ac:dyDescent="0.25">
      <c r="A726" s="6">
        <v>43496.166666666664</v>
      </c>
      <c r="B726" s="20">
        <f t="shared" si="11"/>
        <v>4</v>
      </c>
      <c r="C726" s="7">
        <v>-4.2</v>
      </c>
      <c r="D726" s="8">
        <v>0</v>
      </c>
    </row>
    <row r="727" spans="1:4" x14ac:dyDescent="0.25">
      <c r="A727" s="9">
        <v>43496.208333333336</v>
      </c>
      <c r="B727" s="20">
        <f t="shared" si="11"/>
        <v>5</v>
      </c>
      <c r="C727" s="10">
        <v>-4.2</v>
      </c>
      <c r="D727" s="11">
        <v>0</v>
      </c>
    </row>
    <row r="728" spans="1:4" x14ac:dyDescent="0.25">
      <c r="A728" s="6">
        <v>43496.25</v>
      </c>
      <c r="B728" s="20">
        <f t="shared" si="11"/>
        <v>6</v>
      </c>
      <c r="C728" s="7">
        <v>-3.9</v>
      </c>
      <c r="D728" s="8">
        <v>0</v>
      </c>
    </row>
    <row r="729" spans="1:4" x14ac:dyDescent="0.25">
      <c r="A729" s="9">
        <v>43496.291666666664</v>
      </c>
      <c r="B729" s="20">
        <f t="shared" si="11"/>
        <v>7</v>
      </c>
      <c r="C729" s="10">
        <v>-3.8</v>
      </c>
      <c r="D729" s="11">
        <v>0</v>
      </c>
    </row>
    <row r="730" spans="1:4" x14ac:dyDescent="0.25">
      <c r="A730" s="6">
        <v>43496.333333333336</v>
      </c>
      <c r="B730" s="20">
        <f t="shared" si="11"/>
        <v>8</v>
      </c>
      <c r="C730" s="7">
        <v>-3.6</v>
      </c>
      <c r="D730" s="8">
        <v>0</v>
      </c>
    </row>
    <row r="731" spans="1:4" x14ac:dyDescent="0.25">
      <c r="A731" s="9">
        <v>43496.375</v>
      </c>
      <c r="B731" s="20">
        <f t="shared" si="11"/>
        <v>9</v>
      </c>
      <c r="C731" s="10">
        <v>-3.1</v>
      </c>
      <c r="D731" s="11">
        <v>0</v>
      </c>
    </row>
    <row r="732" spans="1:4" x14ac:dyDescent="0.25">
      <c r="A732" s="6">
        <v>43496.416666666664</v>
      </c>
      <c r="B732" s="20">
        <f t="shared" si="11"/>
        <v>10</v>
      </c>
      <c r="C732" s="7">
        <v>-2.9</v>
      </c>
      <c r="D732" s="8">
        <v>0</v>
      </c>
    </row>
    <row r="733" spans="1:4" x14ac:dyDescent="0.25">
      <c r="A733" s="9">
        <v>43496.458333333336</v>
      </c>
      <c r="B733" s="20">
        <f t="shared" si="11"/>
        <v>11</v>
      </c>
      <c r="C733" s="10">
        <v>-2.8</v>
      </c>
      <c r="D733" s="11">
        <v>0</v>
      </c>
    </row>
    <row r="734" spans="1:4" x14ac:dyDescent="0.25">
      <c r="A734" s="6">
        <v>43496.5</v>
      </c>
      <c r="B734" s="20">
        <f t="shared" si="11"/>
        <v>12</v>
      </c>
      <c r="C734" s="7">
        <v>-2.6</v>
      </c>
      <c r="D734" s="8">
        <v>0</v>
      </c>
    </row>
    <row r="735" spans="1:4" x14ac:dyDescent="0.25">
      <c r="A735" s="9">
        <v>43496.541666666664</v>
      </c>
      <c r="B735" s="20">
        <f t="shared" si="11"/>
        <v>13</v>
      </c>
      <c r="C735" s="10">
        <v>-1.8</v>
      </c>
      <c r="D735" s="11">
        <v>0</v>
      </c>
    </row>
    <row r="736" spans="1:4" x14ac:dyDescent="0.25">
      <c r="A736" s="6">
        <v>43496.583333333336</v>
      </c>
      <c r="B736" s="20">
        <f t="shared" si="11"/>
        <v>14</v>
      </c>
      <c r="C736" s="7">
        <v>-2.6</v>
      </c>
      <c r="D736" s="8">
        <v>0</v>
      </c>
    </row>
    <row r="737" spans="1:4" x14ac:dyDescent="0.25">
      <c r="A737" s="9">
        <v>43496.625</v>
      </c>
      <c r="B737" s="20">
        <f t="shared" si="11"/>
        <v>15</v>
      </c>
      <c r="C737" s="10">
        <v>-2.5</v>
      </c>
      <c r="D737" s="11">
        <v>0</v>
      </c>
    </row>
    <row r="738" spans="1:4" x14ac:dyDescent="0.25">
      <c r="A738" s="6">
        <v>43496.666666666664</v>
      </c>
      <c r="B738" s="20">
        <f t="shared" si="11"/>
        <v>16</v>
      </c>
      <c r="C738" s="7">
        <v>-3.4</v>
      </c>
      <c r="D738" s="8">
        <v>0</v>
      </c>
    </row>
    <row r="739" spans="1:4" x14ac:dyDescent="0.25">
      <c r="A739" s="9">
        <v>43496.708333333336</v>
      </c>
      <c r="B739" s="20">
        <f t="shared" si="11"/>
        <v>17</v>
      </c>
      <c r="C739" s="10">
        <v>-3.9</v>
      </c>
      <c r="D739" s="11">
        <v>0</v>
      </c>
    </row>
    <row r="740" spans="1:4" x14ac:dyDescent="0.25">
      <c r="A740" s="6">
        <v>43496.75</v>
      </c>
      <c r="B740" s="20">
        <f t="shared" si="11"/>
        <v>18</v>
      </c>
      <c r="C740" s="7">
        <v>-3.7</v>
      </c>
      <c r="D740" s="8">
        <v>0</v>
      </c>
    </row>
    <row r="741" spans="1:4" x14ac:dyDescent="0.25">
      <c r="A741" s="9">
        <v>43496.791666666664</v>
      </c>
      <c r="B741" s="20">
        <f t="shared" si="11"/>
        <v>19</v>
      </c>
      <c r="C741" s="10">
        <v>-3.6</v>
      </c>
      <c r="D741" s="11">
        <v>0</v>
      </c>
    </row>
    <row r="742" spans="1:4" x14ac:dyDescent="0.25">
      <c r="A742" s="6">
        <v>43496.833333333336</v>
      </c>
      <c r="B742" s="20">
        <f t="shared" si="11"/>
        <v>20</v>
      </c>
      <c r="C742" s="7">
        <v>-3.5</v>
      </c>
      <c r="D742" s="8">
        <v>0</v>
      </c>
    </row>
    <row r="743" spans="1:4" x14ac:dyDescent="0.25">
      <c r="A743" s="9">
        <v>43496.875</v>
      </c>
      <c r="B743" s="20">
        <f t="shared" si="11"/>
        <v>21</v>
      </c>
      <c r="C743" s="10">
        <v>-3.6</v>
      </c>
      <c r="D743" s="11">
        <v>0</v>
      </c>
    </row>
    <row r="744" spans="1:4" x14ac:dyDescent="0.25">
      <c r="A744" s="6">
        <v>43496.916666666664</v>
      </c>
      <c r="B744" s="20">
        <f t="shared" si="11"/>
        <v>22</v>
      </c>
      <c r="C744" s="7">
        <v>-3.7</v>
      </c>
      <c r="D744" s="8">
        <v>0</v>
      </c>
    </row>
    <row r="745" spans="1:4" x14ac:dyDescent="0.25">
      <c r="A745" s="9">
        <v>43496.958333333336</v>
      </c>
      <c r="B745" s="20">
        <f t="shared" si="11"/>
        <v>23</v>
      </c>
      <c r="C745" s="10">
        <v>-3.7</v>
      </c>
      <c r="D745" s="11">
        <v>0</v>
      </c>
    </row>
    <row r="746" spans="1:4" x14ac:dyDescent="0.25">
      <c r="A746" s="6">
        <v>43497</v>
      </c>
      <c r="B746" s="20">
        <f t="shared" si="11"/>
        <v>0</v>
      </c>
      <c r="C746" s="7">
        <v>-3.7</v>
      </c>
      <c r="D746" s="8">
        <v>0</v>
      </c>
    </row>
    <row r="747" spans="1:4" x14ac:dyDescent="0.25">
      <c r="A747" s="9">
        <v>43497.041666666664</v>
      </c>
      <c r="B747" s="20">
        <f t="shared" si="11"/>
        <v>1</v>
      </c>
      <c r="C747" s="10">
        <v>-3.6</v>
      </c>
      <c r="D747" s="11">
        <v>0</v>
      </c>
    </row>
    <row r="748" spans="1:4" x14ac:dyDescent="0.25">
      <c r="A748" s="6">
        <v>43497.083333333336</v>
      </c>
      <c r="B748" s="20">
        <f t="shared" si="11"/>
        <v>2</v>
      </c>
      <c r="C748" s="7">
        <v>-3.2</v>
      </c>
      <c r="D748" s="8">
        <v>0</v>
      </c>
    </row>
    <row r="749" spans="1:4" x14ac:dyDescent="0.25">
      <c r="A749" s="9">
        <v>43497.125</v>
      </c>
      <c r="B749" s="20">
        <f t="shared" si="11"/>
        <v>3</v>
      </c>
      <c r="C749" s="10">
        <v>-2.8</v>
      </c>
      <c r="D749" s="11">
        <v>0</v>
      </c>
    </row>
    <row r="750" spans="1:4" x14ac:dyDescent="0.25">
      <c r="A750" s="6">
        <v>43497.166666666664</v>
      </c>
      <c r="B750" s="20">
        <f t="shared" si="11"/>
        <v>4</v>
      </c>
      <c r="C750" s="7">
        <v>-2.7</v>
      </c>
      <c r="D750" s="8">
        <v>0</v>
      </c>
    </row>
    <row r="751" spans="1:4" x14ac:dyDescent="0.25">
      <c r="A751" s="9">
        <v>43497.208333333336</v>
      </c>
      <c r="B751" s="20">
        <f t="shared" si="11"/>
        <v>5</v>
      </c>
      <c r="C751" s="10">
        <v>-3.1</v>
      </c>
      <c r="D751" s="11">
        <v>0</v>
      </c>
    </row>
    <row r="752" spans="1:4" x14ac:dyDescent="0.25">
      <c r="A752" s="6">
        <v>43497.25</v>
      </c>
      <c r="B752" s="20">
        <f t="shared" si="11"/>
        <v>6</v>
      </c>
      <c r="C752" s="7">
        <v>-3.3</v>
      </c>
      <c r="D752" s="8">
        <v>0</v>
      </c>
    </row>
    <row r="753" spans="1:4" x14ac:dyDescent="0.25">
      <c r="A753" s="9">
        <v>43497.291666666664</v>
      </c>
      <c r="B753" s="20">
        <f t="shared" si="11"/>
        <v>7</v>
      </c>
      <c r="C753" s="10">
        <v>-2.8</v>
      </c>
      <c r="D753" s="11">
        <v>0</v>
      </c>
    </row>
    <row r="754" spans="1:4" x14ac:dyDescent="0.25">
      <c r="A754" s="6">
        <v>43497.333333333336</v>
      </c>
      <c r="B754" s="20">
        <f t="shared" si="11"/>
        <v>8</v>
      </c>
      <c r="C754" s="7">
        <v>-2</v>
      </c>
      <c r="D754" s="8">
        <v>0</v>
      </c>
    </row>
    <row r="755" spans="1:4" x14ac:dyDescent="0.25">
      <c r="A755" s="9">
        <v>43497.375</v>
      </c>
      <c r="B755" s="20">
        <f t="shared" si="11"/>
        <v>9</v>
      </c>
      <c r="C755" s="10">
        <v>-1.5</v>
      </c>
      <c r="D755" s="11">
        <v>0</v>
      </c>
    </row>
    <row r="756" spans="1:4" x14ac:dyDescent="0.25">
      <c r="A756" s="6">
        <v>43497.416666666664</v>
      </c>
      <c r="B756" s="20">
        <f t="shared" si="11"/>
        <v>10</v>
      </c>
      <c r="C756" s="7">
        <v>-0.8</v>
      </c>
      <c r="D756" s="8">
        <v>0</v>
      </c>
    </row>
    <row r="757" spans="1:4" x14ac:dyDescent="0.25">
      <c r="A757" s="9">
        <v>43497.458333333336</v>
      </c>
      <c r="B757" s="20">
        <f t="shared" si="11"/>
        <v>11</v>
      </c>
      <c r="C757" s="10">
        <v>-0.2</v>
      </c>
      <c r="D757" s="11">
        <v>0</v>
      </c>
    </row>
    <row r="758" spans="1:4" x14ac:dyDescent="0.25">
      <c r="A758" s="6">
        <v>43497.5</v>
      </c>
      <c r="B758" s="20">
        <f t="shared" si="11"/>
        <v>12</v>
      </c>
      <c r="C758" s="7">
        <v>0.3</v>
      </c>
      <c r="D758" s="8">
        <v>0</v>
      </c>
    </row>
    <row r="759" spans="1:4" x14ac:dyDescent="0.25">
      <c r="A759" s="9">
        <v>43497.541666666664</v>
      </c>
      <c r="B759" s="20">
        <f t="shared" si="11"/>
        <v>13</v>
      </c>
      <c r="C759" s="10">
        <v>0.6</v>
      </c>
      <c r="D759" s="11">
        <v>0</v>
      </c>
    </row>
    <row r="760" spans="1:4" x14ac:dyDescent="0.25">
      <c r="A760" s="6">
        <v>43497.583333333336</v>
      </c>
      <c r="B760" s="20">
        <f t="shared" si="11"/>
        <v>14</v>
      </c>
      <c r="C760" s="7">
        <v>1.1000000000000001</v>
      </c>
      <c r="D760" s="8">
        <v>0</v>
      </c>
    </row>
    <row r="761" spans="1:4" x14ac:dyDescent="0.25">
      <c r="A761" s="9">
        <v>43497.625</v>
      </c>
      <c r="B761" s="20">
        <f t="shared" si="11"/>
        <v>15</v>
      </c>
      <c r="C761" s="10">
        <v>1.6</v>
      </c>
      <c r="D761" s="11">
        <v>0</v>
      </c>
    </row>
    <row r="762" spans="1:4" x14ac:dyDescent="0.25">
      <c r="A762" s="6">
        <v>43497.666666666664</v>
      </c>
      <c r="B762" s="20">
        <f t="shared" si="11"/>
        <v>16</v>
      </c>
      <c r="C762" s="7">
        <v>1.8</v>
      </c>
      <c r="D762" s="8">
        <v>0</v>
      </c>
    </row>
    <row r="763" spans="1:4" x14ac:dyDescent="0.25">
      <c r="A763" s="9">
        <v>43497.708333333336</v>
      </c>
      <c r="B763" s="20">
        <f t="shared" si="11"/>
        <v>17</v>
      </c>
      <c r="C763" s="10">
        <v>2.2000000000000002</v>
      </c>
      <c r="D763" s="11">
        <v>0</v>
      </c>
    </row>
    <row r="764" spans="1:4" x14ac:dyDescent="0.25">
      <c r="A764" s="6">
        <v>43497.75</v>
      </c>
      <c r="B764" s="20">
        <f t="shared" si="11"/>
        <v>18</v>
      </c>
      <c r="C764" s="7">
        <v>2.8</v>
      </c>
      <c r="D764" s="8">
        <v>0</v>
      </c>
    </row>
    <row r="765" spans="1:4" x14ac:dyDescent="0.25">
      <c r="A765" s="9">
        <v>43497.791666666664</v>
      </c>
      <c r="B765" s="20">
        <f t="shared" si="11"/>
        <v>19</v>
      </c>
      <c r="C765" s="10">
        <v>3.5</v>
      </c>
      <c r="D765" s="11">
        <v>0</v>
      </c>
    </row>
    <row r="766" spans="1:4" x14ac:dyDescent="0.25">
      <c r="A766" s="6">
        <v>43497.833333333336</v>
      </c>
      <c r="B766" s="20">
        <f t="shared" si="11"/>
        <v>20</v>
      </c>
      <c r="C766" s="7">
        <v>3.8</v>
      </c>
      <c r="D766" s="8">
        <v>0</v>
      </c>
    </row>
    <row r="767" spans="1:4" x14ac:dyDescent="0.25">
      <c r="A767" s="9">
        <v>43497.875</v>
      </c>
      <c r="B767" s="20">
        <f t="shared" si="11"/>
        <v>21</v>
      </c>
      <c r="C767" s="10">
        <v>4.2</v>
      </c>
      <c r="D767" s="11">
        <v>0</v>
      </c>
    </row>
    <row r="768" spans="1:4" x14ac:dyDescent="0.25">
      <c r="A768" s="6">
        <v>43497.916666666664</v>
      </c>
      <c r="B768" s="20">
        <f t="shared" si="11"/>
        <v>22</v>
      </c>
      <c r="C768" s="7">
        <v>4.8</v>
      </c>
      <c r="D768" s="8">
        <v>0</v>
      </c>
    </row>
    <row r="769" spans="1:4" x14ac:dyDescent="0.25">
      <c r="A769" s="9">
        <v>43497.958333333336</v>
      </c>
      <c r="B769" s="20">
        <f t="shared" si="11"/>
        <v>23</v>
      </c>
      <c r="C769" s="10">
        <v>5</v>
      </c>
      <c r="D769" s="11">
        <v>0</v>
      </c>
    </row>
    <row r="770" spans="1:4" x14ac:dyDescent="0.25">
      <c r="A770" s="6">
        <v>43498</v>
      </c>
      <c r="B770" s="20">
        <f t="shared" si="11"/>
        <v>0</v>
      </c>
      <c r="C770" s="7">
        <v>5.5</v>
      </c>
      <c r="D770" s="8">
        <v>0</v>
      </c>
    </row>
    <row r="771" spans="1:4" x14ac:dyDescent="0.25">
      <c r="A771" s="9">
        <v>43498.041666666664</v>
      </c>
      <c r="B771" s="20">
        <f t="shared" ref="B771:B834" si="12">HOUR(A771)</f>
        <v>1</v>
      </c>
      <c r="C771" s="10">
        <v>6</v>
      </c>
      <c r="D771" s="11">
        <v>0</v>
      </c>
    </row>
    <row r="772" spans="1:4" x14ac:dyDescent="0.25">
      <c r="A772" s="6">
        <v>43498.083333333336</v>
      </c>
      <c r="B772" s="20">
        <f t="shared" si="12"/>
        <v>2</v>
      </c>
      <c r="C772" s="7">
        <v>6.1</v>
      </c>
      <c r="D772" s="8">
        <v>0</v>
      </c>
    </row>
    <row r="773" spans="1:4" x14ac:dyDescent="0.25">
      <c r="A773" s="9">
        <v>43498.125</v>
      </c>
      <c r="B773" s="20">
        <f t="shared" si="12"/>
        <v>3</v>
      </c>
      <c r="C773" s="10">
        <v>5.8</v>
      </c>
      <c r="D773" s="11">
        <v>0</v>
      </c>
    </row>
    <row r="774" spans="1:4" x14ac:dyDescent="0.25">
      <c r="A774" s="6">
        <v>43498.166666666664</v>
      </c>
      <c r="B774" s="20">
        <f t="shared" si="12"/>
        <v>4</v>
      </c>
      <c r="C774" s="7">
        <v>5.9</v>
      </c>
      <c r="D774" s="8">
        <v>0</v>
      </c>
    </row>
    <row r="775" spans="1:4" x14ac:dyDescent="0.25">
      <c r="A775" s="9">
        <v>43498.208333333336</v>
      </c>
      <c r="B775" s="20">
        <f t="shared" si="12"/>
        <v>5</v>
      </c>
      <c r="C775" s="10">
        <v>5.8</v>
      </c>
      <c r="D775" s="11">
        <v>0</v>
      </c>
    </row>
    <row r="776" spans="1:4" x14ac:dyDescent="0.25">
      <c r="A776" s="6">
        <v>43498.25</v>
      </c>
      <c r="B776" s="20">
        <f t="shared" si="12"/>
        <v>6</v>
      </c>
      <c r="C776" s="7">
        <v>6.1</v>
      </c>
      <c r="D776" s="8">
        <v>0</v>
      </c>
    </row>
    <row r="777" spans="1:4" x14ac:dyDescent="0.25">
      <c r="A777" s="9">
        <v>43498.291666666664</v>
      </c>
      <c r="B777" s="20">
        <f t="shared" si="12"/>
        <v>7</v>
      </c>
      <c r="C777" s="10">
        <v>6.4</v>
      </c>
      <c r="D777" s="11">
        <v>0</v>
      </c>
    </row>
    <row r="778" spans="1:4" x14ac:dyDescent="0.25">
      <c r="A778" s="6">
        <v>43498.333333333336</v>
      </c>
      <c r="B778" s="20">
        <f t="shared" si="12"/>
        <v>8</v>
      </c>
      <c r="C778" s="7">
        <v>6.7</v>
      </c>
      <c r="D778" s="8">
        <v>0</v>
      </c>
    </row>
    <row r="779" spans="1:4" x14ac:dyDescent="0.25">
      <c r="A779" s="9">
        <v>43498.375</v>
      </c>
      <c r="B779" s="20">
        <f t="shared" si="12"/>
        <v>9</v>
      </c>
      <c r="C779" s="10">
        <v>7.1</v>
      </c>
      <c r="D779" s="11">
        <v>0</v>
      </c>
    </row>
    <row r="780" spans="1:4" x14ac:dyDescent="0.25">
      <c r="A780" s="6">
        <v>43498.416666666664</v>
      </c>
      <c r="B780" s="20">
        <f t="shared" si="12"/>
        <v>10</v>
      </c>
      <c r="C780" s="7">
        <v>7.3</v>
      </c>
      <c r="D780" s="8">
        <v>0</v>
      </c>
    </row>
    <row r="781" spans="1:4" x14ac:dyDescent="0.25">
      <c r="A781" s="9">
        <v>43498.458333333336</v>
      </c>
      <c r="B781" s="20">
        <f t="shared" si="12"/>
        <v>11</v>
      </c>
      <c r="C781" s="10">
        <v>6.8</v>
      </c>
      <c r="D781" s="11">
        <v>0</v>
      </c>
    </row>
    <row r="782" spans="1:4" x14ac:dyDescent="0.25">
      <c r="A782" s="6">
        <v>43498.5</v>
      </c>
      <c r="B782" s="20">
        <f t="shared" si="12"/>
        <v>12</v>
      </c>
      <c r="C782" s="7">
        <v>7</v>
      </c>
      <c r="D782" s="8">
        <v>0</v>
      </c>
    </row>
    <row r="783" spans="1:4" x14ac:dyDescent="0.25">
      <c r="A783" s="9">
        <v>43498.541666666664</v>
      </c>
      <c r="B783" s="20">
        <f t="shared" si="12"/>
        <v>13</v>
      </c>
      <c r="C783" s="10">
        <v>7.4</v>
      </c>
      <c r="D783" s="11">
        <v>0</v>
      </c>
    </row>
    <row r="784" spans="1:4" x14ac:dyDescent="0.25">
      <c r="A784" s="6">
        <v>43498.583333333336</v>
      </c>
      <c r="B784" s="20">
        <f t="shared" si="12"/>
        <v>14</v>
      </c>
      <c r="C784" s="7">
        <v>7.3</v>
      </c>
      <c r="D784" s="8">
        <v>0</v>
      </c>
    </row>
    <row r="785" spans="1:4" x14ac:dyDescent="0.25">
      <c r="A785" s="9">
        <v>43498.625</v>
      </c>
      <c r="B785" s="20">
        <f t="shared" si="12"/>
        <v>15</v>
      </c>
      <c r="C785" s="10">
        <v>7.3</v>
      </c>
      <c r="D785" s="11">
        <v>0</v>
      </c>
    </row>
    <row r="786" spans="1:4" x14ac:dyDescent="0.25">
      <c r="A786" s="6">
        <v>43498.666666666664</v>
      </c>
      <c r="B786" s="20">
        <f t="shared" si="12"/>
        <v>16</v>
      </c>
      <c r="C786" s="7">
        <v>6.6</v>
      </c>
      <c r="D786" s="8">
        <v>0</v>
      </c>
    </row>
    <row r="787" spans="1:4" x14ac:dyDescent="0.25">
      <c r="A787" s="9">
        <v>43498.708333333336</v>
      </c>
      <c r="B787" s="20">
        <f t="shared" si="12"/>
        <v>17</v>
      </c>
      <c r="C787" s="10">
        <v>6.6</v>
      </c>
      <c r="D787" s="11">
        <v>0</v>
      </c>
    </row>
    <row r="788" spans="1:4" x14ac:dyDescent="0.25">
      <c r="A788" s="6">
        <v>43498.75</v>
      </c>
      <c r="B788" s="20">
        <f t="shared" si="12"/>
        <v>18</v>
      </c>
      <c r="C788" s="7">
        <v>6.6</v>
      </c>
      <c r="D788" s="8">
        <v>0</v>
      </c>
    </row>
    <row r="789" spans="1:4" x14ac:dyDescent="0.25">
      <c r="A789" s="9">
        <v>43498.791666666664</v>
      </c>
      <c r="B789" s="20">
        <f t="shared" si="12"/>
        <v>19</v>
      </c>
      <c r="C789" s="10">
        <v>6.4</v>
      </c>
      <c r="D789" s="11">
        <v>0</v>
      </c>
    </row>
    <row r="790" spans="1:4" x14ac:dyDescent="0.25">
      <c r="A790" s="6">
        <v>43498.833333333336</v>
      </c>
      <c r="B790" s="20">
        <f t="shared" si="12"/>
        <v>20</v>
      </c>
      <c r="C790" s="7">
        <v>6.4</v>
      </c>
      <c r="D790" s="8">
        <v>0</v>
      </c>
    </row>
    <row r="791" spans="1:4" x14ac:dyDescent="0.25">
      <c r="A791" s="9">
        <v>43498.875</v>
      </c>
      <c r="B791" s="20">
        <f t="shared" si="12"/>
        <v>21</v>
      </c>
      <c r="C791" s="10">
        <v>6.4</v>
      </c>
      <c r="D791" s="11">
        <v>0</v>
      </c>
    </row>
    <row r="792" spans="1:4" x14ac:dyDescent="0.25">
      <c r="A792" s="6">
        <v>43498.916666666664</v>
      </c>
      <c r="B792" s="20">
        <f t="shared" si="12"/>
        <v>22</v>
      </c>
      <c r="C792" s="7">
        <v>6.8</v>
      </c>
      <c r="D792" s="8">
        <v>0</v>
      </c>
    </row>
    <row r="793" spans="1:4" x14ac:dyDescent="0.25">
      <c r="A793" s="9">
        <v>43498.958333333336</v>
      </c>
      <c r="B793" s="20">
        <f t="shared" si="12"/>
        <v>23</v>
      </c>
      <c r="C793" s="10">
        <v>7.1</v>
      </c>
      <c r="D793" s="11">
        <v>0</v>
      </c>
    </row>
    <row r="794" spans="1:4" x14ac:dyDescent="0.25">
      <c r="A794" s="6">
        <v>43499</v>
      </c>
      <c r="B794" s="20">
        <f t="shared" si="12"/>
        <v>0</v>
      </c>
      <c r="C794" s="7">
        <v>7</v>
      </c>
      <c r="D794" s="8">
        <v>0</v>
      </c>
    </row>
    <row r="795" spans="1:4" x14ac:dyDescent="0.25">
      <c r="A795" s="9">
        <v>43499.041666666664</v>
      </c>
      <c r="B795" s="20">
        <f t="shared" si="12"/>
        <v>1</v>
      </c>
      <c r="C795" s="10">
        <v>7.3</v>
      </c>
      <c r="D795" s="11">
        <v>0</v>
      </c>
    </row>
    <row r="796" spans="1:4" x14ac:dyDescent="0.25">
      <c r="A796" s="6">
        <v>43499.083333333336</v>
      </c>
      <c r="B796" s="20">
        <f t="shared" si="12"/>
        <v>2</v>
      </c>
      <c r="C796" s="7">
        <v>7</v>
      </c>
      <c r="D796" s="8">
        <v>0</v>
      </c>
    </row>
    <row r="797" spans="1:4" x14ac:dyDescent="0.25">
      <c r="A797" s="9">
        <v>43499.125</v>
      </c>
      <c r="B797" s="20">
        <f t="shared" si="12"/>
        <v>3</v>
      </c>
      <c r="C797" s="10">
        <v>7.4</v>
      </c>
      <c r="D797" s="11">
        <v>0</v>
      </c>
    </row>
    <row r="798" spans="1:4" x14ac:dyDescent="0.25">
      <c r="A798" s="6">
        <v>43499.166666666664</v>
      </c>
      <c r="B798" s="20">
        <f t="shared" si="12"/>
        <v>4</v>
      </c>
      <c r="C798" s="7">
        <v>7.4</v>
      </c>
      <c r="D798" s="8">
        <v>0</v>
      </c>
    </row>
    <row r="799" spans="1:4" x14ac:dyDescent="0.25">
      <c r="A799" s="9">
        <v>43499.208333333336</v>
      </c>
      <c r="B799" s="20">
        <f t="shared" si="12"/>
        <v>5</v>
      </c>
      <c r="C799" s="10">
        <v>6.9</v>
      </c>
      <c r="D799" s="11">
        <v>0</v>
      </c>
    </row>
    <row r="800" spans="1:4" x14ac:dyDescent="0.25">
      <c r="A800" s="6">
        <v>43499.25</v>
      </c>
      <c r="B800" s="20">
        <f t="shared" si="12"/>
        <v>6</v>
      </c>
      <c r="C800" s="7">
        <v>6.7</v>
      </c>
      <c r="D800" s="8">
        <v>0</v>
      </c>
    </row>
    <row r="801" spans="1:4" x14ac:dyDescent="0.25">
      <c r="A801" s="9">
        <v>43499.291666666664</v>
      </c>
      <c r="B801" s="20">
        <f t="shared" si="12"/>
        <v>7</v>
      </c>
      <c r="C801" s="10">
        <v>7</v>
      </c>
      <c r="D801" s="11">
        <v>0</v>
      </c>
    </row>
    <row r="802" spans="1:4" x14ac:dyDescent="0.25">
      <c r="A802" s="6">
        <v>43499.333333333336</v>
      </c>
      <c r="B802" s="20">
        <f t="shared" si="12"/>
        <v>8</v>
      </c>
      <c r="C802" s="7">
        <v>2.7</v>
      </c>
      <c r="D802" s="8">
        <v>0</v>
      </c>
    </row>
    <row r="803" spans="1:4" x14ac:dyDescent="0.25">
      <c r="A803" s="9">
        <v>43499.375</v>
      </c>
      <c r="B803" s="20">
        <f t="shared" si="12"/>
        <v>9</v>
      </c>
      <c r="C803" s="10">
        <v>1.4</v>
      </c>
      <c r="D803" s="11">
        <v>0</v>
      </c>
    </row>
    <row r="804" spans="1:4" x14ac:dyDescent="0.25">
      <c r="A804" s="6">
        <v>43499.416666666664</v>
      </c>
      <c r="B804" s="20">
        <f t="shared" si="12"/>
        <v>10</v>
      </c>
      <c r="C804" s="7">
        <v>4.7</v>
      </c>
      <c r="D804" s="8">
        <v>0</v>
      </c>
    </row>
    <row r="805" spans="1:4" x14ac:dyDescent="0.25">
      <c r="A805" s="9">
        <v>43499.458333333336</v>
      </c>
      <c r="B805" s="20">
        <f t="shared" si="12"/>
        <v>11</v>
      </c>
      <c r="C805" s="10">
        <v>5.5</v>
      </c>
      <c r="D805" s="11">
        <v>0</v>
      </c>
    </row>
    <row r="806" spans="1:4" x14ac:dyDescent="0.25">
      <c r="A806" s="6">
        <v>43499.5</v>
      </c>
      <c r="B806" s="20">
        <f t="shared" si="12"/>
        <v>12</v>
      </c>
      <c r="C806" s="7">
        <v>7.6</v>
      </c>
      <c r="D806" s="8">
        <v>0</v>
      </c>
    </row>
    <row r="807" spans="1:4" x14ac:dyDescent="0.25">
      <c r="A807" s="9">
        <v>43499.541666666664</v>
      </c>
      <c r="B807" s="20">
        <f t="shared" si="12"/>
        <v>13</v>
      </c>
      <c r="C807" s="10">
        <v>5.3</v>
      </c>
      <c r="D807" s="11">
        <v>0</v>
      </c>
    </row>
    <row r="808" spans="1:4" x14ac:dyDescent="0.25">
      <c r="A808" s="6">
        <v>43499.583333333336</v>
      </c>
      <c r="B808" s="20">
        <f t="shared" si="12"/>
        <v>14</v>
      </c>
      <c r="C808" s="7">
        <v>4.8</v>
      </c>
      <c r="D808" s="8">
        <v>0.5</v>
      </c>
    </row>
    <row r="809" spans="1:4" x14ac:dyDescent="0.25">
      <c r="A809" s="9">
        <v>43499.625</v>
      </c>
      <c r="B809" s="20">
        <f t="shared" si="12"/>
        <v>15</v>
      </c>
      <c r="C809" s="10">
        <v>3.5</v>
      </c>
      <c r="D809" s="11">
        <v>0.2</v>
      </c>
    </row>
    <row r="810" spans="1:4" x14ac:dyDescent="0.25">
      <c r="A810" s="6">
        <v>43499.666666666664</v>
      </c>
      <c r="B810" s="20">
        <f t="shared" si="12"/>
        <v>16</v>
      </c>
      <c r="C810" s="7">
        <v>0.6</v>
      </c>
      <c r="D810" s="8">
        <v>0.2</v>
      </c>
    </row>
    <row r="811" spans="1:4" x14ac:dyDescent="0.25">
      <c r="A811" s="9">
        <v>43499.708333333336</v>
      </c>
      <c r="B811" s="20">
        <f t="shared" si="12"/>
        <v>17</v>
      </c>
      <c r="C811" s="10">
        <v>-0.8</v>
      </c>
      <c r="D811" s="11">
        <v>0</v>
      </c>
    </row>
    <row r="812" spans="1:4" x14ac:dyDescent="0.25">
      <c r="A812" s="6">
        <v>43499.75</v>
      </c>
      <c r="B812" s="20">
        <f t="shared" si="12"/>
        <v>18</v>
      </c>
      <c r="C812" s="7">
        <v>-1.2</v>
      </c>
      <c r="D812" s="8">
        <v>0.1</v>
      </c>
    </row>
    <row r="813" spans="1:4" x14ac:dyDescent="0.25">
      <c r="A813" s="9">
        <v>43499.791666666664</v>
      </c>
      <c r="B813" s="20">
        <f t="shared" si="12"/>
        <v>19</v>
      </c>
      <c r="C813" s="10">
        <v>-1.7</v>
      </c>
      <c r="D813" s="11">
        <v>0</v>
      </c>
    </row>
    <row r="814" spans="1:4" x14ac:dyDescent="0.25">
      <c r="A814" s="6">
        <v>43499.833333333336</v>
      </c>
      <c r="B814" s="20">
        <f t="shared" si="12"/>
        <v>20</v>
      </c>
      <c r="C814" s="7">
        <v>-2.1</v>
      </c>
      <c r="D814" s="8">
        <v>0.3</v>
      </c>
    </row>
    <row r="815" spans="1:4" x14ac:dyDescent="0.25">
      <c r="A815" s="9">
        <v>43499.875</v>
      </c>
      <c r="B815" s="20">
        <f t="shared" si="12"/>
        <v>21</v>
      </c>
      <c r="C815" s="10">
        <v>-2.5</v>
      </c>
      <c r="D815" s="11">
        <v>0.6</v>
      </c>
    </row>
    <row r="816" spans="1:4" x14ac:dyDescent="0.25">
      <c r="A816" s="6">
        <v>43499.916666666664</v>
      </c>
      <c r="B816" s="20">
        <f t="shared" si="12"/>
        <v>22</v>
      </c>
      <c r="C816" s="7">
        <v>-3.2</v>
      </c>
      <c r="D816" s="8">
        <v>0.4</v>
      </c>
    </row>
    <row r="817" spans="1:4" x14ac:dyDescent="0.25">
      <c r="A817" s="9">
        <v>43499.958333333336</v>
      </c>
      <c r="B817" s="20">
        <f t="shared" si="12"/>
        <v>23</v>
      </c>
      <c r="C817" s="10">
        <v>-3.4</v>
      </c>
      <c r="D817" s="11">
        <v>0.5</v>
      </c>
    </row>
    <row r="818" spans="1:4" x14ac:dyDescent="0.25">
      <c r="A818" s="6">
        <v>43500</v>
      </c>
      <c r="B818" s="20">
        <f t="shared" si="12"/>
        <v>0</v>
      </c>
      <c r="C818" s="7">
        <v>-3.4</v>
      </c>
      <c r="D818" s="8">
        <v>0.2</v>
      </c>
    </row>
    <row r="819" spans="1:4" x14ac:dyDescent="0.25">
      <c r="A819" s="9">
        <v>43500.041666666664</v>
      </c>
      <c r="B819" s="20">
        <f t="shared" si="12"/>
        <v>1</v>
      </c>
      <c r="C819" s="10">
        <v>-3.4</v>
      </c>
      <c r="D819" s="11">
        <v>0.2</v>
      </c>
    </row>
    <row r="820" spans="1:4" x14ac:dyDescent="0.25">
      <c r="A820" s="6">
        <v>43500.083333333336</v>
      </c>
      <c r="B820" s="20">
        <f t="shared" si="12"/>
        <v>2</v>
      </c>
      <c r="C820" s="7">
        <v>-3.4</v>
      </c>
      <c r="D820" s="8">
        <v>0</v>
      </c>
    </row>
    <row r="821" spans="1:4" x14ac:dyDescent="0.25">
      <c r="A821" s="9">
        <v>43500.125</v>
      </c>
      <c r="B821" s="20">
        <f t="shared" si="12"/>
        <v>3</v>
      </c>
      <c r="C821" s="10">
        <v>-3.4</v>
      </c>
      <c r="D821" s="11">
        <v>0.2</v>
      </c>
    </row>
    <row r="822" spans="1:4" x14ac:dyDescent="0.25">
      <c r="A822" s="6">
        <v>43500.166666666664</v>
      </c>
      <c r="B822" s="20">
        <f t="shared" si="12"/>
        <v>4</v>
      </c>
      <c r="C822" s="7">
        <v>-3.4</v>
      </c>
      <c r="D822" s="8">
        <v>0</v>
      </c>
    </row>
    <row r="823" spans="1:4" x14ac:dyDescent="0.25">
      <c r="A823" s="9">
        <v>43500.208333333336</v>
      </c>
      <c r="B823" s="20">
        <f t="shared" si="12"/>
        <v>5</v>
      </c>
      <c r="C823" s="10">
        <v>-3.4</v>
      </c>
      <c r="D823" s="11">
        <v>0.1</v>
      </c>
    </row>
    <row r="824" spans="1:4" x14ac:dyDescent="0.25">
      <c r="A824" s="6">
        <v>43500.25</v>
      </c>
      <c r="B824" s="20">
        <f t="shared" si="12"/>
        <v>6</v>
      </c>
      <c r="C824" s="7">
        <v>-3.5</v>
      </c>
      <c r="D824" s="8">
        <v>0</v>
      </c>
    </row>
    <row r="825" spans="1:4" x14ac:dyDescent="0.25">
      <c r="A825" s="9">
        <v>43500.291666666664</v>
      </c>
      <c r="B825" s="20">
        <f t="shared" si="12"/>
        <v>7</v>
      </c>
      <c r="C825" s="10">
        <v>-3.6</v>
      </c>
      <c r="D825" s="11">
        <v>0.1</v>
      </c>
    </row>
    <row r="826" spans="1:4" x14ac:dyDescent="0.25">
      <c r="A826" s="6">
        <v>43500.333333333336</v>
      </c>
      <c r="B826" s="20">
        <f t="shared" si="12"/>
        <v>8</v>
      </c>
      <c r="C826" s="7">
        <v>-3.8</v>
      </c>
      <c r="D826" s="8">
        <v>0</v>
      </c>
    </row>
    <row r="827" spans="1:4" x14ac:dyDescent="0.25">
      <c r="A827" s="9">
        <v>43500.375</v>
      </c>
      <c r="B827" s="20">
        <f t="shared" si="12"/>
        <v>9</v>
      </c>
      <c r="C827" s="10">
        <v>-3.9</v>
      </c>
      <c r="D827" s="11">
        <v>0</v>
      </c>
    </row>
    <row r="828" spans="1:4" x14ac:dyDescent="0.25">
      <c r="A828" s="6">
        <v>43500.416666666664</v>
      </c>
      <c r="B828" s="20">
        <f t="shared" si="12"/>
        <v>10</v>
      </c>
      <c r="C828" s="7">
        <v>-3.6</v>
      </c>
      <c r="D828" s="8">
        <v>0</v>
      </c>
    </row>
    <row r="829" spans="1:4" x14ac:dyDescent="0.25">
      <c r="A829" s="9">
        <v>43500.458333333336</v>
      </c>
      <c r="B829" s="20">
        <f t="shared" si="12"/>
        <v>11</v>
      </c>
      <c r="C829" s="10">
        <v>-3.5</v>
      </c>
      <c r="D829" s="11">
        <v>0</v>
      </c>
    </row>
    <row r="830" spans="1:4" x14ac:dyDescent="0.25">
      <c r="A830" s="6">
        <v>43500.5</v>
      </c>
      <c r="B830" s="20">
        <f t="shared" si="12"/>
        <v>12</v>
      </c>
      <c r="C830" s="7">
        <v>-3.7</v>
      </c>
      <c r="D830" s="8">
        <v>0.1</v>
      </c>
    </row>
    <row r="831" spans="1:4" x14ac:dyDescent="0.25">
      <c r="A831" s="9">
        <v>43500.541666666664</v>
      </c>
      <c r="B831" s="20">
        <f t="shared" si="12"/>
        <v>13</v>
      </c>
      <c r="C831" s="10">
        <v>-4.2</v>
      </c>
      <c r="D831" s="11">
        <v>0</v>
      </c>
    </row>
    <row r="832" spans="1:4" x14ac:dyDescent="0.25">
      <c r="A832" s="6">
        <v>43500.583333333336</v>
      </c>
      <c r="B832" s="20">
        <f t="shared" si="12"/>
        <v>14</v>
      </c>
      <c r="C832" s="7">
        <v>-4.3</v>
      </c>
      <c r="D832" s="8">
        <v>0</v>
      </c>
    </row>
    <row r="833" spans="1:4" x14ac:dyDescent="0.25">
      <c r="A833" s="9">
        <v>43500.625</v>
      </c>
      <c r="B833" s="20">
        <f t="shared" si="12"/>
        <v>15</v>
      </c>
      <c r="C833" s="10">
        <v>-4.4000000000000004</v>
      </c>
      <c r="D833" s="11">
        <v>0</v>
      </c>
    </row>
    <row r="834" spans="1:4" x14ac:dyDescent="0.25">
      <c r="A834" s="6">
        <v>43500.666666666664</v>
      </c>
      <c r="B834" s="20">
        <f t="shared" si="12"/>
        <v>16</v>
      </c>
      <c r="C834" s="7">
        <v>-4.7</v>
      </c>
      <c r="D834" s="8">
        <v>0</v>
      </c>
    </row>
    <row r="835" spans="1:4" x14ac:dyDescent="0.25">
      <c r="A835" s="9">
        <v>43500.708333333336</v>
      </c>
      <c r="B835" s="20">
        <f t="shared" ref="B835:B898" si="13">HOUR(A835)</f>
        <v>17</v>
      </c>
      <c r="C835" s="10">
        <v>-4.8</v>
      </c>
      <c r="D835" s="11">
        <v>0</v>
      </c>
    </row>
    <row r="836" spans="1:4" x14ac:dyDescent="0.25">
      <c r="A836" s="6">
        <v>43500.75</v>
      </c>
      <c r="B836" s="20">
        <f t="shared" si="13"/>
        <v>18</v>
      </c>
      <c r="C836" s="7">
        <v>-4.8</v>
      </c>
      <c r="D836" s="8">
        <v>0</v>
      </c>
    </row>
    <row r="837" spans="1:4" x14ac:dyDescent="0.25">
      <c r="A837" s="9">
        <v>43500.791666666664</v>
      </c>
      <c r="B837" s="20">
        <f t="shared" si="13"/>
        <v>19</v>
      </c>
      <c r="C837" s="10">
        <v>-5</v>
      </c>
      <c r="D837" s="11">
        <v>0</v>
      </c>
    </row>
    <row r="838" spans="1:4" x14ac:dyDescent="0.25">
      <c r="A838" s="6">
        <v>43500.833333333336</v>
      </c>
      <c r="B838" s="20">
        <f t="shared" si="13"/>
        <v>20</v>
      </c>
      <c r="C838" s="7">
        <v>-5</v>
      </c>
      <c r="D838" s="8">
        <v>0</v>
      </c>
    </row>
    <row r="839" spans="1:4" x14ac:dyDescent="0.25">
      <c r="A839" s="9">
        <v>43500.875</v>
      </c>
      <c r="B839" s="20">
        <f t="shared" si="13"/>
        <v>21</v>
      </c>
      <c r="C839" s="10">
        <v>-4.8</v>
      </c>
      <c r="D839" s="11">
        <v>0</v>
      </c>
    </row>
    <row r="840" spans="1:4" x14ac:dyDescent="0.25">
      <c r="A840" s="6">
        <v>43500.916666666664</v>
      </c>
      <c r="B840" s="20">
        <f t="shared" si="13"/>
        <v>22</v>
      </c>
      <c r="C840" s="7">
        <v>-4.9000000000000004</v>
      </c>
      <c r="D840" s="8">
        <v>0</v>
      </c>
    </row>
    <row r="841" spans="1:4" x14ac:dyDescent="0.25">
      <c r="A841" s="9">
        <v>43500.958333333336</v>
      </c>
      <c r="B841" s="20">
        <f t="shared" si="13"/>
        <v>23</v>
      </c>
      <c r="C841" s="10">
        <v>-5</v>
      </c>
      <c r="D841" s="11">
        <v>0</v>
      </c>
    </row>
    <row r="842" spans="1:4" x14ac:dyDescent="0.25">
      <c r="A842" s="6">
        <v>43501</v>
      </c>
      <c r="B842" s="20">
        <f t="shared" si="13"/>
        <v>0</v>
      </c>
      <c r="C842" s="7">
        <v>-5.2</v>
      </c>
      <c r="D842" s="8">
        <v>0</v>
      </c>
    </row>
    <row r="843" spans="1:4" x14ac:dyDescent="0.25">
      <c r="A843" s="9">
        <v>43501.041666666664</v>
      </c>
      <c r="B843" s="20">
        <f t="shared" si="13"/>
        <v>1</v>
      </c>
      <c r="C843" s="10">
        <v>-5.0999999999999996</v>
      </c>
      <c r="D843" s="11">
        <v>0</v>
      </c>
    </row>
    <row r="844" spans="1:4" x14ac:dyDescent="0.25">
      <c r="A844" s="6">
        <v>43501.083333333336</v>
      </c>
      <c r="B844" s="20">
        <f t="shared" si="13"/>
        <v>2</v>
      </c>
      <c r="C844" s="7">
        <v>-4.7</v>
      </c>
      <c r="D844" s="8">
        <v>0</v>
      </c>
    </row>
    <row r="845" spans="1:4" x14ac:dyDescent="0.25">
      <c r="A845" s="9">
        <v>43501.125</v>
      </c>
      <c r="B845" s="20">
        <f t="shared" si="13"/>
        <v>3</v>
      </c>
      <c r="C845" s="10">
        <v>-3.2</v>
      </c>
      <c r="D845" s="11">
        <v>0</v>
      </c>
    </row>
    <row r="846" spans="1:4" x14ac:dyDescent="0.25">
      <c r="A846" s="6">
        <v>43501.166666666664</v>
      </c>
      <c r="B846" s="20">
        <f t="shared" si="13"/>
        <v>4</v>
      </c>
      <c r="C846" s="7">
        <v>-3</v>
      </c>
      <c r="D846" s="8">
        <v>0</v>
      </c>
    </row>
    <row r="847" spans="1:4" x14ac:dyDescent="0.25">
      <c r="A847" s="9">
        <v>43501.208333333336</v>
      </c>
      <c r="B847" s="20">
        <f t="shared" si="13"/>
        <v>5</v>
      </c>
      <c r="C847" s="10">
        <v>-3.6</v>
      </c>
      <c r="D847" s="11">
        <v>0</v>
      </c>
    </row>
    <row r="848" spans="1:4" x14ac:dyDescent="0.25">
      <c r="A848" s="6">
        <v>43501.25</v>
      </c>
      <c r="B848" s="20">
        <f t="shared" si="13"/>
        <v>6</v>
      </c>
      <c r="C848" s="7">
        <v>-3.4</v>
      </c>
      <c r="D848" s="8">
        <v>0</v>
      </c>
    </row>
    <row r="849" spans="1:4" x14ac:dyDescent="0.25">
      <c r="A849" s="9">
        <v>43501.291666666664</v>
      </c>
      <c r="B849" s="20">
        <f t="shared" si="13"/>
        <v>7</v>
      </c>
      <c r="C849" s="10">
        <v>-3.3</v>
      </c>
      <c r="D849" s="11">
        <v>0</v>
      </c>
    </row>
    <row r="850" spans="1:4" x14ac:dyDescent="0.25">
      <c r="A850" s="6">
        <v>43501.333333333336</v>
      </c>
      <c r="B850" s="20">
        <f t="shared" si="13"/>
        <v>8</v>
      </c>
      <c r="C850" s="7">
        <v>-3.2</v>
      </c>
      <c r="D850" s="8">
        <v>0</v>
      </c>
    </row>
    <row r="851" spans="1:4" x14ac:dyDescent="0.25">
      <c r="A851" s="9">
        <v>43501.375</v>
      </c>
      <c r="B851" s="20">
        <f t="shared" si="13"/>
        <v>9</v>
      </c>
      <c r="C851" s="10">
        <v>-2.9</v>
      </c>
      <c r="D851" s="11">
        <v>0</v>
      </c>
    </row>
    <row r="852" spans="1:4" x14ac:dyDescent="0.25">
      <c r="A852" s="6">
        <v>43501.416666666664</v>
      </c>
      <c r="B852" s="20">
        <f t="shared" si="13"/>
        <v>10</v>
      </c>
      <c r="C852" s="7">
        <v>-2.2000000000000002</v>
      </c>
      <c r="D852" s="8">
        <v>0</v>
      </c>
    </row>
    <row r="853" spans="1:4" x14ac:dyDescent="0.25">
      <c r="A853" s="9">
        <v>43501.458333333336</v>
      </c>
      <c r="B853" s="20">
        <f t="shared" si="13"/>
        <v>11</v>
      </c>
      <c r="C853" s="10">
        <v>-1.4</v>
      </c>
      <c r="D853" s="11">
        <v>0</v>
      </c>
    </row>
    <row r="854" spans="1:4" x14ac:dyDescent="0.25">
      <c r="A854" s="6">
        <v>43501.5</v>
      </c>
      <c r="B854" s="20">
        <f t="shared" si="13"/>
        <v>12</v>
      </c>
      <c r="C854" s="7">
        <v>-1</v>
      </c>
      <c r="D854" s="8">
        <v>0</v>
      </c>
    </row>
    <row r="855" spans="1:4" x14ac:dyDescent="0.25">
      <c r="A855" s="9">
        <v>43501.541666666664</v>
      </c>
      <c r="B855" s="20">
        <f t="shared" si="13"/>
        <v>13</v>
      </c>
      <c r="C855" s="10">
        <v>-0.5</v>
      </c>
      <c r="D855" s="11">
        <v>0</v>
      </c>
    </row>
    <row r="856" spans="1:4" x14ac:dyDescent="0.25">
      <c r="A856" s="6">
        <v>43501.583333333336</v>
      </c>
      <c r="B856" s="20">
        <f t="shared" si="13"/>
        <v>14</v>
      </c>
      <c r="C856" s="7">
        <v>-0.3</v>
      </c>
      <c r="D856" s="8">
        <v>0</v>
      </c>
    </row>
    <row r="857" spans="1:4" x14ac:dyDescent="0.25">
      <c r="A857" s="9">
        <v>43501.625</v>
      </c>
      <c r="B857" s="20">
        <f t="shared" si="13"/>
        <v>15</v>
      </c>
      <c r="C857" s="10">
        <v>-0.6</v>
      </c>
      <c r="D857" s="11">
        <v>0</v>
      </c>
    </row>
    <row r="858" spans="1:4" x14ac:dyDescent="0.25">
      <c r="A858" s="6">
        <v>43501.666666666664</v>
      </c>
      <c r="B858" s="20">
        <f t="shared" si="13"/>
        <v>16</v>
      </c>
      <c r="C858" s="7">
        <v>-1.6</v>
      </c>
      <c r="D858" s="8">
        <v>0</v>
      </c>
    </row>
    <row r="859" spans="1:4" x14ac:dyDescent="0.25">
      <c r="A859" s="9">
        <v>43501.708333333336</v>
      </c>
      <c r="B859" s="20">
        <f t="shared" si="13"/>
        <v>17</v>
      </c>
      <c r="C859" s="10">
        <v>-2.6</v>
      </c>
      <c r="D859" s="11">
        <v>0</v>
      </c>
    </row>
    <row r="860" spans="1:4" x14ac:dyDescent="0.25">
      <c r="A860" s="6">
        <v>43501.75</v>
      </c>
      <c r="B860" s="20">
        <f t="shared" si="13"/>
        <v>18</v>
      </c>
      <c r="C860" s="7">
        <v>-2.8</v>
      </c>
      <c r="D860" s="8">
        <v>0</v>
      </c>
    </row>
    <row r="861" spans="1:4" x14ac:dyDescent="0.25">
      <c r="A861" s="9">
        <v>43501.791666666664</v>
      </c>
      <c r="B861" s="20">
        <f t="shared" si="13"/>
        <v>19</v>
      </c>
      <c r="C861" s="10">
        <v>-2.8</v>
      </c>
      <c r="D861" s="11">
        <v>0</v>
      </c>
    </row>
    <row r="862" spans="1:4" x14ac:dyDescent="0.25">
      <c r="A862" s="6">
        <v>43501.833333333336</v>
      </c>
      <c r="B862" s="20">
        <f t="shared" si="13"/>
        <v>20</v>
      </c>
      <c r="C862" s="7">
        <v>-3.2</v>
      </c>
      <c r="D862" s="8">
        <v>0</v>
      </c>
    </row>
    <row r="863" spans="1:4" x14ac:dyDescent="0.25">
      <c r="A863" s="9">
        <v>43501.875</v>
      </c>
      <c r="B863" s="20">
        <f t="shared" si="13"/>
        <v>21</v>
      </c>
      <c r="C863" s="10">
        <v>-4.3</v>
      </c>
      <c r="D863" s="11">
        <v>0</v>
      </c>
    </row>
    <row r="864" spans="1:4" x14ac:dyDescent="0.25">
      <c r="A864" s="6">
        <v>43501.916666666664</v>
      </c>
      <c r="B864" s="20">
        <f t="shared" si="13"/>
        <v>22</v>
      </c>
      <c r="C864" s="7">
        <v>-4.8</v>
      </c>
      <c r="D864" s="8">
        <v>0</v>
      </c>
    </row>
    <row r="865" spans="1:4" x14ac:dyDescent="0.25">
      <c r="A865" s="9">
        <v>43501.958333333336</v>
      </c>
      <c r="B865" s="20">
        <f t="shared" si="13"/>
        <v>23</v>
      </c>
      <c r="C865" s="10">
        <v>-4.7</v>
      </c>
      <c r="D865" s="11">
        <v>0</v>
      </c>
    </row>
    <row r="866" spans="1:4" x14ac:dyDescent="0.25">
      <c r="A866" s="6">
        <v>43502</v>
      </c>
      <c r="B866" s="20">
        <f t="shared" si="13"/>
        <v>0</v>
      </c>
      <c r="C866" s="7">
        <v>-4.9000000000000004</v>
      </c>
      <c r="D866" s="8">
        <v>0</v>
      </c>
    </row>
    <row r="867" spans="1:4" x14ac:dyDescent="0.25">
      <c r="A867" s="9">
        <v>43502.041666666664</v>
      </c>
      <c r="B867" s="20">
        <f t="shared" si="13"/>
        <v>1</v>
      </c>
      <c r="C867" s="10">
        <v>-5</v>
      </c>
      <c r="D867" s="11">
        <v>0</v>
      </c>
    </row>
    <row r="868" spans="1:4" x14ac:dyDescent="0.25">
      <c r="A868" s="6">
        <v>43502.083333333336</v>
      </c>
      <c r="B868" s="20">
        <f t="shared" si="13"/>
        <v>2</v>
      </c>
      <c r="C868" s="7">
        <v>-4.4000000000000004</v>
      </c>
      <c r="D868" s="8">
        <v>0</v>
      </c>
    </row>
    <row r="869" spans="1:4" x14ac:dyDescent="0.25">
      <c r="A869" s="9">
        <v>43502.125</v>
      </c>
      <c r="B869" s="20">
        <f t="shared" si="13"/>
        <v>3</v>
      </c>
      <c r="C869" s="10">
        <v>-4</v>
      </c>
      <c r="D869" s="11">
        <v>0</v>
      </c>
    </row>
    <row r="870" spans="1:4" x14ac:dyDescent="0.25">
      <c r="A870" s="6">
        <v>43502.166666666664</v>
      </c>
      <c r="B870" s="20">
        <f t="shared" si="13"/>
        <v>4</v>
      </c>
      <c r="C870" s="7">
        <v>-4.3</v>
      </c>
      <c r="D870" s="8">
        <v>0</v>
      </c>
    </row>
    <row r="871" spans="1:4" x14ac:dyDescent="0.25">
      <c r="A871" s="9">
        <v>43502.208333333336</v>
      </c>
      <c r="B871" s="20">
        <f t="shared" si="13"/>
        <v>5</v>
      </c>
      <c r="C871" s="10">
        <v>-4.4000000000000004</v>
      </c>
      <c r="D871" s="11">
        <v>0</v>
      </c>
    </row>
    <row r="872" spans="1:4" x14ac:dyDescent="0.25">
      <c r="A872" s="6">
        <v>43502.25</v>
      </c>
      <c r="B872" s="20">
        <f t="shared" si="13"/>
        <v>6</v>
      </c>
      <c r="C872" s="7">
        <v>-4.2</v>
      </c>
      <c r="D872" s="8">
        <v>0</v>
      </c>
    </row>
    <row r="873" spans="1:4" x14ac:dyDescent="0.25">
      <c r="A873" s="9">
        <v>43502.291666666664</v>
      </c>
      <c r="B873" s="20">
        <f t="shared" si="13"/>
        <v>7</v>
      </c>
      <c r="C873" s="10">
        <v>-4.0999999999999996</v>
      </c>
      <c r="D873" s="11">
        <v>0</v>
      </c>
    </row>
    <row r="874" spans="1:4" x14ac:dyDescent="0.25">
      <c r="A874" s="6">
        <v>43502.333333333336</v>
      </c>
      <c r="B874" s="20">
        <f t="shared" si="13"/>
        <v>8</v>
      </c>
      <c r="C874" s="7">
        <v>-3.8</v>
      </c>
      <c r="D874" s="8">
        <v>0</v>
      </c>
    </row>
    <row r="875" spans="1:4" x14ac:dyDescent="0.25">
      <c r="A875" s="9">
        <v>43502.375</v>
      </c>
      <c r="B875" s="20">
        <f t="shared" si="13"/>
        <v>9</v>
      </c>
      <c r="C875" s="10">
        <v>-3.3</v>
      </c>
      <c r="D875" s="11">
        <v>0</v>
      </c>
    </row>
    <row r="876" spans="1:4" x14ac:dyDescent="0.25">
      <c r="A876" s="6">
        <v>43502.416666666664</v>
      </c>
      <c r="B876" s="20">
        <f t="shared" si="13"/>
        <v>10</v>
      </c>
      <c r="C876" s="7">
        <v>-2.8</v>
      </c>
      <c r="D876" s="8">
        <v>0</v>
      </c>
    </row>
    <row r="877" spans="1:4" x14ac:dyDescent="0.25">
      <c r="A877" s="9">
        <v>43502.458333333336</v>
      </c>
      <c r="B877" s="20">
        <f t="shared" si="13"/>
        <v>11</v>
      </c>
      <c r="C877" s="10">
        <v>-2.1</v>
      </c>
      <c r="D877" s="11">
        <v>0</v>
      </c>
    </row>
    <row r="878" spans="1:4" x14ac:dyDescent="0.25">
      <c r="A878" s="6">
        <v>43502.5</v>
      </c>
      <c r="B878" s="20">
        <f t="shared" si="13"/>
        <v>12</v>
      </c>
      <c r="C878" s="7">
        <v>-1.2</v>
      </c>
      <c r="D878" s="8">
        <v>0</v>
      </c>
    </row>
    <row r="879" spans="1:4" x14ac:dyDescent="0.25">
      <c r="A879" s="9">
        <v>43502.541666666664</v>
      </c>
      <c r="B879" s="20">
        <f t="shared" si="13"/>
        <v>13</v>
      </c>
      <c r="C879" s="10">
        <v>-1</v>
      </c>
      <c r="D879" s="11">
        <v>0</v>
      </c>
    </row>
    <row r="880" spans="1:4" x14ac:dyDescent="0.25">
      <c r="A880" s="6">
        <v>43502.583333333336</v>
      </c>
      <c r="B880" s="20">
        <f t="shared" si="13"/>
        <v>14</v>
      </c>
      <c r="C880" s="7">
        <v>-0.4</v>
      </c>
      <c r="D880" s="8">
        <v>0</v>
      </c>
    </row>
    <row r="881" spans="1:4" x14ac:dyDescent="0.25">
      <c r="A881" s="9">
        <v>43502.625</v>
      </c>
      <c r="B881" s="20">
        <f t="shared" si="13"/>
        <v>15</v>
      </c>
      <c r="C881" s="10">
        <v>-0.6</v>
      </c>
      <c r="D881" s="11">
        <v>0</v>
      </c>
    </row>
    <row r="882" spans="1:4" x14ac:dyDescent="0.25">
      <c r="A882" s="6">
        <v>43502.666666666664</v>
      </c>
      <c r="B882" s="20">
        <f t="shared" si="13"/>
        <v>16</v>
      </c>
      <c r="C882" s="7">
        <v>-2.2999999999999998</v>
      </c>
      <c r="D882" s="8">
        <v>0</v>
      </c>
    </row>
    <row r="883" spans="1:4" x14ac:dyDescent="0.25">
      <c r="A883" s="9">
        <v>43502.708333333336</v>
      </c>
      <c r="B883" s="20">
        <f t="shared" si="13"/>
        <v>17</v>
      </c>
      <c r="C883" s="10">
        <v>-3.5</v>
      </c>
      <c r="D883" s="11">
        <v>0</v>
      </c>
    </row>
    <row r="884" spans="1:4" x14ac:dyDescent="0.25">
      <c r="A884" s="6">
        <v>43502.75</v>
      </c>
      <c r="B884" s="20">
        <f t="shared" si="13"/>
        <v>18</v>
      </c>
      <c r="C884" s="7">
        <v>-3.1</v>
      </c>
      <c r="D884" s="8">
        <v>0</v>
      </c>
    </row>
    <row r="885" spans="1:4" x14ac:dyDescent="0.25">
      <c r="A885" s="9">
        <v>43502.791666666664</v>
      </c>
      <c r="B885" s="20">
        <f t="shared" si="13"/>
        <v>19</v>
      </c>
      <c r="C885" s="10">
        <v>-2.5</v>
      </c>
      <c r="D885" s="11">
        <v>0</v>
      </c>
    </row>
    <row r="886" spans="1:4" x14ac:dyDescent="0.25">
      <c r="A886" s="6">
        <v>43502.833333333336</v>
      </c>
      <c r="B886" s="20">
        <f t="shared" si="13"/>
        <v>20</v>
      </c>
      <c r="C886" s="7">
        <v>-1.1000000000000001</v>
      </c>
      <c r="D886" s="8">
        <v>0</v>
      </c>
    </row>
    <row r="887" spans="1:4" x14ac:dyDescent="0.25">
      <c r="A887" s="9">
        <v>43502.875</v>
      </c>
      <c r="B887" s="20">
        <f t="shared" si="13"/>
        <v>21</v>
      </c>
      <c r="C887" s="10">
        <v>2.1</v>
      </c>
      <c r="D887" s="11">
        <v>0</v>
      </c>
    </row>
    <row r="888" spans="1:4" x14ac:dyDescent="0.25">
      <c r="A888" s="6">
        <v>43502.916666666664</v>
      </c>
      <c r="B888" s="20">
        <f t="shared" si="13"/>
        <v>22</v>
      </c>
      <c r="C888" s="7">
        <v>3</v>
      </c>
      <c r="D888" s="8">
        <v>0</v>
      </c>
    </row>
    <row r="889" spans="1:4" x14ac:dyDescent="0.25">
      <c r="A889" s="9">
        <v>43502.958333333336</v>
      </c>
      <c r="B889" s="20">
        <f t="shared" si="13"/>
        <v>23</v>
      </c>
      <c r="C889" s="10">
        <v>1.1000000000000001</v>
      </c>
      <c r="D889" s="11">
        <v>0</v>
      </c>
    </row>
    <row r="890" spans="1:4" x14ac:dyDescent="0.25">
      <c r="A890" s="6">
        <v>43503</v>
      </c>
      <c r="B890" s="20">
        <f t="shared" si="13"/>
        <v>0</v>
      </c>
      <c r="C890" s="7">
        <v>2.5</v>
      </c>
      <c r="D890" s="8">
        <v>0</v>
      </c>
    </row>
    <row r="891" spans="1:4" x14ac:dyDescent="0.25">
      <c r="A891" s="9">
        <v>43503.041666666664</v>
      </c>
      <c r="B891" s="20">
        <f t="shared" si="13"/>
        <v>1</v>
      </c>
      <c r="C891" s="10">
        <v>1.3</v>
      </c>
      <c r="D891" s="11">
        <v>0</v>
      </c>
    </row>
    <row r="892" spans="1:4" x14ac:dyDescent="0.25">
      <c r="A892" s="6">
        <v>43503.083333333336</v>
      </c>
      <c r="B892" s="20">
        <f t="shared" si="13"/>
        <v>2</v>
      </c>
      <c r="C892" s="7">
        <v>-0.4</v>
      </c>
      <c r="D892" s="8">
        <v>0</v>
      </c>
    </row>
    <row r="893" spans="1:4" x14ac:dyDescent="0.25">
      <c r="A893" s="9">
        <v>43503.125</v>
      </c>
      <c r="B893" s="20">
        <f t="shared" si="13"/>
        <v>3</v>
      </c>
      <c r="C893" s="10">
        <v>-0.8</v>
      </c>
      <c r="D893" s="11">
        <v>0</v>
      </c>
    </row>
    <row r="894" spans="1:4" x14ac:dyDescent="0.25">
      <c r="A894" s="6">
        <v>43503.166666666664</v>
      </c>
      <c r="B894" s="20">
        <f t="shared" si="13"/>
        <v>4</v>
      </c>
      <c r="C894" s="7">
        <v>-0.9</v>
      </c>
      <c r="D894" s="8">
        <v>0</v>
      </c>
    </row>
    <row r="895" spans="1:4" x14ac:dyDescent="0.25">
      <c r="A895" s="9">
        <v>43503.208333333336</v>
      </c>
      <c r="B895" s="20">
        <f t="shared" si="13"/>
        <v>5</v>
      </c>
      <c r="C895" s="10">
        <v>-0.6</v>
      </c>
      <c r="D895" s="11">
        <v>0</v>
      </c>
    </row>
    <row r="896" spans="1:4" x14ac:dyDescent="0.25">
      <c r="A896" s="6">
        <v>43503.25</v>
      </c>
      <c r="B896" s="20">
        <f t="shared" si="13"/>
        <v>6</v>
      </c>
      <c r="C896" s="7">
        <v>-1.8</v>
      </c>
      <c r="D896" s="8">
        <v>0</v>
      </c>
    </row>
    <row r="897" spans="1:4" x14ac:dyDescent="0.25">
      <c r="A897" s="9">
        <v>43503.291666666664</v>
      </c>
      <c r="B897" s="20">
        <f t="shared" si="13"/>
        <v>7</v>
      </c>
      <c r="C897" s="10">
        <v>-1.7</v>
      </c>
      <c r="D897" s="11">
        <v>0</v>
      </c>
    </row>
    <row r="898" spans="1:4" x14ac:dyDescent="0.25">
      <c r="A898" s="6">
        <v>43503.333333333336</v>
      </c>
      <c r="B898" s="20">
        <f t="shared" si="13"/>
        <v>8</v>
      </c>
      <c r="C898" s="7">
        <v>-0.8</v>
      </c>
      <c r="D898" s="8">
        <v>0</v>
      </c>
    </row>
    <row r="899" spans="1:4" x14ac:dyDescent="0.25">
      <c r="A899" s="9">
        <v>43503.375</v>
      </c>
      <c r="B899" s="20">
        <f t="shared" ref="B899:B962" si="14">HOUR(A899)</f>
        <v>9</v>
      </c>
      <c r="C899" s="10">
        <v>0.5</v>
      </c>
      <c r="D899" s="11">
        <v>0</v>
      </c>
    </row>
    <row r="900" spans="1:4" x14ac:dyDescent="0.25">
      <c r="A900" s="6">
        <v>43503.416666666664</v>
      </c>
      <c r="B900" s="20">
        <f t="shared" si="14"/>
        <v>10</v>
      </c>
      <c r="C900" s="7">
        <v>0.3</v>
      </c>
      <c r="D900" s="8">
        <v>0</v>
      </c>
    </row>
    <row r="901" spans="1:4" x14ac:dyDescent="0.25">
      <c r="A901" s="9">
        <v>43503.458333333336</v>
      </c>
      <c r="B901" s="20">
        <f t="shared" si="14"/>
        <v>11</v>
      </c>
      <c r="C901" s="10">
        <v>1.5</v>
      </c>
      <c r="D901" s="11">
        <v>0</v>
      </c>
    </row>
    <row r="902" spans="1:4" x14ac:dyDescent="0.25">
      <c r="A902" s="6">
        <v>43503.5</v>
      </c>
      <c r="B902" s="20">
        <f t="shared" si="14"/>
        <v>12</v>
      </c>
      <c r="C902" s="7">
        <v>2.2999999999999998</v>
      </c>
      <c r="D902" s="8">
        <v>0</v>
      </c>
    </row>
    <row r="903" spans="1:4" x14ac:dyDescent="0.25">
      <c r="A903" s="9">
        <v>43503.541666666664</v>
      </c>
      <c r="B903" s="20">
        <f t="shared" si="14"/>
        <v>13</v>
      </c>
      <c r="C903" s="10">
        <v>2.6</v>
      </c>
      <c r="D903" s="11">
        <v>0</v>
      </c>
    </row>
    <row r="904" spans="1:4" x14ac:dyDescent="0.25">
      <c r="A904" s="6">
        <v>43503.583333333336</v>
      </c>
      <c r="B904" s="20">
        <f t="shared" si="14"/>
        <v>14</v>
      </c>
      <c r="C904" s="7">
        <v>2.4</v>
      </c>
      <c r="D904" s="8">
        <v>0</v>
      </c>
    </row>
    <row r="905" spans="1:4" x14ac:dyDescent="0.25">
      <c r="A905" s="9">
        <v>43503.625</v>
      </c>
      <c r="B905" s="20">
        <f t="shared" si="14"/>
        <v>15</v>
      </c>
      <c r="C905" s="10">
        <v>1.3</v>
      </c>
      <c r="D905" s="11">
        <v>0</v>
      </c>
    </row>
    <row r="906" spans="1:4" x14ac:dyDescent="0.25">
      <c r="A906" s="6">
        <v>43503.666666666664</v>
      </c>
      <c r="B906" s="20">
        <f t="shared" si="14"/>
        <v>16</v>
      </c>
      <c r="C906" s="7">
        <v>0.2</v>
      </c>
      <c r="D906" s="8">
        <v>0</v>
      </c>
    </row>
    <row r="907" spans="1:4" x14ac:dyDescent="0.25">
      <c r="A907" s="9">
        <v>43503.708333333336</v>
      </c>
      <c r="B907" s="20">
        <f t="shared" si="14"/>
        <v>17</v>
      </c>
      <c r="C907" s="10">
        <v>-0.6</v>
      </c>
      <c r="D907" s="11">
        <v>0</v>
      </c>
    </row>
    <row r="908" spans="1:4" x14ac:dyDescent="0.25">
      <c r="A908" s="6">
        <v>43503.75</v>
      </c>
      <c r="B908" s="20">
        <f t="shared" si="14"/>
        <v>18</v>
      </c>
      <c r="C908" s="7">
        <v>-1</v>
      </c>
      <c r="D908" s="8">
        <v>0</v>
      </c>
    </row>
    <row r="909" spans="1:4" x14ac:dyDescent="0.25">
      <c r="A909" s="9">
        <v>43503.791666666664</v>
      </c>
      <c r="B909" s="20">
        <f t="shared" si="14"/>
        <v>19</v>
      </c>
      <c r="C909" s="10">
        <v>-1.3</v>
      </c>
      <c r="D909" s="11">
        <v>0</v>
      </c>
    </row>
    <row r="910" spans="1:4" x14ac:dyDescent="0.25">
      <c r="A910" s="6">
        <v>43503.833333333336</v>
      </c>
      <c r="B910" s="20">
        <f t="shared" si="14"/>
        <v>20</v>
      </c>
      <c r="C910" s="7">
        <v>-1.4</v>
      </c>
      <c r="D910" s="8">
        <v>0</v>
      </c>
    </row>
    <row r="911" spans="1:4" x14ac:dyDescent="0.25">
      <c r="A911" s="9">
        <v>43503.875</v>
      </c>
      <c r="B911" s="20">
        <f t="shared" si="14"/>
        <v>21</v>
      </c>
      <c r="C911" s="10">
        <v>-1.8</v>
      </c>
      <c r="D911" s="11">
        <v>0</v>
      </c>
    </row>
    <row r="912" spans="1:4" x14ac:dyDescent="0.25">
      <c r="A912" s="6">
        <v>43503.916666666664</v>
      </c>
      <c r="B912" s="20">
        <f t="shared" si="14"/>
        <v>22</v>
      </c>
      <c r="C912" s="7">
        <v>-2.2999999999999998</v>
      </c>
      <c r="D912" s="8">
        <v>0</v>
      </c>
    </row>
    <row r="913" spans="1:4" x14ac:dyDescent="0.25">
      <c r="A913" s="9">
        <v>43503.958333333336</v>
      </c>
      <c r="B913" s="20">
        <f t="shared" si="14"/>
        <v>23</v>
      </c>
      <c r="C913" s="10">
        <v>-2.6</v>
      </c>
      <c r="D913" s="11">
        <v>0</v>
      </c>
    </row>
    <row r="914" spans="1:4" x14ac:dyDescent="0.25">
      <c r="A914" s="6">
        <v>43504</v>
      </c>
      <c r="B914" s="20">
        <f t="shared" si="14"/>
        <v>0</v>
      </c>
      <c r="C914" s="7">
        <v>-3</v>
      </c>
      <c r="D914" s="8">
        <v>0</v>
      </c>
    </row>
    <row r="915" spans="1:4" x14ac:dyDescent="0.25">
      <c r="A915" s="9">
        <v>43504.041666666664</v>
      </c>
      <c r="B915" s="20">
        <f t="shared" si="14"/>
        <v>1</v>
      </c>
      <c r="C915" s="10">
        <v>-3</v>
      </c>
      <c r="D915" s="11">
        <v>0</v>
      </c>
    </row>
    <row r="916" spans="1:4" x14ac:dyDescent="0.25">
      <c r="A916" s="6">
        <v>43504.083333333336</v>
      </c>
      <c r="B916" s="20">
        <f t="shared" si="14"/>
        <v>2</v>
      </c>
      <c r="C916" s="7">
        <v>-2.6</v>
      </c>
      <c r="D916" s="8">
        <v>0</v>
      </c>
    </row>
    <row r="917" spans="1:4" x14ac:dyDescent="0.25">
      <c r="A917" s="9">
        <v>43504.125</v>
      </c>
      <c r="B917" s="20">
        <f t="shared" si="14"/>
        <v>3</v>
      </c>
      <c r="C917" s="10">
        <v>-2.5</v>
      </c>
      <c r="D917" s="11">
        <v>0</v>
      </c>
    </row>
    <row r="918" spans="1:4" x14ac:dyDescent="0.25">
      <c r="A918" s="6">
        <v>43504.166666666664</v>
      </c>
      <c r="B918" s="20">
        <f t="shared" si="14"/>
        <v>4</v>
      </c>
      <c r="C918" s="7">
        <v>-2.6</v>
      </c>
      <c r="D918" s="8">
        <v>0</v>
      </c>
    </row>
    <row r="919" spans="1:4" x14ac:dyDescent="0.25">
      <c r="A919" s="9">
        <v>43504.208333333336</v>
      </c>
      <c r="B919" s="20">
        <f t="shared" si="14"/>
        <v>5</v>
      </c>
      <c r="C919" s="10">
        <v>-2.7</v>
      </c>
      <c r="D919" s="11">
        <v>0</v>
      </c>
    </row>
    <row r="920" spans="1:4" x14ac:dyDescent="0.25">
      <c r="A920" s="6">
        <v>43504.25</v>
      </c>
      <c r="B920" s="20">
        <f t="shared" si="14"/>
        <v>6</v>
      </c>
      <c r="C920" s="7">
        <v>-2.4</v>
      </c>
      <c r="D920" s="8">
        <v>0</v>
      </c>
    </row>
    <row r="921" spans="1:4" x14ac:dyDescent="0.25">
      <c r="A921" s="9">
        <v>43504.291666666664</v>
      </c>
      <c r="B921" s="20">
        <f t="shared" si="14"/>
        <v>7</v>
      </c>
      <c r="C921" s="10">
        <v>-2.2000000000000002</v>
      </c>
      <c r="D921" s="11">
        <v>0</v>
      </c>
    </row>
    <row r="922" spans="1:4" x14ac:dyDescent="0.25">
      <c r="A922" s="6">
        <v>43504.333333333336</v>
      </c>
      <c r="B922" s="20">
        <f t="shared" si="14"/>
        <v>8</v>
      </c>
      <c r="C922" s="7">
        <v>-2.2000000000000002</v>
      </c>
      <c r="D922" s="8">
        <v>0</v>
      </c>
    </row>
    <row r="923" spans="1:4" x14ac:dyDescent="0.25">
      <c r="A923" s="9">
        <v>43504.375</v>
      </c>
      <c r="B923" s="20">
        <f t="shared" si="14"/>
        <v>9</v>
      </c>
      <c r="C923" s="10">
        <v>-1.9</v>
      </c>
      <c r="D923" s="11">
        <v>0</v>
      </c>
    </row>
    <row r="924" spans="1:4" x14ac:dyDescent="0.25">
      <c r="A924" s="6">
        <v>43504.416666666664</v>
      </c>
      <c r="B924" s="20">
        <f t="shared" si="14"/>
        <v>10</v>
      </c>
      <c r="C924" s="7">
        <v>-1.5</v>
      </c>
      <c r="D924" s="8">
        <v>0</v>
      </c>
    </row>
    <row r="925" spans="1:4" x14ac:dyDescent="0.25">
      <c r="A925" s="9">
        <v>43504.458333333336</v>
      </c>
      <c r="B925" s="20">
        <f t="shared" si="14"/>
        <v>11</v>
      </c>
      <c r="C925" s="10">
        <v>-0.7</v>
      </c>
      <c r="D925" s="11">
        <v>0</v>
      </c>
    </row>
    <row r="926" spans="1:4" x14ac:dyDescent="0.25">
      <c r="A926" s="6">
        <v>43504.5</v>
      </c>
      <c r="B926" s="20">
        <f t="shared" si="14"/>
        <v>12</v>
      </c>
      <c r="C926" s="7">
        <v>0.3</v>
      </c>
      <c r="D926" s="8">
        <v>0</v>
      </c>
    </row>
    <row r="927" spans="1:4" x14ac:dyDescent="0.25">
      <c r="A927" s="9">
        <v>43504.541666666664</v>
      </c>
      <c r="B927" s="20">
        <f t="shared" si="14"/>
        <v>13</v>
      </c>
      <c r="C927" s="10">
        <v>0.8</v>
      </c>
      <c r="D927" s="11">
        <v>0</v>
      </c>
    </row>
    <row r="928" spans="1:4" x14ac:dyDescent="0.25">
      <c r="A928" s="6">
        <v>43504.583333333336</v>
      </c>
      <c r="B928" s="20">
        <f t="shared" si="14"/>
        <v>14</v>
      </c>
      <c r="C928" s="7">
        <v>0.7</v>
      </c>
      <c r="D928" s="8">
        <v>0</v>
      </c>
    </row>
    <row r="929" spans="1:4" x14ac:dyDescent="0.25">
      <c r="A929" s="9">
        <v>43504.625</v>
      </c>
      <c r="B929" s="20">
        <f t="shared" si="14"/>
        <v>15</v>
      </c>
      <c r="C929" s="10">
        <v>0.1</v>
      </c>
      <c r="D929" s="11">
        <v>0</v>
      </c>
    </row>
    <row r="930" spans="1:4" x14ac:dyDescent="0.25">
      <c r="A930" s="6">
        <v>43504.666666666664</v>
      </c>
      <c r="B930" s="20">
        <f t="shared" si="14"/>
        <v>16</v>
      </c>
      <c r="C930" s="7">
        <v>-1.2</v>
      </c>
      <c r="D930" s="8">
        <v>0</v>
      </c>
    </row>
    <row r="931" spans="1:4" x14ac:dyDescent="0.25">
      <c r="A931" s="9">
        <v>43504.708333333336</v>
      </c>
      <c r="B931" s="20">
        <f t="shared" si="14"/>
        <v>17</v>
      </c>
      <c r="C931" s="10">
        <v>-2.1</v>
      </c>
      <c r="D931" s="11">
        <v>0</v>
      </c>
    </row>
    <row r="932" spans="1:4" x14ac:dyDescent="0.25">
      <c r="A932" s="6">
        <v>43504.75</v>
      </c>
      <c r="B932" s="20">
        <f t="shared" si="14"/>
        <v>18</v>
      </c>
      <c r="C932" s="7">
        <v>-2.7</v>
      </c>
      <c r="D932" s="8">
        <v>0</v>
      </c>
    </row>
    <row r="933" spans="1:4" x14ac:dyDescent="0.25">
      <c r="A933" s="9">
        <v>43504.791666666664</v>
      </c>
      <c r="B933" s="20">
        <f t="shared" si="14"/>
        <v>19</v>
      </c>
      <c r="C933" s="10">
        <v>-2</v>
      </c>
      <c r="D933" s="11">
        <v>0</v>
      </c>
    </row>
    <row r="934" spans="1:4" x14ac:dyDescent="0.25">
      <c r="A934" s="6">
        <v>43504.833333333336</v>
      </c>
      <c r="B934" s="20">
        <f t="shared" si="14"/>
        <v>20</v>
      </c>
      <c r="C934" s="7">
        <v>-0.5</v>
      </c>
      <c r="D934" s="8">
        <v>0</v>
      </c>
    </row>
    <row r="935" spans="1:4" x14ac:dyDescent="0.25">
      <c r="A935" s="9">
        <v>43504.875</v>
      </c>
      <c r="B935" s="20">
        <f t="shared" si="14"/>
        <v>21</v>
      </c>
      <c r="C935" s="10">
        <v>-0.5</v>
      </c>
      <c r="D935" s="11">
        <v>0</v>
      </c>
    </row>
    <row r="936" spans="1:4" x14ac:dyDescent="0.25">
      <c r="A936" s="6">
        <v>43504.916666666664</v>
      </c>
      <c r="B936" s="20">
        <f t="shared" si="14"/>
        <v>22</v>
      </c>
      <c r="C936" s="7">
        <v>-2.7</v>
      </c>
      <c r="D936" s="8">
        <v>0</v>
      </c>
    </row>
    <row r="937" spans="1:4" x14ac:dyDescent="0.25">
      <c r="A937" s="9">
        <v>43504.958333333336</v>
      </c>
      <c r="B937" s="20">
        <f t="shared" si="14"/>
        <v>23</v>
      </c>
      <c r="C937" s="10">
        <v>-0.7</v>
      </c>
      <c r="D937" s="11">
        <v>0</v>
      </c>
    </row>
    <row r="938" spans="1:4" x14ac:dyDescent="0.25">
      <c r="A938" s="6">
        <v>43505</v>
      </c>
      <c r="B938" s="20">
        <f t="shared" si="14"/>
        <v>0</v>
      </c>
      <c r="C938" s="7">
        <v>-1</v>
      </c>
      <c r="D938" s="8">
        <v>0</v>
      </c>
    </row>
    <row r="939" spans="1:4" x14ac:dyDescent="0.25">
      <c r="A939" s="9">
        <v>43505.041666666664</v>
      </c>
      <c r="B939" s="20">
        <f t="shared" si="14"/>
        <v>1</v>
      </c>
      <c r="C939" s="10">
        <v>-1.6</v>
      </c>
      <c r="D939" s="11">
        <v>0</v>
      </c>
    </row>
    <row r="940" spans="1:4" x14ac:dyDescent="0.25">
      <c r="A940" s="6">
        <v>43505.083333333336</v>
      </c>
      <c r="B940" s="20">
        <f t="shared" si="14"/>
        <v>2</v>
      </c>
      <c r="C940" s="7">
        <v>-1.7</v>
      </c>
      <c r="D940" s="8">
        <v>0</v>
      </c>
    </row>
    <row r="941" spans="1:4" x14ac:dyDescent="0.25">
      <c r="A941" s="9">
        <v>43505.125</v>
      </c>
      <c r="B941" s="20">
        <f t="shared" si="14"/>
        <v>3</v>
      </c>
      <c r="C941" s="10">
        <v>-2.2999999999999998</v>
      </c>
      <c r="D941" s="11">
        <v>0</v>
      </c>
    </row>
    <row r="942" spans="1:4" x14ac:dyDescent="0.25">
      <c r="A942" s="6">
        <v>43505.166666666664</v>
      </c>
      <c r="B942" s="20">
        <f t="shared" si="14"/>
        <v>4</v>
      </c>
      <c r="C942" s="7">
        <v>-2.2999999999999998</v>
      </c>
      <c r="D942" s="8">
        <v>0</v>
      </c>
    </row>
    <row r="943" spans="1:4" x14ac:dyDescent="0.25">
      <c r="A943" s="9">
        <v>43505.208333333336</v>
      </c>
      <c r="B943" s="20">
        <f t="shared" si="14"/>
        <v>5</v>
      </c>
      <c r="C943" s="10">
        <v>-2.7</v>
      </c>
      <c r="D943" s="11">
        <v>0</v>
      </c>
    </row>
    <row r="944" spans="1:4" x14ac:dyDescent="0.25">
      <c r="A944" s="6">
        <v>43505.25</v>
      </c>
      <c r="B944" s="20">
        <f t="shared" si="14"/>
        <v>6</v>
      </c>
      <c r="C944" s="7">
        <v>-3.1</v>
      </c>
      <c r="D944" s="8">
        <v>0</v>
      </c>
    </row>
    <row r="945" spans="1:4" x14ac:dyDescent="0.25">
      <c r="A945" s="9">
        <v>43505.291666666664</v>
      </c>
      <c r="B945" s="20">
        <f t="shared" si="14"/>
        <v>7</v>
      </c>
      <c r="C945" s="10">
        <v>-2.7</v>
      </c>
      <c r="D945" s="11">
        <v>0</v>
      </c>
    </row>
    <row r="946" spans="1:4" x14ac:dyDescent="0.25">
      <c r="A946" s="6">
        <v>43505.333333333336</v>
      </c>
      <c r="B946" s="20">
        <f t="shared" si="14"/>
        <v>8</v>
      </c>
      <c r="C946" s="7">
        <v>-2.2000000000000002</v>
      </c>
      <c r="D946" s="8">
        <v>0</v>
      </c>
    </row>
    <row r="947" spans="1:4" x14ac:dyDescent="0.25">
      <c r="A947" s="9">
        <v>43505.375</v>
      </c>
      <c r="B947" s="20">
        <f t="shared" si="14"/>
        <v>9</v>
      </c>
      <c r="C947" s="10">
        <v>-1.5</v>
      </c>
      <c r="D947" s="11">
        <v>0</v>
      </c>
    </row>
    <row r="948" spans="1:4" x14ac:dyDescent="0.25">
      <c r="A948" s="6">
        <v>43505.416666666664</v>
      </c>
      <c r="B948" s="20">
        <f t="shared" si="14"/>
        <v>10</v>
      </c>
      <c r="C948" s="7">
        <v>-0.9</v>
      </c>
      <c r="D948" s="8">
        <v>0</v>
      </c>
    </row>
    <row r="949" spans="1:4" x14ac:dyDescent="0.25">
      <c r="A949" s="9">
        <v>43505.458333333336</v>
      </c>
      <c r="B949" s="20">
        <f t="shared" si="14"/>
        <v>11</v>
      </c>
      <c r="C949" s="10">
        <v>0</v>
      </c>
      <c r="D949" s="11">
        <v>0</v>
      </c>
    </row>
    <row r="950" spans="1:4" x14ac:dyDescent="0.25">
      <c r="A950" s="6">
        <v>43505.5</v>
      </c>
      <c r="B950" s="20">
        <f t="shared" si="14"/>
        <v>12</v>
      </c>
      <c r="C950" s="7">
        <v>0.7</v>
      </c>
      <c r="D950" s="8">
        <v>0</v>
      </c>
    </row>
    <row r="951" spans="1:4" x14ac:dyDescent="0.25">
      <c r="A951" s="9">
        <v>43505.541666666664</v>
      </c>
      <c r="B951" s="20">
        <f t="shared" si="14"/>
        <v>13</v>
      </c>
      <c r="C951" s="10">
        <v>0.9</v>
      </c>
      <c r="D951" s="11">
        <v>0</v>
      </c>
    </row>
    <row r="952" spans="1:4" x14ac:dyDescent="0.25">
      <c r="A952" s="6">
        <v>43505.583333333336</v>
      </c>
      <c r="B952" s="20">
        <f t="shared" si="14"/>
        <v>14</v>
      </c>
      <c r="C952" s="7">
        <v>1.3</v>
      </c>
      <c r="D952" s="8">
        <v>0</v>
      </c>
    </row>
    <row r="953" spans="1:4" x14ac:dyDescent="0.25">
      <c r="A953" s="9">
        <v>43505.625</v>
      </c>
      <c r="B953" s="20">
        <f t="shared" si="14"/>
        <v>15</v>
      </c>
      <c r="C953" s="10">
        <v>1</v>
      </c>
      <c r="D953" s="11">
        <v>0</v>
      </c>
    </row>
    <row r="954" spans="1:4" x14ac:dyDescent="0.25">
      <c r="A954" s="6">
        <v>43505.666666666664</v>
      </c>
      <c r="B954" s="20">
        <f t="shared" si="14"/>
        <v>16</v>
      </c>
      <c r="C954" s="7">
        <v>0.4</v>
      </c>
      <c r="D954" s="8">
        <v>0</v>
      </c>
    </row>
    <row r="955" spans="1:4" x14ac:dyDescent="0.25">
      <c r="A955" s="9">
        <v>43505.708333333336</v>
      </c>
      <c r="B955" s="20">
        <f t="shared" si="14"/>
        <v>17</v>
      </c>
      <c r="C955" s="10">
        <v>-0.3</v>
      </c>
      <c r="D955" s="11">
        <v>0</v>
      </c>
    </row>
    <row r="956" spans="1:4" x14ac:dyDescent="0.25">
      <c r="A956" s="6">
        <v>43505.75</v>
      </c>
      <c r="B956" s="20">
        <f t="shared" si="14"/>
        <v>18</v>
      </c>
      <c r="C956" s="7">
        <v>-0.6</v>
      </c>
      <c r="D956" s="8">
        <v>0</v>
      </c>
    </row>
    <row r="957" spans="1:4" x14ac:dyDescent="0.25">
      <c r="A957" s="9">
        <v>43505.791666666664</v>
      </c>
      <c r="B957" s="20">
        <f t="shared" si="14"/>
        <v>19</v>
      </c>
      <c r="C957" s="10">
        <v>-0.9</v>
      </c>
      <c r="D957" s="11">
        <v>0</v>
      </c>
    </row>
    <row r="958" spans="1:4" x14ac:dyDescent="0.25">
      <c r="A958" s="6">
        <v>43505.833333333336</v>
      </c>
      <c r="B958" s="20">
        <f t="shared" si="14"/>
        <v>20</v>
      </c>
      <c r="C958" s="7">
        <v>-0.8</v>
      </c>
      <c r="D958" s="8">
        <v>0</v>
      </c>
    </row>
    <row r="959" spans="1:4" x14ac:dyDescent="0.25">
      <c r="A959" s="9">
        <v>43505.875</v>
      </c>
      <c r="B959" s="20">
        <f t="shared" si="14"/>
        <v>21</v>
      </c>
      <c r="C959" s="10">
        <v>-0.6</v>
      </c>
      <c r="D959" s="11">
        <v>0</v>
      </c>
    </row>
    <row r="960" spans="1:4" x14ac:dyDescent="0.25">
      <c r="A960" s="6">
        <v>43505.916666666664</v>
      </c>
      <c r="B960" s="20">
        <f t="shared" si="14"/>
        <v>22</v>
      </c>
      <c r="C960" s="7">
        <v>-0.5</v>
      </c>
      <c r="D960" s="8">
        <v>0</v>
      </c>
    </row>
    <row r="961" spans="1:4" x14ac:dyDescent="0.25">
      <c r="A961" s="9">
        <v>43505.958333333336</v>
      </c>
      <c r="B961" s="20">
        <f t="shared" si="14"/>
        <v>23</v>
      </c>
      <c r="C961" s="10">
        <v>-0.6</v>
      </c>
      <c r="D961" s="11">
        <v>0</v>
      </c>
    </row>
    <row r="962" spans="1:4" x14ac:dyDescent="0.25">
      <c r="A962" s="6">
        <v>43506</v>
      </c>
      <c r="B962" s="20">
        <f t="shared" si="14"/>
        <v>0</v>
      </c>
      <c r="C962" s="7">
        <v>-0.3</v>
      </c>
      <c r="D962" s="8">
        <v>0</v>
      </c>
    </row>
    <row r="963" spans="1:4" x14ac:dyDescent="0.25">
      <c r="A963" s="9">
        <v>43506.041666666664</v>
      </c>
      <c r="B963" s="20">
        <f t="shared" ref="B963:B1026" si="15">HOUR(A963)</f>
        <v>1</v>
      </c>
      <c r="C963" s="10">
        <v>-0.4</v>
      </c>
      <c r="D963" s="11">
        <v>0</v>
      </c>
    </row>
    <row r="964" spans="1:4" x14ac:dyDescent="0.25">
      <c r="A964" s="6">
        <v>43506.083333333336</v>
      </c>
      <c r="B964" s="20">
        <f t="shared" si="15"/>
        <v>2</v>
      </c>
      <c r="C964" s="7">
        <v>-0.6</v>
      </c>
      <c r="D964" s="8">
        <v>0</v>
      </c>
    </row>
    <row r="965" spans="1:4" x14ac:dyDescent="0.25">
      <c r="A965" s="9">
        <v>43506.125</v>
      </c>
      <c r="B965" s="20">
        <f t="shared" si="15"/>
        <v>3</v>
      </c>
      <c r="C965" s="10">
        <v>-1</v>
      </c>
      <c r="D965" s="11">
        <v>0</v>
      </c>
    </row>
    <row r="966" spans="1:4" x14ac:dyDescent="0.25">
      <c r="A966" s="6">
        <v>43506.166666666664</v>
      </c>
      <c r="B966" s="20">
        <f t="shared" si="15"/>
        <v>4</v>
      </c>
      <c r="C966" s="7">
        <v>-1.2</v>
      </c>
      <c r="D966" s="8">
        <v>0</v>
      </c>
    </row>
    <row r="967" spans="1:4" x14ac:dyDescent="0.25">
      <c r="A967" s="9">
        <v>43506.208333333336</v>
      </c>
      <c r="B967" s="20">
        <f t="shared" si="15"/>
        <v>5</v>
      </c>
      <c r="C967" s="10">
        <v>-1.3</v>
      </c>
      <c r="D967" s="11">
        <v>0</v>
      </c>
    </row>
    <row r="968" spans="1:4" x14ac:dyDescent="0.25">
      <c r="A968" s="6">
        <v>43506.25</v>
      </c>
      <c r="B968" s="20">
        <f t="shared" si="15"/>
        <v>6</v>
      </c>
      <c r="C968" s="7">
        <v>-1.3</v>
      </c>
      <c r="D968" s="8">
        <v>0</v>
      </c>
    </row>
    <row r="969" spans="1:4" x14ac:dyDescent="0.25">
      <c r="A969" s="9">
        <v>43506.291666666664</v>
      </c>
      <c r="B969" s="20">
        <f t="shared" si="15"/>
        <v>7</v>
      </c>
      <c r="C969" s="10">
        <v>-1.4</v>
      </c>
      <c r="D969" s="11">
        <v>0</v>
      </c>
    </row>
    <row r="970" spans="1:4" x14ac:dyDescent="0.25">
      <c r="A970" s="6">
        <v>43506.333333333336</v>
      </c>
      <c r="B970" s="20">
        <f t="shared" si="15"/>
        <v>8</v>
      </c>
      <c r="C970" s="7">
        <v>-1.1000000000000001</v>
      </c>
      <c r="D970" s="8">
        <v>0</v>
      </c>
    </row>
    <row r="971" spans="1:4" x14ac:dyDescent="0.25">
      <c r="A971" s="9">
        <v>43506.375</v>
      </c>
      <c r="B971" s="20">
        <f t="shared" si="15"/>
        <v>9</v>
      </c>
      <c r="C971" s="10">
        <v>0.5</v>
      </c>
      <c r="D971" s="11">
        <v>0</v>
      </c>
    </row>
    <row r="972" spans="1:4" x14ac:dyDescent="0.25">
      <c r="A972" s="6">
        <v>43506.416666666664</v>
      </c>
      <c r="B972" s="20">
        <f t="shared" si="15"/>
        <v>10</v>
      </c>
      <c r="C972" s="7">
        <v>1.9</v>
      </c>
      <c r="D972" s="8">
        <v>0</v>
      </c>
    </row>
    <row r="973" spans="1:4" x14ac:dyDescent="0.25">
      <c r="A973" s="9">
        <v>43506.458333333336</v>
      </c>
      <c r="B973" s="20">
        <f t="shared" si="15"/>
        <v>11</v>
      </c>
      <c r="C973" s="10">
        <v>3.6</v>
      </c>
      <c r="D973" s="11">
        <v>0</v>
      </c>
    </row>
    <row r="974" spans="1:4" x14ac:dyDescent="0.25">
      <c r="A974" s="6">
        <v>43506.5</v>
      </c>
      <c r="B974" s="20">
        <f t="shared" si="15"/>
        <v>12</v>
      </c>
      <c r="C974" s="7">
        <v>3.6</v>
      </c>
      <c r="D974" s="8">
        <v>0</v>
      </c>
    </row>
    <row r="975" spans="1:4" x14ac:dyDescent="0.25">
      <c r="A975" s="9">
        <v>43506.541666666664</v>
      </c>
      <c r="B975" s="20">
        <f t="shared" si="15"/>
        <v>13</v>
      </c>
      <c r="C975" s="10">
        <v>3.9</v>
      </c>
      <c r="D975" s="11">
        <v>0</v>
      </c>
    </row>
    <row r="976" spans="1:4" x14ac:dyDescent="0.25">
      <c r="A976" s="6">
        <v>43506.583333333336</v>
      </c>
      <c r="B976" s="20">
        <f t="shared" si="15"/>
        <v>14</v>
      </c>
      <c r="C976" s="7">
        <v>3.2</v>
      </c>
      <c r="D976" s="8">
        <v>0</v>
      </c>
    </row>
    <row r="977" spans="1:4" x14ac:dyDescent="0.25">
      <c r="A977" s="9">
        <v>43506.625</v>
      </c>
      <c r="B977" s="20">
        <f t="shared" si="15"/>
        <v>15</v>
      </c>
      <c r="C977" s="10">
        <v>2.5</v>
      </c>
      <c r="D977" s="11">
        <v>0</v>
      </c>
    </row>
    <row r="978" spans="1:4" x14ac:dyDescent="0.25">
      <c r="A978" s="6">
        <v>43506.666666666664</v>
      </c>
      <c r="B978" s="20">
        <f t="shared" si="15"/>
        <v>16</v>
      </c>
      <c r="C978" s="7">
        <v>2.4</v>
      </c>
      <c r="D978" s="8">
        <v>0</v>
      </c>
    </row>
    <row r="979" spans="1:4" x14ac:dyDescent="0.25">
      <c r="A979" s="9">
        <v>43506.708333333336</v>
      </c>
      <c r="B979" s="20">
        <f t="shared" si="15"/>
        <v>17</v>
      </c>
      <c r="C979" s="10">
        <v>2.1</v>
      </c>
      <c r="D979" s="11">
        <v>0</v>
      </c>
    </row>
    <row r="980" spans="1:4" x14ac:dyDescent="0.25">
      <c r="A980" s="6">
        <v>43506.75</v>
      </c>
      <c r="B980" s="20">
        <f t="shared" si="15"/>
        <v>18</v>
      </c>
      <c r="C980" s="7">
        <v>2</v>
      </c>
      <c r="D980" s="8">
        <v>0</v>
      </c>
    </row>
    <row r="981" spans="1:4" x14ac:dyDescent="0.25">
      <c r="A981" s="9">
        <v>43506.791666666664</v>
      </c>
      <c r="B981" s="20">
        <f t="shared" si="15"/>
        <v>19</v>
      </c>
      <c r="C981" s="10">
        <v>2.1</v>
      </c>
      <c r="D981" s="11">
        <v>0</v>
      </c>
    </row>
    <row r="982" spans="1:4" x14ac:dyDescent="0.25">
      <c r="A982" s="6">
        <v>43506.833333333336</v>
      </c>
      <c r="B982" s="20">
        <f t="shared" si="15"/>
        <v>20</v>
      </c>
      <c r="C982" s="7">
        <v>2</v>
      </c>
      <c r="D982" s="8">
        <v>0</v>
      </c>
    </row>
    <row r="983" spans="1:4" x14ac:dyDescent="0.25">
      <c r="A983" s="9">
        <v>43506.875</v>
      </c>
      <c r="B983" s="20">
        <f t="shared" si="15"/>
        <v>21</v>
      </c>
      <c r="C983" s="10">
        <v>2.1</v>
      </c>
      <c r="D983" s="11">
        <v>0</v>
      </c>
    </row>
    <row r="984" spans="1:4" x14ac:dyDescent="0.25">
      <c r="A984" s="6">
        <v>43506.916666666664</v>
      </c>
      <c r="B984" s="20">
        <f t="shared" si="15"/>
        <v>22</v>
      </c>
      <c r="C984" s="7">
        <v>2.2000000000000002</v>
      </c>
      <c r="D984" s="8">
        <v>0</v>
      </c>
    </row>
    <row r="985" spans="1:4" x14ac:dyDescent="0.25">
      <c r="A985" s="9">
        <v>43506.958333333336</v>
      </c>
      <c r="B985" s="20">
        <f t="shared" si="15"/>
        <v>23</v>
      </c>
      <c r="C985" s="10">
        <v>2</v>
      </c>
      <c r="D985" s="11">
        <v>0</v>
      </c>
    </row>
    <row r="986" spans="1:4" x14ac:dyDescent="0.25">
      <c r="A986" s="6">
        <v>43507</v>
      </c>
      <c r="B986" s="20">
        <f t="shared" si="15"/>
        <v>0</v>
      </c>
      <c r="C986" s="7">
        <v>1.8</v>
      </c>
      <c r="D986" s="8">
        <v>0.9</v>
      </c>
    </row>
    <row r="987" spans="1:4" x14ac:dyDescent="0.25">
      <c r="A987" s="9">
        <v>43507.041666666664</v>
      </c>
      <c r="B987" s="20">
        <f t="shared" si="15"/>
        <v>1</v>
      </c>
      <c r="C987" s="10">
        <v>1</v>
      </c>
      <c r="D987" s="11">
        <v>2.2999999999999998</v>
      </c>
    </row>
    <row r="988" spans="1:4" x14ac:dyDescent="0.25">
      <c r="A988" s="6">
        <v>43507.083333333336</v>
      </c>
      <c r="B988" s="20">
        <f t="shared" si="15"/>
        <v>2</v>
      </c>
      <c r="C988" s="7">
        <v>0.2</v>
      </c>
      <c r="D988" s="8">
        <v>0.9</v>
      </c>
    </row>
    <row r="989" spans="1:4" x14ac:dyDescent="0.25">
      <c r="A989" s="9">
        <v>43507.125</v>
      </c>
      <c r="B989" s="20">
        <f t="shared" si="15"/>
        <v>3</v>
      </c>
      <c r="C989" s="10">
        <v>0.5</v>
      </c>
      <c r="D989" s="11">
        <v>0</v>
      </c>
    </row>
    <row r="990" spans="1:4" x14ac:dyDescent="0.25">
      <c r="A990" s="6">
        <v>43507.166666666664</v>
      </c>
      <c r="B990" s="20">
        <f t="shared" si="15"/>
        <v>4</v>
      </c>
      <c r="C990" s="7">
        <v>0.9</v>
      </c>
      <c r="D990" s="8">
        <v>0</v>
      </c>
    </row>
    <row r="991" spans="1:4" x14ac:dyDescent="0.25">
      <c r="A991" s="9">
        <v>43507.208333333336</v>
      </c>
      <c r="B991" s="20">
        <f t="shared" si="15"/>
        <v>5</v>
      </c>
      <c r="C991" s="10">
        <v>0.9</v>
      </c>
      <c r="D991" s="11">
        <v>0</v>
      </c>
    </row>
    <row r="992" spans="1:4" x14ac:dyDescent="0.25">
      <c r="A992" s="6">
        <v>43507.25</v>
      </c>
      <c r="B992" s="20">
        <f t="shared" si="15"/>
        <v>6</v>
      </c>
      <c r="C992" s="7">
        <v>0.8</v>
      </c>
      <c r="D992" s="8">
        <v>0</v>
      </c>
    </row>
    <row r="993" spans="1:4" x14ac:dyDescent="0.25">
      <c r="A993" s="9">
        <v>43507.291666666664</v>
      </c>
      <c r="B993" s="20">
        <f t="shared" si="15"/>
        <v>7</v>
      </c>
      <c r="C993" s="10">
        <v>0.3</v>
      </c>
      <c r="D993" s="11">
        <v>0</v>
      </c>
    </row>
    <row r="994" spans="1:4" x14ac:dyDescent="0.25">
      <c r="A994" s="6">
        <v>43507.333333333336</v>
      </c>
      <c r="B994" s="20">
        <f t="shared" si="15"/>
        <v>8</v>
      </c>
      <c r="C994" s="7">
        <v>0.6</v>
      </c>
      <c r="D994" s="8">
        <v>0</v>
      </c>
    </row>
    <row r="995" spans="1:4" x14ac:dyDescent="0.25">
      <c r="A995" s="9">
        <v>43507.375</v>
      </c>
      <c r="B995" s="20">
        <f t="shared" si="15"/>
        <v>9</v>
      </c>
      <c r="C995" s="10">
        <v>0.9</v>
      </c>
      <c r="D995" s="11">
        <v>0</v>
      </c>
    </row>
    <row r="996" spans="1:4" x14ac:dyDescent="0.25">
      <c r="A996" s="6">
        <v>43507.416666666664</v>
      </c>
      <c r="B996" s="20">
        <f t="shared" si="15"/>
        <v>10</v>
      </c>
      <c r="C996" s="7">
        <v>0.9</v>
      </c>
      <c r="D996" s="8">
        <v>0</v>
      </c>
    </row>
    <row r="997" spans="1:4" x14ac:dyDescent="0.25">
      <c r="A997" s="9">
        <v>43507.458333333336</v>
      </c>
      <c r="B997" s="20">
        <f t="shared" si="15"/>
        <v>11</v>
      </c>
      <c r="C997" s="10">
        <v>0.9</v>
      </c>
      <c r="D997" s="11">
        <v>0</v>
      </c>
    </row>
    <row r="998" spans="1:4" x14ac:dyDescent="0.25">
      <c r="A998" s="6">
        <v>43507.5</v>
      </c>
      <c r="B998" s="20">
        <f t="shared" si="15"/>
        <v>12</v>
      </c>
      <c r="C998" s="7">
        <v>-0.4</v>
      </c>
      <c r="D998" s="8">
        <v>0.1</v>
      </c>
    </row>
    <row r="999" spans="1:4" x14ac:dyDescent="0.25">
      <c r="A999" s="9">
        <v>43507.541666666664</v>
      </c>
      <c r="B999" s="20">
        <f t="shared" si="15"/>
        <v>13</v>
      </c>
      <c r="C999" s="10">
        <v>-0.9</v>
      </c>
      <c r="D999" s="11">
        <v>0.3</v>
      </c>
    </row>
    <row r="1000" spans="1:4" x14ac:dyDescent="0.25">
      <c r="A1000" s="6">
        <v>43507.583333333336</v>
      </c>
      <c r="B1000" s="20">
        <f t="shared" si="15"/>
        <v>14</v>
      </c>
      <c r="C1000" s="7">
        <v>-0.7</v>
      </c>
      <c r="D1000" s="8">
        <v>0.2</v>
      </c>
    </row>
    <row r="1001" spans="1:4" x14ac:dyDescent="0.25">
      <c r="A1001" s="9">
        <v>43507.625</v>
      </c>
      <c r="B1001" s="20">
        <f t="shared" si="15"/>
        <v>15</v>
      </c>
      <c r="C1001" s="10">
        <v>-0.1</v>
      </c>
      <c r="D1001" s="11">
        <v>0</v>
      </c>
    </row>
    <row r="1002" spans="1:4" x14ac:dyDescent="0.25">
      <c r="A1002" s="6">
        <v>43507.666666666664</v>
      </c>
      <c r="B1002" s="20">
        <f t="shared" si="15"/>
        <v>16</v>
      </c>
      <c r="C1002" s="7">
        <v>-0.2</v>
      </c>
      <c r="D1002" s="8">
        <v>0</v>
      </c>
    </row>
    <row r="1003" spans="1:4" x14ac:dyDescent="0.25">
      <c r="A1003" s="9">
        <v>43507.708333333336</v>
      </c>
      <c r="B1003" s="20">
        <f t="shared" si="15"/>
        <v>17</v>
      </c>
      <c r="C1003" s="10">
        <v>-0.4</v>
      </c>
      <c r="D1003" s="11">
        <v>0.1</v>
      </c>
    </row>
    <row r="1004" spans="1:4" x14ac:dyDescent="0.25">
      <c r="A1004" s="6">
        <v>43507.75</v>
      </c>
      <c r="B1004" s="20">
        <f t="shared" si="15"/>
        <v>18</v>
      </c>
      <c r="C1004" s="7">
        <v>-0.9</v>
      </c>
      <c r="D1004" s="8">
        <v>0.1</v>
      </c>
    </row>
    <row r="1005" spans="1:4" x14ac:dyDescent="0.25">
      <c r="A1005" s="9">
        <v>43507.791666666664</v>
      </c>
      <c r="B1005" s="20">
        <f t="shared" si="15"/>
        <v>19</v>
      </c>
      <c r="C1005" s="10">
        <v>-1.3</v>
      </c>
      <c r="D1005" s="11">
        <v>0.2</v>
      </c>
    </row>
    <row r="1006" spans="1:4" x14ac:dyDescent="0.25">
      <c r="A1006" s="6">
        <v>43507.833333333336</v>
      </c>
      <c r="B1006" s="20">
        <f t="shared" si="15"/>
        <v>20</v>
      </c>
      <c r="C1006" s="7">
        <v>-0.9</v>
      </c>
      <c r="D1006" s="8">
        <v>0.1</v>
      </c>
    </row>
    <row r="1007" spans="1:4" x14ac:dyDescent="0.25">
      <c r="A1007" s="9">
        <v>43507.875</v>
      </c>
      <c r="B1007" s="20">
        <f t="shared" si="15"/>
        <v>21</v>
      </c>
      <c r="C1007" s="10">
        <v>-0.8</v>
      </c>
      <c r="D1007" s="11">
        <v>0</v>
      </c>
    </row>
    <row r="1008" spans="1:4" x14ac:dyDescent="0.25">
      <c r="A1008" s="6">
        <v>43507.916666666664</v>
      </c>
      <c r="B1008" s="20">
        <f t="shared" si="15"/>
        <v>22</v>
      </c>
      <c r="C1008" s="7">
        <v>-1.2</v>
      </c>
      <c r="D1008" s="8">
        <v>0</v>
      </c>
    </row>
    <row r="1009" spans="1:4" x14ac:dyDescent="0.25">
      <c r="A1009" s="9">
        <v>43507.958333333336</v>
      </c>
      <c r="B1009" s="20">
        <f t="shared" si="15"/>
        <v>23</v>
      </c>
      <c r="C1009" s="10">
        <v>-1.6</v>
      </c>
      <c r="D1009" s="11">
        <v>0</v>
      </c>
    </row>
    <row r="1010" spans="1:4" x14ac:dyDescent="0.25">
      <c r="A1010" s="6">
        <v>43508</v>
      </c>
      <c r="B1010" s="20">
        <f t="shared" si="15"/>
        <v>0</v>
      </c>
      <c r="C1010" s="7">
        <v>-2.2000000000000002</v>
      </c>
      <c r="D1010" s="8">
        <v>0</v>
      </c>
    </row>
    <row r="1011" spans="1:4" x14ac:dyDescent="0.25">
      <c r="A1011" s="9">
        <v>43508.041666666664</v>
      </c>
      <c r="B1011" s="20">
        <f t="shared" si="15"/>
        <v>1</v>
      </c>
      <c r="C1011" s="10">
        <v>-2.5</v>
      </c>
      <c r="D1011" s="11">
        <v>0</v>
      </c>
    </row>
    <row r="1012" spans="1:4" x14ac:dyDescent="0.25">
      <c r="A1012" s="6">
        <v>43508.083333333336</v>
      </c>
      <c r="B1012" s="20">
        <f t="shared" si="15"/>
        <v>2</v>
      </c>
      <c r="C1012" s="7">
        <v>-2.8</v>
      </c>
      <c r="D1012" s="8">
        <v>0</v>
      </c>
    </row>
    <row r="1013" spans="1:4" x14ac:dyDescent="0.25">
      <c r="A1013" s="9">
        <v>43508.125</v>
      </c>
      <c r="B1013" s="20">
        <f t="shared" si="15"/>
        <v>3</v>
      </c>
      <c r="C1013" s="10">
        <v>-3.3</v>
      </c>
      <c r="D1013" s="11">
        <v>0</v>
      </c>
    </row>
    <row r="1014" spans="1:4" x14ac:dyDescent="0.25">
      <c r="A1014" s="6">
        <v>43508.166666666664</v>
      </c>
      <c r="B1014" s="20">
        <f t="shared" si="15"/>
        <v>4</v>
      </c>
      <c r="C1014" s="7">
        <v>-3.7</v>
      </c>
      <c r="D1014" s="8">
        <v>0</v>
      </c>
    </row>
    <row r="1015" spans="1:4" x14ac:dyDescent="0.25">
      <c r="A1015" s="9">
        <v>43508.208333333336</v>
      </c>
      <c r="B1015" s="20">
        <f t="shared" si="15"/>
        <v>5</v>
      </c>
      <c r="C1015" s="10">
        <v>-4</v>
      </c>
      <c r="D1015" s="11">
        <v>0.1</v>
      </c>
    </row>
    <row r="1016" spans="1:4" x14ac:dyDescent="0.25">
      <c r="A1016" s="6">
        <v>43508.25</v>
      </c>
      <c r="B1016" s="20">
        <f t="shared" si="15"/>
        <v>6</v>
      </c>
      <c r="C1016" s="7">
        <v>-3.9</v>
      </c>
      <c r="D1016" s="8">
        <v>0.1</v>
      </c>
    </row>
    <row r="1017" spans="1:4" x14ac:dyDescent="0.25">
      <c r="A1017" s="9">
        <v>43508.291666666664</v>
      </c>
      <c r="B1017" s="20">
        <f t="shared" si="15"/>
        <v>7</v>
      </c>
      <c r="C1017" s="10">
        <v>-4.5</v>
      </c>
      <c r="D1017" s="11">
        <v>0.1</v>
      </c>
    </row>
    <row r="1018" spans="1:4" x14ac:dyDescent="0.25">
      <c r="A1018" s="6">
        <v>43508.333333333336</v>
      </c>
      <c r="B1018" s="20">
        <f t="shared" si="15"/>
        <v>8</v>
      </c>
      <c r="C1018" s="7">
        <v>-4.4000000000000004</v>
      </c>
      <c r="D1018" s="8">
        <v>0</v>
      </c>
    </row>
    <row r="1019" spans="1:4" x14ac:dyDescent="0.25">
      <c r="A1019" s="9">
        <v>43508.375</v>
      </c>
      <c r="B1019" s="20">
        <f t="shared" si="15"/>
        <v>9</v>
      </c>
      <c r="C1019" s="10">
        <v>-4.5</v>
      </c>
      <c r="D1019" s="11">
        <v>0</v>
      </c>
    </row>
    <row r="1020" spans="1:4" x14ac:dyDescent="0.25">
      <c r="A1020" s="6">
        <v>43508.416666666664</v>
      </c>
      <c r="B1020" s="20">
        <f t="shared" si="15"/>
        <v>10</v>
      </c>
      <c r="C1020" s="7">
        <v>-4.4000000000000004</v>
      </c>
      <c r="D1020" s="8">
        <v>0</v>
      </c>
    </row>
    <row r="1021" spans="1:4" x14ac:dyDescent="0.25">
      <c r="A1021" s="9">
        <v>43508.458333333336</v>
      </c>
      <c r="B1021" s="20">
        <f t="shared" si="15"/>
        <v>11</v>
      </c>
      <c r="C1021" s="10">
        <v>-4</v>
      </c>
      <c r="D1021" s="11">
        <v>0</v>
      </c>
    </row>
    <row r="1022" spans="1:4" x14ac:dyDescent="0.25">
      <c r="A1022" s="6">
        <v>43508.5</v>
      </c>
      <c r="B1022" s="20">
        <f t="shared" si="15"/>
        <v>12</v>
      </c>
      <c r="C1022" s="7">
        <v>-4.3</v>
      </c>
      <c r="D1022" s="8">
        <v>0.1</v>
      </c>
    </row>
    <row r="1023" spans="1:4" x14ac:dyDescent="0.25">
      <c r="A1023" s="9">
        <v>43508.541666666664</v>
      </c>
      <c r="B1023" s="20">
        <f t="shared" si="15"/>
        <v>13</v>
      </c>
      <c r="C1023" s="10">
        <v>-4.0999999999999996</v>
      </c>
      <c r="D1023" s="11">
        <v>0.1</v>
      </c>
    </row>
    <row r="1024" spans="1:4" x14ac:dyDescent="0.25">
      <c r="A1024" s="6">
        <v>43508.583333333336</v>
      </c>
      <c r="B1024" s="20">
        <f t="shared" si="15"/>
        <v>14</v>
      </c>
      <c r="C1024" s="7">
        <v>-3.7</v>
      </c>
      <c r="D1024" s="8">
        <v>0</v>
      </c>
    </row>
    <row r="1025" spans="1:4" x14ac:dyDescent="0.25">
      <c r="A1025" s="9">
        <v>43508.625</v>
      </c>
      <c r="B1025" s="20">
        <f t="shared" si="15"/>
        <v>15</v>
      </c>
      <c r="C1025" s="10">
        <v>-3.4</v>
      </c>
      <c r="D1025" s="11">
        <v>0</v>
      </c>
    </row>
    <row r="1026" spans="1:4" x14ac:dyDescent="0.25">
      <c r="A1026" s="6">
        <v>43508.666666666664</v>
      </c>
      <c r="B1026" s="20">
        <f t="shared" si="15"/>
        <v>16</v>
      </c>
      <c r="C1026" s="7">
        <v>-3.1</v>
      </c>
      <c r="D1026" s="8">
        <v>0</v>
      </c>
    </row>
    <row r="1027" spans="1:4" x14ac:dyDescent="0.25">
      <c r="A1027" s="9">
        <v>43508.708333333336</v>
      </c>
      <c r="B1027" s="20">
        <f t="shared" ref="B1027:B1090" si="16">HOUR(A1027)</f>
        <v>17</v>
      </c>
      <c r="C1027" s="10">
        <v>-3.1</v>
      </c>
      <c r="D1027" s="11">
        <v>0</v>
      </c>
    </row>
    <row r="1028" spans="1:4" x14ac:dyDescent="0.25">
      <c r="A1028" s="6">
        <v>43508.75</v>
      </c>
      <c r="B1028" s="20">
        <f t="shared" si="16"/>
        <v>18</v>
      </c>
      <c r="C1028" s="7">
        <v>-3</v>
      </c>
      <c r="D1028" s="8">
        <v>0</v>
      </c>
    </row>
    <row r="1029" spans="1:4" x14ac:dyDescent="0.25">
      <c r="A1029" s="9">
        <v>43508.791666666664</v>
      </c>
      <c r="B1029" s="20">
        <f t="shared" si="16"/>
        <v>19</v>
      </c>
      <c r="C1029" s="10">
        <v>-3.1</v>
      </c>
      <c r="D1029" s="11">
        <v>0</v>
      </c>
    </row>
    <row r="1030" spans="1:4" x14ac:dyDescent="0.25">
      <c r="A1030" s="6">
        <v>43508.833333333336</v>
      </c>
      <c r="B1030" s="20">
        <f t="shared" si="16"/>
        <v>20</v>
      </c>
      <c r="C1030" s="7">
        <v>-3.5</v>
      </c>
      <c r="D1030" s="8">
        <v>0</v>
      </c>
    </row>
    <row r="1031" spans="1:4" x14ac:dyDescent="0.25">
      <c r="A1031" s="9">
        <v>43508.875</v>
      </c>
      <c r="B1031" s="20">
        <f t="shared" si="16"/>
        <v>21</v>
      </c>
      <c r="C1031" s="10">
        <v>-3.5</v>
      </c>
      <c r="D1031" s="11">
        <v>0</v>
      </c>
    </row>
    <row r="1032" spans="1:4" x14ac:dyDescent="0.25">
      <c r="A1032" s="6">
        <v>43508.916666666664</v>
      </c>
      <c r="B1032" s="20">
        <f t="shared" si="16"/>
        <v>22</v>
      </c>
      <c r="C1032" s="7">
        <v>-3.7</v>
      </c>
      <c r="D1032" s="8">
        <v>0</v>
      </c>
    </row>
    <row r="1033" spans="1:4" x14ac:dyDescent="0.25">
      <c r="A1033" s="9">
        <v>43508.958333333336</v>
      </c>
      <c r="B1033" s="20">
        <f t="shared" si="16"/>
        <v>23</v>
      </c>
      <c r="C1033" s="10">
        <v>-3.6</v>
      </c>
      <c r="D1033" s="11">
        <v>0</v>
      </c>
    </row>
    <row r="1034" spans="1:4" x14ac:dyDescent="0.25">
      <c r="A1034" s="6">
        <v>43509</v>
      </c>
      <c r="B1034" s="20">
        <f t="shared" si="16"/>
        <v>0</v>
      </c>
      <c r="C1034" s="7">
        <v>-3.7</v>
      </c>
      <c r="D1034" s="8">
        <v>0</v>
      </c>
    </row>
    <row r="1035" spans="1:4" x14ac:dyDescent="0.25">
      <c r="A1035" s="9">
        <v>43509.041666666664</v>
      </c>
      <c r="B1035" s="20">
        <f t="shared" si="16"/>
        <v>1</v>
      </c>
      <c r="C1035" s="10">
        <v>-4</v>
      </c>
      <c r="D1035" s="11">
        <v>0</v>
      </c>
    </row>
    <row r="1036" spans="1:4" x14ac:dyDescent="0.25">
      <c r="A1036" s="6">
        <v>43509.083333333336</v>
      </c>
      <c r="B1036" s="20">
        <f t="shared" si="16"/>
        <v>2</v>
      </c>
      <c r="C1036" s="7">
        <v>-4.5999999999999996</v>
      </c>
      <c r="D1036" s="8">
        <v>0</v>
      </c>
    </row>
    <row r="1037" spans="1:4" x14ac:dyDescent="0.25">
      <c r="A1037" s="9">
        <v>43509.125</v>
      </c>
      <c r="B1037" s="20">
        <f t="shared" si="16"/>
        <v>3</v>
      </c>
      <c r="C1037" s="10">
        <v>-4.4000000000000004</v>
      </c>
      <c r="D1037" s="11">
        <v>0</v>
      </c>
    </row>
    <row r="1038" spans="1:4" x14ac:dyDescent="0.25">
      <c r="A1038" s="6">
        <v>43509.166666666664</v>
      </c>
      <c r="B1038" s="20">
        <f t="shared" si="16"/>
        <v>4</v>
      </c>
      <c r="C1038" s="7">
        <v>-4.0999999999999996</v>
      </c>
      <c r="D1038" s="8">
        <v>0</v>
      </c>
    </row>
    <row r="1039" spans="1:4" x14ac:dyDescent="0.25">
      <c r="A1039" s="9">
        <v>43509.208333333336</v>
      </c>
      <c r="B1039" s="20">
        <f t="shared" si="16"/>
        <v>5</v>
      </c>
      <c r="C1039" s="10">
        <v>-3.8</v>
      </c>
      <c r="D1039" s="11">
        <v>0</v>
      </c>
    </row>
    <row r="1040" spans="1:4" x14ac:dyDescent="0.25">
      <c r="A1040" s="6">
        <v>43509.25</v>
      </c>
      <c r="B1040" s="20">
        <f t="shared" si="16"/>
        <v>6</v>
      </c>
      <c r="C1040" s="7">
        <v>-3.8</v>
      </c>
      <c r="D1040" s="8">
        <v>0</v>
      </c>
    </row>
    <row r="1041" spans="1:4" x14ac:dyDescent="0.25">
      <c r="A1041" s="9">
        <v>43509.291666666664</v>
      </c>
      <c r="B1041" s="20">
        <f t="shared" si="16"/>
        <v>7</v>
      </c>
      <c r="C1041" s="10">
        <v>-3.5</v>
      </c>
      <c r="D1041" s="11">
        <v>0.1</v>
      </c>
    </row>
    <row r="1042" spans="1:4" x14ac:dyDescent="0.25">
      <c r="A1042" s="6">
        <v>43509.333333333336</v>
      </c>
      <c r="B1042" s="20">
        <f t="shared" si="16"/>
        <v>8</v>
      </c>
      <c r="C1042" s="7">
        <v>-3.6</v>
      </c>
      <c r="D1042" s="8">
        <v>0</v>
      </c>
    </row>
    <row r="1043" spans="1:4" x14ac:dyDescent="0.25">
      <c r="A1043" s="9">
        <v>43509.375</v>
      </c>
      <c r="B1043" s="20">
        <f t="shared" si="16"/>
        <v>9</v>
      </c>
      <c r="C1043" s="10">
        <v>-3.3</v>
      </c>
      <c r="D1043" s="11">
        <v>0.2</v>
      </c>
    </row>
    <row r="1044" spans="1:4" x14ac:dyDescent="0.25">
      <c r="A1044" s="6">
        <v>43509.416666666664</v>
      </c>
      <c r="B1044" s="20">
        <f t="shared" si="16"/>
        <v>10</v>
      </c>
      <c r="C1044" s="7">
        <v>-3.4</v>
      </c>
      <c r="D1044" s="8">
        <v>0</v>
      </c>
    </row>
    <row r="1045" spans="1:4" x14ac:dyDescent="0.25">
      <c r="A1045" s="9">
        <v>43509.458333333336</v>
      </c>
      <c r="B1045" s="20">
        <f t="shared" si="16"/>
        <v>11</v>
      </c>
      <c r="C1045" s="10">
        <v>-2.2000000000000002</v>
      </c>
      <c r="D1045" s="11">
        <v>0.3</v>
      </c>
    </row>
    <row r="1046" spans="1:4" x14ac:dyDescent="0.25">
      <c r="A1046" s="6">
        <v>43509.5</v>
      </c>
      <c r="B1046" s="20">
        <f t="shared" si="16"/>
        <v>12</v>
      </c>
      <c r="C1046" s="7">
        <v>-1.5</v>
      </c>
      <c r="D1046" s="8">
        <v>0</v>
      </c>
    </row>
    <row r="1047" spans="1:4" x14ac:dyDescent="0.25">
      <c r="A1047" s="9">
        <v>43509.541666666664</v>
      </c>
      <c r="B1047" s="20">
        <f t="shared" si="16"/>
        <v>13</v>
      </c>
      <c r="C1047" s="10">
        <v>-1.6</v>
      </c>
      <c r="D1047" s="11">
        <v>0</v>
      </c>
    </row>
    <row r="1048" spans="1:4" x14ac:dyDescent="0.25">
      <c r="A1048" s="6">
        <v>43509.583333333336</v>
      </c>
      <c r="B1048" s="20">
        <f t="shared" si="16"/>
        <v>14</v>
      </c>
      <c r="C1048" s="7">
        <v>-1.7</v>
      </c>
      <c r="D1048" s="8">
        <v>0</v>
      </c>
    </row>
    <row r="1049" spans="1:4" x14ac:dyDescent="0.25">
      <c r="A1049" s="9">
        <v>43509.625</v>
      </c>
      <c r="B1049" s="20">
        <f t="shared" si="16"/>
        <v>15</v>
      </c>
      <c r="C1049" s="10">
        <v>-1.3</v>
      </c>
      <c r="D1049" s="11">
        <v>0</v>
      </c>
    </row>
    <row r="1050" spans="1:4" x14ac:dyDescent="0.25">
      <c r="A1050" s="6">
        <v>43509.666666666664</v>
      </c>
      <c r="B1050" s="20">
        <f t="shared" si="16"/>
        <v>16</v>
      </c>
      <c r="C1050" s="7">
        <v>-0.9</v>
      </c>
      <c r="D1050" s="8">
        <v>0.1</v>
      </c>
    </row>
    <row r="1051" spans="1:4" x14ac:dyDescent="0.25">
      <c r="A1051" s="9">
        <v>43509.708333333336</v>
      </c>
      <c r="B1051" s="20">
        <f t="shared" si="16"/>
        <v>17</v>
      </c>
      <c r="C1051" s="10">
        <v>-0.4</v>
      </c>
      <c r="D1051" s="11">
        <v>0</v>
      </c>
    </row>
    <row r="1052" spans="1:4" x14ac:dyDescent="0.25">
      <c r="A1052" s="6">
        <v>43509.75</v>
      </c>
      <c r="B1052" s="20">
        <f t="shared" si="16"/>
        <v>18</v>
      </c>
      <c r="C1052" s="7">
        <v>0.8</v>
      </c>
      <c r="D1052" s="8">
        <v>0.2</v>
      </c>
    </row>
    <row r="1053" spans="1:4" x14ac:dyDescent="0.25">
      <c r="A1053" s="9">
        <v>43509.791666666664</v>
      </c>
      <c r="B1053" s="20">
        <f t="shared" si="16"/>
        <v>19</v>
      </c>
      <c r="C1053" s="10">
        <v>1.1000000000000001</v>
      </c>
      <c r="D1053" s="11">
        <v>0</v>
      </c>
    </row>
    <row r="1054" spans="1:4" x14ac:dyDescent="0.25">
      <c r="A1054" s="6">
        <v>43509.833333333336</v>
      </c>
      <c r="B1054" s="20">
        <f t="shared" si="16"/>
        <v>20</v>
      </c>
      <c r="C1054" s="7">
        <v>0.8</v>
      </c>
      <c r="D1054" s="8">
        <v>0</v>
      </c>
    </row>
    <row r="1055" spans="1:4" x14ac:dyDescent="0.25">
      <c r="A1055" s="9">
        <v>43509.875</v>
      </c>
      <c r="B1055" s="20">
        <f t="shared" si="16"/>
        <v>21</v>
      </c>
      <c r="C1055" s="10">
        <v>0.8</v>
      </c>
      <c r="D1055" s="11">
        <v>0</v>
      </c>
    </row>
    <row r="1056" spans="1:4" x14ac:dyDescent="0.25">
      <c r="A1056" s="6">
        <v>43509.916666666664</v>
      </c>
      <c r="B1056" s="20">
        <f t="shared" si="16"/>
        <v>22</v>
      </c>
      <c r="C1056" s="7">
        <v>1</v>
      </c>
      <c r="D1056" s="8">
        <v>0</v>
      </c>
    </row>
    <row r="1057" spans="1:4" x14ac:dyDescent="0.25">
      <c r="A1057" s="9">
        <v>43509.958333333336</v>
      </c>
      <c r="B1057" s="20">
        <f t="shared" si="16"/>
        <v>23</v>
      </c>
      <c r="C1057" s="10">
        <v>1.2</v>
      </c>
      <c r="D1057" s="11">
        <v>0</v>
      </c>
    </row>
    <row r="1058" spans="1:4" x14ac:dyDescent="0.25">
      <c r="A1058" s="6">
        <v>43510</v>
      </c>
      <c r="B1058" s="20">
        <f t="shared" si="16"/>
        <v>0</v>
      </c>
      <c r="C1058" s="7">
        <v>1.1000000000000001</v>
      </c>
      <c r="D1058" s="8">
        <v>0</v>
      </c>
    </row>
    <row r="1059" spans="1:4" x14ac:dyDescent="0.25">
      <c r="A1059" s="9">
        <v>43510.041666666664</v>
      </c>
      <c r="B1059" s="20">
        <f t="shared" si="16"/>
        <v>1</v>
      </c>
      <c r="C1059" s="10">
        <v>1</v>
      </c>
      <c r="D1059" s="11">
        <v>0</v>
      </c>
    </row>
    <row r="1060" spans="1:4" x14ac:dyDescent="0.25">
      <c r="A1060" s="6">
        <v>43510.083333333336</v>
      </c>
      <c r="B1060" s="20">
        <f t="shared" si="16"/>
        <v>2</v>
      </c>
      <c r="C1060" s="7">
        <v>0.9</v>
      </c>
      <c r="D1060" s="8">
        <v>0</v>
      </c>
    </row>
    <row r="1061" spans="1:4" x14ac:dyDescent="0.25">
      <c r="A1061" s="9">
        <v>43510.125</v>
      </c>
      <c r="B1061" s="20">
        <f t="shared" si="16"/>
        <v>3</v>
      </c>
      <c r="C1061" s="10">
        <v>0.9</v>
      </c>
      <c r="D1061" s="11">
        <v>0</v>
      </c>
    </row>
    <row r="1062" spans="1:4" x14ac:dyDescent="0.25">
      <c r="A1062" s="6">
        <v>43510.166666666664</v>
      </c>
      <c r="B1062" s="20">
        <f t="shared" si="16"/>
        <v>4</v>
      </c>
      <c r="C1062" s="7">
        <v>0.7</v>
      </c>
      <c r="D1062" s="8">
        <v>0</v>
      </c>
    </row>
    <row r="1063" spans="1:4" x14ac:dyDescent="0.25">
      <c r="A1063" s="9">
        <v>43510.208333333336</v>
      </c>
      <c r="B1063" s="20">
        <f t="shared" si="16"/>
        <v>5</v>
      </c>
      <c r="C1063" s="10">
        <v>0.8</v>
      </c>
      <c r="D1063" s="11">
        <v>0</v>
      </c>
    </row>
    <row r="1064" spans="1:4" x14ac:dyDescent="0.25">
      <c r="A1064" s="6">
        <v>43510.25</v>
      </c>
      <c r="B1064" s="20">
        <f t="shared" si="16"/>
        <v>6</v>
      </c>
      <c r="C1064" s="7">
        <v>0.7</v>
      </c>
      <c r="D1064" s="8">
        <v>0</v>
      </c>
    </row>
    <row r="1065" spans="1:4" x14ac:dyDescent="0.25">
      <c r="A1065" s="9">
        <v>43510.291666666664</v>
      </c>
      <c r="B1065" s="20">
        <f t="shared" si="16"/>
        <v>7</v>
      </c>
      <c r="C1065" s="10">
        <v>0.7</v>
      </c>
      <c r="D1065" s="11">
        <v>0</v>
      </c>
    </row>
    <row r="1066" spans="1:4" x14ac:dyDescent="0.25">
      <c r="A1066" s="6">
        <v>43510.333333333336</v>
      </c>
      <c r="B1066" s="20">
        <f t="shared" si="16"/>
        <v>8</v>
      </c>
      <c r="C1066" s="7">
        <v>0.7</v>
      </c>
      <c r="D1066" s="8">
        <v>0</v>
      </c>
    </row>
    <row r="1067" spans="1:4" x14ac:dyDescent="0.25">
      <c r="A1067" s="9">
        <v>43510.375</v>
      </c>
      <c r="B1067" s="20">
        <f t="shared" si="16"/>
        <v>9</v>
      </c>
      <c r="C1067" s="10">
        <v>0.9</v>
      </c>
      <c r="D1067" s="11">
        <v>0</v>
      </c>
    </row>
    <row r="1068" spans="1:4" x14ac:dyDescent="0.25">
      <c r="A1068" s="6">
        <v>43510.416666666664</v>
      </c>
      <c r="B1068" s="20">
        <f t="shared" si="16"/>
        <v>10</v>
      </c>
      <c r="C1068" s="7">
        <v>1.2</v>
      </c>
      <c r="D1068" s="8">
        <v>0</v>
      </c>
    </row>
    <row r="1069" spans="1:4" x14ac:dyDescent="0.25">
      <c r="A1069" s="9">
        <v>43510.458333333336</v>
      </c>
      <c r="B1069" s="20">
        <f t="shared" si="16"/>
        <v>11</v>
      </c>
      <c r="C1069" s="10">
        <v>1.4</v>
      </c>
      <c r="D1069" s="11">
        <v>0</v>
      </c>
    </row>
    <row r="1070" spans="1:4" x14ac:dyDescent="0.25">
      <c r="A1070" s="6">
        <v>43510.5</v>
      </c>
      <c r="B1070" s="20">
        <f t="shared" si="16"/>
        <v>12</v>
      </c>
      <c r="C1070" s="7">
        <v>1.6</v>
      </c>
      <c r="D1070" s="8">
        <v>0.2</v>
      </c>
    </row>
    <row r="1071" spans="1:4" x14ac:dyDescent="0.25">
      <c r="A1071" s="9">
        <v>43510.541666666664</v>
      </c>
      <c r="B1071" s="20">
        <f t="shared" si="16"/>
        <v>13</v>
      </c>
      <c r="C1071" s="10">
        <v>1.5</v>
      </c>
      <c r="D1071" s="11">
        <v>0.1</v>
      </c>
    </row>
    <row r="1072" spans="1:4" x14ac:dyDescent="0.25">
      <c r="A1072" s="6">
        <v>43510.583333333336</v>
      </c>
      <c r="B1072" s="20">
        <f t="shared" si="16"/>
        <v>14</v>
      </c>
      <c r="C1072" s="7">
        <v>1.6</v>
      </c>
      <c r="D1072" s="8">
        <v>0</v>
      </c>
    </row>
    <row r="1073" spans="1:4" x14ac:dyDescent="0.25">
      <c r="A1073" s="9">
        <v>43510.625</v>
      </c>
      <c r="B1073" s="20">
        <f t="shared" si="16"/>
        <v>15</v>
      </c>
      <c r="C1073" s="10">
        <v>1.5</v>
      </c>
      <c r="D1073" s="11">
        <v>0</v>
      </c>
    </row>
    <row r="1074" spans="1:4" x14ac:dyDescent="0.25">
      <c r="A1074" s="6">
        <v>43510.666666666664</v>
      </c>
      <c r="B1074" s="20">
        <f t="shared" si="16"/>
        <v>16</v>
      </c>
      <c r="C1074" s="7">
        <v>1.3</v>
      </c>
      <c r="D1074" s="8">
        <v>0</v>
      </c>
    </row>
    <row r="1075" spans="1:4" x14ac:dyDescent="0.25">
      <c r="A1075" s="9">
        <v>43510.708333333336</v>
      </c>
      <c r="B1075" s="20">
        <f t="shared" si="16"/>
        <v>17</v>
      </c>
      <c r="C1075" s="10">
        <v>1.1000000000000001</v>
      </c>
      <c r="D1075" s="11">
        <v>0</v>
      </c>
    </row>
    <row r="1076" spans="1:4" x14ac:dyDescent="0.25">
      <c r="A1076" s="6">
        <v>43510.75</v>
      </c>
      <c r="B1076" s="20">
        <f t="shared" si="16"/>
        <v>18</v>
      </c>
      <c r="C1076" s="7">
        <v>1.3</v>
      </c>
      <c r="D1076" s="8">
        <v>0</v>
      </c>
    </row>
    <row r="1077" spans="1:4" x14ac:dyDescent="0.25">
      <c r="A1077" s="9">
        <v>43510.791666666664</v>
      </c>
      <c r="B1077" s="20">
        <f t="shared" si="16"/>
        <v>19</v>
      </c>
      <c r="C1077" s="10">
        <v>1.4</v>
      </c>
      <c r="D1077" s="11">
        <v>0</v>
      </c>
    </row>
    <row r="1078" spans="1:4" x14ac:dyDescent="0.25">
      <c r="A1078" s="6">
        <v>43510.833333333336</v>
      </c>
      <c r="B1078" s="20">
        <f t="shared" si="16"/>
        <v>20</v>
      </c>
      <c r="C1078" s="7">
        <v>1.4</v>
      </c>
      <c r="D1078" s="8">
        <v>0</v>
      </c>
    </row>
    <row r="1079" spans="1:4" x14ac:dyDescent="0.25">
      <c r="A1079" s="9">
        <v>43510.875</v>
      </c>
      <c r="B1079" s="20">
        <f t="shared" si="16"/>
        <v>21</v>
      </c>
      <c r="C1079" s="10">
        <v>1.4</v>
      </c>
      <c r="D1079" s="11">
        <v>0</v>
      </c>
    </row>
    <row r="1080" spans="1:4" x14ac:dyDescent="0.25">
      <c r="A1080" s="6">
        <v>43510.916666666664</v>
      </c>
      <c r="B1080" s="20">
        <f t="shared" si="16"/>
        <v>22</v>
      </c>
      <c r="C1080" s="7">
        <v>1.3</v>
      </c>
      <c r="D1080" s="8">
        <v>0.1</v>
      </c>
    </row>
    <row r="1081" spans="1:4" x14ac:dyDescent="0.25">
      <c r="A1081" s="9">
        <v>43510.958333333336</v>
      </c>
      <c r="B1081" s="20">
        <f t="shared" si="16"/>
        <v>23</v>
      </c>
      <c r="C1081" s="10">
        <v>1.2</v>
      </c>
      <c r="D1081" s="11">
        <v>0.1</v>
      </c>
    </row>
    <row r="1082" spans="1:4" x14ac:dyDescent="0.25">
      <c r="A1082" s="6">
        <v>43511</v>
      </c>
      <c r="B1082" s="20">
        <f t="shared" si="16"/>
        <v>0</v>
      </c>
      <c r="C1082" s="7">
        <v>1.1000000000000001</v>
      </c>
      <c r="D1082" s="8">
        <v>0</v>
      </c>
    </row>
    <row r="1083" spans="1:4" x14ac:dyDescent="0.25">
      <c r="A1083" s="9">
        <v>43511.041666666664</v>
      </c>
      <c r="B1083" s="20">
        <f t="shared" si="16"/>
        <v>1</v>
      </c>
      <c r="C1083" s="10">
        <v>1</v>
      </c>
      <c r="D1083" s="11">
        <v>0</v>
      </c>
    </row>
    <row r="1084" spans="1:4" x14ac:dyDescent="0.25">
      <c r="A1084" s="6">
        <v>43511.083333333336</v>
      </c>
      <c r="B1084" s="20">
        <f t="shared" si="16"/>
        <v>2</v>
      </c>
      <c r="C1084" s="7">
        <v>0.9</v>
      </c>
      <c r="D1084" s="8">
        <v>0</v>
      </c>
    </row>
    <row r="1085" spans="1:4" x14ac:dyDescent="0.25">
      <c r="A1085" s="9">
        <v>43511.125</v>
      </c>
      <c r="B1085" s="20">
        <f t="shared" si="16"/>
        <v>3</v>
      </c>
      <c r="C1085" s="10">
        <v>0.8</v>
      </c>
      <c r="D1085" s="11">
        <v>0</v>
      </c>
    </row>
    <row r="1086" spans="1:4" x14ac:dyDescent="0.25">
      <c r="A1086" s="6">
        <v>43511.166666666664</v>
      </c>
      <c r="B1086" s="20">
        <f t="shared" si="16"/>
        <v>4</v>
      </c>
      <c r="C1086" s="7">
        <v>0.7</v>
      </c>
      <c r="D1086" s="8">
        <v>0</v>
      </c>
    </row>
    <row r="1087" spans="1:4" x14ac:dyDescent="0.25">
      <c r="A1087" s="9">
        <v>43511.208333333336</v>
      </c>
      <c r="B1087" s="20">
        <f t="shared" si="16"/>
        <v>5</v>
      </c>
      <c r="C1087" s="10">
        <v>0.6</v>
      </c>
      <c r="D1087" s="11">
        <v>0</v>
      </c>
    </row>
    <row r="1088" spans="1:4" x14ac:dyDescent="0.25">
      <c r="A1088" s="6">
        <v>43511.25</v>
      </c>
      <c r="B1088" s="20">
        <f t="shared" si="16"/>
        <v>6</v>
      </c>
      <c r="C1088" s="7">
        <v>0.3</v>
      </c>
      <c r="D1088" s="8">
        <v>0</v>
      </c>
    </row>
    <row r="1089" spans="1:4" x14ac:dyDescent="0.25">
      <c r="A1089" s="9">
        <v>43511.291666666664</v>
      </c>
      <c r="B1089" s="20">
        <f t="shared" si="16"/>
        <v>7</v>
      </c>
      <c r="C1089" s="10">
        <v>0.1</v>
      </c>
      <c r="D1089" s="11">
        <v>0</v>
      </c>
    </row>
    <row r="1090" spans="1:4" x14ac:dyDescent="0.25">
      <c r="A1090" s="6">
        <v>43511.333333333336</v>
      </c>
      <c r="B1090" s="20">
        <f t="shared" si="16"/>
        <v>8</v>
      </c>
      <c r="C1090" s="7">
        <v>0.1</v>
      </c>
      <c r="D1090" s="8">
        <v>0</v>
      </c>
    </row>
    <row r="1091" spans="1:4" x14ac:dyDescent="0.25">
      <c r="A1091" s="9">
        <v>43511.375</v>
      </c>
      <c r="B1091" s="20">
        <f t="shared" ref="B1091:B1154" si="17">HOUR(A1091)</f>
        <v>9</v>
      </c>
      <c r="C1091" s="10">
        <v>0.2</v>
      </c>
      <c r="D1091" s="11">
        <v>0</v>
      </c>
    </row>
    <row r="1092" spans="1:4" x14ac:dyDescent="0.25">
      <c r="A1092" s="6">
        <v>43511.416666666664</v>
      </c>
      <c r="B1092" s="20">
        <f t="shared" si="17"/>
        <v>10</v>
      </c>
      <c r="C1092" s="7">
        <v>0.5</v>
      </c>
      <c r="D1092" s="8">
        <v>0</v>
      </c>
    </row>
    <row r="1093" spans="1:4" x14ac:dyDescent="0.25">
      <c r="A1093" s="9">
        <v>43511.458333333336</v>
      </c>
      <c r="B1093" s="20">
        <f t="shared" si="17"/>
        <v>11</v>
      </c>
      <c r="C1093" s="10">
        <v>1.7</v>
      </c>
      <c r="D1093" s="11">
        <v>0</v>
      </c>
    </row>
    <row r="1094" spans="1:4" x14ac:dyDescent="0.25">
      <c r="A1094" s="6">
        <v>43511.5</v>
      </c>
      <c r="B1094" s="20">
        <f t="shared" si="17"/>
        <v>12</v>
      </c>
      <c r="C1094" s="7">
        <v>3.3</v>
      </c>
      <c r="D1094" s="8">
        <v>0</v>
      </c>
    </row>
    <row r="1095" spans="1:4" x14ac:dyDescent="0.25">
      <c r="A1095" s="9">
        <v>43511.541666666664</v>
      </c>
      <c r="B1095" s="20">
        <f t="shared" si="17"/>
        <v>13</v>
      </c>
      <c r="C1095" s="10">
        <v>4.4000000000000004</v>
      </c>
      <c r="D1095" s="11">
        <v>0</v>
      </c>
    </row>
    <row r="1096" spans="1:4" x14ac:dyDescent="0.25">
      <c r="A1096" s="6">
        <v>43511.583333333336</v>
      </c>
      <c r="B1096" s="20">
        <f t="shared" si="17"/>
        <v>14</v>
      </c>
      <c r="C1096" s="7">
        <v>4.8</v>
      </c>
      <c r="D1096" s="8">
        <v>0</v>
      </c>
    </row>
    <row r="1097" spans="1:4" x14ac:dyDescent="0.25">
      <c r="A1097" s="9">
        <v>43511.625</v>
      </c>
      <c r="B1097" s="20">
        <f t="shared" si="17"/>
        <v>15</v>
      </c>
      <c r="C1097" s="10">
        <v>4.5</v>
      </c>
      <c r="D1097" s="11">
        <v>0</v>
      </c>
    </row>
    <row r="1098" spans="1:4" x14ac:dyDescent="0.25">
      <c r="A1098" s="6">
        <v>43511.666666666664</v>
      </c>
      <c r="B1098" s="20">
        <f t="shared" si="17"/>
        <v>16</v>
      </c>
      <c r="C1098" s="7">
        <v>3.7</v>
      </c>
      <c r="D1098" s="8">
        <v>0</v>
      </c>
    </row>
    <row r="1099" spans="1:4" x14ac:dyDescent="0.25">
      <c r="A1099" s="9">
        <v>43511.708333333336</v>
      </c>
      <c r="B1099" s="20">
        <f t="shared" si="17"/>
        <v>17</v>
      </c>
      <c r="C1099" s="10">
        <v>2.9</v>
      </c>
      <c r="D1099" s="11">
        <v>0</v>
      </c>
    </row>
    <row r="1100" spans="1:4" x14ac:dyDescent="0.25">
      <c r="A1100" s="6">
        <v>43511.75</v>
      </c>
      <c r="B1100" s="20">
        <f t="shared" si="17"/>
        <v>18</v>
      </c>
      <c r="C1100" s="7">
        <v>3.1</v>
      </c>
      <c r="D1100" s="8">
        <v>0</v>
      </c>
    </row>
    <row r="1101" spans="1:4" x14ac:dyDescent="0.25">
      <c r="A1101" s="9">
        <v>43511.791666666664</v>
      </c>
      <c r="B1101" s="20">
        <f t="shared" si="17"/>
        <v>19</v>
      </c>
      <c r="C1101" s="10">
        <v>3.3</v>
      </c>
      <c r="D1101" s="11">
        <v>0</v>
      </c>
    </row>
    <row r="1102" spans="1:4" x14ac:dyDescent="0.25">
      <c r="A1102" s="6">
        <v>43511.833333333336</v>
      </c>
      <c r="B1102" s="20">
        <f t="shared" si="17"/>
        <v>20</v>
      </c>
      <c r="C1102" s="7">
        <v>3.6</v>
      </c>
      <c r="D1102" s="8">
        <v>0</v>
      </c>
    </row>
    <row r="1103" spans="1:4" x14ac:dyDescent="0.25">
      <c r="A1103" s="9">
        <v>43511.875</v>
      </c>
      <c r="B1103" s="20">
        <f t="shared" si="17"/>
        <v>21</v>
      </c>
      <c r="C1103" s="10">
        <v>3.6</v>
      </c>
      <c r="D1103" s="11">
        <v>0</v>
      </c>
    </row>
    <row r="1104" spans="1:4" x14ac:dyDescent="0.25">
      <c r="A1104" s="6">
        <v>43511.916666666664</v>
      </c>
      <c r="B1104" s="20">
        <f t="shared" si="17"/>
        <v>22</v>
      </c>
      <c r="C1104" s="7">
        <v>3.5</v>
      </c>
      <c r="D1104" s="8">
        <v>0</v>
      </c>
    </row>
    <row r="1105" spans="1:4" x14ac:dyDescent="0.25">
      <c r="A1105" s="9">
        <v>43511.958333333336</v>
      </c>
      <c r="B1105" s="20">
        <f t="shared" si="17"/>
        <v>23</v>
      </c>
      <c r="C1105" s="10">
        <v>3.3</v>
      </c>
      <c r="D1105" s="11">
        <v>0</v>
      </c>
    </row>
    <row r="1106" spans="1:4" x14ac:dyDescent="0.25">
      <c r="A1106" s="6">
        <v>43512</v>
      </c>
      <c r="B1106" s="20">
        <f t="shared" si="17"/>
        <v>0</v>
      </c>
      <c r="C1106" s="7">
        <v>3.2</v>
      </c>
      <c r="D1106" s="8">
        <v>0</v>
      </c>
    </row>
    <row r="1107" spans="1:4" x14ac:dyDescent="0.25">
      <c r="A1107" s="9">
        <v>43512.041666666664</v>
      </c>
      <c r="B1107" s="20">
        <f t="shared" si="17"/>
        <v>1</v>
      </c>
      <c r="C1107" s="10">
        <v>3</v>
      </c>
      <c r="D1107" s="11">
        <v>0</v>
      </c>
    </row>
    <row r="1108" spans="1:4" x14ac:dyDescent="0.25">
      <c r="A1108" s="6">
        <v>43512.083333333336</v>
      </c>
      <c r="B1108" s="20">
        <f t="shared" si="17"/>
        <v>2</v>
      </c>
      <c r="C1108" s="7">
        <v>3</v>
      </c>
      <c r="D1108" s="8">
        <v>0</v>
      </c>
    </row>
    <row r="1109" spans="1:4" x14ac:dyDescent="0.25">
      <c r="A1109" s="9">
        <v>43512.125</v>
      </c>
      <c r="B1109" s="20">
        <f t="shared" si="17"/>
        <v>3</v>
      </c>
      <c r="C1109" s="10">
        <v>2.9</v>
      </c>
      <c r="D1109" s="11">
        <v>0</v>
      </c>
    </row>
    <row r="1110" spans="1:4" x14ac:dyDescent="0.25">
      <c r="A1110" s="6">
        <v>43512.166666666664</v>
      </c>
      <c r="B1110" s="20">
        <f t="shared" si="17"/>
        <v>4</v>
      </c>
      <c r="C1110" s="7">
        <v>3</v>
      </c>
      <c r="D1110" s="8">
        <v>0</v>
      </c>
    </row>
    <row r="1111" spans="1:4" x14ac:dyDescent="0.25">
      <c r="A1111" s="9">
        <v>43512.208333333336</v>
      </c>
      <c r="B1111" s="20">
        <f t="shared" si="17"/>
        <v>5</v>
      </c>
      <c r="C1111" s="10">
        <v>3</v>
      </c>
      <c r="D1111" s="11">
        <v>0</v>
      </c>
    </row>
    <row r="1112" spans="1:4" x14ac:dyDescent="0.25">
      <c r="A1112" s="6">
        <v>43512.25</v>
      </c>
      <c r="B1112" s="20">
        <f t="shared" si="17"/>
        <v>6</v>
      </c>
      <c r="C1112" s="7">
        <v>3.2</v>
      </c>
      <c r="D1112" s="8">
        <v>0</v>
      </c>
    </row>
    <row r="1113" spans="1:4" x14ac:dyDescent="0.25">
      <c r="A1113" s="9">
        <v>43512.291666666664</v>
      </c>
      <c r="B1113" s="20">
        <f t="shared" si="17"/>
        <v>7</v>
      </c>
      <c r="C1113" s="10">
        <v>3.5</v>
      </c>
      <c r="D1113" s="11">
        <v>0</v>
      </c>
    </row>
    <row r="1114" spans="1:4" x14ac:dyDescent="0.25">
      <c r="A1114" s="6">
        <v>43512.333333333336</v>
      </c>
      <c r="B1114" s="20">
        <f t="shared" si="17"/>
        <v>8</v>
      </c>
      <c r="C1114" s="7">
        <v>5.0999999999999996</v>
      </c>
      <c r="D1114" s="8">
        <v>0</v>
      </c>
    </row>
    <row r="1115" spans="1:4" x14ac:dyDescent="0.25">
      <c r="A1115" s="9">
        <v>43512.375</v>
      </c>
      <c r="B1115" s="20">
        <f t="shared" si="17"/>
        <v>9</v>
      </c>
      <c r="C1115" s="10">
        <v>7.7</v>
      </c>
      <c r="D1115" s="11">
        <v>0</v>
      </c>
    </row>
    <row r="1116" spans="1:4" x14ac:dyDescent="0.25">
      <c r="A1116" s="6">
        <v>43512.416666666664</v>
      </c>
      <c r="B1116" s="20">
        <f t="shared" si="17"/>
        <v>10</v>
      </c>
      <c r="C1116" s="7">
        <v>8.4</v>
      </c>
      <c r="D1116" s="8">
        <v>0</v>
      </c>
    </row>
    <row r="1117" spans="1:4" x14ac:dyDescent="0.25">
      <c r="A1117" s="9">
        <v>43512.458333333336</v>
      </c>
      <c r="B1117" s="20">
        <f t="shared" si="17"/>
        <v>11</v>
      </c>
      <c r="C1117" s="10">
        <v>10.1</v>
      </c>
      <c r="D1117" s="11">
        <v>0</v>
      </c>
    </row>
    <row r="1118" spans="1:4" x14ac:dyDescent="0.25">
      <c r="A1118" s="6">
        <v>43512.5</v>
      </c>
      <c r="B1118" s="20">
        <f t="shared" si="17"/>
        <v>12</v>
      </c>
      <c r="C1118" s="7">
        <v>11.3</v>
      </c>
      <c r="D1118" s="8">
        <v>0</v>
      </c>
    </row>
    <row r="1119" spans="1:4" x14ac:dyDescent="0.25">
      <c r="A1119" s="9">
        <v>43512.541666666664</v>
      </c>
      <c r="B1119" s="20">
        <f t="shared" si="17"/>
        <v>13</v>
      </c>
      <c r="C1119" s="10">
        <v>11.6</v>
      </c>
      <c r="D1119" s="11">
        <v>0</v>
      </c>
    </row>
    <row r="1120" spans="1:4" x14ac:dyDescent="0.25">
      <c r="A1120" s="6">
        <v>43512.583333333336</v>
      </c>
      <c r="B1120" s="20">
        <f t="shared" si="17"/>
        <v>14</v>
      </c>
      <c r="C1120" s="7">
        <v>11.7</v>
      </c>
      <c r="D1120" s="8">
        <v>0</v>
      </c>
    </row>
    <row r="1121" spans="1:4" x14ac:dyDescent="0.25">
      <c r="A1121" s="9">
        <v>43512.625</v>
      </c>
      <c r="B1121" s="20">
        <f t="shared" si="17"/>
        <v>15</v>
      </c>
      <c r="C1121" s="10">
        <v>11.3</v>
      </c>
      <c r="D1121" s="11">
        <v>0</v>
      </c>
    </row>
    <row r="1122" spans="1:4" x14ac:dyDescent="0.25">
      <c r="A1122" s="6">
        <v>43512.666666666664</v>
      </c>
      <c r="B1122" s="20">
        <f t="shared" si="17"/>
        <v>16</v>
      </c>
      <c r="C1122" s="7">
        <v>9.1999999999999993</v>
      </c>
      <c r="D1122" s="8">
        <v>0</v>
      </c>
    </row>
    <row r="1123" spans="1:4" x14ac:dyDescent="0.25">
      <c r="A1123" s="9">
        <v>43512.708333333336</v>
      </c>
      <c r="B1123" s="20">
        <f t="shared" si="17"/>
        <v>17</v>
      </c>
      <c r="C1123" s="10">
        <v>7.8</v>
      </c>
      <c r="D1123" s="11">
        <v>0</v>
      </c>
    </row>
    <row r="1124" spans="1:4" x14ac:dyDescent="0.25">
      <c r="A1124" s="6">
        <v>43512.75</v>
      </c>
      <c r="B1124" s="20">
        <f t="shared" si="17"/>
        <v>18</v>
      </c>
      <c r="C1124" s="7">
        <v>7.2</v>
      </c>
      <c r="D1124" s="8">
        <v>0</v>
      </c>
    </row>
    <row r="1125" spans="1:4" x14ac:dyDescent="0.25">
      <c r="A1125" s="9">
        <v>43512.791666666664</v>
      </c>
      <c r="B1125" s="20">
        <f t="shared" si="17"/>
        <v>19</v>
      </c>
      <c r="C1125" s="10">
        <v>7.1</v>
      </c>
      <c r="D1125" s="11">
        <v>0</v>
      </c>
    </row>
    <row r="1126" spans="1:4" x14ac:dyDescent="0.25">
      <c r="A1126" s="6">
        <v>43512.833333333336</v>
      </c>
      <c r="B1126" s="20">
        <f t="shared" si="17"/>
        <v>20</v>
      </c>
      <c r="C1126" s="7">
        <v>6.9</v>
      </c>
      <c r="D1126" s="8">
        <v>0</v>
      </c>
    </row>
    <row r="1127" spans="1:4" x14ac:dyDescent="0.25">
      <c r="A1127" s="9">
        <v>43512.875</v>
      </c>
      <c r="B1127" s="20">
        <f t="shared" si="17"/>
        <v>21</v>
      </c>
      <c r="C1127" s="10">
        <v>6.4</v>
      </c>
      <c r="D1127" s="11">
        <v>0</v>
      </c>
    </row>
    <row r="1128" spans="1:4" x14ac:dyDescent="0.25">
      <c r="A1128" s="6">
        <v>43512.916666666664</v>
      </c>
      <c r="B1128" s="20">
        <f t="shared" si="17"/>
        <v>22</v>
      </c>
      <c r="C1128" s="7">
        <v>6.4</v>
      </c>
      <c r="D1128" s="8">
        <v>0</v>
      </c>
    </row>
    <row r="1129" spans="1:4" x14ac:dyDescent="0.25">
      <c r="A1129" s="9">
        <v>43512.958333333336</v>
      </c>
      <c r="B1129" s="20">
        <f t="shared" si="17"/>
        <v>23</v>
      </c>
      <c r="C1129" s="10">
        <v>6.2</v>
      </c>
      <c r="D1129" s="11">
        <v>0</v>
      </c>
    </row>
    <row r="1130" spans="1:4" x14ac:dyDescent="0.25">
      <c r="A1130" s="6">
        <v>43513</v>
      </c>
      <c r="B1130" s="20">
        <f t="shared" si="17"/>
        <v>0</v>
      </c>
      <c r="C1130" s="7">
        <v>5.9</v>
      </c>
      <c r="D1130" s="8">
        <v>0</v>
      </c>
    </row>
    <row r="1131" spans="1:4" x14ac:dyDescent="0.25">
      <c r="A1131" s="9">
        <v>43513.041666666664</v>
      </c>
      <c r="B1131" s="20">
        <f t="shared" si="17"/>
        <v>1</v>
      </c>
      <c r="C1131" s="10">
        <v>5.5</v>
      </c>
      <c r="D1131" s="11">
        <v>0</v>
      </c>
    </row>
    <row r="1132" spans="1:4" x14ac:dyDescent="0.25">
      <c r="A1132" s="6">
        <v>43513.083333333336</v>
      </c>
      <c r="B1132" s="20">
        <f t="shared" si="17"/>
        <v>2</v>
      </c>
      <c r="C1132" s="7">
        <v>5.5</v>
      </c>
      <c r="D1132" s="8">
        <v>0</v>
      </c>
    </row>
    <row r="1133" spans="1:4" x14ac:dyDescent="0.25">
      <c r="A1133" s="9">
        <v>43513.125</v>
      </c>
      <c r="B1133" s="20">
        <f t="shared" si="17"/>
        <v>3</v>
      </c>
      <c r="C1133" s="10">
        <v>5.2</v>
      </c>
      <c r="D1133" s="11">
        <v>0</v>
      </c>
    </row>
    <row r="1134" spans="1:4" x14ac:dyDescent="0.25">
      <c r="A1134" s="6">
        <v>43513.166666666664</v>
      </c>
      <c r="B1134" s="20">
        <f t="shared" si="17"/>
        <v>4</v>
      </c>
      <c r="C1134" s="7">
        <v>5.9</v>
      </c>
      <c r="D1134" s="8">
        <v>0</v>
      </c>
    </row>
    <row r="1135" spans="1:4" x14ac:dyDescent="0.25">
      <c r="A1135" s="9">
        <v>43513.208333333336</v>
      </c>
      <c r="B1135" s="20">
        <f t="shared" si="17"/>
        <v>5</v>
      </c>
      <c r="C1135" s="10">
        <v>6.3</v>
      </c>
      <c r="D1135" s="11">
        <v>0</v>
      </c>
    </row>
    <row r="1136" spans="1:4" x14ac:dyDescent="0.25">
      <c r="A1136" s="6">
        <v>43513.25</v>
      </c>
      <c r="B1136" s="20">
        <f t="shared" si="17"/>
        <v>6</v>
      </c>
      <c r="C1136" s="7">
        <v>6.2</v>
      </c>
      <c r="D1136" s="8">
        <v>0</v>
      </c>
    </row>
    <row r="1137" spans="1:4" x14ac:dyDescent="0.25">
      <c r="A1137" s="9">
        <v>43513.291666666664</v>
      </c>
      <c r="B1137" s="20">
        <f t="shared" si="17"/>
        <v>7</v>
      </c>
      <c r="C1137" s="10">
        <v>5.9</v>
      </c>
      <c r="D1137" s="11">
        <v>0</v>
      </c>
    </row>
    <row r="1138" spans="1:4" x14ac:dyDescent="0.25">
      <c r="A1138" s="6">
        <v>43513.333333333336</v>
      </c>
      <c r="B1138" s="20">
        <f t="shared" si="17"/>
        <v>8</v>
      </c>
      <c r="C1138" s="7">
        <v>7.4</v>
      </c>
      <c r="D1138" s="8">
        <v>0</v>
      </c>
    </row>
    <row r="1139" spans="1:4" x14ac:dyDescent="0.25">
      <c r="A1139" s="9">
        <v>43513.375</v>
      </c>
      <c r="B1139" s="20">
        <f t="shared" si="17"/>
        <v>9</v>
      </c>
      <c r="C1139" s="10">
        <v>9</v>
      </c>
      <c r="D1139" s="11">
        <v>0</v>
      </c>
    </row>
    <row r="1140" spans="1:4" x14ac:dyDescent="0.25">
      <c r="A1140" s="6">
        <v>43513.416666666664</v>
      </c>
      <c r="B1140" s="20">
        <f t="shared" si="17"/>
        <v>10</v>
      </c>
      <c r="C1140" s="7">
        <v>10.1</v>
      </c>
      <c r="D1140" s="8">
        <v>0</v>
      </c>
    </row>
    <row r="1141" spans="1:4" x14ac:dyDescent="0.25">
      <c r="A1141" s="9">
        <v>43513.458333333336</v>
      </c>
      <c r="B1141" s="20">
        <f t="shared" si="17"/>
        <v>11</v>
      </c>
      <c r="C1141" s="10">
        <v>10.5</v>
      </c>
      <c r="D1141" s="11">
        <v>0</v>
      </c>
    </row>
    <row r="1142" spans="1:4" x14ac:dyDescent="0.25">
      <c r="A1142" s="6">
        <v>43513.5</v>
      </c>
      <c r="B1142" s="20">
        <f t="shared" si="17"/>
        <v>12</v>
      </c>
      <c r="C1142" s="7">
        <v>10.4</v>
      </c>
      <c r="D1142" s="8">
        <v>0</v>
      </c>
    </row>
    <row r="1143" spans="1:4" x14ac:dyDescent="0.25">
      <c r="A1143" s="9">
        <v>43513.541666666664</v>
      </c>
      <c r="B1143" s="20">
        <f t="shared" si="17"/>
        <v>13</v>
      </c>
      <c r="C1143" s="10">
        <v>11.1</v>
      </c>
      <c r="D1143" s="11">
        <v>0</v>
      </c>
    </row>
    <row r="1144" spans="1:4" x14ac:dyDescent="0.25">
      <c r="A1144" s="6">
        <v>43513.583333333336</v>
      </c>
      <c r="B1144" s="20">
        <f t="shared" si="17"/>
        <v>14</v>
      </c>
      <c r="C1144" s="7">
        <v>11</v>
      </c>
      <c r="D1144" s="8">
        <v>0</v>
      </c>
    </row>
    <row r="1145" spans="1:4" x14ac:dyDescent="0.25">
      <c r="A1145" s="9">
        <v>43513.625</v>
      </c>
      <c r="B1145" s="20">
        <f t="shared" si="17"/>
        <v>15</v>
      </c>
      <c r="C1145" s="10">
        <v>10.3</v>
      </c>
      <c r="D1145" s="11">
        <v>0</v>
      </c>
    </row>
    <row r="1146" spans="1:4" x14ac:dyDescent="0.25">
      <c r="A1146" s="6">
        <v>43513.666666666664</v>
      </c>
      <c r="B1146" s="20">
        <f t="shared" si="17"/>
        <v>16</v>
      </c>
      <c r="C1146" s="7">
        <v>9.1999999999999993</v>
      </c>
      <c r="D1146" s="8">
        <v>0</v>
      </c>
    </row>
    <row r="1147" spans="1:4" x14ac:dyDescent="0.25">
      <c r="A1147" s="9">
        <v>43513.708333333336</v>
      </c>
      <c r="B1147" s="20">
        <f t="shared" si="17"/>
        <v>17</v>
      </c>
      <c r="C1147" s="10">
        <v>7.6</v>
      </c>
      <c r="D1147" s="11">
        <v>0</v>
      </c>
    </row>
    <row r="1148" spans="1:4" x14ac:dyDescent="0.25">
      <c r="A1148" s="6">
        <v>43513.75</v>
      </c>
      <c r="B1148" s="20">
        <f t="shared" si="17"/>
        <v>18</v>
      </c>
      <c r="C1148" s="7">
        <v>7</v>
      </c>
      <c r="D1148" s="8">
        <v>0</v>
      </c>
    </row>
    <row r="1149" spans="1:4" x14ac:dyDescent="0.25">
      <c r="A1149" s="9">
        <v>43513.791666666664</v>
      </c>
      <c r="B1149" s="20">
        <f t="shared" si="17"/>
        <v>19</v>
      </c>
      <c r="C1149" s="10">
        <v>6.8</v>
      </c>
      <c r="D1149" s="11">
        <v>0</v>
      </c>
    </row>
    <row r="1150" spans="1:4" x14ac:dyDescent="0.25">
      <c r="A1150" s="6">
        <v>43513.833333333336</v>
      </c>
      <c r="B1150" s="20">
        <f t="shared" si="17"/>
        <v>20</v>
      </c>
      <c r="C1150" s="7">
        <v>6.5</v>
      </c>
      <c r="D1150" s="8">
        <v>0</v>
      </c>
    </row>
    <row r="1151" spans="1:4" x14ac:dyDescent="0.25">
      <c r="A1151" s="9">
        <v>43513.875</v>
      </c>
      <c r="B1151" s="20">
        <f t="shared" si="17"/>
        <v>21</v>
      </c>
      <c r="C1151" s="10">
        <v>6.4</v>
      </c>
      <c r="D1151" s="11">
        <v>0</v>
      </c>
    </row>
    <row r="1152" spans="1:4" x14ac:dyDescent="0.25">
      <c r="A1152" s="6">
        <v>43513.916666666664</v>
      </c>
      <c r="B1152" s="20">
        <f t="shared" si="17"/>
        <v>22</v>
      </c>
      <c r="C1152" s="7">
        <v>6.3</v>
      </c>
      <c r="D1152" s="8">
        <v>0</v>
      </c>
    </row>
    <row r="1153" spans="1:4" x14ac:dyDescent="0.25">
      <c r="A1153" s="9">
        <v>43513.958333333336</v>
      </c>
      <c r="B1153" s="20">
        <f t="shared" si="17"/>
        <v>23</v>
      </c>
      <c r="C1153" s="10">
        <v>5.7</v>
      </c>
      <c r="D1153" s="11">
        <v>0</v>
      </c>
    </row>
    <row r="1154" spans="1:4" x14ac:dyDescent="0.25">
      <c r="A1154" s="6">
        <v>43514</v>
      </c>
      <c r="B1154" s="20">
        <f t="shared" si="17"/>
        <v>0</v>
      </c>
      <c r="C1154" s="7">
        <v>5.7</v>
      </c>
      <c r="D1154" s="8">
        <v>0</v>
      </c>
    </row>
    <row r="1155" spans="1:4" x14ac:dyDescent="0.25">
      <c r="A1155" s="9">
        <v>43514.041666666664</v>
      </c>
      <c r="B1155" s="20">
        <f t="shared" ref="B1155:B1218" si="18">HOUR(A1155)</f>
        <v>1</v>
      </c>
      <c r="C1155" s="10">
        <v>5.4</v>
      </c>
      <c r="D1155" s="11">
        <v>0</v>
      </c>
    </row>
    <row r="1156" spans="1:4" x14ac:dyDescent="0.25">
      <c r="A1156" s="6">
        <v>43514.083333333336</v>
      </c>
      <c r="B1156" s="20">
        <f t="shared" si="18"/>
        <v>2</v>
      </c>
      <c r="C1156" s="7">
        <v>5.0999999999999996</v>
      </c>
      <c r="D1156" s="8">
        <v>0</v>
      </c>
    </row>
    <row r="1157" spans="1:4" x14ac:dyDescent="0.25">
      <c r="A1157" s="9">
        <v>43514.125</v>
      </c>
      <c r="B1157" s="20">
        <f t="shared" si="18"/>
        <v>3</v>
      </c>
      <c r="C1157" s="10">
        <v>5</v>
      </c>
      <c r="D1157" s="11">
        <v>0</v>
      </c>
    </row>
    <row r="1158" spans="1:4" x14ac:dyDescent="0.25">
      <c r="A1158" s="6">
        <v>43514.166666666664</v>
      </c>
      <c r="B1158" s="20">
        <f t="shared" si="18"/>
        <v>4</v>
      </c>
      <c r="C1158" s="7">
        <v>4.9000000000000004</v>
      </c>
      <c r="D1158" s="8">
        <v>0</v>
      </c>
    </row>
    <row r="1159" spans="1:4" x14ac:dyDescent="0.25">
      <c r="A1159" s="9">
        <v>43514.208333333336</v>
      </c>
      <c r="B1159" s="20">
        <f t="shared" si="18"/>
        <v>5</v>
      </c>
      <c r="C1159" s="10">
        <v>5</v>
      </c>
      <c r="D1159" s="11">
        <v>0</v>
      </c>
    </row>
    <row r="1160" spans="1:4" x14ac:dyDescent="0.25">
      <c r="A1160" s="6">
        <v>43514.25</v>
      </c>
      <c r="B1160" s="20">
        <f t="shared" si="18"/>
        <v>6</v>
      </c>
      <c r="C1160" s="7">
        <v>5.0999999999999996</v>
      </c>
      <c r="D1160" s="8">
        <v>0</v>
      </c>
    </row>
    <row r="1161" spans="1:4" x14ac:dyDescent="0.25">
      <c r="A1161" s="9">
        <v>43514.291666666664</v>
      </c>
      <c r="B1161" s="20">
        <f t="shared" si="18"/>
        <v>7</v>
      </c>
      <c r="C1161" s="10">
        <v>5.5</v>
      </c>
      <c r="D1161" s="11">
        <v>0</v>
      </c>
    </row>
    <row r="1162" spans="1:4" x14ac:dyDescent="0.25">
      <c r="A1162" s="6">
        <v>43514.333333333336</v>
      </c>
      <c r="B1162" s="20">
        <f t="shared" si="18"/>
        <v>8</v>
      </c>
      <c r="C1162" s="7">
        <v>6.4</v>
      </c>
      <c r="D1162" s="8">
        <v>0</v>
      </c>
    </row>
    <row r="1163" spans="1:4" x14ac:dyDescent="0.25">
      <c r="A1163" s="9">
        <v>43514.375</v>
      </c>
      <c r="B1163" s="20">
        <f t="shared" si="18"/>
        <v>9</v>
      </c>
      <c r="C1163" s="10">
        <v>7.5</v>
      </c>
      <c r="D1163" s="11">
        <v>0</v>
      </c>
    </row>
    <row r="1164" spans="1:4" x14ac:dyDescent="0.25">
      <c r="A1164" s="6">
        <v>43514.416666666664</v>
      </c>
      <c r="B1164" s="20">
        <f t="shared" si="18"/>
        <v>10</v>
      </c>
      <c r="C1164" s="7">
        <v>8</v>
      </c>
      <c r="D1164" s="8">
        <v>0</v>
      </c>
    </row>
    <row r="1165" spans="1:4" x14ac:dyDescent="0.25">
      <c r="A1165" s="9">
        <v>43514.458333333336</v>
      </c>
      <c r="B1165" s="20">
        <f t="shared" si="18"/>
        <v>11</v>
      </c>
      <c r="C1165" s="10">
        <v>8.5</v>
      </c>
      <c r="D1165" s="11">
        <v>0</v>
      </c>
    </row>
    <row r="1166" spans="1:4" x14ac:dyDescent="0.25">
      <c r="A1166" s="6">
        <v>43514.5</v>
      </c>
      <c r="B1166" s="20">
        <f t="shared" si="18"/>
        <v>12</v>
      </c>
      <c r="C1166" s="7">
        <v>9.9</v>
      </c>
      <c r="D1166" s="8">
        <v>0</v>
      </c>
    </row>
    <row r="1167" spans="1:4" x14ac:dyDescent="0.25">
      <c r="A1167" s="9">
        <v>43514.541666666664</v>
      </c>
      <c r="B1167" s="20">
        <f t="shared" si="18"/>
        <v>13</v>
      </c>
      <c r="C1167" s="10">
        <v>10.199999999999999</v>
      </c>
      <c r="D1167" s="11">
        <v>0</v>
      </c>
    </row>
    <row r="1168" spans="1:4" x14ac:dyDescent="0.25">
      <c r="A1168" s="6">
        <v>43514.583333333336</v>
      </c>
      <c r="B1168" s="20">
        <f t="shared" si="18"/>
        <v>14</v>
      </c>
      <c r="C1168" s="7">
        <v>10.199999999999999</v>
      </c>
      <c r="D1168" s="8">
        <v>0</v>
      </c>
    </row>
    <row r="1169" spans="1:4" x14ac:dyDescent="0.25">
      <c r="A1169" s="9">
        <v>43514.625</v>
      </c>
      <c r="B1169" s="20">
        <f t="shared" si="18"/>
        <v>15</v>
      </c>
      <c r="C1169" s="10">
        <v>9.9</v>
      </c>
      <c r="D1169" s="11">
        <v>0</v>
      </c>
    </row>
    <row r="1170" spans="1:4" x14ac:dyDescent="0.25">
      <c r="A1170" s="6">
        <v>43514.666666666664</v>
      </c>
      <c r="B1170" s="20">
        <f t="shared" si="18"/>
        <v>16</v>
      </c>
      <c r="C1170" s="7">
        <v>8.5</v>
      </c>
      <c r="D1170" s="8">
        <v>0</v>
      </c>
    </row>
    <row r="1171" spans="1:4" x14ac:dyDescent="0.25">
      <c r="A1171" s="9">
        <v>43514.708333333336</v>
      </c>
      <c r="B1171" s="20">
        <f t="shared" si="18"/>
        <v>17</v>
      </c>
      <c r="C1171" s="10">
        <v>7.6</v>
      </c>
      <c r="D1171" s="11">
        <v>0</v>
      </c>
    </row>
    <row r="1172" spans="1:4" x14ac:dyDescent="0.25">
      <c r="A1172" s="6">
        <v>43514.75</v>
      </c>
      <c r="B1172" s="20">
        <f t="shared" si="18"/>
        <v>18</v>
      </c>
      <c r="C1172" s="7">
        <v>7.2</v>
      </c>
      <c r="D1172" s="8">
        <v>0</v>
      </c>
    </row>
    <row r="1173" spans="1:4" x14ac:dyDescent="0.25">
      <c r="A1173" s="9">
        <v>43514.791666666664</v>
      </c>
      <c r="B1173" s="20">
        <f t="shared" si="18"/>
        <v>19</v>
      </c>
      <c r="C1173" s="10">
        <v>7.1</v>
      </c>
      <c r="D1173" s="11">
        <v>0</v>
      </c>
    </row>
    <row r="1174" spans="1:4" x14ac:dyDescent="0.25">
      <c r="A1174" s="6">
        <v>43514.833333333336</v>
      </c>
      <c r="B1174" s="20">
        <f t="shared" si="18"/>
        <v>20</v>
      </c>
      <c r="C1174" s="7">
        <v>6.8</v>
      </c>
      <c r="D1174" s="8">
        <v>0</v>
      </c>
    </row>
    <row r="1175" spans="1:4" x14ac:dyDescent="0.25">
      <c r="A1175" s="9">
        <v>43514.875</v>
      </c>
      <c r="B1175" s="20">
        <f t="shared" si="18"/>
        <v>21</v>
      </c>
      <c r="C1175" s="10">
        <v>6.4</v>
      </c>
      <c r="D1175" s="11">
        <v>0</v>
      </c>
    </row>
    <row r="1176" spans="1:4" x14ac:dyDescent="0.25">
      <c r="A1176" s="6">
        <v>43514.916666666664</v>
      </c>
      <c r="B1176" s="20">
        <f t="shared" si="18"/>
        <v>22</v>
      </c>
      <c r="C1176" s="7">
        <v>6.6</v>
      </c>
      <c r="D1176" s="8">
        <v>0</v>
      </c>
    </row>
    <row r="1177" spans="1:4" x14ac:dyDescent="0.25">
      <c r="A1177" s="9">
        <v>43514.958333333336</v>
      </c>
      <c r="B1177" s="20">
        <f t="shared" si="18"/>
        <v>23</v>
      </c>
      <c r="C1177" s="10">
        <v>6.9</v>
      </c>
      <c r="D1177" s="11">
        <v>0</v>
      </c>
    </row>
    <row r="1178" spans="1:4" x14ac:dyDescent="0.25">
      <c r="A1178" s="6">
        <v>43515</v>
      </c>
      <c r="B1178" s="20">
        <f t="shared" si="18"/>
        <v>0</v>
      </c>
      <c r="C1178" s="7">
        <v>6.6</v>
      </c>
      <c r="D1178" s="8">
        <v>0</v>
      </c>
    </row>
    <row r="1179" spans="1:4" x14ac:dyDescent="0.25">
      <c r="A1179" s="9">
        <v>43515.041666666664</v>
      </c>
      <c r="B1179" s="20">
        <f t="shared" si="18"/>
        <v>1</v>
      </c>
      <c r="C1179" s="10">
        <v>6</v>
      </c>
      <c r="D1179" s="11">
        <v>0</v>
      </c>
    </row>
    <row r="1180" spans="1:4" x14ac:dyDescent="0.25">
      <c r="A1180" s="6">
        <v>43515.083333333336</v>
      </c>
      <c r="B1180" s="20">
        <f t="shared" si="18"/>
        <v>2</v>
      </c>
      <c r="C1180" s="7">
        <v>5.4</v>
      </c>
      <c r="D1180" s="8">
        <v>0</v>
      </c>
    </row>
    <row r="1181" spans="1:4" x14ac:dyDescent="0.25">
      <c r="A1181" s="9">
        <v>43515.125</v>
      </c>
      <c r="B1181" s="20">
        <f t="shared" si="18"/>
        <v>3</v>
      </c>
      <c r="C1181" s="10">
        <v>5.0999999999999996</v>
      </c>
      <c r="D1181" s="11">
        <v>0</v>
      </c>
    </row>
    <row r="1182" spans="1:4" x14ac:dyDescent="0.25">
      <c r="A1182" s="6">
        <v>43515.166666666664</v>
      </c>
      <c r="B1182" s="20">
        <f t="shared" si="18"/>
        <v>4</v>
      </c>
      <c r="C1182" s="7">
        <v>4.4000000000000004</v>
      </c>
      <c r="D1182" s="8">
        <v>0</v>
      </c>
    </row>
    <row r="1183" spans="1:4" x14ac:dyDescent="0.25">
      <c r="A1183" s="9">
        <v>43515.208333333336</v>
      </c>
      <c r="B1183" s="20">
        <f t="shared" si="18"/>
        <v>5</v>
      </c>
      <c r="C1183" s="10">
        <v>4.4000000000000004</v>
      </c>
      <c r="D1183" s="11">
        <v>0</v>
      </c>
    </row>
    <row r="1184" spans="1:4" x14ac:dyDescent="0.25">
      <c r="A1184" s="6">
        <v>43515.25</v>
      </c>
      <c r="B1184" s="20">
        <f t="shared" si="18"/>
        <v>6</v>
      </c>
      <c r="C1184" s="7">
        <v>3.9</v>
      </c>
      <c r="D1184" s="8">
        <v>0</v>
      </c>
    </row>
    <row r="1185" spans="1:4" x14ac:dyDescent="0.25">
      <c r="A1185" s="9">
        <v>43515.291666666664</v>
      </c>
      <c r="B1185" s="20">
        <f t="shared" si="18"/>
        <v>7</v>
      </c>
      <c r="C1185" s="10">
        <v>3.7</v>
      </c>
      <c r="D1185" s="11">
        <v>0</v>
      </c>
    </row>
    <row r="1186" spans="1:4" x14ac:dyDescent="0.25">
      <c r="A1186" s="6">
        <v>43515.333333333336</v>
      </c>
      <c r="B1186" s="20">
        <f t="shared" si="18"/>
        <v>8</v>
      </c>
      <c r="C1186" s="7">
        <v>4.3</v>
      </c>
      <c r="D1186" s="8">
        <v>0</v>
      </c>
    </row>
    <row r="1187" spans="1:4" x14ac:dyDescent="0.25">
      <c r="A1187" s="9">
        <v>43515.375</v>
      </c>
      <c r="B1187" s="20">
        <f t="shared" si="18"/>
        <v>9</v>
      </c>
      <c r="C1187" s="10">
        <v>5</v>
      </c>
      <c r="D1187" s="11">
        <v>0</v>
      </c>
    </row>
    <row r="1188" spans="1:4" x14ac:dyDescent="0.25">
      <c r="A1188" s="6">
        <v>43515.416666666664</v>
      </c>
      <c r="B1188" s="20">
        <f t="shared" si="18"/>
        <v>10</v>
      </c>
      <c r="C1188" s="7">
        <v>5.9</v>
      </c>
      <c r="D1188" s="8">
        <v>0</v>
      </c>
    </row>
    <row r="1189" spans="1:4" x14ac:dyDescent="0.25">
      <c r="A1189" s="9">
        <v>43515.458333333336</v>
      </c>
      <c r="B1189" s="20">
        <f t="shared" si="18"/>
        <v>11</v>
      </c>
      <c r="C1189" s="10">
        <v>6.6</v>
      </c>
      <c r="D1189" s="11">
        <v>0</v>
      </c>
    </row>
    <row r="1190" spans="1:4" x14ac:dyDescent="0.25">
      <c r="A1190" s="6">
        <v>43515.5</v>
      </c>
      <c r="B1190" s="20">
        <f t="shared" si="18"/>
        <v>12</v>
      </c>
      <c r="C1190" s="7">
        <v>7.4</v>
      </c>
      <c r="D1190" s="8">
        <v>0</v>
      </c>
    </row>
    <row r="1191" spans="1:4" x14ac:dyDescent="0.25">
      <c r="A1191" s="9">
        <v>43515.541666666664</v>
      </c>
      <c r="B1191" s="20">
        <f t="shared" si="18"/>
        <v>13</v>
      </c>
      <c r="C1191" s="10">
        <v>7.7</v>
      </c>
      <c r="D1191" s="11">
        <v>0</v>
      </c>
    </row>
    <row r="1192" spans="1:4" x14ac:dyDescent="0.25">
      <c r="A1192" s="6">
        <v>43515.583333333336</v>
      </c>
      <c r="B1192" s="20">
        <f t="shared" si="18"/>
        <v>14</v>
      </c>
      <c r="C1192" s="7">
        <v>7.7</v>
      </c>
      <c r="D1192" s="8">
        <v>0</v>
      </c>
    </row>
    <row r="1193" spans="1:4" x14ac:dyDescent="0.25">
      <c r="A1193" s="9">
        <v>43515.625</v>
      </c>
      <c r="B1193" s="20">
        <f t="shared" si="18"/>
        <v>15</v>
      </c>
      <c r="C1193" s="10">
        <v>7.7</v>
      </c>
      <c r="D1193" s="11">
        <v>0</v>
      </c>
    </row>
    <row r="1194" spans="1:4" x14ac:dyDescent="0.25">
      <c r="A1194" s="6">
        <v>43515.666666666664</v>
      </c>
      <c r="B1194" s="20">
        <f t="shared" si="18"/>
        <v>16</v>
      </c>
      <c r="C1194" s="7">
        <v>6.6</v>
      </c>
      <c r="D1194" s="8">
        <v>0</v>
      </c>
    </row>
    <row r="1195" spans="1:4" x14ac:dyDescent="0.25">
      <c r="A1195" s="9">
        <v>43515.708333333336</v>
      </c>
      <c r="B1195" s="20">
        <f t="shared" si="18"/>
        <v>17</v>
      </c>
      <c r="C1195" s="10">
        <v>5.3</v>
      </c>
      <c r="D1195" s="11">
        <v>0</v>
      </c>
    </row>
    <row r="1196" spans="1:4" x14ac:dyDescent="0.25">
      <c r="A1196" s="6">
        <v>43515.75</v>
      </c>
      <c r="B1196" s="20">
        <f t="shared" si="18"/>
        <v>18</v>
      </c>
      <c r="C1196" s="7">
        <v>5.0999999999999996</v>
      </c>
      <c r="D1196" s="8">
        <v>0</v>
      </c>
    </row>
    <row r="1197" spans="1:4" x14ac:dyDescent="0.25">
      <c r="A1197" s="9">
        <v>43515.791666666664</v>
      </c>
      <c r="B1197" s="20">
        <f t="shared" si="18"/>
        <v>19</v>
      </c>
      <c r="C1197" s="10">
        <v>4.5</v>
      </c>
      <c r="D1197" s="11">
        <v>0</v>
      </c>
    </row>
    <row r="1198" spans="1:4" x14ac:dyDescent="0.25">
      <c r="A1198" s="6">
        <v>43515.833333333336</v>
      </c>
      <c r="B1198" s="20">
        <f t="shared" si="18"/>
        <v>20</v>
      </c>
      <c r="C1198" s="7">
        <v>4</v>
      </c>
      <c r="D1198" s="8">
        <v>0</v>
      </c>
    </row>
    <row r="1199" spans="1:4" x14ac:dyDescent="0.25">
      <c r="A1199" s="9">
        <v>43515.875</v>
      </c>
      <c r="B1199" s="20">
        <f t="shared" si="18"/>
        <v>21</v>
      </c>
      <c r="C1199" s="10">
        <v>3.6</v>
      </c>
      <c r="D1199" s="11">
        <v>0</v>
      </c>
    </row>
    <row r="1200" spans="1:4" x14ac:dyDescent="0.25">
      <c r="A1200" s="6">
        <v>43515.916666666664</v>
      </c>
      <c r="B1200" s="20">
        <f t="shared" si="18"/>
        <v>22</v>
      </c>
      <c r="C1200" s="7">
        <v>3.7</v>
      </c>
      <c r="D1200" s="8">
        <v>0</v>
      </c>
    </row>
    <row r="1201" spans="1:4" x14ac:dyDescent="0.25">
      <c r="A1201" s="9">
        <v>43515.958333333336</v>
      </c>
      <c r="B1201" s="20">
        <f t="shared" si="18"/>
        <v>23</v>
      </c>
      <c r="C1201" s="10">
        <v>2.9</v>
      </c>
      <c r="D1201" s="11">
        <v>0.1</v>
      </c>
    </row>
    <row r="1202" spans="1:4" x14ac:dyDescent="0.25">
      <c r="A1202" s="6">
        <v>43516</v>
      </c>
      <c r="B1202" s="20">
        <f t="shared" si="18"/>
        <v>0</v>
      </c>
      <c r="C1202" s="7">
        <v>2</v>
      </c>
      <c r="D1202" s="8">
        <v>0.1</v>
      </c>
    </row>
    <row r="1203" spans="1:4" x14ac:dyDescent="0.25">
      <c r="A1203" s="9">
        <v>43516.041666666664</v>
      </c>
      <c r="B1203" s="20">
        <f t="shared" si="18"/>
        <v>1</v>
      </c>
      <c r="C1203" s="10">
        <v>1.7</v>
      </c>
      <c r="D1203" s="11">
        <v>0</v>
      </c>
    </row>
    <row r="1204" spans="1:4" x14ac:dyDescent="0.25">
      <c r="A1204" s="6">
        <v>43516.083333333336</v>
      </c>
      <c r="B1204" s="20">
        <f t="shared" si="18"/>
        <v>2</v>
      </c>
      <c r="C1204" s="7">
        <v>1.6</v>
      </c>
      <c r="D1204" s="8">
        <v>0</v>
      </c>
    </row>
    <row r="1205" spans="1:4" x14ac:dyDescent="0.25">
      <c r="A1205" s="9">
        <v>43516.125</v>
      </c>
      <c r="B1205" s="20">
        <f t="shared" si="18"/>
        <v>3</v>
      </c>
      <c r="C1205" s="10">
        <v>2</v>
      </c>
      <c r="D1205" s="11">
        <v>0</v>
      </c>
    </row>
    <row r="1206" spans="1:4" x14ac:dyDescent="0.25">
      <c r="A1206" s="6">
        <v>43516.166666666664</v>
      </c>
      <c r="B1206" s="20">
        <f t="shared" si="18"/>
        <v>4</v>
      </c>
      <c r="C1206" s="7">
        <v>1.8</v>
      </c>
      <c r="D1206" s="8">
        <v>0</v>
      </c>
    </row>
    <row r="1207" spans="1:4" x14ac:dyDescent="0.25">
      <c r="A1207" s="9">
        <v>43516.208333333336</v>
      </c>
      <c r="B1207" s="20">
        <f t="shared" si="18"/>
        <v>5</v>
      </c>
      <c r="C1207" s="10">
        <v>1.5</v>
      </c>
      <c r="D1207" s="11">
        <v>0</v>
      </c>
    </row>
    <row r="1208" spans="1:4" x14ac:dyDescent="0.25">
      <c r="A1208" s="6">
        <v>43516.25</v>
      </c>
      <c r="B1208" s="20">
        <f t="shared" si="18"/>
        <v>6</v>
      </c>
      <c r="C1208" s="7">
        <v>1.3</v>
      </c>
      <c r="D1208" s="8">
        <v>0</v>
      </c>
    </row>
    <row r="1209" spans="1:4" x14ac:dyDescent="0.25">
      <c r="A1209" s="9">
        <v>43516.291666666664</v>
      </c>
      <c r="B1209" s="20">
        <f t="shared" si="18"/>
        <v>7</v>
      </c>
      <c r="C1209" s="10">
        <v>1</v>
      </c>
      <c r="D1209" s="11">
        <v>0</v>
      </c>
    </row>
    <row r="1210" spans="1:4" x14ac:dyDescent="0.25">
      <c r="A1210" s="6">
        <v>43516.333333333336</v>
      </c>
      <c r="B1210" s="20">
        <f t="shared" si="18"/>
        <v>8</v>
      </c>
      <c r="C1210" s="7">
        <v>1</v>
      </c>
      <c r="D1210" s="8">
        <v>0</v>
      </c>
    </row>
    <row r="1211" spans="1:4" x14ac:dyDescent="0.25">
      <c r="A1211" s="9">
        <v>43516.375</v>
      </c>
      <c r="B1211" s="20">
        <f t="shared" si="18"/>
        <v>9</v>
      </c>
      <c r="C1211" s="10">
        <v>1.3</v>
      </c>
      <c r="D1211" s="11">
        <v>0</v>
      </c>
    </row>
    <row r="1212" spans="1:4" x14ac:dyDescent="0.25">
      <c r="A1212" s="6">
        <v>43516.416666666664</v>
      </c>
      <c r="B1212" s="20">
        <f t="shared" si="18"/>
        <v>10</v>
      </c>
      <c r="C1212" s="7">
        <v>2</v>
      </c>
      <c r="D1212" s="8">
        <v>0</v>
      </c>
    </row>
    <row r="1213" spans="1:4" x14ac:dyDescent="0.25">
      <c r="A1213" s="9">
        <v>43516.458333333336</v>
      </c>
      <c r="B1213" s="20">
        <f t="shared" si="18"/>
        <v>11</v>
      </c>
      <c r="C1213" s="10">
        <v>2.7</v>
      </c>
      <c r="D1213" s="11">
        <v>0</v>
      </c>
    </row>
    <row r="1214" spans="1:4" x14ac:dyDescent="0.25">
      <c r="A1214" s="6">
        <v>43516.5</v>
      </c>
      <c r="B1214" s="20">
        <f t="shared" si="18"/>
        <v>12</v>
      </c>
      <c r="C1214" s="7">
        <v>2.8</v>
      </c>
      <c r="D1214" s="8">
        <v>0</v>
      </c>
    </row>
    <row r="1215" spans="1:4" x14ac:dyDescent="0.25">
      <c r="A1215" s="9">
        <v>43516.541666666664</v>
      </c>
      <c r="B1215" s="20">
        <f t="shared" si="18"/>
        <v>13</v>
      </c>
      <c r="C1215" s="10">
        <v>2.8</v>
      </c>
      <c r="D1215" s="11">
        <v>0</v>
      </c>
    </row>
    <row r="1216" spans="1:4" x14ac:dyDescent="0.25">
      <c r="A1216" s="6">
        <v>43516.583333333336</v>
      </c>
      <c r="B1216" s="20">
        <f t="shared" si="18"/>
        <v>14</v>
      </c>
      <c r="C1216" s="7">
        <v>2.8</v>
      </c>
      <c r="D1216" s="8">
        <v>0</v>
      </c>
    </row>
    <row r="1217" spans="1:4" x14ac:dyDescent="0.25">
      <c r="A1217" s="9">
        <v>43516.625</v>
      </c>
      <c r="B1217" s="20">
        <f t="shared" si="18"/>
        <v>15</v>
      </c>
      <c r="C1217" s="10">
        <v>2.5</v>
      </c>
      <c r="D1217" s="11">
        <v>0</v>
      </c>
    </row>
    <row r="1218" spans="1:4" x14ac:dyDescent="0.25">
      <c r="A1218" s="6">
        <v>43516.666666666664</v>
      </c>
      <c r="B1218" s="20">
        <f t="shared" si="18"/>
        <v>16</v>
      </c>
      <c r="C1218" s="7">
        <v>2.2000000000000002</v>
      </c>
      <c r="D1218" s="8">
        <v>0</v>
      </c>
    </row>
    <row r="1219" spans="1:4" x14ac:dyDescent="0.25">
      <c r="A1219" s="9">
        <v>43516.708333333336</v>
      </c>
      <c r="B1219" s="20">
        <f t="shared" ref="B1219:B1282" si="19">HOUR(A1219)</f>
        <v>17</v>
      </c>
      <c r="C1219" s="10">
        <v>1.9</v>
      </c>
      <c r="D1219" s="11">
        <v>0</v>
      </c>
    </row>
    <row r="1220" spans="1:4" x14ac:dyDescent="0.25">
      <c r="A1220" s="6">
        <v>43516.75</v>
      </c>
      <c r="B1220" s="20">
        <f t="shared" si="19"/>
        <v>18</v>
      </c>
      <c r="C1220" s="7">
        <v>1.6</v>
      </c>
      <c r="D1220" s="8">
        <v>0</v>
      </c>
    </row>
    <row r="1221" spans="1:4" x14ac:dyDescent="0.25">
      <c r="A1221" s="9">
        <v>43516.791666666664</v>
      </c>
      <c r="B1221" s="20">
        <f t="shared" si="19"/>
        <v>19</v>
      </c>
      <c r="C1221" s="10">
        <v>1.4</v>
      </c>
      <c r="D1221" s="11">
        <v>0</v>
      </c>
    </row>
    <row r="1222" spans="1:4" x14ac:dyDescent="0.25">
      <c r="A1222" s="6">
        <v>43516.833333333336</v>
      </c>
      <c r="B1222" s="20">
        <f t="shared" si="19"/>
        <v>20</v>
      </c>
      <c r="C1222" s="7">
        <v>1.3</v>
      </c>
      <c r="D1222" s="8">
        <v>0</v>
      </c>
    </row>
    <row r="1223" spans="1:4" x14ac:dyDescent="0.25">
      <c r="A1223" s="9">
        <v>43516.875</v>
      </c>
      <c r="B1223" s="20">
        <f t="shared" si="19"/>
        <v>21</v>
      </c>
      <c r="C1223" s="10">
        <v>1.4</v>
      </c>
      <c r="D1223" s="11">
        <v>0</v>
      </c>
    </row>
    <row r="1224" spans="1:4" x14ac:dyDescent="0.25">
      <c r="A1224" s="6">
        <v>43516.916666666664</v>
      </c>
      <c r="B1224" s="20">
        <f t="shared" si="19"/>
        <v>22</v>
      </c>
      <c r="C1224" s="7">
        <v>1.4</v>
      </c>
      <c r="D1224" s="8">
        <v>0</v>
      </c>
    </row>
    <row r="1225" spans="1:4" x14ac:dyDescent="0.25">
      <c r="A1225" s="9">
        <v>43516.958333333336</v>
      </c>
      <c r="B1225" s="20">
        <f t="shared" si="19"/>
        <v>23</v>
      </c>
      <c r="C1225" s="10">
        <v>1.5</v>
      </c>
      <c r="D1225" s="11">
        <v>0</v>
      </c>
    </row>
    <row r="1226" spans="1:4" x14ac:dyDescent="0.25">
      <c r="A1226" s="6">
        <v>43517</v>
      </c>
      <c r="B1226" s="20">
        <f t="shared" si="19"/>
        <v>0</v>
      </c>
      <c r="C1226" s="7">
        <v>1.7</v>
      </c>
      <c r="D1226" s="8">
        <v>0</v>
      </c>
    </row>
    <row r="1227" spans="1:4" x14ac:dyDescent="0.25">
      <c r="A1227" s="9">
        <v>43517.041666666664</v>
      </c>
      <c r="B1227" s="20">
        <f t="shared" si="19"/>
        <v>1</v>
      </c>
      <c r="C1227" s="10">
        <v>1.7</v>
      </c>
      <c r="D1227" s="11">
        <v>0</v>
      </c>
    </row>
    <row r="1228" spans="1:4" x14ac:dyDescent="0.25">
      <c r="A1228" s="6">
        <v>43517.083333333336</v>
      </c>
      <c r="B1228" s="20">
        <f t="shared" si="19"/>
        <v>2</v>
      </c>
      <c r="C1228" s="7">
        <v>1.6</v>
      </c>
      <c r="D1228" s="8">
        <v>0</v>
      </c>
    </row>
    <row r="1229" spans="1:4" x14ac:dyDescent="0.25">
      <c r="A1229" s="9">
        <v>43517.125</v>
      </c>
      <c r="B1229" s="20">
        <f t="shared" si="19"/>
        <v>3</v>
      </c>
      <c r="C1229" s="10">
        <v>1.6</v>
      </c>
      <c r="D1229" s="11">
        <v>0</v>
      </c>
    </row>
    <row r="1230" spans="1:4" x14ac:dyDescent="0.25">
      <c r="A1230" s="6">
        <v>43517.166666666664</v>
      </c>
      <c r="B1230" s="20">
        <f t="shared" si="19"/>
        <v>4</v>
      </c>
      <c r="C1230" s="7">
        <v>1.4</v>
      </c>
      <c r="D1230" s="8">
        <v>0</v>
      </c>
    </row>
    <row r="1231" spans="1:4" x14ac:dyDescent="0.25">
      <c r="A1231" s="9">
        <v>43517.208333333336</v>
      </c>
      <c r="B1231" s="20">
        <f t="shared" si="19"/>
        <v>5</v>
      </c>
      <c r="C1231" s="10">
        <v>1.1000000000000001</v>
      </c>
      <c r="D1231" s="11">
        <v>0</v>
      </c>
    </row>
    <row r="1232" spans="1:4" x14ac:dyDescent="0.25">
      <c r="A1232" s="6">
        <v>43517.25</v>
      </c>
      <c r="B1232" s="20">
        <f t="shared" si="19"/>
        <v>6</v>
      </c>
      <c r="C1232" s="7">
        <v>1.1000000000000001</v>
      </c>
      <c r="D1232" s="8">
        <v>0</v>
      </c>
    </row>
    <row r="1233" spans="1:4" x14ac:dyDescent="0.25">
      <c r="A1233" s="9">
        <v>43517.291666666664</v>
      </c>
      <c r="B1233" s="20">
        <f t="shared" si="19"/>
        <v>7</v>
      </c>
      <c r="C1233" s="10">
        <v>1.3</v>
      </c>
      <c r="D1233" s="11">
        <v>0</v>
      </c>
    </row>
    <row r="1234" spans="1:4" x14ac:dyDescent="0.25">
      <c r="A1234" s="6">
        <v>43517.333333333336</v>
      </c>
      <c r="B1234" s="20">
        <f t="shared" si="19"/>
        <v>8</v>
      </c>
      <c r="C1234" s="7">
        <v>1.6</v>
      </c>
      <c r="D1234" s="8">
        <v>0</v>
      </c>
    </row>
    <row r="1235" spans="1:4" x14ac:dyDescent="0.25">
      <c r="A1235" s="9">
        <v>43517.375</v>
      </c>
      <c r="B1235" s="20">
        <f t="shared" si="19"/>
        <v>9</v>
      </c>
      <c r="C1235" s="10">
        <v>2.7</v>
      </c>
      <c r="D1235" s="11">
        <v>0</v>
      </c>
    </row>
    <row r="1236" spans="1:4" x14ac:dyDescent="0.25">
      <c r="A1236" s="6">
        <v>43517.416666666664</v>
      </c>
      <c r="B1236" s="20">
        <f t="shared" si="19"/>
        <v>10</v>
      </c>
      <c r="C1236" s="7">
        <v>3.6</v>
      </c>
      <c r="D1236" s="8">
        <v>0</v>
      </c>
    </row>
    <row r="1237" spans="1:4" x14ac:dyDescent="0.25">
      <c r="A1237" s="9">
        <v>43517.458333333336</v>
      </c>
      <c r="B1237" s="20">
        <f t="shared" si="19"/>
        <v>11</v>
      </c>
      <c r="C1237" s="10">
        <v>4</v>
      </c>
      <c r="D1237" s="11">
        <v>0</v>
      </c>
    </row>
    <row r="1238" spans="1:4" x14ac:dyDescent="0.25">
      <c r="A1238" s="6">
        <v>43517.5</v>
      </c>
      <c r="B1238" s="20">
        <f t="shared" si="19"/>
        <v>12</v>
      </c>
      <c r="C1238" s="7">
        <v>4.2</v>
      </c>
      <c r="D1238" s="8">
        <v>0</v>
      </c>
    </row>
    <row r="1239" spans="1:4" x14ac:dyDescent="0.25">
      <c r="A1239" s="9">
        <v>43517.541666666664</v>
      </c>
      <c r="B1239" s="20">
        <f t="shared" si="19"/>
        <v>13</v>
      </c>
      <c r="C1239" s="10">
        <v>4.4000000000000004</v>
      </c>
      <c r="D1239" s="11">
        <v>0</v>
      </c>
    </row>
    <row r="1240" spans="1:4" x14ac:dyDescent="0.25">
      <c r="A1240" s="6">
        <v>43517.583333333336</v>
      </c>
      <c r="B1240" s="20">
        <f t="shared" si="19"/>
        <v>14</v>
      </c>
      <c r="C1240" s="7">
        <v>4.5999999999999996</v>
      </c>
      <c r="D1240" s="8">
        <v>0</v>
      </c>
    </row>
    <row r="1241" spans="1:4" x14ac:dyDescent="0.25">
      <c r="A1241" s="9">
        <v>43517.625</v>
      </c>
      <c r="B1241" s="20">
        <f t="shared" si="19"/>
        <v>15</v>
      </c>
      <c r="C1241" s="10">
        <v>4.3</v>
      </c>
      <c r="D1241" s="11">
        <v>0</v>
      </c>
    </row>
    <row r="1242" spans="1:4" x14ac:dyDescent="0.25">
      <c r="A1242" s="6">
        <v>43517.666666666664</v>
      </c>
      <c r="B1242" s="20">
        <f t="shared" si="19"/>
        <v>16</v>
      </c>
      <c r="C1242" s="7">
        <v>3.3</v>
      </c>
      <c r="D1242" s="8">
        <v>0</v>
      </c>
    </row>
    <row r="1243" spans="1:4" x14ac:dyDescent="0.25">
      <c r="A1243" s="9">
        <v>43517.708333333336</v>
      </c>
      <c r="B1243" s="20">
        <f t="shared" si="19"/>
        <v>17</v>
      </c>
      <c r="C1243" s="10">
        <v>1.7</v>
      </c>
      <c r="D1243" s="11">
        <v>0</v>
      </c>
    </row>
    <row r="1244" spans="1:4" x14ac:dyDescent="0.25">
      <c r="A1244" s="6">
        <v>43517.75</v>
      </c>
      <c r="B1244" s="20">
        <f t="shared" si="19"/>
        <v>18</v>
      </c>
      <c r="C1244" s="7">
        <v>0.8</v>
      </c>
      <c r="D1244" s="8">
        <v>0</v>
      </c>
    </row>
    <row r="1245" spans="1:4" x14ac:dyDescent="0.25">
      <c r="A1245" s="9">
        <v>43517.791666666664</v>
      </c>
      <c r="B1245" s="20">
        <f t="shared" si="19"/>
        <v>19</v>
      </c>
      <c r="C1245" s="10">
        <v>0.3</v>
      </c>
      <c r="D1245" s="11">
        <v>0.8</v>
      </c>
    </row>
    <row r="1246" spans="1:4" x14ac:dyDescent="0.25">
      <c r="A1246" s="6">
        <v>43517.833333333336</v>
      </c>
      <c r="B1246" s="20">
        <f t="shared" si="19"/>
        <v>20</v>
      </c>
      <c r="C1246" s="7">
        <v>0.2</v>
      </c>
      <c r="D1246" s="8">
        <v>0.7</v>
      </c>
    </row>
    <row r="1247" spans="1:4" x14ac:dyDescent="0.25">
      <c r="A1247" s="9">
        <v>43517.875</v>
      </c>
      <c r="B1247" s="20">
        <f t="shared" si="19"/>
        <v>21</v>
      </c>
      <c r="C1247" s="10">
        <v>0.8</v>
      </c>
      <c r="D1247" s="11">
        <v>0</v>
      </c>
    </row>
    <row r="1248" spans="1:4" x14ac:dyDescent="0.25">
      <c r="A1248" s="6">
        <v>43517.916666666664</v>
      </c>
      <c r="B1248" s="20">
        <f t="shared" si="19"/>
        <v>22</v>
      </c>
      <c r="C1248" s="7">
        <v>1.4</v>
      </c>
      <c r="D1248" s="8">
        <v>0.1</v>
      </c>
    </row>
    <row r="1249" spans="1:4" x14ac:dyDescent="0.25">
      <c r="A1249" s="9">
        <v>43517.958333333336</v>
      </c>
      <c r="B1249" s="20">
        <f t="shared" si="19"/>
        <v>23</v>
      </c>
      <c r="C1249" s="10">
        <v>1.5</v>
      </c>
      <c r="D1249" s="11">
        <v>0.2</v>
      </c>
    </row>
    <row r="1250" spans="1:4" x14ac:dyDescent="0.25">
      <c r="A1250" s="6">
        <v>43518</v>
      </c>
      <c r="B1250" s="20">
        <f t="shared" si="19"/>
        <v>0</v>
      </c>
      <c r="C1250" s="7">
        <v>1.1000000000000001</v>
      </c>
      <c r="D1250" s="8">
        <v>0.7</v>
      </c>
    </row>
    <row r="1251" spans="1:4" x14ac:dyDescent="0.25">
      <c r="A1251" s="9">
        <v>43518.041666666664</v>
      </c>
      <c r="B1251" s="20">
        <f t="shared" si="19"/>
        <v>1</v>
      </c>
      <c r="C1251" s="10">
        <v>1.4</v>
      </c>
      <c r="D1251" s="11">
        <v>0.6</v>
      </c>
    </row>
    <row r="1252" spans="1:4" x14ac:dyDescent="0.25">
      <c r="A1252" s="6">
        <v>43518.083333333336</v>
      </c>
      <c r="B1252" s="20">
        <f t="shared" si="19"/>
        <v>2</v>
      </c>
      <c r="C1252" s="7">
        <v>1.7</v>
      </c>
      <c r="D1252" s="8">
        <v>1.6</v>
      </c>
    </row>
    <row r="1253" spans="1:4" x14ac:dyDescent="0.25">
      <c r="A1253" s="9">
        <v>43518.125</v>
      </c>
      <c r="B1253" s="20">
        <f t="shared" si="19"/>
        <v>3</v>
      </c>
      <c r="C1253" s="10">
        <v>1.3</v>
      </c>
      <c r="D1253" s="11">
        <v>1.6</v>
      </c>
    </row>
    <row r="1254" spans="1:4" x14ac:dyDescent="0.25">
      <c r="A1254" s="6">
        <v>43518.166666666664</v>
      </c>
      <c r="B1254" s="20">
        <f t="shared" si="19"/>
        <v>4</v>
      </c>
      <c r="C1254" s="7">
        <v>1.8</v>
      </c>
      <c r="D1254" s="8">
        <v>1.6</v>
      </c>
    </row>
    <row r="1255" spans="1:4" x14ac:dyDescent="0.25">
      <c r="A1255" s="9">
        <v>43518.208333333336</v>
      </c>
      <c r="B1255" s="20">
        <f t="shared" si="19"/>
        <v>5</v>
      </c>
      <c r="C1255" s="10">
        <v>2.1</v>
      </c>
      <c r="D1255" s="11">
        <v>1.6</v>
      </c>
    </row>
    <row r="1256" spans="1:4" x14ac:dyDescent="0.25">
      <c r="A1256" s="6">
        <v>43518.25</v>
      </c>
      <c r="B1256" s="20">
        <f t="shared" si="19"/>
        <v>6</v>
      </c>
      <c r="C1256" s="7">
        <v>2</v>
      </c>
      <c r="D1256" s="8">
        <v>1.6</v>
      </c>
    </row>
    <row r="1257" spans="1:4" x14ac:dyDescent="0.25">
      <c r="A1257" s="9">
        <v>43518.291666666664</v>
      </c>
      <c r="B1257" s="20">
        <f t="shared" si="19"/>
        <v>7</v>
      </c>
      <c r="C1257" s="10">
        <v>0.5</v>
      </c>
      <c r="D1257" s="11">
        <v>1.6</v>
      </c>
    </row>
    <row r="1258" spans="1:4" x14ac:dyDescent="0.25">
      <c r="A1258" s="6">
        <v>43518.333333333336</v>
      </c>
      <c r="B1258" s="20">
        <f t="shared" si="19"/>
        <v>8</v>
      </c>
      <c r="C1258" s="7">
        <v>-1.6</v>
      </c>
      <c r="D1258" s="8">
        <v>1.6</v>
      </c>
    </row>
    <row r="1259" spans="1:4" x14ac:dyDescent="0.25">
      <c r="A1259" s="9">
        <v>43518.375</v>
      </c>
      <c r="B1259" s="20">
        <f t="shared" si="19"/>
        <v>9</v>
      </c>
      <c r="C1259" s="10">
        <v>-3.3</v>
      </c>
      <c r="D1259" s="11">
        <v>1.6</v>
      </c>
    </row>
    <row r="1260" spans="1:4" x14ac:dyDescent="0.25">
      <c r="A1260" s="6">
        <v>43518.416666666664</v>
      </c>
      <c r="B1260" s="20">
        <f t="shared" si="19"/>
        <v>10</v>
      </c>
      <c r="C1260" s="7">
        <v>-4.5</v>
      </c>
      <c r="D1260" s="8">
        <v>1.6</v>
      </c>
    </row>
    <row r="1261" spans="1:4" x14ac:dyDescent="0.25">
      <c r="A1261" s="9">
        <v>43518.458333333336</v>
      </c>
      <c r="B1261" s="20">
        <f t="shared" si="19"/>
        <v>11</v>
      </c>
      <c r="C1261" s="10">
        <v>-4.9000000000000004</v>
      </c>
      <c r="D1261" s="11">
        <v>1.6</v>
      </c>
    </row>
    <row r="1262" spans="1:4" x14ac:dyDescent="0.25">
      <c r="A1262" s="6">
        <v>43518.5</v>
      </c>
      <c r="B1262" s="20">
        <f t="shared" si="19"/>
        <v>12</v>
      </c>
      <c r="C1262" s="7">
        <v>-4.7</v>
      </c>
      <c r="D1262" s="8">
        <v>1.6</v>
      </c>
    </row>
    <row r="1263" spans="1:4" x14ac:dyDescent="0.25">
      <c r="A1263" s="9">
        <v>43518.541666666664</v>
      </c>
      <c r="B1263" s="20">
        <f t="shared" si="19"/>
        <v>13</v>
      </c>
      <c r="C1263" s="10">
        <v>-3.6</v>
      </c>
      <c r="D1263" s="11">
        <v>1.6</v>
      </c>
    </row>
    <row r="1264" spans="1:4" x14ac:dyDescent="0.25">
      <c r="A1264" s="6">
        <v>43518.583333333336</v>
      </c>
      <c r="B1264" s="20">
        <f t="shared" si="19"/>
        <v>14</v>
      </c>
      <c r="C1264" s="7">
        <v>-3.6</v>
      </c>
      <c r="D1264" s="8">
        <v>1.6</v>
      </c>
    </row>
    <row r="1265" spans="1:4" x14ac:dyDescent="0.25">
      <c r="A1265" s="9">
        <v>43518.625</v>
      </c>
      <c r="B1265" s="20">
        <f t="shared" si="19"/>
        <v>15</v>
      </c>
      <c r="C1265" s="10">
        <v>-3.7</v>
      </c>
      <c r="D1265" s="11">
        <v>1.6</v>
      </c>
    </row>
    <row r="1266" spans="1:4" x14ac:dyDescent="0.25">
      <c r="A1266" s="6">
        <v>43518.666666666664</v>
      </c>
      <c r="B1266" s="20">
        <f t="shared" si="19"/>
        <v>16</v>
      </c>
      <c r="C1266" s="7">
        <v>-5</v>
      </c>
      <c r="D1266" s="8">
        <v>1.6</v>
      </c>
    </row>
    <row r="1267" spans="1:4" x14ac:dyDescent="0.25">
      <c r="A1267" s="9">
        <v>43518.708333333336</v>
      </c>
      <c r="B1267" s="20">
        <f t="shared" si="19"/>
        <v>17</v>
      </c>
      <c r="C1267" s="10">
        <v>-6.3</v>
      </c>
      <c r="D1267" s="11">
        <v>1.6</v>
      </c>
    </row>
    <row r="1268" spans="1:4" x14ac:dyDescent="0.25">
      <c r="A1268" s="6">
        <v>43518.75</v>
      </c>
      <c r="B1268" s="20">
        <f t="shared" si="19"/>
        <v>18</v>
      </c>
      <c r="C1268" s="7">
        <v>-7</v>
      </c>
      <c r="D1268" s="8">
        <v>1.6</v>
      </c>
    </row>
    <row r="1269" spans="1:4" x14ac:dyDescent="0.25">
      <c r="A1269" s="9">
        <v>43518.791666666664</v>
      </c>
      <c r="B1269" s="20">
        <f t="shared" si="19"/>
        <v>19</v>
      </c>
      <c r="C1269" s="10">
        <v>-7.8</v>
      </c>
      <c r="D1269" s="11">
        <v>1.6</v>
      </c>
    </row>
    <row r="1270" spans="1:4" x14ac:dyDescent="0.25">
      <c r="A1270" s="6">
        <v>43518.833333333336</v>
      </c>
      <c r="B1270" s="20">
        <f t="shared" si="19"/>
        <v>20</v>
      </c>
      <c r="C1270" s="7">
        <v>-8.4</v>
      </c>
      <c r="D1270" s="8">
        <v>1.6</v>
      </c>
    </row>
    <row r="1271" spans="1:4" x14ac:dyDescent="0.25">
      <c r="A1271" s="9">
        <v>43518.875</v>
      </c>
      <c r="B1271" s="20">
        <f t="shared" si="19"/>
        <v>21</v>
      </c>
      <c r="C1271" s="10">
        <v>-8.9</v>
      </c>
      <c r="D1271" s="11">
        <v>1.6</v>
      </c>
    </row>
    <row r="1272" spans="1:4" x14ac:dyDescent="0.25">
      <c r="A1272" s="6">
        <v>43518.916666666664</v>
      </c>
      <c r="B1272" s="20">
        <f t="shared" si="19"/>
        <v>22</v>
      </c>
      <c r="C1272" s="7">
        <v>-9.3000000000000007</v>
      </c>
      <c r="D1272" s="8">
        <v>1.6</v>
      </c>
    </row>
    <row r="1273" spans="1:4" x14ac:dyDescent="0.25">
      <c r="A1273" s="9">
        <v>43518.958333333336</v>
      </c>
      <c r="B1273" s="20">
        <f t="shared" si="19"/>
        <v>23</v>
      </c>
      <c r="C1273" s="10">
        <v>-9.6999999999999993</v>
      </c>
      <c r="D1273" s="11">
        <v>1.6</v>
      </c>
    </row>
    <row r="1274" spans="1:4" x14ac:dyDescent="0.25">
      <c r="A1274" s="6">
        <v>43519</v>
      </c>
      <c r="B1274" s="20">
        <f t="shared" si="19"/>
        <v>0</v>
      </c>
      <c r="C1274" s="7">
        <v>-10</v>
      </c>
      <c r="D1274" s="8">
        <v>1.6</v>
      </c>
    </row>
    <row r="1275" spans="1:4" x14ac:dyDescent="0.25">
      <c r="A1275" s="9">
        <v>43519.041666666664</v>
      </c>
      <c r="B1275" s="20">
        <f t="shared" si="19"/>
        <v>1</v>
      </c>
      <c r="C1275" s="10">
        <v>-10.3</v>
      </c>
      <c r="D1275" s="11">
        <v>1.6</v>
      </c>
    </row>
    <row r="1276" spans="1:4" x14ac:dyDescent="0.25">
      <c r="A1276" s="6">
        <v>43519.083333333336</v>
      </c>
      <c r="B1276" s="20">
        <f t="shared" si="19"/>
        <v>2</v>
      </c>
      <c r="C1276" s="7">
        <v>-10.7</v>
      </c>
      <c r="D1276" s="8">
        <v>1.6</v>
      </c>
    </row>
    <row r="1277" spans="1:4" x14ac:dyDescent="0.25">
      <c r="A1277" s="9">
        <v>43519.125</v>
      </c>
      <c r="B1277" s="20">
        <f t="shared" si="19"/>
        <v>3</v>
      </c>
      <c r="C1277" s="10">
        <v>-10.9</v>
      </c>
      <c r="D1277" s="11">
        <v>1.6</v>
      </c>
    </row>
    <row r="1278" spans="1:4" x14ac:dyDescent="0.25">
      <c r="A1278" s="6">
        <v>43519.166666666664</v>
      </c>
      <c r="B1278" s="20">
        <f t="shared" si="19"/>
        <v>4</v>
      </c>
      <c r="C1278" s="7">
        <v>-11.2</v>
      </c>
      <c r="D1278" s="8">
        <v>1.6</v>
      </c>
    </row>
    <row r="1279" spans="1:4" x14ac:dyDescent="0.25">
      <c r="A1279" s="9">
        <v>43519.208333333336</v>
      </c>
      <c r="B1279" s="20">
        <f t="shared" si="19"/>
        <v>5</v>
      </c>
      <c r="C1279" s="10">
        <v>-11.4</v>
      </c>
      <c r="D1279" s="11">
        <v>1.6</v>
      </c>
    </row>
    <row r="1280" spans="1:4" x14ac:dyDescent="0.25">
      <c r="A1280" s="6">
        <v>43519.25</v>
      </c>
      <c r="B1280" s="20">
        <f t="shared" si="19"/>
        <v>6</v>
      </c>
      <c r="C1280" s="7">
        <v>-11.8</v>
      </c>
      <c r="D1280" s="8">
        <v>1.6</v>
      </c>
    </row>
    <row r="1281" spans="1:4" x14ac:dyDescent="0.25">
      <c r="A1281" s="9">
        <v>43519.291666666664</v>
      </c>
      <c r="B1281" s="20">
        <f t="shared" si="19"/>
        <v>7</v>
      </c>
      <c r="C1281" s="10">
        <v>-11.6</v>
      </c>
      <c r="D1281" s="11">
        <v>1.6</v>
      </c>
    </row>
    <row r="1282" spans="1:4" x14ac:dyDescent="0.25">
      <c r="A1282" s="6">
        <v>43519.333333333336</v>
      </c>
      <c r="B1282" s="20">
        <f t="shared" si="19"/>
        <v>8</v>
      </c>
      <c r="C1282" s="7">
        <v>-10</v>
      </c>
      <c r="D1282" s="8">
        <v>0</v>
      </c>
    </row>
    <row r="1283" spans="1:4" x14ac:dyDescent="0.25">
      <c r="A1283" s="9">
        <v>43519.375</v>
      </c>
      <c r="B1283" s="20">
        <f t="shared" ref="B1283:B1346" si="20">HOUR(A1283)</f>
        <v>9</v>
      </c>
      <c r="C1283" s="10">
        <v>-8.1999999999999993</v>
      </c>
      <c r="D1283" s="11">
        <v>0</v>
      </c>
    </row>
    <row r="1284" spans="1:4" x14ac:dyDescent="0.25">
      <c r="A1284" s="6">
        <v>43519.416666666664</v>
      </c>
      <c r="B1284" s="20">
        <f t="shared" si="20"/>
        <v>10</v>
      </c>
      <c r="C1284" s="7">
        <v>-6.9</v>
      </c>
      <c r="D1284" s="8">
        <v>0</v>
      </c>
    </row>
    <row r="1285" spans="1:4" x14ac:dyDescent="0.25">
      <c r="A1285" s="9">
        <v>43519.458333333336</v>
      </c>
      <c r="B1285" s="20">
        <f t="shared" si="20"/>
        <v>11</v>
      </c>
      <c r="C1285" s="10">
        <v>-6.2</v>
      </c>
      <c r="D1285" s="11">
        <v>0</v>
      </c>
    </row>
    <row r="1286" spans="1:4" x14ac:dyDescent="0.25">
      <c r="A1286" s="6">
        <v>43519.5</v>
      </c>
      <c r="B1286" s="20">
        <f t="shared" si="20"/>
        <v>12</v>
      </c>
      <c r="C1286" s="7">
        <v>-5.7</v>
      </c>
      <c r="D1286" s="8">
        <v>0</v>
      </c>
    </row>
    <row r="1287" spans="1:4" x14ac:dyDescent="0.25">
      <c r="A1287" s="9">
        <v>43519.541666666664</v>
      </c>
      <c r="B1287" s="20">
        <f t="shared" si="20"/>
        <v>13</v>
      </c>
      <c r="C1287" s="10">
        <v>-5.8</v>
      </c>
      <c r="D1287" s="11">
        <v>0</v>
      </c>
    </row>
    <row r="1288" spans="1:4" x14ac:dyDescent="0.25">
      <c r="A1288" s="6">
        <v>43519.583333333336</v>
      </c>
      <c r="B1288" s="20">
        <f t="shared" si="20"/>
        <v>14</v>
      </c>
      <c r="C1288" s="7">
        <v>-5.5</v>
      </c>
      <c r="D1288" s="8">
        <v>0</v>
      </c>
    </row>
    <row r="1289" spans="1:4" x14ac:dyDescent="0.25">
      <c r="A1289" s="9">
        <v>43519.625</v>
      </c>
      <c r="B1289" s="20">
        <f t="shared" si="20"/>
        <v>15</v>
      </c>
      <c r="C1289" s="10">
        <v>-4.7</v>
      </c>
      <c r="D1289" s="11">
        <v>0</v>
      </c>
    </row>
    <row r="1290" spans="1:4" x14ac:dyDescent="0.25">
      <c r="A1290" s="6">
        <v>43519.666666666664</v>
      </c>
      <c r="B1290" s="20">
        <f t="shared" si="20"/>
        <v>16</v>
      </c>
      <c r="C1290" s="7">
        <v>-5.5</v>
      </c>
      <c r="D1290" s="8">
        <v>0</v>
      </c>
    </row>
    <row r="1291" spans="1:4" x14ac:dyDescent="0.25">
      <c r="A1291" s="9">
        <v>43519.708333333336</v>
      </c>
      <c r="B1291" s="20">
        <f t="shared" si="20"/>
        <v>17</v>
      </c>
      <c r="C1291" s="10">
        <v>-6.9</v>
      </c>
      <c r="D1291" s="11">
        <v>0</v>
      </c>
    </row>
    <row r="1292" spans="1:4" x14ac:dyDescent="0.25">
      <c r="A1292" s="6">
        <v>43519.75</v>
      </c>
      <c r="B1292" s="20">
        <f t="shared" si="20"/>
        <v>18</v>
      </c>
      <c r="C1292" s="7">
        <v>-7.4</v>
      </c>
      <c r="D1292" s="8">
        <v>0</v>
      </c>
    </row>
    <row r="1293" spans="1:4" x14ac:dyDescent="0.25">
      <c r="A1293" s="9">
        <v>43519.791666666664</v>
      </c>
      <c r="B1293" s="20">
        <f t="shared" si="20"/>
        <v>19</v>
      </c>
      <c r="C1293" s="10">
        <v>-7.9</v>
      </c>
      <c r="D1293" s="11">
        <v>0</v>
      </c>
    </row>
    <row r="1294" spans="1:4" x14ac:dyDescent="0.25">
      <c r="A1294" s="6">
        <v>43519.833333333336</v>
      </c>
      <c r="B1294" s="20">
        <f t="shared" si="20"/>
        <v>20</v>
      </c>
      <c r="C1294" s="7">
        <v>-7.9</v>
      </c>
      <c r="D1294" s="8">
        <v>0</v>
      </c>
    </row>
    <row r="1295" spans="1:4" x14ac:dyDescent="0.25">
      <c r="A1295" s="9">
        <v>43519.875</v>
      </c>
      <c r="B1295" s="20">
        <f t="shared" si="20"/>
        <v>21</v>
      </c>
      <c r="C1295" s="10">
        <v>-8</v>
      </c>
      <c r="D1295" s="11">
        <v>0</v>
      </c>
    </row>
    <row r="1296" spans="1:4" x14ac:dyDescent="0.25">
      <c r="A1296" s="6">
        <v>43519.916666666664</v>
      </c>
      <c r="B1296" s="20">
        <f t="shared" si="20"/>
        <v>22</v>
      </c>
      <c r="C1296" s="7">
        <v>-8</v>
      </c>
      <c r="D1296" s="8">
        <v>0</v>
      </c>
    </row>
    <row r="1297" spans="1:4" x14ac:dyDescent="0.25">
      <c r="A1297" s="9">
        <v>43519.958333333336</v>
      </c>
      <c r="B1297" s="20">
        <f t="shared" si="20"/>
        <v>23</v>
      </c>
      <c r="C1297" s="10">
        <v>-7.8</v>
      </c>
      <c r="D1297" s="11">
        <v>0</v>
      </c>
    </row>
    <row r="1298" spans="1:4" x14ac:dyDescent="0.25">
      <c r="A1298" s="6">
        <v>43520</v>
      </c>
      <c r="B1298" s="20">
        <f t="shared" si="20"/>
        <v>0</v>
      </c>
      <c r="C1298" s="7">
        <v>-7.5</v>
      </c>
      <c r="D1298" s="8">
        <v>0</v>
      </c>
    </row>
    <row r="1299" spans="1:4" x14ac:dyDescent="0.25">
      <c r="A1299" s="9">
        <v>43520.041666666664</v>
      </c>
      <c r="B1299" s="20">
        <f t="shared" si="20"/>
        <v>1</v>
      </c>
      <c r="C1299" s="10">
        <v>-6.9</v>
      </c>
      <c r="D1299" s="11">
        <v>0</v>
      </c>
    </row>
    <row r="1300" spans="1:4" x14ac:dyDescent="0.25">
      <c r="A1300" s="6">
        <v>43520.083333333336</v>
      </c>
      <c r="B1300" s="20">
        <f t="shared" si="20"/>
        <v>2</v>
      </c>
      <c r="C1300" s="7">
        <v>-5.0999999999999996</v>
      </c>
      <c r="D1300" s="8">
        <v>0</v>
      </c>
    </row>
    <row r="1301" spans="1:4" x14ac:dyDescent="0.25">
      <c r="A1301" s="9">
        <v>43520.125</v>
      </c>
      <c r="B1301" s="20">
        <f t="shared" si="20"/>
        <v>3</v>
      </c>
      <c r="C1301" s="10">
        <v>-4.5</v>
      </c>
      <c r="D1301" s="11">
        <v>0</v>
      </c>
    </row>
    <row r="1302" spans="1:4" x14ac:dyDescent="0.25">
      <c r="A1302" s="6">
        <v>43520.166666666664</v>
      </c>
      <c r="B1302" s="20">
        <f t="shared" si="20"/>
        <v>4</v>
      </c>
      <c r="C1302" s="7">
        <v>-4.0999999999999996</v>
      </c>
      <c r="D1302" s="8">
        <v>0</v>
      </c>
    </row>
    <row r="1303" spans="1:4" x14ac:dyDescent="0.25">
      <c r="A1303" s="9">
        <v>43520.208333333336</v>
      </c>
      <c r="B1303" s="20">
        <f t="shared" si="20"/>
        <v>5</v>
      </c>
      <c r="C1303" s="10">
        <v>-4.8</v>
      </c>
      <c r="D1303" s="11">
        <v>0</v>
      </c>
    </row>
    <row r="1304" spans="1:4" x14ac:dyDescent="0.25">
      <c r="A1304" s="6">
        <v>43520.25</v>
      </c>
      <c r="B1304" s="20">
        <f t="shared" si="20"/>
        <v>6</v>
      </c>
      <c r="C1304" s="7">
        <v>-5.3</v>
      </c>
      <c r="D1304" s="8">
        <v>0</v>
      </c>
    </row>
    <row r="1305" spans="1:4" x14ac:dyDescent="0.25">
      <c r="A1305" s="9">
        <v>43520.291666666664</v>
      </c>
      <c r="B1305" s="20">
        <f t="shared" si="20"/>
        <v>7</v>
      </c>
      <c r="C1305" s="10">
        <v>-4.4000000000000004</v>
      </c>
      <c r="D1305" s="11">
        <v>0</v>
      </c>
    </row>
    <row r="1306" spans="1:4" x14ac:dyDescent="0.25">
      <c r="A1306" s="6">
        <v>43520.333333333336</v>
      </c>
      <c r="B1306" s="20">
        <f t="shared" si="20"/>
        <v>8</v>
      </c>
      <c r="C1306" s="7">
        <v>-3.7</v>
      </c>
      <c r="D1306" s="8">
        <v>0</v>
      </c>
    </row>
    <row r="1307" spans="1:4" x14ac:dyDescent="0.25">
      <c r="A1307" s="9">
        <v>43520.375</v>
      </c>
      <c r="B1307" s="20">
        <f t="shared" si="20"/>
        <v>9</v>
      </c>
      <c r="C1307" s="10">
        <v>-2.9</v>
      </c>
      <c r="D1307" s="11">
        <v>0</v>
      </c>
    </row>
    <row r="1308" spans="1:4" x14ac:dyDescent="0.25">
      <c r="A1308" s="6">
        <v>43520.416666666664</v>
      </c>
      <c r="B1308" s="20">
        <f t="shared" si="20"/>
        <v>10</v>
      </c>
      <c r="C1308" s="7">
        <v>-2.2999999999999998</v>
      </c>
      <c r="D1308" s="8">
        <v>0</v>
      </c>
    </row>
    <row r="1309" spans="1:4" x14ac:dyDescent="0.25">
      <c r="A1309" s="9">
        <v>43520.458333333336</v>
      </c>
      <c r="B1309" s="20">
        <f t="shared" si="20"/>
        <v>11</v>
      </c>
      <c r="C1309" s="10">
        <v>-2.2000000000000002</v>
      </c>
      <c r="D1309" s="11">
        <v>0</v>
      </c>
    </row>
    <row r="1310" spans="1:4" x14ac:dyDescent="0.25">
      <c r="A1310" s="6">
        <v>43520.5</v>
      </c>
      <c r="B1310" s="20">
        <f t="shared" si="20"/>
        <v>12</v>
      </c>
      <c r="C1310" s="7">
        <v>-2.6</v>
      </c>
      <c r="D1310" s="8">
        <v>0</v>
      </c>
    </row>
    <row r="1311" spans="1:4" x14ac:dyDescent="0.25">
      <c r="A1311" s="9">
        <v>43520.541666666664</v>
      </c>
      <c r="B1311" s="20">
        <f t="shared" si="20"/>
        <v>13</v>
      </c>
      <c r="C1311" s="10">
        <v>-1.2</v>
      </c>
      <c r="D1311" s="11">
        <v>0</v>
      </c>
    </row>
    <row r="1312" spans="1:4" x14ac:dyDescent="0.25">
      <c r="A1312" s="6">
        <v>43520.583333333336</v>
      </c>
      <c r="B1312" s="20">
        <f t="shared" si="20"/>
        <v>14</v>
      </c>
      <c r="C1312" s="7">
        <v>-1</v>
      </c>
      <c r="D1312" s="8">
        <v>0</v>
      </c>
    </row>
    <row r="1313" spans="1:4" x14ac:dyDescent="0.25">
      <c r="A1313" s="9">
        <v>43520.625</v>
      </c>
      <c r="B1313" s="20">
        <f t="shared" si="20"/>
        <v>15</v>
      </c>
      <c r="C1313" s="10">
        <v>-0.9</v>
      </c>
      <c r="D1313" s="11">
        <v>0</v>
      </c>
    </row>
    <row r="1314" spans="1:4" x14ac:dyDescent="0.25">
      <c r="A1314" s="6">
        <v>43520.666666666664</v>
      </c>
      <c r="B1314" s="20">
        <f t="shared" si="20"/>
        <v>16</v>
      </c>
      <c r="C1314" s="7">
        <v>-1.3</v>
      </c>
      <c r="D1314" s="8">
        <v>0</v>
      </c>
    </row>
    <row r="1315" spans="1:4" x14ac:dyDescent="0.25">
      <c r="A1315" s="9">
        <v>43520.708333333336</v>
      </c>
      <c r="B1315" s="20">
        <f t="shared" si="20"/>
        <v>17</v>
      </c>
      <c r="C1315" s="10">
        <v>-1.4</v>
      </c>
      <c r="D1315" s="11">
        <v>0</v>
      </c>
    </row>
    <row r="1316" spans="1:4" x14ac:dyDescent="0.25">
      <c r="A1316" s="6">
        <v>43520.75</v>
      </c>
      <c r="B1316" s="20">
        <f t="shared" si="20"/>
        <v>18</v>
      </c>
      <c r="C1316" s="7">
        <v>-1.3</v>
      </c>
      <c r="D1316" s="8">
        <v>0</v>
      </c>
    </row>
    <row r="1317" spans="1:4" x14ac:dyDescent="0.25">
      <c r="A1317" s="9">
        <v>43520.791666666664</v>
      </c>
      <c r="B1317" s="20">
        <f t="shared" si="20"/>
        <v>19</v>
      </c>
      <c r="C1317" s="10">
        <v>-0.9</v>
      </c>
      <c r="D1317" s="11">
        <v>0</v>
      </c>
    </row>
    <row r="1318" spans="1:4" x14ac:dyDescent="0.25">
      <c r="A1318" s="6">
        <v>43520.833333333336</v>
      </c>
      <c r="B1318" s="20">
        <f t="shared" si="20"/>
        <v>20</v>
      </c>
      <c r="C1318" s="7">
        <v>-0.9</v>
      </c>
      <c r="D1318" s="8">
        <v>0</v>
      </c>
    </row>
    <row r="1319" spans="1:4" x14ac:dyDescent="0.25">
      <c r="A1319" s="9">
        <v>43520.875</v>
      </c>
      <c r="B1319" s="20">
        <f t="shared" si="20"/>
        <v>21</v>
      </c>
      <c r="C1319" s="10">
        <v>-0.5</v>
      </c>
      <c r="D1319" s="11">
        <v>0</v>
      </c>
    </row>
    <row r="1320" spans="1:4" x14ac:dyDescent="0.25">
      <c r="A1320" s="6">
        <v>43520.916666666664</v>
      </c>
      <c r="B1320" s="20">
        <f t="shared" si="20"/>
        <v>22</v>
      </c>
      <c r="C1320" s="7">
        <v>-0.2</v>
      </c>
      <c r="D1320" s="8">
        <v>0</v>
      </c>
    </row>
    <row r="1321" spans="1:4" x14ac:dyDescent="0.25">
      <c r="A1321" s="9">
        <v>43520.958333333336</v>
      </c>
      <c r="B1321" s="20">
        <f t="shared" si="20"/>
        <v>23</v>
      </c>
      <c r="C1321" s="10">
        <v>0.1</v>
      </c>
      <c r="D1321" s="11">
        <v>0</v>
      </c>
    </row>
    <row r="1322" spans="1:4" x14ac:dyDescent="0.25">
      <c r="A1322" s="6">
        <v>43521</v>
      </c>
      <c r="B1322" s="20">
        <f t="shared" si="20"/>
        <v>0</v>
      </c>
      <c r="C1322" s="7">
        <v>0.5</v>
      </c>
      <c r="D1322" s="8">
        <v>0</v>
      </c>
    </row>
    <row r="1323" spans="1:4" x14ac:dyDescent="0.25">
      <c r="A1323" s="9">
        <v>43521.041666666664</v>
      </c>
      <c r="B1323" s="20">
        <f t="shared" si="20"/>
        <v>1</v>
      </c>
      <c r="C1323" s="10">
        <v>0.6</v>
      </c>
      <c r="D1323" s="11">
        <v>0</v>
      </c>
    </row>
    <row r="1324" spans="1:4" x14ac:dyDescent="0.25">
      <c r="A1324" s="6">
        <v>43521.083333333336</v>
      </c>
      <c r="B1324" s="20">
        <f t="shared" si="20"/>
        <v>2</v>
      </c>
      <c r="C1324" s="7">
        <v>0.3</v>
      </c>
      <c r="D1324" s="8">
        <v>0</v>
      </c>
    </row>
    <row r="1325" spans="1:4" x14ac:dyDescent="0.25">
      <c r="A1325" s="9">
        <v>43521.125</v>
      </c>
      <c r="B1325" s="20">
        <f t="shared" si="20"/>
        <v>3</v>
      </c>
      <c r="C1325" s="10">
        <v>0</v>
      </c>
      <c r="D1325" s="11">
        <v>0</v>
      </c>
    </row>
    <row r="1326" spans="1:4" x14ac:dyDescent="0.25">
      <c r="A1326" s="6">
        <v>43521.166666666664</v>
      </c>
      <c r="B1326" s="20">
        <f t="shared" si="20"/>
        <v>4</v>
      </c>
      <c r="C1326" s="7">
        <v>0</v>
      </c>
      <c r="D1326" s="8">
        <v>0</v>
      </c>
    </row>
    <row r="1327" spans="1:4" x14ac:dyDescent="0.25">
      <c r="A1327" s="9">
        <v>43521.208333333336</v>
      </c>
      <c r="B1327" s="20">
        <f t="shared" si="20"/>
        <v>5</v>
      </c>
      <c r="C1327" s="10">
        <v>0.3</v>
      </c>
      <c r="D1327" s="11">
        <v>0</v>
      </c>
    </row>
    <row r="1328" spans="1:4" x14ac:dyDescent="0.25">
      <c r="A1328" s="6">
        <v>43521.25</v>
      </c>
      <c r="B1328" s="20">
        <f t="shared" si="20"/>
        <v>6</v>
      </c>
      <c r="C1328" s="7">
        <v>0.3</v>
      </c>
      <c r="D1328" s="8">
        <v>0</v>
      </c>
    </row>
    <row r="1329" spans="1:4" x14ac:dyDescent="0.25">
      <c r="A1329" s="9">
        <v>43521.291666666664</v>
      </c>
      <c r="B1329" s="20">
        <f t="shared" si="20"/>
        <v>7</v>
      </c>
      <c r="C1329" s="10">
        <v>1</v>
      </c>
      <c r="D1329" s="11">
        <v>0</v>
      </c>
    </row>
    <row r="1330" spans="1:4" x14ac:dyDescent="0.25">
      <c r="A1330" s="6">
        <v>43521.333333333336</v>
      </c>
      <c r="B1330" s="20">
        <f t="shared" si="20"/>
        <v>8</v>
      </c>
      <c r="C1330" s="7">
        <v>2</v>
      </c>
      <c r="D1330" s="8">
        <v>0</v>
      </c>
    </row>
    <row r="1331" spans="1:4" x14ac:dyDescent="0.25">
      <c r="A1331" s="9">
        <v>43521.375</v>
      </c>
      <c r="B1331" s="20">
        <f t="shared" si="20"/>
        <v>9</v>
      </c>
      <c r="C1331" s="10">
        <v>3.5</v>
      </c>
      <c r="D1331" s="11">
        <v>0</v>
      </c>
    </row>
    <row r="1332" spans="1:4" x14ac:dyDescent="0.25">
      <c r="A1332" s="6">
        <v>43521.416666666664</v>
      </c>
      <c r="B1332" s="20">
        <f t="shared" si="20"/>
        <v>10</v>
      </c>
      <c r="C1332" s="7">
        <v>4.5</v>
      </c>
      <c r="D1332" s="8">
        <v>0</v>
      </c>
    </row>
    <row r="1333" spans="1:4" x14ac:dyDescent="0.25">
      <c r="A1333" s="9">
        <v>43521.458333333336</v>
      </c>
      <c r="B1333" s="20">
        <f t="shared" si="20"/>
        <v>11</v>
      </c>
      <c r="C1333" s="10">
        <v>5.0999999999999996</v>
      </c>
      <c r="D1333" s="11">
        <v>0</v>
      </c>
    </row>
    <row r="1334" spans="1:4" x14ac:dyDescent="0.25">
      <c r="A1334" s="6">
        <v>43521.5</v>
      </c>
      <c r="B1334" s="20">
        <f t="shared" si="20"/>
        <v>12</v>
      </c>
      <c r="C1334" s="7">
        <v>5.2</v>
      </c>
      <c r="D1334" s="8">
        <v>0</v>
      </c>
    </row>
    <row r="1335" spans="1:4" x14ac:dyDescent="0.25">
      <c r="A1335" s="9">
        <v>43521.541666666664</v>
      </c>
      <c r="B1335" s="20">
        <f t="shared" si="20"/>
        <v>13</v>
      </c>
      <c r="C1335" s="10">
        <v>5.4</v>
      </c>
      <c r="D1335" s="11">
        <v>0</v>
      </c>
    </row>
    <row r="1336" spans="1:4" x14ac:dyDescent="0.25">
      <c r="A1336" s="6">
        <v>43521.583333333336</v>
      </c>
      <c r="B1336" s="20">
        <f t="shared" si="20"/>
        <v>14</v>
      </c>
      <c r="C1336" s="7">
        <v>5.6</v>
      </c>
      <c r="D1336" s="8">
        <v>0</v>
      </c>
    </row>
    <row r="1337" spans="1:4" x14ac:dyDescent="0.25">
      <c r="A1337" s="9">
        <v>43521.625</v>
      </c>
      <c r="B1337" s="20">
        <f t="shared" si="20"/>
        <v>15</v>
      </c>
      <c r="C1337" s="10">
        <v>5.6</v>
      </c>
      <c r="D1337" s="11">
        <v>0</v>
      </c>
    </row>
    <row r="1338" spans="1:4" x14ac:dyDescent="0.25">
      <c r="A1338" s="6">
        <v>43521.666666666664</v>
      </c>
      <c r="B1338" s="20">
        <f t="shared" si="20"/>
        <v>16</v>
      </c>
      <c r="C1338" s="7">
        <v>5.2</v>
      </c>
      <c r="D1338" s="8">
        <v>0</v>
      </c>
    </row>
    <row r="1339" spans="1:4" x14ac:dyDescent="0.25">
      <c r="A1339" s="9">
        <v>43521.708333333336</v>
      </c>
      <c r="B1339" s="20">
        <f t="shared" si="20"/>
        <v>17</v>
      </c>
      <c r="C1339" s="10">
        <v>4.5</v>
      </c>
      <c r="D1339" s="11">
        <v>0</v>
      </c>
    </row>
    <row r="1340" spans="1:4" x14ac:dyDescent="0.25">
      <c r="A1340" s="6">
        <v>43521.75</v>
      </c>
      <c r="B1340" s="20">
        <f t="shared" si="20"/>
        <v>18</v>
      </c>
      <c r="C1340" s="7">
        <v>4.3</v>
      </c>
      <c r="D1340" s="8">
        <v>0</v>
      </c>
    </row>
    <row r="1341" spans="1:4" x14ac:dyDescent="0.25">
      <c r="A1341" s="9">
        <v>43521.791666666664</v>
      </c>
      <c r="B1341" s="20">
        <f t="shared" si="20"/>
        <v>19</v>
      </c>
      <c r="C1341" s="10">
        <v>3.9</v>
      </c>
      <c r="D1341" s="11">
        <v>0</v>
      </c>
    </row>
    <row r="1342" spans="1:4" x14ac:dyDescent="0.25">
      <c r="A1342" s="6">
        <v>43521.833333333336</v>
      </c>
      <c r="B1342" s="20">
        <f t="shared" si="20"/>
        <v>20</v>
      </c>
      <c r="C1342" s="7">
        <v>3.5</v>
      </c>
      <c r="D1342" s="8">
        <v>0</v>
      </c>
    </row>
    <row r="1343" spans="1:4" x14ac:dyDescent="0.25">
      <c r="A1343" s="9">
        <v>43521.875</v>
      </c>
      <c r="B1343" s="20">
        <f t="shared" si="20"/>
        <v>21</v>
      </c>
      <c r="C1343" s="10">
        <v>3.1</v>
      </c>
      <c r="D1343" s="11">
        <v>0</v>
      </c>
    </row>
    <row r="1344" spans="1:4" x14ac:dyDescent="0.25">
      <c r="A1344" s="6">
        <v>43521.916666666664</v>
      </c>
      <c r="B1344" s="20">
        <f t="shared" si="20"/>
        <v>22</v>
      </c>
      <c r="C1344" s="7">
        <v>3.1</v>
      </c>
      <c r="D1344" s="8">
        <v>0</v>
      </c>
    </row>
    <row r="1345" spans="1:4" x14ac:dyDescent="0.25">
      <c r="A1345" s="9">
        <v>43521.958333333336</v>
      </c>
      <c r="B1345" s="20">
        <f t="shared" si="20"/>
        <v>23</v>
      </c>
      <c r="C1345" s="10">
        <v>2.9</v>
      </c>
      <c r="D1345" s="11">
        <v>0</v>
      </c>
    </row>
    <row r="1346" spans="1:4" x14ac:dyDescent="0.25">
      <c r="A1346" s="6">
        <v>43522</v>
      </c>
      <c r="B1346" s="20">
        <f t="shared" si="20"/>
        <v>0</v>
      </c>
      <c r="C1346" s="7">
        <v>2.9</v>
      </c>
      <c r="D1346" s="8">
        <v>0</v>
      </c>
    </row>
    <row r="1347" spans="1:4" x14ac:dyDescent="0.25">
      <c r="A1347" s="9">
        <v>43522.041666666664</v>
      </c>
      <c r="B1347" s="20">
        <f t="shared" ref="B1347:B1410" si="21">HOUR(A1347)</f>
        <v>1</v>
      </c>
      <c r="C1347" s="10">
        <v>2.5</v>
      </c>
      <c r="D1347" s="11">
        <v>0</v>
      </c>
    </row>
    <row r="1348" spans="1:4" x14ac:dyDescent="0.25">
      <c r="A1348" s="6">
        <v>43522.083333333336</v>
      </c>
      <c r="B1348" s="20">
        <f t="shared" si="21"/>
        <v>2</v>
      </c>
      <c r="C1348" s="7">
        <v>2.1</v>
      </c>
      <c r="D1348" s="8">
        <v>0</v>
      </c>
    </row>
    <row r="1349" spans="1:4" x14ac:dyDescent="0.25">
      <c r="A1349" s="9">
        <v>43522.125</v>
      </c>
      <c r="B1349" s="20">
        <f t="shared" si="21"/>
        <v>3</v>
      </c>
      <c r="C1349" s="10">
        <v>2.1</v>
      </c>
      <c r="D1349" s="11">
        <v>0</v>
      </c>
    </row>
    <row r="1350" spans="1:4" x14ac:dyDescent="0.25">
      <c r="A1350" s="6">
        <v>43522.166666666664</v>
      </c>
      <c r="B1350" s="20">
        <f t="shared" si="21"/>
        <v>4</v>
      </c>
      <c r="C1350" s="7">
        <v>2</v>
      </c>
      <c r="D1350" s="8">
        <v>0</v>
      </c>
    </row>
    <row r="1351" spans="1:4" x14ac:dyDescent="0.25">
      <c r="A1351" s="9">
        <v>43522.208333333336</v>
      </c>
      <c r="B1351" s="20">
        <f t="shared" si="21"/>
        <v>5</v>
      </c>
      <c r="C1351" s="10">
        <v>1.7</v>
      </c>
      <c r="D1351" s="11">
        <v>0</v>
      </c>
    </row>
    <row r="1352" spans="1:4" x14ac:dyDescent="0.25">
      <c r="A1352" s="6">
        <v>43522.25</v>
      </c>
      <c r="B1352" s="20">
        <f t="shared" si="21"/>
        <v>6</v>
      </c>
      <c r="C1352" s="7">
        <v>1.5</v>
      </c>
      <c r="D1352" s="8">
        <v>0</v>
      </c>
    </row>
    <row r="1353" spans="1:4" x14ac:dyDescent="0.25">
      <c r="A1353" s="9">
        <v>43522.291666666664</v>
      </c>
      <c r="B1353" s="20">
        <f t="shared" si="21"/>
        <v>7</v>
      </c>
      <c r="C1353" s="10">
        <v>1.7</v>
      </c>
      <c r="D1353" s="11">
        <v>0</v>
      </c>
    </row>
    <row r="1354" spans="1:4" x14ac:dyDescent="0.25">
      <c r="A1354" s="6">
        <v>43522.333333333336</v>
      </c>
      <c r="B1354" s="20">
        <f t="shared" si="21"/>
        <v>8</v>
      </c>
      <c r="C1354" s="7">
        <v>1.7</v>
      </c>
      <c r="D1354" s="8">
        <v>0</v>
      </c>
    </row>
    <row r="1355" spans="1:4" x14ac:dyDescent="0.25">
      <c r="A1355" s="9">
        <v>43522.375</v>
      </c>
      <c r="B1355" s="20">
        <f t="shared" si="21"/>
        <v>9</v>
      </c>
      <c r="C1355" s="10">
        <v>1.7</v>
      </c>
      <c r="D1355" s="11">
        <v>0</v>
      </c>
    </row>
    <row r="1356" spans="1:4" x14ac:dyDescent="0.25">
      <c r="A1356" s="6">
        <v>43522.416666666664</v>
      </c>
      <c r="B1356" s="20">
        <f t="shared" si="21"/>
        <v>10</v>
      </c>
      <c r="C1356" s="7">
        <v>1.6</v>
      </c>
      <c r="D1356" s="8">
        <v>0</v>
      </c>
    </row>
    <row r="1357" spans="1:4" x14ac:dyDescent="0.25">
      <c r="A1357" s="9">
        <v>43522.458333333336</v>
      </c>
      <c r="B1357" s="20">
        <f t="shared" si="21"/>
        <v>11</v>
      </c>
      <c r="C1357" s="10">
        <v>1.6</v>
      </c>
      <c r="D1357" s="11">
        <v>0</v>
      </c>
    </row>
    <row r="1358" spans="1:4" x14ac:dyDescent="0.25">
      <c r="A1358" s="6">
        <v>43522.5</v>
      </c>
      <c r="B1358" s="20">
        <f t="shared" si="21"/>
        <v>12</v>
      </c>
      <c r="C1358" s="7">
        <v>1.7</v>
      </c>
      <c r="D1358" s="8">
        <v>0</v>
      </c>
    </row>
    <row r="1359" spans="1:4" x14ac:dyDescent="0.25">
      <c r="A1359" s="9">
        <v>43522.541666666664</v>
      </c>
      <c r="B1359" s="20">
        <f t="shared" si="21"/>
        <v>13</v>
      </c>
      <c r="C1359" s="10">
        <v>2</v>
      </c>
      <c r="D1359" s="11">
        <v>0</v>
      </c>
    </row>
    <row r="1360" spans="1:4" x14ac:dyDescent="0.25">
      <c r="A1360" s="6">
        <v>43522.583333333336</v>
      </c>
      <c r="B1360" s="20">
        <f t="shared" si="21"/>
        <v>14</v>
      </c>
      <c r="C1360" s="7">
        <v>2.4</v>
      </c>
      <c r="D1360" s="8">
        <v>0</v>
      </c>
    </row>
    <row r="1361" spans="1:4" x14ac:dyDescent="0.25">
      <c r="A1361" s="9">
        <v>43522.625</v>
      </c>
      <c r="B1361" s="20">
        <f t="shared" si="21"/>
        <v>15</v>
      </c>
      <c r="C1361" s="10">
        <v>2.8</v>
      </c>
      <c r="D1361" s="11">
        <v>0</v>
      </c>
    </row>
    <row r="1362" spans="1:4" x14ac:dyDescent="0.25">
      <c r="A1362" s="6">
        <v>43522.666666666664</v>
      </c>
      <c r="B1362" s="20">
        <f t="shared" si="21"/>
        <v>16</v>
      </c>
      <c r="C1362" s="7">
        <v>3.1</v>
      </c>
      <c r="D1362" s="8">
        <v>0</v>
      </c>
    </row>
    <row r="1363" spans="1:4" x14ac:dyDescent="0.25">
      <c r="A1363" s="9">
        <v>43522.708333333336</v>
      </c>
      <c r="B1363" s="20">
        <f t="shared" si="21"/>
        <v>17</v>
      </c>
      <c r="C1363" s="10">
        <v>3.3</v>
      </c>
      <c r="D1363" s="11">
        <v>0</v>
      </c>
    </row>
    <row r="1364" spans="1:4" x14ac:dyDescent="0.25">
      <c r="A1364" s="6">
        <v>43522.75</v>
      </c>
      <c r="B1364" s="20">
        <f t="shared" si="21"/>
        <v>18</v>
      </c>
      <c r="C1364" s="7">
        <v>3.3</v>
      </c>
      <c r="D1364" s="8">
        <v>0</v>
      </c>
    </row>
    <row r="1365" spans="1:4" x14ac:dyDescent="0.25">
      <c r="A1365" s="9">
        <v>43522.791666666664</v>
      </c>
      <c r="B1365" s="20">
        <f t="shared" si="21"/>
        <v>19</v>
      </c>
      <c r="C1365" s="10">
        <v>2.8</v>
      </c>
      <c r="D1365" s="11">
        <v>0</v>
      </c>
    </row>
    <row r="1366" spans="1:4" x14ac:dyDescent="0.25">
      <c r="A1366" s="6">
        <v>43522.833333333336</v>
      </c>
      <c r="B1366" s="20">
        <f t="shared" si="21"/>
        <v>20</v>
      </c>
      <c r="C1366" s="7">
        <v>2.2999999999999998</v>
      </c>
      <c r="D1366" s="8">
        <v>0</v>
      </c>
    </row>
    <row r="1367" spans="1:4" x14ac:dyDescent="0.25">
      <c r="A1367" s="9">
        <v>43522.875</v>
      </c>
      <c r="B1367" s="20">
        <f t="shared" si="21"/>
        <v>21</v>
      </c>
      <c r="C1367" s="10">
        <v>1.8</v>
      </c>
      <c r="D1367" s="11">
        <v>0</v>
      </c>
    </row>
    <row r="1368" spans="1:4" x14ac:dyDescent="0.25">
      <c r="A1368" s="6">
        <v>43522.916666666664</v>
      </c>
      <c r="B1368" s="20">
        <f t="shared" si="21"/>
        <v>22</v>
      </c>
      <c r="C1368" s="7">
        <v>1.2</v>
      </c>
      <c r="D1368" s="8">
        <v>0</v>
      </c>
    </row>
    <row r="1369" spans="1:4" x14ac:dyDescent="0.25">
      <c r="A1369" s="9">
        <v>43522.958333333336</v>
      </c>
      <c r="B1369" s="20">
        <f t="shared" si="21"/>
        <v>23</v>
      </c>
      <c r="C1369" s="10">
        <v>1.1000000000000001</v>
      </c>
      <c r="D1369" s="11">
        <v>0</v>
      </c>
    </row>
    <row r="1370" spans="1:4" x14ac:dyDescent="0.25">
      <c r="A1370" s="6">
        <v>43523</v>
      </c>
      <c r="B1370" s="20">
        <f t="shared" si="21"/>
        <v>0</v>
      </c>
      <c r="C1370" s="7">
        <v>0.9</v>
      </c>
      <c r="D1370" s="8">
        <v>0</v>
      </c>
    </row>
    <row r="1371" spans="1:4" x14ac:dyDescent="0.25">
      <c r="A1371" s="9">
        <v>43523.041666666664</v>
      </c>
      <c r="B1371" s="20">
        <f t="shared" si="21"/>
        <v>1</v>
      </c>
      <c r="C1371" s="10">
        <v>0.4</v>
      </c>
      <c r="D1371" s="11">
        <v>0</v>
      </c>
    </row>
    <row r="1372" spans="1:4" x14ac:dyDescent="0.25">
      <c r="A1372" s="6">
        <v>43523.083333333336</v>
      </c>
      <c r="B1372" s="20">
        <f t="shared" si="21"/>
        <v>2</v>
      </c>
      <c r="C1372" s="7">
        <v>0</v>
      </c>
      <c r="D1372" s="8">
        <v>0</v>
      </c>
    </row>
    <row r="1373" spans="1:4" x14ac:dyDescent="0.25">
      <c r="A1373" s="9">
        <v>43523.125</v>
      </c>
      <c r="B1373" s="20">
        <f t="shared" si="21"/>
        <v>3</v>
      </c>
      <c r="C1373" s="10">
        <v>0</v>
      </c>
      <c r="D1373" s="11">
        <v>0</v>
      </c>
    </row>
    <row r="1374" spans="1:4" x14ac:dyDescent="0.25">
      <c r="A1374" s="6">
        <v>43523.166666666664</v>
      </c>
      <c r="B1374" s="20">
        <f t="shared" si="21"/>
        <v>4</v>
      </c>
      <c r="C1374" s="7">
        <v>-0.8</v>
      </c>
      <c r="D1374" s="8">
        <v>0</v>
      </c>
    </row>
    <row r="1375" spans="1:4" x14ac:dyDescent="0.25">
      <c r="A1375" s="9">
        <v>43523.208333333336</v>
      </c>
      <c r="B1375" s="20">
        <f t="shared" si="21"/>
        <v>5</v>
      </c>
      <c r="C1375" s="10">
        <v>-1.4</v>
      </c>
      <c r="D1375" s="11">
        <v>0</v>
      </c>
    </row>
    <row r="1376" spans="1:4" x14ac:dyDescent="0.25">
      <c r="A1376" s="6">
        <v>43523.25</v>
      </c>
      <c r="B1376" s="20">
        <f t="shared" si="21"/>
        <v>6</v>
      </c>
      <c r="C1376" s="7">
        <v>-1.7</v>
      </c>
      <c r="D1376" s="8">
        <v>0</v>
      </c>
    </row>
    <row r="1377" spans="1:4" x14ac:dyDescent="0.25">
      <c r="A1377" s="9">
        <v>43523.291666666664</v>
      </c>
      <c r="B1377" s="20">
        <f t="shared" si="21"/>
        <v>7</v>
      </c>
      <c r="C1377" s="10">
        <v>-1.9</v>
      </c>
      <c r="D1377" s="11">
        <v>0</v>
      </c>
    </row>
    <row r="1378" spans="1:4" x14ac:dyDescent="0.25">
      <c r="A1378" s="6">
        <v>43523.333333333336</v>
      </c>
      <c r="B1378" s="20">
        <f t="shared" si="21"/>
        <v>8</v>
      </c>
      <c r="C1378" s="7">
        <v>-1.7</v>
      </c>
      <c r="D1378" s="8">
        <v>0</v>
      </c>
    </row>
    <row r="1379" spans="1:4" x14ac:dyDescent="0.25">
      <c r="A1379" s="9">
        <v>43523.375</v>
      </c>
      <c r="B1379" s="20">
        <f t="shared" si="21"/>
        <v>9</v>
      </c>
      <c r="C1379" s="10">
        <v>-0.3</v>
      </c>
      <c r="D1379" s="11">
        <v>0</v>
      </c>
    </row>
    <row r="1380" spans="1:4" x14ac:dyDescent="0.25">
      <c r="A1380" s="6">
        <v>43523.416666666664</v>
      </c>
      <c r="B1380" s="20">
        <f t="shared" si="21"/>
        <v>10</v>
      </c>
      <c r="C1380" s="7">
        <v>0.6</v>
      </c>
      <c r="D1380" s="8">
        <v>0</v>
      </c>
    </row>
    <row r="1381" spans="1:4" x14ac:dyDescent="0.25">
      <c r="A1381" s="9">
        <v>43523.458333333336</v>
      </c>
      <c r="B1381" s="20">
        <f t="shared" si="21"/>
        <v>11</v>
      </c>
      <c r="C1381" s="10">
        <v>2.5</v>
      </c>
      <c r="D1381" s="11">
        <v>0</v>
      </c>
    </row>
    <row r="1382" spans="1:4" x14ac:dyDescent="0.25">
      <c r="A1382" s="6">
        <v>43523.5</v>
      </c>
      <c r="B1382" s="20">
        <f t="shared" si="21"/>
        <v>12</v>
      </c>
      <c r="C1382" s="7">
        <v>3.3</v>
      </c>
      <c r="D1382" s="8">
        <v>0</v>
      </c>
    </row>
    <row r="1383" spans="1:4" x14ac:dyDescent="0.25">
      <c r="A1383" s="9">
        <v>43523.541666666664</v>
      </c>
      <c r="B1383" s="20">
        <f t="shared" si="21"/>
        <v>13</v>
      </c>
      <c r="C1383" s="10">
        <v>4.3</v>
      </c>
      <c r="D1383" s="11">
        <v>0</v>
      </c>
    </row>
    <row r="1384" spans="1:4" x14ac:dyDescent="0.25">
      <c r="A1384" s="6">
        <v>43523.583333333336</v>
      </c>
      <c r="B1384" s="20">
        <f t="shared" si="21"/>
        <v>14</v>
      </c>
      <c r="C1384" s="7">
        <v>5.4</v>
      </c>
      <c r="D1384" s="8">
        <v>0</v>
      </c>
    </row>
    <row r="1385" spans="1:4" x14ac:dyDescent="0.25">
      <c r="A1385" s="9">
        <v>43523.625</v>
      </c>
      <c r="B1385" s="20">
        <f t="shared" si="21"/>
        <v>15</v>
      </c>
      <c r="C1385" s="10">
        <v>6.2</v>
      </c>
      <c r="D1385" s="11">
        <v>0</v>
      </c>
    </row>
    <row r="1386" spans="1:4" x14ac:dyDescent="0.25">
      <c r="A1386" s="6">
        <v>43523.666666666664</v>
      </c>
      <c r="B1386" s="20">
        <f t="shared" si="21"/>
        <v>16</v>
      </c>
      <c r="C1386" s="7">
        <v>5.6</v>
      </c>
      <c r="D1386" s="8">
        <v>0</v>
      </c>
    </row>
    <row r="1387" spans="1:4" x14ac:dyDescent="0.25">
      <c r="A1387" s="9">
        <v>43523.708333333336</v>
      </c>
      <c r="B1387" s="20">
        <f t="shared" si="21"/>
        <v>17</v>
      </c>
      <c r="C1387" s="10">
        <v>4.0999999999999996</v>
      </c>
      <c r="D1387" s="11">
        <v>0</v>
      </c>
    </row>
    <row r="1388" spans="1:4" x14ac:dyDescent="0.25">
      <c r="A1388" s="6">
        <v>43523.75</v>
      </c>
      <c r="B1388" s="20">
        <f t="shared" si="21"/>
        <v>18</v>
      </c>
      <c r="C1388" s="7">
        <v>4.4000000000000004</v>
      </c>
      <c r="D1388" s="8">
        <v>0</v>
      </c>
    </row>
    <row r="1389" spans="1:4" x14ac:dyDescent="0.25">
      <c r="A1389" s="9">
        <v>43523.791666666664</v>
      </c>
      <c r="B1389" s="20">
        <f t="shared" si="21"/>
        <v>19</v>
      </c>
      <c r="C1389" s="10">
        <v>4.5999999999999996</v>
      </c>
      <c r="D1389" s="11">
        <v>0</v>
      </c>
    </row>
    <row r="1390" spans="1:4" x14ac:dyDescent="0.25">
      <c r="A1390" s="6">
        <v>43523.833333333336</v>
      </c>
      <c r="B1390" s="20">
        <f t="shared" si="21"/>
        <v>20</v>
      </c>
      <c r="C1390" s="7">
        <v>4.8</v>
      </c>
      <c r="D1390" s="8">
        <v>0</v>
      </c>
    </row>
    <row r="1391" spans="1:4" x14ac:dyDescent="0.25">
      <c r="A1391" s="9">
        <v>43523.875</v>
      </c>
      <c r="B1391" s="20">
        <f t="shared" si="21"/>
        <v>21</v>
      </c>
      <c r="C1391" s="10">
        <v>4.9000000000000004</v>
      </c>
      <c r="D1391" s="11">
        <v>0</v>
      </c>
    </row>
    <row r="1392" spans="1:4" x14ac:dyDescent="0.25">
      <c r="A1392" s="6">
        <v>43523.916666666664</v>
      </c>
      <c r="B1392" s="20">
        <f t="shared" si="21"/>
        <v>22</v>
      </c>
      <c r="C1392" s="7">
        <v>4.5999999999999996</v>
      </c>
      <c r="D1392" s="8">
        <v>0</v>
      </c>
    </row>
    <row r="1393" spans="1:4" x14ac:dyDescent="0.25">
      <c r="A1393" s="9">
        <v>43523.958333333336</v>
      </c>
      <c r="B1393" s="20">
        <f t="shared" si="21"/>
        <v>23</v>
      </c>
      <c r="C1393" s="10">
        <v>3.9</v>
      </c>
      <c r="D1393" s="11">
        <v>0</v>
      </c>
    </row>
    <row r="1394" spans="1:4" x14ac:dyDescent="0.25">
      <c r="A1394" s="6">
        <v>43524</v>
      </c>
      <c r="B1394" s="20">
        <f t="shared" si="21"/>
        <v>0</v>
      </c>
      <c r="C1394" s="7">
        <v>3.8</v>
      </c>
      <c r="D1394" s="8">
        <v>0</v>
      </c>
    </row>
    <row r="1395" spans="1:4" x14ac:dyDescent="0.25">
      <c r="A1395" s="9">
        <v>43524.041666666664</v>
      </c>
      <c r="B1395" s="20">
        <f t="shared" si="21"/>
        <v>1</v>
      </c>
      <c r="C1395" s="10">
        <v>3.4</v>
      </c>
      <c r="D1395" s="11">
        <v>0</v>
      </c>
    </row>
    <row r="1396" spans="1:4" x14ac:dyDescent="0.25">
      <c r="A1396" s="6">
        <v>43524.083333333336</v>
      </c>
      <c r="B1396" s="20">
        <f t="shared" si="21"/>
        <v>2</v>
      </c>
      <c r="C1396" s="7">
        <v>3.7</v>
      </c>
      <c r="D1396" s="8">
        <v>0</v>
      </c>
    </row>
    <row r="1397" spans="1:4" x14ac:dyDescent="0.25">
      <c r="A1397" s="9">
        <v>43524.125</v>
      </c>
      <c r="B1397" s="20">
        <f t="shared" si="21"/>
        <v>3</v>
      </c>
      <c r="C1397" s="10">
        <v>3.3</v>
      </c>
      <c r="D1397" s="11">
        <v>0</v>
      </c>
    </row>
    <row r="1398" spans="1:4" x14ac:dyDescent="0.25">
      <c r="A1398" s="6">
        <v>43524.166666666664</v>
      </c>
      <c r="B1398" s="20">
        <f t="shared" si="21"/>
        <v>4</v>
      </c>
      <c r="C1398" s="7">
        <v>3.7</v>
      </c>
      <c r="D1398" s="8">
        <v>0</v>
      </c>
    </row>
    <row r="1399" spans="1:4" x14ac:dyDescent="0.25">
      <c r="A1399" s="9">
        <v>43524.208333333336</v>
      </c>
      <c r="B1399" s="20">
        <f t="shared" si="21"/>
        <v>5</v>
      </c>
      <c r="C1399" s="10">
        <v>4</v>
      </c>
      <c r="D1399" s="11">
        <v>0</v>
      </c>
    </row>
    <row r="1400" spans="1:4" x14ac:dyDescent="0.25">
      <c r="A1400" s="6">
        <v>43524.25</v>
      </c>
      <c r="B1400" s="20">
        <f t="shared" si="21"/>
        <v>6</v>
      </c>
      <c r="C1400" s="7">
        <v>4.0999999999999996</v>
      </c>
      <c r="D1400" s="8">
        <v>0</v>
      </c>
    </row>
    <row r="1401" spans="1:4" x14ac:dyDescent="0.25">
      <c r="A1401" s="9">
        <v>43524.291666666664</v>
      </c>
      <c r="B1401" s="20">
        <f t="shared" si="21"/>
        <v>7</v>
      </c>
      <c r="C1401" s="10">
        <v>3.7</v>
      </c>
      <c r="D1401" s="11">
        <v>0</v>
      </c>
    </row>
    <row r="1402" spans="1:4" x14ac:dyDescent="0.25">
      <c r="A1402" s="6">
        <v>43524.333333333336</v>
      </c>
      <c r="B1402" s="20">
        <f t="shared" si="21"/>
        <v>8</v>
      </c>
      <c r="C1402" s="7">
        <v>3.8</v>
      </c>
      <c r="D1402" s="8">
        <v>0</v>
      </c>
    </row>
    <row r="1403" spans="1:4" x14ac:dyDescent="0.25">
      <c r="A1403" s="9">
        <v>43524.375</v>
      </c>
      <c r="B1403" s="20">
        <f t="shared" si="21"/>
        <v>9</v>
      </c>
      <c r="C1403" s="10">
        <v>5.0999999999999996</v>
      </c>
      <c r="D1403" s="11">
        <v>0</v>
      </c>
    </row>
    <row r="1404" spans="1:4" x14ac:dyDescent="0.25">
      <c r="A1404" s="6">
        <v>43524.416666666664</v>
      </c>
      <c r="B1404" s="20">
        <f t="shared" si="21"/>
        <v>10</v>
      </c>
      <c r="C1404" s="7">
        <v>7.2</v>
      </c>
      <c r="D1404" s="8">
        <v>0</v>
      </c>
    </row>
    <row r="1405" spans="1:4" x14ac:dyDescent="0.25">
      <c r="A1405" s="9">
        <v>43524.458333333336</v>
      </c>
      <c r="B1405" s="20">
        <f t="shared" si="21"/>
        <v>11</v>
      </c>
      <c r="C1405" s="10">
        <v>9.5</v>
      </c>
      <c r="D1405" s="11">
        <v>0</v>
      </c>
    </row>
    <row r="1406" spans="1:4" x14ac:dyDescent="0.25">
      <c r="A1406" s="6">
        <v>43524.5</v>
      </c>
      <c r="B1406" s="20">
        <f t="shared" si="21"/>
        <v>12</v>
      </c>
      <c r="C1406" s="7">
        <v>9.3000000000000007</v>
      </c>
      <c r="D1406" s="8">
        <v>0</v>
      </c>
    </row>
    <row r="1407" spans="1:4" x14ac:dyDescent="0.25">
      <c r="A1407" s="9">
        <v>43524.541666666664</v>
      </c>
      <c r="B1407" s="20">
        <f t="shared" si="21"/>
        <v>13</v>
      </c>
      <c r="C1407" s="10">
        <v>9.1999999999999993</v>
      </c>
      <c r="D1407" s="11">
        <v>0</v>
      </c>
    </row>
    <row r="1408" spans="1:4" x14ac:dyDescent="0.25">
      <c r="A1408" s="6">
        <v>43524.583333333336</v>
      </c>
      <c r="B1408" s="20">
        <f t="shared" si="21"/>
        <v>14</v>
      </c>
      <c r="C1408" s="7">
        <v>9</v>
      </c>
      <c r="D1408" s="8">
        <v>0</v>
      </c>
    </row>
    <row r="1409" spans="1:4" x14ac:dyDescent="0.25">
      <c r="A1409" s="9">
        <v>43524.625</v>
      </c>
      <c r="B1409" s="20">
        <f t="shared" si="21"/>
        <v>15</v>
      </c>
      <c r="C1409" s="10">
        <v>7.9</v>
      </c>
      <c r="D1409" s="11">
        <v>0</v>
      </c>
    </row>
    <row r="1410" spans="1:4" x14ac:dyDescent="0.25">
      <c r="A1410" s="6">
        <v>43524.666666666664</v>
      </c>
      <c r="B1410" s="20">
        <f t="shared" si="21"/>
        <v>16</v>
      </c>
      <c r="C1410" s="7">
        <v>8.1</v>
      </c>
      <c r="D1410" s="8">
        <v>0</v>
      </c>
    </row>
    <row r="1411" spans="1:4" x14ac:dyDescent="0.25">
      <c r="A1411" s="9">
        <v>43524.708333333336</v>
      </c>
      <c r="B1411" s="20">
        <f t="shared" ref="B1411:B1474" si="22">HOUR(A1411)</f>
        <v>17</v>
      </c>
      <c r="C1411" s="10">
        <v>7.1</v>
      </c>
      <c r="D1411" s="11">
        <v>0</v>
      </c>
    </row>
    <row r="1412" spans="1:4" x14ac:dyDescent="0.25">
      <c r="A1412" s="6">
        <v>43524.75</v>
      </c>
      <c r="B1412" s="20">
        <f t="shared" si="22"/>
        <v>18</v>
      </c>
      <c r="C1412" s="7">
        <v>6.9</v>
      </c>
      <c r="D1412" s="8">
        <v>0</v>
      </c>
    </row>
    <row r="1413" spans="1:4" x14ac:dyDescent="0.25">
      <c r="A1413" s="9">
        <v>43524.791666666664</v>
      </c>
      <c r="B1413" s="20">
        <f t="shared" si="22"/>
        <v>19</v>
      </c>
      <c r="C1413" s="10">
        <v>6</v>
      </c>
      <c r="D1413" s="11">
        <v>0</v>
      </c>
    </row>
    <row r="1414" spans="1:4" x14ac:dyDescent="0.25">
      <c r="A1414" s="6">
        <v>43524.833333333336</v>
      </c>
      <c r="B1414" s="20">
        <f t="shared" si="22"/>
        <v>20</v>
      </c>
      <c r="C1414" s="7">
        <v>5.2</v>
      </c>
      <c r="D1414" s="8">
        <v>0</v>
      </c>
    </row>
    <row r="1415" spans="1:4" x14ac:dyDescent="0.25">
      <c r="A1415" s="9">
        <v>43524.875</v>
      </c>
      <c r="B1415" s="20">
        <f t="shared" si="22"/>
        <v>21</v>
      </c>
      <c r="C1415" s="10">
        <v>4.8</v>
      </c>
      <c r="D1415" s="11">
        <v>0</v>
      </c>
    </row>
    <row r="1416" spans="1:4" x14ac:dyDescent="0.25">
      <c r="A1416" s="6">
        <v>43524.916666666664</v>
      </c>
      <c r="B1416" s="20">
        <f t="shared" si="22"/>
        <v>22</v>
      </c>
      <c r="C1416" s="7">
        <v>4.5</v>
      </c>
      <c r="D1416" s="8">
        <v>0</v>
      </c>
    </row>
    <row r="1417" spans="1:4" x14ac:dyDescent="0.25">
      <c r="A1417" s="9">
        <v>43524.958333333336</v>
      </c>
      <c r="B1417" s="20">
        <f t="shared" si="22"/>
        <v>23</v>
      </c>
      <c r="C1417" s="10">
        <v>3.9</v>
      </c>
      <c r="D1417" s="11">
        <v>0</v>
      </c>
    </row>
    <row r="1418" spans="1:4" x14ac:dyDescent="0.25">
      <c r="A1418" s="6">
        <v>43525</v>
      </c>
      <c r="B1418" s="20">
        <f t="shared" si="22"/>
        <v>0</v>
      </c>
      <c r="C1418" s="7">
        <v>3.5</v>
      </c>
      <c r="D1418" s="8">
        <v>0</v>
      </c>
    </row>
    <row r="1419" spans="1:4" x14ac:dyDescent="0.25">
      <c r="A1419" s="9">
        <v>43525.041666666664</v>
      </c>
      <c r="B1419" s="20">
        <f t="shared" si="22"/>
        <v>1</v>
      </c>
      <c r="C1419" s="10">
        <v>3.1</v>
      </c>
      <c r="D1419" s="11">
        <v>0</v>
      </c>
    </row>
    <row r="1420" spans="1:4" x14ac:dyDescent="0.25">
      <c r="A1420" s="6">
        <v>43525.083333333336</v>
      </c>
      <c r="B1420" s="20">
        <f t="shared" si="22"/>
        <v>2</v>
      </c>
      <c r="C1420" s="7">
        <v>2.7</v>
      </c>
      <c r="D1420" s="8">
        <v>0</v>
      </c>
    </row>
    <row r="1421" spans="1:4" x14ac:dyDescent="0.25">
      <c r="A1421" s="9">
        <v>43525.125</v>
      </c>
      <c r="B1421" s="20">
        <f t="shared" si="22"/>
        <v>3</v>
      </c>
      <c r="C1421" s="10">
        <v>2.4</v>
      </c>
      <c r="D1421" s="11">
        <v>0</v>
      </c>
    </row>
    <row r="1422" spans="1:4" x14ac:dyDescent="0.25">
      <c r="A1422" s="6">
        <v>43525.166666666664</v>
      </c>
      <c r="B1422" s="20">
        <f t="shared" si="22"/>
        <v>4</v>
      </c>
      <c r="C1422" s="7">
        <v>2.2000000000000002</v>
      </c>
      <c r="D1422" s="8">
        <v>0</v>
      </c>
    </row>
    <row r="1423" spans="1:4" x14ac:dyDescent="0.25">
      <c r="A1423" s="9">
        <v>43525.208333333336</v>
      </c>
      <c r="B1423" s="20">
        <f t="shared" si="22"/>
        <v>5</v>
      </c>
      <c r="C1423" s="10">
        <v>1.9</v>
      </c>
      <c r="D1423" s="11">
        <v>0</v>
      </c>
    </row>
    <row r="1424" spans="1:4" x14ac:dyDescent="0.25">
      <c r="A1424" s="6">
        <v>43525.25</v>
      </c>
      <c r="B1424" s="20">
        <f t="shared" si="22"/>
        <v>6</v>
      </c>
      <c r="C1424" s="7">
        <v>1.8</v>
      </c>
      <c r="D1424" s="8">
        <v>0</v>
      </c>
    </row>
    <row r="1425" spans="1:4" x14ac:dyDescent="0.25">
      <c r="A1425" s="9">
        <v>43525.291666666664</v>
      </c>
      <c r="B1425" s="20">
        <f t="shared" si="22"/>
        <v>7</v>
      </c>
      <c r="C1425" s="10">
        <v>1.7</v>
      </c>
      <c r="D1425" s="11">
        <v>0</v>
      </c>
    </row>
    <row r="1426" spans="1:4" x14ac:dyDescent="0.25">
      <c r="A1426" s="6">
        <v>43525.333333333336</v>
      </c>
      <c r="B1426" s="20">
        <f t="shared" si="22"/>
        <v>8</v>
      </c>
      <c r="C1426" s="7">
        <v>1.6</v>
      </c>
      <c r="D1426" s="8">
        <v>0</v>
      </c>
    </row>
    <row r="1427" spans="1:4" x14ac:dyDescent="0.25">
      <c r="A1427" s="9">
        <v>43525.375</v>
      </c>
      <c r="B1427" s="20">
        <f t="shared" si="22"/>
        <v>9</v>
      </c>
      <c r="C1427" s="10">
        <v>1.5</v>
      </c>
      <c r="D1427" s="11">
        <v>0</v>
      </c>
    </row>
    <row r="1428" spans="1:4" x14ac:dyDescent="0.25">
      <c r="A1428" s="6">
        <v>43525.416666666664</v>
      </c>
      <c r="B1428" s="20">
        <f t="shared" si="22"/>
        <v>10</v>
      </c>
      <c r="C1428" s="7">
        <v>1.7</v>
      </c>
      <c r="D1428" s="8">
        <v>0</v>
      </c>
    </row>
    <row r="1429" spans="1:4" x14ac:dyDescent="0.25">
      <c r="A1429" s="9">
        <v>43525.458333333336</v>
      </c>
      <c r="B1429" s="20">
        <f t="shared" si="22"/>
        <v>11</v>
      </c>
      <c r="C1429" s="10">
        <v>1.5</v>
      </c>
      <c r="D1429" s="11">
        <v>0</v>
      </c>
    </row>
    <row r="1430" spans="1:4" x14ac:dyDescent="0.25">
      <c r="A1430" s="6">
        <v>43525.5</v>
      </c>
      <c r="B1430" s="20">
        <f t="shared" si="22"/>
        <v>12</v>
      </c>
      <c r="C1430" s="7">
        <v>1.5</v>
      </c>
      <c r="D1430" s="8">
        <v>0</v>
      </c>
    </row>
    <row r="1431" spans="1:4" x14ac:dyDescent="0.25">
      <c r="A1431" s="9">
        <v>43525.541666666664</v>
      </c>
      <c r="B1431" s="20">
        <f t="shared" si="22"/>
        <v>13</v>
      </c>
      <c r="C1431" s="10">
        <v>1.6</v>
      </c>
      <c r="D1431" s="11">
        <v>0</v>
      </c>
    </row>
    <row r="1432" spans="1:4" x14ac:dyDescent="0.25">
      <c r="A1432" s="6">
        <v>43525.583333333336</v>
      </c>
      <c r="B1432" s="20">
        <f t="shared" si="22"/>
        <v>14</v>
      </c>
      <c r="C1432" s="7">
        <v>1.6</v>
      </c>
      <c r="D1432" s="8">
        <v>0.1</v>
      </c>
    </row>
    <row r="1433" spans="1:4" x14ac:dyDescent="0.25">
      <c r="A1433" s="9">
        <v>43525.625</v>
      </c>
      <c r="B1433" s="20">
        <f t="shared" si="22"/>
        <v>15</v>
      </c>
      <c r="C1433" s="10">
        <v>1.5</v>
      </c>
      <c r="D1433" s="11">
        <v>0.8</v>
      </c>
    </row>
    <row r="1434" spans="1:4" x14ac:dyDescent="0.25">
      <c r="A1434" s="6">
        <v>43525.666666666664</v>
      </c>
      <c r="B1434" s="20">
        <f t="shared" si="22"/>
        <v>16</v>
      </c>
      <c r="C1434" s="7">
        <v>0.9</v>
      </c>
      <c r="D1434" s="8">
        <v>0.8</v>
      </c>
    </row>
    <row r="1435" spans="1:4" x14ac:dyDescent="0.25">
      <c r="A1435" s="9">
        <v>43525.708333333336</v>
      </c>
      <c r="B1435" s="20">
        <f t="shared" si="22"/>
        <v>17</v>
      </c>
      <c r="C1435" s="10">
        <v>0.4</v>
      </c>
      <c r="D1435" s="11">
        <v>1.3</v>
      </c>
    </row>
    <row r="1436" spans="1:4" x14ac:dyDescent="0.25">
      <c r="A1436" s="6">
        <v>43525.75</v>
      </c>
      <c r="B1436" s="20">
        <f t="shared" si="22"/>
        <v>18</v>
      </c>
      <c r="C1436" s="7">
        <v>0.4</v>
      </c>
      <c r="D1436" s="8">
        <v>0.6</v>
      </c>
    </row>
    <row r="1437" spans="1:4" x14ac:dyDescent="0.25">
      <c r="A1437" s="9">
        <v>43525.791666666664</v>
      </c>
      <c r="B1437" s="20">
        <f t="shared" si="22"/>
        <v>19</v>
      </c>
      <c r="C1437" s="10">
        <v>0.1</v>
      </c>
      <c r="D1437" s="11">
        <v>0.3</v>
      </c>
    </row>
    <row r="1438" spans="1:4" x14ac:dyDescent="0.25">
      <c r="A1438" s="6">
        <v>43525.833333333336</v>
      </c>
      <c r="B1438" s="20">
        <f t="shared" si="22"/>
        <v>20</v>
      </c>
      <c r="C1438" s="7">
        <v>-0.3</v>
      </c>
      <c r="D1438" s="8">
        <v>0</v>
      </c>
    </row>
    <row r="1439" spans="1:4" x14ac:dyDescent="0.25">
      <c r="A1439" s="9">
        <v>43525.875</v>
      </c>
      <c r="B1439" s="20">
        <f t="shared" si="22"/>
        <v>21</v>
      </c>
      <c r="C1439" s="10">
        <v>-0.5</v>
      </c>
      <c r="D1439" s="11">
        <v>0</v>
      </c>
    </row>
    <row r="1440" spans="1:4" x14ac:dyDescent="0.25">
      <c r="A1440" s="6">
        <v>43525.916666666664</v>
      </c>
      <c r="B1440" s="20">
        <f t="shared" si="22"/>
        <v>22</v>
      </c>
      <c r="C1440" s="7">
        <v>-1</v>
      </c>
      <c r="D1440" s="8">
        <v>0</v>
      </c>
    </row>
    <row r="1441" spans="1:4" x14ac:dyDescent="0.25">
      <c r="A1441" s="9">
        <v>43525.958333333336</v>
      </c>
      <c r="B1441" s="20">
        <f t="shared" si="22"/>
        <v>23</v>
      </c>
      <c r="C1441" s="10">
        <v>-1.9</v>
      </c>
      <c r="D1441" s="11">
        <v>0</v>
      </c>
    </row>
    <row r="1442" spans="1:4" x14ac:dyDescent="0.25">
      <c r="A1442" s="6">
        <v>43526</v>
      </c>
      <c r="B1442" s="20">
        <f t="shared" si="22"/>
        <v>0</v>
      </c>
      <c r="C1442" s="7">
        <v>-2.4</v>
      </c>
      <c r="D1442" s="8">
        <v>0</v>
      </c>
    </row>
    <row r="1443" spans="1:4" x14ac:dyDescent="0.25">
      <c r="A1443" s="9">
        <v>43526.041666666664</v>
      </c>
      <c r="B1443" s="20">
        <f t="shared" si="22"/>
        <v>1</v>
      </c>
      <c r="C1443" s="10">
        <v>-2.6</v>
      </c>
      <c r="D1443" s="11">
        <v>0</v>
      </c>
    </row>
    <row r="1444" spans="1:4" x14ac:dyDescent="0.25">
      <c r="A1444" s="6">
        <v>43526.083333333336</v>
      </c>
      <c r="B1444" s="20">
        <f t="shared" si="22"/>
        <v>2</v>
      </c>
      <c r="C1444" s="7">
        <v>-3.7</v>
      </c>
      <c r="D1444" s="8">
        <v>0</v>
      </c>
    </row>
    <row r="1445" spans="1:4" x14ac:dyDescent="0.25">
      <c r="A1445" s="9">
        <v>43526.125</v>
      </c>
      <c r="B1445" s="20">
        <f t="shared" si="22"/>
        <v>3</v>
      </c>
      <c r="C1445" s="10">
        <v>-4</v>
      </c>
      <c r="D1445" s="11">
        <v>0</v>
      </c>
    </row>
    <row r="1446" spans="1:4" x14ac:dyDescent="0.25">
      <c r="A1446" s="6">
        <v>43526.166666666664</v>
      </c>
      <c r="B1446" s="20">
        <f t="shared" si="22"/>
        <v>4</v>
      </c>
      <c r="C1446" s="7">
        <v>-4.5</v>
      </c>
      <c r="D1446" s="8">
        <v>0</v>
      </c>
    </row>
    <row r="1447" spans="1:4" x14ac:dyDescent="0.25">
      <c r="A1447" s="9">
        <v>43526.208333333336</v>
      </c>
      <c r="B1447" s="20">
        <f t="shared" si="22"/>
        <v>5</v>
      </c>
      <c r="C1447" s="10">
        <v>-4.5999999999999996</v>
      </c>
      <c r="D1447" s="11">
        <v>0</v>
      </c>
    </row>
    <row r="1448" spans="1:4" x14ac:dyDescent="0.25">
      <c r="A1448" s="6">
        <v>43526.25</v>
      </c>
      <c r="B1448" s="20">
        <f t="shared" si="22"/>
        <v>6</v>
      </c>
      <c r="C1448" s="7">
        <v>-4.4000000000000004</v>
      </c>
      <c r="D1448" s="8">
        <v>0</v>
      </c>
    </row>
    <row r="1449" spans="1:4" x14ac:dyDescent="0.25">
      <c r="A1449" s="9">
        <v>43526.291666666664</v>
      </c>
      <c r="B1449" s="20">
        <f t="shared" si="22"/>
        <v>7</v>
      </c>
      <c r="C1449" s="10">
        <v>-3.8</v>
      </c>
      <c r="D1449" s="11">
        <v>0</v>
      </c>
    </row>
    <row r="1450" spans="1:4" x14ac:dyDescent="0.25">
      <c r="A1450" s="6">
        <v>43526.333333333336</v>
      </c>
      <c r="B1450" s="20">
        <f t="shared" si="22"/>
        <v>8</v>
      </c>
      <c r="C1450" s="7">
        <v>-2.2000000000000002</v>
      </c>
      <c r="D1450" s="8">
        <v>0</v>
      </c>
    </row>
    <row r="1451" spans="1:4" x14ac:dyDescent="0.25">
      <c r="A1451" s="9">
        <v>43526.375</v>
      </c>
      <c r="B1451" s="20">
        <f t="shared" si="22"/>
        <v>9</v>
      </c>
      <c r="C1451" s="10">
        <v>-1.3</v>
      </c>
      <c r="D1451" s="11">
        <v>0</v>
      </c>
    </row>
    <row r="1452" spans="1:4" x14ac:dyDescent="0.25">
      <c r="A1452" s="6">
        <v>43526.416666666664</v>
      </c>
      <c r="B1452" s="20">
        <f t="shared" si="22"/>
        <v>10</v>
      </c>
      <c r="C1452" s="7">
        <v>-1.3</v>
      </c>
      <c r="D1452" s="8">
        <v>0</v>
      </c>
    </row>
    <row r="1453" spans="1:4" x14ac:dyDescent="0.25">
      <c r="A1453" s="9">
        <v>43526.458333333336</v>
      </c>
      <c r="B1453" s="20">
        <f t="shared" si="22"/>
        <v>11</v>
      </c>
      <c r="C1453" s="10">
        <v>-0.9</v>
      </c>
      <c r="D1453" s="11">
        <v>0</v>
      </c>
    </row>
    <row r="1454" spans="1:4" x14ac:dyDescent="0.25">
      <c r="A1454" s="6">
        <v>43526.5</v>
      </c>
      <c r="B1454" s="20">
        <f t="shared" si="22"/>
        <v>12</v>
      </c>
      <c r="C1454" s="7">
        <v>-0.4</v>
      </c>
      <c r="D1454" s="8">
        <v>0</v>
      </c>
    </row>
    <row r="1455" spans="1:4" x14ac:dyDescent="0.25">
      <c r="A1455" s="9">
        <v>43526.541666666664</v>
      </c>
      <c r="B1455" s="20">
        <f t="shared" si="22"/>
        <v>13</v>
      </c>
      <c r="C1455" s="10">
        <v>0</v>
      </c>
      <c r="D1455" s="11">
        <v>0</v>
      </c>
    </row>
    <row r="1456" spans="1:4" x14ac:dyDescent="0.25">
      <c r="A1456" s="6">
        <v>43526.583333333336</v>
      </c>
      <c r="B1456" s="20">
        <f t="shared" si="22"/>
        <v>14</v>
      </c>
      <c r="C1456" s="7">
        <v>-0.6</v>
      </c>
      <c r="D1456" s="8">
        <v>0</v>
      </c>
    </row>
    <row r="1457" spans="1:4" x14ac:dyDescent="0.25">
      <c r="A1457" s="9">
        <v>43526.625</v>
      </c>
      <c r="B1457" s="20">
        <f t="shared" si="22"/>
        <v>15</v>
      </c>
      <c r="C1457" s="10">
        <v>-1.4</v>
      </c>
      <c r="D1457" s="11">
        <v>0</v>
      </c>
    </row>
    <row r="1458" spans="1:4" x14ac:dyDescent="0.25">
      <c r="A1458" s="6">
        <v>43526.666666666664</v>
      </c>
      <c r="B1458" s="20">
        <f t="shared" si="22"/>
        <v>16</v>
      </c>
      <c r="C1458" s="7">
        <v>-1.6</v>
      </c>
      <c r="D1458" s="8">
        <v>0</v>
      </c>
    </row>
    <row r="1459" spans="1:4" x14ac:dyDescent="0.25">
      <c r="A1459" s="9">
        <v>43526.708333333336</v>
      </c>
      <c r="B1459" s="20">
        <f t="shared" si="22"/>
        <v>17</v>
      </c>
      <c r="C1459" s="10">
        <v>-1.8</v>
      </c>
      <c r="D1459" s="11">
        <v>0</v>
      </c>
    </row>
    <row r="1460" spans="1:4" x14ac:dyDescent="0.25">
      <c r="A1460" s="6">
        <v>43526.75</v>
      </c>
      <c r="B1460" s="20">
        <f t="shared" si="22"/>
        <v>18</v>
      </c>
      <c r="C1460" s="7">
        <v>-1.9</v>
      </c>
      <c r="D1460" s="8">
        <v>0</v>
      </c>
    </row>
    <row r="1461" spans="1:4" x14ac:dyDescent="0.25">
      <c r="A1461" s="9">
        <v>43526.791666666664</v>
      </c>
      <c r="B1461" s="20">
        <f t="shared" si="22"/>
        <v>19</v>
      </c>
      <c r="C1461" s="10">
        <v>-2</v>
      </c>
      <c r="D1461" s="11">
        <v>0</v>
      </c>
    </row>
    <row r="1462" spans="1:4" x14ac:dyDescent="0.25">
      <c r="A1462" s="6">
        <v>43526.833333333336</v>
      </c>
      <c r="B1462" s="20">
        <f t="shared" si="22"/>
        <v>20</v>
      </c>
      <c r="C1462" s="7">
        <v>-2</v>
      </c>
      <c r="D1462" s="8">
        <v>0</v>
      </c>
    </row>
    <row r="1463" spans="1:4" x14ac:dyDescent="0.25">
      <c r="A1463" s="9">
        <v>43526.875</v>
      </c>
      <c r="B1463" s="20">
        <f t="shared" si="22"/>
        <v>21</v>
      </c>
      <c r="C1463" s="10">
        <v>-2</v>
      </c>
      <c r="D1463" s="11">
        <v>0</v>
      </c>
    </row>
    <row r="1464" spans="1:4" x14ac:dyDescent="0.25">
      <c r="A1464" s="6">
        <v>43526.916666666664</v>
      </c>
      <c r="B1464" s="20">
        <f t="shared" si="22"/>
        <v>22</v>
      </c>
      <c r="C1464" s="7">
        <v>-1.9</v>
      </c>
      <c r="D1464" s="8">
        <v>0</v>
      </c>
    </row>
    <row r="1465" spans="1:4" x14ac:dyDescent="0.25">
      <c r="A1465" s="9">
        <v>43526.958333333336</v>
      </c>
      <c r="B1465" s="20">
        <f t="shared" si="22"/>
        <v>23</v>
      </c>
      <c r="C1465" s="10">
        <v>-1.9</v>
      </c>
      <c r="D1465" s="11">
        <v>0</v>
      </c>
    </row>
    <row r="1466" spans="1:4" x14ac:dyDescent="0.25">
      <c r="A1466" s="6">
        <v>43527</v>
      </c>
      <c r="B1466" s="20">
        <f t="shared" si="22"/>
        <v>0</v>
      </c>
      <c r="C1466" s="7">
        <v>-2</v>
      </c>
      <c r="D1466" s="8">
        <v>0</v>
      </c>
    </row>
    <row r="1467" spans="1:4" x14ac:dyDescent="0.25">
      <c r="A1467" s="9">
        <v>43527.041666666664</v>
      </c>
      <c r="B1467" s="20">
        <f t="shared" si="22"/>
        <v>1</v>
      </c>
      <c r="C1467" s="10">
        <v>-1.1000000000000001</v>
      </c>
      <c r="D1467" s="11">
        <v>0</v>
      </c>
    </row>
    <row r="1468" spans="1:4" x14ac:dyDescent="0.25">
      <c r="A1468" s="6">
        <v>43527.083333333336</v>
      </c>
      <c r="B1468" s="20">
        <f t="shared" si="22"/>
        <v>2</v>
      </c>
      <c r="C1468" s="7">
        <v>-1.7</v>
      </c>
      <c r="D1468" s="8">
        <v>0</v>
      </c>
    </row>
    <row r="1469" spans="1:4" x14ac:dyDescent="0.25">
      <c r="A1469" s="9">
        <v>43527.125</v>
      </c>
      <c r="B1469" s="20">
        <f t="shared" si="22"/>
        <v>3</v>
      </c>
      <c r="C1469" s="10">
        <v>-1.8</v>
      </c>
      <c r="D1469" s="11">
        <v>0</v>
      </c>
    </row>
    <row r="1470" spans="1:4" x14ac:dyDescent="0.25">
      <c r="A1470" s="6">
        <v>43527.166666666664</v>
      </c>
      <c r="B1470" s="20">
        <f t="shared" si="22"/>
        <v>4</v>
      </c>
      <c r="C1470" s="7">
        <v>-1.6</v>
      </c>
      <c r="D1470" s="8">
        <v>0</v>
      </c>
    </row>
    <row r="1471" spans="1:4" x14ac:dyDescent="0.25">
      <c r="A1471" s="9">
        <v>43527.208333333336</v>
      </c>
      <c r="B1471" s="20">
        <f t="shared" si="22"/>
        <v>5</v>
      </c>
      <c r="C1471" s="10">
        <v>-1.4</v>
      </c>
      <c r="D1471" s="11">
        <v>0</v>
      </c>
    </row>
    <row r="1472" spans="1:4" x14ac:dyDescent="0.25">
      <c r="A1472" s="6">
        <v>43527.25</v>
      </c>
      <c r="B1472" s="20">
        <f t="shared" si="22"/>
        <v>6</v>
      </c>
      <c r="C1472" s="7">
        <v>-1.3</v>
      </c>
      <c r="D1472" s="8">
        <v>0</v>
      </c>
    </row>
    <row r="1473" spans="1:4" x14ac:dyDescent="0.25">
      <c r="A1473" s="9">
        <v>43527.291666666664</v>
      </c>
      <c r="B1473" s="20">
        <f t="shared" si="22"/>
        <v>7</v>
      </c>
      <c r="C1473" s="10">
        <v>-0.9</v>
      </c>
      <c r="D1473" s="11">
        <v>0</v>
      </c>
    </row>
    <row r="1474" spans="1:4" x14ac:dyDescent="0.25">
      <c r="A1474" s="6">
        <v>43527.333333333336</v>
      </c>
      <c r="B1474" s="20">
        <f t="shared" si="22"/>
        <v>8</v>
      </c>
      <c r="C1474" s="7">
        <v>-0.3</v>
      </c>
      <c r="D1474" s="8">
        <v>0</v>
      </c>
    </row>
    <row r="1475" spans="1:4" x14ac:dyDescent="0.25">
      <c r="A1475" s="9">
        <v>43527.375</v>
      </c>
      <c r="B1475" s="20">
        <f t="shared" ref="B1475:B1538" si="23">HOUR(A1475)</f>
        <v>9</v>
      </c>
      <c r="C1475" s="10">
        <v>0.2</v>
      </c>
      <c r="D1475" s="11">
        <v>0</v>
      </c>
    </row>
    <row r="1476" spans="1:4" x14ac:dyDescent="0.25">
      <c r="A1476" s="6">
        <v>43527.416666666664</v>
      </c>
      <c r="B1476" s="20">
        <f t="shared" si="23"/>
        <v>10</v>
      </c>
      <c r="C1476" s="7">
        <v>0.4</v>
      </c>
      <c r="D1476" s="8">
        <v>0</v>
      </c>
    </row>
    <row r="1477" spans="1:4" x14ac:dyDescent="0.25">
      <c r="A1477" s="9">
        <v>43527.458333333336</v>
      </c>
      <c r="B1477" s="20">
        <f t="shared" si="23"/>
        <v>11</v>
      </c>
      <c r="C1477" s="10">
        <v>0.4</v>
      </c>
      <c r="D1477" s="11">
        <v>0</v>
      </c>
    </row>
    <row r="1478" spans="1:4" x14ac:dyDescent="0.25">
      <c r="A1478" s="6">
        <v>43527.5</v>
      </c>
      <c r="B1478" s="20">
        <f t="shared" si="23"/>
        <v>12</v>
      </c>
      <c r="C1478" s="7">
        <v>1</v>
      </c>
      <c r="D1478" s="8">
        <v>0</v>
      </c>
    </row>
    <row r="1479" spans="1:4" x14ac:dyDescent="0.25">
      <c r="A1479" s="9">
        <v>43527.541666666664</v>
      </c>
      <c r="B1479" s="20">
        <f t="shared" si="23"/>
        <v>13</v>
      </c>
      <c r="C1479" s="10">
        <v>1.7</v>
      </c>
      <c r="D1479" s="11">
        <v>0</v>
      </c>
    </row>
    <row r="1480" spans="1:4" x14ac:dyDescent="0.25">
      <c r="A1480" s="6">
        <v>43527.583333333336</v>
      </c>
      <c r="B1480" s="20">
        <f t="shared" si="23"/>
        <v>14</v>
      </c>
      <c r="C1480" s="7">
        <v>1.8</v>
      </c>
      <c r="D1480" s="8">
        <v>0</v>
      </c>
    </row>
    <row r="1481" spans="1:4" x14ac:dyDescent="0.25">
      <c r="A1481" s="9">
        <v>43527.625</v>
      </c>
      <c r="B1481" s="20">
        <f t="shared" si="23"/>
        <v>15</v>
      </c>
      <c r="C1481" s="10">
        <v>2.2999999999999998</v>
      </c>
      <c r="D1481" s="11">
        <v>0</v>
      </c>
    </row>
    <row r="1482" spans="1:4" x14ac:dyDescent="0.25">
      <c r="A1482" s="6">
        <v>43527.666666666664</v>
      </c>
      <c r="B1482" s="20">
        <f t="shared" si="23"/>
        <v>16</v>
      </c>
      <c r="C1482" s="7">
        <v>2.5</v>
      </c>
      <c r="D1482" s="8">
        <v>0</v>
      </c>
    </row>
    <row r="1483" spans="1:4" x14ac:dyDescent="0.25">
      <c r="A1483" s="9">
        <v>43527.708333333336</v>
      </c>
      <c r="B1483" s="20">
        <f t="shared" si="23"/>
        <v>17</v>
      </c>
      <c r="C1483" s="10">
        <v>2.5</v>
      </c>
      <c r="D1483" s="11">
        <v>0</v>
      </c>
    </row>
    <row r="1484" spans="1:4" x14ac:dyDescent="0.25">
      <c r="A1484" s="6">
        <v>43527.75</v>
      </c>
      <c r="B1484" s="20">
        <f t="shared" si="23"/>
        <v>18</v>
      </c>
      <c r="C1484" s="7">
        <v>2.8</v>
      </c>
      <c r="D1484" s="8">
        <v>0</v>
      </c>
    </row>
    <row r="1485" spans="1:4" x14ac:dyDescent="0.25">
      <c r="A1485" s="9">
        <v>43527.791666666664</v>
      </c>
      <c r="B1485" s="20">
        <f t="shared" si="23"/>
        <v>19</v>
      </c>
      <c r="C1485" s="10">
        <v>3</v>
      </c>
      <c r="D1485" s="11">
        <v>0</v>
      </c>
    </row>
    <row r="1486" spans="1:4" x14ac:dyDescent="0.25">
      <c r="A1486" s="6">
        <v>43527.833333333336</v>
      </c>
      <c r="B1486" s="20">
        <f t="shared" si="23"/>
        <v>20</v>
      </c>
      <c r="C1486" s="7">
        <v>3.1</v>
      </c>
      <c r="D1486" s="8">
        <v>0</v>
      </c>
    </row>
    <row r="1487" spans="1:4" x14ac:dyDescent="0.25">
      <c r="A1487" s="9">
        <v>43527.875</v>
      </c>
      <c r="B1487" s="20">
        <f t="shared" si="23"/>
        <v>21</v>
      </c>
      <c r="C1487" s="10">
        <v>3.4</v>
      </c>
      <c r="D1487" s="11">
        <v>0</v>
      </c>
    </row>
    <row r="1488" spans="1:4" x14ac:dyDescent="0.25">
      <c r="A1488" s="6">
        <v>43527.916666666664</v>
      </c>
      <c r="B1488" s="20">
        <f t="shared" si="23"/>
        <v>22</v>
      </c>
      <c r="C1488" s="7">
        <v>3.7</v>
      </c>
      <c r="D1488" s="8">
        <v>0</v>
      </c>
    </row>
    <row r="1489" spans="1:4" x14ac:dyDescent="0.25">
      <c r="A1489" s="9">
        <v>43527.958333333336</v>
      </c>
      <c r="B1489" s="20">
        <f t="shared" si="23"/>
        <v>23</v>
      </c>
      <c r="C1489" s="10">
        <v>3.5</v>
      </c>
      <c r="D1489" s="11">
        <v>0</v>
      </c>
    </row>
    <row r="1490" spans="1:4" x14ac:dyDescent="0.25">
      <c r="A1490" s="6">
        <v>43528</v>
      </c>
      <c r="B1490" s="20">
        <f t="shared" si="23"/>
        <v>0</v>
      </c>
      <c r="C1490" s="7">
        <v>3.4</v>
      </c>
      <c r="D1490" s="8">
        <v>0</v>
      </c>
    </row>
    <row r="1491" spans="1:4" x14ac:dyDescent="0.25">
      <c r="A1491" s="9">
        <v>43528.041666666664</v>
      </c>
      <c r="B1491" s="20">
        <f t="shared" si="23"/>
        <v>1</v>
      </c>
      <c r="C1491" s="10">
        <v>3.8</v>
      </c>
      <c r="D1491" s="11">
        <v>0</v>
      </c>
    </row>
    <row r="1492" spans="1:4" x14ac:dyDescent="0.25">
      <c r="A1492" s="6">
        <v>43528.083333333336</v>
      </c>
      <c r="B1492" s="20">
        <f t="shared" si="23"/>
        <v>2</v>
      </c>
      <c r="C1492" s="7">
        <v>3.9</v>
      </c>
      <c r="D1492" s="8">
        <v>0</v>
      </c>
    </row>
    <row r="1493" spans="1:4" x14ac:dyDescent="0.25">
      <c r="A1493" s="9">
        <v>43528.125</v>
      </c>
      <c r="B1493" s="20">
        <f t="shared" si="23"/>
        <v>3</v>
      </c>
      <c r="C1493" s="10">
        <v>3.7</v>
      </c>
      <c r="D1493" s="11">
        <v>0</v>
      </c>
    </row>
    <row r="1494" spans="1:4" x14ac:dyDescent="0.25">
      <c r="A1494" s="6">
        <v>43528.166666666664</v>
      </c>
      <c r="B1494" s="20">
        <f t="shared" si="23"/>
        <v>4</v>
      </c>
      <c r="C1494" s="7">
        <v>3.8</v>
      </c>
      <c r="D1494" s="8">
        <v>0</v>
      </c>
    </row>
    <row r="1495" spans="1:4" x14ac:dyDescent="0.25">
      <c r="A1495" s="9">
        <v>43528.208333333336</v>
      </c>
      <c r="B1495" s="20">
        <f t="shared" si="23"/>
        <v>5</v>
      </c>
      <c r="C1495" s="10">
        <v>3.7</v>
      </c>
      <c r="D1495" s="11">
        <v>0</v>
      </c>
    </row>
    <row r="1496" spans="1:4" x14ac:dyDescent="0.25">
      <c r="A1496" s="6">
        <v>43528.25</v>
      </c>
      <c r="B1496" s="20">
        <f t="shared" si="23"/>
        <v>6</v>
      </c>
      <c r="C1496" s="7">
        <v>3.8</v>
      </c>
      <c r="D1496" s="8">
        <v>0</v>
      </c>
    </row>
    <row r="1497" spans="1:4" x14ac:dyDescent="0.25">
      <c r="A1497" s="9">
        <v>43528.291666666664</v>
      </c>
      <c r="B1497" s="20">
        <f t="shared" si="23"/>
        <v>7</v>
      </c>
      <c r="C1497" s="10">
        <v>3.6</v>
      </c>
      <c r="D1497" s="11">
        <v>0</v>
      </c>
    </row>
    <row r="1498" spans="1:4" x14ac:dyDescent="0.25">
      <c r="A1498" s="6">
        <v>43528.333333333336</v>
      </c>
      <c r="B1498" s="20">
        <f t="shared" si="23"/>
        <v>8</v>
      </c>
      <c r="C1498" s="7">
        <v>4.3</v>
      </c>
      <c r="D1498" s="8">
        <v>0</v>
      </c>
    </row>
    <row r="1499" spans="1:4" x14ac:dyDescent="0.25">
      <c r="A1499" s="9">
        <v>43528.375</v>
      </c>
      <c r="B1499" s="20">
        <f t="shared" si="23"/>
        <v>9</v>
      </c>
      <c r="C1499" s="10">
        <v>5.6</v>
      </c>
      <c r="D1499" s="11">
        <v>0</v>
      </c>
    </row>
    <row r="1500" spans="1:4" x14ac:dyDescent="0.25">
      <c r="A1500" s="6">
        <v>43528.416666666664</v>
      </c>
      <c r="B1500" s="20">
        <f t="shared" si="23"/>
        <v>10</v>
      </c>
      <c r="C1500" s="7">
        <v>7.1</v>
      </c>
      <c r="D1500" s="8">
        <v>0</v>
      </c>
    </row>
    <row r="1501" spans="1:4" x14ac:dyDescent="0.25">
      <c r="A1501" s="9">
        <v>43528.458333333336</v>
      </c>
      <c r="B1501" s="20">
        <f t="shared" si="23"/>
        <v>11</v>
      </c>
      <c r="C1501" s="10">
        <v>8.6</v>
      </c>
      <c r="D1501" s="11">
        <v>0</v>
      </c>
    </row>
    <row r="1502" spans="1:4" x14ac:dyDescent="0.25">
      <c r="A1502" s="6">
        <v>43528.5</v>
      </c>
      <c r="B1502" s="20">
        <f t="shared" si="23"/>
        <v>12</v>
      </c>
      <c r="C1502" s="7">
        <v>9</v>
      </c>
      <c r="D1502" s="8">
        <v>0</v>
      </c>
    </row>
    <row r="1503" spans="1:4" x14ac:dyDescent="0.25">
      <c r="A1503" s="9">
        <v>43528.541666666664</v>
      </c>
      <c r="B1503" s="20">
        <f t="shared" si="23"/>
        <v>13</v>
      </c>
      <c r="C1503" s="10">
        <v>9.4</v>
      </c>
      <c r="D1503" s="11">
        <v>0</v>
      </c>
    </row>
    <row r="1504" spans="1:4" x14ac:dyDescent="0.25">
      <c r="A1504" s="6">
        <v>43528.583333333336</v>
      </c>
      <c r="B1504" s="20">
        <f t="shared" si="23"/>
        <v>14</v>
      </c>
      <c r="C1504" s="7">
        <v>10.4</v>
      </c>
      <c r="D1504" s="8">
        <v>0</v>
      </c>
    </row>
    <row r="1505" spans="1:4" x14ac:dyDescent="0.25">
      <c r="A1505" s="9">
        <v>43528.625</v>
      </c>
      <c r="B1505" s="20">
        <f t="shared" si="23"/>
        <v>15</v>
      </c>
      <c r="C1505" s="10">
        <v>10.7</v>
      </c>
      <c r="D1505" s="11">
        <v>0</v>
      </c>
    </row>
    <row r="1506" spans="1:4" x14ac:dyDescent="0.25">
      <c r="A1506" s="6">
        <v>43528.666666666664</v>
      </c>
      <c r="B1506" s="20">
        <f t="shared" si="23"/>
        <v>16</v>
      </c>
      <c r="C1506" s="7">
        <v>10.199999999999999</v>
      </c>
      <c r="D1506" s="8">
        <v>0</v>
      </c>
    </row>
    <row r="1507" spans="1:4" x14ac:dyDescent="0.25">
      <c r="A1507" s="9">
        <v>43528.708333333336</v>
      </c>
      <c r="B1507" s="20">
        <f t="shared" si="23"/>
        <v>17</v>
      </c>
      <c r="C1507" s="10">
        <v>9.3000000000000007</v>
      </c>
      <c r="D1507" s="11">
        <v>0</v>
      </c>
    </row>
    <row r="1508" spans="1:4" x14ac:dyDescent="0.25">
      <c r="A1508" s="6">
        <v>43528.75</v>
      </c>
      <c r="B1508" s="20">
        <f t="shared" si="23"/>
        <v>18</v>
      </c>
      <c r="C1508" s="7">
        <v>8.8000000000000007</v>
      </c>
      <c r="D1508" s="8">
        <v>0</v>
      </c>
    </row>
    <row r="1509" spans="1:4" x14ac:dyDescent="0.25">
      <c r="A1509" s="9">
        <v>43528.791666666664</v>
      </c>
      <c r="B1509" s="20">
        <f t="shared" si="23"/>
        <v>19</v>
      </c>
      <c r="C1509" s="10">
        <v>7.8</v>
      </c>
      <c r="D1509" s="11">
        <v>0</v>
      </c>
    </row>
    <row r="1510" spans="1:4" x14ac:dyDescent="0.25">
      <c r="A1510" s="6">
        <v>43528.833333333336</v>
      </c>
      <c r="B1510" s="20">
        <f t="shared" si="23"/>
        <v>20</v>
      </c>
      <c r="C1510" s="7">
        <v>4</v>
      </c>
      <c r="D1510" s="8">
        <v>0.4</v>
      </c>
    </row>
    <row r="1511" spans="1:4" x14ac:dyDescent="0.25">
      <c r="A1511" s="9">
        <v>43528.875</v>
      </c>
      <c r="B1511" s="20">
        <f t="shared" si="23"/>
        <v>21</v>
      </c>
      <c r="C1511" s="10">
        <v>3</v>
      </c>
      <c r="D1511" s="11">
        <v>0</v>
      </c>
    </row>
    <row r="1512" spans="1:4" x14ac:dyDescent="0.25">
      <c r="A1512" s="6">
        <v>43528.916666666664</v>
      </c>
      <c r="B1512" s="20">
        <f t="shared" si="23"/>
        <v>22</v>
      </c>
      <c r="C1512" s="7">
        <v>3</v>
      </c>
      <c r="D1512" s="8">
        <v>0</v>
      </c>
    </row>
    <row r="1513" spans="1:4" x14ac:dyDescent="0.25">
      <c r="A1513" s="9">
        <v>43528.958333333336</v>
      </c>
      <c r="B1513" s="20">
        <f t="shared" si="23"/>
        <v>23</v>
      </c>
      <c r="C1513" s="10">
        <v>3</v>
      </c>
      <c r="D1513" s="11">
        <v>0</v>
      </c>
    </row>
    <row r="1514" spans="1:4" x14ac:dyDescent="0.25">
      <c r="A1514" s="6">
        <v>43529</v>
      </c>
      <c r="B1514" s="20">
        <f t="shared" si="23"/>
        <v>0</v>
      </c>
      <c r="C1514" s="7">
        <v>3</v>
      </c>
      <c r="D1514" s="8">
        <v>0</v>
      </c>
    </row>
    <row r="1515" spans="1:4" x14ac:dyDescent="0.25">
      <c r="A1515" s="9">
        <v>43529.041666666664</v>
      </c>
      <c r="B1515" s="20">
        <f t="shared" si="23"/>
        <v>1</v>
      </c>
      <c r="C1515" s="10">
        <v>3.1</v>
      </c>
      <c r="D1515" s="11">
        <v>0</v>
      </c>
    </row>
    <row r="1516" spans="1:4" x14ac:dyDescent="0.25">
      <c r="A1516" s="6">
        <v>43529.083333333336</v>
      </c>
      <c r="B1516" s="20">
        <f t="shared" si="23"/>
        <v>2</v>
      </c>
      <c r="C1516" s="7">
        <v>2.4</v>
      </c>
      <c r="D1516" s="8">
        <v>0.3</v>
      </c>
    </row>
    <row r="1517" spans="1:4" x14ac:dyDescent="0.25">
      <c r="A1517" s="9">
        <v>43529.125</v>
      </c>
      <c r="B1517" s="20">
        <f t="shared" si="23"/>
        <v>3</v>
      </c>
      <c r="C1517" s="10">
        <v>-0.3</v>
      </c>
      <c r="D1517" s="11">
        <v>1.2</v>
      </c>
    </row>
    <row r="1518" spans="1:4" x14ac:dyDescent="0.25">
      <c r="A1518" s="6">
        <v>43529.166666666664</v>
      </c>
      <c r="B1518" s="20">
        <f t="shared" si="23"/>
        <v>4</v>
      </c>
      <c r="C1518" s="7">
        <v>-0.3</v>
      </c>
      <c r="D1518" s="8">
        <v>0.8</v>
      </c>
    </row>
    <row r="1519" spans="1:4" x14ac:dyDescent="0.25">
      <c r="A1519" s="9">
        <v>43529.208333333336</v>
      </c>
      <c r="B1519" s="20">
        <f t="shared" si="23"/>
        <v>5</v>
      </c>
      <c r="C1519" s="10">
        <v>-0.5</v>
      </c>
      <c r="D1519" s="11">
        <v>0.4</v>
      </c>
    </row>
    <row r="1520" spans="1:4" x14ac:dyDescent="0.25">
      <c r="A1520" s="6">
        <v>43529.25</v>
      </c>
      <c r="B1520" s="20">
        <f t="shared" si="23"/>
        <v>6</v>
      </c>
      <c r="C1520" s="7">
        <v>-0.3</v>
      </c>
      <c r="D1520" s="8">
        <v>0</v>
      </c>
    </row>
    <row r="1521" spans="1:4" x14ac:dyDescent="0.25">
      <c r="A1521" s="9">
        <v>43529.291666666664</v>
      </c>
      <c r="B1521" s="20">
        <f t="shared" si="23"/>
        <v>7</v>
      </c>
      <c r="C1521" s="10">
        <v>0.3</v>
      </c>
      <c r="D1521" s="11">
        <v>0</v>
      </c>
    </row>
    <row r="1522" spans="1:4" x14ac:dyDescent="0.25">
      <c r="A1522" s="6">
        <v>43529.333333333336</v>
      </c>
      <c r="B1522" s="20">
        <f t="shared" si="23"/>
        <v>8</v>
      </c>
      <c r="C1522" s="7">
        <v>0.9</v>
      </c>
      <c r="D1522" s="8">
        <v>0</v>
      </c>
    </row>
    <row r="1523" spans="1:4" x14ac:dyDescent="0.25">
      <c r="A1523" s="9">
        <v>43529.375</v>
      </c>
      <c r="B1523" s="20">
        <f t="shared" si="23"/>
        <v>9</v>
      </c>
      <c r="C1523" s="10">
        <v>1.4</v>
      </c>
      <c r="D1523" s="11">
        <v>0</v>
      </c>
    </row>
    <row r="1524" spans="1:4" x14ac:dyDescent="0.25">
      <c r="A1524" s="6">
        <v>43529.416666666664</v>
      </c>
      <c r="B1524" s="20">
        <f t="shared" si="23"/>
        <v>10</v>
      </c>
      <c r="C1524" s="7">
        <v>1.7</v>
      </c>
      <c r="D1524" s="8">
        <v>0</v>
      </c>
    </row>
    <row r="1525" spans="1:4" x14ac:dyDescent="0.25">
      <c r="A1525" s="9">
        <v>43529.458333333336</v>
      </c>
      <c r="B1525" s="20">
        <f t="shared" si="23"/>
        <v>11</v>
      </c>
      <c r="C1525" s="10">
        <v>1.9</v>
      </c>
      <c r="D1525" s="11">
        <v>0</v>
      </c>
    </row>
    <row r="1526" spans="1:4" x14ac:dyDescent="0.25">
      <c r="A1526" s="6">
        <v>43529.5</v>
      </c>
      <c r="B1526" s="20">
        <f t="shared" si="23"/>
        <v>12</v>
      </c>
      <c r="C1526" s="7">
        <v>1.7</v>
      </c>
      <c r="D1526" s="8">
        <v>0</v>
      </c>
    </row>
    <row r="1527" spans="1:4" x14ac:dyDescent="0.25">
      <c r="A1527" s="9">
        <v>43529.541666666664</v>
      </c>
      <c r="B1527" s="20">
        <f t="shared" si="23"/>
        <v>13</v>
      </c>
      <c r="C1527" s="10">
        <v>1.1000000000000001</v>
      </c>
      <c r="D1527" s="11">
        <v>0</v>
      </c>
    </row>
    <row r="1528" spans="1:4" x14ac:dyDescent="0.25">
      <c r="A1528" s="6">
        <v>43529.583333333336</v>
      </c>
      <c r="B1528" s="20">
        <f t="shared" si="23"/>
        <v>14</v>
      </c>
      <c r="C1528" s="7">
        <v>2.9</v>
      </c>
      <c r="D1528" s="8">
        <v>0</v>
      </c>
    </row>
    <row r="1529" spans="1:4" x14ac:dyDescent="0.25">
      <c r="A1529" s="9">
        <v>43529.625</v>
      </c>
      <c r="B1529" s="20">
        <f t="shared" si="23"/>
        <v>15</v>
      </c>
      <c r="C1529" s="10">
        <v>3</v>
      </c>
      <c r="D1529" s="11">
        <v>0</v>
      </c>
    </row>
    <row r="1530" spans="1:4" x14ac:dyDescent="0.25">
      <c r="A1530" s="6">
        <v>43529.666666666664</v>
      </c>
      <c r="B1530" s="20">
        <f t="shared" si="23"/>
        <v>16</v>
      </c>
      <c r="C1530" s="7">
        <v>2.1</v>
      </c>
      <c r="D1530" s="8">
        <v>0.1</v>
      </c>
    </row>
    <row r="1531" spans="1:4" x14ac:dyDescent="0.25">
      <c r="A1531" s="9">
        <v>43529.708333333336</v>
      </c>
      <c r="B1531" s="20">
        <f t="shared" si="23"/>
        <v>17</v>
      </c>
      <c r="C1531" s="10">
        <v>2.2999999999999998</v>
      </c>
      <c r="D1531" s="11">
        <v>0</v>
      </c>
    </row>
    <row r="1532" spans="1:4" x14ac:dyDescent="0.25">
      <c r="A1532" s="6">
        <v>43529.75</v>
      </c>
      <c r="B1532" s="20">
        <f t="shared" si="23"/>
        <v>18</v>
      </c>
      <c r="C1532" s="7">
        <v>2.5</v>
      </c>
      <c r="D1532" s="8">
        <v>0</v>
      </c>
    </row>
    <row r="1533" spans="1:4" x14ac:dyDescent="0.25">
      <c r="A1533" s="9">
        <v>43529.791666666664</v>
      </c>
      <c r="B1533" s="20">
        <f t="shared" si="23"/>
        <v>19</v>
      </c>
      <c r="C1533" s="10">
        <v>2.7</v>
      </c>
      <c r="D1533" s="11">
        <v>0</v>
      </c>
    </row>
    <row r="1534" spans="1:4" x14ac:dyDescent="0.25">
      <c r="A1534" s="6">
        <v>43529.833333333336</v>
      </c>
      <c r="B1534" s="20">
        <f t="shared" si="23"/>
        <v>20</v>
      </c>
      <c r="C1534" s="7">
        <v>1.5</v>
      </c>
      <c r="D1534" s="8">
        <v>0.2</v>
      </c>
    </row>
    <row r="1535" spans="1:4" x14ac:dyDescent="0.25">
      <c r="A1535" s="9">
        <v>43529.875</v>
      </c>
      <c r="B1535" s="20">
        <f t="shared" si="23"/>
        <v>21</v>
      </c>
      <c r="C1535" s="10">
        <v>-0.4</v>
      </c>
      <c r="D1535" s="11">
        <v>1.6</v>
      </c>
    </row>
    <row r="1536" spans="1:4" x14ac:dyDescent="0.25">
      <c r="A1536" s="6">
        <v>43529.916666666664</v>
      </c>
      <c r="B1536" s="20">
        <f t="shared" si="23"/>
        <v>22</v>
      </c>
      <c r="C1536" s="7">
        <v>-0.8</v>
      </c>
      <c r="D1536" s="8">
        <v>1.5</v>
      </c>
    </row>
    <row r="1537" spans="1:4" x14ac:dyDescent="0.25">
      <c r="A1537" s="9">
        <v>43529.958333333336</v>
      </c>
      <c r="B1537" s="20">
        <f t="shared" si="23"/>
        <v>23</v>
      </c>
      <c r="C1537" s="10">
        <v>-0.5</v>
      </c>
      <c r="D1537" s="11">
        <v>1.1000000000000001</v>
      </c>
    </row>
    <row r="1538" spans="1:4" x14ac:dyDescent="0.25">
      <c r="A1538" s="6">
        <v>43530</v>
      </c>
      <c r="B1538" s="20">
        <f t="shared" si="23"/>
        <v>0</v>
      </c>
      <c r="C1538" s="7">
        <v>-0.3</v>
      </c>
      <c r="D1538" s="8">
        <v>0.1</v>
      </c>
    </row>
    <row r="1539" spans="1:4" x14ac:dyDescent="0.25">
      <c r="A1539" s="9">
        <v>43530.041666666664</v>
      </c>
      <c r="B1539" s="20">
        <f t="shared" ref="B1539:B1602" si="24">HOUR(A1539)</f>
        <v>1</v>
      </c>
      <c r="C1539" s="10">
        <v>-0.4</v>
      </c>
      <c r="D1539" s="11">
        <v>0</v>
      </c>
    </row>
    <row r="1540" spans="1:4" x14ac:dyDescent="0.25">
      <c r="A1540" s="6">
        <v>43530.083333333336</v>
      </c>
      <c r="B1540" s="20">
        <f t="shared" si="24"/>
        <v>2</v>
      </c>
      <c r="C1540" s="7">
        <v>-0.5</v>
      </c>
      <c r="D1540" s="8">
        <v>0</v>
      </c>
    </row>
    <row r="1541" spans="1:4" x14ac:dyDescent="0.25">
      <c r="A1541" s="9">
        <v>43530.125</v>
      </c>
      <c r="B1541" s="20">
        <f t="shared" si="24"/>
        <v>3</v>
      </c>
      <c r="C1541" s="10">
        <v>-0.5</v>
      </c>
      <c r="D1541" s="11">
        <v>0</v>
      </c>
    </row>
    <row r="1542" spans="1:4" x14ac:dyDescent="0.25">
      <c r="A1542" s="6">
        <v>43530.166666666664</v>
      </c>
      <c r="B1542" s="20">
        <f t="shared" si="24"/>
        <v>4</v>
      </c>
      <c r="C1542" s="7">
        <v>-0.6</v>
      </c>
      <c r="D1542" s="8">
        <v>0</v>
      </c>
    </row>
    <row r="1543" spans="1:4" x14ac:dyDescent="0.25">
      <c r="A1543" s="9">
        <v>43530.208333333336</v>
      </c>
      <c r="B1543" s="20">
        <f t="shared" si="24"/>
        <v>5</v>
      </c>
      <c r="C1543" s="10">
        <v>-0.6</v>
      </c>
      <c r="D1543" s="11">
        <v>0</v>
      </c>
    </row>
    <row r="1544" spans="1:4" x14ac:dyDescent="0.25">
      <c r="A1544" s="6">
        <v>43530.25</v>
      </c>
      <c r="B1544" s="20">
        <f t="shared" si="24"/>
        <v>6</v>
      </c>
      <c r="C1544" s="7">
        <v>-0.7</v>
      </c>
      <c r="D1544" s="8">
        <v>0</v>
      </c>
    </row>
    <row r="1545" spans="1:4" x14ac:dyDescent="0.25">
      <c r="A1545" s="9">
        <v>43530.291666666664</v>
      </c>
      <c r="B1545" s="20">
        <f t="shared" si="24"/>
        <v>7</v>
      </c>
      <c r="C1545" s="10">
        <v>-0.3</v>
      </c>
      <c r="D1545" s="11">
        <v>0</v>
      </c>
    </row>
    <row r="1546" spans="1:4" x14ac:dyDescent="0.25">
      <c r="A1546" s="6">
        <v>43530.333333333336</v>
      </c>
      <c r="B1546" s="20">
        <f t="shared" si="24"/>
        <v>8</v>
      </c>
      <c r="C1546" s="7">
        <v>0.7</v>
      </c>
      <c r="D1546" s="8">
        <v>0</v>
      </c>
    </row>
    <row r="1547" spans="1:4" x14ac:dyDescent="0.25">
      <c r="A1547" s="9">
        <v>43530.375</v>
      </c>
      <c r="B1547" s="20">
        <f t="shared" si="24"/>
        <v>9</v>
      </c>
      <c r="C1547" s="10">
        <v>1.4</v>
      </c>
      <c r="D1547" s="11">
        <v>0</v>
      </c>
    </row>
    <row r="1548" spans="1:4" x14ac:dyDescent="0.25">
      <c r="A1548" s="6">
        <v>43530.416666666664</v>
      </c>
      <c r="B1548" s="20">
        <f t="shared" si="24"/>
        <v>10</v>
      </c>
      <c r="C1548" s="7">
        <v>1.9</v>
      </c>
      <c r="D1548" s="8">
        <v>0</v>
      </c>
    </row>
    <row r="1549" spans="1:4" x14ac:dyDescent="0.25">
      <c r="A1549" s="9">
        <v>43530.458333333336</v>
      </c>
      <c r="B1549" s="20">
        <f t="shared" si="24"/>
        <v>11</v>
      </c>
      <c r="C1549" s="10">
        <v>2.9</v>
      </c>
      <c r="D1549" s="11">
        <v>0</v>
      </c>
    </row>
    <row r="1550" spans="1:4" x14ac:dyDescent="0.25">
      <c r="A1550" s="6">
        <v>43530.5</v>
      </c>
      <c r="B1550" s="20">
        <f t="shared" si="24"/>
        <v>12</v>
      </c>
      <c r="C1550" s="7">
        <v>3.8</v>
      </c>
      <c r="D1550" s="8">
        <v>0</v>
      </c>
    </row>
    <row r="1551" spans="1:4" x14ac:dyDescent="0.25">
      <c r="A1551" s="9">
        <v>43530.541666666664</v>
      </c>
      <c r="B1551" s="20">
        <f t="shared" si="24"/>
        <v>13</v>
      </c>
      <c r="C1551" s="10">
        <v>4.8</v>
      </c>
      <c r="D1551" s="11">
        <v>0</v>
      </c>
    </row>
    <row r="1552" spans="1:4" x14ac:dyDescent="0.25">
      <c r="A1552" s="6">
        <v>43530.583333333336</v>
      </c>
      <c r="B1552" s="20">
        <f t="shared" si="24"/>
        <v>14</v>
      </c>
      <c r="C1552" s="7">
        <v>5.7</v>
      </c>
      <c r="D1552" s="8">
        <v>0</v>
      </c>
    </row>
    <row r="1553" spans="1:4" x14ac:dyDescent="0.25">
      <c r="A1553" s="9">
        <v>43530.625</v>
      </c>
      <c r="B1553" s="20">
        <f t="shared" si="24"/>
        <v>15</v>
      </c>
      <c r="C1553" s="10">
        <v>6.1</v>
      </c>
      <c r="D1553" s="11">
        <v>0</v>
      </c>
    </row>
    <row r="1554" spans="1:4" x14ac:dyDescent="0.25">
      <c r="A1554" s="6">
        <v>43530.666666666664</v>
      </c>
      <c r="B1554" s="20">
        <f t="shared" si="24"/>
        <v>16</v>
      </c>
      <c r="C1554" s="7">
        <v>5.5</v>
      </c>
      <c r="D1554" s="8">
        <v>0</v>
      </c>
    </row>
    <row r="1555" spans="1:4" x14ac:dyDescent="0.25">
      <c r="A1555" s="9">
        <v>43530.708333333336</v>
      </c>
      <c r="B1555" s="20">
        <f t="shared" si="24"/>
        <v>17</v>
      </c>
      <c r="C1555" s="10">
        <v>4.4000000000000004</v>
      </c>
      <c r="D1555" s="11">
        <v>0</v>
      </c>
    </row>
    <row r="1556" spans="1:4" x14ac:dyDescent="0.25">
      <c r="A1556" s="6">
        <v>43530.75</v>
      </c>
      <c r="B1556" s="20">
        <f t="shared" si="24"/>
        <v>18</v>
      </c>
      <c r="C1556" s="7">
        <v>4.3</v>
      </c>
      <c r="D1556" s="8">
        <v>0</v>
      </c>
    </row>
    <row r="1557" spans="1:4" x14ac:dyDescent="0.25">
      <c r="A1557" s="9">
        <v>43530.791666666664</v>
      </c>
      <c r="B1557" s="20">
        <f t="shared" si="24"/>
        <v>19</v>
      </c>
      <c r="C1557" s="10">
        <v>4.3</v>
      </c>
      <c r="D1557" s="11">
        <v>0</v>
      </c>
    </row>
    <row r="1558" spans="1:4" x14ac:dyDescent="0.25">
      <c r="A1558" s="6">
        <v>43530.833333333336</v>
      </c>
      <c r="B1558" s="20">
        <f t="shared" si="24"/>
        <v>20</v>
      </c>
      <c r="C1558" s="7">
        <v>4.0999999999999996</v>
      </c>
      <c r="D1558" s="8">
        <v>0</v>
      </c>
    </row>
    <row r="1559" spans="1:4" x14ac:dyDescent="0.25">
      <c r="A1559" s="9">
        <v>43530.875</v>
      </c>
      <c r="B1559" s="20">
        <f t="shared" si="24"/>
        <v>21</v>
      </c>
      <c r="C1559" s="10">
        <v>4.2</v>
      </c>
      <c r="D1559" s="11">
        <v>0</v>
      </c>
    </row>
    <row r="1560" spans="1:4" x14ac:dyDescent="0.25">
      <c r="A1560" s="6">
        <v>43530.916666666664</v>
      </c>
      <c r="B1560" s="20">
        <f t="shared" si="24"/>
        <v>22</v>
      </c>
      <c r="C1560" s="7">
        <v>5.0999999999999996</v>
      </c>
      <c r="D1560" s="8">
        <v>0</v>
      </c>
    </row>
    <row r="1561" spans="1:4" x14ac:dyDescent="0.25">
      <c r="A1561" s="9">
        <v>43530.958333333336</v>
      </c>
      <c r="B1561" s="20">
        <f t="shared" si="24"/>
        <v>23</v>
      </c>
      <c r="C1561" s="10">
        <v>5.5</v>
      </c>
      <c r="D1561" s="11">
        <v>0</v>
      </c>
    </row>
    <row r="1562" spans="1:4" x14ac:dyDescent="0.25">
      <c r="A1562" s="6">
        <v>43531</v>
      </c>
      <c r="B1562" s="20">
        <f t="shared" si="24"/>
        <v>0</v>
      </c>
      <c r="C1562" s="7">
        <v>5.6</v>
      </c>
      <c r="D1562" s="8">
        <v>0</v>
      </c>
    </row>
    <row r="1563" spans="1:4" x14ac:dyDescent="0.25">
      <c r="A1563" s="9">
        <v>43531.041666666664</v>
      </c>
      <c r="B1563" s="20">
        <f t="shared" si="24"/>
        <v>1</v>
      </c>
      <c r="C1563" s="10">
        <v>5.3</v>
      </c>
      <c r="D1563" s="11">
        <v>0</v>
      </c>
    </row>
    <row r="1564" spans="1:4" x14ac:dyDescent="0.25">
      <c r="A1564" s="6">
        <v>43531.083333333336</v>
      </c>
      <c r="B1564" s="20">
        <f t="shared" si="24"/>
        <v>2</v>
      </c>
      <c r="C1564" s="7">
        <v>5.3</v>
      </c>
      <c r="D1564" s="8">
        <v>0</v>
      </c>
    </row>
    <row r="1565" spans="1:4" x14ac:dyDescent="0.25">
      <c r="A1565" s="9">
        <v>43531.125</v>
      </c>
      <c r="B1565" s="20">
        <f t="shared" si="24"/>
        <v>3</v>
      </c>
      <c r="C1565" s="10">
        <v>4.5</v>
      </c>
      <c r="D1565" s="11">
        <v>0</v>
      </c>
    </row>
    <row r="1566" spans="1:4" x14ac:dyDescent="0.25">
      <c r="A1566" s="6">
        <v>43531.166666666664</v>
      </c>
      <c r="B1566" s="20">
        <f t="shared" si="24"/>
        <v>4</v>
      </c>
      <c r="C1566" s="7">
        <v>4.3</v>
      </c>
      <c r="D1566" s="8">
        <v>0</v>
      </c>
    </row>
    <row r="1567" spans="1:4" x14ac:dyDescent="0.25">
      <c r="A1567" s="9">
        <v>43531.208333333336</v>
      </c>
      <c r="B1567" s="20">
        <f t="shared" si="24"/>
        <v>5</v>
      </c>
      <c r="C1567" s="10">
        <v>4</v>
      </c>
      <c r="D1567" s="11">
        <v>0</v>
      </c>
    </row>
    <row r="1568" spans="1:4" x14ac:dyDescent="0.25">
      <c r="A1568" s="6">
        <v>43531.25</v>
      </c>
      <c r="B1568" s="20">
        <f t="shared" si="24"/>
        <v>6</v>
      </c>
      <c r="C1568" s="7">
        <v>4.2</v>
      </c>
      <c r="D1568" s="8">
        <v>0</v>
      </c>
    </row>
    <row r="1569" spans="1:4" x14ac:dyDescent="0.25">
      <c r="A1569" s="9">
        <v>43531.291666666664</v>
      </c>
      <c r="B1569" s="20">
        <f t="shared" si="24"/>
        <v>7</v>
      </c>
      <c r="C1569" s="10">
        <v>4.5</v>
      </c>
      <c r="D1569" s="11">
        <v>0</v>
      </c>
    </row>
    <row r="1570" spans="1:4" x14ac:dyDescent="0.25">
      <c r="A1570" s="6">
        <v>43531.333333333336</v>
      </c>
      <c r="B1570" s="20">
        <f t="shared" si="24"/>
        <v>8</v>
      </c>
      <c r="C1570" s="7">
        <v>4.8</v>
      </c>
      <c r="D1570" s="8">
        <v>0</v>
      </c>
    </row>
    <row r="1571" spans="1:4" x14ac:dyDescent="0.25">
      <c r="A1571" s="9">
        <v>43531.375</v>
      </c>
      <c r="B1571" s="20">
        <f t="shared" si="24"/>
        <v>9</v>
      </c>
      <c r="C1571" s="10">
        <v>5.7</v>
      </c>
      <c r="D1571" s="11">
        <v>0</v>
      </c>
    </row>
    <row r="1572" spans="1:4" x14ac:dyDescent="0.25">
      <c r="A1572" s="6">
        <v>43531.416666666664</v>
      </c>
      <c r="B1572" s="20">
        <f t="shared" si="24"/>
        <v>10</v>
      </c>
      <c r="C1572" s="7">
        <v>6.7</v>
      </c>
      <c r="D1572" s="8">
        <v>0</v>
      </c>
    </row>
    <row r="1573" spans="1:4" x14ac:dyDescent="0.25">
      <c r="A1573" s="9">
        <v>43531.458333333336</v>
      </c>
      <c r="B1573" s="20">
        <f t="shared" si="24"/>
        <v>11</v>
      </c>
      <c r="C1573" s="10">
        <v>7.3</v>
      </c>
      <c r="D1573" s="11">
        <v>0</v>
      </c>
    </row>
    <row r="1574" spans="1:4" x14ac:dyDescent="0.25">
      <c r="A1574" s="6">
        <v>43531.5</v>
      </c>
      <c r="B1574" s="20">
        <f t="shared" si="24"/>
        <v>12</v>
      </c>
      <c r="C1574" s="7">
        <v>7.3</v>
      </c>
      <c r="D1574" s="8">
        <v>0</v>
      </c>
    </row>
    <row r="1575" spans="1:4" x14ac:dyDescent="0.25">
      <c r="A1575" s="9">
        <v>43531.541666666664</v>
      </c>
      <c r="B1575" s="20">
        <f t="shared" si="24"/>
        <v>13</v>
      </c>
      <c r="C1575" s="10">
        <v>7.8</v>
      </c>
      <c r="D1575" s="11">
        <v>0</v>
      </c>
    </row>
    <row r="1576" spans="1:4" x14ac:dyDescent="0.25">
      <c r="A1576" s="6">
        <v>43531.583333333336</v>
      </c>
      <c r="B1576" s="20">
        <f t="shared" si="24"/>
        <v>14</v>
      </c>
      <c r="C1576" s="7">
        <v>8.6999999999999993</v>
      </c>
      <c r="D1576" s="8">
        <v>0</v>
      </c>
    </row>
    <row r="1577" spans="1:4" x14ac:dyDescent="0.25">
      <c r="A1577" s="9">
        <v>43531.625</v>
      </c>
      <c r="B1577" s="20">
        <f t="shared" si="24"/>
        <v>15</v>
      </c>
      <c r="C1577" s="10">
        <v>9.4</v>
      </c>
      <c r="D1577" s="11">
        <v>0</v>
      </c>
    </row>
    <row r="1578" spans="1:4" x14ac:dyDescent="0.25">
      <c r="A1578" s="6">
        <v>43531.666666666664</v>
      </c>
      <c r="B1578" s="20">
        <f t="shared" si="24"/>
        <v>16</v>
      </c>
      <c r="C1578" s="7">
        <v>9.3000000000000007</v>
      </c>
      <c r="D1578" s="8">
        <v>0</v>
      </c>
    </row>
    <row r="1579" spans="1:4" x14ac:dyDescent="0.25">
      <c r="A1579" s="9">
        <v>43531.708333333336</v>
      </c>
      <c r="B1579" s="20">
        <f t="shared" si="24"/>
        <v>17</v>
      </c>
      <c r="C1579" s="10">
        <v>8.5</v>
      </c>
      <c r="D1579" s="11">
        <v>0</v>
      </c>
    </row>
    <row r="1580" spans="1:4" x14ac:dyDescent="0.25">
      <c r="A1580" s="6">
        <v>43531.75</v>
      </c>
      <c r="B1580" s="20">
        <f t="shared" si="24"/>
        <v>18</v>
      </c>
      <c r="C1580" s="7">
        <v>8.1</v>
      </c>
      <c r="D1580" s="8">
        <v>0</v>
      </c>
    </row>
    <row r="1581" spans="1:4" x14ac:dyDescent="0.25">
      <c r="A1581" s="9">
        <v>43531.791666666664</v>
      </c>
      <c r="B1581" s="20">
        <f t="shared" si="24"/>
        <v>19</v>
      </c>
      <c r="C1581" s="10">
        <v>8.4</v>
      </c>
      <c r="D1581" s="11">
        <v>0</v>
      </c>
    </row>
    <row r="1582" spans="1:4" x14ac:dyDescent="0.25">
      <c r="A1582" s="6">
        <v>43531.833333333336</v>
      </c>
      <c r="B1582" s="20">
        <f t="shared" si="24"/>
        <v>20</v>
      </c>
      <c r="C1582" s="7">
        <v>8.1</v>
      </c>
      <c r="D1582" s="8">
        <v>0.4</v>
      </c>
    </row>
    <row r="1583" spans="1:4" x14ac:dyDescent="0.25">
      <c r="A1583" s="9">
        <v>43531.875</v>
      </c>
      <c r="B1583" s="20">
        <f t="shared" si="24"/>
        <v>21</v>
      </c>
      <c r="C1583" s="10">
        <v>7.1</v>
      </c>
      <c r="D1583" s="11">
        <v>0</v>
      </c>
    </row>
    <row r="1584" spans="1:4" x14ac:dyDescent="0.25">
      <c r="A1584" s="6">
        <v>43531.916666666664</v>
      </c>
      <c r="B1584" s="20">
        <f t="shared" si="24"/>
        <v>22</v>
      </c>
      <c r="C1584" s="7">
        <v>6.9</v>
      </c>
      <c r="D1584" s="8">
        <v>0</v>
      </c>
    </row>
    <row r="1585" spans="1:4" x14ac:dyDescent="0.25">
      <c r="A1585" s="9">
        <v>43531.958333333336</v>
      </c>
      <c r="B1585" s="20">
        <f t="shared" si="24"/>
        <v>23</v>
      </c>
      <c r="C1585" s="10">
        <v>6.1</v>
      </c>
      <c r="D1585" s="11">
        <v>0</v>
      </c>
    </row>
    <row r="1586" spans="1:4" x14ac:dyDescent="0.25">
      <c r="A1586" s="6">
        <v>43532</v>
      </c>
      <c r="B1586" s="20">
        <f t="shared" si="24"/>
        <v>0</v>
      </c>
      <c r="C1586" s="7">
        <v>5.3</v>
      </c>
      <c r="D1586" s="8">
        <v>0</v>
      </c>
    </row>
    <row r="1587" spans="1:4" x14ac:dyDescent="0.25">
      <c r="A1587" s="9">
        <v>43532.041666666664</v>
      </c>
      <c r="B1587" s="20">
        <f t="shared" si="24"/>
        <v>1</v>
      </c>
      <c r="C1587" s="10">
        <v>4.9000000000000004</v>
      </c>
      <c r="D1587" s="11">
        <v>0</v>
      </c>
    </row>
    <row r="1588" spans="1:4" x14ac:dyDescent="0.25">
      <c r="A1588" s="6">
        <v>43532.083333333336</v>
      </c>
      <c r="B1588" s="20">
        <f t="shared" si="24"/>
        <v>2</v>
      </c>
      <c r="C1588" s="7">
        <v>5.2</v>
      </c>
      <c r="D1588" s="8">
        <v>0</v>
      </c>
    </row>
    <row r="1589" spans="1:4" x14ac:dyDescent="0.25">
      <c r="A1589" s="9">
        <v>43532.125</v>
      </c>
      <c r="B1589" s="20">
        <f t="shared" si="24"/>
        <v>3</v>
      </c>
      <c r="C1589" s="10">
        <v>4.8</v>
      </c>
      <c r="D1589" s="11">
        <v>0</v>
      </c>
    </row>
    <row r="1590" spans="1:4" x14ac:dyDescent="0.25">
      <c r="A1590" s="6">
        <v>43532.166666666664</v>
      </c>
      <c r="B1590" s="20">
        <f t="shared" si="24"/>
        <v>4</v>
      </c>
      <c r="C1590" s="7">
        <v>4.0999999999999996</v>
      </c>
      <c r="D1590" s="8">
        <v>0</v>
      </c>
    </row>
    <row r="1591" spans="1:4" x14ac:dyDescent="0.25">
      <c r="A1591" s="9">
        <v>43532.208333333336</v>
      </c>
      <c r="B1591" s="20">
        <f t="shared" si="24"/>
        <v>5</v>
      </c>
      <c r="C1591" s="10">
        <v>3.9</v>
      </c>
      <c r="D1591" s="11">
        <v>0</v>
      </c>
    </row>
    <row r="1592" spans="1:4" x14ac:dyDescent="0.25">
      <c r="A1592" s="6">
        <v>43532.25</v>
      </c>
      <c r="B1592" s="20">
        <f t="shared" si="24"/>
        <v>6</v>
      </c>
      <c r="C1592" s="7">
        <v>3.8</v>
      </c>
      <c r="D1592" s="8">
        <v>0</v>
      </c>
    </row>
    <row r="1593" spans="1:4" x14ac:dyDescent="0.25">
      <c r="A1593" s="9">
        <v>43532.291666666664</v>
      </c>
      <c r="B1593" s="20">
        <f t="shared" si="24"/>
        <v>7</v>
      </c>
      <c r="C1593" s="10">
        <v>4.0999999999999996</v>
      </c>
      <c r="D1593" s="11">
        <v>0</v>
      </c>
    </row>
    <row r="1594" spans="1:4" x14ac:dyDescent="0.25">
      <c r="A1594" s="6">
        <v>43532.333333333336</v>
      </c>
      <c r="B1594" s="20">
        <f t="shared" si="24"/>
        <v>8</v>
      </c>
      <c r="C1594" s="7">
        <v>4.9000000000000004</v>
      </c>
      <c r="D1594" s="8">
        <v>0</v>
      </c>
    </row>
    <row r="1595" spans="1:4" x14ac:dyDescent="0.25">
      <c r="A1595" s="9">
        <v>43532.375</v>
      </c>
      <c r="B1595" s="20">
        <f t="shared" si="24"/>
        <v>9</v>
      </c>
      <c r="C1595" s="10">
        <v>6.2</v>
      </c>
      <c r="D1595" s="11">
        <v>0</v>
      </c>
    </row>
    <row r="1596" spans="1:4" x14ac:dyDescent="0.25">
      <c r="A1596" s="6">
        <v>43532.416666666664</v>
      </c>
      <c r="B1596" s="20">
        <f t="shared" si="24"/>
        <v>10</v>
      </c>
      <c r="C1596" s="7">
        <v>7.5</v>
      </c>
      <c r="D1596" s="8">
        <v>0</v>
      </c>
    </row>
    <row r="1597" spans="1:4" x14ac:dyDescent="0.25">
      <c r="A1597" s="9">
        <v>43532.458333333336</v>
      </c>
      <c r="B1597" s="20">
        <f t="shared" si="24"/>
        <v>11</v>
      </c>
      <c r="C1597" s="10">
        <v>8</v>
      </c>
      <c r="D1597" s="11">
        <v>0</v>
      </c>
    </row>
    <row r="1598" spans="1:4" x14ac:dyDescent="0.25">
      <c r="A1598" s="6">
        <v>43532.5</v>
      </c>
      <c r="B1598" s="20">
        <f t="shared" si="24"/>
        <v>12</v>
      </c>
      <c r="C1598" s="7">
        <v>7.7</v>
      </c>
      <c r="D1598" s="8">
        <v>0</v>
      </c>
    </row>
    <row r="1599" spans="1:4" x14ac:dyDescent="0.25">
      <c r="A1599" s="9">
        <v>43532.541666666664</v>
      </c>
      <c r="B1599" s="20">
        <f t="shared" si="24"/>
        <v>13</v>
      </c>
      <c r="C1599" s="10">
        <v>8.1</v>
      </c>
      <c r="D1599" s="11">
        <v>0</v>
      </c>
    </row>
    <row r="1600" spans="1:4" x14ac:dyDescent="0.25">
      <c r="A1600" s="6">
        <v>43532.583333333336</v>
      </c>
      <c r="B1600" s="20">
        <f t="shared" si="24"/>
        <v>14</v>
      </c>
      <c r="C1600" s="7">
        <v>7.4</v>
      </c>
      <c r="D1600" s="8">
        <v>0</v>
      </c>
    </row>
    <row r="1601" spans="1:4" x14ac:dyDescent="0.25">
      <c r="A1601" s="9">
        <v>43532.625</v>
      </c>
      <c r="B1601" s="20">
        <f t="shared" si="24"/>
        <v>15</v>
      </c>
      <c r="C1601" s="10">
        <v>7.1</v>
      </c>
      <c r="D1601" s="11">
        <v>0</v>
      </c>
    </row>
    <row r="1602" spans="1:4" x14ac:dyDescent="0.25">
      <c r="A1602" s="6">
        <v>43532.666666666664</v>
      </c>
      <c r="B1602" s="20">
        <f t="shared" si="24"/>
        <v>16</v>
      </c>
      <c r="C1602" s="7">
        <v>7.2</v>
      </c>
      <c r="D1602" s="8">
        <v>0</v>
      </c>
    </row>
    <row r="1603" spans="1:4" x14ac:dyDescent="0.25">
      <c r="A1603" s="9">
        <v>43532.708333333336</v>
      </c>
      <c r="B1603" s="20">
        <f t="shared" ref="B1603:B1666" si="25">HOUR(A1603)</f>
        <v>17</v>
      </c>
      <c r="C1603" s="10">
        <v>6.8</v>
      </c>
      <c r="D1603" s="11">
        <v>0</v>
      </c>
    </row>
    <row r="1604" spans="1:4" x14ac:dyDescent="0.25">
      <c r="A1604" s="6">
        <v>43532.75</v>
      </c>
      <c r="B1604" s="20">
        <f t="shared" si="25"/>
        <v>18</v>
      </c>
      <c r="C1604" s="7">
        <v>6.1</v>
      </c>
      <c r="D1604" s="8">
        <v>0</v>
      </c>
    </row>
    <row r="1605" spans="1:4" x14ac:dyDescent="0.25">
      <c r="A1605" s="9">
        <v>43532.791666666664</v>
      </c>
      <c r="B1605" s="20">
        <f t="shared" si="25"/>
        <v>19</v>
      </c>
      <c r="C1605" s="10">
        <v>5.9</v>
      </c>
      <c r="D1605" s="11">
        <v>0</v>
      </c>
    </row>
    <row r="1606" spans="1:4" x14ac:dyDescent="0.25">
      <c r="A1606" s="6">
        <v>43532.833333333336</v>
      </c>
      <c r="B1606" s="20">
        <f t="shared" si="25"/>
        <v>20</v>
      </c>
      <c r="C1606" s="7">
        <v>5.4</v>
      </c>
      <c r="D1606" s="8">
        <v>0</v>
      </c>
    </row>
    <row r="1607" spans="1:4" x14ac:dyDescent="0.25">
      <c r="A1607" s="9">
        <v>43532.875</v>
      </c>
      <c r="B1607" s="20">
        <f t="shared" si="25"/>
        <v>21</v>
      </c>
      <c r="C1607" s="10">
        <v>5.2</v>
      </c>
      <c r="D1607" s="11">
        <v>0</v>
      </c>
    </row>
    <row r="1608" spans="1:4" x14ac:dyDescent="0.25">
      <c r="A1608" s="6">
        <v>43532.916666666664</v>
      </c>
      <c r="B1608" s="20">
        <f t="shared" si="25"/>
        <v>22</v>
      </c>
      <c r="C1608" s="7">
        <v>4.7</v>
      </c>
      <c r="D1608" s="8">
        <v>0</v>
      </c>
    </row>
    <row r="1609" spans="1:4" x14ac:dyDescent="0.25">
      <c r="A1609" s="9">
        <v>43532.958333333336</v>
      </c>
      <c r="B1609" s="20">
        <f t="shared" si="25"/>
        <v>23</v>
      </c>
      <c r="C1609" s="10">
        <v>4.2</v>
      </c>
      <c r="D1609" s="11">
        <v>0</v>
      </c>
    </row>
    <row r="1610" spans="1:4" x14ac:dyDescent="0.25">
      <c r="A1610" s="6">
        <v>43533</v>
      </c>
      <c r="B1610" s="20">
        <f t="shared" si="25"/>
        <v>0</v>
      </c>
      <c r="C1610" s="7">
        <v>3.3</v>
      </c>
      <c r="D1610" s="8">
        <v>0</v>
      </c>
    </row>
    <row r="1611" spans="1:4" x14ac:dyDescent="0.25">
      <c r="A1611" s="9">
        <v>43533.041666666664</v>
      </c>
      <c r="B1611" s="20">
        <f t="shared" si="25"/>
        <v>1</v>
      </c>
      <c r="C1611" s="10">
        <v>2.6</v>
      </c>
      <c r="D1611" s="11">
        <v>0</v>
      </c>
    </row>
    <row r="1612" spans="1:4" x14ac:dyDescent="0.25">
      <c r="A1612" s="6">
        <v>43533.083333333336</v>
      </c>
      <c r="B1612" s="20">
        <f t="shared" si="25"/>
        <v>2</v>
      </c>
      <c r="C1612" s="7">
        <v>1.9</v>
      </c>
      <c r="D1612" s="8">
        <v>0</v>
      </c>
    </row>
    <row r="1613" spans="1:4" x14ac:dyDescent="0.25">
      <c r="A1613" s="9">
        <v>43533.125</v>
      </c>
      <c r="B1613" s="20">
        <f t="shared" si="25"/>
        <v>3</v>
      </c>
      <c r="C1613" s="10">
        <v>1.3</v>
      </c>
      <c r="D1613" s="11">
        <v>0</v>
      </c>
    </row>
    <row r="1614" spans="1:4" x14ac:dyDescent="0.25">
      <c r="A1614" s="6">
        <v>43533.166666666664</v>
      </c>
      <c r="B1614" s="20">
        <f t="shared" si="25"/>
        <v>4</v>
      </c>
      <c r="C1614" s="7">
        <v>0.7</v>
      </c>
      <c r="D1614" s="8">
        <v>0</v>
      </c>
    </row>
    <row r="1615" spans="1:4" x14ac:dyDescent="0.25">
      <c r="A1615" s="9">
        <v>43533.208333333336</v>
      </c>
      <c r="B1615" s="20">
        <f t="shared" si="25"/>
        <v>5</v>
      </c>
      <c r="C1615" s="10">
        <v>0.6</v>
      </c>
      <c r="D1615" s="11">
        <v>0</v>
      </c>
    </row>
    <row r="1616" spans="1:4" x14ac:dyDescent="0.25">
      <c r="A1616" s="6">
        <v>43533.25</v>
      </c>
      <c r="B1616" s="20">
        <f t="shared" si="25"/>
        <v>6</v>
      </c>
      <c r="C1616" s="7">
        <v>0.8</v>
      </c>
      <c r="D1616" s="8">
        <v>0</v>
      </c>
    </row>
    <row r="1617" spans="1:4" x14ac:dyDescent="0.25">
      <c r="A1617" s="9">
        <v>43533.291666666664</v>
      </c>
      <c r="B1617" s="20">
        <f t="shared" si="25"/>
        <v>7</v>
      </c>
      <c r="C1617" s="10">
        <v>1</v>
      </c>
      <c r="D1617" s="11">
        <v>0</v>
      </c>
    </row>
    <row r="1618" spans="1:4" x14ac:dyDescent="0.25">
      <c r="A1618" s="6">
        <v>43533.333333333336</v>
      </c>
      <c r="B1618" s="20">
        <f t="shared" si="25"/>
        <v>8</v>
      </c>
      <c r="C1618" s="7">
        <v>1.6</v>
      </c>
      <c r="D1618" s="8">
        <v>0</v>
      </c>
    </row>
    <row r="1619" spans="1:4" x14ac:dyDescent="0.25">
      <c r="A1619" s="9">
        <v>43533.375</v>
      </c>
      <c r="B1619" s="20">
        <f t="shared" si="25"/>
        <v>9</v>
      </c>
      <c r="C1619" s="10">
        <v>3</v>
      </c>
      <c r="D1619" s="11">
        <v>0</v>
      </c>
    </row>
    <row r="1620" spans="1:4" x14ac:dyDescent="0.25">
      <c r="A1620" s="6">
        <v>43533.416666666664</v>
      </c>
      <c r="B1620" s="20">
        <f t="shared" si="25"/>
        <v>10</v>
      </c>
      <c r="C1620" s="7">
        <v>4.2</v>
      </c>
      <c r="D1620" s="8">
        <v>0</v>
      </c>
    </row>
    <row r="1621" spans="1:4" x14ac:dyDescent="0.25">
      <c r="A1621" s="9">
        <v>43533.458333333336</v>
      </c>
      <c r="B1621" s="20">
        <f t="shared" si="25"/>
        <v>11</v>
      </c>
      <c r="C1621" s="10">
        <v>4.2</v>
      </c>
      <c r="D1621" s="11">
        <v>0</v>
      </c>
    </row>
    <row r="1622" spans="1:4" x14ac:dyDescent="0.25">
      <c r="A1622" s="6">
        <v>43533.5</v>
      </c>
      <c r="B1622" s="20">
        <f t="shared" si="25"/>
        <v>12</v>
      </c>
      <c r="C1622" s="7">
        <v>3.4</v>
      </c>
      <c r="D1622" s="8">
        <v>0.1</v>
      </c>
    </row>
    <row r="1623" spans="1:4" x14ac:dyDescent="0.25">
      <c r="A1623" s="9">
        <v>43533.541666666664</v>
      </c>
      <c r="B1623" s="20">
        <f t="shared" si="25"/>
        <v>13</v>
      </c>
      <c r="C1623" s="10">
        <v>2.2999999999999998</v>
      </c>
      <c r="D1623" s="11">
        <v>0</v>
      </c>
    </row>
    <row r="1624" spans="1:4" x14ac:dyDescent="0.25">
      <c r="A1624" s="6">
        <v>43533.583333333336</v>
      </c>
      <c r="B1624" s="20">
        <f t="shared" si="25"/>
        <v>14</v>
      </c>
      <c r="C1624" s="7">
        <v>2.1</v>
      </c>
      <c r="D1624" s="8">
        <v>0</v>
      </c>
    </row>
    <row r="1625" spans="1:4" x14ac:dyDescent="0.25">
      <c r="A1625" s="9">
        <v>43533.625</v>
      </c>
      <c r="B1625" s="20">
        <f t="shared" si="25"/>
        <v>15</v>
      </c>
      <c r="C1625" s="10">
        <v>2.4</v>
      </c>
      <c r="D1625" s="11">
        <v>0</v>
      </c>
    </row>
    <row r="1626" spans="1:4" x14ac:dyDescent="0.25">
      <c r="A1626" s="6">
        <v>43533.666666666664</v>
      </c>
      <c r="B1626" s="20">
        <f t="shared" si="25"/>
        <v>16</v>
      </c>
      <c r="C1626" s="7">
        <v>2.6</v>
      </c>
      <c r="D1626" s="8">
        <v>0</v>
      </c>
    </row>
    <row r="1627" spans="1:4" x14ac:dyDescent="0.25">
      <c r="A1627" s="9">
        <v>43533.708333333336</v>
      </c>
      <c r="B1627" s="20">
        <f t="shared" si="25"/>
        <v>17</v>
      </c>
      <c r="C1627" s="10">
        <v>2.8</v>
      </c>
      <c r="D1627" s="11">
        <v>0</v>
      </c>
    </row>
    <row r="1628" spans="1:4" x14ac:dyDescent="0.25">
      <c r="A1628" s="6">
        <v>43533.75</v>
      </c>
      <c r="B1628" s="20">
        <f t="shared" si="25"/>
        <v>18</v>
      </c>
      <c r="C1628" s="7">
        <v>3.2</v>
      </c>
      <c r="D1628" s="8">
        <v>0</v>
      </c>
    </row>
    <row r="1629" spans="1:4" x14ac:dyDescent="0.25">
      <c r="A1629" s="9">
        <v>43533.791666666664</v>
      </c>
      <c r="B1629" s="20">
        <f t="shared" si="25"/>
        <v>19</v>
      </c>
      <c r="C1629" s="10">
        <v>3.4</v>
      </c>
      <c r="D1629" s="11">
        <v>0</v>
      </c>
    </row>
    <row r="1630" spans="1:4" x14ac:dyDescent="0.25">
      <c r="A1630" s="6">
        <v>43533.833333333336</v>
      </c>
      <c r="B1630" s="20">
        <f t="shared" si="25"/>
        <v>20</v>
      </c>
      <c r="C1630" s="7">
        <v>3.4</v>
      </c>
      <c r="D1630" s="8">
        <v>0</v>
      </c>
    </row>
    <row r="1631" spans="1:4" x14ac:dyDescent="0.25">
      <c r="A1631" s="9">
        <v>43533.875</v>
      </c>
      <c r="B1631" s="20">
        <f t="shared" si="25"/>
        <v>21</v>
      </c>
      <c r="C1631" s="10">
        <v>3.4</v>
      </c>
      <c r="D1631" s="11">
        <v>0</v>
      </c>
    </row>
    <row r="1632" spans="1:4" x14ac:dyDescent="0.25">
      <c r="A1632" s="6">
        <v>43533.916666666664</v>
      </c>
      <c r="B1632" s="20">
        <f t="shared" si="25"/>
        <v>22</v>
      </c>
      <c r="C1632" s="7">
        <v>2.2999999999999998</v>
      </c>
      <c r="D1632" s="8">
        <v>1.1000000000000001</v>
      </c>
    </row>
    <row r="1633" spans="1:4" x14ac:dyDescent="0.25">
      <c r="A1633" s="9">
        <v>43533.958333333336</v>
      </c>
      <c r="B1633" s="20">
        <f t="shared" si="25"/>
        <v>23</v>
      </c>
      <c r="C1633" s="10">
        <v>2.4</v>
      </c>
      <c r="D1633" s="11">
        <v>0.4</v>
      </c>
    </row>
    <row r="1634" spans="1:4" x14ac:dyDescent="0.25">
      <c r="A1634" s="6">
        <v>43534</v>
      </c>
      <c r="B1634" s="20">
        <f t="shared" si="25"/>
        <v>0</v>
      </c>
      <c r="C1634" s="7">
        <v>3.3</v>
      </c>
      <c r="D1634" s="8">
        <v>0.1</v>
      </c>
    </row>
    <row r="1635" spans="1:4" x14ac:dyDescent="0.25">
      <c r="A1635" s="9">
        <v>43534.041666666664</v>
      </c>
      <c r="B1635" s="20">
        <f t="shared" si="25"/>
        <v>1</v>
      </c>
      <c r="C1635" s="10">
        <v>2.8</v>
      </c>
      <c r="D1635" s="11">
        <v>0</v>
      </c>
    </row>
    <row r="1636" spans="1:4" x14ac:dyDescent="0.25">
      <c r="A1636" s="6">
        <v>43534.083333333336</v>
      </c>
      <c r="B1636" s="20">
        <f t="shared" si="25"/>
        <v>2</v>
      </c>
      <c r="C1636" s="7">
        <v>1.9</v>
      </c>
      <c r="D1636" s="8">
        <v>0</v>
      </c>
    </row>
    <row r="1637" spans="1:4" x14ac:dyDescent="0.25">
      <c r="A1637" s="9">
        <v>43534.125</v>
      </c>
      <c r="B1637" s="20">
        <f t="shared" si="25"/>
        <v>3</v>
      </c>
      <c r="C1637" s="10">
        <v>1</v>
      </c>
      <c r="D1637" s="11">
        <v>0</v>
      </c>
    </row>
    <row r="1638" spans="1:4" x14ac:dyDescent="0.25">
      <c r="A1638" s="6">
        <v>43534.166666666664</v>
      </c>
      <c r="B1638" s="20">
        <f t="shared" si="25"/>
        <v>4</v>
      </c>
      <c r="C1638" s="7">
        <v>0.3</v>
      </c>
      <c r="D1638" s="8">
        <v>0</v>
      </c>
    </row>
    <row r="1639" spans="1:4" x14ac:dyDescent="0.25">
      <c r="A1639" s="9">
        <v>43534.208333333336</v>
      </c>
      <c r="B1639" s="20">
        <f t="shared" si="25"/>
        <v>5</v>
      </c>
      <c r="C1639" s="10">
        <v>0.4</v>
      </c>
      <c r="D1639" s="11">
        <v>0</v>
      </c>
    </row>
    <row r="1640" spans="1:4" x14ac:dyDescent="0.25">
      <c r="A1640" s="6">
        <v>43534.25</v>
      </c>
      <c r="B1640" s="20">
        <f t="shared" si="25"/>
        <v>6</v>
      </c>
      <c r="C1640" s="7">
        <v>0.7</v>
      </c>
      <c r="D1640" s="8">
        <v>0</v>
      </c>
    </row>
    <row r="1641" spans="1:4" x14ac:dyDescent="0.25">
      <c r="A1641" s="9">
        <v>43534.291666666664</v>
      </c>
      <c r="B1641" s="20">
        <f t="shared" si="25"/>
        <v>7</v>
      </c>
      <c r="C1641" s="10">
        <v>1.3</v>
      </c>
      <c r="D1641" s="11">
        <v>0</v>
      </c>
    </row>
    <row r="1642" spans="1:4" x14ac:dyDescent="0.25">
      <c r="A1642" s="6">
        <v>43534.333333333336</v>
      </c>
      <c r="B1642" s="20">
        <f t="shared" si="25"/>
        <v>8</v>
      </c>
      <c r="C1642" s="7">
        <v>2.5</v>
      </c>
      <c r="D1642" s="8">
        <v>0</v>
      </c>
    </row>
    <row r="1643" spans="1:4" x14ac:dyDescent="0.25">
      <c r="A1643" s="9">
        <v>43534.375</v>
      </c>
      <c r="B1643" s="20">
        <f t="shared" si="25"/>
        <v>9</v>
      </c>
      <c r="C1643" s="10">
        <v>3</v>
      </c>
      <c r="D1643" s="11">
        <v>0</v>
      </c>
    </row>
    <row r="1644" spans="1:4" x14ac:dyDescent="0.25">
      <c r="A1644" s="6">
        <v>43534.416666666664</v>
      </c>
      <c r="B1644" s="20">
        <f t="shared" si="25"/>
        <v>10</v>
      </c>
      <c r="C1644" s="7">
        <v>3.3</v>
      </c>
      <c r="D1644" s="8">
        <v>0</v>
      </c>
    </row>
    <row r="1645" spans="1:4" x14ac:dyDescent="0.25">
      <c r="A1645" s="9">
        <v>43534.458333333336</v>
      </c>
      <c r="B1645" s="20">
        <f t="shared" si="25"/>
        <v>11</v>
      </c>
      <c r="C1645" s="10">
        <v>1.8</v>
      </c>
      <c r="D1645" s="11">
        <v>0.1</v>
      </c>
    </row>
    <row r="1646" spans="1:4" x14ac:dyDescent="0.25">
      <c r="A1646" s="6">
        <v>43534.5</v>
      </c>
      <c r="B1646" s="20">
        <f t="shared" si="25"/>
        <v>12</v>
      </c>
      <c r="C1646" s="7">
        <v>0.1</v>
      </c>
      <c r="D1646" s="8">
        <v>1</v>
      </c>
    </row>
    <row r="1647" spans="1:4" x14ac:dyDescent="0.25">
      <c r="A1647" s="9">
        <v>43534.541666666664</v>
      </c>
      <c r="B1647" s="20">
        <f t="shared" si="25"/>
        <v>13</v>
      </c>
      <c r="C1647" s="10">
        <v>0.5</v>
      </c>
      <c r="D1647" s="11">
        <v>1.5</v>
      </c>
    </row>
    <row r="1648" spans="1:4" x14ac:dyDescent="0.25">
      <c r="A1648" s="6">
        <v>43534.583333333336</v>
      </c>
      <c r="B1648" s="20">
        <f t="shared" si="25"/>
        <v>14</v>
      </c>
      <c r="C1648" s="7">
        <v>0.9</v>
      </c>
      <c r="D1648" s="8">
        <v>0</v>
      </c>
    </row>
    <row r="1649" spans="1:4" x14ac:dyDescent="0.25">
      <c r="A1649" s="9">
        <v>43534.625</v>
      </c>
      <c r="B1649" s="20">
        <f t="shared" si="25"/>
        <v>15</v>
      </c>
      <c r="C1649" s="10">
        <v>1.3</v>
      </c>
      <c r="D1649" s="11">
        <v>0</v>
      </c>
    </row>
    <row r="1650" spans="1:4" x14ac:dyDescent="0.25">
      <c r="A1650" s="6">
        <v>43534.666666666664</v>
      </c>
      <c r="B1650" s="20">
        <f t="shared" si="25"/>
        <v>16</v>
      </c>
      <c r="C1650" s="7">
        <v>1.7</v>
      </c>
      <c r="D1650" s="8">
        <v>0.2</v>
      </c>
    </row>
    <row r="1651" spans="1:4" x14ac:dyDescent="0.25">
      <c r="A1651" s="9">
        <v>43534.708333333336</v>
      </c>
      <c r="B1651" s="20">
        <f t="shared" si="25"/>
        <v>17</v>
      </c>
      <c r="C1651" s="10">
        <v>2.2000000000000002</v>
      </c>
      <c r="D1651" s="11">
        <v>0.6</v>
      </c>
    </row>
    <row r="1652" spans="1:4" x14ac:dyDescent="0.25">
      <c r="A1652" s="6">
        <v>43534.75</v>
      </c>
      <c r="B1652" s="20">
        <f t="shared" si="25"/>
        <v>18</v>
      </c>
      <c r="C1652" s="7">
        <v>2.7</v>
      </c>
      <c r="D1652" s="8">
        <v>6.1</v>
      </c>
    </row>
    <row r="1653" spans="1:4" x14ac:dyDescent="0.25">
      <c r="A1653" s="9">
        <v>43534.791666666664</v>
      </c>
      <c r="B1653" s="20">
        <f t="shared" si="25"/>
        <v>19</v>
      </c>
      <c r="C1653" s="10">
        <v>3.2</v>
      </c>
      <c r="D1653" s="11">
        <v>0.4</v>
      </c>
    </row>
    <row r="1654" spans="1:4" x14ac:dyDescent="0.25">
      <c r="A1654" s="6">
        <v>43534.833333333336</v>
      </c>
      <c r="B1654" s="20">
        <f t="shared" si="25"/>
        <v>20</v>
      </c>
      <c r="C1654" s="7">
        <v>4.7</v>
      </c>
      <c r="D1654" s="8">
        <v>0.1</v>
      </c>
    </row>
    <row r="1655" spans="1:4" x14ac:dyDescent="0.25">
      <c r="A1655" s="9">
        <v>43534.875</v>
      </c>
      <c r="B1655" s="20">
        <f t="shared" si="25"/>
        <v>21</v>
      </c>
      <c r="C1655" s="10">
        <v>5.6</v>
      </c>
      <c r="D1655" s="11">
        <v>0</v>
      </c>
    </row>
    <row r="1656" spans="1:4" x14ac:dyDescent="0.25">
      <c r="A1656" s="6">
        <v>43534.916666666664</v>
      </c>
      <c r="B1656" s="20">
        <f t="shared" si="25"/>
        <v>22</v>
      </c>
      <c r="C1656" s="7">
        <v>5.0999999999999996</v>
      </c>
      <c r="D1656" s="8">
        <v>0</v>
      </c>
    </row>
    <row r="1657" spans="1:4" x14ac:dyDescent="0.25">
      <c r="A1657" s="9">
        <v>43534.958333333336</v>
      </c>
      <c r="B1657" s="20">
        <f t="shared" si="25"/>
        <v>23</v>
      </c>
      <c r="C1657" s="10">
        <v>5.4</v>
      </c>
      <c r="D1657" s="11">
        <v>0</v>
      </c>
    </row>
    <row r="1658" spans="1:4" x14ac:dyDescent="0.25">
      <c r="A1658" s="6">
        <v>43535</v>
      </c>
      <c r="B1658" s="20">
        <f t="shared" si="25"/>
        <v>0</v>
      </c>
      <c r="C1658" s="7">
        <v>5.0999999999999996</v>
      </c>
      <c r="D1658" s="8">
        <v>0</v>
      </c>
    </row>
    <row r="1659" spans="1:4" x14ac:dyDescent="0.25">
      <c r="A1659" s="9">
        <v>43535.041666666664</v>
      </c>
      <c r="B1659" s="20">
        <f t="shared" si="25"/>
        <v>1</v>
      </c>
      <c r="C1659" s="10">
        <v>4.0999999999999996</v>
      </c>
      <c r="D1659" s="11">
        <v>0</v>
      </c>
    </row>
    <row r="1660" spans="1:4" x14ac:dyDescent="0.25">
      <c r="A1660" s="6">
        <v>43535.083333333336</v>
      </c>
      <c r="B1660" s="20">
        <f t="shared" si="25"/>
        <v>2</v>
      </c>
      <c r="C1660" s="7">
        <v>2.2000000000000002</v>
      </c>
      <c r="D1660" s="8">
        <v>0</v>
      </c>
    </row>
    <row r="1661" spans="1:4" x14ac:dyDescent="0.25">
      <c r="A1661" s="9">
        <v>43535.125</v>
      </c>
      <c r="B1661" s="20">
        <f t="shared" si="25"/>
        <v>3</v>
      </c>
      <c r="C1661" s="10">
        <v>0.5</v>
      </c>
      <c r="D1661" s="11">
        <v>0</v>
      </c>
    </row>
    <row r="1662" spans="1:4" x14ac:dyDescent="0.25">
      <c r="A1662" s="6">
        <v>43535.166666666664</v>
      </c>
      <c r="B1662" s="20">
        <f t="shared" si="25"/>
        <v>4</v>
      </c>
      <c r="C1662" s="7">
        <v>-1.1000000000000001</v>
      </c>
      <c r="D1662" s="8">
        <v>0</v>
      </c>
    </row>
    <row r="1663" spans="1:4" x14ac:dyDescent="0.25">
      <c r="A1663" s="9">
        <v>43535.208333333336</v>
      </c>
      <c r="B1663" s="20">
        <f t="shared" si="25"/>
        <v>5</v>
      </c>
      <c r="C1663" s="10">
        <v>-1.3</v>
      </c>
      <c r="D1663" s="11">
        <v>0</v>
      </c>
    </row>
    <row r="1664" spans="1:4" x14ac:dyDescent="0.25">
      <c r="A1664" s="6">
        <v>43535.25</v>
      </c>
      <c r="B1664" s="20">
        <f t="shared" si="25"/>
        <v>6</v>
      </c>
      <c r="C1664" s="7">
        <v>-1.1000000000000001</v>
      </c>
      <c r="D1664" s="8">
        <v>0</v>
      </c>
    </row>
    <row r="1665" spans="1:4" x14ac:dyDescent="0.25">
      <c r="A1665" s="9">
        <v>43535.291666666664</v>
      </c>
      <c r="B1665" s="20">
        <f t="shared" si="25"/>
        <v>7</v>
      </c>
      <c r="C1665" s="10">
        <v>-0.9</v>
      </c>
      <c r="D1665" s="11">
        <v>0.1</v>
      </c>
    </row>
    <row r="1666" spans="1:4" x14ac:dyDescent="0.25">
      <c r="A1666" s="6">
        <v>43535.333333333336</v>
      </c>
      <c r="B1666" s="20">
        <f t="shared" si="25"/>
        <v>8</v>
      </c>
      <c r="C1666" s="7">
        <v>-0.6</v>
      </c>
      <c r="D1666" s="8">
        <v>0</v>
      </c>
    </row>
    <row r="1667" spans="1:4" x14ac:dyDescent="0.25">
      <c r="A1667" s="9">
        <v>43535.375</v>
      </c>
      <c r="B1667" s="20">
        <f t="shared" ref="B1667:B1730" si="26">HOUR(A1667)</f>
        <v>9</v>
      </c>
      <c r="C1667" s="10">
        <v>-0.3</v>
      </c>
      <c r="D1667" s="11">
        <v>0</v>
      </c>
    </row>
    <row r="1668" spans="1:4" x14ac:dyDescent="0.25">
      <c r="A1668" s="6">
        <v>43535.416666666664</v>
      </c>
      <c r="B1668" s="20">
        <f t="shared" si="26"/>
        <v>10</v>
      </c>
      <c r="C1668" s="7">
        <v>0.1</v>
      </c>
      <c r="D1668" s="8">
        <v>0</v>
      </c>
    </row>
    <row r="1669" spans="1:4" x14ac:dyDescent="0.25">
      <c r="A1669" s="9">
        <v>43535.458333333336</v>
      </c>
      <c r="B1669" s="20">
        <f t="shared" si="26"/>
        <v>11</v>
      </c>
      <c r="C1669" s="10">
        <v>1.5</v>
      </c>
      <c r="D1669" s="11">
        <v>0</v>
      </c>
    </row>
    <row r="1670" spans="1:4" x14ac:dyDescent="0.25">
      <c r="A1670" s="6">
        <v>43535.5</v>
      </c>
      <c r="B1670" s="20">
        <f t="shared" si="26"/>
        <v>12</v>
      </c>
      <c r="C1670" s="7">
        <v>2</v>
      </c>
      <c r="D1670" s="8">
        <v>0</v>
      </c>
    </row>
    <row r="1671" spans="1:4" x14ac:dyDescent="0.25">
      <c r="A1671" s="9">
        <v>43535.541666666664</v>
      </c>
      <c r="B1671" s="20">
        <f t="shared" si="26"/>
        <v>13</v>
      </c>
      <c r="C1671" s="10">
        <v>1.1000000000000001</v>
      </c>
      <c r="D1671" s="11">
        <v>0</v>
      </c>
    </row>
    <row r="1672" spans="1:4" x14ac:dyDescent="0.25">
      <c r="A1672" s="6">
        <v>43535.583333333336</v>
      </c>
      <c r="B1672" s="20">
        <f t="shared" si="26"/>
        <v>14</v>
      </c>
      <c r="C1672" s="7">
        <v>1.2</v>
      </c>
      <c r="D1672" s="8">
        <v>0</v>
      </c>
    </row>
    <row r="1673" spans="1:4" x14ac:dyDescent="0.25">
      <c r="A1673" s="9">
        <v>43535.625</v>
      </c>
      <c r="B1673" s="20">
        <f t="shared" si="26"/>
        <v>15</v>
      </c>
      <c r="C1673" s="10">
        <v>-0.4</v>
      </c>
      <c r="D1673" s="11">
        <v>0</v>
      </c>
    </row>
    <row r="1674" spans="1:4" x14ac:dyDescent="0.25">
      <c r="A1674" s="6">
        <v>43535.666666666664</v>
      </c>
      <c r="B1674" s="20">
        <f t="shared" si="26"/>
        <v>16</v>
      </c>
      <c r="C1674" s="7">
        <v>-1.2</v>
      </c>
      <c r="D1674" s="8">
        <v>0.3</v>
      </c>
    </row>
    <row r="1675" spans="1:4" x14ac:dyDescent="0.25">
      <c r="A1675" s="9">
        <v>43535.708333333336</v>
      </c>
      <c r="B1675" s="20">
        <f t="shared" si="26"/>
        <v>17</v>
      </c>
      <c r="C1675" s="10">
        <v>-1.4</v>
      </c>
      <c r="D1675" s="11">
        <v>0.6</v>
      </c>
    </row>
    <row r="1676" spans="1:4" x14ac:dyDescent="0.25">
      <c r="A1676" s="6">
        <v>43535.75</v>
      </c>
      <c r="B1676" s="20">
        <f t="shared" si="26"/>
        <v>18</v>
      </c>
      <c r="C1676" s="7">
        <v>-2.2000000000000002</v>
      </c>
      <c r="D1676" s="8">
        <v>1.1000000000000001</v>
      </c>
    </row>
    <row r="1677" spans="1:4" x14ac:dyDescent="0.25">
      <c r="A1677" s="9">
        <v>43535.791666666664</v>
      </c>
      <c r="B1677" s="20">
        <f t="shared" si="26"/>
        <v>19</v>
      </c>
      <c r="C1677" s="10">
        <v>-2.5</v>
      </c>
      <c r="D1677" s="11">
        <v>0.7</v>
      </c>
    </row>
    <row r="1678" spans="1:4" x14ac:dyDescent="0.25">
      <c r="A1678" s="6">
        <v>43535.833333333336</v>
      </c>
      <c r="B1678" s="20">
        <f t="shared" si="26"/>
        <v>20</v>
      </c>
      <c r="C1678" s="7">
        <v>-2.8</v>
      </c>
      <c r="D1678" s="8">
        <v>0.5</v>
      </c>
    </row>
    <row r="1679" spans="1:4" x14ac:dyDescent="0.25">
      <c r="A1679" s="9">
        <v>43535.875</v>
      </c>
      <c r="B1679" s="20">
        <f t="shared" si="26"/>
        <v>21</v>
      </c>
      <c r="C1679" s="10">
        <v>-2.7</v>
      </c>
      <c r="D1679" s="11">
        <v>0.2</v>
      </c>
    </row>
    <row r="1680" spans="1:4" x14ac:dyDescent="0.25">
      <c r="A1680" s="6">
        <v>43535.916666666664</v>
      </c>
      <c r="B1680" s="20">
        <f t="shared" si="26"/>
        <v>22</v>
      </c>
      <c r="C1680" s="7">
        <v>-2.7</v>
      </c>
      <c r="D1680" s="8">
        <v>0.1</v>
      </c>
    </row>
    <row r="1681" spans="1:4" x14ac:dyDescent="0.25">
      <c r="A1681" s="9">
        <v>43535.958333333336</v>
      </c>
      <c r="B1681" s="20">
        <f t="shared" si="26"/>
        <v>23</v>
      </c>
      <c r="C1681" s="10">
        <v>-2.9</v>
      </c>
      <c r="D1681" s="11">
        <v>0.1</v>
      </c>
    </row>
    <row r="1682" spans="1:4" x14ac:dyDescent="0.25">
      <c r="A1682" s="6">
        <v>43536</v>
      </c>
      <c r="B1682" s="20">
        <f t="shared" si="26"/>
        <v>0</v>
      </c>
      <c r="C1682" s="7">
        <v>-2.7</v>
      </c>
      <c r="D1682" s="8">
        <v>0.6</v>
      </c>
    </row>
    <row r="1683" spans="1:4" x14ac:dyDescent="0.25">
      <c r="A1683" s="9">
        <v>43536.041666666664</v>
      </c>
      <c r="B1683" s="20">
        <f t="shared" si="26"/>
        <v>1</v>
      </c>
      <c r="C1683" s="10">
        <v>-2.6</v>
      </c>
      <c r="D1683" s="11">
        <v>0.6</v>
      </c>
    </row>
    <row r="1684" spans="1:4" x14ac:dyDescent="0.25">
      <c r="A1684" s="6">
        <v>43536.083333333336</v>
      </c>
      <c r="B1684" s="20">
        <f t="shared" si="26"/>
        <v>2</v>
      </c>
      <c r="C1684" s="7">
        <v>-2.6</v>
      </c>
      <c r="D1684" s="8">
        <v>0.3</v>
      </c>
    </row>
    <row r="1685" spans="1:4" x14ac:dyDescent="0.25">
      <c r="A1685" s="9">
        <v>43536.125</v>
      </c>
      <c r="B1685" s="20">
        <f t="shared" si="26"/>
        <v>3</v>
      </c>
      <c r="C1685" s="10">
        <v>-2.6</v>
      </c>
      <c r="D1685" s="11">
        <v>0.2</v>
      </c>
    </row>
    <row r="1686" spans="1:4" x14ac:dyDescent="0.25">
      <c r="A1686" s="6">
        <v>43536.166666666664</v>
      </c>
      <c r="B1686" s="20">
        <f t="shared" si="26"/>
        <v>4</v>
      </c>
      <c r="C1686" s="7">
        <v>-2.6</v>
      </c>
      <c r="D1686" s="8">
        <v>0.6</v>
      </c>
    </row>
    <row r="1687" spans="1:4" x14ac:dyDescent="0.25">
      <c r="A1687" s="9">
        <v>43536.208333333336</v>
      </c>
      <c r="B1687" s="20">
        <f t="shared" si="26"/>
        <v>5</v>
      </c>
      <c r="C1687" s="10">
        <v>-2.9</v>
      </c>
      <c r="D1687" s="11">
        <v>0</v>
      </c>
    </row>
    <row r="1688" spans="1:4" x14ac:dyDescent="0.25">
      <c r="A1688" s="6">
        <v>43536.25</v>
      </c>
      <c r="B1688" s="20">
        <f t="shared" si="26"/>
        <v>6</v>
      </c>
      <c r="C1688" s="7">
        <v>-3.2</v>
      </c>
      <c r="D1688" s="8">
        <v>0</v>
      </c>
    </row>
    <row r="1689" spans="1:4" x14ac:dyDescent="0.25">
      <c r="A1689" s="9">
        <v>43536.291666666664</v>
      </c>
      <c r="B1689" s="20">
        <f t="shared" si="26"/>
        <v>7</v>
      </c>
      <c r="C1689" s="10">
        <v>-3.3</v>
      </c>
      <c r="D1689" s="11">
        <v>0</v>
      </c>
    </row>
    <row r="1690" spans="1:4" x14ac:dyDescent="0.25">
      <c r="A1690" s="6">
        <v>43536.333333333336</v>
      </c>
      <c r="B1690" s="20">
        <f t="shared" si="26"/>
        <v>8</v>
      </c>
      <c r="C1690" s="7">
        <v>-3.1</v>
      </c>
      <c r="D1690" s="8">
        <v>0.1</v>
      </c>
    </row>
    <row r="1691" spans="1:4" x14ac:dyDescent="0.25">
      <c r="A1691" s="9">
        <v>43536.375</v>
      </c>
      <c r="B1691" s="20">
        <f t="shared" si="26"/>
        <v>9</v>
      </c>
      <c r="C1691" s="10">
        <v>-2.9</v>
      </c>
      <c r="D1691" s="11">
        <v>0</v>
      </c>
    </row>
    <row r="1692" spans="1:4" x14ac:dyDescent="0.25">
      <c r="A1692" s="6">
        <v>43536.416666666664</v>
      </c>
      <c r="B1692" s="20">
        <f t="shared" si="26"/>
        <v>10</v>
      </c>
      <c r="C1692" s="7">
        <v>-2.2000000000000002</v>
      </c>
      <c r="D1692" s="8">
        <v>0</v>
      </c>
    </row>
    <row r="1693" spans="1:4" x14ac:dyDescent="0.25">
      <c r="A1693" s="9">
        <v>43536.458333333336</v>
      </c>
      <c r="B1693" s="20">
        <f t="shared" si="26"/>
        <v>11</v>
      </c>
      <c r="C1693" s="10">
        <v>-1.4</v>
      </c>
      <c r="D1693" s="11">
        <v>0</v>
      </c>
    </row>
    <row r="1694" spans="1:4" x14ac:dyDescent="0.25">
      <c r="A1694" s="6">
        <v>43536.5</v>
      </c>
      <c r="B1694" s="20">
        <f t="shared" si="26"/>
        <v>12</v>
      </c>
      <c r="C1694" s="7">
        <v>-0.8</v>
      </c>
      <c r="D1694" s="8">
        <v>0</v>
      </c>
    </row>
    <row r="1695" spans="1:4" x14ac:dyDescent="0.25">
      <c r="A1695" s="9">
        <v>43536.541666666664</v>
      </c>
      <c r="B1695" s="20">
        <f t="shared" si="26"/>
        <v>13</v>
      </c>
      <c r="C1695" s="10">
        <v>0</v>
      </c>
      <c r="D1695" s="11">
        <v>0</v>
      </c>
    </row>
    <row r="1696" spans="1:4" x14ac:dyDescent="0.25">
      <c r="A1696" s="6">
        <v>43536.583333333336</v>
      </c>
      <c r="B1696" s="20">
        <f t="shared" si="26"/>
        <v>14</v>
      </c>
      <c r="C1696" s="7">
        <v>0.8</v>
      </c>
      <c r="D1696" s="8">
        <v>0</v>
      </c>
    </row>
    <row r="1697" spans="1:4" x14ac:dyDescent="0.25">
      <c r="A1697" s="9">
        <v>43536.625</v>
      </c>
      <c r="B1697" s="20">
        <f t="shared" si="26"/>
        <v>15</v>
      </c>
      <c r="C1697" s="10">
        <v>0.6</v>
      </c>
      <c r="D1697" s="11">
        <v>0</v>
      </c>
    </row>
    <row r="1698" spans="1:4" x14ac:dyDescent="0.25">
      <c r="A1698" s="6">
        <v>43536.666666666664</v>
      </c>
      <c r="B1698" s="20">
        <f t="shared" si="26"/>
        <v>16</v>
      </c>
      <c r="C1698" s="7">
        <v>-0.3</v>
      </c>
      <c r="D1698" s="8">
        <v>0</v>
      </c>
    </row>
    <row r="1699" spans="1:4" x14ac:dyDescent="0.25">
      <c r="A1699" s="9">
        <v>43536.708333333336</v>
      </c>
      <c r="B1699" s="20">
        <f t="shared" si="26"/>
        <v>17</v>
      </c>
      <c r="C1699" s="10">
        <v>-0.3</v>
      </c>
      <c r="D1699" s="11">
        <v>0</v>
      </c>
    </row>
    <row r="1700" spans="1:4" x14ac:dyDescent="0.25">
      <c r="A1700" s="6">
        <v>43536.75</v>
      </c>
      <c r="B1700" s="20">
        <f t="shared" si="26"/>
        <v>18</v>
      </c>
      <c r="C1700" s="7">
        <v>-1.2</v>
      </c>
      <c r="D1700" s="8">
        <v>0</v>
      </c>
    </row>
    <row r="1701" spans="1:4" x14ac:dyDescent="0.25">
      <c r="A1701" s="9">
        <v>43536.791666666664</v>
      </c>
      <c r="B1701" s="20">
        <f t="shared" si="26"/>
        <v>19</v>
      </c>
      <c r="C1701" s="10">
        <v>-1.9</v>
      </c>
      <c r="D1701" s="11">
        <v>0</v>
      </c>
    </row>
    <row r="1702" spans="1:4" x14ac:dyDescent="0.25">
      <c r="A1702" s="6">
        <v>43536.833333333336</v>
      </c>
      <c r="B1702" s="20">
        <f t="shared" si="26"/>
        <v>20</v>
      </c>
      <c r="C1702" s="7">
        <v>-2</v>
      </c>
      <c r="D1702" s="8">
        <v>0</v>
      </c>
    </row>
    <row r="1703" spans="1:4" x14ac:dyDescent="0.25">
      <c r="A1703" s="9">
        <v>43536.875</v>
      </c>
      <c r="B1703" s="20">
        <f t="shared" si="26"/>
        <v>21</v>
      </c>
      <c r="C1703" s="10">
        <v>-2.2999999999999998</v>
      </c>
      <c r="D1703" s="11">
        <v>0</v>
      </c>
    </row>
    <row r="1704" spans="1:4" x14ac:dyDescent="0.25">
      <c r="A1704" s="6">
        <v>43536.916666666664</v>
      </c>
      <c r="B1704" s="20">
        <f t="shared" si="26"/>
        <v>22</v>
      </c>
      <c r="C1704" s="7">
        <v>-2.2000000000000002</v>
      </c>
      <c r="D1704" s="8">
        <v>0</v>
      </c>
    </row>
    <row r="1705" spans="1:4" x14ac:dyDescent="0.25">
      <c r="A1705" s="9">
        <v>43536.958333333336</v>
      </c>
      <c r="B1705" s="20">
        <f t="shared" si="26"/>
        <v>23</v>
      </c>
      <c r="C1705" s="10">
        <v>-2</v>
      </c>
      <c r="D1705" s="11">
        <v>0</v>
      </c>
    </row>
    <row r="1706" spans="1:4" x14ac:dyDescent="0.25">
      <c r="A1706" s="6">
        <v>43537</v>
      </c>
      <c r="B1706" s="20">
        <f t="shared" si="26"/>
        <v>0</v>
      </c>
      <c r="C1706" s="7">
        <v>-2</v>
      </c>
      <c r="D1706" s="8">
        <v>0</v>
      </c>
    </row>
    <row r="1707" spans="1:4" x14ac:dyDescent="0.25">
      <c r="A1707" s="9">
        <v>43537.041666666664</v>
      </c>
      <c r="B1707" s="20">
        <f t="shared" si="26"/>
        <v>1</v>
      </c>
      <c r="C1707" s="10">
        <v>-1.8</v>
      </c>
      <c r="D1707" s="11">
        <v>0</v>
      </c>
    </row>
    <row r="1708" spans="1:4" x14ac:dyDescent="0.25">
      <c r="A1708" s="6">
        <v>43537.083333333336</v>
      </c>
      <c r="B1708" s="20">
        <f t="shared" si="26"/>
        <v>2</v>
      </c>
      <c r="C1708" s="7">
        <v>-2</v>
      </c>
      <c r="D1708" s="8">
        <v>0</v>
      </c>
    </row>
    <row r="1709" spans="1:4" x14ac:dyDescent="0.25">
      <c r="A1709" s="9">
        <v>43537.125</v>
      </c>
      <c r="B1709" s="20">
        <f t="shared" si="26"/>
        <v>3</v>
      </c>
      <c r="C1709" s="10">
        <v>-1.7</v>
      </c>
      <c r="D1709" s="11">
        <v>0</v>
      </c>
    </row>
    <row r="1710" spans="1:4" x14ac:dyDescent="0.25">
      <c r="A1710" s="6">
        <v>43537.166666666664</v>
      </c>
      <c r="B1710" s="20">
        <f t="shared" si="26"/>
        <v>4</v>
      </c>
      <c r="C1710" s="7">
        <v>-1.4</v>
      </c>
      <c r="D1710" s="8">
        <v>0</v>
      </c>
    </row>
    <row r="1711" spans="1:4" x14ac:dyDescent="0.25">
      <c r="A1711" s="9">
        <v>43537.208333333336</v>
      </c>
      <c r="B1711" s="20">
        <f t="shared" si="26"/>
        <v>5</v>
      </c>
      <c r="C1711" s="10">
        <v>-1.1000000000000001</v>
      </c>
      <c r="D1711" s="11">
        <v>0</v>
      </c>
    </row>
    <row r="1712" spans="1:4" x14ac:dyDescent="0.25">
      <c r="A1712" s="6">
        <v>43537.25</v>
      </c>
      <c r="B1712" s="20">
        <f t="shared" si="26"/>
        <v>6</v>
      </c>
      <c r="C1712" s="7">
        <v>-0.7</v>
      </c>
      <c r="D1712" s="8">
        <v>0</v>
      </c>
    </row>
    <row r="1713" spans="1:4" x14ac:dyDescent="0.25">
      <c r="A1713" s="9">
        <v>43537.291666666664</v>
      </c>
      <c r="B1713" s="20">
        <f t="shared" si="26"/>
        <v>7</v>
      </c>
      <c r="C1713" s="10">
        <v>-0.4</v>
      </c>
      <c r="D1713" s="11">
        <v>0</v>
      </c>
    </row>
    <row r="1714" spans="1:4" x14ac:dyDescent="0.25">
      <c r="A1714" s="6">
        <v>43537.333333333336</v>
      </c>
      <c r="B1714" s="20">
        <f t="shared" si="26"/>
        <v>8</v>
      </c>
      <c r="C1714" s="7">
        <v>0.2</v>
      </c>
      <c r="D1714" s="8">
        <v>0</v>
      </c>
    </row>
    <row r="1715" spans="1:4" x14ac:dyDescent="0.25">
      <c r="A1715" s="9">
        <v>43537.375</v>
      </c>
      <c r="B1715" s="20">
        <f t="shared" si="26"/>
        <v>9</v>
      </c>
      <c r="C1715" s="10">
        <v>0.8</v>
      </c>
      <c r="D1715" s="11">
        <v>0</v>
      </c>
    </row>
    <row r="1716" spans="1:4" x14ac:dyDescent="0.25">
      <c r="A1716" s="6">
        <v>43537.416666666664</v>
      </c>
      <c r="B1716" s="20">
        <f t="shared" si="26"/>
        <v>10</v>
      </c>
      <c r="C1716" s="7">
        <v>-0.2</v>
      </c>
      <c r="D1716" s="8">
        <v>0</v>
      </c>
    </row>
    <row r="1717" spans="1:4" x14ac:dyDescent="0.25">
      <c r="A1717" s="9">
        <v>43537.458333333336</v>
      </c>
      <c r="B1717" s="20">
        <f t="shared" si="26"/>
        <v>11</v>
      </c>
      <c r="C1717" s="10">
        <v>-0.9</v>
      </c>
      <c r="D1717" s="11">
        <v>0</v>
      </c>
    </row>
    <row r="1718" spans="1:4" x14ac:dyDescent="0.25">
      <c r="A1718" s="6">
        <v>43537.5</v>
      </c>
      <c r="B1718" s="20">
        <f t="shared" si="26"/>
        <v>12</v>
      </c>
      <c r="C1718" s="7">
        <v>-0.2</v>
      </c>
      <c r="D1718" s="8">
        <v>0</v>
      </c>
    </row>
    <row r="1719" spans="1:4" x14ac:dyDescent="0.25">
      <c r="A1719" s="9">
        <v>43537.541666666664</v>
      </c>
      <c r="B1719" s="20">
        <f t="shared" si="26"/>
        <v>13</v>
      </c>
      <c r="C1719" s="10">
        <v>0.6</v>
      </c>
      <c r="D1719" s="11">
        <v>0</v>
      </c>
    </row>
    <row r="1720" spans="1:4" x14ac:dyDescent="0.25">
      <c r="A1720" s="6">
        <v>43537.583333333336</v>
      </c>
      <c r="B1720" s="20">
        <f t="shared" si="26"/>
        <v>14</v>
      </c>
      <c r="C1720" s="7">
        <v>1.1000000000000001</v>
      </c>
      <c r="D1720" s="8">
        <v>0</v>
      </c>
    </row>
    <row r="1721" spans="1:4" x14ac:dyDescent="0.25">
      <c r="A1721" s="9">
        <v>43537.625</v>
      </c>
      <c r="B1721" s="20">
        <f t="shared" si="26"/>
        <v>15</v>
      </c>
      <c r="C1721" s="10">
        <v>1</v>
      </c>
      <c r="D1721" s="11">
        <v>0</v>
      </c>
    </row>
    <row r="1722" spans="1:4" x14ac:dyDescent="0.25">
      <c r="A1722" s="6">
        <v>43537.666666666664</v>
      </c>
      <c r="B1722" s="20">
        <f t="shared" si="26"/>
        <v>16</v>
      </c>
      <c r="C1722" s="7">
        <v>0.8</v>
      </c>
      <c r="D1722" s="8">
        <v>0</v>
      </c>
    </row>
    <row r="1723" spans="1:4" x14ac:dyDescent="0.25">
      <c r="A1723" s="9">
        <v>43537.708333333336</v>
      </c>
      <c r="B1723" s="20">
        <f t="shared" si="26"/>
        <v>17</v>
      </c>
      <c r="C1723" s="10">
        <v>0.6</v>
      </c>
      <c r="D1723" s="11">
        <v>0</v>
      </c>
    </row>
    <row r="1724" spans="1:4" x14ac:dyDescent="0.25">
      <c r="A1724" s="6">
        <v>43537.75</v>
      </c>
      <c r="B1724" s="20">
        <f t="shared" si="26"/>
        <v>18</v>
      </c>
      <c r="C1724" s="7">
        <v>0.5</v>
      </c>
      <c r="D1724" s="8">
        <v>0</v>
      </c>
    </row>
    <row r="1725" spans="1:4" x14ac:dyDescent="0.25">
      <c r="A1725" s="9">
        <v>43537.791666666664</v>
      </c>
      <c r="B1725" s="20">
        <f t="shared" si="26"/>
        <v>19</v>
      </c>
      <c r="C1725" s="10">
        <v>0.3</v>
      </c>
      <c r="D1725" s="11">
        <v>0</v>
      </c>
    </row>
    <row r="1726" spans="1:4" x14ac:dyDescent="0.25">
      <c r="A1726" s="6">
        <v>43537.833333333336</v>
      </c>
      <c r="B1726" s="20">
        <f t="shared" si="26"/>
        <v>20</v>
      </c>
      <c r="C1726" s="7">
        <v>0.4</v>
      </c>
      <c r="D1726" s="8">
        <v>0</v>
      </c>
    </row>
    <row r="1727" spans="1:4" x14ac:dyDescent="0.25">
      <c r="A1727" s="9">
        <v>43537.875</v>
      </c>
      <c r="B1727" s="20">
        <f t="shared" si="26"/>
        <v>21</v>
      </c>
      <c r="C1727" s="10">
        <v>0.4</v>
      </c>
      <c r="D1727" s="11">
        <v>0</v>
      </c>
    </row>
    <row r="1728" spans="1:4" x14ac:dyDescent="0.25">
      <c r="A1728" s="6">
        <v>43537.916666666664</v>
      </c>
      <c r="B1728" s="20">
        <f t="shared" si="26"/>
        <v>22</v>
      </c>
      <c r="C1728" s="7">
        <v>0.4</v>
      </c>
      <c r="D1728" s="8">
        <v>0</v>
      </c>
    </row>
    <row r="1729" spans="1:4" x14ac:dyDescent="0.25">
      <c r="A1729" s="9">
        <v>43537.958333333336</v>
      </c>
      <c r="B1729" s="20">
        <f t="shared" si="26"/>
        <v>23</v>
      </c>
      <c r="C1729" s="10">
        <v>0.4</v>
      </c>
      <c r="D1729" s="11">
        <v>0</v>
      </c>
    </row>
    <row r="1730" spans="1:4" x14ac:dyDescent="0.25">
      <c r="A1730" s="6">
        <v>43538</v>
      </c>
      <c r="B1730" s="20">
        <f t="shared" si="26"/>
        <v>0</v>
      </c>
      <c r="C1730" s="7">
        <v>0.3</v>
      </c>
      <c r="D1730" s="8">
        <v>0</v>
      </c>
    </row>
    <row r="1731" spans="1:4" x14ac:dyDescent="0.25">
      <c r="A1731" s="9">
        <v>43538.041666666664</v>
      </c>
      <c r="B1731" s="20">
        <f t="shared" ref="B1731:B1794" si="27">HOUR(A1731)</f>
        <v>1</v>
      </c>
      <c r="C1731" s="10">
        <v>0.1</v>
      </c>
      <c r="D1731" s="11">
        <v>0</v>
      </c>
    </row>
    <row r="1732" spans="1:4" x14ac:dyDescent="0.25">
      <c r="A1732" s="6">
        <v>43538.083333333336</v>
      </c>
      <c r="B1732" s="20">
        <f t="shared" si="27"/>
        <v>2</v>
      </c>
      <c r="C1732" s="7">
        <v>-0.2</v>
      </c>
      <c r="D1732" s="8">
        <v>0</v>
      </c>
    </row>
    <row r="1733" spans="1:4" x14ac:dyDescent="0.25">
      <c r="A1733" s="9">
        <v>43538.125</v>
      </c>
      <c r="B1733" s="20">
        <f t="shared" si="27"/>
        <v>3</v>
      </c>
      <c r="C1733" s="10">
        <v>-0.3</v>
      </c>
      <c r="D1733" s="11">
        <v>0</v>
      </c>
    </row>
    <row r="1734" spans="1:4" x14ac:dyDescent="0.25">
      <c r="A1734" s="6">
        <v>43538.166666666664</v>
      </c>
      <c r="B1734" s="20">
        <f t="shared" si="27"/>
        <v>4</v>
      </c>
      <c r="C1734" s="7">
        <v>-0.5</v>
      </c>
      <c r="D1734" s="8">
        <v>0</v>
      </c>
    </row>
    <row r="1735" spans="1:4" x14ac:dyDescent="0.25">
      <c r="A1735" s="9">
        <v>43538.208333333336</v>
      </c>
      <c r="B1735" s="20">
        <f t="shared" si="27"/>
        <v>5</v>
      </c>
      <c r="C1735" s="10">
        <v>-0.7</v>
      </c>
      <c r="D1735" s="11">
        <v>0</v>
      </c>
    </row>
    <row r="1736" spans="1:4" x14ac:dyDescent="0.25">
      <c r="A1736" s="6">
        <v>43538.25</v>
      </c>
      <c r="B1736" s="20">
        <f t="shared" si="27"/>
        <v>6</v>
      </c>
      <c r="C1736" s="7">
        <v>-0.6</v>
      </c>
      <c r="D1736" s="8">
        <v>0</v>
      </c>
    </row>
    <row r="1737" spans="1:4" x14ac:dyDescent="0.25">
      <c r="A1737" s="9">
        <v>43538.291666666664</v>
      </c>
      <c r="B1737" s="20">
        <f t="shared" si="27"/>
        <v>7</v>
      </c>
      <c r="C1737" s="10">
        <v>-0.3</v>
      </c>
      <c r="D1737" s="11">
        <v>0</v>
      </c>
    </row>
    <row r="1738" spans="1:4" x14ac:dyDescent="0.25">
      <c r="A1738" s="6">
        <v>43538.333333333336</v>
      </c>
      <c r="B1738" s="20">
        <f t="shared" si="27"/>
        <v>8</v>
      </c>
      <c r="C1738" s="7">
        <v>0</v>
      </c>
      <c r="D1738" s="8">
        <v>0.1</v>
      </c>
    </row>
    <row r="1739" spans="1:4" x14ac:dyDescent="0.25">
      <c r="A1739" s="9">
        <v>43538.375</v>
      </c>
      <c r="B1739" s="20">
        <f t="shared" si="27"/>
        <v>9</v>
      </c>
      <c r="C1739" s="10">
        <v>0.6</v>
      </c>
      <c r="D1739" s="11">
        <v>0</v>
      </c>
    </row>
    <row r="1740" spans="1:4" x14ac:dyDescent="0.25">
      <c r="A1740" s="6">
        <v>43538.416666666664</v>
      </c>
      <c r="B1740" s="20">
        <f t="shared" si="27"/>
        <v>10</v>
      </c>
      <c r="C1740" s="7">
        <v>0.9</v>
      </c>
      <c r="D1740" s="8">
        <v>0.1</v>
      </c>
    </row>
    <row r="1741" spans="1:4" x14ac:dyDescent="0.25">
      <c r="A1741" s="9">
        <v>43538.458333333336</v>
      </c>
      <c r="B1741" s="20">
        <f t="shared" si="27"/>
        <v>11</v>
      </c>
      <c r="C1741" s="10">
        <v>0.3</v>
      </c>
      <c r="D1741" s="11">
        <v>0.1</v>
      </c>
    </row>
    <row r="1742" spans="1:4" x14ac:dyDescent="0.25">
      <c r="A1742" s="6">
        <v>43538.5</v>
      </c>
      <c r="B1742" s="20">
        <f t="shared" si="27"/>
        <v>12</v>
      </c>
      <c r="C1742" s="7">
        <v>1</v>
      </c>
      <c r="D1742" s="8">
        <v>0</v>
      </c>
    </row>
    <row r="1743" spans="1:4" x14ac:dyDescent="0.25">
      <c r="A1743" s="9">
        <v>43538.541666666664</v>
      </c>
      <c r="B1743" s="20">
        <f t="shared" si="27"/>
        <v>13</v>
      </c>
      <c r="C1743" s="10">
        <v>1.6</v>
      </c>
      <c r="D1743" s="11">
        <v>0</v>
      </c>
    </row>
    <row r="1744" spans="1:4" x14ac:dyDescent="0.25">
      <c r="A1744" s="6">
        <v>43538.583333333336</v>
      </c>
      <c r="B1744" s="20">
        <f t="shared" si="27"/>
        <v>14</v>
      </c>
      <c r="C1744" s="7">
        <v>1.7</v>
      </c>
      <c r="D1744" s="8">
        <v>0</v>
      </c>
    </row>
    <row r="1745" spans="1:4" x14ac:dyDescent="0.25">
      <c r="A1745" s="9">
        <v>43538.625</v>
      </c>
      <c r="B1745" s="20">
        <f t="shared" si="27"/>
        <v>15</v>
      </c>
      <c r="C1745" s="10">
        <v>1.8</v>
      </c>
      <c r="D1745" s="11">
        <v>0</v>
      </c>
    </row>
    <row r="1746" spans="1:4" x14ac:dyDescent="0.25">
      <c r="A1746" s="6">
        <v>43538.666666666664</v>
      </c>
      <c r="B1746" s="20">
        <f t="shared" si="27"/>
        <v>16</v>
      </c>
      <c r="C1746" s="7">
        <v>1.7</v>
      </c>
      <c r="D1746" s="8">
        <v>0</v>
      </c>
    </row>
    <row r="1747" spans="1:4" x14ac:dyDescent="0.25">
      <c r="A1747" s="9">
        <v>43538.708333333336</v>
      </c>
      <c r="B1747" s="20">
        <f t="shared" si="27"/>
        <v>17</v>
      </c>
      <c r="C1747" s="10">
        <v>1</v>
      </c>
      <c r="D1747" s="11">
        <v>0</v>
      </c>
    </row>
    <row r="1748" spans="1:4" x14ac:dyDescent="0.25">
      <c r="A1748" s="6">
        <v>43538.75</v>
      </c>
      <c r="B1748" s="20">
        <f t="shared" si="27"/>
        <v>18</v>
      </c>
      <c r="C1748" s="7">
        <v>0.6</v>
      </c>
      <c r="D1748" s="8">
        <v>0</v>
      </c>
    </row>
    <row r="1749" spans="1:4" x14ac:dyDescent="0.25">
      <c r="A1749" s="9">
        <v>43538.791666666664</v>
      </c>
      <c r="B1749" s="20">
        <f t="shared" si="27"/>
        <v>19</v>
      </c>
      <c r="C1749" s="10">
        <v>0.8</v>
      </c>
      <c r="D1749" s="11">
        <v>0</v>
      </c>
    </row>
    <row r="1750" spans="1:4" x14ac:dyDescent="0.25">
      <c r="A1750" s="6">
        <v>43538.833333333336</v>
      </c>
      <c r="B1750" s="20">
        <f t="shared" si="27"/>
        <v>20</v>
      </c>
      <c r="C1750" s="7">
        <v>0.3</v>
      </c>
      <c r="D1750" s="8">
        <v>0</v>
      </c>
    </row>
    <row r="1751" spans="1:4" x14ac:dyDescent="0.25">
      <c r="A1751" s="9">
        <v>43538.875</v>
      </c>
      <c r="B1751" s="20">
        <f t="shared" si="27"/>
        <v>21</v>
      </c>
      <c r="C1751" s="10">
        <v>0.2</v>
      </c>
      <c r="D1751" s="11">
        <v>0</v>
      </c>
    </row>
    <row r="1752" spans="1:4" x14ac:dyDescent="0.25">
      <c r="A1752" s="6">
        <v>43538.916666666664</v>
      </c>
      <c r="B1752" s="20">
        <f t="shared" si="27"/>
        <v>22</v>
      </c>
      <c r="C1752" s="7">
        <v>-0.1</v>
      </c>
      <c r="D1752" s="8">
        <v>0</v>
      </c>
    </row>
    <row r="1753" spans="1:4" x14ac:dyDescent="0.25">
      <c r="A1753" s="9">
        <v>43538.958333333336</v>
      </c>
      <c r="B1753" s="20">
        <f t="shared" si="27"/>
        <v>23</v>
      </c>
      <c r="C1753" s="10">
        <v>-0.3</v>
      </c>
      <c r="D1753" s="11">
        <v>0</v>
      </c>
    </row>
    <row r="1754" spans="1:4" x14ac:dyDescent="0.25">
      <c r="A1754" s="6">
        <v>43539</v>
      </c>
      <c r="B1754" s="20">
        <f t="shared" si="27"/>
        <v>0</v>
      </c>
      <c r="C1754" s="7">
        <v>-0.3</v>
      </c>
      <c r="D1754" s="8">
        <v>0</v>
      </c>
    </row>
    <row r="1755" spans="1:4" x14ac:dyDescent="0.25">
      <c r="A1755" s="9">
        <v>43539.041666666664</v>
      </c>
      <c r="B1755" s="20">
        <f t="shared" si="27"/>
        <v>1</v>
      </c>
      <c r="C1755" s="10">
        <v>-0.4</v>
      </c>
      <c r="D1755" s="11">
        <v>0</v>
      </c>
    </row>
    <row r="1756" spans="1:4" x14ac:dyDescent="0.25">
      <c r="A1756" s="6">
        <v>43539.083333333336</v>
      </c>
      <c r="B1756" s="20">
        <f t="shared" si="27"/>
        <v>2</v>
      </c>
      <c r="C1756" s="7">
        <v>-0.5</v>
      </c>
      <c r="D1756" s="8">
        <v>0.6</v>
      </c>
    </row>
    <row r="1757" spans="1:4" x14ac:dyDescent="0.25">
      <c r="A1757" s="9">
        <v>43539.125</v>
      </c>
      <c r="B1757" s="20">
        <f t="shared" si="27"/>
        <v>3</v>
      </c>
      <c r="C1757" s="10">
        <v>-0.5</v>
      </c>
      <c r="D1757" s="11">
        <v>0.5</v>
      </c>
    </row>
    <row r="1758" spans="1:4" x14ac:dyDescent="0.25">
      <c r="A1758" s="6">
        <v>43539.166666666664</v>
      </c>
      <c r="B1758" s="20">
        <f t="shared" si="27"/>
        <v>4</v>
      </c>
      <c r="C1758" s="7">
        <v>-0.6</v>
      </c>
      <c r="D1758" s="8">
        <v>0.6</v>
      </c>
    </row>
    <row r="1759" spans="1:4" x14ac:dyDescent="0.25">
      <c r="A1759" s="9">
        <v>43539.208333333336</v>
      </c>
      <c r="B1759" s="20">
        <f t="shared" si="27"/>
        <v>5</v>
      </c>
      <c r="C1759" s="10">
        <v>-0.5</v>
      </c>
      <c r="D1759" s="11">
        <v>1.4</v>
      </c>
    </row>
    <row r="1760" spans="1:4" x14ac:dyDescent="0.25">
      <c r="A1760" s="6">
        <v>43539.25</v>
      </c>
      <c r="B1760" s="20">
        <f t="shared" si="27"/>
        <v>6</v>
      </c>
      <c r="C1760" s="7">
        <v>-0.2</v>
      </c>
      <c r="D1760" s="8">
        <v>2.2999999999999998</v>
      </c>
    </row>
    <row r="1761" spans="1:4" x14ac:dyDescent="0.25">
      <c r="A1761" s="9">
        <v>43539.291666666664</v>
      </c>
      <c r="B1761" s="20">
        <f t="shared" si="27"/>
        <v>7</v>
      </c>
      <c r="C1761" s="10">
        <v>0</v>
      </c>
      <c r="D1761" s="11">
        <v>3</v>
      </c>
    </row>
    <row r="1762" spans="1:4" x14ac:dyDescent="0.25">
      <c r="A1762" s="6">
        <v>43539.333333333336</v>
      </c>
      <c r="B1762" s="20">
        <f t="shared" si="27"/>
        <v>8</v>
      </c>
      <c r="C1762" s="7">
        <v>0.3</v>
      </c>
      <c r="D1762" s="8">
        <v>0.8</v>
      </c>
    </row>
    <row r="1763" spans="1:4" x14ac:dyDescent="0.25">
      <c r="A1763" s="9">
        <v>43539.375</v>
      </c>
      <c r="B1763" s="20">
        <f t="shared" si="27"/>
        <v>9</v>
      </c>
      <c r="C1763" s="10">
        <v>1.1000000000000001</v>
      </c>
      <c r="D1763" s="11">
        <v>0.1</v>
      </c>
    </row>
    <row r="1764" spans="1:4" x14ac:dyDescent="0.25">
      <c r="A1764" s="6">
        <v>43539.416666666664</v>
      </c>
      <c r="B1764" s="20">
        <f t="shared" si="27"/>
        <v>10</v>
      </c>
      <c r="C1764" s="7">
        <v>1.3</v>
      </c>
      <c r="D1764" s="8">
        <v>0</v>
      </c>
    </row>
    <row r="1765" spans="1:4" x14ac:dyDescent="0.25">
      <c r="A1765" s="9">
        <v>43539.458333333336</v>
      </c>
      <c r="B1765" s="20">
        <f t="shared" si="27"/>
        <v>11</v>
      </c>
      <c r="C1765" s="10">
        <v>1.4</v>
      </c>
      <c r="D1765" s="11">
        <v>0</v>
      </c>
    </row>
    <row r="1766" spans="1:4" x14ac:dyDescent="0.25">
      <c r="A1766" s="6">
        <v>43539.5</v>
      </c>
      <c r="B1766" s="20">
        <f t="shared" si="27"/>
        <v>12</v>
      </c>
      <c r="C1766" s="7">
        <v>2</v>
      </c>
      <c r="D1766" s="8">
        <v>0.1</v>
      </c>
    </row>
    <row r="1767" spans="1:4" x14ac:dyDescent="0.25">
      <c r="A1767" s="9">
        <v>43539.541666666664</v>
      </c>
      <c r="B1767" s="20">
        <f t="shared" si="27"/>
        <v>13</v>
      </c>
      <c r="C1767" s="10">
        <v>3</v>
      </c>
      <c r="D1767" s="11">
        <v>0</v>
      </c>
    </row>
    <row r="1768" spans="1:4" x14ac:dyDescent="0.25">
      <c r="A1768" s="6">
        <v>43539.583333333336</v>
      </c>
      <c r="B1768" s="20">
        <f t="shared" si="27"/>
        <v>14</v>
      </c>
      <c r="C1768" s="7">
        <v>3.6</v>
      </c>
      <c r="D1768" s="8">
        <v>0</v>
      </c>
    </row>
    <row r="1769" spans="1:4" x14ac:dyDescent="0.25">
      <c r="A1769" s="9">
        <v>43539.625</v>
      </c>
      <c r="B1769" s="20">
        <f t="shared" si="27"/>
        <v>15</v>
      </c>
      <c r="C1769" s="10">
        <v>3.9</v>
      </c>
      <c r="D1769" s="11">
        <v>0</v>
      </c>
    </row>
    <row r="1770" spans="1:4" x14ac:dyDescent="0.25">
      <c r="A1770" s="6">
        <v>43539.666666666664</v>
      </c>
      <c r="B1770" s="20">
        <f t="shared" si="27"/>
        <v>16</v>
      </c>
      <c r="C1770" s="7">
        <v>3</v>
      </c>
      <c r="D1770" s="8">
        <v>0</v>
      </c>
    </row>
    <row r="1771" spans="1:4" x14ac:dyDescent="0.25">
      <c r="A1771" s="9">
        <v>43539.708333333336</v>
      </c>
      <c r="B1771" s="20">
        <f t="shared" si="27"/>
        <v>17</v>
      </c>
      <c r="C1771" s="10">
        <v>2.5</v>
      </c>
      <c r="D1771" s="11">
        <v>0</v>
      </c>
    </row>
    <row r="1772" spans="1:4" x14ac:dyDescent="0.25">
      <c r="A1772" s="6">
        <v>43539.75</v>
      </c>
      <c r="B1772" s="20">
        <f t="shared" si="27"/>
        <v>18</v>
      </c>
      <c r="C1772" s="7">
        <v>2.1</v>
      </c>
      <c r="D1772" s="8">
        <v>0</v>
      </c>
    </row>
    <row r="1773" spans="1:4" x14ac:dyDescent="0.25">
      <c r="A1773" s="9">
        <v>43539.791666666664</v>
      </c>
      <c r="B1773" s="20">
        <f t="shared" si="27"/>
        <v>19</v>
      </c>
      <c r="C1773" s="10">
        <v>2.2000000000000002</v>
      </c>
      <c r="D1773" s="11">
        <v>0</v>
      </c>
    </row>
    <row r="1774" spans="1:4" x14ac:dyDescent="0.25">
      <c r="A1774" s="6">
        <v>43539.833333333336</v>
      </c>
      <c r="B1774" s="20">
        <f t="shared" si="27"/>
        <v>20</v>
      </c>
      <c r="C1774" s="7">
        <v>1.4</v>
      </c>
      <c r="D1774" s="8">
        <v>0.3</v>
      </c>
    </row>
    <row r="1775" spans="1:4" x14ac:dyDescent="0.25">
      <c r="A1775" s="9">
        <v>43539.875</v>
      </c>
      <c r="B1775" s="20">
        <f t="shared" si="27"/>
        <v>21</v>
      </c>
      <c r="C1775" s="10">
        <v>1.2</v>
      </c>
      <c r="D1775" s="11">
        <v>0</v>
      </c>
    </row>
    <row r="1776" spans="1:4" x14ac:dyDescent="0.25">
      <c r="A1776" s="6">
        <v>43539.916666666664</v>
      </c>
      <c r="B1776" s="20">
        <f t="shared" si="27"/>
        <v>22</v>
      </c>
      <c r="C1776" s="7">
        <v>1.6</v>
      </c>
      <c r="D1776" s="8">
        <v>0.2</v>
      </c>
    </row>
    <row r="1777" spans="1:4" x14ac:dyDescent="0.25">
      <c r="A1777" s="9">
        <v>43539.958333333336</v>
      </c>
      <c r="B1777" s="20">
        <f t="shared" si="27"/>
        <v>23</v>
      </c>
      <c r="C1777" s="10">
        <v>1.9</v>
      </c>
      <c r="D1777" s="11">
        <v>0.9</v>
      </c>
    </row>
    <row r="1778" spans="1:4" x14ac:dyDescent="0.25">
      <c r="A1778" s="6">
        <v>43540</v>
      </c>
      <c r="B1778" s="20">
        <f t="shared" si="27"/>
        <v>0</v>
      </c>
      <c r="C1778" s="7">
        <v>2.5</v>
      </c>
      <c r="D1778" s="8">
        <v>6.2</v>
      </c>
    </row>
    <row r="1779" spans="1:4" x14ac:dyDescent="0.25">
      <c r="A1779" s="9">
        <v>43540.041666666664</v>
      </c>
      <c r="B1779" s="20">
        <f t="shared" si="27"/>
        <v>1</v>
      </c>
      <c r="C1779" s="10">
        <v>1.9</v>
      </c>
      <c r="D1779" s="11">
        <v>1.3</v>
      </c>
    </row>
    <row r="1780" spans="1:4" x14ac:dyDescent="0.25">
      <c r="A1780" s="6">
        <v>43540.083333333336</v>
      </c>
      <c r="B1780" s="20">
        <f t="shared" si="27"/>
        <v>2</v>
      </c>
      <c r="C1780" s="7">
        <v>1.1000000000000001</v>
      </c>
      <c r="D1780" s="8">
        <v>0.1</v>
      </c>
    </row>
    <row r="1781" spans="1:4" x14ac:dyDescent="0.25">
      <c r="A1781" s="9">
        <v>43540.125</v>
      </c>
      <c r="B1781" s="20">
        <f t="shared" si="27"/>
        <v>3</v>
      </c>
      <c r="C1781" s="10">
        <v>1.2</v>
      </c>
      <c r="D1781" s="11">
        <v>0</v>
      </c>
    </row>
    <row r="1782" spans="1:4" x14ac:dyDescent="0.25">
      <c r="A1782" s="6">
        <v>43540.166666666664</v>
      </c>
      <c r="B1782" s="20">
        <f t="shared" si="27"/>
        <v>4</v>
      </c>
      <c r="C1782" s="7">
        <v>1.4</v>
      </c>
      <c r="D1782" s="8">
        <v>0</v>
      </c>
    </row>
    <row r="1783" spans="1:4" x14ac:dyDescent="0.25">
      <c r="A1783" s="9">
        <v>43540.208333333336</v>
      </c>
      <c r="B1783" s="20">
        <f t="shared" si="27"/>
        <v>5</v>
      </c>
      <c r="C1783" s="10">
        <v>1.5</v>
      </c>
      <c r="D1783" s="11">
        <v>0</v>
      </c>
    </row>
    <row r="1784" spans="1:4" x14ac:dyDescent="0.25">
      <c r="A1784" s="6">
        <v>43540.25</v>
      </c>
      <c r="B1784" s="20">
        <f t="shared" si="27"/>
        <v>6</v>
      </c>
      <c r="C1784" s="7">
        <v>1.4</v>
      </c>
      <c r="D1784" s="8">
        <v>0</v>
      </c>
    </row>
    <row r="1785" spans="1:4" x14ac:dyDescent="0.25">
      <c r="A1785" s="9">
        <v>43540.291666666664</v>
      </c>
      <c r="B1785" s="20">
        <f t="shared" si="27"/>
        <v>7</v>
      </c>
      <c r="C1785" s="10">
        <v>1.6</v>
      </c>
      <c r="D1785" s="11">
        <v>0</v>
      </c>
    </row>
    <row r="1786" spans="1:4" x14ac:dyDescent="0.25">
      <c r="A1786" s="6">
        <v>43540.333333333336</v>
      </c>
      <c r="B1786" s="20">
        <f t="shared" si="27"/>
        <v>8</v>
      </c>
      <c r="C1786" s="7">
        <v>1.7</v>
      </c>
      <c r="D1786" s="8">
        <v>0</v>
      </c>
    </row>
    <row r="1787" spans="1:4" x14ac:dyDescent="0.25">
      <c r="A1787" s="9">
        <v>43540.375</v>
      </c>
      <c r="B1787" s="20">
        <f t="shared" si="27"/>
        <v>9</v>
      </c>
      <c r="C1787" s="10">
        <v>2</v>
      </c>
      <c r="D1787" s="11">
        <v>0</v>
      </c>
    </row>
    <row r="1788" spans="1:4" x14ac:dyDescent="0.25">
      <c r="A1788" s="6">
        <v>43540.416666666664</v>
      </c>
      <c r="B1788" s="20">
        <f t="shared" si="27"/>
        <v>10</v>
      </c>
      <c r="C1788" s="7">
        <v>2.2999999999999998</v>
      </c>
      <c r="D1788" s="8">
        <v>0</v>
      </c>
    </row>
    <row r="1789" spans="1:4" x14ac:dyDescent="0.25">
      <c r="A1789" s="9">
        <v>43540.458333333336</v>
      </c>
      <c r="B1789" s="20">
        <f t="shared" si="27"/>
        <v>11</v>
      </c>
      <c r="C1789" s="10">
        <v>2.7</v>
      </c>
      <c r="D1789" s="11">
        <v>0</v>
      </c>
    </row>
    <row r="1790" spans="1:4" x14ac:dyDescent="0.25">
      <c r="A1790" s="6">
        <v>43540.5</v>
      </c>
      <c r="B1790" s="20">
        <f t="shared" si="27"/>
        <v>12</v>
      </c>
      <c r="C1790" s="7">
        <v>3.7</v>
      </c>
      <c r="D1790" s="8">
        <v>0</v>
      </c>
    </row>
    <row r="1791" spans="1:4" x14ac:dyDescent="0.25">
      <c r="A1791" s="9">
        <v>43540.541666666664</v>
      </c>
      <c r="B1791" s="20">
        <f t="shared" si="27"/>
        <v>13</v>
      </c>
      <c r="C1791" s="10">
        <v>3.9</v>
      </c>
      <c r="D1791" s="11">
        <v>0</v>
      </c>
    </row>
    <row r="1792" spans="1:4" x14ac:dyDescent="0.25">
      <c r="A1792" s="6">
        <v>43540.583333333336</v>
      </c>
      <c r="B1792" s="20">
        <f t="shared" si="27"/>
        <v>14</v>
      </c>
      <c r="C1792" s="7">
        <v>3.9</v>
      </c>
      <c r="D1792" s="8">
        <v>0</v>
      </c>
    </row>
    <row r="1793" spans="1:4" x14ac:dyDescent="0.25">
      <c r="A1793" s="9">
        <v>43540.625</v>
      </c>
      <c r="B1793" s="20">
        <f t="shared" si="27"/>
        <v>15</v>
      </c>
      <c r="C1793" s="10">
        <v>3.6</v>
      </c>
      <c r="D1793" s="11">
        <v>0</v>
      </c>
    </row>
    <row r="1794" spans="1:4" x14ac:dyDescent="0.25">
      <c r="A1794" s="6">
        <v>43540.666666666664</v>
      </c>
      <c r="B1794" s="20">
        <f t="shared" si="27"/>
        <v>16</v>
      </c>
      <c r="C1794" s="7">
        <v>2.9</v>
      </c>
      <c r="D1794" s="8">
        <v>0</v>
      </c>
    </row>
    <row r="1795" spans="1:4" x14ac:dyDescent="0.25">
      <c r="A1795" s="9">
        <v>43540.708333333336</v>
      </c>
      <c r="B1795" s="20">
        <f t="shared" ref="B1795:B1858" si="28">HOUR(A1795)</f>
        <v>17</v>
      </c>
      <c r="C1795" s="10">
        <v>2.6</v>
      </c>
      <c r="D1795" s="11">
        <v>0</v>
      </c>
    </row>
    <row r="1796" spans="1:4" x14ac:dyDescent="0.25">
      <c r="A1796" s="6">
        <v>43540.75</v>
      </c>
      <c r="B1796" s="20">
        <f t="shared" si="28"/>
        <v>18</v>
      </c>
      <c r="C1796" s="7">
        <v>2</v>
      </c>
      <c r="D1796" s="8">
        <v>0</v>
      </c>
    </row>
    <row r="1797" spans="1:4" x14ac:dyDescent="0.25">
      <c r="A1797" s="9">
        <v>43540.791666666664</v>
      </c>
      <c r="B1797" s="20">
        <f t="shared" si="28"/>
        <v>19</v>
      </c>
      <c r="C1797" s="10">
        <v>1.2</v>
      </c>
      <c r="D1797" s="11">
        <v>0</v>
      </c>
    </row>
    <row r="1798" spans="1:4" x14ac:dyDescent="0.25">
      <c r="A1798" s="6">
        <v>43540.833333333336</v>
      </c>
      <c r="B1798" s="20">
        <f t="shared" si="28"/>
        <v>20</v>
      </c>
      <c r="C1798" s="7">
        <v>1.3</v>
      </c>
      <c r="D1798" s="8">
        <v>0.1</v>
      </c>
    </row>
    <row r="1799" spans="1:4" x14ac:dyDescent="0.25">
      <c r="A1799" s="9">
        <v>43540.875</v>
      </c>
      <c r="B1799" s="20">
        <f t="shared" si="28"/>
        <v>21</v>
      </c>
      <c r="C1799" s="10">
        <v>1.7</v>
      </c>
      <c r="D1799" s="11">
        <v>0</v>
      </c>
    </row>
    <row r="1800" spans="1:4" x14ac:dyDescent="0.25">
      <c r="A1800" s="6">
        <v>43540.916666666664</v>
      </c>
      <c r="B1800" s="20">
        <f t="shared" si="28"/>
        <v>22</v>
      </c>
      <c r="C1800" s="7">
        <v>1.9</v>
      </c>
      <c r="D1800" s="8">
        <v>0</v>
      </c>
    </row>
    <row r="1801" spans="1:4" x14ac:dyDescent="0.25">
      <c r="A1801" s="9">
        <v>43540.958333333336</v>
      </c>
      <c r="B1801" s="20">
        <f t="shared" si="28"/>
        <v>23</v>
      </c>
      <c r="C1801" s="10">
        <v>2.2999999999999998</v>
      </c>
      <c r="D1801" s="11">
        <v>0</v>
      </c>
    </row>
    <row r="1802" spans="1:4" x14ac:dyDescent="0.25">
      <c r="A1802" s="6">
        <v>43541</v>
      </c>
      <c r="B1802" s="20">
        <f t="shared" si="28"/>
        <v>0</v>
      </c>
      <c r="C1802" s="7">
        <v>2.7</v>
      </c>
      <c r="D1802" s="8">
        <v>0</v>
      </c>
    </row>
    <row r="1803" spans="1:4" x14ac:dyDescent="0.25">
      <c r="A1803" s="9">
        <v>43541.041666666664</v>
      </c>
      <c r="B1803" s="20">
        <f t="shared" si="28"/>
        <v>1</v>
      </c>
      <c r="C1803" s="10">
        <v>2.6</v>
      </c>
      <c r="D1803" s="11">
        <v>0</v>
      </c>
    </row>
    <row r="1804" spans="1:4" x14ac:dyDescent="0.25">
      <c r="A1804" s="6">
        <v>43541.083333333336</v>
      </c>
      <c r="B1804" s="20">
        <f t="shared" si="28"/>
        <v>2</v>
      </c>
      <c r="C1804" s="7">
        <v>2.8</v>
      </c>
      <c r="D1804" s="8">
        <v>0</v>
      </c>
    </row>
    <row r="1805" spans="1:4" x14ac:dyDescent="0.25">
      <c r="A1805" s="9">
        <v>43541.125</v>
      </c>
      <c r="B1805" s="20">
        <f t="shared" si="28"/>
        <v>3</v>
      </c>
      <c r="C1805" s="10">
        <v>2.9</v>
      </c>
      <c r="D1805" s="11">
        <v>0</v>
      </c>
    </row>
    <row r="1806" spans="1:4" x14ac:dyDescent="0.25">
      <c r="A1806" s="6">
        <v>43541.166666666664</v>
      </c>
      <c r="B1806" s="20">
        <f t="shared" si="28"/>
        <v>4</v>
      </c>
      <c r="C1806" s="7">
        <v>3</v>
      </c>
      <c r="D1806" s="8">
        <v>0</v>
      </c>
    </row>
    <row r="1807" spans="1:4" x14ac:dyDescent="0.25">
      <c r="A1807" s="9">
        <v>43541.208333333336</v>
      </c>
      <c r="B1807" s="20">
        <f t="shared" si="28"/>
        <v>5</v>
      </c>
      <c r="C1807" s="10">
        <v>2.8</v>
      </c>
      <c r="D1807" s="11">
        <v>0</v>
      </c>
    </row>
    <row r="1808" spans="1:4" x14ac:dyDescent="0.25">
      <c r="A1808" s="6">
        <v>43541.25</v>
      </c>
      <c r="B1808" s="20">
        <f t="shared" si="28"/>
        <v>6</v>
      </c>
      <c r="C1808" s="7">
        <v>2.7</v>
      </c>
      <c r="D1808" s="8">
        <v>0</v>
      </c>
    </row>
    <row r="1809" spans="1:4" x14ac:dyDescent="0.25">
      <c r="A1809" s="9">
        <v>43541.291666666664</v>
      </c>
      <c r="B1809" s="20">
        <f t="shared" si="28"/>
        <v>7</v>
      </c>
      <c r="C1809" s="10">
        <v>3</v>
      </c>
      <c r="D1809" s="11">
        <v>0</v>
      </c>
    </row>
    <row r="1810" spans="1:4" x14ac:dyDescent="0.25">
      <c r="A1810" s="6">
        <v>43541.333333333336</v>
      </c>
      <c r="B1810" s="20">
        <f t="shared" si="28"/>
        <v>8</v>
      </c>
      <c r="C1810" s="7">
        <v>4.5999999999999996</v>
      </c>
      <c r="D1810" s="8">
        <v>0</v>
      </c>
    </row>
    <row r="1811" spans="1:4" x14ac:dyDescent="0.25">
      <c r="A1811" s="9">
        <v>43541.375</v>
      </c>
      <c r="B1811" s="20">
        <f t="shared" si="28"/>
        <v>9</v>
      </c>
      <c r="C1811" s="10">
        <v>6.8</v>
      </c>
      <c r="D1811" s="11">
        <v>0</v>
      </c>
    </row>
    <row r="1812" spans="1:4" x14ac:dyDescent="0.25">
      <c r="A1812" s="6">
        <v>43541.416666666664</v>
      </c>
      <c r="B1812" s="20">
        <f t="shared" si="28"/>
        <v>10</v>
      </c>
      <c r="C1812" s="7">
        <v>8.8000000000000007</v>
      </c>
      <c r="D1812" s="8">
        <v>0</v>
      </c>
    </row>
    <row r="1813" spans="1:4" x14ac:dyDescent="0.25">
      <c r="A1813" s="9">
        <v>43541.458333333336</v>
      </c>
      <c r="B1813" s="20">
        <f t="shared" si="28"/>
        <v>11</v>
      </c>
      <c r="C1813" s="10">
        <v>10.3</v>
      </c>
      <c r="D1813" s="11">
        <v>0</v>
      </c>
    </row>
    <row r="1814" spans="1:4" x14ac:dyDescent="0.25">
      <c r="A1814" s="6">
        <v>43541.5</v>
      </c>
      <c r="B1814" s="20">
        <f t="shared" si="28"/>
        <v>12</v>
      </c>
      <c r="C1814" s="7">
        <v>11.5</v>
      </c>
      <c r="D1814" s="8">
        <v>0</v>
      </c>
    </row>
    <row r="1815" spans="1:4" x14ac:dyDescent="0.25">
      <c r="A1815" s="9">
        <v>43541.541666666664</v>
      </c>
      <c r="B1815" s="20">
        <f t="shared" si="28"/>
        <v>13</v>
      </c>
      <c r="C1815" s="10">
        <v>12.1</v>
      </c>
      <c r="D1815" s="11">
        <v>0</v>
      </c>
    </row>
    <row r="1816" spans="1:4" x14ac:dyDescent="0.25">
      <c r="A1816" s="6">
        <v>43541.583333333336</v>
      </c>
      <c r="B1816" s="20">
        <f t="shared" si="28"/>
        <v>14</v>
      </c>
      <c r="C1816" s="7">
        <v>13.6</v>
      </c>
      <c r="D1816" s="8">
        <v>0</v>
      </c>
    </row>
    <row r="1817" spans="1:4" x14ac:dyDescent="0.25">
      <c r="A1817" s="9">
        <v>43541.625</v>
      </c>
      <c r="B1817" s="20">
        <f t="shared" si="28"/>
        <v>15</v>
      </c>
      <c r="C1817" s="10">
        <v>14.1</v>
      </c>
      <c r="D1817" s="11">
        <v>0</v>
      </c>
    </row>
    <row r="1818" spans="1:4" x14ac:dyDescent="0.25">
      <c r="A1818" s="6">
        <v>43541.666666666664</v>
      </c>
      <c r="B1818" s="20">
        <f t="shared" si="28"/>
        <v>16</v>
      </c>
      <c r="C1818" s="7">
        <v>14.2</v>
      </c>
      <c r="D1818" s="8">
        <v>0</v>
      </c>
    </row>
    <row r="1819" spans="1:4" x14ac:dyDescent="0.25">
      <c r="A1819" s="9">
        <v>43541.708333333336</v>
      </c>
      <c r="B1819" s="20">
        <f t="shared" si="28"/>
        <v>17</v>
      </c>
      <c r="C1819" s="10">
        <v>12.9</v>
      </c>
      <c r="D1819" s="11">
        <v>0</v>
      </c>
    </row>
    <row r="1820" spans="1:4" x14ac:dyDescent="0.25">
      <c r="A1820" s="6">
        <v>43541.75</v>
      </c>
      <c r="B1820" s="20">
        <f t="shared" si="28"/>
        <v>18</v>
      </c>
      <c r="C1820" s="7">
        <v>11.8</v>
      </c>
      <c r="D1820" s="8">
        <v>0</v>
      </c>
    </row>
    <row r="1821" spans="1:4" x14ac:dyDescent="0.25">
      <c r="A1821" s="9">
        <v>43541.791666666664</v>
      </c>
      <c r="B1821" s="20">
        <f t="shared" si="28"/>
        <v>19</v>
      </c>
      <c r="C1821" s="10">
        <v>10.9</v>
      </c>
      <c r="D1821" s="11">
        <v>0</v>
      </c>
    </row>
    <row r="1822" spans="1:4" x14ac:dyDescent="0.25">
      <c r="A1822" s="6">
        <v>43541.833333333336</v>
      </c>
      <c r="B1822" s="20">
        <f t="shared" si="28"/>
        <v>20</v>
      </c>
      <c r="C1822" s="7">
        <v>10.9</v>
      </c>
      <c r="D1822" s="8">
        <v>0</v>
      </c>
    </row>
    <row r="1823" spans="1:4" x14ac:dyDescent="0.25">
      <c r="A1823" s="9">
        <v>43541.875</v>
      </c>
      <c r="B1823" s="20">
        <f t="shared" si="28"/>
        <v>21</v>
      </c>
      <c r="C1823" s="10">
        <v>10.3</v>
      </c>
      <c r="D1823" s="11">
        <v>0</v>
      </c>
    </row>
    <row r="1824" spans="1:4" x14ac:dyDescent="0.25">
      <c r="A1824" s="6">
        <v>43541.916666666664</v>
      </c>
      <c r="B1824" s="20">
        <f t="shared" si="28"/>
        <v>22</v>
      </c>
      <c r="C1824" s="7">
        <v>10</v>
      </c>
      <c r="D1824" s="8">
        <v>0</v>
      </c>
    </row>
    <row r="1825" spans="1:4" x14ac:dyDescent="0.25">
      <c r="A1825" s="9">
        <v>43541.958333333336</v>
      </c>
      <c r="B1825" s="20">
        <f t="shared" si="28"/>
        <v>23</v>
      </c>
      <c r="C1825" s="10">
        <v>9</v>
      </c>
      <c r="D1825" s="11">
        <v>0</v>
      </c>
    </row>
    <row r="1826" spans="1:4" x14ac:dyDescent="0.25">
      <c r="A1826" s="6">
        <v>43542</v>
      </c>
      <c r="B1826" s="20">
        <f t="shared" si="28"/>
        <v>0</v>
      </c>
      <c r="C1826" s="7">
        <v>4.0999999999999996</v>
      </c>
      <c r="D1826" s="8">
        <v>0</v>
      </c>
    </row>
    <row r="1827" spans="1:4" x14ac:dyDescent="0.25">
      <c r="A1827" s="9">
        <v>43542.041666666664</v>
      </c>
      <c r="B1827" s="20">
        <f t="shared" si="28"/>
        <v>1</v>
      </c>
      <c r="C1827" s="10">
        <v>3</v>
      </c>
      <c r="D1827" s="11">
        <v>0</v>
      </c>
    </row>
    <row r="1828" spans="1:4" x14ac:dyDescent="0.25">
      <c r="A1828" s="6">
        <v>43542.083333333336</v>
      </c>
      <c r="B1828" s="20">
        <f t="shared" si="28"/>
        <v>2</v>
      </c>
      <c r="C1828" s="7">
        <v>1.4</v>
      </c>
      <c r="D1828" s="8">
        <v>0.6</v>
      </c>
    </row>
    <row r="1829" spans="1:4" x14ac:dyDescent="0.25">
      <c r="A1829" s="9">
        <v>43542.125</v>
      </c>
      <c r="B1829" s="20">
        <f t="shared" si="28"/>
        <v>3</v>
      </c>
      <c r="C1829" s="10">
        <v>0.8</v>
      </c>
      <c r="D1829" s="11">
        <v>0.6</v>
      </c>
    </row>
    <row r="1830" spans="1:4" x14ac:dyDescent="0.25">
      <c r="A1830" s="6">
        <v>43542.166666666664</v>
      </c>
      <c r="B1830" s="20">
        <f t="shared" si="28"/>
        <v>4</v>
      </c>
      <c r="C1830" s="7">
        <v>0.2</v>
      </c>
      <c r="D1830" s="8">
        <v>0.3</v>
      </c>
    </row>
    <row r="1831" spans="1:4" x14ac:dyDescent="0.25">
      <c r="A1831" s="9">
        <v>43542.208333333336</v>
      </c>
      <c r="B1831" s="20">
        <f t="shared" si="28"/>
        <v>5</v>
      </c>
      <c r="C1831" s="10">
        <v>0.1</v>
      </c>
      <c r="D1831" s="11">
        <v>0</v>
      </c>
    </row>
    <row r="1832" spans="1:4" x14ac:dyDescent="0.25">
      <c r="A1832" s="6">
        <v>43542.25</v>
      </c>
      <c r="B1832" s="20">
        <f t="shared" si="28"/>
        <v>6</v>
      </c>
      <c r="C1832" s="7">
        <v>0.1</v>
      </c>
      <c r="D1832" s="8">
        <v>0.1</v>
      </c>
    </row>
    <row r="1833" spans="1:4" x14ac:dyDescent="0.25">
      <c r="A1833" s="9">
        <v>43542.291666666664</v>
      </c>
      <c r="B1833" s="20">
        <f t="shared" si="28"/>
        <v>7</v>
      </c>
      <c r="C1833" s="10">
        <v>0.4</v>
      </c>
      <c r="D1833" s="11">
        <v>0</v>
      </c>
    </row>
    <row r="1834" spans="1:4" x14ac:dyDescent="0.25">
      <c r="A1834" s="6">
        <v>43542.333333333336</v>
      </c>
      <c r="B1834" s="20">
        <f t="shared" si="28"/>
        <v>8</v>
      </c>
      <c r="C1834" s="7">
        <v>0.6</v>
      </c>
      <c r="D1834" s="8">
        <v>0</v>
      </c>
    </row>
    <row r="1835" spans="1:4" x14ac:dyDescent="0.25">
      <c r="A1835" s="9">
        <v>43542.375</v>
      </c>
      <c r="B1835" s="20">
        <f t="shared" si="28"/>
        <v>9</v>
      </c>
      <c r="C1835" s="10">
        <v>0.8</v>
      </c>
      <c r="D1835" s="11">
        <v>0</v>
      </c>
    </row>
    <row r="1836" spans="1:4" x14ac:dyDescent="0.25">
      <c r="A1836" s="6">
        <v>43542.416666666664</v>
      </c>
      <c r="B1836" s="20">
        <f t="shared" si="28"/>
        <v>10</v>
      </c>
      <c r="C1836" s="7">
        <v>1.6</v>
      </c>
      <c r="D1836" s="8">
        <v>0</v>
      </c>
    </row>
    <row r="1837" spans="1:4" x14ac:dyDescent="0.25">
      <c r="A1837" s="9">
        <v>43542.458333333336</v>
      </c>
      <c r="B1837" s="20">
        <f t="shared" si="28"/>
        <v>11</v>
      </c>
      <c r="C1837" s="10">
        <v>2.7</v>
      </c>
      <c r="D1837" s="11">
        <v>0</v>
      </c>
    </row>
    <row r="1838" spans="1:4" x14ac:dyDescent="0.25">
      <c r="A1838" s="6">
        <v>43542.5</v>
      </c>
      <c r="B1838" s="20">
        <f t="shared" si="28"/>
        <v>12</v>
      </c>
      <c r="C1838" s="7">
        <v>2.7</v>
      </c>
      <c r="D1838" s="8">
        <v>0</v>
      </c>
    </row>
    <row r="1839" spans="1:4" x14ac:dyDescent="0.25">
      <c r="A1839" s="9">
        <v>43542.541666666664</v>
      </c>
      <c r="B1839" s="20">
        <f t="shared" si="28"/>
        <v>13</v>
      </c>
      <c r="C1839" s="10">
        <v>3.3</v>
      </c>
      <c r="D1839" s="11">
        <v>0</v>
      </c>
    </row>
    <row r="1840" spans="1:4" x14ac:dyDescent="0.25">
      <c r="A1840" s="6">
        <v>43542.583333333336</v>
      </c>
      <c r="B1840" s="20">
        <f t="shared" si="28"/>
        <v>14</v>
      </c>
      <c r="C1840" s="7">
        <v>3.5</v>
      </c>
      <c r="D1840" s="8">
        <v>0</v>
      </c>
    </row>
    <row r="1841" spans="1:4" x14ac:dyDescent="0.25">
      <c r="A1841" s="9">
        <v>43542.625</v>
      </c>
      <c r="B1841" s="20">
        <f t="shared" si="28"/>
        <v>15</v>
      </c>
      <c r="C1841" s="10">
        <v>3.1</v>
      </c>
      <c r="D1841" s="11">
        <v>0</v>
      </c>
    </row>
    <row r="1842" spans="1:4" x14ac:dyDescent="0.25">
      <c r="A1842" s="6">
        <v>43542.666666666664</v>
      </c>
      <c r="B1842" s="20">
        <f t="shared" si="28"/>
        <v>16</v>
      </c>
      <c r="C1842" s="7">
        <v>2.6</v>
      </c>
      <c r="D1842" s="8">
        <v>0</v>
      </c>
    </row>
    <row r="1843" spans="1:4" x14ac:dyDescent="0.25">
      <c r="A1843" s="9">
        <v>43542.708333333336</v>
      </c>
      <c r="B1843" s="20">
        <f t="shared" si="28"/>
        <v>17</v>
      </c>
      <c r="C1843" s="10">
        <v>2.2000000000000002</v>
      </c>
      <c r="D1843" s="11">
        <v>0</v>
      </c>
    </row>
    <row r="1844" spans="1:4" x14ac:dyDescent="0.25">
      <c r="A1844" s="6">
        <v>43542.75</v>
      </c>
      <c r="B1844" s="20">
        <f t="shared" si="28"/>
        <v>18</v>
      </c>
      <c r="C1844" s="7">
        <v>1.6</v>
      </c>
      <c r="D1844" s="8">
        <v>0</v>
      </c>
    </row>
    <row r="1845" spans="1:4" x14ac:dyDescent="0.25">
      <c r="A1845" s="9">
        <v>43542.791666666664</v>
      </c>
      <c r="B1845" s="20">
        <f t="shared" si="28"/>
        <v>19</v>
      </c>
      <c r="C1845" s="10">
        <v>1.4</v>
      </c>
      <c r="D1845" s="11">
        <v>0</v>
      </c>
    </row>
    <row r="1846" spans="1:4" x14ac:dyDescent="0.25">
      <c r="A1846" s="6">
        <v>43542.833333333336</v>
      </c>
      <c r="B1846" s="20">
        <f t="shared" si="28"/>
        <v>20</v>
      </c>
      <c r="C1846" s="7">
        <v>1.2</v>
      </c>
      <c r="D1846" s="8">
        <v>0</v>
      </c>
    </row>
    <row r="1847" spans="1:4" x14ac:dyDescent="0.25">
      <c r="A1847" s="9">
        <v>43542.875</v>
      </c>
      <c r="B1847" s="20">
        <f t="shared" si="28"/>
        <v>21</v>
      </c>
      <c r="C1847" s="10">
        <v>0.5</v>
      </c>
      <c r="D1847" s="11">
        <v>0</v>
      </c>
    </row>
    <row r="1848" spans="1:4" x14ac:dyDescent="0.25">
      <c r="A1848" s="6">
        <v>43542.916666666664</v>
      </c>
      <c r="B1848" s="20">
        <f t="shared" si="28"/>
        <v>22</v>
      </c>
      <c r="C1848" s="7">
        <v>0.5</v>
      </c>
      <c r="D1848" s="8">
        <v>0</v>
      </c>
    </row>
    <row r="1849" spans="1:4" x14ac:dyDescent="0.25">
      <c r="A1849" s="9">
        <v>43542.958333333336</v>
      </c>
      <c r="B1849" s="20">
        <f t="shared" si="28"/>
        <v>23</v>
      </c>
      <c r="C1849" s="10">
        <v>0.4</v>
      </c>
      <c r="D1849" s="11">
        <v>0</v>
      </c>
    </row>
    <row r="1850" spans="1:4" x14ac:dyDescent="0.25">
      <c r="A1850" s="6">
        <v>43543</v>
      </c>
      <c r="B1850" s="20">
        <f t="shared" si="28"/>
        <v>0</v>
      </c>
      <c r="C1850" s="7">
        <v>0.1</v>
      </c>
      <c r="D1850" s="8">
        <v>0</v>
      </c>
    </row>
    <row r="1851" spans="1:4" x14ac:dyDescent="0.25">
      <c r="A1851" s="9">
        <v>43543.041666666664</v>
      </c>
      <c r="B1851" s="20">
        <f t="shared" si="28"/>
        <v>1</v>
      </c>
      <c r="C1851" s="10">
        <v>-0.1</v>
      </c>
      <c r="D1851" s="11">
        <v>0</v>
      </c>
    </row>
    <row r="1852" spans="1:4" x14ac:dyDescent="0.25">
      <c r="A1852" s="6">
        <v>43543.083333333336</v>
      </c>
      <c r="B1852" s="20">
        <f t="shared" si="28"/>
        <v>2</v>
      </c>
      <c r="C1852" s="7">
        <v>-0.7</v>
      </c>
      <c r="D1852" s="8">
        <v>0</v>
      </c>
    </row>
    <row r="1853" spans="1:4" x14ac:dyDescent="0.25">
      <c r="A1853" s="9">
        <v>43543.125</v>
      </c>
      <c r="B1853" s="20">
        <f t="shared" si="28"/>
        <v>3</v>
      </c>
      <c r="C1853" s="10">
        <v>-1</v>
      </c>
      <c r="D1853" s="11">
        <v>0</v>
      </c>
    </row>
    <row r="1854" spans="1:4" x14ac:dyDescent="0.25">
      <c r="A1854" s="6">
        <v>43543.166666666664</v>
      </c>
      <c r="B1854" s="20">
        <f t="shared" si="28"/>
        <v>4</v>
      </c>
      <c r="C1854" s="7">
        <v>-1.3</v>
      </c>
      <c r="D1854" s="8">
        <v>0</v>
      </c>
    </row>
    <row r="1855" spans="1:4" x14ac:dyDescent="0.25">
      <c r="A1855" s="9">
        <v>43543.208333333336</v>
      </c>
      <c r="B1855" s="20">
        <f t="shared" si="28"/>
        <v>5</v>
      </c>
      <c r="C1855" s="10">
        <v>-1</v>
      </c>
      <c r="D1855" s="11">
        <v>0</v>
      </c>
    </row>
    <row r="1856" spans="1:4" x14ac:dyDescent="0.25">
      <c r="A1856" s="6">
        <v>43543.25</v>
      </c>
      <c r="B1856" s="20">
        <f t="shared" si="28"/>
        <v>6</v>
      </c>
      <c r="C1856" s="7">
        <v>-0.9</v>
      </c>
      <c r="D1856" s="8">
        <v>0</v>
      </c>
    </row>
    <row r="1857" spans="1:4" x14ac:dyDescent="0.25">
      <c r="A1857" s="9">
        <v>43543.291666666664</v>
      </c>
      <c r="B1857" s="20">
        <f t="shared" si="28"/>
        <v>7</v>
      </c>
      <c r="C1857" s="10">
        <v>-0.6</v>
      </c>
      <c r="D1857" s="11">
        <v>0</v>
      </c>
    </row>
    <row r="1858" spans="1:4" x14ac:dyDescent="0.25">
      <c r="A1858" s="6">
        <v>43543.333333333336</v>
      </c>
      <c r="B1858" s="20">
        <f t="shared" si="28"/>
        <v>8</v>
      </c>
      <c r="C1858" s="7">
        <v>0.8</v>
      </c>
      <c r="D1858" s="8">
        <v>0</v>
      </c>
    </row>
    <row r="1859" spans="1:4" x14ac:dyDescent="0.25">
      <c r="A1859" s="9">
        <v>43543.375</v>
      </c>
      <c r="B1859" s="20">
        <f t="shared" ref="B1859:B1922" si="29">HOUR(A1859)</f>
        <v>9</v>
      </c>
      <c r="C1859" s="10">
        <v>0.9</v>
      </c>
      <c r="D1859" s="11">
        <v>0</v>
      </c>
    </row>
    <row r="1860" spans="1:4" x14ac:dyDescent="0.25">
      <c r="A1860" s="6">
        <v>43543.416666666664</v>
      </c>
      <c r="B1860" s="20">
        <f t="shared" si="29"/>
        <v>10</v>
      </c>
      <c r="C1860" s="7">
        <v>0.9</v>
      </c>
      <c r="D1860" s="8">
        <v>0</v>
      </c>
    </row>
    <row r="1861" spans="1:4" x14ac:dyDescent="0.25">
      <c r="A1861" s="9">
        <v>43543.458333333336</v>
      </c>
      <c r="B1861" s="20">
        <f t="shared" si="29"/>
        <v>11</v>
      </c>
      <c r="C1861" s="10">
        <v>1.5</v>
      </c>
      <c r="D1861" s="11">
        <v>0</v>
      </c>
    </row>
    <row r="1862" spans="1:4" x14ac:dyDescent="0.25">
      <c r="A1862" s="6">
        <v>43543.5</v>
      </c>
      <c r="B1862" s="20">
        <f t="shared" si="29"/>
        <v>12</v>
      </c>
      <c r="C1862" s="7">
        <v>2.1</v>
      </c>
      <c r="D1862" s="8">
        <v>0</v>
      </c>
    </row>
    <row r="1863" spans="1:4" x14ac:dyDescent="0.25">
      <c r="A1863" s="9">
        <v>43543.541666666664</v>
      </c>
      <c r="B1863" s="20">
        <f t="shared" si="29"/>
        <v>13</v>
      </c>
      <c r="C1863" s="10">
        <v>2</v>
      </c>
      <c r="D1863" s="11">
        <v>0</v>
      </c>
    </row>
    <row r="1864" spans="1:4" x14ac:dyDescent="0.25">
      <c r="A1864" s="6">
        <v>43543.583333333336</v>
      </c>
      <c r="B1864" s="20">
        <f t="shared" si="29"/>
        <v>14</v>
      </c>
      <c r="C1864" s="7">
        <v>2.1</v>
      </c>
      <c r="D1864" s="8">
        <v>0</v>
      </c>
    </row>
    <row r="1865" spans="1:4" x14ac:dyDescent="0.25">
      <c r="A1865" s="9">
        <v>43543.625</v>
      </c>
      <c r="B1865" s="20">
        <f t="shared" si="29"/>
        <v>15</v>
      </c>
      <c r="C1865" s="10">
        <v>2.2999999999999998</v>
      </c>
      <c r="D1865" s="11">
        <v>0</v>
      </c>
    </row>
    <row r="1866" spans="1:4" x14ac:dyDescent="0.25">
      <c r="A1866" s="6">
        <v>43543.666666666664</v>
      </c>
      <c r="B1866" s="20">
        <f t="shared" si="29"/>
        <v>16</v>
      </c>
      <c r="C1866" s="7">
        <v>1.9</v>
      </c>
      <c r="D1866" s="8">
        <v>0</v>
      </c>
    </row>
    <row r="1867" spans="1:4" x14ac:dyDescent="0.25">
      <c r="A1867" s="9">
        <v>43543.708333333336</v>
      </c>
      <c r="B1867" s="20">
        <f t="shared" si="29"/>
        <v>17</v>
      </c>
      <c r="C1867" s="10">
        <v>1.3</v>
      </c>
      <c r="D1867" s="11">
        <v>0</v>
      </c>
    </row>
    <row r="1868" spans="1:4" x14ac:dyDescent="0.25">
      <c r="A1868" s="6">
        <v>43543.75</v>
      </c>
      <c r="B1868" s="20">
        <f t="shared" si="29"/>
        <v>18</v>
      </c>
      <c r="C1868" s="7">
        <v>0.8</v>
      </c>
      <c r="D1868" s="8">
        <v>0</v>
      </c>
    </row>
    <row r="1869" spans="1:4" x14ac:dyDescent="0.25">
      <c r="A1869" s="9">
        <v>43543.791666666664</v>
      </c>
      <c r="B1869" s="20">
        <f t="shared" si="29"/>
        <v>19</v>
      </c>
      <c r="C1869" s="10">
        <v>0.5</v>
      </c>
      <c r="D1869" s="11">
        <v>0</v>
      </c>
    </row>
    <row r="1870" spans="1:4" x14ac:dyDescent="0.25">
      <c r="A1870" s="6">
        <v>43543.833333333336</v>
      </c>
      <c r="B1870" s="20">
        <f t="shared" si="29"/>
        <v>20</v>
      </c>
      <c r="C1870" s="7">
        <v>0.1</v>
      </c>
      <c r="D1870" s="8">
        <v>0</v>
      </c>
    </row>
    <row r="1871" spans="1:4" x14ac:dyDescent="0.25">
      <c r="A1871" s="9">
        <v>43543.875</v>
      </c>
      <c r="B1871" s="20">
        <f t="shared" si="29"/>
        <v>21</v>
      </c>
      <c r="C1871" s="10">
        <v>-0.7</v>
      </c>
      <c r="D1871" s="11">
        <v>0</v>
      </c>
    </row>
    <row r="1872" spans="1:4" x14ac:dyDescent="0.25">
      <c r="A1872" s="6">
        <v>43543.916666666664</v>
      </c>
      <c r="B1872" s="20">
        <f t="shared" si="29"/>
        <v>22</v>
      </c>
      <c r="C1872" s="7">
        <v>-0.7</v>
      </c>
      <c r="D1872" s="8">
        <v>0</v>
      </c>
    </row>
    <row r="1873" spans="1:4" x14ac:dyDescent="0.25">
      <c r="A1873" s="9">
        <v>43543.958333333336</v>
      </c>
      <c r="B1873" s="20">
        <f t="shared" si="29"/>
        <v>23</v>
      </c>
      <c r="C1873" s="10">
        <v>-0.6</v>
      </c>
      <c r="D1873" s="11">
        <v>0</v>
      </c>
    </row>
    <row r="1874" spans="1:4" x14ac:dyDescent="0.25">
      <c r="A1874" s="6">
        <v>43544</v>
      </c>
      <c r="B1874" s="20">
        <f t="shared" si="29"/>
        <v>0</v>
      </c>
      <c r="C1874" s="7">
        <v>-0.8</v>
      </c>
      <c r="D1874" s="8">
        <v>0</v>
      </c>
    </row>
    <row r="1875" spans="1:4" x14ac:dyDescent="0.25">
      <c r="A1875" s="9">
        <v>43544.041666666664</v>
      </c>
      <c r="B1875" s="20">
        <f t="shared" si="29"/>
        <v>1</v>
      </c>
      <c r="C1875" s="10">
        <v>-1.1000000000000001</v>
      </c>
      <c r="D1875" s="11">
        <v>0</v>
      </c>
    </row>
    <row r="1876" spans="1:4" x14ac:dyDescent="0.25">
      <c r="A1876" s="6">
        <v>43544.083333333336</v>
      </c>
      <c r="B1876" s="20">
        <f t="shared" si="29"/>
        <v>2</v>
      </c>
      <c r="C1876" s="7">
        <v>-1.7</v>
      </c>
      <c r="D1876" s="8">
        <v>0</v>
      </c>
    </row>
    <row r="1877" spans="1:4" x14ac:dyDescent="0.25">
      <c r="A1877" s="9">
        <v>43544.125</v>
      </c>
      <c r="B1877" s="20">
        <f t="shared" si="29"/>
        <v>3</v>
      </c>
      <c r="C1877" s="10">
        <v>-2.2999999999999998</v>
      </c>
      <c r="D1877" s="11">
        <v>0</v>
      </c>
    </row>
    <row r="1878" spans="1:4" x14ac:dyDescent="0.25">
      <c r="A1878" s="6">
        <v>43544.166666666664</v>
      </c>
      <c r="B1878" s="20">
        <f t="shared" si="29"/>
        <v>4</v>
      </c>
      <c r="C1878" s="7">
        <v>-2.2000000000000002</v>
      </c>
      <c r="D1878" s="8">
        <v>0</v>
      </c>
    </row>
    <row r="1879" spans="1:4" x14ac:dyDescent="0.25">
      <c r="A1879" s="9">
        <v>43544.208333333336</v>
      </c>
      <c r="B1879" s="20">
        <f t="shared" si="29"/>
        <v>5</v>
      </c>
      <c r="C1879" s="10">
        <v>-2.2999999999999998</v>
      </c>
      <c r="D1879" s="11">
        <v>0</v>
      </c>
    </row>
    <row r="1880" spans="1:4" x14ac:dyDescent="0.25">
      <c r="A1880" s="6">
        <v>43544.25</v>
      </c>
      <c r="B1880" s="20">
        <f t="shared" si="29"/>
        <v>6</v>
      </c>
      <c r="C1880" s="7">
        <v>-2.5</v>
      </c>
      <c r="D1880" s="8">
        <v>0</v>
      </c>
    </row>
    <row r="1881" spans="1:4" x14ac:dyDescent="0.25">
      <c r="A1881" s="9">
        <v>43544.291666666664</v>
      </c>
      <c r="B1881" s="20">
        <f t="shared" si="29"/>
        <v>7</v>
      </c>
      <c r="C1881" s="10">
        <v>-1.7</v>
      </c>
      <c r="D1881" s="11">
        <v>0</v>
      </c>
    </row>
    <row r="1882" spans="1:4" x14ac:dyDescent="0.25">
      <c r="A1882" s="6">
        <v>43544.333333333336</v>
      </c>
      <c r="B1882" s="20">
        <f t="shared" si="29"/>
        <v>8</v>
      </c>
      <c r="C1882" s="7">
        <v>0.4</v>
      </c>
      <c r="D1882" s="8">
        <v>0</v>
      </c>
    </row>
    <row r="1883" spans="1:4" x14ac:dyDescent="0.25">
      <c r="A1883" s="9">
        <v>43544.375</v>
      </c>
      <c r="B1883" s="20">
        <f t="shared" si="29"/>
        <v>9</v>
      </c>
      <c r="C1883" s="10">
        <v>0.4</v>
      </c>
      <c r="D1883" s="11">
        <v>0</v>
      </c>
    </row>
    <row r="1884" spans="1:4" x14ac:dyDescent="0.25">
      <c r="A1884" s="6">
        <v>43544.416666666664</v>
      </c>
      <c r="B1884" s="20">
        <f t="shared" si="29"/>
        <v>10</v>
      </c>
      <c r="C1884" s="7">
        <v>1.2</v>
      </c>
      <c r="D1884" s="8">
        <v>0</v>
      </c>
    </row>
    <row r="1885" spans="1:4" x14ac:dyDescent="0.25">
      <c r="A1885" s="9">
        <v>43544.458333333336</v>
      </c>
      <c r="B1885" s="20">
        <f t="shared" si="29"/>
        <v>11</v>
      </c>
      <c r="C1885" s="10">
        <v>2.1</v>
      </c>
      <c r="D1885" s="11">
        <v>0</v>
      </c>
    </row>
    <row r="1886" spans="1:4" x14ac:dyDescent="0.25">
      <c r="A1886" s="6">
        <v>43544.5</v>
      </c>
      <c r="B1886" s="20">
        <f t="shared" si="29"/>
        <v>12</v>
      </c>
      <c r="C1886" s="7">
        <v>2.9</v>
      </c>
      <c r="D1886" s="8">
        <v>0</v>
      </c>
    </row>
    <row r="1887" spans="1:4" x14ac:dyDescent="0.25">
      <c r="A1887" s="9">
        <v>43544.541666666664</v>
      </c>
      <c r="B1887" s="20">
        <f t="shared" si="29"/>
        <v>13</v>
      </c>
      <c r="C1887" s="10">
        <v>2.6</v>
      </c>
      <c r="D1887" s="11">
        <v>0</v>
      </c>
    </row>
    <row r="1888" spans="1:4" x14ac:dyDescent="0.25">
      <c r="A1888" s="6">
        <v>43544.583333333336</v>
      </c>
      <c r="B1888" s="20">
        <f t="shared" si="29"/>
        <v>14</v>
      </c>
      <c r="C1888" s="7">
        <v>3.3</v>
      </c>
      <c r="D1888" s="8">
        <v>0</v>
      </c>
    </row>
    <row r="1889" spans="1:4" x14ac:dyDescent="0.25">
      <c r="A1889" s="9">
        <v>43544.625</v>
      </c>
      <c r="B1889" s="20">
        <f t="shared" si="29"/>
        <v>15</v>
      </c>
      <c r="C1889" s="10">
        <v>3.8</v>
      </c>
      <c r="D1889" s="11">
        <v>0</v>
      </c>
    </row>
    <row r="1890" spans="1:4" x14ac:dyDescent="0.25">
      <c r="A1890" s="6">
        <v>43544.666666666664</v>
      </c>
      <c r="B1890" s="20">
        <f t="shared" si="29"/>
        <v>16</v>
      </c>
      <c r="C1890" s="7">
        <v>3.2</v>
      </c>
      <c r="D1890" s="8">
        <v>0</v>
      </c>
    </row>
    <row r="1891" spans="1:4" x14ac:dyDescent="0.25">
      <c r="A1891" s="9">
        <v>43544.708333333336</v>
      </c>
      <c r="B1891" s="20">
        <f t="shared" si="29"/>
        <v>17</v>
      </c>
      <c r="C1891" s="10">
        <v>2.1</v>
      </c>
      <c r="D1891" s="11">
        <v>0</v>
      </c>
    </row>
    <row r="1892" spans="1:4" x14ac:dyDescent="0.25">
      <c r="A1892" s="6">
        <v>43544.75</v>
      </c>
      <c r="B1892" s="20">
        <f t="shared" si="29"/>
        <v>18</v>
      </c>
      <c r="C1892" s="7">
        <v>1</v>
      </c>
      <c r="D1892" s="8">
        <v>0</v>
      </c>
    </row>
    <row r="1893" spans="1:4" x14ac:dyDescent="0.25">
      <c r="A1893" s="9">
        <v>43544.791666666664</v>
      </c>
      <c r="B1893" s="20">
        <f t="shared" si="29"/>
        <v>19</v>
      </c>
      <c r="C1893" s="10">
        <v>1</v>
      </c>
      <c r="D1893" s="11">
        <v>0</v>
      </c>
    </row>
    <row r="1894" spans="1:4" x14ac:dyDescent="0.25">
      <c r="A1894" s="6">
        <v>43544.833333333336</v>
      </c>
      <c r="B1894" s="20">
        <f t="shared" si="29"/>
        <v>20</v>
      </c>
      <c r="C1894" s="7">
        <v>1</v>
      </c>
      <c r="D1894" s="8">
        <v>0</v>
      </c>
    </row>
    <row r="1895" spans="1:4" x14ac:dyDescent="0.25">
      <c r="A1895" s="9">
        <v>43544.875</v>
      </c>
      <c r="B1895" s="20">
        <f t="shared" si="29"/>
        <v>21</v>
      </c>
      <c r="C1895" s="10">
        <v>0.9</v>
      </c>
      <c r="D1895" s="11">
        <v>0</v>
      </c>
    </row>
    <row r="1896" spans="1:4" x14ac:dyDescent="0.25">
      <c r="A1896" s="6">
        <v>43544.916666666664</v>
      </c>
      <c r="B1896" s="20">
        <f t="shared" si="29"/>
        <v>22</v>
      </c>
      <c r="C1896" s="7">
        <v>0.8</v>
      </c>
      <c r="D1896" s="8">
        <v>0</v>
      </c>
    </row>
    <row r="1897" spans="1:4" x14ac:dyDescent="0.25">
      <c r="A1897" s="9">
        <v>43544.958333333336</v>
      </c>
      <c r="B1897" s="20">
        <f t="shared" si="29"/>
        <v>23</v>
      </c>
      <c r="C1897" s="10">
        <v>0.8</v>
      </c>
      <c r="D1897" s="11">
        <v>0</v>
      </c>
    </row>
    <row r="1898" spans="1:4" x14ac:dyDescent="0.25">
      <c r="A1898" s="6">
        <v>43545</v>
      </c>
      <c r="B1898" s="20">
        <f t="shared" si="29"/>
        <v>0</v>
      </c>
      <c r="C1898" s="7">
        <v>0.8</v>
      </c>
      <c r="D1898" s="8">
        <v>0</v>
      </c>
    </row>
    <row r="1899" spans="1:4" x14ac:dyDescent="0.25">
      <c r="A1899" s="9">
        <v>43545.041666666664</v>
      </c>
      <c r="B1899" s="20">
        <f t="shared" si="29"/>
        <v>1</v>
      </c>
      <c r="C1899" s="10">
        <v>0.8</v>
      </c>
      <c r="D1899" s="11">
        <v>0</v>
      </c>
    </row>
    <row r="1900" spans="1:4" x14ac:dyDescent="0.25">
      <c r="A1900" s="6">
        <v>43545.083333333336</v>
      </c>
      <c r="B1900" s="20">
        <f t="shared" si="29"/>
        <v>2</v>
      </c>
      <c r="C1900" s="7">
        <v>0.8</v>
      </c>
      <c r="D1900" s="8">
        <v>0</v>
      </c>
    </row>
    <row r="1901" spans="1:4" x14ac:dyDescent="0.25">
      <c r="A1901" s="9">
        <v>43545.125</v>
      </c>
      <c r="B1901" s="20">
        <f t="shared" si="29"/>
        <v>3</v>
      </c>
      <c r="C1901" s="10">
        <v>1</v>
      </c>
      <c r="D1901" s="11">
        <v>0</v>
      </c>
    </row>
    <row r="1902" spans="1:4" x14ac:dyDescent="0.25">
      <c r="A1902" s="6">
        <v>43545.166666666664</v>
      </c>
      <c r="B1902" s="20">
        <f t="shared" si="29"/>
        <v>4</v>
      </c>
      <c r="C1902" s="7">
        <v>1.1000000000000001</v>
      </c>
      <c r="D1902" s="8">
        <v>0</v>
      </c>
    </row>
    <row r="1903" spans="1:4" x14ac:dyDescent="0.25">
      <c r="A1903" s="9">
        <v>43545.208333333336</v>
      </c>
      <c r="B1903" s="20">
        <f t="shared" si="29"/>
        <v>5</v>
      </c>
      <c r="C1903" s="10">
        <v>1.3</v>
      </c>
      <c r="D1903" s="11">
        <v>0</v>
      </c>
    </row>
    <row r="1904" spans="1:4" x14ac:dyDescent="0.25">
      <c r="A1904" s="6">
        <v>43545.25</v>
      </c>
      <c r="B1904" s="20">
        <f t="shared" si="29"/>
        <v>6</v>
      </c>
      <c r="C1904" s="7">
        <v>1.6</v>
      </c>
      <c r="D1904" s="8">
        <v>0</v>
      </c>
    </row>
    <row r="1905" spans="1:4" x14ac:dyDescent="0.25">
      <c r="A1905" s="9">
        <v>43545.291666666664</v>
      </c>
      <c r="B1905" s="20">
        <f t="shared" si="29"/>
        <v>7</v>
      </c>
      <c r="C1905" s="10">
        <v>2.2999999999999998</v>
      </c>
      <c r="D1905" s="11">
        <v>0</v>
      </c>
    </row>
    <row r="1906" spans="1:4" x14ac:dyDescent="0.25">
      <c r="A1906" s="6">
        <v>43545.333333333336</v>
      </c>
      <c r="B1906" s="20">
        <f t="shared" si="29"/>
        <v>8</v>
      </c>
      <c r="C1906" s="7">
        <v>3.7</v>
      </c>
      <c r="D1906" s="8">
        <v>0</v>
      </c>
    </row>
    <row r="1907" spans="1:4" x14ac:dyDescent="0.25">
      <c r="A1907" s="9">
        <v>43545.375</v>
      </c>
      <c r="B1907" s="20">
        <f t="shared" si="29"/>
        <v>9</v>
      </c>
      <c r="C1907" s="10">
        <v>5.3</v>
      </c>
      <c r="D1907" s="11">
        <v>0</v>
      </c>
    </row>
    <row r="1908" spans="1:4" x14ac:dyDescent="0.25">
      <c r="A1908" s="6">
        <v>43545.416666666664</v>
      </c>
      <c r="B1908" s="20">
        <f t="shared" si="29"/>
        <v>10</v>
      </c>
      <c r="C1908" s="7">
        <v>5.7</v>
      </c>
      <c r="D1908" s="8">
        <v>0</v>
      </c>
    </row>
    <row r="1909" spans="1:4" x14ac:dyDescent="0.25">
      <c r="A1909" s="9">
        <v>43545.458333333336</v>
      </c>
      <c r="B1909" s="20">
        <f t="shared" si="29"/>
        <v>11</v>
      </c>
      <c r="C1909" s="10">
        <v>5.7</v>
      </c>
      <c r="D1909" s="11">
        <v>0</v>
      </c>
    </row>
    <row r="1910" spans="1:4" x14ac:dyDescent="0.25">
      <c r="A1910" s="6">
        <v>43545.5</v>
      </c>
      <c r="B1910" s="20">
        <f t="shared" si="29"/>
        <v>12</v>
      </c>
      <c r="C1910" s="7">
        <v>5.7</v>
      </c>
      <c r="D1910" s="8">
        <v>0</v>
      </c>
    </row>
    <row r="1911" spans="1:4" x14ac:dyDescent="0.25">
      <c r="A1911" s="9">
        <v>43545.541666666664</v>
      </c>
      <c r="B1911" s="20">
        <f t="shared" si="29"/>
        <v>13</v>
      </c>
      <c r="C1911" s="10">
        <v>5.4</v>
      </c>
      <c r="D1911" s="11">
        <v>0</v>
      </c>
    </row>
    <row r="1912" spans="1:4" x14ac:dyDescent="0.25">
      <c r="A1912" s="6">
        <v>43545.583333333336</v>
      </c>
      <c r="B1912" s="20">
        <f t="shared" si="29"/>
        <v>14</v>
      </c>
      <c r="C1912" s="7">
        <v>5.5</v>
      </c>
      <c r="D1912" s="8">
        <v>0</v>
      </c>
    </row>
    <row r="1913" spans="1:4" x14ac:dyDescent="0.25">
      <c r="A1913" s="9">
        <v>43545.625</v>
      </c>
      <c r="B1913" s="20">
        <f t="shared" si="29"/>
        <v>15</v>
      </c>
      <c r="C1913" s="10">
        <v>5.7</v>
      </c>
      <c r="D1913" s="11">
        <v>0</v>
      </c>
    </row>
    <row r="1914" spans="1:4" x14ac:dyDescent="0.25">
      <c r="A1914" s="6">
        <v>43545.666666666664</v>
      </c>
      <c r="B1914" s="20">
        <f t="shared" si="29"/>
        <v>16</v>
      </c>
      <c r="C1914" s="7">
        <v>6.3</v>
      </c>
      <c r="D1914" s="8">
        <v>0</v>
      </c>
    </row>
    <row r="1915" spans="1:4" x14ac:dyDescent="0.25">
      <c r="A1915" s="9">
        <v>43545.708333333336</v>
      </c>
      <c r="B1915" s="20">
        <f t="shared" si="29"/>
        <v>17</v>
      </c>
      <c r="C1915" s="10">
        <v>5.9</v>
      </c>
      <c r="D1915" s="11">
        <v>0</v>
      </c>
    </row>
    <row r="1916" spans="1:4" x14ac:dyDescent="0.25">
      <c r="A1916" s="6">
        <v>43545.75</v>
      </c>
      <c r="B1916" s="20">
        <f t="shared" si="29"/>
        <v>18</v>
      </c>
      <c r="C1916" s="7">
        <v>4.5999999999999996</v>
      </c>
      <c r="D1916" s="8">
        <v>0</v>
      </c>
    </row>
    <row r="1917" spans="1:4" x14ac:dyDescent="0.25">
      <c r="A1917" s="9">
        <v>43545.791666666664</v>
      </c>
      <c r="B1917" s="20">
        <f t="shared" si="29"/>
        <v>19</v>
      </c>
      <c r="C1917" s="10">
        <v>4.5999999999999996</v>
      </c>
      <c r="D1917" s="11">
        <v>0</v>
      </c>
    </row>
    <row r="1918" spans="1:4" x14ac:dyDescent="0.25">
      <c r="A1918" s="6">
        <v>43545.833333333336</v>
      </c>
      <c r="B1918" s="20">
        <f t="shared" si="29"/>
        <v>20</v>
      </c>
      <c r="C1918" s="7">
        <v>4.8</v>
      </c>
      <c r="D1918" s="8">
        <v>0</v>
      </c>
    </row>
    <row r="1919" spans="1:4" x14ac:dyDescent="0.25">
      <c r="A1919" s="9">
        <v>43545.875</v>
      </c>
      <c r="B1919" s="20">
        <f t="shared" si="29"/>
        <v>21</v>
      </c>
      <c r="C1919" s="10">
        <v>5.0999999999999996</v>
      </c>
      <c r="D1919" s="11">
        <v>0</v>
      </c>
    </row>
    <row r="1920" spans="1:4" x14ac:dyDescent="0.25">
      <c r="A1920" s="6">
        <v>43545.916666666664</v>
      </c>
      <c r="B1920" s="20">
        <f t="shared" si="29"/>
        <v>22</v>
      </c>
      <c r="C1920" s="7">
        <v>5.6</v>
      </c>
      <c r="D1920" s="8">
        <v>0</v>
      </c>
    </row>
    <row r="1921" spans="1:4" x14ac:dyDescent="0.25">
      <c r="A1921" s="9">
        <v>43545.958333333336</v>
      </c>
      <c r="B1921" s="20">
        <f t="shared" si="29"/>
        <v>23</v>
      </c>
      <c r="C1921" s="10">
        <v>5.5</v>
      </c>
      <c r="D1921" s="11">
        <v>0</v>
      </c>
    </row>
    <row r="1922" spans="1:4" x14ac:dyDescent="0.25">
      <c r="A1922" s="6">
        <v>43546</v>
      </c>
      <c r="B1922" s="20">
        <f t="shared" si="29"/>
        <v>0</v>
      </c>
      <c r="C1922" s="7">
        <v>5.5</v>
      </c>
      <c r="D1922" s="8">
        <v>0</v>
      </c>
    </row>
    <row r="1923" spans="1:4" x14ac:dyDescent="0.25">
      <c r="A1923" s="9">
        <v>43546.041666666664</v>
      </c>
      <c r="B1923" s="20">
        <f t="shared" ref="B1923:B1986" si="30">HOUR(A1923)</f>
        <v>1</v>
      </c>
      <c r="C1923" s="10">
        <v>5.7</v>
      </c>
      <c r="D1923" s="11">
        <v>0</v>
      </c>
    </row>
    <row r="1924" spans="1:4" x14ac:dyDescent="0.25">
      <c r="A1924" s="6">
        <v>43546.083333333336</v>
      </c>
      <c r="B1924" s="20">
        <f t="shared" si="30"/>
        <v>2</v>
      </c>
      <c r="C1924" s="7">
        <v>5.8</v>
      </c>
      <c r="D1924" s="8">
        <v>0</v>
      </c>
    </row>
    <row r="1925" spans="1:4" x14ac:dyDescent="0.25">
      <c r="A1925" s="9">
        <v>43546.125</v>
      </c>
      <c r="B1925" s="20">
        <f t="shared" si="30"/>
        <v>3</v>
      </c>
      <c r="C1925" s="10">
        <v>5.9</v>
      </c>
      <c r="D1925" s="11">
        <v>0</v>
      </c>
    </row>
    <row r="1926" spans="1:4" x14ac:dyDescent="0.25">
      <c r="A1926" s="6">
        <v>43546.166666666664</v>
      </c>
      <c r="B1926" s="20">
        <f t="shared" si="30"/>
        <v>4</v>
      </c>
      <c r="C1926" s="7">
        <v>5.8</v>
      </c>
      <c r="D1926" s="8">
        <v>0</v>
      </c>
    </row>
    <row r="1927" spans="1:4" x14ac:dyDescent="0.25">
      <c r="A1927" s="9">
        <v>43546.208333333336</v>
      </c>
      <c r="B1927" s="20">
        <f t="shared" si="30"/>
        <v>5</v>
      </c>
      <c r="C1927" s="10">
        <v>5.6</v>
      </c>
      <c r="D1927" s="11">
        <v>0</v>
      </c>
    </row>
    <row r="1928" spans="1:4" x14ac:dyDescent="0.25">
      <c r="A1928" s="6">
        <v>43546.25</v>
      </c>
      <c r="B1928" s="20">
        <f t="shared" si="30"/>
        <v>6</v>
      </c>
      <c r="C1928" s="7">
        <v>5.5</v>
      </c>
      <c r="D1928" s="8">
        <v>0</v>
      </c>
    </row>
    <row r="1929" spans="1:4" x14ac:dyDescent="0.25">
      <c r="A1929" s="9">
        <v>43546.291666666664</v>
      </c>
      <c r="B1929" s="20">
        <f t="shared" si="30"/>
        <v>7</v>
      </c>
      <c r="C1929" s="10">
        <v>6.2</v>
      </c>
      <c r="D1929" s="11">
        <v>0</v>
      </c>
    </row>
    <row r="1930" spans="1:4" x14ac:dyDescent="0.25">
      <c r="A1930" s="6">
        <v>43546.333333333336</v>
      </c>
      <c r="B1930" s="20">
        <f t="shared" si="30"/>
        <v>8</v>
      </c>
      <c r="C1930" s="7">
        <v>7.1</v>
      </c>
      <c r="D1930" s="8">
        <v>0</v>
      </c>
    </row>
    <row r="1931" spans="1:4" x14ac:dyDescent="0.25">
      <c r="A1931" s="9">
        <v>43546.375</v>
      </c>
      <c r="B1931" s="20">
        <f t="shared" si="30"/>
        <v>9</v>
      </c>
      <c r="C1931" s="10">
        <v>6.2</v>
      </c>
      <c r="D1931" s="11">
        <v>0</v>
      </c>
    </row>
    <row r="1932" spans="1:4" x14ac:dyDescent="0.25">
      <c r="A1932" s="6">
        <v>43546.416666666664</v>
      </c>
      <c r="B1932" s="20">
        <f t="shared" si="30"/>
        <v>10</v>
      </c>
      <c r="C1932" s="7">
        <v>5.9</v>
      </c>
      <c r="D1932" s="8">
        <v>0</v>
      </c>
    </row>
    <row r="1933" spans="1:4" x14ac:dyDescent="0.25">
      <c r="A1933" s="9">
        <v>43546.458333333336</v>
      </c>
      <c r="B1933" s="20">
        <f t="shared" si="30"/>
        <v>11</v>
      </c>
      <c r="C1933" s="10">
        <v>5.8</v>
      </c>
      <c r="D1933" s="11">
        <v>0</v>
      </c>
    </row>
    <row r="1934" spans="1:4" x14ac:dyDescent="0.25">
      <c r="A1934" s="6">
        <v>43546.5</v>
      </c>
      <c r="B1934" s="20">
        <f t="shared" si="30"/>
        <v>12</v>
      </c>
      <c r="C1934" s="7">
        <v>6.5</v>
      </c>
      <c r="D1934" s="8">
        <v>0</v>
      </c>
    </row>
    <row r="1935" spans="1:4" x14ac:dyDescent="0.25">
      <c r="A1935" s="9">
        <v>43546.541666666664</v>
      </c>
      <c r="B1935" s="20">
        <f t="shared" si="30"/>
        <v>13</v>
      </c>
      <c r="C1935" s="10">
        <v>6.9</v>
      </c>
      <c r="D1935" s="11">
        <v>0</v>
      </c>
    </row>
    <row r="1936" spans="1:4" x14ac:dyDescent="0.25">
      <c r="A1936" s="6">
        <v>43546.583333333336</v>
      </c>
      <c r="B1936" s="20">
        <f t="shared" si="30"/>
        <v>14</v>
      </c>
      <c r="C1936" s="7">
        <v>7</v>
      </c>
      <c r="D1936" s="8">
        <v>0</v>
      </c>
    </row>
    <row r="1937" spans="1:4" x14ac:dyDescent="0.25">
      <c r="A1937" s="9">
        <v>43546.625</v>
      </c>
      <c r="B1937" s="20">
        <f t="shared" si="30"/>
        <v>15</v>
      </c>
      <c r="C1937" s="10">
        <v>7.2</v>
      </c>
      <c r="D1937" s="11">
        <v>0</v>
      </c>
    </row>
    <row r="1938" spans="1:4" x14ac:dyDescent="0.25">
      <c r="A1938" s="6">
        <v>43546.666666666664</v>
      </c>
      <c r="B1938" s="20">
        <f t="shared" si="30"/>
        <v>16</v>
      </c>
      <c r="C1938" s="7">
        <v>6.4</v>
      </c>
      <c r="D1938" s="8">
        <v>0</v>
      </c>
    </row>
    <row r="1939" spans="1:4" x14ac:dyDescent="0.25">
      <c r="A1939" s="9">
        <v>43546.708333333336</v>
      </c>
      <c r="B1939" s="20">
        <f t="shared" si="30"/>
        <v>17</v>
      </c>
      <c r="C1939" s="10">
        <v>5.6</v>
      </c>
      <c r="D1939" s="11">
        <v>0</v>
      </c>
    </row>
    <row r="1940" spans="1:4" x14ac:dyDescent="0.25">
      <c r="A1940" s="6">
        <v>43546.75</v>
      </c>
      <c r="B1940" s="20">
        <f t="shared" si="30"/>
        <v>18</v>
      </c>
      <c r="C1940" s="7">
        <v>5.2</v>
      </c>
      <c r="D1940" s="8">
        <v>0</v>
      </c>
    </row>
    <row r="1941" spans="1:4" x14ac:dyDescent="0.25">
      <c r="A1941" s="9">
        <v>43546.791666666664</v>
      </c>
      <c r="B1941" s="20">
        <f t="shared" si="30"/>
        <v>19</v>
      </c>
      <c r="C1941" s="10">
        <v>4.8</v>
      </c>
      <c r="D1941" s="11">
        <v>0</v>
      </c>
    </row>
    <row r="1942" spans="1:4" x14ac:dyDescent="0.25">
      <c r="A1942" s="6">
        <v>43546.833333333336</v>
      </c>
      <c r="B1942" s="20">
        <f t="shared" si="30"/>
        <v>20</v>
      </c>
      <c r="C1942" s="7">
        <v>4.5999999999999996</v>
      </c>
      <c r="D1942" s="8">
        <v>0</v>
      </c>
    </row>
    <row r="1943" spans="1:4" x14ac:dyDescent="0.25">
      <c r="A1943" s="9">
        <v>43546.875</v>
      </c>
      <c r="B1943" s="20">
        <f t="shared" si="30"/>
        <v>21</v>
      </c>
      <c r="C1943" s="10">
        <v>4.3</v>
      </c>
      <c r="D1943" s="11">
        <v>0</v>
      </c>
    </row>
    <row r="1944" spans="1:4" x14ac:dyDescent="0.25">
      <c r="A1944" s="6">
        <v>43546.916666666664</v>
      </c>
      <c r="B1944" s="20">
        <f t="shared" si="30"/>
        <v>22</v>
      </c>
      <c r="C1944" s="7">
        <v>4.0999999999999996</v>
      </c>
      <c r="D1944" s="8">
        <v>0</v>
      </c>
    </row>
    <row r="1945" spans="1:4" x14ac:dyDescent="0.25">
      <c r="A1945" s="9">
        <v>43546.958333333336</v>
      </c>
      <c r="B1945" s="20">
        <f t="shared" si="30"/>
        <v>23</v>
      </c>
      <c r="C1945" s="10">
        <v>3.9</v>
      </c>
      <c r="D1945" s="11">
        <v>0</v>
      </c>
    </row>
    <row r="1946" spans="1:4" x14ac:dyDescent="0.25">
      <c r="A1946" s="6">
        <v>43547</v>
      </c>
      <c r="B1946" s="20">
        <f t="shared" si="30"/>
        <v>0</v>
      </c>
      <c r="C1946" s="7">
        <v>3.5</v>
      </c>
      <c r="D1946" s="8">
        <v>0</v>
      </c>
    </row>
    <row r="1947" spans="1:4" x14ac:dyDescent="0.25">
      <c r="A1947" s="9">
        <v>43547.041666666664</v>
      </c>
      <c r="B1947" s="20">
        <f t="shared" si="30"/>
        <v>1</v>
      </c>
      <c r="C1947" s="10">
        <v>3.2</v>
      </c>
      <c r="D1947" s="11">
        <v>0</v>
      </c>
    </row>
    <row r="1948" spans="1:4" x14ac:dyDescent="0.25">
      <c r="A1948" s="6">
        <v>43547.083333333336</v>
      </c>
      <c r="B1948" s="20">
        <f t="shared" si="30"/>
        <v>2</v>
      </c>
      <c r="C1948" s="7">
        <v>5.4</v>
      </c>
      <c r="D1948" s="8">
        <v>0</v>
      </c>
    </row>
    <row r="1949" spans="1:4" x14ac:dyDescent="0.25">
      <c r="A1949" s="9">
        <v>43547.125</v>
      </c>
      <c r="B1949" s="20">
        <f t="shared" si="30"/>
        <v>3</v>
      </c>
      <c r="C1949" s="10">
        <v>7.1</v>
      </c>
      <c r="D1949" s="11">
        <v>0</v>
      </c>
    </row>
    <row r="1950" spans="1:4" x14ac:dyDescent="0.25">
      <c r="A1950" s="6">
        <v>43547.166666666664</v>
      </c>
      <c r="B1950" s="20">
        <f t="shared" si="30"/>
        <v>4</v>
      </c>
      <c r="C1950" s="7">
        <v>6.9</v>
      </c>
      <c r="D1950" s="8">
        <v>0</v>
      </c>
    </row>
    <row r="1951" spans="1:4" x14ac:dyDescent="0.25">
      <c r="A1951" s="9">
        <v>43547.208333333336</v>
      </c>
      <c r="B1951" s="20">
        <f t="shared" si="30"/>
        <v>5</v>
      </c>
      <c r="C1951" s="10">
        <v>6.2</v>
      </c>
      <c r="D1951" s="11">
        <v>0</v>
      </c>
    </row>
    <row r="1952" spans="1:4" x14ac:dyDescent="0.25">
      <c r="A1952" s="6">
        <v>43547.25</v>
      </c>
      <c r="B1952" s="20">
        <f t="shared" si="30"/>
        <v>6</v>
      </c>
      <c r="C1952" s="7">
        <v>8</v>
      </c>
      <c r="D1952" s="8">
        <v>0</v>
      </c>
    </row>
    <row r="1953" spans="1:4" x14ac:dyDescent="0.25">
      <c r="A1953" s="9">
        <v>43547.291666666664</v>
      </c>
      <c r="B1953" s="20">
        <f t="shared" si="30"/>
        <v>7</v>
      </c>
      <c r="C1953" s="10">
        <v>8.8000000000000007</v>
      </c>
      <c r="D1953" s="11">
        <v>0</v>
      </c>
    </row>
    <row r="1954" spans="1:4" x14ac:dyDescent="0.25">
      <c r="A1954" s="6">
        <v>43547.333333333336</v>
      </c>
      <c r="B1954" s="20">
        <f t="shared" si="30"/>
        <v>8</v>
      </c>
      <c r="C1954" s="7">
        <v>9.6999999999999993</v>
      </c>
      <c r="D1954" s="8">
        <v>0</v>
      </c>
    </row>
    <row r="1955" spans="1:4" x14ac:dyDescent="0.25">
      <c r="A1955" s="9">
        <v>43547.375</v>
      </c>
      <c r="B1955" s="20">
        <f t="shared" si="30"/>
        <v>9</v>
      </c>
      <c r="C1955" s="10">
        <v>10.9</v>
      </c>
      <c r="D1955" s="11">
        <v>0</v>
      </c>
    </row>
    <row r="1956" spans="1:4" x14ac:dyDescent="0.25">
      <c r="A1956" s="6">
        <v>43547.416666666664</v>
      </c>
      <c r="B1956" s="20">
        <f t="shared" si="30"/>
        <v>10</v>
      </c>
      <c r="C1956" s="7">
        <v>12.4</v>
      </c>
      <c r="D1956" s="8">
        <v>0</v>
      </c>
    </row>
    <row r="1957" spans="1:4" x14ac:dyDescent="0.25">
      <c r="A1957" s="9">
        <v>43547.458333333336</v>
      </c>
      <c r="B1957" s="20">
        <f t="shared" si="30"/>
        <v>11</v>
      </c>
      <c r="C1957" s="10">
        <v>13.3</v>
      </c>
      <c r="D1957" s="11">
        <v>0</v>
      </c>
    </row>
    <row r="1958" spans="1:4" x14ac:dyDescent="0.25">
      <c r="A1958" s="6">
        <v>43547.5</v>
      </c>
      <c r="B1958" s="20">
        <f t="shared" si="30"/>
        <v>12</v>
      </c>
      <c r="C1958" s="7">
        <v>13.9</v>
      </c>
      <c r="D1958" s="8">
        <v>0</v>
      </c>
    </row>
    <row r="1959" spans="1:4" x14ac:dyDescent="0.25">
      <c r="A1959" s="9">
        <v>43547.541666666664</v>
      </c>
      <c r="B1959" s="20">
        <f t="shared" si="30"/>
        <v>13</v>
      </c>
      <c r="C1959" s="10">
        <v>14.2</v>
      </c>
      <c r="D1959" s="11">
        <v>0</v>
      </c>
    </row>
    <row r="1960" spans="1:4" x14ac:dyDescent="0.25">
      <c r="A1960" s="6">
        <v>43547.583333333336</v>
      </c>
      <c r="B1960" s="20">
        <f t="shared" si="30"/>
        <v>14</v>
      </c>
      <c r="C1960" s="7">
        <v>14.4</v>
      </c>
      <c r="D1960" s="8">
        <v>0</v>
      </c>
    </row>
    <row r="1961" spans="1:4" x14ac:dyDescent="0.25">
      <c r="A1961" s="9">
        <v>43547.625</v>
      </c>
      <c r="B1961" s="20">
        <f t="shared" si="30"/>
        <v>15</v>
      </c>
      <c r="C1961" s="10">
        <v>14.5</v>
      </c>
      <c r="D1961" s="11">
        <v>0</v>
      </c>
    </row>
    <row r="1962" spans="1:4" x14ac:dyDescent="0.25">
      <c r="A1962" s="6">
        <v>43547.666666666664</v>
      </c>
      <c r="B1962" s="20">
        <f t="shared" si="30"/>
        <v>16</v>
      </c>
      <c r="C1962" s="7">
        <v>13.9</v>
      </c>
      <c r="D1962" s="8">
        <v>0</v>
      </c>
    </row>
    <row r="1963" spans="1:4" x14ac:dyDescent="0.25">
      <c r="A1963" s="9">
        <v>43547.708333333336</v>
      </c>
      <c r="B1963" s="20">
        <f t="shared" si="30"/>
        <v>17</v>
      </c>
      <c r="C1963" s="10">
        <v>12.8</v>
      </c>
      <c r="D1963" s="11">
        <v>0</v>
      </c>
    </row>
    <row r="1964" spans="1:4" x14ac:dyDescent="0.25">
      <c r="A1964" s="6">
        <v>43547.75</v>
      </c>
      <c r="B1964" s="20">
        <f t="shared" si="30"/>
        <v>18</v>
      </c>
      <c r="C1964" s="7">
        <v>11.2</v>
      </c>
      <c r="D1964" s="8">
        <v>0</v>
      </c>
    </row>
    <row r="1965" spans="1:4" x14ac:dyDescent="0.25">
      <c r="A1965" s="9">
        <v>43547.791666666664</v>
      </c>
      <c r="B1965" s="20">
        <f t="shared" si="30"/>
        <v>19</v>
      </c>
      <c r="C1965" s="10">
        <v>11.1</v>
      </c>
      <c r="D1965" s="11">
        <v>0</v>
      </c>
    </row>
    <row r="1966" spans="1:4" x14ac:dyDescent="0.25">
      <c r="A1966" s="6">
        <v>43547.833333333336</v>
      </c>
      <c r="B1966" s="20">
        <f t="shared" si="30"/>
        <v>20</v>
      </c>
      <c r="C1966" s="7">
        <v>10.9</v>
      </c>
      <c r="D1966" s="8">
        <v>0</v>
      </c>
    </row>
    <row r="1967" spans="1:4" x14ac:dyDescent="0.25">
      <c r="A1967" s="9">
        <v>43547.875</v>
      </c>
      <c r="B1967" s="20">
        <f t="shared" si="30"/>
        <v>21</v>
      </c>
      <c r="C1967" s="10">
        <v>10.5</v>
      </c>
      <c r="D1967" s="11">
        <v>0</v>
      </c>
    </row>
    <row r="1968" spans="1:4" x14ac:dyDescent="0.25">
      <c r="A1968" s="6">
        <v>43547.916666666664</v>
      </c>
      <c r="B1968" s="20">
        <f t="shared" si="30"/>
        <v>22</v>
      </c>
      <c r="C1968" s="7">
        <v>10.1</v>
      </c>
      <c r="D1968" s="8">
        <v>0</v>
      </c>
    </row>
    <row r="1969" spans="1:4" x14ac:dyDescent="0.25">
      <c r="A1969" s="9">
        <v>43547.958333333336</v>
      </c>
      <c r="B1969" s="20">
        <f t="shared" si="30"/>
        <v>23</v>
      </c>
      <c r="C1969" s="10">
        <v>10</v>
      </c>
      <c r="D1969" s="11">
        <v>0</v>
      </c>
    </row>
    <row r="1970" spans="1:4" x14ac:dyDescent="0.25">
      <c r="A1970" s="6">
        <v>43548</v>
      </c>
      <c r="B1970" s="20">
        <f t="shared" si="30"/>
        <v>0</v>
      </c>
      <c r="C1970" s="7">
        <v>9.9</v>
      </c>
      <c r="D1970" s="8">
        <v>0</v>
      </c>
    </row>
    <row r="1971" spans="1:4" x14ac:dyDescent="0.25">
      <c r="A1971" s="9">
        <v>43548.041666666664</v>
      </c>
      <c r="B1971" s="20">
        <f t="shared" si="30"/>
        <v>1</v>
      </c>
      <c r="C1971" s="10">
        <v>9.5</v>
      </c>
      <c r="D1971" s="11">
        <v>0</v>
      </c>
    </row>
    <row r="1972" spans="1:4" x14ac:dyDescent="0.25">
      <c r="A1972" s="6">
        <v>43548.083333333336</v>
      </c>
      <c r="B1972" s="20">
        <f t="shared" si="30"/>
        <v>2</v>
      </c>
      <c r="C1972" s="7">
        <v>6.1</v>
      </c>
      <c r="D1972" s="8">
        <v>0</v>
      </c>
    </row>
    <row r="1973" spans="1:4" x14ac:dyDescent="0.25">
      <c r="A1973" s="9">
        <v>43548.125</v>
      </c>
      <c r="B1973" s="20">
        <f t="shared" si="30"/>
        <v>3</v>
      </c>
      <c r="C1973" s="10">
        <v>5.4</v>
      </c>
      <c r="D1973" s="11">
        <v>0</v>
      </c>
    </row>
    <row r="1974" spans="1:4" x14ac:dyDescent="0.25">
      <c r="A1974" s="6">
        <v>43548.166666666664</v>
      </c>
      <c r="B1974" s="20">
        <f t="shared" si="30"/>
        <v>4</v>
      </c>
      <c r="C1974" s="7">
        <v>4.5999999999999996</v>
      </c>
      <c r="D1974" s="8">
        <v>0</v>
      </c>
    </row>
    <row r="1975" spans="1:4" x14ac:dyDescent="0.25">
      <c r="A1975" s="9">
        <v>43548.208333333336</v>
      </c>
      <c r="B1975" s="20">
        <f t="shared" si="30"/>
        <v>5</v>
      </c>
      <c r="C1975" s="10">
        <v>4</v>
      </c>
      <c r="D1975" s="11">
        <v>0</v>
      </c>
    </row>
    <row r="1976" spans="1:4" x14ac:dyDescent="0.25">
      <c r="A1976" s="6">
        <v>43548.25</v>
      </c>
      <c r="B1976" s="20">
        <f t="shared" si="30"/>
        <v>6</v>
      </c>
      <c r="C1976" s="7">
        <v>3.1</v>
      </c>
      <c r="D1976" s="8">
        <v>0</v>
      </c>
    </row>
    <row r="1977" spans="1:4" x14ac:dyDescent="0.25">
      <c r="A1977" s="9">
        <v>43548.291666666664</v>
      </c>
      <c r="B1977" s="20">
        <f t="shared" si="30"/>
        <v>7</v>
      </c>
      <c r="C1977" s="10">
        <v>2.7</v>
      </c>
      <c r="D1977" s="11">
        <v>0</v>
      </c>
    </row>
    <row r="1978" spans="1:4" x14ac:dyDescent="0.25">
      <c r="A1978" s="6">
        <v>43548.333333333336</v>
      </c>
      <c r="B1978" s="20">
        <f t="shared" si="30"/>
        <v>8</v>
      </c>
      <c r="C1978" s="7">
        <v>3</v>
      </c>
      <c r="D1978" s="8">
        <v>0</v>
      </c>
    </row>
    <row r="1979" spans="1:4" x14ac:dyDescent="0.25">
      <c r="A1979" s="9">
        <v>43548.375</v>
      </c>
      <c r="B1979" s="20">
        <f t="shared" si="30"/>
        <v>9</v>
      </c>
      <c r="C1979" s="10">
        <v>3.6</v>
      </c>
      <c r="D1979" s="11">
        <v>0</v>
      </c>
    </row>
    <row r="1980" spans="1:4" x14ac:dyDescent="0.25">
      <c r="A1980" s="6">
        <v>43548.416666666664</v>
      </c>
      <c r="B1980" s="20">
        <f t="shared" si="30"/>
        <v>10</v>
      </c>
      <c r="C1980" s="7">
        <v>5.7</v>
      </c>
      <c r="D1980" s="8">
        <v>0</v>
      </c>
    </row>
    <row r="1981" spans="1:4" x14ac:dyDescent="0.25">
      <c r="A1981" s="9">
        <v>43548.458333333336</v>
      </c>
      <c r="B1981" s="20">
        <f t="shared" si="30"/>
        <v>11</v>
      </c>
      <c r="C1981" s="10">
        <v>6.9</v>
      </c>
      <c r="D1981" s="11">
        <v>0</v>
      </c>
    </row>
    <row r="1982" spans="1:4" x14ac:dyDescent="0.25">
      <c r="A1982" s="6">
        <v>43548.5</v>
      </c>
      <c r="B1982" s="20">
        <f t="shared" si="30"/>
        <v>12</v>
      </c>
      <c r="C1982" s="7">
        <v>7.5</v>
      </c>
      <c r="D1982" s="8">
        <v>0</v>
      </c>
    </row>
    <row r="1983" spans="1:4" x14ac:dyDescent="0.25">
      <c r="A1983" s="9">
        <v>43548.541666666664</v>
      </c>
      <c r="B1983" s="20">
        <f t="shared" si="30"/>
        <v>13</v>
      </c>
      <c r="C1983" s="10">
        <v>7.7</v>
      </c>
      <c r="D1983" s="11">
        <v>0</v>
      </c>
    </row>
    <row r="1984" spans="1:4" x14ac:dyDescent="0.25">
      <c r="A1984" s="6">
        <v>43548.583333333336</v>
      </c>
      <c r="B1984" s="20">
        <f t="shared" si="30"/>
        <v>14</v>
      </c>
      <c r="C1984" s="7">
        <v>7.9</v>
      </c>
      <c r="D1984" s="8">
        <v>0</v>
      </c>
    </row>
    <row r="1985" spans="1:4" x14ac:dyDescent="0.25">
      <c r="A1985" s="9">
        <v>43548.625</v>
      </c>
      <c r="B1985" s="20">
        <f t="shared" si="30"/>
        <v>15</v>
      </c>
      <c r="C1985" s="10">
        <v>7.8</v>
      </c>
      <c r="D1985" s="11">
        <v>0</v>
      </c>
    </row>
    <row r="1986" spans="1:4" x14ac:dyDescent="0.25">
      <c r="A1986" s="6">
        <v>43548.666666666664</v>
      </c>
      <c r="B1986" s="20">
        <f t="shared" si="30"/>
        <v>16</v>
      </c>
      <c r="C1986" s="7">
        <v>7.3</v>
      </c>
      <c r="D1986" s="8">
        <v>0</v>
      </c>
    </row>
    <row r="1987" spans="1:4" x14ac:dyDescent="0.25">
      <c r="A1987" s="9">
        <v>43548.708333333336</v>
      </c>
      <c r="B1987" s="20">
        <f t="shared" ref="B1987:B2050" si="31">HOUR(A1987)</f>
        <v>17</v>
      </c>
      <c r="C1987" s="10">
        <v>5.8</v>
      </c>
      <c r="D1987" s="11">
        <v>0</v>
      </c>
    </row>
    <row r="1988" spans="1:4" x14ac:dyDescent="0.25">
      <c r="A1988" s="6">
        <v>43548.75</v>
      </c>
      <c r="B1988" s="20">
        <f t="shared" si="31"/>
        <v>18</v>
      </c>
      <c r="C1988" s="7">
        <v>4.8</v>
      </c>
      <c r="D1988" s="8">
        <v>0</v>
      </c>
    </row>
    <row r="1989" spans="1:4" x14ac:dyDescent="0.25">
      <c r="A1989" s="9">
        <v>43548.791666666664</v>
      </c>
      <c r="B1989" s="20">
        <f t="shared" si="31"/>
        <v>19</v>
      </c>
      <c r="C1989" s="10">
        <v>4.3</v>
      </c>
      <c r="D1989" s="11">
        <v>0</v>
      </c>
    </row>
    <row r="1990" spans="1:4" x14ac:dyDescent="0.25">
      <c r="A1990" s="6">
        <v>43548.833333333336</v>
      </c>
      <c r="B1990" s="20">
        <f t="shared" si="31"/>
        <v>20</v>
      </c>
      <c r="C1990" s="7">
        <v>4.2</v>
      </c>
      <c r="D1990" s="8">
        <v>0</v>
      </c>
    </row>
    <row r="1991" spans="1:4" x14ac:dyDescent="0.25">
      <c r="A1991" s="9">
        <v>43548.875</v>
      </c>
      <c r="B1991" s="20">
        <f t="shared" si="31"/>
        <v>21</v>
      </c>
      <c r="C1991" s="10">
        <v>3.6</v>
      </c>
      <c r="D1991" s="11">
        <v>0</v>
      </c>
    </row>
    <row r="1992" spans="1:4" x14ac:dyDescent="0.25">
      <c r="A1992" s="6">
        <v>43548.916666666664</v>
      </c>
      <c r="B1992" s="20">
        <f t="shared" si="31"/>
        <v>22</v>
      </c>
      <c r="C1992" s="7">
        <v>2.9</v>
      </c>
      <c r="D1992" s="8">
        <v>0</v>
      </c>
    </row>
    <row r="1993" spans="1:4" x14ac:dyDescent="0.25">
      <c r="A1993" s="9">
        <v>43548.958333333336</v>
      </c>
      <c r="B1993" s="20">
        <f t="shared" si="31"/>
        <v>23</v>
      </c>
      <c r="C1993" s="10">
        <v>2.7</v>
      </c>
      <c r="D1993" s="11">
        <v>0</v>
      </c>
    </row>
    <row r="1994" spans="1:4" x14ac:dyDescent="0.25">
      <c r="A1994" s="6">
        <v>43549</v>
      </c>
      <c r="B1994" s="20">
        <f t="shared" si="31"/>
        <v>0</v>
      </c>
      <c r="C1994" s="7">
        <v>2.6</v>
      </c>
      <c r="D1994" s="8">
        <v>0</v>
      </c>
    </row>
    <row r="1995" spans="1:4" x14ac:dyDescent="0.25">
      <c r="A1995" s="9">
        <v>43549.041666666664</v>
      </c>
      <c r="B1995" s="20">
        <f t="shared" si="31"/>
        <v>1</v>
      </c>
      <c r="C1995" s="10">
        <v>2.1</v>
      </c>
      <c r="D1995" s="11">
        <v>0</v>
      </c>
    </row>
    <row r="1996" spans="1:4" x14ac:dyDescent="0.25">
      <c r="A1996" s="6">
        <v>43549.083333333336</v>
      </c>
      <c r="B1996" s="20">
        <f t="shared" si="31"/>
        <v>2</v>
      </c>
      <c r="C1996" s="7">
        <v>1.9</v>
      </c>
      <c r="D1996" s="8">
        <v>0</v>
      </c>
    </row>
    <row r="1997" spans="1:4" x14ac:dyDescent="0.25">
      <c r="A1997" s="9">
        <v>43549.125</v>
      </c>
      <c r="B1997" s="20">
        <f t="shared" si="31"/>
        <v>3</v>
      </c>
      <c r="C1997" s="10">
        <v>1.9</v>
      </c>
      <c r="D1997" s="11">
        <v>0</v>
      </c>
    </row>
    <row r="1998" spans="1:4" x14ac:dyDescent="0.25">
      <c r="A1998" s="6">
        <v>43549.166666666664</v>
      </c>
      <c r="B1998" s="20">
        <f t="shared" si="31"/>
        <v>4</v>
      </c>
      <c r="C1998" s="7">
        <v>1.8</v>
      </c>
      <c r="D1998" s="8">
        <v>0</v>
      </c>
    </row>
    <row r="1999" spans="1:4" x14ac:dyDescent="0.25">
      <c r="A1999" s="9">
        <v>43549.208333333336</v>
      </c>
      <c r="B1999" s="20">
        <f t="shared" si="31"/>
        <v>5</v>
      </c>
      <c r="C1999" s="10">
        <v>1.5</v>
      </c>
      <c r="D1999" s="11">
        <v>0</v>
      </c>
    </row>
    <row r="2000" spans="1:4" x14ac:dyDescent="0.25">
      <c r="A2000" s="6">
        <v>43549.25</v>
      </c>
      <c r="B2000" s="20">
        <f t="shared" si="31"/>
        <v>6</v>
      </c>
      <c r="C2000" s="7">
        <v>1.4</v>
      </c>
      <c r="D2000" s="8">
        <v>0</v>
      </c>
    </row>
    <row r="2001" spans="1:4" x14ac:dyDescent="0.25">
      <c r="A2001" s="9">
        <v>43549.291666666664</v>
      </c>
      <c r="B2001" s="20">
        <f t="shared" si="31"/>
        <v>7</v>
      </c>
      <c r="C2001" s="10">
        <v>1.5</v>
      </c>
      <c r="D2001" s="11">
        <v>0</v>
      </c>
    </row>
    <row r="2002" spans="1:4" x14ac:dyDescent="0.25">
      <c r="A2002" s="6">
        <v>43549.333333333336</v>
      </c>
      <c r="B2002" s="20">
        <f t="shared" si="31"/>
        <v>8</v>
      </c>
      <c r="C2002" s="7">
        <v>1.8</v>
      </c>
      <c r="D2002" s="8">
        <v>0</v>
      </c>
    </row>
    <row r="2003" spans="1:4" x14ac:dyDescent="0.25">
      <c r="A2003" s="9">
        <v>43549.375</v>
      </c>
      <c r="B2003" s="20">
        <f t="shared" si="31"/>
        <v>9</v>
      </c>
      <c r="C2003" s="10">
        <v>3.1</v>
      </c>
      <c r="D2003" s="11">
        <v>0</v>
      </c>
    </row>
    <row r="2004" spans="1:4" x14ac:dyDescent="0.25">
      <c r="A2004" s="6">
        <v>43549.416666666664</v>
      </c>
      <c r="B2004" s="20">
        <f t="shared" si="31"/>
        <v>10</v>
      </c>
      <c r="C2004" s="7">
        <v>3.4</v>
      </c>
      <c r="D2004" s="8">
        <v>0</v>
      </c>
    </row>
    <row r="2005" spans="1:4" x14ac:dyDescent="0.25">
      <c r="A2005" s="9">
        <v>43549.458333333336</v>
      </c>
      <c r="B2005" s="20">
        <f t="shared" si="31"/>
        <v>11</v>
      </c>
      <c r="C2005" s="10">
        <v>3.1</v>
      </c>
      <c r="D2005" s="11">
        <v>0.2</v>
      </c>
    </row>
    <row r="2006" spans="1:4" x14ac:dyDescent="0.25">
      <c r="A2006" s="6">
        <v>43549.5</v>
      </c>
      <c r="B2006" s="20">
        <f t="shared" si="31"/>
        <v>12</v>
      </c>
      <c r="C2006" s="7">
        <v>3.6</v>
      </c>
      <c r="D2006" s="8">
        <v>0.1</v>
      </c>
    </row>
    <row r="2007" spans="1:4" x14ac:dyDescent="0.25">
      <c r="A2007" s="9">
        <v>43549.541666666664</v>
      </c>
      <c r="B2007" s="20">
        <f t="shared" si="31"/>
        <v>13</v>
      </c>
      <c r="C2007" s="10">
        <v>2</v>
      </c>
      <c r="D2007" s="11">
        <v>1.1000000000000001</v>
      </c>
    </row>
    <row r="2008" spans="1:4" x14ac:dyDescent="0.25">
      <c r="A2008" s="6">
        <v>43549.583333333336</v>
      </c>
      <c r="B2008" s="20">
        <f t="shared" si="31"/>
        <v>14</v>
      </c>
      <c r="C2008" s="7">
        <v>1.8</v>
      </c>
      <c r="D2008" s="8">
        <v>0.2</v>
      </c>
    </row>
    <row r="2009" spans="1:4" x14ac:dyDescent="0.25">
      <c r="A2009" s="9">
        <v>43549.625</v>
      </c>
      <c r="B2009" s="20">
        <f t="shared" si="31"/>
        <v>15</v>
      </c>
      <c r="C2009" s="10">
        <v>2.7</v>
      </c>
      <c r="D2009" s="11">
        <v>0</v>
      </c>
    </row>
    <row r="2010" spans="1:4" x14ac:dyDescent="0.25">
      <c r="A2010" s="6">
        <v>43549.666666666664</v>
      </c>
      <c r="B2010" s="20">
        <f t="shared" si="31"/>
        <v>16</v>
      </c>
      <c r="C2010" s="7">
        <v>1.5</v>
      </c>
      <c r="D2010" s="8">
        <v>0.1</v>
      </c>
    </row>
    <row r="2011" spans="1:4" x14ac:dyDescent="0.25">
      <c r="A2011" s="9">
        <v>43549.708333333336</v>
      </c>
      <c r="B2011" s="20">
        <f t="shared" si="31"/>
        <v>17</v>
      </c>
      <c r="C2011" s="10">
        <v>-0.5</v>
      </c>
      <c r="D2011" s="11">
        <v>0</v>
      </c>
    </row>
    <row r="2012" spans="1:4" x14ac:dyDescent="0.25">
      <c r="A2012" s="6">
        <v>43549.75</v>
      </c>
      <c r="B2012" s="20">
        <f t="shared" si="31"/>
        <v>18</v>
      </c>
      <c r="C2012" s="7">
        <v>-0.8</v>
      </c>
      <c r="D2012" s="8">
        <v>0</v>
      </c>
    </row>
    <row r="2013" spans="1:4" x14ac:dyDescent="0.25">
      <c r="A2013" s="9">
        <v>43549.791666666664</v>
      </c>
      <c r="B2013" s="20">
        <f t="shared" si="31"/>
        <v>19</v>
      </c>
      <c r="C2013" s="10">
        <v>-0.7</v>
      </c>
      <c r="D2013" s="11">
        <v>0</v>
      </c>
    </row>
    <row r="2014" spans="1:4" x14ac:dyDescent="0.25">
      <c r="A2014" s="6">
        <v>43549.833333333336</v>
      </c>
      <c r="B2014" s="20">
        <f t="shared" si="31"/>
        <v>20</v>
      </c>
      <c r="C2014" s="7">
        <v>-1</v>
      </c>
      <c r="D2014" s="8">
        <v>0</v>
      </c>
    </row>
    <row r="2015" spans="1:4" x14ac:dyDescent="0.25">
      <c r="A2015" s="9">
        <v>43549.875</v>
      </c>
      <c r="B2015" s="20">
        <f t="shared" si="31"/>
        <v>21</v>
      </c>
      <c r="C2015" s="10">
        <v>-1.3</v>
      </c>
      <c r="D2015" s="11">
        <v>0</v>
      </c>
    </row>
    <row r="2016" spans="1:4" x14ac:dyDescent="0.25">
      <c r="A2016" s="6">
        <v>43549.916666666664</v>
      </c>
      <c r="B2016" s="20">
        <f t="shared" si="31"/>
        <v>22</v>
      </c>
      <c r="C2016" s="7">
        <v>-1.3</v>
      </c>
      <c r="D2016" s="8">
        <v>0</v>
      </c>
    </row>
    <row r="2017" spans="1:4" x14ac:dyDescent="0.25">
      <c r="A2017" s="9">
        <v>43549.958333333336</v>
      </c>
      <c r="B2017" s="20">
        <f t="shared" si="31"/>
        <v>23</v>
      </c>
      <c r="C2017" s="10">
        <v>-1.4</v>
      </c>
      <c r="D2017" s="11">
        <v>0</v>
      </c>
    </row>
    <row r="2018" spans="1:4" x14ac:dyDescent="0.25">
      <c r="A2018" s="6">
        <v>43550</v>
      </c>
      <c r="B2018" s="20">
        <f t="shared" si="31"/>
        <v>0</v>
      </c>
      <c r="C2018" s="7">
        <v>-1.5</v>
      </c>
      <c r="D2018" s="8">
        <v>0</v>
      </c>
    </row>
    <row r="2019" spans="1:4" x14ac:dyDescent="0.25">
      <c r="A2019" s="9">
        <v>43550.041666666664</v>
      </c>
      <c r="B2019" s="20">
        <f t="shared" si="31"/>
        <v>1</v>
      </c>
      <c r="C2019" s="10">
        <v>-1.6</v>
      </c>
      <c r="D2019" s="11">
        <v>0.1</v>
      </c>
    </row>
    <row r="2020" spans="1:4" x14ac:dyDescent="0.25">
      <c r="A2020" s="6">
        <v>43550.083333333336</v>
      </c>
      <c r="B2020" s="20">
        <f t="shared" si="31"/>
        <v>2</v>
      </c>
      <c r="C2020" s="7">
        <v>-1.5</v>
      </c>
      <c r="D2020" s="8">
        <v>0</v>
      </c>
    </row>
    <row r="2021" spans="1:4" x14ac:dyDescent="0.25">
      <c r="A2021" s="9">
        <v>43550.125</v>
      </c>
      <c r="B2021" s="20">
        <f t="shared" si="31"/>
        <v>3</v>
      </c>
      <c r="C2021" s="10">
        <v>-1.5</v>
      </c>
      <c r="D2021" s="11">
        <v>0.7</v>
      </c>
    </row>
    <row r="2022" spans="1:4" x14ac:dyDescent="0.25">
      <c r="A2022" s="6">
        <v>43550.166666666664</v>
      </c>
      <c r="B2022" s="20">
        <f t="shared" si="31"/>
        <v>4</v>
      </c>
      <c r="C2022" s="7">
        <v>-1.4</v>
      </c>
      <c r="D2022" s="8">
        <v>0.2</v>
      </c>
    </row>
    <row r="2023" spans="1:4" x14ac:dyDescent="0.25">
      <c r="A2023" s="9">
        <v>43550.208333333336</v>
      </c>
      <c r="B2023" s="20">
        <f t="shared" si="31"/>
        <v>5</v>
      </c>
      <c r="C2023" s="10">
        <v>-1.5</v>
      </c>
      <c r="D2023" s="11">
        <v>1.6</v>
      </c>
    </row>
    <row r="2024" spans="1:4" x14ac:dyDescent="0.25">
      <c r="A2024" s="6">
        <v>43550.25</v>
      </c>
      <c r="B2024" s="20">
        <f t="shared" si="31"/>
        <v>6</v>
      </c>
      <c r="C2024" s="7">
        <v>-1.5</v>
      </c>
      <c r="D2024" s="8">
        <v>0.3</v>
      </c>
    </row>
    <row r="2025" spans="1:4" x14ac:dyDescent="0.25">
      <c r="A2025" s="9">
        <v>43550.291666666664</v>
      </c>
      <c r="B2025" s="20">
        <f t="shared" si="31"/>
        <v>7</v>
      </c>
      <c r="C2025" s="10">
        <v>-1.7</v>
      </c>
      <c r="D2025" s="11">
        <v>0.1</v>
      </c>
    </row>
    <row r="2026" spans="1:4" x14ac:dyDescent="0.25">
      <c r="A2026" s="6">
        <v>43550.333333333336</v>
      </c>
      <c r="B2026" s="20">
        <f t="shared" si="31"/>
        <v>8</v>
      </c>
      <c r="C2026" s="7">
        <v>-1.7</v>
      </c>
      <c r="D2026" s="8">
        <v>0.1</v>
      </c>
    </row>
    <row r="2027" spans="1:4" x14ac:dyDescent="0.25">
      <c r="A2027" s="9">
        <v>43550.375</v>
      </c>
      <c r="B2027" s="20">
        <f t="shared" si="31"/>
        <v>9</v>
      </c>
      <c r="C2027" s="10">
        <v>-1.3</v>
      </c>
      <c r="D2027" s="11">
        <v>0</v>
      </c>
    </row>
    <row r="2028" spans="1:4" x14ac:dyDescent="0.25">
      <c r="A2028" s="6">
        <v>43550.416666666664</v>
      </c>
      <c r="B2028" s="20">
        <f t="shared" si="31"/>
        <v>10</v>
      </c>
      <c r="C2028" s="7">
        <v>-0.3</v>
      </c>
      <c r="D2028" s="8">
        <v>0.1</v>
      </c>
    </row>
    <row r="2029" spans="1:4" x14ac:dyDescent="0.25">
      <c r="A2029" s="9">
        <v>43550.458333333336</v>
      </c>
      <c r="B2029" s="20">
        <f t="shared" si="31"/>
        <v>11</v>
      </c>
      <c r="C2029" s="10">
        <v>0.7</v>
      </c>
      <c r="D2029" s="11">
        <v>0</v>
      </c>
    </row>
    <row r="2030" spans="1:4" x14ac:dyDescent="0.25">
      <c r="A2030" s="6">
        <v>43550.5</v>
      </c>
      <c r="B2030" s="20">
        <f t="shared" si="31"/>
        <v>12</v>
      </c>
      <c r="C2030" s="7">
        <v>2.2999999999999998</v>
      </c>
      <c r="D2030" s="8">
        <v>0</v>
      </c>
    </row>
    <row r="2031" spans="1:4" x14ac:dyDescent="0.25">
      <c r="A2031" s="9">
        <v>43550.541666666664</v>
      </c>
      <c r="B2031" s="20">
        <f t="shared" si="31"/>
        <v>13</v>
      </c>
      <c r="C2031" s="10">
        <v>3.4</v>
      </c>
      <c r="D2031" s="11">
        <v>0</v>
      </c>
    </row>
    <row r="2032" spans="1:4" x14ac:dyDescent="0.25">
      <c r="A2032" s="6">
        <v>43550.583333333336</v>
      </c>
      <c r="B2032" s="20">
        <f t="shared" si="31"/>
        <v>14</v>
      </c>
      <c r="C2032" s="7">
        <v>3.2</v>
      </c>
      <c r="D2032" s="8">
        <v>0</v>
      </c>
    </row>
    <row r="2033" spans="1:4" x14ac:dyDescent="0.25">
      <c r="A2033" s="9">
        <v>43550.625</v>
      </c>
      <c r="B2033" s="20">
        <f t="shared" si="31"/>
        <v>15</v>
      </c>
      <c r="C2033" s="10">
        <v>1.2</v>
      </c>
      <c r="D2033" s="11">
        <v>0.1</v>
      </c>
    </row>
    <row r="2034" spans="1:4" x14ac:dyDescent="0.25">
      <c r="A2034" s="6">
        <v>43550.666666666664</v>
      </c>
      <c r="B2034" s="20">
        <f t="shared" si="31"/>
        <v>16</v>
      </c>
      <c r="C2034" s="7">
        <v>2.4</v>
      </c>
      <c r="D2034" s="8">
        <v>0</v>
      </c>
    </row>
    <row r="2035" spans="1:4" x14ac:dyDescent="0.25">
      <c r="A2035" s="9">
        <v>43550.708333333336</v>
      </c>
      <c r="B2035" s="20">
        <f t="shared" si="31"/>
        <v>17</v>
      </c>
      <c r="C2035" s="10">
        <v>0.8</v>
      </c>
      <c r="D2035" s="11">
        <v>0.1</v>
      </c>
    </row>
    <row r="2036" spans="1:4" x14ac:dyDescent="0.25">
      <c r="A2036" s="6">
        <v>43550.75</v>
      </c>
      <c r="B2036" s="20">
        <f t="shared" si="31"/>
        <v>18</v>
      </c>
      <c r="C2036" s="7">
        <v>0.4</v>
      </c>
      <c r="D2036" s="8">
        <v>0</v>
      </c>
    </row>
    <row r="2037" spans="1:4" x14ac:dyDescent="0.25">
      <c r="A2037" s="9">
        <v>43550.791666666664</v>
      </c>
      <c r="B2037" s="20">
        <f t="shared" si="31"/>
        <v>19</v>
      </c>
      <c r="C2037" s="10">
        <v>0.7</v>
      </c>
      <c r="D2037" s="11">
        <v>0</v>
      </c>
    </row>
    <row r="2038" spans="1:4" x14ac:dyDescent="0.25">
      <c r="A2038" s="6">
        <v>43550.833333333336</v>
      </c>
      <c r="B2038" s="20">
        <f t="shared" si="31"/>
        <v>20</v>
      </c>
      <c r="C2038" s="7">
        <v>0.9</v>
      </c>
      <c r="D2038" s="8">
        <v>0</v>
      </c>
    </row>
    <row r="2039" spans="1:4" x14ac:dyDescent="0.25">
      <c r="A2039" s="9">
        <v>43550.875</v>
      </c>
      <c r="B2039" s="20">
        <f t="shared" si="31"/>
        <v>21</v>
      </c>
      <c r="C2039" s="10">
        <v>0.8</v>
      </c>
      <c r="D2039" s="11">
        <v>0</v>
      </c>
    </row>
    <row r="2040" spans="1:4" x14ac:dyDescent="0.25">
      <c r="A2040" s="6">
        <v>43550.916666666664</v>
      </c>
      <c r="B2040" s="20">
        <f t="shared" si="31"/>
        <v>22</v>
      </c>
      <c r="C2040" s="7">
        <v>-0.8</v>
      </c>
      <c r="D2040" s="8">
        <v>0.5</v>
      </c>
    </row>
    <row r="2041" spans="1:4" x14ac:dyDescent="0.25">
      <c r="A2041" s="9">
        <v>43550.958333333336</v>
      </c>
      <c r="B2041" s="20">
        <f t="shared" si="31"/>
        <v>23</v>
      </c>
      <c r="C2041" s="10">
        <v>-1.4</v>
      </c>
      <c r="D2041" s="11">
        <v>0.1</v>
      </c>
    </row>
    <row r="2042" spans="1:4" x14ac:dyDescent="0.25">
      <c r="A2042" s="6">
        <v>43551</v>
      </c>
      <c r="B2042" s="20">
        <f t="shared" si="31"/>
        <v>0</v>
      </c>
      <c r="C2042" s="7">
        <v>-1.3</v>
      </c>
      <c r="D2042" s="8">
        <v>0.4</v>
      </c>
    </row>
    <row r="2043" spans="1:4" x14ac:dyDescent="0.25">
      <c r="A2043" s="9">
        <v>43551.041666666664</v>
      </c>
      <c r="B2043" s="20">
        <f t="shared" si="31"/>
        <v>1</v>
      </c>
      <c r="C2043" s="10">
        <v>-1.4</v>
      </c>
      <c r="D2043" s="11">
        <v>0</v>
      </c>
    </row>
    <row r="2044" spans="1:4" x14ac:dyDescent="0.25">
      <c r="A2044" s="6">
        <v>43551.083333333336</v>
      </c>
      <c r="B2044" s="20">
        <f t="shared" si="31"/>
        <v>2</v>
      </c>
      <c r="C2044" s="7">
        <v>-1.7</v>
      </c>
      <c r="D2044" s="8">
        <v>0</v>
      </c>
    </row>
    <row r="2045" spans="1:4" x14ac:dyDescent="0.25">
      <c r="A2045" s="9">
        <v>43551.125</v>
      </c>
      <c r="B2045" s="20">
        <f t="shared" si="31"/>
        <v>3</v>
      </c>
      <c r="C2045" s="10">
        <v>-2.5</v>
      </c>
      <c r="D2045" s="11">
        <v>0</v>
      </c>
    </row>
    <row r="2046" spans="1:4" x14ac:dyDescent="0.25">
      <c r="A2046" s="6">
        <v>43551.166666666664</v>
      </c>
      <c r="B2046" s="20">
        <f t="shared" si="31"/>
        <v>4</v>
      </c>
      <c r="C2046" s="7">
        <v>-3.3</v>
      </c>
      <c r="D2046" s="8">
        <v>0</v>
      </c>
    </row>
    <row r="2047" spans="1:4" x14ac:dyDescent="0.25">
      <c r="A2047" s="9">
        <v>43551.208333333336</v>
      </c>
      <c r="B2047" s="20">
        <f t="shared" si="31"/>
        <v>5</v>
      </c>
      <c r="C2047" s="10">
        <v>-4.4000000000000004</v>
      </c>
      <c r="D2047" s="11">
        <v>0</v>
      </c>
    </row>
    <row r="2048" spans="1:4" x14ac:dyDescent="0.25">
      <c r="A2048" s="6">
        <v>43551.25</v>
      </c>
      <c r="B2048" s="20">
        <f t="shared" si="31"/>
        <v>6</v>
      </c>
      <c r="C2048" s="7">
        <v>-4.2</v>
      </c>
      <c r="D2048" s="8">
        <v>0</v>
      </c>
    </row>
    <row r="2049" spans="1:4" x14ac:dyDescent="0.25">
      <c r="A2049" s="9">
        <v>43551.291666666664</v>
      </c>
      <c r="B2049" s="20">
        <f t="shared" si="31"/>
        <v>7</v>
      </c>
      <c r="C2049" s="10">
        <v>-3.2</v>
      </c>
      <c r="D2049" s="11">
        <v>0</v>
      </c>
    </row>
    <row r="2050" spans="1:4" x14ac:dyDescent="0.25">
      <c r="A2050" s="6">
        <v>43551.333333333336</v>
      </c>
      <c r="B2050" s="20">
        <f t="shared" si="31"/>
        <v>8</v>
      </c>
      <c r="C2050" s="7">
        <v>-1.6</v>
      </c>
      <c r="D2050" s="8">
        <v>0</v>
      </c>
    </row>
    <row r="2051" spans="1:4" x14ac:dyDescent="0.25">
      <c r="A2051" s="9">
        <v>43551.375</v>
      </c>
      <c r="B2051" s="20">
        <f t="shared" ref="B2051:B2114" si="32">HOUR(A2051)</f>
        <v>9</v>
      </c>
      <c r="C2051" s="10">
        <v>-0.7</v>
      </c>
      <c r="D2051" s="11">
        <v>0</v>
      </c>
    </row>
    <row r="2052" spans="1:4" x14ac:dyDescent="0.25">
      <c r="A2052" s="6">
        <v>43551.416666666664</v>
      </c>
      <c r="B2052" s="20">
        <f t="shared" si="32"/>
        <v>10</v>
      </c>
      <c r="C2052" s="7">
        <v>0.9</v>
      </c>
      <c r="D2052" s="8">
        <v>0</v>
      </c>
    </row>
    <row r="2053" spans="1:4" x14ac:dyDescent="0.25">
      <c r="A2053" s="9">
        <v>43551.458333333336</v>
      </c>
      <c r="B2053" s="20">
        <f t="shared" si="32"/>
        <v>11</v>
      </c>
      <c r="C2053" s="10">
        <v>1.4</v>
      </c>
      <c r="D2053" s="11">
        <v>0</v>
      </c>
    </row>
    <row r="2054" spans="1:4" x14ac:dyDescent="0.25">
      <c r="A2054" s="6">
        <v>43551.5</v>
      </c>
      <c r="B2054" s="20">
        <f t="shared" si="32"/>
        <v>12</v>
      </c>
      <c r="C2054" s="7">
        <v>1.3</v>
      </c>
      <c r="D2054" s="8">
        <v>0</v>
      </c>
    </row>
    <row r="2055" spans="1:4" x14ac:dyDescent="0.25">
      <c r="A2055" s="9">
        <v>43551.541666666664</v>
      </c>
      <c r="B2055" s="20">
        <f t="shared" si="32"/>
        <v>13</v>
      </c>
      <c r="C2055" s="10">
        <v>2.6</v>
      </c>
      <c r="D2055" s="11">
        <v>0</v>
      </c>
    </row>
    <row r="2056" spans="1:4" x14ac:dyDescent="0.25">
      <c r="A2056" s="6">
        <v>43551.583333333336</v>
      </c>
      <c r="B2056" s="20">
        <f t="shared" si="32"/>
        <v>14</v>
      </c>
      <c r="C2056" s="7">
        <v>2.5</v>
      </c>
      <c r="D2056" s="8">
        <v>0</v>
      </c>
    </row>
    <row r="2057" spans="1:4" x14ac:dyDescent="0.25">
      <c r="A2057" s="9">
        <v>43551.625</v>
      </c>
      <c r="B2057" s="20">
        <f t="shared" si="32"/>
        <v>15</v>
      </c>
      <c r="C2057" s="10">
        <v>3</v>
      </c>
      <c r="D2057" s="11">
        <v>0</v>
      </c>
    </row>
    <row r="2058" spans="1:4" x14ac:dyDescent="0.25">
      <c r="A2058" s="6">
        <v>43551.666666666664</v>
      </c>
      <c r="B2058" s="20">
        <f t="shared" si="32"/>
        <v>16</v>
      </c>
      <c r="C2058" s="7">
        <v>3.6</v>
      </c>
      <c r="D2058" s="8">
        <v>0</v>
      </c>
    </row>
    <row r="2059" spans="1:4" x14ac:dyDescent="0.25">
      <c r="A2059" s="9">
        <v>43551.708333333336</v>
      </c>
      <c r="B2059" s="20">
        <f t="shared" si="32"/>
        <v>17</v>
      </c>
      <c r="C2059" s="10">
        <v>2.8</v>
      </c>
      <c r="D2059" s="11">
        <v>0</v>
      </c>
    </row>
    <row r="2060" spans="1:4" x14ac:dyDescent="0.25">
      <c r="A2060" s="6">
        <v>43551.75</v>
      </c>
      <c r="B2060" s="20">
        <f t="shared" si="32"/>
        <v>18</v>
      </c>
      <c r="C2060" s="7">
        <v>1.8</v>
      </c>
      <c r="D2060" s="8">
        <v>0</v>
      </c>
    </row>
    <row r="2061" spans="1:4" x14ac:dyDescent="0.25">
      <c r="A2061" s="9">
        <v>43551.791666666664</v>
      </c>
      <c r="B2061" s="20">
        <f t="shared" si="32"/>
        <v>19</v>
      </c>
      <c r="C2061" s="10">
        <v>1</v>
      </c>
      <c r="D2061" s="11">
        <v>0</v>
      </c>
    </row>
    <row r="2062" spans="1:4" x14ac:dyDescent="0.25">
      <c r="A2062" s="6">
        <v>43551.833333333336</v>
      </c>
      <c r="B2062" s="20">
        <f t="shared" si="32"/>
        <v>20</v>
      </c>
      <c r="C2062" s="7">
        <v>1</v>
      </c>
      <c r="D2062" s="8">
        <v>0</v>
      </c>
    </row>
    <row r="2063" spans="1:4" x14ac:dyDescent="0.25">
      <c r="A2063" s="9">
        <v>43551.875</v>
      </c>
      <c r="B2063" s="20">
        <f t="shared" si="32"/>
        <v>21</v>
      </c>
      <c r="C2063" s="10">
        <v>1.1000000000000001</v>
      </c>
      <c r="D2063" s="11">
        <v>0</v>
      </c>
    </row>
    <row r="2064" spans="1:4" x14ac:dyDescent="0.25">
      <c r="A2064" s="6">
        <v>43551.916666666664</v>
      </c>
      <c r="B2064" s="20">
        <f t="shared" si="32"/>
        <v>22</v>
      </c>
      <c r="C2064" s="7">
        <v>1</v>
      </c>
      <c r="D2064" s="8">
        <v>0</v>
      </c>
    </row>
    <row r="2065" spans="1:4" x14ac:dyDescent="0.25">
      <c r="A2065" s="9">
        <v>43551.958333333336</v>
      </c>
      <c r="B2065" s="20">
        <f t="shared" si="32"/>
        <v>23</v>
      </c>
      <c r="C2065" s="10">
        <v>1</v>
      </c>
      <c r="D2065" s="11">
        <v>0</v>
      </c>
    </row>
    <row r="2066" spans="1:4" x14ac:dyDescent="0.25">
      <c r="A2066" s="6">
        <v>43552</v>
      </c>
      <c r="B2066" s="20">
        <f t="shared" si="32"/>
        <v>0</v>
      </c>
      <c r="C2066" s="7">
        <v>1.1000000000000001</v>
      </c>
      <c r="D2066" s="8">
        <v>0</v>
      </c>
    </row>
    <row r="2067" spans="1:4" x14ac:dyDescent="0.25">
      <c r="A2067" s="9">
        <v>43552.041666666664</v>
      </c>
      <c r="B2067" s="20">
        <f t="shared" si="32"/>
        <v>1</v>
      </c>
      <c r="C2067" s="10">
        <v>1</v>
      </c>
      <c r="D2067" s="11">
        <v>0</v>
      </c>
    </row>
    <row r="2068" spans="1:4" x14ac:dyDescent="0.25">
      <c r="A2068" s="6">
        <v>43552.083333333336</v>
      </c>
      <c r="B2068" s="20">
        <f t="shared" si="32"/>
        <v>2</v>
      </c>
      <c r="C2068" s="7">
        <v>1.1000000000000001</v>
      </c>
      <c r="D2068" s="8">
        <v>0</v>
      </c>
    </row>
    <row r="2069" spans="1:4" x14ac:dyDescent="0.25">
      <c r="A2069" s="9">
        <v>43552.125</v>
      </c>
      <c r="B2069" s="20">
        <f t="shared" si="32"/>
        <v>3</v>
      </c>
      <c r="C2069" s="10">
        <v>1</v>
      </c>
      <c r="D2069" s="11">
        <v>0</v>
      </c>
    </row>
    <row r="2070" spans="1:4" x14ac:dyDescent="0.25">
      <c r="A2070" s="6">
        <v>43552.166666666664</v>
      </c>
      <c r="B2070" s="20">
        <f t="shared" si="32"/>
        <v>4</v>
      </c>
      <c r="C2070" s="7">
        <v>0.6</v>
      </c>
      <c r="D2070" s="8">
        <v>0.6</v>
      </c>
    </row>
    <row r="2071" spans="1:4" x14ac:dyDescent="0.25">
      <c r="A2071" s="9">
        <v>43552.208333333336</v>
      </c>
      <c r="B2071" s="20">
        <f t="shared" si="32"/>
        <v>5</v>
      </c>
      <c r="C2071" s="10">
        <v>0.4</v>
      </c>
      <c r="D2071" s="11">
        <v>0.5</v>
      </c>
    </row>
    <row r="2072" spans="1:4" x14ac:dyDescent="0.25">
      <c r="A2072" s="6">
        <v>43552.25</v>
      </c>
      <c r="B2072" s="20">
        <f t="shared" si="32"/>
        <v>6</v>
      </c>
      <c r="C2072" s="7">
        <v>0.5</v>
      </c>
      <c r="D2072" s="8">
        <v>0</v>
      </c>
    </row>
    <row r="2073" spans="1:4" x14ac:dyDescent="0.25">
      <c r="A2073" s="9">
        <v>43552.291666666664</v>
      </c>
      <c r="B2073" s="20">
        <f t="shared" si="32"/>
        <v>7</v>
      </c>
      <c r="C2073" s="10">
        <v>0.9</v>
      </c>
      <c r="D2073" s="11">
        <v>0</v>
      </c>
    </row>
    <row r="2074" spans="1:4" x14ac:dyDescent="0.25">
      <c r="A2074" s="6">
        <v>43552.333333333336</v>
      </c>
      <c r="B2074" s="20">
        <f t="shared" si="32"/>
        <v>8</v>
      </c>
      <c r="C2074" s="7">
        <v>1.4</v>
      </c>
      <c r="D2074" s="8">
        <v>0</v>
      </c>
    </row>
    <row r="2075" spans="1:4" x14ac:dyDescent="0.25">
      <c r="A2075" s="9">
        <v>43552.375</v>
      </c>
      <c r="B2075" s="20">
        <f t="shared" si="32"/>
        <v>9</v>
      </c>
      <c r="C2075" s="10">
        <v>1.9</v>
      </c>
      <c r="D2075" s="11">
        <v>0</v>
      </c>
    </row>
    <row r="2076" spans="1:4" x14ac:dyDescent="0.25">
      <c r="A2076" s="6">
        <v>43552.416666666664</v>
      </c>
      <c r="B2076" s="20">
        <f t="shared" si="32"/>
        <v>10</v>
      </c>
      <c r="C2076" s="7">
        <v>2.6</v>
      </c>
      <c r="D2076" s="8">
        <v>0</v>
      </c>
    </row>
    <row r="2077" spans="1:4" x14ac:dyDescent="0.25">
      <c r="A2077" s="9">
        <v>43552.458333333336</v>
      </c>
      <c r="B2077" s="20">
        <f t="shared" si="32"/>
        <v>11</v>
      </c>
      <c r="C2077" s="10">
        <v>3</v>
      </c>
      <c r="D2077" s="11">
        <v>0</v>
      </c>
    </row>
    <row r="2078" spans="1:4" x14ac:dyDescent="0.25">
      <c r="A2078" s="6">
        <v>43552.5</v>
      </c>
      <c r="B2078" s="20">
        <f t="shared" si="32"/>
        <v>12</v>
      </c>
      <c r="C2078" s="7">
        <v>4.2</v>
      </c>
      <c r="D2078" s="8">
        <v>0</v>
      </c>
    </row>
    <row r="2079" spans="1:4" x14ac:dyDescent="0.25">
      <c r="A2079" s="9">
        <v>43552.541666666664</v>
      </c>
      <c r="B2079" s="20">
        <f t="shared" si="32"/>
        <v>13</v>
      </c>
      <c r="C2079" s="10">
        <v>4.7</v>
      </c>
      <c r="D2079" s="11">
        <v>0</v>
      </c>
    </row>
    <row r="2080" spans="1:4" x14ac:dyDescent="0.25">
      <c r="A2080" s="6">
        <v>43552.583333333336</v>
      </c>
      <c r="B2080" s="20">
        <f t="shared" si="32"/>
        <v>14</v>
      </c>
      <c r="C2080" s="7">
        <v>5</v>
      </c>
      <c r="D2080" s="8">
        <v>0</v>
      </c>
    </row>
    <row r="2081" spans="1:4" x14ac:dyDescent="0.25">
      <c r="A2081" s="9">
        <v>43552.625</v>
      </c>
      <c r="B2081" s="20">
        <f t="shared" si="32"/>
        <v>15</v>
      </c>
      <c r="C2081" s="10">
        <v>5.4</v>
      </c>
      <c r="D2081" s="11">
        <v>0</v>
      </c>
    </row>
    <row r="2082" spans="1:4" x14ac:dyDescent="0.25">
      <c r="A2082" s="6">
        <v>43552.666666666664</v>
      </c>
      <c r="B2082" s="20">
        <f t="shared" si="32"/>
        <v>16</v>
      </c>
      <c r="C2082" s="7">
        <v>4.7</v>
      </c>
      <c r="D2082" s="8">
        <v>0</v>
      </c>
    </row>
    <row r="2083" spans="1:4" x14ac:dyDescent="0.25">
      <c r="A2083" s="9">
        <v>43552.708333333336</v>
      </c>
      <c r="B2083" s="20">
        <f t="shared" si="32"/>
        <v>17</v>
      </c>
      <c r="C2083" s="10">
        <v>3.8</v>
      </c>
      <c r="D2083" s="11">
        <v>0</v>
      </c>
    </row>
    <row r="2084" spans="1:4" x14ac:dyDescent="0.25">
      <c r="A2084" s="6">
        <v>43552.75</v>
      </c>
      <c r="B2084" s="20">
        <f t="shared" si="32"/>
        <v>18</v>
      </c>
      <c r="C2084" s="7">
        <v>3.4</v>
      </c>
      <c r="D2084" s="8">
        <v>0</v>
      </c>
    </row>
    <row r="2085" spans="1:4" x14ac:dyDescent="0.25">
      <c r="A2085" s="9">
        <v>43552.791666666664</v>
      </c>
      <c r="B2085" s="20">
        <f t="shared" si="32"/>
        <v>19</v>
      </c>
      <c r="C2085" s="10">
        <v>3.3</v>
      </c>
      <c r="D2085" s="11">
        <v>0</v>
      </c>
    </row>
    <row r="2086" spans="1:4" x14ac:dyDescent="0.25">
      <c r="A2086" s="6">
        <v>43552.833333333336</v>
      </c>
      <c r="B2086" s="20">
        <f t="shared" si="32"/>
        <v>20</v>
      </c>
      <c r="C2086" s="7">
        <v>2.7</v>
      </c>
      <c r="D2086" s="8">
        <v>0</v>
      </c>
    </row>
    <row r="2087" spans="1:4" x14ac:dyDescent="0.25">
      <c r="A2087" s="9">
        <v>43552.875</v>
      </c>
      <c r="B2087" s="20">
        <f t="shared" si="32"/>
        <v>21</v>
      </c>
      <c r="C2087" s="10">
        <v>2.5</v>
      </c>
      <c r="D2087" s="11">
        <v>0</v>
      </c>
    </row>
    <row r="2088" spans="1:4" x14ac:dyDescent="0.25">
      <c r="A2088" s="6">
        <v>43552.916666666664</v>
      </c>
      <c r="B2088" s="20">
        <f t="shared" si="32"/>
        <v>22</v>
      </c>
      <c r="C2088" s="7">
        <v>2.2999999999999998</v>
      </c>
      <c r="D2088" s="8">
        <v>0</v>
      </c>
    </row>
    <row r="2089" spans="1:4" x14ac:dyDescent="0.25">
      <c r="A2089" s="9">
        <v>43552.958333333336</v>
      </c>
      <c r="B2089" s="20">
        <f t="shared" si="32"/>
        <v>23</v>
      </c>
      <c r="C2089" s="10">
        <v>2.2999999999999998</v>
      </c>
      <c r="D2089" s="11">
        <v>0</v>
      </c>
    </row>
    <row r="2090" spans="1:4" x14ac:dyDescent="0.25">
      <c r="A2090" s="6">
        <v>43553</v>
      </c>
      <c r="B2090" s="20">
        <f t="shared" si="32"/>
        <v>0</v>
      </c>
      <c r="C2090" s="7">
        <v>2.4</v>
      </c>
      <c r="D2090" s="8">
        <v>0</v>
      </c>
    </row>
    <row r="2091" spans="1:4" x14ac:dyDescent="0.25">
      <c r="A2091" s="9">
        <v>43553.041666666664</v>
      </c>
      <c r="B2091" s="20">
        <f t="shared" si="32"/>
        <v>1</v>
      </c>
      <c r="C2091" s="10">
        <v>2.2000000000000002</v>
      </c>
      <c r="D2091" s="11">
        <v>0</v>
      </c>
    </row>
    <row r="2092" spans="1:4" x14ac:dyDescent="0.25">
      <c r="A2092" s="6">
        <v>43553.083333333336</v>
      </c>
      <c r="B2092" s="20">
        <f t="shared" si="32"/>
        <v>2</v>
      </c>
      <c r="C2092" s="7">
        <v>2</v>
      </c>
      <c r="D2092" s="8">
        <v>0</v>
      </c>
    </row>
    <row r="2093" spans="1:4" x14ac:dyDescent="0.25">
      <c r="A2093" s="9">
        <v>43553.125</v>
      </c>
      <c r="B2093" s="20">
        <f t="shared" si="32"/>
        <v>3</v>
      </c>
      <c r="C2093" s="10">
        <v>2</v>
      </c>
      <c r="D2093" s="11">
        <v>0</v>
      </c>
    </row>
    <row r="2094" spans="1:4" x14ac:dyDescent="0.25">
      <c r="A2094" s="6">
        <v>43553.166666666664</v>
      </c>
      <c r="B2094" s="20">
        <f t="shared" si="32"/>
        <v>4</v>
      </c>
      <c r="C2094" s="7">
        <v>1.7</v>
      </c>
      <c r="D2094" s="8">
        <v>0</v>
      </c>
    </row>
    <row r="2095" spans="1:4" x14ac:dyDescent="0.25">
      <c r="A2095" s="9">
        <v>43553.208333333336</v>
      </c>
      <c r="B2095" s="20">
        <f t="shared" si="32"/>
        <v>5</v>
      </c>
      <c r="C2095" s="10">
        <v>1.3</v>
      </c>
      <c r="D2095" s="11">
        <v>0</v>
      </c>
    </row>
    <row r="2096" spans="1:4" x14ac:dyDescent="0.25">
      <c r="A2096" s="6">
        <v>43553.25</v>
      </c>
      <c r="B2096" s="20">
        <f t="shared" si="32"/>
        <v>6</v>
      </c>
      <c r="C2096" s="7">
        <v>1.9</v>
      </c>
      <c r="D2096" s="8">
        <v>0</v>
      </c>
    </row>
    <row r="2097" spans="1:4" x14ac:dyDescent="0.25">
      <c r="A2097" s="9">
        <v>43553.291666666664</v>
      </c>
      <c r="B2097" s="20">
        <f t="shared" si="32"/>
        <v>7</v>
      </c>
      <c r="C2097" s="10">
        <v>3.3</v>
      </c>
      <c r="D2097" s="11">
        <v>0</v>
      </c>
    </row>
    <row r="2098" spans="1:4" x14ac:dyDescent="0.25">
      <c r="A2098" s="6">
        <v>43553.333333333336</v>
      </c>
      <c r="B2098" s="20">
        <f t="shared" si="32"/>
        <v>8</v>
      </c>
      <c r="C2098" s="7">
        <v>4.2</v>
      </c>
      <c r="D2098" s="8">
        <v>0</v>
      </c>
    </row>
    <row r="2099" spans="1:4" x14ac:dyDescent="0.25">
      <c r="A2099" s="9">
        <v>43553.375</v>
      </c>
      <c r="B2099" s="20">
        <f t="shared" si="32"/>
        <v>9</v>
      </c>
      <c r="C2099" s="10">
        <v>4.7</v>
      </c>
      <c r="D2099" s="11">
        <v>0</v>
      </c>
    </row>
    <row r="2100" spans="1:4" x14ac:dyDescent="0.25">
      <c r="A2100" s="6">
        <v>43553.416666666664</v>
      </c>
      <c r="B2100" s="20">
        <f t="shared" si="32"/>
        <v>10</v>
      </c>
      <c r="C2100" s="7">
        <v>5.8</v>
      </c>
      <c r="D2100" s="8">
        <v>0</v>
      </c>
    </row>
    <row r="2101" spans="1:4" x14ac:dyDescent="0.25">
      <c r="A2101" s="9">
        <v>43553.458333333336</v>
      </c>
      <c r="B2101" s="20">
        <f t="shared" si="32"/>
        <v>11</v>
      </c>
      <c r="C2101" s="10">
        <v>5.9</v>
      </c>
      <c r="D2101" s="11">
        <v>0</v>
      </c>
    </row>
    <row r="2102" spans="1:4" x14ac:dyDescent="0.25">
      <c r="A2102" s="6">
        <v>43553.5</v>
      </c>
      <c r="B2102" s="20">
        <f t="shared" si="32"/>
        <v>12</v>
      </c>
      <c r="C2102" s="7">
        <v>6.3</v>
      </c>
      <c r="D2102" s="8">
        <v>0</v>
      </c>
    </row>
    <row r="2103" spans="1:4" x14ac:dyDescent="0.25">
      <c r="A2103" s="9">
        <v>43553.541666666664</v>
      </c>
      <c r="B2103" s="20">
        <f t="shared" si="32"/>
        <v>13</v>
      </c>
      <c r="C2103" s="10">
        <v>6.8</v>
      </c>
      <c r="D2103" s="11">
        <v>0</v>
      </c>
    </row>
    <row r="2104" spans="1:4" x14ac:dyDescent="0.25">
      <c r="A2104" s="6">
        <v>43553.583333333336</v>
      </c>
      <c r="B2104" s="20">
        <f t="shared" si="32"/>
        <v>14</v>
      </c>
      <c r="C2104" s="7">
        <v>7.5</v>
      </c>
      <c r="D2104" s="8">
        <v>0</v>
      </c>
    </row>
    <row r="2105" spans="1:4" x14ac:dyDescent="0.25">
      <c r="A2105" s="9">
        <v>43553.625</v>
      </c>
      <c r="B2105" s="20">
        <f t="shared" si="32"/>
        <v>15</v>
      </c>
      <c r="C2105" s="10">
        <v>7.1</v>
      </c>
      <c r="D2105" s="11">
        <v>0</v>
      </c>
    </row>
    <row r="2106" spans="1:4" x14ac:dyDescent="0.25">
      <c r="A2106" s="6">
        <v>43553.666666666664</v>
      </c>
      <c r="B2106" s="20">
        <f t="shared" si="32"/>
        <v>16</v>
      </c>
      <c r="C2106" s="7">
        <v>6.6</v>
      </c>
      <c r="D2106" s="8">
        <v>0</v>
      </c>
    </row>
    <row r="2107" spans="1:4" x14ac:dyDescent="0.25">
      <c r="A2107" s="9">
        <v>43553.708333333336</v>
      </c>
      <c r="B2107" s="20">
        <f t="shared" si="32"/>
        <v>17</v>
      </c>
      <c r="C2107" s="10">
        <v>5.9</v>
      </c>
      <c r="D2107" s="11">
        <v>0</v>
      </c>
    </row>
    <row r="2108" spans="1:4" x14ac:dyDescent="0.25">
      <c r="A2108" s="6">
        <v>43553.75</v>
      </c>
      <c r="B2108" s="20">
        <f t="shared" si="32"/>
        <v>18</v>
      </c>
      <c r="C2108" s="7">
        <v>4.5</v>
      </c>
      <c r="D2108" s="8">
        <v>0</v>
      </c>
    </row>
    <row r="2109" spans="1:4" x14ac:dyDescent="0.25">
      <c r="A2109" s="9">
        <v>43553.791666666664</v>
      </c>
      <c r="B2109" s="20">
        <f t="shared" si="32"/>
        <v>19</v>
      </c>
      <c r="C2109" s="10">
        <v>4</v>
      </c>
      <c r="D2109" s="11">
        <v>0</v>
      </c>
    </row>
    <row r="2110" spans="1:4" x14ac:dyDescent="0.25">
      <c r="A2110" s="6">
        <v>43553.833333333336</v>
      </c>
      <c r="B2110" s="20">
        <f t="shared" si="32"/>
        <v>20</v>
      </c>
      <c r="C2110" s="7">
        <v>4.0999999999999996</v>
      </c>
      <c r="D2110" s="8">
        <v>0</v>
      </c>
    </row>
    <row r="2111" spans="1:4" x14ac:dyDescent="0.25">
      <c r="A2111" s="9">
        <v>43553.875</v>
      </c>
      <c r="B2111" s="20">
        <f t="shared" si="32"/>
        <v>21</v>
      </c>
      <c r="C2111" s="10">
        <v>4.0999999999999996</v>
      </c>
      <c r="D2111" s="11">
        <v>0</v>
      </c>
    </row>
    <row r="2112" spans="1:4" x14ac:dyDescent="0.25">
      <c r="A2112" s="6">
        <v>43553.916666666664</v>
      </c>
      <c r="B2112" s="20">
        <f t="shared" si="32"/>
        <v>22</v>
      </c>
      <c r="C2112" s="7">
        <v>4.2</v>
      </c>
      <c r="D2112" s="8">
        <v>0</v>
      </c>
    </row>
    <row r="2113" spans="1:4" x14ac:dyDescent="0.25">
      <c r="A2113" s="9">
        <v>43553.958333333336</v>
      </c>
      <c r="B2113" s="20">
        <f t="shared" si="32"/>
        <v>23</v>
      </c>
      <c r="C2113" s="10">
        <v>4.2</v>
      </c>
      <c r="D2113" s="11">
        <v>0</v>
      </c>
    </row>
    <row r="2114" spans="1:4" x14ac:dyDescent="0.25">
      <c r="A2114" s="6">
        <v>43554</v>
      </c>
      <c r="B2114" s="20">
        <f t="shared" si="32"/>
        <v>0</v>
      </c>
      <c r="C2114" s="7">
        <v>4.2</v>
      </c>
      <c r="D2114" s="8">
        <v>0</v>
      </c>
    </row>
    <row r="2115" spans="1:4" x14ac:dyDescent="0.25">
      <c r="A2115" s="9">
        <v>43554.041666666664</v>
      </c>
      <c r="B2115" s="20">
        <f t="shared" ref="B2115:B2178" si="33">HOUR(A2115)</f>
        <v>1</v>
      </c>
      <c r="C2115" s="10">
        <v>3.4</v>
      </c>
      <c r="D2115" s="11">
        <v>0</v>
      </c>
    </row>
    <row r="2116" spans="1:4" x14ac:dyDescent="0.25">
      <c r="A2116" s="6">
        <v>43554.083333333336</v>
      </c>
      <c r="B2116" s="20">
        <f t="shared" si="33"/>
        <v>2</v>
      </c>
      <c r="C2116" s="7">
        <v>4.0999999999999996</v>
      </c>
      <c r="D2116" s="8">
        <v>0</v>
      </c>
    </row>
    <row r="2117" spans="1:4" x14ac:dyDescent="0.25">
      <c r="A2117" s="9">
        <v>43554.125</v>
      </c>
      <c r="B2117" s="20">
        <f t="shared" si="33"/>
        <v>3</v>
      </c>
      <c r="C2117" s="10">
        <v>4.4000000000000004</v>
      </c>
      <c r="D2117" s="11">
        <v>0</v>
      </c>
    </row>
    <row r="2118" spans="1:4" x14ac:dyDescent="0.25">
      <c r="A2118" s="6">
        <v>43554.166666666664</v>
      </c>
      <c r="B2118" s="20">
        <f t="shared" si="33"/>
        <v>4</v>
      </c>
      <c r="C2118" s="7">
        <v>3.7</v>
      </c>
      <c r="D2118" s="8">
        <v>0</v>
      </c>
    </row>
    <row r="2119" spans="1:4" x14ac:dyDescent="0.25">
      <c r="A2119" s="9">
        <v>43554.208333333336</v>
      </c>
      <c r="B2119" s="20">
        <f t="shared" si="33"/>
        <v>5</v>
      </c>
      <c r="C2119" s="10">
        <v>3.9</v>
      </c>
      <c r="D2119" s="11">
        <v>0</v>
      </c>
    </row>
    <row r="2120" spans="1:4" x14ac:dyDescent="0.25">
      <c r="A2120" s="6">
        <v>43554.25</v>
      </c>
      <c r="B2120" s="20">
        <f t="shared" si="33"/>
        <v>6</v>
      </c>
      <c r="C2120" s="7">
        <v>4.5999999999999996</v>
      </c>
      <c r="D2120" s="8">
        <v>0</v>
      </c>
    </row>
    <row r="2121" spans="1:4" x14ac:dyDescent="0.25">
      <c r="A2121" s="9">
        <v>43554.291666666664</v>
      </c>
      <c r="B2121" s="20">
        <f t="shared" si="33"/>
        <v>7</v>
      </c>
      <c r="C2121" s="10">
        <v>6.3</v>
      </c>
      <c r="D2121" s="11">
        <v>0</v>
      </c>
    </row>
    <row r="2122" spans="1:4" x14ac:dyDescent="0.25">
      <c r="A2122" s="6">
        <v>43554.333333333336</v>
      </c>
      <c r="B2122" s="20">
        <f t="shared" si="33"/>
        <v>8</v>
      </c>
      <c r="C2122" s="7">
        <v>8.5</v>
      </c>
      <c r="D2122" s="8">
        <v>0</v>
      </c>
    </row>
    <row r="2123" spans="1:4" x14ac:dyDescent="0.25">
      <c r="A2123" s="9">
        <v>43554.375</v>
      </c>
      <c r="B2123" s="20">
        <f t="shared" si="33"/>
        <v>9</v>
      </c>
      <c r="C2123" s="10">
        <v>10.4</v>
      </c>
      <c r="D2123" s="11">
        <v>0</v>
      </c>
    </row>
    <row r="2124" spans="1:4" x14ac:dyDescent="0.25">
      <c r="A2124" s="6">
        <v>43554.416666666664</v>
      </c>
      <c r="B2124" s="20">
        <f t="shared" si="33"/>
        <v>10</v>
      </c>
      <c r="C2124" s="7">
        <v>11.5</v>
      </c>
      <c r="D2124" s="8">
        <v>0</v>
      </c>
    </row>
    <row r="2125" spans="1:4" x14ac:dyDescent="0.25">
      <c r="A2125" s="9">
        <v>43554.458333333336</v>
      </c>
      <c r="B2125" s="20">
        <f t="shared" si="33"/>
        <v>11</v>
      </c>
      <c r="C2125" s="10">
        <v>13</v>
      </c>
      <c r="D2125" s="11">
        <v>0</v>
      </c>
    </row>
    <row r="2126" spans="1:4" x14ac:dyDescent="0.25">
      <c r="A2126" s="6">
        <v>43554.5</v>
      </c>
      <c r="B2126" s="20">
        <f t="shared" si="33"/>
        <v>12</v>
      </c>
      <c r="C2126" s="7">
        <v>13.9</v>
      </c>
      <c r="D2126" s="8">
        <v>0</v>
      </c>
    </row>
    <row r="2127" spans="1:4" x14ac:dyDescent="0.25">
      <c r="A2127" s="9">
        <v>43554.541666666664</v>
      </c>
      <c r="B2127" s="20">
        <f t="shared" si="33"/>
        <v>13</v>
      </c>
      <c r="C2127" s="10">
        <v>13.6</v>
      </c>
      <c r="D2127" s="11">
        <v>0</v>
      </c>
    </row>
    <row r="2128" spans="1:4" x14ac:dyDescent="0.25">
      <c r="A2128" s="6">
        <v>43554.583333333336</v>
      </c>
      <c r="B2128" s="20">
        <f t="shared" si="33"/>
        <v>14</v>
      </c>
      <c r="C2128" s="7">
        <v>13.6</v>
      </c>
      <c r="D2128" s="8">
        <v>0</v>
      </c>
    </row>
    <row r="2129" spans="1:4" x14ac:dyDescent="0.25">
      <c r="A2129" s="9">
        <v>43554.625</v>
      </c>
      <c r="B2129" s="20">
        <f t="shared" si="33"/>
        <v>15</v>
      </c>
      <c r="C2129" s="10">
        <v>13.5</v>
      </c>
      <c r="D2129" s="11">
        <v>0</v>
      </c>
    </row>
    <row r="2130" spans="1:4" x14ac:dyDescent="0.25">
      <c r="A2130" s="6">
        <v>43554.666666666664</v>
      </c>
      <c r="B2130" s="20">
        <f t="shared" si="33"/>
        <v>16</v>
      </c>
      <c r="C2130" s="7">
        <v>12.9</v>
      </c>
      <c r="D2130" s="8">
        <v>0</v>
      </c>
    </row>
    <row r="2131" spans="1:4" x14ac:dyDescent="0.25">
      <c r="A2131" s="9">
        <v>43554.708333333336</v>
      </c>
      <c r="B2131" s="20">
        <f t="shared" si="33"/>
        <v>17</v>
      </c>
      <c r="C2131" s="10">
        <v>12.2</v>
      </c>
      <c r="D2131" s="11">
        <v>0</v>
      </c>
    </row>
    <row r="2132" spans="1:4" x14ac:dyDescent="0.25">
      <c r="A2132" s="6">
        <v>43554.75</v>
      </c>
      <c r="B2132" s="20">
        <f t="shared" si="33"/>
        <v>18</v>
      </c>
      <c r="C2132" s="7">
        <v>10.7</v>
      </c>
      <c r="D2132" s="8">
        <v>0</v>
      </c>
    </row>
    <row r="2133" spans="1:4" x14ac:dyDescent="0.25">
      <c r="A2133" s="9">
        <v>43554.791666666664</v>
      </c>
      <c r="B2133" s="20">
        <f t="shared" si="33"/>
        <v>19</v>
      </c>
      <c r="C2133" s="10">
        <v>10.4</v>
      </c>
      <c r="D2133" s="11">
        <v>0</v>
      </c>
    </row>
    <row r="2134" spans="1:4" x14ac:dyDescent="0.25">
      <c r="A2134" s="6">
        <v>43554.833333333336</v>
      </c>
      <c r="B2134" s="20">
        <f t="shared" si="33"/>
        <v>20</v>
      </c>
      <c r="C2134" s="7">
        <v>10.199999999999999</v>
      </c>
      <c r="D2134" s="8">
        <v>0</v>
      </c>
    </row>
    <row r="2135" spans="1:4" x14ac:dyDescent="0.25">
      <c r="A2135" s="9">
        <v>43554.875</v>
      </c>
      <c r="B2135" s="20">
        <f t="shared" si="33"/>
        <v>21</v>
      </c>
      <c r="C2135" s="10">
        <v>9.5</v>
      </c>
      <c r="D2135" s="11">
        <v>0</v>
      </c>
    </row>
    <row r="2136" spans="1:4" x14ac:dyDescent="0.25">
      <c r="A2136" s="6">
        <v>43554.916666666664</v>
      </c>
      <c r="B2136" s="20">
        <f t="shared" si="33"/>
        <v>22</v>
      </c>
      <c r="C2136" s="7">
        <v>9.1999999999999993</v>
      </c>
      <c r="D2136" s="8">
        <v>0</v>
      </c>
    </row>
    <row r="2137" spans="1:4" x14ac:dyDescent="0.25">
      <c r="A2137" s="9">
        <v>43554.958333333336</v>
      </c>
      <c r="B2137" s="20">
        <f t="shared" si="33"/>
        <v>23</v>
      </c>
      <c r="C2137" s="10">
        <v>8.8000000000000007</v>
      </c>
      <c r="D2137" s="11">
        <v>0</v>
      </c>
    </row>
    <row r="2138" spans="1:4" x14ac:dyDescent="0.25">
      <c r="A2138" s="6">
        <v>43555</v>
      </c>
      <c r="B2138" s="20">
        <f t="shared" si="33"/>
        <v>0</v>
      </c>
      <c r="C2138" s="7">
        <v>8.1999999999999993</v>
      </c>
      <c r="D2138" s="8">
        <v>0</v>
      </c>
    </row>
    <row r="2139" spans="1:4" x14ac:dyDescent="0.25">
      <c r="A2139" s="9">
        <v>43555.041666666664</v>
      </c>
      <c r="B2139" s="20">
        <f t="shared" si="33"/>
        <v>1</v>
      </c>
      <c r="C2139" s="10">
        <v>8.1</v>
      </c>
      <c r="D2139" s="11">
        <v>0</v>
      </c>
    </row>
    <row r="2140" spans="1:4" x14ac:dyDescent="0.25">
      <c r="A2140" s="6">
        <v>43555.083333333336</v>
      </c>
      <c r="B2140" s="20">
        <f t="shared" si="33"/>
        <v>2</v>
      </c>
      <c r="C2140" s="7">
        <v>7.8</v>
      </c>
      <c r="D2140" s="8">
        <v>0</v>
      </c>
    </row>
    <row r="2141" spans="1:4" x14ac:dyDescent="0.25">
      <c r="A2141" s="9">
        <v>43555.125</v>
      </c>
      <c r="B2141" s="20">
        <f t="shared" si="33"/>
        <v>3</v>
      </c>
      <c r="C2141" s="10">
        <v>7.6</v>
      </c>
      <c r="D2141" s="11">
        <v>0</v>
      </c>
    </row>
    <row r="2142" spans="1:4" x14ac:dyDescent="0.25">
      <c r="A2142" s="6">
        <v>43555.166666666664</v>
      </c>
      <c r="B2142" s="20">
        <f t="shared" si="33"/>
        <v>4</v>
      </c>
      <c r="C2142" s="7">
        <v>7.6</v>
      </c>
      <c r="D2142" s="8">
        <v>0</v>
      </c>
    </row>
    <row r="2143" spans="1:4" x14ac:dyDescent="0.25">
      <c r="A2143" s="9">
        <v>43555.208333333336</v>
      </c>
      <c r="B2143" s="20">
        <f t="shared" si="33"/>
        <v>5</v>
      </c>
      <c r="C2143" s="10">
        <v>7.4</v>
      </c>
      <c r="D2143" s="11">
        <v>0</v>
      </c>
    </row>
    <row r="2144" spans="1:4" x14ac:dyDescent="0.25">
      <c r="A2144" s="6">
        <v>43555.25</v>
      </c>
      <c r="B2144" s="20">
        <f t="shared" si="33"/>
        <v>6</v>
      </c>
      <c r="C2144" s="7">
        <v>7.2</v>
      </c>
      <c r="D2144" s="8">
        <v>0</v>
      </c>
    </row>
    <row r="2145" spans="1:4" x14ac:dyDescent="0.25">
      <c r="A2145" s="9">
        <v>43555.291666666664</v>
      </c>
      <c r="B2145" s="20">
        <f t="shared" si="33"/>
        <v>7</v>
      </c>
      <c r="C2145" s="10">
        <v>8.6</v>
      </c>
      <c r="D2145" s="11">
        <v>0</v>
      </c>
    </row>
    <row r="2146" spans="1:4" x14ac:dyDescent="0.25">
      <c r="A2146" s="6">
        <v>43555.333333333336</v>
      </c>
      <c r="B2146" s="20">
        <f t="shared" si="33"/>
        <v>8</v>
      </c>
      <c r="C2146" s="7">
        <v>10.5</v>
      </c>
      <c r="D2146" s="8">
        <v>0</v>
      </c>
    </row>
    <row r="2147" spans="1:4" x14ac:dyDescent="0.25">
      <c r="A2147" s="9">
        <v>43555.375</v>
      </c>
      <c r="B2147" s="20">
        <f t="shared" si="33"/>
        <v>9</v>
      </c>
      <c r="C2147" s="10">
        <v>11.5</v>
      </c>
      <c r="D2147" s="11">
        <v>0</v>
      </c>
    </row>
    <row r="2148" spans="1:4" x14ac:dyDescent="0.25">
      <c r="A2148" s="6">
        <v>43555.416666666664</v>
      </c>
      <c r="B2148" s="20">
        <f t="shared" si="33"/>
        <v>10</v>
      </c>
      <c r="C2148" s="7">
        <v>11.8</v>
      </c>
      <c r="D2148" s="8">
        <v>0</v>
      </c>
    </row>
    <row r="2149" spans="1:4" x14ac:dyDescent="0.25">
      <c r="A2149" s="9">
        <v>43555.458333333336</v>
      </c>
      <c r="B2149" s="20">
        <f t="shared" si="33"/>
        <v>11</v>
      </c>
      <c r="C2149" s="10">
        <v>12.6</v>
      </c>
      <c r="D2149" s="11">
        <v>0</v>
      </c>
    </row>
    <row r="2150" spans="1:4" x14ac:dyDescent="0.25">
      <c r="A2150" s="6">
        <v>43555.5</v>
      </c>
      <c r="B2150" s="20">
        <f t="shared" si="33"/>
        <v>12</v>
      </c>
      <c r="C2150" s="7">
        <v>13</v>
      </c>
      <c r="D2150" s="8">
        <v>0</v>
      </c>
    </row>
    <row r="2151" spans="1:4" x14ac:dyDescent="0.25">
      <c r="A2151" s="9">
        <v>43555.541666666664</v>
      </c>
      <c r="B2151" s="20">
        <f t="shared" si="33"/>
        <v>13</v>
      </c>
      <c r="C2151" s="10">
        <v>13.4</v>
      </c>
      <c r="D2151" s="11">
        <v>0</v>
      </c>
    </row>
    <row r="2152" spans="1:4" x14ac:dyDescent="0.25">
      <c r="A2152" s="6">
        <v>43555.583333333336</v>
      </c>
      <c r="B2152" s="20">
        <f t="shared" si="33"/>
        <v>14</v>
      </c>
      <c r="C2152" s="7">
        <v>13.5</v>
      </c>
      <c r="D2152" s="8">
        <v>0</v>
      </c>
    </row>
    <row r="2153" spans="1:4" x14ac:dyDescent="0.25">
      <c r="A2153" s="9">
        <v>43555.625</v>
      </c>
      <c r="B2153" s="20">
        <f t="shared" si="33"/>
        <v>15</v>
      </c>
      <c r="C2153" s="10">
        <v>12.8</v>
      </c>
      <c r="D2153" s="11">
        <v>0</v>
      </c>
    </row>
    <row r="2154" spans="1:4" x14ac:dyDescent="0.25">
      <c r="A2154" s="6">
        <v>43555.666666666664</v>
      </c>
      <c r="B2154" s="20">
        <f t="shared" si="33"/>
        <v>16</v>
      </c>
      <c r="C2154" s="7">
        <v>11.4</v>
      </c>
      <c r="D2154" s="8">
        <v>0</v>
      </c>
    </row>
    <row r="2155" spans="1:4" x14ac:dyDescent="0.25">
      <c r="A2155" s="9">
        <v>43555.708333333336</v>
      </c>
      <c r="B2155" s="20">
        <f t="shared" si="33"/>
        <v>17</v>
      </c>
      <c r="C2155" s="10">
        <v>10.4</v>
      </c>
      <c r="D2155" s="11">
        <v>0</v>
      </c>
    </row>
    <row r="2156" spans="1:4" x14ac:dyDescent="0.25">
      <c r="A2156" s="6">
        <v>43555.75</v>
      </c>
      <c r="B2156" s="20">
        <f t="shared" si="33"/>
        <v>18</v>
      </c>
      <c r="C2156" s="7">
        <v>9.5</v>
      </c>
      <c r="D2156" s="8">
        <v>0</v>
      </c>
    </row>
    <row r="2157" spans="1:4" x14ac:dyDescent="0.25">
      <c r="A2157" s="9">
        <v>43555.791666666664</v>
      </c>
      <c r="B2157" s="20">
        <f t="shared" si="33"/>
        <v>19</v>
      </c>
      <c r="C2157" s="10">
        <v>8.6999999999999993</v>
      </c>
      <c r="D2157" s="11">
        <v>0</v>
      </c>
    </row>
    <row r="2158" spans="1:4" x14ac:dyDescent="0.25">
      <c r="A2158" s="6">
        <v>43555.833333333336</v>
      </c>
      <c r="B2158" s="20">
        <f t="shared" si="33"/>
        <v>20</v>
      </c>
      <c r="C2158" s="7">
        <v>7.7</v>
      </c>
      <c r="D2158" s="8">
        <v>0</v>
      </c>
    </row>
    <row r="2159" spans="1:4" x14ac:dyDescent="0.25">
      <c r="A2159" s="9">
        <v>43555.875</v>
      </c>
      <c r="B2159" s="20">
        <f t="shared" si="33"/>
        <v>21</v>
      </c>
      <c r="C2159" s="10">
        <v>6.8</v>
      </c>
      <c r="D2159" s="11">
        <v>0</v>
      </c>
    </row>
    <row r="2160" spans="1:4" x14ac:dyDescent="0.25">
      <c r="A2160" s="6">
        <v>43555.916666666664</v>
      </c>
      <c r="B2160" s="20">
        <f t="shared" si="33"/>
        <v>22</v>
      </c>
      <c r="C2160" s="7">
        <v>5.4</v>
      </c>
      <c r="D2160" s="8">
        <v>0</v>
      </c>
    </row>
    <row r="2161" spans="1:4" x14ac:dyDescent="0.25">
      <c r="A2161" s="9">
        <v>43555.958333333336</v>
      </c>
      <c r="B2161" s="20">
        <f t="shared" si="33"/>
        <v>23</v>
      </c>
      <c r="C2161" s="10">
        <v>4.7</v>
      </c>
      <c r="D2161" s="11">
        <v>0</v>
      </c>
    </row>
    <row r="2162" spans="1:4" x14ac:dyDescent="0.25">
      <c r="A2162" s="6">
        <v>43556</v>
      </c>
      <c r="B2162" s="20">
        <f t="shared" si="33"/>
        <v>0</v>
      </c>
      <c r="C2162" s="7">
        <v>3.9</v>
      </c>
      <c r="D2162" s="8">
        <v>0</v>
      </c>
    </row>
    <row r="2163" spans="1:4" x14ac:dyDescent="0.25">
      <c r="A2163" s="9">
        <v>43556.041666666664</v>
      </c>
      <c r="B2163" s="20">
        <f t="shared" si="33"/>
        <v>1</v>
      </c>
      <c r="C2163" s="10">
        <v>3.2</v>
      </c>
      <c r="D2163" s="11">
        <v>0</v>
      </c>
    </row>
    <row r="2164" spans="1:4" x14ac:dyDescent="0.25">
      <c r="A2164" s="6">
        <v>43556.083333333336</v>
      </c>
      <c r="B2164" s="20">
        <f t="shared" si="33"/>
        <v>2</v>
      </c>
      <c r="C2164" s="7">
        <v>2.7</v>
      </c>
      <c r="D2164" s="8">
        <v>0</v>
      </c>
    </row>
    <row r="2165" spans="1:4" x14ac:dyDescent="0.25">
      <c r="A2165" s="9">
        <v>43556.125</v>
      </c>
      <c r="B2165" s="20">
        <f t="shared" si="33"/>
        <v>3</v>
      </c>
      <c r="C2165" s="10">
        <v>2.4</v>
      </c>
      <c r="D2165" s="11">
        <v>0</v>
      </c>
    </row>
    <row r="2166" spans="1:4" x14ac:dyDescent="0.25">
      <c r="A2166" s="6">
        <v>43556.166666666664</v>
      </c>
      <c r="B2166" s="20">
        <f t="shared" si="33"/>
        <v>4</v>
      </c>
      <c r="C2166" s="7">
        <v>1.5</v>
      </c>
      <c r="D2166" s="8">
        <v>0</v>
      </c>
    </row>
    <row r="2167" spans="1:4" x14ac:dyDescent="0.25">
      <c r="A2167" s="9">
        <v>43556.208333333336</v>
      </c>
      <c r="B2167" s="20">
        <f t="shared" si="33"/>
        <v>5</v>
      </c>
      <c r="C2167" s="10">
        <v>0.6</v>
      </c>
      <c r="D2167" s="11">
        <v>0</v>
      </c>
    </row>
    <row r="2168" spans="1:4" x14ac:dyDescent="0.25">
      <c r="A2168" s="6">
        <v>43556.25</v>
      </c>
      <c r="B2168" s="20">
        <f t="shared" si="33"/>
        <v>6</v>
      </c>
      <c r="C2168" s="7">
        <v>0.5</v>
      </c>
      <c r="D2168" s="8">
        <v>0</v>
      </c>
    </row>
    <row r="2169" spans="1:4" x14ac:dyDescent="0.25">
      <c r="A2169" s="9">
        <v>43556.291666666664</v>
      </c>
      <c r="B2169" s="20">
        <f t="shared" si="33"/>
        <v>7</v>
      </c>
      <c r="C2169" s="10">
        <v>2.1</v>
      </c>
      <c r="D2169" s="11">
        <v>0</v>
      </c>
    </row>
    <row r="2170" spans="1:4" x14ac:dyDescent="0.25">
      <c r="A2170" s="6">
        <v>43556.333333333336</v>
      </c>
      <c r="B2170" s="20">
        <f t="shared" si="33"/>
        <v>8</v>
      </c>
      <c r="C2170" s="7">
        <v>4.2</v>
      </c>
      <c r="D2170" s="8">
        <v>0</v>
      </c>
    </row>
    <row r="2171" spans="1:4" x14ac:dyDescent="0.25">
      <c r="A2171" s="9">
        <v>43556.375</v>
      </c>
      <c r="B2171" s="20">
        <f t="shared" si="33"/>
        <v>9</v>
      </c>
      <c r="C2171" s="10">
        <v>5.0999999999999996</v>
      </c>
      <c r="D2171" s="11">
        <v>0</v>
      </c>
    </row>
    <row r="2172" spans="1:4" x14ac:dyDescent="0.25">
      <c r="A2172" s="6">
        <v>43556.416666666664</v>
      </c>
      <c r="B2172" s="20">
        <f t="shared" si="33"/>
        <v>10</v>
      </c>
      <c r="C2172" s="7">
        <v>6</v>
      </c>
      <c r="D2172" s="8">
        <v>0</v>
      </c>
    </row>
    <row r="2173" spans="1:4" x14ac:dyDescent="0.25">
      <c r="A2173" s="9">
        <v>43556.458333333336</v>
      </c>
      <c r="B2173" s="20">
        <f t="shared" si="33"/>
        <v>11</v>
      </c>
      <c r="C2173" s="10">
        <v>6.6</v>
      </c>
      <c r="D2173" s="11">
        <v>0</v>
      </c>
    </row>
    <row r="2174" spans="1:4" x14ac:dyDescent="0.25">
      <c r="A2174" s="6">
        <v>43556.5</v>
      </c>
      <c r="B2174" s="20">
        <f t="shared" si="33"/>
        <v>12</v>
      </c>
      <c r="C2174" s="7">
        <v>7.1</v>
      </c>
      <c r="D2174" s="8">
        <v>0</v>
      </c>
    </row>
    <row r="2175" spans="1:4" x14ac:dyDescent="0.25">
      <c r="A2175" s="9">
        <v>43556.541666666664</v>
      </c>
      <c r="B2175" s="20">
        <f t="shared" si="33"/>
        <v>13</v>
      </c>
      <c r="C2175" s="10">
        <v>7.7</v>
      </c>
      <c r="D2175" s="11">
        <v>0</v>
      </c>
    </row>
    <row r="2176" spans="1:4" x14ac:dyDescent="0.25">
      <c r="A2176" s="6">
        <v>43556.583333333336</v>
      </c>
      <c r="B2176" s="20">
        <f t="shared" si="33"/>
        <v>14</v>
      </c>
      <c r="C2176" s="7">
        <v>7.8</v>
      </c>
      <c r="D2176" s="8">
        <v>0</v>
      </c>
    </row>
    <row r="2177" spans="1:4" x14ac:dyDescent="0.25">
      <c r="A2177" s="9">
        <v>43556.625</v>
      </c>
      <c r="B2177" s="20">
        <f t="shared" si="33"/>
        <v>15</v>
      </c>
      <c r="C2177" s="10">
        <v>7.5</v>
      </c>
      <c r="D2177" s="11">
        <v>0</v>
      </c>
    </row>
    <row r="2178" spans="1:4" x14ac:dyDescent="0.25">
      <c r="A2178" s="6">
        <v>43556.666666666664</v>
      </c>
      <c r="B2178" s="20">
        <f t="shared" si="33"/>
        <v>16</v>
      </c>
      <c r="C2178" s="7">
        <v>6.8</v>
      </c>
      <c r="D2178" s="8">
        <v>0</v>
      </c>
    </row>
    <row r="2179" spans="1:4" x14ac:dyDescent="0.25">
      <c r="A2179" s="9">
        <v>43556.708333333336</v>
      </c>
      <c r="B2179" s="20">
        <f t="shared" ref="B2179:B2242" si="34">HOUR(A2179)</f>
        <v>17</v>
      </c>
      <c r="C2179" s="10">
        <v>5.6</v>
      </c>
      <c r="D2179" s="11">
        <v>0</v>
      </c>
    </row>
    <row r="2180" spans="1:4" x14ac:dyDescent="0.25">
      <c r="A2180" s="6">
        <v>43556.75</v>
      </c>
      <c r="B2180" s="20">
        <f t="shared" si="34"/>
        <v>18</v>
      </c>
      <c r="C2180" s="7">
        <v>3.6</v>
      </c>
      <c r="D2180" s="8">
        <v>0</v>
      </c>
    </row>
    <row r="2181" spans="1:4" x14ac:dyDescent="0.25">
      <c r="A2181" s="9">
        <v>43556.791666666664</v>
      </c>
      <c r="B2181" s="20">
        <f t="shared" si="34"/>
        <v>19</v>
      </c>
      <c r="C2181" s="10">
        <v>2.7</v>
      </c>
      <c r="D2181" s="11">
        <v>0</v>
      </c>
    </row>
    <row r="2182" spans="1:4" x14ac:dyDescent="0.25">
      <c r="A2182" s="6">
        <v>43556.833333333336</v>
      </c>
      <c r="B2182" s="20">
        <f t="shared" si="34"/>
        <v>20</v>
      </c>
      <c r="C2182" s="7">
        <v>2.1</v>
      </c>
      <c r="D2182" s="8">
        <v>0</v>
      </c>
    </row>
    <row r="2183" spans="1:4" x14ac:dyDescent="0.25">
      <c r="A2183" s="9">
        <v>43556.875</v>
      </c>
      <c r="B2183" s="20">
        <f t="shared" si="34"/>
        <v>21</v>
      </c>
      <c r="C2183" s="10">
        <v>1.3</v>
      </c>
      <c r="D2183" s="11">
        <v>0</v>
      </c>
    </row>
    <row r="2184" spans="1:4" x14ac:dyDescent="0.25">
      <c r="A2184" s="6">
        <v>43556.916666666664</v>
      </c>
      <c r="B2184" s="20">
        <f t="shared" si="34"/>
        <v>22</v>
      </c>
      <c r="C2184" s="7">
        <v>0.9</v>
      </c>
      <c r="D2184" s="8">
        <v>0</v>
      </c>
    </row>
    <row r="2185" spans="1:4" x14ac:dyDescent="0.25">
      <c r="A2185" s="9">
        <v>43556.958333333336</v>
      </c>
      <c r="B2185" s="20">
        <f t="shared" si="34"/>
        <v>23</v>
      </c>
      <c r="C2185" s="10">
        <v>0.4</v>
      </c>
      <c r="D2185" s="11">
        <v>0</v>
      </c>
    </row>
    <row r="2186" spans="1:4" x14ac:dyDescent="0.25">
      <c r="A2186" s="6">
        <v>43557</v>
      </c>
      <c r="B2186" s="20">
        <f t="shared" si="34"/>
        <v>0</v>
      </c>
      <c r="C2186" s="7">
        <v>-0.2</v>
      </c>
      <c r="D2186" s="8">
        <v>0</v>
      </c>
    </row>
    <row r="2187" spans="1:4" x14ac:dyDescent="0.25">
      <c r="A2187" s="9">
        <v>43557.041666666664</v>
      </c>
      <c r="B2187" s="20">
        <f t="shared" si="34"/>
        <v>1</v>
      </c>
      <c r="C2187" s="10">
        <v>-0.6</v>
      </c>
      <c r="D2187" s="11">
        <v>0</v>
      </c>
    </row>
    <row r="2188" spans="1:4" x14ac:dyDescent="0.25">
      <c r="A2188" s="6">
        <v>43557.083333333336</v>
      </c>
      <c r="B2188" s="20">
        <f t="shared" si="34"/>
        <v>2</v>
      </c>
      <c r="C2188" s="7">
        <v>-1</v>
      </c>
      <c r="D2188" s="8">
        <v>0</v>
      </c>
    </row>
    <row r="2189" spans="1:4" x14ac:dyDescent="0.25">
      <c r="A2189" s="9">
        <v>43557.125</v>
      </c>
      <c r="B2189" s="20">
        <f t="shared" si="34"/>
        <v>3</v>
      </c>
      <c r="C2189" s="10">
        <v>-1.3</v>
      </c>
      <c r="D2189" s="11">
        <v>0</v>
      </c>
    </row>
    <row r="2190" spans="1:4" x14ac:dyDescent="0.25">
      <c r="A2190" s="6">
        <v>43557.166666666664</v>
      </c>
      <c r="B2190" s="20">
        <f t="shared" si="34"/>
        <v>4</v>
      </c>
      <c r="C2190" s="7">
        <v>-1</v>
      </c>
      <c r="D2190" s="8">
        <v>0</v>
      </c>
    </row>
    <row r="2191" spans="1:4" x14ac:dyDescent="0.25">
      <c r="A2191" s="9">
        <v>43557.208333333336</v>
      </c>
      <c r="B2191" s="20">
        <f t="shared" si="34"/>
        <v>5</v>
      </c>
      <c r="C2191" s="10">
        <v>1.4</v>
      </c>
      <c r="D2191" s="11">
        <v>0</v>
      </c>
    </row>
    <row r="2192" spans="1:4" x14ac:dyDescent="0.25">
      <c r="A2192" s="6">
        <v>43557.25</v>
      </c>
      <c r="B2192" s="20">
        <f t="shared" si="34"/>
        <v>6</v>
      </c>
      <c r="C2192" s="7">
        <v>5.0999999999999996</v>
      </c>
      <c r="D2192" s="8">
        <v>0</v>
      </c>
    </row>
    <row r="2193" spans="1:4" x14ac:dyDescent="0.25">
      <c r="A2193" s="9">
        <v>43557.291666666664</v>
      </c>
      <c r="B2193" s="20">
        <f t="shared" si="34"/>
        <v>7</v>
      </c>
      <c r="C2193" s="10">
        <v>7.1</v>
      </c>
      <c r="D2193" s="11">
        <v>0</v>
      </c>
    </row>
    <row r="2194" spans="1:4" x14ac:dyDescent="0.25">
      <c r="A2194" s="6">
        <v>43557.333333333336</v>
      </c>
      <c r="B2194" s="20">
        <f t="shared" si="34"/>
        <v>8</v>
      </c>
      <c r="C2194" s="7">
        <v>9.1999999999999993</v>
      </c>
      <c r="D2194" s="8">
        <v>0</v>
      </c>
    </row>
    <row r="2195" spans="1:4" x14ac:dyDescent="0.25">
      <c r="A2195" s="9">
        <v>43557.375</v>
      </c>
      <c r="B2195" s="20">
        <f t="shared" si="34"/>
        <v>9</v>
      </c>
      <c r="C2195" s="10">
        <v>9.6999999999999993</v>
      </c>
      <c r="D2195" s="11">
        <v>0</v>
      </c>
    </row>
    <row r="2196" spans="1:4" x14ac:dyDescent="0.25">
      <c r="A2196" s="6">
        <v>43557.416666666664</v>
      </c>
      <c r="B2196" s="20">
        <f t="shared" si="34"/>
        <v>10</v>
      </c>
      <c r="C2196" s="7">
        <v>9.6</v>
      </c>
      <c r="D2196" s="8">
        <v>0</v>
      </c>
    </row>
    <row r="2197" spans="1:4" x14ac:dyDescent="0.25">
      <c r="A2197" s="9">
        <v>43557.458333333336</v>
      </c>
      <c r="B2197" s="20">
        <f t="shared" si="34"/>
        <v>11</v>
      </c>
      <c r="C2197" s="10">
        <v>10.3</v>
      </c>
      <c r="D2197" s="11">
        <v>0</v>
      </c>
    </row>
    <row r="2198" spans="1:4" x14ac:dyDescent="0.25">
      <c r="A2198" s="6">
        <v>43557.5</v>
      </c>
      <c r="B2198" s="20">
        <f t="shared" si="34"/>
        <v>12</v>
      </c>
      <c r="C2198" s="7">
        <v>11</v>
      </c>
      <c r="D2198" s="8">
        <v>0</v>
      </c>
    </row>
    <row r="2199" spans="1:4" x14ac:dyDescent="0.25">
      <c r="A2199" s="9">
        <v>43557.541666666664</v>
      </c>
      <c r="B2199" s="20">
        <f t="shared" si="34"/>
        <v>13</v>
      </c>
      <c r="C2199" s="10">
        <v>12.4</v>
      </c>
      <c r="D2199" s="11">
        <v>0</v>
      </c>
    </row>
    <row r="2200" spans="1:4" x14ac:dyDescent="0.25">
      <c r="A2200" s="6">
        <v>43557.583333333336</v>
      </c>
      <c r="B2200" s="20">
        <f t="shared" si="34"/>
        <v>14</v>
      </c>
      <c r="C2200" s="7">
        <v>12.5</v>
      </c>
      <c r="D2200" s="8">
        <v>0</v>
      </c>
    </row>
    <row r="2201" spans="1:4" x14ac:dyDescent="0.25">
      <c r="A2201" s="9">
        <v>43557.625</v>
      </c>
      <c r="B2201" s="20">
        <f t="shared" si="34"/>
        <v>15</v>
      </c>
      <c r="C2201" s="10">
        <v>13.4</v>
      </c>
      <c r="D2201" s="11">
        <v>0</v>
      </c>
    </row>
    <row r="2202" spans="1:4" x14ac:dyDescent="0.25">
      <c r="A2202" s="6">
        <v>43557.666666666664</v>
      </c>
      <c r="B2202" s="20">
        <f t="shared" si="34"/>
        <v>16</v>
      </c>
      <c r="C2202" s="7">
        <v>13.5</v>
      </c>
      <c r="D2202" s="8">
        <v>0</v>
      </c>
    </row>
    <row r="2203" spans="1:4" x14ac:dyDescent="0.25">
      <c r="A2203" s="9">
        <v>43557.708333333336</v>
      </c>
      <c r="B2203" s="20">
        <f t="shared" si="34"/>
        <v>17</v>
      </c>
      <c r="C2203" s="10">
        <v>12.1</v>
      </c>
      <c r="D2203" s="11">
        <v>0</v>
      </c>
    </row>
    <row r="2204" spans="1:4" x14ac:dyDescent="0.25">
      <c r="A2204" s="6">
        <v>43557.75</v>
      </c>
      <c r="B2204" s="20">
        <f t="shared" si="34"/>
        <v>18</v>
      </c>
      <c r="C2204" s="7">
        <v>10</v>
      </c>
      <c r="D2204" s="8">
        <v>0</v>
      </c>
    </row>
    <row r="2205" spans="1:4" x14ac:dyDescent="0.25">
      <c r="A2205" s="9">
        <v>43557.791666666664</v>
      </c>
      <c r="B2205" s="20">
        <f t="shared" si="34"/>
        <v>19</v>
      </c>
      <c r="C2205" s="10">
        <v>9.8000000000000007</v>
      </c>
      <c r="D2205" s="11">
        <v>0</v>
      </c>
    </row>
    <row r="2206" spans="1:4" x14ac:dyDescent="0.25">
      <c r="A2206" s="6">
        <v>43557.833333333336</v>
      </c>
      <c r="B2206" s="20">
        <f t="shared" si="34"/>
        <v>20</v>
      </c>
      <c r="C2206" s="7">
        <v>9.4</v>
      </c>
      <c r="D2206" s="8">
        <v>0</v>
      </c>
    </row>
    <row r="2207" spans="1:4" x14ac:dyDescent="0.25">
      <c r="A2207" s="9">
        <v>43557.875</v>
      </c>
      <c r="B2207" s="20">
        <f t="shared" si="34"/>
        <v>21</v>
      </c>
      <c r="C2207" s="10">
        <v>8.9</v>
      </c>
      <c r="D2207" s="11">
        <v>0</v>
      </c>
    </row>
    <row r="2208" spans="1:4" x14ac:dyDescent="0.25">
      <c r="A2208" s="6">
        <v>43557.916666666664</v>
      </c>
      <c r="B2208" s="20">
        <f t="shared" si="34"/>
        <v>22</v>
      </c>
      <c r="C2208" s="7">
        <v>8.9</v>
      </c>
      <c r="D2208" s="8">
        <v>0</v>
      </c>
    </row>
    <row r="2209" spans="1:4" x14ac:dyDescent="0.25">
      <c r="A2209" s="9">
        <v>43557.958333333336</v>
      </c>
      <c r="B2209" s="20">
        <f t="shared" si="34"/>
        <v>23</v>
      </c>
      <c r="C2209" s="10">
        <v>8.6</v>
      </c>
      <c r="D2209" s="11">
        <v>0</v>
      </c>
    </row>
    <row r="2210" spans="1:4" x14ac:dyDescent="0.25">
      <c r="A2210" s="6">
        <v>43558</v>
      </c>
      <c r="B2210" s="20">
        <f t="shared" si="34"/>
        <v>0</v>
      </c>
      <c r="C2210" s="7">
        <v>7.7</v>
      </c>
      <c r="D2210" s="8">
        <v>0</v>
      </c>
    </row>
    <row r="2211" spans="1:4" x14ac:dyDescent="0.25">
      <c r="A2211" s="9">
        <v>43558.041666666664</v>
      </c>
      <c r="B2211" s="20">
        <f t="shared" si="34"/>
        <v>1</v>
      </c>
      <c r="C2211" s="10">
        <v>7.7</v>
      </c>
      <c r="D2211" s="11">
        <v>0</v>
      </c>
    </row>
    <row r="2212" spans="1:4" x14ac:dyDescent="0.25">
      <c r="A2212" s="6">
        <v>43558.083333333336</v>
      </c>
      <c r="B2212" s="20">
        <f t="shared" si="34"/>
        <v>2</v>
      </c>
      <c r="C2212" s="7">
        <v>8</v>
      </c>
      <c r="D2212" s="8">
        <v>0</v>
      </c>
    </row>
    <row r="2213" spans="1:4" x14ac:dyDescent="0.25">
      <c r="A2213" s="9">
        <v>43558.125</v>
      </c>
      <c r="B2213" s="20">
        <f t="shared" si="34"/>
        <v>3</v>
      </c>
      <c r="C2213" s="10">
        <v>8.3000000000000007</v>
      </c>
      <c r="D2213" s="11">
        <v>0</v>
      </c>
    </row>
    <row r="2214" spans="1:4" x14ac:dyDescent="0.25">
      <c r="A2214" s="6">
        <v>43558.166666666664</v>
      </c>
      <c r="B2214" s="20">
        <f t="shared" si="34"/>
        <v>4</v>
      </c>
      <c r="C2214" s="7">
        <v>8.6</v>
      </c>
      <c r="D2214" s="8">
        <v>0</v>
      </c>
    </row>
    <row r="2215" spans="1:4" x14ac:dyDescent="0.25">
      <c r="A2215" s="9">
        <v>43558.208333333336</v>
      </c>
      <c r="B2215" s="20">
        <f t="shared" si="34"/>
        <v>5</v>
      </c>
      <c r="C2215" s="10">
        <v>8.6999999999999993</v>
      </c>
      <c r="D2215" s="11">
        <v>0</v>
      </c>
    </row>
    <row r="2216" spans="1:4" x14ac:dyDescent="0.25">
      <c r="A2216" s="6">
        <v>43558.25</v>
      </c>
      <c r="B2216" s="20">
        <f t="shared" si="34"/>
        <v>6</v>
      </c>
      <c r="C2216" s="7">
        <v>9</v>
      </c>
      <c r="D2216" s="8">
        <v>0</v>
      </c>
    </row>
    <row r="2217" spans="1:4" x14ac:dyDescent="0.25">
      <c r="A2217" s="9">
        <v>43558.291666666664</v>
      </c>
      <c r="B2217" s="20">
        <f t="shared" si="34"/>
        <v>7</v>
      </c>
      <c r="C2217" s="10">
        <v>9.8000000000000007</v>
      </c>
      <c r="D2217" s="11">
        <v>0</v>
      </c>
    </row>
    <row r="2218" spans="1:4" x14ac:dyDescent="0.25">
      <c r="A2218" s="6">
        <v>43558.333333333336</v>
      </c>
      <c r="B2218" s="20">
        <f t="shared" si="34"/>
        <v>8</v>
      </c>
      <c r="C2218" s="7">
        <v>10.6</v>
      </c>
      <c r="D2218" s="8">
        <v>0</v>
      </c>
    </row>
    <row r="2219" spans="1:4" x14ac:dyDescent="0.25">
      <c r="A2219" s="9">
        <v>43558.375</v>
      </c>
      <c r="B2219" s="20">
        <f t="shared" si="34"/>
        <v>9</v>
      </c>
      <c r="C2219" s="10">
        <v>11.8</v>
      </c>
      <c r="D2219" s="11">
        <v>0</v>
      </c>
    </row>
    <row r="2220" spans="1:4" x14ac:dyDescent="0.25">
      <c r="A2220" s="6">
        <v>43558.416666666664</v>
      </c>
      <c r="B2220" s="20">
        <f t="shared" si="34"/>
        <v>10</v>
      </c>
      <c r="C2220" s="7">
        <v>13.2</v>
      </c>
      <c r="D2220" s="8">
        <v>0</v>
      </c>
    </row>
    <row r="2221" spans="1:4" x14ac:dyDescent="0.25">
      <c r="A2221" s="9">
        <v>43558.458333333336</v>
      </c>
      <c r="B2221" s="20">
        <f t="shared" si="34"/>
        <v>11</v>
      </c>
      <c r="C2221" s="10">
        <v>14</v>
      </c>
      <c r="D2221" s="11">
        <v>0</v>
      </c>
    </row>
    <row r="2222" spans="1:4" x14ac:dyDescent="0.25">
      <c r="A2222" s="6">
        <v>43558.5</v>
      </c>
      <c r="B2222" s="20">
        <f t="shared" si="34"/>
        <v>12</v>
      </c>
      <c r="C2222" s="7">
        <v>14.5</v>
      </c>
      <c r="D2222" s="8">
        <v>0</v>
      </c>
    </row>
    <row r="2223" spans="1:4" x14ac:dyDescent="0.25">
      <c r="A2223" s="9">
        <v>43558.541666666664</v>
      </c>
      <c r="B2223" s="20">
        <f t="shared" si="34"/>
        <v>13</v>
      </c>
      <c r="C2223" s="10">
        <v>14.3</v>
      </c>
      <c r="D2223" s="11">
        <v>0</v>
      </c>
    </row>
    <row r="2224" spans="1:4" x14ac:dyDescent="0.25">
      <c r="A2224" s="6">
        <v>43558.583333333336</v>
      </c>
      <c r="B2224" s="20">
        <f t="shared" si="34"/>
        <v>14</v>
      </c>
      <c r="C2224" s="7">
        <v>14.9</v>
      </c>
      <c r="D2224" s="8">
        <v>0</v>
      </c>
    </row>
    <row r="2225" spans="1:4" x14ac:dyDescent="0.25">
      <c r="A2225" s="9">
        <v>43558.625</v>
      </c>
      <c r="B2225" s="20">
        <f t="shared" si="34"/>
        <v>15</v>
      </c>
      <c r="C2225" s="10">
        <v>13.4</v>
      </c>
      <c r="D2225" s="11">
        <v>0</v>
      </c>
    </row>
    <row r="2226" spans="1:4" x14ac:dyDescent="0.25">
      <c r="A2226" s="6">
        <v>43558.666666666664</v>
      </c>
      <c r="B2226" s="20">
        <f t="shared" si="34"/>
        <v>16</v>
      </c>
      <c r="C2226" s="7">
        <v>12.7</v>
      </c>
      <c r="D2226" s="8">
        <v>0</v>
      </c>
    </row>
    <row r="2227" spans="1:4" x14ac:dyDescent="0.25">
      <c r="A2227" s="9">
        <v>43558.708333333336</v>
      </c>
      <c r="B2227" s="20">
        <f t="shared" si="34"/>
        <v>17</v>
      </c>
      <c r="C2227" s="10">
        <v>12</v>
      </c>
      <c r="D2227" s="11">
        <v>0</v>
      </c>
    </row>
    <row r="2228" spans="1:4" x14ac:dyDescent="0.25">
      <c r="A2228" s="6">
        <v>43558.75</v>
      </c>
      <c r="B2228" s="20">
        <f t="shared" si="34"/>
        <v>18</v>
      </c>
      <c r="C2228" s="7">
        <v>10.7</v>
      </c>
      <c r="D2228" s="8">
        <v>0</v>
      </c>
    </row>
    <row r="2229" spans="1:4" x14ac:dyDescent="0.25">
      <c r="A2229" s="9">
        <v>43558.791666666664</v>
      </c>
      <c r="B2229" s="20">
        <f t="shared" si="34"/>
        <v>19</v>
      </c>
      <c r="C2229" s="10">
        <v>9.6999999999999993</v>
      </c>
      <c r="D2229" s="11">
        <v>0</v>
      </c>
    </row>
    <row r="2230" spans="1:4" x14ac:dyDescent="0.25">
      <c r="A2230" s="6">
        <v>43558.833333333336</v>
      </c>
      <c r="B2230" s="20">
        <f t="shared" si="34"/>
        <v>20</v>
      </c>
      <c r="C2230" s="7">
        <v>9</v>
      </c>
      <c r="D2230" s="8">
        <v>0</v>
      </c>
    </row>
    <row r="2231" spans="1:4" x14ac:dyDescent="0.25">
      <c r="A2231" s="9">
        <v>43558.875</v>
      </c>
      <c r="B2231" s="20">
        <f t="shared" si="34"/>
        <v>21</v>
      </c>
      <c r="C2231" s="10">
        <v>9</v>
      </c>
      <c r="D2231" s="11">
        <v>0</v>
      </c>
    </row>
    <row r="2232" spans="1:4" x14ac:dyDescent="0.25">
      <c r="A2232" s="6">
        <v>43558.916666666664</v>
      </c>
      <c r="B2232" s="20">
        <f t="shared" si="34"/>
        <v>22</v>
      </c>
      <c r="C2232" s="7">
        <v>9.3000000000000007</v>
      </c>
      <c r="D2232" s="8">
        <v>0</v>
      </c>
    </row>
    <row r="2233" spans="1:4" x14ac:dyDescent="0.25">
      <c r="A2233" s="9">
        <v>43558.958333333336</v>
      </c>
      <c r="B2233" s="20">
        <f t="shared" si="34"/>
        <v>23</v>
      </c>
      <c r="C2233" s="10">
        <v>8.9</v>
      </c>
      <c r="D2233" s="11">
        <v>0</v>
      </c>
    </row>
    <row r="2234" spans="1:4" x14ac:dyDescent="0.25">
      <c r="A2234" s="6">
        <v>43559</v>
      </c>
      <c r="B2234" s="20">
        <f t="shared" si="34"/>
        <v>0</v>
      </c>
      <c r="C2234" s="7">
        <v>9</v>
      </c>
      <c r="D2234" s="8">
        <v>0</v>
      </c>
    </row>
    <row r="2235" spans="1:4" x14ac:dyDescent="0.25">
      <c r="A2235" s="9">
        <v>43559.041666666664</v>
      </c>
      <c r="B2235" s="20">
        <f t="shared" si="34"/>
        <v>1</v>
      </c>
      <c r="C2235" s="10">
        <v>9.6</v>
      </c>
      <c r="D2235" s="11">
        <v>0</v>
      </c>
    </row>
    <row r="2236" spans="1:4" x14ac:dyDescent="0.25">
      <c r="A2236" s="6">
        <v>43559.083333333336</v>
      </c>
      <c r="B2236" s="20">
        <f t="shared" si="34"/>
        <v>2</v>
      </c>
      <c r="C2236" s="7">
        <v>9.4</v>
      </c>
      <c r="D2236" s="8">
        <v>0</v>
      </c>
    </row>
    <row r="2237" spans="1:4" x14ac:dyDescent="0.25">
      <c r="A2237" s="9">
        <v>43559.125</v>
      </c>
      <c r="B2237" s="20">
        <f t="shared" si="34"/>
        <v>3</v>
      </c>
      <c r="C2237" s="10">
        <v>9.1999999999999993</v>
      </c>
      <c r="D2237" s="11">
        <v>0</v>
      </c>
    </row>
    <row r="2238" spans="1:4" x14ac:dyDescent="0.25">
      <c r="A2238" s="6">
        <v>43559.166666666664</v>
      </c>
      <c r="B2238" s="20">
        <f t="shared" si="34"/>
        <v>4</v>
      </c>
      <c r="C2238" s="7">
        <v>8.8000000000000007</v>
      </c>
      <c r="D2238" s="8">
        <v>0</v>
      </c>
    </row>
    <row r="2239" spans="1:4" x14ac:dyDescent="0.25">
      <c r="A2239" s="9">
        <v>43559.208333333336</v>
      </c>
      <c r="B2239" s="20">
        <f t="shared" si="34"/>
        <v>5</v>
      </c>
      <c r="C2239" s="10">
        <v>8.6999999999999993</v>
      </c>
      <c r="D2239" s="11">
        <v>0</v>
      </c>
    </row>
    <row r="2240" spans="1:4" x14ac:dyDescent="0.25">
      <c r="A2240" s="6">
        <v>43559.25</v>
      </c>
      <c r="B2240" s="20">
        <f t="shared" si="34"/>
        <v>6</v>
      </c>
      <c r="C2240" s="7">
        <v>8.6</v>
      </c>
      <c r="D2240" s="8">
        <v>0</v>
      </c>
    </row>
    <row r="2241" spans="1:4" x14ac:dyDescent="0.25">
      <c r="A2241" s="9">
        <v>43559.291666666664</v>
      </c>
      <c r="B2241" s="20">
        <f t="shared" si="34"/>
        <v>7</v>
      </c>
      <c r="C2241" s="10">
        <v>9.1</v>
      </c>
      <c r="D2241" s="11">
        <v>0</v>
      </c>
    </row>
    <row r="2242" spans="1:4" x14ac:dyDescent="0.25">
      <c r="A2242" s="6">
        <v>43559.333333333336</v>
      </c>
      <c r="B2242" s="20">
        <f t="shared" si="34"/>
        <v>8</v>
      </c>
      <c r="C2242" s="7">
        <v>10.4</v>
      </c>
      <c r="D2242" s="8">
        <v>0</v>
      </c>
    </row>
    <row r="2243" spans="1:4" x14ac:dyDescent="0.25">
      <c r="A2243" s="9">
        <v>43559.375</v>
      </c>
      <c r="B2243" s="20">
        <f t="shared" ref="B2243:B2306" si="35">HOUR(A2243)</f>
        <v>9</v>
      </c>
      <c r="C2243" s="10">
        <v>11.5</v>
      </c>
      <c r="D2243" s="11">
        <v>0</v>
      </c>
    </row>
    <row r="2244" spans="1:4" x14ac:dyDescent="0.25">
      <c r="A2244" s="6">
        <v>43559.416666666664</v>
      </c>
      <c r="B2244" s="20">
        <f t="shared" si="35"/>
        <v>10</v>
      </c>
      <c r="C2244" s="7">
        <v>12.6</v>
      </c>
      <c r="D2244" s="8">
        <v>0</v>
      </c>
    </row>
    <row r="2245" spans="1:4" x14ac:dyDescent="0.25">
      <c r="A2245" s="9">
        <v>43559.458333333336</v>
      </c>
      <c r="B2245" s="20">
        <f t="shared" si="35"/>
        <v>11</v>
      </c>
      <c r="C2245" s="10">
        <v>13.2</v>
      </c>
      <c r="D2245" s="11">
        <v>0</v>
      </c>
    </row>
    <row r="2246" spans="1:4" x14ac:dyDescent="0.25">
      <c r="A2246" s="6">
        <v>43559.5</v>
      </c>
      <c r="B2246" s="20">
        <f t="shared" si="35"/>
        <v>12</v>
      </c>
      <c r="C2246" s="7">
        <v>13.4</v>
      </c>
      <c r="D2246" s="8">
        <v>0</v>
      </c>
    </row>
    <row r="2247" spans="1:4" x14ac:dyDescent="0.25">
      <c r="A2247" s="9">
        <v>43559.541666666664</v>
      </c>
      <c r="B2247" s="20">
        <f t="shared" si="35"/>
        <v>13</v>
      </c>
      <c r="C2247" s="10">
        <v>13.5</v>
      </c>
      <c r="D2247" s="11">
        <v>0</v>
      </c>
    </row>
    <row r="2248" spans="1:4" x14ac:dyDescent="0.25">
      <c r="A2248" s="6">
        <v>43559.583333333336</v>
      </c>
      <c r="B2248" s="20">
        <f t="shared" si="35"/>
        <v>14</v>
      </c>
      <c r="C2248" s="7">
        <v>14.7</v>
      </c>
      <c r="D2248" s="8">
        <v>0</v>
      </c>
    </row>
    <row r="2249" spans="1:4" x14ac:dyDescent="0.25">
      <c r="A2249" s="9">
        <v>43559.625</v>
      </c>
      <c r="B2249" s="20">
        <f t="shared" si="35"/>
        <v>15</v>
      </c>
      <c r="C2249" s="10">
        <v>13.7</v>
      </c>
      <c r="D2249" s="11">
        <v>0</v>
      </c>
    </row>
    <row r="2250" spans="1:4" x14ac:dyDescent="0.25">
      <c r="A2250" s="6">
        <v>43559.666666666664</v>
      </c>
      <c r="B2250" s="20">
        <f t="shared" si="35"/>
        <v>16</v>
      </c>
      <c r="C2250" s="7">
        <v>13.5</v>
      </c>
      <c r="D2250" s="8">
        <v>0</v>
      </c>
    </row>
    <row r="2251" spans="1:4" x14ac:dyDescent="0.25">
      <c r="A2251" s="9">
        <v>43559.708333333336</v>
      </c>
      <c r="B2251" s="20">
        <f t="shared" si="35"/>
        <v>17</v>
      </c>
      <c r="C2251" s="10">
        <v>12.4</v>
      </c>
      <c r="D2251" s="11">
        <v>0</v>
      </c>
    </row>
    <row r="2252" spans="1:4" x14ac:dyDescent="0.25">
      <c r="A2252" s="6">
        <v>43559.75</v>
      </c>
      <c r="B2252" s="20">
        <f t="shared" si="35"/>
        <v>18</v>
      </c>
      <c r="C2252" s="7">
        <v>10.5</v>
      </c>
      <c r="D2252" s="8">
        <v>0</v>
      </c>
    </row>
    <row r="2253" spans="1:4" x14ac:dyDescent="0.25">
      <c r="A2253" s="9">
        <v>43559.791666666664</v>
      </c>
      <c r="B2253" s="20">
        <f t="shared" si="35"/>
        <v>19</v>
      </c>
      <c r="C2253" s="10">
        <v>9.9</v>
      </c>
      <c r="D2253" s="11">
        <v>0</v>
      </c>
    </row>
    <row r="2254" spans="1:4" x14ac:dyDescent="0.25">
      <c r="A2254" s="6">
        <v>43559.833333333336</v>
      </c>
      <c r="B2254" s="20">
        <f t="shared" si="35"/>
        <v>20</v>
      </c>
      <c r="C2254" s="7">
        <v>9.6999999999999993</v>
      </c>
      <c r="D2254" s="8">
        <v>0</v>
      </c>
    </row>
    <row r="2255" spans="1:4" x14ac:dyDescent="0.25">
      <c r="A2255" s="9">
        <v>43559.875</v>
      </c>
      <c r="B2255" s="20">
        <f t="shared" si="35"/>
        <v>21</v>
      </c>
      <c r="C2255" s="10">
        <v>9.6999999999999993</v>
      </c>
      <c r="D2255" s="11">
        <v>0</v>
      </c>
    </row>
    <row r="2256" spans="1:4" x14ac:dyDescent="0.25">
      <c r="A2256" s="6">
        <v>43559.916666666664</v>
      </c>
      <c r="B2256" s="20">
        <f t="shared" si="35"/>
        <v>22</v>
      </c>
      <c r="C2256" s="7">
        <v>9.5</v>
      </c>
      <c r="D2256" s="8">
        <v>0</v>
      </c>
    </row>
    <row r="2257" spans="1:4" x14ac:dyDescent="0.25">
      <c r="A2257" s="9">
        <v>43559.958333333336</v>
      </c>
      <c r="B2257" s="20">
        <f t="shared" si="35"/>
        <v>23</v>
      </c>
      <c r="C2257" s="10">
        <v>9.5</v>
      </c>
      <c r="D2257" s="11">
        <v>0</v>
      </c>
    </row>
    <row r="2258" spans="1:4" x14ac:dyDescent="0.25">
      <c r="A2258" s="6">
        <v>43560</v>
      </c>
      <c r="B2258" s="20">
        <f t="shared" si="35"/>
        <v>0</v>
      </c>
      <c r="C2258" s="7">
        <v>9.8000000000000007</v>
      </c>
      <c r="D2258" s="8">
        <v>0</v>
      </c>
    </row>
    <row r="2259" spans="1:4" x14ac:dyDescent="0.25">
      <c r="A2259" s="9">
        <v>43560.041666666664</v>
      </c>
      <c r="B2259" s="20">
        <f t="shared" si="35"/>
        <v>1</v>
      </c>
      <c r="C2259" s="10">
        <v>9.8000000000000007</v>
      </c>
      <c r="D2259" s="11">
        <v>0</v>
      </c>
    </row>
    <row r="2260" spans="1:4" x14ac:dyDescent="0.25">
      <c r="A2260" s="6">
        <v>43560.083333333336</v>
      </c>
      <c r="B2260" s="20">
        <f t="shared" si="35"/>
        <v>2</v>
      </c>
      <c r="C2260" s="7">
        <v>10.1</v>
      </c>
      <c r="D2260" s="8">
        <v>0</v>
      </c>
    </row>
    <row r="2261" spans="1:4" x14ac:dyDescent="0.25">
      <c r="A2261" s="9">
        <v>43560.125</v>
      </c>
      <c r="B2261" s="20">
        <f t="shared" si="35"/>
        <v>3</v>
      </c>
      <c r="C2261" s="10">
        <v>10.1</v>
      </c>
      <c r="D2261" s="11">
        <v>0</v>
      </c>
    </row>
    <row r="2262" spans="1:4" x14ac:dyDescent="0.25">
      <c r="A2262" s="6">
        <v>43560.166666666664</v>
      </c>
      <c r="B2262" s="20">
        <f t="shared" si="35"/>
        <v>4</v>
      </c>
      <c r="C2262" s="7">
        <v>9.9</v>
      </c>
      <c r="D2262" s="8">
        <v>0</v>
      </c>
    </row>
    <row r="2263" spans="1:4" x14ac:dyDescent="0.25">
      <c r="A2263" s="9">
        <v>43560.208333333336</v>
      </c>
      <c r="B2263" s="20">
        <f t="shared" si="35"/>
        <v>5</v>
      </c>
      <c r="C2263" s="10">
        <v>9.5</v>
      </c>
      <c r="D2263" s="11">
        <v>0</v>
      </c>
    </row>
    <row r="2264" spans="1:4" x14ac:dyDescent="0.25">
      <c r="A2264" s="6">
        <v>43560.25</v>
      </c>
      <c r="B2264" s="20">
        <f t="shared" si="35"/>
        <v>6</v>
      </c>
      <c r="C2264" s="7">
        <v>10.199999999999999</v>
      </c>
      <c r="D2264" s="8">
        <v>0</v>
      </c>
    </row>
    <row r="2265" spans="1:4" x14ac:dyDescent="0.25">
      <c r="A2265" s="9">
        <v>43560.291666666664</v>
      </c>
      <c r="B2265" s="20">
        <f t="shared" si="35"/>
        <v>7</v>
      </c>
      <c r="C2265" s="10">
        <v>11.4</v>
      </c>
      <c r="D2265" s="11">
        <v>0</v>
      </c>
    </row>
    <row r="2266" spans="1:4" x14ac:dyDescent="0.25">
      <c r="A2266" s="6">
        <v>43560.333333333336</v>
      </c>
      <c r="B2266" s="20">
        <f t="shared" si="35"/>
        <v>8</v>
      </c>
      <c r="C2266" s="7">
        <v>13.3</v>
      </c>
      <c r="D2266" s="8">
        <v>0</v>
      </c>
    </row>
    <row r="2267" spans="1:4" x14ac:dyDescent="0.25">
      <c r="A2267" s="9">
        <v>43560.375</v>
      </c>
      <c r="B2267" s="20">
        <f t="shared" si="35"/>
        <v>9</v>
      </c>
      <c r="C2267" s="10">
        <v>13.4</v>
      </c>
      <c r="D2267" s="11">
        <v>0</v>
      </c>
    </row>
    <row r="2268" spans="1:4" x14ac:dyDescent="0.25">
      <c r="A2268" s="6">
        <v>43560.416666666664</v>
      </c>
      <c r="B2268" s="20">
        <f t="shared" si="35"/>
        <v>10</v>
      </c>
      <c r="C2268" s="7">
        <v>13.6</v>
      </c>
      <c r="D2268" s="8">
        <v>0</v>
      </c>
    </row>
    <row r="2269" spans="1:4" x14ac:dyDescent="0.25">
      <c r="A2269" s="9">
        <v>43560.458333333336</v>
      </c>
      <c r="B2269" s="20">
        <f t="shared" si="35"/>
        <v>11</v>
      </c>
      <c r="C2269" s="10">
        <v>14.2</v>
      </c>
      <c r="D2269" s="11">
        <v>0</v>
      </c>
    </row>
    <row r="2270" spans="1:4" x14ac:dyDescent="0.25">
      <c r="A2270" s="6">
        <v>43560.5</v>
      </c>
      <c r="B2270" s="20">
        <f t="shared" si="35"/>
        <v>12</v>
      </c>
      <c r="C2270" s="7">
        <v>14.2</v>
      </c>
      <c r="D2270" s="8">
        <v>0</v>
      </c>
    </row>
    <row r="2271" spans="1:4" x14ac:dyDescent="0.25">
      <c r="A2271" s="9">
        <v>43560.541666666664</v>
      </c>
      <c r="B2271" s="20">
        <f t="shared" si="35"/>
        <v>13</v>
      </c>
      <c r="C2271" s="10">
        <v>14.7</v>
      </c>
      <c r="D2271" s="11">
        <v>0</v>
      </c>
    </row>
    <row r="2272" spans="1:4" x14ac:dyDescent="0.25">
      <c r="A2272" s="6">
        <v>43560.583333333336</v>
      </c>
      <c r="B2272" s="20">
        <f t="shared" si="35"/>
        <v>14</v>
      </c>
      <c r="C2272" s="7">
        <v>14.9</v>
      </c>
      <c r="D2272" s="8">
        <v>0</v>
      </c>
    </row>
    <row r="2273" spans="1:4" x14ac:dyDescent="0.25">
      <c r="A2273" s="9">
        <v>43560.625</v>
      </c>
      <c r="B2273" s="20">
        <f t="shared" si="35"/>
        <v>15</v>
      </c>
      <c r="C2273" s="10">
        <v>14.4</v>
      </c>
      <c r="D2273" s="11">
        <v>0</v>
      </c>
    </row>
    <row r="2274" spans="1:4" x14ac:dyDescent="0.25">
      <c r="A2274" s="6">
        <v>43560.666666666664</v>
      </c>
      <c r="B2274" s="20">
        <f t="shared" si="35"/>
        <v>16</v>
      </c>
      <c r="C2274" s="7">
        <v>13.6</v>
      </c>
      <c r="D2274" s="8">
        <v>0</v>
      </c>
    </row>
    <row r="2275" spans="1:4" x14ac:dyDescent="0.25">
      <c r="A2275" s="9">
        <v>43560.708333333336</v>
      </c>
      <c r="B2275" s="20">
        <f t="shared" si="35"/>
        <v>17</v>
      </c>
      <c r="C2275" s="10">
        <v>13.1</v>
      </c>
      <c r="D2275" s="11">
        <v>0</v>
      </c>
    </row>
    <row r="2276" spans="1:4" x14ac:dyDescent="0.25">
      <c r="A2276" s="6">
        <v>43560.75</v>
      </c>
      <c r="B2276" s="20">
        <f t="shared" si="35"/>
        <v>18</v>
      </c>
      <c r="C2276" s="7">
        <v>11.4</v>
      </c>
      <c r="D2276" s="8">
        <v>0</v>
      </c>
    </row>
    <row r="2277" spans="1:4" x14ac:dyDescent="0.25">
      <c r="A2277" s="9">
        <v>43560.791666666664</v>
      </c>
      <c r="B2277" s="20">
        <f t="shared" si="35"/>
        <v>19</v>
      </c>
      <c r="C2277" s="10">
        <v>11.6</v>
      </c>
      <c r="D2277" s="11">
        <v>0</v>
      </c>
    </row>
    <row r="2278" spans="1:4" x14ac:dyDescent="0.25">
      <c r="A2278" s="6">
        <v>43560.833333333336</v>
      </c>
      <c r="B2278" s="20">
        <f t="shared" si="35"/>
        <v>20</v>
      </c>
      <c r="C2278" s="7">
        <v>11.8</v>
      </c>
      <c r="D2278" s="8">
        <v>0</v>
      </c>
    </row>
    <row r="2279" spans="1:4" x14ac:dyDescent="0.25">
      <c r="A2279" s="9">
        <v>43560.875</v>
      </c>
      <c r="B2279" s="20">
        <f t="shared" si="35"/>
        <v>21</v>
      </c>
      <c r="C2279" s="10">
        <v>11.3</v>
      </c>
      <c r="D2279" s="11">
        <v>0</v>
      </c>
    </row>
    <row r="2280" spans="1:4" x14ac:dyDescent="0.25">
      <c r="A2280" s="6">
        <v>43560.916666666664</v>
      </c>
      <c r="B2280" s="20">
        <f t="shared" si="35"/>
        <v>22</v>
      </c>
      <c r="C2280" s="7">
        <v>11.4</v>
      </c>
      <c r="D2280" s="8">
        <v>0</v>
      </c>
    </row>
    <row r="2281" spans="1:4" x14ac:dyDescent="0.25">
      <c r="A2281" s="9">
        <v>43560.958333333336</v>
      </c>
      <c r="B2281" s="20">
        <f t="shared" si="35"/>
        <v>23</v>
      </c>
      <c r="C2281" s="10">
        <v>11.4</v>
      </c>
      <c r="D2281" s="11">
        <v>0</v>
      </c>
    </row>
    <row r="2282" spans="1:4" x14ac:dyDescent="0.25">
      <c r="A2282" s="6">
        <v>43561</v>
      </c>
      <c r="B2282" s="20">
        <f t="shared" si="35"/>
        <v>0</v>
      </c>
      <c r="C2282" s="7">
        <v>10.5</v>
      </c>
      <c r="D2282" s="8">
        <v>0</v>
      </c>
    </row>
    <row r="2283" spans="1:4" x14ac:dyDescent="0.25">
      <c r="A2283" s="9">
        <v>43561.041666666664</v>
      </c>
      <c r="B2283" s="20">
        <f t="shared" si="35"/>
        <v>1</v>
      </c>
      <c r="C2283" s="10">
        <v>10.8</v>
      </c>
      <c r="D2283" s="11">
        <v>0</v>
      </c>
    </row>
    <row r="2284" spans="1:4" x14ac:dyDescent="0.25">
      <c r="A2284" s="6">
        <v>43561.083333333336</v>
      </c>
      <c r="B2284" s="20">
        <f t="shared" si="35"/>
        <v>2</v>
      </c>
      <c r="C2284" s="7">
        <v>10.9</v>
      </c>
      <c r="D2284" s="8">
        <v>0</v>
      </c>
    </row>
    <row r="2285" spans="1:4" x14ac:dyDescent="0.25">
      <c r="A2285" s="9">
        <v>43561.125</v>
      </c>
      <c r="B2285" s="20">
        <f t="shared" si="35"/>
        <v>3</v>
      </c>
      <c r="C2285" s="10">
        <v>10.199999999999999</v>
      </c>
      <c r="D2285" s="11">
        <v>0.1</v>
      </c>
    </row>
    <row r="2286" spans="1:4" x14ac:dyDescent="0.25">
      <c r="A2286" s="6">
        <v>43561.166666666664</v>
      </c>
      <c r="B2286" s="20">
        <f t="shared" si="35"/>
        <v>4</v>
      </c>
      <c r="C2286" s="7">
        <v>9.4</v>
      </c>
      <c r="D2286" s="8">
        <v>0.2</v>
      </c>
    </row>
    <row r="2287" spans="1:4" x14ac:dyDescent="0.25">
      <c r="A2287" s="9">
        <v>43561.208333333336</v>
      </c>
      <c r="B2287" s="20">
        <f t="shared" si="35"/>
        <v>5</v>
      </c>
      <c r="C2287" s="10">
        <v>8.1</v>
      </c>
      <c r="D2287" s="11">
        <v>1.7</v>
      </c>
    </row>
    <row r="2288" spans="1:4" x14ac:dyDescent="0.25">
      <c r="A2288" s="6">
        <v>43561.25</v>
      </c>
      <c r="B2288" s="20">
        <f t="shared" si="35"/>
        <v>6</v>
      </c>
      <c r="C2288" s="7">
        <v>7.1</v>
      </c>
      <c r="D2288" s="8">
        <v>0</v>
      </c>
    </row>
    <row r="2289" spans="1:4" x14ac:dyDescent="0.25">
      <c r="A2289" s="9">
        <v>43561.291666666664</v>
      </c>
      <c r="B2289" s="20">
        <f t="shared" si="35"/>
        <v>7</v>
      </c>
      <c r="C2289" s="10">
        <v>8.6999999999999993</v>
      </c>
      <c r="D2289" s="11">
        <v>0</v>
      </c>
    </row>
    <row r="2290" spans="1:4" x14ac:dyDescent="0.25">
      <c r="A2290" s="6">
        <v>43561.333333333336</v>
      </c>
      <c r="B2290" s="20">
        <f t="shared" si="35"/>
        <v>8</v>
      </c>
      <c r="C2290" s="7">
        <v>8.1</v>
      </c>
      <c r="D2290" s="8">
        <v>0</v>
      </c>
    </row>
    <row r="2291" spans="1:4" x14ac:dyDescent="0.25">
      <c r="A2291" s="9">
        <v>43561.375</v>
      </c>
      <c r="B2291" s="20">
        <f t="shared" si="35"/>
        <v>9</v>
      </c>
      <c r="C2291" s="10">
        <v>7.3</v>
      </c>
      <c r="D2291" s="11">
        <v>0</v>
      </c>
    </row>
    <row r="2292" spans="1:4" x14ac:dyDescent="0.25">
      <c r="A2292" s="6">
        <v>43561.416666666664</v>
      </c>
      <c r="B2292" s="20">
        <f t="shared" si="35"/>
        <v>10</v>
      </c>
      <c r="C2292" s="7">
        <v>7.4</v>
      </c>
      <c r="D2292" s="8">
        <v>0.1</v>
      </c>
    </row>
    <row r="2293" spans="1:4" x14ac:dyDescent="0.25">
      <c r="A2293" s="9">
        <v>43561.458333333336</v>
      </c>
      <c r="B2293" s="20">
        <f t="shared" si="35"/>
        <v>11</v>
      </c>
      <c r="C2293" s="10">
        <v>6.3</v>
      </c>
      <c r="D2293" s="11">
        <v>1.2</v>
      </c>
    </row>
    <row r="2294" spans="1:4" x14ac:dyDescent="0.25">
      <c r="A2294" s="6">
        <v>43561.5</v>
      </c>
      <c r="B2294" s="20">
        <f t="shared" si="35"/>
        <v>12</v>
      </c>
      <c r="C2294" s="7">
        <v>5.3</v>
      </c>
      <c r="D2294" s="8">
        <v>1.6</v>
      </c>
    </row>
    <row r="2295" spans="1:4" x14ac:dyDescent="0.25">
      <c r="A2295" s="9">
        <v>43561.541666666664</v>
      </c>
      <c r="B2295" s="20">
        <f t="shared" si="35"/>
        <v>13</v>
      </c>
      <c r="C2295" s="10">
        <v>4.9000000000000004</v>
      </c>
      <c r="D2295" s="11">
        <v>1.7</v>
      </c>
    </row>
    <row r="2296" spans="1:4" x14ac:dyDescent="0.25">
      <c r="A2296" s="6">
        <v>43561.583333333336</v>
      </c>
      <c r="B2296" s="20">
        <f t="shared" si="35"/>
        <v>14</v>
      </c>
      <c r="C2296" s="7">
        <v>4.9000000000000004</v>
      </c>
      <c r="D2296" s="8">
        <v>0.3</v>
      </c>
    </row>
    <row r="2297" spans="1:4" x14ac:dyDescent="0.25">
      <c r="A2297" s="9">
        <v>43561.625</v>
      </c>
      <c r="B2297" s="20">
        <f t="shared" si="35"/>
        <v>15</v>
      </c>
      <c r="C2297" s="10">
        <v>5.0999999999999996</v>
      </c>
      <c r="D2297" s="11">
        <v>0</v>
      </c>
    </row>
    <row r="2298" spans="1:4" x14ac:dyDescent="0.25">
      <c r="A2298" s="6">
        <v>43561.666666666664</v>
      </c>
      <c r="B2298" s="20">
        <f t="shared" si="35"/>
        <v>16</v>
      </c>
      <c r="C2298" s="7">
        <v>5.3</v>
      </c>
      <c r="D2298" s="8">
        <v>0</v>
      </c>
    </row>
    <row r="2299" spans="1:4" x14ac:dyDescent="0.25">
      <c r="A2299" s="9">
        <v>43561.708333333336</v>
      </c>
      <c r="B2299" s="20">
        <f t="shared" si="35"/>
        <v>17</v>
      </c>
      <c r="C2299" s="10">
        <v>4.9000000000000004</v>
      </c>
      <c r="D2299" s="11">
        <v>0.1</v>
      </c>
    </row>
    <row r="2300" spans="1:4" x14ac:dyDescent="0.25">
      <c r="A2300" s="6">
        <v>43561.75</v>
      </c>
      <c r="B2300" s="20">
        <f t="shared" si="35"/>
        <v>18</v>
      </c>
      <c r="C2300" s="7">
        <v>4.2</v>
      </c>
      <c r="D2300" s="8">
        <v>1.8</v>
      </c>
    </row>
    <row r="2301" spans="1:4" x14ac:dyDescent="0.25">
      <c r="A2301" s="9">
        <v>43561.791666666664</v>
      </c>
      <c r="B2301" s="20">
        <f t="shared" si="35"/>
        <v>19</v>
      </c>
      <c r="C2301" s="10">
        <v>3.7</v>
      </c>
      <c r="D2301" s="11">
        <v>0</v>
      </c>
    </row>
    <row r="2302" spans="1:4" x14ac:dyDescent="0.25">
      <c r="A2302" s="6">
        <v>43561.833333333336</v>
      </c>
      <c r="B2302" s="20">
        <f t="shared" si="35"/>
        <v>20</v>
      </c>
      <c r="C2302" s="7">
        <v>3.7</v>
      </c>
      <c r="D2302" s="8">
        <v>0</v>
      </c>
    </row>
    <row r="2303" spans="1:4" x14ac:dyDescent="0.25">
      <c r="A2303" s="9">
        <v>43561.875</v>
      </c>
      <c r="B2303" s="20">
        <f t="shared" si="35"/>
        <v>21</v>
      </c>
      <c r="C2303" s="10">
        <v>4</v>
      </c>
      <c r="D2303" s="11">
        <v>0</v>
      </c>
    </row>
    <row r="2304" spans="1:4" x14ac:dyDescent="0.25">
      <c r="A2304" s="6">
        <v>43561.916666666664</v>
      </c>
      <c r="B2304" s="20">
        <f t="shared" si="35"/>
        <v>22</v>
      </c>
      <c r="C2304" s="7">
        <v>3.9</v>
      </c>
      <c r="D2304" s="8">
        <v>0</v>
      </c>
    </row>
    <row r="2305" spans="1:4" x14ac:dyDescent="0.25">
      <c r="A2305" s="9">
        <v>43561.958333333336</v>
      </c>
      <c r="B2305" s="20">
        <f t="shared" si="35"/>
        <v>23</v>
      </c>
      <c r="C2305" s="10">
        <v>3.7</v>
      </c>
      <c r="D2305" s="11">
        <v>0</v>
      </c>
    </row>
    <row r="2306" spans="1:4" x14ac:dyDescent="0.25">
      <c r="A2306" s="6">
        <v>43562</v>
      </c>
      <c r="B2306" s="20">
        <f t="shared" si="35"/>
        <v>0</v>
      </c>
      <c r="C2306" s="7">
        <v>3.8</v>
      </c>
      <c r="D2306" s="8">
        <v>0</v>
      </c>
    </row>
    <row r="2307" spans="1:4" x14ac:dyDescent="0.25">
      <c r="A2307" s="9">
        <v>43562.041666666664</v>
      </c>
      <c r="B2307" s="20">
        <f t="shared" ref="B2307:B2370" si="36">HOUR(A2307)</f>
        <v>1</v>
      </c>
      <c r="C2307" s="10">
        <v>3.7</v>
      </c>
      <c r="D2307" s="11">
        <v>0</v>
      </c>
    </row>
    <row r="2308" spans="1:4" x14ac:dyDescent="0.25">
      <c r="A2308" s="6">
        <v>43562.083333333336</v>
      </c>
      <c r="B2308" s="20">
        <f t="shared" si="36"/>
        <v>2</v>
      </c>
      <c r="C2308" s="7">
        <v>3.9</v>
      </c>
      <c r="D2308" s="8">
        <v>0</v>
      </c>
    </row>
    <row r="2309" spans="1:4" x14ac:dyDescent="0.25">
      <c r="A2309" s="9">
        <v>43562.125</v>
      </c>
      <c r="B2309" s="20">
        <f t="shared" si="36"/>
        <v>3</v>
      </c>
      <c r="C2309" s="10">
        <v>4.0999999999999996</v>
      </c>
      <c r="D2309" s="11">
        <v>0</v>
      </c>
    </row>
    <row r="2310" spans="1:4" x14ac:dyDescent="0.25">
      <c r="A2310" s="6">
        <v>43562.166666666664</v>
      </c>
      <c r="B2310" s="20">
        <f t="shared" si="36"/>
        <v>4</v>
      </c>
      <c r="C2310" s="7">
        <v>4.4000000000000004</v>
      </c>
      <c r="D2310" s="8">
        <v>0</v>
      </c>
    </row>
    <row r="2311" spans="1:4" x14ac:dyDescent="0.25">
      <c r="A2311" s="9">
        <v>43562.208333333336</v>
      </c>
      <c r="B2311" s="20">
        <f t="shared" si="36"/>
        <v>5</v>
      </c>
      <c r="C2311" s="10">
        <v>4.4000000000000004</v>
      </c>
      <c r="D2311" s="11">
        <v>0</v>
      </c>
    </row>
    <row r="2312" spans="1:4" x14ac:dyDescent="0.25">
      <c r="A2312" s="6">
        <v>43562.25</v>
      </c>
      <c r="B2312" s="20">
        <f t="shared" si="36"/>
        <v>6</v>
      </c>
      <c r="C2312" s="7">
        <v>4.4000000000000004</v>
      </c>
      <c r="D2312" s="8">
        <v>0</v>
      </c>
    </row>
    <row r="2313" spans="1:4" x14ac:dyDescent="0.25">
      <c r="A2313" s="9">
        <v>43562.291666666664</v>
      </c>
      <c r="B2313" s="20">
        <f t="shared" si="36"/>
        <v>7</v>
      </c>
      <c r="C2313" s="10">
        <v>5.0999999999999996</v>
      </c>
      <c r="D2313" s="11">
        <v>0</v>
      </c>
    </row>
    <row r="2314" spans="1:4" x14ac:dyDescent="0.25">
      <c r="A2314" s="6">
        <v>43562.333333333336</v>
      </c>
      <c r="B2314" s="20">
        <f t="shared" si="36"/>
        <v>8</v>
      </c>
      <c r="C2314" s="7">
        <v>5.8</v>
      </c>
      <c r="D2314" s="8">
        <v>0</v>
      </c>
    </row>
    <row r="2315" spans="1:4" x14ac:dyDescent="0.25">
      <c r="A2315" s="9">
        <v>43562.375</v>
      </c>
      <c r="B2315" s="20">
        <f t="shared" si="36"/>
        <v>9</v>
      </c>
      <c r="C2315" s="10">
        <v>5.9</v>
      </c>
      <c r="D2315" s="11">
        <v>0</v>
      </c>
    </row>
    <row r="2316" spans="1:4" x14ac:dyDescent="0.25">
      <c r="A2316" s="6">
        <v>43562.416666666664</v>
      </c>
      <c r="B2316" s="20">
        <f t="shared" si="36"/>
        <v>10</v>
      </c>
      <c r="C2316" s="7">
        <v>7.9</v>
      </c>
      <c r="D2316" s="8">
        <v>0</v>
      </c>
    </row>
    <row r="2317" spans="1:4" x14ac:dyDescent="0.25">
      <c r="A2317" s="9">
        <v>43562.458333333336</v>
      </c>
      <c r="B2317" s="20">
        <f t="shared" si="36"/>
        <v>11</v>
      </c>
      <c r="C2317" s="10">
        <v>9.5</v>
      </c>
      <c r="D2317" s="11">
        <v>0</v>
      </c>
    </row>
    <row r="2318" spans="1:4" x14ac:dyDescent="0.25">
      <c r="A2318" s="6">
        <v>43562.5</v>
      </c>
      <c r="B2318" s="20">
        <f t="shared" si="36"/>
        <v>12</v>
      </c>
      <c r="C2318" s="7">
        <v>11.2</v>
      </c>
      <c r="D2318" s="8">
        <v>0</v>
      </c>
    </row>
    <row r="2319" spans="1:4" x14ac:dyDescent="0.25">
      <c r="A2319" s="9">
        <v>43562.541666666664</v>
      </c>
      <c r="B2319" s="20">
        <f t="shared" si="36"/>
        <v>13</v>
      </c>
      <c r="C2319" s="10">
        <v>12</v>
      </c>
      <c r="D2319" s="11">
        <v>0</v>
      </c>
    </row>
    <row r="2320" spans="1:4" x14ac:dyDescent="0.25">
      <c r="A2320" s="6">
        <v>43562.583333333336</v>
      </c>
      <c r="B2320" s="20">
        <f t="shared" si="36"/>
        <v>14</v>
      </c>
      <c r="C2320" s="7">
        <v>11.3</v>
      </c>
      <c r="D2320" s="8">
        <v>0</v>
      </c>
    </row>
    <row r="2321" spans="1:4" x14ac:dyDescent="0.25">
      <c r="A2321" s="9">
        <v>43562.625</v>
      </c>
      <c r="B2321" s="20">
        <f t="shared" si="36"/>
        <v>15</v>
      </c>
      <c r="C2321" s="10">
        <v>11.8</v>
      </c>
      <c r="D2321" s="11">
        <v>0</v>
      </c>
    </row>
    <row r="2322" spans="1:4" x14ac:dyDescent="0.25">
      <c r="A2322" s="6">
        <v>43562.666666666664</v>
      </c>
      <c r="B2322" s="20">
        <f t="shared" si="36"/>
        <v>16</v>
      </c>
      <c r="C2322" s="7">
        <v>12.3</v>
      </c>
      <c r="D2322" s="8">
        <v>0</v>
      </c>
    </row>
    <row r="2323" spans="1:4" x14ac:dyDescent="0.25">
      <c r="A2323" s="9">
        <v>43562.708333333336</v>
      </c>
      <c r="B2323" s="20">
        <f t="shared" si="36"/>
        <v>17</v>
      </c>
      <c r="C2323" s="10">
        <v>10.9</v>
      </c>
      <c r="D2323" s="11">
        <v>0</v>
      </c>
    </row>
    <row r="2324" spans="1:4" x14ac:dyDescent="0.25">
      <c r="A2324" s="6">
        <v>43562.75</v>
      </c>
      <c r="B2324" s="20">
        <f t="shared" si="36"/>
        <v>18</v>
      </c>
      <c r="C2324" s="7">
        <v>8.5</v>
      </c>
      <c r="D2324" s="8">
        <v>0</v>
      </c>
    </row>
    <row r="2325" spans="1:4" x14ac:dyDescent="0.25">
      <c r="A2325" s="9">
        <v>43562.791666666664</v>
      </c>
      <c r="B2325" s="20">
        <f t="shared" si="36"/>
        <v>19</v>
      </c>
      <c r="C2325" s="10">
        <v>7.4</v>
      </c>
      <c r="D2325" s="11">
        <v>0</v>
      </c>
    </row>
    <row r="2326" spans="1:4" x14ac:dyDescent="0.25">
      <c r="A2326" s="6">
        <v>43562.833333333336</v>
      </c>
      <c r="B2326" s="20">
        <f t="shared" si="36"/>
        <v>20</v>
      </c>
      <c r="C2326" s="7">
        <v>6.9</v>
      </c>
      <c r="D2326" s="8">
        <v>0</v>
      </c>
    </row>
    <row r="2327" spans="1:4" x14ac:dyDescent="0.25">
      <c r="A2327" s="9">
        <v>43562.875</v>
      </c>
      <c r="B2327" s="20">
        <f t="shared" si="36"/>
        <v>21</v>
      </c>
      <c r="C2327" s="10">
        <v>6.9</v>
      </c>
      <c r="D2327" s="11">
        <v>0</v>
      </c>
    </row>
    <row r="2328" spans="1:4" x14ac:dyDescent="0.25">
      <c r="A2328" s="6">
        <v>43562.916666666664</v>
      </c>
      <c r="B2328" s="20">
        <f t="shared" si="36"/>
        <v>22</v>
      </c>
      <c r="C2328" s="7">
        <v>6.6</v>
      </c>
      <c r="D2328" s="8">
        <v>0</v>
      </c>
    </row>
    <row r="2329" spans="1:4" x14ac:dyDescent="0.25">
      <c r="A2329" s="9">
        <v>43562.958333333336</v>
      </c>
      <c r="B2329" s="20">
        <f t="shared" si="36"/>
        <v>23</v>
      </c>
      <c r="C2329" s="10">
        <v>7.2</v>
      </c>
      <c r="D2329" s="11">
        <v>0</v>
      </c>
    </row>
    <row r="2330" spans="1:4" x14ac:dyDescent="0.25">
      <c r="A2330" s="6">
        <v>43563</v>
      </c>
      <c r="B2330" s="20">
        <f t="shared" si="36"/>
        <v>0</v>
      </c>
      <c r="C2330" s="7">
        <v>7.9</v>
      </c>
      <c r="D2330" s="8">
        <v>0</v>
      </c>
    </row>
    <row r="2331" spans="1:4" x14ac:dyDescent="0.25">
      <c r="A2331" s="9">
        <v>43563.041666666664</v>
      </c>
      <c r="B2331" s="20">
        <f t="shared" si="36"/>
        <v>1</v>
      </c>
      <c r="C2331" s="10">
        <v>7.6</v>
      </c>
      <c r="D2331" s="11">
        <v>0</v>
      </c>
    </row>
    <row r="2332" spans="1:4" x14ac:dyDescent="0.25">
      <c r="A2332" s="6">
        <v>43563.083333333336</v>
      </c>
      <c r="B2332" s="20">
        <f t="shared" si="36"/>
        <v>2</v>
      </c>
      <c r="C2332" s="7">
        <v>8.1999999999999993</v>
      </c>
      <c r="D2332" s="8">
        <v>0</v>
      </c>
    </row>
    <row r="2333" spans="1:4" x14ac:dyDescent="0.25">
      <c r="A2333" s="9">
        <v>43563.125</v>
      </c>
      <c r="B2333" s="20">
        <f t="shared" si="36"/>
        <v>3</v>
      </c>
      <c r="C2333" s="10">
        <v>8.1</v>
      </c>
      <c r="D2333" s="11">
        <v>0</v>
      </c>
    </row>
    <row r="2334" spans="1:4" x14ac:dyDescent="0.25">
      <c r="A2334" s="6">
        <v>43563.166666666664</v>
      </c>
      <c r="B2334" s="20">
        <f t="shared" si="36"/>
        <v>4</v>
      </c>
      <c r="C2334" s="7">
        <v>7.5</v>
      </c>
      <c r="D2334" s="8">
        <v>0</v>
      </c>
    </row>
    <row r="2335" spans="1:4" x14ac:dyDescent="0.25">
      <c r="A2335" s="9">
        <v>43563.208333333336</v>
      </c>
      <c r="B2335" s="20">
        <f t="shared" si="36"/>
        <v>5</v>
      </c>
      <c r="C2335" s="10">
        <v>6.5</v>
      </c>
      <c r="D2335" s="11">
        <v>0</v>
      </c>
    </row>
    <row r="2336" spans="1:4" x14ac:dyDescent="0.25">
      <c r="A2336" s="6">
        <v>43563.25</v>
      </c>
      <c r="B2336" s="20">
        <f t="shared" si="36"/>
        <v>6</v>
      </c>
      <c r="C2336" s="7">
        <v>6.7</v>
      </c>
      <c r="D2336" s="8">
        <v>0</v>
      </c>
    </row>
    <row r="2337" spans="1:4" x14ac:dyDescent="0.25">
      <c r="A2337" s="9">
        <v>43563.291666666664</v>
      </c>
      <c r="B2337" s="20">
        <f t="shared" si="36"/>
        <v>7</v>
      </c>
      <c r="C2337" s="10">
        <v>8.3000000000000007</v>
      </c>
      <c r="D2337" s="11">
        <v>0</v>
      </c>
    </row>
    <row r="2338" spans="1:4" x14ac:dyDescent="0.25">
      <c r="A2338" s="6">
        <v>43563.333333333336</v>
      </c>
      <c r="B2338" s="20">
        <f t="shared" si="36"/>
        <v>8</v>
      </c>
      <c r="C2338" s="7">
        <v>9.1</v>
      </c>
      <c r="D2338" s="8">
        <v>0</v>
      </c>
    </row>
    <row r="2339" spans="1:4" x14ac:dyDescent="0.25">
      <c r="A2339" s="9">
        <v>43563.375</v>
      </c>
      <c r="B2339" s="20">
        <f t="shared" si="36"/>
        <v>9</v>
      </c>
      <c r="C2339" s="10">
        <v>10.5</v>
      </c>
      <c r="D2339" s="11">
        <v>0</v>
      </c>
    </row>
    <row r="2340" spans="1:4" x14ac:dyDescent="0.25">
      <c r="A2340" s="6">
        <v>43563.416666666664</v>
      </c>
      <c r="B2340" s="20">
        <f t="shared" si="36"/>
        <v>10</v>
      </c>
      <c r="C2340" s="7">
        <v>10.7</v>
      </c>
      <c r="D2340" s="8">
        <v>0</v>
      </c>
    </row>
    <row r="2341" spans="1:4" x14ac:dyDescent="0.25">
      <c r="A2341" s="9">
        <v>43563.458333333336</v>
      </c>
      <c r="B2341" s="20">
        <f t="shared" si="36"/>
        <v>11</v>
      </c>
      <c r="C2341" s="10">
        <v>11.7</v>
      </c>
      <c r="D2341" s="11">
        <v>0</v>
      </c>
    </row>
    <row r="2342" spans="1:4" x14ac:dyDescent="0.25">
      <c r="A2342" s="6">
        <v>43563.5</v>
      </c>
      <c r="B2342" s="20">
        <f t="shared" si="36"/>
        <v>12</v>
      </c>
      <c r="C2342" s="7">
        <v>12.4</v>
      </c>
      <c r="D2342" s="8">
        <v>0</v>
      </c>
    </row>
    <row r="2343" spans="1:4" x14ac:dyDescent="0.25">
      <c r="A2343" s="9">
        <v>43563.541666666664</v>
      </c>
      <c r="B2343" s="20">
        <f t="shared" si="36"/>
        <v>13</v>
      </c>
      <c r="C2343" s="10">
        <v>12.6</v>
      </c>
      <c r="D2343" s="11">
        <v>0</v>
      </c>
    </row>
    <row r="2344" spans="1:4" x14ac:dyDescent="0.25">
      <c r="A2344" s="6">
        <v>43563.583333333336</v>
      </c>
      <c r="B2344" s="20">
        <f t="shared" si="36"/>
        <v>14</v>
      </c>
      <c r="C2344" s="7">
        <v>13</v>
      </c>
      <c r="D2344" s="8">
        <v>0</v>
      </c>
    </row>
    <row r="2345" spans="1:4" x14ac:dyDescent="0.25">
      <c r="A2345" s="9">
        <v>43563.625</v>
      </c>
      <c r="B2345" s="20">
        <f t="shared" si="36"/>
        <v>15</v>
      </c>
      <c r="C2345" s="10">
        <v>13.5</v>
      </c>
      <c r="D2345" s="11">
        <v>0</v>
      </c>
    </row>
    <row r="2346" spans="1:4" x14ac:dyDescent="0.25">
      <c r="A2346" s="6">
        <v>43563.666666666664</v>
      </c>
      <c r="B2346" s="20">
        <f t="shared" si="36"/>
        <v>16</v>
      </c>
      <c r="C2346" s="7">
        <v>12.7</v>
      </c>
      <c r="D2346" s="8">
        <v>0</v>
      </c>
    </row>
    <row r="2347" spans="1:4" x14ac:dyDescent="0.25">
      <c r="A2347" s="9">
        <v>43563.708333333336</v>
      </c>
      <c r="B2347" s="20">
        <f t="shared" si="36"/>
        <v>17</v>
      </c>
      <c r="C2347" s="10">
        <v>11.9</v>
      </c>
      <c r="D2347" s="11">
        <v>0</v>
      </c>
    </row>
    <row r="2348" spans="1:4" x14ac:dyDescent="0.25">
      <c r="A2348" s="6">
        <v>43563.75</v>
      </c>
      <c r="B2348" s="20">
        <f t="shared" si="36"/>
        <v>18</v>
      </c>
      <c r="C2348" s="7">
        <v>9.6</v>
      </c>
      <c r="D2348" s="8">
        <v>0</v>
      </c>
    </row>
    <row r="2349" spans="1:4" x14ac:dyDescent="0.25">
      <c r="A2349" s="9">
        <v>43563.791666666664</v>
      </c>
      <c r="B2349" s="20">
        <f t="shared" si="36"/>
        <v>19</v>
      </c>
      <c r="C2349" s="10">
        <v>8.9</v>
      </c>
      <c r="D2349" s="11">
        <v>0</v>
      </c>
    </row>
    <row r="2350" spans="1:4" x14ac:dyDescent="0.25">
      <c r="A2350" s="6">
        <v>43563.833333333336</v>
      </c>
      <c r="B2350" s="20">
        <f t="shared" si="36"/>
        <v>20</v>
      </c>
      <c r="C2350" s="7">
        <v>8.4</v>
      </c>
      <c r="D2350" s="8">
        <v>0</v>
      </c>
    </row>
    <row r="2351" spans="1:4" x14ac:dyDescent="0.25">
      <c r="A2351" s="9">
        <v>43563.875</v>
      </c>
      <c r="B2351" s="20">
        <f t="shared" si="36"/>
        <v>21</v>
      </c>
      <c r="C2351" s="10">
        <v>8.5</v>
      </c>
      <c r="D2351" s="11">
        <v>0</v>
      </c>
    </row>
    <row r="2352" spans="1:4" x14ac:dyDescent="0.25">
      <c r="A2352" s="6">
        <v>43563.916666666664</v>
      </c>
      <c r="B2352" s="20">
        <f t="shared" si="36"/>
        <v>22</v>
      </c>
      <c r="C2352" s="7">
        <v>8.1999999999999993</v>
      </c>
      <c r="D2352" s="8">
        <v>0</v>
      </c>
    </row>
    <row r="2353" spans="1:4" x14ac:dyDescent="0.25">
      <c r="A2353" s="9">
        <v>43563.958333333336</v>
      </c>
      <c r="B2353" s="20">
        <f t="shared" si="36"/>
        <v>23</v>
      </c>
      <c r="C2353" s="10">
        <v>8.1999999999999993</v>
      </c>
      <c r="D2353" s="11">
        <v>0</v>
      </c>
    </row>
    <row r="2354" spans="1:4" x14ac:dyDescent="0.25">
      <c r="A2354" s="6">
        <v>43564</v>
      </c>
      <c r="B2354" s="20">
        <f t="shared" si="36"/>
        <v>0</v>
      </c>
      <c r="C2354" s="7">
        <v>8.4</v>
      </c>
      <c r="D2354" s="8">
        <v>0</v>
      </c>
    </row>
    <row r="2355" spans="1:4" x14ac:dyDescent="0.25">
      <c r="A2355" s="9">
        <v>43564.041666666664</v>
      </c>
      <c r="B2355" s="20">
        <f t="shared" si="36"/>
        <v>1</v>
      </c>
      <c r="C2355" s="10">
        <v>8</v>
      </c>
      <c r="D2355" s="11">
        <v>0</v>
      </c>
    </row>
    <row r="2356" spans="1:4" x14ac:dyDescent="0.25">
      <c r="A2356" s="6">
        <v>43564.083333333336</v>
      </c>
      <c r="B2356" s="20">
        <f t="shared" si="36"/>
        <v>2</v>
      </c>
      <c r="C2356" s="7">
        <v>8</v>
      </c>
      <c r="D2356" s="8">
        <v>0</v>
      </c>
    </row>
    <row r="2357" spans="1:4" x14ac:dyDescent="0.25">
      <c r="A2357" s="9">
        <v>43564.125</v>
      </c>
      <c r="B2357" s="20">
        <f t="shared" si="36"/>
        <v>3</v>
      </c>
      <c r="C2357" s="10">
        <v>7.6</v>
      </c>
      <c r="D2357" s="11">
        <v>0</v>
      </c>
    </row>
    <row r="2358" spans="1:4" x14ac:dyDescent="0.25">
      <c r="A2358" s="6">
        <v>43564.166666666664</v>
      </c>
      <c r="B2358" s="20">
        <f t="shared" si="36"/>
        <v>4</v>
      </c>
      <c r="C2358" s="7">
        <v>7.3</v>
      </c>
      <c r="D2358" s="8">
        <v>0</v>
      </c>
    </row>
    <row r="2359" spans="1:4" x14ac:dyDescent="0.25">
      <c r="A2359" s="9">
        <v>43564.208333333336</v>
      </c>
      <c r="B2359" s="20">
        <f t="shared" si="36"/>
        <v>5</v>
      </c>
      <c r="C2359" s="10">
        <v>7.2</v>
      </c>
      <c r="D2359" s="11">
        <v>0</v>
      </c>
    </row>
    <row r="2360" spans="1:4" x14ac:dyDescent="0.25">
      <c r="A2360" s="6">
        <v>43564.25</v>
      </c>
      <c r="B2360" s="20">
        <f t="shared" si="36"/>
        <v>6</v>
      </c>
      <c r="C2360" s="7">
        <v>7.9</v>
      </c>
      <c r="D2360" s="8">
        <v>0</v>
      </c>
    </row>
    <row r="2361" spans="1:4" x14ac:dyDescent="0.25">
      <c r="A2361" s="9">
        <v>43564.291666666664</v>
      </c>
      <c r="B2361" s="20">
        <f t="shared" si="36"/>
        <v>7</v>
      </c>
      <c r="C2361" s="10">
        <v>9.1999999999999993</v>
      </c>
      <c r="D2361" s="11">
        <v>0</v>
      </c>
    </row>
    <row r="2362" spans="1:4" x14ac:dyDescent="0.25">
      <c r="A2362" s="6">
        <v>43564.333333333336</v>
      </c>
      <c r="B2362" s="20">
        <f t="shared" si="36"/>
        <v>8</v>
      </c>
      <c r="C2362" s="7">
        <v>10.3</v>
      </c>
      <c r="D2362" s="8">
        <v>0</v>
      </c>
    </row>
    <row r="2363" spans="1:4" x14ac:dyDescent="0.25">
      <c r="A2363" s="9">
        <v>43564.375</v>
      </c>
      <c r="B2363" s="20">
        <f t="shared" si="36"/>
        <v>9</v>
      </c>
      <c r="C2363" s="10">
        <v>11.6</v>
      </c>
      <c r="D2363" s="11">
        <v>0</v>
      </c>
    </row>
    <row r="2364" spans="1:4" x14ac:dyDescent="0.25">
      <c r="A2364" s="6">
        <v>43564.416666666664</v>
      </c>
      <c r="B2364" s="20">
        <f t="shared" si="36"/>
        <v>10</v>
      </c>
      <c r="C2364" s="7">
        <v>12.5</v>
      </c>
      <c r="D2364" s="8">
        <v>0</v>
      </c>
    </row>
    <row r="2365" spans="1:4" x14ac:dyDescent="0.25">
      <c r="A2365" s="9">
        <v>43564.458333333336</v>
      </c>
      <c r="B2365" s="20">
        <f t="shared" si="36"/>
        <v>11</v>
      </c>
      <c r="C2365" s="10">
        <v>13</v>
      </c>
      <c r="D2365" s="11">
        <v>0</v>
      </c>
    </row>
    <row r="2366" spans="1:4" x14ac:dyDescent="0.25">
      <c r="A2366" s="6">
        <v>43564.5</v>
      </c>
      <c r="B2366" s="20">
        <f t="shared" si="36"/>
        <v>12</v>
      </c>
      <c r="C2366" s="7">
        <v>13.5</v>
      </c>
      <c r="D2366" s="8">
        <v>0</v>
      </c>
    </row>
    <row r="2367" spans="1:4" x14ac:dyDescent="0.25">
      <c r="A2367" s="9">
        <v>43564.541666666664</v>
      </c>
      <c r="B2367" s="20">
        <f t="shared" si="36"/>
        <v>13</v>
      </c>
      <c r="C2367" s="10">
        <v>13</v>
      </c>
      <c r="D2367" s="11">
        <v>0</v>
      </c>
    </row>
    <row r="2368" spans="1:4" x14ac:dyDescent="0.25">
      <c r="A2368" s="6">
        <v>43564.583333333336</v>
      </c>
      <c r="B2368" s="20">
        <f t="shared" si="36"/>
        <v>14</v>
      </c>
      <c r="C2368" s="7">
        <v>13.2</v>
      </c>
      <c r="D2368" s="8">
        <v>0</v>
      </c>
    </row>
    <row r="2369" spans="1:4" x14ac:dyDescent="0.25">
      <c r="A2369" s="9">
        <v>43564.625</v>
      </c>
      <c r="B2369" s="20">
        <f t="shared" si="36"/>
        <v>15</v>
      </c>
      <c r="C2369" s="10">
        <v>13</v>
      </c>
      <c r="D2369" s="11">
        <v>0</v>
      </c>
    </row>
    <row r="2370" spans="1:4" x14ac:dyDescent="0.25">
      <c r="A2370" s="6">
        <v>43564.666666666664</v>
      </c>
      <c r="B2370" s="20">
        <f t="shared" si="36"/>
        <v>16</v>
      </c>
      <c r="C2370" s="7">
        <v>12.7</v>
      </c>
      <c r="D2370" s="8">
        <v>0</v>
      </c>
    </row>
    <row r="2371" spans="1:4" x14ac:dyDescent="0.25">
      <c r="A2371" s="9">
        <v>43564.708333333336</v>
      </c>
      <c r="B2371" s="20">
        <f t="shared" ref="B2371:B2434" si="37">HOUR(A2371)</f>
        <v>17</v>
      </c>
      <c r="C2371" s="10">
        <v>11.6</v>
      </c>
      <c r="D2371" s="11">
        <v>0</v>
      </c>
    </row>
    <row r="2372" spans="1:4" x14ac:dyDescent="0.25">
      <c r="A2372" s="6">
        <v>43564.75</v>
      </c>
      <c r="B2372" s="20">
        <f t="shared" si="37"/>
        <v>18</v>
      </c>
      <c r="C2372" s="7">
        <v>9.8000000000000007</v>
      </c>
      <c r="D2372" s="8">
        <v>0</v>
      </c>
    </row>
    <row r="2373" spans="1:4" x14ac:dyDescent="0.25">
      <c r="A2373" s="9">
        <v>43564.791666666664</v>
      </c>
      <c r="B2373" s="20">
        <f t="shared" si="37"/>
        <v>19</v>
      </c>
      <c r="C2373" s="10">
        <v>8.5</v>
      </c>
      <c r="D2373" s="11">
        <v>0</v>
      </c>
    </row>
    <row r="2374" spans="1:4" x14ac:dyDescent="0.25">
      <c r="A2374" s="6">
        <v>43564.833333333336</v>
      </c>
      <c r="B2374" s="20">
        <f t="shared" si="37"/>
        <v>20</v>
      </c>
      <c r="C2374" s="7">
        <v>7.9</v>
      </c>
      <c r="D2374" s="8">
        <v>0</v>
      </c>
    </row>
    <row r="2375" spans="1:4" x14ac:dyDescent="0.25">
      <c r="A2375" s="9">
        <v>43564.875</v>
      </c>
      <c r="B2375" s="20">
        <f t="shared" si="37"/>
        <v>21</v>
      </c>
      <c r="C2375" s="10">
        <v>6.3</v>
      </c>
      <c r="D2375" s="11">
        <v>0</v>
      </c>
    </row>
    <row r="2376" spans="1:4" x14ac:dyDescent="0.25">
      <c r="A2376" s="6">
        <v>43564.916666666664</v>
      </c>
      <c r="B2376" s="20">
        <f t="shared" si="37"/>
        <v>22</v>
      </c>
      <c r="C2376" s="7">
        <v>5.5</v>
      </c>
      <c r="D2376" s="8">
        <v>0</v>
      </c>
    </row>
    <row r="2377" spans="1:4" x14ac:dyDescent="0.25">
      <c r="A2377" s="9">
        <v>43564.958333333336</v>
      </c>
      <c r="B2377" s="20">
        <f t="shared" si="37"/>
        <v>23</v>
      </c>
      <c r="C2377" s="10">
        <v>5.6</v>
      </c>
      <c r="D2377" s="11">
        <v>0</v>
      </c>
    </row>
    <row r="2378" spans="1:4" x14ac:dyDescent="0.25">
      <c r="A2378" s="6">
        <v>43565</v>
      </c>
      <c r="B2378" s="20">
        <f t="shared" si="37"/>
        <v>0</v>
      </c>
      <c r="C2378" s="7">
        <v>4.5</v>
      </c>
      <c r="D2378" s="8">
        <v>0</v>
      </c>
    </row>
    <row r="2379" spans="1:4" x14ac:dyDescent="0.25">
      <c r="A2379" s="9">
        <v>43565.041666666664</v>
      </c>
      <c r="B2379" s="20">
        <f t="shared" si="37"/>
        <v>1</v>
      </c>
      <c r="C2379" s="10">
        <v>3.4</v>
      </c>
      <c r="D2379" s="11">
        <v>0</v>
      </c>
    </row>
    <row r="2380" spans="1:4" x14ac:dyDescent="0.25">
      <c r="A2380" s="6">
        <v>43565.083333333336</v>
      </c>
      <c r="B2380" s="20">
        <f t="shared" si="37"/>
        <v>2</v>
      </c>
      <c r="C2380" s="7">
        <v>2.5</v>
      </c>
      <c r="D2380" s="8">
        <v>0</v>
      </c>
    </row>
    <row r="2381" spans="1:4" x14ac:dyDescent="0.25">
      <c r="A2381" s="9">
        <v>43565.125</v>
      </c>
      <c r="B2381" s="20">
        <f t="shared" si="37"/>
        <v>3</v>
      </c>
      <c r="C2381" s="10">
        <v>2</v>
      </c>
      <c r="D2381" s="11">
        <v>0</v>
      </c>
    </row>
    <row r="2382" spans="1:4" x14ac:dyDescent="0.25">
      <c r="A2382" s="6">
        <v>43565.166666666664</v>
      </c>
      <c r="B2382" s="20">
        <f t="shared" si="37"/>
        <v>4</v>
      </c>
      <c r="C2382" s="7">
        <v>1.7</v>
      </c>
      <c r="D2382" s="8">
        <v>0</v>
      </c>
    </row>
    <row r="2383" spans="1:4" x14ac:dyDescent="0.25">
      <c r="A2383" s="9">
        <v>43565.208333333336</v>
      </c>
      <c r="B2383" s="20">
        <f t="shared" si="37"/>
        <v>5</v>
      </c>
      <c r="C2383" s="10">
        <v>1.3</v>
      </c>
      <c r="D2383" s="11">
        <v>0</v>
      </c>
    </row>
    <row r="2384" spans="1:4" x14ac:dyDescent="0.25">
      <c r="A2384" s="6">
        <v>43565.25</v>
      </c>
      <c r="B2384" s="20">
        <f t="shared" si="37"/>
        <v>6</v>
      </c>
      <c r="C2384" s="7">
        <v>1.4</v>
      </c>
      <c r="D2384" s="8">
        <v>0</v>
      </c>
    </row>
    <row r="2385" spans="1:4" x14ac:dyDescent="0.25">
      <c r="A2385" s="9">
        <v>43565.291666666664</v>
      </c>
      <c r="B2385" s="20">
        <f t="shared" si="37"/>
        <v>7</v>
      </c>
      <c r="C2385" s="10">
        <v>3</v>
      </c>
      <c r="D2385" s="11">
        <v>0</v>
      </c>
    </row>
    <row r="2386" spans="1:4" x14ac:dyDescent="0.25">
      <c r="A2386" s="6">
        <v>43565.333333333336</v>
      </c>
      <c r="B2386" s="20">
        <f t="shared" si="37"/>
        <v>8</v>
      </c>
      <c r="C2386" s="7">
        <v>4.5</v>
      </c>
      <c r="D2386" s="8">
        <v>0</v>
      </c>
    </row>
    <row r="2387" spans="1:4" x14ac:dyDescent="0.25">
      <c r="A2387" s="9">
        <v>43565.375</v>
      </c>
      <c r="B2387" s="20">
        <f t="shared" si="37"/>
        <v>9</v>
      </c>
      <c r="C2387" s="10">
        <v>5.5</v>
      </c>
      <c r="D2387" s="11">
        <v>0</v>
      </c>
    </row>
    <row r="2388" spans="1:4" x14ac:dyDescent="0.25">
      <c r="A2388" s="6">
        <v>43565.416666666664</v>
      </c>
      <c r="B2388" s="20">
        <f t="shared" si="37"/>
        <v>10</v>
      </c>
      <c r="C2388" s="7">
        <v>6.6</v>
      </c>
      <c r="D2388" s="8">
        <v>0</v>
      </c>
    </row>
    <row r="2389" spans="1:4" x14ac:dyDescent="0.25">
      <c r="A2389" s="9">
        <v>43565.458333333336</v>
      </c>
      <c r="B2389" s="20">
        <f t="shared" si="37"/>
        <v>11</v>
      </c>
      <c r="C2389" s="10">
        <v>6.2</v>
      </c>
      <c r="D2389" s="11">
        <v>0</v>
      </c>
    </row>
    <row r="2390" spans="1:4" x14ac:dyDescent="0.25">
      <c r="A2390" s="6">
        <v>43565.5</v>
      </c>
      <c r="B2390" s="20">
        <f t="shared" si="37"/>
        <v>12</v>
      </c>
      <c r="C2390" s="7">
        <v>7.6</v>
      </c>
      <c r="D2390" s="8">
        <v>0</v>
      </c>
    </row>
    <row r="2391" spans="1:4" x14ac:dyDescent="0.25">
      <c r="A2391" s="9">
        <v>43565.541666666664</v>
      </c>
      <c r="B2391" s="20">
        <f t="shared" si="37"/>
        <v>13</v>
      </c>
      <c r="C2391" s="10">
        <v>8.4</v>
      </c>
      <c r="D2391" s="11">
        <v>0</v>
      </c>
    </row>
    <row r="2392" spans="1:4" x14ac:dyDescent="0.25">
      <c r="A2392" s="6">
        <v>43565.583333333336</v>
      </c>
      <c r="B2392" s="20">
        <f t="shared" si="37"/>
        <v>14</v>
      </c>
      <c r="C2392" s="7">
        <v>7.2</v>
      </c>
      <c r="D2392" s="8">
        <v>0</v>
      </c>
    </row>
    <row r="2393" spans="1:4" x14ac:dyDescent="0.25">
      <c r="A2393" s="9">
        <v>43565.625</v>
      </c>
      <c r="B2393" s="20">
        <f t="shared" si="37"/>
        <v>15</v>
      </c>
      <c r="C2393" s="10">
        <v>6.2</v>
      </c>
      <c r="D2393" s="11">
        <v>0</v>
      </c>
    </row>
    <row r="2394" spans="1:4" x14ac:dyDescent="0.25">
      <c r="A2394" s="6">
        <v>43565.666666666664</v>
      </c>
      <c r="B2394" s="20">
        <f t="shared" si="37"/>
        <v>16</v>
      </c>
      <c r="C2394" s="7">
        <v>5.6</v>
      </c>
      <c r="D2394" s="8">
        <v>0</v>
      </c>
    </row>
    <row r="2395" spans="1:4" x14ac:dyDescent="0.25">
      <c r="A2395" s="9">
        <v>43565.708333333336</v>
      </c>
      <c r="B2395" s="20">
        <f t="shared" si="37"/>
        <v>17</v>
      </c>
      <c r="C2395" s="10">
        <v>4.0999999999999996</v>
      </c>
      <c r="D2395" s="11">
        <v>0</v>
      </c>
    </row>
    <row r="2396" spans="1:4" x14ac:dyDescent="0.25">
      <c r="A2396" s="6">
        <v>43565.75</v>
      </c>
      <c r="B2396" s="20">
        <f t="shared" si="37"/>
        <v>18</v>
      </c>
      <c r="C2396" s="7">
        <v>2.6</v>
      </c>
      <c r="D2396" s="8">
        <v>0</v>
      </c>
    </row>
    <row r="2397" spans="1:4" x14ac:dyDescent="0.25">
      <c r="A2397" s="9">
        <v>43565.791666666664</v>
      </c>
      <c r="B2397" s="20">
        <f t="shared" si="37"/>
        <v>19</v>
      </c>
      <c r="C2397" s="10">
        <v>2.4</v>
      </c>
      <c r="D2397" s="11">
        <v>0</v>
      </c>
    </row>
    <row r="2398" spans="1:4" x14ac:dyDescent="0.25">
      <c r="A2398" s="6">
        <v>43565.833333333336</v>
      </c>
      <c r="B2398" s="20">
        <f t="shared" si="37"/>
        <v>20</v>
      </c>
      <c r="C2398" s="7">
        <v>2.5</v>
      </c>
      <c r="D2398" s="8">
        <v>0</v>
      </c>
    </row>
    <row r="2399" spans="1:4" x14ac:dyDescent="0.25">
      <c r="A2399" s="9">
        <v>43565.875</v>
      </c>
      <c r="B2399" s="20">
        <f t="shared" si="37"/>
        <v>21</v>
      </c>
      <c r="C2399" s="10">
        <v>2.6</v>
      </c>
      <c r="D2399" s="11">
        <v>0</v>
      </c>
    </row>
    <row r="2400" spans="1:4" x14ac:dyDescent="0.25">
      <c r="A2400" s="6">
        <v>43565.916666666664</v>
      </c>
      <c r="B2400" s="20">
        <f t="shared" si="37"/>
        <v>22</v>
      </c>
      <c r="C2400" s="7">
        <v>2.6</v>
      </c>
      <c r="D2400" s="8">
        <v>0</v>
      </c>
    </row>
    <row r="2401" spans="1:4" x14ac:dyDescent="0.25">
      <c r="A2401" s="9">
        <v>43565.958333333336</v>
      </c>
      <c r="B2401" s="20">
        <f t="shared" si="37"/>
        <v>23</v>
      </c>
      <c r="C2401" s="10">
        <v>2.4</v>
      </c>
      <c r="D2401" s="11">
        <v>0</v>
      </c>
    </row>
    <row r="2402" spans="1:4" x14ac:dyDescent="0.25">
      <c r="A2402" s="6">
        <v>43566</v>
      </c>
      <c r="B2402" s="20">
        <f t="shared" si="37"/>
        <v>0</v>
      </c>
      <c r="C2402" s="7">
        <v>2</v>
      </c>
      <c r="D2402" s="8">
        <v>0</v>
      </c>
    </row>
    <row r="2403" spans="1:4" x14ac:dyDescent="0.25">
      <c r="A2403" s="9">
        <v>43566.041666666664</v>
      </c>
      <c r="B2403" s="20">
        <f t="shared" si="37"/>
        <v>1</v>
      </c>
      <c r="C2403" s="10">
        <v>1.8</v>
      </c>
      <c r="D2403" s="11">
        <v>0</v>
      </c>
    </row>
    <row r="2404" spans="1:4" x14ac:dyDescent="0.25">
      <c r="A2404" s="6">
        <v>43566.083333333336</v>
      </c>
      <c r="B2404" s="20">
        <f t="shared" si="37"/>
        <v>2</v>
      </c>
      <c r="C2404" s="7">
        <v>1.5</v>
      </c>
      <c r="D2404" s="8">
        <v>0</v>
      </c>
    </row>
    <row r="2405" spans="1:4" x14ac:dyDescent="0.25">
      <c r="A2405" s="9">
        <v>43566.125</v>
      </c>
      <c r="B2405" s="20">
        <f t="shared" si="37"/>
        <v>3</v>
      </c>
      <c r="C2405" s="10">
        <v>1.2</v>
      </c>
      <c r="D2405" s="11">
        <v>0</v>
      </c>
    </row>
    <row r="2406" spans="1:4" x14ac:dyDescent="0.25">
      <c r="A2406" s="6">
        <v>43566.166666666664</v>
      </c>
      <c r="B2406" s="20">
        <f t="shared" si="37"/>
        <v>4</v>
      </c>
      <c r="C2406" s="7">
        <v>0.8</v>
      </c>
      <c r="D2406" s="8">
        <v>0</v>
      </c>
    </row>
    <row r="2407" spans="1:4" x14ac:dyDescent="0.25">
      <c r="A2407" s="9">
        <v>43566.208333333336</v>
      </c>
      <c r="B2407" s="20">
        <f t="shared" si="37"/>
        <v>5</v>
      </c>
      <c r="C2407" s="10">
        <v>0.4</v>
      </c>
      <c r="D2407" s="11">
        <v>0</v>
      </c>
    </row>
    <row r="2408" spans="1:4" x14ac:dyDescent="0.25">
      <c r="A2408" s="6">
        <v>43566.25</v>
      </c>
      <c r="B2408" s="20">
        <f t="shared" si="37"/>
        <v>6</v>
      </c>
      <c r="C2408" s="7">
        <v>0.2</v>
      </c>
      <c r="D2408" s="8">
        <v>0</v>
      </c>
    </row>
    <row r="2409" spans="1:4" x14ac:dyDescent="0.25">
      <c r="A2409" s="9">
        <v>43566.291666666664</v>
      </c>
      <c r="B2409" s="20">
        <f t="shared" si="37"/>
        <v>7</v>
      </c>
      <c r="C2409" s="10">
        <v>0.3</v>
      </c>
      <c r="D2409" s="11">
        <v>0</v>
      </c>
    </row>
    <row r="2410" spans="1:4" x14ac:dyDescent="0.25">
      <c r="A2410" s="6">
        <v>43566.333333333336</v>
      </c>
      <c r="B2410" s="20">
        <f t="shared" si="37"/>
        <v>8</v>
      </c>
      <c r="C2410" s="7">
        <v>0.1</v>
      </c>
      <c r="D2410" s="8">
        <v>0</v>
      </c>
    </row>
    <row r="2411" spans="1:4" x14ac:dyDescent="0.25">
      <c r="A2411" s="9">
        <v>43566.375</v>
      </c>
      <c r="B2411" s="20">
        <f t="shared" si="37"/>
        <v>9</v>
      </c>
      <c r="C2411" s="10">
        <v>-0.1</v>
      </c>
      <c r="D2411" s="11">
        <v>0</v>
      </c>
    </row>
    <row r="2412" spans="1:4" x14ac:dyDescent="0.25">
      <c r="A2412" s="6">
        <v>43566.416666666664</v>
      </c>
      <c r="B2412" s="20">
        <f t="shared" si="37"/>
        <v>10</v>
      </c>
      <c r="C2412" s="7">
        <v>-0.2</v>
      </c>
      <c r="D2412" s="8">
        <v>0</v>
      </c>
    </row>
    <row r="2413" spans="1:4" x14ac:dyDescent="0.25">
      <c r="A2413" s="9">
        <v>43566.458333333336</v>
      </c>
      <c r="B2413" s="20">
        <f t="shared" si="37"/>
        <v>11</v>
      </c>
      <c r="C2413" s="10">
        <v>-0.3</v>
      </c>
      <c r="D2413" s="11">
        <v>0</v>
      </c>
    </row>
    <row r="2414" spans="1:4" x14ac:dyDescent="0.25">
      <c r="A2414" s="6">
        <v>43566.5</v>
      </c>
      <c r="B2414" s="20">
        <f t="shared" si="37"/>
        <v>12</v>
      </c>
      <c r="C2414" s="7">
        <v>-0.3</v>
      </c>
      <c r="D2414" s="8">
        <v>0</v>
      </c>
    </row>
    <row r="2415" spans="1:4" x14ac:dyDescent="0.25">
      <c r="A2415" s="9">
        <v>43566.541666666664</v>
      </c>
      <c r="B2415" s="20">
        <f t="shared" si="37"/>
        <v>13</v>
      </c>
      <c r="C2415" s="10">
        <v>-0.4</v>
      </c>
      <c r="D2415" s="11">
        <v>0</v>
      </c>
    </row>
    <row r="2416" spans="1:4" x14ac:dyDescent="0.25">
      <c r="A2416" s="6">
        <v>43566.583333333336</v>
      </c>
      <c r="B2416" s="20">
        <f t="shared" si="37"/>
        <v>14</v>
      </c>
      <c r="C2416" s="7">
        <v>-0.5</v>
      </c>
      <c r="D2416" s="8">
        <v>0</v>
      </c>
    </row>
    <row r="2417" spans="1:4" x14ac:dyDescent="0.25">
      <c r="A2417" s="9">
        <v>43566.625</v>
      </c>
      <c r="B2417" s="20">
        <f t="shared" si="37"/>
        <v>15</v>
      </c>
      <c r="C2417" s="10">
        <v>-0.5</v>
      </c>
      <c r="D2417" s="11">
        <v>0</v>
      </c>
    </row>
    <row r="2418" spans="1:4" x14ac:dyDescent="0.25">
      <c r="A2418" s="6">
        <v>43566.666666666664</v>
      </c>
      <c r="B2418" s="20">
        <f t="shared" si="37"/>
        <v>16</v>
      </c>
      <c r="C2418" s="7">
        <v>-0.4</v>
      </c>
      <c r="D2418" s="8">
        <v>0</v>
      </c>
    </row>
    <row r="2419" spans="1:4" x14ac:dyDescent="0.25">
      <c r="A2419" s="9">
        <v>43566.708333333336</v>
      </c>
      <c r="B2419" s="20">
        <f t="shared" si="37"/>
        <v>17</v>
      </c>
      <c r="C2419" s="10">
        <v>-0.2</v>
      </c>
      <c r="D2419" s="11">
        <v>0</v>
      </c>
    </row>
    <row r="2420" spans="1:4" x14ac:dyDescent="0.25">
      <c r="A2420" s="6">
        <v>43566.75</v>
      </c>
      <c r="B2420" s="20">
        <f t="shared" si="37"/>
        <v>18</v>
      </c>
      <c r="C2420" s="7">
        <v>-0.2</v>
      </c>
      <c r="D2420" s="8">
        <v>0</v>
      </c>
    </row>
    <row r="2421" spans="1:4" x14ac:dyDescent="0.25">
      <c r="A2421" s="9">
        <v>43566.791666666664</v>
      </c>
      <c r="B2421" s="20">
        <f t="shared" si="37"/>
        <v>19</v>
      </c>
      <c r="C2421" s="10">
        <v>-0.4</v>
      </c>
      <c r="D2421" s="11">
        <v>0</v>
      </c>
    </row>
    <row r="2422" spans="1:4" x14ac:dyDescent="0.25">
      <c r="A2422" s="6">
        <v>43566.833333333336</v>
      </c>
      <c r="B2422" s="20">
        <f t="shared" si="37"/>
        <v>20</v>
      </c>
      <c r="C2422" s="7">
        <v>-0.4</v>
      </c>
      <c r="D2422" s="8">
        <v>0</v>
      </c>
    </row>
    <row r="2423" spans="1:4" x14ac:dyDescent="0.25">
      <c r="A2423" s="9">
        <v>43566.875</v>
      </c>
      <c r="B2423" s="20">
        <f t="shared" si="37"/>
        <v>21</v>
      </c>
      <c r="C2423" s="10">
        <v>-0.4</v>
      </c>
      <c r="D2423" s="11">
        <v>0</v>
      </c>
    </row>
    <row r="2424" spans="1:4" x14ac:dyDescent="0.25">
      <c r="A2424" s="6">
        <v>43566.916666666664</v>
      </c>
      <c r="B2424" s="20">
        <f t="shared" si="37"/>
        <v>22</v>
      </c>
      <c r="C2424" s="7">
        <v>-0.6</v>
      </c>
      <c r="D2424" s="8">
        <v>0</v>
      </c>
    </row>
    <row r="2425" spans="1:4" x14ac:dyDescent="0.25">
      <c r="A2425" s="9">
        <v>43566.958333333336</v>
      </c>
      <c r="B2425" s="20">
        <f t="shared" si="37"/>
        <v>23</v>
      </c>
      <c r="C2425" s="10">
        <v>-0.6</v>
      </c>
      <c r="D2425" s="11">
        <v>0</v>
      </c>
    </row>
    <row r="2426" spans="1:4" x14ac:dyDescent="0.25">
      <c r="A2426" s="6">
        <v>43567</v>
      </c>
      <c r="B2426" s="20">
        <f t="shared" si="37"/>
        <v>0</v>
      </c>
      <c r="C2426" s="7">
        <v>-0.8</v>
      </c>
      <c r="D2426" s="8">
        <v>0</v>
      </c>
    </row>
    <row r="2427" spans="1:4" x14ac:dyDescent="0.25">
      <c r="A2427" s="9">
        <v>43567.041666666664</v>
      </c>
      <c r="B2427" s="20">
        <f t="shared" si="37"/>
        <v>1</v>
      </c>
      <c r="C2427" s="10">
        <v>-0.9</v>
      </c>
      <c r="D2427" s="11">
        <v>0</v>
      </c>
    </row>
    <row r="2428" spans="1:4" x14ac:dyDescent="0.25">
      <c r="A2428" s="6">
        <v>43567.083333333336</v>
      </c>
      <c r="B2428" s="20">
        <f t="shared" si="37"/>
        <v>2</v>
      </c>
      <c r="C2428" s="7">
        <v>-1.1000000000000001</v>
      </c>
      <c r="D2428" s="8">
        <v>0</v>
      </c>
    </row>
    <row r="2429" spans="1:4" x14ac:dyDescent="0.25">
      <c r="A2429" s="9">
        <v>43567.125</v>
      </c>
      <c r="B2429" s="20">
        <f t="shared" si="37"/>
        <v>3</v>
      </c>
      <c r="C2429" s="10">
        <v>-1.3</v>
      </c>
      <c r="D2429" s="11">
        <v>0</v>
      </c>
    </row>
    <row r="2430" spans="1:4" x14ac:dyDescent="0.25">
      <c r="A2430" s="6">
        <v>43567.166666666664</v>
      </c>
      <c r="B2430" s="20">
        <f t="shared" si="37"/>
        <v>4</v>
      </c>
      <c r="C2430" s="7">
        <v>-1.4</v>
      </c>
      <c r="D2430" s="8">
        <v>0</v>
      </c>
    </row>
    <row r="2431" spans="1:4" x14ac:dyDescent="0.25">
      <c r="A2431" s="9">
        <v>43567.208333333336</v>
      </c>
      <c r="B2431" s="20">
        <f t="shared" si="37"/>
        <v>5</v>
      </c>
      <c r="C2431" s="10">
        <v>-1.8</v>
      </c>
      <c r="D2431" s="11">
        <v>0</v>
      </c>
    </row>
    <row r="2432" spans="1:4" x14ac:dyDescent="0.25">
      <c r="A2432" s="6">
        <v>43567.25</v>
      </c>
      <c r="B2432" s="20">
        <f t="shared" si="37"/>
        <v>6</v>
      </c>
      <c r="C2432" s="7">
        <v>-2</v>
      </c>
      <c r="D2432" s="8">
        <v>0.1</v>
      </c>
    </row>
    <row r="2433" spans="1:4" x14ac:dyDescent="0.25">
      <c r="A2433" s="9">
        <v>43567.291666666664</v>
      </c>
      <c r="B2433" s="20">
        <f t="shared" si="37"/>
        <v>7</v>
      </c>
      <c r="C2433" s="10">
        <v>-1.8</v>
      </c>
      <c r="D2433" s="11">
        <v>0</v>
      </c>
    </row>
    <row r="2434" spans="1:4" x14ac:dyDescent="0.25">
      <c r="A2434" s="6">
        <v>43567.333333333336</v>
      </c>
      <c r="B2434" s="20">
        <f t="shared" si="37"/>
        <v>8</v>
      </c>
      <c r="C2434" s="7">
        <v>-1.6</v>
      </c>
      <c r="D2434" s="8">
        <v>0</v>
      </c>
    </row>
    <row r="2435" spans="1:4" x14ac:dyDescent="0.25">
      <c r="A2435" s="9">
        <v>43567.375</v>
      </c>
      <c r="B2435" s="20">
        <f t="shared" ref="B2435:B2498" si="38">HOUR(A2435)</f>
        <v>9</v>
      </c>
      <c r="C2435" s="10">
        <v>-1.3</v>
      </c>
      <c r="D2435" s="11">
        <v>0</v>
      </c>
    </row>
    <row r="2436" spans="1:4" x14ac:dyDescent="0.25">
      <c r="A2436" s="6">
        <v>43567.416666666664</v>
      </c>
      <c r="B2436" s="20">
        <f t="shared" si="38"/>
        <v>10</v>
      </c>
      <c r="C2436" s="7">
        <v>-1</v>
      </c>
      <c r="D2436" s="8">
        <v>0</v>
      </c>
    </row>
    <row r="2437" spans="1:4" x14ac:dyDescent="0.25">
      <c r="A2437" s="9">
        <v>43567.458333333336</v>
      </c>
      <c r="B2437" s="20">
        <f t="shared" si="38"/>
        <v>11</v>
      </c>
      <c r="C2437" s="10">
        <v>-0.9</v>
      </c>
      <c r="D2437" s="11">
        <v>0</v>
      </c>
    </row>
    <row r="2438" spans="1:4" x14ac:dyDescent="0.25">
      <c r="A2438" s="6">
        <v>43567.5</v>
      </c>
      <c r="B2438" s="20">
        <f t="shared" si="38"/>
        <v>12</v>
      </c>
      <c r="C2438" s="7">
        <v>-0.6</v>
      </c>
      <c r="D2438" s="8">
        <v>0.1</v>
      </c>
    </row>
    <row r="2439" spans="1:4" x14ac:dyDescent="0.25">
      <c r="A2439" s="9">
        <v>43567.541666666664</v>
      </c>
      <c r="B2439" s="20">
        <f t="shared" si="38"/>
        <v>13</v>
      </c>
      <c r="C2439" s="10">
        <v>-0.4</v>
      </c>
      <c r="D2439" s="11">
        <v>0</v>
      </c>
    </row>
    <row r="2440" spans="1:4" x14ac:dyDescent="0.25">
      <c r="A2440" s="6">
        <v>43567.583333333336</v>
      </c>
      <c r="B2440" s="20">
        <f t="shared" si="38"/>
        <v>14</v>
      </c>
      <c r="C2440" s="7">
        <v>-0.3</v>
      </c>
      <c r="D2440" s="8">
        <v>0</v>
      </c>
    </row>
    <row r="2441" spans="1:4" x14ac:dyDescent="0.25">
      <c r="A2441" s="9">
        <v>43567.625</v>
      </c>
      <c r="B2441" s="20">
        <f t="shared" si="38"/>
        <v>15</v>
      </c>
      <c r="C2441" s="10">
        <v>-0.4</v>
      </c>
      <c r="D2441" s="11">
        <v>0</v>
      </c>
    </row>
    <row r="2442" spans="1:4" x14ac:dyDescent="0.25">
      <c r="A2442" s="6">
        <v>43567.666666666664</v>
      </c>
      <c r="B2442" s="20">
        <f t="shared" si="38"/>
        <v>16</v>
      </c>
      <c r="C2442" s="7">
        <v>-0.8</v>
      </c>
      <c r="D2442" s="8">
        <v>0</v>
      </c>
    </row>
    <row r="2443" spans="1:4" x14ac:dyDescent="0.25">
      <c r="A2443" s="9">
        <v>43567.708333333336</v>
      </c>
      <c r="B2443" s="20">
        <f t="shared" si="38"/>
        <v>17</v>
      </c>
      <c r="C2443" s="10">
        <v>-0.9</v>
      </c>
      <c r="D2443" s="11">
        <v>0.1</v>
      </c>
    </row>
    <row r="2444" spans="1:4" x14ac:dyDescent="0.25">
      <c r="A2444" s="6">
        <v>43567.75</v>
      </c>
      <c r="B2444" s="20">
        <f t="shared" si="38"/>
        <v>18</v>
      </c>
      <c r="C2444" s="7">
        <v>-1.1000000000000001</v>
      </c>
      <c r="D2444" s="8">
        <v>0</v>
      </c>
    </row>
    <row r="2445" spans="1:4" x14ac:dyDescent="0.25">
      <c r="A2445" s="9">
        <v>43567.791666666664</v>
      </c>
      <c r="B2445" s="20">
        <f t="shared" si="38"/>
        <v>19</v>
      </c>
      <c r="C2445" s="10">
        <v>-1.3</v>
      </c>
      <c r="D2445" s="11">
        <v>0</v>
      </c>
    </row>
    <row r="2446" spans="1:4" x14ac:dyDescent="0.25">
      <c r="A2446" s="6">
        <v>43567.833333333336</v>
      </c>
      <c r="B2446" s="20">
        <f t="shared" si="38"/>
        <v>20</v>
      </c>
      <c r="C2446" s="7">
        <v>-1.3</v>
      </c>
      <c r="D2446" s="8">
        <v>0</v>
      </c>
    </row>
    <row r="2447" spans="1:4" x14ac:dyDescent="0.25">
      <c r="A2447" s="9">
        <v>43567.875</v>
      </c>
      <c r="B2447" s="20">
        <f t="shared" si="38"/>
        <v>21</v>
      </c>
      <c r="C2447" s="10">
        <v>-1.3</v>
      </c>
      <c r="D2447" s="11">
        <v>0</v>
      </c>
    </row>
    <row r="2448" spans="1:4" x14ac:dyDescent="0.25">
      <c r="A2448" s="6">
        <v>43567.916666666664</v>
      </c>
      <c r="B2448" s="20">
        <f t="shared" si="38"/>
        <v>22</v>
      </c>
      <c r="C2448" s="7">
        <v>-1.4</v>
      </c>
      <c r="D2448" s="8">
        <v>0</v>
      </c>
    </row>
    <row r="2449" spans="1:4" x14ac:dyDescent="0.25">
      <c r="A2449" s="9">
        <v>43567.958333333336</v>
      </c>
      <c r="B2449" s="20">
        <f t="shared" si="38"/>
        <v>23</v>
      </c>
      <c r="C2449" s="10">
        <v>-1.5</v>
      </c>
      <c r="D2449" s="11">
        <v>0</v>
      </c>
    </row>
    <row r="2450" spans="1:4" x14ac:dyDescent="0.25">
      <c r="A2450" s="6">
        <v>43568</v>
      </c>
      <c r="B2450" s="20">
        <f t="shared" si="38"/>
        <v>0</v>
      </c>
      <c r="C2450" s="7">
        <v>-1.6</v>
      </c>
      <c r="D2450" s="8">
        <v>0.1</v>
      </c>
    </row>
    <row r="2451" spans="1:4" x14ac:dyDescent="0.25">
      <c r="A2451" s="9">
        <v>43568.041666666664</v>
      </c>
      <c r="B2451" s="20">
        <f t="shared" si="38"/>
        <v>1</v>
      </c>
      <c r="C2451" s="10">
        <v>-1.7</v>
      </c>
      <c r="D2451" s="11">
        <v>0.1</v>
      </c>
    </row>
    <row r="2452" spans="1:4" x14ac:dyDescent="0.25">
      <c r="A2452" s="6">
        <v>43568.083333333336</v>
      </c>
      <c r="B2452" s="20">
        <f t="shared" si="38"/>
        <v>2</v>
      </c>
      <c r="C2452" s="7">
        <v>-1.9</v>
      </c>
      <c r="D2452" s="8">
        <v>0.2</v>
      </c>
    </row>
    <row r="2453" spans="1:4" x14ac:dyDescent="0.25">
      <c r="A2453" s="9">
        <v>43568.125</v>
      </c>
      <c r="B2453" s="20">
        <f t="shared" si="38"/>
        <v>3</v>
      </c>
      <c r="C2453" s="10">
        <v>-2</v>
      </c>
      <c r="D2453" s="11">
        <v>0.1</v>
      </c>
    </row>
    <row r="2454" spans="1:4" x14ac:dyDescent="0.25">
      <c r="A2454" s="6">
        <v>43568.166666666664</v>
      </c>
      <c r="B2454" s="20">
        <f t="shared" si="38"/>
        <v>4</v>
      </c>
      <c r="C2454" s="7">
        <v>-2</v>
      </c>
      <c r="D2454" s="8">
        <v>0</v>
      </c>
    </row>
    <row r="2455" spans="1:4" x14ac:dyDescent="0.25">
      <c r="A2455" s="9">
        <v>43568.208333333336</v>
      </c>
      <c r="B2455" s="20">
        <f t="shared" si="38"/>
        <v>5</v>
      </c>
      <c r="C2455" s="10">
        <v>-1.9</v>
      </c>
      <c r="D2455" s="11">
        <v>0</v>
      </c>
    </row>
    <row r="2456" spans="1:4" x14ac:dyDescent="0.25">
      <c r="A2456" s="6">
        <v>43568.25</v>
      </c>
      <c r="B2456" s="20">
        <f t="shared" si="38"/>
        <v>6</v>
      </c>
      <c r="C2456" s="7">
        <v>-1.8</v>
      </c>
      <c r="D2456" s="8">
        <v>0</v>
      </c>
    </row>
    <row r="2457" spans="1:4" x14ac:dyDescent="0.25">
      <c r="A2457" s="9">
        <v>43568.291666666664</v>
      </c>
      <c r="B2457" s="20">
        <f t="shared" si="38"/>
        <v>7</v>
      </c>
      <c r="C2457" s="10">
        <v>-1.7</v>
      </c>
      <c r="D2457" s="11">
        <v>0</v>
      </c>
    </row>
    <row r="2458" spans="1:4" x14ac:dyDescent="0.25">
      <c r="A2458" s="6">
        <v>43568.333333333336</v>
      </c>
      <c r="B2458" s="20">
        <f t="shared" si="38"/>
        <v>8</v>
      </c>
      <c r="C2458" s="7">
        <v>-1.3</v>
      </c>
      <c r="D2458" s="8">
        <v>0</v>
      </c>
    </row>
    <row r="2459" spans="1:4" x14ac:dyDescent="0.25">
      <c r="A2459" s="9">
        <v>43568.375</v>
      </c>
      <c r="B2459" s="20">
        <f t="shared" si="38"/>
        <v>9</v>
      </c>
      <c r="C2459" s="10">
        <v>-1</v>
      </c>
      <c r="D2459" s="11">
        <v>0</v>
      </c>
    </row>
    <row r="2460" spans="1:4" x14ac:dyDescent="0.25">
      <c r="A2460" s="6">
        <v>43568.416666666664</v>
      </c>
      <c r="B2460" s="20">
        <f t="shared" si="38"/>
        <v>10</v>
      </c>
      <c r="C2460" s="7">
        <v>-0.8</v>
      </c>
      <c r="D2460" s="8">
        <v>0</v>
      </c>
    </row>
    <row r="2461" spans="1:4" x14ac:dyDescent="0.25">
      <c r="A2461" s="9">
        <v>43568.458333333336</v>
      </c>
      <c r="B2461" s="20">
        <f t="shared" si="38"/>
        <v>11</v>
      </c>
      <c r="C2461" s="10">
        <v>-0.6</v>
      </c>
      <c r="D2461" s="11">
        <v>0</v>
      </c>
    </row>
    <row r="2462" spans="1:4" x14ac:dyDescent="0.25">
      <c r="A2462" s="6">
        <v>43568.5</v>
      </c>
      <c r="B2462" s="20">
        <f t="shared" si="38"/>
        <v>12</v>
      </c>
      <c r="C2462" s="7">
        <v>-0.1</v>
      </c>
      <c r="D2462" s="8">
        <v>0</v>
      </c>
    </row>
    <row r="2463" spans="1:4" x14ac:dyDescent="0.25">
      <c r="A2463" s="9">
        <v>43568.541666666664</v>
      </c>
      <c r="B2463" s="20">
        <f t="shared" si="38"/>
        <v>13</v>
      </c>
      <c r="C2463" s="10">
        <v>0.2</v>
      </c>
      <c r="D2463" s="11">
        <v>0</v>
      </c>
    </row>
    <row r="2464" spans="1:4" x14ac:dyDescent="0.25">
      <c r="A2464" s="6">
        <v>43568.583333333336</v>
      </c>
      <c r="B2464" s="20">
        <f t="shared" si="38"/>
        <v>14</v>
      </c>
      <c r="C2464" s="7">
        <v>0.3</v>
      </c>
      <c r="D2464" s="8">
        <v>0</v>
      </c>
    </row>
    <row r="2465" spans="1:4" x14ac:dyDescent="0.25">
      <c r="A2465" s="9">
        <v>43568.625</v>
      </c>
      <c r="B2465" s="20">
        <f t="shared" si="38"/>
        <v>15</v>
      </c>
      <c r="C2465" s="10">
        <v>0.4</v>
      </c>
      <c r="D2465" s="11">
        <v>0</v>
      </c>
    </row>
    <row r="2466" spans="1:4" x14ac:dyDescent="0.25">
      <c r="A2466" s="6">
        <v>43568.666666666664</v>
      </c>
      <c r="B2466" s="20">
        <f t="shared" si="38"/>
        <v>16</v>
      </c>
      <c r="C2466" s="7">
        <v>0.5</v>
      </c>
      <c r="D2466" s="8">
        <v>0</v>
      </c>
    </row>
    <row r="2467" spans="1:4" x14ac:dyDescent="0.25">
      <c r="A2467" s="9">
        <v>43568.708333333336</v>
      </c>
      <c r="B2467" s="20">
        <f t="shared" si="38"/>
        <v>17</v>
      </c>
      <c r="C2467" s="10">
        <v>1.1000000000000001</v>
      </c>
      <c r="D2467" s="11">
        <v>0</v>
      </c>
    </row>
    <row r="2468" spans="1:4" x14ac:dyDescent="0.25">
      <c r="A2468" s="6">
        <v>43568.75</v>
      </c>
      <c r="B2468" s="20">
        <f t="shared" si="38"/>
        <v>18</v>
      </c>
      <c r="C2468" s="7">
        <v>1.3</v>
      </c>
      <c r="D2468" s="8">
        <v>0</v>
      </c>
    </row>
    <row r="2469" spans="1:4" x14ac:dyDescent="0.25">
      <c r="A2469" s="9">
        <v>43568.791666666664</v>
      </c>
      <c r="B2469" s="20">
        <f t="shared" si="38"/>
        <v>19</v>
      </c>
      <c r="C2469" s="10">
        <v>1.5</v>
      </c>
      <c r="D2469" s="11">
        <v>0</v>
      </c>
    </row>
    <row r="2470" spans="1:4" x14ac:dyDescent="0.25">
      <c r="A2470" s="6">
        <v>43568.833333333336</v>
      </c>
      <c r="B2470" s="20">
        <f t="shared" si="38"/>
        <v>20</v>
      </c>
      <c r="C2470" s="7">
        <v>1.6</v>
      </c>
      <c r="D2470" s="8">
        <v>0</v>
      </c>
    </row>
    <row r="2471" spans="1:4" x14ac:dyDescent="0.25">
      <c r="A2471" s="9">
        <v>43568.875</v>
      </c>
      <c r="B2471" s="20">
        <f t="shared" si="38"/>
        <v>21</v>
      </c>
      <c r="C2471" s="10">
        <v>1.7</v>
      </c>
      <c r="D2471" s="11">
        <v>0</v>
      </c>
    </row>
    <row r="2472" spans="1:4" x14ac:dyDescent="0.25">
      <c r="A2472" s="6">
        <v>43568.916666666664</v>
      </c>
      <c r="B2472" s="20">
        <f t="shared" si="38"/>
        <v>22</v>
      </c>
      <c r="C2472" s="7">
        <v>2.1</v>
      </c>
      <c r="D2472" s="8">
        <v>0</v>
      </c>
    </row>
    <row r="2473" spans="1:4" x14ac:dyDescent="0.25">
      <c r="A2473" s="9">
        <v>43568.958333333336</v>
      </c>
      <c r="B2473" s="20">
        <f t="shared" si="38"/>
        <v>23</v>
      </c>
      <c r="C2473" s="10">
        <v>2.4</v>
      </c>
      <c r="D2473" s="11">
        <v>0</v>
      </c>
    </row>
    <row r="2474" spans="1:4" x14ac:dyDescent="0.25">
      <c r="A2474" s="6">
        <v>43569</v>
      </c>
      <c r="B2474" s="20">
        <f t="shared" si="38"/>
        <v>0</v>
      </c>
      <c r="C2474" s="7">
        <v>1.2</v>
      </c>
      <c r="D2474" s="8">
        <v>0</v>
      </c>
    </row>
    <row r="2475" spans="1:4" x14ac:dyDescent="0.25">
      <c r="A2475" s="9">
        <v>43569.041666666664</v>
      </c>
      <c r="B2475" s="20">
        <f t="shared" si="38"/>
        <v>1</v>
      </c>
      <c r="C2475" s="10">
        <v>1.1000000000000001</v>
      </c>
      <c r="D2475" s="11">
        <v>0</v>
      </c>
    </row>
    <row r="2476" spans="1:4" x14ac:dyDescent="0.25">
      <c r="A2476" s="6">
        <v>43569.083333333336</v>
      </c>
      <c r="B2476" s="20">
        <f t="shared" si="38"/>
        <v>2</v>
      </c>
      <c r="C2476" s="7">
        <v>1.1000000000000001</v>
      </c>
      <c r="D2476" s="8">
        <v>0</v>
      </c>
    </row>
    <row r="2477" spans="1:4" x14ac:dyDescent="0.25">
      <c r="A2477" s="9">
        <v>43569.125</v>
      </c>
      <c r="B2477" s="20">
        <f t="shared" si="38"/>
        <v>3</v>
      </c>
      <c r="C2477" s="10">
        <v>0.9</v>
      </c>
      <c r="D2477" s="11">
        <v>0</v>
      </c>
    </row>
    <row r="2478" spans="1:4" x14ac:dyDescent="0.25">
      <c r="A2478" s="6">
        <v>43569.166666666664</v>
      </c>
      <c r="B2478" s="20">
        <f t="shared" si="38"/>
        <v>4</v>
      </c>
      <c r="C2478" s="7">
        <v>1.5</v>
      </c>
      <c r="D2478" s="8">
        <v>0</v>
      </c>
    </row>
    <row r="2479" spans="1:4" x14ac:dyDescent="0.25">
      <c r="A2479" s="9">
        <v>43569.208333333336</v>
      </c>
      <c r="B2479" s="20">
        <f t="shared" si="38"/>
        <v>5</v>
      </c>
      <c r="C2479" s="10">
        <v>2.2000000000000002</v>
      </c>
      <c r="D2479" s="11">
        <v>0</v>
      </c>
    </row>
    <row r="2480" spans="1:4" x14ac:dyDescent="0.25">
      <c r="A2480" s="6">
        <v>43569.25</v>
      </c>
      <c r="B2480" s="20">
        <f t="shared" si="38"/>
        <v>6</v>
      </c>
      <c r="C2480" s="7">
        <v>2.7</v>
      </c>
      <c r="D2480" s="8">
        <v>0</v>
      </c>
    </row>
    <row r="2481" spans="1:4" x14ac:dyDescent="0.25">
      <c r="A2481" s="9">
        <v>43569.291666666664</v>
      </c>
      <c r="B2481" s="20">
        <f t="shared" si="38"/>
        <v>7</v>
      </c>
      <c r="C2481" s="10">
        <v>4.4000000000000004</v>
      </c>
      <c r="D2481" s="11">
        <v>0</v>
      </c>
    </row>
    <row r="2482" spans="1:4" x14ac:dyDescent="0.25">
      <c r="A2482" s="6">
        <v>43569.333333333336</v>
      </c>
      <c r="B2482" s="20">
        <f t="shared" si="38"/>
        <v>8</v>
      </c>
      <c r="C2482" s="7">
        <v>5.9</v>
      </c>
      <c r="D2482" s="8">
        <v>0</v>
      </c>
    </row>
    <row r="2483" spans="1:4" x14ac:dyDescent="0.25">
      <c r="A2483" s="9">
        <v>43569.375</v>
      </c>
      <c r="B2483" s="20">
        <f t="shared" si="38"/>
        <v>9</v>
      </c>
      <c r="C2483" s="10">
        <v>8</v>
      </c>
      <c r="D2483" s="11">
        <v>0</v>
      </c>
    </row>
    <row r="2484" spans="1:4" x14ac:dyDescent="0.25">
      <c r="A2484" s="6">
        <v>43569.416666666664</v>
      </c>
      <c r="B2484" s="20">
        <f t="shared" si="38"/>
        <v>10</v>
      </c>
      <c r="C2484" s="7">
        <v>7.2</v>
      </c>
      <c r="D2484" s="8">
        <v>0</v>
      </c>
    </row>
    <row r="2485" spans="1:4" x14ac:dyDescent="0.25">
      <c r="A2485" s="9">
        <v>43569.458333333336</v>
      </c>
      <c r="B2485" s="20">
        <f t="shared" si="38"/>
        <v>11</v>
      </c>
      <c r="C2485" s="10">
        <v>7.5</v>
      </c>
      <c r="D2485" s="11">
        <v>0</v>
      </c>
    </row>
    <row r="2486" spans="1:4" x14ac:dyDescent="0.25">
      <c r="A2486" s="6">
        <v>43569.5</v>
      </c>
      <c r="B2486" s="20">
        <f t="shared" si="38"/>
        <v>12</v>
      </c>
      <c r="C2486" s="7">
        <v>8.6</v>
      </c>
      <c r="D2486" s="8">
        <v>0</v>
      </c>
    </row>
    <row r="2487" spans="1:4" x14ac:dyDescent="0.25">
      <c r="A2487" s="9">
        <v>43569.541666666664</v>
      </c>
      <c r="B2487" s="20">
        <f t="shared" si="38"/>
        <v>13</v>
      </c>
      <c r="C2487" s="10">
        <v>9.6999999999999993</v>
      </c>
      <c r="D2487" s="11">
        <v>0</v>
      </c>
    </row>
    <row r="2488" spans="1:4" x14ac:dyDescent="0.25">
      <c r="A2488" s="6">
        <v>43569.583333333336</v>
      </c>
      <c r="B2488" s="20">
        <f t="shared" si="38"/>
        <v>14</v>
      </c>
      <c r="C2488" s="7">
        <v>9.5</v>
      </c>
      <c r="D2488" s="8">
        <v>0</v>
      </c>
    </row>
    <row r="2489" spans="1:4" x14ac:dyDescent="0.25">
      <c r="A2489" s="9">
        <v>43569.625</v>
      </c>
      <c r="B2489" s="20">
        <f t="shared" si="38"/>
        <v>15</v>
      </c>
      <c r="C2489" s="10">
        <v>10.1</v>
      </c>
      <c r="D2489" s="11">
        <v>0</v>
      </c>
    </row>
    <row r="2490" spans="1:4" x14ac:dyDescent="0.25">
      <c r="A2490" s="6">
        <v>43569.666666666664</v>
      </c>
      <c r="B2490" s="20">
        <f t="shared" si="38"/>
        <v>16</v>
      </c>
      <c r="C2490" s="7">
        <v>8.8000000000000007</v>
      </c>
      <c r="D2490" s="8">
        <v>0</v>
      </c>
    </row>
    <row r="2491" spans="1:4" x14ac:dyDescent="0.25">
      <c r="A2491" s="9">
        <v>43569.708333333336</v>
      </c>
      <c r="B2491" s="20">
        <f t="shared" si="38"/>
        <v>17</v>
      </c>
      <c r="C2491" s="10">
        <v>7.6</v>
      </c>
      <c r="D2491" s="11">
        <v>0</v>
      </c>
    </row>
    <row r="2492" spans="1:4" x14ac:dyDescent="0.25">
      <c r="A2492" s="6">
        <v>43569.75</v>
      </c>
      <c r="B2492" s="20">
        <f t="shared" si="38"/>
        <v>18</v>
      </c>
      <c r="C2492" s="7">
        <v>6.5</v>
      </c>
      <c r="D2492" s="8">
        <v>0</v>
      </c>
    </row>
    <row r="2493" spans="1:4" x14ac:dyDescent="0.25">
      <c r="A2493" s="9">
        <v>43569.791666666664</v>
      </c>
      <c r="B2493" s="20">
        <f t="shared" si="38"/>
        <v>19</v>
      </c>
      <c r="C2493" s="10">
        <v>5.5</v>
      </c>
      <c r="D2493" s="11">
        <v>0</v>
      </c>
    </row>
    <row r="2494" spans="1:4" x14ac:dyDescent="0.25">
      <c r="A2494" s="6">
        <v>43569.833333333336</v>
      </c>
      <c r="B2494" s="20">
        <f t="shared" si="38"/>
        <v>20</v>
      </c>
      <c r="C2494" s="7">
        <v>4.8</v>
      </c>
      <c r="D2494" s="8">
        <v>0</v>
      </c>
    </row>
    <row r="2495" spans="1:4" x14ac:dyDescent="0.25">
      <c r="A2495" s="9">
        <v>43569.875</v>
      </c>
      <c r="B2495" s="20">
        <f t="shared" si="38"/>
        <v>21</v>
      </c>
      <c r="C2495" s="10">
        <v>4.4000000000000004</v>
      </c>
      <c r="D2495" s="11">
        <v>0</v>
      </c>
    </row>
    <row r="2496" spans="1:4" x14ac:dyDescent="0.25">
      <c r="A2496" s="6">
        <v>43569.916666666664</v>
      </c>
      <c r="B2496" s="20">
        <f t="shared" si="38"/>
        <v>22</v>
      </c>
      <c r="C2496" s="7">
        <v>4</v>
      </c>
      <c r="D2496" s="8">
        <v>0</v>
      </c>
    </row>
    <row r="2497" spans="1:4" x14ac:dyDescent="0.25">
      <c r="A2497" s="9">
        <v>43569.958333333336</v>
      </c>
      <c r="B2497" s="20">
        <f t="shared" si="38"/>
        <v>23</v>
      </c>
      <c r="C2497" s="10">
        <v>3.4</v>
      </c>
      <c r="D2497" s="11">
        <v>0</v>
      </c>
    </row>
    <row r="2498" spans="1:4" x14ac:dyDescent="0.25">
      <c r="A2498" s="6">
        <v>43570</v>
      </c>
      <c r="B2498" s="20">
        <f t="shared" si="38"/>
        <v>0</v>
      </c>
      <c r="C2498" s="7">
        <v>2.9</v>
      </c>
      <c r="D2498" s="8">
        <v>0</v>
      </c>
    </row>
    <row r="2499" spans="1:4" x14ac:dyDescent="0.25">
      <c r="A2499" s="9">
        <v>43570.041666666664</v>
      </c>
      <c r="B2499" s="20">
        <f t="shared" ref="B2499:B2562" si="39">HOUR(A2499)</f>
        <v>1</v>
      </c>
      <c r="C2499" s="10">
        <v>2.7</v>
      </c>
      <c r="D2499" s="11">
        <v>0</v>
      </c>
    </row>
    <row r="2500" spans="1:4" x14ac:dyDescent="0.25">
      <c r="A2500" s="6">
        <v>43570.083333333336</v>
      </c>
      <c r="B2500" s="20">
        <f t="shared" si="39"/>
        <v>2</v>
      </c>
      <c r="C2500" s="7">
        <v>1.8</v>
      </c>
      <c r="D2500" s="8">
        <v>0</v>
      </c>
    </row>
    <row r="2501" spans="1:4" x14ac:dyDescent="0.25">
      <c r="A2501" s="9">
        <v>43570.125</v>
      </c>
      <c r="B2501" s="20">
        <f t="shared" si="39"/>
        <v>3</v>
      </c>
      <c r="C2501" s="10">
        <v>1.5</v>
      </c>
      <c r="D2501" s="11">
        <v>0</v>
      </c>
    </row>
    <row r="2502" spans="1:4" x14ac:dyDescent="0.25">
      <c r="A2502" s="6">
        <v>43570.166666666664</v>
      </c>
      <c r="B2502" s="20">
        <f t="shared" si="39"/>
        <v>4</v>
      </c>
      <c r="C2502" s="7">
        <v>1.2</v>
      </c>
      <c r="D2502" s="8">
        <v>0</v>
      </c>
    </row>
    <row r="2503" spans="1:4" x14ac:dyDescent="0.25">
      <c r="A2503" s="9">
        <v>43570.208333333336</v>
      </c>
      <c r="B2503" s="20">
        <f t="shared" si="39"/>
        <v>5</v>
      </c>
      <c r="C2503" s="10">
        <v>1</v>
      </c>
      <c r="D2503" s="11">
        <v>0</v>
      </c>
    </row>
    <row r="2504" spans="1:4" x14ac:dyDescent="0.25">
      <c r="A2504" s="6">
        <v>43570.25</v>
      </c>
      <c r="B2504" s="20">
        <f t="shared" si="39"/>
        <v>6</v>
      </c>
      <c r="C2504" s="7">
        <v>1.6</v>
      </c>
      <c r="D2504" s="8">
        <v>0</v>
      </c>
    </row>
    <row r="2505" spans="1:4" x14ac:dyDescent="0.25">
      <c r="A2505" s="9">
        <v>43570.291666666664</v>
      </c>
      <c r="B2505" s="20">
        <f t="shared" si="39"/>
        <v>7</v>
      </c>
      <c r="C2505" s="10">
        <v>4.2</v>
      </c>
      <c r="D2505" s="11">
        <v>0</v>
      </c>
    </row>
    <row r="2506" spans="1:4" x14ac:dyDescent="0.25">
      <c r="A2506" s="6">
        <v>43570.333333333336</v>
      </c>
      <c r="B2506" s="20">
        <f t="shared" si="39"/>
        <v>8</v>
      </c>
      <c r="C2506" s="7">
        <v>5.4</v>
      </c>
      <c r="D2506" s="8">
        <v>0</v>
      </c>
    </row>
    <row r="2507" spans="1:4" x14ac:dyDescent="0.25">
      <c r="A2507" s="9">
        <v>43570.375</v>
      </c>
      <c r="B2507" s="20">
        <f t="shared" si="39"/>
        <v>9</v>
      </c>
      <c r="C2507" s="10">
        <v>5.8</v>
      </c>
      <c r="D2507" s="11">
        <v>0</v>
      </c>
    </row>
    <row r="2508" spans="1:4" x14ac:dyDescent="0.25">
      <c r="A2508" s="6">
        <v>43570.416666666664</v>
      </c>
      <c r="B2508" s="20">
        <f t="shared" si="39"/>
        <v>10</v>
      </c>
      <c r="C2508" s="7">
        <v>6.6</v>
      </c>
      <c r="D2508" s="8">
        <v>0</v>
      </c>
    </row>
    <row r="2509" spans="1:4" x14ac:dyDescent="0.25">
      <c r="A2509" s="9">
        <v>43570.458333333336</v>
      </c>
      <c r="B2509" s="20">
        <f t="shared" si="39"/>
        <v>11</v>
      </c>
      <c r="C2509" s="10">
        <v>7</v>
      </c>
      <c r="D2509" s="11">
        <v>0</v>
      </c>
    </row>
    <row r="2510" spans="1:4" x14ac:dyDescent="0.25">
      <c r="A2510" s="6">
        <v>43570.5</v>
      </c>
      <c r="B2510" s="20">
        <f t="shared" si="39"/>
        <v>12</v>
      </c>
      <c r="C2510" s="7">
        <v>7.3</v>
      </c>
      <c r="D2510" s="8">
        <v>0</v>
      </c>
    </row>
    <row r="2511" spans="1:4" x14ac:dyDescent="0.25">
      <c r="A2511" s="9">
        <v>43570.541666666664</v>
      </c>
      <c r="B2511" s="20">
        <f t="shared" si="39"/>
        <v>13</v>
      </c>
      <c r="C2511" s="10">
        <v>7.8</v>
      </c>
      <c r="D2511" s="11">
        <v>0</v>
      </c>
    </row>
    <row r="2512" spans="1:4" x14ac:dyDescent="0.25">
      <c r="A2512" s="6">
        <v>43570.583333333336</v>
      </c>
      <c r="B2512" s="20">
        <f t="shared" si="39"/>
        <v>14</v>
      </c>
      <c r="C2512" s="7">
        <v>7.7</v>
      </c>
      <c r="D2512" s="8">
        <v>0</v>
      </c>
    </row>
    <row r="2513" spans="1:4" x14ac:dyDescent="0.25">
      <c r="A2513" s="9">
        <v>43570.625</v>
      </c>
      <c r="B2513" s="20">
        <f t="shared" si="39"/>
        <v>15</v>
      </c>
      <c r="C2513" s="10">
        <v>7.8</v>
      </c>
      <c r="D2513" s="11">
        <v>0</v>
      </c>
    </row>
    <row r="2514" spans="1:4" x14ac:dyDescent="0.25">
      <c r="A2514" s="6">
        <v>43570.666666666664</v>
      </c>
      <c r="B2514" s="20">
        <f t="shared" si="39"/>
        <v>16</v>
      </c>
      <c r="C2514" s="7">
        <v>7.5</v>
      </c>
      <c r="D2514" s="8">
        <v>0</v>
      </c>
    </row>
    <row r="2515" spans="1:4" x14ac:dyDescent="0.25">
      <c r="A2515" s="9">
        <v>43570.708333333336</v>
      </c>
      <c r="B2515" s="20">
        <f t="shared" si="39"/>
        <v>17</v>
      </c>
      <c r="C2515" s="10">
        <v>6.8</v>
      </c>
      <c r="D2515" s="11">
        <v>0</v>
      </c>
    </row>
    <row r="2516" spans="1:4" x14ac:dyDescent="0.25">
      <c r="A2516" s="6">
        <v>43570.75</v>
      </c>
      <c r="B2516" s="20">
        <f t="shared" si="39"/>
        <v>18</v>
      </c>
      <c r="C2516" s="7">
        <v>4.5999999999999996</v>
      </c>
      <c r="D2516" s="8">
        <v>0</v>
      </c>
    </row>
    <row r="2517" spans="1:4" x14ac:dyDescent="0.25">
      <c r="A2517" s="9">
        <v>43570.791666666664</v>
      </c>
      <c r="B2517" s="20">
        <f t="shared" si="39"/>
        <v>19</v>
      </c>
      <c r="C2517" s="10">
        <v>2.5</v>
      </c>
      <c r="D2517" s="11">
        <v>0</v>
      </c>
    </row>
    <row r="2518" spans="1:4" x14ac:dyDescent="0.25">
      <c r="A2518" s="6">
        <v>43570.833333333336</v>
      </c>
      <c r="B2518" s="20">
        <f t="shared" si="39"/>
        <v>20</v>
      </c>
      <c r="C2518" s="7">
        <v>2.4</v>
      </c>
      <c r="D2518" s="8">
        <v>0</v>
      </c>
    </row>
    <row r="2519" spans="1:4" x14ac:dyDescent="0.25">
      <c r="A2519" s="9">
        <v>43570.875</v>
      </c>
      <c r="B2519" s="20">
        <f t="shared" si="39"/>
        <v>21</v>
      </c>
      <c r="C2519" s="10">
        <v>2.2999999999999998</v>
      </c>
      <c r="D2519" s="11">
        <v>0</v>
      </c>
    </row>
    <row r="2520" spans="1:4" x14ac:dyDescent="0.25">
      <c r="A2520" s="6">
        <v>43570.916666666664</v>
      </c>
      <c r="B2520" s="20">
        <f t="shared" si="39"/>
        <v>22</v>
      </c>
      <c r="C2520" s="7">
        <v>2.4</v>
      </c>
      <c r="D2520" s="8">
        <v>0</v>
      </c>
    </row>
    <row r="2521" spans="1:4" x14ac:dyDescent="0.25">
      <c r="A2521" s="9">
        <v>43570.958333333336</v>
      </c>
      <c r="B2521" s="20">
        <f t="shared" si="39"/>
        <v>23</v>
      </c>
      <c r="C2521" s="10">
        <v>2.7</v>
      </c>
      <c r="D2521" s="11">
        <v>0</v>
      </c>
    </row>
    <row r="2522" spans="1:4" x14ac:dyDescent="0.25">
      <c r="A2522" s="6">
        <v>43571</v>
      </c>
      <c r="B2522" s="20">
        <f t="shared" si="39"/>
        <v>0</v>
      </c>
      <c r="C2522" s="7">
        <v>2.2999999999999998</v>
      </c>
      <c r="D2522" s="8">
        <v>0</v>
      </c>
    </row>
    <row r="2523" spans="1:4" x14ac:dyDescent="0.25">
      <c r="A2523" s="9">
        <v>43571.041666666664</v>
      </c>
      <c r="B2523" s="20">
        <f t="shared" si="39"/>
        <v>1</v>
      </c>
      <c r="C2523" s="10">
        <v>1.7</v>
      </c>
      <c r="D2523" s="11">
        <v>0</v>
      </c>
    </row>
    <row r="2524" spans="1:4" x14ac:dyDescent="0.25">
      <c r="A2524" s="6">
        <v>43571.083333333336</v>
      </c>
      <c r="B2524" s="20">
        <f t="shared" si="39"/>
        <v>2</v>
      </c>
      <c r="C2524" s="7">
        <v>1.2</v>
      </c>
      <c r="D2524" s="8">
        <v>0</v>
      </c>
    </row>
    <row r="2525" spans="1:4" x14ac:dyDescent="0.25">
      <c r="A2525" s="9">
        <v>43571.125</v>
      </c>
      <c r="B2525" s="20">
        <f t="shared" si="39"/>
        <v>3</v>
      </c>
      <c r="C2525" s="10">
        <v>0.2</v>
      </c>
      <c r="D2525" s="11">
        <v>0</v>
      </c>
    </row>
    <row r="2526" spans="1:4" x14ac:dyDescent="0.25">
      <c r="A2526" s="6">
        <v>43571.166666666664</v>
      </c>
      <c r="B2526" s="20">
        <f t="shared" si="39"/>
        <v>4</v>
      </c>
      <c r="C2526" s="7">
        <v>-0.7</v>
      </c>
      <c r="D2526" s="8">
        <v>0</v>
      </c>
    </row>
    <row r="2527" spans="1:4" x14ac:dyDescent="0.25">
      <c r="A2527" s="9">
        <v>43571.208333333336</v>
      </c>
      <c r="B2527" s="20">
        <f t="shared" si="39"/>
        <v>5</v>
      </c>
      <c r="C2527" s="10">
        <v>-0.5</v>
      </c>
      <c r="D2527" s="11">
        <v>0</v>
      </c>
    </row>
    <row r="2528" spans="1:4" x14ac:dyDescent="0.25">
      <c r="A2528" s="6">
        <v>43571.25</v>
      </c>
      <c r="B2528" s="20">
        <f t="shared" si="39"/>
        <v>6</v>
      </c>
      <c r="C2528" s="7">
        <v>1.1000000000000001</v>
      </c>
      <c r="D2528" s="8">
        <v>0</v>
      </c>
    </row>
    <row r="2529" spans="1:4" x14ac:dyDescent="0.25">
      <c r="A2529" s="9">
        <v>43571.291666666664</v>
      </c>
      <c r="B2529" s="20">
        <f t="shared" si="39"/>
        <v>7</v>
      </c>
      <c r="C2529" s="10">
        <v>4.3</v>
      </c>
      <c r="D2529" s="11">
        <v>0</v>
      </c>
    </row>
    <row r="2530" spans="1:4" x14ac:dyDescent="0.25">
      <c r="A2530" s="6">
        <v>43571.333333333336</v>
      </c>
      <c r="B2530" s="20">
        <f t="shared" si="39"/>
        <v>8</v>
      </c>
      <c r="C2530" s="7">
        <v>6.1</v>
      </c>
      <c r="D2530" s="8">
        <v>0</v>
      </c>
    </row>
    <row r="2531" spans="1:4" x14ac:dyDescent="0.25">
      <c r="A2531" s="9">
        <v>43571.375</v>
      </c>
      <c r="B2531" s="20">
        <f t="shared" si="39"/>
        <v>9</v>
      </c>
      <c r="C2531" s="10">
        <v>7.6</v>
      </c>
      <c r="D2531" s="11">
        <v>0</v>
      </c>
    </row>
    <row r="2532" spans="1:4" x14ac:dyDescent="0.25">
      <c r="A2532" s="6">
        <v>43571.416666666664</v>
      </c>
      <c r="B2532" s="20">
        <f t="shared" si="39"/>
        <v>10</v>
      </c>
      <c r="C2532" s="7">
        <v>8.8000000000000007</v>
      </c>
      <c r="D2532" s="8">
        <v>0</v>
      </c>
    </row>
    <row r="2533" spans="1:4" x14ac:dyDescent="0.25">
      <c r="A2533" s="9">
        <v>43571.458333333336</v>
      </c>
      <c r="B2533" s="20">
        <f t="shared" si="39"/>
        <v>11</v>
      </c>
      <c r="C2533" s="10">
        <v>9.4</v>
      </c>
      <c r="D2533" s="11">
        <v>0</v>
      </c>
    </row>
    <row r="2534" spans="1:4" x14ac:dyDescent="0.25">
      <c r="A2534" s="6">
        <v>43571.5</v>
      </c>
      <c r="B2534" s="20">
        <f t="shared" si="39"/>
        <v>12</v>
      </c>
      <c r="C2534" s="7">
        <v>10.1</v>
      </c>
      <c r="D2534" s="8">
        <v>0</v>
      </c>
    </row>
    <row r="2535" spans="1:4" x14ac:dyDescent="0.25">
      <c r="A2535" s="9">
        <v>43571.541666666664</v>
      </c>
      <c r="B2535" s="20">
        <f t="shared" si="39"/>
        <v>13</v>
      </c>
      <c r="C2535" s="10">
        <v>10.6</v>
      </c>
      <c r="D2535" s="11">
        <v>0</v>
      </c>
    </row>
    <row r="2536" spans="1:4" x14ac:dyDescent="0.25">
      <c r="A2536" s="6">
        <v>43571.583333333336</v>
      </c>
      <c r="B2536" s="20">
        <f t="shared" si="39"/>
        <v>14</v>
      </c>
      <c r="C2536" s="7">
        <v>10.9</v>
      </c>
      <c r="D2536" s="8">
        <v>0</v>
      </c>
    </row>
    <row r="2537" spans="1:4" x14ac:dyDescent="0.25">
      <c r="A2537" s="9">
        <v>43571.625</v>
      </c>
      <c r="B2537" s="20">
        <f t="shared" si="39"/>
        <v>15</v>
      </c>
      <c r="C2537" s="10">
        <v>10.8</v>
      </c>
      <c r="D2537" s="11">
        <v>0</v>
      </c>
    </row>
    <row r="2538" spans="1:4" x14ac:dyDescent="0.25">
      <c r="A2538" s="6">
        <v>43571.666666666664</v>
      </c>
      <c r="B2538" s="20">
        <f t="shared" si="39"/>
        <v>16</v>
      </c>
      <c r="C2538" s="7">
        <v>10.4</v>
      </c>
      <c r="D2538" s="8">
        <v>0</v>
      </c>
    </row>
    <row r="2539" spans="1:4" x14ac:dyDescent="0.25">
      <c r="A2539" s="9">
        <v>43571.708333333336</v>
      </c>
      <c r="B2539" s="20">
        <f t="shared" si="39"/>
        <v>17</v>
      </c>
      <c r="C2539" s="10">
        <v>9</v>
      </c>
      <c r="D2539" s="11">
        <v>0</v>
      </c>
    </row>
    <row r="2540" spans="1:4" x14ac:dyDescent="0.25">
      <c r="A2540" s="6">
        <v>43571.75</v>
      </c>
      <c r="B2540" s="20">
        <f t="shared" si="39"/>
        <v>18</v>
      </c>
      <c r="C2540" s="7">
        <v>6.7</v>
      </c>
      <c r="D2540" s="8">
        <v>0</v>
      </c>
    </row>
    <row r="2541" spans="1:4" x14ac:dyDescent="0.25">
      <c r="A2541" s="9">
        <v>43571.791666666664</v>
      </c>
      <c r="B2541" s="20">
        <f t="shared" si="39"/>
        <v>19</v>
      </c>
      <c r="C2541" s="10">
        <v>4.8</v>
      </c>
      <c r="D2541" s="11">
        <v>0</v>
      </c>
    </row>
    <row r="2542" spans="1:4" x14ac:dyDescent="0.25">
      <c r="A2542" s="6">
        <v>43571.833333333336</v>
      </c>
      <c r="B2542" s="20">
        <f t="shared" si="39"/>
        <v>20</v>
      </c>
      <c r="C2542" s="7">
        <v>4.5999999999999996</v>
      </c>
      <c r="D2542" s="8">
        <v>0</v>
      </c>
    </row>
    <row r="2543" spans="1:4" x14ac:dyDescent="0.25">
      <c r="A2543" s="9">
        <v>43571.875</v>
      </c>
      <c r="B2543" s="20">
        <f t="shared" si="39"/>
        <v>21</v>
      </c>
      <c r="C2543" s="10">
        <v>4.0999999999999996</v>
      </c>
      <c r="D2543" s="11">
        <v>0</v>
      </c>
    </row>
    <row r="2544" spans="1:4" x14ac:dyDescent="0.25">
      <c r="A2544" s="6">
        <v>43571.916666666664</v>
      </c>
      <c r="B2544" s="20">
        <f t="shared" si="39"/>
        <v>22</v>
      </c>
      <c r="C2544" s="7">
        <v>3.3</v>
      </c>
      <c r="D2544" s="8">
        <v>0</v>
      </c>
    </row>
    <row r="2545" spans="1:4" x14ac:dyDescent="0.25">
      <c r="A2545" s="9">
        <v>43571.958333333336</v>
      </c>
      <c r="B2545" s="20">
        <f t="shared" si="39"/>
        <v>23</v>
      </c>
      <c r="C2545" s="10">
        <v>2.4</v>
      </c>
      <c r="D2545" s="11">
        <v>0</v>
      </c>
    </row>
    <row r="2546" spans="1:4" x14ac:dyDescent="0.25">
      <c r="A2546" s="6">
        <v>43572</v>
      </c>
      <c r="B2546" s="20">
        <f t="shared" si="39"/>
        <v>0</v>
      </c>
      <c r="C2546" s="7">
        <v>1.9</v>
      </c>
      <c r="D2546" s="8">
        <v>0</v>
      </c>
    </row>
    <row r="2547" spans="1:4" x14ac:dyDescent="0.25">
      <c r="A2547" s="9">
        <v>43572.041666666664</v>
      </c>
      <c r="B2547" s="20">
        <f t="shared" si="39"/>
        <v>1</v>
      </c>
      <c r="C2547" s="10">
        <v>1.6</v>
      </c>
      <c r="D2547" s="11">
        <v>0</v>
      </c>
    </row>
    <row r="2548" spans="1:4" x14ac:dyDescent="0.25">
      <c r="A2548" s="6">
        <v>43572.083333333336</v>
      </c>
      <c r="B2548" s="20">
        <f t="shared" si="39"/>
        <v>2</v>
      </c>
      <c r="C2548" s="7">
        <v>1.6</v>
      </c>
      <c r="D2548" s="8">
        <v>0</v>
      </c>
    </row>
    <row r="2549" spans="1:4" x14ac:dyDescent="0.25">
      <c r="A2549" s="9">
        <v>43572.125</v>
      </c>
      <c r="B2549" s="20">
        <f t="shared" si="39"/>
        <v>3</v>
      </c>
      <c r="C2549" s="10">
        <v>1.8</v>
      </c>
      <c r="D2549" s="11">
        <v>0</v>
      </c>
    </row>
    <row r="2550" spans="1:4" x14ac:dyDescent="0.25">
      <c r="A2550" s="6">
        <v>43572.166666666664</v>
      </c>
      <c r="B2550" s="20">
        <f t="shared" si="39"/>
        <v>4</v>
      </c>
      <c r="C2550" s="7">
        <v>1.7</v>
      </c>
      <c r="D2550" s="8">
        <v>0</v>
      </c>
    </row>
    <row r="2551" spans="1:4" x14ac:dyDescent="0.25">
      <c r="A2551" s="9">
        <v>43572.208333333336</v>
      </c>
      <c r="B2551" s="20">
        <f t="shared" si="39"/>
        <v>5</v>
      </c>
      <c r="C2551" s="10">
        <v>2</v>
      </c>
      <c r="D2551" s="11">
        <v>0</v>
      </c>
    </row>
    <row r="2552" spans="1:4" x14ac:dyDescent="0.25">
      <c r="A2552" s="6">
        <v>43572.25</v>
      </c>
      <c r="B2552" s="20">
        <f t="shared" si="39"/>
        <v>6</v>
      </c>
      <c r="C2552" s="7">
        <v>2.2000000000000002</v>
      </c>
      <c r="D2552" s="8">
        <v>0</v>
      </c>
    </row>
    <row r="2553" spans="1:4" x14ac:dyDescent="0.25">
      <c r="A2553" s="9">
        <v>43572.291666666664</v>
      </c>
      <c r="B2553" s="20">
        <f t="shared" si="39"/>
        <v>7</v>
      </c>
      <c r="C2553" s="10">
        <v>2.4</v>
      </c>
      <c r="D2553" s="11">
        <v>0</v>
      </c>
    </row>
    <row r="2554" spans="1:4" x14ac:dyDescent="0.25">
      <c r="A2554" s="6">
        <v>43572.333333333336</v>
      </c>
      <c r="B2554" s="20">
        <f t="shared" si="39"/>
        <v>8</v>
      </c>
      <c r="C2554" s="7">
        <v>3</v>
      </c>
      <c r="D2554" s="8">
        <v>0</v>
      </c>
    </row>
    <row r="2555" spans="1:4" x14ac:dyDescent="0.25">
      <c r="A2555" s="9">
        <v>43572.375</v>
      </c>
      <c r="B2555" s="20">
        <f t="shared" si="39"/>
        <v>9</v>
      </c>
      <c r="C2555" s="10">
        <v>3.2</v>
      </c>
      <c r="D2555" s="11">
        <v>0</v>
      </c>
    </row>
    <row r="2556" spans="1:4" x14ac:dyDescent="0.25">
      <c r="A2556" s="6">
        <v>43572.416666666664</v>
      </c>
      <c r="B2556" s="20">
        <f t="shared" si="39"/>
        <v>10</v>
      </c>
      <c r="C2556" s="7">
        <v>4.5</v>
      </c>
      <c r="D2556" s="8">
        <v>0</v>
      </c>
    </row>
    <row r="2557" spans="1:4" x14ac:dyDescent="0.25">
      <c r="A2557" s="9">
        <v>43572.458333333336</v>
      </c>
      <c r="B2557" s="20">
        <f t="shared" si="39"/>
        <v>11</v>
      </c>
      <c r="C2557" s="10">
        <v>6.1</v>
      </c>
      <c r="D2557" s="11">
        <v>0</v>
      </c>
    </row>
    <row r="2558" spans="1:4" x14ac:dyDescent="0.25">
      <c r="A2558" s="6">
        <v>43572.5</v>
      </c>
      <c r="B2558" s="20">
        <f t="shared" si="39"/>
        <v>12</v>
      </c>
      <c r="C2558" s="7">
        <v>7.9</v>
      </c>
      <c r="D2558" s="8">
        <v>0</v>
      </c>
    </row>
    <row r="2559" spans="1:4" x14ac:dyDescent="0.25">
      <c r="A2559" s="9">
        <v>43572.541666666664</v>
      </c>
      <c r="B2559" s="20">
        <f t="shared" si="39"/>
        <v>13</v>
      </c>
      <c r="C2559" s="10">
        <v>8.6</v>
      </c>
      <c r="D2559" s="11">
        <v>0</v>
      </c>
    </row>
    <row r="2560" spans="1:4" x14ac:dyDescent="0.25">
      <c r="A2560" s="6">
        <v>43572.583333333336</v>
      </c>
      <c r="B2560" s="20">
        <f t="shared" si="39"/>
        <v>14</v>
      </c>
      <c r="C2560" s="7">
        <v>9.1999999999999993</v>
      </c>
      <c r="D2560" s="8">
        <v>0</v>
      </c>
    </row>
    <row r="2561" spans="1:4" x14ac:dyDescent="0.25">
      <c r="A2561" s="9">
        <v>43572.625</v>
      </c>
      <c r="B2561" s="20">
        <f t="shared" si="39"/>
        <v>15</v>
      </c>
      <c r="C2561" s="10">
        <v>9.1</v>
      </c>
      <c r="D2561" s="11">
        <v>0</v>
      </c>
    </row>
    <row r="2562" spans="1:4" x14ac:dyDescent="0.25">
      <c r="A2562" s="6">
        <v>43572.666666666664</v>
      </c>
      <c r="B2562" s="20">
        <f t="shared" si="39"/>
        <v>16</v>
      </c>
      <c r="C2562" s="7">
        <v>8.9</v>
      </c>
      <c r="D2562" s="8">
        <v>0</v>
      </c>
    </row>
    <row r="2563" spans="1:4" x14ac:dyDescent="0.25">
      <c r="A2563" s="9">
        <v>43572.708333333336</v>
      </c>
      <c r="B2563" s="20">
        <f t="shared" ref="B2563:B2626" si="40">HOUR(A2563)</f>
        <v>17</v>
      </c>
      <c r="C2563" s="10">
        <v>8.5</v>
      </c>
      <c r="D2563" s="11">
        <v>0</v>
      </c>
    </row>
    <row r="2564" spans="1:4" x14ac:dyDescent="0.25">
      <c r="A2564" s="6">
        <v>43572.75</v>
      </c>
      <c r="B2564" s="20">
        <f t="shared" si="40"/>
        <v>18</v>
      </c>
      <c r="C2564" s="7">
        <v>7.5</v>
      </c>
      <c r="D2564" s="8">
        <v>0</v>
      </c>
    </row>
    <row r="2565" spans="1:4" x14ac:dyDescent="0.25">
      <c r="A2565" s="9">
        <v>43572.791666666664</v>
      </c>
      <c r="B2565" s="20">
        <f t="shared" si="40"/>
        <v>19</v>
      </c>
      <c r="C2565" s="10">
        <v>6.3</v>
      </c>
      <c r="D2565" s="11">
        <v>0</v>
      </c>
    </row>
    <row r="2566" spans="1:4" x14ac:dyDescent="0.25">
      <c r="A2566" s="6">
        <v>43572.833333333336</v>
      </c>
      <c r="B2566" s="20">
        <f t="shared" si="40"/>
        <v>20</v>
      </c>
      <c r="C2566" s="7">
        <v>6.1</v>
      </c>
      <c r="D2566" s="8">
        <v>0</v>
      </c>
    </row>
    <row r="2567" spans="1:4" x14ac:dyDescent="0.25">
      <c r="A2567" s="9">
        <v>43572.875</v>
      </c>
      <c r="B2567" s="20">
        <f t="shared" si="40"/>
        <v>21</v>
      </c>
      <c r="C2567" s="10">
        <v>6.1</v>
      </c>
      <c r="D2567" s="11">
        <v>0</v>
      </c>
    </row>
    <row r="2568" spans="1:4" x14ac:dyDescent="0.25">
      <c r="A2568" s="6">
        <v>43572.916666666664</v>
      </c>
      <c r="B2568" s="20">
        <f t="shared" si="40"/>
        <v>22</v>
      </c>
      <c r="C2568" s="7">
        <v>6</v>
      </c>
      <c r="D2568" s="8">
        <v>0</v>
      </c>
    </row>
    <row r="2569" spans="1:4" x14ac:dyDescent="0.25">
      <c r="A2569" s="9">
        <v>43572.958333333336</v>
      </c>
      <c r="B2569" s="20">
        <f t="shared" si="40"/>
        <v>23</v>
      </c>
      <c r="C2569" s="10">
        <v>5.8</v>
      </c>
      <c r="D2569" s="11">
        <v>0</v>
      </c>
    </row>
    <row r="2570" spans="1:4" x14ac:dyDescent="0.25">
      <c r="A2570" s="6">
        <v>43573</v>
      </c>
      <c r="B2570" s="20">
        <f t="shared" si="40"/>
        <v>0</v>
      </c>
      <c r="C2570" s="7">
        <v>6.2</v>
      </c>
      <c r="D2570" s="8">
        <v>0</v>
      </c>
    </row>
    <row r="2571" spans="1:4" x14ac:dyDescent="0.25">
      <c r="A2571" s="9">
        <v>43573.041666666664</v>
      </c>
      <c r="B2571" s="20">
        <f t="shared" si="40"/>
        <v>1</v>
      </c>
      <c r="C2571" s="10">
        <v>6.1</v>
      </c>
      <c r="D2571" s="11">
        <v>0</v>
      </c>
    </row>
    <row r="2572" spans="1:4" x14ac:dyDescent="0.25">
      <c r="A2572" s="6">
        <v>43573.083333333336</v>
      </c>
      <c r="B2572" s="20">
        <f t="shared" si="40"/>
        <v>2</v>
      </c>
      <c r="C2572" s="7">
        <v>6.1</v>
      </c>
      <c r="D2572" s="8">
        <v>0</v>
      </c>
    </row>
    <row r="2573" spans="1:4" x14ac:dyDescent="0.25">
      <c r="A2573" s="9">
        <v>43573.125</v>
      </c>
      <c r="B2573" s="20">
        <f t="shared" si="40"/>
        <v>3</v>
      </c>
      <c r="C2573" s="10">
        <v>6.2</v>
      </c>
      <c r="D2573" s="11">
        <v>0</v>
      </c>
    </row>
    <row r="2574" spans="1:4" x14ac:dyDescent="0.25">
      <c r="A2574" s="6">
        <v>43573.166666666664</v>
      </c>
      <c r="B2574" s="20">
        <f t="shared" si="40"/>
        <v>4</v>
      </c>
      <c r="C2574" s="7">
        <v>5.7</v>
      </c>
      <c r="D2574" s="8">
        <v>0</v>
      </c>
    </row>
    <row r="2575" spans="1:4" x14ac:dyDescent="0.25">
      <c r="A2575" s="9">
        <v>43573.208333333336</v>
      </c>
      <c r="B2575" s="20">
        <f t="shared" si="40"/>
        <v>5</v>
      </c>
      <c r="C2575" s="10">
        <v>5.6</v>
      </c>
      <c r="D2575" s="11">
        <v>0</v>
      </c>
    </row>
    <row r="2576" spans="1:4" x14ac:dyDescent="0.25">
      <c r="A2576" s="6">
        <v>43573.25</v>
      </c>
      <c r="B2576" s="20">
        <f t="shared" si="40"/>
        <v>6</v>
      </c>
      <c r="C2576" s="7">
        <v>6.4</v>
      </c>
      <c r="D2576" s="8">
        <v>0</v>
      </c>
    </row>
    <row r="2577" spans="1:4" x14ac:dyDescent="0.25">
      <c r="A2577" s="9">
        <v>43573.291666666664</v>
      </c>
      <c r="B2577" s="20">
        <f t="shared" si="40"/>
        <v>7</v>
      </c>
      <c r="C2577" s="10">
        <v>8.1999999999999993</v>
      </c>
      <c r="D2577" s="11">
        <v>0</v>
      </c>
    </row>
    <row r="2578" spans="1:4" x14ac:dyDescent="0.25">
      <c r="A2578" s="6">
        <v>43573.333333333336</v>
      </c>
      <c r="B2578" s="20">
        <f t="shared" si="40"/>
        <v>8</v>
      </c>
      <c r="C2578" s="7">
        <v>9.3000000000000007</v>
      </c>
      <c r="D2578" s="8">
        <v>0</v>
      </c>
    </row>
    <row r="2579" spans="1:4" x14ac:dyDescent="0.25">
      <c r="A2579" s="9">
        <v>43573.375</v>
      </c>
      <c r="B2579" s="20">
        <f t="shared" si="40"/>
        <v>9</v>
      </c>
      <c r="C2579" s="10">
        <v>10.6</v>
      </c>
      <c r="D2579" s="11">
        <v>0</v>
      </c>
    </row>
    <row r="2580" spans="1:4" x14ac:dyDescent="0.25">
      <c r="A2580" s="6">
        <v>43573.416666666664</v>
      </c>
      <c r="B2580" s="20">
        <f t="shared" si="40"/>
        <v>10</v>
      </c>
      <c r="C2580" s="7">
        <v>11.8</v>
      </c>
      <c r="D2580" s="8">
        <v>0</v>
      </c>
    </row>
    <row r="2581" spans="1:4" x14ac:dyDescent="0.25">
      <c r="A2581" s="9">
        <v>43573.458333333336</v>
      </c>
      <c r="B2581" s="20">
        <f t="shared" si="40"/>
        <v>11</v>
      </c>
      <c r="C2581" s="10">
        <v>13</v>
      </c>
      <c r="D2581" s="11">
        <v>0</v>
      </c>
    </row>
    <row r="2582" spans="1:4" x14ac:dyDescent="0.25">
      <c r="A2582" s="6">
        <v>43573.5</v>
      </c>
      <c r="B2582" s="20">
        <f t="shared" si="40"/>
        <v>12</v>
      </c>
      <c r="C2582" s="7">
        <v>13.7</v>
      </c>
      <c r="D2582" s="8">
        <v>0</v>
      </c>
    </row>
    <row r="2583" spans="1:4" x14ac:dyDescent="0.25">
      <c r="A2583" s="9">
        <v>43573.541666666664</v>
      </c>
      <c r="B2583" s="20">
        <f t="shared" si="40"/>
        <v>13</v>
      </c>
      <c r="C2583" s="10">
        <v>14.3</v>
      </c>
      <c r="D2583" s="11">
        <v>0</v>
      </c>
    </row>
    <row r="2584" spans="1:4" x14ac:dyDescent="0.25">
      <c r="A2584" s="6">
        <v>43573.583333333336</v>
      </c>
      <c r="B2584" s="20">
        <f t="shared" si="40"/>
        <v>14</v>
      </c>
      <c r="C2584" s="7">
        <v>14.5</v>
      </c>
      <c r="D2584" s="8">
        <v>0</v>
      </c>
    </row>
    <row r="2585" spans="1:4" x14ac:dyDescent="0.25">
      <c r="A2585" s="9">
        <v>43573.625</v>
      </c>
      <c r="B2585" s="20">
        <f t="shared" si="40"/>
        <v>15</v>
      </c>
      <c r="C2585" s="10">
        <v>14.5</v>
      </c>
      <c r="D2585" s="11">
        <v>0</v>
      </c>
    </row>
    <row r="2586" spans="1:4" x14ac:dyDescent="0.25">
      <c r="A2586" s="6">
        <v>43573.666666666664</v>
      </c>
      <c r="B2586" s="20">
        <f t="shared" si="40"/>
        <v>16</v>
      </c>
      <c r="C2586" s="7">
        <v>14.1</v>
      </c>
      <c r="D2586" s="8">
        <v>0</v>
      </c>
    </row>
    <row r="2587" spans="1:4" x14ac:dyDescent="0.25">
      <c r="A2587" s="9">
        <v>43573.708333333336</v>
      </c>
      <c r="B2587" s="20">
        <f t="shared" si="40"/>
        <v>17</v>
      </c>
      <c r="C2587" s="10">
        <v>13.3</v>
      </c>
      <c r="D2587" s="11">
        <v>0</v>
      </c>
    </row>
    <row r="2588" spans="1:4" x14ac:dyDescent="0.25">
      <c r="A2588" s="6">
        <v>43573.75</v>
      </c>
      <c r="B2588" s="20">
        <f t="shared" si="40"/>
        <v>18</v>
      </c>
      <c r="C2588" s="7">
        <v>11.3</v>
      </c>
      <c r="D2588" s="8">
        <v>0</v>
      </c>
    </row>
    <row r="2589" spans="1:4" x14ac:dyDescent="0.25">
      <c r="A2589" s="9">
        <v>43573.791666666664</v>
      </c>
      <c r="B2589" s="20">
        <f t="shared" si="40"/>
        <v>19</v>
      </c>
      <c r="C2589" s="10">
        <v>9.8000000000000007</v>
      </c>
      <c r="D2589" s="11">
        <v>0</v>
      </c>
    </row>
    <row r="2590" spans="1:4" x14ac:dyDescent="0.25">
      <c r="A2590" s="6">
        <v>43573.833333333336</v>
      </c>
      <c r="B2590" s="20">
        <f t="shared" si="40"/>
        <v>20</v>
      </c>
      <c r="C2590" s="7">
        <v>8.8000000000000007</v>
      </c>
      <c r="D2590" s="8">
        <v>0</v>
      </c>
    </row>
    <row r="2591" spans="1:4" x14ac:dyDescent="0.25">
      <c r="A2591" s="9">
        <v>43573.875</v>
      </c>
      <c r="B2591" s="20">
        <f t="shared" si="40"/>
        <v>21</v>
      </c>
      <c r="C2591" s="10">
        <v>7.9</v>
      </c>
      <c r="D2591" s="11">
        <v>0</v>
      </c>
    </row>
    <row r="2592" spans="1:4" x14ac:dyDescent="0.25">
      <c r="A2592" s="6">
        <v>43573.916666666664</v>
      </c>
      <c r="B2592" s="20">
        <f t="shared" si="40"/>
        <v>22</v>
      </c>
      <c r="C2592" s="7">
        <v>7.9</v>
      </c>
      <c r="D2592" s="8">
        <v>0</v>
      </c>
    </row>
    <row r="2593" spans="1:4" x14ac:dyDescent="0.25">
      <c r="A2593" s="9">
        <v>43573.958333333336</v>
      </c>
      <c r="B2593" s="20">
        <f t="shared" si="40"/>
        <v>23</v>
      </c>
      <c r="C2593" s="10">
        <v>8.6</v>
      </c>
      <c r="D2593" s="11">
        <v>0</v>
      </c>
    </row>
    <row r="2594" spans="1:4" x14ac:dyDescent="0.25">
      <c r="A2594" s="6">
        <v>43574</v>
      </c>
      <c r="B2594" s="20">
        <f t="shared" si="40"/>
        <v>0</v>
      </c>
      <c r="C2594" s="7">
        <v>8.4</v>
      </c>
      <c r="D2594" s="8">
        <v>0</v>
      </c>
    </row>
    <row r="2595" spans="1:4" x14ac:dyDescent="0.25">
      <c r="A2595" s="9">
        <v>43574.041666666664</v>
      </c>
      <c r="B2595" s="20">
        <f t="shared" si="40"/>
        <v>1</v>
      </c>
      <c r="C2595" s="10">
        <v>7.8</v>
      </c>
      <c r="D2595" s="11">
        <v>0</v>
      </c>
    </row>
    <row r="2596" spans="1:4" x14ac:dyDescent="0.25">
      <c r="A2596" s="6">
        <v>43574.083333333336</v>
      </c>
      <c r="B2596" s="20">
        <f t="shared" si="40"/>
        <v>2</v>
      </c>
      <c r="C2596" s="7">
        <v>7.8</v>
      </c>
      <c r="D2596" s="8">
        <v>0</v>
      </c>
    </row>
    <row r="2597" spans="1:4" x14ac:dyDescent="0.25">
      <c r="A2597" s="9">
        <v>43574.125</v>
      </c>
      <c r="B2597" s="20">
        <f t="shared" si="40"/>
        <v>3</v>
      </c>
      <c r="C2597" s="10">
        <v>8</v>
      </c>
      <c r="D2597" s="11">
        <v>0</v>
      </c>
    </row>
    <row r="2598" spans="1:4" x14ac:dyDescent="0.25">
      <c r="A2598" s="6">
        <v>43574.166666666664</v>
      </c>
      <c r="B2598" s="20">
        <f t="shared" si="40"/>
        <v>4</v>
      </c>
      <c r="C2598" s="7">
        <v>7.5</v>
      </c>
      <c r="D2598" s="8">
        <v>0</v>
      </c>
    </row>
    <row r="2599" spans="1:4" x14ac:dyDescent="0.25">
      <c r="A2599" s="9">
        <v>43574.208333333336</v>
      </c>
      <c r="B2599" s="20">
        <f t="shared" si="40"/>
        <v>5</v>
      </c>
      <c r="C2599" s="10">
        <v>8.1999999999999993</v>
      </c>
      <c r="D2599" s="11">
        <v>0</v>
      </c>
    </row>
    <row r="2600" spans="1:4" x14ac:dyDescent="0.25">
      <c r="A2600" s="6">
        <v>43574.25</v>
      </c>
      <c r="B2600" s="20">
        <f t="shared" si="40"/>
        <v>6</v>
      </c>
      <c r="C2600" s="7">
        <v>8.6999999999999993</v>
      </c>
      <c r="D2600" s="8">
        <v>0</v>
      </c>
    </row>
    <row r="2601" spans="1:4" x14ac:dyDescent="0.25">
      <c r="A2601" s="9">
        <v>43574.291666666664</v>
      </c>
      <c r="B2601" s="20">
        <f t="shared" si="40"/>
        <v>7</v>
      </c>
      <c r="C2601" s="10">
        <v>10.7</v>
      </c>
      <c r="D2601" s="11">
        <v>0</v>
      </c>
    </row>
    <row r="2602" spans="1:4" x14ac:dyDescent="0.25">
      <c r="A2602" s="6">
        <v>43574.333333333336</v>
      </c>
      <c r="B2602" s="20">
        <f t="shared" si="40"/>
        <v>8</v>
      </c>
      <c r="C2602" s="7">
        <v>12.8</v>
      </c>
      <c r="D2602" s="8">
        <v>0</v>
      </c>
    </row>
    <row r="2603" spans="1:4" x14ac:dyDescent="0.25">
      <c r="A2603" s="9">
        <v>43574.375</v>
      </c>
      <c r="B2603" s="20">
        <f t="shared" si="40"/>
        <v>9</v>
      </c>
      <c r="C2603" s="10">
        <v>13.5</v>
      </c>
      <c r="D2603" s="11">
        <v>0</v>
      </c>
    </row>
    <row r="2604" spans="1:4" x14ac:dyDescent="0.25">
      <c r="A2604" s="6">
        <v>43574.416666666664</v>
      </c>
      <c r="B2604" s="20">
        <f t="shared" si="40"/>
        <v>10</v>
      </c>
      <c r="C2604" s="7">
        <v>13.8</v>
      </c>
      <c r="D2604" s="8">
        <v>0</v>
      </c>
    </row>
    <row r="2605" spans="1:4" x14ac:dyDescent="0.25">
      <c r="A2605" s="9">
        <v>43574.458333333336</v>
      </c>
      <c r="B2605" s="20">
        <f t="shared" si="40"/>
        <v>11</v>
      </c>
      <c r="C2605" s="10">
        <v>14.4</v>
      </c>
      <c r="D2605" s="11">
        <v>0</v>
      </c>
    </row>
    <row r="2606" spans="1:4" x14ac:dyDescent="0.25">
      <c r="A2606" s="6">
        <v>43574.5</v>
      </c>
      <c r="B2606" s="20">
        <f t="shared" si="40"/>
        <v>12</v>
      </c>
      <c r="C2606" s="7">
        <v>15.2</v>
      </c>
      <c r="D2606" s="8">
        <v>0</v>
      </c>
    </row>
    <row r="2607" spans="1:4" x14ac:dyDescent="0.25">
      <c r="A2607" s="9">
        <v>43574.541666666664</v>
      </c>
      <c r="B2607" s="20">
        <f t="shared" si="40"/>
        <v>13</v>
      </c>
      <c r="C2607" s="10">
        <v>15.8</v>
      </c>
      <c r="D2607" s="11">
        <v>0</v>
      </c>
    </row>
    <row r="2608" spans="1:4" x14ac:dyDescent="0.25">
      <c r="A2608" s="6">
        <v>43574.583333333336</v>
      </c>
      <c r="B2608" s="20">
        <f t="shared" si="40"/>
        <v>14</v>
      </c>
      <c r="C2608" s="7">
        <v>16.100000000000001</v>
      </c>
      <c r="D2608" s="8">
        <v>0</v>
      </c>
    </row>
    <row r="2609" spans="1:4" x14ac:dyDescent="0.25">
      <c r="A2609" s="9">
        <v>43574.625</v>
      </c>
      <c r="B2609" s="20">
        <f t="shared" si="40"/>
        <v>15</v>
      </c>
      <c r="C2609" s="10">
        <v>16.2</v>
      </c>
      <c r="D2609" s="11">
        <v>0</v>
      </c>
    </row>
    <row r="2610" spans="1:4" x14ac:dyDescent="0.25">
      <c r="A2610" s="6">
        <v>43574.666666666664</v>
      </c>
      <c r="B2610" s="20">
        <f t="shared" si="40"/>
        <v>16</v>
      </c>
      <c r="C2610" s="7">
        <v>15.8</v>
      </c>
      <c r="D2610" s="8">
        <v>0</v>
      </c>
    </row>
    <row r="2611" spans="1:4" x14ac:dyDescent="0.25">
      <c r="A2611" s="9">
        <v>43574.708333333336</v>
      </c>
      <c r="B2611" s="20">
        <f t="shared" si="40"/>
        <v>17</v>
      </c>
      <c r="C2611" s="10">
        <v>14.9</v>
      </c>
      <c r="D2611" s="11">
        <v>0</v>
      </c>
    </row>
    <row r="2612" spans="1:4" x14ac:dyDescent="0.25">
      <c r="A2612" s="6">
        <v>43574.75</v>
      </c>
      <c r="B2612" s="20">
        <f t="shared" si="40"/>
        <v>18</v>
      </c>
      <c r="C2612" s="7">
        <v>12.7</v>
      </c>
      <c r="D2612" s="8">
        <v>0</v>
      </c>
    </row>
    <row r="2613" spans="1:4" x14ac:dyDescent="0.25">
      <c r="A2613" s="9">
        <v>43574.791666666664</v>
      </c>
      <c r="B2613" s="20">
        <f t="shared" si="40"/>
        <v>19</v>
      </c>
      <c r="C2613" s="10">
        <v>10.9</v>
      </c>
      <c r="D2613" s="11">
        <v>0</v>
      </c>
    </row>
    <row r="2614" spans="1:4" x14ac:dyDescent="0.25">
      <c r="A2614" s="6">
        <v>43574.833333333336</v>
      </c>
      <c r="B2614" s="20">
        <f t="shared" si="40"/>
        <v>20</v>
      </c>
      <c r="C2614" s="7">
        <v>10.1</v>
      </c>
      <c r="D2614" s="8">
        <v>0</v>
      </c>
    </row>
    <row r="2615" spans="1:4" x14ac:dyDescent="0.25">
      <c r="A2615" s="9">
        <v>43574.875</v>
      </c>
      <c r="B2615" s="20">
        <f t="shared" si="40"/>
        <v>21</v>
      </c>
      <c r="C2615" s="10">
        <v>10</v>
      </c>
      <c r="D2615" s="11">
        <v>0</v>
      </c>
    </row>
    <row r="2616" spans="1:4" x14ac:dyDescent="0.25">
      <c r="A2616" s="6">
        <v>43574.916666666664</v>
      </c>
      <c r="B2616" s="20">
        <f t="shared" si="40"/>
        <v>22</v>
      </c>
      <c r="C2616" s="7">
        <v>9.8000000000000007</v>
      </c>
      <c r="D2616" s="8">
        <v>0</v>
      </c>
    </row>
    <row r="2617" spans="1:4" x14ac:dyDescent="0.25">
      <c r="A2617" s="9">
        <v>43574.958333333336</v>
      </c>
      <c r="B2617" s="20">
        <f t="shared" si="40"/>
        <v>23</v>
      </c>
      <c r="C2617" s="10">
        <v>9.5</v>
      </c>
      <c r="D2617" s="11">
        <v>0</v>
      </c>
    </row>
    <row r="2618" spans="1:4" x14ac:dyDescent="0.25">
      <c r="A2618" s="6">
        <v>43575</v>
      </c>
      <c r="B2618" s="20">
        <f t="shared" si="40"/>
        <v>0</v>
      </c>
      <c r="C2618" s="7">
        <v>9.6</v>
      </c>
      <c r="D2618" s="8">
        <v>0</v>
      </c>
    </row>
    <row r="2619" spans="1:4" x14ac:dyDescent="0.25">
      <c r="A2619" s="9">
        <v>43575.041666666664</v>
      </c>
      <c r="B2619" s="20">
        <f t="shared" si="40"/>
        <v>1</v>
      </c>
      <c r="C2619" s="10">
        <v>9.8000000000000007</v>
      </c>
      <c r="D2619" s="11">
        <v>0</v>
      </c>
    </row>
    <row r="2620" spans="1:4" x14ac:dyDescent="0.25">
      <c r="A2620" s="6">
        <v>43575.083333333336</v>
      </c>
      <c r="B2620" s="20">
        <f t="shared" si="40"/>
        <v>2</v>
      </c>
      <c r="C2620" s="7">
        <v>9.6999999999999993</v>
      </c>
      <c r="D2620" s="8">
        <v>0</v>
      </c>
    </row>
    <row r="2621" spans="1:4" x14ac:dyDescent="0.25">
      <c r="A2621" s="9">
        <v>43575.125</v>
      </c>
      <c r="B2621" s="20">
        <f t="shared" si="40"/>
        <v>3</v>
      </c>
      <c r="C2621" s="10">
        <v>9.8000000000000007</v>
      </c>
      <c r="D2621" s="11">
        <v>0</v>
      </c>
    </row>
    <row r="2622" spans="1:4" x14ac:dyDescent="0.25">
      <c r="A2622" s="6">
        <v>43575.166666666664</v>
      </c>
      <c r="B2622" s="20">
        <f t="shared" si="40"/>
        <v>4</v>
      </c>
      <c r="C2622" s="7">
        <v>9.6</v>
      </c>
      <c r="D2622" s="8">
        <v>0</v>
      </c>
    </row>
    <row r="2623" spans="1:4" x14ac:dyDescent="0.25">
      <c r="A2623" s="9">
        <v>43575.208333333336</v>
      </c>
      <c r="B2623" s="20">
        <f t="shared" si="40"/>
        <v>5</v>
      </c>
      <c r="C2623" s="10">
        <v>9.5</v>
      </c>
      <c r="D2623" s="11">
        <v>0</v>
      </c>
    </row>
    <row r="2624" spans="1:4" x14ac:dyDescent="0.25">
      <c r="A2624" s="6">
        <v>43575.25</v>
      </c>
      <c r="B2624" s="20">
        <f t="shared" si="40"/>
        <v>6</v>
      </c>
      <c r="C2624" s="7">
        <v>9.5</v>
      </c>
      <c r="D2624" s="8">
        <v>0</v>
      </c>
    </row>
    <row r="2625" spans="1:4" x14ac:dyDescent="0.25">
      <c r="A2625" s="9">
        <v>43575.291666666664</v>
      </c>
      <c r="B2625" s="20">
        <f t="shared" si="40"/>
        <v>7</v>
      </c>
      <c r="C2625" s="10">
        <v>11.2</v>
      </c>
      <c r="D2625" s="11">
        <v>0</v>
      </c>
    </row>
    <row r="2626" spans="1:4" x14ac:dyDescent="0.25">
      <c r="A2626" s="6">
        <v>43575.333333333336</v>
      </c>
      <c r="B2626" s="20">
        <f t="shared" si="40"/>
        <v>8</v>
      </c>
      <c r="C2626" s="7">
        <v>12.2</v>
      </c>
      <c r="D2626" s="8">
        <v>0</v>
      </c>
    </row>
    <row r="2627" spans="1:4" x14ac:dyDescent="0.25">
      <c r="A2627" s="9">
        <v>43575.375</v>
      </c>
      <c r="B2627" s="20">
        <f t="shared" ref="B2627:B2690" si="41">HOUR(A2627)</f>
        <v>9</v>
      </c>
      <c r="C2627" s="10">
        <v>13.3</v>
      </c>
      <c r="D2627" s="11">
        <v>0</v>
      </c>
    </row>
    <row r="2628" spans="1:4" x14ac:dyDescent="0.25">
      <c r="A2628" s="6">
        <v>43575.416666666664</v>
      </c>
      <c r="B2628" s="20">
        <f t="shared" si="41"/>
        <v>10</v>
      </c>
      <c r="C2628" s="7">
        <v>13.7</v>
      </c>
      <c r="D2628" s="8">
        <v>0</v>
      </c>
    </row>
    <row r="2629" spans="1:4" x14ac:dyDescent="0.25">
      <c r="A2629" s="9">
        <v>43575.458333333336</v>
      </c>
      <c r="B2629" s="20">
        <f t="shared" si="41"/>
        <v>11</v>
      </c>
      <c r="C2629" s="10">
        <v>14.3</v>
      </c>
      <c r="D2629" s="11">
        <v>0</v>
      </c>
    </row>
    <row r="2630" spans="1:4" x14ac:dyDescent="0.25">
      <c r="A2630" s="6">
        <v>43575.5</v>
      </c>
      <c r="B2630" s="20">
        <f t="shared" si="41"/>
        <v>12</v>
      </c>
      <c r="C2630" s="7">
        <v>14.8</v>
      </c>
      <c r="D2630" s="8">
        <v>0</v>
      </c>
    </row>
    <row r="2631" spans="1:4" x14ac:dyDescent="0.25">
      <c r="A2631" s="9">
        <v>43575.541666666664</v>
      </c>
      <c r="B2631" s="20">
        <f t="shared" si="41"/>
        <v>13</v>
      </c>
      <c r="C2631" s="10">
        <v>15</v>
      </c>
      <c r="D2631" s="11">
        <v>0</v>
      </c>
    </row>
    <row r="2632" spans="1:4" x14ac:dyDescent="0.25">
      <c r="A2632" s="6">
        <v>43575.583333333336</v>
      </c>
      <c r="B2632" s="20">
        <f t="shared" si="41"/>
        <v>14</v>
      </c>
      <c r="C2632" s="7">
        <v>15.5</v>
      </c>
      <c r="D2632" s="8">
        <v>0</v>
      </c>
    </row>
    <row r="2633" spans="1:4" x14ac:dyDescent="0.25">
      <c r="A2633" s="9">
        <v>43575.625</v>
      </c>
      <c r="B2633" s="20">
        <f t="shared" si="41"/>
        <v>15</v>
      </c>
      <c r="C2633" s="10">
        <v>15.5</v>
      </c>
      <c r="D2633" s="11">
        <v>0</v>
      </c>
    </row>
    <row r="2634" spans="1:4" x14ac:dyDescent="0.25">
      <c r="A2634" s="6">
        <v>43575.666666666664</v>
      </c>
      <c r="B2634" s="20">
        <f t="shared" si="41"/>
        <v>16</v>
      </c>
      <c r="C2634" s="7">
        <v>15</v>
      </c>
      <c r="D2634" s="8">
        <v>0</v>
      </c>
    </row>
    <row r="2635" spans="1:4" x14ac:dyDescent="0.25">
      <c r="A2635" s="9">
        <v>43575.708333333336</v>
      </c>
      <c r="B2635" s="20">
        <f t="shared" si="41"/>
        <v>17</v>
      </c>
      <c r="C2635" s="10">
        <v>14.4</v>
      </c>
      <c r="D2635" s="11">
        <v>0</v>
      </c>
    </row>
    <row r="2636" spans="1:4" x14ac:dyDescent="0.25">
      <c r="A2636" s="6">
        <v>43575.75</v>
      </c>
      <c r="B2636" s="20">
        <f t="shared" si="41"/>
        <v>18</v>
      </c>
      <c r="C2636" s="7">
        <v>12.6</v>
      </c>
      <c r="D2636" s="8">
        <v>0</v>
      </c>
    </row>
    <row r="2637" spans="1:4" x14ac:dyDescent="0.25">
      <c r="A2637" s="9">
        <v>43575.791666666664</v>
      </c>
      <c r="B2637" s="20">
        <f t="shared" si="41"/>
        <v>19</v>
      </c>
      <c r="C2637" s="10">
        <v>10.9</v>
      </c>
      <c r="D2637" s="11">
        <v>0</v>
      </c>
    </row>
    <row r="2638" spans="1:4" x14ac:dyDescent="0.25">
      <c r="A2638" s="6">
        <v>43575.833333333336</v>
      </c>
      <c r="B2638" s="20">
        <f t="shared" si="41"/>
        <v>20</v>
      </c>
      <c r="C2638" s="7">
        <v>10</v>
      </c>
      <c r="D2638" s="8">
        <v>0</v>
      </c>
    </row>
    <row r="2639" spans="1:4" x14ac:dyDescent="0.25">
      <c r="A2639" s="9">
        <v>43575.875</v>
      </c>
      <c r="B2639" s="20">
        <f t="shared" si="41"/>
        <v>21</v>
      </c>
      <c r="C2639" s="10">
        <v>8.8000000000000007</v>
      </c>
      <c r="D2639" s="11">
        <v>0</v>
      </c>
    </row>
    <row r="2640" spans="1:4" x14ac:dyDescent="0.25">
      <c r="A2640" s="6">
        <v>43575.916666666664</v>
      </c>
      <c r="B2640" s="20">
        <f t="shared" si="41"/>
        <v>22</v>
      </c>
      <c r="C2640" s="7">
        <v>7.9</v>
      </c>
      <c r="D2640" s="8">
        <v>0</v>
      </c>
    </row>
    <row r="2641" spans="1:4" x14ac:dyDescent="0.25">
      <c r="A2641" s="9">
        <v>43575.958333333336</v>
      </c>
      <c r="B2641" s="20">
        <f t="shared" si="41"/>
        <v>23</v>
      </c>
      <c r="C2641" s="10">
        <v>7.1</v>
      </c>
      <c r="D2641" s="11">
        <v>0</v>
      </c>
    </row>
    <row r="2642" spans="1:4" x14ac:dyDescent="0.25">
      <c r="A2642" s="6">
        <v>43576</v>
      </c>
      <c r="B2642" s="20">
        <f t="shared" si="41"/>
        <v>0</v>
      </c>
      <c r="C2642" s="7">
        <v>6.9</v>
      </c>
      <c r="D2642" s="8">
        <v>0</v>
      </c>
    </row>
    <row r="2643" spans="1:4" x14ac:dyDescent="0.25">
      <c r="A2643" s="9">
        <v>43576.041666666664</v>
      </c>
      <c r="B2643" s="20">
        <f t="shared" si="41"/>
        <v>1</v>
      </c>
      <c r="C2643" s="10">
        <v>7.2</v>
      </c>
      <c r="D2643" s="11">
        <v>0</v>
      </c>
    </row>
    <row r="2644" spans="1:4" x14ac:dyDescent="0.25">
      <c r="A2644" s="6">
        <v>43576.083333333336</v>
      </c>
      <c r="B2644" s="20">
        <f t="shared" si="41"/>
        <v>2</v>
      </c>
      <c r="C2644" s="7">
        <v>6.8</v>
      </c>
      <c r="D2644" s="8">
        <v>0</v>
      </c>
    </row>
    <row r="2645" spans="1:4" x14ac:dyDescent="0.25">
      <c r="A2645" s="9">
        <v>43576.125</v>
      </c>
      <c r="B2645" s="20">
        <f t="shared" si="41"/>
        <v>3</v>
      </c>
      <c r="C2645" s="10">
        <v>6.8</v>
      </c>
      <c r="D2645" s="11">
        <v>0</v>
      </c>
    </row>
    <row r="2646" spans="1:4" x14ac:dyDescent="0.25">
      <c r="A2646" s="6">
        <v>43576.166666666664</v>
      </c>
      <c r="B2646" s="20">
        <f t="shared" si="41"/>
        <v>4</v>
      </c>
      <c r="C2646" s="7">
        <v>6.9</v>
      </c>
      <c r="D2646" s="8">
        <v>0</v>
      </c>
    </row>
    <row r="2647" spans="1:4" x14ac:dyDescent="0.25">
      <c r="A2647" s="9">
        <v>43576.208333333336</v>
      </c>
      <c r="B2647" s="20">
        <f t="shared" si="41"/>
        <v>5</v>
      </c>
      <c r="C2647" s="10">
        <v>6.9</v>
      </c>
      <c r="D2647" s="11">
        <v>0</v>
      </c>
    </row>
    <row r="2648" spans="1:4" x14ac:dyDescent="0.25">
      <c r="A2648" s="6">
        <v>43576.25</v>
      </c>
      <c r="B2648" s="20">
        <f t="shared" si="41"/>
        <v>6</v>
      </c>
      <c r="C2648" s="7">
        <v>7</v>
      </c>
      <c r="D2648" s="8">
        <v>0</v>
      </c>
    </row>
    <row r="2649" spans="1:4" x14ac:dyDescent="0.25">
      <c r="A2649" s="9">
        <v>43576.291666666664</v>
      </c>
      <c r="B2649" s="20">
        <f t="shared" si="41"/>
        <v>7</v>
      </c>
      <c r="C2649" s="10">
        <v>8.3000000000000007</v>
      </c>
      <c r="D2649" s="11">
        <v>0</v>
      </c>
    </row>
    <row r="2650" spans="1:4" x14ac:dyDescent="0.25">
      <c r="A2650" s="6">
        <v>43576.333333333336</v>
      </c>
      <c r="B2650" s="20">
        <f t="shared" si="41"/>
        <v>8</v>
      </c>
      <c r="C2650" s="7">
        <v>9.5</v>
      </c>
      <c r="D2650" s="8">
        <v>0</v>
      </c>
    </row>
    <row r="2651" spans="1:4" x14ac:dyDescent="0.25">
      <c r="A2651" s="9">
        <v>43576.375</v>
      </c>
      <c r="B2651" s="20">
        <f t="shared" si="41"/>
        <v>9</v>
      </c>
      <c r="C2651" s="10">
        <v>10</v>
      </c>
      <c r="D2651" s="11">
        <v>0</v>
      </c>
    </row>
    <row r="2652" spans="1:4" x14ac:dyDescent="0.25">
      <c r="A2652" s="6">
        <v>43576.416666666664</v>
      </c>
      <c r="B2652" s="20">
        <f t="shared" si="41"/>
        <v>10</v>
      </c>
      <c r="C2652" s="7">
        <v>10.9</v>
      </c>
      <c r="D2652" s="8">
        <v>0</v>
      </c>
    </row>
    <row r="2653" spans="1:4" x14ac:dyDescent="0.25">
      <c r="A2653" s="9">
        <v>43576.458333333336</v>
      </c>
      <c r="B2653" s="20">
        <f t="shared" si="41"/>
        <v>11</v>
      </c>
      <c r="C2653" s="10">
        <v>11.6</v>
      </c>
      <c r="D2653" s="11">
        <v>0</v>
      </c>
    </row>
    <row r="2654" spans="1:4" x14ac:dyDescent="0.25">
      <c r="A2654" s="6">
        <v>43576.5</v>
      </c>
      <c r="B2654" s="20">
        <f t="shared" si="41"/>
        <v>12</v>
      </c>
      <c r="C2654" s="7">
        <v>12.4</v>
      </c>
      <c r="D2654" s="8">
        <v>0</v>
      </c>
    </row>
    <row r="2655" spans="1:4" x14ac:dyDescent="0.25">
      <c r="A2655" s="9">
        <v>43576.541666666664</v>
      </c>
      <c r="B2655" s="20">
        <f t="shared" si="41"/>
        <v>13</v>
      </c>
      <c r="C2655" s="10">
        <v>13</v>
      </c>
      <c r="D2655" s="11">
        <v>0</v>
      </c>
    </row>
    <row r="2656" spans="1:4" x14ac:dyDescent="0.25">
      <c r="A2656" s="6">
        <v>43576.583333333336</v>
      </c>
      <c r="B2656" s="20">
        <f t="shared" si="41"/>
        <v>14</v>
      </c>
      <c r="C2656" s="7">
        <v>13.5</v>
      </c>
      <c r="D2656" s="8">
        <v>0</v>
      </c>
    </row>
    <row r="2657" spans="1:4" x14ac:dyDescent="0.25">
      <c r="A2657" s="9">
        <v>43576.625</v>
      </c>
      <c r="B2657" s="20">
        <f t="shared" si="41"/>
        <v>15</v>
      </c>
      <c r="C2657" s="10">
        <v>13.6</v>
      </c>
      <c r="D2657" s="11">
        <v>0</v>
      </c>
    </row>
    <row r="2658" spans="1:4" x14ac:dyDescent="0.25">
      <c r="A2658" s="6">
        <v>43576.666666666664</v>
      </c>
      <c r="B2658" s="20">
        <f t="shared" si="41"/>
        <v>16</v>
      </c>
      <c r="C2658" s="7">
        <v>13.5</v>
      </c>
      <c r="D2658" s="8">
        <v>0</v>
      </c>
    </row>
    <row r="2659" spans="1:4" x14ac:dyDescent="0.25">
      <c r="A2659" s="9">
        <v>43576.708333333336</v>
      </c>
      <c r="B2659" s="20">
        <f t="shared" si="41"/>
        <v>17</v>
      </c>
      <c r="C2659" s="10">
        <v>12.8</v>
      </c>
      <c r="D2659" s="11">
        <v>0</v>
      </c>
    </row>
    <row r="2660" spans="1:4" x14ac:dyDescent="0.25">
      <c r="A2660" s="6">
        <v>43576.75</v>
      </c>
      <c r="B2660" s="20">
        <f t="shared" si="41"/>
        <v>18</v>
      </c>
      <c r="C2660" s="7">
        <v>11.5</v>
      </c>
      <c r="D2660" s="8">
        <v>0</v>
      </c>
    </row>
    <row r="2661" spans="1:4" x14ac:dyDescent="0.25">
      <c r="A2661" s="9">
        <v>43576.791666666664</v>
      </c>
      <c r="B2661" s="20">
        <f t="shared" si="41"/>
        <v>19</v>
      </c>
      <c r="C2661" s="10">
        <v>10.1</v>
      </c>
      <c r="D2661" s="11">
        <v>0</v>
      </c>
    </row>
    <row r="2662" spans="1:4" x14ac:dyDescent="0.25">
      <c r="A2662" s="6">
        <v>43576.833333333336</v>
      </c>
      <c r="B2662" s="20">
        <f t="shared" si="41"/>
        <v>20</v>
      </c>
      <c r="C2662" s="7">
        <v>9.6</v>
      </c>
      <c r="D2662" s="8">
        <v>0</v>
      </c>
    </row>
    <row r="2663" spans="1:4" x14ac:dyDescent="0.25">
      <c r="A2663" s="9">
        <v>43576.875</v>
      </c>
      <c r="B2663" s="20">
        <f t="shared" si="41"/>
        <v>21</v>
      </c>
      <c r="C2663" s="10">
        <v>9</v>
      </c>
      <c r="D2663" s="11">
        <v>0</v>
      </c>
    </row>
    <row r="2664" spans="1:4" x14ac:dyDescent="0.25">
      <c r="A2664" s="6">
        <v>43576.916666666664</v>
      </c>
      <c r="B2664" s="20">
        <f t="shared" si="41"/>
        <v>22</v>
      </c>
      <c r="C2664" s="7">
        <v>8.6</v>
      </c>
      <c r="D2664" s="8">
        <v>0</v>
      </c>
    </row>
    <row r="2665" spans="1:4" x14ac:dyDescent="0.25">
      <c r="A2665" s="9">
        <v>43576.958333333336</v>
      </c>
      <c r="B2665" s="20">
        <f t="shared" si="41"/>
        <v>23</v>
      </c>
      <c r="C2665" s="10">
        <v>8.5</v>
      </c>
      <c r="D2665" s="11">
        <v>0</v>
      </c>
    </row>
    <row r="2666" spans="1:4" x14ac:dyDescent="0.25">
      <c r="A2666" s="6">
        <v>43577</v>
      </c>
      <c r="B2666" s="20">
        <f t="shared" si="41"/>
        <v>0</v>
      </c>
      <c r="C2666" s="7">
        <v>8.4</v>
      </c>
      <c r="D2666" s="8">
        <v>0</v>
      </c>
    </row>
    <row r="2667" spans="1:4" x14ac:dyDescent="0.25">
      <c r="A2667" s="9">
        <v>43577.041666666664</v>
      </c>
      <c r="B2667" s="20">
        <f t="shared" si="41"/>
        <v>1</v>
      </c>
      <c r="C2667" s="10">
        <v>8.3000000000000007</v>
      </c>
      <c r="D2667" s="11">
        <v>0</v>
      </c>
    </row>
    <row r="2668" spans="1:4" x14ac:dyDescent="0.25">
      <c r="A2668" s="6">
        <v>43577.083333333336</v>
      </c>
      <c r="B2668" s="20">
        <f t="shared" si="41"/>
        <v>2</v>
      </c>
      <c r="C2668" s="7">
        <v>7.9</v>
      </c>
      <c r="D2668" s="8">
        <v>0</v>
      </c>
    </row>
    <row r="2669" spans="1:4" x14ac:dyDescent="0.25">
      <c r="A2669" s="9">
        <v>43577.125</v>
      </c>
      <c r="B2669" s="20">
        <f t="shared" si="41"/>
        <v>3</v>
      </c>
      <c r="C2669" s="10">
        <v>7.2</v>
      </c>
      <c r="D2669" s="11">
        <v>0</v>
      </c>
    </row>
    <row r="2670" spans="1:4" x14ac:dyDescent="0.25">
      <c r="A2670" s="6">
        <v>43577.166666666664</v>
      </c>
      <c r="B2670" s="20">
        <f t="shared" si="41"/>
        <v>4</v>
      </c>
      <c r="C2670" s="7">
        <v>7.5</v>
      </c>
      <c r="D2670" s="8">
        <v>0</v>
      </c>
    </row>
    <row r="2671" spans="1:4" x14ac:dyDescent="0.25">
      <c r="A2671" s="9">
        <v>43577.208333333336</v>
      </c>
      <c r="B2671" s="20">
        <f t="shared" si="41"/>
        <v>5</v>
      </c>
      <c r="C2671" s="10">
        <v>8.1</v>
      </c>
      <c r="D2671" s="11">
        <v>0</v>
      </c>
    </row>
    <row r="2672" spans="1:4" x14ac:dyDescent="0.25">
      <c r="A2672" s="6">
        <v>43577.25</v>
      </c>
      <c r="B2672" s="20">
        <f t="shared" si="41"/>
        <v>6</v>
      </c>
      <c r="C2672" s="7">
        <v>6.5</v>
      </c>
      <c r="D2672" s="8">
        <v>0</v>
      </c>
    </row>
    <row r="2673" spans="1:4" x14ac:dyDescent="0.25">
      <c r="A2673" s="9">
        <v>43577.291666666664</v>
      </c>
      <c r="B2673" s="20">
        <f t="shared" si="41"/>
        <v>7</v>
      </c>
      <c r="C2673" s="10">
        <v>5.8</v>
      </c>
      <c r="D2673" s="11">
        <v>0</v>
      </c>
    </row>
    <row r="2674" spans="1:4" x14ac:dyDescent="0.25">
      <c r="A2674" s="6">
        <v>43577.333333333336</v>
      </c>
      <c r="B2674" s="20">
        <f t="shared" si="41"/>
        <v>8</v>
      </c>
      <c r="C2674" s="7">
        <v>7.3</v>
      </c>
      <c r="D2674" s="8">
        <v>0</v>
      </c>
    </row>
    <row r="2675" spans="1:4" x14ac:dyDescent="0.25">
      <c r="A2675" s="9">
        <v>43577.375</v>
      </c>
      <c r="B2675" s="20">
        <f t="shared" si="41"/>
        <v>9</v>
      </c>
      <c r="C2675" s="10">
        <v>9.1</v>
      </c>
      <c r="D2675" s="11">
        <v>0</v>
      </c>
    </row>
    <row r="2676" spans="1:4" x14ac:dyDescent="0.25">
      <c r="A2676" s="6">
        <v>43577.416666666664</v>
      </c>
      <c r="B2676" s="20">
        <f t="shared" si="41"/>
        <v>10</v>
      </c>
      <c r="C2676" s="7">
        <v>9.8000000000000007</v>
      </c>
      <c r="D2676" s="8">
        <v>0</v>
      </c>
    </row>
    <row r="2677" spans="1:4" x14ac:dyDescent="0.25">
      <c r="A2677" s="9">
        <v>43577.458333333336</v>
      </c>
      <c r="B2677" s="20">
        <f t="shared" si="41"/>
        <v>11</v>
      </c>
      <c r="C2677" s="10">
        <v>10.8</v>
      </c>
      <c r="D2677" s="11">
        <v>0</v>
      </c>
    </row>
    <row r="2678" spans="1:4" x14ac:dyDescent="0.25">
      <c r="A2678" s="6">
        <v>43577.5</v>
      </c>
      <c r="B2678" s="20">
        <f t="shared" si="41"/>
        <v>12</v>
      </c>
      <c r="C2678" s="7">
        <v>7.7</v>
      </c>
      <c r="D2678" s="8">
        <v>0.3</v>
      </c>
    </row>
    <row r="2679" spans="1:4" x14ac:dyDescent="0.25">
      <c r="A2679" s="9">
        <v>43577.541666666664</v>
      </c>
      <c r="B2679" s="20">
        <f t="shared" si="41"/>
        <v>13</v>
      </c>
      <c r="C2679" s="10">
        <v>10.9</v>
      </c>
      <c r="D2679" s="11">
        <v>0</v>
      </c>
    </row>
    <row r="2680" spans="1:4" x14ac:dyDescent="0.25">
      <c r="A2680" s="6">
        <v>43577.583333333336</v>
      </c>
      <c r="B2680" s="20">
        <f t="shared" si="41"/>
        <v>14</v>
      </c>
      <c r="C2680" s="7">
        <v>12.3</v>
      </c>
      <c r="D2680" s="8">
        <v>0</v>
      </c>
    </row>
    <row r="2681" spans="1:4" x14ac:dyDescent="0.25">
      <c r="A2681" s="9">
        <v>43577.625</v>
      </c>
      <c r="B2681" s="20">
        <f t="shared" si="41"/>
        <v>15</v>
      </c>
      <c r="C2681" s="10">
        <v>12.4</v>
      </c>
      <c r="D2681" s="11">
        <v>0</v>
      </c>
    </row>
    <row r="2682" spans="1:4" x14ac:dyDescent="0.25">
      <c r="A2682" s="6">
        <v>43577.666666666664</v>
      </c>
      <c r="B2682" s="20">
        <f t="shared" si="41"/>
        <v>16</v>
      </c>
      <c r="C2682" s="7">
        <v>12.1</v>
      </c>
      <c r="D2682" s="8">
        <v>0</v>
      </c>
    </row>
    <row r="2683" spans="1:4" x14ac:dyDescent="0.25">
      <c r="A2683" s="9">
        <v>43577.708333333336</v>
      </c>
      <c r="B2683" s="20">
        <f t="shared" si="41"/>
        <v>17</v>
      </c>
      <c r="C2683" s="10">
        <v>11.6</v>
      </c>
      <c r="D2683" s="11">
        <v>0</v>
      </c>
    </row>
    <row r="2684" spans="1:4" x14ac:dyDescent="0.25">
      <c r="A2684" s="6">
        <v>43577.75</v>
      </c>
      <c r="B2684" s="20">
        <f t="shared" si="41"/>
        <v>18</v>
      </c>
      <c r="C2684" s="7">
        <v>10.199999999999999</v>
      </c>
      <c r="D2684" s="8">
        <v>0</v>
      </c>
    </row>
    <row r="2685" spans="1:4" x14ac:dyDescent="0.25">
      <c r="A2685" s="9">
        <v>43577.791666666664</v>
      </c>
      <c r="B2685" s="20">
        <f t="shared" si="41"/>
        <v>19</v>
      </c>
      <c r="C2685" s="10">
        <v>8.8000000000000007</v>
      </c>
      <c r="D2685" s="11">
        <v>0</v>
      </c>
    </row>
    <row r="2686" spans="1:4" x14ac:dyDescent="0.25">
      <c r="A2686" s="6">
        <v>43577.833333333336</v>
      </c>
      <c r="B2686" s="20">
        <f t="shared" si="41"/>
        <v>20</v>
      </c>
      <c r="C2686" s="7">
        <v>7.9</v>
      </c>
      <c r="D2686" s="8">
        <v>0</v>
      </c>
    </row>
    <row r="2687" spans="1:4" x14ac:dyDescent="0.25">
      <c r="A2687" s="9">
        <v>43577.875</v>
      </c>
      <c r="B2687" s="20">
        <f t="shared" si="41"/>
        <v>21</v>
      </c>
      <c r="C2687" s="10">
        <v>7.5</v>
      </c>
      <c r="D2687" s="11">
        <v>0</v>
      </c>
    </row>
    <row r="2688" spans="1:4" x14ac:dyDescent="0.25">
      <c r="A2688" s="6">
        <v>43577.916666666664</v>
      </c>
      <c r="B2688" s="20">
        <f t="shared" si="41"/>
        <v>22</v>
      </c>
      <c r="C2688" s="7">
        <v>6.8</v>
      </c>
      <c r="D2688" s="8">
        <v>0</v>
      </c>
    </row>
    <row r="2689" spans="1:4" x14ac:dyDescent="0.25">
      <c r="A2689" s="9">
        <v>43577.958333333336</v>
      </c>
      <c r="B2689" s="20">
        <f t="shared" si="41"/>
        <v>23</v>
      </c>
      <c r="C2689" s="10">
        <v>7.3</v>
      </c>
      <c r="D2689" s="11">
        <v>0</v>
      </c>
    </row>
    <row r="2690" spans="1:4" x14ac:dyDescent="0.25">
      <c r="A2690" s="6">
        <v>43578</v>
      </c>
      <c r="B2690" s="20">
        <f t="shared" si="41"/>
        <v>0</v>
      </c>
      <c r="C2690" s="7">
        <v>7.2</v>
      </c>
      <c r="D2690" s="8">
        <v>0</v>
      </c>
    </row>
    <row r="2691" spans="1:4" x14ac:dyDescent="0.25">
      <c r="A2691" s="9">
        <v>43578.041666666664</v>
      </c>
      <c r="B2691" s="20">
        <f t="shared" ref="B2691:B2754" si="42">HOUR(A2691)</f>
        <v>1</v>
      </c>
      <c r="C2691" s="10">
        <v>7.1</v>
      </c>
      <c r="D2691" s="11">
        <v>0</v>
      </c>
    </row>
    <row r="2692" spans="1:4" x14ac:dyDescent="0.25">
      <c r="A2692" s="6">
        <v>43578.083333333336</v>
      </c>
      <c r="B2692" s="20">
        <f t="shared" si="42"/>
        <v>2</v>
      </c>
      <c r="C2692" s="7">
        <v>7.1</v>
      </c>
      <c r="D2692" s="8">
        <v>0</v>
      </c>
    </row>
    <row r="2693" spans="1:4" x14ac:dyDescent="0.25">
      <c r="A2693" s="9">
        <v>43578.125</v>
      </c>
      <c r="B2693" s="20">
        <f t="shared" si="42"/>
        <v>3</v>
      </c>
      <c r="C2693" s="10">
        <v>7.4</v>
      </c>
      <c r="D2693" s="11">
        <v>0</v>
      </c>
    </row>
    <row r="2694" spans="1:4" x14ac:dyDescent="0.25">
      <c r="A2694" s="6">
        <v>43578.166666666664</v>
      </c>
      <c r="B2694" s="20">
        <f t="shared" si="42"/>
        <v>4</v>
      </c>
      <c r="C2694" s="7">
        <v>7.5</v>
      </c>
      <c r="D2694" s="8">
        <v>0</v>
      </c>
    </row>
    <row r="2695" spans="1:4" x14ac:dyDescent="0.25">
      <c r="A2695" s="9">
        <v>43578.208333333336</v>
      </c>
      <c r="B2695" s="20">
        <f t="shared" si="42"/>
        <v>5</v>
      </c>
      <c r="C2695" s="10">
        <v>7.2</v>
      </c>
      <c r="D2695" s="11">
        <v>0</v>
      </c>
    </row>
    <row r="2696" spans="1:4" x14ac:dyDescent="0.25">
      <c r="A2696" s="6">
        <v>43578.25</v>
      </c>
      <c r="B2696" s="20">
        <f t="shared" si="42"/>
        <v>6</v>
      </c>
      <c r="C2696" s="7">
        <v>7.5</v>
      </c>
      <c r="D2696" s="8">
        <v>0</v>
      </c>
    </row>
    <row r="2697" spans="1:4" x14ac:dyDescent="0.25">
      <c r="A2697" s="9">
        <v>43578.291666666664</v>
      </c>
      <c r="B2697" s="20">
        <f t="shared" si="42"/>
        <v>7</v>
      </c>
      <c r="C2697" s="10">
        <v>8.1</v>
      </c>
      <c r="D2697" s="11">
        <v>0</v>
      </c>
    </row>
    <row r="2698" spans="1:4" x14ac:dyDescent="0.25">
      <c r="A2698" s="6">
        <v>43578.333333333336</v>
      </c>
      <c r="B2698" s="20">
        <f t="shared" si="42"/>
        <v>8</v>
      </c>
      <c r="C2698" s="7">
        <v>9.1</v>
      </c>
      <c r="D2698" s="8">
        <v>0</v>
      </c>
    </row>
    <row r="2699" spans="1:4" x14ac:dyDescent="0.25">
      <c r="A2699" s="9">
        <v>43578.375</v>
      </c>
      <c r="B2699" s="20">
        <f t="shared" si="42"/>
        <v>9</v>
      </c>
      <c r="C2699" s="10">
        <v>10.9</v>
      </c>
      <c r="D2699" s="11">
        <v>0</v>
      </c>
    </row>
    <row r="2700" spans="1:4" x14ac:dyDescent="0.25">
      <c r="A2700" s="6">
        <v>43578.416666666664</v>
      </c>
      <c r="B2700" s="20">
        <f t="shared" si="42"/>
        <v>10</v>
      </c>
      <c r="C2700" s="7">
        <v>11.7</v>
      </c>
      <c r="D2700" s="8">
        <v>0</v>
      </c>
    </row>
    <row r="2701" spans="1:4" x14ac:dyDescent="0.25">
      <c r="A2701" s="9">
        <v>43578.458333333336</v>
      </c>
      <c r="B2701" s="20">
        <f t="shared" si="42"/>
        <v>11</v>
      </c>
      <c r="C2701" s="10">
        <v>12.2</v>
      </c>
      <c r="D2701" s="11">
        <v>0</v>
      </c>
    </row>
    <row r="2702" spans="1:4" x14ac:dyDescent="0.25">
      <c r="A2702" s="6">
        <v>43578.5</v>
      </c>
      <c r="B2702" s="20">
        <f t="shared" si="42"/>
        <v>12</v>
      </c>
      <c r="C2702" s="7">
        <v>12.3</v>
      </c>
      <c r="D2702" s="8">
        <v>0</v>
      </c>
    </row>
    <row r="2703" spans="1:4" x14ac:dyDescent="0.25">
      <c r="A2703" s="9">
        <v>43578.541666666664</v>
      </c>
      <c r="B2703" s="20">
        <f t="shared" si="42"/>
        <v>13</v>
      </c>
      <c r="C2703" s="10">
        <v>11.3</v>
      </c>
      <c r="D2703" s="11">
        <v>0</v>
      </c>
    </row>
    <row r="2704" spans="1:4" x14ac:dyDescent="0.25">
      <c r="A2704" s="6">
        <v>43578.583333333336</v>
      </c>
      <c r="B2704" s="20">
        <f t="shared" si="42"/>
        <v>14</v>
      </c>
      <c r="C2704" s="7">
        <v>10.9</v>
      </c>
      <c r="D2704" s="8">
        <v>0</v>
      </c>
    </row>
    <row r="2705" spans="1:4" x14ac:dyDescent="0.25">
      <c r="A2705" s="9">
        <v>43578.625</v>
      </c>
      <c r="B2705" s="20">
        <f t="shared" si="42"/>
        <v>15</v>
      </c>
      <c r="C2705" s="10">
        <v>10.6</v>
      </c>
      <c r="D2705" s="11">
        <v>0</v>
      </c>
    </row>
    <row r="2706" spans="1:4" x14ac:dyDescent="0.25">
      <c r="A2706" s="6">
        <v>43578.666666666664</v>
      </c>
      <c r="B2706" s="20">
        <f t="shared" si="42"/>
        <v>16</v>
      </c>
      <c r="C2706" s="7">
        <v>10</v>
      </c>
      <c r="D2706" s="8">
        <v>0</v>
      </c>
    </row>
    <row r="2707" spans="1:4" x14ac:dyDescent="0.25">
      <c r="A2707" s="9">
        <v>43578.708333333336</v>
      </c>
      <c r="B2707" s="20">
        <f t="shared" si="42"/>
        <v>17</v>
      </c>
      <c r="C2707" s="10">
        <v>9.5</v>
      </c>
      <c r="D2707" s="11">
        <v>0</v>
      </c>
    </row>
    <row r="2708" spans="1:4" x14ac:dyDescent="0.25">
      <c r="A2708" s="6">
        <v>43578.75</v>
      </c>
      <c r="B2708" s="20">
        <f t="shared" si="42"/>
        <v>18</v>
      </c>
      <c r="C2708" s="7">
        <v>8.4</v>
      </c>
      <c r="D2708" s="8">
        <v>0</v>
      </c>
    </row>
    <row r="2709" spans="1:4" x14ac:dyDescent="0.25">
      <c r="A2709" s="9">
        <v>43578.791666666664</v>
      </c>
      <c r="B2709" s="20">
        <f t="shared" si="42"/>
        <v>19</v>
      </c>
      <c r="C2709" s="10">
        <v>8.1</v>
      </c>
      <c r="D2709" s="11">
        <v>0</v>
      </c>
    </row>
    <row r="2710" spans="1:4" x14ac:dyDescent="0.25">
      <c r="A2710" s="6">
        <v>43578.833333333336</v>
      </c>
      <c r="B2710" s="20">
        <f t="shared" si="42"/>
        <v>20</v>
      </c>
      <c r="C2710" s="7">
        <v>8.1</v>
      </c>
      <c r="D2710" s="8">
        <v>0</v>
      </c>
    </row>
    <row r="2711" spans="1:4" x14ac:dyDescent="0.25">
      <c r="A2711" s="9">
        <v>43578.875</v>
      </c>
      <c r="B2711" s="20">
        <f t="shared" si="42"/>
        <v>21</v>
      </c>
      <c r="C2711" s="10">
        <v>7.8</v>
      </c>
      <c r="D2711" s="11">
        <v>0</v>
      </c>
    </row>
    <row r="2712" spans="1:4" x14ac:dyDescent="0.25">
      <c r="A2712" s="6">
        <v>43578.916666666664</v>
      </c>
      <c r="B2712" s="20">
        <f t="shared" si="42"/>
        <v>22</v>
      </c>
      <c r="C2712" s="7">
        <v>7.7</v>
      </c>
      <c r="D2712" s="8">
        <v>0</v>
      </c>
    </row>
    <row r="2713" spans="1:4" x14ac:dyDescent="0.25">
      <c r="A2713" s="9">
        <v>43578.958333333336</v>
      </c>
      <c r="B2713" s="20">
        <f t="shared" si="42"/>
        <v>23</v>
      </c>
      <c r="C2713" s="10">
        <v>7.8</v>
      </c>
      <c r="D2713" s="11">
        <v>0</v>
      </c>
    </row>
    <row r="2714" spans="1:4" x14ac:dyDescent="0.25">
      <c r="A2714" s="6">
        <v>43579</v>
      </c>
      <c r="B2714" s="20">
        <f t="shared" si="42"/>
        <v>0</v>
      </c>
      <c r="C2714" s="7">
        <v>7.5</v>
      </c>
      <c r="D2714" s="8">
        <v>0</v>
      </c>
    </row>
    <row r="2715" spans="1:4" x14ac:dyDescent="0.25">
      <c r="A2715" s="9">
        <v>43579.041666666664</v>
      </c>
      <c r="B2715" s="20">
        <f t="shared" si="42"/>
        <v>1</v>
      </c>
      <c r="C2715" s="10">
        <v>7.4</v>
      </c>
      <c r="D2715" s="11">
        <v>0</v>
      </c>
    </row>
    <row r="2716" spans="1:4" x14ac:dyDescent="0.25">
      <c r="A2716" s="6">
        <v>43579.083333333336</v>
      </c>
      <c r="B2716" s="20">
        <f t="shared" si="42"/>
        <v>2</v>
      </c>
      <c r="C2716" s="7">
        <v>7.5</v>
      </c>
      <c r="D2716" s="8">
        <v>0</v>
      </c>
    </row>
    <row r="2717" spans="1:4" x14ac:dyDescent="0.25">
      <c r="A2717" s="9">
        <v>43579.125</v>
      </c>
      <c r="B2717" s="20">
        <f t="shared" si="42"/>
        <v>3</v>
      </c>
      <c r="C2717" s="10">
        <v>7.7</v>
      </c>
      <c r="D2717" s="11">
        <v>0</v>
      </c>
    </row>
    <row r="2718" spans="1:4" x14ac:dyDescent="0.25">
      <c r="A2718" s="6">
        <v>43579.166666666664</v>
      </c>
      <c r="B2718" s="20">
        <f t="shared" si="42"/>
        <v>4</v>
      </c>
      <c r="C2718" s="7">
        <v>7.7</v>
      </c>
      <c r="D2718" s="8">
        <v>0</v>
      </c>
    </row>
    <row r="2719" spans="1:4" x14ac:dyDescent="0.25">
      <c r="A2719" s="9">
        <v>43579.208333333336</v>
      </c>
      <c r="B2719" s="20">
        <f t="shared" si="42"/>
        <v>5</v>
      </c>
      <c r="C2719" s="10">
        <v>7.9</v>
      </c>
      <c r="D2719" s="11">
        <v>0</v>
      </c>
    </row>
    <row r="2720" spans="1:4" x14ac:dyDescent="0.25">
      <c r="A2720" s="6">
        <v>43579.25</v>
      </c>
      <c r="B2720" s="20">
        <f t="shared" si="42"/>
        <v>6</v>
      </c>
      <c r="C2720" s="7">
        <v>8.5</v>
      </c>
      <c r="D2720" s="8">
        <v>0</v>
      </c>
    </row>
    <row r="2721" spans="1:4" x14ac:dyDescent="0.25">
      <c r="A2721" s="9">
        <v>43579.291666666664</v>
      </c>
      <c r="B2721" s="20">
        <f t="shared" si="42"/>
        <v>7</v>
      </c>
      <c r="C2721" s="10">
        <v>9.5</v>
      </c>
      <c r="D2721" s="11">
        <v>0</v>
      </c>
    </row>
    <row r="2722" spans="1:4" x14ac:dyDescent="0.25">
      <c r="A2722" s="6">
        <v>43579.333333333336</v>
      </c>
      <c r="B2722" s="20">
        <f t="shared" si="42"/>
        <v>8</v>
      </c>
      <c r="C2722" s="7">
        <v>10.6</v>
      </c>
      <c r="D2722" s="8">
        <v>0</v>
      </c>
    </row>
    <row r="2723" spans="1:4" x14ac:dyDescent="0.25">
      <c r="A2723" s="9">
        <v>43579.375</v>
      </c>
      <c r="B2723" s="20">
        <f t="shared" si="42"/>
        <v>9</v>
      </c>
      <c r="C2723" s="10">
        <v>12</v>
      </c>
      <c r="D2723" s="11">
        <v>0</v>
      </c>
    </row>
    <row r="2724" spans="1:4" x14ac:dyDescent="0.25">
      <c r="A2724" s="6">
        <v>43579.416666666664</v>
      </c>
      <c r="B2724" s="20">
        <f t="shared" si="42"/>
        <v>10</v>
      </c>
      <c r="C2724" s="7">
        <v>13.5</v>
      </c>
      <c r="D2724" s="8">
        <v>0</v>
      </c>
    </row>
    <row r="2725" spans="1:4" x14ac:dyDescent="0.25">
      <c r="A2725" s="9">
        <v>43579.458333333336</v>
      </c>
      <c r="B2725" s="20">
        <f t="shared" si="42"/>
        <v>11</v>
      </c>
      <c r="C2725" s="10">
        <v>13.7</v>
      </c>
      <c r="D2725" s="11">
        <v>0</v>
      </c>
    </row>
    <row r="2726" spans="1:4" x14ac:dyDescent="0.25">
      <c r="A2726" s="6">
        <v>43579.5</v>
      </c>
      <c r="B2726" s="20">
        <f t="shared" si="42"/>
        <v>12</v>
      </c>
      <c r="C2726" s="7">
        <v>14.5</v>
      </c>
      <c r="D2726" s="8">
        <v>0</v>
      </c>
    </row>
    <row r="2727" spans="1:4" x14ac:dyDescent="0.25">
      <c r="A2727" s="9">
        <v>43579.541666666664</v>
      </c>
      <c r="B2727" s="20">
        <f t="shared" si="42"/>
        <v>13</v>
      </c>
      <c r="C2727" s="10">
        <v>15.2</v>
      </c>
      <c r="D2727" s="11">
        <v>0</v>
      </c>
    </row>
    <row r="2728" spans="1:4" x14ac:dyDescent="0.25">
      <c r="A2728" s="6">
        <v>43579.583333333336</v>
      </c>
      <c r="B2728" s="20">
        <f t="shared" si="42"/>
        <v>14</v>
      </c>
      <c r="C2728" s="7">
        <v>16.5</v>
      </c>
      <c r="D2728" s="8">
        <v>0</v>
      </c>
    </row>
    <row r="2729" spans="1:4" x14ac:dyDescent="0.25">
      <c r="A2729" s="9">
        <v>43579.625</v>
      </c>
      <c r="B2729" s="20">
        <f t="shared" si="42"/>
        <v>15</v>
      </c>
      <c r="C2729" s="10">
        <v>16.5</v>
      </c>
      <c r="D2729" s="11">
        <v>0</v>
      </c>
    </row>
    <row r="2730" spans="1:4" x14ac:dyDescent="0.25">
      <c r="A2730" s="6">
        <v>43579.666666666664</v>
      </c>
      <c r="B2730" s="20">
        <f t="shared" si="42"/>
        <v>16</v>
      </c>
      <c r="C2730" s="7">
        <v>15.6</v>
      </c>
      <c r="D2730" s="8">
        <v>0</v>
      </c>
    </row>
    <row r="2731" spans="1:4" x14ac:dyDescent="0.25">
      <c r="A2731" s="9">
        <v>43579.708333333336</v>
      </c>
      <c r="B2731" s="20">
        <f t="shared" si="42"/>
        <v>17</v>
      </c>
      <c r="C2731" s="10">
        <v>15</v>
      </c>
      <c r="D2731" s="11">
        <v>0</v>
      </c>
    </row>
    <row r="2732" spans="1:4" x14ac:dyDescent="0.25">
      <c r="A2732" s="6">
        <v>43579.75</v>
      </c>
      <c r="B2732" s="20">
        <f t="shared" si="42"/>
        <v>18</v>
      </c>
      <c r="C2732" s="7">
        <v>13.3</v>
      </c>
      <c r="D2732" s="8">
        <v>0</v>
      </c>
    </row>
    <row r="2733" spans="1:4" x14ac:dyDescent="0.25">
      <c r="A2733" s="9">
        <v>43579.791666666664</v>
      </c>
      <c r="B2733" s="20">
        <f t="shared" si="42"/>
        <v>19</v>
      </c>
      <c r="C2733" s="10">
        <v>12.8</v>
      </c>
      <c r="D2733" s="11">
        <v>0</v>
      </c>
    </row>
    <row r="2734" spans="1:4" x14ac:dyDescent="0.25">
      <c r="A2734" s="6">
        <v>43579.833333333336</v>
      </c>
      <c r="B2734" s="20">
        <f t="shared" si="42"/>
        <v>20</v>
      </c>
      <c r="C2734" s="7">
        <v>13.2</v>
      </c>
      <c r="D2734" s="8">
        <v>0</v>
      </c>
    </row>
    <row r="2735" spans="1:4" x14ac:dyDescent="0.25">
      <c r="A2735" s="9">
        <v>43579.875</v>
      </c>
      <c r="B2735" s="20">
        <f t="shared" si="42"/>
        <v>21</v>
      </c>
      <c r="C2735" s="10">
        <v>13.4</v>
      </c>
      <c r="D2735" s="11">
        <v>0</v>
      </c>
    </row>
    <row r="2736" spans="1:4" x14ac:dyDescent="0.25">
      <c r="A2736" s="6">
        <v>43579.916666666664</v>
      </c>
      <c r="B2736" s="20">
        <f t="shared" si="42"/>
        <v>22</v>
      </c>
      <c r="C2736" s="7">
        <v>13.5</v>
      </c>
      <c r="D2736" s="8">
        <v>0</v>
      </c>
    </row>
    <row r="2737" spans="1:4" x14ac:dyDescent="0.25">
      <c r="A2737" s="9">
        <v>43579.958333333336</v>
      </c>
      <c r="B2737" s="20">
        <f t="shared" si="42"/>
        <v>23</v>
      </c>
      <c r="C2737" s="10">
        <v>13.8</v>
      </c>
      <c r="D2737" s="11">
        <v>0</v>
      </c>
    </row>
    <row r="2738" spans="1:4" x14ac:dyDescent="0.25">
      <c r="A2738" s="6">
        <v>43580</v>
      </c>
      <c r="B2738" s="20">
        <f t="shared" si="42"/>
        <v>0</v>
      </c>
      <c r="C2738" s="7">
        <v>13.7</v>
      </c>
      <c r="D2738" s="8">
        <v>0</v>
      </c>
    </row>
    <row r="2739" spans="1:4" x14ac:dyDescent="0.25">
      <c r="A2739" s="9">
        <v>43580.041666666664</v>
      </c>
      <c r="B2739" s="20">
        <f t="shared" si="42"/>
        <v>1</v>
      </c>
      <c r="C2739" s="10">
        <v>13.6</v>
      </c>
      <c r="D2739" s="11">
        <v>0</v>
      </c>
    </row>
    <row r="2740" spans="1:4" x14ac:dyDescent="0.25">
      <c r="A2740" s="6">
        <v>43580.083333333336</v>
      </c>
      <c r="B2740" s="20">
        <f t="shared" si="42"/>
        <v>2</v>
      </c>
      <c r="C2740" s="7">
        <v>13.5</v>
      </c>
      <c r="D2740" s="8">
        <v>0</v>
      </c>
    </row>
    <row r="2741" spans="1:4" x14ac:dyDescent="0.25">
      <c r="A2741" s="9">
        <v>43580.125</v>
      </c>
      <c r="B2741" s="20">
        <f t="shared" si="42"/>
        <v>3</v>
      </c>
      <c r="C2741" s="10">
        <v>13.2</v>
      </c>
      <c r="D2741" s="11">
        <v>0</v>
      </c>
    </row>
    <row r="2742" spans="1:4" x14ac:dyDescent="0.25">
      <c r="A2742" s="6">
        <v>43580.166666666664</v>
      </c>
      <c r="B2742" s="20">
        <f t="shared" si="42"/>
        <v>4</v>
      </c>
      <c r="C2742" s="7">
        <v>12.7</v>
      </c>
      <c r="D2742" s="8">
        <v>0</v>
      </c>
    </row>
    <row r="2743" spans="1:4" x14ac:dyDescent="0.25">
      <c r="A2743" s="9">
        <v>43580.208333333336</v>
      </c>
      <c r="B2743" s="20">
        <f t="shared" si="42"/>
        <v>5</v>
      </c>
      <c r="C2743" s="10">
        <v>12.5</v>
      </c>
      <c r="D2743" s="11">
        <v>0</v>
      </c>
    </row>
    <row r="2744" spans="1:4" x14ac:dyDescent="0.25">
      <c r="A2744" s="6">
        <v>43580.25</v>
      </c>
      <c r="B2744" s="20">
        <f t="shared" si="42"/>
        <v>6</v>
      </c>
      <c r="C2744" s="7">
        <v>12.8</v>
      </c>
      <c r="D2744" s="8">
        <v>0</v>
      </c>
    </row>
    <row r="2745" spans="1:4" x14ac:dyDescent="0.25">
      <c r="A2745" s="9">
        <v>43580.291666666664</v>
      </c>
      <c r="B2745" s="20">
        <f t="shared" si="42"/>
        <v>7</v>
      </c>
      <c r="C2745" s="10">
        <v>13.6</v>
      </c>
      <c r="D2745" s="11">
        <v>0</v>
      </c>
    </row>
    <row r="2746" spans="1:4" x14ac:dyDescent="0.25">
      <c r="A2746" s="6">
        <v>43580.333333333336</v>
      </c>
      <c r="B2746" s="20">
        <f t="shared" si="42"/>
        <v>8</v>
      </c>
      <c r="C2746" s="7">
        <v>14.4</v>
      </c>
      <c r="D2746" s="8">
        <v>0</v>
      </c>
    </row>
    <row r="2747" spans="1:4" x14ac:dyDescent="0.25">
      <c r="A2747" s="9">
        <v>43580.375</v>
      </c>
      <c r="B2747" s="20">
        <f t="shared" si="42"/>
        <v>9</v>
      </c>
      <c r="C2747" s="10">
        <v>15.9</v>
      </c>
      <c r="D2747" s="11">
        <v>0</v>
      </c>
    </row>
    <row r="2748" spans="1:4" x14ac:dyDescent="0.25">
      <c r="A2748" s="6">
        <v>43580.416666666664</v>
      </c>
      <c r="B2748" s="20">
        <f t="shared" si="42"/>
        <v>10</v>
      </c>
      <c r="C2748" s="7">
        <v>17</v>
      </c>
      <c r="D2748" s="8">
        <v>0</v>
      </c>
    </row>
    <row r="2749" spans="1:4" x14ac:dyDescent="0.25">
      <c r="A2749" s="9">
        <v>43580.458333333336</v>
      </c>
      <c r="B2749" s="20">
        <f t="shared" si="42"/>
        <v>11</v>
      </c>
      <c r="C2749" s="10">
        <v>18</v>
      </c>
      <c r="D2749" s="11">
        <v>0</v>
      </c>
    </row>
    <row r="2750" spans="1:4" x14ac:dyDescent="0.25">
      <c r="A2750" s="6">
        <v>43580.5</v>
      </c>
      <c r="B2750" s="20">
        <f t="shared" si="42"/>
        <v>12</v>
      </c>
      <c r="C2750" s="7">
        <v>19</v>
      </c>
      <c r="D2750" s="8">
        <v>0</v>
      </c>
    </row>
    <row r="2751" spans="1:4" x14ac:dyDescent="0.25">
      <c r="A2751" s="9">
        <v>43580.541666666664</v>
      </c>
      <c r="B2751" s="20">
        <f t="shared" si="42"/>
        <v>13</v>
      </c>
      <c r="C2751" s="10">
        <v>19.600000000000001</v>
      </c>
      <c r="D2751" s="11">
        <v>0</v>
      </c>
    </row>
    <row r="2752" spans="1:4" x14ac:dyDescent="0.25">
      <c r="A2752" s="6">
        <v>43580.583333333336</v>
      </c>
      <c r="B2752" s="20">
        <f t="shared" si="42"/>
        <v>14</v>
      </c>
      <c r="C2752" s="7">
        <v>19.7</v>
      </c>
      <c r="D2752" s="8">
        <v>0</v>
      </c>
    </row>
    <row r="2753" spans="1:4" x14ac:dyDescent="0.25">
      <c r="A2753" s="9">
        <v>43580.625</v>
      </c>
      <c r="B2753" s="20">
        <f t="shared" si="42"/>
        <v>15</v>
      </c>
      <c r="C2753" s="10">
        <v>19.899999999999999</v>
      </c>
      <c r="D2753" s="11">
        <v>0</v>
      </c>
    </row>
    <row r="2754" spans="1:4" x14ac:dyDescent="0.25">
      <c r="A2754" s="6">
        <v>43580.666666666664</v>
      </c>
      <c r="B2754" s="20">
        <f t="shared" si="42"/>
        <v>16</v>
      </c>
      <c r="C2754" s="7">
        <v>19.7</v>
      </c>
      <c r="D2754" s="8">
        <v>0</v>
      </c>
    </row>
    <row r="2755" spans="1:4" x14ac:dyDescent="0.25">
      <c r="A2755" s="9">
        <v>43580.708333333336</v>
      </c>
      <c r="B2755" s="20">
        <f t="shared" ref="B2755:B2818" si="43">HOUR(A2755)</f>
        <v>17</v>
      </c>
      <c r="C2755" s="10">
        <v>19</v>
      </c>
      <c r="D2755" s="11">
        <v>0</v>
      </c>
    </row>
    <row r="2756" spans="1:4" x14ac:dyDescent="0.25">
      <c r="A2756" s="6">
        <v>43580.75</v>
      </c>
      <c r="B2756" s="20">
        <f t="shared" si="43"/>
        <v>18</v>
      </c>
      <c r="C2756" s="7">
        <v>17.5</v>
      </c>
      <c r="D2756" s="8">
        <v>0</v>
      </c>
    </row>
    <row r="2757" spans="1:4" x14ac:dyDescent="0.25">
      <c r="A2757" s="9">
        <v>43580.791666666664</v>
      </c>
      <c r="B2757" s="20">
        <f t="shared" si="43"/>
        <v>19</v>
      </c>
      <c r="C2757" s="10">
        <v>16.2</v>
      </c>
      <c r="D2757" s="11">
        <v>0</v>
      </c>
    </row>
    <row r="2758" spans="1:4" x14ac:dyDescent="0.25">
      <c r="A2758" s="6">
        <v>43580.833333333336</v>
      </c>
      <c r="B2758" s="20">
        <f t="shared" si="43"/>
        <v>20</v>
      </c>
      <c r="C2758" s="7">
        <v>15.7</v>
      </c>
      <c r="D2758" s="8">
        <v>0</v>
      </c>
    </row>
    <row r="2759" spans="1:4" x14ac:dyDescent="0.25">
      <c r="A2759" s="9">
        <v>43580.875</v>
      </c>
      <c r="B2759" s="20">
        <f t="shared" si="43"/>
        <v>21</v>
      </c>
      <c r="C2759" s="10">
        <v>15.6</v>
      </c>
      <c r="D2759" s="11">
        <v>0</v>
      </c>
    </row>
    <row r="2760" spans="1:4" x14ac:dyDescent="0.25">
      <c r="A2760" s="6">
        <v>43580.916666666664</v>
      </c>
      <c r="B2760" s="20">
        <f t="shared" si="43"/>
        <v>22</v>
      </c>
      <c r="C2760" s="7">
        <v>15.3</v>
      </c>
      <c r="D2760" s="8">
        <v>0</v>
      </c>
    </row>
    <row r="2761" spans="1:4" x14ac:dyDescent="0.25">
      <c r="A2761" s="9">
        <v>43580.958333333336</v>
      </c>
      <c r="B2761" s="20">
        <f t="shared" si="43"/>
        <v>23</v>
      </c>
      <c r="C2761" s="10">
        <v>15.3</v>
      </c>
      <c r="D2761" s="11">
        <v>0</v>
      </c>
    </row>
    <row r="2762" spans="1:4" x14ac:dyDescent="0.25">
      <c r="A2762" s="6">
        <v>43581</v>
      </c>
      <c r="B2762" s="20">
        <f t="shared" si="43"/>
        <v>0</v>
      </c>
      <c r="C2762" s="7">
        <v>15.1</v>
      </c>
      <c r="D2762" s="8">
        <v>0</v>
      </c>
    </row>
    <row r="2763" spans="1:4" x14ac:dyDescent="0.25">
      <c r="A2763" s="9">
        <v>43581.041666666664</v>
      </c>
      <c r="B2763" s="20">
        <f t="shared" si="43"/>
        <v>1</v>
      </c>
      <c r="C2763" s="10">
        <v>14.9</v>
      </c>
      <c r="D2763" s="11">
        <v>0</v>
      </c>
    </row>
    <row r="2764" spans="1:4" x14ac:dyDescent="0.25">
      <c r="A2764" s="6">
        <v>43581.083333333336</v>
      </c>
      <c r="B2764" s="20">
        <f t="shared" si="43"/>
        <v>2</v>
      </c>
      <c r="C2764" s="7">
        <v>14.7</v>
      </c>
      <c r="D2764" s="8">
        <v>0</v>
      </c>
    </row>
    <row r="2765" spans="1:4" x14ac:dyDescent="0.25">
      <c r="A2765" s="9">
        <v>43581.125</v>
      </c>
      <c r="B2765" s="20">
        <f t="shared" si="43"/>
        <v>3</v>
      </c>
      <c r="C2765" s="10">
        <v>14.4</v>
      </c>
      <c r="D2765" s="11">
        <v>0</v>
      </c>
    </row>
    <row r="2766" spans="1:4" x14ac:dyDescent="0.25">
      <c r="A2766" s="6">
        <v>43581.166666666664</v>
      </c>
      <c r="B2766" s="20">
        <f t="shared" si="43"/>
        <v>4</v>
      </c>
      <c r="C2766" s="7">
        <v>13.7</v>
      </c>
      <c r="D2766" s="8">
        <v>0</v>
      </c>
    </row>
    <row r="2767" spans="1:4" x14ac:dyDescent="0.25">
      <c r="A2767" s="9">
        <v>43581.208333333336</v>
      </c>
      <c r="B2767" s="20">
        <f t="shared" si="43"/>
        <v>5</v>
      </c>
      <c r="C2767" s="10">
        <v>13.3</v>
      </c>
      <c r="D2767" s="11">
        <v>0</v>
      </c>
    </row>
    <row r="2768" spans="1:4" x14ac:dyDescent="0.25">
      <c r="A2768" s="6">
        <v>43581.25</v>
      </c>
      <c r="B2768" s="20">
        <f t="shared" si="43"/>
        <v>6</v>
      </c>
      <c r="C2768" s="7">
        <v>13.7</v>
      </c>
      <c r="D2768" s="8">
        <v>0</v>
      </c>
    </row>
    <row r="2769" spans="1:4" x14ac:dyDescent="0.25">
      <c r="A2769" s="9">
        <v>43581.291666666664</v>
      </c>
      <c r="B2769" s="20">
        <f t="shared" si="43"/>
        <v>7</v>
      </c>
      <c r="C2769" s="10">
        <v>15</v>
      </c>
      <c r="D2769" s="11">
        <v>0</v>
      </c>
    </row>
    <row r="2770" spans="1:4" x14ac:dyDescent="0.25">
      <c r="A2770" s="6">
        <v>43581.333333333336</v>
      </c>
      <c r="B2770" s="20">
        <f t="shared" si="43"/>
        <v>8</v>
      </c>
      <c r="C2770" s="7">
        <v>16.399999999999999</v>
      </c>
      <c r="D2770" s="8">
        <v>0</v>
      </c>
    </row>
    <row r="2771" spans="1:4" x14ac:dyDescent="0.25">
      <c r="A2771" s="9">
        <v>43581.375</v>
      </c>
      <c r="B2771" s="20">
        <f t="shared" si="43"/>
        <v>9</v>
      </c>
      <c r="C2771" s="10">
        <v>17.899999999999999</v>
      </c>
      <c r="D2771" s="11">
        <v>0</v>
      </c>
    </row>
    <row r="2772" spans="1:4" x14ac:dyDescent="0.25">
      <c r="A2772" s="6">
        <v>43581.416666666664</v>
      </c>
      <c r="B2772" s="20">
        <f t="shared" si="43"/>
        <v>10</v>
      </c>
      <c r="C2772" s="7">
        <v>19.2</v>
      </c>
      <c r="D2772" s="8">
        <v>0</v>
      </c>
    </row>
    <row r="2773" spans="1:4" x14ac:dyDescent="0.25">
      <c r="A2773" s="9">
        <v>43581.458333333336</v>
      </c>
      <c r="B2773" s="20">
        <f t="shared" si="43"/>
        <v>11</v>
      </c>
      <c r="C2773" s="10">
        <v>20</v>
      </c>
      <c r="D2773" s="11">
        <v>0</v>
      </c>
    </row>
    <row r="2774" spans="1:4" x14ac:dyDescent="0.25">
      <c r="A2774" s="6">
        <v>43581.5</v>
      </c>
      <c r="B2774" s="20">
        <f t="shared" si="43"/>
        <v>12</v>
      </c>
      <c r="C2774" s="7">
        <v>20.7</v>
      </c>
      <c r="D2774" s="8">
        <v>0</v>
      </c>
    </row>
    <row r="2775" spans="1:4" x14ac:dyDescent="0.25">
      <c r="A2775" s="9">
        <v>43581.541666666664</v>
      </c>
      <c r="B2775" s="20">
        <f t="shared" si="43"/>
        <v>13</v>
      </c>
      <c r="C2775" s="10">
        <v>21.5</v>
      </c>
      <c r="D2775" s="11">
        <v>0</v>
      </c>
    </row>
    <row r="2776" spans="1:4" x14ac:dyDescent="0.25">
      <c r="A2776" s="6">
        <v>43581.583333333336</v>
      </c>
      <c r="B2776" s="20">
        <f t="shared" si="43"/>
        <v>14</v>
      </c>
      <c r="C2776" s="7">
        <v>21.7</v>
      </c>
      <c r="D2776" s="8">
        <v>0</v>
      </c>
    </row>
    <row r="2777" spans="1:4" x14ac:dyDescent="0.25">
      <c r="A2777" s="9">
        <v>43581.625</v>
      </c>
      <c r="B2777" s="20">
        <f t="shared" si="43"/>
        <v>15</v>
      </c>
      <c r="C2777" s="10">
        <v>21.7</v>
      </c>
      <c r="D2777" s="11">
        <v>0</v>
      </c>
    </row>
    <row r="2778" spans="1:4" x14ac:dyDescent="0.25">
      <c r="A2778" s="6">
        <v>43581.666666666664</v>
      </c>
      <c r="B2778" s="20">
        <f t="shared" si="43"/>
        <v>16</v>
      </c>
      <c r="C2778" s="7">
        <v>21.7</v>
      </c>
      <c r="D2778" s="8">
        <v>0</v>
      </c>
    </row>
    <row r="2779" spans="1:4" x14ac:dyDescent="0.25">
      <c r="A2779" s="9">
        <v>43581.708333333336</v>
      </c>
      <c r="B2779" s="20">
        <f t="shared" si="43"/>
        <v>17</v>
      </c>
      <c r="C2779" s="10">
        <v>20.3</v>
      </c>
      <c r="D2779" s="11">
        <v>0</v>
      </c>
    </row>
    <row r="2780" spans="1:4" x14ac:dyDescent="0.25">
      <c r="A2780" s="6">
        <v>43581.75</v>
      </c>
      <c r="B2780" s="20">
        <f t="shared" si="43"/>
        <v>18</v>
      </c>
      <c r="C2780" s="7">
        <v>18.399999999999999</v>
      </c>
      <c r="D2780" s="8">
        <v>0</v>
      </c>
    </row>
    <row r="2781" spans="1:4" x14ac:dyDescent="0.25">
      <c r="A2781" s="9">
        <v>43581.791666666664</v>
      </c>
      <c r="B2781" s="20">
        <f t="shared" si="43"/>
        <v>19</v>
      </c>
      <c r="C2781" s="10">
        <v>17.7</v>
      </c>
      <c r="D2781" s="11">
        <v>0</v>
      </c>
    </row>
    <row r="2782" spans="1:4" x14ac:dyDescent="0.25">
      <c r="A2782" s="6">
        <v>43581.833333333336</v>
      </c>
      <c r="B2782" s="20">
        <f t="shared" si="43"/>
        <v>20</v>
      </c>
      <c r="C2782" s="7">
        <v>17.3</v>
      </c>
      <c r="D2782" s="8">
        <v>0</v>
      </c>
    </row>
    <row r="2783" spans="1:4" x14ac:dyDescent="0.25">
      <c r="A2783" s="9">
        <v>43581.875</v>
      </c>
      <c r="B2783" s="20">
        <f t="shared" si="43"/>
        <v>21</v>
      </c>
      <c r="C2783" s="10">
        <v>16.399999999999999</v>
      </c>
      <c r="D2783" s="11">
        <v>0</v>
      </c>
    </row>
    <row r="2784" spans="1:4" x14ac:dyDescent="0.25">
      <c r="A2784" s="6">
        <v>43581.916666666664</v>
      </c>
      <c r="B2784" s="20">
        <f t="shared" si="43"/>
        <v>22</v>
      </c>
      <c r="C2784" s="7">
        <v>15.7</v>
      </c>
      <c r="D2784" s="8">
        <v>0</v>
      </c>
    </row>
    <row r="2785" spans="1:4" x14ac:dyDescent="0.25">
      <c r="A2785" s="9">
        <v>43581.958333333336</v>
      </c>
      <c r="B2785" s="20">
        <f t="shared" si="43"/>
        <v>23</v>
      </c>
      <c r="C2785" s="10">
        <v>15.3</v>
      </c>
      <c r="D2785" s="11">
        <v>0</v>
      </c>
    </row>
    <row r="2786" spans="1:4" x14ac:dyDescent="0.25">
      <c r="A2786" s="6">
        <v>43582</v>
      </c>
      <c r="B2786" s="20">
        <f t="shared" si="43"/>
        <v>0</v>
      </c>
      <c r="C2786" s="7">
        <v>14.7</v>
      </c>
      <c r="D2786" s="8">
        <v>0</v>
      </c>
    </row>
    <row r="2787" spans="1:4" x14ac:dyDescent="0.25">
      <c r="A2787" s="9">
        <v>43582.041666666664</v>
      </c>
      <c r="B2787" s="20">
        <f t="shared" si="43"/>
        <v>1</v>
      </c>
      <c r="C2787" s="10">
        <v>13.6</v>
      </c>
      <c r="D2787" s="11">
        <v>0</v>
      </c>
    </row>
    <row r="2788" spans="1:4" x14ac:dyDescent="0.25">
      <c r="A2788" s="6">
        <v>43582.083333333336</v>
      </c>
      <c r="B2788" s="20">
        <f t="shared" si="43"/>
        <v>2</v>
      </c>
      <c r="C2788" s="7">
        <v>12.3</v>
      </c>
      <c r="D2788" s="8">
        <v>0</v>
      </c>
    </row>
    <row r="2789" spans="1:4" x14ac:dyDescent="0.25">
      <c r="A2789" s="9">
        <v>43582.125</v>
      </c>
      <c r="B2789" s="20">
        <f t="shared" si="43"/>
        <v>3</v>
      </c>
      <c r="C2789" s="10">
        <v>11</v>
      </c>
      <c r="D2789" s="11">
        <v>0</v>
      </c>
    </row>
    <row r="2790" spans="1:4" x14ac:dyDescent="0.25">
      <c r="A2790" s="6">
        <v>43582.166666666664</v>
      </c>
      <c r="B2790" s="20">
        <f t="shared" si="43"/>
        <v>4</v>
      </c>
      <c r="C2790" s="7">
        <v>9.6999999999999993</v>
      </c>
      <c r="D2790" s="8">
        <v>0</v>
      </c>
    </row>
    <row r="2791" spans="1:4" x14ac:dyDescent="0.25">
      <c r="A2791" s="9">
        <v>43582.208333333336</v>
      </c>
      <c r="B2791" s="20">
        <f t="shared" si="43"/>
        <v>5</v>
      </c>
      <c r="C2791" s="10">
        <v>8</v>
      </c>
      <c r="D2791" s="11">
        <v>0.2</v>
      </c>
    </row>
    <row r="2792" spans="1:4" x14ac:dyDescent="0.25">
      <c r="A2792" s="6">
        <v>43582.25</v>
      </c>
      <c r="B2792" s="20">
        <f t="shared" si="43"/>
        <v>6</v>
      </c>
      <c r="C2792" s="7">
        <v>7.6</v>
      </c>
      <c r="D2792" s="8">
        <v>0.8</v>
      </c>
    </row>
    <row r="2793" spans="1:4" x14ac:dyDescent="0.25">
      <c r="A2793" s="9">
        <v>43582.291666666664</v>
      </c>
      <c r="B2793" s="20">
        <f t="shared" si="43"/>
        <v>7</v>
      </c>
      <c r="C2793" s="10">
        <v>7.6</v>
      </c>
      <c r="D2793" s="11">
        <v>0.3</v>
      </c>
    </row>
    <row r="2794" spans="1:4" x14ac:dyDescent="0.25">
      <c r="A2794" s="6">
        <v>43582.333333333336</v>
      </c>
      <c r="B2794" s="20">
        <f t="shared" si="43"/>
        <v>8</v>
      </c>
      <c r="C2794" s="7">
        <v>7.6</v>
      </c>
      <c r="D2794" s="8">
        <v>0</v>
      </c>
    </row>
    <row r="2795" spans="1:4" x14ac:dyDescent="0.25">
      <c r="A2795" s="9">
        <v>43582.375</v>
      </c>
      <c r="B2795" s="20">
        <f t="shared" si="43"/>
        <v>9</v>
      </c>
      <c r="C2795" s="10">
        <v>7.3</v>
      </c>
      <c r="D2795" s="11">
        <v>0</v>
      </c>
    </row>
    <row r="2796" spans="1:4" x14ac:dyDescent="0.25">
      <c r="A2796" s="6">
        <v>43582.416666666664</v>
      </c>
      <c r="B2796" s="20">
        <f t="shared" si="43"/>
        <v>10</v>
      </c>
      <c r="C2796" s="7">
        <v>7.8</v>
      </c>
      <c r="D2796" s="8">
        <v>0</v>
      </c>
    </row>
    <row r="2797" spans="1:4" x14ac:dyDescent="0.25">
      <c r="A2797" s="9">
        <v>43582.458333333336</v>
      </c>
      <c r="B2797" s="20">
        <f t="shared" si="43"/>
        <v>11</v>
      </c>
      <c r="C2797" s="10">
        <v>8.6</v>
      </c>
      <c r="D2797" s="11">
        <v>0</v>
      </c>
    </row>
    <row r="2798" spans="1:4" x14ac:dyDescent="0.25">
      <c r="A2798" s="6">
        <v>43582.5</v>
      </c>
      <c r="B2798" s="20">
        <f t="shared" si="43"/>
        <v>12</v>
      </c>
      <c r="C2798" s="7">
        <v>8.3000000000000007</v>
      </c>
      <c r="D2798" s="8">
        <v>0</v>
      </c>
    </row>
    <row r="2799" spans="1:4" x14ac:dyDescent="0.25">
      <c r="A2799" s="9">
        <v>43582.541666666664</v>
      </c>
      <c r="B2799" s="20">
        <f t="shared" si="43"/>
        <v>13</v>
      </c>
      <c r="C2799" s="10">
        <v>8</v>
      </c>
      <c r="D2799" s="11">
        <v>0</v>
      </c>
    </row>
    <row r="2800" spans="1:4" x14ac:dyDescent="0.25">
      <c r="A2800" s="6">
        <v>43582.583333333336</v>
      </c>
      <c r="B2800" s="20">
        <f t="shared" si="43"/>
        <v>14</v>
      </c>
      <c r="C2800" s="7">
        <v>7.1</v>
      </c>
      <c r="D2800" s="8">
        <v>0</v>
      </c>
    </row>
    <row r="2801" spans="1:4" x14ac:dyDescent="0.25">
      <c r="A2801" s="9">
        <v>43582.625</v>
      </c>
      <c r="B2801" s="20">
        <f t="shared" si="43"/>
        <v>15</v>
      </c>
      <c r="C2801" s="10">
        <v>6.9</v>
      </c>
      <c r="D2801" s="11">
        <v>0</v>
      </c>
    </row>
    <row r="2802" spans="1:4" x14ac:dyDescent="0.25">
      <c r="A2802" s="6">
        <v>43582.666666666664</v>
      </c>
      <c r="B2802" s="20">
        <f t="shared" si="43"/>
        <v>16</v>
      </c>
      <c r="C2802" s="7">
        <v>6.8</v>
      </c>
      <c r="D2802" s="8">
        <v>0.1</v>
      </c>
    </row>
    <row r="2803" spans="1:4" x14ac:dyDescent="0.25">
      <c r="A2803" s="9">
        <v>43582.708333333336</v>
      </c>
      <c r="B2803" s="20">
        <f t="shared" si="43"/>
        <v>17</v>
      </c>
      <c r="C2803" s="10">
        <v>6.7</v>
      </c>
      <c r="D2803" s="11">
        <v>0.1</v>
      </c>
    </row>
    <row r="2804" spans="1:4" x14ac:dyDescent="0.25">
      <c r="A2804" s="6">
        <v>43582.75</v>
      </c>
      <c r="B2804" s="20">
        <f t="shared" si="43"/>
        <v>18</v>
      </c>
      <c r="C2804" s="7">
        <v>6.6</v>
      </c>
      <c r="D2804" s="8">
        <v>0.2</v>
      </c>
    </row>
    <row r="2805" spans="1:4" x14ac:dyDescent="0.25">
      <c r="A2805" s="9">
        <v>43582.791666666664</v>
      </c>
      <c r="B2805" s="20">
        <f t="shared" si="43"/>
        <v>19</v>
      </c>
      <c r="C2805" s="10">
        <v>6.6</v>
      </c>
      <c r="D2805" s="11">
        <v>0</v>
      </c>
    </row>
    <row r="2806" spans="1:4" x14ac:dyDescent="0.25">
      <c r="A2806" s="6">
        <v>43582.833333333336</v>
      </c>
      <c r="B2806" s="20">
        <f t="shared" si="43"/>
        <v>20</v>
      </c>
      <c r="C2806" s="7">
        <v>6.5</v>
      </c>
      <c r="D2806" s="8">
        <v>0.2</v>
      </c>
    </row>
    <row r="2807" spans="1:4" x14ac:dyDescent="0.25">
      <c r="A2807" s="9">
        <v>43582.875</v>
      </c>
      <c r="B2807" s="20">
        <f t="shared" si="43"/>
        <v>21</v>
      </c>
      <c r="C2807" s="10">
        <v>6.3</v>
      </c>
      <c r="D2807" s="11">
        <v>0</v>
      </c>
    </row>
    <row r="2808" spans="1:4" x14ac:dyDescent="0.25">
      <c r="A2808" s="6">
        <v>43582.916666666664</v>
      </c>
      <c r="B2808" s="20">
        <f t="shared" si="43"/>
        <v>22</v>
      </c>
      <c r="C2808" s="7">
        <v>6.2</v>
      </c>
      <c r="D2808" s="8">
        <v>0</v>
      </c>
    </row>
    <row r="2809" spans="1:4" x14ac:dyDescent="0.25">
      <c r="A2809" s="9">
        <v>43582.958333333336</v>
      </c>
      <c r="B2809" s="20">
        <f t="shared" si="43"/>
        <v>23</v>
      </c>
      <c r="C2809" s="10">
        <v>6.1</v>
      </c>
      <c r="D2809" s="11">
        <v>0</v>
      </c>
    </row>
    <row r="2810" spans="1:4" x14ac:dyDescent="0.25">
      <c r="A2810" s="6">
        <v>43583</v>
      </c>
      <c r="B2810" s="20">
        <f t="shared" si="43"/>
        <v>0</v>
      </c>
      <c r="C2810" s="7">
        <v>6.2</v>
      </c>
      <c r="D2810" s="8">
        <v>0</v>
      </c>
    </row>
    <row r="2811" spans="1:4" x14ac:dyDescent="0.25">
      <c r="A2811" s="9">
        <v>43583.041666666664</v>
      </c>
      <c r="B2811" s="20">
        <f t="shared" si="43"/>
        <v>1</v>
      </c>
      <c r="C2811" s="10">
        <v>6.3</v>
      </c>
      <c r="D2811" s="11">
        <v>0</v>
      </c>
    </row>
    <row r="2812" spans="1:4" x14ac:dyDescent="0.25">
      <c r="A2812" s="6">
        <v>43583.083333333336</v>
      </c>
      <c r="B2812" s="20">
        <f t="shared" si="43"/>
        <v>2</v>
      </c>
      <c r="C2812" s="7">
        <v>6.3</v>
      </c>
      <c r="D2812" s="8">
        <v>0</v>
      </c>
    </row>
    <row r="2813" spans="1:4" x14ac:dyDescent="0.25">
      <c r="A2813" s="9">
        <v>43583.125</v>
      </c>
      <c r="B2813" s="20">
        <f t="shared" si="43"/>
        <v>3</v>
      </c>
      <c r="C2813" s="10">
        <v>6.2</v>
      </c>
      <c r="D2813" s="11">
        <v>0.5</v>
      </c>
    </row>
    <row r="2814" spans="1:4" x14ac:dyDescent="0.25">
      <c r="A2814" s="6">
        <v>43583.166666666664</v>
      </c>
      <c r="B2814" s="20">
        <f t="shared" si="43"/>
        <v>4</v>
      </c>
      <c r="C2814" s="7">
        <v>5.9</v>
      </c>
      <c r="D2814" s="8">
        <v>1.2</v>
      </c>
    </row>
    <row r="2815" spans="1:4" x14ac:dyDescent="0.25">
      <c r="A2815" s="9">
        <v>43583.208333333336</v>
      </c>
      <c r="B2815" s="20">
        <f t="shared" si="43"/>
        <v>5</v>
      </c>
      <c r="C2815" s="10">
        <v>5.8</v>
      </c>
      <c r="D2815" s="11">
        <v>1</v>
      </c>
    </row>
    <row r="2816" spans="1:4" x14ac:dyDescent="0.25">
      <c r="A2816" s="6">
        <v>43583.25</v>
      </c>
      <c r="B2816" s="20">
        <f t="shared" si="43"/>
        <v>6</v>
      </c>
      <c r="C2816" s="7">
        <v>5.7</v>
      </c>
      <c r="D2816" s="8">
        <v>0.5</v>
      </c>
    </row>
    <row r="2817" spans="1:4" x14ac:dyDescent="0.25">
      <c r="A2817" s="9">
        <v>43583.291666666664</v>
      </c>
      <c r="B2817" s="20">
        <f t="shared" si="43"/>
        <v>7</v>
      </c>
      <c r="C2817" s="10">
        <v>5.6</v>
      </c>
      <c r="D2817" s="11">
        <v>0.4</v>
      </c>
    </row>
    <row r="2818" spans="1:4" x14ac:dyDescent="0.25">
      <c r="A2818" s="6">
        <v>43583.333333333336</v>
      </c>
      <c r="B2818" s="20">
        <f t="shared" si="43"/>
        <v>8</v>
      </c>
      <c r="C2818" s="7">
        <v>5.6</v>
      </c>
      <c r="D2818" s="8">
        <v>1.6</v>
      </c>
    </row>
    <row r="2819" spans="1:4" x14ac:dyDescent="0.25">
      <c r="A2819" s="9">
        <v>43583.375</v>
      </c>
      <c r="B2819" s="20">
        <f t="shared" ref="B2819:B2882" si="44">HOUR(A2819)</f>
        <v>9</v>
      </c>
      <c r="C2819" s="10">
        <v>5.3</v>
      </c>
      <c r="D2819" s="11">
        <v>1.1000000000000001</v>
      </c>
    </row>
    <row r="2820" spans="1:4" x14ac:dyDescent="0.25">
      <c r="A2820" s="6">
        <v>43583.416666666664</v>
      </c>
      <c r="B2820" s="20">
        <f t="shared" si="44"/>
        <v>10</v>
      </c>
      <c r="C2820" s="7">
        <v>5.3</v>
      </c>
      <c r="D2820" s="8">
        <v>0.5</v>
      </c>
    </row>
    <row r="2821" spans="1:4" x14ac:dyDescent="0.25">
      <c r="A2821" s="9">
        <v>43583.458333333336</v>
      </c>
      <c r="B2821" s="20">
        <f t="shared" si="44"/>
        <v>11</v>
      </c>
      <c r="C2821" s="10">
        <v>5.3</v>
      </c>
      <c r="D2821" s="11">
        <v>1</v>
      </c>
    </row>
    <row r="2822" spans="1:4" x14ac:dyDescent="0.25">
      <c r="A2822" s="6">
        <v>43583.5</v>
      </c>
      <c r="B2822" s="20">
        <f t="shared" si="44"/>
        <v>12</v>
      </c>
      <c r="C2822" s="7">
        <v>5.0999999999999996</v>
      </c>
      <c r="D2822" s="8">
        <v>0.5</v>
      </c>
    </row>
    <row r="2823" spans="1:4" x14ac:dyDescent="0.25">
      <c r="A2823" s="9">
        <v>43583.541666666664</v>
      </c>
      <c r="B2823" s="20">
        <f t="shared" si="44"/>
        <v>13</v>
      </c>
      <c r="C2823" s="10">
        <v>5.3</v>
      </c>
      <c r="D2823" s="11">
        <v>0.5</v>
      </c>
    </row>
    <row r="2824" spans="1:4" x14ac:dyDescent="0.25">
      <c r="A2824" s="6">
        <v>43583.583333333336</v>
      </c>
      <c r="B2824" s="20">
        <f t="shared" si="44"/>
        <v>14</v>
      </c>
      <c r="C2824" s="7">
        <v>5.4</v>
      </c>
      <c r="D2824" s="8">
        <v>0.2</v>
      </c>
    </row>
    <row r="2825" spans="1:4" x14ac:dyDescent="0.25">
      <c r="A2825" s="9">
        <v>43583.625</v>
      </c>
      <c r="B2825" s="20">
        <f t="shared" si="44"/>
        <v>15</v>
      </c>
      <c r="C2825" s="10">
        <v>5.6</v>
      </c>
      <c r="D2825" s="11">
        <v>2.4</v>
      </c>
    </row>
    <row r="2826" spans="1:4" x14ac:dyDescent="0.25">
      <c r="A2826" s="6">
        <v>43583.666666666664</v>
      </c>
      <c r="B2826" s="20">
        <f t="shared" si="44"/>
        <v>16</v>
      </c>
      <c r="C2826" s="7">
        <v>5.5</v>
      </c>
      <c r="D2826" s="8">
        <v>1.6</v>
      </c>
    </row>
    <row r="2827" spans="1:4" x14ac:dyDescent="0.25">
      <c r="A2827" s="9">
        <v>43583.708333333336</v>
      </c>
      <c r="B2827" s="20">
        <f t="shared" si="44"/>
        <v>17</v>
      </c>
      <c r="C2827" s="10">
        <v>5</v>
      </c>
      <c r="D2827" s="11">
        <v>1.8</v>
      </c>
    </row>
    <row r="2828" spans="1:4" x14ac:dyDescent="0.25">
      <c r="A2828" s="6">
        <v>43583.75</v>
      </c>
      <c r="B2828" s="20">
        <f t="shared" si="44"/>
        <v>18</v>
      </c>
      <c r="C2828" s="7">
        <v>4.5</v>
      </c>
      <c r="D2828" s="8">
        <v>1.3</v>
      </c>
    </row>
    <row r="2829" spans="1:4" x14ac:dyDescent="0.25">
      <c r="A2829" s="9">
        <v>43583.791666666664</v>
      </c>
      <c r="B2829" s="20">
        <f t="shared" si="44"/>
        <v>19</v>
      </c>
      <c r="C2829" s="10">
        <v>4.5999999999999996</v>
      </c>
      <c r="D2829" s="11">
        <v>1.6</v>
      </c>
    </row>
    <row r="2830" spans="1:4" x14ac:dyDescent="0.25">
      <c r="A2830" s="6">
        <v>43583.833333333336</v>
      </c>
      <c r="B2830" s="20">
        <f t="shared" si="44"/>
        <v>20</v>
      </c>
      <c r="C2830" s="7">
        <v>4.5999999999999996</v>
      </c>
      <c r="D2830" s="8">
        <v>1.7</v>
      </c>
    </row>
    <row r="2831" spans="1:4" x14ac:dyDescent="0.25">
      <c r="A2831" s="9">
        <v>43583.875</v>
      </c>
      <c r="B2831" s="20">
        <f t="shared" si="44"/>
        <v>21</v>
      </c>
      <c r="C2831" s="10">
        <v>4.5</v>
      </c>
      <c r="D2831" s="11">
        <v>2</v>
      </c>
    </row>
    <row r="2832" spans="1:4" x14ac:dyDescent="0.25">
      <c r="A2832" s="6">
        <v>43583.916666666664</v>
      </c>
      <c r="B2832" s="20">
        <f t="shared" si="44"/>
        <v>22</v>
      </c>
      <c r="C2832" s="7">
        <v>4.4000000000000004</v>
      </c>
      <c r="D2832" s="8">
        <v>2.5</v>
      </c>
    </row>
    <row r="2833" spans="1:4" x14ac:dyDescent="0.25">
      <c r="A2833" s="9">
        <v>43583.958333333336</v>
      </c>
      <c r="B2833" s="20">
        <f t="shared" si="44"/>
        <v>23</v>
      </c>
      <c r="C2833" s="10">
        <v>4.5999999999999996</v>
      </c>
      <c r="D2833" s="11">
        <v>1.6</v>
      </c>
    </row>
    <row r="2834" spans="1:4" x14ac:dyDescent="0.25">
      <c r="A2834" s="6">
        <v>43584</v>
      </c>
      <c r="B2834" s="20">
        <f t="shared" si="44"/>
        <v>0</v>
      </c>
      <c r="C2834" s="7">
        <v>4.8</v>
      </c>
      <c r="D2834" s="8">
        <v>1.8</v>
      </c>
    </row>
    <row r="2835" spans="1:4" x14ac:dyDescent="0.25">
      <c r="A2835" s="9">
        <v>43584.041666666664</v>
      </c>
      <c r="B2835" s="20">
        <f t="shared" si="44"/>
        <v>1</v>
      </c>
      <c r="C2835" s="10">
        <v>4.8</v>
      </c>
      <c r="D2835" s="11">
        <v>1.6</v>
      </c>
    </row>
    <row r="2836" spans="1:4" x14ac:dyDescent="0.25">
      <c r="A2836" s="6">
        <v>43584.083333333336</v>
      </c>
      <c r="B2836" s="20">
        <f t="shared" si="44"/>
        <v>2</v>
      </c>
      <c r="C2836" s="7">
        <v>4.7</v>
      </c>
      <c r="D2836" s="8">
        <v>1.2</v>
      </c>
    </row>
    <row r="2837" spans="1:4" x14ac:dyDescent="0.25">
      <c r="A2837" s="9">
        <v>43584.125</v>
      </c>
      <c r="B2837" s="20">
        <f t="shared" si="44"/>
        <v>3</v>
      </c>
      <c r="C2837" s="10">
        <v>4.5999999999999996</v>
      </c>
      <c r="D2837" s="11">
        <v>1.1000000000000001</v>
      </c>
    </row>
    <row r="2838" spans="1:4" x14ac:dyDescent="0.25">
      <c r="A2838" s="6">
        <v>43584.166666666664</v>
      </c>
      <c r="B2838" s="20">
        <f t="shared" si="44"/>
        <v>4</v>
      </c>
      <c r="C2838" s="7">
        <v>4.5</v>
      </c>
      <c r="D2838" s="8">
        <v>1</v>
      </c>
    </row>
    <row r="2839" spans="1:4" x14ac:dyDescent="0.25">
      <c r="A2839" s="9">
        <v>43584.208333333336</v>
      </c>
      <c r="B2839" s="20">
        <f t="shared" si="44"/>
        <v>5</v>
      </c>
      <c r="C2839" s="10">
        <v>4.5</v>
      </c>
      <c r="D2839" s="11">
        <v>0.5</v>
      </c>
    </row>
    <row r="2840" spans="1:4" x14ac:dyDescent="0.25">
      <c r="A2840" s="6">
        <v>43584.25</v>
      </c>
      <c r="B2840" s="20">
        <f t="shared" si="44"/>
        <v>6</v>
      </c>
      <c r="C2840" s="7">
        <v>4.5999999999999996</v>
      </c>
      <c r="D2840" s="8">
        <v>0.4</v>
      </c>
    </row>
    <row r="2841" spans="1:4" x14ac:dyDescent="0.25">
      <c r="A2841" s="9">
        <v>43584.291666666664</v>
      </c>
      <c r="B2841" s="20">
        <f t="shared" si="44"/>
        <v>7</v>
      </c>
      <c r="C2841" s="10">
        <v>4.8</v>
      </c>
      <c r="D2841" s="11">
        <v>0.3</v>
      </c>
    </row>
    <row r="2842" spans="1:4" x14ac:dyDescent="0.25">
      <c r="A2842" s="6">
        <v>43584.333333333336</v>
      </c>
      <c r="B2842" s="20">
        <f t="shared" si="44"/>
        <v>8</v>
      </c>
      <c r="C2842" s="7">
        <v>5.2</v>
      </c>
      <c r="D2842" s="8">
        <v>0.1</v>
      </c>
    </row>
    <row r="2843" spans="1:4" x14ac:dyDescent="0.25">
      <c r="A2843" s="9">
        <v>43584.375</v>
      </c>
      <c r="B2843" s="20">
        <f t="shared" si="44"/>
        <v>9</v>
      </c>
      <c r="C2843" s="10">
        <v>5.4</v>
      </c>
      <c r="D2843" s="11">
        <v>0</v>
      </c>
    </row>
    <row r="2844" spans="1:4" x14ac:dyDescent="0.25">
      <c r="A2844" s="6">
        <v>43584.416666666664</v>
      </c>
      <c r="B2844" s="20">
        <f t="shared" si="44"/>
        <v>10</v>
      </c>
      <c r="C2844" s="7">
        <v>5.7</v>
      </c>
      <c r="D2844" s="8">
        <v>0</v>
      </c>
    </row>
    <row r="2845" spans="1:4" x14ac:dyDescent="0.25">
      <c r="A2845" s="9">
        <v>43584.458333333336</v>
      </c>
      <c r="B2845" s="20">
        <f t="shared" si="44"/>
        <v>11</v>
      </c>
      <c r="C2845" s="10">
        <v>5.9</v>
      </c>
      <c r="D2845" s="11">
        <v>0</v>
      </c>
    </row>
    <row r="2846" spans="1:4" x14ac:dyDescent="0.25">
      <c r="A2846" s="6">
        <v>43584.5</v>
      </c>
      <c r="B2846" s="20">
        <f t="shared" si="44"/>
        <v>12</v>
      </c>
      <c r="C2846" s="7">
        <v>6</v>
      </c>
      <c r="D2846" s="8">
        <v>0</v>
      </c>
    </row>
    <row r="2847" spans="1:4" x14ac:dyDescent="0.25">
      <c r="A2847" s="9">
        <v>43584.541666666664</v>
      </c>
      <c r="B2847" s="20">
        <f t="shared" si="44"/>
        <v>13</v>
      </c>
      <c r="C2847" s="10">
        <v>6.2</v>
      </c>
      <c r="D2847" s="11">
        <v>0</v>
      </c>
    </row>
    <row r="2848" spans="1:4" x14ac:dyDescent="0.25">
      <c r="A2848" s="6">
        <v>43584.583333333336</v>
      </c>
      <c r="B2848" s="20">
        <f t="shared" si="44"/>
        <v>14</v>
      </c>
      <c r="C2848" s="7">
        <v>6.4</v>
      </c>
      <c r="D2848" s="8">
        <v>0</v>
      </c>
    </row>
    <row r="2849" spans="1:4" x14ac:dyDescent="0.25">
      <c r="A2849" s="9">
        <v>43584.625</v>
      </c>
      <c r="B2849" s="20">
        <f t="shared" si="44"/>
        <v>15</v>
      </c>
      <c r="C2849" s="10">
        <v>6.6</v>
      </c>
      <c r="D2849" s="11">
        <v>0.1</v>
      </c>
    </row>
    <row r="2850" spans="1:4" x14ac:dyDescent="0.25">
      <c r="A2850" s="6">
        <v>43584.666666666664</v>
      </c>
      <c r="B2850" s="20">
        <f t="shared" si="44"/>
        <v>16</v>
      </c>
      <c r="C2850" s="7">
        <v>6.8</v>
      </c>
      <c r="D2850" s="8">
        <v>0.1</v>
      </c>
    </row>
    <row r="2851" spans="1:4" x14ac:dyDescent="0.25">
      <c r="A2851" s="9">
        <v>43584.708333333336</v>
      </c>
      <c r="B2851" s="20">
        <f t="shared" si="44"/>
        <v>17</v>
      </c>
      <c r="C2851" s="10">
        <v>6.8</v>
      </c>
      <c r="D2851" s="11">
        <v>0.3</v>
      </c>
    </row>
    <row r="2852" spans="1:4" x14ac:dyDescent="0.25">
      <c r="A2852" s="6">
        <v>43584.75</v>
      </c>
      <c r="B2852" s="20">
        <f t="shared" si="44"/>
        <v>18</v>
      </c>
      <c r="C2852" s="7">
        <v>6.8</v>
      </c>
      <c r="D2852" s="8">
        <v>0.3</v>
      </c>
    </row>
    <row r="2853" spans="1:4" x14ac:dyDescent="0.25">
      <c r="A2853" s="9">
        <v>43584.791666666664</v>
      </c>
      <c r="B2853" s="20">
        <f t="shared" si="44"/>
        <v>19</v>
      </c>
      <c r="C2853" s="10">
        <v>6.7</v>
      </c>
      <c r="D2853" s="11">
        <v>0.8</v>
      </c>
    </row>
    <row r="2854" spans="1:4" x14ac:dyDescent="0.25">
      <c r="A2854" s="6">
        <v>43584.833333333336</v>
      </c>
      <c r="B2854" s="20">
        <f t="shared" si="44"/>
        <v>20</v>
      </c>
      <c r="C2854" s="7">
        <v>6.6</v>
      </c>
      <c r="D2854" s="8">
        <v>0.4</v>
      </c>
    </row>
    <row r="2855" spans="1:4" x14ac:dyDescent="0.25">
      <c r="A2855" s="9">
        <v>43584.875</v>
      </c>
      <c r="B2855" s="20">
        <f t="shared" si="44"/>
        <v>21</v>
      </c>
      <c r="C2855" s="10">
        <v>6.5</v>
      </c>
      <c r="D2855" s="11">
        <v>1.2</v>
      </c>
    </row>
    <row r="2856" spans="1:4" x14ac:dyDescent="0.25">
      <c r="A2856" s="6">
        <v>43584.916666666664</v>
      </c>
      <c r="B2856" s="20">
        <f t="shared" si="44"/>
        <v>22</v>
      </c>
      <c r="C2856" s="7">
        <v>6.4</v>
      </c>
      <c r="D2856" s="8">
        <v>0.6</v>
      </c>
    </row>
    <row r="2857" spans="1:4" x14ac:dyDescent="0.25">
      <c r="A2857" s="9">
        <v>43584.958333333336</v>
      </c>
      <c r="B2857" s="20">
        <f t="shared" si="44"/>
        <v>23</v>
      </c>
      <c r="C2857" s="10">
        <v>6.3</v>
      </c>
      <c r="D2857" s="11">
        <v>0.3</v>
      </c>
    </row>
    <row r="2858" spans="1:4" x14ac:dyDescent="0.25">
      <c r="A2858" s="6">
        <v>43585</v>
      </c>
      <c r="B2858" s="20">
        <f t="shared" si="44"/>
        <v>0</v>
      </c>
      <c r="C2858" s="7">
        <v>6.3</v>
      </c>
      <c r="D2858" s="8">
        <v>0.1</v>
      </c>
    </row>
    <row r="2859" spans="1:4" x14ac:dyDescent="0.25">
      <c r="A2859" s="9">
        <v>43585.041666666664</v>
      </c>
      <c r="B2859" s="20">
        <f t="shared" si="44"/>
        <v>1</v>
      </c>
      <c r="C2859" s="10">
        <v>6.3</v>
      </c>
      <c r="D2859" s="11">
        <v>0.4</v>
      </c>
    </row>
    <row r="2860" spans="1:4" x14ac:dyDescent="0.25">
      <c r="A2860" s="6">
        <v>43585.083333333336</v>
      </c>
      <c r="B2860" s="20">
        <f t="shared" si="44"/>
        <v>2</v>
      </c>
      <c r="C2860" s="7">
        <v>6.3</v>
      </c>
      <c r="D2860" s="8">
        <v>1.1000000000000001</v>
      </c>
    </row>
    <row r="2861" spans="1:4" x14ac:dyDescent="0.25">
      <c r="A2861" s="9">
        <v>43585.125</v>
      </c>
      <c r="B2861" s="20">
        <f t="shared" si="44"/>
        <v>3</v>
      </c>
      <c r="C2861" s="10">
        <v>6.2</v>
      </c>
      <c r="D2861" s="11">
        <v>0.8</v>
      </c>
    </row>
    <row r="2862" spans="1:4" x14ac:dyDescent="0.25">
      <c r="A2862" s="6">
        <v>43585.166666666664</v>
      </c>
      <c r="B2862" s="20">
        <f t="shared" si="44"/>
        <v>4</v>
      </c>
      <c r="C2862" s="7">
        <v>6.2</v>
      </c>
      <c r="D2862" s="8">
        <v>1.2</v>
      </c>
    </row>
    <row r="2863" spans="1:4" x14ac:dyDescent="0.25">
      <c r="A2863" s="9">
        <v>43585.208333333336</v>
      </c>
      <c r="B2863" s="20">
        <f t="shared" si="44"/>
        <v>5</v>
      </c>
      <c r="C2863" s="10">
        <v>6.3</v>
      </c>
      <c r="D2863" s="11">
        <v>1.4</v>
      </c>
    </row>
    <row r="2864" spans="1:4" x14ac:dyDescent="0.25">
      <c r="A2864" s="6">
        <v>43585.25</v>
      </c>
      <c r="B2864" s="20">
        <f t="shared" si="44"/>
        <v>6</v>
      </c>
      <c r="C2864" s="7">
        <v>6.9</v>
      </c>
      <c r="D2864" s="8">
        <v>0.5</v>
      </c>
    </row>
    <row r="2865" spans="1:4" x14ac:dyDescent="0.25">
      <c r="A2865" s="9">
        <v>43585.291666666664</v>
      </c>
      <c r="B2865" s="20">
        <f t="shared" si="44"/>
        <v>7</v>
      </c>
      <c r="C2865" s="10">
        <v>7.5</v>
      </c>
      <c r="D2865" s="11">
        <v>0.5</v>
      </c>
    </row>
    <row r="2866" spans="1:4" x14ac:dyDescent="0.25">
      <c r="A2866" s="6">
        <v>43585.333333333336</v>
      </c>
      <c r="B2866" s="20">
        <f t="shared" si="44"/>
        <v>8</v>
      </c>
      <c r="C2866" s="7">
        <v>7.7</v>
      </c>
      <c r="D2866" s="8">
        <v>2.1</v>
      </c>
    </row>
    <row r="2867" spans="1:4" x14ac:dyDescent="0.25">
      <c r="A2867" s="9">
        <v>43585.375</v>
      </c>
      <c r="B2867" s="20">
        <f t="shared" si="44"/>
        <v>9</v>
      </c>
      <c r="C2867" s="10">
        <v>8.1</v>
      </c>
      <c r="D2867" s="11">
        <v>1</v>
      </c>
    </row>
    <row r="2868" spans="1:4" x14ac:dyDescent="0.25">
      <c r="A2868" s="6">
        <v>43585.416666666664</v>
      </c>
      <c r="B2868" s="20">
        <f t="shared" si="44"/>
        <v>10</v>
      </c>
      <c r="C2868" s="7">
        <v>8.1</v>
      </c>
      <c r="D2868" s="8">
        <v>1.4</v>
      </c>
    </row>
    <row r="2869" spans="1:4" x14ac:dyDescent="0.25">
      <c r="A2869" s="9">
        <v>43585.458333333336</v>
      </c>
      <c r="B2869" s="20">
        <f t="shared" si="44"/>
        <v>11</v>
      </c>
      <c r="C2869" s="10">
        <v>8.1</v>
      </c>
      <c r="D2869" s="11">
        <v>0.3</v>
      </c>
    </row>
    <row r="2870" spans="1:4" x14ac:dyDescent="0.25">
      <c r="A2870" s="6">
        <v>43585.5</v>
      </c>
      <c r="B2870" s="20">
        <f t="shared" si="44"/>
        <v>12</v>
      </c>
      <c r="C2870" s="7">
        <v>8.1999999999999993</v>
      </c>
      <c r="D2870" s="8">
        <v>0</v>
      </c>
    </row>
    <row r="2871" spans="1:4" x14ac:dyDescent="0.25">
      <c r="A2871" s="9">
        <v>43585.541666666664</v>
      </c>
      <c r="B2871" s="20">
        <f t="shared" si="44"/>
        <v>13</v>
      </c>
      <c r="C2871" s="10">
        <v>8.3000000000000007</v>
      </c>
      <c r="D2871" s="11">
        <v>0.5</v>
      </c>
    </row>
    <row r="2872" spans="1:4" x14ac:dyDescent="0.25">
      <c r="A2872" s="6">
        <v>43585.583333333336</v>
      </c>
      <c r="B2872" s="20">
        <f t="shared" si="44"/>
        <v>14</v>
      </c>
      <c r="C2872" s="7">
        <v>8.1</v>
      </c>
      <c r="D2872" s="8">
        <v>0</v>
      </c>
    </row>
    <row r="2873" spans="1:4" x14ac:dyDescent="0.25">
      <c r="A2873" s="9">
        <v>43585.625</v>
      </c>
      <c r="B2873" s="20">
        <f t="shared" si="44"/>
        <v>15</v>
      </c>
      <c r="C2873" s="10">
        <v>7.9</v>
      </c>
      <c r="D2873" s="11">
        <v>0</v>
      </c>
    </row>
    <row r="2874" spans="1:4" x14ac:dyDescent="0.25">
      <c r="A2874" s="6">
        <v>43585.666666666664</v>
      </c>
      <c r="B2874" s="20">
        <f t="shared" si="44"/>
        <v>16</v>
      </c>
      <c r="C2874" s="7">
        <v>8.1999999999999993</v>
      </c>
      <c r="D2874" s="8">
        <v>0</v>
      </c>
    </row>
    <row r="2875" spans="1:4" x14ac:dyDescent="0.25">
      <c r="A2875" s="9">
        <v>43585.708333333336</v>
      </c>
      <c r="B2875" s="20">
        <f t="shared" si="44"/>
        <v>17</v>
      </c>
      <c r="C2875" s="10">
        <v>8.3000000000000007</v>
      </c>
      <c r="D2875" s="11">
        <v>0</v>
      </c>
    </row>
    <row r="2876" spans="1:4" x14ac:dyDescent="0.25">
      <c r="A2876" s="6">
        <v>43585.75</v>
      </c>
      <c r="B2876" s="20">
        <f t="shared" si="44"/>
        <v>18</v>
      </c>
      <c r="C2876" s="7">
        <v>8.4</v>
      </c>
      <c r="D2876" s="8">
        <v>0</v>
      </c>
    </row>
    <row r="2877" spans="1:4" x14ac:dyDescent="0.25">
      <c r="A2877" s="9">
        <v>43585.791666666664</v>
      </c>
      <c r="B2877" s="20">
        <f t="shared" si="44"/>
        <v>19</v>
      </c>
      <c r="C2877" s="10">
        <v>7.5</v>
      </c>
      <c r="D2877" s="11">
        <v>3</v>
      </c>
    </row>
    <row r="2878" spans="1:4" x14ac:dyDescent="0.25">
      <c r="A2878" s="6">
        <v>43585.833333333336</v>
      </c>
      <c r="B2878" s="20">
        <f t="shared" si="44"/>
        <v>20</v>
      </c>
      <c r="C2878" s="7">
        <v>7.1</v>
      </c>
      <c r="D2878" s="8">
        <v>1.5</v>
      </c>
    </row>
    <row r="2879" spans="1:4" x14ac:dyDescent="0.25">
      <c r="A2879" s="9">
        <v>43585.875</v>
      </c>
      <c r="B2879" s="20">
        <f t="shared" si="44"/>
        <v>21</v>
      </c>
      <c r="C2879" s="10">
        <v>7.6</v>
      </c>
      <c r="D2879" s="11">
        <v>0</v>
      </c>
    </row>
    <row r="2880" spans="1:4" x14ac:dyDescent="0.25">
      <c r="A2880" s="6">
        <v>43585.916666666664</v>
      </c>
      <c r="B2880" s="20">
        <f t="shared" si="44"/>
        <v>22</v>
      </c>
      <c r="C2880" s="7">
        <v>7.4</v>
      </c>
      <c r="D2880" s="8">
        <v>0</v>
      </c>
    </row>
    <row r="2881" spans="1:4" x14ac:dyDescent="0.25">
      <c r="A2881" s="9">
        <v>43585.958333333336</v>
      </c>
      <c r="B2881" s="20">
        <f t="shared" si="44"/>
        <v>23</v>
      </c>
      <c r="C2881" s="10">
        <v>6.9</v>
      </c>
      <c r="D2881" s="11">
        <v>0</v>
      </c>
    </row>
    <row r="2882" spans="1:4" x14ac:dyDescent="0.25">
      <c r="A2882" s="6">
        <v>43586</v>
      </c>
      <c r="B2882" s="20">
        <f t="shared" si="44"/>
        <v>0</v>
      </c>
      <c r="C2882" s="7">
        <v>6.7</v>
      </c>
      <c r="D2882" s="8">
        <v>0</v>
      </c>
    </row>
    <row r="2883" spans="1:4" x14ac:dyDescent="0.25">
      <c r="A2883" s="9">
        <v>43586.041666666664</v>
      </c>
      <c r="B2883" s="20">
        <f t="shared" ref="B2883:B2946" si="45">HOUR(A2883)</f>
        <v>1</v>
      </c>
      <c r="C2883" s="10">
        <v>6</v>
      </c>
      <c r="D2883" s="11">
        <v>0</v>
      </c>
    </row>
    <row r="2884" spans="1:4" x14ac:dyDescent="0.25">
      <c r="A2884" s="6">
        <v>43586.083333333336</v>
      </c>
      <c r="B2884" s="20">
        <f t="shared" si="45"/>
        <v>2</v>
      </c>
      <c r="C2884" s="7">
        <v>6.4</v>
      </c>
      <c r="D2884" s="8">
        <v>0</v>
      </c>
    </row>
    <row r="2885" spans="1:4" x14ac:dyDescent="0.25">
      <c r="A2885" s="9">
        <v>43586.125</v>
      </c>
      <c r="B2885" s="20">
        <f t="shared" si="45"/>
        <v>3</v>
      </c>
      <c r="C2885" s="10">
        <v>6.4</v>
      </c>
      <c r="D2885" s="11">
        <v>0</v>
      </c>
    </row>
    <row r="2886" spans="1:4" x14ac:dyDescent="0.25">
      <c r="A2886" s="6">
        <v>43586.166666666664</v>
      </c>
      <c r="B2886" s="20">
        <f t="shared" si="45"/>
        <v>4</v>
      </c>
      <c r="C2886" s="7">
        <v>6</v>
      </c>
      <c r="D2886" s="8">
        <v>0</v>
      </c>
    </row>
    <row r="2887" spans="1:4" x14ac:dyDescent="0.25">
      <c r="A2887" s="9">
        <v>43586.208333333336</v>
      </c>
      <c r="B2887" s="20">
        <f t="shared" si="45"/>
        <v>5</v>
      </c>
      <c r="C2887" s="10">
        <v>4.9000000000000004</v>
      </c>
      <c r="D2887" s="11">
        <v>0</v>
      </c>
    </row>
    <row r="2888" spans="1:4" x14ac:dyDescent="0.25">
      <c r="A2888" s="6">
        <v>43586.25</v>
      </c>
      <c r="B2888" s="20">
        <f t="shared" si="45"/>
        <v>6</v>
      </c>
      <c r="C2888" s="7">
        <v>4.4000000000000004</v>
      </c>
      <c r="D2888" s="8">
        <v>0</v>
      </c>
    </row>
    <row r="2889" spans="1:4" x14ac:dyDescent="0.25">
      <c r="A2889" s="9">
        <v>43586.291666666664</v>
      </c>
      <c r="B2889" s="20">
        <f t="shared" si="45"/>
        <v>7</v>
      </c>
      <c r="C2889" s="10">
        <v>4.9000000000000004</v>
      </c>
      <c r="D2889" s="11">
        <v>0</v>
      </c>
    </row>
    <row r="2890" spans="1:4" x14ac:dyDescent="0.25">
      <c r="A2890" s="6">
        <v>43586.333333333336</v>
      </c>
      <c r="B2890" s="20">
        <f t="shared" si="45"/>
        <v>8</v>
      </c>
      <c r="C2890" s="7">
        <v>6.9</v>
      </c>
      <c r="D2890" s="8">
        <v>0</v>
      </c>
    </row>
    <row r="2891" spans="1:4" x14ac:dyDescent="0.25">
      <c r="A2891" s="9">
        <v>43586.375</v>
      </c>
      <c r="B2891" s="20">
        <f t="shared" si="45"/>
        <v>9</v>
      </c>
      <c r="C2891" s="10">
        <v>8.5</v>
      </c>
      <c r="D2891" s="11">
        <v>0</v>
      </c>
    </row>
    <row r="2892" spans="1:4" x14ac:dyDescent="0.25">
      <c r="A2892" s="6">
        <v>43586.416666666664</v>
      </c>
      <c r="B2892" s="20">
        <f t="shared" si="45"/>
        <v>10</v>
      </c>
      <c r="C2892" s="7">
        <v>9.6</v>
      </c>
      <c r="D2892" s="8">
        <v>0</v>
      </c>
    </row>
    <row r="2893" spans="1:4" x14ac:dyDescent="0.25">
      <c r="A2893" s="9">
        <v>43586.458333333336</v>
      </c>
      <c r="B2893" s="20">
        <f t="shared" si="45"/>
        <v>11</v>
      </c>
      <c r="C2893" s="10">
        <v>10.7</v>
      </c>
      <c r="D2893" s="11">
        <v>0</v>
      </c>
    </row>
    <row r="2894" spans="1:4" x14ac:dyDescent="0.25">
      <c r="A2894" s="6">
        <v>43586.5</v>
      </c>
      <c r="B2894" s="20">
        <f t="shared" si="45"/>
        <v>12</v>
      </c>
      <c r="C2894" s="7">
        <v>11.2</v>
      </c>
      <c r="D2894" s="8">
        <v>0</v>
      </c>
    </row>
    <row r="2895" spans="1:4" x14ac:dyDescent="0.25">
      <c r="A2895" s="9">
        <v>43586.541666666664</v>
      </c>
      <c r="B2895" s="20">
        <f t="shared" si="45"/>
        <v>13</v>
      </c>
      <c r="C2895" s="10">
        <v>11.8</v>
      </c>
      <c r="D2895" s="11">
        <v>0</v>
      </c>
    </row>
    <row r="2896" spans="1:4" x14ac:dyDescent="0.25">
      <c r="A2896" s="6">
        <v>43586.583333333336</v>
      </c>
      <c r="B2896" s="20">
        <f t="shared" si="45"/>
        <v>14</v>
      </c>
      <c r="C2896" s="7">
        <v>11.7</v>
      </c>
      <c r="D2896" s="8">
        <v>0</v>
      </c>
    </row>
    <row r="2897" spans="1:4" x14ac:dyDescent="0.25">
      <c r="A2897" s="9">
        <v>43586.625</v>
      </c>
      <c r="B2897" s="20">
        <f t="shared" si="45"/>
        <v>15</v>
      </c>
      <c r="C2897" s="10">
        <v>11.9</v>
      </c>
      <c r="D2897" s="11">
        <v>0</v>
      </c>
    </row>
    <row r="2898" spans="1:4" x14ac:dyDescent="0.25">
      <c r="A2898" s="6">
        <v>43586.666666666664</v>
      </c>
      <c r="B2898" s="20">
        <f t="shared" si="45"/>
        <v>16</v>
      </c>
      <c r="C2898" s="7">
        <v>11.8</v>
      </c>
      <c r="D2898" s="8">
        <v>0</v>
      </c>
    </row>
    <row r="2899" spans="1:4" x14ac:dyDescent="0.25">
      <c r="A2899" s="9">
        <v>43586.708333333336</v>
      </c>
      <c r="B2899" s="20">
        <f t="shared" si="45"/>
        <v>17</v>
      </c>
      <c r="C2899" s="10">
        <v>11.4</v>
      </c>
      <c r="D2899" s="11">
        <v>0</v>
      </c>
    </row>
    <row r="2900" spans="1:4" x14ac:dyDescent="0.25">
      <c r="A2900" s="6">
        <v>43586.75</v>
      </c>
      <c r="B2900" s="20">
        <f t="shared" si="45"/>
        <v>18</v>
      </c>
      <c r="C2900" s="7">
        <v>9.9</v>
      </c>
      <c r="D2900" s="8">
        <v>0</v>
      </c>
    </row>
    <row r="2901" spans="1:4" x14ac:dyDescent="0.25">
      <c r="A2901" s="9">
        <v>43586.791666666664</v>
      </c>
      <c r="B2901" s="20">
        <f t="shared" si="45"/>
        <v>19</v>
      </c>
      <c r="C2901" s="10">
        <v>9.6999999999999993</v>
      </c>
      <c r="D2901" s="11">
        <v>0</v>
      </c>
    </row>
    <row r="2902" spans="1:4" x14ac:dyDescent="0.25">
      <c r="A2902" s="6">
        <v>43586.833333333336</v>
      </c>
      <c r="B2902" s="20">
        <f t="shared" si="45"/>
        <v>20</v>
      </c>
      <c r="C2902" s="7">
        <v>9.1</v>
      </c>
      <c r="D2902" s="8">
        <v>0.8</v>
      </c>
    </row>
    <row r="2903" spans="1:4" x14ac:dyDescent="0.25">
      <c r="A2903" s="9">
        <v>43586.875</v>
      </c>
      <c r="B2903" s="20">
        <f t="shared" si="45"/>
        <v>21</v>
      </c>
      <c r="C2903" s="10">
        <v>7.7</v>
      </c>
      <c r="D2903" s="11">
        <v>1.2</v>
      </c>
    </row>
    <row r="2904" spans="1:4" x14ac:dyDescent="0.25">
      <c r="A2904" s="6">
        <v>43586.916666666664</v>
      </c>
      <c r="B2904" s="20">
        <f t="shared" si="45"/>
        <v>22</v>
      </c>
      <c r="C2904" s="7">
        <v>8.3000000000000007</v>
      </c>
      <c r="D2904" s="8">
        <v>0</v>
      </c>
    </row>
    <row r="2905" spans="1:4" x14ac:dyDescent="0.25">
      <c r="A2905" s="9">
        <v>43586.958333333336</v>
      </c>
      <c r="B2905" s="20">
        <f t="shared" si="45"/>
        <v>23</v>
      </c>
      <c r="C2905" s="10">
        <v>8.1999999999999993</v>
      </c>
      <c r="D2905" s="11">
        <v>0</v>
      </c>
    </row>
    <row r="2906" spans="1:4" x14ac:dyDescent="0.25">
      <c r="A2906" s="6">
        <v>43587</v>
      </c>
      <c r="B2906" s="20">
        <f t="shared" si="45"/>
        <v>0</v>
      </c>
      <c r="C2906" s="7">
        <v>7.9</v>
      </c>
      <c r="D2906" s="8">
        <v>0.1</v>
      </c>
    </row>
    <row r="2907" spans="1:4" x14ac:dyDescent="0.25">
      <c r="A2907" s="9">
        <v>43587.041666666664</v>
      </c>
      <c r="B2907" s="20">
        <f t="shared" si="45"/>
        <v>1</v>
      </c>
      <c r="C2907" s="10">
        <v>7.8</v>
      </c>
      <c r="D2907" s="11">
        <v>0</v>
      </c>
    </row>
    <row r="2908" spans="1:4" x14ac:dyDescent="0.25">
      <c r="A2908" s="6">
        <v>43587.083333333336</v>
      </c>
      <c r="B2908" s="20">
        <f t="shared" si="45"/>
        <v>2</v>
      </c>
      <c r="C2908" s="7">
        <v>7.9</v>
      </c>
      <c r="D2908" s="8">
        <v>0</v>
      </c>
    </row>
    <row r="2909" spans="1:4" x14ac:dyDescent="0.25">
      <c r="A2909" s="9">
        <v>43587.125</v>
      </c>
      <c r="B2909" s="20">
        <f t="shared" si="45"/>
        <v>3</v>
      </c>
      <c r="C2909" s="10">
        <v>7.7</v>
      </c>
      <c r="D2909" s="11">
        <v>0</v>
      </c>
    </row>
    <row r="2910" spans="1:4" x14ac:dyDescent="0.25">
      <c r="A2910" s="6">
        <v>43587.166666666664</v>
      </c>
      <c r="B2910" s="20">
        <f t="shared" si="45"/>
        <v>4</v>
      </c>
      <c r="C2910" s="7">
        <v>7.7</v>
      </c>
      <c r="D2910" s="8">
        <v>0</v>
      </c>
    </row>
    <row r="2911" spans="1:4" x14ac:dyDescent="0.25">
      <c r="A2911" s="9">
        <v>43587.208333333336</v>
      </c>
      <c r="B2911" s="20">
        <f t="shared" si="45"/>
        <v>5</v>
      </c>
      <c r="C2911" s="10">
        <v>7.8</v>
      </c>
      <c r="D2911" s="11">
        <v>0</v>
      </c>
    </row>
    <row r="2912" spans="1:4" x14ac:dyDescent="0.25">
      <c r="A2912" s="6">
        <v>43587.25</v>
      </c>
      <c r="B2912" s="20">
        <f t="shared" si="45"/>
        <v>6</v>
      </c>
      <c r="C2912" s="7">
        <v>8.5</v>
      </c>
      <c r="D2912" s="8">
        <v>0</v>
      </c>
    </row>
    <row r="2913" spans="1:4" x14ac:dyDescent="0.25">
      <c r="A2913" s="9">
        <v>43587.291666666664</v>
      </c>
      <c r="B2913" s="20">
        <f t="shared" si="45"/>
        <v>7</v>
      </c>
      <c r="C2913" s="10">
        <v>9.3000000000000007</v>
      </c>
      <c r="D2913" s="11">
        <v>0</v>
      </c>
    </row>
    <row r="2914" spans="1:4" x14ac:dyDescent="0.25">
      <c r="A2914" s="6">
        <v>43587.333333333336</v>
      </c>
      <c r="B2914" s="20">
        <f t="shared" si="45"/>
        <v>8</v>
      </c>
      <c r="C2914" s="7">
        <v>10.4</v>
      </c>
      <c r="D2914" s="8">
        <v>0.1</v>
      </c>
    </row>
    <row r="2915" spans="1:4" x14ac:dyDescent="0.25">
      <c r="A2915" s="9">
        <v>43587.375</v>
      </c>
      <c r="B2915" s="20">
        <f t="shared" si="45"/>
        <v>9</v>
      </c>
      <c r="C2915" s="10">
        <v>11.8</v>
      </c>
      <c r="D2915" s="11">
        <v>0</v>
      </c>
    </row>
    <row r="2916" spans="1:4" x14ac:dyDescent="0.25">
      <c r="A2916" s="6">
        <v>43587.416666666664</v>
      </c>
      <c r="B2916" s="20">
        <f t="shared" si="45"/>
        <v>10</v>
      </c>
      <c r="C2916" s="7">
        <v>12</v>
      </c>
      <c r="D2916" s="8">
        <v>0</v>
      </c>
    </row>
    <row r="2917" spans="1:4" x14ac:dyDescent="0.25">
      <c r="A2917" s="9">
        <v>43587.458333333336</v>
      </c>
      <c r="B2917" s="20">
        <f t="shared" si="45"/>
        <v>11</v>
      </c>
      <c r="C2917" s="10">
        <v>12.4</v>
      </c>
      <c r="D2917" s="11">
        <v>0</v>
      </c>
    </row>
    <row r="2918" spans="1:4" x14ac:dyDescent="0.25">
      <c r="A2918" s="6">
        <v>43587.5</v>
      </c>
      <c r="B2918" s="20">
        <f t="shared" si="45"/>
        <v>12</v>
      </c>
      <c r="C2918" s="7">
        <v>13</v>
      </c>
      <c r="D2918" s="8">
        <v>0</v>
      </c>
    </row>
    <row r="2919" spans="1:4" x14ac:dyDescent="0.25">
      <c r="A2919" s="9">
        <v>43587.541666666664</v>
      </c>
      <c r="B2919" s="20">
        <f t="shared" si="45"/>
        <v>13</v>
      </c>
      <c r="C2919" s="10">
        <v>14.1</v>
      </c>
      <c r="D2919" s="11">
        <v>0</v>
      </c>
    </row>
    <row r="2920" spans="1:4" x14ac:dyDescent="0.25">
      <c r="A2920" s="6">
        <v>43587.583333333336</v>
      </c>
      <c r="B2920" s="20">
        <f t="shared" si="45"/>
        <v>14</v>
      </c>
      <c r="C2920" s="7">
        <v>14.8</v>
      </c>
      <c r="D2920" s="8">
        <v>0</v>
      </c>
    </row>
    <row r="2921" spans="1:4" x14ac:dyDescent="0.25">
      <c r="A2921" s="9">
        <v>43587.625</v>
      </c>
      <c r="B2921" s="20">
        <f t="shared" si="45"/>
        <v>15</v>
      </c>
      <c r="C2921" s="10">
        <v>15.2</v>
      </c>
      <c r="D2921" s="11">
        <v>0</v>
      </c>
    </row>
    <row r="2922" spans="1:4" x14ac:dyDescent="0.25">
      <c r="A2922" s="6">
        <v>43587.666666666664</v>
      </c>
      <c r="B2922" s="20">
        <f t="shared" si="45"/>
        <v>16</v>
      </c>
      <c r="C2922" s="7">
        <v>15.1</v>
      </c>
      <c r="D2922" s="8">
        <v>0</v>
      </c>
    </row>
    <row r="2923" spans="1:4" x14ac:dyDescent="0.25">
      <c r="A2923" s="9">
        <v>43587.708333333336</v>
      </c>
      <c r="B2923" s="20">
        <f t="shared" si="45"/>
        <v>17</v>
      </c>
      <c r="C2923" s="10">
        <v>14.3</v>
      </c>
      <c r="D2923" s="11">
        <v>0</v>
      </c>
    </row>
    <row r="2924" spans="1:4" x14ac:dyDescent="0.25">
      <c r="A2924" s="6">
        <v>43587.75</v>
      </c>
      <c r="B2924" s="20">
        <f t="shared" si="45"/>
        <v>18</v>
      </c>
      <c r="C2924" s="7">
        <v>13</v>
      </c>
      <c r="D2924" s="8">
        <v>0</v>
      </c>
    </row>
    <row r="2925" spans="1:4" x14ac:dyDescent="0.25">
      <c r="A2925" s="9">
        <v>43587.791666666664</v>
      </c>
      <c r="B2925" s="20">
        <f t="shared" si="45"/>
        <v>19</v>
      </c>
      <c r="C2925" s="10">
        <v>12</v>
      </c>
      <c r="D2925" s="11">
        <v>0</v>
      </c>
    </row>
    <row r="2926" spans="1:4" x14ac:dyDescent="0.25">
      <c r="A2926" s="6">
        <v>43587.833333333336</v>
      </c>
      <c r="B2926" s="20">
        <f t="shared" si="45"/>
        <v>20</v>
      </c>
      <c r="C2926" s="7">
        <v>12.1</v>
      </c>
      <c r="D2926" s="8">
        <v>0</v>
      </c>
    </row>
    <row r="2927" spans="1:4" x14ac:dyDescent="0.25">
      <c r="A2927" s="9">
        <v>43587.875</v>
      </c>
      <c r="B2927" s="20">
        <f t="shared" si="45"/>
        <v>21</v>
      </c>
      <c r="C2927" s="10">
        <v>11.7</v>
      </c>
      <c r="D2927" s="11">
        <v>0</v>
      </c>
    </row>
    <row r="2928" spans="1:4" x14ac:dyDescent="0.25">
      <c r="A2928" s="6">
        <v>43587.916666666664</v>
      </c>
      <c r="B2928" s="20">
        <f t="shared" si="45"/>
        <v>22</v>
      </c>
      <c r="C2928" s="7">
        <v>10.199999999999999</v>
      </c>
      <c r="D2928" s="8">
        <v>0</v>
      </c>
    </row>
    <row r="2929" spans="1:4" x14ac:dyDescent="0.25">
      <c r="A2929" s="9">
        <v>43587.958333333336</v>
      </c>
      <c r="B2929" s="20">
        <f t="shared" si="45"/>
        <v>23</v>
      </c>
      <c r="C2929" s="10">
        <v>8.8000000000000007</v>
      </c>
      <c r="D2929" s="11">
        <v>0</v>
      </c>
    </row>
    <row r="2930" spans="1:4" x14ac:dyDescent="0.25">
      <c r="A2930" s="6">
        <v>43588</v>
      </c>
      <c r="B2930" s="20">
        <f t="shared" si="45"/>
        <v>0</v>
      </c>
      <c r="C2930" s="7">
        <v>8.3000000000000007</v>
      </c>
      <c r="D2930" s="8">
        <v>0</v>
      </c>
    </row>
    <row r="2931" spans="1:4" x14ac:dyDescent="0.25">
      <c r="A2931" s="9">
        <v>43588.041666666664</v>
      </c>
      <c r="B2931" s="20">
        <f t="shared" si="45"/>
        <v>1</v>
      </c>
      <c r="C2931" s="10">
        <v>8.4</v>
      </c>
      <c r="D2931" s="11">
        <v>0</v>
      </c>
    </row>
    <row r="2932" spans="1:4" x14ac:dyDescent="0.25">
      <c r="A2932" s="6">
        <v>43588.083333333336</v>
      </c>
      <c r="B2932" s="20">
        <f t="shared" si="45"/>
        <v>2</v>
      </c>
      <c r="C2932" s="7">
        <v>8.1</v>
      </c>
      <c r="D2932" s="8">
        <v>0</v>
      </c>
    </row>
    <row r="2933" spans="1:4" x14ac:dyDescent="0.25">
      <c r="A2933" s="9">
        <v>43588.125</v>
      </c>
      <c r="B2933" s="20">
        <f t="shared" si="45"/>
        <v>3</v>
      </c>
      <c r="C2933" s="10">
        <v>8.4</v>
      </c>
      <c r="D2933" s="11">
        <v>0</v>
      </c>
    </row>
    <row r="2934" spans="1:4" x14ac:dyDescent="0.25">
      <c r="A2934" s="6">
        <v>43588.166666666664</v>
      </c>
      <c r="B2934" s="20">
        <f t="shared" si="45"/>
        <v>4</v>
      </c>
      <c r="C2934" s="7">
        <v>8.4</v>
      </c>
      <c r="D2934" s="8">
        <v>0</v>
      </c>
    </row>
    <row r="2935" spans="1:4" x14ac:dyDescent="0.25">
      <c r="A2935" s="9">
        <v>43588.208333333336</v>
      </c>
      <c r="B2935" s="20">
        <f t="shared" si="45"/>
        <v>5</v>
      </c>
      <c r="C2935" s="10">
        <v>8.3000000000000007</v>
      </c>
      <c r="D2935" s="11">
        <v>0</v>
      </c>
    </row>
    <row r="2936" spans="1:4" x14ac:dyDescent="0.25">
      <c r="A2936" s="6">
        <v>43588.25</v>
      </c>
      <c r="B2936" s="20">
        <f t="shared" si="45"/>
        <v>6</v>
      </c>
      <c r="C2936" s="7">
        <v>8.1</v>
      </c>
      <c r="D2936" s="8">
        <v>0.1</v>
      </c>
    </row>
    <row r="2937" spans="1:4" x14ac:dyDescent="0.25">
      <c r="A2937" s="9">
        <v>43588.291666666664</v>
      </c>
      <c r="B2937" s="20">
        <f t="shared" si="45"/>
        <v>7</v>
      </c>
      <c r="C2937" s="10">
        <v>8.3000000000000007</v>
      </c>
      <c r="D2937" s="11">
        <v>0.1</v>
      </c>
    </row>
    <row r="2938" spans="1:4" x14ac:dyDescent="0.25">
      <c r="A2938" s="6">
        <v>43588.333333333336</v>
      </c>
      <c r="B2938" s="20">
        <f t="shared" si="45"/>
        <v>8</v>
      </c>
      <c r="C2938" s="7">
        <v>7.3</v>
      </c>
      <c r="D2938" s="8">
        <v>0.5</v>
      </c>
    </row>
    <row r="2939" spans="1:4" x14ac:dyDescent="0.25">
      <c r="A2939" s="9">
        <v>43588.375</v>
      </c>
      <c r="B2939" s="20">
        <f t="shared" si="45"/>
        <v>9</v>
      </c>
      <c r="C2939" s="10">
        <v>8.3000000000000007</v>
      </c>
      <c r="D2939" s="11">
        <v>0</v>
      </c>
    </row>
    <row r="2940" spans="1:4" x14ac:dyDescent="0.25">
      <c r="A2940" s="6">
        <v>43588.416666666664</v>
      </c>
      <c r="B2940" s="20">
        <f t="shared" si="45"/>
        <v>10</v>
      </c>
      <c r="C2940" s="7">
        <v>9.1999999999999993</v>
      </c>
      <c r="D2940" s="8">
        <v>0</v>
      </c>
    </row>
    <row r="2941" spans="1:4" x14ac:dyDescent="0.25">
      <c r="A2941" s="9">
        <v>43588.458333333336</v>
      </c>
      <c r="B2941" s="20">
        <f t="shared" si="45"/>
        <v>11</v>
      </c>
      <c r="C2941" s="10">
        <v>9.6999999999999993</v>
      </c>
      <c r="D2941" s="11">
        <v>0</v>
      </c>
    </row>
    <row r="2942" spans="1:4" x14ac:dyDescent="0.25">
      <c r="A2942" s="6">
        <v>43588.5</v>
      </c>
      <c r="B2942" s="20">
        <f t="shared" si="45"/>
        <v>12</v>
      </c>
      <c r="C2942" s="7">
        <v>7.9</v>
      </c>
      <c r="D2942" s="8">
        <v>0.4</v>
      </c>
    </row>
    <row r="2943" spans="1:4" x14ac:dyDescent="0.25">
      <c r="A2943" s="9">
        <v>43588.541666666664</v>
      </c>
      <c r="B2943" s="20">
        <f t="shared" si="45"/>
        <v>13</v>
      </c>
      <c r="C2943" s="10">
        <v>5</v>
      </c>
      <c r="D2943" s="11">
        <v>0</v>
      </c>
    </row>
    <row r="2944" spans="1:4" x14ac:dyDescent="0.25">
      <c r="A2944" s="6">
        <v>43588.583333333336</v>
      </c>
      <c r="B2944" s="20">
        <f t="shared" si="45"/>
        <v>14</v>
      </c>
      <c r="C2944" s="7">
        <v>3.9</v>
      </c>
      <c r="D2944" s="8">
        <v>0</v>
      </c>
    </row>
    <row r="2945" spans="1:4" x14ac:dyDescent="0.25">
      <c r="A2945" s="9">
        <v>43588.625</v>
      </c>
      <c r="B2945" s="20">
        <f t="shared" si="45"/>
        <v>15</v>
      </c>
      <c r="C2945" s="10">
        <v>3.7</v>
      </c>
      <c r="D2945" s="11">
        <v>0</v>
      </c>
    </row>
    <row r="2946" spans="1:4" x14ac:dyDescent="0.25">
      <c r="A2946" s="6">
        <v>43588.666666666664</v>
      </c>
      <c r="B2946" s="20">
        <f t="shared" si="45"/>
        <v>16</v>
      </c>
      <c r="C2946" s="7">
        <v>3.7</v>
      </c>
      <c r="D2946" s="8">
        <v>0</v>
      </c>
    </row>
    <row r="2947" spans="1:4" x14ac:dyDescent="0.25">
      <c r="A2947" s="9">
        <v>43588.708333333336</v>
      </c>
      <c r="B2947" s="20">
        <f t="shared" ref="B2947:B3010" si="46">HOUR(A2947)</f>
        <v>17</v>
      </c>
      <c r="C2947" s="10">
        <v>3.6</v>
      </c>
      <c r="D2947" s="11">
        <v>0</v>
      </c>
    </row>
    <row r="2948" spans="1:4" x14ac:dyDescent="0.25">
      <c r="A2948" s="6">
        <v>43588.75</v>
      </c>
      <c r="B2948" s="20">
        <f t="shared" si="46"/>
        <v>18</v>
      </c>
      <c r="C2948" s="7">
        <v>3.8</v>
      </c>
      <c r="D2948" s="8">
        <v>0</v>
      </c>
    </row>
    <row r="2949" spans="1:4" x14ac:dyDescent="0.25">
      <c r="A2949" s="9">
        <v>43588.791666666664</v>
      </c>
      <c r="B2949" s="20">
        <f t="shared" si="46"/>
        <v>19</v>
      </c>
      <c r="C2949" s="10">
        <v>3.9</v>
      </c>
      <c r="D2949" s="11">
        <v>0</v>
      </c>
    </row>
    <row r="2950" spans="1:4" x14ac:dyDescent="0.25">
      <c r="A2950" s="6">
        <v>43588.833333333336</v>
      </c>
      <c r="B2950" s="20">
        <f t="shared" si="46"/>
        <v>20</v>
      </c>
      <c r="C2950" s="7">
        <v>3.7</v>
      </c>
      <c r="D2950" s="8">
        <v>0</v>
      </c>
    </row>
    <row r="2951" spans="1:4" x14ac:dyDescent="0.25">
      <c r="A2951" s="9">
        <v>43588.875</v>
      </c>
      <c r="B2951" s="20">
        <f t="shared" si="46"/>
        <v>21</v>
      </c>
      <c r="C2951" s="10">
        <v>3.5</v>
      </c>
      <c r="D2951" s="11">
        <v>0</v>
      </c>
    </row>
    <row r="2952" spans="1:4" x14ac:dyDescent="0.25">
      <c r="A2952" s="6">
        <v>43588.916666666664</v>
      </c>
      <c r="B2952" s="20">
        <f t="shared" si="46"/>
        <v>22</v>
      </c>
      <c r="C2952" s="7">
        <v>3.6</v>
      </c>
      <c r="D2952" s="8">
        <v>0</v>
      </c>
    </row>
    <row r="2953" spans="1:4" x14ac:dyDescent="0.25">
      <c r="A2953" s="9">
        <v>43588.958333333336</v>
      </c>
      <c r="B2953" s="20">
        <f t="shared" si="46"/>
        <v>23</v>
      </c>
      <c r="C2953" s="10">
        <v>3.1</v>
      </c>
      <c r="D2953" s="11">
        <v>0</v>
      </c>
    </row>
    <row r="2954" spans="1:4" x14ac:dyDescent="0.25">
      <c r="A2954" s="6">
        <v>43589</v>
      </c>
      <c r="B2954" s="20">
        <f t="shared" si="46"/>
        <v>0</v>
      </c>
      <c r="C2954" s="7">
        <v>2.8</v>
      </c>
      <c r="D2954" s="8">
        <v>0</v>
      </c>
    </row>
    <row r="2955" spans="1:4" x14ac:dyDescent="0.25">
      <c r="A2955" s="9">
        <v>43589.041666666664</v>
      </c>
      <c r="B2955" s="20">
        <f t="shared" si="46"/>
        <v>1</v>
      </c>
      <c r="C2955" s="10">
        <v>2.5</v>
      </c>
      <c r="D2955" s="11">
        <v>0</v>
      </c>
    </row>
    <row r="2956" spans="1:4" x14ac:dyDescent="0.25">
      <c r="A2956" s="6">
        <v>43589.083333333336</v>
      </c>
      <c r="B2956" s="20">
        <f t="shared" si="46"/>
        <v>2</v>
      </c>
      <c r="C2956" s="7">
        <v>2</v>
      </c>
      <c r="D2956" s="8">
        <v>0</v>
      </c>
    </row>
    <row r="2957" spans="1:4" x14ac:dyDescent="0.25">
      <c r="A2957" s="9">
        <v>43589.125</v>
      </c>
      <c r="B2957" s="20">
        <f t="shared" si="46"/>
        <v>3</v>
      </c>
      <c r="C2957" s="10">
        <v>2</v>
      </c>
      <c r="D2957" s="11">
        <v>0</v>
      </c>
    </row>
    <row r="2958" spans="1:4" x14ac:dyDescent="0.25">
      <c r="A2958" s="6">
        <v>43589.166666666664</v>
      </c>
      <c r="B2958" s="20">
        <f t="shared" si="46"/>
        <v>4</v>
      </c>
      <c r="C2958" s="7">
        <v>2.6</v>
      </c>
      <c r="D2958" s="8">
        <v>0</v>
      </c>
    </row>
    <row r="2959" spans="1:4" x14ac:dyDescent="0.25">
      <c r="A2959" s="9">
        <v>43589.208333333336</v>
      </c>
      <c r="B2959" s="20">
        <f t="shared" si="46"/>
        <v>5</v>
      </c>
      <c r="C2959" s="10">
        <v>3.2</v>
      </c>
      <c r="D2959" s="11">
        <v>0</v>
      </c>
    </row>
    <row r="2960" spans="1:4" x14ac:dyDescent="0.25">
      <c r="A2960" s="6">
        <v>43589.25</v>
      </c>
      <c r="B2960" s="20">
        <f t="shared" si="46"/>
        <v>6</v>
      </c>
      <c r="C2960" s="7">
        <v>4.2</v>
      </c>
      <c r="D2960" s="8">
        <v>0</v>
      </c>
    </row>
    <row r="2961" spans="1:4" x14ac:dyDescent="0.25">
      <c r="A2961" s="9">
        <v>43589.291666666664</v>
      </c>
      <c r="B2961" s="20">
        <f t="shared" si="46"/>
        <v>7</v>
      </c>
      <c r="C2961" s="10">
        <v>6.3</v>
      </c>
      <c r="D2961" s="11">
        <v>0</v>
      </c>
    </row>
    <row r="2962" spans="1:4" x14ac:dyDescent="0.25">
      <c r="A2962" s="6">
        <v>43589.333333333336</v>
      </c>
      <c r="B2962" s="20">
        <f t="shared" si="46"/>
        <v>8</v>
      </c>
      <c r="C2962" s="7">
        <v>7.7</v>
      </c>
      <c r="D2962" s="8">
        <v>0</v>
      </c>
    </row>
    <row r="2963" spans="1:4" x14ac:dyDescent="0.25">
      <c r="A2963" s="9">
        <v>43589.375</v>
      </c>
      <c r="B2963" s="20">
        <f t="shared" si="46"/>
        <v>9</v>
      </c>
      <c r="C2963" s="10">
        <v>8.8000000000000007</v>
      </c>
      <c r="D2963" s="11">
        <v>0</v>
      </c>
    </row>
    <row r="2964" spans="1:4" x14ac:dyDescent="0.25">
      <c r="A2964" s="6">
        <v>43589.416666666664</v>
      </c>
      <c r="B2964" s="20">
        <f t="shared" si="46"/>
        <v>10</v>
      </c>
      <c r="C2964" s="7">
        <v>9.4</v>
      </c>
      <c r="D2964" s="8">
        <v>0</v>
      </c>
    </row>
    <row r="2965" spans="1:4" x14ac:dyDescent="0.25">
      <c r="A2965" s="9">
        <v>43589.458333333336</v>
      </c>
      <c r="B2965" s="20">
        <f t="shared" si="46"/>
        <v>11</v>
      </c>
      <c r="C2965" s="10">
        <v>9.4</v>
      </c>
      <c r="D2965" s="11">
        <v>0</v>
      </c>
    </row>
    <row r="2966" spans="1:4" x14ac:dyDescent="0.25">
      <c r="A2966" s="6">
        <v>43589.5</v>
      </c>
      <c r="B2966" s="20">
        <f t="shared" si="46"/>
        <v>12</v>
      </c>
      <c r="C2966" s="7">
        <v>10</v>
      </c>
      <c r="D2966" s="8">
        <v>0</v>
      </c>
    </row>
    <row r="2967" spans="1:4" x14ac:dyDescent="0.25">
      <c r="A2967" s="9">
        <v>43589.541666666664</v>
      </c>
      <c r="B2967" s="20">
        <f t="shared" si="46"/>
        <v>13</v>
      </c>
      <c r="C2967" s="10">
        <v>10.4</v>
      </c>
      <c r="D2967" s="11">
        <v>0</v>
      </c>
    </row>
    <row r="2968" spans="1:4" x14ac:dyDescent="0.25">
      <c r="A2968" s="6">
        <v>43589.583333333336</v>
      </c>
      <c r="B2968" s="20">
        <f t="shared" si="46"/>
        <v>14</v>
      </c>
      <c r="C2968" s="7">
        <v>10.4</v>
      </c>
      <c r="D2968" s="8">
        <v>0</v>
      </c>
    </row>
    <row r="2969" spans="1:4" x14ac:dyDescent="0.25">
      <c r="A2969" s="9">
        <v>43589.625</v>
      </c>
      <c r="B2969" s="20">
        <f t="shared" si="46"/>
        <v>15</v>
      </c>
      <c r="C2969" s="10">
        <v>9.9</v>
      </c>
      <c r="D2969" s="11">
        <v>0</v>
      </c>
    </row>
    <row r="2970" spans="1:4" x14ac:dyDescent="0.25">
      <c r="A2970" s="6">
        <v>43589.666666666664</v>
      </c>
      <c r="B2970" s="20">
        <f t="shared" si="46"/>
        <v>16</v>
      </c>
      <c r="C2970" s="7">
        <v>9.3000000000000007</v>
      </c>
      <c r="D2970" s="8">
        <v>0</v>
      </c>
    </row>
    <row r="2971" spans="1:4" x14ac:dyDescent="0.25">
      <c r="A2971" s="9">
        <v>43589.708333333336</v>
      </c>
      <c r="B2971" s="20">
        <f t="shared" si="46"/>
        <v>17</v>
      </c>
      <c r="C2971" s="10">
        <v>8.8000000000000007</v>
      </c>
      <c r="D2971" s="11">
        <v>0</v>
      </c>
    </row>
    <row r="2972" spans="1:4" x14ac:dyDescent="0.25">
      <c r="A2972" s="6">
        <v>43589.75</v>
      </c>
      <c r="B2972" s="20">
        <f t="shared" si="46"/>
        <v>18</v>
      </c>
      <c r="C2972" s="7">
        <v>8.1999999999999993</v>
      </c>
      <c r="D2972" s="8">
        <v>0</v>
      </c>
    </row>
    <row r="2973" spans="1:4" x14ac:dyDescent="0.25">
      <c r="A2973" s="9">
        <v>43589.791666666664</v>
      </c>
      <c r="B2973" s="20">
        <f t="shared" si="46"/>
        <v>19</v>
      </c>
      <c r="C2973" s="10">
        <v>7.8</v>
      </c>
      <c r="D2973" s="11">
        <v>0</v>
      </c>
    </row>
    <row r="2974" spans="1:4" x14ac:dyDescent="0.25">
      <c r="A2974" s="6">
        <v>43589.833333333336</v>
      </c>
      <c r="B2974" s="20">
        <f t="shared" si="46"/>
        <v>20</v>
      </c>
      <c r="C2974" s="7">
        <v>7.6</v>
      </c>
      <c r="D2974" s="8">
        <v>0</v>
      </c>
    </row>
    <row r="2975" spans="1:4" x14ac:dyDescent="0.25">
      <c r="A2975" s="9">
        <v>43589.875</v>
      </c>
      <c r="B2975" s="20">
        <f t="shared" si="46"/>
        <v>21</v>
      </c>
      <c r="C2975" s="10">
        <v>5.2</v>
      </c>
      <c r="D2975" s="11">
        <v>0</v>
      </c>
    </row>
    <row r="2976" spans="1:4" x14ac:dyDescent="0.25">
      <c r="A2976" s="6">
        <v>43589.916666666664</v>
      </c>
      <c r="B2976" s="20">
        <f t="shared" si="46"/>
        <v>22</v>
      </c>
      <c r="C2976" s="7">
        <v>3.6</v>
      </c>
      <c r="D2976" s="8">
        <v>0</v>
      </c>
    </row>
    <row r="2977" spans="1:4" x14ac:dyDescent="0.25">
      <c r="A2977" s="9">
        <v>43589.958333333336</v>
      </c>
      <c r="B2977" s="20">
        <f t="shared" si="46"/>
        <v>23</v>
      </c>
      <c r="C2977" s="10">
        <v>2.6</v>
      </c>
      <c r="D2977" s="11">
        <v>0</v>
      </c>
    </row>
    <row r="2978" spans="1:4" x14ac:dyDescent="0.25">
      <c r="A2978" s="6">
        <v>43590</v>
      </c>
      <c r="B2978" s="20">
        <f t="shared" si="46"/>
        <v>0</v>
      </c>
      <c r="C2978" s="7">
        <v>1.8</v>
      </c>
      <c r="D2978" s="8">
        <v>0.2</v>
      </c>
    </row>
    <row r="2979" spans="1:4" x14ac:dyDescent="0.25">
      <c r="A2979" s="9">
        <v>43590.041666666664</v>
      </c>
      <c r="B2979" s="20">
        <f t="shared" si="46"/>
        <v>1</v>
      </c>
      <c r="C2979" s="10">
        <v>1</v>
      </c>
      <c r="D2979" s="11">
        <v>0.2</v>
      </c>
    </row>
    <row r="2980" spans="1:4" x14ac:dyDescent="0.25">
      <c r="A2980" s="6">
        <v>43590.083333333336</v>
      </c>
      <c r="B2980" s="20">
        <f t="shared" si="46"/>
        <v>2</v>
      </c>
      <c r="C2980" s="7">
        <v>-0.3</v>
      </c>
      <c r="D2980" s="8">
        <v>0</v>
      </c>
    </row>
    <row r="2981" spans="1:4" x14ac:dyDescent="0.25">
      <c r="A2981" s="9">
        <v>43590.125</v>
      </c>
      <c r="B2981" s="20">
        <f t="shared" si="46"/>
        <v>3</v>
      </c>
      <c r="C2981" s="10">
        <v>-1.3</v>
      </c>
      <c r="D2981" s="11">
        <v>0.1</v>
      </c>
    </row>
    <row r="2982" spans="1:4" x14ac:dyDescent="0.25">
      <c r="A2982" s="6">
        <v>43590.166666666664</v>
      </c>
      <c r="B2982" s="20">
        <f t="shared" si="46"/>
        <v>4</v>
      </c>
      <c r="C2982" s="7">
        <v>-1.5</v>
      </c>
      <c r="D2982" s="8">
        <v>0.2</v>
      </c>
    </row>
    <row r="2983" spans="1:4" x14ac:dyDescent="0.25">
      <c r="A2983" s="9">
        <v>43590.208333333336</v>
      </c>
      <c r="B2983" s="20">
        <f t="shared" si="46"/>
        <v>5</v>
      </c>
      <c r="C2983" s="10">
        <v>-1.6</v>
      </c>
      <c r="D2983" s="11">
        <v>0.3</v>
      </c>
    </row>
    <row r="2984" spans="1:4" x14ac:dyDescent="0.25">
      <c r="A2984" s="6">
        <v>43590.25</v>
      </c>
      <c r="B2984" s="20">
        <f t="shared" si="46"/>
        <v>6</v>
      </c>
      <c r="C2984" s="7">
        <v>-1.4</v>
      </c>
      <c r="D2984" s="8">
        <v>0.5</v>
      </c>
    </row>
    <row r="2985" spans="1:4" x14ac:dyDescent="0.25">
      <c r="A2985" s="9">
        <v>43590.291666666664</v>
      </c>
      <c r="B2985" s="20">
        <f t="shared" si="46"/>
        <v>7</v>
      </c>
      <c r="C2985" s="10">
        <v>-1.1000000000000001</v>
      </c>
      <c r="D2985" s="11">
        <v>0.4</v>
      </c>
    </row>
    <row r="2986" spans="1:4" x14ac:dyDescent="0.25">
      <c r="A2986" s="6">
        <v>43590.333333333336</v>
      </c>
      <c r="B2986" s="20">
        <f t="shared" si="46"/>
        <v>8</v>
      </c>
      <c r="C2986" s="7">
        <v>-0.7</v>
      </c>
      <c r="D2986" s="8">
        <v>0.4</v>
      </c>
    </row>
    <row r="2987" spans="1:4" x14ac:dyDescent="0.25">
      <c r="A2987" s="9">
        <v>43590.375</v>
      </c>
      <c r="B2987" s="20">
        <f t="shared" si="46"/>
        <v>9</v>
      </c>
      <c r="C2987" s="10">
        <v>-0.5</v>
      </c>
      <c r="D2987" s="11">
        <v>0.3</v>
      </c>
    </row>
    <row r="2988" spans="1:4" x14ac:dyDescent="0.25">
      <c r="A2988" s="6">
        <v>43590.416666666664</v>
      </c>
      <c r="B2988" s="20">
        <f t="shared" si="46"/>
        <v>10</v>
      </c>
      <c r="C2988" s="7">
        <v>-0.3</v>
      </c>
      <c r="D2988" s="8">
        <v>0.1</v>
      </c>
    </row>
    <row r="2989" spans="1:4" x14ac:dyDescent="0.25">
      <c r="A2989" s="9">
        <v>43590.458333333336</v>
      </c>
      <c r="B2989" s="20">
        <f t="shared" si="46"/>
        <v>11</v>
      </c>
      <c r="C2989" s="10">
        <v>-0.2</v>
      </c>
      <c r="D2989" s="11">
        <v>0</v>
      </c>
    </row>
    <row r="2990" spans="1:4" x14ac:dyDescent="0.25">
      <c r="A2990" s="6">
        <v>43590.5</v>
      </c>
      <c r="B2990" s="20">
        <f t="shared" si="46"/>
        <v>12</v>
      </c>
      <c r="C2990" s="7">
        <v>-0.1</v>
      </c>
      <c r="D2990" s="8">
        <v>0.2</v>
      </c>
    </row>
    <row r="2991" spans="1:4" x14ac:dyDescent="0.25">
      <c r="A2991" s="9">
        <v>43590.541666666664</v>
      </c>
      <c r="B2991" s="20">
        <f t="shared" si="46"/>
        <v>13</v>
      </c>
      <c r="C2991" s="10">
        <v>0.2</v>
      </c>
      <c r="D2991" s="11">
        <v>0.2</v>
      </c>
    </row>
    <row r="2992" spans="1:4" x14ac:dyDescent="0.25">
      <c r="A2992" s="6">
        <v>43590.583333333336</v>
      </c>
      <c r="B2992" s="20">
        <f t="shared" si="46"/>
        <v>14</v>
      </c>
      <c r="C2992" s="7">
        <v>0.5</v>
      </c>
      <c r="D2992" s="8">
        <v>0.1</v>
      </c>
    </row>
    <row r="2993" spans="1:4" x14ac:dyDescent="0.25">
      <c r="A2993" s="9">
        <v>43590.625</v>
      </c>
      <c r="B2993" s="20">
        <f t="shared" si="46"/>
        <v>15</v>
      </c>
      <c r="C2993" s="10">
        <v>0.8</v>
      </c>
      <c r="D2993" s="11">
        <v>0.3</v>
      </c>
    </row>
    <row r="2994" spans="1:4" x14ac:dyDescent="0.25">
      <c r="A2994" s="6">
        <v>43590.666666666664</v>
      </c>
      <c r="B2994" s="20">
        <f t="shared" si="46"/>
        <v>16</v>
      </c>
      <c r="C2994" s="7">
        <v>1.1000000000000001</v>
      </c>
      <c r="D2994" s="8">
        <v>0.3</v>
      </c>
    </row>
    <row r="2995" spans="1:4" x14ac:dyDescent="0.25">
      <c r="A2995" s="9">
        <v>43590.708333333336</v>
      </c>
      <c r="B2995" s="20">
        <f t="shared" si="46"/>
        <v>17</v>
      </c>
      <c r="C2995" s="10">
        <v>1.2</v>
      </c>
      <c r="D2995" s="11">
        <v>0.1</v>
      </c>
    </row>
    <row r="2996" spans="1:4" x14ac:dyDescent="0.25">
      <c r="A2996" s="6">
        <v>43590.75</v>
      </c>
      <c r="B2996" s="20">
        <f t="shared" si="46"/>
        <v>18</v>
      </c>
      <c r="C2996" s="7">
        <v>0.9</v>
      </c>
      <c r="D2996" s="8">
        <v>0.1</v>
      </c>
    </row>
    <row r="2997" spans="1:4" x14ac:dyDescent="0.25">
      <c r="A2997" s="9">
        <v>43590.791666666664</v>
      </c>
      <c r="B2997" s="20">
        <f t="shared" si="46"/>
        <v>19</v>
      </c>
      <c r="C2997" s="10">
        <v>0.5</v>
      </c>
      <c r="D2997" s="11">
        <v>0.5</v>
      </c>
    </row>
    <row r="2998" spans="1:4" x14ac:dyDescent="0.25">
      <c r="A2998" s="6">
        <v>43590.833333333336</v>
      </c>
      <c r="B2998" s="20">
        <f t="shared" si="46"/>
        <v>20</v>
      </c>
      <c r="C2998" s="7">
        <v>0.4</v>
      </c>
      <c r="D2998" s="8">
        <v>0.4</v>
      </c>
    </row>
    <row r="2999" spans="1:4" x14ac:dyDescent="0.25">
      <c r="A2999" s="9">
        <v>43590.875</v>
      </c>
      <c r="B2999" s="20">
        <f t="shared" si="46"/>
        <v>21</v>
      </c>
      <c r="C2999" s="10">
        <v>0.6</v>
      </c>
      <c r="D2999" s="11">
        <v>0.2</v>
      </c>
    </row>
    <row r="3000" spans="1:4" x14ac:dyDescent="0.25">
      <c r="A3000" s="6">
        <v>43590.916666666664</v>
      </c>
      <c r="B3000" s="20">
        <f t="shared" si="46"/>
        <v>22</v>
      </c>
      <c r="C3000" s="7">
        <v>0.8</v>
      </c>
      <c r="D3000" s="8">
        <v>0.1</v>
      </c>
    </row>
    <row r="3001" spans="1:4" x14ac:dyDescent="0.25">
      <c r="A3001" s="9">
        <v>43590.958333333336</v>
      </c>
      <c r="B3001" s="20">
        <f t="shared" si="46"/>
        <v>23</v>
      </c>
      <c r="C3001" s="10">
        <v>0.4</v>
      </c>
      <c r="D3001" s="11">
        <v>0.2</v>
      </c>
    </row>
    <row r="3002" spans="1:4" x14ac:dyDescent="0.25">
      <c r="A3002" s="6">
        <v>43591</v>
      </c>
      <c r="B3002" s="20">
        <f t="shared" si="46"/>
        <v>0</v>
      </c>
      <c r="C3002" s="7">
        <v>0.5</v>
      </c>
      <c r="D3002" s="8">
        <v>0</v>
      </c>
    </row>
    <row r="3003" spans="1:4" x14ac:dyDescent="0.25">
      <c r="A3003" s="9">
        <v>43591.041666666664</v>
      </c>
      <c r="B3003" s="20">
        <f t="shared" si="46"/>
        <v>1</v>
      </c>
      <c r="C3003" s="10">
        <v>0.5</v>
      </c>
      <c r="D3003" s="11">
        <v>0.1</v>
      </c>
    </row>
    <row r="3004" spans="1:4" x14ac:dyDescent="0.25">
      <c r="A3004" s="6">
        <v>43591.083333333336</v>
      </c>
      <c r="B3004" s="20">
        <f t="shared" si="46"/>
        <v>2</v>
      </c>
      <c r="C3004" s="7">
        <v>0.6</v>
      </c>
      <c r="D3004" s="8">
        <v>0</v>
      </c>
    </row>
    <row r="3005" spans="1:4" x14ac:dyDescent="0.25">
      <c r="A3005" s="9">
        <v>43591.125</v>
      </c>
      <c r="B3005" s="20">
        <f t="shared" si="46"/>
        <v>3</v>
      </c>
      <c r="C3005" s="10">
        <v>0.6</v>
      </c>
      <c r="D3005" s="11">
        <v>0</v>
      </c>
    </row>
    <row r="3006" spans="1:4" x14ac:dyDescent="0.25">
      <c r="A3006" s="6">
        <v>43591.166666666664</v>
      </c>
      <c r="B3006" s="20">
        <f t="shared" si="46"/>
        <v>4</v>
      </c>
      <c r="C3006" s="7">
        <v>0.7</v>
      </c>
      <c r="D3006" s="8">
        <v>0</v>
      </c>
    </row>
    <row r="3007" spans="1:4" x14ac:dyDescent="0.25">
      <c r="A3007" s="9">
        <v>43591.208333333336</v>
      </c>
      <c r="B3007" s="20">
        <f t="shared" si="46"/>
        <v>5</v>
      </c>
      <c r="C3007" s="10">
        <v>0.8</v>
      </c>
      <c r="D3007" s="11">
        <v>0</v>
      </c>
    </row>
    <row r="3008" spans="1:4" x14ac:dyDescent="0.25">
      <c r="A3008" s="6">
        <v>43591.25</v>
      </c>
      <c r="B3008" s="20">
        <f t="shared" si="46"/>
        <v>6</v>
      </c>
      <c r="C3008" s="7">
        <v>1.5</v>
      </c>
      <c r="D3008" s="8">
        <v>0</v>
      </c>
    </row>
    <row r="3009" spans="1:4" x14ac:dyDescent="0.25">
      <c r="A3009" s="9">
        <v>43591.291666666664</v>
      </c>
      <c r="B3009" s="20">
        <f t="shared" si="46"/>
        <v>7</v>
      </c>
      <c r="C3009" s="10">
        <v>2.6</v>
      </c>
      <c r="D3009" s="11">
        <v>0</v>
      </c>
    </row>
    <row r="3010" spans="1:4" x14ac:dyDescent="0.25">
      <c r="A3010" s="6">
        <v>43591.333333333336</v>
      </c>
      <c r="B3010" s="20">
        <f t="shared" si="46"/>
        <v>8</v>
      </c>
      <c r="C3010" s="7">
        <v>2.9</v>
      </c>
      <c r="D3010" s="8">
        <v>0</v>
      </c>
    </row>
    <row r="3011" spans="1:4" x14ac:dyDescent="0.25">
      <c r="A3011" s="9">
        <v>43591.375</v>
      </c>
      <c r="B3011" s="20">
        <f t="shared" ref="B3011:B3074" si="47">HOUR(A3011)</f>
        <v>9</v>
      </c>
      <c r="C3011" s="10">
        <v>2.9</v>
      </c>
      <c r="D3011" s="11">
        <v>0</v>
      </c>
    </row>
    <row r="3012" spans="1:4" x14ac:dyDescent="0.25">
      <c r="A3012" s="6">
        <v>43591.416666666664</v>
      </c>
      <c r="B3012" s="20">
        <f t="shared" si="47"/>
        <v>10</v>
      </c>
      <c r="C3012" s="7">
        <v>2.9</v>
      </c>
      <c r="D3012" s="8">
        <v>0</v>
      </c>
    </row>
    <row r="3013" spans="1:4" x14ac:dyDescent="0.25">
      <c r="A3013" s="9">
        <v>43591.458333333336</v>
      </c>
      <c r="B3013" s="20">
        <f t="shared" si="47"/>
        <v>11</v>
      </c>
      <c r="C3013" s="10">
        <v>3.1</v>
      </c>
      <c r="D3013" s="11">
        <v>0</v>
      </c>
    </row>
    <row r="3014" spans="1:4" x14ac:dyDescent="0.25">
      <c r="A3014" s="6">
        <v>43591.5</v>
      </c>
      <c r="B3014" s="20">
        <f t="shared" si="47"/>
        <v>12</v>
      </c>
      <c r="C3014" s="7">
        <v>3.7</v>
      </c>
      <c r="D3014" s="8">
        <v>0</v>
      </c>
    </row>
    <row r="3015" spans="1:4" x14ac:dyDescent="0.25">
      <c r="A3015" s="9">
        <v>43591.541666666664</v>
      </c>
      <c r="B3015" s="20">
        <f t="shared" si="47"/>
        <v>13</v>
      </c>
      <c r="C3015" s="10">
        <v>4</v>
      </c>
      <c r="D3015" s="11">
        <v>0</v>
      </c>
    </row>
    <row r="3016" spans="1:4" x14ac:dyDescent="0.25">
      <c r="A3016" s="6">
        <v>43591.583333333336</v>
      </c>
      <c r="B3016" s="20">
        <f t="shared" si="47"/>
        <v>14</v>
      </c>
      <c r="C3016" s="7">
        <v>4.3</v>
      </c>
      <c r="D3016" s="8">
        <v>0</v>
      </c>
    </row>
    <row r="3017" spans="1:4" x14ac:dyDescent="0.25">
      <c r="A3017" s="9">
        <v>43591.625</v>
      </c>
      <c r="B3017" s="20">
        <f t="shared" si="47"/>
        <v>15</v>
      </c>
      <c r="C3017" s="10">
        <v>4.5</v>
      </c>
      <c r="D3017" s="11">
        <v>0</v>
      </c>
    </row>
    <row r="3018" spans="1:4" x14ac:dyDescent="0.25">
      <c r="A3018" s="6">
        <v>43591.666666666664</v>
      </c>
      <c r="B3018" s="20">
        <f t="shared" si="47"/>
        <v>16</v>
      </c>
      <c r="C3018" s="7">
        <v>4.5999999999999996</v>
      </c>
      <c r="D3018" s="8">
        <v>0</v>
      </c>
    </row>
    <row r="3019" spans="1:4" x14ac:dyDescent="0.25">
      <c r="A3019" s="9">
        <v>43591.708333333336</v>
      </c>
      <c r="B3019" s="20">
        <f t="shared" si="47"/>
        <v>17</v>
      </c>
      <c r="C3019" s="10">
        <v>4.5999999999999996</v>
      </c>
      <c r="D3019" s="11">
        <v>0</v>
      </c>
    </row>
    <row r="3020" spans="1:4" x14ac:dyDescent="0.25">
      <c r="A3020" s="6">
        <v>43591.75</v>
      </c>
      <c r="B3020" s="20">
        <f t="shared" si="47"/>
        <v>18</v>
      </c>
      <c r="C3020" s="7">
        <v>4.2</v>
      </c>
      <c r="D3020" s="8">
        <v>0</v>
      </c>
    </row>
    <row r="3021" spans="1:4" x14ac:dyDescent="0.25">
      <c r="A3021" s="9">
        <v>43591.791666666664</v>
      </c>
      <c r="B3021" s="20">
        <f t="shared" si="47"/>
        <v>19</v>
      </c>
      <c r="C3021" s="10">
        <v>3.9</v>
      </c>
      <c r="D3021" s="11">
        <v>0</v>
      </c>
    </row>
    <row r="3022" spans="1:4" x14ac:dyDescent="0.25">
      <c r="A3022" s="6">
        <v>43591.833333333336</v>
      </c>
      <c r="B3022" s="20">
        <f t="shared" si="47"/>
        <v>20</v>
      </c>
      <c r="C3022" s="7">
        <v>3.5</v>
      </c>
      <c r="D3022" s="8">
        <v>0</v>
      </c>
    </row>
    <row r="3023" spans="1:4" x14ac:dyDescent="0.25">
      <c r="A3023" s="9">
        <v>43591.875</v>
      </c>
      <c r="B3023" s="20">
        <f t="shared" si="47"/>
        <v>21</v>
      </c>
      <c r="C3023" s="10">
        <v>3.2</v>
      </c>
      <c r="D3023" s="11">
        <v>0</v>
      </c>
    </row>
    <row r="3024" spans="1:4" x14ac:dyDescent="0.25">
      <c r="A3024" s="6">
        <v>43591.916666666664</v>
      </c>
      <c r="B3024" s="20">
        <f t="shared" si="47"/>
        <v>22</v>
      </c>
      <c r="C3024" s="7">
        <v>3</v>
      </c>
      <c r="D3024" s="8">
        <v>0</v>
      </c>
    </row>
    <row r="3025" spans="1:4" x14ac:dyDescent="0.25">
      <c r="A3025" s="9">
        <v>43591.958333333336</v>
      </c>
      <c r="B3025" s="20">
        <f t="shared" si="47"/>
        <v>23</v>
      </c>
      <c r="C3025" s="10">
        <v>2.6</v>
      </c>
      <c r="D3025" s="11">
        <v>0</v>
      </c>
    </row>
    <row r="3026" spans="1:4" x14ac:dyDescent="0.25">
      <c r="A3026" s="6">
        <v>43592</v>
      </c>
      <c r="B3026" s="20">
        <f t="shared" si="47"/>
        <v>0</v>
      </c>
      <c r="C3026" s="7">
        <v>2</v>
      </c>
      <c r="D3026" s="8">
        <v>0</v>
      </c>
    </row>
    <row r="3027" spans="1:4" x14ac:dyDescent="0.25">
      <c r="A3027" s="9">
        <v>43592.041666666664</v>
      </c>
      <c r="B3027" s="20">
        <f t="shared" si="47"/>
        <v>1</v>
      </c>
      <c r="C3027" s="10">
        <v>1.7</v>
      </c>
      <c r="D3027" s="11">
        <v>0</v>
      </c>
    </row>
    <row r="3028" spans="1:4" x14ac:dyDescent="0.25">
      <c r="A3028" s="6">
        <v>43592.083333333336</v>
      </c>
      <c r="B3028" s="20">
        <f t="shared" si="47"/>
        <v>2</v>
      </c>
      <c r="C3028" s="7">
        <v>1.4</v>
      </c>
      <c r="D3028" s="8">
        <v>0</v>
      </c>
    </row>
    <row r="3029" spans="1:4" x14ac:dyDescent="0.25">
      <c r="A3029" s="9">
        <v>43592.125</v>
      </c>
      <c r="B3029" s="20">
        <f t="shared" si="47"/>
        <v>3</v>
      </c>
      <c r="C3029" s="10">
        <v>1</v>
      </c>
      <c r="D3029" s="11">
        <v>0</v>
      </c>
    </row>
    <row r="3030" spans="1:4" x14ac:dyDescent="0.25">
      <c r="A3030" s="6">
        <v>43592.166666666664</v>
      </c>
      <c r="B3030" s="20">
        <f t="shared" si="47"/>
        <v>4</v>
      </c>
      <c r="C3030" s="7">
        <v>1</v>
      </c>
      <c r="D3030" s="8">
        <v>0</v>
      </c>
    </row>
    <row r="3031" spans="1:4" x14ac:dyDescent="0.25">
      <c r="A3031" s="9">
        <v>43592.208333333336</v>
      </c>
      <c r="B3031" s="20">
        <f t="shared" si="47"/>
        <v>5</v>
      </c>
      <c r="C3031" s="10">
        <v>0.9</v>
      </c>
      <c r="D3031" s="11">
        <v>0</v>
      </c>
    </row>
    <row r="3032" spans="1:4" x14ac:dyDescent="0.25">
      <c r="A3032" s="6">
        <v>43592.25</v>
      </c>
      <c r="B3032" s="20">
        <f t="shared" si="47"/>
        <v>6</v>
      </c>
      <c r="C3032" s="7">
        <v>1.2</v>
      </c>
      <c r="D3032" s="8">
        <v>0</v>
      </c>
    </row>
    <row r="3033" spans="1:4" x14ac:dyDescent="0.25">
      <c r="A3033" s="9">
        <v>43592.291666666664</v>
      </c>
      <c r="B3033" s="20">
        <f t="shared" si="47"/>
        <v>7</v>
      </c>
      <c r="C3033" s="10">
        <v>2.4</v>
      </c>
      <c r="D3033" s="11">
        <v>0</v>
      </c>
    </row>
    <row r="3034" spans="1:4" x14ac:dyDescent="0.25">
      <c r="A3034" s="6">
        <v>43592.333333333336</v>
      </c>
      <c r="B3034" s="20">
        <f t="shared" si="47"/>
        <v>8</v>
      </c>
      <c r="C3034" s="7">
        <v>3.5</v>
      </c>
      <c r="D3034" s="8">
        <v>0</v>
      </c>
    </row>
    <row r="3035" spans="1:4" x14ac:dyDescent="0.25">
      <c r="A3035" s="9">
        <v>43592.375</v>
      </c>
      <c r="B3035" s="20">
        <f t="shared" si="47"/>
        <v>9</v>
      </c>
      <c r="C3035" s="10">
        <v>4.4000000000000004</v>
      </c>
      <c r="D3035" s="11">
        <v>0</v>
      </c>
    </row>
    <row r="3036" spans="1:4" x14ac:dyDescent="0.25">
      <c r="A3036" s="6">
        <v>43592.416666666664</v>
      </c>
      <c r="B3036" s="20">
        <f t="shared" si="47"/>
        <v>10</v>
      </c>
      <c r="C3036" s="7">
        <v>4.5999999999999996</v>
      </c>
      <c r="D3036" s="8">
        <v>0</v>
      </c>
    </row>
    <row r="3037" spans="1:4" x14ac:dyDescent="0.25">
      <c r="A3037" s="9">
        <v>43592.458333333336</v>
      </c>
      <c r="B3037" s="20">
        <f t="shared" si="47"/>
        <v>11</v>
      </c>
      <c r="C3037" s="10">
        <v>5.4</v>
      </c>
      <c r="D3037" s="11">
        <v>0</v>
      </c>
    </row>
    <row r="3038" spans="1:4" x14ac:dyDescent="0.25">
      <c r="A3038" s="6">
        <v>43592.5</v>
      </c>
      <c r="B3038" s="20">
        <f t="shared" si="47"/>
        <v>12</v>
      </c>
      <c r="C3038" s="7">
        <v>5.6</v>
      </c>
      <c r="D3038" s="8">
        <v>0</v>
      </c>
    </row>
    <row r="3039" spans="1:4" x14ac:dyDescent="0.25">
      <c r="A3039" s="9">
        <v>43592.541666666664</v>
      </c>
      <c r="B3039" s="20">
        <f t="shared" si="47"/>
        <v>13</v>
      </c>
      <c r="C3039" s="10">
        <v>5.4</v>
      </c>
      <c r="D3039" s="11">
        <v>0</v>
      </c>
    </row>
    <row r="3040" spans="1:4" x14ac:dyDescent="0.25">
      <c r="A3040" s="6">
        <v>43592.583333333336</v>
      </c>
      <c r="B3040" s="20">
        <f t="shared" si="47"/>
        <v>14</v>
      </c>
      <c r="C3040" s="7">
        <v>6.6</v>
      </c>
      <c r="D3040" s="8">
        <v>0</v>
      </c>
    </row>
    <row r="3041" spans="1:4" x14ac:dyDescent="0.25">
      <c r="A3041" s="9">
        <v>43592.625</v>
      </c>
      <c r="B3041" s="20">
        <f t="shared" si="47"/>
        <v>15</v>
      </c>
      <c r="C3041" s="10">
        <v>6.5</v>
      </c>
      <c r="D3041" s="11">
        <v>0</v>
      </c>
    </row>
    <row r="3042" spans="1:4" x14ac:dyDescent="0.25">
      <c r="A3042" s="6">
        <v>43592.666666666664</v>
      </c>
      <c r="B3042" s="20">
        <f t="shared" si="47"/>
        <v>16</v>
      </c>
      <c r="C3042" s="7">
        <v>5.0999999999999996</v>
      </c>
      <c r="D3042" s="8">
        <v>0.2</v>
      </c>
    </row>
    <row r="3043" spans="1:4" x14ac:dyDescent="0.25">
      <c r="A3043" s="9">
        <v>43592.708333333336</v>
      </c>
      <c r="B3043" s="20">
        <f t="shared" si="47"/>
        <v>17</v>
      </c>
      <c r="C3043" s="10">
        <v>5.7</v>
      </c>
      <c r="D3043" s="11">
        <v>0</v>
      </c>
    </row>
    <row r="3044" spans="1:4" x14ac:dyDescent="0.25">
      <c r="A3044" s="6">
        <v>43592.75</v>
      </c>
      <c r="B3044" s="20">
        <f t="shared" si="47"/>
        <v>18</v>
      </c>
      <c r="C3044" s="7">
        <v>4.5</v>
      </c>
      <c r="D3044" s="8">
        <v>0</v>
      </c>
    </row>
    <row r="3045" spans="1:4" x14ac:dyDescent="0.25">
      <c r="A3045" s="9">
        <v>43592.791666666664</v>
      </c>
      <c r="B3045" s="20">
        <f t="shared" si="47"/>
        <v>19</v>
      </c>
      <c r="C3045" s="10">
        <v>3.6</v>
      </c>
      <c r="D3045" s="11">
        <v>0</v>
      </c>
    </row>
    <row r="3046" spans="1:4" x14ac:dyDescent="0.25">
      <c r="A3046" s="6">
        <v>43592.833333333336</v>
      </c>
      <c r="B3046" s="20">
        <f t="shared" si="47"/>
        <v>20</v>
      </c>
      <c r="C3046" s="7">
        <v>3.3</v>
      </c>
      <c r="D3046" s="8">
        <v>0</v>
      </c>
    </row>
    <row r="3047" spans="1:4" x14ac:dyDescent="0.25">
      <c r="A3047" s="9">
        <v>43592.875</v>
      </c>
      <c r="B3047" s="20">
        <f t="shared" si="47"/>
        <v>21</v>
      </c>
      <c r="C3047" s="10">
        <v>3.4</v>
      </c>
      <c r="D3047" s="11">
        <v>0</v>
      </c>
    </row>
    <row r="3048" spans="1:4" x14ac:dyDescent="0.25">
      <c r="A3048" s="6">
        <v>43592.916666666664</v>
      </c>
      <c r="B3048" s="20">
        <f t="shared" si="47"/>
        <v>22</v>
      </c>
      <c r="C3048" s="7">
        <v>3.7</v>
      </c>
      <c r="D3048" s="8">
        <v>0</v>
      </c>
    </row>
    <row r="3049" spans="1:4" x14ac:dyDescent="0.25">
      <c r="A3049" s="9">
        <v>43592.958333333336</v>
      </c>
      <c r="B3049" s="20">
        <f t="shared" si="47"/>
        <v>23</v>
      </c>
      <c r="C3049" s="10">
        <v>3.8</v>
      </c>
      <c r="D3049" s="11">
        <v>0</v>
      </c>
    </row>
    <row r="3050" spans="1:4" x14ac:dyDescent="0.25">
      <c r="A3050" s="6">
        <v>43593</v>
      </c>
      <c r="B3050" s="20">
        <f t="shared" si="47"/>
        <v>0</v>
      </c>
      <c r="C3050" s="7">
        <v>3.9</v>
      </c>
      <c r="D3050" s="8">
        <v>0</v>
      </c>
    </row>
    <row r="3051" spans="1:4" x14ac:dyDescent="0.25">
      <c r="A3051" s="9">
        <v>43593.041666666664</v>
      </c>
      <c r="B3051" s="20">
        <f t="shared" si="47"/>
        <v>1</v>
      </c>
      <c r="C3051" s="10">
        <v>4.2</v>
      </c>
      <c r="D3051" s="11">
        <v>0</v>
      </c>
    </row>
    <row r="3052" spans="1:4" x14ac:dyDescent="0.25">
      <c r="A3052" s="6">
        <v>43593.083333333336</v>
      </c>
      <c r="B3052" s="20">
        <f t="shared" si="47"/>
        <v>2</v>
      </c>
      <c r="C3052" s="7">
        <v>4.0999999999999996</v>
      </c>
      <c r="D3052" s="8">
        <v>0</v>
      </c>
    </row>
    <row r="3053" spans="1:4" x14ac:dyDescent="0.25">
      <c r="A3053" s="9">
        <v>43593.125</v>
      </c>
      <c r="B3053" s="20">
        <f t="shared" si="47"/>
        <v>3</v>
      </c>
      <c r="C3053" s="10">
        <v>4</v>
      </c>
      <c r="D3053" s="11">
        <v>0</v>
      </c>
    </row>
    <row r="3054" spans="1:4" x14ac:dyDescent="0.25">
      <c r="A3054" s="6">
        <v>43593.166666666664</v>
      </c>
      <c r="B3054" s="20">
        <f t="shared" si="47"/>
        <v>4</v>
      </c>
      <c r="C3054" s="7">
        <v>4</v>
      </c>
      <c r="D3054" s="8">
        <v>0</v>
      </c>
    </row>
    <row r="3055" spans="1:4" x14ac:dyDescent="0.25">
      <c r="A3055" s="9">
        <v>43593.208333333336</v>
      </c>
      <c r="B3055" s="20">
        <f t="shared" si="47"/>
        <v>5</v>
      </c>
      <c r="C3055" s="10">
        <v>4.5</v>
      </c>
      <c r="D3055" s="11">
        <v>0</v>
      </c>
    </row>
    <row r="3056" spans="1:4" x14ac:dyDescent="0.25">
      <c r="A3056" s="6">
        <v>43593.25</v>
      </c>
      <c r="B3056" s="20">
        <f t="shared" si="47"/>
        <v>6</v>
      </c>
      <c r="C3056" s="7">
        <v>5.8</v>
      </c>
      <c r="D3056" s="8">
        <v>0</v>
      </c>
    </row>
    <row r="3057" spans="1:4" x14ac:dyDescent="0.25">
      <c r="A3057" s="9">
        <v>43593.291666666664</v>
      </c>
      <c r="B3057" s="20">
        <f t="shared" si="47"/>
        <v>7</v>
      </c>
      <c r="C3057" s="10">
        <v>7.4</v>
      </c>
      <c r="D3057" s="11">
        <v>0</v>
      </c>
    </row>
    <row r="3058" spans="1:4" x14ac:dyDescent="0.25">
      <c r="A3058" s="6">
        <v>43593.333333333336</v>
      </c>
      <c r="B3058" s="20">
        <f t="shared" si="47"/>
        <v>8</v>
      </c>
      <c r="C3058" s="7">
        <v>7.8</v>
      </c>
      <c r="D3058" s="8">
        <v>0</v>
      </c>
    </row>
    <row r="3059" spans="1:4" x14ac:dyDescent="0.25">
      <c r="A3059" s="9">
        <v>43593.375</v>
      </c>
      <c r="B3059" s="20">
        <f t="shared" si="47"/>
        <v>9</v>
      </c>
      <c r="C3059" s="10">
        <v>8.4</v>
      </c>
      <c r="D3059" s="11">
        <v>0</v>
      </c>
    </row>
    <row r="3060" spans="1:4" x14ac:dyDescent="0.25">
      <c r="A3060" s="6">
        <v>43593.416666666664</v>
      </c>
      <c r="B3060" s="20">
        <f t="shared" si="47"/>
        <v>10</v>
      </c>
      <c r="C3060" s="7">
        <v>8.8000000000000007</v>
      </c>
      <c r="D3060" s="8">
        <v>0</v>
      </c>
    </row>
    <row r="3061" spans="1:4" x14ac:dyDescent="0.25">
      <c r="A3061" s="9">
        <v>43593.458333333336</v>
      </c>
      <c r="B3061" s="20">
        <f t="shared" si="47"/>
        <v>11</v>
      </c>
      <c r="C3061" s="10">
        <v>9.5</v>
      </c>
      <c r="D3061" s="11">
        <v>0</v>
      </c>
    </row>
    <row r="3062" spans="1:4" x14ac:dyDescent="0.25">
      <c r="A3062" s="6">
        <v>43593.5</v>
      </c>
      <c r="B3062" s="20">
        <f t="shared" si="47"/>
        <v>12</v>
      </c>
      <c r="C3062" s="7">
        <v>10.4</v>
      </c>
      <c r="D3062" s="8">
        <v>0</v>
      </c>
    </row>
    <row r="3063" spans="1:4" x14ac:dyDescent="0.25">
      <c r="A3063" s="9">
        <v>43593.541666666664</v>
      </c>
      <c r="B3063" s="20">
        <f t="shared" si="47"/>
        <v>13</v>
      </c>
      <c r="C3063" s="10">
        <v>11.3</v>
      </c>
      <c r="D3063" s="11">
        <v>0</v>
      </c>
    </row>
    <row r="3064" spans="1:4" x14ac:dyDescent="0.25">
      <c r="A3064" s="6">
        <v>43593.583333333336</v>
      </c>
      <c r="B3064" s="20">
        <f t="shared" si="47"/>
        <v>14</v>
      </c>
      <c r="C3064" s="7">
        <v>11.5</v>
      </c>
      <c r="D3064" s="8">
        <v>0</v>
      </c>
    </row>
    <row r="3065" spans="1:4" x14ac:dyDescent="0.25">
      <c r="A3065" s="9">
        <v>43593.625</v>
      </c>
      <c r="B3065" s="20">
        <f t="shared" si="47"/>
        <v>15</v>
      </c>
      <c r="C3065" s="10">
        <v>11.7</v>
      </c>
      <c r="D3065" s="11">
        <v>0</v>
      </c>
    </row>
    <row r="3066" spans="1:4" x14ac:dyDescent="0.25">
      <c r="A3066" s="6">
        <v>43593.666666666664</v>
      </c>
      <c r="B3066" s="20">
        <f t="shared" si="47"/>
        <v>16</v>
      </c>
      <c r="C3066" s="7">
        <v>11.8</v>
      </c>
      <c r="D3066" s="8">
        <v>0</v>
      </c>
    </row>
    <row r="3067" spans="1:4" x14ac:dyDescent="0.25">
      <c r="A3067" s="9">
        <v>43593.708333333336</v>
      </c>
      <c r="B3067" s="20">
        <f t="shared" si="47"/>
        <v>17</v>
      </c>
      <c r="C3067" s="10">
        <v>11.2</v>
      </c>
      <c r="D3067" s="11">
        <v>0</v>
      </c>
    </row>
    <row r="3068" spans="1:4" x14ac:dyDescent="0.25">
      <c r="A3068" s="6">
        <v>43593.75</v>
      </c>
      <c r="B3068" s="20">
        <f t="shared" si="47"/>
        <v>18</v>
      </c>
      <c r="C3068" s="7">
        <v>9.9</v>
      </c>
      <c r="D3068" s="8">
        <v>0</v>
      </c>
    </row>
    <row r="3069" spans="1:4" x14ac:dyDescent="0.25">
      <c r="A3069" s="9">
        <v>43593.791666666664</v>
      </c>
      <c r="B3069" s="20">
        <f t="shared" si="47"/>
        <v>19</v>
      </c>
      <c r="C3069" s="10">
        <v>8.6</v>
      </c>
      <c r="D3069" s="11">
        <v>0</v>
      </c>
    </row>
    <row r="3070" spans="1:4" x14ac:dyDescent="0.25">
      <c r="A3070" s="6">
        <v>43593.833333333336</v>
      </c>
      <c r="B3070" s="20">
        <f t="shared" si="47"/>
        <v>20</v>
      </c>
      <c r="C3070" s="7">
        <v>8.1</v>
      </c>
      <c r="D3070" s="8">
        <v>0</v>
      </c>
    </row>
    <row r="3071" spans="1:4" x14ac:dyDescent="0.25">
      <c r="A3071" s="9">
        <v>43593.875</v>
      </c>
      <c r="B3071" s="20">
        <f t="shared" si="47"/>
        <v>21</v>
      </c>
      <c r="C3071" s="10">
        <v>7.7</v>
      </c>
      <c r="D3071" s="11">
        <v>0</v>
      </c>
    </row>
    <row r="3072" spans="1:4" x14ac:dyDescent="0.25">
      <c r="A3072" s="6">
        <v>43593.916666666664</v>
      </c>
      <c r="B3072" s="20">
        <f t="shared" si="47"/>
        <v>22</v>
      </c>
      <c r="C3072" s="7">
        <v>7.4</v>
      </c>
      <c r="D3072" s="8">
        <v>0</v>
      </c>
    </row>
    <row r="3073" spans="1:4" x14ac:dyDescent="0.25">
      <c r="A3073" s="9">
        <v>43593.958333333336</v>
      </c>
      <c r="B3073" s="20">
        <f t="shared" si="47"/>
        <v>23</v>
      </c>
      <c r="C3073" s="10">
        <v>7.7</v>
      </c>
      <c r="D3073" s="11">
        <v>0</v>
      </c>
    </row>
    <row r="3074" spans="1:4" x14ac:dyDescent="0.25">
      <c r="A3074" s="6">
        <v>43594</v>
      </c>
      <c r="B3074" s="20">
        <f t="shared" si="47"/>
        <v>0</v>
      </c>
      <c r="C3074" s="7">
        <v>7.7</v>
      </c>
      <c r="D3074" s="8">
        <v>0</v>
      </c>
    </row>
    <row r="3075" spans="1:4" x14ac:dyDescent="0.25">
      <c r="A3075" s="9">
        <v>43594.041666666664</v>
      </c>
      <c r="B3075" s="20">
        <f t="shared" ref="B3075:B3138" si="48">HOUR(A3075)</f>
        <v>1</v>
      </c>
      <c r="C3075" s="10">
        <v>7.8</v>
      </c>
      <c r="D3075" s="11">
        <v>0</v>
      </c>
    </row>
    <row r="3076" spans="1:4" x14ac:dyDescent="0.25">
      <c r="A3076" s="6">
        <v>43594.083333333336</v>
      </c>
      <c r="B3076" s="20">
        <f t="shared" si="48"/>
        <v>2</v>
      </c>
      <c r="C3076" s="7">
        <v>7.7</v>
      </c>
      <c r="D3076" s="8">
        <v>0</v>
      </c>
    </row>
    <row r="3077" spans="1:4" x14ac:dyDescent="0.25">
      <c r="A3077" s="9">
        <v>43594.125</v>
      </c>
      <c r="B3077" s="20">
        <f t="shared" si="48"/>
        <v>3</v>
      </c>
      <c r="C3077" s="10">
        <v>7.5</v>
      </c>
      <c r="D3077" s="11">
        <v>0</v>
      </c>
    </row>
    <row r="3078" spans="1:4" x14ac:dyDescent="0.25">
      <c r="A3078" s="6">
        <v>43594.166666666664</v>
      </c>
      <c r="B3078" s="20">
        <f t="shared" si="48"/>
        <v>4</v>
      </c>
      <c r="C3078" s="7">
        <v>7.2</v>
      </c>
      <c r="D3078" s="8">
        <v>0</v>
      </c>
    </row>
    <row r="3079" spans="1:4" x14ac:dyDescent="0.25">
      <c r="A3079" s="9">
        <v>43594.208333333336</v>
      </c>
      <c r="B3079" s="20">
        <f t="shared" si="48"/>
        <v>5</v>
      </c>
      <c r="C3079" s="10">
        <v>6.4</v>
      </c>
      <c r="D3079" s="11">
        <v>0</v>
      </c>
    </row>
    <row r="3080" spans="1:4" x14ac:dyDescent="0.25">
      <c r="A3080" s="6">
        <v>43594.25</v>
      </c>
      <c r="B3080" s="20">
        <f t="shared" si="48"/>
        <v>6</v>
      </c>
      <c r="C3080" s="7">
        <v>5.3</v>
      </c>
      <c r="D3080" s="8">
        <v>0</v>
      </c>
    </row>
    <row r="3081" spans="1:4" x14ac:dyDescent="0.25">
      <c r="A3081" s="9">
        <v>43594.291666666664</v>
      </c>
      <c r="B3081" s="20">
        <f t="shared" si="48"/>
        <v>7</v>
      </c>
      <c r="C3081" s="10">
        <v>5.5</v>
      </c>
      <c r="D3081" s="11">
        <v>0</v>
      </c>
    </row>
    <row r="3082" spans="1:4" x14ac:dyDescent="0.25">
      <c r="A3082" s="6">
        <v>43594.333333333336</v>
      </c>
      <c r="B3082" s="20">
        <f t="shared" si="48"/>
        <v>8</v>
      </c>
      <c r="C3082" s="7">
        <v>5.8</v>
      </c>
      <c r="D3082" s="8">
        <v>0</v>
      </c>
    </row>
    <row r="3083" spans="1:4" x14ac:dyDescent="0.25">
      <c r="A3083" s="9">
        <v>43594.375</v>
      </c>
      <c r="B3083" s="20">
        <f t="shared" si="48"/>
        <v>9</v>
      </c>
      <c r="C3083" s="10">
        <v>5.9</v>
      </c>
      <c r="D3083" s="11">
        <v>0</v>
      </c>
    </row>
    <row r="3084" spans="1:4" x14ac:dyDescent="0.25">
      <c r="A3084" s="6">
        <v>43594.416666666664</v>
      </c>
      <c r="B3084" s="20">
        <f t="shared" si="48"/>
        <v>10</v>
      </c>
      <c r="C3084" s="7">
        <v>6.1</v>
      </c>
      <c r="D3084" s="8">
        <v>0.1</v>
      </c>
    </row>
    <row r="3085" spans="1:4" x14ac:dyDescent="0.25">
      <c r="A3085" s="9">
        <v>43594.458333333336</v>
      </c>
      <c r="B3085" s="20">
        <f t="shared" si="48"/>
        <v>11</v>
      </c>
      <c r="C3085" s="10">
        <v>6.1</v>
      </c>
      <c r="D3085" s="11">
        <v>0.2</v>
      </c>
    </row>
    <row r="3086" spans="1:4" x14ac:dyDescent="0.25">
      <c r="A3086" s="6">
        <v>43594.5</v>
      </c>
      <c r="B3086" s="20">
        <f t="shared" si="48"/>
        <v>12</v>
      </c>
      <c r="C3086" s="7">
        <v>6.4</v>
      </c>
      <c r="D3086" s="8">
        <v>0</v>
      </c>
    </row>
    <row r="3087" spans="1:4" x14ac:dyDescent="0.25">
      <c r="A3087" s="9">
        <v>43594.541666666664</v>
      </c>
      <c r="B3087" s="20">
        <f t="shared" si="48"/>
        <v>13</v>
      </c>
      <c r="C3087" s="10">
        <v>6.5</v>
      </c>
      <c r="D3087" s="11">
        <v>0.3</v>
      </c>
    </row>
    <row r="3088" spans="1:4" x14ac:dyDescent="0.25">
      <c r="A3088" s="6">
        <v>43594.583333333336</v>
      </c>
      <c r="B3088" s="20">
        <f t="shared" si="48"/>
        <v>14</v>
      </c>
      <c r="C3088" s="7">
        <v>6.2</v>
      </c>
      <c r="D3088" s="8">
        <v>0.5</v>
      </c>
    </row>
    <row r="3089" spans="1:4" x14ac:dyDescent="0.25">
      <c r="A3089" s="9">
        <v>43594.625</v>
      </c>
      <c r="B3089" s="20">
        <f t="shared" si="48"/>
        <v>15</v>
      </c>
      <c r="C3089" s="10">
        <v>5.8</v>
      </c>
      <c r="D3089" s="11">
        <v>1.3</v>
      </c>
    </row>
    <row r="3090" spans="1:4" x14ac:dyDescent="0.25">
      <c r="A3090" s="6">
        <v>43594.666666666664</v>
      </c>
      <c r="B3090" s="20">
        <f t="shared" si="48"/>
        <v>16</v>
      </c>
      <c r="C3090" s="7">
        <v>5.6</v>
      </c>
      <c r="D3090" s="8">
        <v>0.4</v>
      </c>
    </row>
    <row r="3091" spans="1:4" x14ac:dyDescent="0.25">
      <c r="A3091" s="9">
        <v>43594.708333333336</v>
      </c>
      <c r="B3091" s="20">
        <f t="shared" si="48"/>
        <v>17</v>
      </c>
      <c r="C3091" s="10">
        <v>5.4</v>
      </c>
      <c r="D3091" s="11">
        <v>0.1</v>
      </c>
    </row>
    <row r="3092" spans="1:4" x14ac:dyDescent="0.25">
      <c r="A3092" s="6">
        <v>43594.75</v>
      </c>
      <c r="B3092" s="20">
        <f t="shared" si="48"/>
        <v>18</v>
      </c>
      <c r="C3092" s="7">
        <v>5.2</v>
      </c>
      <c r="D3092" s="8">
        <v>0.2</v>
      </c>
    </row>
    <row r="3093" spans="1:4" x14ac:dyDescent="0.25">
      <c r="A3093" s="9">
        <v>43594.791666666664</v>
      </c>
      <c r="B3093" s="20">
        <f t="shared" si="48"/>
        <v>19</v>
      </c>
      <c r="C3093" s="10">
        <v>5.2</v>
      </c>
      <c r="D3093" s="11">
        <v>0.2</v>
      </c>
    </row>
    <row r="3094" spans="1:4" x14ac:dyDescent="0.25">
      <c r="A3094" s="6">
        <v>43594.833333333336</v>
      </c>
      <c r="B3094" s="20">
        <f t="shared" si="48"/>
        <v>20</v>
      </c>
      <c r="C3094" s="7">
        <v>5.0999999999999996</v>
      </c>
      <c r="D3094" s="8">
        <v>0</v>
      </c>
    </row>
    <row r="3095" spans="1:4" x14ac:dyDescent="0.25">
      <c r="A3095" s="9">
        <v>43594.875</v>
      </c>
      <c r="B3095" s="20">
        <f t="shared" si="48"/>
        <v>21</v>
      </c>
      <c r="C3095" s="10">
        <v>5.2</v>
      </c>
      <c r="D3095" s="11">
        <v>0</v>
      </c>
    </row>
    <row r="3096" spans="1:4" x14ac:dyDescent="0.25">
      <c r="A3096" s="6">
        <v>43594.916666666664</v>
      </c>
      <c r="B3096" s="20">
        <f t="shared" si="48"/>
        <v>22</v>
      </c>
      <c r="C3096" s="7">
        <v>5.0999999999999996</v>
      </c>
      <c r="D3096" s="8">
        <v>0</v>
      </c>
    </row>
    <row r="3097" spans="1:4" x14ac:dyDescent="0.25">
      <c r="A3097" s="9">
        <v>43594.958333333336</v>
      </c>
      <c r="B3097" s="20">
        <f t="shared" si="48"/>
        <v>23</v>
      </c>
      <c r="C3097" s="10">
        <v>5</v>
      </c>
      <c r="D3097" s="11">
        <v>0</v>
      </c>
    </row>
    <row r="3098" spans="1:4" x14ac:dyDescent="0.25">
      <c r="A3098" s="6">
        <v>43595</v>
      </c>
      <c r="B3098" s="20">
        <f t="shared" si="48"/>
        <v>0</v>
      </c>
      <c r="C3098" s="7">
        <v>5.0999999999999996</v>
      </c>
      <c r="D3098" s="8">
        <v>0</v>
      </c>
    </row>
    <row r="3099" spans="1:4" x14ac:dyDescent="0.25">
      <c r="A3099" s="9">
        <v>43595.041666666664</v>
      </c>
      <c r="B3099" s="20">
        <f t="shared" si="48"/>
        <v>1</v>
      </c>
      <c r="C3099" s="10">
        <v>5</v>
      </c>
      <c r="D3099" s="11">
        <v>0</v>
      </c>
    </row>
    <row r="3100" spans="1:4" x14ac:dyDescent="0.25">
      <c r="A3100" s="6">
        <v>43595.083333333336</v>
      </c>
      <c r="B3100" s="20">
        <f t="shared" si="48"/>
        <v>2</v>
      </c>
      <c r="C3100" s="7">
        <v>5.4</v>
      </c>
      <c r="D3100" s="8">
        <v>0</v>
      </c>
    </row>
    <row r="3101" spans="1:4" x14ac:dyDescent="0.25">
      <c r="A3101" s="9">
        <v>43595.125</v>
      </c>
      <c r="B3101" s="20">
        <f t="shared" si="48"/>
        <v>3</v>
      </c>
      <c r="C3101" s="10">
        <v>4.8</v>
      </c>
      <c r="D3101" s="11">
        <v>0</v>
      </c>
    </row>
    <row r="3102" spans="1:4" x14ac:dyDescent="0.25">
      <c r="A3102" s="6">
        <v>43595.166666666664</v>
      </c>
      <c r="B3102" s="20">
        <f t="shared" si="48"/>
        <v>4</v>
      </c>
      <c r="C3102" s="7">
        <v>5</v>
      </c>
      <c r="D3102" s="8">
        <v>0</v>
      </c>
    </row>
    <row r="3103" spans="1:4" x14ac:dyDescent="0.25">
      <c r="A3103" s="9">
        <v>43595.208333333336</v>
      </c>
      <c r="B3103" s="20">
        <f t="shared" si="48"/>
        <v>5</v>
      </c>
      <c r="C3103" s="10">
        <v>5.6</v>
      </c>
      <c r="D3103" s="11">
        <v>0</v>
      </c>
    </row>
    <row r="3104" spans="1:4" x14ac:dyDescent="0.25">
      <c r="A3104" s="6">
        <v>43595.25</v>
      </c>
      <c r="B3104" s="20">
        <f t="shared" si="48"/>
        <v>6</v>
      </c>
      <c r="C3104" s="7">
        <v>5.9</v>
      </c>
      <c r="D3104" s="8">
        <v>0</v>
      </c>
    </row>
    <row r="3105" spans="1:4" x14ac:dyDescent="0.25">
      <c r="A3105" s="9">
        <v>43595.291666666664</v>
      </c>
      <c r="B3105" s="20">
        <f t="shared" si="48"/>
        <v>7</v>
      </c>
      <c r="C3105" s="10">
        <v>6.2</v>
      </c>
      <c r="D3105" s="11">
        <v>0</v>
      </c>
    </row>
    <row r="3106" spans="1:4" x14ac:dyDescent="0.25">
      <c r="A3106" s="6">
        <v>43595.333333333336</v>
      </c>
      <c r="B3106" s="20">
        <f t="shared" si="48"/>
        <v>8</v>
      </c>
      <c r="C3106" s="7">
        <v>6.5</v>
      </c>
      <c r="D3106" s="8">
        <v>0</v>
      </c>
    </row>
    <row r="3107" spans="1:4" x14ac:dyDescent="0.25">
      <c r="A3107" s="9">
        <v>43595.375</v>
      </c>
      <c r="B3107" s="20">
        <f t="shared" si="48"/>
        <v>9</v>
      </c>
      <c r="C3107" s="10">
        <v>7.3</v>
      </c>
      <c r="D3107" s="11">
        <v>0</v>
      </c>
    </row>
    <row r="3108" spans="1:4" x14ac:dyDescent="0.25">
      <c r="A3108" s="6">
        <v>43595.416666666664</v>
      </c>
      <c r="B3108" s="20">
        <f t="shared" si="48"/>
        <v>10</v>
      </c>
      <c r="C3108" s="7">
        <v>8.3000000000000007</v>
      </c>
      <c r="D3108" s="8">
        <v>0</v>
      </c>
    </row>
    <row r="3109" spans="1:4" x14ac:dyDescent="0.25">
      <c r="A3109" s="9">
        <v>43595.458333333336</v>
      </c>
      <c r="B3109" s="20">
        <f t="shared" si="48"/>
        <v>11</v>
      </c>
      <c r="C3109" s="10">
        <v>8.5</v>
      </c>
      <c r="D3109" s="11">
        <v>0</v>
      </c>
    </row>
    <row r="3110" spans="1:4" x14ac:dyDescent="0.25">
      <c r="A3110" s="6">
        <v>43595.5</v>
      </c>
      <c r="B3110" s="20">
        <f t="shared" si="48"/>
        <v>12</v>
      </c>
      <c r="C3110" s="7">
        <v>9.8000000000000007</v>
      </c>
      <c r="D3110" s="8">
        <v>0</v>
      </c>
    </row>
    <row r="3111" spans="1:4" x14ac:dyDescent="0.25">
      <c r="A3111" s="9">
        <v>43595.541666666664</v>
      </c>
      <c r="B3111" s="20">
        <f t="shared" si="48"/>
        <v>13</v>
      </c>
      <c r="C3111" s="10">
        <v>10.6</v>
      </c>
      <c r="D3111" s="11">
        <v>0</v>
      </c>
    </row>
    <row r="3112" spans="1:4" x14ac:dyDescent="0.25">
      <c r="A3112" s="6">
        <v>43595.583333333336</v>
      </c>
      <c r="B3112" s="20">
        <f t="shared" si="48"/>
        <v>14</v>
      </c>
      <c r="C3112" s="7">
        <v>10.3</v>
      </c>
      <c r="D3112" s="8">
        <v>0.3</v>
      </c>
    </row>
    <row r="3113" spans="1:4" x14ac:dyDescent="0.25">
      <c r="A3113" s="9">
        <v>43595.625</v>
      </c>
      <c r="B3113" s="20">
        <f t="shared" si="48"/>
        <v>15</v>
      </c>
      <c r="C3113" s="10">
        <v>9.4</v>
      </c>
      <c r="D3113" s="11">
        <v>0.1</v>
      </c>
    </row>
    <row r="3114" spans="1:4" x14ac:dyDescent="0.25">
      <c r="A3114" s="6">
        <v>43595.666666666664</v>
      </c>
      <c r="B3114" s="20">
        <f t="shared" si="48"/>
        <v>16</v>
      </c>
      <c r="C3114" s="7">
        <v>9.1999999999999993</v>
      </c>
      <c r="D3114" s="8">
        <v>0.5</v>
      </c>
    </row>
    <row r="3115" spans="1:4" x14ac:dyDescent="0.25">
      <c r="A3115" s="9">
        <v>43595.708333333336</v>
      </c>
      <c r="B3115" s="20">
        <f t="shared" si="48"/>
        <v>17</v>
      </c>
      <c r="C3115" s="10">
        <v>9.5</v>
      </c>
      <c r="D3115" s="11">
        <v>0</v>
      </c>
    </row>
    <row r="3116" spans="1:4" x14ac:dyDescent="0.25">
      <c r="A3116" s="6">
        <v>43595.75</v>
      </c>
      <c r="B3116" s="20">
        <f t="shared" si="48"/>
        <v>18</v>
      </c>
      <c r="C3116" s="7">
        <v>8.5</v>
      </c>
      <c r="D3116" s="8">
        <v>0</v>
      </c>
    </row>
    <row r="3117" spans="1:4" x14ac:dyDescent="0.25">
      <c r="A3117" s="9">
        <v>43595.791666666664</v>
      </c>
      <c r="B3117" s="20">
        <f t="shared" si="48"/>
        <v>19</v>
      </c>
      <c r="C3117" s="10">
        <v>7.9</v>
      </c>
      <c r="D3117" s="11">
        <v>0</v>
      </c>
    </row>
    <row r="3118" spans="1:4" x14ac:dyDescent="0.25">
      <c r="A3118" s="6">
        <v>43595.833333333336</v>
      </c>
      <c r="B3118" s="20">
        <f t="shared" si="48"/>
        <v>20</v>
      </c>
      <c r="C3118" s="7">
        <v>7.6</v>
      </c>
      <c r="D3118" s="8">
        <v>0</v>
      </c>
    </row>
    <row r="3119" spans="1:4" x14ac:dyDescent="0.25">
      <c r="A3119" s="9">
        <v>43595.875</v>
      </c>
      <c r="B3119" s="20">
        <f t="shared" si="48"/>
        <v>21</v>
      </c>
      <c r="C3119" s="10">
        <v>7.3</v>
      </c>
      <c r="D3119" s="11">
        <v>0</v>
      </c>
    </row>
    <row r="3120" spans="1:4" x14ac:dyDescent="0.25">
      <c r="A3120" s="6">
        <v>43595.916666666664</v>
      </c>
      <c r="B3120" s="20">
        <f t="shared" si="48"/>
        <v>22</v>
      </c>
      <c r="C3120" s="7">
        <v>7.4</v>
      </c>
      <c r="D3120" s="8">
        <v>0</v>
      </c>
    </row>
    <row r="3121" spans="1:4" x14ac:dyDescent="0.25">
      <c r="A3121" s="9">
        <v>43595.958333333336</v>
      </c>
      <c r="B3121" s="20">
        <f t="shared" si="48"/>
        <v>23</v>
      </c>
      <c r="C3121" s="10">
        <v>7</v>
      </c>
      <c r="D3121" s="11">
        <v>0.1</v>
      </c>
    </row>
    <row r="3122" spans="1:4" x14ac:dyDescent="0.25">
      <c r="A3122" s="6">
        <v>43596</v>
      </c>
      <c r="B3122" s="20">
        <f t="shared" si="48"/>
        <v>0</v>
      </c>
      <c r="C3122" s="7">
        <v>7.2</v>
      </c>
      <c r="D3122" s="8">
        <v>0</v>
      </c>
    </row>
    <row r="3123" spans="1:4" x14ac:dyDescent="0.25">
      <c r="A3123" s="9">
        <v>43596.041666666664</v>
      </c>
      <c r="B3123" s="20">
        <f t="shared" si="48"/>
        <v>1</v>
      </c>
      <c r="C3123" s="10">
        <v>7.3</v>
      </c>
      <c r="D3123" s="11">
        <v>0</v>
      </c>
    </row>
    <row r="3124" spans="1:4" x14ac:dyDescent="0.25">
      <c r="A3124" s="6">
        <v>43596.083333333336</v>
      </c>
      <c r="B3124" s="20">
        <f t="shared" si="48"/>
        <v>2</v>
      </c>
      <c r="C3124" s="7">
        <v>7.4</v>
      </c>
      <c r="D3124" s="8">
        <v>0</v>
      </c>
    </row>
    <row r="3125" spans="1:4" x14ac:dyDescent="0.25">
      <c r="A3125" s="9">
        <v>43596.125</v>
      </c>
      <c r="B3125" s="20">
        <f t="shared" si="48"/>
        <v>3</v>
      </c>
      <c r="C3125" s="10">
        <v>7.3</v>
      </c>
      <c r="D3125" s="11">
        <v>0</v>
      </c>
    </row>
    <row r="3126" spans="1:4" x14ac:dyDescent="0.25">
      <c r="A3126" s="6">
        <v>43596.166666666664</v>
      </c>
      <c r="B3126" s="20">
        <f t="shared" si="48"/>
        <v>4</v>
      </c>
      <c r="C3126" s="7">
        <v>7.4</v>
      </c>
      <c r="D3126" s="8">
        <v>0</v>
      </c>
    </row>
    <row r="3127" spans="1:4" x14ac:dyDescent="0.25">
      <c r="A3127" s="9">
        <v>43596.208333333336</v>
      </c>
      <c r="B3127" s="20">
        <f t="shared" si="48"/>
        <v>5</v>
      </c>
      <c r="C3127" s="10">
        <v>7.8</v>
      </c>
      <c r="D3127" s="11">
        <v>0</v>
      </c>
    </row>
    <row r="3128" spans="1:4" x14ac:dyDescent="0.25">
      <c r="A3128" s="6">
        <v>43596.25</v>
      </c>
      <c r="B3128" s="20">
        <f t="shared" si="48"/>
        <v>6</v>
      </c>
      <c r="C3128" s="7">
        <v>8.4</v>
      </c>
      <c r="D3128" s="8">
        <v>0</v>
      </c>
    </row>
    <row r="3129" spans="1:4" x14ac:dyDescent="0.25">
      <c r="A3129" s="9">
        <v>43596.291666666664</v>
      </c>
      <c r="B3129" s="20">
        <f t="shared" si="48"/>
        <v>7</v>
      </c>
      <c r="C3129" s="10">
        <v>10.1</v>
      </c>
      <c r="D3129" s="11">
        <v>0</v>
      </c>
    </row>
    <row r="3130" spans="1:4" x14ac:dyDescent="0.25">
      <c r="A3130" s="6">
        <v>43596.333333333336</v>
      </c>
      <c r="B3130" s="20">
        <f t="shared" si="48"/>
        <v>8</v>
      </c>
      <c r="C3130" s="7">
        <v>11</v>
      </c>
      <c r="D3130" s="8">
        <v>0</v>
      </c>
    </row>
    <row r="3131" spans="1:4" x14ac:dyDescent="0.25">
      <c r="A3131" s="9">
        <v>43596.375</v>
      </c>
      <c r="B3131" s="20">
        <f t="shared" si="48"/>
        <v>9</v>
      </c>
      <c r="C3131" s="10">
        <v>11.6</v>
      </c>
      <c r="D3131" s="11">
        <v>0</v>
      </c>
    </row>
    <row r="3132" spans="1:4" x14ac:dyDescent="0.25">
      <c r="A3132" s="6">
        <v>43596.416666666664</v>
      </c>
      <c r="B3132" s="20">
        <f t="shared" si="48"/>
        <v>10</v>
      </c>
      <c r="C3132" s="7">
        <v>13.2</v>
      </c>
      <c r="D3132" s="8">
        <v>0</v>
      </c>
    </row>
    <row r="3133" spans="1:4" x14ac:dyDescent="0.25">
      <c r="A3133" s="9">
        <v>43596.458333333336</v>
      </c>
      <c r="B3133" s="20">
        <f t="shared" si="48"/>
        <v>11</v>
      </c>
      <c r="C3133" s="10">
        <v>13.3</v>
      </c>
      <c r="D3133" s="11">
        <v>0</v>
      </c>
    </row>
    <row r="3134" spans="1:4" x14ac:dyDescent="0.25">
      <c r="A3134" s="6">
        <v>43596.5</v>
      </c>
      <c r="B3134" s="20">
        <f t="shared" si="48"/>
        <v>12</v>
      </c>
      <c r="C3134" s="7">
        <v>13.9</v>
      </c>
      <c r="D3134" s="8">
        <v>0</v>
      </c>
    </row>
    <row r="3135" spans="1:4" x14ac:dyDescent="0.25">
      <c r="A3135" s="9">
        <v>43596.541666666664</v>
      </c>
      <c r="B3135" s="20">
        <f t="shared" si="48"/>
        <v>13</v>
      </c>
      <c r="C3135" s="10">
        <v>13.8</v>
      </c>
      <c r="D3135" s="11">
        <v>0</v>
      </c>
    </row>
    <row r="3136" spans="1:4" x14ac:dyDescent="0.25">
      <c r="A3136" s="6">
        <v>43596.583333333336</v>
      </c>
      <c r="B3136" s="20">
        <f t="shared" si="48"/>
        <v>14</v>
      </c>
      <c r="C3136" s="7">
        <v>14.5</v>
      </c>
      <c r="D3136" s="8">
        <v>0</v>
      </c>
    </row>
    <row r="3137" spans="1:4" x14ac:dyDescent="0.25">
      <c r="A3137" s="9">
        <v>43596.625</v>
      </c>
      <c r="B3137" s="20">
        <f t="shared" si="48"/>
        <v>15</v>
      </c>
      <c r="C3137" s="10">
        <v>14.7</v>
      </c>
      <c r="D3137" s="11">
        <v>0</v>
      </c>
    </row>
    <row r="3138" spans="1:4" x14ac:dyDescent="0.25">
      <c r="A3138" s="6">
        <v>43596.666666666664</v>
      </c>
      <c r="B3138" s="20">
        <f t="shared" si="48"/>
        <v>16</v>
      </c>
      <c r="C3138" s="7">
        <v>14.7</v>
      </c>
      <c r="D3138" s="8">
        <v>0</v>
      </c>
    </row>
    <row r="3139" spans="1:4" x14ac:dyDescent="0.25">
      <c r="A3139" s="9">
        <v>43596.708333333336</v>
      </c>
      <c r="B3139" s="20">
        <f t="shared" ref="B3139:B3202" si="49">HOUR(A3139)</f>
        <v>17</v>
      </c>
      <c r="C3139" s="10">
        <v>14.3</v>
      </c>
      <c r="D3139" s="11">
        <v>0</v>
      </c>
    </row>
    <row r="3140" spans="1:4" x14ac:dyDescent="0.25">
      <c r="A3140" s="6">
        <v>43596.75</v>
      </c>
      <c r="B3140" s="20">
        <f t="shared" si="49"/>
        <v>18</v>
      </c>
      <c r="C3140" s="7">
        <v>13.1</v>
      </c>
      <c r="D3140" s="8">
        <v>0</v>
      </c>
    </row>
    <row r="3141" spans="1:4" x14ac:dyDescent="0.25">
      <c r="A3141" s="9">
        <v>43596.791666666664</v>
      </c>
      <c r="B3141" s="20">
        <f t="shared" si="49"/>
        <v>19</v>
      </c>
      <c r="C3141" s="10">
        <v>12.4</v>
      </c>
      <c r="D3141" s="11">
        <v>0</v>
      </c>
    </row>
    <row r="3142" spans="1:4" x14ac:dyDescent="0.25">
      <c r="A3142" s="6">
        <v>43596.833333333336</v>
      </c>
      <c r="B3142" s="20">
        <f t="shared" si="49"/>
        <v>20</v>
      </c>
      <c r="C3142" s="7">
        <v>11.8</v>
      </c>
      <c r="D3142" s="8">
        <v>0</v>
      </c>
    </row>
    <row r="3143" spans="1:4" x14ac:dyDescent="0.25">
      <c r="A3143" s="9">
        <v>43596.875</v>
      </c>
      <c r="B3143" s="20">
        <f t="shared" si="49"/>
        <v>21</v>
      </c>
      <c r="C3143" s="10">
        <v>11.8</v>
      </c>
      <c r="D3143" s="11">
        <v>0</v>
      </c>
    </row>
    <row r="3144" spans="1:4" x14ac:dyDescent="0.25">
      <c r="A3144" s="6">
        <v>43596.916666666664</v>
      </c>
      <c r="B3144" s="20">
        <f t="shared" si="49"/>
        <v>22</v>
      </c>
      <c r="C3144" s="7">
        <v>11.8</v>
      </c>
      <c r="D3144" s="8">
        <v>0</v>
      </c>
    </row>
    <row r="3145" spans="1:4" x14ac:dyDescent="0.25">
      <c r="A3145" s="9">
        <v>43596.958333333336</v>
      </c>
      <c r="B3145" s="20">
        <f t="shared" si="49"/>
        <v>23</v>
      </c>
      <c r="C3145" s="10">
        <v>11.3</v>
      </c>
      <c r="D3145" s="11">
        <v>0</v>
      </c>
    </row>
    <row r="3146" spans="1:4" x14ac:dyDescent="0.25">
      <c r="A3146" s="6">
        <v>43597</v>
      </c>
      <c r="B3146" s="20">
        <f t="shared" si="49"/>
        <v>0</v>
      </c>
      <c r="C3146" s="7">
        <v>10.9</v>
      </c>
      <c r="D3146" s="8">
        <v>0</v>
      </c>
    </row>
    <row r="3147" spans="1:4" x14ac:dyDescent="0.25">
      <c r="A3147" s="9">
        <v>43597.041666666664</v>
      </c>
      <c r="B3147" s="20">
        <f t="shared" si="49"/>
        <v>1</v>
      </c>
      <c r="C3147" s="10">
        <v>10.8</v>
      </c>
      <c r="D3147" s="11">
        <v>0</v>
      </c>
    </row>
    <row r="3148" spans="1:4" x14ac:dyDescent="0.25">
      <c r="A3148" s="6">
        <v>43597.083333333336</v>
      </c>
      <c r="B3148" s="20">
        <f t="shared" si="49"/>
        <v>2</v>
      </c>
      <c r="C3148" s="7">
        <v>10.9</v>
      </c>
      <c r="D3148" s="8">
        <v>0</v>
      </c>
    </row>
    <row r="3149" spans="1:4" x14ac:dyDescent="0.25">
      <c r="A3149" s="9">
        <v>43597.125</v>
      </c>
      <c r="B3149" s="20">
        <f t="shared" si="49"/>
        <v>3</v>
      </c>
      <c r="C3149" s="10">
        <v>10.7</v>
      </c>
      <c r="D3149" s="11">
        <v>0</v>
      </c>
    </row>
    <row r="3150" spans="1:4" x14ac:dyDescent="0.25">
      <c r="A3150" s="6">
        <v>43597.166666666664</v>
      </c>
      <c r="B3150" s="20">
        <f t="shared" si="49"/>
        <v>4</v>
      </c>
      <c r="C3150" s="7">
        <v>10.199999999999999</v>
      </c>
      <c r="D3150" s="8">
        <v>0</v>
      </c>
    </row>
    <row r="3151" spans="1:4" x14ac:dyDescent="0.25">
      <c r="A3151" s="9">
        <v>43597.208333333336</v>
      </c>
      <c r="B3151" s="20">
        <f t="shared" si="49"/>
        <v>5</v>
      </c>
      <c r="C3151" s="10">
        <v>9</v>
      </c>
      <c r="D3151" s="11">
        <v>0.5</v>
      </c>
    </row>
    <row r="3152" spans="1:4" x14ac:dyDescent="0.25">
      <c r="A3152" s="6">
        <v>43597.25</v>
      </c>
      <c r="B3152" s="20">
        <f t="shared" si="49"/>
        <v>6</v>
      </c>
      <c r="C3152" s="7">
        <v>8.8000000000000007</v>
      </c>
      <c r="D3152" s="8">
        <v>2</v>
      </c>
    </row>
    <row r="3153" spans="1:4" x14ac:dyDescent="0.25">
      <c r="A3153" s="9">
        <v>43597.291666666664</v>
      </c>
      <c r="B3153" s="20">
        <f t="shared" si="49"/>
        <v>7</v>
      </c>
      <c r="C3153" s="10">
        <v>10.1</v>
      </c>
      <c r="D3153" s="11">
        <v>0.1</v>
      </c>
    </row>
    <row r="3154" spans="1:4" x14ac:dyDescent="0.25">
      <c r="A3154" s="6">
        <v>43597.333333333336</v>
      </c>
      <c r="B3154" s="20">
        <f t="shared" si="49"/>
        <v>8</v>
      </c>
      <c r="C3154" s="7">
        <v>10.4</v>
      </c>
      <c r="D3154" s="8">
        <v>0</v>
      </c>
    </row>
    <row r="3155" spans="1:4" x14ac:dyDescent="0.25">
      <c r="A3155" s="9">
        <v>43597.375</v>
      </c>
      <c r="B3155" s="20">
        <f t="shared" si="49"/>
        <v>9</v>
      </c>
      <c r="C3155" s="10">
        <v>9.4</v>
      </c>
      <c r="D3155" s="11">
        <v>0</v>
      </c>
    </row>
    <row r="3156" spans="1:4" x14ac:dyDescent="0.25">
      <c r="A3156" s="6">
        <v>43597.416666666664</v>
      </c>
      <c r="B3156" s="20">
        <f t="shared" si="49"/>
        <v>10</v>
      </c>
      <c r="C3156" s="7">
        <v>8.8000000000000007</v>
      </c>
      <c r="D3156" s="8">
        <v>0</v>
      </c>
    </row>
    <row r="3157" spans="1:4" x14ac:dyDescent="0.25">
      <c r="A3157" s="9">
        <v>43597.458333333336</v>
      </c>
      <c r="B3157" s="20">
        <f t="shared" si="49"/>
        <v>11</v>
      </c>
      <c r="C3157" s="10">
        <v>7.7</v>
      </c>
      <c r="D3157" s="11">
        <v>0</v>
      </c>
    </row>
    <row r="3158" spans="1:4" x14ac:dyDescent="0.25">
      <c r="A3158" s="6">
        <v>43597.5</v>
      </c>
      <c r="B3158" s="20">
        <f t="shared" si="49"/>
        <v>12</v>
      </c>
      <c r="C3158" s="7">
        <v>5.6</v>
      </c>
      <c r="D3158" s="8">
        <v>0</v>
      </c>
    </row>
    <row r="3159" spans="1:4" x14ac:dyDescent="0.25">
      <c r="A3159" s="9">
        <v>43597.541666666664</v>
      </c>
      <c r="B3159" s="20">
        <f t="shared" si="49"/>
        <v>13</v>
      </c>
      <c r="C3159" s="10">
        <v>4.7</v>
      </c>
      <c r="D3159" s="11">
        <v>0.2</v>
      </c>
    </row>
    <row r="3160" spans="1:4" x14ac:dyDescent="0.25">
      <c r="A3160" s="6">
        <v>43597.583333333336</v>
      </c>
      <c r="B3160" s="20">
        <f t="shared" si="49"/>
        <v>14</v>
      </c>
      <c r="C3160" s="7">
        <v>4.3</v>
      </c>
      <c r="D3160" s="8">
        <v>0</v>
      </c>
    </row>
    <row r="3161" spans="1:4" x14ac:dyDescent="0.25">
      <c r="A3161" s="9">
        <v>43597.625</v>
      </c>
      <c r="B3161" s="20">
        <f t="shared" si="49"/>
        <v>15</v>
      </c>
      <c r="C3161" s="10">
        <v>4.5</v>
      </c>
      <c r="D3161" s="11">
        <v>0</v>
      </c>
    </row>
    <row r="3162" spans="1:4" x14ac:dyDescent="0.25">
      <c r="A3162" s="6">
        <v>43597.666666666664</v>
      </c>
      <c r="B3162" s="20">
        <f t="shared" si="49"/>
        <v>16</v>
      </c>
      <c r="C3162" s="7">
        <v>4.8</v>
      </c>
      <c r="D3162" s="8">
        <v>0.3</v>
      </c>
    </row>
    <row r="3163" spans="1:4" x14ac:dyDescent="0.25">
      <c r="A3163" s="9">
        <v>43597.708333333336</v>
      </c>
      <c r="B3163" s="20">
        <f t="shared" si="49"/>
        <v>17</v>
      </c>
      <c r="C3163" s="10">
        <v>4.5999999999999996</v>
      </c>
      <c r="D3163" s="11">
        <v>0.1</v>
      </c>
    </row>
    <row r="3164" spans="1:4" x14ac:dyDescent="0.25">
      <c r="A3164" s="6">
        <v>43597.75</v>
      </c>
      <c r="B3164" s="20">
        <f t="shared" si="49"/>
        <v>18</v>
      </c>
      <c r="C3164" s="7">
        <v>4.2</v>
      </c>
      <c r="D3164" s="8">
        <v>0.1</v>
      </c>
    </row>
    <row r="3165" spans="1:4" x14ac:dyDescent="0.25">
      <c r="A3165" s="9">
        <v>43597.791666666664</v>
      </c>
      <c r="B3165" s="20">
        <f t="shared" si="49"/>
        <v>19</v>
      </c>
      <c r="C3165" s="10">
        <v>3.8</v>
      </c>
      <c r="D3165" s="11">
        <v>0.4</v>
      </c>
    </row>
    <row r="3166" spans="1:4" x14ac:dyDescent="0.25">
      <c r="A3166" s="6">
        <v>43597.833333333336</v>
      </c>
      <c r="B3166" s="20">
        <f t="shared" si="49"/>
        <v>20</v>
      </c>
      <c r="C3166" s="7">
        <v>3.5</v>
      </c>
      <c r="D3166" s="8">
        <v>0.1</v>
      </c>
    </row>
    <row r="3167" spans="1:4" x14ac:dyDescent="0.25">
      <c r="A3167" s="9">
        <v>43597.875</v>
      </c>
      <c r="B3167" s="20">
        <f t="shared" si="49"/>
        <v>21</v>
      </c>
      <c r="C3167" s="10">
        <v>3.4</v>
      </c>
      <c r="D3167" s="11">
        <v>0.1</v>
      </c>
    </row>
    <row r="3168" spans="1:4" x14ac:dyDescent="0.25">
      <c r="A3168" s="6">
        <v>43597.916666666664</v>
      </c>
      <c r="B3168" s="20">
        <f t="shared" si="49"/>
        <v>22</v>
      </c>
      <c r="C3168" s="7">
        <v>3.3</v>
      </c>
      <c r="D3168" s="8">
        <v>0.1</v>
      </c>
    </row>
    <row r="3169" spans="1:4" x14ac:dyDescent="0.25">
      <c r="A3169" s="9">
        <v>43597.958333333336</v>
      </c>
      <c r="B3169" s="20">
        <f t="shared" si="49"/>
        <v>23</v>
      </c>
      <c r="C3169" s="10">
        <v>3.2</v>
      </c>
      <c r="D3169" s="11">
        <v>0.1</v>
      </c>
    </row>
    <row r="3170" spans="1:4" x14ac:dyDescent="0.25">
      <c r="A3170" s="6">
        <v>43598</v>
      </c>
      <c r="B3170" s="20">
        <f t="shared" si="49"/>
        <v>0</v>
      </c>
      <c r="C3170" s="7">
        <v>3.3</v>
      </c>
      <c r="D3170" s="8">
        <v>0.1</v>
      </c>
    </row>
    <row r="3171" spans="1:4" x14ac:dyDescent="0.25">
      <c r="A3171" s="9">
        <v>43598.041666666664</v>
      </c>
      <c r="B3171" s="20">
        <f t="shared" si="49"/>
        <v>1</v>
      </c>
      <c r="C3171" s="10">
        <v>3.3</v>
      </c>
      <c r="D3171" s="11">
        <v>0</v>
      </c>
    </row>
    <row r="3172" spans="1:4" x14ac:dyDescent="0.25">
      <c r="A3172" s="6">
        <v>43598.083333333336</v>
      </c>
      <c r="B3172" s="20">
        <f t="shared" si="49"/>
        <v>2</v>
      </c>
      <c r="C3172" s="7">
        <v>3.2</v>
      </c>
      <c r="D3172" s="8">
        <v>0.1</v>
      </c>
    </row>
    <row r="3173" spans="1:4" x14ac:dyDescent="0.25">
      <c r="A3173" s="9">
        <v>43598.125</v>
      </c>
      <c r="B3173" s="20">
        <f t="shared" si="49"/>
        <v>3</v>
      </c>
      <c r="C3173" s="10">
        <v>3.1</v>
      </c>
      <c r="D3173" s="11">
        <v>0.2</v>
      </c>
    </row>
    <row r="3174" spans="1:4" x14ac:dyDescent="0.25">
      <c r="A3174" s="6">
        <v>43598.166666666664</v>
      </c>
      <c r="B3174" s="20">
        <f t="shared" si="49"/>
        <v>4</v>
      </c>
      <c r="C3174" s="7">
        <v>3</v>
      </c>
      <c r="D3174" s="8">
        <v>0.2</v>
      </c>
    </row>
    <row r="3175" spans="1:4" x14ac:dyDescent="0.25">
      <c r="A3175" s="9">
        <v>43598.208333333336</v>
      </c>
      <c r="B3175" s="20">
        <f t="shared" si="49"/>
        <v>5</v>
      </c>
      <c r="C3175" s="10">
        <v>2.6</v>
      </c>
      <c r="D3175" s="11">
        <v>0.1</v>
      </c>
    </row>
    <row r="3176" spans="1:4" x14ac:dyDescent="0.25">
      <c r="A3176" s="6">
        <v>43598.25</v>
      </c>
      <c r="B3176" s="20">
        <f t="shared" si="49"/>
        <v>6</v>
      </c>
      <c r="C3176" s="7">
        <v>2.4</v>
      </c>
      <c r="D3176" s="8">
        <v>0</v>
      </c>
    </row>
    <row r="3177" spans="1:4" x14ac:dyDescent="0.25">
      <c r="A3177" s="9">
        <v>43598.291666666664</v>
      </c>
      <c r="B3177" s="20">
        <f t="shared" si="49"/>
        <v>7</v>
      </c>
      <c r="C3177" s="10">
        <v>2.2999999999999998</v>
      </c>
      <c r="D3177" s="11">
        <v>0</v>
      </c>
    </row>
    <row r="3178" spans="1:4" x14ac:dyDescent="0.25">
      <c r="A3178" s="6">
        <v>43598.333333333336</v>
      </c>
      <c r="B3178" s="20">
        <f t="shared" si="49"/>
        <v>8</v>
      </c>
      <c r="C3178" s="7">
        <v>2.6</v>
      </c>
      <c r="D3178" s="8">
        <v>0</v>
      </c>
    </row>
    <row r="3179" spans="1:4" x14ac:dyDescent="0.25">
      <c r="A3179" s="9">
        <v>43598.375</v>
      </c>
      <c r="B3179" s="20">
        <f t="shared" si="49"/>
        <v>9</v>
      </c>
      <c r="C3179" s="10">
        <v>2.9</v>
      </c>
      <c r="D3179" s="11">
        <v>0</v>
      </c>
    </row>
    <row r="3180" spans="1:4" x14ac:dyDescent="0.25">
      <c r="A3180" s="6">
        <v>43598.416666666664</v>
      </c>
      <c r="B3180" s="20">
        <f t="shared" si="49"/>
        <v>10</v>
      </c>
      <c r="C3180" s="7">
        <v>3.4</v>
      </c>
      <c r="D3180" s="8">
        <v>0</v>
      </c>
    </row>
    <row r="3181" spans="1:4" x14ac:dyDescent="0.25">
      <c r="A3181" s="9">
        <v>43598.458333333336</v>
      </c>
      <c r="B3181" s="20">
        <f t="shared" si="49"/>
        <v>11</v>
      </c>
      <c r="C3181" s="10">
        <v>4.4000000000000004</v>
      </c>
      <c r="D3181" s="11">
        <v>0</v>
      </c>
    </row>
    <row r="3182" spans="1:4" x14ac:dyDescent="0.25">
      <c r="A3182" s="6">
        <v>43598.5</v>
      </c>
      <c r="B3182" s="20">
        <f t="shared" si="49"/>
        <v>12</v>
      </c>
      <c r="C3182" s="7">
        <v>5</v>
      </c>
      <c r="D3182" s="8">
        <v>0</v>
      </c>
    </row>
    <row r="3183" spans="1:4" x14ac:dyDescent="0.25">
      <c r="A3183" s="9">
        <v>43598.541666666664</v>
      </c>
      <c r="B3183" s="20">
        <f t="shared" si="49"/>
        <v>13</v>
      </c>
      <c r="C3183" s="10">
        <v>5.6</v>
      </c>
      <c r="D3183" s="11">
        <v>0</v>
      </c>
    </row>
    <row r="3184" spans="1:4" x14ac:dyDescent="0.25">
      <c r="A3184" s="6">
        <v>43598.583333333336</v>
      </c>
      <c r="B3184" s="20">
        <f t="shared" si="49"/>
        <v>14</v>
      </c>
      <c r="C3184" s="7">
        <v>5.3</v>
      </c>
      <c r="D3184" s="8">
        <v>0</v>
      </c>
    </row>
    <row r="3185" spans="1:4" x14ac:dyDescent="0.25">
      <c r="A3185" s="9">
        <v>43598.625</v>
      </c>
      <c r="B3185" s="20">
        <f t="shared" si="49"/>
        <v>15</v>
      </c>
      <c r="C3185" s="10">
        <v>4.7</v>
      </c>
      <c r="D3185" s="11">
        <v>0</v>
      </c>
    </row>
    <row r="3186" spans="1:4" x14ac:dyDescent="0.25">
      <c r="A3186" s="6">
        <v>43598.666666666664</v>
      </c>
      <c r="B3186" s="20">
        <f t="shared" si="49"/>
        <v>16</v>
      </c>
      <c r="C3186" s="7">
        <v>3.9</v>
      </c>
      <c r="D3186" s="8">
        <v>0.3</v>
      </c>
    </row>
    <row r="3187" spans="1:4" x14ac:dyDescent="0.25">
      <c r="A3187" s="9">
        <v>43598.708333333336</v>
      </c>
      <c r="B3187" s="20">
        <f t="shared" si="49"/>
        <v>17</v>
      </c>
      <c r="C3187" s="10">
        <v>2.2999999999999998</v>
      </c>
      <c r="D3187" s="11">
        <v>0.4</v>
      </c>
    </row>
    <row r="3188" spans="1:4" x14ac:dyDescent="0.25">
      <c r="A3188" s="6">
        <v>43598.75</v>
      </c>
      <c r="B3188" s="20">
        <f t="shared" si="49"/>
        <v>18</v>
      </c>
      <c r="C3188" s="7">
        <v>1.5</v>
      </c>
      <c r="D3188" s="8">
        <v>0.1</v>
      </c>
    </row>
    <row r="3189" spans="1:4" x14ac:dyDescent="0.25">
      <c r="A3189" s="9">
        <v>43598.791666666664</v>
      </c>
      <c r="B3189" s="20">
        <f t="shared" si="49"/>
        <v>19</v>
      </c>
      <c r="C3189" s="10">
        <v>1.1000000000000001</v>
      </c>
      <c r="D3189" s="11">
        <v>0</v>
      </c>
    </row>
    <row r="3190" spans="1:4" x14ac:dyDescent="0.25">
      <c r="A3190" s="6">
        <v>43598.833333333336</v>
      </c>
      <c r="B3190" s="20">
        <f t="shared" si="49"/>
        <v>20</v>
      </c>
      <c r="C3190" s="7">
        <v>0.7</v>
      </c>
      <c r="D3190" s="8">
        <v>0.2</v>
      </c>
    </row>
    <row r="3191" spans="1:4" x14ac:dyDescent="0.25">
      <c r="A3191" s="9">
        <v>43598.875</v>
      </c>
      <c r="B3191" s="20">
        <f t="shared" si="49"/>
        <v>21</v>
      </c>
      <c r="C3191" s="10">
        <v>0.4</v>
      </c>
      <c r="D3191" s="11">
        <v>0.3</v>
      </c>
    </row>
    <row r="3192" spans="1:4" x14ac:dyDescent="0.25">
      <c r="A3192" s="6">
        <v>43598.916666666664</v>
      </c>
      <c r="B3192" s="20">
        <f t="shared" si="49"/>
        <v>22</v>
      </c>
      <c r="C3192" s="7">
        <v>0.4</v>
      </c>
      <c r="D3192" s="8">
        <v>0.1</v>
      </c>
    </row>
    <row r="3193" spans="1:4" x14ac:dyDescent="0.25">
      <c r="A3193" s="9">
        <v>43598.958333333336</v>
      </c>
      <c r="B3193" s="20">
        <f t="shared" si="49"/>
        <v>23</v>
      </c>
      <c r="C3193" s="10">
        <v>0.4</v>
      </c>
      <c r="D3193" s="11">
        <v>0.5</v>
      </c>
    </row>
    <row r="3194" spans="1:4" x14ac:dyDescent="0.25">
      <c r="A3194" s="6">
        <v>43599</v>
      </c>
      <c r="B3194" s="20">
        <f t="shared" si="49"/>
        <v>0</v>
      </c>
      <c r="C3194" s="7">
        <v>0.2</v>
      </c>
      <c r="D3194" s="8">
        <v>0.8</v>
      </c>
    </row>
    <row r="3195" spans="1:4" x14ac:dyDescent="0.25">
      <c r="A3195" s="9">
        <v>43599.041666666664</v>
      </c>
      <c r="B3195" s="20">
        <f t="shared" si="49"/>
        <v>1</v>
      </c>
      <c r="C3195" s="10">
        <v>0.1</v>
      </c>
      <c r="D3195" s="11">
        <v>0.9</v>
      </c>
    </row>
    <row r="3196" spans="1:4" x14ac:dyDescent="0.25">
      <c r="A3196" s="6">
        <v>43599.083333333336</v>
      </c>
      <c r="B3196" s="20">
        <f t="shared" si="49"/>
        <v>2</v>
      </c>
      <c r="C3196" s="7">
        <v>0.1</v>
      </c>
      <c r="D3196" s="8">
        <v>0.8</v>
      </c>
    </row>
    <row r="3197" spans="1:4" x14ac:dyDescent="0.25">
      <c r="A3197" s="9">
        <v>43599.125</v>
      </c>
      <c r="B3197" s="20">
        <f t="shared" si="49"/>
        <v>3</v>
      </c>
      <c r="C3197" s="10">
        <v>0</v>
      </c>
      <c r="D3197" s="11">
        <v>0.8</v>
      </c>
    </row>
    <row r="3198" spans="1:4" x14ac:dyDescent="0.25">
      <c r="A3198" s="6">
        <v>43599.166666666664</v>
      </c>
      <c r="B3198" s="20">
        <f t="shared" si="49"/>
        <v>4</v>
      </c>
      <c r="C3198" s="7">
        <v>0</v>
      </c>
      <c r="D3198" s="8">
        <v>0.6</v>
      </c>
    </row>
    <row r="3199" spans="1:4" x14ac:dyDescent="0.25">
      <c r="A3199" s="9">
        <v>43599.208333333336</v>
      </c>
      <c r="B3199" s="20">
        <f t="shared" si="49"/>
        <v>5</v>
      </c>
      <c r="C3199" s="10">
        <v>0</v>
      </c>
      <c r="D3199" s="11">
        <v>0.2</v>
      </c>
    </row>
    <row r="3200" spans="1:4" x14ac:dyDescent="0.25">
      <c r="A3200" s="6">
        <v>43599.25</v>
      </c>
      <c r="B3200" s="20">
        <f t="shared" si="49"/>
        <v>6</v>
      </c>
      <c r="C3200" s="7">
        <v>0.2</v>
      </c>
      <c r="D3200" s="8">
        <v>0.1</v>
      </c>
    </row>
    <row r="3201" spans="1:4" x14ac:dyDescent="0.25">
      <c r="A3201" s="9">
        <v>43599.291666666664</v>
      </c>
      <c r="B3201" s="20">
        <f t="shared" si="49"/>
        <v>7</v>
      </c>
      <c r="C3201" s="10">
        <v>0.4</v>
      </c>
      <c r="D3201" s="11">
        <v>2.5</v>
      </c>
    </row>
    <row r="3202" spans="1:4" x14ac:dyDescent="0.25">
      <c r="A3202" s="6">
        <v>43599.333333333336</v>
      </c>
      <c r="B3202" s="20">
        <f t="shared" si="49"/>
        <v>8</v>
      </c>
      <c r="C3202" s="7">
        <v>0.5</v>
      </c>
      <c r="D3202" s="8">
        <v>0.9</v>
      </c>
    </row>
    <row r="3203" spans="1:4" x14ac:dyDescent="0.25">
      <c r="A3203" s="9">
        <v>43599.375</v>
      </c>
      <c r="B3203" s="20">
        <f t="shared" ref="B3203:B3266" si="50">HOUR(A3203)</f>
        <v>9</v>
      </c>
      <c r="C3203" s="10">
        <v>0.5</v>
      </c>
      <c r="D3203" s="11">
        <v>1</v>
      </c>
    </row>
    <row r="3204" spans="1:4" x14ac:dyDescent="0.25">
      <c r="A3204" s="6">
        <v>43599.416666666664</v>
      </c>
      <c r="B3204" s="20">
        <f t="shared" si="50"/>
        <v>10</v>
      </c>
      <c r="C3204" s="7">
        <v>0.6</v>
      </c>
      <c r="D3204" s="8">
        <v>0.7</v>
      </c>
    </row>
    <row r="3205" spans="1:4" x14ac:dyDescent="0.25">
      <c r="A3205" s="9">
        <v>43599.458333333336</v>
      </c>
      <c r="B3205" s="20">
        <f t="shared" si="50"/>
        <v>11</v>
      </c>
      <c r="C3205" s="10">
        <v>0.5</v>
      </c>
      <c r="D3205" s="11">
        <v>0.5</v>
      </c>
    </row>
    <row r="3206" spans="1:4" x14ac:dyDescent="0.25">
      <c r="A3206" s="6">
        <v>43599.5</v>
      </c>
      <c r="B3206" s="20">
        <f t="shared" si="50"/>
        <v>12</v>
      </c>
      <c r="C3206" s="7">
        <v>0.6</v>
      </c>
      <c r="D3206" s="8">
        <v>0.7</v>
      </c>
    </row>
    <row r="3207" spans="1:4" x14ac:dyDescent="0.25">
      <c r="A3207" s="9">
        <v>43599.541666666664</v>
      </c>
      <c r="B3207" s="20">
        <f t="shared" si="50"/>
        <v>13</v>
      </c>
      <c r="C3207" s="10">
        <v>1</v>
      </c>
      <c r="D3207" s="11">
        <v>0.4</v>
      </c>
    </row>
    <row r="3208" spans="1:4" x14ac:dyDescent="0.25">
      <c r="A3208" s="6">
        <v>43599.583333333336</v>
      </c>
      <c r="B3208" s="20">
        <f t="shared" si="50"/>
        <v>14</v>
      </c>
      <c r="C3208" s="7">
        <v>1.4</v>
      </c>
      <c r="D3208" s="8">
        <v>0.2</v>
      </c>
    </row>
    <row r="3209" spans="1:4" x14ac:dyDescent="0.25">
      <c r="A3209" s="9">
        <v>43599.625</v>
      </c>
      <c r="B3209" s="20">
        <f t="shared" si="50"/>
        <v>15</v>
      </c>
      <c r="C3209" s="10">
        <v>1.7</v>
      </c>
      <c r="D3209" s="11">
        <v>0.4</v>
      </c>
    </row>
    <row r="3210" spans="1:4" x14ac:dyDescent="0.25">
      <c r="A3210" s="6">
        <v>43599.666666666664</v>
      </c>
      <c r="B3210" s="20">
        <f t="shared" si="50"/>
        <v>16</v>
      </c>
      <c r="C3210" s="7">
        <v>1.7</v>
      </c>
      <c r="D3210" s="8">
        <v>0.4</v>
      </c>
    </row>
    <row r="3211" spans="1:4" x14ac:dyDescent="0.25">
      <c r="A3211" s="9">
        <v>43599.708333333336</v>
      </c>
      <c r="B3211" s="20">
        <f t="shared" si="50"/>
        <v>17</v>
      </c>
      <c r="C3211" s="10">
        <v>1.8</v>
      </c>
      <c r="D3211" s="11">
        <v>0.2</v>
      </c>
    </row>
    <row r="3212" spans="1:4" x14ac:dyDescent="0.25">
      <c r="A3212" s="6">
        <v>43599.75</v>
      </c>
      <c r="B3212" s="20">
        <f t="shared" si="50"/>
        <v>18</v>
      </c>
      <c r="C3212" s="7">
        <v>2</v>
      </c>
      <c r="D3212" s="8">
        <v>0.1</v>
      </c>
    </row>
    <row r="3213" spans="1:4" x14ac:dyDescent="0.25">
      <c r="A3213" s="9">
        <v>43599.791666666664</v>
      </c>
      <c r="B3213" s="20">
        <f t="shared" si="50"/>
        <v>19</v>
      </c>
      <c r="C3213" s="10">
        <v>2</v>
      </c>
      <c r="D3213" s="11">
        <v>0.1</v>
      </c>
    </row>
    <row r="3214" spans="1:4" x14ac:dyDescent="0.25">
      <c r="A3214" s="6">
        <v>43599.833333333336</v>
      </c>
      <c r="B3214" s="20">
        <f t="shared" si="50"/>
        <v>20</v>
      </c>
      <c r="C3214" s="7">
        <v>2.2999999999999998</v>
      </c>
      <c r="D3214" s="8">
        <v>0.5</v>
      </c>
    </row>
    <row r="3215" spans="1:4" x14ac:dyDescent="0.25">
      <c r="A3215" s="9">
        <v>43599.875</v>
      </c>
      <c r="B3215" s="20">
        <f t="shared" si="50"/>
        <v>21</v>
      </c>
      <c r="C3215" s="10">
        <v>2.4</v>
      </c>
      <c r="D3215" s="11">
        <v>0.2</v>
      </c>
    </row>
    <row r="3216" spans="1:4" x14ac:dyDescent="0.25">
      <c r="A3216" s="6">
        <v>43599.916666666664</v>
      </c>
      <c r="B3216" s="20">
        <f t="shared" si="50"/>
        <v>22</v>
      </c>
      <c r="C3216" s="7">
        <v>2.5</v>
      </c>
      <c r="D3216" s="8">
        <v>0.4</v>
      </c>
    </row>
    <row r="3217" spans="1:4" x14ac:dyDescent="0.25">
      <c r="A3217" s="9">
        <v>43599.958333333336</v>
      </c>
      <c r="B3217" s="20">
        <f t="shared" si="50"/>
        <v>23</v>
      </c>
      <c r="C3217" s="10">
        <v>2.5</v>
      </c>
      <c r="D3217" s="11">
        <v>0.1</v>
      </c>
    </row>
    <row r="3218" spans="1:4" x14ac:dyDescent="0.25">
      <c r="A3218" s="6">
        <v>43600</v>
      </c>
      <c r="B3218" s="20">
        <f t="shared" si="50"/>
        <v>0</v>
      </c>
      <c r="C3218" s="7">
        <v>2.2999999999999998</v>
      </c>
      <c r="D3218" s="8">
        <v>0</v>
      </c>
    </row>
    <row r="3219" spans="1:4" x14ac:dyDescent="0.25">
      <c r="A3219" s="9">
        <v>43600.041666666664</v>
      </c>
      <c r="B3219" s="20">
        <f t="shared" si="50"/>
        <v>1</v>
      </c>
      <c r="C3219" s="10">
        <v>2.2999999999999998</v>
      </c>
      <c r="D3219" s="11">
        <v>0</v>
      </c>
    </row>
    <row r="3220" spans="1:4" x14ac:dyDescent="0.25">
      <c r="A3220" s="6">
        <v>43600.083333333336</v>
      </c>
      <c r="B3220" s="20">
        <f t="shared" si="50"/>
        <v>2</v>
      </c>
      <c r="C3220" s="7">
        <v>2.2999999999999998</v>
      </c>
      <c r="D3220" s="8">
        <v>0</v>
      </c>
    </row>
    <row r="3221" spans="1:4" x14ac:dyDescent="0.25">
      <c r="A3221" s="9">
        <v>43600.125</v>
      </c>
      <c r="B3221" s="20">
        <f t="shared" si="50"/>
        <v>3</v>
      </c>
      <c r="C3221" s="10">
        <v>2.4</v>
      </c>
      <c r="D3221" s="11">
        <v>0</v>
      </c>
    </row>
    <row r="3222" spans="1:4" x14ac:dyDescent="0.25">
      <c r="A3222" s="6">
        <v>43600.166666666664</v>
      </c>
      <c r="B3222" s="20">
        <f t="shared" si="50"/>
        <v>4</v>
      </c>
      <c r="C3222" s="7">
        <v>2.4</v>
      </c>
      <c r="D3222" s="8">
        <v>0</v>
      </c>
    </row>
    <row r="3223" spans="1:4" x14ac:dyDescent="0.25">
      <c r="A3223" s="9">
        <v>43600.208333333336</v>
      </c>
      <c r="B3223" s="20">
        <f t="shared" si="50"/>
        <v>5</v>
      </c>
      <c r="C3223" s="10">
        <v>2.7</v>
      </c>
      <c r="D3223" s="11">
        <v>0</v>
      </c>
    </row>
    <row r="3224" spans="1:4" x14ac:dyDescent="0.25">
      <c r="A3224" s="6">
        <v>43600.25</v>
      </c>
      <c r="B3224" s="20">
        <f t="shared" si="50"/>
        <v>6</v>
      </c>
      <c r="C3224" s="7">
        <v>3</v>
      </c>
      <c r="D3224" s="8">
        <v>0</v>
      </c>
    </row>
    <row r="3225" spans="1:4" x14ac:dyDescent="0.25">
      <c r="A3225" s="9">
        <v>43600.291666666664</v>
      </c>
      <c r="B3225" s="20">
        <f t="shared" si="50"/>
        <v>7</v>
      </c>
      <c r="C3225" s="10">
        <v>3.3</v>
      </c>
      <c r="D3225" s="11">
        <v>0</v>
      </c>
    </row>
    <row r="3226" spans="1:4" x14ac:dyDescent="0.25">
      <c r="A3226" s="6">
        <v>43600.333333333336</v>
      </c>
      <c r="B3226" s="20">
        <f t="shared" si="50"/>
        <v>8</v>
      </c>
      <c r="C3226" s="7">
        <v>3.7</v>
      </c>
      <c r="D3226" s="8">
        <v>0</v>
      </c>
    </row>
    <row r="3227" spans="1:4" x14ac:dyDescent="0.25">
      <c r="A3227" s="9">
        <v>43600.375</v>
      </c>
      <c r="B3227" s="20">
        <f t="shared" si="50"/>
        <v>9</v>
      </c>
      <c r="C3227" s="10">
        <v>4.0999999999999996</v>
      </c>
      <c r="D3227" s="11">
        <v>0</v>
      </c>
    </row>
    <row r="3228" spans="1:4" x14ac:dyDescent="0.25">
      <c r="A3228" s="6">
        <v>43600.416666666664</v>
      </c>
      <c r="B3228" s="20">
        <f t="shared" si="50"/>
        <v>10</v>
      </c>
      <c r="C3228" s="7">
        <v>4.5</v>
      </c>
      <c r="D3228" s="8">
        <v>0.5</v>
      </c>
    </row>
    <row r="3229" spans="1:4" x14ac:dyDescent="0.25">
      <c r="A3229" s="9">
        <v>43600.458333333336</v>
      </c>
      <c r="B3229" s="20">
        <f t="shared" si="50"/>
        <v>11</v>
      </c>
      <c r="C3229" s="10">
        <v>4.8</v>
      </c>
      <c r="D3229" s="11">
        <v>0.4</v>
      </c>
    </row>
    <row r="3230" spans="1:4" x14ac:dyDescent="0.25">
      <c r="A3230" s="6">
        <v>43600.5</v>
      </c>
      <c r="B3230" s="20">
        <f t="shared" si="50"/>
        <v>12</v>
      </c>
      <c r="C3230" s="7">
        <v>5.0999999999999996</v>
      </c>
      <c r="D3230" s="8">
        <v>0.1</v>
      </c>
    </row>
    <row r="3231" spans="1:4" x14ac:dyDescent="0.25">
      <c r="A3231" s="9">
        <v>43600.541666666664</v>
      </c>
      <c r="B3231" s="20">
        <f t="shared" si="50"/>
        <v>13</v>
      </c>
      <c r="C3231" s="10">
        <v>5.0999999999999996</v>
      </c>
      <c r="D3231" s="11">
        <v>0.4</v>
      </c>
    </row>
    <row r="3232" spans="1:4" x14ac:dyDescent="0.25">
      <c r="A3232" s="6">
        <v>43600.583333333336</v>
      </c>
      <c r="B3232" s="20">
        <f t="shared" si="50"/>
        <v>14</v>
      </c>
      <c r="C3232" s="7">
        <v>5.2</v>
      </c>
      <c r="D3232" s="8">
        <v>0.5</v>
      </c>
    </row>
    <row r="3233" spans="1:4" x14ac:dyDescent="0.25">
      <c r="A3233" s="9">
        <v>43600.625</v>
      </c>
      <c r="B3233" s="20">
        <f t="shared" si="50"/>
        <v>15</v>
      </c>
      <c r="C3233" s="10">
        <v>5.2</v>
      </c>
      <c r="D3233" s="11">
        <v>0.6</v>
      </c>
    </row>
    <row r="3234" spans="1:4" x14ac:dyDescent="0.25">
      <c r="A3234" s="6">
        <v>43600.666666666664</v>
      </c>
      <c r="B3234" s="20">
        <f t="shared" si="50"/>
        <v>16</v>
      </c>
      <c r="C3234" s="7">
        <v>5.3</v>
      </c>
      <c r="D3234" s="8">
        <v>0.5</v>
      </c>
    </row>
    <row r="3235" spans="1:4" x14ac:dyDescent="0.25">
      <c r="A3235" s="9">
        <v>43600.708333333336</v>
      </c>
      <c r="B3235" s="20">
        <f t="shared" si="50"/>
        <v>17</v>
      </c>
      <c r="C3235" s="10">
        <v>5.3</v>
      </c>
      <c r="D3235" s="11">
        <v>0.5</v>
      </c>
    </row>
    <row r="3236" spans="1:4" x14ac:dyDescent="0.25">
      <c r="A3236" s="6">
        <v>43600.75</v>
      </c>
      <c r="B3236" s="20">
        <f t="shared" si="50"/>
        <v>18</v>
      </c>
      <c r="C3236" s="7">
        <v>5.4</v>
      </c>
      <c r="D3236" s="8">
        <v>1</v>
      </c>
    </row>
    <row r="3237" spans="1:4" x14ac:dyDescent="0.25">
      <c r="A3237" s="9">
        <v>43600.791666666664</v>
      </c>
      <c r="B3237" s="20">
        <f t="shared" si="50"/>
        <v>19</v>
      </c>
      <c r="C3237" s="10">
        <v>5.5</v>
      </c>
      <c r="D3237" s="11">
        <v>0.2</v>
      </c>
    </row>
    <row r="3238" spans="1:4" x14ac:dyDescent="0.25">
      <c r="A3238" s="6">
        <v>43600.833333333336</v>
      </c>
      <c r="B3238" s="20">
        <f t="shared" si="50"/>
        <v>20</v>
      </c>
      <c r="C3238" s="7">
        <v>5.6</v>
      </c>
      <c r="D3238" s="8">
        <v>0</v>
      </c>
    </row>
    <row r="3239" spans="1:4" x14ac:dyDescent="0.25">
      <c r="A3239" s="9">
        <v>43600.875</v>
      </c>
      <c r="B3239" s="20">
        <f t="shared" si="50"/>
        <v>21</v>
      </c>
      <c r="C3239" s="10">
        <v>5.4</v>
      </c>
      <c r="D3239" s="11">
        <v>0</v>
      </c>
    </row>
    <row r="3240" spans="1:4" x14ac:dyDescent="0.25">
      <c r="A3240" s="6">
        <v>43600.916666666664</v>
      </c>
      <c r="B3240" s="20">
        <f t="shared" si="50"/>
        <v>22</v>
      </c>
      <c r="C3240" s="7">
        <v>5.0999999999999996</v>
      </c>
      <c r="D3240" s="8">
        <v>0</v>
      </c>
    </row>
    <row r="3241" spans="1:4" x14ac:dyDescent="0.25">
      <c r="A3241" s="9">
        <v>43600.958333333336</v>
      </c>
      <c r="B3241" s="20">
        <f t="shared" si="50"/>
        <v>23</v>
      </c>
      <c r="C3241" s="10">
        <v>4.9000000000000004</v>
      </c>
      <c r="D3241" s="11">
        <v>0</v>
      </c>
    </row>
    <row r="3242" spans="1:4" x14ac:dyDescent="0.25">
      <c r="A3242" s="6">
        <v>43601</v>
      </c>
      <c r="B3242" s="20">
        <f t="shared" si="50"/>
        <v>0</v>
      </c>
      <c r="C3242" s="7">
        <v>4.8</v>
      </c>
      <c r="D3242" s="8">
        <v>0</v>
      </c>
    </row>
    <row r="3243" spans="1:4" x14ac:dyDescent="0.25">
      <c r="A3243" s="9">
        <v>43601.041666666664</v>
      </c>
      <c r="B3243" s="20">
        <f t="shared" si="50"/>
        <v>1</v>
      </c>
      <c r="C3243" s="10">
        <v>4.7</v>
      </c>
      <c r="D3243" s="11">
        <v>0</v>
      </c>
    </row>
    <row r="3244" spans="1:4" x14ac:dyDescent="0.25">
      <c r="A3244" s="6">
        <v>43601.083333333336</v>
      </c>
      <c r="B3244" s="20">
        <f t="shared" si="50"/>
        <v>2</v>
      </c>
      <c r="C3244" s="7">
        <v>4.7</v>
      </c>
      <c r="D3244" s="8">
        <v>0</v>
      </c>
    </row>
    <row r="3245" spans="1:4" x14ac:dyDescent="0.25">
      <c r="A3245" s="9">
        <v>43601.125</v>
      </c>
      <c r="B3245" s="20">
        <f t="shared" si="50"/>
        <v>3</v>
      </c>
      <c r="C3245" s="10">
        <v>4.7</v>
      </c>
      <c r="D3245" s="11">
        <v>0</v>
      </c>
    </row>
    <row r="3246" spans="1:4" x14ac:dyDescent="0.25">
      <c r="A3246" s="6">
        <v>43601.166666666664</v>
      </c>
      <c r="B3246" s="20">
        <f t="shared" si="50"/>
        <v>4</v>
      </c>
      <c r="C3246" s="7">
        <v>4.8</v>
      </c>
      <c r="D3246" s="8">
        <v>0</v>
      </c>
    </row>
    <row r="3247" spans="1:4" x14ac:dyDescent="0.25">
      <c r="A3247" s="9">
        <v>43601.208333333336</v>
      </c>
      <c r="B3247" s="20">
        <f t="shared" si="50"/>
        <v>5</v>
      </c>
      <c r="C3247" s="10">
        <v>5.7</v>
      </c>
      <c r="D3247" s="11">
        <v>0</v>
      </c>
    </row>
    <row r="3248" spans="1:4" x14ac:dyDescent="0.25">
      <c r="A3248" s="6">
        <v>43601.25</v>
      </c>
      <c r="B3248" s="20">
        <f t="shared" si="50"/>
        <v>6</v>
      </c>
      <c r="C3248" s="7">
        <v>6.1</v>
      </c>
      <c r="D3248" s="8">
        <v>0</v>
      </c>
    </row>
    <row r="3249" spans="1:4" x14ac:dyDescent="0.25">
      <c r="A3249" s="9">
        <v>43601.291666666664</v>
      </c>
      <c r="B3249" s="20">
        <f t="shared" si="50"/>
        <v>7</v>
      </c>
      <c r="C3249" s="10">
        <v>7</v>
      </c>
      <c r="D3249" s="11">
        <v>0</v>
      </c>
    </row>
    <row r="3250" spans="1:4" x14ac:dyDescent="0.25">
      <c r="A3250" s="6">
        <v>43601.333333333336</v>
      </c>
      <c r="B3250" s="20">
        <f t="shared" si="50"/>
        <v>8</v>
      </c>
      <c r="C3250" s="7">
        <v>7.8</v>
      </c>
      <c r="D3250" s="8">
        <v>0</v>
      </c>
    </row>
    <row r="3251" spans="1:4" x14ac:dyDescent="0.25">
      <c r="A3251" s="9">
        <v>43601.375</v>
      </c>
      <c r="B3251" s="20">
        <f t="shared" si="50"/>
        <v>9</v>
      </c>
      <c r="C3251" s="10">
        <v>8.9</v>
      </c>
      <c r="D3251" s="11">
        <v>0</v>
      </c>
    </row>
    <row r="3252" spans="1:4" x14ac:dyDescent="0.25">
      <c r="A3252" s="6">
        <v>43601.416666666664</v>
      </c>
      <c r="B3252" s="20">
        <f t="shared" si="50"/>
        <v>10</v>
      </c>
      <c r="C3252" s="7">
        <v>9.5</v>
      </c>
      <c r="D3252" s="8">
        <v>0</v>
      </c>
    </row>
    <row r="3253" spans="1:4" x14ac:dyDescent="0.25">
      <c r="A3253" s="9">
        <v>43601.458333333336</v>
      </c>
      <c r="B3253" s="20">
        <f t="shared" si="50"/>
        <v>11</v>
      </c>
      <c r="C3253" s="10">
        <v>10.5</v>
      </c>
      <c r="D3253" s="11">
        <v>0</v>
      </c>
    </row>
    <row r="3254" spans="1:4" x14ac:dyDescent="0.25">
      <c r="A3254" s="6">
        <v>43601.5</v>
      </c>
      <c r="B3254" s="20">
        <f t="shared" si="50"/>
        <v>12</v>
      </c>
      <c r="C3254" s="7">
        <v>10.199999999999999</v>
      </c>
      <c r="D3254" s="8">
        <v>0</v>
      </c>
    </row>
    <row r="3255" spans="1:4" x14ac:dyDescent="0.25">
      <c r="A3255" s="9">
        <v>43601.541666666664</v>
      </c>
      <c r="B3255" s="20">
        <f t="shared" si="50"/>
        <v>13</v>
      </c>
      <c r="C3255" s="10">
        <v>12.4</v>
      </c>
      <c r="D3255" s="11">
        <v>0</v>
      </c>
    </row>
    <row r="3256" spans="1:4" x14ac:dyDescent="0.25">
      <c r="A3256" s="6">
        <v>43601.583333333336</v>
      </c>
      <c r="B3256" s="20">
        <f t="shared" si="50"/>
        <v>14</v>
      </c>
      <c r="C3256" s="7">
        <v>13.5</v>
      </c>
      <c r="D3256" s="8">
        <v>0</v>
      </c>
    </row>
    <row r="3257" spans="1:4" x14ac:dyDescent="0.25">
      <c r="A3257" s="9">
        <v>43601.625</v>
      </c>
      <c r="B3257" s="20">
        <f t="shared" si="50"/>
        <v>15</v>
      </c>
      <c r="C3257" s="10">
        <v>13.6</v>
      </c>
      <c r="D3257" s="11">
        <v>0</v>
      </c>
    </row>
    <row r="3258" spans="1:4" x14ac:dyDescent="0.25">
      <c r="A3258" s="6">
        <v>43601.666666666664</v>
      </c>
      <c r="B3258" s="20">
        <f t="shared" si="50"/>
        <v>16</v>
      </c>
      <c r="C3258" s="7">
        <v>12.2</v>
      </c>
      <c r="D3258" s="8">
        <v>0</v>
      </c>
    </row>
    <row r="3259" spans="1:4" x14ac:dyDescent="0.25">
      <c r="A3259" s="9">
        <v>43601.708333333336</v>
      </c>
      <c r="B3259" s="20">
        <f t="shared" si="50"/>
        <v>17</v>
      </c>
      <c r="C3259" s="10">
        <v>10.199999999999999</v>
      </c>
      <c r="D3259" s="11">
        <v>0</v>
      </c>
    </row>
    <row r="3260" spans="1:4" x14ac:dyDescent="0.25">
      <c r="A3260" s="6">
        <v>43601.75</v>
      </c>
      <c r="B3260" s="20">
        <f t="shared" si="50"/>
        <v>18</v>
      </c>
      <c r="C3260" s="7">
        <v>9.6</v>
      </c>
      <c r="D3260" s="8">
        <v>0</v>
      </c>
    </row>
    <row r="3261" spans="1:4" x14ac:dyDescent="0.25">
      <c r="A3261" s="9">
        <v>43601.791666666664</v>
      </c>
      <c r="B3261" s="20">
        <f t="shared" si="50"/>
        <v>19</v>
      </c>
      <c r="C3261" s="10">
        <v>8.9</v>
      </c>
      <c r="D3261" s="11">
        <v>0</v>
      </c>
    </row>
    <row r="3262" spans="1:4" x14ac:dyDescent="0.25">
      <c r="A3262" s="6">
        <v>43601.833333333336</v>
      </c>
      <c r="B3262" s="20">
        <f t="shared" si="50"/>
        <v>20</v>
      </c>
      <c r="C3262" s="7">
        <v>8.5</v>
      </c>
      <c r="D3262" s="8">
        <v>0</v>
      </c>
    </row>
    <row r="3263" spans="1:4" x14ac:dyDescent="0.25">
      <c r="A3263" s="9">
        <v>43601.875</v>
      </c>
      <c r="B3263" s="20">
        <f t="shared" si="50"/>
        <v>21</v>
      </c>
      <c r="C3263" s="10">
        <v>8.1999999999999993</v>
      </c>
      <c r="D3263" s="11">
        <v>0.1</v>
      </c>
    </row>
    <row r="3264" spans="1:4" x14ac:dyDescent="0.25">
      <c r="A3264" s="6">
        <v>43601.916666666664</v>
      </c>
      <c r="B3264" s="20">
        <f t="shared" si="50"/>
        <v>22</v>
      </c>
      <c r="C3264" s="7">
        <v>8.1</v>
      </c>
      <c r="D3264" s="8">
        <v>0</v>
      </c>
    </row>
    <row r="3265" spans="1:4" x14ac:dyDescent="0.25">
      <c r="A3265" s="9">
        <v>43601.958333333336</v>
      </c>
      <c r="B3265" s="20">
        <f t="shared" si="50"/>
        <v>23</v>
      </c>
      <c r="C3265" s="10">
        <v>8.1</v>
      </c>
      <c r="D3265" s="11">
        <v>0</v>
      </c>
    </row>
    <row r="3266" spans="1:4" x14ac:dyDescent="0.25">
      <c r="A3266" s="6">
        <v>43602</v>
      </c>
      <c r="B3266" s="20">
        <f t="shared" si="50"/>
        <v>0</v>
      </c>
      <c r="C3266" s="7">
        <v>7.9</v>
      </c>
      <c r="D3266" s="8">
        <v>0</v>
      </c>
    </row>
    <row r="3267" spans="1:4" x14ac:dyDescent="0.25">
      <c r="A3267" s="9">
        <v>43602.041666666664</v>
      </c>
      <c r="B3267" s="20">
        <f t="shared" ref="B3267:B3330" si="51">HOUR(A3267)</f>
        <v>1</v>
      </c>
      <c r="C3267" s="10">
        <v>7.8</v>
      </c>
      <c r="D3267" s="11">
        <v>0</v>
      </c>
    </row>
    <row r="3268" spans="1:4" x14ac:dyDescent="0.25">
      <c r="A3268" s="6">
        <v>43602.083333333336</v>
      </c>
      <c r="B3268" s="20">
        <f t="shared" si="51"/>
        <v>2</v>
      </c>
      <c r="C3268" s="7">
        <v>7.5</v>
      </c>
      <c r="D3268" s="8">
        <v>0</v>
      </c>
    </row>
    <row r="3269" spans="1:4" x14ac:dyDescent="0.25">
      <c r="A3269" s="9">
        <v>43602.125</v>
      </c>
      <c r="B3269" s="20">
        <f t="shared" si="51"/>
        <v>3</v>
      </c>
      <c r="C3269" s="10">
        <v>7.5</v>
      </c>
      <c r="D3269" s="11">
        <v>0</v>
      </c>
    </row>
    <row r="3270" spans="1:4" x14ac:dyDescent="0.25">
      <c r="A3270" s="6">
        <v>43602.166666666664</v>
      </c>
      <c r="B3270" s="20">
        <f t="shared" si="51"/>
        <v>4</v>
      </c>
      <c r="C3270" s="7">
        <v>7.4</v>
      </c>
      <c r="D3270" s="8">
        <v>0</v>
      </c>
    </row>
    <row r="3271" spans="1:4" x14ac:dyDescent="0.25">
      <c r="A3271" s="9">
        <v>43602.208333333336</v>
      </c>
      <c r="B3271" s="20">
        <f t="shared" si="51"/>
        <v>5</v>
      </c>
      <c r="C3271" s="10">
        <v>7.7</v>
      </c>
      <c r="D3271" s="11">
        <v>0</v>
      </c>
    </row>
    <row r="3272" spans="1:4" x14ac:dyDescent="0.25">
      <c r="A3272" s="6">
        <v>43602.25</v>
      </c>
      <c r="B3272" s="20">
        <f t="shared" si="51"/>
        <v>6</v>
      </c>
      <c r="C3272" s="7">
        <v>8.1</v>
      </c>
      <c r="D3272" s="8">
        <v>0</v>
      </c>
    </row>
    <row r="3273" spans="1:4" x14ac:dyDescent="0.25">
      <c r="A3273" s="9">
        <v>43602.291666666664</v>
      </c>
      <c r="B3273" s="20">
        <f t="shared" si="51"/>
        <v>7</v>
      </c>
      <c r="C3273" s="10">
        <v>8.3000000000000007</v>
      </c>
      <c r="D3273" s="11">
        <v>0</v>
      </c>
    </row>
    <row r="3274" spans="1:4" x14ac:dyDescent="0.25">
      <c r="A3274" s="6">
        <v>43602.333333333336</v>
      </c>
      <c r="B3274" s="20">
        <f t="shared" si="51"/>
        <v>8</v>
      </c>
      <c r="C3274" s="7">
        <v>9.5</v>
      </c>
      <c r="D3274" s="8">
        <v>0</v>
      </c>
    </row>
    <row r="3275" spans="1:4" x14ac:dyDescent="0.25">
      <c r="A3275" s="9">
        <v>43602.375</v>
      </c>
      <c r="B3275" s="20">
        <f t="shared" si="51"/>
        <v>9</v>
      </c>
      <c r="C3275" s="10">
        <v>10.9</v>
      </c>
      <c r="D3275" s="11">
        <v>0</v>
      </c>
    </row>
    <row r="3276" spans="1:4" x14ac:dyDescent="0.25">
      <c r="A3276" s="6">
        <v>43602.416666666664</v>
      </c>
      <c r="B3276" s="20">
        <f t="shared" si="51"/>
        <v>10</v>
      </c>
      <c r="C3276" s="7">
        <v>12.2</v>
      </c>
      <c r="D3276" s="8">
        <v>0</v>
      </c>
    </row>
    <row r="3277" spans="1:4" x14ac:dyDescent="0.25">
      <c r="A3277" s="9">
        <v>43602.458333333336</v>
      </c>
      <c r="B3277" s="20">
        <f t="shared" si="51"/>
        <v>11</v>
      </c>
      <c r="C3277" s="10">
        <v>14.9</v>
      </c>
      <c r="D3277" s="11">
        <v>0</v>
      </c>
    </row>
    <row r="3278" spans="1:4" x14ac:dyDescent="0.25">
      <c r="A3278" s="6">
        <v>43602.5</v>
      </c>
      <c r="B3278" s="20">
        <f t="shared" si="51"/>
        <v>12</v>
      </c>
      <c r="C3278" s="7">
        <v>15.9</v>
      </c>
      <c r="D3278" s="8">
        <v>0</v>
      </c>
    </row>
    <row r="3279" spans="1:4" x14ac:dyDescent="0.25">
      <c r="A3279" s="9">
        <v>43602.541666666664</v>
      </c>
      <c r="B3279" s="20">
        <f t="shared" si="51"/>
        <v>13</v>
      </c>
      <c r="C3279" s="10">
        <v>16.5</v>
      </c>
      <c r="D3279" s="11">
        <v>0</v>
      </c>
    </row>
    <row r="3280" spans="1:4" x14ac:dyDescent="0.25">
      <c r="A3280" s="6">
        <v>43602.583333333336</v>
      </c>
      <c r="B3280" s="20">
        <f t="shared" si="51"/>
        <v>14</v>
      </c>
      <c r="C3280" s="7">
        <v>16.100000000000001</v>
      </c>
      <c r="D3280" s="8">
        <v>0</v>
      </c>
    </row>
    <row r="3281" spans="1:4" x14ac:dyDescent="0.25">
      <c r="A3281" s="9">
        <v>43602.625</v>
      </c>
      <c r="B3281" s="20">
        <f t="shared" si="51"/>
        <v>15</v>
      </c>
      <c r="C3281" s="10">
        <v>14.7</v>
      </c>
      <c r="D3281" s="11">
        <v>0</v>
      </c>
    </row>
    <row r="3282" spans="1:4" x14ac:dyDescent="0.25">
      <c r="A3282" s="6">
        <v>43602.666666666664</v>
      </c>
      <c r="B3282" s="20">
        <f t="shared" si="51"/>
        <v>16</v>
      </c>
      <c r="C3282" s="7">
        <v>13.8</v>
      </c>
      <c r="D3282" s="8">
        <v>0</v>
      </c>
    </row>
    <row r="3283" spans="1:4" x14ac:dyDescent="0.25">
      <c r="A3283" s="9">
        <v>43602.708333333336</v>
      </c>
      <c r="B3283" s="20">
        <f t="shared" si="51"/>
        <v>17</v>
      </c>
      <c r="C3283" s="10">
        <v>13.6</v>
      </c>
      <c r="D3283" s="11">
        <v>0</v>
      </c>
    </row>
    <row r="3284" spans="1:4" x14ac:dyDescent="0.25">
      <c r="A3284" s="6">
        <v>43602.75</v>
      </c>
      <c r="B3284" s="20">
        <f t="shared" si="51"/>
        <v>18</v>
      </c>
      <c r="C3284" s="7">
        <v>12.1</v>
      </c>
      <c r="D3284" s="8">
        <v>0</v>
      </c>
    </row>
    <row r="3285" spans="1:4" x14ac:dyDescent="0.25">
      <c r="A3285" s="9">
        <v>43602.791666666664</v>
      </c>
      <c r="B3285" s="20">
        <f t="shared" si="51"/>
        <v>19</v>
      </c>
      <c r="C3285" s="10">
        <v>11</v>
      </c>
      <c r="D3285" s="11">
        <v>0.3</v>
      </c>
    </row>
    <row r="3286" spans="1:4" x14ac:dyDescent="0.25">
      <c r="A3286" s="6">
        <v>43602.833333333336</v>
      </c>
      <c r="B3286" s="20">
        <f t="shared" si="51"/>
        <v>20</v>
      </c>
      <c r="C3286" s="7">
        <v>10.3</v>
      </c>
      <c r="D3286" s="8">
        <v>0</v>
      </c>
    </row>
    <row r="3287" spans="1:4" x14ac:dyDescent="0.25">
      <c r="A3287" s="9">
        <v>43602.875</v>
      </c>
      <c r="B3287" s="20">
        <f t="shared" si="51"/>
        <v>21</v>
      </c>
      <c r="C3287" s="10">
        <v>10.6</v>
      </c>
      <c r="D3287" s="11">
        <v>0</v>
      </c>
    </row>
    <row r="3288" spans="1:4" x14ac:dyDescent="0.25">
      <c r="A3288" s="6">
        <v>43602.916666666664</v>
      </c>
      <c r="B3288" s="20">
        <f t="shared" si="51"/>
        <v>22</v>
      </c>
      <c r="C3288" s="7">
        <v>11</v>
      </c>
      <c r="D3288" s="8">
        <v>0</v>
      </c>
    </row>
    <row r="3289" spans="1:4" x14ac:dyDescent="0.25">
      <c r="A3289" s="9">
        <v>43602.958333333336</v>
      </c>
      <c r="B3289" s="20">
        <f t="shared" si="51"/>
        <v>23</v>
      </c>
      <c r="C3289" s="10">
        <v>10.6</v>
      </c>
      <c r="D3289" s="11">
        <v>0</v>
      </c>
    </row>
    <row r="3290" spans="1:4" x14ac:dyDescent="0.25">
      <c r="A3290" s="6">
        <v>43603</v>
      </c>
      <c r="B3290" s="20">
        <f t="shared" si="51"/>
        <v>0</v>
      </c>
      <c r="C3290" s="7">
        <v>10.3</v>
      </c>
      <c r="D3290" s="8">
        <v>0</v>
      </c>
    </row>
    <row r="3291" spans="1:4" x14ac:dyDescent="0.25">
      <c r="A3291" s="9">
        <v>43603.041666666664</v>
      </c>
      <c r="B3291" s="20">
        <f t="shared" si="51"/>
        <v>1</v>
      </c>
      <c r="C3291" s="10">
        <v>9.5</v>
      </c>
      <c r="D3291" s="11">
        <v>0</v>
      </c>
    </row>
    <row r="3292" spans="1:4" x14ac:dyDescent="0.25">
      <c r="A3292" s="6">
        <v>43603.083333333336</v>
      </c>
      <c r="B3292" s="20">
        <f t="shared" si="51"/>
        <v>2</v>
      </c>
      <c r="C3292" s="7">
        <v>9.4</v>
      </c>
      <c r="D3292" s="8">
        <v>0</v>
      </c>
    </row>
    <row r="3293" spans="1:4" x14ac:dyDescent="0.25">
      <c r="A3293" s="9">
        <v>43603.125</v>
      </c>
      <c r="B3293" s="20">
        <f t="shared" si="51"/>
        <v>3</v>
      </c>
      <c r="C3293" s="10">
        <v>10.1</v>
      </c>
      <c r="D3293" s="11">
        <v>0</v>
      </c>
    </row>
    <row r="3294" spans="1:4" x14ac:dyDescent="0.25">
      <c r="A3294" s="6">
        <v>43603.166666666664</v>
      </c>
      <c r="B3294" s="20">
        <f t="shared" si="51"/>
        <v>4</v>
      </c>
      <c r="C3294" s="7">
        <v>9</v>
      </c>
      <c r="D3294" s="8">
        <v>0</v>
      </c>
    </row>
    <row r="3295" spans="1:4" x14ac:dyDescent="0.25">
      <c r="A3295" s="9">
        <v>43603.208333333336</v>
      </c>
      <c r="B3295" s="20">
        <f t="shared" si="51"/>
        <v>5</v>
      </c>
      <c r="C3295" s="10">
        <v>9.4</v>
      </c>
      <c r="D3295" s="11">
        <v>0</v>
      </c>
    </row>
    <row r="3296" spans="1:4" x14ac:dyDescent="0.25">
      <c r="A3296" s="6">
        <v>43603.25</v>
      </c>
      <c r="B3296" s="20">
        <f t="shared" si="51"/>
        <v>6</v>
      </c>
      <c r="C3296" s="7">
        <v>11.3</v>
      </c>
      <c r="D3296" s="8">
        <v>0</v>
      </c>
    </row>
    <row r="3297" spans="1:4" x14ac:dyDescent="0.25">
      <c r="A3297" s="9">
        <v>43603.291666666664</v>
      </c>
      <c r="B3297" s="20">
        <f t="shared" si="51"/>
        <v>7</v>
      </c>
      <c r="C3297" s="10">
        <v>13.1</v>
      </c>
      <c r="D3297" s="11">
        <v>0</v>
      </c>
    </row>
    <row r="3298" spans="1:4" x14ac:dyDescent="0.25">
      <c r="A3298" s="6">
        <v>43603.333333333336</v>
      </c>
      <c r="B3298" s="20">
        <f t="shared" si="51"/>
        <v>8</v>
      </c>
      <c r="C3298" s="7">
        <v>14.4</v>
      </c>
      <c r="D3298" s="8">
        <v>0</v>
      </c>
    </row>
    <row r="3299" spans="1:4" x14ac:dyDescent="0.25">
      <c r="A3299" s="9">
        <v>43603.375</v>
      </c>
      <c r="B3299" s="20">
        <f t="shared" si="51"/>
        <v>9</v>
      </c>
      <c r="C3299" s="10">
        <v>15.7</v>
      </c>
      <c r="D3299" s="11">
        <v>0</v>
      </c>
    </row>
    <row r="3300" spans="1:4" x14ac:dyDescent="0.25">
      <c r="A3300" s="6">
        <v>43603.416666666664</v>
      </c>
      <c r="B3300" s="20">
        <f t="shared" si="51"/>
        <v>10</v>
      </c>
      <c r="C3300" s="7">
        <v>16.5</v>
      </c>
      <c r="D3300" s="8">
        <v>0</v>
      </c>
    </row>
    <row r="3301" spans="1:4" x14ac:dyDescent="0.25">
      <c r="A3301" s="9">
        <v>43603.458333333336</v>
      </c>
      <c r="B3301" s="20">
        <f t="shared" si="51"/>
        <v>11</v>
      </c>
      <c r="C3301" s="10">
        <v>17.2</v>
      </c>
      <c r="D3301" s="11">
        <v>0</v>
      </c>
    </row>
    <row r="3302" spans="1:4" x14ac:dyDescent="0.25">
      <c r="A3302" s="6">
        <v>43603.5</v>
      </c>
      <c r="B3302" s="20">
        <f t="shared" si="51"/>
        <v>12</v>
      </c>
      <c r="C3302" s="7">
        <v>18.3</v>
      </c>
      <c r="D3302" s="8">
        <v>0</v>
      </c>
    </row>
    <row r="3303" spans="1:4" x14ac:dyDescent="0.25">
      <c r="A3303" s="9">
        <v>43603.541666666664</v>
      </c>
      <c r="B3303" s="20">
        <f t="shared" si="51"/>
        <v>13</v>
      </c>
      <c r="C3303" s="10">
        <v>17.899999999999999</v>
      </c>
      <c r="D3303" s="11">
        <v>0</v>
      </c>
    </row>
    <row r="3304" spans="1:4" x14ac:dyDescent="0.25">
      <c r="A3304" s="6">
        <v>43603.583333333336</v>
      </c>
      <c r="B3304" s="20">
        <f t="shared" si="51"/>
        <v>14</v>
      </c>
      <c r="C3304" s="7">
        <v>17.600000000000001</v>
      </c>
      <c r="D3304" s="8">
        <v>0.4</v>
      </c>
    </row>
    <row r="3305" spans="1:4" x14ac:dyDescent="0.25">
      <c r="A3305" s="9">
        <v>43603.625</v>
      </c>
      <c r="B3305" s="20">
        <f t="shared" si="51"/>
        <v>15</v>
      </c>
      <c r="C3305" s="10">
        <v>14.5</v>
      </c>
      <c r="D3305" s="11">
        <v>1.5</v>
      </c>
    </row>
    <row r="3306" spans="1:4" x14ac:dyDescent="0.25">
      <c r="A3306" s="6">
        <v>43603.666666666664</v>
      </c>
      <c r="B3306" s="20">
        <f t="shared" si="51"/>
        <v>16</v>
      </c>
      <c r="C3306" s="7">
        <v>16.8</v>
      </c>
      <c r="D3306" s="8">
        <v>0</v>
      </c>
    </row>
    <row r="3307" spans="1:4" x14ac:dyDescent="0.25">
      <c r="A3307" s="9">
        <v>43603.708333333336</v>
      </c>
      <c r="B3307" s="20">
        <f t="shared" si="51"/>
        <v>17</v>
      </c>
      <c r="C3307" s="10">
        <v>13.8</v>
      </c>
      <c r="D3307" s="11">
        <v>3.3</v>
      </c>
    </row>
    <row r="3308" spans="1:4" x14ac:dyDescent="0.25">
      <c r="A3308" s="6">
        <v>43603.75</v>
      </c>
      <c r="B3308" s="20">
        <f t="shared" si="51"/>
        <v>18</v>
      </c>
      <c r="C3308" s="7">
        <v>11.5</v>
      </c>
      <c r="D3308" s="8">
        <v>0.1</v>
      </c>
    </row>
    <row r="3309" spans="1:4" x14ac:dyDescent="0.25">
      <c r="A3309" s="9">
        <v>43603.791666666664</v>
      </c>
      <c r="B3309" s="20">
        <f t="shared" si="51"/>
        <v>19</v>
      </c>
      <c r="C3309" s="10">
        <v>12.5</v>
      </c>
      <c r="D3309" s="11">
        <v>0</v>
      </c>
    </row>
    <row r="3310" spans="1:4" x14ac:dyDescent="0.25">
      <c r="A3310" s="6">
        <v>43603.833333333336</v>
      </c>
      <c r="B3310" s="20">
        <f t="shared" si="51"/>
        <v>20</v>
      </c>
      <c r="C3310" s="7">
        <v>12.9</v>
      </c>
      <c r="D3310" s="8">
        <v>0</v>
      </c>
    </row>
    <row r="3311" spans="1:4" x14ac:dyDescent="0.25">
      <c r="A3311" s="9">
        <v>43603.875</v>
      </c>
      <c r="B3311" s="20">
        <f t="shared" si="51"/>
        <v>21</v>
      </c>
      <c r="C3311" s="10">
        <v>13.2</v>
      </c>
      <c r="D3311" s="11">
        <v>0</v>
      </c>
    </row>
    <row r="3312" spans="1:4" x14ac:dyDescent="0.25">
      <c r="A3312" s="6">
        <v>43603.916666666664</v>
      </c>
      <c r="B3312" s="20">
        <f t="shared" si="51"/>
        <v>22</v>
      </c>
      <c r="C3312" s="7">
        <v>14.1</v>
      </c>
      <c r="D3312" s="8">
        <v>0</v>
      </c>
    </row>
    <row r="3313" spans="1:4" x14ac:dyDescent="0.25">
      <c r="A3313" s="9">
        <v>43603.958333333336</v>
      </c>
      <c r="B3313" s="20">
        <f t="shared" si="51"/>
        <v>23</v>
      </c>
      <c r="C3313" s="10">
        <v>14.3</v>
      </c>
      <c r="D3313" s="11">
        <v>0</v>
      </c>
    </row>
    <row r="3314" spans="1:4" x14ac:dyDescent="0.25">
      <c r="A3314" s="6">
        <v>43604</v>
      </c>
      <c r="B3314" s="20">
        <f t="shared" si="51"/>
        <v>0</v>
      </c>
      <c r="C3314" s="7">
        <v>14</v>
      </c>
      <c r="D3314" s="8">
        <v>0</v>
      </c>
    </row>
    <row r="3315" spans="1:4" x14ac:dyDescent="0.25">
      <c r="A3315" s="9">
        <v>43604.041666666664</v>
      </c>
      <c r="B3315" s="20">
        <f t="shared" si="51"/>
        <v>1</v>
      </c>
      <c r="C3315" s="10">
        <v>13.9</v>
      </c>
      <c r="D3315" s="11">
        <v>0</v>
      </c>
    </row>
    <row r="3316" spans="1:4" x14ac:dyDescent="0.25">
      <c r="A3316" s="6">
        <v>43604.083333333336</v>
      </c>
      <c r="B3316" s="20">
        <f t="shared" si="51"/>
        <v>2</v>
      </c>
      <c r="C3316" s="7">
        <v>13.7</v>
      </c>
      <c r="D3316" s="8">
        <v>0</v>
      </c>
    </row>
    <row r="3317" spans="1:4" x14ac:dyDescent="0.25">
      <c r="A3317" s="9">
        <v>43604.125</v>
      </c>
      <c r="B3317" s="20">
        <f t="shared" si="51"/>
        <v>3</v>
      </c>
      <c r="C3317" s="10">
        <v>13.5</v>
      </c>
      <c r="D3317" s="11">
        <v>0</v>
      </c>
    </row>
    <row r="3318" spans="1:4" x14ac:dyDescent="0.25">
      <c r="A3318" s="6">
        <v>43604.166666666664</v>
      </c>
      <c r="B3318" s="20">
        <f t="shared" si="51"/>
        <v>4</v>
      </c>
      <c r="C3318" s="7">
        <v>12.7</v>
      </c>
      <c r="D3318" s="8">
        <v>0</v>
      </c>
    </row>
    <row r="3319" spans="1:4" x14ac:dyDescent="0.25">
      <c r="A3319" s="9">
        <v>43604.208333333336</v>
      </c>
      <c r="B3319" s="20">
        <f t="shared" si="51"/>
        <v>5</v>
      </c>
      <c r="C3319" s="10">
        <v>13.5</v>
      </c>
      <c r="D3319" s="11">
        <v>0</v>
      </c>
    </row>
    <row r="3320" spans="1:4" x14ac:dyDescent="0.25">
      <c r="A3320" s="6">
        <v>43604.25</v>
      </c>
      <c r="B3320" s="20">
        <f t="shared" si="51"/>
        <v>6</v>
      </c>
      <c r="C3320" s="7">
        <v>15</v>
      </c>
      <c r="D3320" s="8">
        <v>0</v>
      </c>
    </row>
    <row r="3321" spans="1:4" x14ac:dyDescent="0.25">
      <c r="A3321" s="9">
        <v>43604.291666666664</v>
      </c>
      <c r="B3321" s="20">
        <f t="shared" si="51"/>
        <v>7</v>
      </c>
      <c r="C3321" s="10">
        <v>15.8</v>
      </c>
      <c r="D3321" s="11">
        <v>0</v>
      </c>
    </row>
    <row r="3322" spans="1:4" x14ac:dyDescent="0.25">
      <c r="A3322" s="6">
        <v>43604.333333333336</v>
      </c>
      <c r="B3322" s="20">
        <f t="shared" si="51"/>
        <v>8</v>
      </c>
      <c r="C3322" s="7">
        <v>17.399999999999999</v>
      </c>
      <c r="D3322" s="8">
        <v>0</v>
      </c>
    </row>
    <row r="3323" spans="1:4" x14ac:dyDescent="0.25">
      <c r="A3323" s="9">
        <v>43604.375</v>
      </c>
      <c r="B3323" s="20">
        <f t="shared" si="51"/>
        <v>9</v>
      </c>
      <c r="C3323" s="10">
        <v>17.899999999999999</v>
      </c>
      <c r="D3323" s="11">
        <v>0</v>
      </c>
    </row>
    <row r="3324" spans="1:4" x14ac:dyDescent="0.25">
      <c r="A3324" s="6">
        <v>43604.416666666664</v>
      </c>
      <c r="B3324" s="20">
        <f t="shared" si="51"/>
        <v>10</v>
      </c>
      <c r="C3324" s="7">
        <v>18.3</v>
      </c>
      <c r="D3324" s="8">
        <v>0</v>
      </c>
    </row>
    <row r="3325" spans="1:4" x14ac:dyDescent="0.25">
      <c r="A3325" s="9">
        <v>43604.458333333336</v>
      </c>
      <c r="B3325" s="20">
        <f t="shared" si="51"/>
        <v>11</v>
      </c>
      <c r="C3325" s="10">
        <v>18.899999999999999</v>
      </c>
      <c r="D3325" s="11">
        <v>0</v>
      </c>
    </row>
    <row r="3326" spans="1:4" x14ac:dyDescent="0.25">
      <c r="A3326" s="6">
        <v>43604.5</v>
      </c>
      <c r="B3326" s="20">
        <f t="shared" si="51"/>
        <v>12</v>
      </c>
      <c r="C3326" s="7">
        <v>17.8</v>
      </c>
      <c r="D3326" s="8">
        <v>0.8</v>
      </c>
    </row>
    <row r="3327" spans="1:4" x14ac:dyDescent="0.25">
      <c r="A3327" s="9">
        <v>43604.541666666664</v>
      </c>
      <c r="B3327" s="20">
        <f t="shared" si="51"/>
        <v>13</v>
      </c>
      <c r="C3327" s="10">
        <v>13.5</v>
      </c>
      <c r="D3327" s="11">
        <v>0.6</v>
      </c>
    </row>
    <row r="3328" spans="1:4" x14ac:dyDescent="0.25">
      <c r="A3328" s="6">
        <v>43604.583333333336</v>
      </c>
      <c r="B3328" s="20">
        <f t="shared" si="51"/>
        <v>14</v>
      </c>
      <c r="C3328" s="7">
        <v>16.600000000000001</v>
      </c>
      <c r="D3328" s="8">
        <v>0</v>
      </c>
    </row>
    <row r="3329" spans="1:4" x14ac:dyDescent="0.25">
      <c r="A3329" s="9">
        <v>43604.625</v>
      </c>
      <c r="B3329" s="20">
        <f t="shared" si="51"/>
        <v>15</v>
      </c>
      <c r="C3329" s="10">
        <v>18</v>
      </c>
      <c r="D3329" s="11">
        <v>0</v>
      </c>
    </row>
    <row r="3330" spans="1:4" x14ac:dyDescent="0.25">
      <c r="A3330" s="6">
        <v>43604.666666666664</v>
      </c>
      <c r="B3330" s="20">
        <f t="shared" si="51"/>
        <v>16</v>
      </c>
      <c r="C3330" s="7">
        <v>16.899999999999999</v>
      </c>
      <c r="D3330" s="8">
        <v>0</v>
      </c>
    </row>
    <row r="3331" spans="1:4" x14ac:dyDescent="0.25">
      <c r="A3331" s="9">
        <v>43604.708333333336</v>
      </c>
      <c r="B3331" s="20">
        <f t="shared" ref="B3331:B3394" si="52">HOUR(A3331)</f>
        <v>17</v>
      </c>
      <c r="C3331" s="10">
        <v>16</v>
      </c>
      <c r="D3331" s="11">
        <v>0.2</v>
      </c>
    </row>
    <row r="3332" spans="1:4" x14ac:dyDescent="0.25">
      <c r="A3332" s="6">
        <v>43604.75</v>
      </c>
      <c r="B3332" s="20">
        <f t="shared" si="52"/>
        <v>18</v>
      </c>
      <c r="C3332" s="7">
        <v>13.8</v>
      </c>
      <c r="D3332" s="8">
        <v>0</v>
      </c>
    </row>
    <row r="3333" spans="1:4" x14ac:dyDescent="0.25">
      <c r="A3333" s="9">
        <v>43604.791666666664</v>
      </c>
      <c r="B3333" s="20">
        <f t="shared" si="52"/>
        <v>19</v>
      </c>
      <c r="C3333" s="10">
        <v>14.2</v>
      </c>
      <c r="D3333" s="11">
        <v>0</v>
      </c>
    </row>
    <row r="3334" spans="1:4" x14ac:dyDescent="0.25">
      <c r="A3334" s="6">
        <v>43604.833333333336</v>
      </c>
      <c r="B3334" s="20">
        <f t="shared" si="52"/>
        <v>20</v>
      </c>
      <c r="C3334" s="7">
        <v>13.6</v>
      </c>
      <c r="D3334" s="8">
        <v>0</v>
      </c>
    </row>
    <row r="3335" spans="1:4" x14ac:dyDescent="0.25">
      <c r="A3335" s="9">
        <v>43604.875</v>
      </c>
      <c r="B3335" s="20">
        <f t="shared" si="52"/>
        <v>21</v>
      </c>
      <c r="C3335" s="10">
        <v>13.2</v>
      </c>
      <c r="D3335" s="11">
        <v>0</v>
      </c>
    </row>
    <row r="3336" spans="1:4" x14ac:dyDescent="0.25">
      <c r="A3336" s="6">
        <v>43604.916666666664</v>
      </c>
      <c r="B3336" s="20">
        <f t="shared" si="52"/>
        <v>22</v>
      </c>
      <c r="C3336" s="7">
        <v>14.1</v>
      </c>
      <c r="D3336" s="8">
        <v>0</v>
      </c>
    </row>
    <row r="3337" spans="1:4" x14ac:dyDescent="0.25">
      <c r="A3337" s="9">
        <v>43604.958333333336</v>
      </c>
      <c r="B3337" s="20">
        <f t="shared" si="52"/>
        <v>23</v>
      </c>
      <c r="C3337" s="10">
        <v>13.8</v>
      </c>
      <c r="D3337" s="11">
        <v>0</v>
      </c>
    </row>
    <row r="3338" spans="1:4" x14ac:dyDescent="0.25">
      <c r="A3338" s="6">
        <v>43605</v>
      </c>
      <c r="B3338" s="20">
        <f t="shared" si="52"/>
        <v>0</v>
      </c>
      <c r="C3338" s="7">
        <v>14</v>
      </c>
      <c r="D3338" s="8">
        <v>0</v>
      </c>
    </row>
    <row r="3339" spans="1:4" x14ac:dyDescent="0.25">
      <c r="A3339" s="9">
        <v>43605.041666666664</v>
      </c>
      <c r="B3339" s="20">
        <f t="shared" si="52"/>
        <v>1</v>
      </c>
      <c r="C3339" s="10">
        <v>13.9</v>
      </c>
      <c r="D3339" s="11">
        <v>0</v>
      </c>
    </row>
    <row r="3340" spans="1:4" x14ac:dyDescent="0.25">
      <c r="A3340" s="6">
        <v>43605.083333333336</v>
      </c>
      <c r="B3340" s="20">
        <f t="shared" si="52"/>
        <v>2</v>
      </c>
      <c r="C3340" s="7">
        <v>14</v>
      </c>
      <c r="D3340" s="8">
        <v>0</v>
      </c>
    </row>
    <row r="3341" spans="1:4" x14ac:dyDescent="0.25">
      <c r="A3341" s="9">
        <v>43605.125</v>
      </c>
      <c r="B3341" s="20">
        <f t="shared" si="52"/>
        <v>3</v>
      </c>
      <c r="C3341" s="10">
        <v>12.6</v>
      </c>
      <c r="D3341" s="11">
        <v>1.4</v>
      </c>
    </row>
    <row r="3342" spans="1:4" x14ac:dyDescent="0.25">
      <c r="A3342" s="6">
        <v>43605.166666666664</v>
      </c>
      <c r="B3342" s="20">
        <f t="shared" si="52"/>
        <v>4</v>
      </c>
      <c r="C3342" s="7">
        <v>10.8</v>
      </c>
      <c r="D3342" s="8">
        <v>0.1</v>
      </c>
    </row>
    <row r="3343" spans="1:4" x14ac:dyDescent="0.25">
      <c r="A3343" s="9">
        <v>43605.208333333336</v>
      </c>
      <c r="B3343" s="20">
        <f t="shared" si="52"/>
        <v>5</v>
      </c>
      <c r="C3343" s="10">
        <v>11.5</v>
      </c>
      <c r="D3343" s="11">
        <v>0</v>
      </c>
    </row>
    <row r="3344" spans="1:4" x14ac:dyDescent="0.25">
      <c r="A3344" s="6">
        <v>43605.25</v>
      </c>
      <c r="B3344" s="20">
        <f t="shared" si="52"/>
        <v>6</v>
      </c>
      <c r="C3344" s="7">
        <v>12.8</v>
      </c>
      <c r="D3344" s="8">
        <v>0</v>
      </c>
    </row>
    <row r="3345" spans="1:4" x14ac:dyDescent="0.25">
      <c r="A3345" s="9">
        <v>43605.291666666664</v>
      </c>
      <c r="B3345" s="20">
        <f t="shared" si="52"/>
        <v>7</v>
      </c>
      <c r="C3345" s="10">
        <v>14.2</v>
      </c>
      <c r="D3345" s="11">
        <v>0</v>
      </c>
    </row>
    <row r="3346" spans="1:4" x14ac:dyDescent="0.25">
      <c r="A3346" s="6">
        <v>43605.333333333336</v>
      </c>
      <c r="B3346" s="20">
        <f t="shared" si="52"/>
        <v>8</v>
      </c>
      <c r="C3346" s="7">
        <v>11.3</v>
      </c>
      <c r="D3346" s="8">
        <v>0</v>
      </c>
    </row>
    <row r="3347" spans="1:4" x14ac:dyDescent="0.25">
      <c r="A3347" s="9">
        <v>43605.375</v>
      </c>
      <c r="B3347" s="20">
        <f t="shared" si="52"/>
        <v>9</v>
      </c>
      <c r="C3347" s="10">
        <v>12.4</v>
      </c>
      <c r="D3347" s="11">
        <v>0</v>
      </c>
    </row>
    <row r="3348" spans="1:4" x14ac:dyDescent="0.25">
      <c r="A3348" s="6">
        <v>43605.416666666664</v>
      </c>
      <c r="B3348" s="20">
        <f t="shared" si="52"/>
        <v>10</v>
      </c>
      <c r="C3348" s="7">
        <v>13.8</v>
      </c>
      <c r="D3348" s="8">
        <v>0</v>
      </c>
    </row>
    <row r="3349" spans="1:4" x14ac:dyDescent="0.25">
      <c r="A3349" s="9">
        <v>43605.458333333336</v>
      </c>
      <c r="B3349" s="20">
        <f t="shared" si="52"/>
        <v>11</v>
      </c>
      <c r="C3349" s="10">
        <v>14.8</v>
      </c>
      <c r="D3349" s="11">
        <v>0</v>
      </c>
    </row>
    <row r="3350" spans="1:4" x14ac:dyDescent="0.25">
      <c r="A3350" s="6">
        <v>43605.5</v>
      </c>
      <c r="B3350" s="20">
        <f t="shared" si="52"/>
        <v>12</v>
      </c>
      <c r="C3350" s="7">
        <v>14.1</v>
      </c>
      <c r="D3350" s="8">
        <v>0</v>
      </c>
    </row>
    <row r="3351" spans="1:4" x14ac:dyDescent="0.25">
      <c r="A3351" s="9">
        <v>43605.541666666664</v>
      </c>
      <c r="B3351" s="20">
        <f t="shared" si="52"/>
        <v>13</v>
      </c>
      <c r="C3351" s="10">
        <v>14.7</v>
      </c>
      <c r="D3351" s="11">
        <v>0</v>
      </c>
    </row>
    <row r="3352" spans="1:4" x14ac:dyDescent="0.25">
      <c r="A3352" s="6">
        <v>43605.583333333336</v>
      </c>
      <c r="B3352" s="20">
        <f t="shared" si="52"/>
        <v>14</v>
      </c>
      <c r="C3352" s="7">
        <v>15.6</v>
      </c>
      <c r="D3352" s="8">
        <v>0</v>
      </c>
    </row>
    <row r="3353" spans="1:4" x14ac:dyDescent="0.25">
      <c r="A3353" s="9">
        <v>43605.625</v>
      </c>
      <c r="B3353" s="20">
        <f t="shared" si="52"/>
        <v>15</v>
      </c>
      <c r="C3353" s="10">
        <v>15.8</v>
      </c>
      <c r="D3353" s="11">
        <v>0</v>
      </c>
    </row>
    <row r="3354" spans="1:4" x14ac:dyDescent="0.25">
      <c r="A3354" s="6">
        <v>43605.666666666664</v>
      </c>
      <c r="B3354" s="20">
        <f t="shared" si="52"/>
        <v>16</v>
      </c>
      <c r="C3354" s="7">
        <v>16.2</v>
      </c>
      <c r="D3354" s="8">
        <v>0</v>
      </c>
    </row>
    <row r="3355" spans="1:4" x14ac:dyDescent="0.25">
      <c r="A3355" s="9">
        <v>43605.708333333336</v>
      </c>
      <c r="B3355" s="20">
        <f t="shared" si="52"/>
        <v>17</v>
      </c>
      <c r="C3355" s="10">
        <v>15</v>
      </c>
      <c r="D3355" s="11">
        <v>0</v>
      </c>
    </row>
    <row r="3356" spans="1:4" x14ac:dyDescent="0.25">
      <c r="A3356" s="6">
        <v>43605.75</v>
      </c>
      <c r="B3356" s="20">
        <f t="shared" si="52"/>
        <v>18</v>
      </c>
      <c r="C3356" s="7">
        <v>14.1</v>
      </c>
      <c r="D3356" s="8">
        <v>0</v>
      </c>
    </row>
    <row r="3357" spans="1:4" x14ac:dyDescent="0.25">
      <c r="A3357" s="9">
        <v>43605.791666666664</v>
      </c>
      <c r="B3357" s="20">
        <f t="shared" si="52"/>
        <v>19</v>
      </c>
      <c r="C3357" s="10">
        <v>12.7</v>
      </c>
      <c r="D3357" s="11">
        <v>0</v>
      </c>
    </row>
    <row r="3358" spans="1:4" x14ac:dyDescent="0.25">
      <c r="A3358" s="6">
        <v>43605.833333333336</v>
      </c>
      <c r="B3358" s="20">
        <f t="shared" si="52"/>
        <v>20</v>
      </c>
      <c r="C3358" s="7">
        <v>12.4</v>
      </c>
      <c r="D3358" s="8">
        <v>0</v>
      </c>
    </row>
    <row r="3359" spans="1:4" x14ac:dyDescent="0.25">
      <c r="A3359" s="9">
        <v>43605.875</v>
      </c>
      <c r="B3359" s="20">
        <f t="shared" si="52"/>
        <v>21</v>
      </c>
      <c r="C3359" s="10">
        <v>12</v>
      </c>
      <c r="D3359" s="11">
        <v>0</v>
      </c>
    </row>
    <row r="3360" spans="1:4" x14ac:dyDescent="0.25">
      <c r="A3360" s="6">
        <v>43605.916666666664</v>
      </c>
      <c r="B3360" s="20">
        <f t="shared" si="52"/>
        <v>22</v>
      </c>
      <c r="C3360" s="7">
        <v>11.8</v>
      </c>
      <c r="D3360" s="8">
        <v>0</v>
      </c>
    </row>
    <row r="3361" spans="1:4" x14ac:dyDescent="0.25">
      <c r="A3361" s="9">
        <v>43605.958333333336</v>
      </c>
      <c r="B3361" s="20">
        <f t="shared" si="52"/>
        <v>23</v>
      </c>
      <c r="C3361" s="10">
        <v>10.9</v>
      </c>
      <c r="D3361" s="11">
        <v>0</v>
      </c>
    </row>
    <row r="3362" spans="1:4" x14ac:dyDescent="0.25">
      <c r="A3362" s="6">
        <v>43606</v>
      </c>
      <c r="B3362" s="20">
        <f t="shared" si="52"/>
        <v>0</v>
      </c>
      <c r="C3362" s="7">
        <v>10.7</v>
      </c>
      <c r="D3362" s="8">
        <v>0</v>
      </c>
    </row>
    <row r="3363" spans="1:4" x14ac:dyDescent="0.25">
      <c r="A3363" s="9">
        <v>43606.041666666664</v>
      </c>
      <c r="B3363" s="20">
        <f t="shared" si="52"/>
        <v>1</v>
      </c>
      <c r="C3363" s="10">
        <v>10.5</v>
      </c>
      <c r="D3363" s="11">
        <v>0</v>
      </c>
    </row>
    <row r="3364" spans="1:4" x14ac:dyDescent="0.25">
      <c r="A3364" s="6">
        <v>43606.083333333336</v>
      </c>
      <c r="B3364" s="20">
        <f t="shared" si="52"/>
        <v>2</v>
      </c>
      <c r="C3364" s="7">
        <v>10.3</v>
      </c>
      <c r="D3364" s="8">
        <v>0</v>
      </c>
    </row>
    <row r="3365" spans="1:4" x14ac:dyDescent="0.25">
      <c r="A3365" s="9">
        <v>43606.125</v>
      </c>
      <c r="B3365" s="20">
        <f t="shared" si="52"/>
        <v>3</v>
      </c>
      <c r="C3365" s="10">
        <v>10.1</v>
      </c>
      <c r="D3365" s="11">
        <v>0</v>
      </c>
    </row>
    <row r="3366" spans="1:4" x14ac:dyDescent="0.25">
      <c r="A3366" s="6">
        <v>43606.166666666664</v>
      </c>
      <c r="B3366" s="20">
        <f t="shared" si="52"/>
        <v>4</v>
      </c>
      <c r="C3366" s="7">
        <v>10.1</v>
      </c>
      <c r="D3366" s="8">
        <v>0</v>
      </c>
    </row>
    <row r="3367" spans="1:4" x14ac:dyDescent="0.25">
      <c r="A3367" s="9">
        <v>43606.208333333336</v>
      </c>
      <c r="B3367" s="20">
        <f t="shared" si="52"/>
        <v>5</v>
      </c>
      <c r="C3367" s="10">
        <v>10.5</v>
      </c>
      <c r="D3367" s="11">
        <v>0</v>
      </c>
    </row>
    <row r="3368" spans="1:4" x14ac:dyDescent="0.25">
      <c r="A3368" s="6">
        <v>43606.25</v>
      </c>
      <c r="B3368" s="20">
        <f t="shared" si="52"/>
        <v>6</v>
      </c>
      <c r="C3368" s="7">
        <v>11.4</v>
      </c>
      <c r="D3368" s="8">
        <v>0</v>
      </c>
    </row>
    <row r="3369" spans="1:4" x14ac:dyDescent="0.25">
      <c r="A3369" s="9">
        <v>43606.291666666664</v>
      </c>
      <c r="B3369" s="20">
        <f t="shared" si="52"/>
        <v>7</v>
      </c>
      <c r="C3369" s="10">
        <v>12</v>
      </c>
      <c r="D3369" s="11">
        <v>0</v>
      </c>
    </row>
    <row r="3370" spans="1:4" x14ac:dyDescent="0.25">
      <c r="A3370" s="6">
        <v>43606.333333333336</v>
      </c>
      <c r="B3370" s="20">
        <f t="shared" si="52"/>
        <v>8</v>
      </c>
      <c r="C3370" s="7">
        <v>12.7</v>
      </c>
      <c r="D3370" s="8">
        <v>0</v>
      </c>
    </row>
    <row r="3371" spans="1:4" x14ac:dyDescent="0.25">
      <c r="A3371" s="9">
        <v>43606.375</v>
      </c>
      <c r="B3371" s="20">
        <f t="shared" si="52"/>
        <v>9</v>
      </c>
      <c r="C3371" s="10">
        <v>14.1</v>
      </c>
      <c r="D3371" s="11">
        <v>0</v>
      </c>
    </row>
    <row r="3372" spans="1:4" x14ac:dyDescent="0.25">
      <c r="A3372" s="6">
        <v>43606.416666666664</v>
      </c>
      <c r="B3372" s="20">
        <f t="shared" si="52"/>
        <v>10</v>
      </c>
      <c r="C3372" s="7">
        <v>14.9</v>
      </c>
      <c r="D3372" s="8">
        <v>0</v>
      </c>
    </row>
    <row r="3373" spans="1:4" x14ac:dyDescent="0.25">
      <c r="A3373" s="9">
        <v>43606.458333333336</v>
      </c>
      <c r="B3373" s="20">
        <f t="shared" si="52"/>
        <v>11</v>
      </c>
      <c r="C3373" s="10">
        <v>14.8</v>
      </c>
      <c r="D3373" s="11">
        <v>0</v>
      </c>
    </row>
    <row r="3374" spans="1:4" x14ac:dyDescent="0.25">
      <c r="A3374" s="6">
        <v>43606.5</v>
      </c>
      <c r="B3374" s="20">
        <f t="shared" si="52"/>
        <v>12</v>
      </c>
      <c r="C3374" s="7">
        <v>14.2</v>
      </c>
      <c r="D3374" s="8">
        <v>0</v>
      </c>
    </row>
    <row r="3375" spans="1:4" x14ac:dyDescent="0.25">
      <c r="A3375" s="9">
        <v>43606.541666666664</v>
      </c>
      <c r="B3375" s="20">
        <f t="shared" si="52"/>
        <v>13</v>
      </c>
      <c r="C3375" s="10">
        <v>14.2</v>
      </c>
      <c r="D3375" s="11">
        <v>0</v>
      </c>
    </row>
    <row r="3376" spans="1:4" x14ac:dyDescent="0.25">
      <c r="A3376" s="6">
        <v>43606.583333333336</v>
      </c>
      <c r="B3376" s="20">
        <f t="shared" si="52"/>
        <v>14</v>
      </c>
      <c r="C3376" s="7">
        <v>13.5</v>
      </c>
      <c r="D3376" s="8">
        <v>0</v>
      </c>
    </row>
    <row r="3377" spans="1:4" x14ac:dyDescent="0.25">
      <c r="A3377" s="9">
        <v>43606.625</v>
      </c>
      <c r="B3377" s="20">
        <f t="shared" si="52"/>
        <v>15</v>
      </c>
      <c r="C3377" s="10">
        <v>11.7</v>
      </c>
      <c r="D3377" s="11">
        <v>0</v>
      </c>
    </row>
    <row r="3378" spans="1:4" x14ac:dyDescent="0.25">
      <c r="A3378" s="6">
        <v>43606.666666666664</v>
      </c>
      <c r="B3378" s="20">
        <f t="shared" si="52"/>
        <v>16</v>
      </c>
      <c r="C3378" s="7">
        <v>12.6</v>
      </c>
      <c r="D3378" s="8">
        <v>0</v>
      </c>
    </row>
    <row r="3379" spans="1:4" x14ac:dyDescent="0.25">
      <c r="A3379" s="9">
        <v>43606.708333333336</v>
      </c>
      <c r="B3379" s="20">
        <f t="shared" si="52"/>
        <v>17</v>
      </c>
      <c r="C3379" s="10">
        <v>12.8</v>
      </c>
      <c r="D3379" s="11">
        <v>0</v>
      </c>
    </row>
    <row r="3380" spans="1:4" x14ac:dyDescent="0.25">
      <c r="A3380" s="6">
        <v>43606.75</v>
      </c>
      <c r="B3380" s="20">
        <f t="shared" si="52"/>
        <v>18</v>
      </c>
      <c r="C3380" s="7">
        <v>11.6</v>
      </c>
      <c r="D3380" s="8">
        <v>1.8</v>
      </c>
    </row>
    <row r="3381" spans="1:4" x14ac:dyDescent="0.25">
      <c r="A3381" s="9">
        <v>43606.791666666664</v>
      </c>
      <c r="B3381" s="20">
        <f t="shared" si="52"/>
        <v>19</v>
      </c>
      <c r="C3381" s="10">
        <v>10.7</v>
      </c>
      <c r="D3381" s="11">
        <v>1.5</v>
      </c>
    </row>
    <row r="3382" spans="1:4" x14ac:dyDescent="0.25">
      <c r="A3382" s="6">
        <v>43606.833333333336</v>
      </c>
      <c r="B3382" s="20">
        <f t="shared" si="52"/>
        <v>20</v>
      </c>
      <c r="C3382" s="7">
        <v>10.199999999999999</v>
      </c>
      <c r="D3382" s="8">
        <v>4.4000000000000004</v>
      </c>
    </row>
    <row r="3383" spans="1:4" x14ac:dyDescent="0.25">
      <c r="A3383" s="9">
        <v>43606.875</v>
      </c>
      <c r="B3383" s="20">
        <f t="shared" si="52"/>
        <v>21</v>
      </c>
      <c r="C3383" s="10">
        <v>9.8000000000000007</v>
      </c>
      <c r="D3383" s="11">
        <v>8.4</v>
      </c>
    </row>
    <row r="3384" spans="1:4" x14ac:dyDescent="0.25">
      <c r="A3384" s="6">
        <v>43606.916666666664</v>
      </c>
      <c r="B3384" s="20">
        <f t="shared" si="52"/>
        <v>22</v>
      </c>
      <c r="C3384" s="7">
        <v>9.8000000000000007</v>
      </c>
      <c r="D3384" s="8">
        <v>4.0999999999999996</v>
      </c>
    </row>
    <row r="3385" spans="1:4" x14ac:dyDescent="0.25">
      <c r="A3385" s="9">
        <v>43606.958333333336</v>
      </c>
      <c r="B3385" s="20">
        <f t="shared" si="52"/>
        <v>23</v>
      </c>
      <c r="C3385" s="10">
        <v>9.6999999999999993</v>
      </c>
      <c r="D3385" s="11">
        <v>0.5</v>
      </c>
    </row>
    <row r="3386" spans="1:4" x14ac:dyDescent="0.25">
      <c r="A3386" s="6">
        <v>43607</v>
      </c>
      <c r="B3386" s="20">
        <f t="shared" si="52"/>
        <v>0</v>
      </c>
      <c r="C3386" s="7">
        <v>9.8000000000000007</v>
      </c>
      <c r="D3386" s="8">
        <v>1</v>
      </c>
    </row>
    <row r="3387" spans="1:4" x14ac:dyDescent="0.25">
      <c r="A3387" s="9">
        <v>43607.041666666664</v>
      </c>
      <c r="B3387" s="20">
        <f t="shared" si="52"/>
        <v>1</v>
      </c>
      <c r="C3387" s="10">
        <v>10.199999999999999</v>
      </c>
      <c r="D3387" s="11">
        <v>1.6</v>
      </c>
    </row>
    <row r="3388" spans="1:4" x14ac:dyDescent="0.25">
      <c r="A3388" s="6">
        <v>43607.083333333336</v>
      </c>
      <c r="B3388" s="20">
        <f t="shared" si="52"/>
        <v>2</v>
      </c>
      <c r="C3388" s="7">
        <v>10.4</v>
      </c>
      <c r="D3388" s="8">
        <v>2.4</v>
      </c>
    </row>
    <row r="3389" spans="1:4" x14ac:dyDescent="0.25">
      <c r="A3389" s="9">
        <v>43607.125</v>
      </c>
      <c r="B3389" s="20">
        <f t="shared" si="52"/>
        <v>3</v>
      </c>
      <c r="C3389" s="10">
        <v>10.199999999999999</v>
      </c>
      <c r="D3389" s="11">
        <v>5</v>
      </c>
    </row>
    <row r="3390" spans="1:4" x14ac:dyDescent="0.25">
      <c r="A3390" s="6">
        <v>43607.166666666664</v>
      </c>
      <c r="B3390" s="20">
        <f t="shared" si="52"/>
        <v>4</v>
      </c>
      <c r="C3390" s="7">
        <v>10.199999999999999</v>
      </c>
      <c r="D3390" s="8">
        <v>2.2999999999999998</v>
      </c>
    </row>
    <row r="3391" spans="1:4" x14ac:dyDescent="0.25">
      <c r="A3391" s="9">
        <v>43607.208333333336</v>
      </c>
      <c r="B3391" s="20">
        <f t="shared" si="52"/>
        <v>5</v>
      </c>
      <c r="C3391" s="10">
        <v>10.5</v>
      </c>
      <c r="D3391" s="11">
        <v>0.6</v>
      </c>
    </row>
    <row r="3392" spans="1:4" x14ac:dyDescent="0.25">
      <c r="A3392" s="6">
        <v>43607.25</v>
      </c>
      <c r="B3392" s="20">
        <f t="shared" si="52"/>
        <v>6</v>
      </c>
      <c r="C3392" s="7">
        <v>10.7</v>
      </c>
      <c r="D3392" s="8">
        <v>0</v>
      </c>
    </row>
    <row r="3393" spans="1:4" x14ac:dyDescent="0.25">
      <c r="A3393" s="9">
        <v>43607.291666666664</v>
      </c>
      <c r="B3393" s="20">
        <f t="shared" si="52"/>
        <v>7</v>
      </c>
      <c r="C3393" s="10">
        <v>10.7</v>
      </c>
      <c r="D3393" s="11">
        <v>0</v>
      </c>
    </row>
    <row r="3394" spans="1:4" x14ac:dyDescent="0.25">
      <c r="A3394" s="6">
        <v>43607.333333333336</v>
      </c>
      <c r="B3394" s="20">
        <f t="shared" si="52"/>
        <v>8</v>
      </c>
      <c r="C3394" s="7">
        <v>10.8</v>
      </c>
      <c r="D3394" s="8">
        <v>0.1</v>
      </c>
    </row>
    <row r="3395" spans="1:4" x14ac:dyDescent="0.25">
      <c r="A3395" s="9">
        <v>43607.375</v>
      </c>
      <c r="B3395" s="20">
        <f t="shared" ref="B3395:B3458" si="53">HOUR(A3395)</f>
        <v>9</v>
      </c>
      <c r="C3395" s="10">
        <v>10.7</v>
      </c>
      <c r="D3395" s="11">
        <v>0.1</v>
      </c>
    </row>
    <row r="3396" spans="1:4" x14ac:dyDescent="0.25">
      <c r="A3396" s="6">
        <v>43607.416666666664</v>
      </c>
      <c r="B3396" s="20">
        <f t="shared" si="53"/>
        <v>10</v>
      </c>
      <c r="C3396" s="7">
        <v>12.2</v>
      </c>
      <c r="D3396" s="8">
        <v>0.1</v>
      </c>
    </row>
    <row r="3397" spans="1:4" x14ac:dyDescent="0.25">
      <c r="A3397" s="9">
        <v>43607.458333333336</v>
      </c>
      <c r="B3397" s="20">
        <f t="shared" si="53"/>
        <v>11</v>
      </c>
      <c r="C3397" s="10">
        <v>11.9</v>
      </c>
      <c r="D3397" s="11">
        <v>0.2</v>
      </c>
    </row>
    <row r="3398" spans="1:4" x14ac:dyDescent="0.25">
      <c r="A3398" s="6">
        <v>43607.5</v>
      </c>
      <c r="B3398" s="20">
        <f t="shared" si="53"/>
        <v>12</v>
      </c>
      <c r="C3398" s="7">
        <v>12.6</v>
      </c>
      <c r="D3398" s="8">
        <v>0</v>
      </c>
    </row>
    <row r="3399" spans="1:4" x14ac:dyDescent="0.25">
      <c r="A3399" s="9">
        <v>43607.541666666664</v>
      </c>
      <c r="B3399" s="20">
        <f t="shared" si="53"/>
        <v>13</v>
      </c>
      <c r="C3399" s="10">
        <v>12.4</v>
      </c>
      <c r="D3399" s="11">
        <v>0</v>
      </c>
    </row>
    <row r="3400" spans="1:4" x14ac:dyDescent="0.25">
      <c r="A3400" s="6">
        <v>43607.583333333336</v>
      </c>
      <c r="B3400" s="20">
        <f t="shared" si="53"/>
        <v>14</v>
      </c>
      <c r="C3400" s="7">
        <v>13.2</v>
      </c>
      <c r="D3400" s="8">
        <v>0</v>
      </c>
    </row>
    <row r="3401" spans="1:4" x14ac:dyDescent="0.25">
      <c r="A3401" s="9">
        <v>43607.625</v>
      </c>
      <c r="B3401" s="20">
        <f t="shared" si="53"/>
        <v>15</v>
      </c>
      <c r="C3401" s="10">
        <v>12.2</v>
      </c>
      <c r="D3401" s="11">
        <v>0</v>
      </c>
    </row>
    <row r="3402" spans="1:4" x14ac:dyDescent="0.25">
      <c r="A3402" s="6">
        <v>43607.666666666664</v>
      </c>
      <c r="B3402" s="20">
        <f t="shared" si="53"/>
        <v>16</v>
      </c>
      <c r="C3402" s="7">
        <v>10.8</v>
      </c>
      <c r="D3402" s="8">
        <v>2</v>
      </c>
    </row>
    <row r="3403" spans="1:4" x14ac:dyDescent="0.25">
      <c r="A3403" s="9">
        <v>43607.708333333336</v>
      </c>
      <c r="B3403" s="20">
        <f t="shared" si="53"/>
        <v>17</v>
      </c>
      <c r="C3403" s="10">
        <v>10</v>
      </c>
      <c r="D3403" s="11">
        <v>1.6</v>
      </c>
    </row>
    <row r="3404" spans="1:4" x14ac:dyDescent="0.25">
      <c r="A3404" s="6">
        <v>43607.75</v>
      </c>
      <c r="B3404" s="20">
        <f t="shared" si="53"/>
        <v>18</v>
      </c>
      <c r="C3404" s="7">
        <v>9.6999999999999993</v>
      </c>
      <c r="D3404" s="8">
        <v>1.9</v>
      </c>
    </row>
    <row r="3405" spans="1:4" x14ac:dyDescent="0.25">
      <c r="A3405" s="9">
        <v>43607.791666666664</v>
      </c>
      <c r="B3405" s="20">
        <f t="shared" si="53"/>
        <v>19</v>
      </c>
      <c r="C3405" s="10">
        <v>9.1</v>
      </c>
      <c r="D3405" s="11">
        <v>3.2</v>
      </c>
    </row>
    <row r="3406" spans="1:4" x14ac:dyDescent="0.25">
      <c r="A3406" s="6">
        <v>43607.833333333336</v>
      </c>
      <c r="B3406" s="20">
        <f t="shared" si="53"/>
        <v>20</v>
      </c>
      <c r="C3406" s="7">
        <v>8.5</v>
      </c>
      <c r="D3406" s="8">
        <v>2.8</v>
      </c>
    </row>
    <row r="3407" spans="1:4" x14ac:dyDescent="0.25">
      <c r="A3407" s="9">
        <v>43607.875</v>
      </c>
      <c r="B3407" s="20">
        <f t="shared" si="53"/>
        <v>21</v>
      </c>
      <c r="C3407" s="10">
        <v>8.4</v>
      </c>
      <c r="D3407" s="11">
        <v>3.4</v>
      </c>
    </row>
    <row r="3408" spans="1:4" x14ac:dyDescent="0.25">
      <c r="A3408" s="6">
        <v>43607.916666666664</v>
      </c>
      <c r="B3408" s="20">
        <f t="shared" si="53"/>
        <v>22</v>
      </c>
      <c r="C3408" s="7">
        <v>8.1999999999999993</v>
      </c>
      <c r="D3408" s="8">
        <v>4.0999999999999996</v>
      </c>
    </row>
    <row r="3409" spans="1:4" x14ac:dyDescent="0.25">
      <c r="A3409" s="9">
        <v>43607.958333333336</v>
      </c>
      <c r="B3409" s="20">
        <f t="shared" si="53"/>
        <v>23</v>
      </c>
      <c r="C3409" s="10">
        <v>8.1</v>
      </c>
      <c r="D3409" s="11">
        <v>5.9</v>
      </c>
    </row>
    <row r="3410" spans="1:4" x14ac:dyDescent="0.25">
      <c r="A3410" s="6">
        <v>43608</v>
      </c>
      <c r="B3410" s="20">
        <f t="shared" si="53"/>
        <v>0</v>
      </c>
      <c r="C3410" s="7">
        <v>8</v>
      </c>
      <c r="D3410" s="8">
        <v>4.0999999999999996</v>
      </c>
    </row>
    <row r="3411" spans="1:4" x14ac:dyDescent="0.25">
      <c r="A3411" s="9">
        <v>43608.041666666664</v>
      </c>
      <c r="B3411" s="20">
        <f t="shared" si="53"/>
        <v>1</v>
      </c>
      <c r="C3411" s="10">
        <v>7.8</v>
      </c>
      <c r="D3411" s="11">
        <v>2.8</v>
      </c>
    </row>
    <row r="3412" spans="1:4" x14ac:dyDescent="0.25">
      <c r="A3412" s="6">
        <v>43608.083333333336</v>
      </c>
      <c r="B3412" s="20">
        <f t="shared" si="53"/>
        <v>2</v>
      </c>
      <c r="C3412" s="7">
        <v>7.7</v>
      </c>
      <c r="D3412" s="8">
        <v>4.8</v>
      </c>
    </row>
    <row r="3413" spans="1:4" x14ac:dyDescent="0.25">
      <c r="A3413" s="9">
        <v>43608.125</v>
      </c>
      <c r="B3413" s="20">
        <f t="shared" si="53"/>
        <v>3</v>
      </c>
      <c r="C3413" s="10">
        <v>7.5</v>
      </c>
      <c r="D3413" s="11">
        <v>6.1</v>
      </c>
    </row>
    <row r="3414" spans="1:4" x14ac:dyDescent="0.25">
      <c r="A3414" s="6">
        <v>43608.166666666664</v>
      </c>
      <c r="B3414" s="20">
        <f t="shared" si="53"/>
        <v>4</v>
      </c>
      <c r="C3414" s="7">
        <v>7.4</v>
      </c>
      <c r="D3414" s="8">
        <v>6.9</v>
      </c>
    </row>
    <row r="3415" spans="1:4" x14ac:dyDescent="0.25">
      <c r="A3415" s="9">
        <v>43608.208333333336</v>
      </c>
      <c r="B3415" s="20">
        <f t="shared" si="53"/>
        <v>5</v>
      </c>
      <c r="C3415" s="10">
        <v>7.3</v>
      </c>
      <c r="D3415" s="11">
        <v>3.3</v>
      </c>
    </row>
    <row r="3416" spans="1:4" x14ac:dyDescent="0.25">
      <c r="A3416" s="6">
        <v>43608.25</v>
      </c>
      <c r="B3416" s="20">
        <f t="shared" si="53"/>
        <v>6</v>
      </c>
      <c r="C3416" s="7">
        <v>7.3</v>
      </c>
      <c r="D3416" s="8">
        <v>2.5</v>
      </c>
    </row>
    <row r="3417" spans="1:4" x14ac:dyDescent="0.25">
      <c r="A3417" s="9">
        <v>43608.291666666664</v>
      </c>
      <c r="B3417" s="20">
        <f t="shared" si="53"/>
        <v>7</v>
      </c>
      <c r="C3417" s="10">
        <v>7.2</v>
      </c>
      <c r="D3417" s="11">
        <v>1.2</v>
      </c>
    </row>
    <row r="3418" spans="1:4" x14ac:dyDescent="0.25">
      <c r="A3418" s="6">
        <v>43608.333333333336</v>
      </c>
      <c r="B3418" s="20">
        <f t="shared" si="53"/>
        <v>8</v>
      </c>
      <c r="C3418" s="7">
        <v>7</v>
      </c>
      <c r="D3418" s="8">
        <v>1.1000000000000001</v>
      </c>
    </row>
    <row r="3419" spans="1:4" x14ac:dyDescent="0.25">
      <c r="A3419" s="9">
        <v>43608.375</v>
      </c>
      <c r="B3419" s="20">
        <f t="shared" si="53"/>
        <v>9</v>
      </c>
      <c r="C3419" s="10">
        <v>7.2</v>
      </c>
      <c r="D3419" s="11">
        <v>1.4</v>
      </c>
    </row>
    <row r="3420" spans="1:4" x14ac:dyDescent="0.25">
      <c r="A3420" s="6">
        <v>43608.416666666664</v>
      </c>
      <c r="B3420" s="20">
        <f t="shared" si="53"/>
        <v>10</v>
      </c>
      <c r="C3420" s="7">
        <v>7.2</v>
      </c>
      <c r="D3420" s="8">
        <v>1.4</v>
      </c>
    </row>
    <row r="3421" spans="1:4" x14ac:dyDescent="0.25">
      <c r="A3421" s="9">
        <v>43608.458333333336</v>
      </c>
      <c r="B3421" s="20">
        <f t="shared" si="53"/>
        <v>11</v>
      </c>
      <c r="C3421" s="10">
        <v>7.1</v>
      </c>
      <c r="D3421" s="11">
        <v>1</v>
      </c>
    </row>
    <row r="3422" spans="1:4" x14ac:dyDescent="0.25">
      <c r="A3422" s="6">
        <v>43608.5</v>
      </c>
      <c r="B3422" s="20">
        <f t="shared" si="53"/>
        <v>12</v>
      </c>
      <c r="C3422" s="7">
        <v>6.9</v>
      </c>
      <c r="D3422" s="8">
        <v>0.3</v>
      </c>
    </row>
    <row r="3423" spans="1:4" x14ac:dyDescent="0.25">
      <c r="A3423" s="9">
        <v>43608.541666666664</v>
      </c>
      <c r="B3423" s="20">
        <f t="shared" si="53"/>
        <v>13</v>
      </c>
      <c r="C3423" s="10">
        <v>6.8</v>
      </c>
      <c r="D3423" s="11">
        <v>0.4</v>
      </c>
    </row>
    <row r="3424" spans="1:4" x14ac:dyDescent="0.25">
      <c r="A3424" s="6">
        <v>43608.583333333336</v>
      </c>
      <c r="B3424" s="20">
        <f t="shared" si="53"/>
        <v>14</v>
      </c>
      <c r="C3424" s="7">
        <v>6.9</v>
      </c>
      <c r="D3424" s="8">
        <v>1</v>
      </c>
    </row>
    <row r="3425" spans="1:4" x14ac:dyDescent="0.25">
      <c r="A3425" s="9">
        <v>43608.625</v>
      </c>
      <c r="B3425" s="20">
        <f t="shared" si="53"/>
        <v>15</v>
      </c>
      <c r="C3425" s="10">
        <v>6.9</v>
      </c>
      <c r="D3425" s="11">
        <v>1.5</v>
      </c>
    </row>
    <row r="3426" spans="1:4" x14ac:dyDescent="0.25">
      <c r="A3426" s="6">
        <v>43608.666666666664</v>
      </c>
      <c r="B3426" s="20">
        <f t="shared" si="53"/>
        <v>16</v>
      </c>
      <c r="C3426" s="7">
        <v>6.8</v>
      </c>
      <c r="D3426" s="8">
        <v>0.4</v>
      </c>
    </row>
    <row r="3427" spans="1:4" x14ac:dyDescent="0.25">
      <c r="A3427" s="9">
        <v>43608.708333333336</v>
      </c>
      <c r="B3427" s="20">
        <f t="shared" si="53"/>
        <v>17</v>
      </c>
      <c r="C3427" s="10">
        <v>6.6</v>
      </c>
      <c r="D3427" s="11">
        <v>1.2</v>
      </c>
    </row>
    <row r="3428" spans="1:4" x14ac:dyDescent="0.25">
      <c r="A3428" s="6">
        <v>43608.75</v>
      </c>
      <c r="B3428" s="20">
        <f t="shared" si="53"/>
        <v>18</v>
      </c>
      <c r="C3428" s="7">
        <v>6.6</v>
      </c>
      <c r="D3428" s="8">
        <v>0.4</v>
      </c>
    </row>
    <row r="3429" spans="1:4" x14ac:dyDescent="0.25">
      <c r="A3429" s="9">
        <v>43608.791666666664</v>
      </c>
      <c r="B3429" s="20">
        <f t="shared" si="53"/>
        <v>19</v>
      </c>
      <c r="C3429" s="10">
        <v>6.6</v>
      </c>
      <c r="D3429" s="11">
        <v>0.3</v>
      </c>
    </row>
    <row r="3430" spans="1:4" x14ac:dyDescent="0.25">
      <c r="A3430" s="6">
        <v>43608.833333333336</v>
      </c>
      <c r="B3430" s="20">
        <f t="shared" si="53"/>
        <v>20</v>
      </c>
      <c r="C3430" s="7">
        <v>6.7</v>
      </c>
      <c r="D3430" s="8">
        <v>1.1000000000000001</v>
      </c>
    </row>
    <row r="3431" spans="1:4" x14ac:dyDescent="0.25">
      <c r="A3431" s="9">
        <v>43608.875</v>
      </c>
      <c r="B3431" s="20">
        <f t="shared" si="53"/>
        <v>21</v>
      </c>
      <c r="C3431" s="10">
        <v>6.8</v>
      </c>
      <c r="D3431" s="11">
        <v>0.9</v>
      </c>
    </row>
    <row r="3432" spans="1:4" x14ac:dyDescent="0.25">
      <c r="A3432" s="6">
        <v>43608.916666666664</v>
      </c>
      <c r="B3432" s="20">
        <f t="shared" si="53"/>
        <v>22</v>
      </c>
      <c r="C3432" s="7">
        <v>6.9</v>
      </c>
      <c r="D3432" s="8">
        <v>0.6</v>
      </c>
    </row>
    <row r="3433" spans="1:4" x14ac:dyDescent="0.25">
      <c r="A3433" s="9">
        <v>43608.958333333336</v>
      </c>
      <c r="B3433" s="20">
        <f t="shared" si="53"/>
        <v>23</v>
      </c>
      <c r="C3433" s="10">
        <v>6.9</v>
      </c>
      <c r="D3433" s="11">
        <v>0.5</v>
      </c>
    </row>
    <row r="3434" spans="1:4" x14ac:dyDescent="0.25">
      <c r="A3434" s="6">
        <v>43609</v>
      </c>
      <c r="B3434" s="20">
        <f t="shared" si="53"/>
        <v>0</v>
      </c>
      <c r="C3434" s="7">
        <v>6.8</v>
      </c>
      <c r="D3434" s="8">
        <v>0.6</v>
      </c>
    </row>
    <row r="3435" spans="1:4" x14ac:dyDescent="0.25">
      <c r="A3435" s="9">
        <v>43609.041666666664</v>
      </c>
      <c r="B3435" s="20">
        <f t="shared" si="53"/>
        <v>1</v>
      </c>
      <c r="C3435" s="10">
        <v>6.6</v>
      </c>
      <c r="D3435" s="11">
        <v>0.5</v>
      </c>
    </row>
    <row r="3436" spans="1:4" x14ac:dyDescent="0.25">
      <c r="A3436" s="6">
        <v>43609.083333333336</v>
      </c>
      <c r="B3436" s="20">
        <f t="shared" si="53"/>
        <v>2</v>
      </c>
      <c r="C3436" s="7">
        <v>6.5</v>
      </c>
      <c r="D3436" s="8">
        <v>1.2</v>
      </c>
    </row>
    <row r="3437" spans="1:4" x14ac:dyDescent="0.25">
      <c r="A3437" s="9">
        <v>43609.125</v>
      </c>
      <c r="B3437" s="20">
        <f t="shared" si="53"/>
        <v>3</v>
      </c>
      <c r="C3437" s="10">
        <v>6.5</v>
      </c>
      <c r="D3437" s="11">
        <v>0.8</v>
      </c>
    </row>
    <row r="3438" spans="1:4" x14ac:dyDescent="0.25">
      <c r="A3438" s="6">
        <v>43609.166666666664</v>
      </c>
      <c r="B3438" s="20">
        <f t="shared" si="53"/>
        <v>4</v>
      </c>
      <c r="C3438" s="7">
        <v>6.5</v>
      </c>
      <c r="D3438" s="8">
        <v>0.8</v>
      </c>
    </row>
    <row r="3439" spans="1:4" x14ac:dyDescent="0.25">
      <c r="A3439" s="9">
        <v>43609.208333333336</v>
      </c>
      <c r="B3439" s="20">
        <f t="shared" si="53"/>
        <v>5</v>
      </c>
      <c r="C3439" s="10">
        <v>6.5</v>
      </c>
      <c r="D3439" s="11">
        <v>0</v>
      </c>
    </row>
    <row r="3440" spans="1:4" x14ac:dyDescent="0.25">
      <c r="A3440" s="6">
        <v>43609.25</v>
      </c>
      <c r="B3440" s="20">
        <f t="shared" si="53"/>
        <v>6</v>
      </c>
      <c r="C3440" s="7">
        <v>6.5</v>
      </c>
      <c r="D3440" s="8">
        <v>0</v>
      </c>
    </row>
    <row r="3441" spans="1:4" x14ac:dyDescent="0.25">
      <c r="A3441" s="9">
        <v>43609.291666666664</v>
      </c>
      <c r="B3441" s="20">
        <f t="shared" si="53"/>
        <v>7</v>
      </c>
      <c r="C3441" s="10">
        <v>6.3</v>
      </c>
      <c r="D3441" s="11">
        <v>0</v>
      </c>
    </row>
    <row r="3442" spans="1:4" x14ac:dyDescent="0.25">
      <c r="A3442" s="6">
        <v>43609.333333333336</v>
      </c>
      <c r="B3442" s="20">
        <f t="shared" si="53"/>
        <v>8</v>
      </c>
      <c r="C3442" s="7">
        <v>6.7</v>
      </c>
      <c r="D3442" s="8">
        <v>0</v>
      </c>
    </row>
    <row r="3443" spans="1:4" x14ac:dyDescent="0.25">
      <c r="A3443" s="9">
        <v>43609.375</v>
      </c>
      <c r="B3443" s="20">
        <f t="shared" si="53"/>
        <v>9</v>
      </c>
      <c r="C3443" s="10">
        <v>7.2</v>
      </c>
      <c r="D3443" s="11">
        <v>0</v>
      </c>
    </row>
    <row r="3444" spans="1:4" x14ac:dyDescent="0.25">
      <c r="A3444" s="6">
        <v>43609.416666666664</v>
      </c>
      <c r="B3444" s="20">
        <f t="shared" si="53"/>
        <v>10</v>
      </c>
      <c r="C3444" s="7">
        <v>7.8</v>
      </c>
      <c r="D3444" s="8">
        <v>0</v>
      </c>
    </row>
    <row r="3445" spans="1:4" x14ac:dyDescent="0.25">
      <c r="A3445" s="9">
        <v>43609.458333333336</v>
      </c>
      <c r="B3445" s="20">
        <f t="shared" si="53"/>
        <v>11</v>
      </c>
      <c r="C3445" s="10">
        <v>9.1</v>
      </c>
      <c r="D3445" s="11">
        <v>0</v>
      </c>
    </row>
    <row r="3446" spans="1:4" x14ac:dyDescent="0.25">
      <c r="A3446" s="6">
        <v>43609.5</v>
      </c>
      <c r="B3446" s="20">
        <f t="shared" si="53"/>
        <v>12</v>
      </c>
      <c r="C3446" s="7">
        <v>10.4</v>
      </c>
      <c r="D3446" s="8">
        <v>0</v>
      </c>
    </row>
    <row r="3447" spans="1:4" x14ac:dyDescent="0.25">
      <c r="A3447" s="9">
        <v>43609.541666666664</v>
      </c>
      <c r="B3447" s="20">
        <f t="shared" si="53"/>
        <v>13</v>
      </c>
      <c r="C3447" s="10">
        <v>10.8</v>
      </c>
      <c r="D3447" s="11">
        <v>0</v>
      </c>
    </row>
    <row r="3448" spans="1:4" x14ac:dyDescent="0.25">
      <c r="A3448" s="6">
        <v>43609.583333333336</v>
      </c>
      <c r="B3448" s="20">
        <f t="shared" si="53"/>
        <v>14</v>
      </c>
      <c r="C3448" s="7">
        <v>12.2</v>
      </c>
      <c r="D3448" s="8">
        <v>0</v>
      </c>
    </row>
    <row r="3449" spans="1:4" x14ac:dyDescent="0.25">
      <c r="A3449" s="9">
        <v>43609.625</v>
      </c>
      <c r="B3449" s="20">
        <f t="shared" si="53"/>
        <v>15</v>
      </c>
      <c r="C3449" s="10">
        <v>12.4</v>
      </c>
      <c r="D3449" s="11">
        <v>0</v>
      </c>
    </row>
    <row r="3450" spans="1:4" x14ac:dyDescent="0.25">
      <c r="A3450" s="6">
        <v>43609.666666666664</v>
      </c>
      <c r="B3450" s="20">
        <f t="shared" si="53"/>
        <v>16</v>
      </c>
      <c r="C3450" s="7">
        <v>13</v>
      </c>
      <c r="D3450" s="8">
        <v>0</v>
      </c>
    </row>
    <row r="3451" spans="1:4" x14ac:dyDescent="0.25">
      <c r="A3451" s="9">
        <v>43609.708333333336</v>
      </c>
      <c r="B3451" s="20">
        <f t="shared" si="53"/>
        <v>17</v>
      </c>
      <c r="C3451" s="10">
        <v>12.7</v>
      </c>
      <c r="D3451" s="11">
        <v>0</v>
      </c>
    </row>
    <row r="3452" spans="1:4" x14ac:dyDescent="0.25">
      <c r="A3452" s="6">
        <v>43609.75</v>
      </c>
      <c r="B3452" s="20">
        <f t="shared" si="53"/>
        <v>18</v>
      </c>
      <c r="C3452" s="7">
        <v>12.9</v>
      </c>
      <c r="D3452" s="8">
        <v>0</v>
      </c>
    </row>
    <row r="3453" spans="1:4" x14ac:dyDescent="0.25">
      <c r="A3453" s="9">
        <v>43609.791666666664</v>
      </c>
      <c r="B3453" s="20">
        <f t="shared" si="53"/>
        <v>19</v>
      </c>
      <c r="C3453" s="10">
        <v>11.6</v>
      </c>
      <c r="D3453" s="11">
        <v>0</v>
      </c>
    </row>
    <row r="3454" spans="1:4" x14ac:dyDescent="0.25">
      <c r="A3454" s="6">
        <v>43609.833333333336</v>
      </c>
      <c r="B3454" s="20">
        <f t="shared" si="53"/>
        <v>20</v>
      </c>
      <c r="C3454" s="7">
        <v>11</v>
      </c>
      <c r="D3454" s="8">
        <v>0</v>
      </c>
    </row>
    <row r="3455" spans="1:4" x14ac:dyDescent="0.25">
      <c r="A3455" s="9">
        <v>43609.875</v>
      </c>
      <c r="B3455" s="20">
        <f t="shared" si="53"/>
        <v>21</v>
      </c>
      <c r="C3455" s="10">
        <v>10.7</v>
      </c>
      <c r="D3455" s="11">
        <v>0</v>
      </c>
    </row>
    <row r="3456" spans="1:4" x14ac:dyDescent="0.25">
      <c r="A3456" s="6">
        <v>43609.916666666664</v>
      </c>
      <c r="B3456" s="20">
        <f t="shared" si="53"/>
        <v>22</v>
      </c>
      <c r="C3456" s="7">
        <v>10.3</v>
      </c>
      <c r="D3456" s="8">
        <v>0</v>
      </c>
    </row>
    <row r="3457" spans="1:4" x14ac:dyDescent="0.25">
      <c r="A3457" s="9">
        <v>43609.958333333336</v>
      </c>
      <c r="B3457" s="20">
        <f t="shared" si="53"/>
        <v>23</v>
      </c>
      <c r="C3457" s="10">
        <v>10.199999999999999</v>
      </c>
      <c r="D3457" s="11">
        <v>0</v>
      </c>
    </row>
    <row r="3458" spans="1:4" x14ac:dyDescent="0.25">
      <c r="A3458" s="6">
        <v>43610</v>
      </c>
      <c r="B3458" s="20">
        <f t="shared" si="53"/>
        <v>0</v>
      </c>
      <c r="C3458" s="7">
        <v>10</v>
      </c>
      <c r="D3458" s="8">
        <v>0</v>
      </c>
    </row>
    <row r="3459" spans="1:4" x14ac:dyDescent="0.25">
      <c r="A3459" s="9">
        <v>43610.041666666664</v>
      </c>
      <c r="B3459" s="20">
        <f t="shared" ref="B3459:B3522" si="54">HOUR(A3459)</f>
        <v>1</v>
      </c>
      <c r="C3459" s="10">
        <v>9.6</v>
      </c>
      <c r="D3459" s="11">
        <v>0</v>
      </c>
    </row>
    <row r="3460" spans="1:4" x14ac:dyDescent="0.25">
      <c r="A3460" s="6">
        <v>43610.083333333336</v>
      </c>
      <c r="B3460" s="20">
        <f t="shared" si="54"/>
        <v>2</v>
      </c>
      <c r="C3460" s="7">
        <v>9.5</v>
      </c>
      <c r="D3460" s="8">
        <v>0</v>
      </c>
    </row>
    <row r="3461" spans="1:4" x14ac:dyDescent="0.25">
      <c r="A3461" s="9">
        <v>43610.125</v>
      </c>
      <c r="B3461" s="20">
        <f t="shared" si="54"/>
        <v>3</v>
      </c>
      <c r="C3461" s="10">
        <v>9.4</v>
      </c>
      <c r="D3461" s="11">
        <v>0</v>
      </c>
    </row>
    <row r="3462" spans="1:4" x14ac:dyDescent="0.25">
      <c r="A3462" s="6">
        <v>43610.166666666664</v>
      </c>
      <c r="B3462" s="20">
        <f t="shared" si="54"/>
        <v>4</v>
      </c>
      <c r="C3462" s="7">
        <v>9.3000000000000007</v>
      </c>
      <c r="D3462" s="8">
        <v>0</v>
      </c>
    </row>
    <row r="3463" spans="1:4" x14ac:dyDescent="0.25">
      <c r="A3463" s="9">
        <v>43610.208333333336</v>
      </c>
      <c r="B3463" s="20">
        <f t="shared" si="54"/>
        <v>5</v>
      </c>
      <c r="C3463" s="10">
        <v>9.6</v>
      </c>
      <c r="D3463" s="11">
        <v>0</v>
      </c>
    </row>
    <row r="3464" spans="1:4" x14ac:dyDescent="0.25">
      <c r="A3464" s="6">
        <v>43610.25</v>
      </c>
      <c r="B3464" s="20">
        <f t="shared" si="54"/>
        <v>6</v>
      </c>
      <c r="C3464" s="7">
        <v>12.1</v>
      </c>
      <c r="D3464" s="8">
        <v>0</v>
      </c>
    </row>
    <row r="3465" spans="1:4" x14ac:dyDescent="0.25">
      <c r="A3465" s="9">
        <v>43610.291666666664</v>
      </c>
      <c r="B3465" s="20">
        <f t="shared" si="54"/>
        <v>7</v>
      </c>
      <c r="C3465" s="10">
        <v>13.4</v>
      </c>
      <c r="D3465" s="11">
        <v>0</v>
      </c>
    </row>
    <row r="3466" spans="1:4" x14ac:dyDescent="0.25">
      <c r="A3466" s="6">
        <v>43610.333333333336</v>
      </c>
      <c r="B3466" s="20">
        <f t="shared" si="54"/>
        <v>8</v>
      </c>
      <c r="C3466" s="7">
        <v>14</v>
      </c>
      <c r="D3466" s="8">
        <v>0</v>
      </c>
    </row>
    <row r="3467" spans="1:4" x14ac:dyDescent="0.25">
      <c r="A3467" s="9">
        <v>43610.375</v>
      </c>
      <c r="B3467" s="20">
        <f t="shared" si="54"/>
        <v>9</v>
      </c>
      <c r="C3467" s="10">
        <v>15.1</v>
      </c>
      <c r="D3467" s="11">
        <v>0</v>
      </c>
    </row>
    <row r="3468" spans="1:4" x14ac:dyDescent="0.25">
      <c r="A3468" s="6">
        <v>43610.416666666664</v>
      </c>
      <c r="B3468" s="20">
        <f t="shared" si="54"/>
        <v>10</v>
      </c>
      <c r="C3468" s="7">
        <v>16</v>
      </c>
      <c r="D3468" s="8">
        <v>0</v>
      </c>
    </row>
    <row r="3469" spans="1:4" x14ac:dyDescent="0.25">
      <c r="A3469" s="9">
        <v>43610.458333333336</v>
      </c>
      <c r="B3469" s="20">
        <f t="shared" si="54"/>
        <v>11</v>
      </c>
      <c r="C3469" s="10">
        <v>16.399999999999999</v>
      </c>
      <c r="D3469" s="11">
        <v>0</v>
      </c>
    </row>
    <row r="3470" spans="1:4" x14ac:dyDescent="0.25">
      <c r="A3470" s="6">
        <v>43610.5</v>
      </c>
      <c r="B3470" s="20">
        <f t="shared" si="54"/>
        <v>12</v>
      </c>
      <c r="C3470" s="7">
        <v>16.7</v>
      </c>
      <c r="D3470" s="8">
        <v>0</v>
      </c>
    </row>
    <row r="3471" spans="1:4" x14ac:dyDescent="0.25">
      <c r="A3471" s="9">
        <v>43610.541666666664</v>
      </c>
      <c r="B3471" s="20">
        <f t="shared" si="54"/>
        <v>13</v>
      </c>
      <c r="C3471" s="10">
        <v>17.2</v>
      </c>
      <c r="D3471" s="11">
        <v>0</v>
      </c>
    </row>
    <row r="3472" spans="1:4" x14ac:dyDescent="0.25">
      <c r="A3472" s="6">
        <v>43610.583333333336</v>
      </c>
      <c r="B3472" s="20">
        <f t="shared" si="54"/>
        <v>14</v>
      </c>
      <c r="C3472" s="7">
        <v>17.600000000000001</v>
      </c>
      <c r="D3472" s="8">
        <v>0</v>
      </c>
    </row>
    <row r="3473" spans="1:4" x14ac:dyDescent="0.25">
      <c r="A3473" s="9">
        <v>43610.625</v>
      </c>
      <c r="B3473" s="20">
        <f t="shared" si="54"/>
        <v>15</v>
      </c>
      <c r="C3473" s="10">
        <v>17.600000000000001</v>
      </c>
      <c r="D3473" s="11">
        <v>0</v>
      </c>
    </row>
    <row r="3474" spans="1:4" x14ac:dyDescent="0.25">
      <c r="A3474" s="6">
        <v>43610.666666666664</v>
      </c>
      <c r="B3474" s="20">
        <f t="shared" si="54"/>
        <v>16</v>
      </c>
      <c r="C3474" s="7">
        <v>16.7</v>
      </c>
      <c r="D3474" s="8">
        <v>0</v>
      </c>
    </row>
    <row r="3475" spans="1:4" x14ac:dyDescent="0.25">
      <c r="A3475" s="9">
        <v>43610.708333333336</v>
      </c>
      <c r="B3475" s="20">
        <f t="shared" si="54"/>
        <v>17</v>
      </c>
      <c r="C3475" s="10">
        <v>16.2</v>
      </c>
      <c r="D3475" s="11">
        <v>0</v>
      </c>
    </row>
    <row r="3476" spans="1:4" x14ac:dyDescent="0.25">
      <c r="A3476" s="6">
        <v>43610.75</v>
      </c>
      <c r="B3476" s="20">
        <f t="shared" si="54"/>
        <v>18</v>
      </c>
      <c r="C3476" s="7">
        <v>14.5</v>
      </c>
      <c r="D3476" s="8">
        <v>0</v>
      </c>
    </row>
    <row r="3477" spans="1:4" x14ac:dyDescent="0.25">
      <c r="A3477" s="9">
        <v>43610.791666666664</v>
      </c>
      <c r="B3477" s="20">
        <f t="shared" si="54"/>
        <v>19</v>
      </c>
      <c r="C3477" s="10">
        <v>13.7</v>
      </c>
      <c r="D3477" s="11">
        <v>0</v>
      </c>
    </row>
    <row r="3478" spans="1:4" x14ac:dyDescent="0.25">
      <c r="A3478" s="6">
        <v>43610.833333333336</v>
      </c>
      <c r="B3478" s="20">
        <f t="shared" si="54"/>
        <v>20</v>
      </c>
      <c r="C3478" s="7">
        <v>13.6</v>
      </c>
      <c r="D3478" s="8">
        <v>0</v>
      </c>
    </row>
    <row r="3479" spans="1:4" x14ac:dyDescent="0.25">
      <c r="A3479" s="9">
        <v>43610.875</v>
      </c>
      <c r="B3479" s="20">
        <f t="shared" si="54"/>
        <v>21</v>
      </c>
      <c r="C3479" s="10">
        <v>13.3</v>
      </c>
      <c r="D3479" s="11">
        <v>0</v>
      </c>
    </row>
    <row r="3480" spans="1:4" x14ac:dyDescent="0.25">
      <c r="A3480" s="6">
        <v>43610.916666666664</v>
      </c>
      <c r="B3480" s="20">
        <f t="shared" si="54"/>
        <v>22</v>
      </c>
      <c r="C3480" s="7">
        <v>12.9</v>
      </c>
      <c r="D3480" s="8">
        <v>0</v>
      </c>
    </row>
    <row r="3481" spans="1:4" x14ac:dyDescent="0.25">
      <c r="A3481" s="9">
        <v>43610.958333333336</v>
      </c>
      <c r="B3481" s="20">
        <f t="shared" si="54"/>
        <v>23</v>
      </c>
      <c r="C3481" s="10">
        <v>13</v>
      </c>
      <c r="D3481" s="11">
        <v>0</v>
      </c>
    </row>
    <row r="3482" spans="1:4" x14ac:dyDescent="0.25">
      <c r="A3482" s="6">
        <v>43611</v>
      </c>
      <c r="B3482" s="20">
        <f t="shared" si="54"/>
        <v>0</v>
      </c>
      <c r="C3482" s="7">
        <v>12.9</v>
      </c>
      <c r="D3482" s="8">
        <v>0</v>
      </c>
    </row>
    <row r="3483" spans="1:4" x14ac:dyDescent="0.25">
      <c r="A3483" s="9">
        <v>43611.041666666664</v>
      </c>
      <c r="B3483" s="20">
        <f t="shared" si="54"/>
        <v>1</v>
      </c>
      <c r="C3483" s="10">
        <v>12.9</v>
      </c>
      <c r="D3483" s="11">
        <v>0</v>
      </c>
    </row>
    <row r="3484" spans="1:4" x14ac:dyDescent="0.25">
      <c r="A3484" s="6">
        <v>43611.083333333336</v>
      </c>
      <c r="B3484" s="20">
        <f t="shared" si="54"/>
        <v>2</v>
      </c>
      <c r="C3484" s="7">
        <v>12.3</v>
      </c>
      <c r="D3484" s="8">
        <v>0</v>
      </c>
    </row>
    <row r="3485" spans="1:4" x14ac:dyDescent="0.25">
      <c r="A3485" s="9">
        <v>43611.125</v>
      </c>
      <c r="B3485" s="20">
        <f t="shared" si="54"/>
        <v>3</v>
      </c>
      <c r="C3485" s="10">
        <v>11.6</v>
      </c>
      <c r="D3485" s="11">
        <v>0</v>
      </c>
    </row>
    <row r="3486" spans="1:4" x14ac:dyDescent="0.25">
      <c r="A3486" s="6">
        <v>43611.166666666664</v>
      </c>
      <c r="B3486" s="20">
        <f t="shared" si="54"/>
        <v>4</v>
      </c>
      <c r="C3486" s="7">
        <v>11.1</v>
      </c>
      <c r="D3486" s="8">
        <v>0</v>
      </c>
    </row>
    <row r="3487" spans="1:4" x14ac:dyDescent="0.25">
      <c r="A3487" s="9">
        <v>43611.208333333336</v>
      </c>
      <c r="B3487" s="20">
        <f t="shared" si="54"/>
        <v>5</v>
      </c>
      <c r="C3487" s="10">
        <v>11.2</v>
      </c>
      <c r="D3487" s="11">
        <v>0</v>
      </c>
    </row>
    <row r="3488" spans="1:4" x14ac:dyDescent="0.25">
      <c r="A3488" s="6">
        <v>43611.25</v>
      </c>
      <c r="B3488" s="20">
        <f t="shared" si="54"/>
        <v>6</v>
      </c>
      <c r="C3488" s="7">
        <v>13</v>
      </c>
      <c r="D3488" s="8">
        <v>0</v>
      </c>
    </row>
    <row r="3489" spans="1:4" x14ac:dyDescent="0.25">
      <c r="A3489" s="9">
        <v>43611.291666666664</v>
      </c>
      <c r="B3489" s="20">
        <f t="shared" si="54"/>
        <v>7</v>
      </c>
      <c r="C3489" s="10">
        <v>14.3</v>
      </c>
      <c r="D3489" s="11">
        <v>0</v>
      </c>
    </row>
    <row r="3490" spans="1:4" x14ac:dyDescent="0.25">
      <c r="A3490" s="6">
        <v>43611.333333333336</v>
      </c>
      <c r="B3490" s="20">
        <f t="shared" si="54"/>
        <v>8</v>
      </c>
      <c r="C3490" s="7">
        <v>14.7</v>
      </c>
      <c r="D3490" s="8">
        <v>0</v>
      </c>
    </row>
    <row r="3491" spans="1:4" x14ac:dyDescent="0.25">
      <c r="A3491" s="9">
        <v>43611.375</v>
      </c>
      <c r="B3491" s="20">
        <f t="shared" si="54"/>
        <v>9</v>
      </c>
      <c r="C3491" s="10">
        <v>16.2</v>
      </c>
      <c r="D3491" s="11">
        <v>0</v>
      </c>
    </row>
    <row r="3492" spans="1:4" x14ac:dyDescent="0.25">
      <c r="A3492" s="6">
        <v>43611.416666666664</v>
      </c>
      <c r="B3492" s="20">
        <f t="shared" si="54"/>
        <v>10</v>
      </c>
      <c r="C3492" s="7">
        <v>16.899999999999999</v>
      </c>
      <c r="D3492" s="8">
        <v>0</v>
      </c>
    </row>
    <row r="3493" spans="1:4" x14ac:dyDescent="0.25">
      <c r="A3493" s="9">
        <v>43611.458333333336</v>
      </c>
      <c r="B3493" s="20">
        <f t="shared" si="54"/>
        <v>11</v>
      </c>
      <c r="C3493" s="10">
        <v>18</v>
      </c>
      <c r="D3493" s="11">
        <v>0</v>
      </c>
    </row>
    <row r="3494" spans="1:4" x14ac:dyDescent="0.25">
      <c r="A3494" s="6">
        <v>43611.5</v>
      </c>
      <c r="B3494" s="20">
        <f t="shared" si="54"/>
        <v>12</v>
      </c>
      <c r="C3494" s="7">
        <v>17.5</v>
      </c>
      <c r="D3494" s="8">
        <v>0</v>
      </c>
    </row>
    <row r="3495" spans="1:4" x14ac:dyDescent="0.25">
      <c r="A3495" s="9">
        <v>43611.541666666664</v>
      </c>
      <c r="B3495" s="20">
        <f t="shared" si="54"/>
        <v>13</v>
      </c>
      <c r="C3495" s="10">
        <v>18</v>
      </c>
      <c r="D3495" s="11">
        <v>0</v>
      </c>
    </row>
    <row r="3496" spans="1:4" x14ac:dyDescent="0.25">
      <c r="A3496" s="6">
        <v>43611.583333333336</v>
      </c>
      <c r="B3496" s="20">
        <f t="shared" si="54"/>
        <v>14</v>
      </c>
      <c r="C3496" s="7">
        <v>17.899999999999999</v>
      </c>
      <c r="D3496" s="8">
        <v>0</v>
      </c>
    </row>
    <row r="3497" spans="1:4" x14ac:dyDescent="0.25">
      <c r="A3497" s="9">
        <v>43611.625</v>
      </c>
      <c r="B3497" s="20">
        <f t="shared" si="54"/>
        <v>15</v>
      </c>
      <c r="C3497" s="10">
        <v>18</v>
      </c>
      <c r="D3497" s="11">
        <v>0</v>
      </c>
    </row>
    <row r="3498" spans="1:4" x14ac:dyDescent="0.25">
      <c r="A3498" s="6">
        <v>43611.666666666664</v>
      </c>
      <c r="B3498" s="20">
        <f t="shared" si="54"/>
        <v>16</v>
      </c>
      <c r="C3498" s="7">
        <v>17.3</v>
      </c>
      <c r="D3498" s="8">
        <v>0</v>
      </c>
    </row>
    <row r="3499" spans="1:4" x14ac:dyDescent="0.25">
      <c r="A3499" s="9">
        <v>43611.708333333336</v>
      </c>
      <c r="B3499" s="20">
        <f t="shared" si="54"/>
        <v>17</v>
      </c>
      <c r="C3499" s="10">
        <v>17.399999999999999</v>
      </c>
      <c r="D3499" s="11">
        <v>0</v>
      </c>
    </row>
    <row r="3500" spans="1:4" x14ac:dyDescent="0.25">
      <c r="A3500" s="6">
        <v>43611.75</v>
      </c>
      <c r="B3500" s="20">
        <f t="shared" si="54"/>
        <v>18</v>
      </c>
      <c r="C3500" s="7">
        <v>16.3</v>
      </c>
      <c r="D3500" s="8">
        <v>0</v>
      </c>
    </row>
    <row r="3501" spans="1:4" x14ac:dyDescent="0.25">
      <c r="A3501" s="9">
        <v>43611.791666666664</v>
      </c>
      <c r="B3501" s="20">
        <f t="shared" si="54"/>
        <v>19</v>
      </c>
      <c r="C3501" s="10">
        <v>15.4</v>
      </c>
      <c r="D3501" s="11">
        <v>0</v>
      </c>
    </row>
    <row r="3502" spans="1:4" x14ac:dyDescent="0.25">
      <c r="A3502" s="6">
        <v>43611.833333333336</v>
      </c>
      <c r="B3502" s="20">
        <f t="shared" si="54"/>
        <v>20</v>
      </c>
      <c r="C3502" s="7">
        <v>15.3</v>
      </c>
      <c r="D3502" s="8">
        <v>0</v>
      </c>
    </row>
    <row r="3503" spans="1:4" x14ac:dyDescent="0.25">
      <c r="A3503" s="9">
        <v>43611.875</v>
      </c>
      <c r="B3503" s="20">
        <f t="shared" si="54"/>
        <v>21</v>
      </c>
      <c r="C3503" s="10">
        <v>14.9</v>
      </c>
      <c r="D3503" s="11">
        <v>0</v>
      </c>
    </row>
    <row r="3504" spans="1:4" x14ac:dyDescent="0.25">
      <c r="A3504" s="6">
        <v>43611.916666666664</v>
      </c>
      <c r="B3504" s="20">
        <f t="shared" si="54"/>
        <v>22</v>
      </c>
      <c r="C3504" s="7">
        <v>14.7</v>
      </c>
      <c r="D3504" s="8">
        <v>0</v>
      </c>
    </row>
    <row r="3505" spans="1:4" x14ac:dyDescent="0.25">
      <c r="A3505" s="9">
        <v>43611.958333333336</v>
      </c>
      <c r="B3505" s="20">
        <f t="shared" si="54"/>
        <v>23</v>
      </c>
      <c r="C3505" s="10">
        <v>14.4</v>
      </c>
      <c r="D3505" s="11">
        <v>0</v>
      </c>
    </row>
    <row r="3506" spans="1:4" x14ac:dyDescent="0.25">
      <c r="A3506" s="6">
        <v>43612</v>
      </c>
      <c r="B3506" s="20">
        <f t="shared" si="54"/>
        <v>0</v>
      </c>
      <c r="C3506" s="7">
        <v>14.3</v>
      </c>
      <c r="D3506" s="8">
        <v>0</v>
      </c>
    </row>
    <row r="3507" spans="1:4" x14ac:dyDescent="0.25">
      <c r="A3507" s="9">
        <v>43612.041666666664</v>
      </c>
      <c r="B3507" s="20">
        <f t="shared" si="54"/>
        <v>1</v>
      </c>
      <c r="C3507" s="10">
        <v>14</v>
      </c>
      <c r="D3507" s="11">
        <v>0</v>
      </c>
    </row>
    <row r="3508" spans="1:4" x14ac:dyDescent="0.25">
      <c r="A3508" s="6">
        <v>43612.083333333336</v>
      </c>
      <c r="B3508" s="20">
        <f t="shared" si="54"/>
        <v>2</v>
      </c>
      <c r="C3508" s="7">
        <v>13.6</v>
      </c>
      <c r="D3508" s="8">
        <v>0</v>
      </c>
    </row>
    <row r="3509" spans="1:4" x14ac:dyDescent="0.25">
      <c r="A3509" s="9">
        <v>43612.125</v>
      </c>
      <c r="B3509" s="20">
        <f t="shared" si="54"/>
        <v>3</v>
      </c>
      <c r="C3509" s="10">
        <v>13.7</v>
      </c>
      <c r="D3509" s="11">
        <v>0</v>
      </c>
    </row>
    <row r="3510" spans="1:4" x14ac:dyDescent="0.25">
      <c r="A3510" s="6">
        <v>43612.166666666664</v>
      </c>
      <c r="B3510" s="20">
        <f t="shared" si="54"/>
        <v>4</v>
      </c>
      <c r="C3510" s="7">
        <v>13.9</v>
      </c>
      <c r="D3510" s="8">
        <v>0</v>
      </c>
    </row>
    <row r="3511" spans="1:4" x14ac:dyDescent="0.25">
      <c r="A3511" s="9">
        <v>43612.208333333336</v>
      </c>
      <c r="B3511" s="20">
        <f t="shared" si="54"/>
        <v>5</v>
      </c>
      <c r="C3511" s="10">
        <v>14.8</v>
      </c>
      <c r="D3511" s="11">
        <v>0</v>
      </c>
    </row>
    <row r="3512" spans="1:4" x14ac:dyDescent="0.25">
      <c r="A3512" s="6">
        <v>43612.25</v>
      </c>
      <c r="B3512" s="20">
        <f t="shared" si="54"/>
        <v>6</v>
      </c>
      <c r="C3512" s="7">
        <v>15.9</v>
      </c>
      <c r="D3512" s="8">
        <v>0</v>
      </c>
    </row>
    <row r="3513" spans="1:4" x14ac:dyDescent="0.25">
      <c r="A3513" s="9">
        <v>43612.291666666664</v>
      </c>
      <c r="B3513" s="20">
        <f t="shared" si="54"/>
        <v>7</v>
      </c>
      <c r="C3513" s="10">
        <v>16.600000000000001</v>
      </c>
      <c r="D3513" s="11">
        <v>0</v>
      </c>
    </row>
    <row r="3514" spans="1:4" x14ac:dyDescent="0.25">
      <c r="A3514" s="6">
        <v>43612.333333333336</v>
      </c>
      <c r="B3514" s="20">
        <f t="shared" si="54"/>
        <v>8</v>
      </c>
      <c r="C3514" s="7">
        <v>17.8</v>
      </c>
      <c r="D3514" s="8">
        <v>0</v>
      </c>
    </row>
    <row r="3515" spans="1:4" x14ac:dyDescent="0.25">
      <c r="A3515" s="9">
        <v>43612.375</v>
      </c>
      <c r="B3515" s="20">
        <f t="shared" si="54"/>
        <v>9</v>
      </c>
      <c r="C3515" s="10">
        <v>18.7</v>
      </c>
      <c r="D3515" s="11">
        <v>0</v>
      </c>
    </row>
    <row r="3516" spans="1:4" x14ac:dyDescent="0.25">
      <c r="A3516" s="6">
        <v>43612.416666666664</v>
      </c>
      <c r="B3516" s="20">
        <f t="shared" si="54"/>
        <v>10</v>
      </c>
      <c r="C3516" s="7">
        <v>19.7</v>
      </c>
      <c r="D3516" s="8">
        <v>0</v>
      </c>
    </row>
    <row r="3517" spans="1:4" x14ac:dyDescent="0.25">
      <c r="A3517" s="9">
        <v>43612.458333333336</v>
      </c>
      <c r="B3517" s="20">
        <f t="shared" si="54"/>
        <v>11</v>
      </c>
      <c r="C3517" s="10">
        <v>19.600000000000001</v>
      </c>
      <c r="D3517" s="11">
        <v>0</v>
      </c>
    </row>
    <row r="3518" spans="1:4" x14ac:dyDescent="0.25">
      <c r="A3518" s="6">
        <v>43612.5</v>
      </c>
      <c r="B3518" s="20">
        <f t="shared" si="54"/>
        <v>12</v>
      </c>
      <c r="C3518" s="7">
        <v>18.5</v>
      </c>
      <c r="D3518" s="8">
        <v>0</v>
      </c>
    </row>
    <row r="3519" spans="1:4" x14ac:dyDescent="0.25">
      <c r="A3519" s="9">
        <v>43612.541666666664</v>
      </c>
      <c r="B3519" s="20">
        <f t="shared" si="54"/>
        <v>13</v>
      </c>
      <c r="C3519" s="10">
        <v>20.100000000000001</v>
      </c>
      <c r="D3519" s="11">
        <v>0</v>
      </c>
    </row>
    <row r="3520" spans="1:4" x14ac:dyDescent="0.25">
      <c r="A3520" s="6">
        <v>43612.583333333336</v>
      </c>
      <c r="B3520" s="20">
        <f t="shared" si="54"/>
        <v>14</v>
      </c>
      <c r="C3520" s="7">
        <v>19.399999999999999</v>
      </c>
      <c r="D3520" s="8">
        <v>0</v>
      </c>
    </row>
    <row r="3521" spans="1:4" x14ac:dyDescent="0.25">
      <c r="A3521" s="9">
        <v>43612.625</v>
      </c>
      <c r="B3521" s="20">
        <f t="shared" si="54"/>
        <v>15</v>
      </c>
      <c r="C3521" s="10">
        <v>17.399999999999999</v>
      </c>
      <c r="D3521" s="11">
        <v>0</v>
      </c>
    </row>
    <row r="3522" spans="1:4" x14ac:dyDescent="0.25">
      <c r="A3522" s="6">
        <v>43612.666666666664</v>
      </c>
      <c r="B3522" s="20">
        <f t="shared" si="54"/>
        <v>16</v>
      </c>
      <c r="C3522" s="7">
        <v>16.100000000000001</v>
      </c>
      <c r="D3522" s="8">
        <v>0</v>
      </c>
    </row>
    <row r="3523" spans="1:4" x14ac:dyDescent="0.25">
      <c r="A3523" s="9">
        <v>43612.708333333336</v>
      </c>
      <c r="B3523" s="20">
        <f t="shared" ref="B3523:B3586" si="55">HOUR(A3523)</f>
        <v>17</v>
      </c>
      <c r="C3523" s="10">
        <v>15.9</v>
      </c>
      <c r="D3523" s="11">
        <v>0</v>
      </c>
    </row>
    <row r="3524" spans="1:4" x14ac:dyDescent="0.25">
      <c r="A3524" s="6">
        <v>43612.75</v>
      </c>
      <c r="B3524" s="20">
        <f t="shared" si="55"/>
        <v>18</v>
      </c>
      <c r="C3524" s="7">
        <v>15.2</v>
      </c>
      <c r="D3524" s="8">
        <v>0</v>
      </c>
    </row>
    <row r="3525" spans="1:4" x14ac:dyDescent="0.25">
      <c r="A3525" s="9">
        <v>43612.791666666664</v>
      </c>
      <c r="B3525" s="20">
        <f t="shared" si="55"/>
        <v>19</v>
      </c>
      <c r="C3525" s="10">
        <v>13.4</v>
      </c>
      <c r="D3525" s="11">
        <v>0.7</v>
      </c>
    </row>
    <row r="3526" spans="1:4" x14ac:dyDescent="0.25">
      <c r="A3526" s="6">
        <v>43612.833333333336</v>
      </c>
      <c r="B3526" s="20">
        <f t="shared" si="55"/>
        <v>20</v>
      </c>
      <c r="C3526" s="7">
        <v>12.2</v>
      </c>
      <c r="D3526" s="8">
        <v>0.2</v>
      </c>
    </row>
    <row r="3527" spans="1:4" x14ac:dyDescent="0.25">
      <c r="A3527" s="9">
        <v>43612.875</v>
      </c>
      <c r="B3527" s="20">
        <f t="shared" si="55"/>
        <v>21</v>
      </c>
      <c r="C3527" s="10">
        <v>11.9</v>
      </c>
      <c r="D3527" s="11">
        <v>0.1</v>
      </c>
    </row>
    <row r="3528" spans="1:4" x14ac:dyDescent="0.25">
      <c r="A3528" s="6">
        <v>43612.916666666664</v>
      </c>
      <c r="B3528" s="20">
        <f t="shared" si="55"/>
        <v>22</v>
      </c>
      <c r="C3528" s="7">
        <v>12.2</v>
      </c>
      <c r="D3528" s="8">
        <v>0</v>
      </c>
    </row>
    <row r="3529" spans="1:4" x14ac:dyDescent="0.25">
      <c r="A3529" s="9">
        <v>43612.958333333336</v>
      </c>
      <c r="B3529" s="20">
        <f t="shared" si="55"/>
        <v>23</v>
      </c>
      <c r="C3529" s="10">
        <v>12.2</v>
      </c>
      <c r="D3529" s="11">
        <v>0</v>
      </c>
    </row>
    <row r="3530" spans="1:4" x14ac:dyDescent="0.25">
      <c r="A3530" s="6">
        <v>43613</v>
      </c>
      <c r="B3530" s="20">
        <f t="shared" si="55"/>
        <v>0</v>
      </c>
      <c r="C3530" s="7">
        <v>12.2</v>
      </c>
      <c r="D3530" s="8">
        <v>0</v>
      </c>
    </row>
    <row r="3531" spans="1:4" x14ac:dyDescent="0.25">
      <c r="A3531" s="9">
        <v>43613.041666666664</v>
      </c>
      <c r="B3531" s="20">
        <f t="shared" si="55"/>
        <v>1</v>
      </c>
      <c r="C3531" s="10">
        <v>12.1</v>
      </c>
      <c r="D3531" s="11">
        <v>0</v>
      </c>
    </row>
    <row r="3532" spans="1:4" x14ac:dyDescent="0.25">
      <c r="A3532" s="6">
        <v>43613.083333333336</v>
      </c>
      <c r="B3532" s="20">
        <f t="shared" si="55"/>
        <v>2</v>
      </c>
      <c r="C3532" s="7">
        <v>12.1</v>
      </c>
      <c r="D3532" s="8">
        <v>0</v>
      </c>
    </row>
    <row r="3533" spans="1:4" x14ac:dyDescent="0.25">
      <c r="A3533" s="9">
        <v>43613.125</v>
      </c>
      <c r="B3533" s="20">
        <f t="shared" si="55"/>
        <v>3</v>
      </c>
      <c r="C3533" s="10">
        <v>12.3</v>
      </c>
      <c r="D3533" s="11">
        <v>0</v>
      </c>
    </row>
    <row r="3534" spans="1:4" x14ac:dyDescent="0.25">
      <c r="A3534" s="6">
        <v>43613.166666666664</v>
      </c>
      <c r="B3534" s="20">
        <f t="shared" si="55"/>
        <v>4</v>
      </c>
      <c r="C3534" s="7">
        <v>12.2</v>
      </c>
      <c r="D3534" s="8">
        <v>0</v>
      </c>
    </row>
    <row r="3535" spans="1:4" x14ac:dyDescent="0.25">
      <c r="A3535" s="9">
        <v>43613.208333333336</v>
      </c>
      <c r="B3535" s="20">
        <f t="shared" si="55"/>
        <v>5</v>
      </c>
      <c r="C3535" s="10">
        <v>12.8</v>
      </c>
      <c r="D3535" s="11">
        <v>0</v>
      </c>
    </row>
    <row r="3536" spans="1:4" x14ac:dyDescent="0.25">
      <c r="A3536" s="6">
        <v>43613.25</v>
      </c>
      <c r="B3536" s="20">
        <f t="shared" si="55"/>
        <v>6</v>
      </c>
      <c r="C3536" s="7">
        <v>14.2</v>
      </c>
      <c r="D3536" s="8">
        <v>0</v>
      </c>
    </row>
    <row r="3537" spans="1:4" x14ac:dyDescent="0.25">
      <c r="A3537" s="9">
        <v>43613.291666666664</v>
      </c>
      <c r="B3537" s="20">
        <f t="shared" si="55"/>
        <v>7</v>
      </c>
      <c r="C3537" s="10">
        <v>14.7</v>
      </c>
      <c r="D3537" s="11">
        <v>0</v>
      </c>
    </row>
    <row r="3538" spans="1:4" x14ac:dyDescent="0.25">
      <c r="A3538" s="6">
        <v>43613.333333333336</v>
      </c>
      <c r="B3538" s="20">
        <f t="shared" si="55"/>
        <v>8</v>
      </c>
      <c r="C3538" s="7">
        <v>15.4</v>
      </c>
      <c r="D3538" s="8">
        <v>0</v>
      </c>
    </row>
    <row r="3539" spans="1:4" x14ac:dyDescent="0.25">
      <c r="A3539" s="9">
        <v>43613.375</v>
      </c>
      <c r="B3539" s="20">
        <f t="shared" si="55"/>
        <v>9</v>
      </c>
      <c r="C3539" s="10">
        <v>14.3</v>
      </c>
      <c r="D3539" s="11">
        <v>3.5</v>
      </c>
    </row>
    <row r="3540" spans="1:4" x14ac:dyDescent="0.25">
      <c r="A3540" s="6">
        <v>43613.416666666664</v>
      </c>
      <c r="B3540" s="20">
        <f t="shared" si="55"/>
        <v>10</v>
      </c>
      <c r="C3540" s="7">
        <v>13</v>
      </c>
      <c r="D3540" s="8">
        <v>1.3</v>
      </c>
    </row>
    <row r="3541" spans="1:4" x14ac:dyDescent="0.25">
      <c r="A3541" s="9">
        <v>43613.458333333336</v>
      </c>
      <c r="B3541" s="20">
        <f t="shared" si="55"/>
        <v>11</v>
      </c>
      <c r="C3541" s="10">
        <v>12.7</v>
      </c>
      <c r="D3541" s="11">
        <v>1.9</v>
      </c>
    </row>
    <row r="3542" spans="1:4" x14ac:dyDescent="0.25">
      <c r="A3542" s="6">
        <v>43613.5</v>
      </c>
      <c r="B3542" s="20">
        <f t="shared" si="55"/>
        <v>12</v>
      </c>
      <c r="C3542" s="7">
        <v>13.7</v>
      </c>
      <c r="D3542" s="8">
        <v>0.5</v>
      </c>
    </row>
    <row r="3543" spans="1:4" x14ac:dyDescent="0.25">
      <c r="A3543" s="9">
        <v>43613.541666666664</v>
      </c>
      <c r="B3543" s="20">
        <f t="shared" si="55"/>
        <v>13</v>
      </c>
      <c r="C3543" s="10">
        <v>15.8</v>
      </c>
      <c r="D3543" s="11">
        <v>0</v>
      </c>
    </row>
    <row r="3544" spans="1:4" x14ac:dyDescent="0.25">
      <c r="A3544" s="6">
        <v>43613.583333333336</v>
      </c>
      <c r="B3544" s="20">
        <f t="shared" si="55"/>
        <v>14</v>
      </c>
      <c r="C3544" s="7">
        <v>16.100000000000001</v>
      </c>
      <c r="D3544" s="8">
        <v>0.1</v>
      </c>
    </row>
    <row r="3545" spans="1:4" x14ac:dyDescent="0.25">
      <c r="A3545" s="9">
        <v>43613.625</v>
      </c>
      <c r="B3545" s="20">
        <f t="shared" si="55"/>
        <v>15</v>
      </c>
      <c r="C3545" s="10">
        <v>13.1</v>
      </c>
      <c r="D3545" s="11">
        <v>1</v>
      </c>
    </row>
    <row r="3546" spans="1:4" x14ac:dyDescent="0.25">
      <c r="A3546" s="6">
        <v>43613.666666666664</v>
      </c>
      <c r="B3546" s="20">
        <f t="shared" si="55"/>
        <v>16</v>
      </c>
      <c r="C3546" s="7">
        <v>13.5</v>
      </c>
      <c r="D3546" s="8">
        <v>0</v>
      </c>
    </row>
    <row r="3547" spans="1:4" x14ac:dyDescent="0.25">
      <c r="A3547" s="9">
        <v>43613.708333333336</v>
      </c>
      <c r="B3547" s="20">
        <f t="shared" si="55"/>
        <v>17</v>
      </c>
      <c r="C3547" s="10">
        <v>14.3</v>
      </c>
      <c r="D3547" s="11">
        <v>0</v>
      </c>
    </row>
    <row r="3548" spans="1:4" x14ac:dyDescent="0.25">
      <c r="A3548" s="6">
        <v>43613.75</v>
      </c>
      <c r="B3548" s="20">
        <f t="shared" si="55"/>
        <v>18</v>
      </c>
      <c r="C3548" s="7">
        <v>13.5</v>
      </c>
      <c r="D3548" s="8">
        <v>0</v>
      </c>
    </row>
    <row r="3549" spans="1:4" x14ac:dyDescent="0.25">
      <c r="A3549" s="9">
        <v>43613.791666666664</v>
      </c>
      <c r="B3549" s="20">
        <f t="shared" si="55"/>
        <v>19</v>
      </c>
      <c r="C3549" s="10">
        <v>12.8</v>
      </c>
      <c r="D3549" s="11">
        <v>0</v>
      </c>
    </row>
    <row r="3550" spans="1:4" x14ac:dyDescent="0.25">
      <c r="A3550" s="6">
        <v>43613.833333333336</v>
      </c>
      <c r="B3550" s="20">
        <f t="shared" si="55"/>
        <v>20</v>
      </c>
      <c r="C3550" s="7">
        <v>12.1</v>
      </c>
      <c r="D3550" s="8">
        <v>0.6</v>
      </c>
    </row>
    <row r="3551" spans="1:4" x14ac:dyDescent="0.25">
      <c r="A3551" s="9">
        <v>43613.875</v>
      </c>
      <c r="B3551" s="20">
        <f t="shared" si="55"/>
        <v>21</v>
      </c>
      <c r="C3551" s="10">
        <v>11.7</v>
      </c>
      <c r="D3551" s="11">
        <v>0</v>
      </c>
    </row>
    <row r="3552" spans="1:4" x14ac:dyDescent="0.25">
      <c r="A3552" s="6">
        <v>43613.916666666664</v>
      </c>
      <c r="B3552" s="20">
        <f t="shared" si="55"/>
        <v>22</v>
      </c>
      <c r="C3552" s="7">
        <v>11.5</v>
      </c>
      <c r="D3552" s="8">
        <v>3.2</v>
      </c>
    </row>
    <row r="3553" spans="1:4" x14ac:dyDescent="0.25">
      <c r="A3553" s="9">
        <v>43613.958333333336</v>
      </c>
      <c r="B3553" s="20">
        <f t="shared" si="55"/>
        <v>23</v>
      </c>
      <c r="C3553" s="10">
        <v>10.5</v>
      </c>
      <c r="D3553" s="11">
        <v>1.8</v>
      </c>
    </row>
    <row r="3554" spans="1:4" x14ac:dyDescent="0.25">
      <c r="A3554" s="6">
        <v>43614</v>
      </c>
      <c r="B3554" s="20">
        <f t="shared" si="55"/>
        <v>0</v>
      </c>
      <c r="C3554" s="7">
        <v>9.6</v>
      </c>
      <c r="D3554" s="8">
        <v>0.1</v>
      </c>
    </row>
    <row r="3555" spans="1:4" x14ac:dyDescent="0.25">
      <c r="A3555" s="9">
        <v>43614.041666666664</v>
      </c>
      <c r="B3555" s="20">
        <f t="shared" si="55"/>
        <v>1</v>
      </c>
      <c r="C3555" s="10">
        <v>9.1</v>
      </c>
      <c r="D3555" s="11">
        <v>0.5</v>
      </c>
    </row>
    <row r="3556" spans="1:4" x14ac:dyDescent="0.25">
      <c r="A3556" s="6">
        <v>43614.083333333336</v>
      </c>
      <c r="B3556" s="20">
        <f t="shared" si="55"/>
        <v>2</v>
      </c>
      <c r="C3556" s="7">
        <v>8.8000000000000007</v>
      </c>
      <c r="D3556" s="8">
        <v>0.6</v>
      </c>
    </row>
    <row r="3557" spans="1:4" x14ac:dyDescent="0.25">
      <c r="A3557" s="9">
        <v>43614.125</v>
      </c>
      <c r="B3557" s="20">
        <f t="shared" si="55"/>
        <v>3</v>
      </c>
      <c r="C3557" s="10">
        <v>8.6999999999999993</v>
      </c>
      <c r="D3557" s="11">
        <v>0.4</v>
      </c>
    </row>
    <row r="3558" spans="1:4" x14ac:dyDescent="0.25">
      <c r="A3558" s="6">
        <v>43614.166666666664</v>
      </c>
      <c r="B3558" s="20">
        <f t="shared" si="55"/>
        <v>4</v>
      </c>
      <c r="C3558" s="7">
        <v>8.6</v>
      </c>
      <c r="D3558" s="8">
        <v>0.4</v>
      </c>
    </row>
    <row r="3559" spans="1:4" x14ac:dyDescent="0.25">
      <c r="A3559" s="9">
        <v>43614.208333333336</v>
      </c>
      <c r="B3559" s="20">
        <f t="shared" si="55"/>
        <v>5</v>
      </c>
      <c r="C3559" s="10">
        <v>8.5</v>
      </c>
      <c r="D3559" s="11">
        <v>0.3</v>
      </c>
    </row>
    <row r="3560" spans="1:4" x14ac:dyDescent="0.25">
      <c r="A3560" s="6">
        <v>43614.25</v>
      </c>
      <c r="B3560" s="20">
        <f t="shared" si="55"/>
        <v>6</v>
      </c>
      <c r="C3560" s="7">
        <v>8.1</v>
      </c>
      <c r="D3560" s="8">
        <v>0.6</v>
      </c>
    </row>
    <row r="3561" spans="1:4" x14ac:dyDescent="0.25">
      <c r="A3561" s="9">
        <v>43614.291666666664</v>
      </c>
      <c r="B3561" s="20">
        <f t="shared" si="55"/>
        <v>7</v>
      </c>
      <c r="C3561" s="10">
        <v>7.8</v>
      </c>
      <c r="D3561" s="11">
        <v>0.6</v>
      </c>
    </row>
    <row r="3562" spans="1:4" x14ac:dyDescent="0.25">
      <c r="A3562" s="6">
        <v>43614.333333333336</v>
      </c>
      <c r="B3562" s="20">
        <f t="shared" si="55"/>
        <v>8</v>
      </c>
      <c r="C3562" s="7">
        <v>7.7</v>
      </c>
      <c r="D3562" s="8">
        <v>0.2</v>
      </c>
    </row>
    <row r="3563" spans="1:4" x14ac:dyDescent="0.25">
      <c r="A3563" s="9">
        <v>43614.375</v>
      </c>
      <c r="B3563" s="20">
        <f t="shared" si="55"/>
        <v>9</v>
      </c>
      <c r="C3563" s="10">
        <v>7.9</v>
      </c>
      <c r="D3563" s="11">
        <v>0.2</v>
      </c>
    </row>
    <row r="3564" spans="1:4" x14ac:dyDescent="0.25">
      <c r="A3564" s="6">
        <v>43614.416666666664</v>
      </c>
      <c r="B3564" s="20">
        <f t="shared" si="55"/>
        <v>10</v>
      </c>
      <c r="C3564" s="7">
        <v>7.7</v>
      </c>
      <c r="D3564" s="8">
        <v>0.1</v>
      </c>
    </row>
    <row r="3565" spans="1:4" x14ac:dyDescent="0.25">
      <c r="A3565" s="9">
        <v>43614.458333333336</v>
      </c>
      <c r="B3565" s="20">
        <f t="shared" si="55"/>
        <v>11</v>
      </c>
      <c r="C3565" s="10">
        <v>7.6</v>
      </c>
      <c r="D3565" s="11">
        <v>0</v>
      </c>
    </row>
    <row r="3566" spans="1:4" x14ac:dyDescent="0.25">
      <c r="A3566" s="6">
        <v>43614.5</v>
      </c>
      <c r="B3566" s="20">
        <f t="shared" si="55"/>
        <v>12</v>
      </c>
      <c r="C3566" s="7">
        <v>7.8</v>
      </c>
      <c r="D3566" s="8">
        <v>0.1</v>
      </c>
    </row>
    <row r="3567" spans="1:4" x14ac:dyDescent="0.25">
      <c r="A3567" s="9">
        <v>43614.541666666664</v>
      </c>
      <c r="B3567" s="20">
        <f t="shared" si="55"/>
        <v>13</v>
      </c>
      <c r="C3567" s="10">
        <v>7.9</v>
      </c>
      <c r="D3567" s="11">
        <v>0.5</v>
      </c>
    </row>
    <row r="3568" spans="1:4" x14ac:dyDescent="0.25">
      <c r="A3568" s="6">
        <v>43614.583333333336</v>
      </c>
      <c r="B3568" s="20">
        <f t="shared" si="55"/>
        <v>14</v>
      </c>
      <c r="C3568" s="7">
        <v>7.6</v>
      </c>
      <c r="D3568" s="8">
        <v>0.1</v>
      </c>
    </row>
    <row r="3569" spans="1:4" x14ac:dyDescent="0.25">
      <c r="A3569" s="9">
        <v>43614.625</v>
      </c>
      <c r="B3569" s="20">
        <f t="shared" si="55"/>
        <v>15</v>
      </c>
      <c r="C3569" s="10">
        <v>7.5</v>
      </c>
      <c r="D3569" s="11">
        <v>0.1</v>
      </c>
    </row>
    <row r="3570" spans="1:4" x14ac:dyDescent="0.25">
      <c r="A3570" s="6">
        <v>43614.666666666664</v>
      </c>
      <c r="B3570" s="20">
        <f t="shared" si="55"/>
        <v>16</v>
      </c>
      <c r="C3570" s="7">
        <v>7.3</v>
      </c>
      <c r="D3570" s="8">
        <v>0</v>
      </c>
    </row>
    <row r="3571" spans="1:4" x14ac:dyDescent="0.25">
      <c r="A3571" s="9">
        <v>43614.708333333336</v>
      </c>
      <c r="B3571" s="20">
        <f t="shared" si="55"/>
        <v>17</v>
      </c>
      <c r="C3571" s="10">
        <v>7.3</v>
      </c>
      <c r="D3571" s="11">
        <v>0</v>
      </c>
    </row>
    <row r="3572" spans="1:4" x14ac:dyDescent="0.25">
      <c r="A3572" s="6">
        <v>43614.75</v>
      </c>
      <c r="B3572" s="20">
        <f t="shared" si="55"/>
        <v>18</v>
      </c>
      <c r="C3572" s="7">
        <v>7.5</v>
      </c>
      <c r="D3572" s="8">
        <v>0</v>
      </c>
    </row>
    <row r="3573" spans="1:4" x14ac:dyDescent="0.25">
      <c r="A3573" s="9">
        <v>43614.791666666664</v>
      </c>
      <c r="B3573" s="20">
        <f t="shared" si="55"/>
        <v>19</v>
      </c>
      <c r="C3573" s="10">
        <v>7.6</v>
      </c>
      <c r="D3573" s="11">
        <v>0</v>
      </c>
    </row>
    <row r="3574" spans="1:4" x14ac:dyDescent="0.25">
      <c r="A3574" s="6">
        <v>43614.833333333336</v>
      </c>
      <c r="B3574" s="20">
        <f t="shared" si="55"/>
        <v>20</v>
      </c>
      <c r="C3574" s="7">
        <v>7.8</v>
      </c>
      <c r="D3574" s="8">
        <v>0</v>
      </c>
    </row>
    <row r="3575" spans="1:4" x14ac:dyDescent="0.25">
      <c r="A3575" s="9">
        <v>43614.875</v>
      </c>
      <c r="B3575" s="20">
        <f t="shared" si="55"/>
        <v>21</v>
      </c>
      <c r="C3575" s="10">
        <v>8</v>
      </c>
      <c r="D3575" s="11">
        <v>0</v>
      </c>
    </row>
    <row r="3576" spans="1:4" x14ac:dyDescent="0.25">
      <c r="A3576" s="6">
        <v>43614.916666666664</v>
      </c>
      <c r="B3576" s="20">
        <f t="shared" si="55"/>
        <v>22</v>
      </c>
      <c r="C3576" s="7">
        <v>7.9</v>
      </c>
      <c r="D3576" s="8">
        <v>0</v>
      </c>
    </row>
    <row r="3577" spans="1:4" x14ac:dyDescent="0.25">
      <c r="A3577" s="9">
        <v>43614.958333333336</v>
      </c>
      <c r="B3577" s="20">
        <f t="shared" si="55"/>
        <v>23</v>
      </c>
      <c r="C3577" s="10">
        <v>7.9</v>
      </c>
      <c r="D3577" s="11">
        <v>0</v>
      </c>
    </row>
    <row r="3578" spans="1:4" x14ac:dyDescent="0.25">
      <c r="A3578" s="6">
        <v>43615</v>
      </c>
      <c r="B3578" s="20">
        <f t="shared" si="55"/>
        <v>0</v>
      </c>
      <c r="C3578" s="7">
        <v>7.5</v>
      </c>
      <c r="D3578" s="8">
        <v>0</v>
      </c>
    </row>
    <row r="3579" spans="1:4" x14ac:dyDescent="0.25">
      <c r="A3579" s="9">
        <v>43615.041666666664</v>
      </c>
      <c r="B3579" s="20">
        <f t="shared" si="55"/>
        <v>1</v>
      </c>
      <c r="C3579" s="10">
        <v>7.5</v>
      </c>
      <c r="D3579" s="11">
        <v>0</v>
      </c>
    </row>
    <row r="3580" spans="1:4" x14ac:dyDescent="0.25">
      <c r="A3580" s="6">
        <v>43615.083333333336</v>
      </c>
      <c r="B3580" s="20">
        <f t="shared" si="55"/>
        <v>2</v>
      </c>
      <c r="C3580" s="7">
        <v>7.6</v>
      </c>
      <c r="D3580" s="8">
        <v>0</v>
      </c>
    </row>
    <row r="3581" spans="1:4" x14ac:dyDescent="0.25">
      <c r="A3581" s="9">
        <v>43615.125</v>
      </c>
      <c r="B3581" s="20">
        <f t="shared" si="55"/>
        <v>3</v>
      </c>
      <c r="C3581" s="10">
        <v>7.3</v>
      </c>
      <c r="D3581" s="11">
        <v>0</v>
      </c>
    </row>
    <row r="3582" spans="1:4" x14ac:dyDescent="0.25">
      <c r="A3582" s="6">
        <v>43615.166666666664</v>
      </c>
      <c r="B3582" s="20">
        <f t="shared" si="55"/>
        <v>4</v>
      </c>
      <c r="C3582" s="7">
        <v>7</v>
      </c>
      <c r="D3582" s="8">
        <v>0</v>
      </c>
    </row>
    <row r="3583" spans="1:4" x14ac:dyDescent="0.25">
      <c r="A3583" s="9">
        <v>43615.208333333336</v>
      </c>
      <c r="B3583" s="20">
        <f t="shared" si="55"/>
        <v>5</v>
      </c>
      <c r="C3583" s="10">
        <v>7</v>
      </c>
      <c r="D3583" s="11">
        <v>0</v>
      </c>
    </row>
    <row r="3584" spans="1:4" x14ac:dyDescent="0.25">
      <c r="A3584" s="6">
        <v>43615.25</v>
      </c>
      <c r="B3584" s="20">
        <f t="shared" si="55"/>
        <v>6</v>
      </c>
      <c r="C3584" s="7">
        <v>7.5</v>
      </c>
      <c r="D3584" s="8">
        <v>0</v>
      </c>
    </row>
    <row r="3585" spans="1:4" x14ac:dyDescent="0.25">
      <c r="A3585" s="9">
        <v>43615.291666666664</v>
      </c>
      <c r="B3585" s="20">
        <f t="shared" si="55"/>
        <v>7</v>
      </c>
      <c r="C3585" s="10">
        <v>7.6</v>
      </c>
      <c r="D3585" s="11">
        <v>0</v>
      </c>
    </row>
    <row r="3586" spans="1:4" x14ac:dyDescent="0.25">
      <c r="A3586" s="6">
        <v>43615.333333333336</v>
      </c>
      <c r="B3586" s="20">
        <f t="shared" si="55"/>
        <v>8</v>
      </c>
      <c r="C3586" s="7">
        <v>7.7</v>
      </c>
      <c r="D3586" s="8">
        <v>0</v>
      </c>
    </row>
    <row r="3587" spans="1:4" x14ac:dyDescent="0.25">
      <c r="A3587" s="9">
        <v>43615.375</v>
      </c>
      <c r="B3587" s="20">
        <f t="shared" ref="B3587:B3650" si="56">HOUR(A3587)</f>
        <v>9</v>
      </c>
      <c r="C3587" s="10">
        <v>7.3</v>
      </c>
      <c r="D3587" s="11">
        <v>0</v>
      </c>
    </row>
    <row r="3588" spans="1:4" x14ac:dyDescent="0.25">
      <c r="A3588" s="6">
        <v>43615.416666666664</v>
      </c>
      <c r="B3588" s="20">
        <f t="shared" si="56"/>
        <v>10</v>
      </c>
      <c r="C3588" s="7">
        <v>6.7</v>
      </c>
      <c r="D3588" s="8">
        <v>0.4</v>
      </c>
    </row>
    <row r="3589" spans="1:4" x14ac:dyDescent="0.25">
      <c r="A3589" s="9">
        <v>43615.458333333336</v>
      </c>
      <c r="B3589" s="20">
        <f t="shared" si="56"/>
        <v>11</v>
      </c>
      <c r="C3589" s="10">
        <v>6.3</v>
      </c>
      <c r="D3589" s="11">
        <v>0.1</v>
      </c>
    </row>
    <row r="3590" spans="1:4" x14ac:dyDescent="0.25">
      <c r="A3590" s="6">
        <v>43615.5</v>
      </c>
      <c r="B3590" s="20">
        <f t="shared" si="56"/>
        <v>12</v>
      </c>
      <c r="C3590" s="7">
        <v>6.4</v>
      </c>
      <c r="D3590" s="8">
        <v>0.2</v>
      </c>
    </row>
    <row r="3591" spans="1:4" x14ac:dyDescent="0.25">
      <c r="A3591" s="9">
        <v>43615.541666666664</v>
      </c>
      <c r="B3591" s="20">
        <f t="shared" si="56"/>
        <v>13</v>
      </c>
      <c r="C3591" s="10">
        <v>5.7</v>
      </c>
      <c r="D3591" s="11">
        <v>0.6</v>
      </c>
    </row>
    <row r="3592" spans="1:4" x14ac:dyDescent="0.25">
      <c r="A3592" s="6">
        <v>43615.583333333336</v>
      </c>
      <c r="B3592" s="20">
        <f t="shared" si="56"/>
        <v>14</v>
      </c>
      <c r="C3592" s="7">
        <v>5</v>
      </c>
      <c r="D3592" s="8">
        <v>0.4</v>
      </c>
    </row>
    <row r="3593" spans="1:4" x14ac:dyDescent="0.25">
      <c r="A3593" s="9">
        <v>43615.625</v>
      </c>
      <c r="B3593" s="20">
        <f t="shared" si="56"/>
        <v>15</v>
      </c>
      <c r="C3593" s="10">
        <v>5</v>
      </c>
      <c r="D3593" s="11">
        <v>0.5</v>
      </c>
    </row>
    <row r="3594" spans="1:4" x14ac:dyDescent="0.25">
      <c r="A3594" s="6">
        <v>43615.666666666664</v>
      </c>
      <c r="B3594" s="20">
        <f t="shared" si="56"/>
        <v>16</v>
      </c>
      <c r="C3594" s="7">
        <v>5.0999999999999996</v>
      </c>
      <c r="D3594" s="8">
        <v>0.5</v>
      </c>
    </row>
    <row r="3595" spans="1:4" x14ac:dyDescent="0.25">
      <c r="A3595" s="9">
        <v>43615.708333333336</v>
      </c>
      <c r="B3595" s="20">
        <f t="shared" si="56"/>
        <v>17</v>
      </c>
      <c r="C3595" s="10">
        <v>5.2</v>
      </c>
      <c r="D3595" s="11">
        <v>0.5</v>
      </c>
    </row>
    <row r="3596" spans="1:4" x14ac:dyDescent="0.25">
      <c r="A3596" s="6">
        <v>43615.75</v>
      </c>
      <c r="B3596" s="20">
        <f t="shared" si="56"/>
        <v>18</v>
      </c>
      <c r="C3596" s="7">
        <v>5.2</v>
      </c>
      <c r="D3596" s="8">
        <v>0.5</v>
      </c>
    </row>
    <row r="3597" spans="1:4" x14ac:dyDescent="0.25">
      <c r="A3597" s="9">
        <v>43615.791666666664</v>
      </c>
      <c r="B3597" s="20">
        <f t="shared" si="56"/>
        <v>19</v>
      </c>
      <c r="C3597" s="10">
        <v>5.7</v>
      </c>
      <c r="D3597" s="11">
        <v>0.5</v>
      </c>
    </row>
    <row r="3598" spans="1:4" x14ac:dyDescent="0.25">
      <c r="A3598" s="6">
        <v>43615.833333333336</v>
      </c>
      <c r="B3598" s="20">
        <f t="shared" si="56"/>
        <v>20</v>
      </c>
      <c r="C3598" s="7">
        <v>6.8</v>
      </c>
      <c r="D3598" s="8">
        <v>0.5</v>
      </c>
    </row>
    <row r="3599" spans="1:4" x14ac:dyDescent="0.25">
      <c r="A3599" s="9">
        <v>43615.875</v>
      </c>
      <c r="B3599" s="20">
        <f t="shared" si="56"/>
        <v>21</v>
      </c>
      <c r="C3599" s="10">
        <v>6.2</v>
      </c>
      <c r="D3599" s="11">
        <v>0.2</v>
      </c>
    </row>
    <row r="3600" spans="1:4" x14ac:dyDescent="0.25">
      <c r="A3600" s="6">
        <v>43615.916666666664</v>
      </c>
      <c r="B3600" s="20">
        <f t="shared" si="56"/>
        <v>22</v>
      </c>
      <c r="C3600" s="7">
        <v>5.8</v>
      </c>
      <c r="D3600" s="8">
        <v>0</v>
      </c>
    </row>
    <row r="3601" spans="1:4" x14ac:dyDescent="0.25">
      <c r="A3601" s="9">
        <v>43615.958333333336</v>
      </c>
      <c r="B3601" s="20">
        <f t="shared" si="56"/>
        <v>23</v>
      </c>
      <c r="C3601" s="10">
        <v>6.3</v>
      </c>
      <c r="D3601" s="11">
        <v>0</v>
      </c>
    </row>
    <row r="3602" spans="1:4" x14ac:dyDescent="0.25">
      <c r="A3602" s="6">
        <v>43616</v>
      </c>
      <c r="B3602" s="20">
        <f t="shared" si="56"/>
        <v>0</v>
      </c>
      <c r="C3602" s="7">
        <v>7.3</v>
      </c>
      <c r="D3602" s="8">
        <v>0</v>
      </c>
    </row>
    <row r="3603" spans="1:4" x14ac:dyDescent="0.25">
      <c r="A3603" s="9">
        <v>43616.041666666664</v>
      </c>
      <c r="B3603" s="20">
        <f t="shared" si="56"/>
        <v>1</v>
      </c>
      <c r="C3603" s="10">
        <v>7.7</v>
      </c>
      <c r="D3603" s="11">
        <v>0</v>
      </c>
    </row>
    <row r="3604" spans="1:4" x14ac:dyDescent="0.25">
      <c r="A3604" s="6">
        <v>43616.083333333336</v>
      </c>
      <c r="B3604" s="20">
        <f t="shared" si="56"/>
        <v>2</v>
      </c>
      <c r="C3604" s="7">
        <v>7.9</v>
      </c>
      <c r="D3604" s="8">
        <v>0</v>
      </c>
    </row>
    <row r="3605" spans="1:4" x14ac:dyDescent="0.25">
      <c r="A3605" s="9">
        <v>43616.125</v>
      </c>
      <c r="B3605" s="20">
        <f t="shared" si="56"/>
        <v>3</v>
      </c>
      <c r="C3605" s="10">
        <v>8.1</v>
      </c>
      <c r="D3605" s="11">
        <v>0</v>
      </c>
    </row>
    <row r="3606" spans="1:4" x14ac:dyDescent="0.25">
      <c r="A3606" s="6">
        <v>43616.166666666664</v>
      </c>
      <c r="B3606" s="20">
        <f t="shared" si="56"/>
        <v>4</v>
      </c>
      <c r="C3606" s="7">
        <v>8.6</v>
      </c>
      <c r="D3606" s="8">
        <v>0</v>
      </c>
    </row>
    <row r="3607" spans="1:4" x14ac:dyDescent="0.25">
      <c r="A3607" s="9">
        <v>43616.208333333336</v>
      </c>
      <c r="B3607" s="20">
        <f t="shared" si="56"/>
        <v>5</v>
      </c>
      <c r="C3607" s="10">
        <v>8.8000000000000007</v>
      </c>
      <c r="D3607" s="11">
        <v>0</v>
      </c>
    </row>
    <row r="3608" spans="1:4" x14ac:dyDescent="0.25">
      <c r="A3608" s="6">
        <v>43616.25</v>
      </c>
      <c r="B3608" s="20">
        <f t="shared" si="56"/>
        <v>6</v>
      </c>
      <c r="C3608" s="7">
        <v>9.9</v>
      </c>
      <c r="D3608" s="8">
        <v>0</v>
      </c>
    </row>
    <row r="3609" spans="1:4" x14ac:dyDescent="0.25">
      <c r="A3609" s="9">
        <v>43616.291666666664</v>
      </c>
      <c r="B3609" s="20">
        <f t="shared" si="56"/>
        <v>7</v>
      </c>
      <c r="C3609" s="10">
        <v>10.7</v>
      </c>
      <c r="D3609" s="11">
        <v>0</v>
      </c>
    </row>
    <row r="3610" spans="1:4" x14ac:dyDescent="0.25">
      <c r="A3610" s="6">
        <v>43616.333333333336</v>
      </c>
      <c r="B3610" s="20">
        <f t="shared" si="56"/>
        <v>8</v>
      </c>
      <c r="C3610" s="7">
        <v>11.7</v>
      </c>
      <c r="D3610" s="8">
        <v>0</v>
      </c>
    </row>
    <row r="3611" spans="1:4" x14ac:dyDescent="0.25">
      <c r="A3611" s="9">
        <v>43616.375</v>
      </c>
      <c r="B3611" s="20">
        <f t="shared" si="56"/>
        <v>9</v>
      </c>
      <c r="C3611" s="10">
        <v>13.4</v>
      </c>
      <c r="D3611" s="11">
        <v>0</v>
      </c>
    </row>
    <row r="3612" spans="1:4" x14ac:dyDescent="0.25">
      <c r="A3612" s="6">
        <v>43616.416666666664</v>
      </c>
      <c r="B3612" s="20">
        <f t="shared" si="56"/>
        <v>10</v>
      </c>
      <c r="C3612" s="7">
        <v>14.4</v>
      </c>
      <c r="D3612" s="8">
        <v>0</v>
      </c>
    </row>
    <row r="3613" spans="1:4" x14ac:dyDescent="0.25">
      <c r="A3613" s="9">
        <v>43616.458333333336</v>
      </c>
      <c r="B3613" s="20">
        <f t="shared" si="56"/>
        <v>11</v>
      </c>
      <c r="C3613" s="10">
        <v>15</v>
      </c>
      <c r="D3613" s="11">
        <v>0</v>
      </c>
    </row>
    <row r="3614" spans="1:4" x14ac:dyDescent="0.25">
      <c r="A3614" s="6">
        <v>43616.5</v>
      </c>
      <c r="B3614" s="20">
        <f t="shared" si="56"/>
        <v>12</v>
      </c>
      <c r="C3614" s="7">
        <v>15.9</v>
      </c>
      <c r="D3614" s="8">
        <v>0</v>
      </c>
    </row>
    <row r="3615" spans="1:4" x14ac:dyDescent="0.25">
      <c r="A3615" s="9">
        <v>43616.541666666664</v>
      </c>
      <c r="B3615" s="20">
        <f t="shared" si="56"/>
        <v>13</v>
      </c>
      <c r="C3615" s="10">
        <v>16.3</v>
      </c>
      <c r="D3615" s="11">
        <v>0</v>
      </c>
    </row>
    <row r="3616" spans="1:4" x14ac:dyDescent="0.25">
      <c r="A3616" s="6">
        <v>43616.583333333336</v>
      </c>
      <c r="B3616" s="20">
        <f t="shared" si="56"/>
        <v>14</v>
      </c>
      <c r="C3616" s="7">
        <v>16.899999999999999</v>
      </c>
      <c r="D3616" s="8">
        <v>0</v>
      </c>
    </row>
    <row r="3617" spans="1:4" x14ac:dyDescent="0.25">
      <c r="A3617" s="9">
        <v>43616.625</v>
      </c>
      <c r="B3617" s="20">
        <f t="shared" si="56"/>
        <v>15</v>
      </c>
      <c r="C3617" s="10">
        <v>16.899999999999999</v>
      </c>
      <c r="D3617" s="11">
        <v>0</v>
      </c>
    </row>
    <row r="3618" spans="1:4" x14ac:dyDescent="0.25">
      <c r="A3618" s="6">
        <v>43616.666666666664</v>
      </c>
      <c r="B3618" s="20">
        <f t="shared" si="56"/>
        <v>16</v>
      </c>
      <c r="C3618" s="7">
        <v>16.899999999999999</v>
      </c>
      <c r="D3618" s="8">
        <v>0</v>
      </c>
    </row>
    <row r="3619" spans="1:4" x14ac:dyDescent="0.25">
      <c r="A3619" s="9">
        <v>43616.708333333336</v>
      </c>
      <c r="B3619" s="20">
        <f t="shared" si="56"/>
        <v>17</v>
      </c>
      <c r="C3619" s="10">
        <v>16.399999999999999</v>
      </c>
      <c r="D3619" s="11">
        <v>0</v>
      </c>
    </row>
    <row r="3620" spans="1:4" x14ac:dyDescent="0.25">
      <c r="A3620" s="6">
        <v>43616.75</v>
      </c>
      <c r="B3620" s="20">
        <f t="shared" si="56"/>
        <v>18</v>
      </c>
      <c r="C3620" s="7">
        <v>16.100000000000001</v>
      </c>
      <c r="D3620" s="8">
        <v>0</v>
      </c>
    </row>
    <row r="3621" spans="1:4" x14ac:dyDescent="0.25">
      <c r="A3621" s="9">
        <v>43616.791666666664</v>
      </c>
      <c r="B3621" s="20">
        <f t="shared" si="56"/>
        <v>19</v>
      </c>
      <c r="C3621" s="10">
        <v>14.3</v>
      </c>
      <c r="D3621" s="11">
        <v>0</v>
      </c>
    </row>
    <row r="3622" spans="1:4" x14ac:dyDescent="0.25">
      <c r="A3622" s="6">
        <v>43616.833333333336</v>
      </c>
      <c r="B3622" s="20">
        <f t="shared" si="56"/>
        <v>20</v>
      </c>
      <c r="C3622" s="7">
        <v>13.8</v>
      </c>
      <c r="D3622" s="8">
        <v>0</v>
      </c>
    </row>
    <row r="3623" spans="1:4" x14ac:dyDescent="0.25">
      <c r="A3623" s="9">
        <v>43616.875</v>
      </c>
      <c r="B3623" s="20">
        <f t="shared" si="56"/>
        <v>21</v>
      </c>
      <c r="C3623" s="10">
        <v>13.6</v>
      </c>
      <c r="D3623" s="11">
        <v>0</v>
      </c>
    </row>
    <row r="3624" spans="1:4" x14ac:dyDescent="0.25">
      <c r="A3624" s="6">
        <v>43616.916666666664</v>
      </c>
      <c r="B3624" s="20">
        <f t="shared" si="56"/>
        <v>22</v>
      </c>
      <c r="C3624" s="7">
        <v>13.1</v>
      </c>
      <c r="D3624" s="8">
        <v>0</v>
      </c>
    </row>
    <row r="3625" spans="1:4" x14ac:dyDescent="0.25">
      <c r="A3625" s="9">
        <v>43616.958333333336</v>
      </c>
      <c r="B3625" s="20">
        <f t="shared" si="56"/>
        <v>23</v>
      </c>
      <c r="C3625" s="10">
        <v>12.5</v>
      </c>
      <c r="D3625" s="11">
        <v>0</v>
      </c>
    </row>
    <row r="3626" spans="1:4" x14ac:dyDescent="0.25">
      <c r="A3626" s="6">
        <v>43617</v>
      </c>
      <c r="B3626" s="20">
        <f t="shared" si="56"/>
        <v>0</v>
      </c>
      <c r="C3626" s="7">
        <v>12.5</v>
      </c>
      <c r="D3626" s="8">
        <v>0</v>
      </c>
    </row>
    <row r="3627" spans="1:4" x14ac:dyDescent="0.25">
      <c r="A3627" s="9">
        <v>43617.041666666664</v>
      </c>
      <c r="B3627" s="20">
        <f t="shared" si="56"/>
        <v>1</v>
      </c>
      <c r="C3627" s="10">
        <v>12.8</v>
      </c>
      <c r="D3627" s="11">
        <v>0</v>
      </c>
    </row>
    <row r="3628" spans="1:4" x14ac:dyDescent="0.25">
      <c r="A3628" s="6">
        <v>43617.083333333336</v>
      </c>
      <c r="B3628" s="20">
        <f t="shared" si="56"/>
        <v>2</v>
      </c>
      <c r="C3628" s="7">
        <v>12.4</v>
      </c>
      <c r="D3628" s="8">
        <v>0</v>
      </c>
    </row>
    <row r="3629" spans="1:4" x14ac:dyDescent="0.25">
      <c r="A3629" s="9">
        <v>43617.125</v>
      </c>
      <c r="B3629" s="20">
        <f t="shared" si="56"/>
        <v>3</v>
      </c>
      <c r="C3629" s="10">
        <v>11.9</v>
      </c>
      <c r="D3629" s="11">
        <v>0</v>
      </c>
    </row>
    <row r="3630" spans="1:4" x14ac:dyDescent="0.25">
      <c r="A3630" s="6">
        <v>43617.166666666664</v>
      </c>
      <c r="B3630" s="20">
        <f t="shared" si="56"/>
        <v>4</v>
      </c>
      <c r="C3630" s="7">
        <v>12.1</v>
      </c>
      <c r="D3630" s="8">
        <v>0</v>
      </c>
    </row>
    <row r="3631" spans="1:4" x14ac:dyDescent="0.25">
      <c r="A3631" s="9">
        <v>43617.208333333336</v>
      </c>
      <c r="B3631" s="20">
        <f t="shared" si="56"/>
        <v>5</v>
      </c>
      <c r="C3631" s="10">
        <v>13.1</v>
      </c>
      <c r="D3631" s="11">
        <v>0</v>
      </c>
    </row>
    <row r="3632" spans="1:4" x14ac:dyDescent="0.25">
      <c r="A3632" s="6">
        <v>43617.25</v>
      </c>
      <c r="B3632" s="20">
        <f t="shared" si="56"/>
        <v>6</v>
      </c>
      <c r="C3632" s="7">
        <v>13.2</v>
      </c>
      <c r="D3632" s="8">
        <v>0</v>
      </c>
    </row>
    <row r="3633" spans="1:4" x14ac:dyDescent="0.25">
      <c r="A3633" s="9">
        <v>43617.291666666664</v>
      </c>
      <c r="B3633" s="20">
        <f t="shared" si="56"/>
        <v>7</v>
      </c>
      <c r="C3633" s="10">
        <v>14.4</v>
      </c>
      <c r="D3633" s="11">
        <v>0</v>
      </c>
    </row>
    <row r="3634" spans="1:4" x14ac:dyDescent="0.25">
      <c r="A3634" s="6">
        <v>43617.333333333336</v>
      </c>
      <c r="B3634" s="20">
        <f t="shared" si="56"/>
        <v>8</v>
      </c>
      <c r="C3634" s="7">
        <v>15.2</v>
      </c>
      <c r="D3634" s="8">
        <v>0</v>
      </c>
    </row>
    <row r="3635" spans="1:4" x14ac:dyDescent="0.25">
      <c r="A3635" s="9">
        <v>43617.375</v>
      </c>
      <c r="B3635" s="20">
        <f t="shared" si="56"/>
        <v>9</v>
      </c>
      <c r="C3635" s="10">
        <v>15.9</v>
      </c>
      <c r="D3635" s="11">
        <v>0</v>
      </c>
    </row>
    <row r="3636" spans="1:4" x14ac:dyDescent="0.25">
      <c r="A3636" s="6">
        <v>43617.416666666664</v>
      </c>
      <c r="B3636" s="20">
        <f t="shared" si="56"/>
        <v>10</v>
      </c>
      <c r="C3636" s="7">
        <v>16.899999999999999</v>
      </c>
      <c r="D3636" s="8">
        <v>0</v>
      </c>
    </row>
    <row r="3637" spans="1:4" x14ac:dyDescent="0.25">
      <c r="A3637" s="9">
        <v>43617.458333333336</v>
      </c>
      <c r="B3637" s="20">
        <f t="shared" si="56"/>
        <v>11</v>
      </c>
      <c r="C3637" s="10">
        <v>17.399999999999999</v>
      </c>
      <c r="D3637" s="11">
        <v>0</v>
      </c>
    </row>
    <row r="3638" spans="1:4" x14ac:dyDescent="0.25">
      <c r="A3638" s="6">
        <v>43617.5</v>
      </c>
      <c r="B3638" s="20">
        <f t="shared" si="56"/>
        <v>12</v>
      </c>
      <c r="C3638" s="7">
        <v>17.2</v>
      </c>
      <c r="D3638" s="8">
        <v>0</v>
      </c>
    </row>
    <row r="3639" spans="1:4" x14ac:dyDescent="0.25">
      <c r="A3639" s="9">
        <v>43617.541666666664</v>
      </c>
      <c r="B3639" s="20">
        <f t="shared" si="56"/>
        <v>13</v>
      </c>
      <c r="C3639" s="10">
        <v>17.399999999999999</v>
      </c>
      <c r="D3639" s="11">
        <v>0</v>
      </c>
    </row>
    <row r="3640" spans="1:4" x14ac:dyDescent="0.25">
      <c r="A3640" s="6">
        <v>43617.583333333336</v>
      </c>
      <c r="B3640" s="20">
        <f t="shared" si="56"/>
        <v>14</v>
      </c>
      <c r="C3640" s="7">
        <v>17.3</v>
      </c>
      <c r="D3640" s="8">
        <v>0</v>
      </c>
    </row>
    <row r="3641" spans="1:4" x14ac:dyDescent="0.25">
      <c r="A3641" s="9">
        <v>43617.625</v>
      </c>
      <c r="B3641" s="20">
        <f t="shared" si="56"/>
        <v>15</v>
      </c>
      <c r="C3641" s="10">
        <v>17.7</v>
      </c>
      <c r="D3641" s="11">
        <v>0</v>
      </c>
    </row>
    <row r="3642" spans="1:4" x14ac:dyDescent="0.25">
      <c r="A3642" s="6">
        <v>43617.666666666664</v>
      </c>
      <c r="B3642" s="20">
        <f t="shared" si="56"/>
        <v>16</v>
      </c>
      <c r="C3642" s="7">
        <v>18.100000000000001</v>
      </c>
      <c r="D3642" s="8">
        <v>0</v>
      </c>
    </row>
    <row r="3643" spans="1:4" x14ac:dyDescent="0.25">
      <c r="A3643" s="9">
        <v>43617.708333333336</v>
      </c>
      <c r="B3643" s="20">
        <f t="shared" si="56"/>
        <v>17</v>
      </c>
      <c r="C3643" s="10">
        <v>17</v>
      </c>
      <c r="D3643" s="11">
        <v>0</v>
      </c>
    </row>
    <row r="3644" spans="1:4" x14ac:dyDescent="0.25">
      <c r="A3644" s="6">
        <v>43617.75</v>
      </c>
      <c r="B3644" s="20">
        <f t="shared" si="56"/>
        <v>18</v>
      </c>
      <c r="C3644" s="7">
        <v>16.2</v>
      </c>
      <c r="D3644" s="8">
        <v>0</v>
      </c>
    </row>
    <row r="3645" spans="1:4" x14ac:dyDescent="0.25">
      <c r="A3645" s="9">
        <v>43617.791666666664</v>
      </c>
      <c r="B3645" s="20">
        <f t="shared" si="56"/>
        <v>19</v>
      </c>
      <c r="C3645" s="10">
        <v>15.4</v>
      </c>
      <c r="D3645" s="11">
        <v>0</v>
      </c>
    </row>
    <row r="3646" spans="1:4" x14ac:dyDescent="0.25">
      <c r="A3646" s="6">
        <v>43617.833333333336</v>
      </c>
      <c r="B3646" s="20">
        <f t="shared" si="56"/>
        <v>20</v>
      </c>
      <c r="C3646" s="7">
        <v>14.6</v>
      </c>
      <c r="D3646" s="8">
        <v>0</v>
      </c>
    </row>
    <row r="3647" spans="1:4" x14ac:dyDescent="0.25">
      <c r="A3647" s="9">
        <v>43617.875</v>
      </c>
      <c r="B3647" s="20">
        <f t="shared" si="56"/>
        <v>21</v>
      </c>
      <c r="C3647" s="10">
        <v>14.5</v>
      </c>
      <c r="D3647" s="11">
        <v>0</v>
      </c>
    </row>
    <row r="3648" spans="1:4" x14ac:dyDescent="0.25">
      <c r="A3648" s="6">
        <v>43617.916666666664</v>
      </c>
      <c r="B3648" s="20">
        <f t="shared" si="56"/>
        <v>22</v>
      </c>
      <c r="C3648" s="7">
        <v>14.7</v>
      </c>
      <c r="D3648" s="8">
        <v>0</v>
      </c>
    </row>
    <row r="3649" spans="1:4" x14ac:dyDescent="0.25">
      <c r="A3649" s="9">
        <v>43617.958333333336</v>
      </c>
      <c r="B3649" s="20">
        <f t="shared" si="56"/>
        <v>23</v>
      </c>
      <c r="C3649" s="10">
        <v>14.6</v>
      </c>
      <c r="D3649" s="11">
        <v>0</v>
      </c>
    </row>
    <row r="3650" spans="1:4" x14ac:dyDescent="0.25">
      <c r="A3650" s="6">
        <v>43618</v>
      </c>
      <c r="B3650" s="20">
        <f t="shared" si="56"/>
        <v>0</v>
      </c>
      <c r="C3650" s="7">
        <v>14.6</v>
      </c>
      <c r="D3650" s="8">
        <v>0</v>
      </c>
    </row>
    <row r="3651" spans="1:4" x14ac:dyDescent="0.25">
      <c r="A3651" s="9">
        <v>43618.041666666664</v>
      </c>
      <c r="B3651" s="20">
        <f t="shared" ref="B3651:B3714" si="57">HOUR(A3651)</f>
        <v>1</v>
      </c>
      <c r="C3651" s="10">
        <v>14.2</v>
      </c>
      <c r="D3651" s="11">
        <v>0</v>
      </c>
    </row>
    <row r="3652" spans="1:4" x14ac:dyDescent="0.25">
      <c r="A3652" s="6">
        <v>43618.083333333336</v>
      </c>
      <c r="B3652" s="20">
        <f t="shared" si="57"/>
        <v>2</v>
      </c>
      <c r="C3652" s="7">
        <v>13.7</v>
      </c>
      <c r="D3652" s="8">
        <v>0</v>
      </c>
    </row>
    <row r="3653" spans="1:4" x14ac:dyDescent="0.25">
      <c r="A3653" s="9">
        <v>43618.125</v>
      </c>
      <c r="B3653" s="20">
        <f t="shared" si="57"/>
        <v>3</v>
      </c>
      <c r="C3653" s="10">
        <v>13.7</v>
      </c>
      <c r="D3653" s="11">
        <v>0</v>
      </c>
    </row>
    <row r="3654" spans="1:4" x14ac:dyDescent="0.25">
      <c r="A3654" s="6">
        <v>43618.166666666664</v>
      </c>
      <c r="B3654" s="20">
        <f t="shared" si="57"/>
        <v>4</v>
      </c>
      <c r="C3654" s="7">
        <v>13.8</v>
      </c>
      <c r="D3654" s="8">
        <v>0</v>
      </c>
    </row>
    <row r="3655" spans="1:4" x14ac:dyDescent="0.25">
      <c r="A3655" s="9">
        <v>43618.208333333336</v>
      </c>
      <c r="B3655" s="20">
        <f t="shared" si="57"/>
        <v>5</v>
      </c>
      <c r="C3655" s="10">
        <v>14.5</v>
      </c>
      <c r="D3655" s="11">
        <v>0</v>
      </c>
    </row>
    <row r="3656" spans="1:4" x14ac:dyDescent="0.25">
      <c r="A3656" s="6">
        <v>43618.25</v>
      </c>
      <c r="B3656" s="20">
        <f t="shared" si="57"/>
        <v>6</v>
      </c>
      <c r="C3656" s="7">
        <v>17</v>
      </c>
      <c r="D3656" s="8">
        <v>0</v>
      </c>
    </row>
    <row r="3657" spans="1:4" x14ac:dyDescent="0.25">
      <c r="A3657" s="9">
        <v>43618.291666666664</v>
      </c>
      <c r="B3657" s="20">
        <f t="shared" si="57"/>
        <v>7</v>
      </c>
      <c r="C3657" s="10">
        <v>18.2</v>
      </c>
      <c r="D3657" s="11">
        <v>0</v>
      </c>
    </row>
    <row r="3658" spans="1:4" x14ac:dyDescent="0.25">
      <c r="A3658" s="6">
        <v>43618.333333333336</v>
      </c>
      <c r="B3658" s="20">
        <f t="shared" si="57"/>
        <v>8</v>
      </c>
      <c r="C3658" s="7">
        <v>19.2</v>
      </c>
      <c r="D3658" s="8">
        <v>0</v>
      </c>
    </row>
    <row r="3659" spans="1:4" x14ac:dyDescent="0.25">
      <c r="A3659" s="9">
        <v>43618.375</v>
      </c>
      <c r="B3659" s="20">
        <f t="shared" si="57"/>
        <v>9</v>
      </c>
      <c r="C3659" s="10">
        <v>19.399999999999999</v>
      </c>
      <c r="D3659" s="11">
        <v>0</v>
      </c>
    </row>
    <row r="3660" spans="1:4" x14ac:dyDescent="0.25">
      <c r="A3660" s="6">
        <v>43618.416666666664</v>
      </c>
      <c r="B3660" s="20">
        <f t="shared" si="57"/>
        <v>10</v>
      </c>
      <c r="C3660" s="7">
        <v>20</v>
      </c>
      <c r="D3660" s="8">
        <v>0</v>
      </c>
    </row>
    <row r="3661" spans="1:4" x14ac:dyDescent="0.25">
      <c r="A3661" s="9">
        <v>43618.458333333336</v>
      </c>
      <c r="B3661" s="20">
        <f t="shared" si="57"/>
        <v>11</v>
      </c>
      <c r="C3661" s="10">
        <v>20.2</v>
      </c>
      <c r="D3661" s="11">
        <v>0</v>
      </c>
    </row>
    <row r="3662" spans="1:4" x14ac:dyDescent="0.25">
      <c r="A3662" s="6">
        <v>43618.5</v>
      </c>
      <c r="B3662" s="20">
        <f t="shared" si="57"/>
        <v>12</v>
      </c>
      <c r="C3662" s="7">
        <v>21.2</v>
      </c>
      <c r="D3662" s="8">
        <v>0</v>
      </c>
    </row>
    <row r="3663" spans="1:4" x14ac:dyDescent="0.25">
      <c r="A3663" s="9">
        <v>43618.541666666664</v>
      </c>
      <c r="B3663" s="20">
        <f t="shared" si="57"/>
        <v>13</v>
      </c>
      <c r="C3663" s="10">
        <v>21.7</v>
      </c>
      <c r="D3663" s="11">
        <v>0</v>
      </c>
    </row>
    <row r="3664" spans="1:4" x14ac:dyDescent="0.25">
      <c r="A3664" s="6">
        <v>43618.583333333336</v>
      </c>
      <c r="B3664" s="20">
        <f t="shared" si="57"/>
        <v>14</v>
      </c>
      <c r="C3664" s="7">
        <v>22.2</v>
      </c>
      <c r="D3664" s="8">
        <v>0</v>
      </c>
    </row>
    <row r="3665" spans="1:4" x14ac:dyDescent="0.25">
      <c r="A3665" s="9">
        <v>43618.625</v>
      </c>
      <c r="B3665" s="20">
        <f t="shared" si="57"/>
        <v>15</v>
      </c>
      <c r="C3665" s="10">
        <v>22.5</v>
      </c>
      <c r="D3665" s="11">
        <v>0</v>
      </c>
    </row>
    <row r="3666" spans="1:4" x14ac:dyDescent="0.25">
      <c r="A3666" s="6">
        <v>43618.666666666664</v>
      </c>
      <c r="B3666" s="20">
        <f t="shared" si="57"/>
        <v>16</v>
      </c>
      <c r="C3666" s="7">
        <v>22.4</v>
      </c>
      <c r="D3666" s="8">
        <v>0</v>
      </c>
    </row>
    <row r="3667" spans="1:4" x14ac:dyDescent="0.25">
      <c r="A3667" s="9">
        <v>43618.708333333336</v>
      </c>
      <c r="B3667" s="20">
        <f t="shared" si="57"/>
        <v>17</v>
      </c>
      <c r="C3667" s="10">
        <v>21.9</v>
      </c>
      <c r="D3667" s="11">
        <v>0</v>
      </c>
    </row>
    <row r="3668" spans="1:4" x14ac:dyDescent="0.25">
      <c r="A3668" s="6">
        <v>43618.75</v>
      </c>
      <c r="B3668" s="20">
        <f t="shared" si="57"/>
        <v>18</v>
      </c>
      <c r="C3668" s="7">
        <v>21.2</v>
      </c>
      <c r="D3668" s="8">
        <v>0</v>
      </c>
    </row>
    <row r="3669" spans="1:4" x14ac:dyDescent="0.25">
      <c r="A3669" s="9">
        <v>43618.791666666664</v>
      </c>
      <c r="B3669" s="20">
        <f t="shared" si="57"/>
        <v>19</v>
      </c>
      <c r="C3669" s="10">
        <v>18.399999999999999</v>
      </c>
      <c r="D3669" s="11">
        <v>0</v>
      </c>
    </row>
    <row r="3670" spans="1:4" x14ac:dyDescent="0.25">
      <c r="A3670" s="6">
        <v>43618.833333333336</v>
      </c>
      <c r="B3670" s="20">
        <f t="shared" si="57"/>
        <v>20</v>
      </c>
      <c r="C3670" s="7">
        <v>16.600000000000001</v>
      </c>
      <c r="D3670" s="8">
        <v>0</v>
      </c>
    </row>
    <row r="3671" spans="1:4" x14ac:dyDescent="0.25">
      <c r="A3671" s="9">
        <v>43618.875</v>
      </c>
      <c r="B3671" s="20">
        <f t="shared" si="57"/>
        <v>21</v>
      </c>
      <c r="C3671" s="10">
        <v>16.3</v>
      </c>
      <c r="D3671" s="11">
        <v>0</v>
      </c>
    </row>
    <row r="3672" spans="1:4" x14ac:dyDescent="0.25">
      <c r="A3672" s="6">
        <v>43618.916666666664</v>
      </c>
      <c r="B3672" s="20">
        <f t="shared" si="57"/>
        <v>22</v>
      </c>
      <c r="C3672" s="7">
        <v>15.9</v>
      </c>
      <c r="D3672" s="8">
        <v>0</v>
      </c>
    </row>
    <row r="3673" spans="1:4" x14ac:dyDescent="0.25">
      <c r="A3673" s="9">
        <v>43618.958333333336</v>
      </c>
      <c r="B3673" s="20">
        <f t="shared" si="57"/>
        <v>23</v>
      </c>
      <c r="C3673" s="10">
        <v>16.3</v>
      </c>
      <c r="D3673" s="11">
        <v>0</v>
      </c>
    </row>
    <row r="3674" spans="1:4" x14ac:dyDescent="0.25">
      <c r="A3674" s="6">
        <v>43619</v>
      </c>
      <c r="B3674" s="20">
        <f t="shared" si="57"/>
        <v>0</v>
      </c>
      <c r="C3674" s="7">
        <v>16.100000000000001</v>
      </c>
      <c r="D3674" s="8">
        <v>0</v>
      </c>
    </row>
    <row r="3675" spans="1:4" x14ac:dyDescent="0.25">
      <c r="A3675" s="9">
        <v>43619.041666666664</v>
      </c>
      <c r="B3675" s="20">
        <f t="shared" si="57"/>
        <v>1</v>
      </c>
      <c r="C3675" s="10">
        <v>16.2</v>
      </c>
      <c r="D3675" s="11">
        <v>0</v>
      </c>
    </row>
    <row r="3676" spans="1:4" x14ac:dyDescent="0.25">
      <c r="A3676" s="6">
        <v>43619.083333333336</v>
      </c>
      <c r="B3676" s="20">
        <f t="shared" si="57"/>
        <v>2</v>
      </c>
      <c r="C3676" s="7">
        <v>15.9</v>
      </c>
      <c r="D3676" s="8">
        <v>0</v>
      </c>
    </row>
    <row r="3677" spans="1:4" x14ac:dyDescent="0.25">
      <c r="A3677" s="9">
        <v>43619.125</v>
      </c>
      <c r="B3677" s="20">
        <f t="shared" si="57"/>
        <v>3</v>
      </c>
      <c r="C3677" s="10">
        <v>15.7</v>
      </c>
      <c r="D3677" s="11">
        <v>0</v>
      </c>
    </row>
    <row r="3678" spans="1:4" x14ac:dyDescent="0.25">
      <c r="A3678" s="6">
        <v>43619.166666666664</v>
      </c>
      <c r="B3678" s="20">
        <f t="shared" si="57"/>
        <v>4</v>
      </c>
      <c r="C3678" s="7">
        <v>16.3</v>
      </c>
      <c r="D3678" s="8">
        <v>0</v>
      </c>
    </row>
    <row r="3679" spans="1:4" x14ac:dyDescent="0.25">
      <c r="A3679" s="9">
        <v>43619.208333333336</v>
      </c>
      <c r="B3679" s="20">
        <f t="shared" si="57"/>
        <v>5</v>
      </c>
      <c r="C3679" s="10">
        <v>16.5</v>
      </c>
      <c r="D3679" s="11">
        <v>0</v>
      </c>
    </row>
    <row r="3680" spans="1:4" x14ac:dyDescent="0.25">
      <c r="A3680" s="6">
        <v>43619.25</v>
      </c>
      <c r="B3680" s="20">
        <f t="shared" si="57"/>
        <v>6</v>
      </c>
      <c r="C3680" s="7">
        <v>18.399999999999999</v>
      </c>
      <c r="D3680" s="8">
        <v>0</v>
      </c>
    </row>
    <row r="3681" spans="1:4" x14ac:dyDescent="0.25">
      <c r="A3681" s="9">
        <v>43619.291666666664</v>
      </c>
      <c r="B3681" s="20">
        <f t="shared" si="57"/>
        <v>7</v>
      </c>
      <c r="C3681" s="10">
        <v>19.5</v>
      </c>
      <c r="D3681" s="11">
        <v>0</v>
      </c>
    </row>
    <row r="3682" spans="1:4" x14ac:dyDescent="0.25">
      <c r="A3682" s="6">
        <v>43619.333333333336</v>
      </c>
      <c r="B3682" s="20">
        <f t="shared" si="57"/>
        <v>8</v>
      </c>
      <c r="C3682" s="7">
        <v>20.6</v>
      </c>
      <c r="D3682" s="8">
        <v>0</v>
      </c>
    </row>
    <row r="3683" spans="1:4" x14ac:dyDescent="0.25">
      <c r="A3683" s="9">
        <v>43619.375</v>
      </c>
      <c r="B3683" s="20">
        <f t="shared" si="57"/>
        <v>9</v>
      </c>
      <c r="C3683" s="10">
        <v>20.9</v>
      </c>
      <c r="D3683" s="11">
        <v>0</v>
      </c>
    </row>
    <row r="3684" spans="1:4" x14ac:dyDescent="0.25">
      <c r="A3684" s="6">
        <v>43619.416666666664</v>
      </c>
      <c r="B3684" s="20">
        <f t="shared" si="57"/>
        <v>10</v>
      </c>
      <c r="C3684" s="7">
        <v>21.8</v>
      </c>
      <c r="D3684" s="8">
        <v>1.3</v>
      </c>
    </row>
    <row r="3685" spans="1:4" x14ac:dyDescent="0.25">
      <c r="A3685" s="9">
        <v>43619.458333333336</v>
      </c>
      <c r="B3685" s="20">
        <f t="shared" si="57"/>
        <v>11</v>
      </c>
      <c r="C3685" s="10">
        <v>22.2</v>
      </c>
      <c r="D3685" s="11">
        <v>1.3</v>
      </c>
    </row>
    <row r="3686" spans="1:4" x14ac:dyDescent="0.25">
      <c r="A3686" s="6">
        <v>43619.5</v>
      </c>
      <c r="B3686" s="20">
        <f t="shared" si="57"/>
        <v>12</v>
      </c>
      <c r="C3686" s="7">
        <v>22.9</v>
      </c>
      <c r="D3686" s="8">
        <v>1.3</v>
      </c>
    </row>
    <row r="3687" spans="1:4" x14ac:dyDescent="0.25">
      <c r="A3687" s="9">
        <v>43619.541666666664</v>
      </c>
      <c r="B3687" s="20">
        <f t="shared" si="57"/>
        <v>13</v>
      </c>
      <c r="C3687" s="10">
        <v>23.1</v>
      </c>
      <c r="D3687" s="11">
        <v>1.3</v>
      </c>
    </row>
    <row r="3688" spans="1:4" x14ac:dyDescent="0.25">
      <c r="A3688" s="6">
        <v>43619.583333333336</v>
      </c>
      <c r="B3688" s="20">
        <f t="shared" si="57"/>
        <v>14</v>
      </c>
      <c r="C3688" s="7">
        <v>22.7</v>
      </c>
      <c r="D3688" s="8">
        <v>1.3</v>
      </c>
    </row>
    <row r="3689" spans="1:4" x14ac:dyDescent="0.25">
      <c r="A3689" s="9">
        <v>43619.625</v>
      </c>
      <c r="B3689" s="20">
        <f t="shared" si="57"/>
        <v>15</v>
      </c>
      <c r="C3689" s="10">
        <v>23.2</v>
      </c>
      <c r="D3689" s="11">
        <v>1.3</v>
      </c>
    </row>
    <row r="3690" spans="1:4" x14ac:dyDescent="0.25">
      <c r="A3690" s="6">
        <v>43619.666666666664</v>
      </c>
      <c r="B3690" s="20">
        <f t="shared" si="57"/>
        <v>16</v>
      </c>
      <c r="C3690" s="7">
        <v>23.1</v>
      </c>
      <c r="D3690" s="8">
        <v>1.3</v>
      </c>
    </row>
    <row r="3691" spans="1:4" x14ac:dyDescent="0.25">
      <c r="A3691" s="9">
        <v>43619.708333333336</v>
      </c>
      <c r="B3691" s="20">
        <f t="shared" si="57"/>
        <v>17</v>
      </c>
      <c r="C3691" s="10">
        <v>21.9</v>
      </c>
      <c r="D3691" s="11">
        <v>1.3</v>
      </c>
    </row>
    <row r="3692" spans="1:4" x14ac:dyDescent="0.25">
      <c r="A3692" s="6">
        <v>43619.75</v>
      </c>
      <c r="B3692" s="20">
        <f t="shared" si="57"/>
        <v>18</v>
      </c>
      <c r="C3692" s="7">
        <v>20.9</v>
      </c>
      <c r="D3692" s="8">
        <v>1.3</v>
      </c>
    </row>
    <row r="3693" spans="1:4" x14ac:dyDescent="0.25">
      <c r="A3693" s="9">
        <v>43619.791666666664</v>
      </c>
      <c r="B3693" s="20">
        <f t="shared" si="57"/>
        <v>19</v>
      </c>
      <c r="C3693" s="10">
        <v>18.8</v>
      </c>
      <c r="D3693" s="11">
        <v>0</v>
      </c>
    </row>
    <row r="3694" spans="1:4" x14ac:dyDescent="0.25">
      <c r="A3694" s="6">
        <v>43619.833333333336</v>
      </c>
      <c r="B3694" s="20">
        <f t="shared" si="57"/>
        <v>20</v>
      </c>
      <c r="C3694" s="7">
        <v>17.600000000000001</v>
      </c>
      <c r="D3694" s="8">
        <v>0</v>
      </c>
    </row>
    <row r="3695" spans="1:4" x14ac:dyDescent="0.25">
      <c r="A3695" s="9">
        <v>43619.875</v>
      </c>
      <c r="B3695" s="20">
        <f t="shared" si="57"/>
        <v>21</v>
      </c>
      <c r="C3695" s="10">
        <v>17.7</v>
      </c>
      <c r="D3695" s="11">
        <v>0</v>
      </c>
    </row>
    <row r="3696" spans="1:4" x14ac:dyDescent="0.25">
      <c r="A3696" s="6">
        <v>43619.916666666664</v>
      </c>
      <c r="B3696" s="20">
        <f t="shared" si="57"/>
        <v>22</v>
      </c>
      <c r="C3696" s="7">
        <v>17.899999999999999</v>
      </c>
      <c r="D3696" s="8">
        <v>0</v>
      </c>
    </row>
    <row r="3697" spans="1:4" x14ac:dyDescent="0.25">
      <c r="A3697" s="9">
        <v>43619.958333333336</v>
      </c>
      <c r="B3697" s="20">
        <f t="shared" si="57"/>
        <v>23</v>
      </c>
      <c r="C3697" s="10">
        <v>17.899999999999999</v>
      </c>
      <c r="D3697" s="11">
        <v>0</v>
      </c>
    </row>
    <row r="3698" spans="1:4" x14ac:dyDescent="0.25">
      <c r="A3698" s="6">
        <v>43620</v>
      </c>
      <c r="B3698" s="20">
        <f t="shared" si="57"/>
        <v>0</v>
      </c>
      <c r="C3698" s="7">
        <v>17.5</v>
      </c>
      <c r="D3698" s="8">
        <v>0</v>
      </c>
    </row>
    <row r="3699" spans="1:4" x14ac:dyDescent="0.25">
      <c r="A3699" s="9">
        <v>43620.041666666664</v>
      </c>
      <c r="B3699" s="20">
        <f t="shared" si="57"/>
        <v>1</v>
      </c>
      <c r="C3699" s="10">
        <v>17.8</v>
      </c>
      <c r="D3699" s="11">
        <v>0</v>
      </c>
    </row>
    <row r="3700" spans="1:4" x14ac:dyDescent="0.25">
      <c r="A3700" s="6">
        <v>43620.083333333336</v>
      </c>
      <c r="B3700" s="20">
        <f t="shared" si="57"/>
        <v>2</v>
      </c>
      <c r="C3700" s="7">
        <v>17.7</v>
      </c>
      <c r="D3700" s="8">
        <v>0</v>
      </c>
    </row>
    <row r="3701" spans="1:4" x14ac:dyDescent="0.25">
      <c r="A3701" s="9">
        <v>43620.125</v>
      </c>
      <c r="B3701" s="20">
        <f t="shared" si="57"/>
        <v>3</v>
      </c>
      <c r="C3701" s="10">
        <v>17.5</v>
      </c>
      <c r="D3701" s="11">
        <v>0</v>
      </c>
    </row>
    <row r="3702" spans="1:4" x14ac:dyDescent="0.25">
      <c r="A3702" s="6">
        <v>43620.166666666664</v>
      </c>
      <c r="B3702" s="20">
        <f t="shared" si="57"/>
        <v>4</v>
      </c>
      <c r="C3702" s="7">
        <v>17.8</v>
      </c>
      <c r="D3702" s="8">
        <v>0</v>
      </c>
    </row>
    <row r="3703" spans="1:4" x14ac:dyDescent="0.25">
      <c r="A3703" s="9">
        <v>43620.208333333336</v>
      </c>
      <c r="B3703" s="20">
        <f t="shared" si="57"/>
        <v>5</v>
      </c>
      <c r="C3703" s="10">
        <v>18</v>
      </c>
      <c r="D3703" s="11">
        <v>0</v>
      </c>
    </row>
    <row r="3704" spans="1:4" x14ac:dyDescent="0.25">
      <c r="A3704" s="6">
        <v>43620.25</v>
      </c>
      <c r="B3704" s="20">
        <f t="shared" si="57"/>
        <v>6</v>
      </c>
      <c r="C3704" s="7">
        <v>19.8</v>
      </c>
      <c r="D3704" s="8">
        <v>0</v>
      </c>
    </row>
    <row r="3705" spans="1:4" x14ac:dyDescent="0.25">
      <c r="A3705" s="9">
        <v>43620.291666666664</v>
      </c>
      <c r="B3705" s="20">
        <f t="shared" si="57"/>
        <v>7</v>
      </c>
      <c r="C3705" s="10">
        <v>20.5</v>
      </c>
      <c r="D3705" s="11">
        <v>0</v>
      </c>
    </row>
    <row r="3706" spans="1:4" x14ac:dyDescent="0.25">
      <c r="A3706" s="6">
        <v>43620.333333333336</v>
      </c>
      <c r="B3706" s="20">
        <f t="shared" si="57"/>
        <v>8</v>
      </c>
      <c r="C3706" s="7">
        <v>21</v>
      </c>
      <c r="D3706" s="8">
        <v>0</v>
      </c>
    </row>
    <row r="3707" spans="1:4" x14ac:dyDescent="0.25">
      <c r="A3707" s="9">
        <v>43620.375</v>
      </c>
      <c r="B3707" s="20">
        <f t="shared" si="57"/>
        <v>9</v>
      </c>
      <c r="C3707" s="10">
        <v>21.5</v>
      </c>
      <c r="D3707" s="11">
        <v>0</v>
      </c>
    </row>
    <row r="3708" spans="1:4" x14ac:dyDescent="0.25">
      <c r="A3708" s="6">
        <v>43620.416666666664</v>
      </c>
      <c r="B3708" s="20">
        <f t="shared" si="57"/>
        <v>10</v>
      </c>
      <c r="C3708" s="7">
        <v>21.9</v>
      </c>
      <c r="D3708" s="8">
        <v>0</v>
      </c>
    </row>
    <row r="3709" spans="1:4" x14ac:dyDescent="0.25">
      <c r="A3709" s="9">
        <v>43620.458333333336</v>
      </c>
      <c r="B3709" s="20">
        <f t="shared" si="57"/>
        <v>11</v>
      </c>
      <c r="C3709" s="10">
        <v>23.6</v>
      </c>
      <c r="D3709" s="11">
        <v>0</v>
      </c>
    </row>
    <row r="3710" spans="1:4" x14ac:dyDescent="0.25">
      <c r="A3710" s="6">
        <v>43620.5</v>
      </c>
      <c r="B3710" s="20">
        <f t="shared" si="57"/>
        <v>12</v>
      </c>
      <c r="C3710" s="7">
        <v>23.7</v>
      </c>
      <c r="D3710" s="8">
        <v>0</v>
      </c>
    </row>
    <row r="3711" spans="1:4" x14ac:dyDescent="0.25">
      <c r="A3711" s="9">
        <v>43620.541666666664</v>
      </c>
      <c r="B3711" s="20">
        <f t="shared" si="57"/>
        <v>13</v>
      </c>
      <c r="C3711" s="10">
        <v>23.9</v>
      </c>
      <c r="D3711" s="11">
        <v>0</v>
      </c>
    </row>
    <row r="3712" spans="1:4" x14ac:dyDescent="0.25">
      <c r="A3712" s="6">
        <v>43620.583333333336</v>
      </c>
      <c r="B3712" s="20">
        <f t="shared" si="57"/>
        <v>14</v>
      </c>
      <c r="C3712" s="7">
        <v>24.6</v>
      </c>
      <c r="D3712" s="8">
        <v>0</v>
      </c>
    </row>
    <row r="3713" spans="1:4" x14ac:dyDescent="0.25">
      <c r="A3713" s="9">
        <v>43620.625</v>
      </c>
      <c r="B3713" s="20">
        <f t="shared" si="57"/>
        <v>15</v>
      </c>
      <c r="C3713" s="10">
        <v>23.2</v>
      </c>
      <c r="D3713" s="11">
        <v>0</v>
      </c>
    </row>
    <row r="3714" spans="1:4" x14ac:dyDescent="0.25">
      <c r="A3714" s="6">
        <v>43620.666666666664</v>
      </c>
      <c r="B3714" s="20">
        <f t="shared" si="57"/>
        <v>16</v>
      </c>
      <c r="C3714" s="7">
        <v>22.2</v>
      </c>
      <c r="D3714" s="8">
        <v>0</v>
      </c>
    </row>
    <row r="3715" spans="1:4" x14ac:dyDescent="0.25">
      <c r="A3715" s="9">
        <v>43620.708333333336</v>
      </c>
      <c r="B3715" s="20">
        <f t="shared" ref="B3715:B3778" si="58">HOUR(A3715)</f>
        <v>17</v>
      </c>
      <c r="C3715" s="10">
        <v>22.7</v>
      </c>
      <c r="D3715" s="11">
        <v>0</v>
      </c>
    </row>
    <row r="3716" spans="1:4" x14ac:dyDescent="0.25">
      <c r="A3716" s="6">
        <v>43620.75</v>
      </c>
      <c r="B3716" s="20">
        <f t="shared" si="58"/>
        <v>18</v>
      </c>
      <c r="C3716" s="7">
        <v>21.3</v>
      </c>
      <c r="D3716" s="8">
        <v>0</v>
      </c>
    </row>
    <row r="3717" spans="1:4" x14ac:dyDescent="0.25">
      <c r="A3717" s="9">
        <v>43620.791666666664</v>
      </c>
      <c r="B3717" s="20">
        <f t="shared" si="58"/>
        <v>19</v>
      </c>
      <c r="C3717" s="10">
        <v>19.399999999999999</v>
      </c>
      <c r="D3717" s="11">
        <v>0</v>
      </c>
    </row>
    <row r="3718" spans="1:4" x14ac:dyDescent="0.25">
      <c r="A3718" s="6">
        <v>43620.833333333336</v>
      </c>
      <c r="B3718" s="20">
        <f t="shared" si="58"/>
        <v>20</v>
      </c>
      <c r="C3718" s="7">
        <v>17.8</v>
      </c>
      <c r="D3718" s="8">
        <v>0</v>
      </c>
    </row>
    <row r="3719" spans="1:4" x14ac:dyDescent="0.25">
      <c r="A3719" s="9">
        <v>43620.875</v>
      </c>
      <c r="B3719" s="20">
        <f t="shared" si="58"/>
        <v>21</v>
      </c>
      <c r="C3719" s="10">
        <v>17.399999999999999</v>
      </c>
      <c r="D3719" s="11">
        <v>0</v>
      </c>
    </row>
    <row r="3720" spans="1:4" x14ac:dyDescent="0.25">
      <c r="A3720" s="6">
        <v>43620.916666666664</v>
      </c>
      <c r="B3720" s="20">
        <f t="shared" si="58"/>
        <v>22</v>
      </c>
      <c r="C3720" s="7">
        <v>17.2</v>
      </c>
      <c r="D3720" s="8">
        <v>0</v>
      </c>
    </row>
    <row r="3721" spans="1:4" x14ac:dyDescent="0.25">
      <c r="A3721" s="9">
        <v>43620.958333333336</v>
      </c>
      <c r="B3721" s="20">
        <f t="shared" si="58"/>
        <v>23</v>
      </c>
      <c r="C3721" s="10">
        <v>17.3</v>
      </c>
      <c r="D3721" s="11">
        <v>0</v>
      </c>
    </row>
    <row r="3722" spans="1:4" x14ac:dyDescent="0.25">
      <c r="A3722" s="6">
        <v>43621</v>
      </c>
      <c r="B3722" s="20">
        <f t="shared" si="58"/>
        <v>0</v>
      </c>
      <c r="C3722" s="7">
        <v>17.3</v>
      </c>
      <c r="D3722" s="8">
        <v>0</v>
      </c>
    </row>
    <row r="3723" spans="1:4" x14ac:dyDescent="0.25">
      <c r="A3723" s="9">
        <v>43621.041666666664</v>
      </c>
      <c r="B3723" s="20">
        <f t="shared" si="58"/>
        <v>1</v>
      </c>
      <c r="C3723" s="10">
        <v>17.100000000000001</v>
      </c>
      <c r="D3723" s="11">
        <v>0</v>
      </c>
    </row>
    <row r="3724" spans="1:4" x14ac:dyDescent="0.25">
      <c r="A3724" s="6">
        <v>43621.083333333336</v>
      </c>
      <c r="B3724" s="20">
        <f t="shared" si="58"/>
        <v>2</v>
      </c>
      <c r="C3724" s="7">
        <v>17.600000000000001</v>
      </c>
      <c r="D3724" s="8">
        <v>0</v>
      </c>
    </row>
    <row r="3725" spans="1:4" x14ac:dyDescent="0.25">
      <c r="A3725" s="9">
        <v>43621.125</v>
      </c>
      <c r="B3725" s="20">
        <f t="shared" si="58"/>
        <v>3</v>
      </c>
      <c r="C3725" s="10">
        <v>17.600000000000001</v>
      </c>
      <c r="D3725" s="11">
        <v>0</v>
      </c>
    </row>
    <row r="3726" spans="1:4" x14ac:dyDescent="0.25">
      <c r="A3726" s="6">
        <v>43621.166666666664</v>
      </c>
      <c r="B3726" s="20">
        <f t="shared" si="58"/>
        <v>4</v>
      </c>
      <c r="C3726" s="7">
        <v>17.8</v>
      </c>
      <c r="D3726" s="8">
        <v>0</v>
      </c>
    </row>
    <row r="3727" spans="1:4" x14ac:dyDescent="0.25">
      <c r="A3727" s="9">
        <v>43621.208333333336</v>
      </c>
      <c r="B3727" s="20">
        <f t="shared" si="58"/>
        <v>5</v>
      </c>
      <c r="C3727" s="10">
        <v>17.8</v>
      </c>
      <c r="D3727" s="11">
        <v>0</v>
      </c>
    </row>
    <row r="3728" spans="1:4" x14ac:dyDescent="0.25">
      <c r="A3728" s="6">
        <v>43621.25</v>
      </c>
      <c r="B3728" s="20">
        <f t="shared" si="58"/>
        <v>6</v>
      </c>
      <c r="C3728" s="7">
        <v>19.100000000000001</v>
      </c>
      <c r="D3728" s="8">
        <v>0</v>
      </c>
    </row>
    <row r="3729" spans="1:4" x14ac:dyDescent="0.25">
      <c r="A3729" s="9">
        <v>43621.291666666664</v>
      </c>
      <c r="B3729" s="20">
        <f t="shared" si="58"/>
        <v>7</v>
      </c>
      <c r="C3729" s="10">
        <v>20.3</v>
      </c>
      <c r="D3729" s="11">
        <v>0</v>
      </c>
    </row>
    <row r="3730" spans="1:4" x14ac:dyDescent="0.25">
      <c r="A3730" s="6">
        <v>43621.333333333336</v>
      </c>
      <c r="B3730" s="20">
        <f t="shared" si="58"/>
        <v>8</v>
      </c>
      <c r="C3730" s="7">
        <v>21.4</v>
      </c>
      <c r="D3730" s="8">
        <v>0</v>
      </c>
    </row>
    <row r="3731" spans="1:4" x14ac:dyDescent="0.25">
      <c r="A3731" s="9">
        <v>43621.375</v>
      </c>
      <c r="B3731" s="20">
        <f t="shared" si="58"/>
        <v>9</v>
      </c>
      <c r="C3731" s="10">
        <v>21.9</v>
      </c>
      <c r="D3731" s="11">
        <v>0</v>
      </c>
    </row>
    <row r="3732" spans="1:4" x14ac:dyDescent="0.25">
      <c r="A3732" s="6">
        <v>43621.416666666664</v>
      </c>
      <c r="B3732" s="20">
        <f t="shared" si="58"/>
        <v>10</v>
      </c>
      <c r="C3732" s="7">
        <v>22.8</v>
      </c>
      <c r="D3732" s="8">
        <v>0</v>
      </c>
    </row>
    <row r="3733" spans="1:4" x14ac:dyDescent="0.25">
      <c r="A3733" s="9">
        <v>43621.458333333336</v>
      </c>
      <c r="B3733" s="20">
        <f t="shared" si="58"/>
        <v>11</v>
      </c>
      <c r="C3733" s="10">
        <v>23.1</v>
      </c>
      <c r="D3733" s="11">
        <v>0</v>
      </c>
    </row>
    <row r="3734" spans="1:4" x14ac:dyDescent="0.25">
      <c r="A3734" s="6">
        <v>43621.5</v>
      </c>
      <c r="B3734" s="20">
        <f t="shared" si="58"/>
        <v>12</v>
      </c>
      <c r="C3734" s="7">
        <v>23.5</v>
      </c>
      <c r="D3734" s="8">
        <v>0</v>
      </c>
    </row>
    <row r="3735" spans="1:4" x14ac:dyDescent="0.25">
      <c r="A3735" s="9">
        <v>43621.541666666664</v>
      </c>
      <c r="B3735" s="20">
        <f t="shared" si="58"/>
        <v>13</v>
      </c>
      <c r="C3735" s="10">
        <v>23.6</v>
      </c>
      <c r="D3735" s="11">
        <v>0</v>
      </c>
    </row>
    <row r="3736" spans="1:4" x14ac:dyDescent="0.25">
      <c r="A3736" s="6">
        <v>43621.583333333336</v>
      </c>
      <c r="B3736" s="20">
        <f t="shared" si="58"/>
        <v>14</v>
      </c>
      <c r="C3736" s="7">
        <v>23.5</v>
      </c>
      <c r="D3736" s="8">
        <v>0</v>
      </c>
    </row>
    <row r="3737" spans="1:4" x14ac:dyDescent="0.25">
      <c r="A3737" s="9">
        <v>43621.625</v>
      </c>
      <c r="B3737" s="20">
        <f t="shared" si="58"/>
        <v>15</v>
      </c>
      <c r="C3737" s="10">
        <v>22</v>
      </c>
      <c r="D3737" s="11">
        <v>0</v>
      </c>
    </row>
    <row r="3738" spans="1:4" x14ac:dyDescent="0.25">
      <c r="A3738" s="6">
        <v>43621.666666666664</v>
      </c>
      <c r="B3738" s="20">
        <f t="shared" si="58"/>
        <v>16</v>
      </c>
      <c r="C3738" s="7">
        <v>19.399999999999999</v>
      </c>
      <c r="D3738" s="8">
        <v>0</v>
      </c>
    </row>
    <row r="3739" spans="1:4" x14ac:dyDescent="0.25">
      <c r="A3739" s="9">
        <v>43621.708333333336</v>
      </c>
      <c r="B3739" s="20">
        <f t="shared" si="58"/>
        <v>17</v>
      </c>
      <c r="C3739" s="10">
        <v>16.7</v>
      </c>
      <c r="D3739" s="11">
        <v>0.7</v>
      </c>
    </row>
    <row r="3740" spans="1:4" x14ac:dyDescent="0.25">
      <c r="A3740" s="6">
        <v>43621.75</v>
      </c>
      <c r="B3740" s="20">
        <f t="shared" si="58"/>
        <v>18</v>
      </c>
      <c r="C3740" s="7">
        <v>16.2</v>
      </c>
      <c r="D3740" s="8">
        <v>0</v>
      </c>
    </row>
    <row r="3741" spans="1:4" x14ac:dyDescent="0.25">
      <c r="A3741" s="9">
        <v>43621.791666666664</v>
      </c>
      <c r="B3741" s="20">
        <f t="shared" si="58"/>
        <v>19</v>
      </c>
      <c r="C3741" s="10">
        <v>16.5</v>
      </c>
      <c r="D3741" s="11">
        <v>0</v>
      </c>
    </row>
    <row r="3742" spans="1:4" x14ac:dyDescent="0.25">
      <c r="A3742" s="6">
        <v>43621.833333333336</v>
      </c>
      <c r="B3742" s="20">
        <f t="shared" si="58"/>
        <v>20</v>
      </c>
      <c r="C3742" s="7">
        <v>16.7</v>
      </c>
      <c r="D3742" s="8">
        <v>0</v>
      </c>
    </row>
    <row r="3743" spans="1:4" x14ac:dyDescent="0.25">
      <c r="A3743" s="9">
        <v>43621.875</v>
      </c>
      <c r="B3743" s="20">
        <f t="shared" si="58"/>
        <v>21</v>
      </c>
      <c r="C3743" s="10">
        <v>17.100000000000001</v>
      </c>
      <c r="D3743" s="11">
        <v>0</v>
      </c>
    </row>
    <row r="3744" spans="1:4" x14ac:dyDescent="0.25">
      <c r="A3744" s="6">
        <v>43621.916666666664</v>
      </c>
      <c r="B3744" s="20">
        <f t="shared" si="58"/>
        <v>22</v>
      </c>
      <c r="C3744" s="7">
        <v>14.8</v>
      </c>
      <c r="D3744" s="8">
        <v>0</v>
      </c>
    </row>
    <row r="3745" spans="1:4" x14ac:dyDescent="0.25">
      <c r="A3745" s="9">
        <v>43621.958333333336</v>
      </c>
      <c r="B3745" s="20">
        <f t="shared" si="58"/>
        <v>23</v>
      </c>
      <c r="C3745" s="10">
        <v>16</v>
      </c>
      <c r="D3745" s="11">
        <v>0</v>
      </c>
    </row>
    <row r="3746" spans="1:4" x14ac:dyDescent="0.25">
      <c r="A3746" s="6">
        <v>43622</v>
      </c>
      <c r="B3746" s="20">
        <f t="shared" si="58"/>
        <v>0</v>
      </c>
      <c r="C3746" s="7">
        <v>16</v>
      </c>
      <c r="D3746" s="8">
        <v>0</v>
      </c>
    </row>
    <row r="3747" spans="1:4" x14ac:dyDescent="0.25">
      <c r="A3747" s="9">
        <v>43622.041666666664</v>
      </c>
      <c r="B3747" s="20">
        <f t="shared" si="58"/>
        <v>1</v>
      </c>
      <c r="C3747" s="10">
        <v>15.6</v>
      </c>
      <c r="D3747" s="11">
        <v>0</v>
      </c>
    </row>
    <row r="3748" spans="1:4" x14ac:dyDescent="0.25">
      <c r="A3748" s="6">
        <v>43622.083333333336</v>
      </c>
      <c r="B3748" s="20">
        <f t="shared" si="58"/>
        <v>2</v>
      </c>
      <c r="C3748" s="7">
        <v>15.3</v>
      </c>
      <c r="D3748" s="8">
        <v>0</v>
      </c>
    </row>
    <row r="3749" spans="1:4" x14ac:dyDescent="0.25">
      <c r="A3749" s="9">
        <v>43622.125</v>
      </c>
      <c r="B3749" s="20">
        <f t="shared" si="58"/>
        <v>3</v>
      </c>
      <c r="C3749" s="10">
        <v>14.8</v>
      </c>
      <c r="D3749" s="11">
        <v>0</v>
      </c>
    </row>
    <row r="3750" spans="1:4" x14ac:dyDescent="0.25">
      <c r="A3750" s="6">
        <v>43622.166666666664</v>
      </c>
      <c r="B3750" s="20">
        <f t="shared" si="58"/>
        <v>4</v>
      </c>
      <c r="C3750" s="7">
        <v>14.8</v>
      </c>
      <c r="D3750" s="8">
        <v>0</v>
      </c>
    </row>
    <row r="3751" spans="1:4" x14ac:dyDescent="0.25">
      <c r="A3751" s="9">
        <v>43622.208333333336</v>
      </c>
      <c r="B3751" s="20">
        <f t="shared" si="58"/>
        <v>5</v>
      </c>
      <c r="C3751" s="10">
        <v>15.1</v>
      </c>
      <c r="D3751" s="11">
        <v>0</v>
      </c>
    </row>
    <row r="3752" spans="1:4" x14ac:dyDescent="0.25">
      <c r="A3752" s="6">
        <v>43622.25</v>
      </c>
      <c r="B3752" s="20">
        <f t="shared" si="58"/>
        <v>6</v>
      </c>
      <c r="C3752" s="7">
        <v>16.600000000000001</v>
      </c>
      <c r="D3752" s="8">
        <v>0</v>
      </c>
    </row>
    <row r="3753" spans="1:4" x14ac:dyDescent="0.25">
      <c r="A3753" s="9">
        <v>43622.291666666664</v>
      </c>
      <c r="B3753" s="20">
        <f t="shared" si="58"/>
        <v>7</v>
      </c>
      <c r="C3753" s="10">
        <v>17.8</v>
      </c>
      <c r="D3753" s="11">
        <v>0</v>
      </c>
    </row>
    <row r="3754" spans="1:4" x14ac:dyDescent="0.25">
      <c r="A3754" s="6">
        <v>43622.333333333336</v>
      </c>
      <c r="B3754" s="20">
        <f t="shared" si="58"/>
        <v>8</v>
      </c>
      <c r="C3754" s="7">
        <v>19</v>
      </c>
      <c r="D3754" s="8">
        <v>0</v>
      </c>
    </row>
    <row r="3755" spans="1:4" x14ac:dyDescent="0.25">
      <c r="A3755" s="9">
        <v>43622.375</v>
      </c>
      <c r="B3755" s="20">
        <f t="shared" si="58"/>
        <v>9</v>
      </c>
      <c r="C3755" s="10">
        <v>19.600000000000001</v>
      </c>
      <c r="D3755" s="11">
        <v>0</v>
      </c>
    </row>
    <row r="3756" spans="1:4" x14ac:dyDescent="0.25">
      <c r="A3756" s="6">
        <v>43622.416666666664</v>
      </c>
      <c r="B3756" s="20">
        <f t="shared" si="58"/>
        <v>10</v>
      </c>
      <c r="C3756" s="7">
        <v>20.399999999999999</v>
      </c>
      <c r="D3756" s="8">
        <v>0</v>
      </c>
    </row>
    <row r="3757" spans="1:4" x14ac:dyDescent="0.25">
      <c r="A3757" s="9">
        <v>43622.458333333336</v>
      </c>
      <c r="B3757" s="20">
        <f t="shared" si="58"/>
        <v>11</v>
      </c>
      <c r="C3757" s="10">
        <v>21.1</v>
      </c>
      <c r="D3757" s="11">
        <v>0</v>
      </c>
    </row>
    <row r="3758" spans="1:4" x14ac:dyDescent="0.25">
      <c r="A3758" s="6">
        <v>43622.5</v>
      </c>
      <c r="B3758" s="20">
        <f t="shared" si="58"/>
        <v>12</v>
      </c>
      <c r="C3758" s="7">
        <v>21.8</v>
      </c>
      <c r="D3758" s="8">
        <v>0</v>
      </c>
    </row>
    <row r="3759" spans="1:4" x14ac:dyDescent="0.25">
      <c r="A3759" s="9">
        <v>43622.541666666664</v>
      </c>
      <c r="B3759" s="20">
        <f t="shared" si="58"/>
        <v>13</v>
      </c>
      <c r="C3759" s="10">
        <v>21.9</v>
      </c>
      <c r="D3759" s="11">
        <v>0</v>
      </c>
    </row>
    <row r="3760" spans="1:4" x14ac:dyDescent="0.25">
      <c r="A3760" s="6">
        <v>43622.583333333336</v>
      </c>
      <c r="B3760" s="20">
        <f t="shared" si="58"/>
        <v>14</v>
      </c>
      <c r="C3760" s="7">
        <v>21.8</v>
      </c>
      <c r="D3760" s="8">
        <v>0</v>
      </c>
    </row>
    <row r="3761" spans="1:4" x14ac:dyDescent="0.25">
      <c r="A3761" s="9">
        <v>43622.625</v>
      </c>
      <c r="B3761" s="20">
        <f t="shared" si="58"/>
        <v>15</v>
      </c>
      <c r="C3761" s="10">
        <v>19</v>
      </c>
      <c r="D3761" s="11">
        <v>0</v>
      </c>
    </row>
    <row r="3762" spans="1:4" x14ac:dyDescent="0.25">
      <c r="A3762" s="6">
        <v>43622.666666666664</v>
      </c>
      <c r="B3762" s="20">
        <f t="shared" si="58"/>
        <v>16</v>
      </c>
      <c r="C3762" s="7">
        <v>18.399999999999999</v>
      </c>
      <c r="D3762" s="8">
        <v>0.1</v>
      </c>
    </row>
    <row r="3763" spans="1:4" x14ac:dyDescent="0.25">
      <c r="A3763" s="9">
        <v>43622.708333333336</v>
      </c>
      <c r="B3763" s="20">
        <f t="shared" si="58"/>
        <v>17</v>
      </c>
      <c r="C3763" s="10">
        <v>18.399999999999999</v>
      </c>
      <c r="D3763" s="11">
        <v>0.1</v>
      </c>
    </row>
    <row r="3764" spans="1:4" x14ac:dyDescent="0.25">
      <c r="A3764" s="6">
        <v>43622.75</v>
      </c>
      <c r="B3764" s="20">
        <f t="shared" si="58"/>
        <v>18</v>
      </c>
      <c r="C3764" s="7">
        <v>15.5</v>
      </c>
      <c r="D3764" s="8">
        <v>5.2</v>
      </c>
    </row>
    <row r="3765" spans="1:4" x14ac:dyDescent="0.25">
      <c r="A3765" s="9">
        <v>43622.791666666664</v>
      </c>
      <c r="B3765" s="20">
        <f t="shared" si="58"/>
        <v>19</v>
      </c>
      <c r="C3765" s="10">
        <v>14.7</v>
      </c>
      <c r="D3765" s="11">
        <v>5.2</v>
      </c>
    </row>
    <row r="3766" spans="1:4" x14ac:dyDescent="0.25">
      <c r="A3766" s="6">
        <v>43622.833333333336</v>
      </c>
      <c r="B3766" s="20">
        <f t="shared" si="58"/>
        <v>20</v>
      </c>
      <c r="C3766" s="7">
        <v>15.6</v>
      </c>
      <c r="D3766" s="8">
        <v>0</v>
      </c>
    </row>
    <row r="3767" spans="1:4" x14ac:dyDescent="0.25">
      <c r="A3767" s="9">
        <v>43622.875</v>
      </c>
      <c r="B3767" s="20">
        <f t="shared" si="58"/>
        <v>21</v>
      </c>
      <c r="C3767" s="10">
        <v>16</v>
      </c>
      <c r="D3767" s="11">
        <v>0</v>
      </c>
    </row>
    <row r="3768" spans="1:4" x14ac:dyDescent="0.25">
      <c r="A3768" s="6">
        <v>43622.916666666664</v>
      </c>
      <c r="B3768" s="20">
        <f t="shared" si="58"/>
        <v>22</v>
      </c>
      <c r="C3768" s="7">
        <v>16.100000000000001</v>
      </c>
      <c r="D3768" s="8">
        <v>0</v>
      </c>
    </row>
    <row r="3769" spans="1:4" x14ac:dyDescent="0.25">
      <c r="A3769" s="9">
        <v>43622.958333333336</v>
      </c>
      <c r="B3769" s="20">
        <f t="shared" si="58"/>
        <v>23</v>
      </c>
      <c r="C3769" s="10">
        <v>15.5</v>
      </c>
      <c r="D3769" s="11">
        <v>0</v>
      </c>
    </row>
    <row r="3770" spans="1:4" x14ac:dyDescent="0.25">
      <c r="A3770" s="6">
        <v>43623</v>
      </c>
      <c r="B3770" s="20">
        <f t="shared" si="58"/>
        <v>0</v>
      </c>
      <c r="C3770" s="7">
        <v>15.6</v>
      </c>
      <c r="D3770" s="8">
        <v>0</v>
      </c>
    </row>
    <row r="3771" spans="1:4" x14ac:dyDescent="0.25">
      <c r="A3771" s="9">
        <v>43623.041666666664</v>
      </c>
      <c r="B3771" s="20">
        <f t="shared" si="58"/>
        <v>1</v>
      </c>
      <c r="C3771" s="10">
        <v>15.2</v>
      </c>
      <c r="D3771" s="11">
        <v>0</v>
      </c>
    </row>
    <row r="3772" spans="1:4" x14ac:dyDescent="0.25">
      <c r="A3772" s="6">
        <v>43623.083333333336</v>
      </c>
      <c r="B3772" s="20">
        <f t="shared" si="58"/>
        <v>2</v>
      </c>
      <c r="C3772" s="7">
        <v>15</v>
      </c>
      <c r="D3772" s="8">
        <v>0</v>
      </c>
    </row>
    <row r="3773" spans="1:4" x14ac:dyDescent="0.25">
      <c r="A3773" s="9">
        <v>43623.125</v>
      </c>
      <c r="B3773" s="20">
        <f t="shared" si="58"/>
        <v>3</v>
      </c>
      <c r="C3773" s="10">
        <v>14.9</v>
      </c>
      <c r="D3773" s="11">
        <v>0</v>
      </c>
    </row>
    <row r="3774" spans="1:4" x14ac:dyDescent="0.25">
      <c r="A3774" s="6">
        <v>43623.166666666664</v>
      </c>
      <c r="B3774" s="20">
        <f t="shared" si="58"/>
        <v>4</v>
      </c>
      <c r="C3774" s="7">
        <v>15.5</v>
      </c>
      <c r="D3774" s="8">
        <v>0</v>
      </c>
    </row>
    <row r="3775" spans="1:4" x14ac:dyDescent="0.25">
      <c r="A3775" s="9">
        <v>43623.208333333336</v>
      </c>
      <c r="B3775" s="20">
        <f t="shared" si="58"/>
        <v>5</v>
      </c>
      <c r="C3775" s="10">
        <v>14.6</v>
      </c>
      <c r="D3775" s="11">
        <v>1.6</v>
      </c>
    </row>
    <row r="3776" spans="1:4" x14ac:dyDescent="0.25">
      <c r="A3776" s="6">
        <v>43623.25</v>
      </c>
      <c r="B3776" s="20">
        <f t="shared" si="58"/>
        <v>6</v>
      </c>
      <c r="C3776" s="7">
        <v>13.9</v>
      </c>
      <c r="D3776" s="8">
        <v>0.1</v>
      </c>
    </row>
    <row r="3777" spans="1:4" x14ac:dyDescent="0.25">
      <c r="A3777" s="9">
        <v>43623.291666666664</v>
      </c>
      <c r="B3777" s="20">
        <f t="shared" si="58"/>
        <v>7</v>
      </c>
      <c r="C3777" s="10">
        <v>14.1</v>
      </c>
      <c r="D3777" s="11">
        <v>0.1</v>
      </c>
    </row>
    <row r="3778" spans="1:4" x14ac:dyDescent="0.25">
      <c r="A3778" s="6">
        <v>43623.333333333336</v>
      </c>
      <c r="B3778" s="20">
        <f t="shared" si="58"/>
        <v>8</v>
      </c>
      <c r="C3778" s="7">
        <v>16.2</v>
      </c>
      <c r="D3778" s="8">
        <v>0.1</v>
      </c>
    </row>
    <row r="3779" spans="1:4" x14ac:dyDescent="0.25">
      <c r="A3779" s="9">
        <v>43623.375</v>
      </c>
      <c r="B3779" s="20">
        <f t="shared" ref="B3779:B3842" si="59">HOUR(A3779)</f>
        <v>9</v>
      </c>
      <c r="C3779" s="10">
        <v>17.3</v>
      </c>
      <c r="D3779" s="11">
        <v>0</v>
      </c>
    </row>
    <row r="3780" spans="1:4" x14ac:dyDescent="0.25">
      <c r="A3780" s="6">
        <v>43623.416666666664</v>
      </c>
      <c r="B3780" s="20">
        <f t="shared" si="59"/>
        <v>10</v>
      </c>
      <c r="C3780" s="7">
        <v>17.399999999999999</v>
      </c>
      <c r="D3780" s="8">
        <v>0</v>
      </c>
    </row>
    <row r="3781" spans="1:4" x14ac:dyDescent="0.25">
      <c r="A3781" s="9">
        <v>43623.458333333336</v>
      </c>
      <c r="B3781" s="20">
        <f t="shared" si="59"/>
        <v>11</v>
      </c>
      <c r="C3781" s="10">
        <v>18.600000000000001</v>
      </c>
      <c r="D3781" s="11">
        <v>0</v>
      </c>
    </row>
    <row r="3782" spans="1:4" x14ac:dyDescent="0.25">
      <c r="A3782" s="6">
        <v>43623.5</v>
      </c>
      <c r="B3782" s="20">
        <f t="shared" si="59"/>
        <v>12</v>
      </c>
      <c r="C3782" s="7">
        <v>19.7</v>
      </c>
      <c r="D3782" s="8">
        <v>0</v>
      </c>
    </row>
    <row r="3783" spans="1:4" x14ac:dyDescent="0.25">
      <c r="A3783" s="9">
        <v>43623.541666666664</v>
      </c>
      <c r="B3783" s="20">
        <f t="shared" si="59"/>
        <v>13</v>
      </c>
      <c r="C3783" s="10">
        <v>19.5</v>
      </c>
      <c r="D3783" s="11">
        <v>0</v>
      </c>
    </row>
    <row r="3784" spans="1:4" x14ac:dyDescent="0.25">
      <c r="A3784" s="6">
        <v>43623.583333333336</v>
      </c>
      <c r="B3784" s="20">
        <f t="shared" si="59"/>
        <v>14</v>
      </c>
      <c r="C3784" s="7">
        <v>19.3</v>
      </c>
      <c r="D3784" s="8">
        <v>0</v>
      </c>
    </row>
    <row r="3785" spans="1:4" x14ac:dyDescent="0.25">
      <c r="A3785" s="9">
        <v>43623.625</v>
      </c>
      <c r="B3785" s="20">
        <f t="shared" si="59"/>
        <v>15</v>
      </c>
      <c r="C3785" s="10">
        <v>20.3</v>
      </c>
      <c r="D3785" s="11">
        <v>0</v>
      </c>
    </row>
    <row r="3786" spans="1:4" x14ac:dyDescent="0.25">
      <c r="A3786" s="6">
        <v>43623.666666666664</v>
      </c>
      <c r="B3786" s="20">
        <f t="shared" si="59"/>
        <v>16</v>
      </c>
      <c r="C3786" s="7">
        <v>20.2</v>
      </c>
      <c r="D3786" s="8">
        <v>0</v>
      </c>
    </row>
    <row r="3787" spans="1:4" x14ac:dyDescent="0.25">
      <c r="A3787" s="9">
        <v>43623.708333333336</v>
      </c>
      <c r="B3787" s="20">
        <f t="shared" si="59"/>
        <v>17</v>
      </c>
      <c r="C3787" s="10">
        <v>20.5</v>
      </c>
      <c r="D3787" s="11">
        <v>0</v>
      </c>
    </row>
    <row r="3788" spans="1:4" x14ac:dyDescent="0.25">
      <c r="A3788" s="6">
        <v>43623.75</v>
      </c>
      <c r="B3788" s="20">
        <f t="shared" si="59"/>
        <v>18</v>
      </c>
      <c r="C3788" s="7">
        <v>19.8</v>
      </c>
      <c r="D3788" s="8">
        <v>0</v>
      </c>
    </row>
    <row r="3789" spans="1:4" x14ac:dyDescent="0.25">
      <c r="A3789" s="9">
        <v>43623.791666666664</v>
      </c>
      <c r="B3789" s="20">
        <f t="shared" si="59"/>
        <v>19</v>
      </c>
      <c r="C3789" s="10">
        <v>18.100000000000001</v>
      </c>
      <c r="D3789" s="11">
        <v>0</v>
      </c>
    </row>
    <row r="3790" spans="1:4" x14ac:dyDescent="0.25">
      <c r="A3790" s="6">
        <v>43623.833333333336</v>
      </c>
      <c r="B3790" s="20">
        <f t="shared" si="59"/>
        <v>20</v>
      </c>
      <c r="C3790" s="7">
        <v>17.600000000000001</v>
      </c>
      <c r="D3790" s="8">
        <v>0</v>
      </c>
    </row>
    <row r="3791" spans="1:4" x14ac:dyDescent="0.25">
      <c r="A3791" s="9">
        <v>43623.875</v>
      </c>
      <c r="B3791" s="20">
        <f t="shared" si="59"/>
        <v>21</v>
      </c>
      <c r="C3791" s="10">
        <v>18.100000000000001</v>
      </c>
      <c r="D3791" s="11">
        <v>0</v>
      </c>
    </row>
    <row r="3792" spans="1:4" x14ac:dyDescent="0.25">
      <c r="A3792" s="6">
        <v>43623.916666666664</v>
      </c>
      <c r="B3792" s="20">
        <f t="shared" si="59"/>
        <v>22</v>
      </c>
      <c r="C3792" s="7">
        <v>17.5</v>
      </c>
      <c r="D3792" s="8">
        <v>0</v>
      </c>
    </row>
    <row r="3793" spans="1:4" x14ac:dyDescent="0.25">
      <c r="A3793" s="9">
        <v>43623.958333333336</v>
      </c>
      <c r="B3793" s="20">
        <f t="shared" si="59"/>
        <v>23</v>
      </c>
      <c r="C3793" s="10">
        <v>17.2</v>
      </c>
      <c r="D3793" s="11">
        <v>0</v>
      </c>
    </row>
    <row r="3794" spans="1:4" x14ac:dyDescent="0.25">
      <c r="A3794" s="6">
        <v>43624</v>
      </c>
      <c r="B3794" s="20">
        <f t="shared" si="59"/>
        <v>0</v>
      </c>
      <c r="C3794" s="7">
        <v>17.2</v>
      </c>
      <c r="D3794" s="8">
        <v>0</v>
      </c>
    </row>
    <row r="3795" spans="1:4" x14ac:dyDescent="0.25">
      <c r="A3795" s="9">
        <v>43624.041666666664</v>
      </c>
      <c r="B3795" s="20">
        <f t="shared" si="59"/>
        <v>1</v>
      </c>
      <c r="C3795" s="10">
        <v>16.899999999999999</v>
      </c>
      <c r="D3795" s="11">
        <v>0</v>
      </c>
    </row>
    <row r="3796" spans="1:4" x14ac:dyDescent="0.25">
      <c r="A3796" s="6">
        <v>43624.083333333336</v>
      </c>
      <c r="B3796" s="20">
        <f t="shared" si="59"/>
        <v>2</v>
      </c>
      <c r="C3796" s="7">
        <v>16.7</v>
      </c>
      <c r="D3796" s="8">
        <v>0</v>
      </c>
    </row>
    <row r="3797" spans="1:4" x14ac:dyDescent="0.25">
      <c r="A3797" s="9">
        <v>43624.125</v>
      </c>
      <c r="B3797" s="20">
        <f t="shared" si="59"/>
        <v>3</v>
      </c>
      <c r="C3797" s="10">
        <v>16.7</v>
      </c>
      <c r="D3797" s="11">
        <v>0</v>
      </c>
    </row>
    <row r="3798" spans="1:4" x14ac:dyDescent="0.25">
      <c r="A3798" s="6">
        <v>43624.166666666664</v>
      </c>
      <c r="B3798" s="20">
        <f t="shared" si="59"/>
        <v>4</v>
      </c>
      <c r="C3798" s="7">
        <v>17</v>
      </c>
      <c r="D3798" s="8">
        <v>0</v>
      </c>
    </row>
    <row r="3799" spans="1:4" x14ac:dyDescent="0.25">
      <c r="A3799" s="9">
        <v>43624.208333333336</v>
      </c>
      <c r="B3799" s="20">
        <f t="shared" si="59"/>
        <v>5</v>
      </c>
      <c r="C3799" s="10">
        <v>17.399999999999999</v>
      </c>
      <c r="D3799" s="11">
        <v>0</v>
      </c>
    </row>
    <row r="3800" spans="1:4" x14ac:dyDescent="0.25">
      <c r="A3800" s="6">
        <v>43624.25</v>
      </c>
      <c r="B3800" s="20">
        <f t="shared" si="59"/>
        <v>6</v>
      </c>
      <c r="C3800" s="7">
        <v>18</v>
      </c>
      <c r="D3800" s="8">
        <v>0</v>
      </c>
    </row>
    <row r="3801" spans="1:4" x14ac:dyDescent="0.25">
      <c r="A3801" s="9">
        <v>43624.291666666664</v>
      </c>
      <c r="B3801" s="20">
        <f t="shared" si="59"/>
        <v>7</v>
      </c>
      <c r="C3801" s="10">
        <v>20</v>
      </c>
      <c r="D3801" s="11">
        <v>0</v>
      </c>
    </row>
    <row r="3802" spans="1:4" x14ac:dyDescent="0.25">
      <c r="A3802" s="6">
        <v>43624.333333333336</v>
      </c>
      <c r="B3802" s="20">
        <f t="shared" si="59"/>
        <v>8</v>
      </c>
      <c r="C3802" s="7">
        <v>20.8</v>
      </c>
      <c r="D3802" s="8">
        <v>0</v>
      </c>
    </row>
    <row r="3803" spans="1:4" x14ac:dyDescent="0.25">
      <c r="A3803" s="9">
        <v>43624.375</v>
      </c>
      <c r="B3803" s="20">
        <f t="shared" si="59"/>
        <v>9</v>
      </c>
      <c r="C3803" s="10">
        <v>21.1</v>
      </c>
      <c r="D3803" s="11">
        <v>0</v>
      </c>
    </row>
    <row r="3804" spans="1:4" x14ac:dyDescent="0.25">
      <c r="A3804" s="6">
        <v>43624.416666666664</v>
      </c>
      <c r="B3804" s="20">
        <f t="shared" si="59"/>
        <v>10</v>
      </c>
      <c r="C3804" s="7">
        <v>21.5</v>
      </c>
      <c r="D3804" s="8">
        <v>0</v>
      </c>
    </row>
    <row r="3805" spans="1:4" x14ac:dyDescent="0.25">
      <c r="A3805" s="9">
        <v>43624.458333333336</v>
      </c>
      <c r="B3805" s="20">
        <f t="shared" si="59"/>
        <v>11</v>
      </c>
      <c r="C3805" s="10">
        <v>22.1</v>
      </c>
      <c r="D3805" s="11">
        <v>0</v>
      </c>
    </row>
    <row r="3806" spans="1:4" x14ac:dyDescent="0.25">
      <c r="A3806" s="6">
        <v>43624.5</v>
      </c>
      <c r="B3806" s="20">
        <f t="shared" si="59"/>
        <v>12</v>
      </c>
      <c r="C3806" s="7">
        <v>21.7</v>
      </c>
      <c r="D3806" s="8">
        <v>0</v>
      </c>
    </row>
    <row r="3807" spans="1:4" x14ac:dyDescent="0.25">
      <c r="A3807" s="9">
        <v>43624.541666666664</v>
      </c>
      <c r="B3807" s="20">
        <f t="shared" si="59"/>
        <v>13</v>
      </c>
      <c r="C3807" s="10">
        <v>20.7</v>
      </c>
      <c r="D3807" s="11">
        <v>0</v>
      </c>
    </row>
    <row r="3808" spans="1:4" x14ac:dyDescent="0.25">
      <c r="A3808" s="6">
        <v>43624.583333333336</v>
      </c>
      <c r="B3808" s="20">
        <f t="shared" si="59"/>
        <v>14</v>
      </c>
      <c r="C3808" s="7">
        <v>18.600000000000001</v>
      </c>
      <c r="D3808" s="8">
        <v>3.6</v>
      </c>
    </row>
    <row r="3809" spans="1:4" x14ac:dyDescent="0.25">
      <c r="A3809" s="9">
        <v>43624.625</v>
      </c>
      <c r="B3809" s="20">
        <f t="shared" si="59"/>
        <v>15</v>
      </c>
      <c r="C3809" s="10">
        <v>15.3</v>
      </c>
      <c r="D3809" s="11">
        <v>0.7</v>
      </c>
    </row>
    <row r="3810" spans="1:4" x14ac:dyDescent="0.25">
      <c r="A3810" s="6">
        <v>43624.666666666664</v>
      </c>
      <c r="B3810" s="20">
        <f t="shared" si="59"/>
        <v>16</v>
      </c>
      <c r="C3810" s="7">
        <v>14.2</v>
      </c>
      <c r="D3810" s="8">
        <v>0</v>
      </c>
    </row>
    <row r="3811" spans="1:4" x14ac:dyDescent="0.25">
      <c r="A3811" s="9">
        <v>43624.708333333336</v>
      </c>
      <c r="B3811" s="20">
        <f t="shared" si="59"/>
        <v>17</v>
      </c>
      <c r="C3811" s="10">
        <v>14.2</v>
      </c>
      <c r="D3811" s="11">
        <v>0</v>
      </c>
    </row>
    <row r="3812" spans="1:4" x14ac:dyDescent="0.25">
      <c r="A3812" s="6">
        <v>43624.75</v>
      </c>
      <c r="B3812" s="20">
        <f t="shared" si="59"/>
        <v>18</v>
      </c>
      <c r="C3812" s="7">
        <v>14.3</v>
      </c>
      <c r="D3812" s="8">
        <v>0</v>
      </c>
    </row>
    <row r="3813" spans="1:4" x14ac:dyDescent="0.25">
      <c r="A3813" s="9">
        <v>43624.791666666664</v>
      </c>
      <c r="B3813" s="20">
        <f t="shared" si="59"/>
        <v>19</v>
      </c>
      <c r="C3813" s="10">
        <v>13.8</v>
      </c>
      <c r="D3813" s="11">
        <v>0</v>
      </c>
    </row>
    <row r="3814" spans="1:4" x14ac:dyDescent="0.25">
      <c r="A3814" s="6">
        <v>43624.833333333336</v>
      </c>
      <c r="B3814" s="20">
        <f t="shared" si="59"/>
        <v>20</v>
      </c>
      <c r="C3814" s="7">
        <v>14.2</v>
      </c>
      <c r="D3814" s="8">
        <v>0</v>
      </c>
    </row>
    <row r="3815" spans="1:4" x14ac:dyDescent="0.25">
      <c r="A3815" s="9">
        <v>43624.875</v>
      </c>
      <c r="B3815" s="20">
        <f t="shared" si="59"/>
        <v>21</v>
      </c>
      <c r="C3815" s="10">
        <v>14.2</v>
      </c>
      <c r="D3815" s="11">
        <v>0</v>
      </c>
    </row>
    <row r="3816" spans="1:4" x14ac:dyDescent="0.25">
      <c r="A3816" s="6">
        <v>43624.916666666664</v>
      </c>
      <c r="B3816" s="20">
        <f t="shared" si="59"/>
        <v>22</v>
      </c>
      <c r="C3816" s="7">
        <v>14</v>
      </c>
      <c r="D3816" s="8">
        <v>0</v>
      </c>
    </row>
    <row r="3817" spans="1:4" x14ac:dyDescent="0.25">
      <c r="A3817" s="9">
        <v>43624.958333333336</v>
      </c>
      <c r="B3817" s="20">
        <f t="shared" si="59"/>
        <v>23</v>
      </c>
      <c r="C3817" s="10">
        <v>13.3</v>
      </c>
      <c r="D3817" s="11">
        <v>0</v>
      </c>
    </row>
    <row r="3818" spans="1:4" x14ac:dyDescent="0.25">
      <c r="A3818" s="6">
        <v>43625</v>
      </c>
      <c r="B3818" s="20">
        <f t="shared" si="59"/>
        <v>0</v>
      </c>
      <c r="C3818" s="7">
        <v>13</v>
      </c>
      <c r="D3818" s="8">
        <v>0</v>
      </c>
    </row>
    <row r="3819" spans="1:4" x14ac:dyDescent="0.25">
      <c r="A3819" s="9">
        <v>43625.041666666664</v>
      </c>
      <c r="B3819" s="20">
        <f t="shared" si="59"/>
        <v>1</v>
      </c>
      <c r="C3819" s="10">
        <v>12.5</v>
      </c>
      <c r="D3819" s="11">
        <v>0</v>
      </c>
    </row>
    <row r="3820" spans="1:4" x14ac:dyDescent="0.25">
      <c r="A3820" s="6">
        <v>43625.083333333336</v>
      </c>
      <c r="B3820" s="20">
        <f t="shared" si="59"/>
        <v>2</v>
      </c>
      <c r="C3820" s="7">
        <v>11.9</v>
      </c>
      <c r="D3820" s="8">
        <v>0</v>
      </c>
    </row>
    <row r="3821" spans="1:4" x14ac:dyDescent="0.25">
      <c r="A3821" s="9">
        <v>43625.125</v>
      </c>
      <c r="B3821" s="20">
        <f t="shared" si="59"/>
        <v>3</v>
      </c>
      <c r="C3821" s="10">
        <v>11.9</v>
      </c>
      <c r="D3821" s="11">
        <v>0</v>
      </c>
    </row>
    <row r="3822" spans="1:4" x14ac:dyDescent="0.25">
      <c r="A3822" s="6">
        <v>43625.166666666664</v>
      </c>
      <c r="B3822" s="20">
        <f t="shared" si="59"/>
        <v>4</v>
      </c>
      <c r="C3822" s="7">
        <v>12.5</v>
      </c>
      <c r="D3822" s="8">
        <v>0</v>
      </c>
    </row>
    <row r="3823" spans="1:4" x14ac:dyDescent="0.25">
      <c r="A3823" s="9">
        <v>43625.208333333336</v>
      </c>
      <c r="B3823" s="20">
        <f t="shared" si="59"/>
        <v>5</v>
      </c>
      <c r="C3823" s="10">
        <v>12.9</v>
      </c>
      <c r="D3823" s="11">
        <v>0</v>
      </c>
    </row>
    <row r="3824" spans="1:4" x14ac:dyDescent="0.25">
      <c r="A3824" s="6">
        <v>43625.25</v>
      </c>
      <c r="B3824" s="20">
        <f t="shared" si="59"/>
        <v>6</v>
      </c>
      <c r="C3824" s="7">
        <v>15.1</v>
      </c>
      <c r="D3824" s="8">
        <v>0</v>
      </c>
    </row>
    <row r="3825" spans="1:4" x14ac:dyDescent="0.25">
      <c r="A3825" s="9">
        <v>43625.291666666664</v>
      </c>
      <c r="B3825" s="20">
        <f t="shared" si="59"/>
        <v>7</v>
      </c>
      <c r="C3825" s="10">
        <v>16.2</v>
      </c>
      <c r="D3825" s="11">
        <v>0</v>
      </c>
    </row>
    <row r="3826" spans="1:4" x14ac:dyDescent="0.25">
      <c r="A3826" s="6">
        <v>43625.333333333336</v>
      </c>
      <c r="B3826" s="20">
        <f t="shared" si="59"/>
        <v>8</v>
      </c>
      <c r="C3826" s="7">
        <v>17.100000000000001</v>
      </c>
      <c r="D3826" s="8">
        <v>0</v>
      </c>
    </row>
    <row r="3827" spans="1:4" x14ac:dyDescent="0.25">
      <c r="A3827" s="9">
        <v>43625.375</v>
      </c>
      <c r="B3827" s="20">
        <f t="shared" si="59"/>
        <v>9</v>
      </c>
      <c r="C3827" s="10">
        <v>18.399999999999999</v>
      </c>
      <c r="D3827" s="11">
        <v>0</v>
      </c>
    </row>
    <row r="3828" spans="1:4" x14ac:dyDescent="0.25">
      <c r="A3828" s="6">
        <v>43625.416666666664</v>
      </c>
      <c r="B3828" s="20">
        <f t="shared" si="59"/>
        <v>10</v>
      </c>
      <c r="C3828" s="7">
        <v>19.399999999999999</v>
      </c>
      <c r="D3828" s="8">
        <v>0</v>
      </c>
    </row>
    <row r="3829" spans="1:4" x14ac:dyDescent="0.25">
      <c r="A3829" s="9">
        <v>43625.458333333336</v>
      </c>
      <c r="B3829" s="20">
        <f t="shared" si="59"/>
        <v>11</v>
      </c>
      <c r="C3829" s="10">
        <v>20.399999999999999</v>
      </c>
      <c r="D3829" s="11">
        <v>0</v>
      </c>
    </row>
    <row r="3830" spans="1:4" x14ac:dyDescent="0.25">
      <c r="A3830" s="6">
        <v>43625.5</v>
      </c>
      <c r="B3830" s="20">
        <f t="shared" si="59"/>
        <v>12</v>
      </c>
      <c r="C3830" s="7">
        <v>21.2</v>
      </c>
      <c r="D3830" s="8">
        <v>0</v>
      </c>
    </row>
    <row r="3831" spans="1:4" x14ac:dyDescent="0.25">
      <c r="A3831" s="9">
        <v>43625.541666666664</v>
      </c>
      <c r="B3831" s="20">
        <f t="shared" si="59"/>
        <v>13</v>
      </c>
      <c r="C3831" s="10">
        <v>22</v>
      </c>
      <c r="D3831" s="11">
        <v>0</v>
      </c>
    </row>
    <row r="3832" spans="1:4" x14ac:dyDescent="0.25">
      <c r="A3832" s="6">
        <v>43625.583333333336</v>
      </c>
      <c r="B3832" s="20">
        <f t="shared" si="59"/>
        <v>14</v>
      </c>
      <c r="C3832" s="7">
        <v>22.3</v>
      </c>
      <c r="D3832" s="8">
        <v>0</v>
      </c>
    </row>
    <row r="3833" spans="1:4" x14ac:dyDescent="0.25">
      <c r="A3833" s="9">
        <v>43625.625</v>
      </c>
      <c r="B3833" s="20">
        <f t="shared" si="59"/>
        <v>15</v>
      </c>
      <c r="C3833" s="10">
        <v>22.3</v>
      </c>
      <c r="D3833" s="11">
        <v>0</v>
      </c>
    </row>
    <row r="3834" spans="1:4" x14ac:dyDescent="0.25">
      <c r="A3834" s="6">
        <v>43625.666666666664</v>
      </c>
      <c r="B3834" s="20">
        <f t="shared" si="59"/>
        <v>16</v>
      </c>
      <c r="C3834" s="7">
        <v>21.8</v>
      </c>
      <c r="D3834" s="8">
        <v>0</v>
      </c>
    </row>
    <row r="3835" spans="1:4" x14ac:dyDescent="0.25">
      <c r="A3835" s="9">
        <v>43625.708333333336</v>
      </c>
      <c r="B3835" s="20">
        <f t="shared" si="59"/>
        <v>17</v>
      </c>
      <c r="C3835" s="10">
        <v>20.6</v>
      </c>
      <c r="D3835" s="11">
        <v>0</v>
      </c>
    </row>
    <row r="3836" spans="1:4" x14ac:dyDescent="0.25">
      <c r="A3836" s="6">
        <v>43625.75</v>
      </c>
      <c r="B3836" s="20">
        <f t="shared" si="59"/>
        <v>18</v>
      </c>
      <c r="C3836" s="7">
        <v>19.7</v>
      </c>
      <c r="D3836" s="8">
        <v>0</v>
      </c>
    </row>
    <row r="3837" spans="1:4" x14ac:dyDescent="0.25">
      <c r="A3837" s="9">
        <v>43625.791666666664</v>
      </c>
      <c r="B3837" s="20">
        <f t="shared" si="59"/>
        <v>19</v>
      </c>
      <c r="C3837" s="10">
        <v>18.399999999999999</v>
      </c>
      <c r="D3837" s="11">
        <v>0</v>
      </c>
    </row>
    <row r="3838" spans="1:4" x14ac:dyDescent="0.25">
      <c r="A3838" s="6">
        <v>43625.833333333336</v>
      </c>
      <c r="B3838" s="20">
        <f t="shared" si="59"/>
        <v>20</v>
      </c>
      <c r="C3838" s="7">
        <v>17.8</v>
      </c>
      <c r="D3838" s="8">
        <v>0</v>
      </c>
    </row>
    <row r="3839" spans="1:4" x14ac:dyDescent="0.25">
      <c r="A3839" s="9">
        <v>43625.875</v>
      </c>
      <c r="B3839" s="20">
        <f t="shared" si="59"/>
        <v>21</v>
      </c>
      <c r="C3839" s="10">
        <v>16.899999999999999</v>
      </c>
      <c r="D3839" s="11">
        <v>0</v>
      </c>
    </row>
    <row r="3840" spans="1:4" x14ac:dyDescent="0.25">
      <c r="A3840" s="6">
        <v>43625.916666666664</v>
      </c>
      <c r="B3840" s="20">
        <f t="shared" si="59"/>
        <v>22</v>
      </c>
      <c r="C3840" s="7">
        <v>16.100000000000001</v>
      </c>
      <c r="D3840" s="8">
        <v>0</v>
      </c>
    </row>
    <row r="3841" spans="1:4" x14ac:dyDescent="0.25">
      <c r="A3841" s="9">
        <v>43625.958333333336</v>
      </c>
      <c r="B3841" s="20">
        <f t="shared" si="59"/>
        <v>23</v>
      </c>
      <c r="C3841" s="10">
        <v>16.3</v>
      </c>
      <c r="D3841" s="11">
        <v>0</v>
      </c>
    </row>
    <row r="3842" spans="1:4" x14ac:dyDescent="0.25">
      <c r="A3842" s="6">
        <v>43626</v>
      </c>
      <c r="B3842" s="20">
        <f t="shared" si="59"/>
        <v>0</v>
      </c>
      <c r="C3842" s="7">
        <v>17</v>
      </c>
      <c r="D3842" s="8">
        <v>0</v>
      </c>
    </row>
    <row r="3843" spans="1:4" x14ac:dyDescent="0.25">
      <c r="A3843" s="9">
        <v>43626.041666666664</v>
      </c>
      <c r="B3843" s="20">
        <f t="shared" ref="B3843:B3906" si="60">HOUR(A3843)</f>
        <v>1</v>
      </c>
      <c r="C3843" s="10">
        <v>18.399999999999999</v>
      </c>
      <c r="D3843" s="11">
        <v>0</v>
      </c>
    </row>
    <row r="3844" spans="1:4" x14ac:dyDescent="0.25">
      <c r="A3844" s="6">
        <v>43626.083333333336</v>
      </c>
      <c r="B3844" s="20">
        <f t="shared" si="60"/>
        <v>2</v>
      </c>
      <c r="C3844" s="7">
        <v>18.600000000000001</v>
      </c>
      <c r="D3844" s="8">
        <v>0</v>
      </c>
    </row>
    <row r="3845" spans="1:4" x14ac:dyDescent="0.25">
      <c r="A3845" s="9">
        <v>43626.125</v>
      </c>
      <c r="B3845" s="20">
        <f t="shared" si="60"/>
        <v>3</v>
      </c>
      <c r="C3845" s="10">
        <v>18.2</v>
      </c>
      <c r="D3845" s="11">
        <v>0</v>
      </c>
    </row>
    <row r="3846" spans="1:4" x14ac:dyDescent="0.25">
      <c r="A3846" s="6">
        <v>43626.166666666664</v>
      </c>
      <c r="B3846" s="20">
        <f t="shared" si="60"/>
        <v>4</v>
      </c>
      <c r="C3846" s="7">
        <v>18.5</v>
      </c>
      <c r="D3846" s="8">
        <v>0</v>
      </c>
    </row>
    <row r="3847" spans="1:4" x14ac:dyDescent="0.25">
      <c r="A3847" s="9">
        <v>43626.208333333336</v>
      </c>
      <c r="B3847" s="20">
        <f t="shared" si="60"/>
        <v>5</v>
      </c>
      <c r="C3847" s="10">
        <v>18.600000000000001</v>
      </c>
      <c r="D3847" s="11">
        <v>0</v>
      </c>
    </row>
    <row r="3848" spans="1:4" x14ac:dyDescent="0.25">
      <c r="A3848" s="6">
        <v>43626.25</v>
      </c>
      <c r="B3848" s="20">
        <f t="shared" si="60"/>
        <v>6</v>
      </c>
      <c r="C3848" s="7">
        <v>19.7</v>
      </c>
      <c r="D3848" s="8">
        <v>0</v>
      </c>
    </row>
    <row r="3849" spans="1:4" x14ac:dyDescent="0.25">
      <c r="A3849" s="9">
        <v>43626.291666666664</v>
      </c>
      <c r="B3849" s="20">
        <f t="shared" si="60"/>
        <v>7</v>
      </c>
      <c r="C3849" s="10">
        <v>21.6</v>
      </c>
      <c r="D3849" s="11">
        <v>0</v>
      </c>
    </row>
    <row r="3850" spans="1:4" x14ac:dyDescent="0.25">
      <c r="A3850" s="6">
        <v>43626.333333333336</v>
      </c>
      <c r="B3850" s="20">
        <f t="shared" si="60"/>
        <v>8</v>
      </c>
      <c r="C3850" s="7">
        <v>22.8</v>
      </c>
      <c r="D3850" s="8">
        <v>0</v>
      </c>
    </row>
    <row r="3851" spans="1:4" x14ac:dyDescent="0.25">
      <c r="A3851" s="9">
        <v>43626.375</v>
      </c>
      <c r="B3851" s="20">
        <f t="shared" si="60"/>
        <v>9</v>
      </c>
      <c r="C3851" s="10">
        <v>24.1</v>
      </c>
      <c r="D3851" s="11">
        <v>0</v>
      </c>
    </row>
    <row r="3852" spans="1:4" x14ac:dyDescent="0.25">
      <c r="A3852" s="6">
        <v>43626.416666666664</v>
      </c>
      <c r="B3852" s="20">
        <f t="shared" si="60"/>
        <v>10</v>
      </c>
      <c r="C3852" s="7">
        <v>24.8</v>
      </c>
      <c r="D3852" s="8">
        <v>0</v>
      </c>
    </row>
    <row r="3853" spans="1:4" x14ac:dyDescent="0.25">
      <c r="A3853" s="9">
        <v>43626.458333333336</v>
      </c>
      <c r="B3853" s="20">
        <f t="shared" si="60"/>
        <v>11</v>
      </c>
      <c r="C3853" s="10">
        <v>25.5</v>
      </c>
      <c r="D3853" s="11">
        <v>0</v>
      </c>
    </row>
    <row r="3854" spans="1:4" x14ac:dyDescent="0.25">
      <c r="A3854" s="6">
        <v>43626.5</v>
      </c>
      <c r="B3854" s="20">
        <f t="shared" si="60"/>
        <v>12</v>
      </c>
      <c r="C3854" s="7">
        <v>26.1</v>
      </c>
      <c r="D3854" s="8">
        <v>0</v>
      </c>
    </row>
    <row r="3855" spans="1:4" x14ac:dyDescent="0.25">
      <c r="A3855" s="9">
        <v>43626.541666666664</v>
      </c>
      <c r="B3855" s="20">
        <f t="shared" si="60"/>
        <v>13</v>
      </c>
      <c r="C3855" s="10">
        <v>26.3</v>
      </c>
      <c r="D3855" s="11">
        <v>0</v>
      </c>
    </row>
    <row r="3856" spans="1:4" x14ac:dyDescent="0.25">
      <c r="A3856" s="6">
        <v>43626.583333333336</v>
      </c>
      <c r="B3856" s="20">
        <f t="shared" si="60"/>
        <v>14</v>
      </c>
      <c r="C3856" s="7">
        <v>26.6</v>
      </c>
      <c r="D3856" s="8">
        <v>0</v>
      </c>
    </row>
    <row r="3857" spans="1:4" x14ac:dyDescent="0.25">
      <c r="A3857" s="9">
        <v>43626.625</v>
      </c>
      <c r="B3857" s="20">
        <f t="shared" si="60"/>
        <v>15</v>
      </c>
      <c r="C3857" s="10">
        <v>26.7</v>
      </c>
      <c r="D3857" s="11">
        <v>0</v>
      </c>
    </row>
    <row r="3858" spans="1:4" x14ac:dyDescent="0.25">
      <c r="A3858" s="6">
        <v>43626.666666666664</v>
      </c>
      <c r="B3858" s="20">
        <f t="shared" si="60"/>
        <v>16</v>
      </c>
      <c r="C3858" s="7">
        <v>26.6</v>
      </c>
      <c r="D3858" s="8">
        <v>0</v>
      </c>
    </row>
    <row r="3859" spans="1:4" x14ac:dyDescent="0.25">
      <c r="A3859" s="9">
        <v>43626.708333333336</v>
      </c>
      <c r="B3859" s="20">
        <f t="shared" si="60"/>
        <v>17</v>
      </c>
      <c r="C3859" s="10">
        <v>26</v>
      </c>
      <c r="D3859" s="11">
        <v>0</v>
      </c>
    </row>
    <row r="3860" spans="1:4" x14ac:dyDescent="0.25">
      <c r="A3860" s="6">
        <v>43626.75</v>
      </c>
      <c r="B3860" s="20">
        <f t="shared" si="60"/>
        <v>18</v>
      </c>
      <c r="C3860" s="7">
        <v>25.1</v>
      </c>
      <c r="D3860" s="8">
        <v>0</v>
      </c>
    </row>
    <row r="3861" spans="1:4" x14ac:dyDescent="0.25">
      <c r="A3861" s="9">
        <v>43626.791666666664</v>
      </c>
      <c r="B3861" s="20">
        <f t="shared" si="60"/>
        <v>19</v>
      </c>
      <c r="C3861" s="10">
        <v>22.9</v>
      </c>
      <c r="D3861" s="11">
        <v>0</v>
      </c>
    </row>
    <row r="3862" spans="1:4" x14ac:dyDescent="0.25">
      <c r="A3862" s="6">
        <v>43626.833333333336</v>
      </c>
      <c r="B3862" s="20">
        <f t="shared" si="60"/>
        <v>20</v>
      </c>
      <c r="C3862" s="7">
        <v>22</v>
      </c>
      <c r="D3862" s="8">
        <v>0</v>
      </c>
    </row>
    <row r="3863" spans="1:4" x14ac:dyDescent="0.25">
      <c r="A3863" s="9">
        <v>43626.875</v>
      </c>
      <c r="B3863" s="20">
        <f t="shared" si="60"/>
        <v>21</v>
      </c>
      <c r="C3863" s="10">
        <v>21.3</v>
      </c>
      <c r="D3863" s="11">
        <v>0</v>
      </c>
    </row>
    <row r="3864" spans="1:4" x14ac:dyDescent="0.25">
      <c r="A3864" s="6">
        <v>43626.916666666664</v>
      </c>
      <c r="B3864" s="20">
        <f t="shared" si="60"/>
        <v>22</v>
      </c>
      <c r="C3864" s="7">
        <v>20.8</v>
      </c>
      <c r="D3864" s="8">
        <v>0</v>
      </c>
    </row>
    <row r="3865" spans="1:4" x14ac:dyDescent="0.25">
      <c r="A3865" s="9">
        <v>43626.958333333336</v>
      </c>
      <c r="B3865" s="20">
        <f t="shared" si="60"/>
        <v>23</v>
      </c>
      <c r="C3865" s="10">
        <v>20</v>
      </c>
      <c r="D3865" s="11">
        <v>0</v>
      </c>
    </row>
    <row r="3866" spans="1:4" x14ac:dyDescent="0.25">
      <c r="A3866" s="6">
        <v>43627</v>
      </c>
      <c r="B3866" s="20">
        <f t="shared" si="60"/>
        <v>0</v>
      </c>
      <c r="C3866" s="7">
        <v>20</v>
      </c>
      <c r="D3866" s="8">
        <v>0</v>
      </c>
    </row>
    <row r="3867" spans="1:4" x14ac:dyDescent="0.25">
      <c r="A3867" s="9">
        <v>43627.041666666664</v>
      </c>
      <c r="B3867" s="20">
        <f t="shared" si="60"/>
        <v>1</v>
      </c>
      <c r="C3867" s="10">
        <v>20.100000000000001</v>
      </c>
      <c r="D3867" s="11">
        <v>0</v>
      </c>
    </row>
    <row r="3868" spans="1:4" x14ac:dyDescent="0.25">
      <c r="A3868" s="6">
        <v>43627.083333333336</v>
      </c>
      <c r="B3868" s="20">
        <f t="shared" si="60"/>
        <v>2</v>
      </c>
      <c r="C3868" s="7">
        <v>20</v>
      </c>
      <c r="D3868" s="8">
        <v>0</v>
      </c>
    </row>
    <row r="3869" spans="1:4" x14ac:dyDescent="0.25">
      <c r="A3869" s="9">
        <v>43627.125</v>
      </c>
      <c r="B3869" s="20">
        <f t="shared" si="60"/>
        <v>3</v>
      </c>
      <c r="C3869" s="10">
        <v>19.399999999999999</v>
      </c>
      <c r="D3869" s="11">
        <v>0</v>
      </c>
    </row>
    <row r="3870" spans="1:4" x14ac:dyDescent="0.25">
      <c r="A3870" s="6">
        <v>43627.166666666664</v>
      </c>
      <c r="B3870" s="20">
        <f t="shared" si="60"/>
        <v>4</v>
      </c>
      <c r="C3870" s="7">
        <v>19.399999999999999</v>
      </c>
      <c r="D3870" s="8">
        <v>0</v>
      </c>
    </row>
    <row r="3871" spans="1:4" x14ac:dyDescent="0.25">
      <c r="A3871" s="9">
        <v>43627.208333333336</v>
      </c>
      <c r="B3871" s="20">
        <f t="shared" si="60"/>
        <v>5</v>
      </c>
      <c r="C3871" s="10">
        <v>19.7</v>
      </c>
      <c r="D3871" s="11">
        <v>0</v>
      </c>
    </row>
    <row r="3872" spans="1:4" x14ac:dyDescent="0.25">
      <c r="A3872" s="6">
        <v>43627.25</v>
      </c>
      <c r="B3872" s="20">
        <f t="shared" si="60"/>
        <v>6</v>
      </c>
      <c r="C3872" s="7">
        <v>21.1</v>
      </c>
      <c r="D3872" s="8">
        <v>0</v>
      </c>
    </row>
    <row r="3873" spans="1:4" x14ac:dyDescent="0.25">
      <c r="A3873" s="9">
        <v>43627.291666666664</v>
      </c>
      <c r="B3873" s="20">
        <f t="shared" si="60"/>
        <v>7</v>
      </c>
      <c r="C3873" s="10">
        <v>22.1</v>
      </c>
      <c r="D3873" s="11">
        <v>0</v>
      </c>
    </row>
    <row r="3874" spans="1:4" x14ac:dyDescent="0.25">
      <c r="A3874" s="6">
        <v>43627.333333333336</v>
      </c>
      <c r="B3874" s="20">
        <f t="shared" si="60"/>
        <v>8</v>
      </c>
      <c r="C3874" s="7">
        <v>23.9</v>
      </c>
      <c r="D3874" s="8">
        <v>0</v>
      </c>
    </row>
    <row r="3875" spans="1:4" x14ac:dyDescent="0.25">
      <c r="A3875" s="9">
        <v>43627.375</v>
      </c>
      <c r="B3875" s="20">
        <f t="shared" si="60"/>
        <v>9</v>
      </c>
      <c r="C3875" s="10">
        <v>25</v>
      </c>
      <c r="D3875" s="11">
        <v>0</v>
      </c>
    </row>
    <row r="3876" spans="1:4" x14ac:dyDescent="0.25">
      <c r="A3876" s="6">
        <v>43627.416666666664</v>
      </c>
      <c r="B3876" s="20">
        <f t="shared" si="60"/>
        <v>10</v>
      </c>
      <c r="C3876" s="7">
        <v>26</v>
      </c>
      <c r="D3876" s="8">
        <v>0</v>
      </c>
    </row>
    <row r="3877" spans="1:4" x14ac:dyDescent="0.25">
      <c r="A3877" s="9">
        <v>43627.458333333336</v>
      </c>
      <c r="B3877" s="20">
        <f t="shared" si="60"/>
        <v>11</v>
      </c>
      <c r="C3877" s="10">
        <v>26.9</v>
      </c>
      <c r="D3877" s="11">
        <v>0</v>
      </c>
    </row>
    <row r="3878" spans="1:4" x14ac:dyDescent="0.25">
      <c r="A3878" s="6">
        <v>43627.5</v>
      </c>
      <c r="B3878" s="20">
        <f t="shared" si="60"/>
        <v>12</v>
      </c>
      <c r="C3878" s="7">
        <v>27.4</v>
      </c>
      <c r="D3878" s="8">
        <v>0</v>
      </c>
    </row>
    <row r="3879" spans="1:4" x14ac:dyDescent="0.25">
      <c r="A3879" s="9">
        <v>43627.541666666664</v>
      </c>
      <c r="B3879" s="20">
        <f t="shared" si="60"/>
        <v>13</v>
      </c>
      <c r="C3879" s="10">
        <v>27.3</v>
      </c>
      <c r="D3879" s="11">
        <v>0</v>
      </c>
    </row>
    <row r="3880" spans="1:4" x14ac:dyDescent="0.25">
      <c r="A3880" s="6">
        <v>43627.583333333336</v>
      </c>
      <c r="B3880" s="20">
        <f t="shared" si="60"/>
        <v>14</v>
      </c>
      <c r="C3880" s="7">
        <v>26.6</v>
      </c>
      <c r="D3880" s="8">
        <v>0</v>
      </c>
    </row>
    <row r="3881" spans="1:4" x14ac:dyDescent="0.25">
      <c r="A3881" s="9">
        <v>43627.625</v>
      </c>
      <c r="B3881" s="20">
        <f t="shared" si="60"/>
        <v>15</v>
      </c>
      <c r="C3881" s="10">
        <v>24.7</v>
      </c>
      <c r="D3881" s="11">
        <v>0.1</v>
      </c>
    </row>
    <row r="3882" spans="1:4" x14ac:dyDescent="0.25">
      <c r="A3882" s="6">
        <v>43627.666666666664</v>
      </c>
      <c r="B3882" s="20">
        <f t="shared" si="60"/>
        <v>16</v>
      </c>
      <c r="C3882" s="7">
        <v>24.1</v>
      </c>
      <c r="D3882" s="8">
        <v>0.1</v>
      </c>
    </row>
    <row r="3883" spans="1:4" x14ac:dyDescent="0.25">
      <c r="A3883" s="9">
        <v>43627.708333333336</v>
      </c>
      <c r="B3883" s="20">
        <f t="shared" si="60"/>
        <v>17</v>
      </c>
      <c r="C3883" s="10">
        <v>24.7</v>
      </c>
      <c r="D3883" s="11">
        <v>0</v>
      </c>
    </row>
    <row r="3884" spans="1:4" x14ac:dyDescent="0.25">
      <c r="A3884" s="6">
        <v>43627.75</v>
      </c>
      <c r="B3884" s="20">
        <f t="shared" si="60"/>
        <v>18</v>
      </c>
      <c r="C3884" s="7">
        <v>23</v>
      </c>
      <c r="D3884" s="8">
        <v>0</v>
      </c>
    </row>
    <row r="3885" spans="1:4" x14ac:dyDescent="0.25">
      <c r="A3885" s="9">
        <v>43627.791666666664</v>
      </c>
      <c r="B3885" s="20">
        <f t="shared" si="60"/>
        <v>19</v>
      </c>
      <c r="C3885" s="10">
        <v>22.4</v>
      </c>
      <c r="D3885" s="11">
        <v>0</v>
      </c>
    </row>
    <row r="3886" spans="1:4" x14ac:dyDescent="0.25">
      <c r="A3886" s="6">
        <v>43627.833333333336</v>
      </c>
      <c r="B3886" s="20">
        <f t="shared" si="60"/>
        <v>20</v>
      </c>
      <c r="C3886" s="7">
        <v>21.7</v>
      </c>
      <c r="D3886" s="8">
        <v>0</v>
      </c>
    </row>
    <row r="3887" spans="1:4" x14ac:dyDescent="0.25">
      <c r="A3887" s="9">
        <v>43627.875</v>
      </c>
      <c r="B3887" s="20">
        <f t="shared" si="60"/>
        <v>21</v>
      </c>
      <c r="C3887" s="10">
        <v>21.4</v>
      </c>
      <c r="D3887" s="11">
        <v>0</v>
      </c>
    </row>
    <row r="3888" spans="1:4" x14ac:dyDescent="0.25">
      <c r="A3888" s="6">
        <v>43627.916666666664</v>
      </c>
      <c r="B3888" s="20">
        <f t="shared" si="60"/>
        <v>22</v>
      </c>
      <c r="C3888" s="7">
        <v>21.3</v>
      </c>
      <c r="D3888" s="8">
        <v>0</v>
      </c>
    </row>
    <row r="3889" spans="1:4" x14ac:dyDescent="0.25">
      <c r="A3889" s="9">
        <v>43627.958333333336</v>
      </c>
      <c r="B3889" s="20">
        <f t="shared" si="60"/>
        <v>23</v>
      </c>
      <c r="C3889" s="10">
        <v>21.1</v>
      </c>
      <c r="D3889" s="11">
        <v>0</v>
      </c>
    </row>
    <row r="3890" spans="1:4" x14ac:dyDescent="0.25">
      <c r="A3890" s="6">
        <v>43628</v>
      </c>
      <c r="B3890" s="20">
        <f t="shared" si="60"/>
        <v>0</v>
      </c>
      <c r="C3890" s="7">
        <v>20.5</v>
      </c>
      <c r="D3890" s="8">
        <v>0</v>
      </c>
    </row>
    <row r="3891" spans="1:4" x14ac:dyDescent="0.25">
      <c r="A3891" s="9">
        <v>43628.041666666664</v>
      </c>
      <c r="B3891" s="20">
        <f t="shared" si="60"/>
        <v>1</v>
      </c>
      <c r="C3891" s="10">
        <v>20.3</v>
      </c>
      <c r="D3891" s="11">
        <v>0</v>
      </c>
    </row>
    <row r="3892" spans="1:4" x14ac:dyDescent="0.25">
      <c r="A3892" s="6">
        <v>43628.083333333336</v>
      </c>
      <c r="B3892" s="20">
        <f t="shared" si="60"/>
        <v>2</v>
      </c>
      <c r="C3892" s="7">
        <v>20.3</v>
      </c>
      <c r="D3892" s="8">
        <v>0</v>
      </c>
    </row>
    <row r="3893" spans="1:4" x14ac:dyDescent="0.25">
      <c r="A3893" s="9">
        <v>43628.125</v>
      </c>
      <c r="B3893" s="20">
        <f t="shared" si="60"/>
        <v>3</v>
      </c>
      <c r="C3893" s="10">
        <v>20.3</v>
      </c>
      <c r="D3893" s="11">
        <v>0</v>
      </c>
    </row>
    <row r="3894" spans="1:4" x14ac:dyDescent="0.25">
      <c r="A3894" s="6">
        <v>43628.166666666664</v>
      </c>
      <c r="B3894" s="20">
        <f t="shared" si="60"/>
        <v>4</v>
      </c>
      <c r="C3894" s="7">
        <v>20.100000000000001</v>
      </c>
      <c r="D3894" s="8">
        <v>0</v>
      </c>
    </row>
    <row r="3895" spans="1:4" x14ac:dyDescent="0.25">
      <c r="A3895" s="9">
        <v>43628.208333333336</v>
      </c>
      <c r="B3895" s="20">
        <f t="shared" si="60"/>
        <v>5</v>
      </c>
      <c r="C3895" s="10">
        <v>20.100000000000001</v>
      </c>
      <c r="D3895" s="11">
        <v>0</v>
      </c>
    </row>
    <row r="3896" spans="1:4" x14ac:dyDescent="0.25">
      <c r="A3896" s="6">
        <v>43628.25</v>
      </c>
      <c r="B3896" s="20">
        <f t="shared" si="60"/>
        <v>6</v>
      </c>
      <c r="C3896" s="7">
        <v>20.9</v>
      </c>
      <c r="D3896" s="8">
        <v>0</v>
      </c>
    </row>
    <row r="3897" spans="1:4" x14ac:dyDescent="0.25">
      <c r="A3897" s="9">
        <v>43628.291666666664</v>
      </c>
      <c r="B3897" s="20">
        <f t="shared" si="60"/>
        <v>7</v>
      </c>
      <c r="C3897" s="10">
        <v>21.9</v>
      </c>
      <c r="D3897" s="11">
        <v>0</v>
      </c>
    </row>
    <row r="3898" spans="1:4" x14ac:dyDescent="0.25">
      <c r="A3898" s="6">
        <v>43628.333333333336</v>
      </c>
      <c r="B3898" s="20">
        <f t="shared" si="60"/>
        <v>8</v>
      </c>
      <c r="C3898" s="7">
        <v>23.4</v>
      </c>
      <c r="D3898" s="8">
        <v>0</v>
      </c>
    </row>
    <row r="3899" spans="1:4" x14ac:dyDescent="0.25">
      <c r="A3899" s="9">
        <v>43628.375</v>
      </c>
      <c r="B3899" s="20">
        <f t="shared" si="60"/>
        <v>9</v>
      </c>
      <c r="C3899" s="10">
        <v>24.1</v>
      </c>
      <c r="D3899" s="11">
        <v>0</v>
      </c>
    </row>
    <row r="3900" spans="1:4" x14ac:dyDescent="0.25">
      <c r="A3900" s="6">
        <v>43628.416666666664</v>
      </c>
      <c r="B3900" s="20">
        <f t="shared" si="60"/>
        <v>10</v>
      </c>
      <c r="C3900" s="7">
        <v>24.6</v>
      </c>
      <c r="D3900" s="8">
        <v>0</v>
      </c>
    </row>
    <row r="3901" spans="1:4" x14ac:dyDescent="0.25">
      <c r="A3901" s="9">
        <v>43628.458333333336</v>
      </c>
      <c r="B3901" s="20">
        <f t="shared" si="60"/>
        <v>11</v>
      </c>
      <c r="C3901" s="10">
        <v>25</v>
      </c>
      <c r="D3901" s="11">
        <v>0</v>
      </c>
    </row>
    <row r="3902" spans="1:4" x14ac:dyDescent="0.25">
      <c r="A3902" s="6">
        <v>43628.5</v>
      </c>
      <c r="B3902" s="20">
        <f t="shared" si="60"/>
        <v>12</v>
      </c>
      <c r="C3902" s="7">
        <v>25.4</v>
      </c>
      <c r="D3902" s="8">
        <v>0</v>
      </c>
    </row>
    <row r="3903" spans="1:4" x14ac:dyDescent="0.25">
      <c r="A3903" s="9">
        <v>43628.541666666664</v>
      </c>
      <c r="B3903" s="20">
        <f t="shared" si="60"/>
        <v>13</v>
      </c>
      <c r="C3903" s="10">
        <v>25.9</v>
      </c>
      <c r="D3903" s="11">
        <v>0</v>
      </c>
    </row>
    <row r="3904" spans="1:4" x14ac:dyDescent="0.25">
      <c r="A3904" s="6">
        <v>43628.583333333336</v>
      </c>
      <c r="B3904" s="20">
        <f t="shared" si="60"/>
        <v>14</v>
      </c>
      <c r="C3904" s="7">
        <v>26.1</v>
      </c>
      <c r="D3904" s="8">
        <v>0</v>
      </c>
    </row>
    <row r="3905" spans="1:4" x14ac:dyDescent="0.25">
      <c r="A3905" s="9">
        <v>43628.625</v>
      </c>
      <c r="B3905" s="20">
        <f t="shared" si="60"/>
        <v>15</v>
      </c>
      <c r="C3905" s="10">
        <v>26</v>
      </c>
      <c r="D3905" s="11">
        <v>0</v>
      </c>
    </row>
    <row r="3906" spans="1:4" x14ac:dyDescent="0.25">
      <c r="A3906" s="6">
        <v>43628.666666666664</v>
      </c>
      <c r="B3906" s="20">
        <f t="shared" si="60"/>
        <v>16</v>
      </c>
      <c r="C3906" s="7">
        <v>25.7</v>
      </c>
      <c r="D3906" s="8">
        <v>0</v>
      </c>
    </row>
    <row r="3907" spans="1:4" x14ac:dyDescent="0.25">
      <c r="A3907" s="9">
        <v>43628.708333333336</v>
      </c>
      <c r="B3907" s="20">
        <f t="shared" ref="B3907:B3970" si="61">HOUR(A3907)</f>
        <v>17</v>
      </c>
      <c r="C3907" s="10">
        <v>25.2</v>
      </c>
      <c r="D3907" s="11">
        <v>0</v>
      </c>
    </row>
    <row r="3908" spans="1:4" x14ac:dyDescent="0.25">
      <c r="A3908" s="6">
        <v>43628.75</v>
      </c>
      <c r="B3908" s="20">
        <f t="shared" si="61"/>
        <v>18</v>
      </c>
      <c r="C3908" s="7">
        <v>24.3</v>
      </c>
      <c r="D3908" s="8">
        <v>0</v>
      </c>
    </row>
    <row r="3909" spans="1:4" x14ac:dyDescent="0.25">
      <c r="A3909" s="9">
        <v>43628.791666666664</v>
      </c>
      <c r="B3909" s="20">
        <f t="shared" si="61"/>
        <v>19</v>
      </c>
      <c r="C3909" s="10">
        <v>22.7</v>
      </c>
      <c r="D3909" s="11">
        <v>0</v>
      </c>
    </row>
    <row r="3910" spans="1:4" x14ac:dyDescent="0.25">
      <c r="A3910" s="6">
        <v>43628.833333333336</v>
      </c>
      <c r="B3910" s="20">
        <f t="shared" si="61"/>
        <v>20</v>
      </c>
      <c r="C3910" s="7">
        <v>22</v>
      </c>
      <c r="D3910" s="8">
        <v>0</v>
      </c>
    </row>
    <row r="3911" spans="1:4" x14ac:dyDescent="0.25">
      <c r="A3911" s="9">
        <v>43628.875</v>
      </c>
      <c r="B3911" s="20">
        <f t="shared" si="61"/>
        <v>21</v>
      </c>
      <c r="C3911" s="10">
        <v>21.6</v>
      </c>
      <c r="D3911" s="11">
        <v>0</v>
      </c>
    </row>
    <row r="3912" spans="1:4" x14ac:dyDescent="0.25">
      <c r="A3912" s="6">
        <v>43628.916666666664</v>
      </c>
      <c r="B3912" s="20">
        <f t="shared" si="61"/>
        <v>22</v>
      </c>
      <c r="C3912" s="7">
        <v>21.7</v>
      </c>
      <c r="D3912" s="8">
        <v>0</v>
      </c>
    </row>
    <row r="3913" spans="1:4" x14ac:dyDescent="0.25">
      <c r="A3913" s="9">
        <v>43628.958333333336</v>
      </c>
      <c r="B3913" s="20">
        <f t="shared" si="61"/>
        <v>23</v>
      </c>
      <c r="C3913" s="10">
        <v>21.2</v>
      </c>
      <c r="D3913" s="11">
        <v>0</v>
      </c>
    </row>
    <row r="3914" spans="1:4" x14ac:dyDescent="0.25">
      <c r="A3914" s="6">
        <v>43629</v>
      </c>
      <c r="B3914" s="20">
        <f t="shared" si="61"/>
        <v>0</v>
      </c>
      <c r="C3914" s="7">
        <v>21.2</v>
      </c>
      <c r="D3914" s="8">
        <v>0</v>
      </c>
    </row>
    <row r="3915" spans="1:4" x14ac:dyDescent="0.25">
      <c r="A3915" s="9">
        <v>43629.041666666664</v>
      </c>
      <c r="B3915" s="20">
        <f t="shared" si="61"/>
        <v>1</v>
      </c>
      <c r="C3915" s="10">
        <v>20.9</v>
      </c>
      <c r="D3915" s="11">
        <v>0</v>
      </c>
    </row>
    <row r="3916" spans="1:4" x14ac:dyDescent="0.25">
      <c r="A3916" s="6">
        <v>43629.083333333336</v>
      </c>
      <c r="B3916" s="20">
        <f t="shared" si="61"/>
        <v>2</v>
      </c>
      <c r="C3916" s="7">
        <v>20.6</v>
      </c>
      <c r="D3916" s="8">
        <v>0</v>
      </c>
    </row>
    <row r="3917" spans="1:4" x14ac:dyDescent="0.25">
      <c r="A3917" s="9">
        <v>43629.125</v>
      </c>
      <c r="B3917" s="20">
        <f t="shared" si="61"/>
        <v>3</v>
      </c>
      <c r="C3917" s="10">
        <v>20.100000000000001</v>
      </c>
      <c r="D3917" s="11">
        <v>0</v>
      </c>
    </row>
    <row r="3918" spans="1:4" x14ac:dyDescent="0.25">
      <c r="A3918" s="6">
        <v>43629.166666666664</v>
      </c>
      <c r="B3918" s="20">
        <f t="shared" si="61"/>
        <v>4</v>
      </c>
      <c r="C3918" s="7">
        <v>20.3</v>
      </c>
      <c r="D3918" s="8">
        <v>0</v>
      </c>
    </row>
    <row r="3919" spans="1:4" x14ac:dyDescent="0.25">
      <c r="A3919" s="9">
        <v>43629.208333333336</v>
      </c>
      <c r="B3919" s="20">
        <f t="shared" si="61"/>
        <v>5</v>
      </c>
      <c r="C3919" s="10">
        <v>20.7</v>
      </c>
      <c r="D3919" s="11">
        <v>0</v>
      </c>
    </row>
    <row r="3920" spans="1:4" x14ac:dyDescent="0.25">
      <c r="A3920" s="6">
        <v>43629.25</v>
      </c>
      <c r="B3920" s="20">
        <f t="shared" si="61"/>
        <v>6</v>
      </c>
      <c r="C3920" s="7">
        <v>21.3</v>
      </c>
      <c r="D3920" s="8">
        <v>0</v>
      </c>
    </row>
    <row r="3921" spans="1:4" x14ac:dyDescent="0.25">
      <c r="A3921" s="9">
        <v>43629.291666666664</v>
      </c>
      <c r="B3921" s="20">
        <f t="shared" si="61"/>
        <v>7</v>
      </c>
      <c r="C3921" s="10">
        <v>22.2</v>
      </c>
      <c r="D3921" s="11">
        <v>0</v>
      </c>
    </row>
    <row r="3922" spans="1:4" x14ac:dyDescent="0.25">
      <c r="A3922" s="6">
        <v>43629.333333333336</v>
      </c>
      <c r="B3922" s="20">
        <f t="shared" si="61"/>
        <v>8</v>
      </c>
      <c r="C3922" s="7">
        <v>23.9</v>
      </c>
      <c r="D3922" s="8">
        <v>0</v>
      </c>
    </row>
    <row r="3923" spans="1:4" x14ac:dyDescent="0.25">
      <c r="A3923" s="9">
        <v>43629.375</v>
      </c>
      <c r="B3923" s="20">
        <f t="shared" si="61"/>
        <v>9</v>
      </c>
      <c r="C3923" s="10">
        <v>25.4</v>
      </c>
      <c r="D3923" s="11">
        <v>0</v>
      </c>
    </row>
    <row r="3924" spans="1:4" x14ac:dyDescent="0.25">
      <c r="A3924" s="6">
        <v>43629.416666666664</v>
      </c>
      <c r="B3924" s="20">
        <f t="shared" si="61"/>
        <v>10</v>
      </c>
      <c r="C3924" s="7">
        <v>26.5</v>
      </c>
      <c r="D3924" s="8">
        <v>0</v>
      </c>
    </row>
    <row r="3925" spans="1:4" x14ac:dyDescent="0.25">
      <c r="A3925" s="9">
        <v>43629.458333333336</v>
      </c>
      <c r="B3925" s="20">
        <f t="shared" si="61"/>
        <v>11</v>
      </c>
      <c r="C3925" s="10">
        <v>27.1</v>
      </c>
      <c r="D3925" s="11">
        <v>0</v>
      </c>
    </row>
    <row r="3926" spans="1:4" x14ac:dyDescent="0.25">
      <c r="A3926" s="6">
        <v>43629.5</v>
      </c>
      <c r="B3926" s="20">
        <f t="shared" si="61"/>
        <v>12</v>
      </c>
      <c r="C3926" s="7">
        <v>27.3</v>
      </c>
      <c r="D3926" s="8">
        <v>0</v>
      </c>
    </row>
    <row r="3927" spans="1:4" x14ac:dyDescent="0.25">
      <c r="A3927" s="9">
        <v>43629.541666666664</v>
      </c>
      <c r="B3927" s="20">
        <f t="shared" si="61"/>
        <v>13</v>
      </c>
      <c r="C3927" s="10">
        <v>28.4</v>
      </c>
      <c r="D3927" s="11">
        <v>0</v>
      </c>
    </row>
    <row r="3928" spans="1:4" x14ac:dyDescent="0.25">
      <c r="A3928" s="6">
        <v>43629.583333333336</v>
      </c>
      <c r="B3928" s="20">
        <f t="shared" si="61"/>
        <v>14</v>
      </c>
      <c r="C3928" s="7">
        <v>28.5</v>
      </c>
      <c r="D3928" s="8">
        <v>0</v>
      </c>
    </row>
    <row r="3929" spans="1:4" x14ac:dyDescent="0.25">
      <c r="A3929" s="9">
        <v>43629.625</v>
      </c>
      <c r="B3929" s="20">
        <f t="shared" si="61"/>
        <v>15</v>
      </c>
      <c r="C3929" s="10">
        <v>28</v>
      </c>
      <c r="D3929" s="11">
        <v>0</v>
      </c>
    </row>
    <row r="3930" spans="1:4" x14ac:dyDescent="0.25">
      <c r="A3930" s="6">
        <v>43629.666666666664</v>
      </c>
      <c r="B3930" s="20">
        <f t="shared" si="61"/>
        <v>16</v>
      </c>
      <c r="C3930" s="7">
        <v>27.6</v>
      </c>
      <c r="D3930" s="8">
        <v>0</v>
      </c>
    </row>
    <row r="3931" spans="1:4" x14ac:dyDescent="0.25">
      <c r="A3931" s="9">
        <v>43629.708333333336</v>
      </c>
      <c r="B3931" s="20">
        <f t="shared" si="61"/>
        <v>17</v>
      </c>
      <c r="C3931" s="10">
        <v>26.6</v>
      </c>
      <c r="D3931" s="11">
        <v>0</v>
      </c>
    </row>
    <row r="3932" spans="1:4" x14ac:dyDescent="0.25">
      <c r="A3932" s="6">
        <v>43629.75</v>
      </c>
      <c r="B3932" s="20">
        <f t="shared" si="61"/>
        <v>18</v>
      </c>
      <c r="C3932" s="7">
        <v>24.4</v>
      </c>
      <c r="D3932" s="8">
        <v>0</v>
      </c>
    </row>
    <row r="3933" spans="1:4" x14ac:dyDescent="0.25">
      <c r="A3933" s="9">
        <v>43629.791666666664</v>
      </c>
      <c r="B3933" s="20">
        <f t="shared" si="61"/>
        <v>19</v>
      </c>
      <c r="C3933" s="10">
        <v>23.5</v>
      </c>
      <c r="D3933" s="11">
        <v>0</v>
      </c>
    </row>
    <row r="3934" spans="1:4" x14ac:dyDescent="0.25">
      <c r="A3934" s="6">
        <v>43629.833333333336</v>
      </c>
      <c r="B3934" s="20">
        <f t="shared" si="61"/>
        <v>20</v>
      </c>
      <c r="C3934" s="7">
        <v>20.9</v>
      </c>
      <c r="D3934" s="8">
        <v>0</v>
      </c>
    </row>
    <row r="3935" spans="1:4" x14ac:dyDescent="0.25">
      <c r="A3935" s="9">
        <v>43629.875</v>
      </c>
      <c r="B3935" s="20">
        <f t="shared" si="61"/>
        <v>21</v>
      </c>
      <c r="C3935" s="10">
        <v>20.6</v>
      </c>
      <c r="D3935" s="11">
        <v>0</v>
      </c>
    </row>
    <row r="3936" spans="1:4" x14ac:dyDescent="0.25">
      <c r="A3936" s="6">
        <v>43629.916666666664</v>
      </c>
      <c r="B3936" s="20">
        <f t="shared" si="61"/>
        <v>22</v>
      </c>
      <c r="C3936" s="7">
        <v>19.8</v>
      </c>
      <c r="D3936" s="8">
        <v>0</v>
      </c>
    </row>
    <row r="3937" spans="1:4" x14ac:dyDescent="0.25">
      <c r="A3937" s="9">
        <v>43629.958333333336</v>
      </c>
      <c r="B3937" s="20">
        <f t="shared" si="61"/>
        <v>23</v>
      </c>
      <c r="C3937" s="10">
        <v>19.899999999999999</v>
      </c>
      <c r="D3937" s="11">
        <v>0</v>
      </c>
    </row>
    <row r="3938" spans="1:4" x14ac:dyDescent="0.25">
      <c r="A3938" s="6">
        <v>43630</v>
      </c>
      <c r="B3938" s="20">
        <f t="shared" si="61"/>
        <v>0</v>
      </c>
      <c r="C3938" s="7">
        <v>17.2</v>
      </c>
      <c r="D3938" s="8">
        <v>0</v>
      </c>
    </row>
    <row r="3939" spans="1:4" x14ac:dyDescent="0.25">
      <c r="A3939" s="9">
        <v>43630.041666666664</v>
      </c>
      <c r="B3939" s="20">
        <f t="shared" si="61"/>
        <v>1</v>
      </c>
      <c r="C3939" s="10">
        <v>17.399999999999999</v>
      </c>
      <c r="D3939" s="11">
        <v>0</v>
      </c>
    </row>
    <row r="3940" spans="1:4" x14ac:dyDescent="0.25">
      <c r="A3940" s="6">
        <v>43630.083333333336</v>
      </c>
      <c r="B3940" s="20">
        <f t="shared" si="61"/>
        <v>2</v>
      </c>
      <c r="C3940" s="7">
        <v>17.8</v>
      </c>
      <c r="D3940" s="8">
        <v>0</v>
      </c>
    </row>
    <row r="3941" spans="1:4" x14ac:dyDescent="0.25">
      <c r="A3941" s="9">
        <v>43630.125</v>
      </c>
      <c r="B3941" s="20">
        <f t="shared" si="61"/>
        <v>3</v>
      </c>
      <c r="C3941" s="10">
        <v>17</v>
      </c>
      <c r="D3941" s="11">
        <v>0</v>
      </c>
    </row>
    <row r="3942" spans="1:4" x14ac:dyDescent="0.25">
      <c r="A3942" s="6">
        <v>43630.166666666664</v>
      </c>
      <c r="B3942" s="20">
        <f t="shared" si="61"/>
        <v>4</v>
      </c>
      <c r="C3942" s="7">
        <v>16.399999999999999</v>
      </c>
      <c r="D3942" s="8">
        <v>0</v>
      </c>
    </row>
    <row r="3943" spans="1:4" x14ac:dyDescent="0.25">
      <c r="A3943" s="9">
        <v>43630.208333333336</v>
      </c>
      <c r="B3943" s="20">
        <f t="shared" si="61"/>
        <v>5</v>
      </c>
      <c r="C3943" s="10">
        <v>16.399999999999999</v>
      </c>
      <c r="D3943" s="11">
        <v>0</v>
      </c>
    </row>
    <row r="3944" spans="1:4" x14ac:dyDescent="0.25">
      <c r="A3944" s="6">
        <v>43630.25</v>
      </c>
      <c r="B3944" s="20">
        <f t="shared" si="61"/>
        <v>6</v>
      </c>
      <c r="C3944" s="7">
        <v>17.2</v>
      </c>
      <c r="D3944" s="8">
        <v>0</v>
      </c>
    </row>
    <row r="3945" spans="1:4" x14ac:dyDescent="0.25">
      <c r="A3945" s="9">
        <v>43630.291666666664</v>
      </c>
      <c r="B3945" s="20">
        <f t="shared" si="61"/>
        <v>7</v>
      </c>
      <c r="C3945" s="10">
        <v>18.399999999999999</v>
      </c>
      <c r="D3945" s="11">
        <v>0</v>
      </c>
    </row>
    <row r="3946" spans="1:4" x14ac:dyDescent="0.25">
      <c r="A3946" s="6">
        <v>43630.333333333336</v>
      </c>
      <c r="B3946" s="20">
        <f t="shared" si="61"/>
        <v>8</v>
      </c>
      <c r="C3946" s="7">
        <v>17.7</v>
      </c>
      <c r="D3946" s="8">
        <v>0</v>
      </c>
    </row>
    <row r="3947" spans="1:4" x14ac:dyDescent="0.25">
      <c r="A3947" s="9">
        <v>43630.375</v>
      </c>
      <c r="B3947" s="20">
        <f t="shared" si="61"/>
        <v>9</v>
      </c>
      <c r="C3947" s="10">
        <v>18.3</v>
      </c>
      <c r="D3947" s="11">
        <v>0</v>
      </c>
    </row>
    <row r="3948" spans="1:4" x14ac:dyDescent="0.25">
      <c r="A3948" s="6">
        <v>43630.416666666664</v>
      </c>
      <c r="B3948" s="20">
        <f t="shared" si="61"/>
        <v>10</v>
      </c>
      <c r="C3948" s="7">
        <v>18.7</v>
      </c>
      <c r="D3948" s="8">
        <v>0</v>
      </c>
    </row>
    <row r="3949" spans="1:4" x14ac:dyDescent="0.25">
      <c r="A3949" s="9">
        <v>43630.458333333336</v>
      </c>
      <c r="B3949" s="20">
        <f t="shared" si="61"/>
        <v>11</v>
      </c>
      <c r="C3949" s="10">
        <v>21.3</v>
      </c>
      <c r="D3949" s="11">
        <v>0</v>
      </c>
    </row>
    <row r="3950" spans="1:4" x14ac:dyDescent="0.25">
      <c r="A3950" s="6">
        <v>43630.5</v>
      </c>
      <c r="B3950" s="20">
        <f t="shared" si="61"/>
        <v>12</v>
      </c>
      <c r="C3950" s="7">
        <v>23.2</v>
      </c>
      <c r="D3950" s="8">
        <v>0</v>
      </c>
    </row>
    <row r="3951" spans="1:4" x14ac:dyDescent="0.25">
      <c r="A3951" s="9">
        <v>43630.541666666664</v>
      </c>
      <c r="B3951" s="20">
        <f t="shared" si="61"/>
        <v>13</v>
      </c>
      <c r="C3951" s="10">
        <v>24.3</v>
      </c>
      <c r="D3951" s="11">
        <v>0</v>
      </c>
    </row>
    <row r="3952" spans="1:4" x14ac:dyDescent="0.25">
      <c r="A3952" s="6">
        <v>43630.583333333336</v>
      </c>
      <c r="B3952" s="20">
        <f t="shared" si="61"/>
        <v>14</v>
      </c>
      <c r="C3952" s="7">
        <v>25.2</v>
      </c>
      <c r="D3952" s="8">
        <v>0</v>
      </c>
    </row>
    <row r="3953" spans="1:4" x14ac:dyDescent="0.25">
      <c r="A3953" s="9">
        <v>43630.625</v>
      </c>
      <c r="B3953" s="20">
        <f t="shared" si="61"/>
        <v>15</v>
      </c>
      <c r="C3953" s="10">
        <v>25.1</v>
      </c>
      <c r="D3953" s="11">
        <v>0</v>
      </c>
    </row>
    <row r="3954" spans="1:4" x14ac:dyDescent="0.25">
      <c r="A3954" s="6">
        <v>43630.666666666664</v>
      </c>
      <c r="B3954" s="20">
        <f t="shared" si="61"/>
        <v>16</v>
      </c>
      <c r="C3954" s="7">
        <v>25.3</v>
      </c>
      <c r="D3954" s="8">
        <v>0</v>
      </c>
    </row>
    <row r="3955" spans="1:4" x14ac:dyDescent="0.25">
      <c r="A3955" s="9">
        <v>43630.708333333336</v>
      </c>
      <c r="B3955" s="20">
        <f t="shared" si="61"/>
        <v>17</v>
      </c>
      <c r="C3955" s="10">
        <v>25.3</v>
      </c>
      <c r="D3955" s="11">
        <v>0</v>
      </c>
    </row>
    <row r="3956" spans="1:4" x14ac:dyDescent="0.25">
      <c r="A3956" s="6">
        <v>43630.75</v>
      </c>
      <c r="B3956" s="20">
        <f t="shared" si="61"/>
        <v>18</v>
      </c>
      <c r="C3956" s="7">
        <v>24.2</v>
      </c>
      <c r="D3956" s="8">
        <v>0</v>
      </c>
    </row>
    <row r="3957" spans="1:4" x14ac:dyDescent="0.25">
      <c r="A3957" s="9">
        <v>43630.791666666664</v>
      </c>
      <c r="B3957" s="20">
        <f t="shared" si="61"/>
        <v>19</v>
      </c>
      <c r="C3957" s="10">
        <v>22.2</v>
      </c>
      <c r="D3957" s="11">
        <v>0</v>
      </c>
    </row>
    <row r="3958" spans="1:4" x14ac:dyDescent="0.25">
      <c r="A3958" s="6">
        <v>43630.833333333336</v>
      </c>
      <c r="B3958" s="20">
        <f t="shared" si="61"/>
        <v>20</v>
      </c>
      <c r="C3958" s="7">
        <v>21.1</v>
      </c>
      <c r="D3958" s="8">
        <v>0</v>
      </c>
    </row>
    <row r="3959" spans="1:4" x14ac:dyDescent="0.25">
      <c r="A3959" s="9">
        <v>43630.875</v>
      </c>
      <c r="B3959" s="20">
        <f t="shared" si="61"/>
        <v>21</v>
      </c>
      <c r="C3959" s="10">
        <v>21</v>
      </c>
      <c r="D3959" s="11">
        <v>0</v>
      </c>
    </row>
    <row r="3960" spans="1:4" x14ac:dyDescent="0.25">
      <c r="A3960" s="6">
        <v>43630.916666666664</v>
      </c>
      <c r="B3960" s="20">
        <f t="shared" si="61"/>
        <v>22</v>
      </c>
      <c r="C3960" s="7">
        <v>21.5</v>
      </c>
      <c r="D3960" s="8">
        <v>0</v>
      </c>
    </row>
    <row r="3961" spans="1:4" x14ac:dyDescent="0.25">
      <c r="A3961" s="9">
        <v>43630.958333333336</v>
      </c>
      <c r="B3961" s="20">
        <f t="shared" si="61"/>
        <v>23</v>
      </c>
      <c r="C3961" s="10">
        <v>21.7</v>
      </c>
      <c r="D3961" s="11">
        <v>0</v>
      </c>
    </row>
    <row r="3962" spans="1:4" x14ac:dyDescent="0.25">
      <c r="A3962" s="6">
        <v>43631</v>
      </c>
      <c r="B3962" s="20">
        <f t="shared" si="61"/>
        <v>0</v>
      </c>
      <c r="C3962" s="7">
        <v>22.1</v>
      </c>
      <c r="D3962" s="8">
        <v>0</v>
      </c>
    </row>
    <row r="3963" spans="1:4" x14ac:dyDescent="0.25">
      <c r="A3963" s="9">
        <v>43631.041666666664</v>
      </c>
      <c r="B3963" s="20">
        <f t="shared" si="61"/>
        <v>1</v>
      </c>
      <c r="C3963" s="10">
        <v>21.5</v>
      </c>
      <c r="D3963" s="11">
        <v>0</v>
      </c>
    </row>
    <row r="3964" spans="1:4" x14ac:dyDescent="0.25">
      <c r="A3964" s="6">
        <v>43631.083333333336</v>
      </c>
      <c r="B3964" s="20">
        <f t="shared" si="61"/>
        <v>2</v>
      </c>
      <c r="C3964" s="7">
        <v>22</v>
      </c>
      <c r="D3964" s="8">
        <v>0</v>
      </c>
    </row>
    <row r="3965" spans="1:4" x14ac:dyDescent="0.25">
      <c r="A3965" s="9">
        <v>43631.125</v>
      </c>
      <c r="B3965" s="20">
        <f t="shared" si="61"/>
        <v>3</v>
      </c>
      <c r="C3965" s="10">
        <v>21.9</v>
      </c>
      <c r="D3965" s="11">
        <v>0</v>
      </c>
    </row>
    <row r="3966" spans="1:4" x14ac:dyDescent="0.25">
      <c r="A3966" s="6">
        <v>43631.166666666664</v>
      </c>
      <c r="B3966" s="20">
        <f t="shared" si="61"/>
        <v>4</v>
      </c>
      <c r="C3966" s="7">
        <v>21.6</v>
      </c>
      <c r="D3966" s="8">
        <v>0</v>
      </c>
    </row>
    <row r="3967" spans="1:4" x14ac:dyDescent="0.25">
      <c r="A3967" s="9">
        <v>43631.208333333336</v>
      </c>
      <c r="B3967" s="20">
        <f t="shared" si="61"/>
        <v>5</v>
      </c>
      <c r="C3967" s="10">
        <v>22.4</v>
      </c>
      <c r="D3967" s="11">
        <v>0</v>
      </c>
    </row>
    <row r="3968" spans="1:4" x14ac:dyDescent="0.25">
      <c r="A3968" s="6">
        <v>43631.25</v>
      </c>
      <c r="B3968" s="20">
        <f t="shared" si="61"/>
        <v>6</v>
      </c>
      <c r="C3968" s="7">
        <v>23.1</v>
      </c>
      <c r="D3968" s="8">
        <v>0</v>
      </c>
    </row>
    <row r="3969" spans="1:4" x14ac:dyDescent="0.25">
      <c r="A3969" s="9">
        <v>43631.291666666664</v>
      </c>
      <c r="B3969" s="20">
        <f t="shared" si="61"/>
        <v>7</v>
      </c>
      <c r="C3969" s="10">
        <v>24.3</v>
      </c>
      <c r="D3969" s="11">
        <v>0</v>
      </c>
    </row>
    <row r="3970" spans="1:4" x14ac:dyDescent="0.25">
      <c r="A3970" s="6">
        <v>43631.333333333336</v>
      </c>
      <c r="B3970" s="20">
        <f t="shared" si="61"/>
        <v>8</v>
      </c>
      <c r="C3970" s="7">
        <v>25.4</v>
      </c>
      <c r="D3970" s="8">
        <v>0</v>
      </c>
    </row>
    <row r="3971" spans="1:4" x14ac:dyDescent="0.25">
      <c r="A3971" s="9">
        <v>43631.375</v>
      </c>
      <c r="B3971" s="20">
        <f t="shared" ref="B3971:B4034" si="62">HOUR(A3971)</f>
        <v>9</v>
      </c>
      <c r="C3971" s="10">
        <v>25.8</v>
      </c>
      <c r="D3971" s="11">
        <v>0</v>
      </c>
    </row>
    <row r="3972" spans="1:4" x14ac:dyDescent="0.25">
      <c r="A3972" s="6">
        <v>43631.416666666664</v>
      </c>
      <c r="B3972" s="20">
        <f t="shared" si="62"/>
        <v>10</v>
      </c>
      <c r="C3972" s="7">
        <v>26.8</v>
      </c>
      <c r="D3972" s="8">
        <v>0</v>
      </c>
    </row>
    <row r="3973" spans="1:4" x14ac:dyDescent="0.25">
      <c r="A3973" s="9">
        <v>43631.458333333336</v>
      </c>
      <c r="B3973" s="20">
        <f t="shared" si="62"/>
        <v>11</v>
      </c>
      <c r="C3973" s="10">
        <v>27.4</v>
      </c>
      <c r="D3973" s="11">
        <v>0</v>
      </c>
    </row>
    <row r="3974" spans="1:4" x14ac:dyDescent="0.25">
      <c r="A3974" s="6">
        <v>43631.5</v>
      </c>
      <c r="B3974" s="20">
        <f t="shared" si="62"/>
        <v>12</v>
      </c>
      <c r="C3974" s="7">
        <v>27.6</v>
      </c>
      <c r="D3974" s="8">
        <v>0</v>
      </c>
    </row>
    <row r="3975" spans="1:4" x14ac:dyDescent="0.25">
      <c r="A3975" s="9">
        <v>43631.541666666664</v>
      </c>
      <c r="B3975" s="20">
        <f t="shared" si="62"/>
        <v>13</v>
      </c>
      <c r="C3975" s="10">
        <v>28.2</v>
      </c>
      <c r="D3975" s="11">
        <v>0</v>
      </c>
    </row>
    <row r="3976" spans="1:4" x14ac:dyDescent="0.25">
      <c r="A3976" s="6">
        <v>43631.583333333336</v>
      </c>
      <c r="B3976" s="20">
        <f t="shared" si="62"/>
        <v>14</v>
      </c>
      <c r="C3976" s="7">
        <v>27.7</v>
      </c>
      <c r="D3976" s="8">
        <v>0</v>
      </c>
    </row>
    <row r="3977" spans="1:4" x14ac:dyDescent="0.25">
      <c r="A3977" s="9">
        <v>43631.625</v>
      </c>
      <c r="B3977" s="20">
        <f t="shared" si="62"/>
        <v>15</v>
      </c>
      <c r="C3977" s="10">
        <v>27</v>
      </c>
      <c r="D3977" s="11">
        <v>0</v>
      </c>
    </row>
    <row r="3978" spans="1:4" x14ac:dyDescent="0.25">
      <c r="A3978" s="6">
        <v>43631.666666666664</v>
      </c>
      <c r="B3978" s="20">
        <f t="shared" si="62"/>
        <v>16</v>
      </c>
      <c r="C3978" s="7">
        <v>26.6</v>
      </c>
      <c r="D3978" s="8">
        <v>0</v>
      </c>
    </row>
    <row r="3979" spans="1:4" x14ac:dyDescent="0.25">
      <c r="A3979" s="9">
        <v>43631.708333333336</v>
      </c>
      <c r="B3979" s="20">
        <f t="shared" si="62"/>
        <v>17</v>
      </c>
      <c r="C3979" s="10">
        <v>25.5</v>
      </c>
      <c r="D3979" s="11">
        <v>0</v>
      </c>
    </row>
    <row r="3980" spans="1:4" x14ac:dyDescent="0.25">
      <c r="A3980" s="6">
        <v>43631.75</v>
      </c>
      <c r="B3980" s="20">
        <f t="shared" si="62"/>
        <v>18</v>
      </c>
      <c r="C3980" s="7">
        <v>25.2</v>
      </c>
      <c r="D3980" s="8">
        <v>0</v>
      </c>
    </row>
    <row r="3981" spans="1:4" x14ac:dyDescent="0.25">
      <c r="A3981" s="9">
        <v>43631.791666666664</v>
      </c>
      <c r="B3981" s="20">
        <f t="shared" si="62"/>
        <v>19</v>
      </c>
      <c r="C3981" s="10">
        <v>23.9</v>
      </c>
      <c r="D3981" s="11">
        <v>0</v>
      </c>
    </row>
    <row r="3982" spans="1:4" x14ac:dyDescent="0.25">
      <c r="A3982" s="6">
        <v>43631.833333333336</v>
      </c>
      <c r="B3982" s="20">
        <f t="shared" si="62"/>
        <v>20</v>
      </c>
      <c r="C3982" s="7">
        <v>23.2</v>
      </c>
      <c r="D3982" s="8">
        <v>0</v>
      </c>
    </row>
    <row r="3983" spans="1:4" x14ac:dyDescent="0.25">
      <c r="A3983" s="9">
        <v>43631.875</v>
      </c>
      <c r="B3983" s="20">
        <f t="shared" si="62"/>
        <v>21</v>
      </c>
      <c r="C3983" s="10">
        <v>23</v>
      </c>
      <c r="D3983" s="11">
        <v>0</v>
      </c>
    </row>
    <row r="3984" spans="1:4" x14ac:dyDescent="0.25">
      <c r="A3984" s="6">
        <v>43631.916666666664</v>
      </c>
      <c r="B3984" s="20">
        <f t="shared" si="62"/>
        <v>22</v>
      </c>
      <c r="C3984" s="7">
        <v>22.3</v>
      </c>
      <c r="D3984" s="8">
        <v>0</v>
      </c>
    </row>
    <row r="3985" spans="1:4" x14ac:dyDescent="0.25">
      <c r="A3985" s="9">
        <v>43631.958333333336</v>
      </c>
      <c r="B3985" s="20">
        <f t="shared" si="62"/>
        <v>23</v>
      </c>
      <c r="C3985" s="10">
        <v>19.5</v>
      </c>
      <c r="D3985" s="11">
        <v>0</v>
      </c>
    </row>
    <row r="3986" spans="1:4" x14ac:dyDescent="0.25">
      <c r="A3986" s="6">
        <v>43632</v>
      </c>
      <c r="B3986" s="20">
        <f t="shared" si="62"/>
        <v>0</v>
      </c>
      <c r="C3986" s="7">
        <v>17.399999999999999</v>
      </c>
      <c r="D3986" s="8">
        <v>0</v>
      </c>
    </row>
    <row r="3987" spans="1:4" x14ac:dyDescent="0.25">
      <c r="A3987" s="9">
        <v>43632.041666666664</v>
      </c>
      <c r="B3987" s="20">
        <f t="shared" si="62"/>
        <v>1</v>
      </c>
      <c r="C3987" s="10">
        <v>18.3</v>
      </c>
      <c r="D3987" s="11">
        <v>0</v>
      </c>
    </row>
    <row r="3988" spans="1:4" x14ac:dyDescent="0.25">
      <c r="A3988" s="6">
        <v>43632.083333333336</v>
      </c>
      <c r="B3988" s="20">
        <f t="shared" si="62"/>
        <v>2</v>
      </c>
      <c r="C3988" s="7">
        <v>18.399999999999999</v>
      </c>
      <c r="D3988" s="8">
        <v>0</v>
      </c>
    </row>
    <row r="3989" spans="1:4" x14ac:dyDescent="0.25">
      <c r="A3989" s="9">
        <v>43632.125</v>
      </c>
      <c r="B3989" s="20">
        <f t="shared" si="62"/>
        <v>3</v>
      </c>
      <c r="C3989" s="10">
        <v>18.2</v>
      </c>
      <c r="D3989" s="11">
        <v>0</v>
      </c>
    </row>
    <row r="3990" spans="1:4" x14ac:dyDescent="0.25">
      <c r="A3990" s="6">
        <v>43632.166666666664</v>
      </c>
      <c r="B3990" s="20">
        <f t="shared" si="62"/>
        <v>4</v>
      </c>
      <c r="C3990" s="7">
        <v>18.3</v>
      </c>
      <c r="D3990" s="8">
        <v>0</v>
      </c>
    </row>
    <row r="3991" spans="1:4" x14ac:dyDescent="0.25">
      <c r="A3991" s="9">
        <v>43632.208333333336</v>
      </c>
      <c r="B3991" s="20">
        <f t="shared" si="62"/>
        <v>5</v>
      </c>
      <c r="C3991" s="10">
        <v>17.7</v>
      </c>
      <c r="D3991" s="11">
        <v>0</v>
      </c>
    </row>
    <row r="3992" spans="1:4" x14ac:dyDescent="0.25">
      <c r="A3992" s="6">
        <v>43632.25</v>
      </c>
      <c r="B3992" s="20">
        <f t="shared" si="62"/>
        <v>6</v>
      </c>
      <c r="C3992" s="7">
        <v>18.899999999999999</v>
      </c>
      <c r="D3992" s="8">
        <v>0</v>
      </c>
    </row>
    <row r="3993" spans="1:4" x14ac:dyDescent="0.25">
      <c r="A3993" s="9">
        <v>43632.291666666664</v>
      </c>
      <c r="B3993" s="20">
        <f t="shared" si="62"/>
        <v>7</v>
      </c>
      <c r="C3993" s="10">
        <v>19.5</v>
      </c>
      <c r="D3993" s="11">
        <v>0</v>
      </c>
    </row>
    <row r="3994" spans="1:4" x14ac:dyDescent="0.25">
      <c r="A3994" s="6">
        <v>43632.333333333336</v>
      </c>
      <c r="B3994" s="20">
        <f t="shared" si="62"/>
        <v>8</v>
      </c>
      <c r="C3994" s="7">
        <v>20.399999999999999</v>
      </c>
      <c r="D3994" s="8">
        <v>0</v>
      </c>
    </row>
    <row r="3995" spans="1:4" x14ac:dyDescent="0.25">
      <c r="A3995" s="9">
        <v>43632.375</v>
      </c>
      <c r="B3995" s="20">
        <f t="shared" si="62"/>
        <v>9</v>
      </c>
      <c r="C3995" s="10">
        <v>21.9</v>
      </c>
      <c r="D3995" s="11">
        <v>0</v>
      </c>
    </row>
    <row r="3996" spans="1:4" x14ac:dyDescent="0.25">
      <c r="A3996" s="6">
        <v>43632.416666666664</v>
      </c>
      <c r="B3996" s="20">
        <f t="shared" si="62"/>
        <v>10</v>
      </c>
      <c r="C3996" s="7">
        <v>22.1</v>
      </c>
      <c r="D3996" s="8">
        <v>0</v>
      </c>
    </row>
    <row r="3997" spans="1:4" x14ac:dyDescent="0.25">
      <c r="A3997" s="9">
        <v>43632.458333333336</v>
      </c>
      <c r="B3997" s="20">
        <f t="shared" si="62"/>
        <v>11</v>
      </c>
      <c r="C3997" s="10">
        <v>21.3</v>
      </c>
      <c r="D3997" s="11">
        <v>0</v>
      </c>
    </row>
    <row r="3998" spans="1:4" x14ac:dyDescent="0.25">
      <c r="A3998" s="6">
        <v>43632.5</v>
      </c>
      <c r="B3998" s="20">
        <f t="shared" si="62"/>
        <v>12</v>
      </c>
      <c r="C3998" s="7">
        <v>20.7</v>
      </c>
      <c r="D3998" s="8">
        <v>0</v>
      </c>
    </row>
    <row r="3999" spans="1:4" x14ac:dyDescent="0.25">
      <c r="A3999" s="9">
        <v>43632.541666666664</v>
      </c>
      <c r="B3999" s="20">
        <f t="shared" si="62"/>
        <v>13</v>
      </c>
      <c r="C3999" s="10">
        <v>19.399999999999999</v>
      </c>
      <c r="D3999" s="11">
        <v>0</v>
      </c>
    </row>
    <row r="4000" spans="1:4" x14ac:dyDescent="0.25">
      <c r="A4000" s="6">
        <v>43632.583333333336</v>
      </c>
      <c r="B4000" s="20">
        <f t="shared" si="62"/>
        <v>14</v>
      </c>
      <c r="C4000" s="7">
        <v>19.5</v>
      </c>
      <c r="D4000" s="8">
        <v>0.1</v>
      </c>
    </row>
    <row r="4001" spans="1:4" x14ac:dyDescent="0.25">
      <c r="A4001" s="9">
        <v>43632.625</v>
      </c>
      <c r="B4001" s="20">
        <f t="shared" si="62"/>
        <v>15</v>
      </c>
      <c r="C4001" s="10">
        <v>19.2</v>
      </c>
      <c r="D4001" s="11">
        <v>0.1</v>
      </c>
    </row>
    <row r="4002" spans="1:4" x14ac:dyDescent="0.25">
      <c r="A4002" s="6">
        <v>43632.666666666664</v>
      </c>
      <c r="B4002" s="20">
        <f t="shared" si="62"/>
        <v>16</v>
      </c>
      <c r="C4002" s="7">
        <v>19.7</v>
      </c>
      <c r="D4002" s="8">
        <v>0</v>
      </c>
    </row>
    <row r="4003" spans="1:4" x14ac:dyDescent="0.25">
      <c r="A4003" s="9">
        <v>43632.708333333336</v>
      </c>
      <c r="B4003" s="20">
        <f t="shared" si="62"/>
        <v>17</v>
      </c>
      <c r="C4003" s="10">
        <v>19.899999999999999</v>
      </c>
      <c r="D4003" s="11">
        <v>0</v>
      </c>
    </row>
    <row r="4004" spans="1:4" x14ac:dyDescent="0.25">
      <c r="A4004" s="6">
        <v>43632.75</v>
      </c>
      <c r="B4004" s="20">
        <f t="shared" si="62"/>
        <v>18</v>
      </c>
      <c r="C4004" s="7">
        <v>18</v>
      </c>
      <c r="D4004" s="8">
        <v>0</v>
      </c>
    </row>
    <row r="4005" spans="1:4" x14ac:dyDescent="0.25">
      <c r="A4005" s="9">
        <v>43632.791666666664</v>
      </c>
      <c r="B4005" s="20">
        <f t="shared" si="62"/>
        <v>19</v>
      </c>
      <c r="C4005" s="10">
        <v>17.3</v>
      </c>
      <c r="D4005" s="11">
        <v>0</v>
      </c>
    </row>
    <row r="4006" spans="1:4" x14ac:dyDescent="0.25">
      <c r="A4006" s="6">
        <v>43632.833333333336</v>
      </c>
      <c r="B4006" s="20">
        <f t="shared" si="62"/>
        <v>20</v>
      </c>
      <c r="C4006" s="7">
        <v>16.899999999999999</v>
      </c>
      <c r="D4006" s="8">
        <v>0</v>
      </c>
    </row>
    <row r="4007" spans="1:4" x14ac:dyDescent="0.25">
      <c r="A4007" s="9">
        <v>43632.875</v>
      </c>
      <c r="B4007" s="20">
        <f t="shared" si="62"/>
        <v>21</v>
      </c>
      <c r="C4007" s="10">
        <v>16.2</v>
      </c>
      <c r="D4007" s="11">
        <v>0</v>
      </c>
    </row>
    <row r="4008" spans="1:4" x14ac:dyDescent="0.25">
      <c r="A4008" s="6">
        <v>43632.916666666664</v>
      </c>
      <c r="B4008" s="20">
        <f t="shared" si="62"/>
        <v>22</v>
      </c>
      <c r="C4008" s="7">
        <v>15.9</v>
      </c>
      <c r="D4008" s="8">
        <v>0</v>
      </c>
    </row>
    <row r="4009" spans="1:4" x14ac:dyDescent="0.25">
      <c r="A4009" s="9">
        <v>43632.958333333336</v>
      </c>
      <c r="B4009" s="20">
        <f t="shared" si="62"/>
        <v>23</v>
      </c>
      <c r="C4009" s="10">
        <v>15.4</v>
      </c>
      <c r="D4009" s="11">
        <v>0</v>
      </c>
    </row>
    <row r="4010" spans="1:4" x14ac:dyDescent="0.25">
      <c r="A4010" s="6">
        <v>43633</v>
      </c>
      <c r="B4010" s="20">
        <f t="shared" si="62"/>
        <v>0</v>
      </c>
      <c r="C4010" s="7">
        <v>15</v>
      </c>
      <c r="D4010" s="8">
        <v>0</v>
      </c>
    </row>
    <row r="4011" spans="1:4" x14ac:dyDescent="0.25">
      <c r="A4011" s="9">
        <v>43633.041666666664</v>
      </c>
      <c r="B4011" s="20">
        <f t="shared" si="62"/>
        <v>1</v>
      </c>
      <c r="C4011" s="10">
        <v>14.7</v>
      </c>
      <c r="D4011" s="11">
        <v>0</v>
      </c>
    </row>
    <row r="4012" spans="1:4" x14ac:dyDescent="0.25">
      <c r="A4012" s="6">
        <v>43633.083333333336</v>
      </c>
      <c r="B4012" s="20">
        <f t="shared" si="62"/>
        <v>2</v>
      </c>
      <c r="C4012" s="7">
        <v>14.1</v>
      </c>
      <c r="D4012" s="8">
        <v>0</v>
      </c>
    </row>
    <row r="4013" spans="1:4" x14ac:dyDescent="0.25">
      <c r="A4013" s="9">
        <v>43633.125</v>
      </c>
      <c r="B4013" s="20">
        <f t="shared" si="62"/>
        <v>3</v>
      </c>
      <c r="C4013" s="10">
        <v>13.8</v>
      </c>
      <c r="D4013" s="11">
        <v>0</v>
      </c>
    </row>
    <row r="4014" spans="1:4" x14ac:dyDescent="0.25">
      <c r="A4014" s="6">
        <v>43633.166666666664</v>
      </c>
      <c r="B4014" s="20">
        <f t="shared" si="62"/>
        <v>4</v>
      </c>
      <c r="C4014" s="7">
        <v>14.2</v>
      </c>
      <c r="D4014" s="8">
        <v>0</v>
      </c>
    </row>
    <row r="4015" spans="1:4" x14ac:dyDescent="0.25">
      <c r="A4015" s="9">
        <v>43633.208333333336</v>
      </c>
      <c r="B4015" s="20">
        <f t="shared" si="62"/>
        <v>5</v>
      </c>
      <c r="C4015" s="10">
        <v>14.5</v>
      </c>
      <c r="D4015" s="11">
        <v>0</v>
      </c>
    </row>
    <row r="4016" spans="1:4" x14ac:dyDescent="0.25">
      <c r="A4016" s="6">
        <v>43633.25</v>
      </c>
      <c r="B4016" s="20">
        <f t="shared" si="62"/>
        <v>6</v>
      </c>
      <c r="C4016" s="7">
        <v>14.9</v>
      </c>
      <c r="D4016" s="8">
        <v>0</v>
      </c>
    </row>
    <row r="4017" spans="1:4" x14ac:dyDescent="0.25">
      <c r="A4017" s="9">
        <v>43633.291666666664</v>
      </c>
      <c r="B4017" s="20">
        <f t="shared" si="62"/>
        <v>7</v>
      </c>
      <c r="C4017" s="10">
        <v>14.9</v>
      </c>
      <c r="D4017" s="11">
        <v>0</v>
      </c>
    </row>
    <row r="4018" spans="1:4" x14ac:dyDescent="0.25">
      <c r="A4018" s="6">
        <v>43633.333333333336</v>
      </c>
      <c r="B4018" s="20">
        <f t="shared" si="62"/>
        <v>8</v>
      </c>
      <c r="C4018" s="7">
        <v>16.2</v>
      </c>
      <c r="D4018" s="8">
        <v>0</v>
      </c>
    </row>
    <row r="4019" spans="1:4" x14ac:dyDescent="0.25">
      <c r="A4019" s="9">
        <v>43633.375</v>
      </c>
      <c r="B4019" s="20">
        <f t="shared" si="62"/>
        <v>9</v>
      </c>
      <c r="C4019" s="10">
        <v>17.100000000000001</v>
      </c>
      <c r="D4019" s="11">
        <v>0</v>
      </c>
    </row>
    <row r="4020" spans="1:4" x14ac:dyDescent="0.25">
      <c r="A4020" s="6">
        <v>43633.416666666664</v>
      </c>
      <c r="B4020" s="20">
        <f t="shared" si="62"/>
        <v>10</v>
      </c>
      <c r="C4020" s="7">
        <v>17.100000000000001</v>
      </c>
      <c r="D4020" s="8">
        <v>0</v>
      </c>
    </row>
    <row r="4021" spans="1:4" x14ac:dyDescent="0.25">
      <c r="A4021" s="9">
        <v>43633.458333333336</v>
      </c>
      <c r="B4021" s="20">
        <f t="shared" si="62"/>
        <v>11</v>
      </c>
      <c r="C4021" s="10">
        <v>17.899999999999999</v>
      </c>
      <c r="D4021" s="11">
        <v>0</v>
      </c>
    </row>
    <row r="4022" spans="1:4" x14ac:dyDescent="0.25">
      <c r="A4022" s="6">
        <v>43633.5</v>
      </c>
      <c r="B4022" s="20">
        <f t="shared" si="62"/>
        <v>12</v>
      </c>
      <c r="C4022" s="7">
        <v>19</v>
      </c>
      <c r="D4022" s="8">
        <v>0</v>
      </c>
    </row>
    <row r="4023" spans="1:4" x14ac:dyDescent="0.25">
      <c r="A4023" s="9">
        <v>43633.541666666664</v>
      </c>
      <c r="B4023" s="20">
        <f t="shared" si="62"/>
        <v>13</v>
      </c>
      <c r="C4023" s="10">
        <v>19</v>
      </c>
      <c r="D4023" s="11">
        <v>0</v>
      </c>
    </row>
    <row r="4024" spans="1:4" x14ac:dyDescent="0.25">
      <c r="A4024" s="6">
        <v>43633.583333333336</v>
      </c>
      <c r="B4024" s="20">
        <f t="shared" si="62"/>
        <v>14</v>
      </c>
      <c r="C4024" s="7">
        <v>19.2</v>
      </c>
      <c r="D4024" s="8">
        <v>0</v>
      </c>
    </row>
    <row r="4025" spans="1:4" x14ac:dyDescent="0.25">
      <c r="A4025" s="9">
        <v>43633.625</v>
      </c>
      <c r="B4025" s="20">
        <f t="shared" si="62"/>
        <v>15</v>
      </c>
      <c r="C4025" s="10">
        <v>19.899999999999999</v>
      </c>
      <c r="D4025" s="11">
        <v>0</v>
      </c>
    </row>
    <row r="4026" spans="1:4" x14ac:dyDescent="0.25">
      <c r="A4026" s="6">
        <v>43633.666666666664</v>
      </c>
      <c r="B4026" s="20">
        <f t="shared" si="62"/>
        <v>16</v>
      </c>
      <c r="C4026" s="7">
        <v>20.399999999999999</v>
      </c>
      <c r="D4026" s="8">
        <v>0</v>
      </c>
    </row>
    <row r="4027" spans="1:4" x14ac:dyDescent="0.25">
      <c r="A4027" s="9">
        <v>43633.708333333336</v>
      </c>
      <c r="B4027" s="20">
        <f t="shared" si="62"/>
        <v>17</v>
      </c>
      <c r="C4027" s="10">
        <v>19.600000000000001</v>
      </c>
      <c r="D4027" s="11">
        <v>0</v>
      </c>
    </row>
    <row r="4028" spans="1:4" x14ac:dyDescent="0.25">
      <c r="A4028" s="6">
        <v>43633.75</v>
      </c>
      <c r="B4028" s="20">
        <f t="shared" si="62"/>
        <v>18</v>
      </c>
      <c r="C4028" s="7">
        <v>18</v>
      </c>
      <c r="D4028" s="8">
        <v>0</v>
      </c>
    </row>
    <row r="4029" spans="1:4" x14ac:dyDescent="0.25">
      <c r="A4029" s="9">
        <v>43633.791666666664</v>
      </c>
      <c r="B4029" s="20">
        <f t="shared" si="62"/>
        <v>19</v>
      </c>
      <c r="C4029" s="10">
        <v>16.2</v>
      </c>
      <c r="D4029" s="11">
        <v>0</v>
      </c>
    </row>
    <row r="4030" spans="1:4" x14ac:dyDescent="0.25">
      <c r="A4030" s="6">
        <v>43633.833333333336</v>
      </c>
      <c r="B4030" s="20">
        <f t="shared" si="62"/>
        <v>20</v>
      </c>
      <c r="C4030" s="7">
        <v>15.3</v>
      </c>
      <c r="D4030" s="8">
        <v>0</v>
      </c>
    </row>
    <row r="4031" spans="1:4" x14ac:dyDescent="0.25">
      <c r="A4031" s="9">
        <v>43633.875</v>
      </c>
      <c r="B4031" s="20">
        <f t="shared" si="62"/>
        <v>21</v>
      </c>
      <c r="C4031" s="10">
        <v>14.6</v>
      </c>
      <c r="D4031" s="11">
        <v>0</v>
      </c>
    </row>
    <row r="4032" spans="1:4" x14ac:dyDescent="0.25">
      <c r="A4032" s="6">
        <v>43633.916666666664</v>
      </c>
      <c r="B4032" s="20">
        <f t="shared" si="62"/>
        <v>22</v>
      </c>
      <c r="C4032" s="7">
        <v>14.6</v>
      </c>
      <c r="D4032" s="8">
        <v>0</v>
      </c>
    </row>
    <row r="4033" spans="1:4" x14ac:dyDescent="0.25">
      <c r="A4033" s="9">
        <v>43633.958333333336</v>
      </c>
      <c r="B4033" s="20">
        <f t="shared" si="62"/>
        <v>23</v>
      </c>
      <c r="C4033" s="10">
        <v>14.2</v>
      </c>
      <c r="D4033" s="11">
        <v>0</v>
      </c>
    </row>
    <row r="4034" spans="1:4" x14ac:dyDescent="0.25">
      <c r="A4034" s="6">
        <v>43634</v>
      </c>
      <c r="B4034" s="20">
        <f t="shared" si="62"/>
        <v>0</v>
      </c>
      <c r="C4034" s="7">
        <v>14.1</v>
      </c>
      <c r="D4034" s="8">
        <v>0</v>
      </c>
    </row>
    <row r="4035" spans="1:4" x14ac:dyDescent="0.25">
      <c r="A4035" s="9">
        <v>43634.041666666664</v>
      </c>
      <c r="B4035" s="20">
        <f t="shared" ref="B4035:B4098" si="63">HOUR(A4035)</f>
        <v>1</v>
      </c>
      <c r="C4035" s="10">
        <v>13.9</v>
      </c>
      <c r="D4035" s="11">
        <v>0</v>
      </c>
    </row>
    <row r="4036" spans="1:4" x14ac:dyDescent="0.25">
      <c r="A4036" s="6">
        <v>43634.083333333336</v>
      </c>
      <c r="B4036" s="20">
        <f t="shared" si="63"/>
        <v>2</v>
      </c>
      <c r="C4036" s="7">
        <v>14.6</v>
      </c>
      <c r="D4036" s="8">
        <v>0</v>
      </c>
    </row>
    <row r="4037" spans="1:4" x14ac:dyDescent="0.25">
      <c r="A4037" s="9">
        <v>43634.125</v>
      </c>
      <c r="B4037" s="20">
        <f t="shared" si="63"/>
        <v>3</v>
      </c>
      <c r="C4037" s="10">
        <v>14.4</v>
      </c>
      <c r="D4037" s="11">
        <v>0</v>
      </c>
    </row>
    <row r="4038" spans="1:4" x14ac:dyDescent="0.25">
      <c r="A4038" s="6">
        <v>43634.166666666664</v>
      </c>
      <c r="B4038" s="20">
        <f t="shared" si="63"/>
        <v>4</v>
      </c>
      <c r="C4038" s="7">
        <v>14.3</v>
      </c>
      <c r="D4038" s="8">
        <v>0</v>
      </c>
    </row>
    <row r="4039" spans="1:4" x14ac:dyDescent="0.25">
      <c r="A4039" s="9">
        <v>43634.208333333336</v>
      </c>
      <c r="B4039" s="20">
        <f t="shared" si="63"/>
        <v>5</v>
      </c>
      <c r="C4039" s="10">
        <v>14.4</v>
      </c>
      <c r="D4039" s="11">
        <v>0</v>
      </c>
    </row>
    <row r="4040" spans="1:4" x14ac:dyDescent="0.25">
      <c r="A4040" s="6">
        <v>43634.25</v>
      </c>
      <c r="B4040" s="20">
        <f t="shared" si="63"/>
        <v>6</v>
      </c>
      <c r="C4040" s="7">
        <v>15.8</v>
      </c>
      <c r="D4040" s="8">
        <v>0</v>
      </c>
    </row>
    <row r="4041" spans="1:4" x14ac:dyDescent="0.25">
      <c r="A4041" s="9">
        <v>43634.291666666664</v>
      </c>
      <c r="B4041" s="20">
        <f t="shared" si="63"/>
        <v>7</v>
      </c>
      <c r="C4041" s="10">
        <v>17.2</v>
      </c>
      <c r="D4041" s="11">
        <v>0</v>
      </c>
    </row>
    <row r="4042" spans="1:4" x14ac:dyDescent="0.25">
      <c r="A4042" s="6">
        <v>43634.333333333336</v>
      </c>
      <c r="B4042" s="20">
        <f t="shared" si="63"/>
        <v>8</v>
      </c>
      <c r="C4042" s="7">
        <v>18.2</v>
      </c>
      <c r="D4042" s="8">
        <v>0</v>
      </c>
    </row>
    <row r="4043" spans="1:4" x14ac:dyDescent="0.25">
      <c r="A4043" s="9">
        <v>43634.375</v>
      </c>
      <c r="B4043" s="20">
        <f t="shared" si="63"/>
        <v>9</v>
      </c>
      <c r="C4043" s="10">
        <v>19.2</v>
      </c>
      <c r="D4043" s="11">
        <v>0</v>
      </c>
    </row>
    <row r="4044" spans="1:4" x14ac:dyDescent="0.25">
      <c r="A4044" s="6">
        <v>43634.416666666664</v>
      </c>
      <c r="B4044" s="20">
        <f t="shared" si="63"/>
        <v>10</v>
      </c>
      <c r="C4044" s="7">
        <v>20.3</v>
      </c>
      <c r="D4044" s="8">
        <v>0</v>
      </c>
    </row>
    <row r="4045" spans="1:4" x14ac:dyDescent="0.25">
      <c r="A4045" s="9">
        <v>43634.458333333336</v>
      </c>
      <c r="B4045" s="20">
        <f t="shared" si="63"/>
        <v>11</v>
      </c>
      <c r="C4045" s="10">
        <v>21</v>
      </c>
      <c r="D4045" s="11">
        <v>0</v>
      </c>
    </row>
    <row r="4046" spans="1:4" x14ac:dyDescent="0.25">
      <c r="A4046" s="6">
        <v>43634.5</v>
      </c>
      <c r="B4046" s="20">
        <f t="shared" si="63"/>
        <v>12</v>
      </c>
      <c r="C4046" s="7">
        <v>21.9</v>
      </c>
      <c r="D4046" s="8">
        <v>0</v>
      </c>
    </row>
    <row r="4047" spans="1:4" x14ac:dyDescent="0.25">
      <c r="A4047" s="9">
        <v>43634.541666666664</v>
      </c>
      <c r="B4047" s="20">
        <f t="shared" si="63"/>
        <v>13</v>
      </c>
      <c r="C4047" s="10">
        <v>21.9</v>
      </c>
      <c r="D4047" s="11">
        <v>0</v>
      </c>
    </row>
    <row r="4048" spans="1:4" x14ac:dyDescent="0.25">
      <c r="A4048" s="6">
        <v>43634.583333333336</v>
      </c>
      <c r="B4048" s="20">
        <f t="shared" si="63"/>
        <v>14</v>
      </c>
      <c r="C4048" s="7">
        <v>21.7</v>
      </c>
      <c r="D4048" s="8">
        <v>0</v>
      </c>
    </row>
    <row r="4049" spans="1:4" x14ac:dyDescent="0.25">
      <c r="A4049" s="9">
        <v>43634.625</v>
      </c>
      <c r="B4049" s="20">
        <f t="shared" si="63"/>
        <v>15</v>
      </c>
      <c r="C4049" s="10">
        <v>22.8</v>
      </c>
      <c r="D4049" s="11">
        <v>0</v>
      </c>
    </row>
    <row r="4050" spans="1:4" x14ac:dyDescent="0.25">
      <c r="A4050" s="6">
        <v>43634.666666666664</v>
      </c>
      <c r="B4050" s="20">
        <f t="shared" si="63"/>
        <v>16</v>
      </c>
      <c r="C4050" s="7">
        <v>22.3</v>
      </c>
      <c r="D4050" s="8">
        <v>0</v>
      </c>
    </row>
    <row r="4051" spans="1:4" x14ac:dyDescent="0.25">
      <c r="A4051" s="9">
        <v>43634.708333333336</v>
      </c>
      <c r="B4051" s="20">
        <f t="shared" si="63"/>
        <v>17</v>
      </c>
      <c r="C4051" s="10">
        <v>21.1</v>
      </c>
      <c r="D4051" s="11">
        <v>0</v>
      </c>
    </row>
    <row r="4052" spans="1:4" x14ac:dyDescent="0.25">
      <c r="A4052" s="6">
        <v>43634.75</v>
      </c>
      <c r="B4052" s="20">
        <f t="shared" si="63"/>
        <v>18</v>
      </c>
      <c r="C4052" s="7">
        <v>19.8</v>
      </c>
      <c r="D4052" s="8">
        <v>0</v>
      </c>
    </row>
    <row r="4053" spans="1:4" x14ac:dyDescent="0.25">
      <c r="A4053" s="9">
        <v>43634.791666666664</v>
      </c>
      <c r="B4053" s="20">
        <f t="shared" si="63"/>
        <v>19</v>
      </c>
      <c r="C4053" s="10">
        <v>18.600000000000001</v>
      </c>
      <c r="D4053" s="11">
        <v>0</v>
      </c>
    </row>
    <row r="4054" spans="1:4" x14ac:dyDescent="0.25">
      <c r="A4054" s="6">
        <v>43634.833333333336</v>
      </c>
      <c r="B4054" s="20">
        <f t="shared" si="63"/>
        <v>20</v>
      </c>
      <c r="C4054" s="7">
        <v>17.899999999999999</v>
      </c>
      <c r="D4054" s="8">
        <v>0</v>
      </c>
    </row>
    <row r="4055" spans="1:4" x14ac:dyDescent="0.25">
      <c r="A4055" s="9">
        <v>43634.875</v>
      </c>
      <c r="B4055" s="20">
        <f t="shared" si="63"/>
        <v>21</v>
      </c>
      <c r="C4055" s="10">
        <v>17.100000000000001</v>
      </c>
      <c r="D4055" s="11">
        <v>0</v>
      </c>
    </row>
    <row r="4056" spans="1:4" x14ac:dyDescent="0.25">
      <c r="A4056" s="6">
        <v>43634.916666666664</v>
      </c>
      <c r="B4056" s="20">
        <f t="shared" si="63"/>
        <v>22</v>
      </c>
      <c r="C4056" s="7">
        <v>17.600000000000001</v>
      </c>
      <c r="D4056" s="8">
        <v>0</v>
      </c>
    </row>
    <row r="4057" spans="1:4" x14ac:dyDescent="0.25">
      <c r="A4057" s="9">
        <v>43634.958333333336</v>
      </c>
      <c r="B4057" s="20">
        <f t="shared" si="63"/>
        <v>23</v>
      </c>
      <c r="C4057" s="10">
        <v>18.600000000000001</v>
      </c>
      <c r="D4057" s="11">
        <v>0</v>
      </c>
    </row>
    <row r="4058" spans="1:4" x14ac:dyDescent="0.25">
      <c r="A4058" s="6">
        <v>43635</v>
      </c>
      <c r="B4058" s="20">
        <f t="shared" si="63"/>
        <v>0</v>
      </c>
      <c r="C4058" s="7">
        <v>18.5</v>
      </c>
      <c r="D4058" s="8">
        <v>0</v>
      </c>
    </row>
    <row r="4059" spans="1:4" x14ac:dyDescent="0.25">
      <c r="A4059" s="9">
        <v>43635.041666666664</v>
      </c>
      <c r="B4059" s="20">
        <f t="shared" si="63"/>
        <v>1</v>
      </c>
      <c r="C4059" s="10">
        <v>18.100000000000001</v>
      </c>
      <c r="D4059" s="11">
        <v>0</v>
      </c>
    </row>
    <row r="4060" spans="1:4" x14ac:dyDescent="0.25">
      <c r="A4060" s="6">
        <v>43635.083333333336</v>
      </c>
      <c r="B4060" s="20">
        <f t="shared" si="63"/>
        <v>2</v>
      </c>
      <c r="C4060" s="7">
        <v>17.600000000000001</v>
      </c>
      <c r="D4060" s="8">
        <v>0</v>
      </c>
    </row>
    <row r="4061" spans="1:4" x14ac:dyDescent="0.25">
      <c r="A4061" s="9">
        <v>43635.125</v>
      </c>
      <c r="B4061" s="20">
        <f t="shared" si="63"/>
        <v>3</v>
      </c>
      <c r="C4061" s="10">
        <v>17.600000000000001</v>
      </c>
      <c r="D4061" s="11">
        <v>0</v>
      </c>
    </row>
    <row r="4062" spans="1:4" x14ac:dyDescent="0.25">
      <c r="A4062" s="6">
        <v>43635.166666666664</v>
      </c>
      <c r="B4062" s="20">
        <f t="shared" si="63"/>
        <v>4</v>
      </c>
      <c r="C4062" s="7">
        <v>17.600000000000001</v>
      </c>
      <c r="D4062" s="8">
        <v>0</v>
      </c>
    </row>
    <row r="4063" spans="1:4" x14ac:dyDescent="0.25">
      <c r="A4063" s="9">
        <v>43635.208333333336</v>
      </c>
      <c r="B4063" s="20">
        <f t="shared" si="63"/>
        <v>5</v>
      </c>
      <c r="C4063" s="10">
        <v>17.7</v>
      </c>
      <c r="D4063" s="11">
        <v>0</v>
      </c>
    </row>
    <row r="4064" spans="1:4" x14ac:dyDescent="0.25">
      <c r="A4064" s="6">
        <v>43635.25</v>
      </c>
      <c r="B4064" s="20">
        <f t="shared" si="63"/>
        <v>6</v>
      </c>
      <c r="C4064" s="7">
        <v>19</v>
      </c>
      <c r="D4064" s="8">
        <v>0</v>
      </c>
    </row>
    <row r="4065" spans="1:4" x14ac:dyDescent="0.25">
      <c r="A4065" s="9">
        <v>43635.291666666664</v>
      </c>
      <c r="B4065" s="20">
        <f t="shared" si="63"/>
        <v>7</v>
      </c>
      <c r="C4065" s="10">
        <v>20</v>
      </c>
      <c r="D4065" s="11">
        <v>0</v>
      </c>
    </row>
    <row r="4066" spans="1:4" x14ac:dyDescent="0.25">
      <c r="A4066" s="6">
        <v>43635.333333333336</v>
      </c>
      <c r="B4066" s="20">
        <f t="shared" si="63"/>
        <v>8</v>
      </c>
      <c r="C4066" s="7">
        <v>21.4</v>
      </c>
      <c r="D4066" s="8">
        <v>0</v>
      </c>
    </row>
    <row r="4067" spans="1:4" x14ac:dyDescent="0.25">
      <c r="A4067" s="9">
        <v>43635.375</v>
      </c>
      <c r="B4067" s="20">
        <f t="shared" si="63"/>
        <v>9</v>
      </c>
      <c r="C4067" s="10">
        <v>22.1</v>
      </c>
      <c r="D4067" s="11">
        <v>0</v>
      </c>
    </row>
    <row r="4068" spans="1:4" x14ac:dyDescent="0.25">
      <c r="A4068" s="6">
        <v>43635.416666666664</v>
      </c>
      <c r="B4068" s="20">
        <f t="shared" si="63"/>
        <v>10</v>
      </c>
      <c r="C4068" s="7">
        <v>23</v>
      </c>
      <c r="D4068" s="8">
        <v>0</v>
      </c>
    </row>
    <row r="4069" spans="1:4" x14ac:dyDescent="0.25">
      <c r="A4069" s="9">
        <v>43635.458333333336</v>
      </c>
      <c r="B4069" s="20">
        <f t="shared" si="63"/>
        <v>11</v>
      </c>
      <c r="C4069" s="10">
        <v>21.5</v>
      </c>
      <c r="D4069" s="11">
        <v>0</v>
      </c>
    </row>
    <row r="4070" spans="1:4" x14ac:dyDescent="0.25">
      <c r="A4070" s="6">
        <v>43635.5</v>
      </c>
      <c r="B4070" s="20">
        <f t="shared" si="63"/>
        <v>12</v>
      </c>
      <c r="C4070" s="7">
        <v>22.5</v>
      </c>
      <c r="D4070" s="8">
        <v>0</v>
      </c>
    </row>
    <row r="4071" spans="1:4" x14ac:dyDescent="0.25">
      <c r="A4071" s="9">
        <v>43635.541666666664</v>
      </c>
      <c r="B4071" s="20">
        <f t="shared" si="63"/>
        <v>13</v>
      </c>
      <c r="C4071" s="10">
        <v>22.9</v>
      </c>
      <c r="D4071" s="11">
        <v>0</v>
      </c>
    </row>
    <row r="4072" spans="1:4" x14ac:dyDescent="0.25">
      <c r="A4072" s="6">
        <v>43635.583333333336</v>
      </c>
      <c r="B4072" s="20">
        <f t="shared" si="63"/>
        <v>14</v>
      </c>
      <c r="C4072" s="7">
        <v>23.6</v>
      </c>
      <c r="D4072" s="8">
        <v>0</v>
      </c>
    </row>
    <row r="4073" spans="1:4" x14ac:dyDescent="0.25">
      <c r="A4073" s="9">
        <v>43635.625</v>
      </c>
      <c r="B4073" s="20">
        <f t="shared" si="63"/>
        <v>15</v>
      </c>
      <c r="C4073" s="10">
        <v>23.9</v>
      </c>
      <c r="D4073" s="11">
        <v>0</v>
      </c>
    </row>
    <row r="4074" spans="1:4" x14ac:dyDescent="0.25">
      <c r="A4074" s="6">
        <v>43635.666666666664</v>
      </c>
      <c r="B4074" s="20">
        <f t="shared" si="63"/>
        <v>16</v>
      </c>
      <c r="C4074" s="7">
        <v>22.8</v>
      </c>
      <c r="D4074" s="8">
        <v>0</v>
      </c>
    </row>
    <row r="4075" spans="1:4" x14ac:dyDescent="0.25">
      <c r="A4075" s="9">
        <v>43635.708333333336</v>
      </c>
      <c r="B4075" s="20">
        <f t="shared" si="63"/>
        <v>17</v>
      </c>
      <c r="C4075" s="10">
        <v>21.5</v>
      </c>
      <c r="D4075" s="11">
        <v>0</v>
      </c>
    </row>
    <row r="4076" spans="1:4" x14ac:dyDescent="0.25">
      <c r="A4076" s="6">
        <v>43635.75</v>
      </c>
      <c r="B4076" s="20">
        <f t="shared" si="63"/>
        <v>18</v>
      </c>
      <c r="C4076" s="7">
        <v>21.1</v>
      </c>
      <c r="D4076" s="8">
        <v>0</v>
      </c>
    </row>
    <row r="4077" spans="1:4" x14ac:dyDescent="0.25">
      <c r="A4077" s="9">
        <v>43635.791666666664</v>
      </c>
      <c r="B4077" s="20">
        <f t="shared" si="63"/>
        <v>19</v>
      </c>
      <c r="C4077" s="10">
        <v>20.2</v>
      </c>
      <c r="D4077" s="11">
        <v>0</v>
      </c>
    </row>
    <row r="4078" spans="1:4" x14ac:dyDescent="0.25">
      <c r="A4078" s="6">
        <v>43635.833333333336</v>
      </c>
      <c r="B4078" s="20">
        <f t="shared" si="63"/>
        <v>20</v>
      </c>
      <c r="C4078" s="7">
        <v>19.5</v>
      </c>
      <c r="D4078" s="8">
        <v>0</v>
      </c>
    </row>
    <row r="4079" spans="1:4" x14ac:dyDescent="0.25">
      <c r="A4079" s="9">
        <v>43635.875</v>
      </c>
      <c r="B4079" s="20">
        <f t="shared" si="63"/>
        <v>21</v>
      </c>
      <c r="C4079" s="10">
        <v>19.2</v>
      </c>
      <c r="D4079" s="11">
        <v>0</v>
      </c>
    </row>
    <row r="4080" spans="1:4" x14ac:dyDescent="0.25">
      <c r="A4080" s="6">
        <v>43635.916666666664</v>
      </c>
      <c r="B4080" s="20">
        <f t="shared" si="63"/>
        <v>22</v>
      </c>
      <c r="C4080" s="7">
        <v>18.399999999999999</v>
      </c>
      <c r="D4080" s="8">
        <v>0</v>
      </c>
    </row>
    <row r="4081" spans="1:4" x14ac:dyDescent="0.25">
      <c r="A4081" s="9">
        <v>43635.958333333336</v>
      </c>
      <c r="B4081" s="20">
        <f t="shared" si="63"/>
        <v>23</v>
      </c>
      <c r="C4081" s="10">
        <v>18</v>
      </c>
      <c r="D4081" s="11">
        <v>0</v>
      </c>
    </row>
    <row r="4082" spans="1:4" x14ac:dyDescent="0.25">
      <c r="A4082" s="6">
        <v>43636</v>
      </c>
      <c r="B4082" s="20">
        <f t="shared" si="63"/>
        <v>0</v>
      </c>
      <c r="C4082" s="7">
        <v>17.3</v>
      </c>
      <c r="D4082" s="8">
        <v>0</v>
      </c>
    </row>
    <row r="4083" spans="1:4" x14ac:dyDescent="0.25">
      <c r="A4083" s="9">
        <v>43636.041666666664</v>
      </c>
      <c r="B4083" s="20">
        <f t="shared" si="63"/>
        <v>1</v>
      </c>
      <c r="C4083" s="10">
        <v>17.5</v>
      </c>
      <c r="D4083" s="11">
        <v>0</v>
      </c>
    </row>
    <row r="4084" spans="1:4" x14ac:dyDescent="0.25">
      <c r="A4084" s="6">
        <v>43636.083333333336</v>
      </c>
      <c r="B4084" s="20">
        <f t="shared" si="63"/>
        <v>2</v>
      </c>
      <c r="C4084" s="7">
        <v>17.100000000000001</v>
      </c>
      <c r="D4084" s="8">
        <v>0</v>
      </c>
    </row>
    <row r="4085" spans="1:4" x14ac:dyDescent="0.25">
      <c r="A4085" s="9">
        <v>43636.125</v>
      </c>
      <c r="B4085" s="20">
        <f t="shared" si="63"/>
        <v>3</v>
      </c>
      <c r="C4085" s="10">
        <v>16.7</v>
      </c>
      <c r="D4085" s="11">
        <v>0</v>
      </c>
    </row>
    <row r="4086" spans="1:4" x14ac:dyDescent="0.25">
      <c r="A4086" s="6">
        <v>43636.166666666664</v>
      </c>
      <c r="B4086" s="20">
        <f t="shared" si="63"/>
        <v>4</v>
      </c>
      <c r="C4086" s="7">
        <v>16.899999999999999</v>
      </c>
      <c r="D4086" s="8">
        <v>0</v>
      </c>
    </row>
    <row r="4087" spans="1:4" x14ac:dyDescent="0.25">
      <c r="A4087" s="9">
        <v>43636.208333333336</v>
      </c>
      <c r="B4087" s="20">
        <f t="shared" si="63"/>
        <v>5</v>
      </c>
      <c r="C4087" s="10">
        <v>16.8</v>
      </c>
      <c r="D4087" s="11">
        <v>0</v>
      </c>
    </row>
    <row r="4088" spans="1:4" x14ac:dyDescent="0.25">
      <c r="A4088" s="6">
        <v>43636.25</v>
      </c>
      <c r="B4088" s="20">
        <f t="shared" si="63"/>
        <v>6</v>
      </c>
      <c r="C4088" s="7">
        <v>17.100000000000001</v>
      </c>
      <c r="D4088" s="8">
        <v>0</v>
      </c>
    </row>
    <row r="4089" spans="1:4" x14ac:dyDescent="0.25">
      <c r="A4089" s="9">
        <v>43636.291666666664</v>
      </c>
      <c r="B4089" s="20">
        <f t="shared" si="63"/>
        <v>7</v>
      </c>
      <c r="C4089" s="10">
        <v>17.600000000000001</v>
      </c>
      <c r="D4089" s="11">
        <v>0</v>
      </c>
    </row>
    <row r="4090" spans="1:4" x14ac:dyDescent="0.25">
      <c r="A4090" s="6">
        <v>43636.333333333336</v>
      </c>
      <c r="B4090" s="20">
        <f t="shared" si="63"/>
        <v>8</v>
      </c>
      <c r="C4090" s="7">
        <v>19.100000000000001</v>
      </c>
      <c r="D4090" s="8">
        <v>0</v>
      </c>
    </row>
    <row r="4091" spans="1:4" x14ac:dyDescent="0.25">
      <c r="A4091" s="9">
        <v>43636.375</v>
      </c>
      <c r="B4091" s="20">
        <f t="shared" si="63"/>
        <v>9</v>
      </c>
      <c r="C4091" s="10">
        <v>19.600000000000001</v>
      </c>
      <c r="D4091" s="11">
        <v>0</v>
      </c>
    </row>
    <row r="4092" spans="1:4" x14ac:dyDescent="0.25">
      <c r="A4092" s="6">
        <v>43636.416666666664</v>
      </c>
      <c r="B4092" s="20">
        <f t="shared" si="63"/>
        <v>10</v>
      </c>
      <c r="C4092" s="7">
        <v>21.1</v>
      </c>
      <c r="D4092" s="8">
        <v>0</v>
      </c>
    </row>
    <row r="4093" spans="1:4" x14ac:dyDescent="0.25">
      <c r="A4093" s="9">
        <v>43636.458333333336</v>
      </c>
      <c r="B4093" s="20">
        <f t="shared" si="63"/>
        <v>11</v>
      </c>
      <c r="C4093" s="10">
        <v>21.8</v>
      </c>
      <c r="D4093" s="11">
        <v>0</v>
      </c>
    </row>
    <row r="4094" spans="1:4" x14ac:dyDescent="0.25">
      <c r="A4094" s="6">
        <v>43636.5</v>
      </c>
      <c r="B4094" s="20">
        <f t="shared" si="63"/>
        <v>12</v>
      </c>
      <c r="C4094" s="7">
        <v>17.899999999999999</v>
      </c>
      <c r="D4094" s="8">
        <v>0.4</v>
      </c>
    </row>
    <row r="4095" spans="1:4" x14ac:dyDescent="0.25">
      <c r="A4095" s="9">
        <v>43636.541666666664</v>
      </c>
      <c r="B4095" s="20">
        <f t="shared" si="63"/>
        <v>13</v>
      </c>
      <c r="C4095" s="10">
        <v>17.2</v>
      </c>
      <c r="D4095" s="11">
        <v>0.6</v>
      </c>
    </row>
    <row r="4096" spans="1:4" x14ac:dyDescent="0.25">
      <c r="A4096" s="6">
        <v>43636.583333333336</v>
      </c>
      <c r="B4096" s="20">
        <f t="shared" si="63"/>
        <v>14</v>
      </c>
      <c r="C4096" s="7">
        <v>16.899999999999999</v>
      </c>
      <c r="D4096" s="8">
        <v>0.1</v>
      </c>
    </row>
    <row r="4097" spans="1:4" x14ac:dyDescent="0.25">
      <c r="A4097" s="9">
        <v>43636.625</v>
      </c>
      <c r="B4097" s="20">
        <f t="shared" si="63"/>
        <v>15</v>
      </c>
      <c r="C4097" s="10">
        <v>17.2</v>
      </c>
      <c r="D4097" s="11">
        <v>0</v>
      </c>
    </row>
    <row r="4098" spans="1:4" x14ac:dyDescent="0.25">
      <c r="A4098" s="6">
        <v>43636.666666666664</v>
      </c>
      <c r="B4098" s="20">
        <f t="shared" si="63"/>
        <v>16</v>
      </c>
      <c r="C4098" s="7">
        <v>17.5</v>
      </c>
      <c r="D4098" s="8">
        <v>0</v>
      </c>
    </row>
    <row r="4099" spans="1:4" x14ac:dyDescent="0.25">
      <c r="A4099" s="9">
        <v>43636.708333333336</v>
      </c>
      <c r="B4099" s="20">
        <f t="shared" ref="B4099:B4162" si="64">HOUR(A4099)</f>
        <v>17</v>
      </c>
      <c r="C4099" s="10">
        <v>17.7</v>
      </c>
      <c r="D4099" s="11">
        <v>0</v>
      </c>
    </row>
    <row r="4100" spans="1:4" x14ac:dyDescent="0.25">
      <c r="A4100" s="6">
        <v>43636.75</v>
      </c>
      <c r="B4100" s="20">
        <f t="shared" si="64"/>
        <v>18</v>
      </c>
      <c r="C4100" s="7">
        <v>17.600000000000001</v>
      </c>
      <c r="D4100" s="8">
        <v>0</v>
      </c>
    </row>
    <row r="4101" spans="1:4" x14ac:dyDescent="0.25">
      <c r="A4101" s="9">
        <v>43636.791666666664</v>
      </c>
      <c r="B4101" s="20">
        <f t="shared" si="64"/>
        <v>19</v>
      </c>
      <c r="C4101" s="10">
        <v>18.3</v>
      </c>
      <c r="D4101" s="11">
        <v>0</v>
      </c>
    </row>
    <row r="4102" spans="1:4" x14ac:dyDescent="0.25">
      <c r="A4102" s="6">
        <v>43636.833333333336</v>
      </c>
      <c r="B4102" s="20">
        <f t="shared" si="64"/>
        <v>20</v>
      </c>
      <c r="C4102" s="7">
        <v>18</v>
      </c>
      <c r="D4102" s="8">
        <v>0</v>
      </c>
    </row>
    <row r="4103" spans="1:4" x14ac:dyDescent="0.25">
      <c r="A4103" s="9">
        <v>43636.875</v>
      </c>
      <c r="B4103" s="20">
        <f t="shared" si="64"/>
        <v>21</v>
      </c>
      <c r="C4103" s="10">
        <v>17.3</v>
      </c>
      <c r="D4103" s="11">
        <v>0</v>
      </c>
    </row>
    <row r="4104" spans="1:4" x14ac:dyDescent="0.25">
      <c r="A4104" s="6">
        <v>43636.916666666664</v>
      </c>
      <c r="B4104" s="20">
        <f t="shared" si="64"/>
        <v>22</v>
      </c>
      <c r="C4104" s="7">
        <v>17.2</v>
      </c>
      <c r="D4104" s="8">
        <v>0</v>
      </c>
    </row>
    <row r="4105" spans="1:4" x14ac:dyDescent="0.25">
      <c r="A4105" s="9">
        <v>43636.958333333336</v>
      </c>
      <c r="B4105" s="20">
        <f t="shared" si="64"/>
        <v>23</v>
      </c>
      <c r="C4105" s="10">
        <v>17</v>
      </c>
      <c r="D4105" s="11">
        <v>0</v>
      </c>
    </row>
    <row r="4106" spans="1:4" x14ac:dyDescent="0.25">
      <c r="A4106" s="6">
        <v>43637</v>
      </c>
      <c r="B4106" s="20">
        <f t="shared" si="64"/>
        <v>0</v>
      </c>
      <c r="C4106" s="7">
        <v>16.8</v>
      </c>
      <c r="D4106" s="8">
        <v>0</v>
      </c>
    </row>
    <row r="4107" spans="1:4" x14ac:dyDescent="0.25">
      <c r="A4107" s="9">
        <v>43637.041666666664</v>
      </c>
      <c r="B4107" s="20">
        <f t="shared" si="64"/>
        <v>1</v>
      </c>
      <c r="C4107" s="10">
        <v>16.600000000000001</v>
      </c>
      <c r="D4107" s="11">
        <v>0</v>
      </c>
    </row>
    <row r="4108" spans="1:4" x14ac:dyDescent="0.25">
      <c r="A4108" s="6">
        <v>43637.083333333336</v>
      </c>
      <c r="B4108" s="20">
        <f t="shared" si="64"/>
        <v>2</v>
      </c>
      <c r="C4108" s="7">
        <v>16.5</v>
      </c>
      <c r="D4108" s="8">
        <v>0</v>
      </c>
    </row>
    <row r="4109" spans="1:4" x14ac:dyDescent="0.25">
      <c r="A4109" s="9">
        <v>43637.125</v>
      </c>
      <c r="B4109" s="20">
        <f t="shared" si="64"/>
        <v>3</v>
      </c>
      <c r="C4109" s="10">
        <v>17.100000000000001</v>
      </c>
      <c r="D4109" s="11">
        <v>0</v>
      </c>
    </row>
    <row r="4110" spans="1:4" x14ac:dyDescent="0.25">
      <c r="A4110" s="6">
        <v>43637.166666666664</v>
      </c>
      <c r="B4110" s="20">
        <f t="shared" si="64"/>
        <v>4</v>
      </c>
      <c r="C4110" s="7">
        <v>17</v>
      </c>
      <c r="D4110" s="8">
        <v>0</v>
      </c>
    </row>
    <row r="4111" spans="1:4" x14ac:dyDescent="0.25">
      <c r="A4111" s="9">
        <v>43637.208333333336</v>
      </c>
      <c r="B4111" s="20">
        <f t="shared" si="64"/>
        <v>5</v>
      </c>
      <c r="C4111" s="10">
        <v>17.100000000000001</v>
      </c>
      <c r="D4111" s="11">
        <v>0</v>
      </c>
    </row>
    <row r="4112" spans="1:4" x14ac:dyDescent="0.25">
      <c r="A4112" s="6">
        <v>43637.25</v>
      </c>
      <c r="B4112" s="20">
        <f t="shared" si="64"/>
        <v>6</v>
      </c>
      <c r="C4112" s="7">
        <v>18.2</v>
      </c>
      <c r="D4112" s="8">
        <v>0</v>
      </c>
    </row>
    <row r="4113" spans="1:4" x14ac:dyDescent="0.25">
      <c r="A4113" s="9">
        <v>43637.291666666664</v>
      </c>
      <c r="B4113" s="20">
        <f t="shared" si="64"/>
        <v>7</v>
      </c>
      <c r="C4113" s="10">
        <v>18.600000000000001</v>
      </c>
      <c r="D4113" s="11">
        <v>0</v>
      </c>
    </row>
    <row r="4114" spans="1:4" x14ac:dyDescent="0.25">
      <c r="A4114" s="6">
        <v>43637.333333333336</v>
      </c>
      <c r="B4114" s="20">
        <f t="shared" si="64"/>
        <v>8</v>
      </c>
      <c r="C4114" s="7">
        <v>19.899999999999999</v>
      </c>
      <c r="D4114" s="8">
        <v>0</v>
      </c>
    </row>
    <row r="4115" spans="1:4" x14ac:dyDescent="0.25">
      <c r="A4115" s="9">
        <v>43637.375</v>
      </c>
      <c r="B4115" s="20">
        <f t="shared" si="64"/>
        <v>9</v>
      </c>
      <c r="C4115" s="10">
        <v>20.6</v>
      </c>
      <c r="D4115" s="11">
        <v>0</v>
      </c>
    </row>
    <row r="4116" spans="1:4" x14ac:dyDescent="0.25">
      <c r="A4116" s="6">
        <v>43637.416666666664</v>
      </c>
      <c r="B4116" s="20">
        <f t="shared" si="64"/>
        <v>10</v>
      </c>
      <c r="C4116" s="7">
        <v>20.3</v>
      </c>
      <c r="D4116" s="8">
        <v>0.8</v>
      </c>
    </row>
    <row r="4117" spans="1:4" x14ac:dyDescent="0.25">
      <c r="A4117" s="9">
        <v>43637.458333333336</v>
      </c>
      <c r="B4117" s="20">
        <f t="shared" si="64"/>
        <v>11</v>
      </c>
      <c r="C4117" s="10">
        <v>19.899999999999999</v>
      </c>
      <c r="D4117" s="11">
        <v>0.2</v>
      </c>
    </row>
    <row r="4118" spans="1:4" x14ac:dyDescent="0.25">
      <c r="A4118" s="6">
        <v>43637.5</v>
      </c>
      <c r="B4118" s="20">
        <f t="shared" si="64"/>
        <v>12</v>
      </c>
      <c r="C4118" s="7">
        <v>19.600000000000001</v>
      </c>
      <c r="D4118" s="8">
        <v>6.4</v>
      </c>
    </row>
    <row r="4119" spans="1:4" x14ac:dyDescent="0.25">
      <c r="A4119" s="9">
        <v>43637.541666666664</v>
      </c>
      <c r="B4119" s="20">
        <f t="shared" si="64"/>
        <v>13</v>
      </c>
      <c r="C4119" s="10">
        <v>15.8</v>
      </c>
      <c r="D4119" s="11">
        <v>2.7</v>
      </c>
    </row>
    <row r="4120" spans="1:4" x14ac:dyDescent="0.25">
      <c r="A4120" s="6">
        <v>43637.583333333336</v>
      </c>
      <c r="B4120" s="20">
        <f t="shared" si="64"/>
        <v>14</v>
      </c>
      <c r="C4120" s="7">
        <v>16.600000000000001</v>
      </c>
      <c r="D4120" s="8">
        <v>4</v>
      </c>
    </row>
    <row r="4121" spans="1:4" x14ac:dyDescent="0.25">
      <c r="A4121" s="9">
        <v>43637.625</v>
      </c>
      <c r="B4121" s="20">
        <f t="shared" si="64"/>
        <v>15</v>
      </c>
      <c r="C4121" s="10">
        <v>18.100000000000001</v>
      </c>
      <c r="D4121" s="11">
        <v>0</v>
      </c>
    </row>
    <row r="4122" spans="1:4" x14ac:dyDescent="0.25">
      <c r="A4122" s="6">
        <v>43637.666666666664</v>
      </c>
      <c r="B4122" s="20">
        <f t="shared" si="64"/>
        <v>16</v>
      </c>
      <c r="C4122" s="7">
        <v>17.8</v>
      </c>
      <c r="D4122" s="8">
        <v>0</v>
      </c>
    </row>
    <row r="4123" spans="1:4" x14ac:dyDescent="0.25">
      <c r="A4123" s="9">
        <v>43637.708333333336</v>
      </c>
      <c r="B4123" s="20">
        <f t="shared" si="64"/>
        <v>17</v>
      </c>
      <c r="C4123" s="10">
        <v>17.5</v>
      </c>
      <c r="D4123" s="11">
        <v>0</v>
      </c>
    </row>
    <row r="4124" spans="1:4" x14ac:dyDescent="0.25">
      <c r="A4124" s="6">
        <v>43637.75</v>
      </c>
      <c r="B4124" s="20">
        <f t="shared" si="64"/>
        <v>18</v>
      </c>
      <c r="C4124" s="7">
        <v>16.7</v>
      </c>
      <c r="D4124" s="8">
        <v>0</v>
      </c>
    </row>
    <row r="4125" spans="1:4" x14ac:dyDescent="0.25">
      <c r="A4125" s="9">
        <v>43637.791666666664</v>
      </c>
      <c r="B4125" s="20">
        <f t="shared" si="64"/>
        <v>19</v>
      </c>
      <c r="C4125" s="10">
        <v>15.9</v>
      </c>
      <c r="D4125" s="11">
        <v>0</v>
      </c>
    </row>
    <row r="4126" spans="1:4" x14ac:dyDescent="0.25">
      <c r="A4126" s="6">
        <v>43637.833333333336</v>
      </c>
      <c r="B4126" s="20">
        <f t="shared" si="64"/>
        <v>20</v>
      </c>
      <c r="C4126" s="7">
        <v>16.2</v>
      </c>
      <c r="D4126" s="8">
        <v>0</v>
      </c>
    </row>
    <row r="4127" spans="1:4" x14ac:dyDescent="0.25">
      <c r="A4127" s="9">
        <v>43637.875</v>
      </c>
      <c r="B4127" s="20">
        <f t="shared" si="64"/>
        <v>21</v>
      </c>
      <c r="C4127" s="10">
        <v>15.5</v>
      </c>
      <c r="D4127" s="11">
        <v>0</v>
      </c>
    </row>
    <row r="4128" spans="1:4" x14ac:dyDescent="0.25">
      <c r="A4128" s="6">
        <v>43637.916666666664</v>
      </c>
      <c r="B4128" s="20">
        <f t="shared" si="64"/>
        <v>22</v>
      </c>
      <c r="C4128" s="7">
        <v>14.9</v>
      </c>
      <c r="D4128" s="8">
        <v>0</v>
      </c>
    </row>
    <row r="4129" spans="1:4" x14ac:dyDescent="0.25">
      <c r="A4129" s="9">
        <v>43637.958333333336</v>
      </c>
      <c r="B4129" s="20">
        <f t="shared" si="64"/>
        <v>23</v>
      </c>
      <c r="C4129" s="10">
        <v>15.2</v>
      </c>
      <c r="D4129" s="11">
        <v>0</v>
      </c>
    </row>
    <row r="4130" spans="1:4" x14ac:dyDescent="0.25">
      <c r="A4130" s="6">
        <v>43638</v>
      </c>
      <c r="B4130" s="20">
        <f t="shared" si="64"/>
        <v>0</v>
      </c>
      <c r="C4130" s="7">
        <v>15.2</v>
      </c>
      <c r="D4130" s="8">
        <v>0</v>
      </c>
    </row>
    <row r="4131" spans="1:4" x14ac:dyDescent="0.25">
      <c r="A4131" s="9">
        <v>43638.041666666664</v>
      </c>
      <c r="B4131" s="20">
        <f t="shared" si="64"/>
        <v>1</v>
      </c>
      <c r="C4131" s="10">
        <v>14.9</v>
      </c>
      <c r="D4131" s="11">
        <v>0</v>
      </c>
    </row>
    <row r="4132" spans="1:4" x14ac:dyDescent="0.25">
      <c r="A4132" s="6">
        <v>43638.083333333336</v>
      </c>
      <c r="B4132" s="20">
        <f t="shared" si="64"/>
        <v>2</v>
      </c>
      <c r="C4132" s="7">
        <v>14.6</v>
      </c>
      <c r="D4132" s="8">
        <v>0</v>
      </c>
    </row>
    <row r="4133" spans="1:4" x14ac:dyDescent="0.25">
      <c r="A4133" s="9">
        <v>43638.125</v>
      </c>
      <c r="B4133" s="20">
        <f t="shared" si="64"/>
        <v>3</v>
      </c>
      <c r="C4133" s="10">
        <v>14.7</v>
      </c>
      <c r="D4133" s="11">
        <v>0</v>
      </c>
    </row>
    <row r="4134" spans="1:4" x14ac:dyDescent="0.25">
      <c r="A4134" s="6">
        <v>43638.166666666664</v>
      </c>
      <c r="B4134" s="20">
        <f t="shared" si="64"/>
        <v>4</v>
      </c>
      <c r="C4134" s="7">
        <v>14.5</v>
      </c>
      <c r="D4134" s="8">
        <v>0</v>
      </c>
    </row>
    <row r="4135" spans="1:4" x14ac:dyDescent="0.25">
      <c r="A4135" s="9">
        <v>43638.208333333336</v>
      </c>
      <c r="B4135" s="20">
        <f t="shared" si="64"/>
        <v>5</v>
      </c>
      <c r="C4135" s="10">
        <v>15.1</v>
      </c>
      <c r="D4135" s="11">
        <v>0</v>
      </c>
    </row>
    <row r="4136" spans="1:4" x14ac:dyDescent="0.25">
      <c r="A4136" s="6">
        <v>43638.25</v>
      </c>
      <c r="B4136" s="20">
        <f t="shared" si="64"/>
        <v>6</v>
      </c>
      <c r="C4136" s="7">
        <v>16.600000000000001</v>
      </c>
      <c r="D4136" s="8">
        <v>0</v>
      </c>
    </row>
    <row r="4137" spans="1:4" x14ac:dyDescent="0.25">
      <c r="A4137" s="9">
        <v>43638.291666666664</v>
      </c>
      <c r="B4137" s="20">
        <f t="shared" si="64"/>
        <v>7</v>
      </c>
      <c r="C4137" s="10">
        <v>16.7</v>
      </c>
      <c r="D4137" s="11">
        <v>0</v>
      </c>
    </row>
    <row r="4138" spans="1:4" x14ac:dyDescent="0.25">
      <c r="A4138" s="6">
        <v>43638.333333333336</v>
      </c>
      <c r="B4138" s="20">
        <f t="shared" si="64"/>
        <v>8</v>
      </c>
      <c r="C4138" s="7">
        <v>17.600000000000001</v>
      </c>
      <c r="D4138" s="8">
        <v>0</v>
      </c>
    </row>
    <row r="4139" spans="1:4" x14ac:dyDescent="0.25">
      <c r="A4139" s="9">
        <v>43638.375</v>
      </c>
      <c r="B4139" s="20">
        <f t="shared" si="64"/>
        <v>9</v>
      </c>
      <c r="C4139" s="10">
        <v>18.8</v>
      </c>
      <c r="D4139" s="11">
        <v>0</v>
      </c>
    </row>
    <row r="4140" spans="1:4" x14ac:dyDescent="0.25">
      <c r="A4140" s="6">
        <v>43638.416666666664</v>
      </c>
      <c r="B4140" s="20">
        <f t="shared" si="64"/>
        <v>10</v>
      </c>
      <c r="C4140" s="7">
        <v>20</v>
      </c>
      <c r="D4140" s="8">
        <v>0</v>
      </c>
    </row>
    <row r="4141" spans="1:4" x14ac:dyDescent="0.25">
      <c r="A4141" s="9">
        <v>43638.458333333336</v>
      </c>
      <c r="B4141" s="20">
        <f t="shared" si="64"/>
        <v>11</v>
      </c>
      <c r="C4141" s="10">
        <v>20.100000000000001</v>
      </c>
      <c r="D4141" s="11">
        <v>0</v>
      </c>
    </row>
    <row r="4142" spans="1:4" x14ac:dyDescent="0.25">
      <c r="A4142" s="6">
        <v>43638.5</v>
      </c>
      <c r="B4142" s="20">
        <f t="shared" si="64"/>
        <v>12</v>
      </c>
      <c r="C4142" s="7">
        <v>20.3</v>
      </c>
      <c r="D4142" s="8">
        <v>0</v>
      </c>
    </row>
    <row r="4143" spans="1:4" x14ac:dyDescent="0.25">
      <c r="A4143" s="9">
        <v>43638.541666666664</v>
      </c>
      <c r="B4143" s="20">
        <f t="shared" si="64"/>
        <v>13</v>
      </c>
      <c r="C4143" s="10">
        <v>20.399999999999999</v>
      </c>
      <c r="D4143" s="11">
        <v>0</v>
      </c>
    </row>
    <row r="4144" spans="1:4" x14ac:dyDescent="0.25">
      <c r="A4144" s="6">
        <v>43638.583333333336</v>
      </c>
      <c r="B4144" s="20">
        <f t="shared" si="64"/>
        <v>14</v>
      </c>
      <c r="C4144" s="7">
        <v>18.100000000000001</v>
      </c>
      <c r="D4144" s="8">
        <v>13.7</v>
      </c>
    </row>
    <row r="4145" spans="1:4" x14ac:dyDescent="0.25">
      <c r="A4145" s="9">
        <v>43638.625</v>
      </c>
      <c r="B4145" s="20">
        <f t="shared" si="64"/>
        <v>15</v>
      </c>
      <c r="C4145" s="10">
        <v>15.6</v>
      </c>
      <c r="D4145" s="11">
        <v>1.2</v>
      </c>
    </row>
    <row r="4146" spans="1:4" x14ac:dyDescent="0.25">
      <c r="A4146" s="6">
        <v>43638.666666666664</v>
      </c>
      <c r="B4146" s="20">
        <f t="shared" si="64"/>
        <v>16</v>
      </c>
      <c r="C4146" s="7">
        <v>16.2</v>
      </c>
      <c r="D4146" s="8">
        <v>0.1</v>
      </c>
    </row>
    <row r="4147" spans="1:4" x14ac:dyDescent="0.25">
      <c r="A4147" s="9">
        <v>43638.708333333336</v>
      </c>
      <c r="B4147" s="20">
        <f t="shared" si="64"/>
        <v>17</v>
      </c>
      <c r="C4147" s="10">
        <v>16.7</v>
      </c>
      <c r="D4147" s="11">
        <v>0</v>
      </c>
    </row>
    <row r="4148" spans="1:4" x14ac:dyDescent="0.25">
      <c r="A4148" s="6">
        <v>43638.75</v>
      </c>
      <c r="B4148" s="20">
        <f t="shared" si="64"/>
        <v>18</v>
      </c>
      <c r="C4148" s="7">
        <v>16.7</v>
      </c>
      <c r="D4148" s="8">
        <v>0</v>
      </c>
    </row>
    <row r="4149" spans="1:4" x14ac:dyDescent="0.25">
      <c r="A4149" s="9">
        <v>43638.791666666664</v>
      </c>
      <c r="B4149" s="20">
        <f t="shared" si="64"/>
        <v>19</v>
      </c>
      <c r="C4149" s="10">
        <v>16.399999999999999</v>
      </c>
      <c r="D4149" s="11">
        <v>0</v>
      </c>
    </row>
    <row r="4150" spans="1:4" x14ac:dyDescent="0.25">
      <c r="A4150" s="6">
        <v>43638.833333333336</v>
      </c>
      <c r="B4150" s="20">
        <f t="shared" si="64"/>
        <v>20</v>
      </c>
      <c r="C4150" s="7">
        <v>16.399999999999999</v>
      </c>
      <c r="D4150" s="8">
        <v>0</v>
      </c>
    </row>
    <row r="4151" spans="1:4" x14ac:dyDescent="0.25">
      <c r="A4151" s="9">
        <v>43638.875</v>
      </c>
      <c r="B4151" s="20">
        <f t="shared" si="64"/>
        <v>21</v>
      </c>
      <c r="C4151" s="10">
        <v>16.5</v>
      </c>
      <c r="D4151" s="11">
        <v>0</v>
      </c>
    </row>
    <row r="4152" spans="1:4" x14ac:dyDescent="0.25">
      <c r="A4152" s="6">
        <v>43638.916666666664</v>
      </c>
      <c r="B4152" s="20">
        <f t="shared" si="64"/>
        <v>22</v>
      </c>
      <c r="C4152" s="7">
        <v>16.3</v>
      </c>
      <c r="D4152" s="8">
        <v>0</v>
      </c>
    </row>
    <row r="4153" spans="1:4" x14ac:dyDescent="0.25">
      <c r="A4153" s="9">
        <v>43638.958333333336</v>
      </c>
      <c r="B4153" s="20">
        <f t="shared" si="64"/>
        <v>23</v>
      </c>
      <c r="C4153" s="10">
        <v>16.100000000000001</v>
      </c>
      <c r="D4153" s="11">
        <v>0</v>
      </c>
    </row>
    <row r="4154" spans="1:4" x14ac:dyDescent="0.25">
      <c r="A4154" s="6">
        <v>43639</v>
      </c>
      <c r="B4154" s="20">
        <f t="shared" si="64"/>
        <v>0</v>
      </c>
      <c r="C4154" s="7">
        <v>16</v>
      </c>
      <c r="D4154" s="8">
        <v>0</v>
      </c>
    </row>
    <row r="4155" spans="1:4" x14ac:dyDescent="0.25">
      <c r="A4155" s="9">
        <v>43639.041666666664</v>
      </c>
      <c r="B4155" s="20">
        <f t="shared" si="64"/>
        <v>1</v>
      </c>
      <c r="C4155" s="10">
        <v>15.6</v>
      </c>
      <c r="D4155" s="11">
        <v>0</v>
      </c>
    </row>
    <row r="4156" spans="1:4" x14ac:dyDescent="0.25">
      <c r="A4156" s="6">
        <v>43639.083333333336</v>
      </c>
      <c r="B4156" s="20">
        <f t="shared" si="64"/>
        <v>2</v>
      </c>
      <c r="C4156" s="7">
        <v>15.6</v>
      </c>
      <c r="D4156" s="8">
        <v>0</v>
      </c>
    </row>
    <row r="4157" spans="1:4" x14ac:dyDescent="0.25">
      <c r="A4157" s="9">
        <v>43639.125</v>
      </c>
      <c r="B4157" s="20">
        <f t="shared" si="64"/>
        <v>3</v>
      </c>
      <c r="C4157" s="10">
        <v>15.7</v>
      </c>
      <c r="D4157" s="11">
        <v>0</v>
      </c>
    </row>
    <row r="4158" spans="1:4" x14ac:dyDescent="0.25">
      <c r="A4158" s="6">
        <v>43639.166666666664</v>
      </c>
      <c r="B4158" s="20">
        <f t="shared" si="64"/>
        <v>4</v>
      </c>
      <c r="C4158" s="7">
        <v>15.6</v>
      </c>
      <c r="D4158" s="8">
        <v>0</v>
      </c>
    </row>
    <row r="4159" spans="1:4" x14ac:dyDescent="0.25">
      <c r="A4159" s="9">
        <v>43639.208333333336</v>
      </c>
      <c r="B4159" s="20">
        <f t="shared" si="64"/>
        <v>5</v>
      </c>
      <c r="C4159" s="10">
        <v>15.4</v>
      </c>
      <c r="D4159" s="11">
        <v>0</v>
      </c>
    </row>
    <row r="4160" spans="1:4" x14ac:dyDescent="0.25">
      <c r="A4160" s="6">
        <v>43639.25</v>
      </c>
      <c r="B4160" s="20">
        <f t="shared" si="64"/>
        <v>6</v>
      </c>
      <c r="C4160" s="7">
        <v>15.9</v>
      </c>
      <c r="D4160" s="8">
        <v>0</v>
      </c>
    </row>
    <row r="4161" spans="1:4" x14ac:dyDescent="0.25">
      <c r="A4161" s="9">
        <v>43639.291666666664</v>
      </c>
      <c r="B4161" s="20">
        <f t="shared" si="64"/>
        <v>7</v>
      </c>
      <c r="C4161" s="10">
        <v>16.600000000000001</v>
      </c>
      <c r="D4161" s="11">
        <v>0</v>
      </c>
    </row>
    <row r="4162" spans="1:4" x14ac:dyDescent="0.25">
      <c r="A4162" s="6">
        <v>43639.333333333336</v>
      </c>
      <c r="B4162" s="20">
        <f t="shared" si="64"/>
        <v>8</v>
      </c>
      <c r="C4162" s="7">
        <v>17.2</v>
      </c>
      <c r="D4162" s="8">
        <v>0</v>
      </c>
    </row>
    <row r="4163" spans="1:4" x14ac:dyDescent="0.25">
      <c r="A4163" s="9">
        <v>43639.375</v>
      </c>
      <c r="B4163" s="20">
        <f t="shared" ref="B4163:B4226" si="65">HOUR(A4163)</f>
        <v>9</v>
      </c>
      <c r="C4163" s="10">
        <v>16.5</v>
      </c>
      <c r="D4163" s="11">
        <v>0</v>
      </c>
    </row>
    <row r="4164" spans="1:4" x14ac:dyDescent="0.25">
      <c r="A4164" s="6">
        <v>43639.416666666664</v>
      </c>
      <c r="B4164" s="20">
        <f t="shared" si="65"/>
        <v>10</v>
      </c>
      <c r="C4164" s="7">
        <v>16.5</v>
      </c>
      <c r="D4164" s="8">
        <v>0</v>
      </c>
    </row>
    <row r="4165" spans="1:4" x14ac:dyDescent="0.25">
      <c r="A4165" s="9">
        <v>43639.458333333336</v>
      </c>
      <c r="B4165" s="20">
        <f t="shared" si="65"/>
        <v>11</v>
      </c>
      <c r="C4165" s="10">
        <v>17.600000000000001</v>
      </c>
      <c r="D4165" s="11">
        <v>0</v>
      </c>
    </row>
    <row r="4166" spans="1:4" x14ac:dyDescent="0.25">
      <c r="A4166" s="6">
        <v>43639.5</v>
      </c>
      <c r="B4166" s="20">
        <f t="shared" si="65"/>
        <v>12</v>
      </c>
      <c r="C4166" s="7">
        <v>18.600000000000001</v>
      </c>
      <c r="D4166" s="8">
        <v>0</v>
      </c>
    </row>
    <row r="4167" spans="1:4" x14ac:dyDescent="0.25">
      <c r="A4167" s="9">
        <v>43639.541666666664</v>
      </c>
      <c r="B4167" s="20">
        <f t="shared" si="65"/>
        <v>13</v>
      </c>
      <c r="C4167" s="10">
        <v>18</v>
      </c>
      <c r="D4167" s="11">
        <v>0</v>
      </c>
    </row>
    <row r="4168" spans="1:4" x14ac:dyDescent="0.25">
      <c r="A4168" s="6">
        <v>43639.583333333336</v>
      </c>
      <c r="B4168" s="20">
        <f t="shared" si="65"/>
        <v>14</v>
      </c>
      <c r="C4168" s="7">
        <v>18.399999999999999</v>
      </c>
      <c r="D4168" s="8">
        <v>0</v>
      </c>
    </row>
    <row r="4169" spans="1:4" x14ac:dyDescent="0.25">
      <c r="A4169" s="9">
        <v>43639.625</v>
      </c>
      <c r="B4169" s="20">
        <f t="shared" si="65"/>
        <v>15</v>
      </c>
      <c r="C4169" s="10">
        <v>19.8</v>
      </c>
      <c r="D4169" s="11">
        <v>0</v>
      </c>
    </row>
    <row r="4170" spans="1:4" x14ac:dyDescent="0.25">
      <c r="A4170" s="6">
        <v>43639.666666666664</v>
      </c>
      <c r="B4170" s="20">
        <f t="shared" si="65"/>
        <v>16</v>
      </c>
      <c r="C4170" s="7">
        <v>19.7</v>
      </c>
      <c r="D4170" s="8">
        <v>0</v>
      </c>
    </row>
    <row r="4171" spans="1:4" x14ac:dyDescent="0.25">
      <c r="A4171" s="9">
        <v>43639.708333333336</v>
      </c>
      <c r="B4171" s="20">
        <f t="shared" si="65"/>
        <v>17</v>
      </c>
      <c r="C4171" s="10">
        <v>19.8</v>
      </c>
      <c r="D4171" s="11">
        <v>0</v>
      </c>
    </row>
    <row r="4172" spans="1:4" x14ac:dyDescent="0.25">
      <c r="A4172" s="6">
        <v>43639.75</v>
      </c>
      <c r="B4172" s="20">
        <f t="shared" si="65"/>
        <v>18</v>
      </c>
      <c r="C4172" s="7">
        <v>19.5</v>
      </c>
      <c r="D4172" s="8">
        <v>0</v>
      </c>
    </row>
    <row r="4173" spans="1:4" x14ac:dyDescent="0.25">
      <c r="A4173" s="9">
        <v>43639.791666666664</v>
      </c>
      <c r="B4173" s="20">
        <f t="shared" si="65"/>
        <v>19</v>
      </c>
      <c r="C4173" s="10">
        <v>17.399999999999999</v>
      </c>
      <c r="D4173" s="11">
        <v>0</v>
      </c>
    </row>
    <row r="4174" spans="1:4" x14ac:dyDescent="0.25">
      <c r="A4174" s="6">
        <v>43639.833333333336</v>
      </c>
      <c r="B4174" s="20">
        <f t="shared" si="65"/>
        <v>20</v>
      </c>
      <c r="C4174" s="7">
        <v>16.8</v>
      </c>
      <c r="D4174" s="8">
        <v>0</v>
      </c>
    </row>
    <row r="4175" spans="1:4" x14ac:dyDescent="0.25">
      <c r="A4175" s="9">
        <v>43639.875</v>
      </c>
      <c r="B4175" s="20">
        <f t="shared" si="65"/>
        <v>21</v>
      </c>
      <c r="C4175" s="10">
        <v>16.7</v>
      </c>
      <c r="D4175" s="11">
        <v>0</v>
      </c>
    </row>
    <row r="4176" spans="1:4" x14ac:dyDescent="0.25">
      <c r="A4176" s="6">
        <v>43639.916666666664</v>
      </c>
      <c r="B4176" s="20">
        <f t="shared" si="65"/>
        <v>22</v>
      </c>
      <c r="C4176" s="7">
        <v>16.3</v>
      </c>
      <c r="D4176" s="8">
        <v>0</v>
      </c>
    </row>
    <row r="4177" spans="1:4" x14ac:dyDescent="0.25">
      <c r="A4177" s="9">
        <v>43639.958333333336</v>
      </c>
      <c r="B4177" s="20">
        <f t="shared" si="65"/>
        <v>23</v>
      </c>
      <c r="C4177" s="10">
        <v>15.8</v>
      </c>
      <c r="D4177" s="11">
        <v>0</v>
      </c>
    </row>
    <row r="4178" spans="1:4" x14ac:dyDescent="0.25">
      <c r="A4178" s="6">
        <v>43640</v>
      </c>
      <c r="B4178" s="20">
        <f t="shared" si="65"/>
        <v>0</v>
      </c>
      <c r="C4178" s="7">
        <v>15.4</v>
      </c>
      <c r="D4178" s="8">
        <v>0</v>
      </c>
    </row>
    <row r="4179" spans="1:4" x14ac:dyDescent="0.25">
      <c r="A4179" s="9">
        <v>43640.041666666664</v>
      </c>
      <c r="B4179" s="20">
        <f t="shared" si="65"/>
        <v>1</v>
      </c>
      <c r="C4179" s="10">
        <v>15.2</v>
      </c>
      <c r="D4179" s="11">
        <v>0</v>
      </c>
    </row>
    <row r="4180" spans="1:4" x14ac:dyDescent="0.25">
      <c r="A4180" s="6">
        <v>43640.083333333336</v>
      </c>
      <c r="B4180" s="20">
        <f t="shared" si="65"/>
        <v>2</v>
      </c>
      <c r="C4180" s="7">
        <v>15.6</v>
      </c>
      <c r="D4180" s="8">
        <v>0</v>
      </c>
    </row>
    <row r="4181" spans="1:4" x14ac:dyDescent="0.25">
      <c r="A4181" s="9">
        <v>43640.125</v>
      </c>
      <c r="B4181" s="20">
        <f t="shared" si="65"/>
        <v>3</v>
      </c>
      <c r="C4181" s="10">
        <v>15.6</v>
      </c>
      <c r="D4181" s="11">
        <v>0</v>
      </c>
    </row>
    <row r="4182" spans="1:4" x14ac:dyDescent="0.25">
      <c r="A4182" s="6">
        <v>43640.166666666664</v>
      </c>
      <c r="B4182" s="20">
        <f t="shared" si="65"/>
        <v>4</v>
      </c>
      <c r="C4182" s="7">
        <v>15.9</v>
      </c>
      <c r="D4182" s="8">
        <v>0</v>
      </c>
    </row>
    <row r="4183" spans="1:4" x14ac:dyDescent="0.25">
      <c r="A4183" s="9">
        <v>43640.208333333336</v>
      </c>
      <c r="B4183" s="20">
        <f t="shared" si="65"/>
        <v>5</v>
      </c>
      <c r="C4183" s="10">
        <v>16</v>
      </c>
      <c r="D4183" s="11">
        <v>0</v>
      </c>
    </row>
    <row r="4184" spans="1:4" x14ac:dyDescent="0.25">
      <c r="A4184" s="6">
        <v>43640.25</v>
      </c>
      <c r="B4184" s="20">
        <f t="shared" si="65"/>
        <v>6</v>
      </c>
      <c r="C4184" s="7">
        <v>16.899999999999999</v>
      </c>
      <c r="D4184" s="8">
        <v>0</v>
      </c>
    </row>
    <row r="4185" spans="1:4" x14ac:dyDescent="0.25">
      <c r="A4185" s="9">
        <v>43640.291666666664</v>
      </c>
      <c r="B4185" s="20">
        <f t="shared" si="65"/>
        <v>7</v>
      </c>
      <c r="C4185" s="10">
        <v>17.7</v>
      </c>
      <c r="D4185" s="11">
        <v>0</v>
      </c>
    </row>
    <row r="4186" spans="1:4" x14ac:dyDescent="0.25">
      <c r="A4186" s="6">
        <v>43640.333333333336</v>
      </c>
      <c r="B4186" s="20">
        <f t="shared" si="65"/>
        <v>8</v>
      </c>
      <c r="C4186" s="7">
        <v>18.5</v>
      </c>
      <c r="D4186" s="8">
        <v>0</v>
      </c>
    </row>
    <row r="4187" spans="1:4" x14ac:dyDescent="0.25">
      <c r="A4187" s="9">
        <v>43640.375</v>
      </c>
      <c r="B4187" s="20">
        <f t="shared" si="65"/>
        <v>9</v>
      </c>
      <c r="C4187" s="10">
        <v>19.3</v>
      </c>
      <c r="D4187" s="11">
        <v>0</v>
      </c>
    </row>
    <row r="4188" spans="1:4" x14ac:dyDescent="0.25">
      <c r="A4188" s="6">
        <v>43640.416666666664</v>
      </c>
      <c r="B4188" s="20">
        <f t="shared" si="65"/>
        <v>10</v>
      </c>
      <c r="C4188" s="7">
        <v>20.2</v>
      </c>
      <c r="D4188" s="8">
        <v>0</v>
      </c>
    </row>
    <row r="4189" spans="1:4" x14ac:dyDescent="0.25">
      <c r="A4189" s="9">
        <v>43640.458333333336</v>
      </c>
      <c r="B4189" s="20">
        <f t="shared" si="65"/>
        <v>11</v>
      </c>
      <c r="C4189" s="10">
        <v>20.2</v>
      </c>
      <c r="D4189" s="11">
        <v>0</v>
      </c>
    </row>
    <row r="4190" spans="1:4" x14ac:dyDescent="0.25">
      <c r="A4190" s="6">
        <v>43640.5</v>
      </c>
      <c r="B4190" s="20">
        <f t="shared" si="65"/>
        <v>12</v>
      </c>
      <c r="C4190" s="7">
        <v>20.9</v>
      </c>
      <c r="D4190" s="8">
        <v>0</v>
      </c>
    </row>
    <row r="4191" spans="1:4" x14ac:dyDescent="0.25">
      <c r="A4191" s="9">
        <v>43640.541666666664</v>
      </c>
      <c r="B4191" s="20">
        <f t="shared" si="65"/>
        <v>13</v>
      </c>
      <c r="C4191" s="10">
        <v>21.9</v>
      </c>
      <c r="D4191" s="11">
        <v>0</v>
      </c>
    </row>
    <row r="4192" spans="1:4" x14ac:dyDescent="0.25">
      <c r="A4192" s="6">
        <v>43640.583333333336</v>
      </c>
      <c r="B4192" s="20">
        <f t="shared" si="65"/>
        <v>14</v>
      </c>
      <c r="C4192" s="7">
        <v>22</v>
      </c>
      <c r="D4192" s="8">
        <v>0</v>
      </c>
    </row>
    <row r="4193" spans="1:4" x14ac:dyDescent="0.25">
      <c r="A4193" s="9">
        <v>43640.625</v>
      </c>
      <c r="B4193" s="20">
        <f t="shared" si="65"/>
        <v>15</v>
      </c>
      <c r="C4193" s="10">
        <v>22.2</v>
      </c>
      <c r="D4193" s="11">
        <v>0</v>
      </c>
    </row>
    <row r="4194" spans="1:4" x14ac:dyDescent="0.25">
      <c r="A4194" s="6">
        <v>43640.666666666664</v>
      </c>
      <c r="B4194" s="20">
        <f t="shared" si="65"/>
        <v>16</v>
      </c>
      <c r="C4194" s="7">
        <v>20.9</v>
      </c>
      <c r="D4194" s="8">
        <v>0</v>
      </c>
    </row>
    <row r="4195" spans="1:4" x14ac:dyDescent="0.25">
      <c r="A4195" s="9">
        <v>43640.708333333336</v>
      </c>
      <c r="B4195" s="20">
        <f t="shared" si="65"/>
        <v>17</v>
      </c>
      <c r="C4195" s="10">
        <v>20.9</v>
      </c>
      <c r="D4195" s="11">
        <v>0</v>
      </c>
    </row>
    <row r="4196" spans="1:4" x14ac:dyDescent="0.25">
      <c r="A4196" s="6">
        <v>43640.75</v>
      </c>
      <c r="B4196" s="20">
        <f t="shared" si="65"/>
        <v>18</v>
      </c>
      <c r="C4196" s="7">
        <v>20.100000000000001</v>
      </c>
      <c r="D4196" s="8">
        <v>0</v>
      </c>
    </row>
    <row r="4197" spans="1:4" x14ac:dyDescent="0.25">
      <c r="A4197" s="9">
        <v>43640.791666666664</v>
      </c>
      <c r="B4197" s="20">
        <f t="shared" si="65"/>
        <v>19</v>
      </c>
      <c r="C4197" s="10">
        <v>18.399999999999999</v>
      </c>
      <c r="D4197" s="11">
        <v>0</v>
      </c>
    </row>
    <row r="4198" spans="1:4" x14ac:dyDescent="0.25">
      <c r="A4198" s="6">
        <v>43640.833333333336</v>
      </c>
      <c r="B4198" s="20">
        <f t="shared" si="65"/>
        <v>20</v>
      </c>
      <c r="C4198" s="7">
        <v>17.100000000000001</v>
      </c>
      <c r="D4198" s="8">
        <v>0</v>
      </c>
    </row>
    <row r="4199" spans="1:4" x14ac:dyDescent="0.25">
      <c r="A4199" s="9">
        <v>43640.875</v>
      </c>
      <c r="B4199" s="20">
        <f t="shared" si="65"/>
        <v>21</v>
      </c>
      <c r="C4199" s="10">
        <v>16.8</v>
      </c>
      <c r="D4199" s="11">
        <v>0</v>
      </c>
    </row>
    <row r="4200" spans="1:4" x14ac:dyDescent="0.25">
      <c r="A4200" s="6">
        <v>43640.916666666664</v>
      </c>
      <c r="B4200" s="20">
        <f t="shared" si="65"/>
        <v>22</v>
      </c>
      <c r="C4200" s="7">
        <v>16.2</v>
      </c>
      <c r="D4200" s="8">
        <v>0</v>
      </c>
    </row>
    <row r="4201" spans="1:4" x14ac:dyDescent="0.25">
      <c r="A4201" s="9">
        <v>43640.958333333336</v>
      </c>
      <c r="B4201" s="20">
        <f t="shared" si="65"/>
        <v>23</v>
      </c>
      <c r="C4201" s="10">
        <v>16.600000000000001</v>
      </c>
      <c r="D4201" s="11">
        <v>0</v>
      </c>
    </row>
    <row r="4202" spans="1:4" x14ac:dyDescent="0.25">
      <c r="A4202" s="6">
        <v>43641</v>
      </c>
      <c r="B4202" s="20">
        <f t="shared" si="65"/>
        <v>0</v>
      </c>
      <c r="C4202" s="7">
        <v>16.3</v>
      </c>
      <c r="D4202" s="8">
        <v>0</v>
      </c>
    </row>
    <row r="4203" spans="1:4" x14ac:dyDescent="0.25">
      <c r="A4203" s="9">
        <v>43641.041666666664</v>
      </c>
      <c r="B4203" s="20">
        <f t="shared" si="65"/>
        <v>1</v>
      </c>
      <c r="C4203" s="10">
        <v>15.5</v>
      </c>
      <c r="D4203" s="11">
        <v>0</v>
      </c>
    </row>
    <row r="4204" spans="1:4" x14ac:dyDescent="0.25">
      <c r="A4204" s="6">
        <v>43641.083333333336</v>
      </c>
      <c r="B4204" s="20">
        <f t="shared" si="65"/>
        <v>2</v>
      </c>
      <c r="C4204" s="7">
        <v>16.3</v>
      </c>
      <c r="D4204" s="8">
        <v>0</v>
      </c>
    </row>
    <row r="4205" spans="1:4" x14ac:dyDescent="0.25">
      <c r="A4205" s="9">
        <v>43641.125</v>
      </c>
      <c r="B4205" s="20">
        <f t="shared" si="65"/>
        <v>3</v>
      </c>
      <c r="C4205" s="10">
        <v>16.8</v>
      </c>
      <c r="D4205" s="11">
        <v>0</v>
      </c>
    </row>
    <row r="4206" spans="1:4" x14ac:dyDescent="0.25">
      <c r="A4206" s="6">
        <v>43641.166666666664</v>
      </c>
      <c r="B4206" s="20">
        <f t="shared" si="65"/>
        <v>4</v>
      </c>
      <c r="C4206" s="7">
        <v>18</v>
      </c>
      <c r="D4206" s="8">
        <v>0</v>
      </c>
    </row>
    <row r="4207" spans="1:4" x14ac:dyDescent="0.25">
      <c r="A4207" s="9">
        <v>43641.208333333336</v>
      </c>
      <c r="B4207" s="20">
        <f t="shared" si="65"/>
        <v>5</v>
      </c>
      <c r="C4207" s="10">
        <v>19.100000000000001</v>
      </c>
      <c r="D4207" s="11">
        <v>0</v>
      </c>
    </row>
    <row r="4208" spans="1:4" x14ac:dyDescent="0.25">
      <c r="A4208" s="6">
        <v>43641.25</v>
      </c>
      <c r="B4208" s="20">
        <f t="shared" si="65"/>
        <v>6</v>
      </c>
      <c r="C4208" s="7">
        <v>20.7</v>
      </c>
      <c r="D4208" s="8">
        <v>0</v>
      </c>
    </row>
    <row r="4209" spans="1:4" x14ac:dyDescent="0.25">
      <c r="A4209" s="9">
        <v>43641.291666666664</v>
      </c>
      <c r="B4209" s="20">
        <f t="shared" si="65"/>
        <v>7</v>
      </c>
      <c r="C4209" s="10">
        <v>22.5</v>
      </c>
      <c r="D4209" s="11">
        <v>0</v>
      </c>
    </row>
    <row r="4210" spans="1:4" x14ac:dyDescent="0.25">
      <c r="A4210" s="6">
        <v>43641.333333333336</v>
      </c>
      <c r="B4210" s="20">
        <f t="shared" si="65"/>
        <v>8</v>
      </c>
      <c r="C4210" s="7">
        <v>23.2</v>
      </c>
      <c r="D4210" s="8">
        <v>0</v>
      </c>
    </row>
    <row r="4211" spans="1:4" x14ac:dyDescent="0.25">
      <c r="A4211" s="9">
        <v>43641.375</v>
      </c>
      <c r="B4211" s="20">
        <f t="shared" si="65"/>
        <v>9</v>
      </c>
      <c r="C4211" s="10">
        <v>23.6</v>
      </c>
      <c r="D4211" s="11">
        <v>0</v>
      </c>
    </row>
    <row r="4212" spans="1:4" x14ac:dyDescent="0.25">
      <c r="A4212" s="6">
        <v>43641.416666666664</v>
      </c>
      <c r="B4212" s="20">
        <f t="shared" si="65"/>
        <v>10</v>
      </c>
      <c r="C4212" s="7">
        <v>24.5</v>
      </c>
      <c r="D4212" s="8">
        <v>0</v>
      </c>
    </row>
    <row r="4213" spans="1:4" x14ac:dyDescent="0.25">
      <c r="A4213" s="9">
        <v>43641.458333333336</v>
      </c>
      <c r="B4213" s="20">
        <f t="shared" si="65"/>
        <v>11</v>
      </c>
      <c r="C4213" s="10">
        <v>25.1</v>
      </c>
      <c r="D4213" s="11">
        <v>0</v>
      </c>
    </row>
    <row r="4214" spans="1:4" x14ac:dyDescent="0.25">
      <c r="A4214" s="6">
        <v>43641.5</v>
      </c>
      <c r="B4214" s="20">
        <f t="shared" si="65"/>
        <v>12</v>
      </c>
      <c r="C4214" s="7">
        <v>26.3</v>
      </c>
      <c r="D4214" s="8">
        <v>0</v>
      </c>
    </row>
    <row r="4215" spans="1:4" x14ac:dyDescent="0.25">
      <c r="A4215" s="9">
        <v>43641.541666666664</v>
      </c>
      <c r="B4215" s="20">
        <f t="shared" si="65"/>
        <v>13</v>
      </c>
      <c r="C4215" s="10">
        <v>26.3</v>
      </c>
      <c r="D4215" s="11">
        <v>0</v>
      </c>
    </row>
    <row r="4216" spans="1:4" x14ac:dyDescent="0.25">
      <c r="A4216" s="6">
        <v>43641.583333333336</v>
      </c>
      <c r="B4216" s="20">
        <f t="shared" si="65"/>
        <v>14</v>
      </c>
      <c r="C4216" s="7">
        <v>26.3</v>
      </c>
      <c r="D4216" s="8">
        <v>0</v>
      </c>
    </row>
    <row r="4217" spans="1:4" x14ac:dyDescent="0.25">
      <c r="A4217" s="9">
        <v>43641.625</v>
      </c>
      <c r="B4217" s="20">
        <f t="shared" si="65"/>
        <v>15</v>
      </c>
      <c r="C4217" s="10">
        <v>27.6</v>
      </c>
      <c r="D4217" s="11">
        <v>0</v>
      </c>
    </row>
    <row r="4218" spans="1:4" x14ac:dyDescent="0.25">
      <c r="A4218" s="6">
        <v>43641.666666666664</v>
      </c>
      <c r="B4218" s="20">
        <f t="shared" si="65"/>
        <v>16</v>
      </c>
      <c r="C4218" s="7">
        <v>27.2</v>
      </c>
      <c r="D4218" s="8">
        <v>0</v>
      </c>
    </row>
    <row r="4219" spans="1:4" x14ac:dyDescent="0.25">
      <c r="A4219" s="9">
        <v>43641.708333333336</v>
      </c>
      <c r="B4219" s="20">
        <f t="shared" si="65"/>
        <v>17</v>
      </c>
      <c r="C4219" s="10">
        <v>26.2</v>
      </c>
      <c r="D4219" s="11">
        <v>0</v>
      </c>
    </row>
    <row r="4220" spans="1:4" x14ac:dyDescent="0.25">
      <c r="A4220" s="6">
        <v>43641.75</v>
      </c>
      <c r="B4220" s="20">
        <f t="shared" si="65"/>
        <v>18</v>
      </c>
      <c r="C4220" s="7">
        <v>25.5</v>
      </c>
      <c r="D4220" s="8">
        <v>0</v>
      </c>
    </row>
    <row r="4221" spans="1:4" x14ac:dyDescent="0.25">
      <c r="A4221" s="9">
        <v>43641.791666666664</v>
      </c>
      <c r="B4221" s="20">
        <f t="shared" si="65"/>
        <v>19</v>
      </c>
      <c r="C4221" s="10">
        <v>23.7</v>
      </c>
      <c r="D4221" s="11">
        <v>0</v>
      </c>
    </row>
    <row r="4222" spans="1:4" x14ac:dyDescent="0.25">
      <c r="A4222" s="6">
        <v>43641.833333333336</v>
      </c>
      <c r="B4222" s="20">
        <f t="shared" si="65"/>
        <v>20</v>
      </c>
      <c r="C4222" s="7">
        <v>23.3</v>
      </c>
      <c r="D4222" s="8">
        <v>0</v>
      </c>
    </row>
    <row r="4223" spans="1:4" x14ac:dyDescent="0.25">
      <c r="A4223" s="9">
        <v>43641.875</v>
      </c>
      <c r="B4223" s="20">
        <f t="shared" si="65"/>
        <v>21</v>
      </c>
      <c r="C4223" s="10">
        <v>23.2</v>
      </c>
      <c r="D4223" s="11">
        <v>0</v>
      </c>
    </row>
    <row r="4224" spans="1:4" x14ac:dyDescent="0.25">
      <c r="A4224" s="6">
        <v>43641.916666666664</v>
      </c>
      <c r="B4224" s="20">
        <f t="shared" si="65"/>
        <v>22</v>
      </c>
      <c r="C4224" s="7">
        <v>22.7</v>
      </c>
      <c r="D4224" s="8">
        <v>0</v>
      </c>
    </row>
    <row r="4225" spans="1:4" x14ac:dyDescent="0.25">
      <c r="A4225" s="9">
        <v>43641.958333333336</v>
      </c>
      <c r="B4225" s="20">
        <f t="shared" si="65"/>
        <v>23</v>
      </c>
      <c r="C4225" s="10">
        <v>22.2</v>
      </c>
      <c r="D4225" s="11">
        <v>0</v>
      </c>
    </row>
    <row r="4226" spans="1:4" x14ac:dyDescent="0.25">
      <c r="A4226" s="6">
        <v>43642</v>
      </c>
      <c r="B4226" s="20">
        <f t="shared" si="65"/>
        <v>0</v>
      </c>
      <c r="C4226" s="7">
        <v>21.8</v>
      </c>
      <c r="D4226" s="8">
        <v>0</v>
      </c>
    </row>
    <row r="4227" spans="1:4" x14ac:dyDescent="0.25">
      <c r="A4227" s="9">
        <v>43642.041666666664</v>
      </c>
      <c r="B4227" s="20">
        <f t="shared" ref="B4227:B4290" si="66">HOUR(A4227)</f>
        <v>1</v>
      </c>
      <c r="C4227" s="10">
        <v>21.5</v>
      </c>
      <c r="D4227" s="11">
        <v>0</v>
      </c>
    </row>
    <row r="4228" spans="1:4" x14ac:dyDescent="0.25">
      <c r="A4228" s="6">
        <v>43642.083333333336</v>
      </c>
      <c r="B4228" s="20">
        <f t="shared" si="66"/>
        <v>2</v>
      </c>
      <c r="C4228" s="7">
        <v>21.2</v>
      </c>
      <c r="D4228" s="8">
        <v>0</v>
      </c>
    </row>
    <row r="4229" spans="1:4" x14ac:dyDescent="0.25">
      <c r="A4229" s="9">
        <v>43642.125</v>
      </c>
      <c r="B4229" s="20">
        <f t="shared" si="66"/>
        <v>3</v>
      </c>
      <c r="C4229" s="10">
        <v>20.7</v>
      </c>
      <c r="D4229" s="11">
        <v>0</v>
      </c>
    </row>
    <row r="4230" spans="1:4" x14ac:dyDescent="0.25">
      <c r="A4230" s="6">
        <v>43642.166666666664</v>
      </c>
      <c r="B4230" s="20">
        <f t="shared" si="66"/>
        <v>4</v>
      </c>
      <c r="C4230" s="7">
        <v>20.7</v>
      </c>
      <c r="D4230" s="8">
        <v>0</v>
      </c>
    </row>
    <row r="4231" spans="1:4" x14ac:dyDescent="0.25">
      <c r="A4231" s="9">
        <v>43642.208333333336</v>
      </c>
      <c r="B4231" s="20">
        <f t="shared" si="66"/>
        <v>5</v>
      </c>
      <c r="C4231" s="10">
        <v>20.6</v>
      </c>
      <c r="D4231" s="11">
        <v>0</v>
      </c>
    </row>
    <row r="4232" spans="1:4" x14ac:dyDescent="0.25">
      <c r="A4232" s="6">
        <v>43642.25</v>
      </c>
      <c r="B4232" s="20">
        <f t="shared" si="66"/>
        <v>6</v>
      </c>
      <c r="C4232" s="7">
        <v>21.6</v>
      </c>
      <c r="D4232" s="8">
        <v>0</v>
      </c>
    </row>
    <row r="4233" spans="1:4" x14ac:dyDescent="0.25">
      <c r="A4233" s="9">
        <v>43642.291666666664</v>
      </c>
      <c r="B4233" s="20">
        <f t="shared" si="66"/>
        <v>7</v>
      </c>
      <c r="C4233" s="10">
        <v>22.6</v>
      </c>
      <c r="D4233" s="11">
        <v>0</v>
      </c>
    </row>
    <row r="4234" spans="1:4" x14ac:dyDescent="0.25">
      <c r="A4234" s="6">
        <v>43642.333333333336</v>
      </c>
      <c r="B4234" s="20">
        <f t="shared" si="66"/>
        <v>8</v>
      </c>
      <c r="C4234" s="7">
        <v>23.3</v>
      </c>
      <c r="D4234" s="8">
        <v>0</v>
      </c>
    </row>
    <row r="4235" spans="1:4" x14ac:dyDescent="0.25">
      <c r="A4235" s="9">
        <v>43642.375</v>
      </c>
      <c r="B4235" s="20">
        <f t="shared" si="66"/>
        <v>9</v>
      </c>
      <c r="C4235" s="10">
        <v>24.7</v>
      </c>
      <c r="D4235" s="11">
        <v>0</v>
      </c>
    </row>
    <row r="4236" spans="1:4" x14ac:dyDescent="0.25">
      <c r="A4236" s="6">
        <v>43642.416666666664</v>
      </c>
      <c r="B4236" s="20">
        <f t="shared" si="66"/>
        <v>10</v>
      </c>
      <c r="C4236" s="7">
        <v>26.2</v>
      </c>
      <c r="D4236" s="8">
        <v>0</v>
      </c>
    </row>
    <row r="4237" spans="1:4" x14ac:dyDescent="0.25">
      <c r="A4237" s="9">
        <v>43642.458333333336</v>
      </c>
      <c r="B4237" s="20">
        <f t="shared" si="66"/>
        <v>11</v>
      </c>
      <c r="C4237" s="10">
        <v>27.2</v>
      </c>
      <c r="D4237" s="11">
        <v>0</v>
      </c>
    </row>
    <row r="4238" spans="1:4" x14ac:dyDescent="0.25">
      <c r="A4238" s="6">
        <v>43642.5</v>
      </c>
      <c r="B4238" s="20">
        <f t="shared" si="66"/>
        <v>12</v>
      </c>
      <c r="C4238" s="7">
        <v>27.9</v>
      </c>
      <c r="D4238" s="8">
        <v>0</v>
      </c>
    </row>
    <row r="4239" spans="1:4" x14ac:dyDescent="0.25">
      <c r="A4239" s="9">
        <v>43642.541666666664</v>
      </c>
      <c r="B4239" s="20">
        <f t="shared" si="66"/>
        <v>13</v>
      </c>
      <c r="C4239" s="10">
        <v>28.6</v>
      </c>
      <c r="D4239" s="11">
        <v>0</v>
      </c>
    </row>
    <row r="4240" spans="1:4" x14ac:dyDescent="0.25">
      <c r="A4240" s="6">
        <v>43642.583333333336</v>
      </c>
      <c r="B4240" s="20">
        <f t="shared" si="66"/>
        <v>14</v>
      </c>
      <c r="C4240" s="7">
        <v>28.8</v>
      </c>
      <c r="D4240" s="8">
        <v>0</v>
      </c>
    </row>
    <row r="4241" spans="1:4" x14ac:dyDescent="0.25">
      <c r="A4241" s="9">
        <v>43642.625</v>
      </c>
      <c r="B4241" s="20">
        <f t="shared" si="66"/>
        <v>15</v>
      </c>
      <c r="C4241" s="10">
        <v>29.1</v>
      </c>
      <c r="D4241" s="11">
        <v>0</v>
      </c>
    </row>
    <row r="4242" spans="1:4" x14ac:dyDescent="0.25">
      <c r="A4242" s="6">
        <v>43642.666666666664</v>
      </c>
      <c r="B4242" s="20">
        <f t="shared" si="66"/>
        <v>16</v>
      </c>
      <c r="C4242" s="7">
        <v>28.7</v>
      </c>
      <c r="D4242" s="8">
        <v>0</v>
      </c>
    </row>
    <row r="4243" spans="1:4" x14ac:dyDescent="0.25">
      <c r="A4243" s="9">
        <v>43642.708333333336</v>
      </c>
      <c r="B4243" s="20">
        <f t="shared" si="66"/>
        <v>17</v>
      </c>
      <c r="C4243" s="10">
        <v>27.4</v>
      </c>
      <c r="D4243" s="11">
        <v>0</v>
      </c>
    </row>
    <row r="4244" spans="1:4" x14ac:dyDescent="0.25">
      <c r="A4244" s="6">
        <v>43642.75</v>
      </c>
      <c r="B4244" s="20">
        <f t="shared" si="66"/>
        <v>18</v>
      </c>
      <c r="C4244" s="7">
        <v>27.1</v>
      </c>
      <c r="D4244" s="8">
        <v>0</v>
      </c>
    </row>
    <row r="4245" spans="1:4" x14ac:dyDescent="0.25">
      <c r="A4245" s="9">
        <v>43642.791666666664</v>
      </c>
      <c r="B4245" s="20">
        <f t="shared" si="66"/>
        <v>19</v>
      </c>
      <c r="C4245" s="10">
        <v>25</v>
      </c>
      <c r="D4245" s="11">
        <v>0</v>
      </c>
    </row>
    <row r="4246" spans="1:4" x14ac:dyDescent="0.25">
      <c r="A4246" s="6">
        <v>43642.833333333336</v>
      </c>
      <c r="B4246" s="20">
        <f t="shared" si="66"/>
        <v>20</v>
      </c>
      <c r="C4246" s="7">
        <v>23.7</v>
      </c>
      <c r="D4246" s="8">
        <v>0</v>
      </c>
    </row>
    <row r="4247" spans="1:4" x14ac:dyDescent="0.25">
      <c r="A4247" s="9">
        <v>43642.875</v>
      </c>
      <c r="B4247" s="20">
        <f t="shared" si="66"/>
        <v>21</v>
      </c>
      <c r="C4247" s="10">
        <v>23.5</v>
      </c>
      <c r="D4247" s="11">
        <v>0</v>
      </c>
    </row>
    <row r="4248" spans="1:4" x14ac:dyDescent="0.25">
      <c r="A4248" s="6">
        <v>43642.916666666664</v>
      </c>
      <c r="B4248" s="20">
        <f t="shared" si="66"/>
        <v>22</v>
      </c>
      <c r="C4248" s="7">
        <v>23.2</v>
      </c>
      <c r="D4248" s="8">
        <v>0</v>
      </c>
    </row>
    <row r="4249" spans="1:4" x14ac:dyDescent="0.25">
      <c r="A4249" s="9">
        <v>43642.958333333336</v>
      </c>
      <c r="B4249" s="20">
        <f t="shared" si="66"/>
        <v>23</v>
      </c>
      <c r="C4249" s="10">
        <v>22.8</v>
      </c>
      <c r="D4249" s="11">
        <v>0</v>
      </c>
    </row>
    <row r="4250" spans="1:4" x14ac:dyDescent="0.25">
      <c r="A4250" s="6">
        <v>43643</v>
      </c>
      <c r="B4250" s="20">
        <f t="shared" si="66"/>
        <v>0</v>
      </c>
      <c r="C4250" s="7">
        <v>22.2</v>
      </c>
      <c r="D4250" s="8">
        <v>0</v>
      </c>
    </row>
    <row r="4251" spans="1:4" x14ac:dyDescent="0.25">
      <c r="A4251" s="9">
        <v>43643.041666666664</v>
      </c>
      <c r="B4251" s="20">
        <f t="shared" si="66"/>
        <v>1</v>
      </c>
      <c r="C4251" s="10">
        <v>22.3</v>
      </c>
      <c r="D4251" s="11">
        <v>0</v>
      </c>
    </row>
    <row r="4252" spans="1:4" x14ac:dyDescent="0.25">
      <c r="A4252" s="6">
        <v>43643.083333333336</v>
      </c>
      <c r="B4252" s="20">
        <f t="shared" si="66"/>
        <v>2</v>
      </c>
      <c r="C4252" s="7">
        <v>22.3</v>
      </c>
      <c r="D4252" s="8">
        <v>0</v>
      </c>
    </row>
    <row r="4253" spans="1:4" x14ac:dyDescent="0.25">
      <c r="A4253" s="9">
        <v>43643.125</v>
      </c>
      <c r="B4253" s="20">
        <f t="shared" si="66"/>
        <v>3</v>
      </c>
      <c r="C4253" s="10">
        <v>22.3</v>
      </c>
      <c r="D4253" s="11">
        <v>0</v>
      </c>
    </row>
    <row r="4254" spans="1:4" x14ac:dyDescent="0.25">
      <c r="A4254" s="6">
        <v>43643.166666666664</v>
      </c>
      <c r="B4254" s="20">
        <f t="shared" si="66"/>
        <v>4</v>
      </c>
      <c r="C4254" s="7">
        <v>22.2</v>
      </c>
      <c r="D4254" s="8">
        <v>0</v>
      </c>
    </row>
    <row r="4255" spans="1:4" x14ac:dyDescent="0.25">
      <c r="A4255" s="9">
        <v>43643.208333333336</v>
      </c>
      <c r="B4255" s="20">
        <f t="shared" si="66"/>
        <v>5</v>
      </c>
      <c r="C4255" s="10">
        <v>21.6</v>
      </c>
      <c r="D4255" s="11">
        <v>0</v>
      </c>
    </row>
    <row r="4256" spans="1:4" x14ac:dyDescent="0.25">
      <c r="A4256" s="6">
        <v>43643.25</v>
      </c>
      <c r="B4256" s="20">
        <f t="shared" si="66"/>
        <v>6</v>
      </c>
      <c r="C4256" s="7">
        <v>21.7</v>
      </c>
      <c r="D4256" s="8">
        <v>0</v>
      </c>
    </row>
    <row r="4257" spans="1:4" x14ac:dyDescent="0.25">
      <c r="A4257" s="9">
        <v>43643.291666666664</v>
      </c>
      <c r="B4257" s="20">
        <f t="shared" si="66"/>
        <v>7</v>
      </c>
      <c r="C4257" s="10">
        <v>22.1</v>
      </c>
      <c r="D4257" s="11">
        <v>0</v>
      </c>
    </row>
    <row r="4258" spans="1:4" x14ac:dyDescent="0.25">
      <c r="A4258" s="6">
        <v>43643.333333333336</v>
      </c>
      <c r="B4258" s="20">
        <f t="shared" si="66"/>
        <v>8</v>
      </c>
      <c r="C4258" s="7">
        <v>21.9</v>
      </c>
      <c r="D4258" s="8">
        <v>0</v>
      </c>
    </row>
    <row r="4259" spans="1:4" x14ac:dyDescent="0.25">
      <c r="A4259" s="9">
        <v>43643.375</v>
      </c>
      <c r="B4259" s="20">
        <f t="shared" si="66"/>
        <v>9</v>
      </c>
      <c r="C4259" s="10">
        <v>21.3</v>
      </c>
      <c r="D4259" s="11">
        <v>0</v>
      </c>
    </row>
    <row r="4260" spans="1:4" x14ac:dyDescent="0.25">
      <c r="A4260" s="6">
        <v>43643.416666666664</v>
      </c>
      <c r="B4260" s="20">
        <f t="shared" si="66"/>
        <v>10</v>
      </c>
      <c r="C4260" s="7">
        <v>21.3</v>
      </c>
      <c r="D4260" s="8">
        <v>0</v>
      </c>
    </row>
    <row r="4261" spans="1:4" x14ac:dyDescent="0.25">
      <c r="A4261" s="9">
        <v>43643.458333333336</v>
      </c>
      <c r="B4261" s="20">
        <f t="shared" si="66"/>
        <v>11</v>
      </c>
      <c r="C4261" s="10">
        <v>21.7</v>
      </c>
      <c r="D4261" s="11">
        <v>0</v>
      </c>
    </row>
    <row r="4262" spans="1:4" x14ac:dyDescent="0.25">
      <c r="A4262" s="6">
        <v>43643.5</v>
      </c>
      <c r="B4262" s="20">
        <f t="shared" si="66"/>
        <v>12</v>
      </c>
      <c r="C4262" s="7">
        <v>22.6</v>
      </c>
      <c r="D4262" s="8">
        <v>0</v>
      </c>
    </row>
    <row r="4263" spans="1:4" x14ac:dyDescent="0.25">
      <c r="A4263" s="9">
        <v>43643.541666666664</v>
      </c>
      <c r="B4263" s="20">
        <f t="shared" si="66"/>
        <v>13</v>
      </c>
      <c r="C4263" s="10">
        <v>23.6</v>
      </c>
      <c r="D4263" s="11">
        <v>0</v>
      </c>
    </row>
    <row r="4264" spans="1:4" x14ac:dyDescent="0.25">
      <c r="A4264" s="6">
        <v>43643.583333333336</v>
      </c>
      <c r="B4264" s="20">
        <f t="shared" si="66"/>
        <v>14</v>
      </c>
      <c r="C4264" s="7">
        <v>23.5</v>
      </c>
      <c r="D4264" s="8">
        <v>0</v>
      </c>
    </row>
    <row r="4265" spans="1:4" x14ac:dyDescent="0.25">
      <c r="A4265" s="9">
        <v>43643.625</v>
      </c>
      <c r="B4265" s="20">
        <f t="shared" si="66"/>
        <v>15</v>
      </c>
      <c r="C4265" s="10">
        <v>23.2</v>
      </c>
      <c r="D4265" s="11">
        <v>0</v>
      </c>
    </row>
    <row r="4266" spans="1:4" x14ac:dyDescent="0.25">
      <c r="A4266" s="6">
        <v>43643.666666666664</v>
      </c>
      <c r="B4266" s="20">
        <f t="shared" si="66"/>
        <v>16</v>
      </c>
      <c r="C4266" s="7">
        <v>22.7</v>
      </c>
      <c r="D4266" s="8">
        <v>0</v>
      </c>
    </row>
    <row r="4267" spans="1:4" x14ac:dyDescent="0.25">
      <c r="A4267" s="9">
        <v>43643.708333333336</v>
      </c>
      <c r="B4267" s="20">
        <f t="shared" si="66"/>
        <v>17</v>
      </c>
      <c r="C4267" s="10">
        <v>22</v>
      </c>
      <c r="D4267" s="11">
        <v>0</v>
      </c>
    </row>
    <row r="4268" spans="1:4" x14ac:dyDescent="0.25">
      <c r="A4268" s="6">
        <v>43643.75</v>
      </c>
      <c r="B4268" s="20">
        <f t="shared" si="66"/>
        <v>18</v>
      </c>
      <c r="C4268" s="7">
        <v>20.9</v>
      </c>
      <c r="D4268" s="8">
        <v>0</v>
      </c>
    </row>
    <row r="4269" spans="1:4" x14ac:dyDescent="0.25">
      <c r="A4269" s="9">
        <v>43643.791666666664</v>
      </c>
      <c r="B4269" s="20">
        <f t="shared" si="66"/>
        <v>19</v>
      </c>
      <c r="C4269" s="10">
        <v>19.100000000000001</v>
      </c>
      <c r="D4269" s="11">
        <v>0</v>
      </c>
    </row>
    <row r="4270" spans="1:4" x14ac:dyDescent="0.25">
      <c r="A4270" s="6">
        <v>43643.833333333336</v>
      </c>
      <c r="B4270" s="20">
        <f t="shared" si="66"/>
        <v>20</v>
      </c>
      <c r="C4270" s="7">
        <v>17.100000000000001</v>
      </c>
      <c r="D4270" s="8">
        <v>0</v>
      </c>
    </row>
    <row r="4271" spans="1:4" x14ac:dyDescent="0.25">
      <c r="A4271" s="9">
        <v>43643.875</v>
      </c>
      <c r="B4271" s="20">
        <f t="shared" si="66"/>
        <v>21</v>
      </c>
      <c r="C4271" s="10">
        <v>16.3</v>
      </c>
      <c r="D4271" s="11">
        <v>0</v>
      </c>
    </row>
    <row r="4272" spans="1:4" x14ac:dyDescent="0.25">
      <c r="A4272" s="6">
        <v>43643.916666666664</v>
      </c>
      <c r="B4272" s="20">
        <f t="shared" si="66"/>
        <v>22</v>
      </c>
      <c r="C4272" s="7">
        <v>15.5</v>
      </c>
      <c r="D4272" s="8">
        <v>0</v>
      </c>
    </row>
    <row r="4273" spans="1:4" x14ac:dyDescent="0.25">
      <c r="A4273" s="9">
        <v>43643.958333333336</v>
      </c>
      <c r="B4273" s="20">
        <f t="shared" si="66"/>
        <v>23</v>
      </c>
      <c r="C4273" s="10">
        <v>14.4</v>
      </c>
      <c r="D4273" s="11">
        <v>0</v>
      </c>
    </row>
    <row r="4274" spans="1:4" x14ac:dyDescent="0.25">
      <c r="A4274" s="6">
        <v>43644</v>
      </c>
      <c r="B4274" s="20">
        <f t="shared" si="66"/>
        <v>0</v>
      </c>
      <c r="C4274" s="7">
        <v>13.2</v>
      </c>
      <c r="D4274" s="8">
        <v>0</v>
      </c>
    </row>
    <row r="4275" spans="1:4" x14ac:dyDescent="0.25">
      <c r="A4275" s="9">
        <v>43644.041666666664</v>
      </c>
      <c r="B4275" s="20">
        <f t="shared" si="66"/>
        <v>1</v>
      </c>
      <c r="C4275" s="10">
        <v>12.7</v>
      </c>
      <c r="D4275" s="11">
        <v>0</v>
      </c>
    </row>
    <row r="4276" spans="1:4" x14ac:dyDescent="0.25">
      <c r="A4276" s="6">
        <v>43644.083333333336</v>
      </c>
      <c r="B4276" s="20">
        <f t="shared" si="66"/>
        <v>2</v>
      </c>
      <c r="C4276" s="7">
        <v>12.3</v>
      </c>
      <c r="D4276" s="8">
        <v>0</v>
      </c>
    </row>
    <row r="4277" spans="1:4" x14ac:dyDescent="0.25">
      <c r="A4277" s="9">
        <v>43644.125</v>
      </c>
      <c r="B4277" s="20">
        <f t="shared" si="66"/>
        <v>3</v>
      </c>
      <c r="C4277" s="10">
        <v>11.6</v>
      </c>
      <c r="D4277" s="11">
        <v>0</v>
      </c>
    </row>
    <row r="4278" spans="1:4" x14ac:dyDescent="0.25">
      <c r="A4278" s="6">
        <v>43644.166666666664</v>
      </c>
      <c r="B4278" s="20">
        <f t="shared" si="66"/>
        <v>4</v>
      </c>
      <c r="C4278" s="7">
        <v>11.3</v>
      </c>
      <c r="D4278" s="8">
        <v>0</v>
      </c>
    </row>
    <row r="4279" spans="1:4" x14ac:dyDescent="0.25">
      <c r="A4279" s="9">
        <v>43644.208333333336</v>
      </c>
      <c r="B4279" s="20">
        <f t="shared" si="66"/>
        <v>5</v>
      </c>
      <c r="C4279" s="10">
        <v>10.9</v>
      </c>
      <c r="D4279" s="11">
        <v>0</v>
      </c>
    </row>
    <row r="4280" spans="1:4" x14ac:dyDescent="0.25">
      <c r="A4280" s="6">
        <v>43644.25</v>
      </c>
      <c r="B4280" s="20">
        <f t="shared" si="66"/>
        <v>6</v>
      </c>
      <c r="C4280" s="7">
        <v>12</v>
      </c>
      <c r="D4280" s="8">
        <v>0</v>
      </c>
    </row>
    <row r="4281" spans="1:4" x14ac:dyDescent="0.25">
      <c r="A4281" s="9">
        <v>43644.291666666664</v>
      </c>
      <c r="B4281" s="20">
        <f t="shared" si="66"/>
        <v>7</v>
      </c>
      <c r="C4281" s="10">
        <v>12.4</v>
      </c>
      <c r="D4281" s="11">
        <v>0</v>
      </c>
    </row>
    <row r="4282" spans="1:4" x14ac:dyDescent="0.25">
      <c r="A4282" s="6">
        <v>43644.333333333336</v>
      </c>
      <c r="B4282" s="20">
        <f t="shared" si="66"/>
        <v>8</v>
      </c>
      <c r="C4282" s="7">
        <v>12.3</v>
      </c>
      <c r="D4282" s="8">
        <v>0</v>
      </c>
    </row>
    <row r="4283" spans="1:4" x14ac:dyDescent="0.25">
      <c r="A4283" s="9">
        <v>43644.375</v>
      </c>
      <c r="B4283" s="20">
        <f t="shared" si="66"/>
        <v>9</v>
      </c>
      <c r="C4283" s="10">
        <v>13.3</v>
      </c>
      <c r="D4283" s="11">
        <v>0</v>
      </c>
    </row>
    <row r="4284" spans="1:4" x14ac:dyDescent="0.25">
      <c r="A4284" s="6">
        <v>43644.416666666664</v>
      </c>
      <c r="B4284" s="20">
        <f t="shared" si="66"/>
        <v>10</v>
      </c>
      <c r="C4284" s="7">
        <v>13.1</v>
      </c>
      <c r="D4284" s="8">
        <v>0</v>
      </c>
    </row>
    <row r="4285" spans="1:4" x14ac:dyDescent="0.25">
      <c r="A4285" s="9">
        <v>43644.458333333336</v>
      </c>
      <c r="B4285" s="20">
        <f t="shared" si="66"/>
        <v>11</v>
      </c>
      <c r="C4285" s="10">
        <v>13.4</v>
      </c>
      <c r="D4285" s="11">
        <v>0</v>
      </c>
    </row>
    <row r="4286" spans="1:4" x14ac:dyDescent="0.25">
      <c r="A4286" s="6">
        <v>43644.5</v>
      </c>
      <c r="B4286" s="20">
        <f t="shared" si="66"/>
        <v>12</v>
      </c>
      <c r="C4286" s="7">
        <v>14.3</v>
      </c>
      <c r="D4286" s="8">
        <v>0</v>
      </c>
    </row>
    <row r="4287" spans="1:4" x14ac:dyDescent="0.25">
      <c r="A4287" s="9">
        <v>43644.541666666664</v>
      </c>
      <c r="B4287" s="20">
        <f t="shared" si="66"/>
        <v>13</v>
      </c>
      <c r="C4287" s="10">
        <v>15</v>
      </c>
      <c r="D4287" s="11">
        <v>0</v>
      </c>
    </row>
    <row r="4288" spans="1:4" x14ac:dyDescent="0.25">
      <c r="A4288" s="6">
        <v>43644.583333333336</v>
      </c>
      <c r="B4288" s="20">
        <f t="shared" si="66"/>
        <v>14</v>
      </c>
      <c r="C4288" s="7">
        <v>15.8</v>
      </c>
      <c r="D4288" s="8">
        <v>0</v>
      </c>
    </row>
    <row r="4289" spans="1:4" x14ac:dyDescent="0.25">
      <c r="A4289" s="9">
        <v>43644.625</v>
      </c>
      <c r="B4289" s="20">
        <f t="shared" si="66"/>
        <v>15</v>
      </c>
      <c r="C4289" s="10">
        <v>15.5</v>
      </c>
      <c r="D4289" s="11">
        <v>0</v>
      </c>
    </row>
    <row r="4290" spans="1:4" x14ac:dyDescent="0.25">
      <c r="A4290" s="6">
        <v>43644.666666666664</v>
      </c>
      <c r="B4290" s="20">
        <f t="shared" si="66"/>
        <v>16</v>
      </c>
      <c r="C4290" s="7">
        <v>16</v>
      </c>
      <c r="D4290" s="8">
        <v>0</v>
      </c>
    </row>
    <row r="4291" spans="1:4" x14ac:dyDescent="0.25">
      <c r="A4291" s="9">
        <v>43644.708333333336</v>
      </c>
      <c r="B4291" s="20">
        <f t="shared" ref="B4291:B4354" si="67">HOUR(A4291)</f>
        <v>17</v>
      </c>
      <c r="C4291" s="10">
        <v>16.5</v>
      </c>
      <c r="D4291" s="11">
        <v>0</v>
      </c>
    </row>
    <row r="4292" spans="1:4" x14ac:dyDescent="0.25">
      <c r="A4292" s="6">
        <v>43644.75</v>
      </c>
      <c r="B4292" s="20">
        <f t="shared" si="67"/>
        <v>18</v>
      </c>
      <c r="C4292" s="7">
        <v>16.100000000000001</v>
      </c>
      <c r="D4292" s="8">
        <v>0</v>
      </c>
    </row>
    <row r="4293" spans="1:4" x14ac:dyDescent="0.25">
      <c r="A4293" s="9">
        <v>43644.791666666664</v>
      </c>
      <c r="B4293" s="20">
        <f t="shared" si="67"/>
        <v>19</v>
      </c>
      <c r="C4293" s="10">
        <v>15.1</v>
      </c>
      <c r="D4293" s="11">
        <v>0</v>
      </c>
    </row>
    <row r="4294" spans="1:4" x14ac:dyDescent="0.25">
      <c r="A4294" s="6">
        <v>43644.833333333336</v>
      </c>
      <c r="B4294" s="20">
        <f t="shared" si="67"/>
        <v>20</v>
      </c>
      <c r="C4294" s="7">
        <v>14.2</v>
      </c>
      <c r="D4294" s="8">
        <v>0</v>
      </c>
    </row>
    <row r="4295" spans="1:4" x14ac:dyDescent="0.25">
      <c r="A4295" s="9">
        <v>43644.875</v>
      </c>
      <c r="B4295" s="20">
        <f t="shared" si="67"/>
        <v>21</v>
      </c>
      <c r="C4295" s="10">
        <v>14</v>
      </c>
      <c r="D4295" s="11">
        <v>0</v>
      </c>
    </row>
    <row r="4296" spans="1:4" x14ac:dyDescent="0.25">
      <c r="A4296" s="6">
        <v>43644.916666666664</v>
      </c>
      <c r="B4296" s="20">
        <f t="shared" si="67"/>
        <v>22</v>
      </c>
      <c r="C4296" s="7">
        <v>14.1</v>
      </c>
      <c r="D4296" s="8">
        <v>0</v>
      </c>
    </row>
    <row r="4297" spans="1:4" x14ac:dyDescent="0.25">
      <c r="A4297" s="9">
        <v>43644.958333333336</v>
      </c>
      <c r="B4297" s="20">
        <f t="shared" si="67"/>
        <v>23</v>
      </c>
      <c r="C4297" s="10">
        <v>13.6</v>
      </c>
      <c r="D4297" s="11">
        <v>0</v>
      </c>
    </row>
    <row r="4298" spans="1:4" x14ac:dyDescent="0.25">
      <c r="A4298" s="6">
        <v>43645</v>
      </c>
      <c r="B4298" s="20">
        <f t="shared" si="67"/>
        <v>0</v>
      </c>
      <c r="C4298" s="7">
        <v>13.5</v>
      </c>
      <c r="D4298" s="8">
        <v>0</v>
      </c>
    </row>
    <row r="4299" spans="1:4" x14ac:dyDescent="0.25">
      <c r="A4299" s="9">
        <v>43645.041666666664</v>
      </c>
      <c r="B4299" s="20">
        <f t="shared" si="67"/>
        <v>1</v>
      </c>
      <c r="C4299" s="10">
        <v>13.8</v>
      </c>
      <c r="D4299" s="11">
        <v>0</v>
      </c>
    </row>
    <row r="4300" spans="1:4" x14ac:dyDescent="0.25">
      <c r="A4300" s="6">
        <v>43645.083333333336</v>
      </c>
      <c r="B4300" s="20">
        <f t="shared" si="67"/>
        <v>2</v>
      </c>
      <c r="C4300" s="7">
        <v>13.4</v>
      </c>
      <c r="D4300" s="8">
        <v>0</v>
      </c>
    </row>
    <row r="4301" spans="1:4" x14ac:dyDescent="0.25">
      <c r="A4301" s="9">
        <v>43645.125</v>
      </c>
      <c r="B4301" s="20">
        <f t="shared" si="67"/>
        <v>3</v>
      </c>
      <c r="C4301" s="10">
        <v>12.7</v>
      </c>
      <c r="D4301" s="11">
        <v>0</v>
      </c>
    </row>
    <row r="4302" spans="1:4" x14ac:dyDescent="0.25">
      <c r="A4302" s="6">
        <v>43645.166666666664</v>
      </c>
      <c r="B4302" s="20">
        <f t="shared" si="67"/>
        <v>4</v>
      </c>
      <c r="C4302" s="7">
        <v>12.7</v>
      </c>
      <c r="D4302" s="8">
        <v>0</v>
      </c>
    </row>
    <row r="4303" spans="1:4" x14ac:dyDescent="0.25">
      <c r="A4303" s="9">
        <v>43645.208333333336</v>
      </c>
      <c r="B4303" s="20">
        <f t="shared" si="67"/>
        <v>5</v>
      </c>
      <c r="C4303" s="10">
        <v>12.9</v>
      </c>
      <c r="D4303" s="11">
        <v>0</v>
      </c>
    </row>
    <row r="4304" spans="1:4" x14ac:dyDescent="0.25">
      <c r="A4304" s="6">
        <v>43645.25</v>
      </c>
      <c r="B4304" s="20">
        <f t="shared" si="67"/>
        <v>6</v>
      </c>
      <c r="C4304" s="7">
        <v>13.6</v>
      </c>
      <c r="D4304" s="8">
        <v>0</v>
      </c>
    </row>
    <row r="4305" spans="1:4" x14ac:dyDescent="0.25">
      <c r="A4305" s="9">
        <v>43645.291666666664</v>
      </c>
      <c r="B4305" s="20">
        <f t="shared" si="67"/>
        <v>7</v>
      </c>
      <c r="C4305" s="10">
        <v>16.3</v>
      </c>
      <c r="D4305" s="11">
        <v>0</v>
      </c>
    </row>
    <row r="4306" spans="1:4" x14ac:dyDescent="0.25">
      <c r="A4306" s="6">
        <v>43645.333333333336</v>
      </c>
      <c r="B4306" s="20">
        <f t="shared" si="67"/>
        <v>8</v>
      </c>
      <c r="C4306" s="7">
        <v>17.100000000000001</v>
      </c>
      <c r="D4306" s="8">
        <v>0</v>
      </c>
    </row>
    <row r="4307" spans="1:4" x14ac:dyDescent="0.25">
      <c r="A4307" s="9">
        <v>43645.375</v>
      </c>
      <c r="B4307" s="20">
        <f t="shared" si="67"/>
        <v>9</v>
      </c>
      <c r="C4307" s="10">
        <v>18.2</v>
      </c>
      <c r="D4307" s="11">
        <v>0</v>
      </c>
    </row>
    <row r="4308" spans="1:4" x14ac:dyDescent="0.25">
      <c r="A4308" s="6">
        <v>43645.416666666664</v>
      </c>
      <c r="B4308" s="20">
        <f t="shared" si="67"/>
        <v>10</v>
      </c>
      <c r="C4308" s="7">
        <v>19.2</v>
      </c>
      <c r="D4308" s="8">
        <v>0</v>
      </c>
    </row>
    <row r="4309" spans="1:4" x14ac:dyDescent="0.25">
      <c r="A4309" s="9">
        <v>43645.458333333336</v>
      </c>
      <c r="B4309" s="20">
        <f t="shared" si="67"/>
        <v>11</v>
      </c>
      <c r="C4309" s="10">
        <v>19.600000000000001</v>
      </c>
      <c r="D4309" s="11">
        <v>0</v>
      </c>
    </row>
    <row r="4310" spans="1:4" x14ac:dyDescent="0.25">
      <c r="A4310" s="6">
        <v>43645.5</v>
      </c>
      <c r="B4310" s="20">
        <f t="shared" si="67"/>
        <v>12</v>
      </c>
      <c r="C4310" s="7">
        <v>20</v>
      </c>
      <c r="D4310" s="8">
        <v>0</v>
      </c>
    </row>
    <row r="4311" spans="1:4" x14ac:dyDescent="0.25">
      <c r="A4311" s="9">
        <v>43645.541666666664</v>
      </c>
      <c r="B4311" s="20">
        <f t="shared" si="67"/>
        <v>13</v>
      </c>
      <c r="C4311" s="10">
        <v>20.9</v>
      </c>
      <c r="D4311" s="11">
        <v>0</v>
      </c>
    </row>
    <row r="4312" spans="1:4" x14ac:dyDescent="0.25">
      <c r="A4312" s="6">
        <v>43645.583333333336</v>
      </c>
      <c r="B4312" s="20">
        <f t="shared" si="67"/>
        <v>14</v>
      </c>
      <c r="C4312" s="7">
        <v>21.3</v>
      </c>
      <c r="D4312" s="8">
        <v>0</v>
      </c>
    </row>
    <row r="4313" spans="1:4" x14ac:dyDescent="0.25">
      <c r="A4313" s="9">
        <v>43645.625</v>
      </c>
      <c r="B4313" s="20">
        <f t="shared" si="67"/>
        <v>15</v>
      </c>
      <c r="C4313" s="10">
        <v>21.9</v>
      </c>
      <c r="D4313" s="11">
        <v>0</v>
      </c>
    </row>
    <row r="4314" spans="1:4" x14ac:dyDescent="0.25">
      <c r="A4314" s="6">
        <v>43645.666666666664</v>
      </c>
      <c r="B4314" s="20">
        <f t="shared" si="67"/>
        <v>16</v>
      </c>
      <c r="C4314" s="7">
        <v>22.3</v>
      </c>
      <c r="D4314" s="8">
        <v>0</v>
      </c>
    </row>
    <row r="4315" spans="1:4" x14ac:dyDescent="0.25">
      <c r="A4315" s="9">
        <v>43645.708333333336</v>
      </c>
      <c r="B4315" s="20">
        <f t="shared" si="67"/>
        <v>17</v>
      </c>
      <c r="C4315" s="10">
        <v>22.2</v>
      </c>
      <c r="D4315" s="11">
        <v>0</v>
      </c>
    </row>
    <row r="4316" spans="1:4" x14ac:dyDescent="0.25">
      <c r="A4316" s="6">
        <v>43645.75</v>
      </c>
      <c r="B4316" s="20">
        <f t="shared" si="67"/>
        <v>18</v>
      </c>
      <c r="C4316" s="7">
        <v>21.2</v>
      </c>
      <c r="D4316" s="8">
        <v>0</v>
      </c>
    </row>
    <row r="4317" spans="1:4" x14ac:dyDescent="0.25">
      <c r="A4317" s="9">
        <v>43645.791666666664</v>
      </c>
      <c r="B4317" s="20">
        <f t="shared" si="67"/>
        <v>19</v>
      </c>
      <c r="C4317" s="10">
        <v>19.7</v>
      </c>
      <c r="D4317" s="11">
        <v>0</v>
      </c>
    </row>
    <row r="4318" spans="1:4" x14ac:dyDescent="0.25">
      <c r="A4318" s="6">
        <v>43645.833333333336</v>
      </c>
      <c r="B4318" s="20">
        <f t="shared" si="67"/>
        <v>20</v>
      </c>
      <c r="C4318" s="7">
        <v>18.7</v>
      </c>
      <c r="D4318" s="8">
        <v>0</v>
      </c>
    </row>
    <row r="4319" spans="1:4" x14ac:dyDescent="0.25">
      <c r="A4319" s="9">
        <v>43645.875</v>
      </c>
      <c r="B4319" s="20">
        <f t="shared" si="67"/>
        <v>21</v>
      </c>
      <c r="C4319" s="10">
        <v>18.7</v>
      </c>
      <c r="D4319" s="11">
        <v>0</v>
      </c>
    </row>
    <row r="4320" spans="1:4" x14ac:dyDescent="0.25">
      <c r="A4320" s="6">
        <v>43645.916666666664</v>
      </c>
      <c r="B4320" s="20">
        <f t="shared" si="67"/>
        <v>22</v>
      </c>
      <c r="C4320" s="7">
        <v>18.600000000000001</v>
      </c>
      <c r="D4320" s="8">
        <v>0</v>
      </c>
    </row>
    <row r="4321" spans="1:4" x14ac:dyDescent="0.25">
      <c r="A4321" s="9">
        <v>43645.958333333336</v>
      </c>
      <c r="B4321" s="20">
        <f t="shared" si="67"/>
        <v>23</v>
      </c>
      <c r="C4321" s="10">
        <v>18.5</v>
      </c>
      <c r="D4321" s="11">
        <v>0</v>
      </c>
    </row>
    <row r="4322" spans="1:4" x14ac:dyDescent="0.25">
      <c r="A4322" s="6">
        <v>43646</v>
      </c>
      <c r="B4322" s="20">
        <f t="shared" si="67"/>
        <v>0</v>
      </c>
      <c r="C4322" s="7">
        <v>18.399999999999999</v>
      </c>
      <c r="D4322" s="8">
        <v>0</v>
      </c>
    </row>
    <row r="4323" spans="1:4" x14ac:dyDescent="0.25">
      <c r="A4323" s="9">
        <v>43646.041666666664</v>
      </c>
      <c r="B4323" s="20">
        <f t="shared" si="67"/>
        <v>1</v>
      </c>
      <c r="C4323" s="10">
        <v>18.399999999999999</v>
      </c>
      <c r="D4323" s="11">
        <v>0</v>
      </c>
    </row>
    <row r="4324" spans="1:4" x14ac:dyDescent="0.25">
      <c r="A4324" s="6">
        <v>43646.083333333336</v>
      </c>
      <c r="B4324" s="20">
        <f t="shared" si="67"/>
        <v>2</v>
      </c>
      <c r="C4324" s="7">
        <v>18.5</v>
      </c>
      <c r="D4324" s="8">
        <v>0</v>
      </c>
    </row>
    <row r="4325" spans="1:4" x14ac:dyDescent="0.25">
      <c r="A4325" s="9">
        <v>43646.125</v>
      </c>
      <c r="B4325" s="20">
        <f t="shared" si="67"/>
        <v>3</v>
      </c>
      <c r="C4325" s="10">
        <v>18.2</v>
      </c>
      <c r="D4325" s="11">
        <v>0</v>
      </c>
    </row>
    <row r="4326" spans="1:4" x14ac:dyDescent="0.25">
      <c r="A4326" s="6">
        <v>43646.166666666664</v>
      </c>
      <c r="B4326" s="20">
        <f t="shared" si="67"/>
        <v>4</v>
      </c>
      <c r="C4326" s="7">
        <v>17.600000000000001</v>
      </c>
      <c r="D4326" s="8">
        <v>0</v>
      </c>
    </row>
    <row r="4327" spans="1:4" x14ac:dyDescent="0.25">
      <c r="A4327" s="9">
        <v>43646.208333333336</v>
      </c>
      <c r="B4327" s="20">
        <f t="shared" si="67"/>
        <v>5</v>
      </c>
      <c r="C4327" s="10">
        <v>17.600000000000001</v>
      </c>
      <c r="D4327" s="11">
        <v>0</v>
      </c>
    </row>
    <row r="4328" spans="1:4" x14ac:dyDescent="0.25">
      <c r="A4328" s="6">
        <v>43646.25</v>
      </c>
      <c r="B4328" s="20">
        <f t="shared" si="67"/>
        <v>6</v>
      </c>
      <c r="C4328" s="7">
        <v>18.600000000000001</v>
      </c>
      <c r="D4328" s="8">
        <v>0</v>
      </c>
    </row>
    <row r="4329" spans="1:4" x14ac:dyDescent="0.25">
      <c r="A4329" s="9">
        <v>43646.291666666664</v>
      </c>
      <c r="B4329" s="20">
        <f t="shared" si="67"/>
        <v>7</v>
      </c>
      <c r="C4329" s="10">
        <v>20.100000000000001</v>
      </c>
      <c r="D4329" s="11">
        <v>0</v>
      </c>
    </row>
    <row r="4330" spans="1:4" x14ac:dyDescent="0.25">
      <c r="A4330" s="6">
        <v>43646.333333333336</v>
      </c>
      <c r="B4330" s="20">
        <f t="shared" si="67"/>
        <v>8</v>
      </c>
      <c r="C4330" s="7">
        <v>21.2</v>
      </c>
      <c r="D4330" s="8">
        <v>0</v>
      </c>
    </row>
    <row r="4331" spans="1:4" x14ac:dyDescent="0.25">
      <c r="A4331" s="9">
        <v>43646.375</v>
      </c>
      <c r="B4331" s="20">
        <f t="shared" si="67"/>
        <v>9</v>
      </c>
      <c r="C4331" s="10">
        <v>22.8</v>
      </c>
      <c r="D4331" s="11">
        <v>0</v>
      </c>
    </row>
    <row r="4332" spans="1:4" x14ac:dyDescent="0.25">
      <c r="A4332" s="6">
        <v>43646.416666666664</v>
      </c>
      <c r="B4332" s="20">
        <f t="shared" si="67"/>
        <v>10</v>
      </c>
      <c r="C4332" s="7">
        <v>24.4</v>
      </c>
      <c r="D4332" s="8">
        <v>0</v>
      </c>
    </row>
    <row r="4333" spans="1:4" x14ac:dyDescent="0.25">
      <c r="A4333" s="9">
        <v>43646.458333333336</v>
      </c>
      <c r="B4333" s="20">
        <f t="shared" si="67"/>
        <v>11</v>
      </c>
      <c r="C4333" s="10">
        <v>25.9</v>
      </c>
      <c r="D4333" s="11">
        <v>0</v>
      </c>
    </row>
    <row r="4334" spans="1:4" x14ac:dyDescent="0.25">
      <c r="A4334" s="6">
        <v>43646.5</v>
      </c>
      <c r="B4334" s="20">
        <f t="shared" si="67"/>
        <v>12</v>
      </c>
      <c r="C4334" s="7">
        <v>27.2</v>
      </c>
      <c r="D4334" s="8">
        <v>0</v>
      </c>
    </row>
    <row r="4335" spans="1:4" x14ac:dyDescent="0.25">
      <c r="A4335" s="9">
        <v>43646.541666666664</v>
      </c>
      <c r="B4335" s="20">
        <f t="shared" si="67"/>
        <v>13</v>
      </c>
      <c r="C4335" s="10">
        <v>28.5</v>
      </c>
      <c r="D4335" s="11">
        <v>0</v>
      </c>
    </row>
    <row r="4336" spans="1:4" x14ac:dyDescent="0.25">
      <c r="A4336" s="6">
        <v>43646.583333333336</v>
      </c>
      <c r="B4336" s="20">
        <f t="shared" si="67"/>
        <v>14</v>
      </c>
      <c r="C4336" s="7">
        <v>29</v>
      </c>
      <c r="D4336" s="8">
        <v>0</v>
      </c>
    </row>
    <row r="4337" spans="1:4" x14ac:dyDescent="0.25">
      <c r="A4337" s="9">
        <v>43646.625</v>
      </c>
      <c r="B4337" s="20">
        <f t="shared" si="67"/>
        <v>15</v>
      </c>
      <c r="C4337" s="10">
        <v>28.9</v>
      </c>
      <c r="D4337" s="11">
        <v>0</v>
      </c>
    </row>
    <row r="4338" spans="1:4" x14ac:dyDescent="0.25">
      <c r="A4338" s="6">
        <v>43646.666666666664</v>
      </c>
      <c r="B4338" s="20">
        <f t="shared" si="67"/>
        <v>16</v>
      </c>
      <c r="C4338" s="7">
        <v>28.6</v>
      </c>
      <c r="D4338" s="8">
        <v>0</v>
      </c>
    </row>
    <row r="4339" spans="1:4" x14ac:dyDescent="0.25">
      <c r="A4339" s="9">
        <v>43646.708333333336</v>
      </c>
      <c r="B4339" s="20">
        <f t="shared" si="67"/>
        <v>17</v>
      </c>
      <c r="C4339" s="10">
        <v>27.7</v>
      </c>
      <c r="D4339" s="11">
        <v>0</v>
      </c>
    </row>
    <row r="4340" spans="1:4" x14ac:dyDescent="0.25">
      <c r="A4340" s="6">
        <v>43646.75</v>
      </c>
      <c r="B4340" s="20">
        <f t="shared" si="67"/>
        <v>18</v>
      </c>
      <c r="C4340" s="7">
        <v>26.3</v>
      </c>
      <c r="D4340" s="8">
        <v>0</v>
      </c>
    </row>
    <row r="4341" spans="1:4" x14ac:dyDescent="0.25">
      <c r="A4341" s="9">
        <v>43646.791666666664</v>
      </c>
      <c r="B4341" s="20">
        <f t="shared" si="67"/>
        <v>19</v>
      </c>
      <c r="C4341" s="10">
        <v>24.7</v>
      </c>
      <c r="D4341" s="11">
        <v>0</v>
      </c>
    </row>
    <row r="4342" spans="1:4" x14ac:dyDescent="0.25">
      <c r="A4342" s="6">
        <v>43646.833333333336</v>
      </c>
      <c r="B4342" s="20">
        <f t="shared" si="67"/>
        <v>20</v>
      </c>
      <c r="C4342" s="7">
        <v>23.3</v>
      </c>
      <c r="D4342" s="8">
        <v>0</v>
      </c>
    </row>
    <row r="4343" spans="1:4" x14ac:dyDescent="0.25">
      <c r="A4343" s="9">
        <v>43646.875</v>
      </c>
      <c r="B4343" s="20">
        <f t="shared" si="67"/>
        <v>21</v>
      </c>
      <c r="C4343" s="10">
        <v>22.6</v>
      </c>
      <c r="D4343" s="11">
        <v>0</v>
      </c>
    </row>
    <row r="4344" spans="1:4" x14ac:dyDescent="0.25">
      <c r="A4344" s="6">
        <v>43646.916666666664</v>
      </c>
      <c r="B4344" s="20">
        <f t="shared" si="67"/>
        <v>22</v>
      </c>
      <c r="C4344" s="7">
        <v>22</v>
      </c>
      <c r="D4344" s="8">
        <v>0</v>
      </c>
    </row>
    <row r="4345" spans="1:4" x14ac:dyDescent="0.25">
      <c r="A4345" s="9">
        <v>43646.958333333336</v>
      </c>
      <c r="B4345" s="20">
        <f t="shared" si="67"/>
        <v>23</v>
      </c>
      <c r="C4345" s="10">
        <v>21.3</v>
      </c>
      <c r="D4345" s="11">
        <v>0</v>
      </c>
    </row>
    <row r="4346" spans="1:4" x14ac:dyDescent="0.25">
      <c r="A4346" s="6">
        <v>43647</v>
      </c>
      <c r="B4346" s="20">
        <f t="shared" si="67"/>
        <v>0</v>
      </c>
      <c r="C4346" s="7">
        <v>20.8</v>
      </c>
      <c r="D4346" s="8">
        <v>0</v>
      </c>
    </row>
    <row r="4347" spans="1:4" x14ac:dyDescent="0.25">
      <c r="A4347" s="9">
        <v>43647.041666666664</v>
      </c>
      <c r="B4347" s="20">
        <f t="shared" si="67"/>
        <v>1</v>
      </c>
      <c r="C4347" s="10">
        <v>20.399999999999999</v>
      </c>
      <c r="D4347" s="11">
        <v>0</v>
      </c>
    </row>
    <row r="4348" spans="1:4" x14ac:dyDescent="0.25">
      <c r="A4348" s="6">
        <v>43647.083333333336</v>
      </c>
      <c r="B4348" s="20">
        <f t="shared" si="67"/>
        <v>2</v>
      </c>
      <c r="C4348" s="7">
        <v>20</v>
      </c>
      <c r="D4348" s="8">
        <v>0</v>
      </c>
    </row>
    <row r="4349" spans="1:4" x14ac:dyDescent="0.25">
      <c r="A4349" s="9">
        <v>43647.125</v>
      </c>
      <c r="B4349" s="20">
        <f t="shared" si="67"/>
        <v>3</v>
      </c>
      <c r="C4349" s="10">
        <v>19.399999999999999</v>
      </c>
      <c r="D4349" s="11">
        <v>0</v>
      </c>
    </row>
    <row r="4350" spans="1:4" x14ac:dyDescent="0.25">
      <c r="A4350" s="6">
        <v>43647.166666666664</v>
      </c>
      <c r="B4350" s="20">
        <f t="shared" si="67"/>
        <v>4</v>
      </c>
      <c r="C4350" s="7">
        <v>19.5</v>
      </c>
      <c r="D4350" s="8">
        <v>0</v>
      </c>
    </row>
    <row r="4351" spans="1:4" x14ac:dyDescent="0.25">
      <c r="A4351" s="9">
        <v>43647.208333333336</v>
      </c>
      <c r="B4351" s="20">
        <f t="shared" si="67"/>
        <v>5</v>
      </c>
      <c r="C4351" s="10">
        <v>19.5</v>
      </c>
      <c r="D4351" s="11">
        <v>0</v>
      </c>
    </row>
    <row r="4352" spans="1:4" x14ac:dyDescent="0.25">
      <c r="A4352" s="6">
        <v>43647.25</v>
      </c>
      <c r="B4352" s="20">
        <f t="shared" si="67"/>
        <v>6</v>
      </c>
      <c r="C4352" s="7">
        <v>20.5</v>
      </c>
      <c r="D4352" s="8">
        <v>0</v>
      </c>
    </row>
    <row r="4353" spans="1:4" x14ac:dyDescent="0.25">
      <c r="A4353" s="9">
        <v>43647.291666666664</v>
      </c>
      <c r="B4353" s="20">
        <f t="shared" si="67"/>
        <v>7</v>
      </c>
      <c r="C4353" s="10">
        <v>22</v>
      </c>
      <c r="D4353" s="11">
        <v>0</v>
      </c>
    </row>
    <row r="4354" spans="1:4" x14ac:dyDescent="0.25">
      <c r="A4354" s="6">
        <v>43647.333333333336</v>
      </c>
      <c r="B4354" s="20">
        <f t="shared" si="67"/>
        <v>8</v>
      </c>
      <c r="C4354" s="7">
        <v>23.5</v>
      </c>
      <c r="D4354" s="8">
        <v>0</v>
      </c>
    </row>
    <row r="4355" spans="1:4" x14ac:dyDescent="0.25">
      <c r="A4355" s="9">
        <v>43647.375</v>
      </c>
      <c r="B4355" s="20">
        <f t="shared" ref="B4355:B4418" si="68">HOUR(A4355)</f>
        <v>9</v>
      </c>
      <c r="C4355" s="10">
        <v>26.1</v>
      </c>
      <c r="D4355" s="11">
        <v>0</v>
      </c>
    </row>
    <row r="4356" spans="1:4" x14ac:dyDescent="0.25">
      <c r="A4356" s="6">
        <v>43647.416666666664</v>
      </c>
      <c r="B4356" s="20">
        <f t="shared" si="68"/>
        <v>10</v>
      </c>
      <c r="C4356" s="7">
        <v>27.7</v>
      </c>
      <c r="D4356" s="8">
        <v>0</v>
      </c>
    </row>
    <row r="4357" spans="1:4" x14ac:dyDescent="0.25">
      <c r="A4357" s="9">
        <v>43647.458333333336</v>
      </c>
      <c r="B4357" s="20">
        <f t="shared" si="68"/>
        <v>11</v>
      </c>
      <c r="C4357" s="10">
        <v>29.1</v>
      </c>
      <c r="D4357" s="11">
        <v>0</v>
      </c>
    </row>
    <row r="4358" spans="1:4" x14ac:dyDescent="0.25">
      <c r="A4358" s="6">
        <v>43647.5</v>
      </c>
      <c r="B4358" s="20">
        <f t="shared" si="68"/>
        <v>12</v>
      </c>
      <c r="C4358" s="7">
        <v>30.2</v>
      </c>
      <c r="D4358" s="8">
        <v>0</v>
      </c>
    </row>
    <row r="4359" spans="1:4" x14ac:dyDescent="0.25">
      <c r="A4359" s="9">
        <v>43647.541666666664</v>
      </c>
      <c r="B4359" s="20">
        <f t="shared" si="68"/>
        <v>13</v>
      </c>
      <c r="C4359" s="10">
        <v>30.8</v>
      </c>
      <c r="D4359" s="11">
        <v>0</v>
      </c>
    </row>
    <row r="4360" spans="1:4" x14ac:dyDescent="0.25">
      <c r="A4360" s="6">
        <v>43647.583333333336</v>
      </c>
      <c r="B4360" s="20">
        <f t="shared" si="68"/>
        <v>14</v>
      </c>
      <c r="C4360" s="7">
        <v>29.8</v>
      </c>
      <c r="D4360" s="8">
        <v>0</v>
      </c>
    </row>
    <row r="4361" spans="1:4" x14ac:dyDescent="0.25">
      <c r="A4361" s="9">
        <v>43647.625</v>
      </c>
      <c r="B4361" s="20">
        <f t="shared" si="68"/>
        <v>15</v>
      </c>
      <c r="C4361" s="10">
        <v>27.5</v>
      </c>
      <c r="D4361" s="11">
        <v>0</v>
      </c>
    </row>
    <row r="4362" spans="1:4" x14ac:dyDescent="0.25">
      <c r="A4362" s="6">
        <v>43647.666666666664</v>
      </c>
      <c r="B4362" s="20">
        <f t="shared" si="68"/>
        <v>16</v>
      </c>
      <c r="C4362" s="7">
        <v>26.1</v>
      </c>
      <c r="D4362" s="8">
        <v>0</v>
      </c>
    </row>
    <row r="4363" spans="1:4" x14ac:dyDescent="0.25">
      <c r="A4363" s="9">
        <v>43647.708333333336</v>
      </c>
      <c r="B4363" s="20">
        <f t="shared" si="68"/>
        <v>17</v>
      </c>
      <c r="C4363" s="10">
        <v>21.7</v>
      </c>
      <c r="D4363" s="11">
        <v>0.7</v>
      </c>
    </row>
    <row r="4364" spans="1:4" x14ac:dyDescent="0.25">
      <c r="A4364" s="6">
        <v>43647.75</v>
      </c>
      <c r="B4364" s="20">
        <f t="shared" si="68"/>
        <v>18</v>
      </c>
      <c r="C4364" s="7">
        <v>18.2</v>
      </c>
      <c r="D4364" s="8">
        <v>1.2</v>
      </c>
    </row>
    <row r="4365" spans="1:4" x14ac:dyDescent="0.25">
      <c r="A4365" s="9">
        <v>43647.791666666664</v>
      </c>
      <c r="B4365" s="20">
        <f t="shared" si="68"/>
        <v>19</v>
      </c>
      <c r="C4365" s="10">
        <v>19.8</v>
      </c>
      <c r="D4365" s="11">
        <v>0</v>
      </c>
    </row>
    <row r="4366" spans="1:4" x14ac:dyDescent="0.25">
      <c r="A4366" s="6">
        <v>43647.833333333336</v>
      </c>
      <c r="B4366" s="20">
        <f t="shared" si="68"/>
        <v>20</v>
      </c>
      <c r="C4366" s="7">
        <v>22</v>
      </c>
      <c r="D4366" s="8">
        <v>0</v>
      </c>
    </row>
    <row r="4367" spans="1:4" x14ac:dyDescent="0.25">
      <c r="A4367" s="9">
        <v>43647.875</v>
      </c>
      <c r="B4367" s="20">
        <f t="shared" si="68"/>
        <v>21</v>
      </c>
      <c r="C4367" s="10">
        <v>19.3</v>
      </c>
      <c r="D4367" s="11">
        <v>0.2</v>
      </c>
    </row>
    <row r="4368" spans="1:4" x14ac:dyDescent="0.25">
      <c r="A4368" s="6">
        <v>43647.916666666664</v>
      </c>
      <c r="B4368" s="20">
        <f t="shared" si="68"/>
        <v>22</v>
      </c>
      <c r="C4368" s="7">
        <v>18</v>
      </c>
      <c r="D4368" s="8">
        <v>0</v>
      </c>
    </row>
    <row r="4369" spans="1:4" x14ac:dyDescent="0.25">
      <c r="A4369" s="9">
        <v>43647.958333333336</v>
      </c>
      <c r="B4369" s="20">
        <f t="shared" si="68"/>
        <v>23</v>
      </c>
      <c r="C4369" s="10">
        <v>17.8</v>
      </c>
      <c r="D4369" s="11">
        <v>0</v>
      </c>
    </row>
    <row r="4370" spans="1:4" x14ac:dyDescent="0.25">
      <c r="A4370" s="6">
        <v>43648</v>
      </c>
      <c r="B4370" s="20">
        <f t="shared" si="68"/>
        <v>0</v>
      </c>
      <c r="C4370" s="7">
        <v>15.7</v>
      </c>
      <c r="D4370" s="8">
        <v>0</v>
      </c>
    </row>
    <row r="4371" spans="1:4" x14ac:dyDescent="0.25">
      <c r="A4371" s="9">
        <v>43648.041666666664</v>
      </c>
      <c r="B4371" s="20">
        <f t="shared" si="68"/>
        <v>1</v>
      </c>
      <c r="C4371" s="10">
        <v>17</v>
      </c>
      <c r="D4371" s="11">
        <v>0</v>
      </c>
    </row>
    <row r="4372" spans="1:4" x14ac:dyDescent="0.25">
      <c r="A4372" s="6">
        <v>43648.083333333336</v>
      </c>
      <c r="B4372" s="20">
        <f t="shared" si="68"/>
        <v>2</v>
      </c>
      <c r="C4372" s="7">
        <v>17.8</v>
      </c>
      <c r="D4372" s="8">
        <v>0</v>
      </c>
    </row>
    <row r="4373" spans="1:4" x14ac:dyDescent="0.25">
      <c r="A4373" s="9">
        <v>43648.125</v>
      </c>
      <c r="B4373" s="20">
        <f t="shared" si="68"/>
        <v>3</v>
      </c>
      <c r="C4373" s="10">
        <v>17.5</v>
      </c>
      <c r="D4373" s="11">
        <v>0</v>
      </c>
    </row>
    <row r="4374" spans="1:4" x14ac:dyDescent="0.25">
      <c r="A4374" s="6">
        <v>43648.166666666664</v>
      </c>
      <c r="B4374" s="20">
        <f t="shared" si="68"/>
        <v>4</v>
      </c>
      <c r="C4374" s="7">
        <v>17.100000000000001</v>
      </c>
      <c r="D4374" s="8">
        <v>0</v>
      </c>
    </row>
    <row r="4375" spans="1:4" x14ac:dyDescent="0.25">
      <c r="A4375" s="9">
        <v>43648.208333333336</v>
      </c>
      <c r="B4375" s="20">
        <f t="shared" si="68"/>
        <v>5</v>
      </c>
      <c r="C4375" s="10">
        <v>16.5</v>
      </c>
      <c r="D4375" s="11">
        <v>0</v>
      </c>
    </row>
    <row r="4376" spans="1:4" x14ac:dyDescent="0.25">
      <c r="A4376" s="6">
        <v>43648.25</v>
      </c>
      <c r="B4376" s="20">
        <f t="shared" si="68"/>
        <v>6</v>
      </c>
      <c r="C4376" s="7">
        <v>16.7</v>
      </c>
      <c r="D4376" s="8">
        <v>0</v>
      </c>
    </row>
    <row r="4377" spans="1:4" x14ac:dyDescent="0.25">
      <c r="A4377" s="9">
        <v>43648.291666666664</v>
      </c>
      <c r="B4377" s="20">
        <f t="shared" si="68"/>
        <v>7</v>
      </c>
      <c r="C4377" s="10">
        <v>18.2</v>
      </c>
      <c r="D4377" s="11">
        <v>0</v>
      </c>
    </row>
    <row r="4378" spans="1:4" x14ac:dyDescent="0.25">
      <c r="A4378" s="6">
        <v>43648.333333333336</v>
      </c>
      <c r="B4378" s="20">
        <f t="shared" si="68"/>
        <v>8</v>
      </c>
      <c r="C4378" s="7">
        <v>19</v>
      </c>
      <c r="D4378" s="8">
        <v>0</v>
      </c>
    </row>
    <row r="4379" spans="1:4" x14ac:dyDescent="0.25">
      <c r="A4379" s="9">
        <v>43648.375</v>
      </c>
      <c r="B4379" s="20">
        <f t="shared" si="68"/>
        <v>9</v>
      </c>
      <c r="C4379" s="10">
        <v>18.5</v>
      </c>
      <c r="D4379" s="11">
        <v>0</v>
      </c>
    </row>
    <row r="4380" spans="1:4" x14ac:dyDescent="0.25">
      <c r="A4380" s="6">
        <v>43648.416666666664</v>
      </c>
      <c r="B4380" s="20">
        <f t="shared" si="68"/>
        <v>10</v>
      </c>
      <c r="C4380" s="7">
        <v>19</v>
      </c>
      <c r="D4380" s="8">
        <v>0</v>
      </c>
    </row>
    <row r="4381" spans="1:4" x14ac:dyDescent="0.25">
      <c r="A4381" s="9">
        <v>43648.458333333336</v>
      </c>
      <c r="B4381" s="20">
        <f t="shared" si="68"/>
        <v>11</v>
      </c>
      <c r="C4381" s="10">
        <v>18.5</v>
      </c>
      <c r="D4381" s="11">
        <v>0</v>
      </c>
    </row>
    <row r="4382" spans="1:4" x14ac:dyDescent="0.25">
      <c r="A4382" s="6">
        <v>43648.5</v>
      </c>
      <c r="B4382" s="20">
        <f t="shared" si="68"/>
        <v>12</v>
      </c>
      <c r="C4382" s="7">
        <v>18.399999999999999</v>
      </c>
      <c r="D4382" s="8">
        <v>0</v>
      </c>
    </row>
    <row r="4383" spans="1:4" x14ac:dyDescent="0.25">
      <c r="A4383" s="9">
        <v>43648.541666666664</v>
      </c>
      <c r="B4383" s="20">
        <f t="shared" si="68"/>
        <v>13</v>
      </c>
      <c r="C4383" s="10">
        <v>20.2</v>
      </c>
      <c r="D4383" s="11">
        <v>0</v>
      </c>
    </row>
    <row r="4384" spans="1:4" x14ac:dyDescent="0.25">
      <c r="A4384" s="6">
        <v>43648.583333333336</v>
      </c>
      <c r="B4384" s="20">
        <f t="shared" si="68"/>
        <v>14</v>
      </c>
      <c r="C4384" s="7">
        <v>20.5</v>
      </c>
      <c r="D4384" s="8">
        <v>0</v>
      </c>
    </row>
    <row r="4385" spans="1:4" x14ac:dyDescent="0.25">
      <c r="A4385" s="9">
        <v>43648.625</v>
      </c>
      <c r="B4385" s="20">
        <f t="shared" si="68"/>
        <v>15</v>
      </c>
      <c r="C4385" s="10">
        <v>21</v>
      </c>
      <c r="D4385" s="11">
        <v>0</v>
      </c>
    </row>
    <row r="4386" spans="1:4" x14ac:dyDescent="0.25">
      <c r="A4386" s="6">
        <v>43648.666666666664</v>
      </c>
      <c r="B4386" s="20">
        <f t="shared" si="68"/>
        <v>16</v>
      </c>
      <c r="C4386" s="7">
        <v>20.8</v>
      </c>
      <c r="D4386" s="8">
        <v>0</v>
      </c>
    </row>
    <row r="4387" spans="1:4" x14ac:dyDescent="0.25">
      <c r="A4387" s="9">
        <v>43648.708333333336</v>
      </c>
      <c r="B4387" s="20">
        <f t="shared" si="68"/>
        <v>17</v>
      </c>
      <c r="C4387" s="10">
        <v>20.3</v>
      </c>
      <c r="D4387" s="11">
        <v>0</v>
      </c>
    </row>
    <row r="4388" spans="1:4" x14ac:dyDescent="0.25">
      <c r="A4388" s="6">
        <v>43648.75</v>
      </c>
      <c r="B4388" s="20">
        <f t="shared" si="68"/>
        <v>18</v>
      </c>
      <c r="C4388" s="7">
        <v>18.600000000000001</v>
      </c>
      <c r="D4388" s="8">
        <v>0</v>
      </c>
    </row>
    <row r="4389" spans="1:4" x14ac:dyDescent="0.25">
      <c r="A4389" s="9">
        <v>43648.791666666664</v>
      </c>
      <c r="B4389" s="20">
        <f t="shared" si="68"/>
        <v>19</v>
      </c>
      <c r="C4389" s="10">
        <v>17.5</v>
      </c>
      <c r="D4389" s="11">
        <v>0</v>
      </c>
    </row>
    <row r="4390" spans="1:4" x14ac:dyDescent="0.25">
      <c r="A4390" s="6">
        <v>43648.833333333336</v>
      </c>
      <c r="B4390" s="20">
        <f t="shared" si="68"/>
        <v>20</v>
      </c>
      <c r="C4390" s="7">
        <v>16</v>
      </c>
      <c r="D4390" s="8">
        <v>0</v>
      </c>
    </row>
    <row r="4391" spans="1:4" x14ac:dyDescent="0.25">
      <c r="A4391" s="9">
        <v>43648.875</v>
      </c>
      <c r="B4391" s="20">
        <f t="shared" si="68"/>
        <v>21</v>
      </c>
      <c r="C4391" s="10">
        <v>14.8</v>
      </c>
      <c r="D4391" s="11">
        <v>0</v>
      </c>
    </row>
    <row r="4392" spans="1:4" x14ac:dyDescent="0.25">
      <c r="A4392" s="6">
        <v>43648.916666666664</v>
      </c>
      <c r="B4392" s="20">
        <f t="shared" si="68"/>
        <v>22</v>
      </c>
      <c r="C4392" s="7">
        <v>14.4</v>
      </c>
      <c r="D4392" s="8">
        <v>0</v>
      </c>
    </row>
    <row r="4393" spans="1:4" x14ac:dyDescent="0.25">
      <c r="A4393" s="9">
        <v>43648.958333333336</v>
      </c>
      <c r="B4393" s="20">
        <f t="shared" si="68"/>
        <v>23</v>
      </c>
      <c r="C4393" s="10">
        <v>14</v>
      </c>
      <c r="D4393" s="11">
        <v>0</v>
      </c>
    </row>
    <row r="4394" spans="1:4" x14ac:dyDescent="0.25">
      <c r="A4394" s="6">
        <v>43649</v>
      </c>
      <c r="B4394" s="20">
        <f t="shared" si="68"/>
        <v>0</v>
      </c>
      <c r="C4394" s="7">
        <v>13.4</v>
      </c>
      <c r="D4394" s="8">
        <v>0</v>
      </c>
    </row>
    <row r="4395" spans="1:4" x14ac:dyDescent="0.25">
      <c r="A4395" s="9">
        <v>43649.041666666664</v>
      </c>
      <c r="B4395" s="20">
        <f t="shared" si="68"/>
        <v>1</v>
      </c>
      <c r="C4395" s="10">
        <v>12.8</v>
      </c>
      <c r="D4395" s="11">
        <v>0</v>
      </c>
    </row>
    <row r="4396" spans="1:4" x14ac:dyDescent="0.25">
      <c r="A4396" s="6">
        <v>43649.083333333336</v>
      </c>
      <c r="B4396" s="20">
        <f t="shared" si="68"/>
        <v>2</v>
      </c>
      <c r="C4396" s="7">
        <v>11.7</v>
      </c>
      <c r="D4396" s="8">
        <v>0</v>
      </c>
    </row>
    <row r="4397" spans="1:4" x14ac:dyDescent="0.25">
      <c r="A4397" s="9">
        <v>43649.125</v>
      </c>
      <c r="B4397" s="20">
        <f t="shared" si="68"/>
        <v>3</v>
      </c>
      <c r="C4397" s="10">
        <v>10.5</v>
      </c>
      <c r="D4397" s="11">
        <v>0</v>
      </c>
    </row>
    <row r="4398" spans="1:4" x14ac:dyDescent="0.25">
      <c r="A4398" s="6">
        <v>43649.166666666664</v>
      </c>
      <c r="B4398" s="20">
        <f t="shared" si="68"/>
        <v>4</v>
      </c>
      <c r="C4398" s="7">
        <v>9.9</v>
      </c>
      <c r="D4398" s="8">
        <v>0</v>
      </c>
    </row>
    <row r="4399" spans="1:4" x14ac:dyDescent="0.25">
      <c r="A4399" s="9">
        <v>43649.208333333336</v>
      </c>
      <c r="B4399" s="20">
        <f t="shared" si="68"/>
        <v>5</v>
      </c>
      <c r="C4399" s="10">
        <v>9.9</v>
      </c>
      <c r="D4399" s="11">
        <v>0</v>
      </c>
    </row>
    <row r="4400" spans="1:4" x14ac:dyDescent="0.25">
      <c r="A4400" s="6">
        <v>43649.25</v>
      </c>
      <c r="B4400" s="20">
        <f t="shared" si="68"/>
        <v>6</v>
      </c>
      <c r="C4400" s="7">
        <v>11.8</v>
      </c>
      <c r="D4400" s="8">
        <v>0</v>
      </c>
    </row>
    <row r="4401" spans="1:4" x14ac:dyDescent="0.25">
      <c r="A4401" s="9">
        <v>43649.291666666664</v>
      </c>
      <c r="B4401" s="20">
        <f t="shared" si="68"/>
        <v>7</v>
      </c>
      <c r="C4401" s="10">
        <v>12.8</v>
      </c>
      <c r="D4401" s="11">
        <v>0</v>
      </c>
    </row>
    <row r="4402" spans="1:4" x14ac:dyDescent="0.25">
      <c r="A4402" s="6">
        <v>43649.333333333336</v>
      </c>
      <c r="B4402" s="20">
        <f t="shared" si="68"/>
        <v>8</v>
      </c>
      <c r="C4402" s="7">
        <v>13.5</v>
      </c>
      <c r="D4402" s="8">
        <v>0</v>
      </c>
    </row>
    <row r="4403" spans="1:4" x14ac:dyDescent="0.25">
      <c r="A4403" s="9">
        <v>43649.375</v>
      </c>
      <c r="B4403" s="20">
        <f t="shared" si="68"/>
        <v>9</v>
      </c>
      <c r="C4403" s="10">
        <v>14.2</v>
      </c>
      <c r="D4403" s="11">
        <v>0</v>
      </c>
    </row>
    <row r="4404" spans="1:4" x14ac:dyDescent="0.25">
      <c r="A4404" s="6">
        <v>43649.416666666664</v>
      </c>
      <c r="B4404" s="20">
        <f t="shared" si="68"/>
        <v>10</v>
      </c>
      <c r="C4404" s="7">
        <v>14.9</v>
      </c>
      <c r="D4404" s="8">
        <v>0</v>
      </c>
    </row>
    <row r="4405" spans="1:4" x14ac:dyDescent="0.25">
      <c r="A4405" s="9">
        <v>43649.458333333336</v>
      </c>
      <c r="B4405" s="20">
        <f t="shared" si="68"/>
        <v>11</v>
      </c>
      <c r="C4405" s="10">
        <v>15</v>
      </c>
      <c r="D4405" s="11">
        <v>0</v>
      </c>
    </row>
    <row r="4406" spans="1:4" x14ac:dyDescent="0.25">
      <c r="A4406" s="6">
        <v>43649.5</v>
      </c>
      <c r="B4406" s="20">
        <f t="shared" si="68"/>
        <v>12</v>
      </c>
      <c r="C4406" s="7">
        <v>15.7</v>
      </c>
      <c r="D4406" s="8">
        <v>0</v>
      </c>
    </row>
    <row r="4407" spans="1:4" x14ac:dyDescent="0.25">
      <c r="A4407" s="9">
        <v>43649.541666666664</v>
      </c>
      <c r="B4407" s="20">
        <f t="shared" si="68"/>
        <v>13</v>
      </c>
      <c r="C4407" s="10">
        <v>16.399999999999999</v>
      </c>
      <c r="D4407" s="11">
        <v>0</v>
      </c>
    </row>
    <row r="4408" spans="1:4" x14ac:dyDescent="0.25">
      <c r="A4408" s="6">
        <v>43649.583333333336</v>
      </c>
      <c r="B4408" s="20">
        <f t="shared" si="68"/>
        <v>14</v>
      </c>
      <c r="C4408" s="7">
        <v>17.3</v>
      </c>
      <c r="D4408" s="8">
        <v>0</v>
      </c>
    </row>
    <row r="4409" spans="1:4" x14ac:dyDescent="0.25">
      <c r="A4409" s="9">
        <v>43649.625</v>
      </c>
      <c r="B4409" s="20">
        <f t="shared" si="68"/>
        <v>15</v>
      </c>
      <c r="C4409" s="10">
        <v>17</v>
      </c>
      <c r="D4409" s="11">
        <v>0</v>
      </c>
    </row>
    <row r="4410" spans="1:4" x14ac:dyDescent="0.25">
      <c r="A4410" s="6">
        <v>43649.666666666664</v>
      </c>
      <c r="B4410" s="20">
        <f t="shared" si="68"/>
        <v>16</v>
      </c>
      <c r="C4410" s="7">
        <v>17.100000000000001</v>
      </c>
      <c r="D4410" s="8">
        <v>0</v>
      </c>
    </row>
    <row r="4411" spans="1:4" x14ac:dyDescent="0.25">
      <c r="A4411" s="9">
        <v>43649.708333333336</v>
      </c>
      <c r="B4411" s="20">
        <f t="shared" si="68"/>
        <v>17</v>
      </c>
      <c r="C4411" s="10">
        <v>16.399999999999999</v>
      </c>
      <c r="D4411" s="11">
        <v>0</v>
      </c>
    </row>
    <row r="4412" spans="1:4" x14ac:dyDescent="0.25">
      <c r="A4412" s="6">
        <v>43649.75</v>
      </c>
      <c r="B4412" s="20">
        <f t="shared" si="68"/>
        <v>18</v>
      </c>
      <c r="C4412" s="7">
        <v>15.4</v>
      </c>
      <c r="D4412" s="8">
        <v>0</v>
      </c>
    </row>
    <row r="4413" spans="1:4" x14ac:dyDescent="0.25">
      <c r="A4413" s="9">
        <v>43649.791666666664</v>
      </c>
      <c r="B4413" s="20">
        <f t="shared" si="68"/>
        <v>19</v>
      </c>
      <c r="C4413" s="10">
        <v>13.6</v>
      </c>
      <c r="D4413" s="11">
        <v>0</v>
      </c>
    </row>
    <row r="4414" spans="1:4" x14ac:dyDescent="0.25">
      <c r="A4414" s="6">
        <v>43649.833333333336</v>
      </c>
      <c r="B4414" s="20">
        <f t="shared" si="68"/>
        <v>20</v>
      </c>
      <c r="C4414" s="7">
        <v>12.6</v>
      </c>
      <c r="D4414" s="8">
        <v>0</v>
      </c>
    </row>
    <row r="4415" spans="1:4" x14ac:dyDescent="0.25">
      <c r="A4415" s="9">
        <v>43649.875</v>
      </c>
      <c r="B4415" s="20">
        <f t="shared" si="68"/>
        <v>21</v>
      </c>
      <c r="C4415" s="10">
        <v>12.4</v>
      </c>
      <c r="D4415" s="11">
        <v>0</v>
      </c>
    </row>
    <row r="4416" spans="1:4" x14ac:dyDescent="0.25">
      <c r="A4416" s="6">
        <v>43649.916666666664</v>
      </c>
      <c r="B4416" s="20">
        <f t="shared" si="68"/>
        <v>22</v>
      </c>
      <c r="C4416" s="7">
        <v>12.4</v>
      </c>
      <c r="D4416" s="8">
        <v>0</v>
      </c>
    </row>
    <row r="4417" spans="1:4" x14ac:dyDescent="0.25">
      <c r="A4417" s="9">
        <v>43649.958333333336</v>
      </c>
      <c r="B4417" s="20">
        <f t="shared" si="68"/>
        <v>23</v>
      </c>
      <c r="C4417" s="10">
        <v>12.3</v>
      </c>
      <c r="D4417" s="11">
        <v>0</v>
      </c>
    </row>
    <row r="4418" spans="1:4" x14ac:dyDescent="0.25">
      <c r="A4418" s="6">
        <v>43650</v>
      </c>
      <c r="B4418" s="20">
        <f t="shared" si="68"/>
        <v>0</v>
      </c>
      <c r="C4418" s="7">
        <v>11.1</v>
      </c>
      <c r="D4418" s="8">
        <v>0</v>
      </c>
    </row>
    <row r="4419" spans="1:4" x14ac:dyDescent="0.25">
      <c r="A4419" s="9">
        <v>43650.041666666664</v>
      </c>
      <c r="B4419" s="20">
        <f t="shared" ref="B4419:B4482" si="69">HOUR(A4419)</f>
        <v>1</v>
      </c>
      <c r="C4419" s="10">
        <v>10</v>
      </c>
      <c r="D4419" s="11">
        <v>0</v>
      </c>
    </row>
    <row r="4420" spans="1:4" x14ac:dyDescent="0.25">
      <c r="A4420" s="6">
        <v>43650.083333333336</v>
      </c>
      <c r="B4420" s="20">
        <f t="shared" si="69"/>
        <v>2</v>
      </c>
      <c r="C4420" s="7">
        <v>9.5</v>
      </c>
      <c r="D4420" s="8">
        <v>0</v>
      </c>
    </row>
    <row r="4421" spans="1:4" x14ac:dyDescent="0.25">
      <c r="A4421" s="9">
        <v>43650.125</v>
      </c>
      <c r="B4421" s="20">
        <f t="shared" si="69"/>
        <v>3</v>
      </c>
      <c r="C4421" s="10">
        <v>9.9</v>
      </c>
      <c r="D4421" s="11">
        <v>0</v>
      </c>
    </row>
    <row r="4422" spans="1:4" x14ac:dyDescent="0.25">
      <c r="A4422" s="6">
        <v>43650.166666666664</v>
      </c>
      <c r="B4422" s="20">
        <f t="shared" si="69"/>
        <v>4</v>
      </c>
      <c r="C4422" s="7">
        <v>10.199999999999999</v>
      </c>
      <c r="D4422" s="8">
        <v>0</v>
      </c>
    </row>
    <row r="4423" spans="1:4" x14ac:dyDescent="0.25">
      <c r="A4423" s="9">
        <v>43650.208333333336</v>
      </c>
      <c r="B4423" s="20">
        <f t="shared" si="69"/>
        <v>5</v>
      </c>
      <c r="C4423" s="10">
        <v>10.1</v>
      </c>
      <c r="D4423" s="11">
        <v>0</v>
      </c>
    </row>
    <row r="4424" spans="1:4" x14ac:dyDescent="0.25">
      <c r="A4424" s="6">
        <v>43650.25</v>
      </c>
      <c r="B4424" s="20">
        <f t="shared" si="69"/>
        <v>6</v>
      </c>
      <c r="C4424" s="7">
        <v>11.9</v>
      </c>
      <c r="D4424" s="8">
        <v>0</v>
      </c>
    </row>
    <row r="4425" spans="1:4" x14ac:dyDescent="0.25">
      <c r="A4425" s="9">
        <v>43650.291666666664</v>
      </c>
      <c r="B4425" s="20">
        <f t="shared" si="69"/>
        <v>7</v>
      </c>
      <c r="C4425" s="10">
        <v>13.2</v>
      </c>
      <c r="D4425" s="11">
        <v>0</v>
      </c>
    </row>
    <row r="4426" spans="1:4" x14ac:dyDescent="0.25">
      <c r="A4426" s="6">
        <v>43650.333333333336</v>
      </c>
      <c r="B4426" s="20">
        <f t="shared" si="69"/>
        <v>8</v>
      </c>
      <c r="C4426" s="7">
        <v>14</v>
      </c>
      <c r="D4426" s="8">
        <v>0</v>
      </c>
    </row>
    <row r="4427" spans="1:4" x14ac:dyDescent="0.25">
      <c r="A4427" s="9">
        <v>43650.375</v>
      </c>
      <c r="B4427" s="20">
        <f t="shared" si="69"/>
        <v>9</v>
      </c>
      <c r="C4427" s="10">
        <v>14.8</v>
      </c>
      <c r="D4427" s="11">
        <v>0</v>
      </c>
    </row>
    <row r="4428" spans="1:4" x14ac:dyDescent="0.25">
      <c r="A4428" s="6">
        <v>43650.416666666664</v>
      </c>
      <c r="B4428" s="20">
        <f t="shared" si="69"/>
        <v>10</v>
      </c>
      <c r="C4428" s="7">
        <v>15.5</v>
      </c>
      <c r="D4428" s="8">
        <v>0</v>
      </c>
    </row>
    <row r="4429" spans="1:4" x14ac:dyDescent="0.25">
      <c r="A4429" s="9">
        <v>43650.458333333336</v>
      </c>
      <c r="B4429" s="20">
        <f t="shared" si="69"/>
        <v>11</v>
      </c>
      <c r="C4429" s="10">
        <v>16.2</v>
      </c>
      <c r="D4429" s="11">
        <v>0</v>
      </c>
    </row>
    <row r="4430" spans="1:4" x14ac:dyDescent="0.25">
      <c r="A4430" s="6">
        <v>43650.5</v>
      </c>
      <c r="B4430" s="20">
        <f t="shared" si="69"/>
        <v>12</v>
      </c>
      <c r="C4430" s="7">
        <v>17</v>
      </c>
      <c r="D4430" s="8">
        <v>0</v>
      </c>
    </row>
    <row r="4431" spans="1:4" x14ac:dyDescent="0.25">
      <c r="A4431" s="9">
        <v>43650.541666666664</v>
      </c>
      <c r="B4431" s="20">
        <f t="shared" si="69"/>
        <v>13</v>
      </c>
      <c r="C4431" s="10">
        <v>17.5</v>
      </c>
      <c r="D4431" s="11">
        <v>0</v>
      </c>
    </row>
    <row r="4432" spans="1:4" x14ac:dyDescent="0.25">
      <c r="A4432" s="6">
        <v>43650.583333333336</v>
      </c>
      <c r="B4432" s="20">
        <f t="shared" si="69"/>
        <v>14</v>
      </c>
      <c r="C4432" s="7">
        <v>18.3</v>
      </c>
      <c r="D4432" s="8">
        <v>0</v>
      </c>
    </row>
    <row r="4433" spans="1:4" x14ac:dyDescent="0.25">
      <c r="A4433" s="9">
        <v>43650.625</v>
      </c>
      <c r="B4433" s="20">
        <f t="shared" si="69"/>
        <v>15</v>
      </c>
      <c r="C4433" s="10">
        <v>18.8</v>
      </c>
      <c r="D4433" s="11">
        <v>0</v>
      </c>
    </row>
    <row r="4434" spans="1:4" x14ac:dyDescent="0.25">
      <c r="A4434" s="6">
        <v>43650.666666666664</v>
      </c>
      <c r="B4434" s="20">
        <f t="shared" si="69"/>
        <v>16</v>
      </c>
      <c r="C4434" s="7">
        <v>18.8</v>
      </c>
      <c r="D4434" s="8">
        <v>0</v>
      </c>
    </row>
    <row r="4435" spans="1:4" x14ac:dyDescent="0.25">
      <c r="A4435" s="9">
        <v>43650.708333333336</v>
      </c>
      <c r="B4435" s="20">
        <f t="shared" si="69"/>
        <v>17</v>
      </c>
      <c r="C4435" s="10">
        <v>18.7</v>
      </c>
      <c r="D4435" s="11">
        <v>0</v>
      </c>
    </row>
    <row r="4436" spans="1:4" x14ac:dyDescent="0.25">
      <c r="A4436" s="6">
        <v>43650.75</v>
      </c>
      <c r="B4436" s="20">
        <f t="shared" si="69"/>
        <v>18</v>
      </c>
      <c r="C4436" s="7">
        <v>18.5</v>
      </c>
      <c r="D4436" s="8">
        <v>0</v>
      </c>
    </row>
    <row r="4437" spans="1:4" x14ac:dyDescent="0.25">
      <c r="A4437" s="9">
        <v>43650.791666666664</v>
      </c>
      <c r="B4437" s="20">
        <f t="shared" si="69"/>
        <v>19</v>
      </c>
      <c r="C4437" s="10">
        <v>17.100000000000001</v>
      </c>
      <c r="D4437" s="11">
        <v>0</v>
      </c>
    </row>
    <row r="4438" spans="1:4" x14ac:dyDescent="0.25">
      <c r="A4438" s="6">
        <v>43650.833333333336</v>
      </c>
      <c r="B4438" s="20">
        <f t="shared" si="69"/>
        <v>20</v>
      </c>
      <c r="C4438" s="7">
        <v>15.5</v>
      </c>
      <c r="D4438" s="8">
        <v>0</v>
      </c>
    </row>
    <row r="4439" spans="1:4" x14ac:dyDescent="0.25">
      <c r="A4439" s="9">
        <v>43650.875</v>
      </c>
      <c r="B4439" s="20">
        <f t="shared" si="69"/>
        <v>21</v>
      </c>
      <c r="C4439" s="10">
        <v>15.5</v>
      </c>
      <c r="D4439" s="11">
        <v>0</v>
      </c>
    </row>
    <row r="4440" spans="1:4" x14ac:dyDescent="0.25">
      <c r="A4440" s="6">
        <v>43650.916666666664</v>
      </c>
      <c r="B4440" s="20">
        <f t="shared" si="69"/>
        <v>22</v>
      </c>
      <c r="C4440" s="7">
        <v>15.1</v>
      </c>
      <c r="D4440" s="8">
        <v>0</v>
      </c>
    </row>
    <row r="4441" spans="1:4" x14ac:dyDescent="0.25">
      <c r="A4441" s="9">
        <v>43650.958333333336</v>
      </c>
      <c r="B4441" s="20">
        <f t="shared" si="69"/>
        <v>23</v>
      </c>
      <c r="C4441" s="10">
        <v>14.5</v>
      </c>
      <c r="D4441" s="11">
        <v>0</v>
      </c>
    </row>
    <row r="4442" spans="1:4" x14ac:dyDescent="0.25">
      <c r="A4442" s="6">
        <v>43651</v>
      </c>
      <c r="B4442" s="20">
        <f t="shared" si="69"/>
        <v>0</v>
      </c>
      <c r="C4442" s="7">
        <v>14.2</v>
      </c>
      <c r="D4442" s="8">
        <v>0</v>
      </c>
    </row>
    <row r="4443" spans="1:4" x14ac:dyDescent="0.25">
      <c r="A4443" s="9">
        <v>43651.041666666664</v>
      </c>
      <c r="B4443" s="20">
        <f t="shared" si="69"/>
        <v>1</v>
      </c>
      <c r="C4443" s="10">
        <v>14.1</v>
      </c>
      <c r="D4443" s="11">
        <v>0</v>
      </c>
    </row>
    <row r="4444" spans="1:4" x14ac:dyDescent="0.25">
      <c r="A4444" s="6">
        <v>43651.083333333336</v>
      </c>
      <c r="B4444" s="20">
        <f t="shared" si="69"/>
        <v>2</v>
      </c>
      <c r="C4444" s="7">
        <v>14.2</v>
      </c>
      <c r="D4444" s="8">
        <v>0</v>
      </c>
    </row>
    <row r="4445" spans="1:4" x14ac:dyDescent="0.25">
      <c r="A4445" s="9">
        <v>43651.125</v>
      </c>
      <c r="B4445" s="20">
        <f t="shared" si="69"/>
        <v>3</v>
      </c>
      <c r="C4445" s="10">
        <v>14.2</v>
      </c>
      <c r="D4445" s="11">
        <v>0</v>
      </c>
    </row>
    <row r="4446" spans="1:4" x14ac:dyDescent="0.25">
      <c r="A4446" s="6">
        <v>43651.166666666664</v>
      </c>
      <c r="B4446" s="20">
        <f t="shared" si="69"/>
        <v>4</v>
      </c>
      <c r="C4446" s="7">
        <v>14.3</v>
      </c>
      <c r="D4446" s="8">
        <v>0</v>
      </c>
    </row>
    <row r="4447" spans="1:4" x14ac:dyDescent="0.25">
      <c r="A4447" s="9">
        <v>43651.208333333336</v>
      </c>
      <c r="B4447" s="20">
        <f t="shared" si="69"/>
        <v>5</v>
      </c>
      <c r="C4447" s="10">
        <v>14</v>
      </c>
      <c r="D4447" s="11">
        <v>0</v>
      </c>
    </row>
    <row r="4448" spans="1:4" x14ac:dyDescent="0.25">
      <c r="A4448" s="6">
        <v>43651.25</v>
      </c>
      <c r="B4448" s="20">
        <f t="shared" si="69"/>
        <v>6</v>
      </c>
      <c r="C4448" s="7">
        <v>14.8</v>
      </c>
      <c r="D4448" s="8">
        <v>0</v>
      </c>
    </row>
    <row r="4449" spans="1:4" x14ac:dyDescent="0.25">
      <c r="A4449" s="9">
        <v>43651.291666666664</v>
      </c>
      <c r="B4449" s="20">
        <f t="shared" si="69"/>
        <v>7</v>
      </c>
      <c r="C4449" s="10">
        <v>16.100000000000001</v>
      </c>
      <c r="D4449" s="11">
        <v>0</v>
      </c>
    </row>
    <row r="4450" spans="1:4" x14ac:dyDescent="0.25">
      <c r="A4450" s="6">
        <v>43651.333333333336</v>
      </c>
      <c r="B4450" s="20">
        <f t="shared" si="69"/>
        <v>8</v>
      </c>
      <c r="C4450" s="7">
        <v>17.600000000000001</v>
      </c>
      <c r="D4450" s="8">
        <v>0</v>
      </c>
    </row>
    <row r="4451" spans="1:4" x14ac:dyDescent="0.25">
      <c r="A4451" s="9">
        <v>43651.375</v>
      </c>
      <c r="B4451" s="20">
        <f t="shared" si="69"/>
        <v>9</v>
      </c>
      <c r="C4451" s="10">
        <v>18.600000000000001</v>
      </c>
      <c r="D4451" s="11">
        <v>0</v>
      </c>
    </row>
    <row r="4452" spans="1:4" x14ac:dyDescent="0.25">
      <c r="A4452" s="6">
        <v>43651.416666666664</v>
      </c>
      <c r="B4452" s="20">
        <f t="shared" si="69"/>
        <v>10</v>
      </c>
      <c r="C4452" s="7">
        <v>19</v>
      </c>
      <c r="D4452" s="8">
        <v>0</v>
      </c>
    </row>
    <row r="4453" spans="1:4" x14ac:dyDescent="0.25">
      <c r="A4453" s="9">
        <v>43651.458333333336</v>
      </c>
      <c r="B4453" s="20">
        <f t="shared" si="69"/>
        <v>11</v>
      </c>
      <c r="C4453" s="10">
        <v>18.3</v>
      </c>
      <c r="D4453" s="11">
        <v>0</v>
      </c>
    </row>
    <row r="4454" spans="1:4" x14ac:dyDescent="0.25">
      <c r="A4454" s="6">
        <v>43651.5</v>
      </c>
      <c r="B4454" s="20">
        <f t="shared" si="69"/>
        <v>12</v>
      </c>
      <c r="C4454" s="7">
        <v>18.3</v>
      </c>
      <c r="D4454" s="8">
        <v>0</v>
      </c>
    </row>
    <row r="4455" spans="1:4" x14ac:dyDescent="0.25">
      <c r="A4455" s="9">
        <v>43651.541666666664</v>
      </c>
      <c r="B4455" s="20">
        <f t="shared" si="69"/>
        <v>13</v>
      </c>
      <c r="C4455" s="10">
        <v>17.899999999999999</v>
      </c>
      <c r="D4455" s="11">
        <v>0</v>
      </c>
    </row>
    <row r="4456" spans="1:4" x14ac:dyDescent="0.25">
      <c r="A4456" s="6">
        <v>43651.583333333336</v>
      </c>
      <c r="B4456" s="20">
        <f t="shared" si="69"/>
        <v>14</v>
      </c>
      <c r="C4456" s="7">
        <v>18.899999999999999</v>
      </c>
      <c r="D4456" s="8">
        <v>0</v>
      </c>
    </row>
    <row r="4457" spans="1:4" x14ac:dyDescent="0.25">
      <c r="A4457" s="9">
        <v>43651.625</v>
      </c>
      <c r="B4457" s="20">
        <f t="shared" si="69"/>
        <v>15</v>
      </c>
      <c r="C4457" s="10">
        <v>18.100000000000001</v>
      </c>
      <c r="D4457" s="11">
        <v>0</v>
      </c>
    </row>
    <row r="4458" spans="1:4" x14ac:dyDescent="0.25">
      <c r="A4458" s="6">
        <v>43651.666666666664</v>
      </c>
      <c r="B4458" s="20">
        <f t="shared" si="69"/>
        <v>16</v>
      </c>
      <c r="C4458" s="7">
        <v>18.2</v>
      </c>
      <c r="D4458" s="8">
        <v>0</v>
      </c>
    </row>
    <row r="4459" spans="1:4" x14ac:dyDescent="0.25">
      <c r="A4459" s="9">
        <v>43651.708333333336</v>
      </c>
      <c r="B4459" s="20">
        <f t="shared" si="69"/>
        <v>17</v>
      </c>
      <c r="C4459" s="10">
        <v>16.8</v>
      </c>
      <c r="D4459" s="11">
        <v>0</v>
      </c>
    </row>
    <row r="4460" spans="1:4" x14ac:dyDescent="0.25">
      <c r="A4460" s="6">
        <v>43651.75</v>
      </c>
      <c r="B4460" s="20">
        <f t="shared" si="69"/>
        <v>18</v>
      </c>
      <c r="C4460" s="7">
        <v>16.5</v>
      </c>
      <c r="D4460" s="8">
        <v>0</v>
      </c>
    </row>
    <row r="4461" spans="1:4" x14ac:dyDescent="0.25">
      <c r="A4461" s="9">
        <v>43651.791666666664</v>
      </c>
      <c r="B4461" s="20">
        <f t="shared" si="69"/>
        <v>19</v>
      </c>
      <c r="C4461" s="10">
        <v>15.8</v>
      </c>
      <c r="D4461" s="11">
        <v>0</v>
      </c>
    </row>
    <row r="4462" spans="1:4" x14ac:dyDescent="0.25">
      <c r="A4462" s="6">
        <v>43651.833333333336</v>
      </c>
      <c r="B4462" s="20">
        <f t="shared" si="69"/>
        <v>20</v>
      </c>
      <c r="C4462" s="7">
        <v>15.3</v>
      </c>
      <c r="D4462" s="8">
        <v>0</v>
      </c>
    </row>
    <row r="4463" spans="1:4" x14ac:dyDescent="0.25">
      <c r="A4463" s="9">
        <v>43651.875</v>
      </c>
      <c r="B4463" s="20">
        <f t="shared" si="69"/>
        <v>21</v>
      </c>
      <c r="C4463" s="10">
        <v>14.9</v>
      </c>
      <c r="D4463" s="11">
        <v>0</v>
      </c>
    </row>
    <row r="4464" spans="1:4" x14ac:dyDescent="0.25">
      <c r="A4464" s="6">
        <v>43651.916666666664</v>
      </c>
      <c r="B4464" s="20">
        <f t="shared" si="69"/>
        <v>22</v>
      </c>
      <c r="C4464" s="7">
        <v>14.3</v>
      </c>
      <c r="D4464" s="8">
        <v>0</v>
      </c>
    </row>
    <row r="4465" spans="1:4" x14ac:dyDescent="0.25">
      <c r="A4465" s="9">
        <v>43651.958333333336</v>
      </c>
      <c r="B4465" s="20">
        <f t="shared" si="69"/>
        <v>23</v>
      </c>
      <c r="C4465" s="10">
        <v>14.4</v>
      </c>
      <c r="D4465" s="11">
        <v>0</v>
      </c>
    </row>
    <row r="4466" spans="1:4" x14ac:dyDescent="0.25">
      <c r="A4466" s="6">
        <v>43652</v>
      </c>
      <c r="B4466" s="20">
        <f t="shared" si="69"/>
        <v>0</v>
      </c>
      <c r="C4466" s="7">
        <v>14.3</v>
      </c>
      <c r="D4466" s="8">
        <v>0</v>
      </c>
    </row>
    <row r="4467" spans="1:4" x14ac:dyDescent="0.25">
      <c r="A4467" s="9">
        <v>43652.041666666664</v>
      </c>
      <c r="B4467" s="20">
        <f t="shared" si="69"/>
        <v>1</v>
      </c>
      <c r="C4467" s="10">
        <v>14.3</v>
      </c>
      <c r="D4467" s="11">
        <v>0</v>
      </c>
    </row>
    <row r="4468" spans="1:4" x14ac:dyDescent="0.25">
      <c r="A4468" s="6">
        <v>43652.083333333336</v>
      </c>
      <c r="B4468" s="20">
        <f t="shared" si="69"/>
        <v>2</v>
      </c>
      <c r="C4468" s="7">
        <v>14.4</v>
      </c>
      <c r="D4468" s="8">
        <v>0</v>
      </c>
    </row>
    <row r="4469" spans="1:4" x14ac:dyDescent="0.25">
      <c r="A4469" s="9">
        <v>43652.125</v>
      </c>
      <c r="B4469" s="20">
        <f t="shared" si="69"/>
        <v>3</v>
      </c>
      <c r="C4469" s="10">
        <v>14.3</v>
      </c>
      <c r="D4469" s="11">
        <v>0</v>
      </c>
    </row>
    <row r="4470" spans="1:4" x14ac:dyDescent="0.25">
      <c r="A4470" s="6">
        <v>43652.166666666664</v>
      </c>
      <c r="B4470" s="20">
        <f t="shared" si="69"/>
        <v>4</v>
      </c>
      <c r="C4470" s="7">
        <v>14.1</v>
      </c>
      <c r="D4470" s="8">
        <v>0</v>
      </c>
    </row>
    <row r="4471" spans="1:4" x14ac:dyDescent="0.25">
      <c r="A4471" s="9">
        <v>43652.208333333336</v>
      </c>
      <c r="B4471" s="20">
        <f t="shared" si="69"/>
        <v>5</v>
      </c>
      <c r="C4471" s="10">
        <v>14.3</v>
      </c>
      <c r="D4471" s="11">
        <v>0</v>
      </c>
    </row>
    <row r="4472" spans="1:4" x14ac:dyDescent="0.25">
      <c r="A4472" s="6">
        <v>43652.25</v>
      </c>
      <c r="B4472" s="20">
        <f t="shared" si="69"/>
        <v>6</v>
      </c>
      <c r="C4472" s="7">
        <v>15.3</v>
      </c>
      <c r="D4472" s="8">
        <v>0</v>
      </c>
    </row>
    <row r="4473" spans="1:4" x14ac:dyDescent="0.25">
      <c r="A4473" s="9">
        <v>43652.291666666664</v>
      </c>
      <c r="B4473" s="20">
        <f t="shared" si="69"/>
        <v>7</v>
      </c>
      <c r="C4473" s="10">
        <v>16.100000000000001</v>
      </c>
      <c r="D4473" s="11">
        <v>0</v>
      </c>
    </row>
    <row r="4474" spans="1:4" x14ac:dyDescent="0.25">
      <c r="A4474" s="6">
        <v>43652.333333333336</v>
      </c>
      <c r="B4474" s="20">
        <f t="shared" si="69"/>
        <v>8</v>
      </c>
      <c r="C4474" s="7">
        <v>18.100000000000001</v>
      </c>
      <c r="D4474" s="8">
        <v>0</v>
      </c>
    </row>
    <row r="4475" spans="1:4" x14ac:dyDescent="0.25">
      <c r="A4475" s="9">
        <v>43652.375</v>
      </c>
      <c r="B4475" s="20">
        <f t="shared" si="69"/>
        <v>9</v>
      </c>
      <c r="C4475" s="10">
        <v>19.5</v>
      </c>
      <c r="D4475" s="11">
        <v>0</v>
      </c>
    </row>
    <row r="4476" spans="1:4" x14ac:dyDescent="0.25">
      <c r="A4476" s="6">
        <v>43652.416666666664</v>
      </c>
      <c r="B4476" s="20">
        <f t="shared" si="69"/>
        <v>10</v>
      </c>
      <c r="C4476" s="7">
        <v>20.7</v>
      </c>
      <c r="D4476" s="8">
        <v>0</v>
      </c>
    </row>
    <row r="4477" spans="1:4" x14ac:dyDescent="0.25">
      <c r="A4477" s="9">
        <v>43652.458333333336</v>
      </c>
      <c r="B4477" s="20">
        <f t="shared" si="69"/>
        <v>11</v>
      </c>
      <c r="C4477" s="10">
        <v>22.2</v>
      </c>
      <c r="D4477" s="11">
        <v>0</v>
      </c>
    </row>
    <row r="4478" spans="1:4" x14ac:dyDescent="0.25">
      <c r="A4478" s="6">
        <v>43652.5</v>
      </c>
      <c r="B4478" s="20">
        <f t="shared" si="69"/>
        <v>12</v>
      </c>
      <c r="C4478" s="7">
        <v>23.1</v>
      </c>
      <c r="D4478" s="8">
        <v>0</v>
      </c>
    </row>
    <row r="4479" spans="1:4" x14ac:dyDescent="0.25">
      <c r="A4479" s="9">
        <v>43652.541666666664</v>
      </c>
      <c r="B4479" s="20">
        <f t="shared" si="69"/>
        <v>13</v>
      </c>
      <c r="C4479" s="10">
        <v>23.1</v>
      </c>
      <c r="D4479" s="11">
        <v>0</v>
      </c>
    </row>
    <row r="4480" spans="1:4" x14ac:dyDescent="0.25">
      <c r="A4480" s="6">
        <v>43652.583333333336</v>
      </c>
      <c r="B4480" s="20">
        <f t="shared" si="69"/>
        <v>14</v>
      </c>
      <c r="C4480" s="7">
        <v>23.7</v>
      </c>
      <c r="D4480" s="8">
        <v>0</v>
      </c>
    </row>
    <row r="4481" spans="1:4" x14ac:dyDescent="0.25">
      <c r="A4481" s="9">
        <v>43652.625</v>
      </c>
      <c r="B4481" s="20">
        <f t="shared" si="69"/>
        <v>15</v>
      </c>
      <c r="C4481" s="10">
        <v>22.7</v>
      </c>
      <c r="D4481" s="11">
        <v>0</v>
      </c>
    </row>
    <row r="4482" spans="1:4" x14ac:dyDescent="0.25">
      <c r="A4482" s="6">
        <v>43652.666666666664</v>
      </c>
      <c r="B4482" s="20">
        <f t="shared" si="69"/>
        <v>16</v>
      </c>
      <c r="C4482" s="7">
        <v>23.7</v>
      </c>
      <c r="D4482" s="8">
        <v>0</v>
      </c>
    </row>
    <row r="4483" spans="1:4" x14ac:dyDescent="0.25">
      <c r="A4483" s="9">
        <v>43652.708333333336</v>
      </c>
      <c r="B4483" s="20">
        <f t="shared" ref="B4483:B4546" si="70">HOUR(A4483)</f>
        <v>17</v>
      </c>
      <c r="C4483" s="10">
        <v>24.1</v>
      </c>
      <c r="D4483" s="11">
        <v>0</v>
      </c>
    </row>
    <row r="4484" spans="1:4" x14ac:dyDescent="0.25">
      <c r="A4484" s="6">
        <v>43652.75</v>
      </c>
      <c r="B4484" s="20">
        <f t="shared" si="70"/>
        <v>18</v>
      </c>
      <c r="C4484" s="7">
        <v>23.7</v>
      </c>
      <c r="D4484" s="8">
        <v>0</v>
      </c>
    </row>
    <row r="4485" spans="1:4" x14ac:dyDescent="0.25">
      <c r="A4485" s="9">
        <v>43652.791666666664</v>
      </c>
      <c r="B4485" s="20">
        <f t="shared" si="70"/>
        <v>19</v>
      </c>
      <c r="C4485" s="10">
        <v>22.1</v>
      </c>
      <c r="D4485" s="11">
        <v>0</v>
      </c>
    </row>
    <row r="4486" spans="1:4" x14ac:dyDescent="0.25">
      <c r="A4486" s="6">
        <v>43652.833333333336</v>
      </c>
      <c r="B4486" s="20">
        <f t="shared" si="70"/>
        <v>20</v>
      </c>
      <c r="C4486" s="7">
        <v>21.5</v>
      </c>
      <c r="D4486" s="8">
        <v>0</v>
      </c>
    </row>
    <row r="4487" spans="1:4" x14ac:dyDescent="0.25">
      <c r="A4487" s="9">
        <v>43652.875</v>
      </c>
      <c r="B4487" s="20">
        <f t="shared" si="70"/>
        <v>21</v>
      </c>
      <c r="C4487" s="10">
        <v>21.5</v>
      </c>
      <c r="D4487" s="11">
        <v>0</v>
      </c>
    </row>
    <row r="4488" spans="1:4" x14ac:dyDescent="0.25">
      <c r="A4488" s="6">
        <v>43652.916666666664</v>
      </c>
      <c r="B4488" s="20">
        <f t="shared" si="70"/>
        <v>22</v>
      </c>
      <c r="C4488" s="7">
        <v>21.5</v>
      </c>
      <c r="D4488" s="8">
        <v>0</v>
      </c>
    </row>
    <row r="4489" spans="1:4" x14ac:dyDescent="0.25">
      <c r="A4489" s="9">
        <v>43652.958333333336</v>
      </c>
      <c r="B4489" s="20">
        <f t="shared" si="70"/>
        <v>23</v>
      </c>
      <c r="C4489" s="10">
        <v>21.1</v>
      </c>
      <c r="D4489" s="11">
        <v>0</v>
      </c>
    </row>
    <row r="4490" spans="1:4" x14ac:dyDescent="0.25">
      <c r="A4490" s="6">
        <v>43653</v>
      </c>
      <c r="B4490" s="20">
        <f t="shared" si="70"/>
        <v>0</v>
      </c>
      <c r="C4490" s="7">
        <v>20</v>
      </c>
      <c r="D4490" s="8">
        <v>0</v>
      </c>
    </row>
    <row r="4491" spans="1:4" x14ac:dyDescent="0.25">
      <c r="A4491" s="9">
        <v>43653.041666666664</v>
      </c>
      <c r="B4491" s="20">
        <f t="shared" si="70"/>
        <v>1</v>
      </c>
      <c r="C4491" s="10">
        <v>17.8</v>
      </c>
      <c r="D4491" s="11">
        <v>0</v>
      </c>
    </row>
    <row r="4492" spans="1:4" x14ac:dyDescent="0.25">
      <c r="A4492" s="6">
        <v>43653.083333333336</v>
      </c>
      <c r="B4492" s="20">
        <f t="shared" si="70"/>
        <v>2</v>
      </c>
      <c r="C4492" s="7">
        <v>16.399999999999999</v>
      </c>
      <c r="D4492" s="8">
        <v>0</v>
      </c>
    </row>
    <row r="4493" spans="1:4" x14ac:dyDescent="0.25">
      <c r="A4493" s="9">
        <v>43653.125</v>
      </c>
      <c r="B4493" s="20">
        <f t="shared" si="70"/>
        <v>3</v>
      </c>
      <c r="C4493" s="10">
        <v>15.3</v>
      </c>
      <c r="D4493" s="11">
        <v>0</v>
      </c>
    </row>
    <row r="4494" spans="1:4" x14ac:dyDescent="0.25">
      <c r="A4494" s="6">
        <v>43653.166666666664</v>
      </c>
      <c r="B4494" s="20">
        <f t="shared" si="70"/>
        <v>4</v>
      </c>
      <c r="C4494" s="7">
        <v>16.399999999999999</v>
      </c>
      <c r="D4494" s="8">
        <v>0</v>
      </c>
    </row>
    <row r="4495" spans="1:4" x14ac:dyDescent="0.25">
      <c r="A4495" s="9">
        <v>43653.208333333336</v>
      </c>
      <c r="B4495" s="20">
        <f t="shared" si="70"/>
        <v>5</v>
      </c>
      <c r="C4495" s="10">
        <v>16.3</v>
      </c>
      <c r="D4495" s="11">
        <v>0</v>
      </c>
    </row>
    <row r="4496" spans="1:4" x14ac:dyDescent="0.25">
      <c r="A4496" s="6">
        <v>43653.25</v>
      </c>
      <c r="B4496" s="20">
        <f t="shared" si="70"/>
        <v>6</v>
      </c>
      <c r="C4496" s="7">
        <v>17.7</v>
      </c>
      <c r="D4496" s="8">
        <v>0</v>
      </c>
    </row>
    <row r="4497" spans="1:4" x14ac:dyDescent="0.25">
      <c r="A4497" s="9">
        <v>43653.291666666664</v>
      </c>
      <c r="B4497" s="20">
        <f t="shared" si="70"/>
        <v>7</v>
      </c>
      <c r="C4497" s="10">
        <v>17.7</v>
      </c>
      <c r="D4497" s="11">
        <v>0</v>
      </c>
    </row>
    <row r="4498" spans="1:4" x14ac:dyDescent="0.25">
      <c r="A4498" s="6">
        <v>43653.333333333336</v>
      </c>
      <c r="B4498" s="20">
        <f t="shared" si="70"/>
        <v>8</v>
      </c>
      <c r="C4498" s="7">
        <v>19.5</v>
      </c>
      <c r="D4498" s="8">
        <v>0</v>
      </c>
    </row>
    <row r="4499" spans="1:4" x14ac:dyDescent="0.25">
      <c r="A4499" s="9">
        <v>43653.375</v>
      </c>
      <c r="B4499" s="20">
        <f t="shared" si="70"/>
        <v>9</v>
      </c>
      <c r="C4499" s="10">
        <v>19.100000000000001</v>
      </c>
      <c r="D4499" s="11">
        <v>0</v>
      </c>
    </row>
    <row r="4500" spans="1:4" x14ac:dyDescent="0.25">
      <c r="A4500" s="6">
        <v>43653.416666666664</v>
      </c>
      <c r="B4500" s="20">
        <f t="shared" si="70"/>
        <v>10</v>
      </c>
      <c r="C4500" s="7">
        <v>19.2</v>
      </c>
      <c r="D4500" s="8">
        <v>0</v>
      </c>
    </row>
    <row r="4501" spans="1:4" x14ac:dyDescent="0.25">
      <c r="A4501" s="9">
        <v>43653.458333333336</v>
      </c>
      <c r="B4501" s="20">
        <f t="shared" si="70"/>
        <v>11</v>
      </c>
      <c r="C4501" s="10">
        <v>18.7</v>
      </c>
      <c r="D4501" s="11">
        <v>0</v>
      </c>
    </row>
    <row r="4502" spans="1:4" x14ac:dyDescent="0.25">
      <c r="A4502" s="6">
        <v>43653.5</v>
      </c>
      <c r="B4502" s="20">
        <f t="shared" si="70"/>
        <v>12</v>
      </c>
      <c r="C4502" s="7">
        <v>17.8</v>
      </c>
      <c r="D4502" s="8">
        <v>0</v>
      </c>
    </row>
    <row r="4503" spans="1:4" x14ac:dyDescent="0.25">
      <c r="A4503" s="9">
        <v>43653.541666666664</v>
      </c>
      <c r="B4503" s="20">
        <f t="shared" si="70"/>
        <v>13</v>
      </c>
      <c r="C4503" s="10">
        <v>15.8</v>
      </c>
      <c r="D4503" s="11">
        <v>0</v>
      </c>
    </row>
    <row r="4504" spans="1:4" x14ac:dyDescent="0.25">
      <c r="A4504" s="6">
        <v>43653.583333333336</v>
      </c>
      <c r="B4504" s="20">
        <f t="shared" si="70"/>
        <v>14</v>
      </c>
      <c r="C4504" s="7">
        <v>14.4</v>
      </c>
      <c r="D4504" s="8">
        <v>0</v>
      </c>
    </row>
    <row r="4505" spans="1:4" x14ac:dyDescent="0.25">
      <c r="A4505" s="9">
        <v>43653.625</v>
      </c>
      <c r="B4505" s="20">
        <f t="shared" si="70"/>
        <v>15</v>
      </c>
      <c r="C4505" s="10">
        <v>13.3</v>
      </c>
      <c r="D4505" s="11">
        <v>0</v>
      </c>
    </row>
    <row r="4506" spans="1:4" x14ac:dyDescent="0.25">
      <c r="A4506" s="6">
        <v>43653.666666666664</v>
      </c>
      <c r="B4506" s="20">
        <f t="shared" si="70"/>
        <v>16</v>
      </c>
      <c r="C4506" s="7">
        <v>13.5</v>
      </c>
      <c r="D4506" s="8">
        <v>0</v>
      </c>
    </row>
    <row r="4507" spans="1:4" x14ac:dyDescent="0.25">
      <c r="A4507" s="9">
        <v>43653.708333333336</v>
      </c>
      <c r="B4507" s="20">
        <f t="shared" si="70"/>
        <v>17</v>
      </c>
      <c r="C4507" s="10">
        <v>13.3</v>
      </c>
      <c r="D4507" s="11">
        <v>0</v>
      </c>
    </row>
    <row r="4508" spans="1:4" x14ac:dyDescent="0.25">
      <c r="A4508" s="6">
        <v>43653.75</v>
      </c>
      <c r="B4508" s="20">
        <f t="shared" si="70"/>
        <v>18</v>
      </c>
      <c r="C4508" s="7">
        <v>12.5</v>
      </c>
      <c r="D4508" s="8">
        <v>0</v>
      </c>
    </row>
    <row r="4509" spans="1:4" x14ac:dyDescent="0.25">
      <c r="A4509" s="9">
        <v>43653.791666666664</v>
      </c>
      <c r="B4509" s="20">
        <f t="shared" si="70"/>
        <v>19</v>
      </c>
      <c r="C4509" s="10">
        <v>12.5</v>
      </c>
      <c r="D4509" s="11">
        <v>0</v>
      </c>
    </row>
    <row r="4510" spans="1:4" x14ac:dyDescent="0.25">
      <c r="A4510" s="6">
        <v>43653.833333333336</v>
      </c>
      <c r="B4510" s="20">
        <f t="shared" si="70"/>
        <v>20</v>
      </c>
      <c r="C4510" s="7">
        <v>11.4</v>
      </c>
      <c r="D4510" s="8">
        <v>0</v>
      </c>
    </row>
    <row r="4511" spans="1:4" x14ac:dyDescent="0.25">
      <c r="A4511" s="9">
        <v>43653.875</v>
      </c>
      <c r="B4511" s="20">
        <f t="shared" si="70"/>
        <v>21</v>
      </c>
      <c r="C4511" s="10">
        <v>11.1</v>
      </c>
      <c r="D4511" s="11">
        <v>0</v>
      </c>
    </row>
    <row r="4512" spans="1:4" x14ac:dyDescent="0.25">
      <c r="A4512" s="6">
        <v>43653.916666666664</v>
      </c>
      <c r="B4512" s="20">
        <f t="shared" si="70"/>
        <v>22</v>
      </c>
      <c r="C4512" s="7">
        <v>10.6</v>
      </c>
      <c r="D4512" s="8">
        <v>0</v>
      </c>
    </row>
    <row r="4513" spans="1:4" x14ac:dyDescent="0.25">
      <c r="A4513" s="9">
        <v>43653.958333333336</v>
      </c>
      <c r="B4513" s="20">
        <f t="shared" si="70"/>
        <v>23</v>
      </c>
      <c r="C4513" s="10">
        <v>10</v>
      </c>
      <c r="D4513" s="11">
        <v>0</v>
      </c>
    </row>
    <row r="4514" spans="1:4" x14ac:dyDescent="0.25">
      <c r="A4514" s="6">
        <v>43654</v>
      </c>
      <c r="B4514" s="20">
        <f t="shared" si="70"/>
        <v>0</v>
      </c>
      <c r="C4514" s="7">
        <v>9.6999999999999993</v>
      </c>
      <c r="D4514" s="8">
        <v>0</v>
      </c>
    </row>
    <row r="4515" spans="1:4" x14ac:dyDescent="0.25">
      <c r="A4515" s="9">
        <v>43654.041666666664</v>
      </c>
      <c r="B4515" s="20">
        <f t="shared" si="70"/>
        <v>1</v>
      </c>
      <c r="C4515" s="10">
        <v>9.5</v>
      </c>
      <c r="D4515" s="11">
        <v>0</v>
      </c>
    </row>
    <row r="4516" spans="1:4" x14ac:dyDescent="0.25">
      <c r="A4516" s="6">
        <v>43654.083333333336</v>
      </c>
      <c r="B4516" s="20">
        <f t="shared" si="70"/>
        <v>2</v>
      </c>
      <c r="C4516" s="7">
        <v>8.9</v>
      </c>
      <c r="D4516" s="8">
        <v>0</v>
      </c>
    </row>
    <row r="4517" spans="1:4" x14ac:dyDescent="0.25">
      <c r="A4517" s="9">
        <v>43654.125</v>
      </c>
      <c r="B4517" s="20">
        <f t="shared" si="70"/>
        <v>3</v>
      </c>
      <c r="C4517" s="10">
        <v>8.4</v>
      </c>
      <c r="D4517" s="11">
        <v>0</v>
      </c>
    </row>
    <row r="4518" spans="1:4" x14ac:dyDescent="0.25">
      <c r="A4518" s="6">
        <v>43654.166666666664</v>
      </c>
      <c r="B4518" s="20">
        <f t="shared" si="70"/>
        <v>4</v>
      </c>
      <c r="C4518" s="7">
        <v>8.1</v>
      </c>
      <c r="D4518" s="8">
        <v>0</v>
      </c>
    </row>
    <row r="4519" spans="1:4" x14ac:dyDescent="0.25">
      <c r="A4519" s="9">
        <v>43654.208333333336</v>
      </c>
      <c r="B4519" s="20">
        <f t="shared" si="70"/>
        <v>5</v>
      </c>
      <c r="C4519" s="10">
        <v>8.6999999999999993</v>
      </c>
      <c r="D4519" s="11">
        <v>0</v>
      </c>
    </row>
    <row r="4520" spans="1:4" x14ac:dyDescent="0.25">
      <c r="A4520" s="6">
        <v>43654.25</v>
      </c>
      <c r="B4520" s="20">
        <f t="shared" si="70"/>
        <v>6</v>
      </c>
      <c r="C4520" s="7">
        <v>8.8000000000000007</v>
      </c>
      <c r="D4520" s="8">
        <v>0</v>
      </c>
    </row>
    <row r="4521" spans="1:4" x14ac:dyDescent="0.25">
      <c r="A4521" s="9">
        <v>43654.291666666664</v>
      </c>
      <c r="B4521" s="20">
        <f t="shared" si="70"/>
        <v>7</v>
      </c>
      <c r="C4521" s="10">
        <v>9.6</v>
      </c>
      <c r="D4521" s="11">
        <v>0</v>
      </c>
    </row>
    <row r="4522" spans="1:4" x14ac:dyDescent="0.25">
      <c r="A4522" s="6">
        <v>43654.333333333336</v>
      </c>
      <c r="B4522" s="20">
        <f t="shared" si="70"/>
        <v>8</v>
      </c>
      <c r="C4522" s="7">
        <v>9.6999999999999993</v>
      </c>
      <c r="D4522" s="8">
        <v>0</v>
      </c>
    </row>
    <row r="4523" spans="1:4" x14ac:dyDescent="0.25">
      <c r="A4523" s="9">
        <v>43654.375</v>
      </c>
      <c r="B4523" s="20">
        <f t="shared" si="70"/>
        <v>9</v>
      </c>
      <c r="C4523" s="10">
        <v>10.4</v>
      </c>
      <c r="D4523" s="11">
        <v>0</v>
      </c>
    </row>
    <row r="4524" spans="1:4" x14ac:dyDescent="0.25">
      <c r="A4524" s="6">
        <v>43654.416666666664</v>
      </c>
      <c r="B4524" s="20">
        <f t="shared" si="70"/>
        <v>10</v>
      </c>
      <c r="C4524" s="7">
        <v>11.8</v>
      </c>
      <c r="D4524" s="8">
        <v>0</v>
      </c>
    </row>
    <row r="4525" spans="1:4" x14ac:dyDescent="0.25">
      <c r="A4525" s="9">
        <v>43654.458333333336</v>
      </c>
      <c r="B4525" s="20">
        <f t="shared" si="70"/>
        <v>11</v>
      </c>
      <c r="C4525" s="10">
        <v>11.6</v>
      </c>
      <c r="D4525" s="11">
        <v>0</v>
      </c>
    </row>
    <row r="4526" spans="1:4" x14ac:dyDescent="0.25">
      <c r="A4526" s="6">
        <v>43654.5</v>
      </c>
      <c r="B4526" s="20">
        <f t="shared" si="70"/>
        <v>12</v>
      </c>
      <c r="C4526" s="7">
        <v>12.7</v>
      </c>
      <c r="D4526" s="8">
        <v>0</v>
      </c>
    </row>
    <row r="4527" spans="1:4" x14ac:dyDescent="0.25">
      <c r="A4527" s="9">
        <v>43654.541666666664</v>
      </c>
      <c r="B4527" s="20">
        <f t="shared" si="70"/>
        <v>13</v>
      </c>
      <c r="C4527" s="10">
        <v>13.3</v>
      </c>
      <c r="D4527" s="11">
        <v>0</v>
      </c>
    </row>
    <row r="4528" spans="1:4" x14ac:dyDescent="0.25">
      <c r="A4528" s="6">
        <v>43654.583333333336</v>
      </c>
      <c r="B4528" s="20">
        <f t="shared" si="70"/>
        <v>14</v>
      </c>
      <c r="C4528" s="7">
        <v>13.6</v>
      </c>
      <c r="D4528" s="8">
        <v>0</v>
      </c>
    </row>
    <row r="4529" spans="1:4" x14ac:dyDescent="0.25">
      <c r="A4529" s="9">
        <v>43654.625</v>
      </c>
      <c r="B4529" s="20">
        <f t="shared" si="70"/>
        <v>15</v>
      </c>
      <c r="C4529" s="10">
        <v>13.4</v>
      </c>
      <c r="D4529" s="11">
        <v>0</v>
      </c>
    </row>
    <row r="4530" spans="1:4" x14ac:dyDescent="0.25">
      <c r="A4530" s="6">
        <v>43654.666666666664</v>
      </c>
      <c r="B4530" s="20">
        <f t="shared" si="70"/>
        <v>16</v>
      </c>
      <c r="C4530" s="7">
        <v>13.5</v>
      </c>
      <c r="D4530" s="8">
        <v>0</v>
      </c>
    </row>
    <row r="4531" spans="1:4" x14ac:dyDescent="0.25">
      <c r="A4531" s="9">
        <v>43654.708333333336</v>
      </c>
      <c r="B4531" s="20">
        <f t="shared" si="70"/>
        <v>17</v>
      </c>
      <c r="C4531" s="10">
        <v>13.1</v>
      </c>
      <c r="D4531" s="11">
        <v>0</v>
      </c>
    </row>
    <row r="4532" spans="1:4" x14ac:dyDescent="0.25">
      <c r="A4532" s="6">
        <v>43654.75</v>
      </c>
      <c r="B4532" s="20">
        <f t="shared" si="70"/>
        <v>18</v>
      </c>
      <c r="C4532" s="7">
        <v>13.2</v>
      </c>
      <c r="D4532" s="8">
        <v>0</v>
      </c>
    </row>
    <row r="4533" spans="1:4" x14ac:dyDescent="0.25">
      <c r="A4533" s="9">
        <v>43654.791666666664</v>
      </c>
      <c r="B4533" s="20">
        <f t="shared" si="70"/>
        <v>19</v>
      </c>
      <c r="C4533" s="10">
        <v>11.9</v>
      </c>
      <c r="D4533" s="11">
        <v>0</v>
      </c>
    </row>
    <row r="4534" spans="1:4" x14ac:dyDescent="0.25">
      <c r="A4534" s="6">
        <v>43654.833333333336</v>
      </c>
      <c r="B4534" s="20">
        <f t="shared" si="70"/>
        <v>20</v>
      </c>
      <c r="C4534" s="7">
        <v>10.1</v>
      </c>
      <c r="D4534" s="8">
        <v>0</v>
      </c>
    </row>
    <row r="4535" spans="1:4" x14ac:dyDescent="0.25">
      <c r="A4535" s="9">
        <v>43654.875</v>
      </c>
      <c r="B4535" s="20">
        <f t="shared" si="70"/>
        <v>21</v>
      </c>
      <c r="C4535" s="10">
        <v>9.6999999999999993</v>
      </c>
      <c r="D4535" s="11">
        <v>0</v>
      </c>
    </row>
    <row r="4536" spans="1:4" x14ac:dyDescent="0.25">
      <c r="A4536" s="6">
        <v>43654.916666666664</v>
      </c>
      <c r="B4536" s="20">
        <f t="shared" si="70"/>
        <v>22</v>
      </c>
      <c r="C4536" s="7">
        <v>9.5</v>
      </c>
      <c r="D4536" s="8">
        <v>0</v>
      </c>
    </row>
    <row r="4537" spans="1:4" x14ac:dyDescent="0.25">
      <c r="A4537" s="9">
        <v>43654.958333333336</v>
      </c>
      <c r="B4537" s="20">
        <f t="shared" si="70"/>
        <v>23</v>
      </c>
      <c r="C4537" s="10">
        <v>9.4</v>
      </c>
      <c r="D4537" s="11">
        <v>0</v>
      </c>
    </row>
    <row r="4538" spans="1:4" x14ac:dyDescent="0.25">
      <c r="A4538" s="6">
        <v>43655</v>
      </c>
      <c r="B4538" s="20">
        <f t="shared" si="70"/>
        <v>0</v>
      </c>
      <c r="C4538" s="7">
        <v>9.1999999999999993</v>
      </c>
      <c r="D4538" s="8">
        <v>0</v>
      </c>
    </row>
    <row r="4539" spans="1:4" x14ac:dyDescent="0.25">
      <c r="A4539" s="9">
        <v>43655.041666666664</v>
      </c>
      <c r="B4539" s="20">
        <f t="shared" si="70"/>
        <v>1</v>
      </c>
      <c r="C4539" s="10">
        <v>9.3000000000000007</v>
      </c>
      <c r="D4539" s="11">
        <v>0</v>
      </c>
    </row>
    <row r="4540" spans="1:4" x14ac:dyDescent="0.25">
      <c r="A4540" s="6">
        <v>43655.083333333336</v>
      </c>
      <c r="B4540" s="20">
        <f t="shared" si="70"/>
        <v>2</v>
      </c>
      <c r="C4540" s="7">
        <v>9.1999999999999993</v>
      </c>
      <c r="D4540" s="8">
        <v>0</v>
      </c>
    </row>
    <row r="4541" spans="1:4" x14ac:dyDescent="0.25">
      <c r="A4541" s="9">
        <v>43655.125</v>
      </c>
      <c r="B4541" s="20">
        <f t="shared" si="70"/>
        <v>3</v>
      </c>
      <c r="C4541" s="10">
        <v>9.3000000000000007</v>
      </c>
      <c r="D4541" s="11">
        <v>0</v>
      </c>
    </row>
    <row r="4542" spans="1:4" x14ac:dyDescent="0.25">
      <c r="A4542" s="6">
        <v>43655.166666666664</v>
      </c>
      <c r="B4542" s="20">
        <f t="shared" si="70"/>
        <v>4</v>
      </c>
      <c r="C4542" s="7">
        <v>8.9</v>
      </c>
      <c r="D4542" s="8">
        <v>0</v>
      </c>
    </row>
    <row r="4543" spans="1:4" x14ac:dyDescent="0.25">
      <c r="A4543" s="9">
        <v>43655.208333333336</v>
      </c>
      <c r="B4543" s="20">
        <f t="shared" si="70"/>
        <v>5</v>
      </c>
      <c r="C4543" s="10">
        <v>8.4</v>
      </c>
      <c r="D4543" s="11">
        <v>0</v>
      </c>
    </row>
    <row r="4544" spans="1:4" x14ac:dyDescent="0.25">
      <c r="A4544" s="6">
        <v>43655.25</v>
      </c>
      <c r="B4544" s="20">
        <f t="shared" si="70"/>
        <v>6</v>
      </c>
      <c r="C4544" s="7">
        <v>10.3</v>
      </c>
      <c r="D4544" s="8">
        <v>0</v>
      </c>
    </row>
    <row r="4545" spans="1:4" x14ac:dyDescent="0.25">
      <c r="A4545" s="9">
        <v>43655.291666666664</v>
      </c>
      <c r="B4545" s="20">
        <f t="shared" si="70"/>
        <v>7</v>
      </c>
      <c r="C4545" s="10">
        <v>11</v>
      </c>
      <c r="D4545" s="11">
        <v>0</v>
      </c>
    </row>
    <row r="4546" spans="1:4" x14ac:dyDescent="0.25">
      <c r="A4546" s="6">
        <v>43655.333333333336</v>
      </c>
      <c r="B4546" s="20">
        <f t="shared" si="70"/>
        <v>8</v>
      </c>
      <c r="C4546" s="7">
        <v>11.5</v>
      </c>
      <c r="D4546" s="8">
        <v>0</v>
      </c>
    </row>
    <row r="4547" spans="1:4" x14ac:dyDescent="0.25">
      <c r="A4547" s="9">
        <v>43655.375</v>
      </c>
      <c r="B4547" s="20">
        <f t="shared" ref="B4547:B4610" si="71">HOUR(A4547)</f>
        <v>9</v>
      </c>
      <c r="C4547" s="10">
        <v>12</v>
      </c>
      <c r="D4547" s="11">
        <v>0</v>
      </c>
    </row>
    <row r="4548" spans="1:4" x14ac:dyDescent="0.25">
      <c r="A4548" s="6">
        <v>43655.416666666664</v>
      </c>
      <c r="B4548" s="20">
        <f t="shared" si="71"/>
        <v>10</v>
      </c>
      <c r="C4548" s="7">
        <v>13.2</v>
      </c>
      <c r="D4548" s="8">
        <v>0</v>
      </c>
    </row>
    <row r="4549" spans="1:4" x14ac:dyDescent="0.25">
      <c r="A4549" s="9">
        <v>43655.458333333336</v>
      </c>
      <c r="B4549" s="20">
        <f t="shared" si="71"/>
        <v>11</v>
      </c>
      <c r="C4549" s="10">
        <v>13.7</v>
      </c>
      <c r="D4549" s="11">
        <v>0</v>
      </c>
    </row>
    <row r="4550" spans="1:4" x14ac:dyDescent="0.25">
      <c r="A4550" s="6">
        <v>43655.5</v>
      </c>
      <c r="B4550" s="20">
        <f t="shared" si="71"/>
        <v>12</v>
      </c>
      <c r="C4550" s="7">
        <v>14.1</v>
      </c>
      <c r="D4550" s="8">
        <v>0</v>
      </c>
    </row>
    <row r="4551" spans="1:4" x14ac:dyDescent="0.25">
      <c r="A4551" s="9">
        <v>43655.541666666664</v>
      </c>
      <c r="B4551" s="20">
        <f t="shared" si="71"/>
        <v>13</v>
      </c>
      <c r="C4551" s="10">
        <v>13</v>
      </c>
      <c r="D4551" s="11">
        <v>0</v>
      </c>
    </row>
    <row r="4552" spans="1:4" x14ac:dyDescent="0.25">
      <c r="A4552" s="6">
        <v>43655.583333333336</v>
      </c>
      <c r="B4552" s="20">
        <f t="shared" si="71"/>
        <v>14</v>
      </c>
      <c r="C4552" s="7">
        <v>12.3</v>
      </c>
      <c r="D4552" s="8">
        <v>0</v>
      </c>
    </row>
    <row r="4553" spans="1:4" x14ac:dyDescent="0.25">
      <c r="A4553" s="9">
        <v>43655.625</v>
      </c>
      <c r="B4553" s="20">
        <f t="shared" si="71"/>
        <v>15</v>
      </c>
      <c r="C4553" s="10">
        <v>14.2</v>
      </c>
      <c r="D4553" s="11">
        <v>0</v>
      </c>
    </row>
    <row r="4554" spans="1:4" x14ac:dyDescent="0.25">
      <c r="A4554" s="6">
        <v>43655.666666666664</v>
      </c>
      <c r="B4554" s="20">
        <f t="shared" si="71"/>
        <v>16</v>
      </c>
      <c r="C4554" s="7">
        <v>14</v>
      </c>
      <c r="D4554" s="8">
        <v>0</v>
      </c>
    </row>
    <row r="4555" spans="1:4" x14ac:dyDescent="0.25">
      <c r="A4555" s="9">
        <v>43655.708333333336</v>
      </c>
      <c r="B4555" s="20">
        <f t="shared" si="71"/>
        <v>17</v>
      </c>
      <c r="C4555" s="10">
        <v>13.5</v>
      </c>
      <c r="D4555" s="11">
        <v>0</v>
      </c>
    </row>
    <row r="4556" spans="1:4" x14ac:dyDescent="0.25">
      <c r="A4556" s="6">
        <v>43655.75</v>
      </c>
      <c r="B4556" s="20">
        <f t="shared" si="71"/>
        <v>18</v>
      </c>
      <c r="C4556" s="7">
        <v>13</v>
      </c>
      <c r="D4556" s="8">
        <v>0</v>
      </c>
    </row>
    <row r="4557" spans="1:4" x14ac:dyDescent="0.25">
      <c r="A4557" s="9">
        <v>43655.791666666664</v>
      </c>
      <c r="B4557" s="20">
        <f t="shared" si="71"/>
        <v>19</v>
      </c>
      <c r="C4557" s="10">
        <v>11.7</v>
      </c>
      <c r="D4557" s="11">
        <v>0</v>
      </c>
    </row>
    <row r="4558" spans="1:4" x14ac:dyDescent="0.25">
      <c r="A4558" s="6">
        <v>43655.833333333336</v>
      </c>
      <c r="B4558" s="20">
        <f t="shared" si="71"/>
        <v>20</v>
      </c>
      <c r="C4558" s="7">
        <v>11</v>
      </c>
      <c r="D4558" s="8">
        <v>0</v>
      </c>
    </row>
    <row r="4559" spans="1:4" x14ac:dyDescent="0.25">
      <c r="A4559" s="9">
        <v>43655.875</v>
      </c>
      <c r="B4559" s="20">
        <f t="shared" si="71"/>
        <v>21</v>
      </c>
      <c r="C4559" s="10">
        <v>10.3</v>
      </c>
      <c r="D4559" s="11">
        <v>0</v>
      </c>
    </row>
    <row r="4560" spans="1:4" x14ac:dyDescent="0.25">
      <c r="A4560" s="6">
        <v>43655.916666666664</v>
      </c>
      <c r="B4560" s="20">
        <f t="shared" si="71"/>
        <v>22</v>
      </c>
      <c r="C4560" s="7">
        <v>9.3000000000000007</v>
      </c>
      <c r="D4560" s="8">
        <v>0</v>
      </c>
    </row>
    <row r="4561" spans="1:4" x14ac:dyDescent="0.25">
      <c r="A4561" s="9">
        <v>43655.958333333336</v>
      </c>
      <c r="B4561" s="20">
        <f t="shared" si="71"/>
        <v>23</v>
      </c>
      <c r="C4561" s="10">
        <v>8.9</v>
      </c>
      <c r="D4561" s="11">
        <v>0</v>
      </c>
    </row>
    <row r="4562" spans="1:4" x14ac:dyDescent="0.25">
      <c r="A4562" s="6">
        <v>43656</v>
      </c>
      <c r="B4562" s="20">
        <f t="shared" si="71"/>
        <v>0</v>
      </c>
      <c r="C4562" s="7">
        <v>9</v>
      </c>
      <c r="D4562" s="8">
        <v>0</v>
      </c>
    </row>
    <row r="4563" spans="1:4" x14ac:dyDescent="0.25">
      <c r="A4563" s="9">
        <v>43656.041666666664</v>
      </c>
      <c r="B4563" s="20">
        <f t="shared" si="71"/>
        <v>1</v>
      </c>
      <c r="C4563" s="10">
        <v>8.6999999999999993</v>
      </c>
      <c r="D4563" s="11">
        <v>0</v>
      </c>
    </row>
    <row r="4564" spans="1:4" x14ac:dyDescent="0.25">
      <c r="A4564" s="6">
        <v>43656.083333333336</v>
      </c>
      <c r="B4564" s="20">
        <f t="shared" si="71"/>
        <v>2</v>
      </c>
      <c r="C4564" s="7">
        <v>8.5</v>
      </c>
      <c r="D4564" s="8">
        <v>0</v>
      </c>
    </row>
    <row r="4565" spans="1:4" x14ac:dyDescent="0.25">
      <c r="A4565" s="9">
        <v>43656.125</v>
      </c>
      <c r="B4565" s="20">
        <f t="shared" si="71"/>
        <v>3</v>
      </c>
      <c r="C4565" s="10">
        <v>8.1</v>
      </c>
      <c r="D4565" s="11">
        <v>0</v>
      </c>
    </row>
    <row r="4566" spans="1:4" x14ac:dyDescent="0.25">
      <c r="A4566" s="6">
        <v>43656.166666666664</v>
      </c>
      <c r="B4566" s="20">
        <f t="shared" si="71"/>
        <v>4</v>
      </c>
      <c r="C4566" s="7">
        <v>7.9</v>
      </c>
      <c r="D4566" s="8">
        <v>0</v>
      </c>
    </row>
    <row r="4567" spans="1:4" x14ac:dyDescent="0.25">
      <c r="A4567" s="9">
        <v>43656.208333333336</v>
      </c>
      <c r="B4567" s="20">
        <f t="shared" si="71"/>
        <v>5</v>
      </c>
      <c r="C4567" s="10">
        <v>7.9</v>
      </c>
      <c r="D4567" s="11">
        <v>0</v>
      </c>
    </row>
    <row r="4568" spans="1:4" x14ac:dyDescent="0.25">
      <c r="A4568" s="6">
        <v>43656.25</v>
      </c>
      <c r="B4568" s="20">
        <f t="shared" si="71"/>
        <v>6</v>
      </c>
      <c r="C4568" s="7">
        <v>7.6</v>
      </c>
      <c r="D4568" s="8">
        <v>0</v>
      </c>
    </row>
    <row r="4569" spans="1:4" x14ac:dyDescent="0.25">
      <c r="A4569" s="9">
        <v>43656.291666666664</v>
      </c>
      <c r="B4569" s="20">
        <f t="shared" si="71"/>
        <v>7</v>
      </c>
      <c r="C4569" s="10">
        <v>8.1</v>
      </c>
      <c r="D4569" s="11">
        <v>0</v>
      </c>
    </row>
    <row r="4570" spans="1:4" x14ac:dyDescent="0.25">
      <c r="A4570" s="6">
        <v>43656.333333333336</v>
      </c>
      <c r="B4570" s="20">
        <f t="shared" si="71"/>
        <v>8</v>
      </c>
      <c r="C4570" s="7">
        <v>9.3000000000000007</v>
      </c>
      <c r="D4570" s="8">
        <v>0</v>
      </c>
    </row>
    <row r="4571" spans="1:4" x14ac:dyDescent="0.25">
      <c r="A4571" s="9">
        <v>43656.375</v>
      </c>
      <c r="B4571" s="20">
        <f t="shared" si="71"/>
        <v>9</v>
      </c>
      <c r="C4571" s="10">
        <v>11.7</v>
      </c>
      <c r="D4571" s="11">
        <v>0</v>
      </c>
    </row>
    <row r="4572" spans="1:4" x14ac:dyDescent="0.25">
      <c r="A4572" s="6">
        <v>43656.416666666664</v>
      </c>
      <c r="B4572" s="20">
        <f t="shared" si="71"/>
        <v>10</v>
      </c>
      <c r="C4572" s="7">
        <v>12.3</v>
      </c>
      <c r="D4572" s="8">
        <v>0</v>
      </c>
    </row>
    <row r="4573" spans="1:4" x14ac:dyDescent="0.25">
      <c r="A4573" s="9">
        <v>43656.458333333336</v>
      </c>
      <c r="B4573" s="20">
        <f t="shared" si="71"/>
        <v>11</v>
      </c>
      <c r="C4573" s="10">
        <v>13.2</v>
      </c>
      <c r="D4573" s="11">
        <v>0</v>
      </c>
    </row>
    <row r="4574" spans="1:4" x14ac:dyDescent="0.25">
      <c r="A4574" s="6">
        <v>43656.5</v>
      </c>
      <c r="B4574" s="20">
        <f t="shared" si="71"/>
        <v>12</v>
      </c>
      <c r="C4574" s="7">
        <v>13.9</v>
      </c>
      <c r="D4574" s="8">
        <v>0</v>
      </c>
    </row>
    <row r="4575" spans="1:4" x14ac:dyDescent="0.25">
      <c r="A4575" s="9">
        <v>43656.541666666664</v>
      </c>
      <c r="B4575" s="20">
        <f t="shared" si="71"/>
        <v>13</v>
      </c>
      <c r="C4575" s="10">
        <v>13.2</v>
      </c>
      <c r="D4575" s="11">
        <v>0</v>
      </c>
    </row>
    <row r="4576" spans="1:4" x14ac:dyDescent="0.25">
      <c r="A4576" s="6">
        <v>43656.583333333336</v>
      </c>
      <c r="B4576" s="20">
        <f t="shared" si="71"/>
        <v>14</v>
      </c>
      <c r="C4576" s="7">
        <v>12.9</v>
      </c>
      <c r="D4576" s="8">
        <v>0</v>
      </c>
    </row>
    <row r="4577" spans="1:4" x14ac:dyDescent="0.25">
      <c r="A4577" s="9">
        <v>43656.625</v>
      </c>
      <c r="B4577" s="20">
        <f t="shared" si="71"/>
        <v>15</v>
      </c>
      <c r="C4577" s="10">
        <v>12.4</v>
      </c>
      <c r="D4577" s="11">
        <v>0.1</v>
      </c>
    </row>
    <row r="4578" spans="1:4" x14ac:dyDescent="0.25">
      <c r="A4578" s="6">
        <v>43656.666666666664</v>
      </c>
      <c r="B4578" s="20">
        <f t="shared" si="71"/>
        <v>16</v>
      </c>
      <c r="C4578" s="7">
        <v>10.1</v>
      </c>
      <c r="D4578" s="8">
        <v>0.3</v>
      </c>
    </row>
    <row r="4579" spans="1:4" x14ac:dyDescent="0.25">
      <c r="A4579" s="9">
        <v>43656.708333333336</v>
      </c>
      <c r="B4579" s="20">
        <f t="shared" si="71"/>
        <v>17</v>
      </c>
      <c r="C4579" s="10">
        <v>11.1</v>
      </c>
      <c r="D4579" s="11">
        <v>0</v>
      </c>
    </row>
    <row r="4580" spans="1:4" x14ac:dyDescent="0.25">
      <c r="A4580" s="6">
        <v>43656.75</v>
      </c>
      <c r="B4580" s="20">
        <f t="shared" si="71"/>
        <v>18</v>
      </c>
      <c r="C4580" s="7">
        <v>11</v>
      </c>
      <c r="D4580" s="8">
        <v>0</v>
      </c>
    </row>
    <row r="4581" spans="1:4" x14ac:dyDescent="0.25">
      <c r="A4581" s="9">
        <v>43656.791666666664</v>
      </c>
      <c r="B4581" s="20">
        <f t="shared" si="71"/>
        <v>19</v>
      </c>
      <c r="C4581" s="10">
        <v>10.1</v>
      </c>
      <c r="D4581" s="11">
        <v>0.6</v>
      </c>
    </row>
    <row r="4582" spans="1:4" x14ac:dyDescent="0.25">
      <c r="A4582" s="6">
        <v>43656.833333333336</v>
      </c>
      <c r="B4582" s="20">
        <f t="shared" si="71"/>
        <v>20</v>
      </c>
      <c r="C4582" s="7">
        <v>9.8000000000000007</v>
      </c>
      <c r="D4582" s="8">
        <v>0</v>
      </c>
    </row>
    <row r="4583" spans="1:4" x14ac:dyDescent="0.25">
      <c r="A4583" s="9">
        <v>43656.875</v>
      </c>
      <c r="B4583" s="20">
        <f t="shared" si="71"/>
        <v>21</v>
      </c>
      <c r="C4583" s="10">
        <v>9.9</v>
      </c>
      <c r="D4583" s="11">
        <v>0</v>
      </c>
    </row>
    <row r="4584" spans="1:4" x14ac:dyDescent="0.25">
      <c r="A4584" s="6">
        <v>43656.916666666664</v>
      </c>
      <c r="B4584" s="20">
        <f t="shared" si="71"/>
        <v>22</v>
      </c>
      <c r="C4584" s="7">
        <v>10.1</v>
      </c>
      <c r="D4584" s="8">
        <v>0</v>
      </c>
    </row>
    <row r="4585" spans="1:4" x14ac:dyDescent="0.25">
      <c r="A4585" s="9">
        <v>43656.958333333336</v>
      </c>
      <c r="B4585" s="20">
        <f t="shared" si="71"/>
        <v>23</v>
      </c>
      <c r="C4585" s="10">
        <v>9.6999999999999993</v>
      </c>
      <c r="D4585" s="11">
        <v>0</v>
      </c>
    </row>
    <row r="4586" spans="1:4" x14ac:dyDescent="0.25">
      <c r="A4586" s="6">
        <v>43657</v>
      </c>
      <c r="B4586" s="20">
        <f t="shared" si="71"/>
        <v>0</v>
      </c>
      <c r="C4586" s="7">
        <v>9.3000000000000007</v>
      </c>
      <c r="D4586" s="8">
        <v>0</v>
      </c>
    </row>
    <row r="4587" spans="1:4" x14ac:dyDescent="0.25">
      <c r="A4587" s="9">
        <v>43657.041666666664</v>
      </c>
      <c r="B4587" s="20">
        <f t="shared" si="71"/>
        <v>1</v>
      </c>
      <c r="C4587" s="10">
        <v>9.6</v>
      </c>
      <c r="D4587" s="11">
        <v>0</v>
      </c>
    </row>
    <row r="4588" spans="1:4" x14ac:dyDescent="0.25">
      <c r="A4588" s="6">
        <v>43657.083333333336</v>
      </c>
      <c r="B4588" s="20">
        <f t="shared" si="71"/>
        <v>2</v>
      </c>
      <c r="C4588" s="7">
        <v>10</v>
      </c>
      <c r="D4588" s="8">
        <v>0</v>
      </c>
    </row>
    <row r="4589" spans="1:4" x14ac:dyDescent="0.25">
      <c r="A4589" s="9">
        <v>43657.125</v>
      </c>
      <c r="B4589" s="20">
        <f t="shared" si="71"/>
        <v>3</v>
      </c>
      <c r="C4589" s="10">
        <v>10.1</v>
      </c>
      <c r="D4589" s="11">
        <v>0</v>
      </c>
    </row>
    <row r="4590" spans="1:4" x14ac:dyDescent="0.25">
      <c r="A4590" s="6">
        <v>43657.166666666664</v>
      </c>
      <c r="B4590" s="20">
        <f t="shared" si="71"/>
        <v>4</v>
      </c>
      <c r="C4590" s="7">
        <v>9.4</v>
      </c>
      <c r="D4590" s="8">
        <v>0.4</v>
      </c>
    </row>
    <row r="4591" spans="1:4" x14ac:dyDescent="0.25">
      <c r="A4591" s="9">
        <v>43657.208333333336</v>
      </c>
      <c r="B4591" s="20">
        <f t="shared" si="71"/>
        <v>5</v>
      </c>
      <c r="C4591" s="10">
        <v>9.1999999999999993</v>
      </c>
      <c r="D4591" s="11">
        <v>0.1</v>
      </c>
    </row>
    <row r="4592" spans="1:4" x14ac:dyDescent="0.25">
      <c r="A4592" s="6">
        <v>43657.25</v>
      </c>
      <c r="B4592" s="20">
        <f t="shared" si="71"/>
        <v>6</v>
      </c>
      <c r="C4592" s="7">
        <v>9.5</v>
      </c>
      <c r="D4592" s="8">
        <v>0</v>
      </c>
    </row>
    <row r="4593" spans="1:4" x14ac:dyDescent="0.25">
      <c r="A4593" s="9">
        <v>43657.291666666664</v>
      </c>
      <c r="B4593" s="20">
        <f t="shared" si="71"/>
        <v>7</v>
      </c>
      <c r="C4593" s="10">
        <v>9.9</v>
      </c>
      <c r="D4593" s="11">
        <v>0</v>
      </c>
    </row>
    <row r="4594" spans="1:4" x14ac:dyDescent="0.25">
      <c r="A4594" s="6">
        <v>43657.333333333336</v>
      </c>
      <c r="B4594" s="20">
        <f t="shared" si="71"/>
        <v>8</v>
      </c>
      <c r="C4594" s="7">
        <v>10.7</v>
      </c>
      <c r="D4594" s="8">
        <v>0</v>
      </c>
    </row>
    <row r="4595" spans="1:4" x14ac:dyDescent="0.25">
      <c r="A4595" s="9">
        <v>43657.375</v>
      </c>
      <c r="B4595" s="20">
        <f t="shared" si="71"/>
        <v>9</v>
      </c>
      <c r="C4595" s="10">
        <v>11.4</v>
      </c>
      <c r="D4595" s="11">
        <v>0.9</v>
      </c>
    </row>
    <row r="4596" spans="1:4" x14ac:dyDescent="0.25">
      <c r="A4596" s="6">
        <v>43657.416666666664</v>
      </c>
      <c r="B4596" s="20">
        <f t="shared" si="71"/>
        <v>10</v>
      </c>
      <c r="C4596" s="7">
        <v>11.7</v>
      </c>
      <c r="D4596" s="8">
        <v>0</v>
      </c>
    </row>
    <row r="4597" spans="1:4" x14ac:dyDescent="0.25">
      <c r="A4597" s="9">
        <v>43657.458333333336</v>
      </c>
      <c r="B4597" s="20">
        <f t="shared" si="71"/>
        <v>11</v>
      </c>
      <c r="C4597" s="10">
        <v>11.4</v>
      </c>
      <c r="D4597" s="11">
        <v>0.3</v>
      </c>
    </row>
    <row r="4598" spans="1:4" x14ac:dyDescent="0.25">
      <c r="A4598" s="6">
        <v>43657.5</v>
      </c>
      <c r="B4598" s="20">
        <f t="shared" si="71"/>
        <v>12</v>
      </c>
      <c r="C4598" s="7">
        <v>12.9</v>
      </c>
      <c r="D4598" s="8">
        <v>0</v>
      </c>
    </row>
    <row r="4599" spans="1:4" x14ac:dyDescent="0.25">
      <c r="A4599" s="9">
        <v>43657.541666666664</v>
      </c>
      <c r="B4599" s="20">
        <f t="shared" si="71"/>
        <v>13</v>
      </c>
      <c r="C4599" s="10">
        <v>12.3</v>
      </c>
      <c r="D4599" s="11">
        <v>1.4</v>
      </c>
    </row>
    <row r="4600" spans="1:4" x14ac:dyDescent="0.25">
      <c r="A4600" s="6">
        <v>43657.583333333336</v>
      </c>
      <c r="B4600" s="20">
        <f t="shared" si="71"/>
        <v>14</v>
      </c>
      <c r="C4600" s="7">
        <v>13.7</v>
      </c>
      <c r="D4600" s="8">
        <v>0.1</v>
      </c>
    </row>
    <row r="4601" spans="1:4" x14ac:dyDescent="0.25">
      <c r="A4601" s="9">
        <v>43657.625</v>
      </c>
      <c r="B4601" s="20">
        <f t="shared" si="71"/>
        <v>15</v>
      </c>
      <c r="C4601" s="10">
        <v>15.1</v>
      </c>
      <c r="D4601" s="11">
        <v>0</v>
      </c>
    </row>
    <row r="4602" spans="1:4" x14ac:dyDescent="0.25">
      <c r="A4602" s="6">
        <v>43657.666666666664</v>
      </c>
      <c r="B4602" s="20">
        <f t="shared" si="71"/>
        <v>16</v>
      </c>
      <c r="C4602" s="7">
        <v>16.2</v>
      </c>
      <c r="D4602" s="8">
        <v>0</v>
      </c>
    </row>
    <row r="4603" spans="1:4" x14ac:dyDescent="0.25">
      <c r="A4603" s="9">
        <v>43657.708333333336</v>
      </c>
      <c r="B4603" s="20">
        <f t="shared" si="71"/>
        <v>17</v>
      </c>
      <c r="C4603" s="10">
        <v>16</v>
      </c>
      <c r="D4603" s="11">
        <v>0</v>
      </c>
    </row>
    <row r="4604" spans="1:4" x14ac:dyDescent="0.25">
      <c r="A4604" s="6">
        <v>43657.75</v>
      </c>
      <c r="B4604" s="20">
        <f t="shared" si="71"/>
        <v>18</v>
      </c>
      <c r="C4604" s="7">
        <v>15.8</v>
      </c>
      <c r="D4604" s="8">
        <v>0</v>
      </c>
    </row>
    <row r="4605" spans="1:4" x14ac:dyDescent="0.25">
      <c r="A4605" s="9">
        <v>43657.791666666664</v>
      </c>
      <c r="B4605" s="20">
        <f t="shared" si="71"/>
        <v>19</v>
      </c>
      <c r="C4605" s="10">
        <v>13.3</v>
      </c>
      <c r="D4605" s="11">
        <v>0</v>
      </c>
    </row>
    <row r="4606" spans="1:4" x14ac:dyDescent="0.25">
      <c r="A4606" s="6">
        <v>43657.833333333336</v>
      </c>
      <c r="B4606" s="20">
        <f t="shared" si="71"/>
        <v>20</v>
      </c>
      <c r="C4606" s="7">
        <v>12.1</v>
      </c>
      <c r="D4606" s="8">
        <v>0</v>
      </c>
    </row>
    <row r="4607" spans="1:4" x14ac:dyDescent="0.25">
      <c r="A4607" s="9">
        <v>43657.875</v>
      </c>
      <c r="B4607" s="20">
        <f t="shared" si="71"/>
        <v>21</v>
      </c>
      <c r="C4607" s="10">
        <v>11.7</v>
      </c>
      <c r="D4607" s="11">
        <v>0</v>
      </c>
    </row>
    <row r="4608" spans="1:4" x14ac:dyDescent="0.25">
      <c r="A4608" s="6">
        <v>43657.916666666664</v>
      </c>
      <c r="B4608" s="20">
        <f t="shared" si="71"/>
        <v>22</v>
      </c>
      <c r="C4608" s="7">
        <v>12.1</v>
      </c>
      <c r="D4608" s="8">
        <v>0</v>
      </c>
    </row>
    <row r="4609" spans="1:4" x14ac:dyDescent="0.25">
      <c r="A4609" s="9">
        <v>43657.958333333336</v>
      </c>
      <c r="B4609" s="20">
        <f t="shared" si="71"/>
        <v>23</v>
      </c>
      <c r="C4609" s="10">
        <v>12.7</v>
      </c>
      <c r="D4609" s="11">
        <v>0</v>
      </c>
    </row>
    <row r="4610" spans="1:4" x14ac:dyDescent="0.25">
      <c r="A4610" s="6">
        <v>43658</v>
      </c>
      <c r="B4610" s="20">
        <f t="shared" si="71"/>
        <v>0</v>
      </c>
      <c r="C4610" s="7">
        <v>12.8</v>
      </c>
      <c r="D4610" s="8">
        <v>0</v>
      </c>
    </row>
    <row r="4611" spans="1:4" x14ac:dyDescent="0.25">
      <c r="A4611" s="9">
        <v>43658.041666666664</v>
      </c>
      <c r="B4611" s="20">
        <f t="shared" ref="B4611:B4674" si="72">HOUR(A4611)</f>
        <v>1</v>
      </c>
      <c r="C4611" s="10">
        <v>12.6</v>
      </c>
      <c r="D4611" s="11">
        <v>0</v>
      </c>
    </row>
    <row r="4612" spans="1:4" x14ac:dyDescent="0.25">
      <c r="A4612" s="6">
        <v>43658.083333333336</v>
      </c>
      <c r="B4612" s="20">
        <f t="shared" si="72"/>
        <v>2</v>
      </c>
      <c r="C4612" s="7">
        <v>12.4</v>
      </c>
      <c r="D4612" s="8">
        <v>0</v>
      </c>
    </row>
    <row r="4613" spans="1:4" x14ac:dyDescent="0.25">
      <c r="A4613" s="9">
        <v>43658.125</v>
      </c>
      <c r="B4613" s="20">
        <f t="shared" si="72"/>
        <v>3</v>
      </c>
      <c r="C4613" s="10">
        <v>12.4</v>
      </c>
      <c r="D4613" s="11">
        <v>0</v>
      </c>
    </row>
    <row r="4614" spans="1:4" x14ac:dyDescent="0.25">
      <c r="A4614" s="6">
        <v>43658.166666666664</v>
      </c>
      <c r="B4614" s="20">
        <f t="shared" si="72"/>
        <v>4</v>
      </c>
      <c r="C4614" s="7">
        <v>12.7</v>
      </c>
      <c r="D4614" s="8">
        <v>0</v>
      </c>
    </row>
    <row r="4615" spans="1:4" x14ac:dyDescent="0.25">
      <c r="A4615" s="9">
        <v>43658.208333333336</v>
      </c>
      <c r="B4615" s="20">
        <f t="shared" si="72"/>
        <v>5</v>
      </c>
      <c r="C4615" s="10">
        <v>13</v>
      </c>
      <c r="D4615" s="11">
        <v>0</v>
      </c>
    </row>
    <row r="4616" spans="1:4" x14ac:dyDescent="0.25">
      <c r="A4616" s="6">
        <v>43658.25</v>
      </c>
      <c r="B4616" s="20">
        <f t="shared" si="72"/>
        <v>6</v>
      </c>
      <c r="C4616" s="7">
        <v>14.5</v>
      </c>
      <c r="D4616" s="8">
        <v>0</v>
      </c>
    </row>
    <row r="4617" spans="1:4" x14ac:dyDescent="0.25">
      <c r="A4617" s="9">
        <v>43658.291666666664</v>
      </c>
      <c r="B4617" s="20">
        <f t="shared" si="72"/>
        <v>7</v>
      </c>
      <c r="C4617" s="10">
        <v>15.4</v>
      </c>
      <c r="D4617" s="11">
        <v>0</v>
      </c>
    </row>
    <row r="4618" spans="1:4" x14ac:dyDescent="0.25">
      <c r="A4618" s="6">
        <v>43658.333333333336</v>
      </c>
      <c r="B4618" s="20">
        <f t="shared" si="72"/>
        <v>8</v>
      </c>
      <c r="C4618" s="7">
        <v>16.2</v>
      </c>
      <c r="D4618" s="8">
        <v>0</v>
      </c>
    </row>
    <row r="4619" spans="1:4" x14ac:dyDescent="0.25">
      <c r="A4619" s="9">
        <v>43658.375</v>
      </c>
      <c r="B4619" s="20">
        <f t="shared" si="72"/>
        <v>9</v>
      </c>
      <c r="C4619" s="10">
        <v>17.399999999999999</v>
      </c>
      <c r="D4619" s="11">
        <v>0</v>
      </c>
    </row>
    <row r="4620" spans="1:4" x14ac:dyDescent="0.25">
      <c r="A4620" s="6">
        <v>43658.416666666664</v>
      </c>
      <c r="B4620" s="20">
        <f t="shared" si="72"/>
        <v>10</v>
      </c>
      <c r="C4620" s="7">
        <v>17.5</v>
      </c>
      <c r="D4620" s="8">
        <v>0</v>
      </c>
    </row>
    <row r="4621" spans="1:4" x14ac:dyDescent="0.25">
      <c r="A4621" s="9">
        <v>43658.458333333336</v>
      </c>
      <c r="B4621" s="20">
        <f t="shared" si="72"/>
        <v>11</v>
      </c>
      <c r="C4621" s="10">
        <v>16.899999999999999</v>
      </c>
      <c r="D4621" s="11">
        <v>0</v>
      </c>
    </row>
    <row r="4622" spans="1:4" x14ac:dyDescent="0.25">
      <c r="A4622" s="6">
        <v>43658.5</v>
      </c>
      <c r="B4622" s="20">
        <f t="shared" si="72"/>
        <v>12</v>
      </c>
      <c r="C4622" s="7">
        <v>16.399999999999999</v>
      </c>
      <c r="D4622" s="8">
        <v>0</v>
      </c>
    </row>
    <row r="4623" spans="1:4" x14ac:dyDescent="0.25">
      <c r="A4623" s="9">
        <v>43658.541666666664</v>
      </c>
      <c r="B4623" s="20">
        <f t="shared" si="72"/>
        <v>13</v>
      </c>
      <c r="C4623" s="10">
        <v>16.100000000000001</v>
      </c>
      <c r="D4623" s="11">
        <v>0</v>
      </c>
    </row>
    <row r="4624" spans="1:4" x14ac:dyDescent="0.25">
      <c r="A4624" s="6">
        <v>43658.583333333336</v>
      </c>
      <c r="B4624" s="20">
        <f t="shared" si="72"/>
        <v>14</v>
      </c>
      <c r="C4624" s="7">
        <v>16</v>
      </c>
      <c r="D4624" s="8">
        <v>0</v>
      </c>
    </row>
    <row r="4625" spans="1:4" x14ac:dyDescent="0.25">
      <c r="A4625" s="9">
        <v>43658.625</v>
      </c>
      <c r="B4625" s="20">
        <f t="shared" si="72"/>
        <v>15</v>
      </c>
      <c r="C4625" s="10">
        <v>16.3</v>
      </c>
      <c r="D4625" s="11">
        <v>0</v>
      </c>
    </row>
    <row r="4626" spans="1:4" x14ac:dyDescent="0.25">
      <c r="A4626" s="6">
        <v>43658.666666666664</v>
      </c>
      <c r="B4626" s="20">
        <f t="shared" si="72"/>
        <v>16</v>
      </c>
      <c r="C4626" s="7">
        <v>16.100000000000001</v>
      </c>
      <c r="D4626" s="8">
        <v>0</v>
      </c>
    </row>
    <row r="4627" spans="1:4" x14ac:dyDescent="0.25">
      <c r="A4627" s="9">
        <v>43658.708333333336</v>
      </c>
      <c r="B4627" s="20">
        <f t="shared" si="72"/>
        <v>17</v>
      </c>
      <c r="C4627" s="10">
        <v>15.8</v>
      </c>
      <c r="D4627" s="11">
        <v>0</v>
      </c>
    </row>
    <row r="4628" spans="1:4" x14ac:dyDescent="0.25">
      <c r="A4628" s="6">
        <v>43658.75</v>
      </c>
      <c r="B4628" s="20">
        <f t="shared" si="72"/>
        <v>18</v>
      </c>
      <c r="C4628" s="7">
        <v>15.2</v>
      </c>
      <c r="D4628" s="8">
        <v>0</v>
      </c>
    </row>
    <row r="4629" spans="1:4" x14ac:dyDescent="0.25">
      <c r="A4629" s="9">
        <v>43658.791666666664</v>
      </c>
      <c r="B4629" s="20">
        <f t="shared" si="72"/>
        <v>19</v>
      </c>
      <c r="C4629" s="10">
        <v>14.3</v>
      </c>
      <c r="D4629" s="11">
        <v>0</v>
      </c>
    </row>
    <row r="4630" spans="1:4" x14ac:dyDescent="0.25">
      <c r="A4630" s="6">
        <v>43658.833333333336</v>
      </c>
      <c r="B4630" s="20">
        <f t="shared" si="72"/>
        <v>20</v>
      </c>
      <c r="C4630" s="7">
        <v>13.7</v>
      </c>
      <c r="D4630" s="8">
        <v>0</v>
      </c>
    </row>
    <row r="4631" spans="1:4" x14ac:dyDescent="0.25">
      <c r="A4631" s="9">
        <v>43658.875</v>
      </c>
      <c r="B4631" s="20">
        <f t="shared" si="72"/>
        <v>21</v>
      </c>
      <c r="C4631" s="10">
        <v>13.2</v>
      </c>
      <c r="D4631" s="11">
        <v>0</v>
      </c>
    </row>
    <row r="4632" spans="1:4" x14ac:dyDescent="0.25">
      <c r="A4632" s="6">
        <v>43658.916666666664</v>
      </c>
      <c r="B4632" s="20">
        <f t="shared" si="72"/>
        <v>22</v>
      </c>
      <c r="C4632" s="7">
        <v>12.8</v>
      </c>
      <c r="D4632" s="8">
        <v>0</v>
      </c>
    </row>
    <row r="4633" spans="1:4" x14ac:dyDescent="0.25">
      <c r="A4633" s="9">
        <v>43658.958333333336</v>
      </c>
      <c r="B4633" s="20">
        <f t="shared" si="72"/>
        <v>23</v>
      </c>
      <c r="C4633" s="10">
        <v>12.6</v>
      </c>
      <c r="D4633" s="11">
        <v>0</v>
      </c>
    </row>
    <row r="4634" spans="1:4" x14ac:dyDescent="0.25">
      <c r="A4634" s="6">
        <v>43659</v>
      </c>
      <c r="B4634" s="20">
        <f t="shared" si="72"/>
        <v>0</v>
      </c>
      <c r="C4634" s="7">
        <v>12</v>
      </c>
      <c r="D4634" s="8">
        <v>0</v>
      </c>
    </row>
    <row r="4635" spans="1:4" x14ac:dyDescent="0.25">
      <c r="A4635" s="9">
        <v>43659.041666666664</v>
      </c>
      <c r="B4635" s="20">
        <f t="shared" si="72"/>
        <v>1</v>
      </c>
      <c r="C4635" s="10">
        <v>12</v>
      </c>
      <c r="D4635" s="11">
        <v>0</v>
      </c>
    </row>
    <row r="4636" spans="1:4" x14ac:dyDescent="0.25">
      <c r="A4636" s="6">
        <v>43659.083333333336</v>
      </c>
      <c r="B4636" s="20">
        <f t="shared" si="72"/>
        <v>2</v>
      </c>
      <c r="C4636" s="7">
        <v>12.1</v>
      </c>
      <c r="D4636" s="8">
        <v>0.2</v>
      </c>
    </row>
    <row r="4637" spans="1:4" x14ac:dyDescent="0.25">
      <c r="A4637" s="9">
        <v>43659.125</v>
      </c>
      <c r="B4637" s="20">
        <f t="shared" si="72"/>
        <v>3</v>
      </c>
      <c r="C4637" s="10">
        <v>11.7</v>
      </c>
      <c r="D4637" s="11">
        <v>1.1000000000000001</v>
      </c>
    </row>
    <row r="4638" spans="1:4" x14ac:dyDescent="0.25">
      <c r="A4638" s="6">
        <v>43659.166666666664</v>
      </c>
      <c r="B4638" s="20">
        <f t="shared" si="72"/>
        <v>4</v>
      </c>
      <c r="C4638" s="7">
        <v>11.4</v>
      </c>
      <c r="D4638" s="8">
        <v>5.2</v>
      </c>
    </row>
    <row r="4639" spans="1:4" x14ac:dyDescent="0.25">
      <c r="A4639" s="9">
        <v>43659.208333333336</v>
      </c>
      <c r="B4639" s="20">
        <f t="shared" si="72"/>
        <v>5</v>
      </c>
      <c r="C4639" s="10">
        <v>11.5</v>
      </c>
      <c r="D4639" s="11">
        <v>0</v>
      </c>
    </row>
    <row r="4640" spans="1:4" x14ac:dyDescent="0.25">
      <c r="A4640" s="6">
        <v>43659.25</v>
      </c>
      <c r="B4640" s="20">
        <f t="shared" si="72"/>
        <v>6</v>
      </c>
      <c r="C4640" s="7">
        <v>11.7</v>
      </c>
      <c r="D4640" s="8">
        <v>0</v>
      </c>
    </row>
    <row r="4641" spans="1:4" x14ac:dyDescent="0.25">
      <c r="A4641" s="9">
        <v>43659.291666666664</v>
      </c>
      <c r="B4641" s="20">
        <f t="shared" si="72"/>
        <v>7</v>
      </c>
      <c r="C4641" s="10">
        <v>12</v>
      </c>
      <c r="D4641" s="11">
        <v>0</v>
      </c>
    </row>
    <row r="4642" spans="1:4" x14ac:dyDescent="0.25">
      <c r="A4642" s="6">
        <v>43659.333333333336</v>
      </c>
      <c r="B4642" s="20">
        <f t="shared" si="72"/>
        <v>8</v>
      </c>
      <c r="C4642" s="7">
        <v>13.8</v>
      </c>
      <c r="D4642" s="8">
        <v>0</v>
      </c>
    </row>
    <row r="4643" spans="1:4" x14ac:dyDescent="0.25">
      <c r="A4643" s="9">
        <v>43659.375</v>
      </c>
      <c r="B4643" s="20">
        <f t="shared" si="72"/>
        <v>9</v>
      </c>
      <c r="C4643" s="10">
        <v>14.1</v>
      </c>
      <c r="D4643" s="11">
        <v>0</v>
      </c>
    </row>
    <row r="4644" spans="1:4" x14ac:dyDescent="0.25">
      <c r="A4644" s="6">
        <v>43659.416666666664</v>
      </c>
      <c r="B4644" s="20">
        <f t="shared" si="72"/>
        <v>10</v>
      </c>
      <c r="C4644" s="7">
        <v>14.9</v>
      </c>
      <c r="D4644" s="8">
        <v>0.6</v>
      </c>
    </row>
    <row r="4645" spans="1:4" x14ac:dyDescent="0.25">
      <c r="A4645" s="9">
        <v>43659.458333333336</v>
      </c>
      <c r="B4645" s="20">
        <f t="shared" si="72"/>
        <v>11</v>
      </c>
      <c r="C4645" s="10">
        <v>13</v>
      </c>
      <c r="D4645" s="11">
        <v>0.6</v>
      </c>
    </row>
    <row r="4646" spans="1:4" x14ac:dyDescent="0.25">
      <c r="A4646" s="6">
        <v>43659.5</v>
      </c>
      <c r="B4646" s="20">
        <f t="shared" si="72"/>
        <v>12</v>
      </c>
      <c r="C4646" s="7">
        <v>13.6</v>
      </c>
      <c r="D4646" s="8">
        <v>0.6</v>
      </c>
    </row>
    <row r="4647" spans="1:4" x14ac:dyDescent="0.25">
      <c r="A4647" s="9">
        <v>43659.541666666664</v>
      </c>
      <c r="B4647" s="20">
        <f t="shared" si="72"/>
        <v>13</v>
      </c>
      <c r="C4647" s="10">
        <v>12.5</v>
      </c>
      <c r="D4647" s="11">
        <v>0.6</v>
      </c>
    </row>
    <row r="4648" spans="1:4" x14ac:dyDescent="0.25">
      <c r="A4648" s="6">
        <v>43659.583333333336</v>
      </c>
      <c r="B4648" s="20">
        <f t="shared" si="72"/>
        <v>14</v>
      </c>
      <c r="C4648" s="7">
        <v>13.8</v>
      </c>
      <c r="D4648" s="8">
        <v>0.6</v>
      </c>
    </row>
    <row r="4649" spans="1:4" x14ac:dyDescent="0.25">
      <c r="A4649" s="9">
        <v>43659.625</v>
      </c>
      <c r="B4649" s="20">
        <f t="shared" si="72"/>
        <v>15</v>
      </c>
      <c r="C4649" s="10">
        <v>15.3</v>
      </c>
      <c r="D4649" s="11">
        <v>0.6</v>
      </c>
    </row>
    <row r="4650" spans="1:4" x14ac:dyDescent="0.25">
      <c r="A4650" s="6">
        <v>43659.666666666664</v>
      </c>
      <c r="B4650" s="20">
        <f t="shared" si="72"/>
        <v>16</v>
      </c>
      <c r="C4650" s="7">
        <v>16.100000000000001</v>
      </c>
      <c r="D4650" s="8">
        <v>0.6</v>
      </c>
    </row>
    <row r="4651" spans="1:4" x14ac:dyDescent="0.25">
      <c r="A4651" s="9">
        <v>43659.708333333336</v>
      </c>
      <c r="B4651" s="20">
        <f t="shared" si="72"/>
        <v>17</v>
      </c>
      <c r="C4651" s="10">
        <v>14.6</v>
      </c>
      <c r="D4651" s="11">
        <v>0</v>
      </c>
    </row>
    <row r="4652" spans="1:4" x14ac:dyDescent="0.25">
      <c r="A4652" s="6">
        <v>43659.75</v>
      </c>
      <c r="B4652" s="20">
        <f t="shared" si="72"/>
        <v>18</v>
      </c>
      <c r="C4652" s="7">
        <v>13.6</v>
      </c>
      <c r="D4652" s="8">
        <v>0</v>
      </c>
    </row>
    <row r="4653" spans="1:4" x14ac:dyDescent="0.25">
      <c r="A4653" s="9">
        <v>43659.791666666664</v>
      </c>
      <c r="B4653" s="20">
        <f t="shared" si="72"/>
        <v>19</v>
      </c>
      <c r="C4653" s="10">
        <v>12.9</v>
      </c>
      <c r="D4653" s="11">
        <v>0</v>
      </c>
    </row>
    <row r="4654" spans="1:4" x14ac:dyDescent="0.25">
      <c r="A4654" s="6">
        <v>43659.833333333336</v>
      </c>
      <c r="B4654" s="20">
        <f t="shared" si="72"/>
        <v>20</v>
      </c>
      <c r="C4654" s="7">
        <v>12.3</v>
      </c>
      <c r="D4654" s="8">
        <v>0</v>
      </c>
    </row>
    <row r="4655" spans="1:4" x14ac:dyDescent="0.25">
      <c r="A4655" s="9">
        <v>43659.875</v>
      </c>
      <c r="B4655" s="20">
        <f t="shared" si="72"/>
        <v>21</v>
      </c>
      <c r="C4655" s="10">
        <v>12.2</v>
      </c>
      <c r="D4655" s="11">
        <v>0</v>
      </c>
    </row>
    <row r="4656" spans="1:4" x14ac:dyDescent="0.25">
      <c r="A4656" s="6">
        <v>43659.916666666664</v>
      </c>
      <c r="B4656" s="20">
        <f t="shared" si="72"/>
        <v>22</v>
      </c>
      <c r="C4656" s="7">
        <v>12.1</v>
      </c>
      <c r="D4656" s="8">
        <v>0</v>
      </c>
    </row>
    <row r="4657" spans="1:4" x14ac:dyDescent="0.25">
      <c r="A4657" s="9">
        <v>43659.958333333336</v>
      </c>
      <c r="B4657" s="20">
        <f t="shared" si="72"/>
        <v>23</v>
      </c>
      <c r="C4657" s="10">
        <v>12.1</v>
      </c>
      <c r="D4657" s="11">
        <v>0</v>
      </c>
    </row>
    <row r="4658" spans="1:4" x14ac:dyDescent="0.25">
      <c r="A4658" s="6">
        <v>43660</v>
      </c>
      <c r="B4658" s="20">
        <f t="shared" si="72"/>
        <v>0</v>
      </c>
      <c r="C4658" s="7">
        <v>12</v>
      </c>
      <c r="D4658" s="8">
        <v>0</v>
      </c>
    </row>
    <row r="4659" spans="1:4" x14ac:dyDescent="0.25">
      <c r="A4659" s="9">
        <v>43660.041666666664</v>
      </c>
      <c r="B4659" s="20">
        <f t="shared" si="72"/>
        <v>1</v>
      </c>
      <c r="C4659" s="10">
        <v>11.8</v>
      </c>
      <c r="D4659" s="11">
        <v>0</v>
      </c>
    </row>
    <row r="4660" spans="1:4" x14ac:dyDescent="0.25">
      <c r="A4660" s="6">
        <v>43660.083333333336</v>
      </c>
      <c r="B4660" s="20">
        <f t="shared" si="72"/>
        <v>2</v>
      </c>
      <c r="C4660" s="7">
        <v>11.5</v>
      </c>
      <c r="D4660" s="8">
        <v>0</v>
      </c>
    </row>
    <row r="4661" spans="1:4" x14ac:dyDescent="0.25">
      <c r="A4661" s="9">
        <v>43660.125</v>
      </c>
      <c r="B4661" s="20">
        <f t="shared" si="72"/>
        <v>3</v>
      </c>
      <c r="C4661" s="10">
        <v>11.4</v>
      </c>
      <c r="D4661" s="11">
        <v>0.1</v>
      </c>
    </row>
    <row r="4662" spans="1:4" x14ac:dyDescent="0.25">
      <c r="A4662" s="6">
        <v>43660.166666666664</v>
      </c>
      <c r="B4662" s="20">
        <f t="shared" si="72"/>
        <v>4</v>
      </c>
      <c r="C4662" s="7">
        <v>11.3</v>
      </c>
      <c r="D4662" s="8">
        <v>0.1</v>
      </c>
    </row>
    <row r="4663" spans="1:4" x14ac:dyDescent="0.25">
      <c r="A4663" s="9">
        <v>43660.208333333336</v>
      </c>
      <c r="B4663" s="20">
        <f t="shared" si="72"/>
        <v>5</v>
      </c>
      <c r="C4663" s="10">
        <v>11</v>
      </c>
      <c r="D4663" s="11">
        <v>0.1</v>
      </c>
    </row>
    <row r="4664" spans="1:4" x14ac:dyDescent="0.25">
      <c r="A4664" s="6">
        <v>43660.25</v>
      </c>
      <c r="B4664" s="20">
        <f t="shared" si="72"/>
        <v>6</v>
      </c>
      <c r="C4664" s="7">
        <v>11.3</v>
      </c>
      <c r="D4664" s="8">
        <v>0.1</v>
      </c>
    </row>
    <row r="4665" spans="1:4" x14ac:dyDescent="0.25">
      <c r="A4665" s="9">
        <v>43660.291666666664</v>
      </c>
      <c r="B4665" s="20">
        <f t="shared" si="72"/>
        <v>7</v>
      </c>
      <c r="C4665" s="10">
        <v>11.7</v>
      </c>
      <c r="D4665" s="11">
        <v>0.1</v>
      </c>
    </row>
    <row r="4666" spans="1:4" x14ac:dyDescent="0.25">
      <c r="A4666" s="6">
        <v>43660.333333333336</v>
      </c>
      <c r="B4666" s="20">
        <f t="shared" si="72"/>
        <v>8</v>
      </c>
      <c r="C4666" s="7">
        <v>12</v>
      </c>
      <c r="D4666" s="8">
        <v>0</v>
      </c>
    </row>
    <row r="4667" spans="1:4" x14ac:dyDescent="0.25">
      <c r="A4667" s="9">
        <v>43660.375</v>
      </c>
      <c r="B4667" s="20">
        <f t="shared" si="72"/>
        <v>9</v>
      </c>
      <c r="C4667" s="10">
        <v>11.8</v>
      </c>
      <c r="D4667" s="11">
        <v>0</v>
      </c>
    </row>
    <row r="4668" spans="1:4" x14ac:dyDescent="0.25">
      <c r="A4668" s="6">
        <v>43660.416666666664</v>
      </c>
      <c r="B4668" s="20">
        <f t="shared" si="72"/>
        <v>10</v>
      </c>
      <c r="C4668" s="7">
        <v>12</v>
      </c>
      <c r="D4668" s="8">
        <v>0</v>
      </c>
    </row>
    <row r="4669" spans="1:4" x14ac:dyDescent="0.25">
      <c r="A4669" s="9">
        <v>43660.458333333336</v>
      </c>
      <c r="B4669" s="20">
        <f t="shared" si="72"/>
        <v>11</v>
      </c>
      <c r="C4669" s="10">
        <v>12.8</v>
      </c>
      <c r="D4669" s="11">
        <v>0</v>
      </c>
    </row>
    <row r="4670" spans="1:4" x14ac:dyDescent="0.25">
      <c r="A4670" s="6">
        <v>43660.5</v>
      </c>
      <c r="B4670" s="20">
        <f t="shared" si="72"/>
        <v>12</v>
      </c>
      <c r="C4670" s="7">
        <v>14.3</v>
      </c>
      <c r="D4670" s="8">
        <v>0</v>
      </c>
    </row>
    <row r="4671" spans="1:4" x14ac:dyDescent="0.25">
      <c r="A4671" s="9">
        <v>43660.541666666664</v>
      </c>
      <c r="B4671" s="20">
        <f t="shared" si="72"/>
        <v>13</v>
      </c>
      <c r="C4671" s="10">
        <v>14.6</v>
      </c>
      <c r="D4671" s="11">
        <v>0</v>
      </c>
    </row>
    <row r="4672" spans="1:4" x14ac:dyDescent="0.25">
      <c r="A4672" s="6">
        <v>43660.583333333336</v>
      </c>
      <c r="B4672" s="20">
        <f t="shared" si="72"/>
        <v>14</v>
      </c>
      <c r="C4672" s="7">
        <v>13.3</v>
      </c>
      <c r="D4672" s="8">
        <v>0</v>
      </c>
    </row>
    <row r="4673" spans="1:4" x14ac:dyDescent="0.25">
      <c r="A4673" s="9">
        <v>43660.625</v>
      </c>
      <c r="B4673" s="20">
        <f t="shared" si="72"/>
        <v>15</v>
      </c>
      <c r="C4673" s="10">
        <v>11.9</v>
      </c>
      <c r="D4673" s="11">
        <v>0</v>
      </c>
    </row>
    <row r="4674" spans="1:4" x14ac:dyDescent="0.25">
      <c r="A4674" s="6">
        <v>43660.666666666664</v>
      </c>
      <c r="B4674" s="20">
        <f t="shared" si="72"/>
        <v>16</v>
      </c>
      <c r="C4674" s="7">
        <v>13.2</v>
      </c>
      <c r="D4674" s="8">
        <v>0</v>
      </c>
    </row>
    <row r="4675" spans="1:4" x14ac:dyDescent="0.25">
      <c r="A4675" s="9">
        <v>43660.708333333336</v>
      </c>
      <c r="B4675" s="20">
        <f t="shared" ref="B4675:B4738" si="73">HOUR(A4675)</f>
        <v>17</v>
      </c>
      <c r="C4675" s="10">
        <v>13.3</v>
      </c>
      <c r="D4675" s="11">
        <v>0</v>
      </c>
    </row>
    <row r="4676" spans="1:4" x14ac:dyDescent="0.25">
      <c r="A4676" s="6">
        <v>43660.75</v>
      </c>
      <c r="B4676" s="20">
        <f t="shared" si="73"/>
        <v>18</v>
      </c>
      <c r="C4676" s="7">
        <v>12.5</v>
      </c>
      <c r="D4676" s="8">
        <v>0</v>
      </c>
    </row>
    <row r="4677" spans="1:4" x14ac:dyDescent="0.25">
      <c r="A4677" s="9">
        <v>43660.791666666664</v>
      </c>
      <c r="B4677" s="20">
        <f t="shared" si="73"/>
        <v>19</v>
      </c>
      <c r="C4677" s="10">
        <v>11.4</v>
      </c>
      <c r="D4677" s="11">
        <v>0</v>
      </c>
    </row>
    <row r="4678" spans="1:4" x14ac:dyDescent="0.25">
      <c r="A4678" s="6">
        <v>43660.833333333336</v>
      </c>
      <c r="B4678" s="20">
        <f t="shared" si="73"/>
        <v>20</v>
      </c>
      <c r="C4678" s="7">
        <v>11.2</v>
      </c>
      <c r="D4678" s="8">
        <v>0</v>
      </c>
    </row>
    <row r="4679" spans="1:4" x14ac:dyDescent="0.25">
      <c r="A4679" s="9">
        <v>43660.875</v>
      </c>
      <c r="B4679" s="20">
        <f t="shared" si="73"/>
        <v>21</v>
      </c>
      <c r="C4679" s="10">
        <v>11</v>
      </c>
      <c r="D4679" s="11">
        <v>0</v>
      </c>
    </row>
    <row r="4680" spans="1:4" x14ac:dyDescent="0.25">
      <c r="A4680" s="6">
        <v>43660.916666666664</v>
      </c>
      <c r="B4680" s="20">
        <f t="shared" si="73"/>
        <v>22</v>
      </c>
      <c r="C4680" s="7">
        <v>11.1</v>
      </c>
      <c r="D4680" s="8">
        <v>0</v>
      </c>
    </row>
    <row r="4681" spans="1:4" x14ac:dyDescent="0.25">
      <c r="A4681" s="9">
        <v>43660.958333333336</v>
      </c>
      <c r="B4681" s="20">
        <f t="shared" si="73"/>
        <v>23</v>
      </c>
      <c r="C4681" s="10">
        <v>10.7</v>
      </c>
      <c r="D4681" s="11">
        <v>0</v>
      </c>
    </row>
    <row r="4682" spans="1:4" x14ac:dyDescent="0.25">
      <c r="A4682" s="6">
        <v>43661</v>
      </c>
      <c r="B4682" s="20">
        <f t="shared" si="73"/>
        <v>0</v>
      </c>
      <c r="C4682" s="7">
        <v>10.6</v>
      </c>
      <c r="D4682" s="8">
        <v>0</v>
      </c>
    </row>
    <row r="4683" spans="1:4" x14ac:dyDescent="0.25">
      <c r="A4683" s="9">
        <v>43661.041666666664</v>
      </c>
      <c r="B4683" s="20">
        <f t="shared" si="73"/>
        <v>1</v>
      </c>
      <c r="C4683" s="10">
        <v>9.8000000000000007</v>
      </c>
      <c r="D4683" s="11">
        <v>0</v>
      </c>
    </row>
    <row r="4684" spans="1:4" x14ac:dyDescent="0.25">
      <c r="A4684" s="6">
        <v>43661.083333333336</v>
      </c>
      <c r="B4684" s="20">
        <f t="shared" si="73"/>
        <v>2</v>
      </c>
      <c r="C4684" s="7">
        <v>9.3000000000000007</v>
      </c>
      <c r="D4684" s="8">
        <v>0</v>
      </c>
    </row>
    <row r="4685" spans="1:4" x14ac:dyDescent="0.25">
      <c r="A4685" s="9">
        <v>43661.125</v>
      </c>
      <c r="B4685" s="20">
        <f t="shared" si="73"/>
        <v>3</v>
      </c>
      <c r="C4685" s="10">
        <v>8.9</v>
      </c>
      <c r="D4685" s="11">
        <v>0</v>
      </c>
    </row>
    <row r="4686" spans="1:4" x14ac:dyDescent="0.25">
      <c r="A4686" s="6">
        <v>43661.166666666664</v>
      </c>
      <c r="B4686" s="20">
        <f t="shared" si="73"/>
        <v>4</v>
      </c>
      <c r="C4686" s="7">
        <v>8.8000000000000007</v>
      </c>
      <c r="D4686" s="8">
        <v>0</v>
      </c>
    </row>
    <row r="4687" spans="1:4" x14ac:dyDescent="0.25">
      <c r="A4687" s="9">
        <v>43661.208333333336</v>
      </c>
      <c r="B4687" s="20">
        <f t="shared" si="73"/>
        <v>5</v>
      </c>
      <c r="C4687" s="10">
        <v>8.9</v>
      </c>
      <c r="D4687" s="11">
        <v>0</v>
      </c>
    </row>
    <row r="4688" spans="1:4" x14ac:dyDescent="0.25">
      <c r="A4688" s="6">
        <v>43661.25</v>
      </c>
      <c r="B4688" s="20">
        <f t="shared" si="73"/>
        <v>6</v>
      </c>
      <c r="C4688" s="7">
        <v>10.8</v>
      </c>
      <c r="D4688" s="8">
        <v>0</v>
      </c>
    </row>
    <row r="4689" spans="1:4" x14ac:dyDescent="0.25">
      <c r="A4689" s="9">
        <v>43661.291666666664</v>
      </c>
      <c r="B4689" s="20">
        <f t="shared" si="73"/>
        <v>7</v>
      </c>
      <c r="C4689" s="10">
        <v>11.8</v>
      </c>
      <c r="D4689" s="11">
        <v>0</v>
      </c>
    </row>
    <row r="4690" spans="1:4" x14ac:dyDescent="0.25">
      <c r="A4690" s="6">
        <v>43661.333333333336</v>
      </c>
      <c r="B4690" s="20">
        <f t="shared" si="73"/>
        <v>8</v>
      </c>
      <c r="C4690" s="7">
        <v>13.2</v>
      </c>
      <c r="D4690" s="8">
        <v>0</v>
      </c>
    </row>
    <row r="4691" spans="1:4" x14ac:dyDescent="0.25">
      <c r="A4691" s="9">
        <v>43661.375</v>
      </c>
      <c r="B4691" s="20">
        <f t="shared" si="73"/>
        <v>9</v>
      </c>
      <c r="C4691" s="10">
        <v>14.3</v>
      </c>
      <c r="D4691" s="11">
        <v>0</v>
      </c>
    </row>
    <row r="4692" spans="1:4" x14ac:dyDescent="0.25">
      <c r="A4692" s="6">
        <v>43661.416666666664</v>
      </c>
      <c r="B4692" s="20">
        <f t="shared" si="73"/>
        <v>10</v>
      </c>
      <c r="C4692" s="7">
        <v>15.2</v>
      </c>
      <c r="D4692" s="8">
        <v>0</v>
      </c>
    </row>
    <row r="4693" spans="1:4" x14ac:dyDescent="0.25">
      <c r="A4693" s="9">
        <v>43661.458333333336</v>
      </c>
      <c r="B4693" s="20">
        <f t="shared" si="73"/>
        <v>11</v>
      </c>
      <c r="C4693" s="10">
        <v>15.1</v>
      </c>
      <c r="D4693" s="11">
        <v>0</v>
      </c>
    </row>
    <row r="4694" spans="1:4" x14ac:dyDescent="0.25">
      <c r="A4694" s="6">
        <v>43661.5</v>
      </c>
      <c r="B4694" s="20">
        <f t="shared" si="73"/>
        <v>12</v>
      </c>
      <c r="C4694" s="7">
        <v>16.899999999999999</v>
      </c>
      <c r="D4694" s="8">
        <v>0</v>
      </c>
    </row>
    <row r="4695" spans="1:4" x14ac:dyDescent="0.25">
      <c r="A4695" s="9">
        <v>43661.541666666664</v>
      </c>
      <c r="B4695" s="20">
        <f t="shared" si="73"/>
        <v>13</v>
      </c>
      <c r="C4695" s="10">
        <v>16.899999999999999</v>
      </c>
      <c r="D4695" s="11">
        <v>0</v>
      </c>
    </row>
    <row r="4696" spans="1:4" x14ac:dyDescent="0.25">
      <c r="A4696" s="6">
        <v>43661.583333333336</v>
      </c>
      <c r="B4696" s="20">
        <f t="shared" si="73"/>
        <v>14</v>
      </c>
      <c r="C4696" s="7">
        <v>17.7</v>
      </c>
      <c r="D4696" s="8">
        <v>0</v>
      </c>
    </row>
    <row r="4697" spans="1:4" x14ac:dyDescent="0.25">
      <c r="A4697" s="9">
        <v>43661.625</v>
      </c>
      <c r="B4697" s="20">
        <f t="shared" si="73"/>
        <v>15</v>
      </c>
      <c r="C4697" s="10">
        <v>18.2</v>
      </c>
      <c r="D4697" s="11">
        <v>0</v>
      </c>
    </row>
    <row r="4698" spans="1:4" x14ac:dyDescent="0.25">
      <c r="A4698" s="6">
        <v>43661.666666666664</v>
      </c>
      <c r="B4698" s="20">
        <f t="shared" si="73"/>
        <v>16</v>
      </c>
      <c r="C4698" s="7">
        <v>18.100000000000001</v>
      </c>
      <c r="D4698" s="8">
        <v>0</v>
      </c>
    </row>
    <row r="4699" spans="1:4" x14ac:dyDescent="0.25">
      <c r="A4699" s="9">
        <v>43661.708333333336</v>
      </c>
      <c r="B4699" s="20">
        <f t="shared" si="73"/>
        <v>17</v>
      </c>
      <c r="C4699" s="10">
        <v>17.899999999999999</v>
      </c>
      <c r="D4699" s="11">
        <v>0</v>
      </c>
    </row>
    <row r="4700" spans="1:4" x14ac:dyDescent="0.25">
      <c r="A4700" s="6">
        <v>43661.75</v>
      </c>
      <c r="B4700" s="20">
        <f t="shared" si="73"/>
        <v>18</v>
      </c>
      <c r="C4700" s="7">
        <v>17.2</v>
      </c>
      <c r="D4700" s="8">
        <v>0</v>
      </c>
    </row>
    <row r="4701" spans="1:4" x14ac:dyDescent="0.25">
      <c r="A4701" s="9">
        <v>43661.791666666664</v>
      </c>
      <c r="B4701" s="20">
        <f t="shared" si="73"/>
        <v>19</v>
      </c>
      <c r="C4701" s="10">
        <v>15.6</v>
      </c>
      <c r="D4701" s="11">
        <v>0</v>
      </c>
    </row>
    <row r="4702" spans="1:4" x14ac:dyDescent="0.25">
      <c r="A4702" s="6">
        <v>43661.833333333336</v>
      </c>
      <c r="B4702" s="20">
        <f t="shared" si="73"/>
        <v>20</v>
      </c>
      <c r="C4702" s="7">
        <v>14.6</v>
      </c>
      <c r="D4702" s="8">
        <v>0</v>
      </c>
    </row>
    <row r="4703" spans="1:4" x14ac:dyDescent="0.25">
      <c r="A4703" s="9">
        <v>43661.875</v>
      </c>
      <c r="B4703" s="20">
        <f t="shared" si="73"/>
        <v>21</v>
      </c>
      <c r="C4703" s="10">
        <v>14.4</v>
      </c>
      <c r="D4703" s="11">
        <v>0</v>
      </c>
    </row>
    <row r="4704" spans="1:4" x14ac:dyDescent="0.25">
      <c r="A4704" s="6">
        <v>43661.916666666664</v>
      </c>
      <c r="B4704" s="20">
        <f t="shared" si="73"/>
        <v>22</v>
      </c>
      <c r="C4704" s="7">
        <v>13.8</v>
      </c>
      <c r="D4704" s="8">
        <v>0</v>
      </c>
    </row>
    <row r="4705" spans="1:4" x14ac:dyDescent="0.25">
      <c r="A4705" s="9">
        <v>43661.958333333336</v>
      </c>
      <c r="B4705" s="20">
        <f t="shared" si="73"/>
        <v>23</v>
      </c>
      <c r="C4705" s="10">
        <v>13.4</v>
      </c>
      <c r="D4705" s="11">
        <v>0</v>
      </c>
    </row>
    <row r="4706" spans="1:4" x14ac:dyDescent="0.25">
      <c r="A4706" s="6">
        <v>43662</v>
      </c>
      <c r="B4706" s="20">
        <f t="shared" si="73"/>
        <v>0</v>
      </c>
      <c r="C4706" s="7">
        <v>12.9</v>
      </c>
      <c r="D4706" s="8">
        <v>0</v>
      </c>
    </row>
    <row r="4707" spans="1:4" x14ac:dyDescent="0.25">
      <c r="A4707" s="9">
        <v>43662.041666666664</v>
      </c>
      <c r="B4707" s="20">
        <f t="shared" si="73"/>
        <v>1</v>
      </c>
      <c r="C4707" s="10">
        <v>12.1</v>
      </c>
      <c r="D4707" s="11">
        <v>0</v>
      </c>
    </row>
    <row r="4708" spans="1:4" x14ac:dyDescent="0.25">
      <c r="A4708" s="6">
        <v>43662.083333333336</v>
      </c>
      <c r="B4708" s="20">
        <f t="shared" si="73"/>
        <v>2</v>
      </c>
      <c r="C4708" s="7">
        <v>10</v>
      </c>
      <c r="D4708" s="8">
        <v>0</v>
      </c>
    </row>
    <row r="4709" spans="1:4" x14ac:dyDescent="0.25">
      <c r="A4709" s="9">
        <v>43662.125</v>
      </c>
      <c r="B4709" s="20">
        <f t="shared" si="73"/>
        <v>3</v>
      </c>
      <c r="C4709" s="10">
        <v>10</v>
      </c>
      <c r="D4709" s="11">
        <v>0</v>
      </c>
    </row>
    <row r="4710" spans="1:4" x14ac:dyDescent="0.25">
      <c r="A4710" s="6">
        <v>43662.166666666664</v>
      </c>
      <c r="B4710" s="20">
        <f t="shared" si="73"/>
        <v>4</v>
      </c>
      <c r="C4710" s="7">
        <v>10.3</v>
      </c>
      <c r="D4710" s="8">
        <v>0</v>
      </c>
    </row>
    <row r="4711" spans="1:4" x14ac:dyDescent="0.25">
      <c r="A4711" s="9">
        <v>43662.208333333336</v>
      </c>
      <c r="B4711" s="20">
        <f t="shared" si="73"/>
        <v>5</v>
      </c>
      <c r="C4711" s="10">
        <v>10.199999999999999</v>
      </c>
      <c r="D4711" s="11">
        <v>0</v>
      </c>
    </row>
    <row r="4712" spans="1:4" x14ac:dyDescent="0.25">
      <c r="A4712" s="6">
        <v>43662.25</v>
      </c>
      <c r="B4712" s="20">
        <f t="shared" si="73"/>
        <v>6</v>
      </c>
      <c r="C4712" s="7">
        <v>11.7</v>
      </c>
      <c r="D4712" s="8">
        <v>0</v>
      </c>
    </row>
    <row r="4713" spans="1:4" x14ac:dyDescent="0.25">
      <c r="A4713" s="9">
        <v>43662.291666666664</v>
      </c>
      <c r="B4713" s="20">
        <f t="shared" si="73"/>
        <v>7</v>
      </c>
      <c r="C4713" s="10">
        <v>12.6</v>
      </c>
      <c r="D4713" s="11">
        <v>0</v>
      </c>
    </row>
    <row r="4714" spans="1:4" x14ac:dyDescent="0.25">
      <c r="A4714" s="6">
        <v>43662.333333333336</v>
      </c>
      <c r="B4714" s="20">
        <f t="shared" si="73"/>
        <v>8</v>
      </c>
      <c r="C4714" s="7">
        <v>13.7</v>
      </c>
      <c r="D4714" s="8">
        <v>0</v>
      </c>
    </row>
    <row r="4715" spans="1:4" x14ac:dyDescent="0.25">
      <c r="A4715" s="9">
        <v>43662.375</v>
      </c>
      <c r="B4715" s="20">
        <f t="shared" si="73"/>
        <v>9</v>
      </c>
      <c r="C4715" s="10">
        <v>14.8</v>
      </c>
      <c r="D4715" s="11">
        <v>0</v>
      </c>
    </row>
    <row r="4716" spans="1:4" x14ac:dyDescent="0.25">
      <c r="A4716" s="6">
        <v>43662.416666666664</v>
      </c>
      <c r="B4716" s="20">
        <f t="shared" si="73"/>
        <v>10</v>
      </c>
      <c r="C4716" s="7">
        <v>15.1</v>
      </c>
      <c r="D4716" s="8">
        <v>0</v>
      </c>
    </row>
    <row r="4717" spans="1:4" x14ac:dyDescent="0.25">
      <c r="A4717" s="9">
        <v>43662.458333333336</v>
      </c>
      <c r="B4717" s="20">
        <f t="shared" si="73"/>
        <v>11</v>
      </c>
      <c r="C4717" s="10">
        <v>15.8</v>
      </c>
      <c r="D4717" s="11">
        <v>0</v>
      </c>
    </row>
    <row r="4718" spans="1:4" x14ac:dyDescent="0.25">
      <c r="A4718" s="6">
        <v>43662.5</v>
      </c>
      <c r="B4718" s="20">
        <f t="shared" si="73"/>
        <v>12</v>
      </c>
      <c r="C4718" s="7">
        <v>16.600000000000001</v>
      </c>
      <c r="D4718" s="8">
        <v>0</v>
      </c>
    </row>
    <row r="4719" spans="1:4" x14ac:dyDescent="0.25">
      <c r="A4719" s="9">
        <v>43662.541666666664</v>
      </c>
      <c r="B4719" s="20">
        <f t="shared" si="73"/>
        <v>13</v>
      </c>
      <c r="C4719" s="10">
        <v>17.100000000000001</v>
      </c>
      <c r="D4719" s="11">
        <v>0</v>
      </c>
    </row>
    <row r="4720" spans="1:4" x14ac:dyDescent="0.25">
      <c r="A4720" s="6">
        <v>43662.583333333336</v>
      </c>
      <c r="B4720" s="20">
        <f t="shared" si="73"/>
        <v>14</v>
      </c>
      <c r="C4720" s="7">
        <v>17.5</v>
      </c>
      <c r="D4720" s="8">
        <v>0</v>
      </c>
    </row>
    <row r="4721" spans="1:4" x14ac:dyDescent="0.25">
      <c r="A4721" s="9">
        <v>43662.625</v>
      </c>
      <c r="B4721" s="20">
        <f t="shared" si="73"/>
        <v>15</v>
      </c>
      <c r="C4721" s="10">
        <v>16</v>
      </c>
      <c r="D4721" s="11">
        <v>0</v>
      </c>
    </row>
    <row r="4722" spans="1:4" x14ac:dyDescent="0.25">
      <c r="A4722" s="6">
        <v>43662.666666666664</v>
      </c>
      <c r="B4722" s="20">
        <f t="shared" si="73"/>
        <v>16</v>
      </c>
      <c r="C4722" s="7">
        <v>15.7</v>
      </c>
      <c r="D4722" s="8">
        <v>0</v>
      </c>
    </row>
    <row r="4723" spans="1:4" x14ac:dyDescent="0.25">
      <c r="A4723" s="9">
        <v>43662.708333333336</v>
      </c>
      <c r="B4723" s="20">
        <f t="shared" si="73"/>
        <v>17</v>
      </c>
      <c r="C4723" s="10">
        <v>14.7</v>
      </c>
      <c r="D4723" s="11">
        <v>0</v>
      </c>
    </row>
    <row r="4724" spans="1:4" x14ac:dyDescent="0.25">
      <c r="A4724" s="6">
        <v>43662.75</v>
      </c>
      <c r="B4724" s="20">
        <f t="shared" si="73"/>
        <v>18</v>
      </c>
      <c r="C4724" s="7">
        <v>13.9</v>
      </c>
      <c r="D4724" s="8">
        <v>0</v>
      </c>
    </row>
    <row r="4725" spans="1:4" x14ac:dyDescent="0.25">
      <c r="A4725" s="9">
        <v>43662.791666666664</v>
      </c>
      <c r="B4725" s="20">
        <f t="shared" si="73"/>
        <v>19</v>
      </c>
      <c r="C4725" s="10">
        <v>12.8</v>
      </c>
      <c r="D4725" s="11">
        <v>0</v>
      </c>
    </row>
    <row r="4726" spans="1:4" x14ac:dyDescent="0.25">
      <c r="A4726" s="6">
        <v>43662.833333333336</v>
      </c>
      <c r="B4726" s="20">
        <f t="shared" si="73"/>
        <v>20</v>
      </c>
      <c r="C4726" s="7">
        <v>11.8</v>
      </c>
      <c r="D4726" s="8">
        <v>0</v>
      </c>
    </row>
    <row r="4727" spans="1:4" x14ac:dyDescent="0.25">
      <c r="A4727" s="9">
        <v>43662.875</v>
      </c>
      <c r="B4727" s="20">
        <f t="shared" si="73"/>
        <v>21</v>
      </c>
      <c r="C4727" s="10">
        <v>10.8</v>
      </c>
      <c r="D4727" s="11">
        <v>0</v>
      </c>
    </row>
    <row r="4728" spans="1:4" x14ac:dyDescent="0.25">
      <c r="A4728" s="6">
        <v>43662.916666666664</v>
      </c>
      <c r="B4728" s="20">
        <f t="shared" si="73"/>
        <v>22</v>
      </c>
      <c r="C4728" s="7">
        <v>10.5</v>
      </c>
      <c r="D4728" s="8">
        <v>0</v>
      </c>
    </row>
    <row r="4729" spans="1:4" x14ac:dyDescent="0.25">
      <c r="A4729" s="9">
        <v>43662.958333333336</v>
      </c>
      <c r="B4729" s="20">
        <f t="shared" si="73"/>
        <v>23</v>
      </c>
      <c r="C4729" s="10">
        <v>10.6</v>
      </c>
      <c r="D4729" s="11">
        <v>0</v>
      </c>
    </row>
    <row r="4730" spans="1:4" x14ac:dyDescent="0.25">
      <c r="A4730" s="6">
        <v>43663</v>
      </c>
      <c r="B4730" s="20">
        <f t="shared" si="73"/>
        <v>0</v>
      </c>
      <c r="C4730" s="7">
        <v>10.4</v>
      </c>
      <c r="D4730" s="8">
        <v>0</v>
      </c>
    </row>
    <row r="4731" spans="1:4" x14ac:dyDescent="0.25">
      <c r="A4731" s="9">
        <v>43663.041666666664</v>
      </c>
      <c r="B4731" s="20">
        <f t="shared" si="73"/>
        <v>1</v>
      </c>
      <c r="C4731" s="10">
        <v>9.6999999999999993</v>
      </c>
      <c r="D4731" s="11">
        <v>0</v>
      </c>
    </row>
    <row r="4732" spans="1:4" x14ac:dyDescent="0.25">
      <c r="A4732" s="6">
        <v>43663.083333333336</v>
      </c>
      <c r="B4732" s="20">
        <f t="shared" si="73"/>
        <v>2</v>
      </c>
      <c r="C4732" s="7">
        <v>9.8000000000000007</v>
      </c>
      <c r="D4732" s="8">
        <v>0</v>
      </c>
    </row>
    <row r="4733" spans="1:4" x14ac:dyDescent="0.25">
      <c r="A4733" s="9">
        <v>43663.125</v>
      </c>
      <c r="B4733" s="20">
        <f t="shared" si="73"/>
        <v>3</v>
      </c>
      <c r="C4733" s="10">
        <v>10.199999999999999</v>
      </c>
      <c r="D4733" s="11">
        <v>0</v>
      </c>
    </row>
    <row r="4734" spans="1:4" x14ac:dyDescent="0.25">
      <c r="A4734" s="6">
        <v>43663.166666666664</v>
      </c>
      <c r="B4734" s="20">
        <f t="shared" si="73"/>
        <v>4</v>
      </c>
      <c r="C4734" s="7">
        <v>10</v>
      </c>
      <c r="D4734" s="8">
        <v>0</v>
      </c>
    </row>
    <row r="4735" spans="1:4" x14ac:dyDescent="0.25">
      <c r="A4735" s="9">
        <v>43663.208333333336</v>
      </c>
      <c r="B4735" s="20">
        <f t="shared" si="73"/>
        <v>5</v>
      </c>
      <c r="C4735" s="10">
        <v>10.4</v>
      </c>
      <c r="D4735" s="11">
        <v>0</v>
      </c>
    </row>
    <row r="4736" spans="1:4" x14ac:dyDescent="0.25">
      <c r="A4736" s="6">
        <v>43663.25</v>
      </c>
      <c r="B4736" s="20">
        <f t="shared" si="73"/>
        <v>6</v>
      </c>
      <c r="C4736" s="7">
        <v>10.5</v>
      </c>
      <c r="D4736" s="8">
        <v>0</v>
      </c>
    </row>
    <row r="4737" spans="1:4" x14ac:dyDescent="0.25">
      <c r="A4737" s="9">
        <v>43663.291666666664</v>
      </c>
      <c r="B4737" s="20">
        <f t="shared" si="73"/>
        <v>7</v>
      </c>
      <c r="C4737" s="10">
        <v>10.5</v>
      </c>
      <c r="D4737" s="11">
        <v>0</v>
      </c>
    </row>
    <row r="4738" spans="1:4" x14ac:dyDescent="0.25">
      <c r="A4738" s="6">
        <v>43663.333333333336</v>
      </c>
      <c r="B4738" s="20">
        <f t="shared" si="73"/>
        <v>8</v>
      </c>
      <c r="C4738" s="7">
        <v>11.2</v>
      </c>
      <c r="D4738" s="8">
        <v>0</v>
      </c>
    </row>
    <row r="4739" spans="1:4" x14ac:dyDescent="0.25">
      <c r="A4739" s="9">
        <v>43663.375</v>
      </c>
      <c r="B4739" s="20">
        <f t="shared" ref="B4739:B4802" si="74">HOUR(A4739)</f>
        <v>9</v>
      </c>
      <c r="C4739" s="10">
        <v>12.8</v>
      </c>
      <c r="D4739" s="11">
        <v>0.1</v>
      </c>
    </row>
    <row r="4740" spans="1:4" x14ac:dyDescent="0.25">
      <c r="A4740" s="6">
        <v>43663.416666666664</v>
      </c>
      <c r="B4740" s="20">
        <f t="shared" si="74"/>
        <v>10</v>
      </c>
      <c r="C4740" s="7">
        <v>14.5</v>
      </c>
      <c r="D4740" s="8">
        <v>0</v>
      </c>
    </row>
    <row r="4741" spans="1:4" x14ac:dyDescent="0.25">
      <c r="A4741" s="9">
        <v>43663.458333333336</v>
      </c>
      <c r="B4741" s="20">
        <f t="shared" si="74"/>
        <v>11</v>
      </c>
      <c r="C4741" s="10">
        <v>15.7</v>
      </c>
      <c r="D4741" s="11">
        <v>0</v>
      </c>
    </row>
    <row r="4742" spans="1:4" x14ac:dyDescent="0.25">
      <c r="A4742" s="6">
        <v>43663.5</v>
      </c>
      <c r="B4742" s="20">
        <f t="shared" si="74"/>
        <v>12</v>
      </c>
      <c r="C4742" s="7">
        <v>16.100000000000001</v>
      </c>
      <c r="D4742" s="8">
        <v>0</v>
      </c>
    </row>
    <row r="4743" spans="1:4" x14ac:dyDescent="0.25">
      <c r="A4743" s="9">
        <v>43663.541666666664</v>
      </c>
      <c r="B4743" s="20">
        <f t="shared" si="74"/>
        <v>13</v>
      </c>
      <c r="C4743" s="10">
        <v>16.600000000000001</v>
      </c>
      <c r="D4743" s="11">
        <v>0</v>
      </c>
    </row>
    <row r="4744" spans="1:4" x14ac:dyDescent="0.25">
      <c r="A4744" s="6">
        <v>43663.583333333336</v>
      </c>
      <c r="B4744" s="20">
        <f t="shared" si="74"/>
        <v>14</v>
      </c>
      <c r="C4744" s="7">
        <v>16.2</v>
      </c>
      <c r="D4744" s="8">
        <v>0</v>
      </c>
    </row>
    <row r="4745" spans="1:4" x14ac:dyDescent="0.25">
      <c r="A4745" s="9">
        <v>43663.625</v>
      </c>
      <c r="B4745" s="20">
        <f t="shared" si="74"/>
        <v>15</v>
      </c>
      <c r="C4745" s="10">
        <v>17</v>
      </c>
      <c r="D4745" s="11">
        <v>0</v>
      </c>
    </row>
    <row r="4746" spans="1:4" x14ac:dyDescent="0.25">
      <c r="A4746" s="6">
        <v>43663.666666666664</v>
      </c>
      <c r="B4746" s="20">
        <f t="shared" si="74"/>
        <v>16</v>
      </c>
      <c r="C4746" s="7">
        <v>17</v>
      </c>
      <c r="D4746" s="8">
        <v>0</v>
      </c>
    </row>
    <row r="4747" spans="1:4" x14ac:dyDescent="0.25">
      <c r="A4747" s="9">
        <v>43663.708333333336</v>
      </c>
      <c r="B4747" s="20">
        <f t="shared" si="74"/>
        <v>17</v>
      </c>
      <c r="C4747" s="10">
        <v>17.2</v>
      </c>
      <c r="D4747" s="11">
        <v>0</v>
      </c>
    </row>
    <row r="4748" spans="1:4" x14ac:dyDescent="0.25">
      <c r="A4748" s="6">
        <v>43663.75</v>
      </c>
      <c r="B4748" s="20">
        <f t="shared" si="74"/>
        <v>18</v>
      </c>
      <c r="C4748" s="7">
        <v>16.2</v>
      </c>
      <c r="D4748" s="8">
        <v>0</v>
      </c>
    </row>
    <row r="4749" spans="1:4" x14ac:dyDescent="0.25">
      <c r="A4749" s="9">
        <v>43663.791666666664</v>
      </c>
      <c r="B4749" s="20">
        <f t="shared" si="74"/>
        <v>19</v>
      </c>
      <c r="C4749" s="10">
        <v>14.6</v>
      </c>
      <c r="D4749" s="11">
        <v>0</v>
      </c>
    </row>
    <row r="4750" spans="1:4" x14ac:dyDescent="0.25">
      <c r="A4750" s="6">
        <v>43663.833333333336</v>
      </c>
      <c r="B4750" s="20">
        <f t="shared" si="74"/>
        <v>20</v>
      </c>
      <c r="C4750" s="7">
        <v>13.7</v>
      </c>
      <c r="D4750" s="8">
        <v>0</v>
      </c>
    </row>
    <row r="4751" spans="1:4" x14ac:dyDescent="0.25">
      <c r="A4751" s="9">
        <v>43663.875</v>
      </c>
      <c r="B4751" s="20">
        <f t="shared" si="74"/>
        <v>21</v>
      </c>
      <c r="C4751" s="10">
        <v>13.2</v>
      </c>
      <c r="D4751" s="11">
        <v>0</v>
      </c>
    </row>
    <row r="4752" spans="1:4" x14ac:dyDescent="0.25">
      <c r="A4752" s="6">
        <v>43663.916666666664</v>
      </c>
      <c r="B4752" s="20">
        <f t="shared" si="74"/>
        <v>22</v>
      </c>
      <c r="C4752" s="7">
        <v>12.9</v>
      </c>
      <c r="D4752" s="8">
        <v>0</v>
      </c>
    </row>
    <row r="4753" spans="1:4" x14ac:dyDescent="0.25">
      <c r="A4753" s="9">
        <v>43663.958333333336</v>
      </c>
      <c r="B4753" s="20">
        <f t="shared" si="74"/>
        <v>23</v>
      </c>
      <c r="C4753" s="10">
        <v>12.8</v>
      </c>
      <c r="D4753" s="11">
        <v>0</v>
      </c>
    </row>
    <row r="4754" spans="1:4" x14ac:dyDescent="0.25">
      <c r="A4754" s="6">
        <v>43664</v>
      </c>
      <c r="B4754" s="20">
        <f t="shared" si="74"/>
        <v>0</v>
      </c>
      <c r="C4754" s="7">
        <v>12.5</v>
      </c>
      <c r="D4754" s="8">
        <v>0</v>
      </c>
    </row>
    <row r="4755" spans="1:4" x14ac:dyDescent="0.25">
      <c r="A4755" s="9">
        <v>43664.041666666664</v>
      </c>
      <c r="B4755" s="20">
        <f t="shared" si="74"/>
        <v>1</v>
      </c>
      <c r="C4755" s="10">
        <v>12.3</v>
      </c>
      <c r="D4755" s="11">
        <v>0</v>
      </c>
    </row>
    <row r="4756" spans="1:4" x14ac:dyDescent="0.25">
      <c r="A4756" s="6">
        <v>43664.083333333336</v>
      </c>
      <c r="B4756" s="20">
        <f t="shared" si="74"/>
        <v>2</v>
      </c>
      <c r="C4756" s="7">
        <v>12.8</v>
      </c>
      <c r="D4756" s="8">
        <v>0</v>
      </c>
    </row>
    <row r="4757" spans="1:4" x14ac:dyDescent="0.25">
      <c r="A4757" s="9">
        <v>43664.125</v>
      </c>
      <c r="B4757" s="20">
        <f t="shared" si="74"/>
        <v>3</v>
      </c>
      <c r="C4757" s="10">
        <v>12.8</v>
      </c>
      <c r="D4757" s="11">
        <v>0</v>
      </c>
    </row>
    <row r="4758" spans="1:4" x14ac:dyDescent="0.25">
      <c r="A4758" s="6">
        <v>43664.166666666664</v>
      </c>
      <c r="B4758" s="20">
        <f t="shared" si="74"/>
        <v>4</v>
      </c>
      <c r="C4758" s="7">
        <v>12.9</v>
      </c>
      <c r="D4758" s="8">
        <v>0</v>
      </c>
    </row>
    <row r="4759" spans="1:4" x14ac:dyDescent="0.25">
      <c r="A4759" s="9">
        <v>43664.208333333336</v>
      </c>
      <c r="B4759" s="20">
        <f t="shared" si="74"/>
        <v>5</v>
      </c>
      <c r="C4759" s="10">
        <v>13</v>
      </c>
      <c r="D4759" s="11">
        <v>0</v>
      </c>
    </row>
    <row r="4760" spans="1:4" x14ac:dyDescent="0.25">
      <c r="A4760" s="6">
        <v>43664.25</v>
      </c>
      <c r="B4760" s="20">
        <f t="shared" si="74"/>
        <v>6</v>
      </c>
      <c r="C4760" s="7">
        <v>14.7</v>
      </c>
      <c r="D4760" s="8">
        <v>0</v>
      </c>
    </row>
    <row r="4761" spans="1:4" x14ac:dyDescent="0.25">
      <c r="A4761" s="9">
        <v>43664.291666666664</v>
      </c>
      <c r="B4761" s="20">
        <f t="shared" si="74"/>
        <v>7</v>
      </c>
      <c r="C4761" s="10">
        <v>15.3</v>
      </c>
      <c r="D4761" s="11">
        <v>0</v>
      </c>
    </row>
    <row r="4762" spans="1:4" x14ac:dyDescent="0.25">
      <c r="A4762" s="6">
        <v>43664.333333333336</v>
      </c>
      <c r="B4762" s="20">
        <f t="shared" si="74"/>
        <v>8</v>
      </c>
      <c r="C4762" s="7">
        <v>16.8</v>
      </c>
      <c r="D4762" s="8">
        <v>0</v>
      </c>
    </row>
    <row r="4763" spans="1:4" x14ac:dyDescent="0.25">
      <c r="A4763" s="9">
        <v>43664.375</v>
      </c>
      <c r="B4763" s="20">
        <f t="shared" si="74"/>
        <v>9</v>
      </c>
      <c r="C4763" s="10">
        <v>17.3</v>
      </c>
      <c r="D4763" s="11">
        <v>0</v>
      </c>
    </row>
    <row r="4764" spans="1:4" x14ac:dyDescent="0.25">
      <c r="A4764" s="6">
        <v>43664.416666666664</v>
      </c>
      <c r="B4764" s="20">
        <f t="shared" si="74"/>
        <v>10</v>
      </c>
      <c r="C4764" s="7">
        <v>17.5</v>
      </c>
      <c r="D4764" s="8">
        <v>0</v>
      </c>
    </row>
    <row r="4765" spans="1:4" x14ac:dyDescent="0.25">
      <c r="A4765" s="9">
        <v>43664.458333333336</v>
      </c>
      <c r="B4765" s="20">
        <f t="shared" si="74"/>
        <v>11</v>
      </c>
      <c r="C4765" s="10">
        <v>17</v>
      </c>
      <c r="D4765" s="11">
        <v>0</v>
      </c>
    </row>
    <row r="4766" spans="1:4" x14ac:dyDescent="0.25">
      <c r="A4766" s="6">
        <v>43664.5</v>
      </c>
      <c r="B4766" s="20">
        <f t="shared" si="74"/>
        <v>12</v>
      </c>
      <c r="C4766" s="7">
        <v>17.100000000000001</v>
      </c>
      <c r="D4766" s="8">
        <v>0</v>
      </c>
    </row>
    <row r="4767" spans="1:4" x14ac:dyDescent="0.25">
      <c r="A4767" s="9">
        <v>43664.541666666664</v>
      </c>
      <c r="B4767" s="20">
        <f t="shared" si="74"/>
        <v>13</v>
      </c>
      <c r="C4767" s="10">
        <v>18</v>
      </c>
      <c r="D4767" s="11">
        <v>0</v>
      </c>
    </row>
    <row r="4768" spans="1:4" x14ac:dyDescent="0.25">
      <c r="A4768" s="6">
        <v>43664.583333333336</v>
      </c>
      <c r="B4768" s="20">
        <f t="shared" si="74"/>
        <v>14</v>
      </c>
      <c r="C4768" s="7">
        <v>18.8</v>
      </c>
      <c r="D4768" s="8">
        <v>0</v>
      </c>
    </row>
    <row r="4769" spans="1:4" x14ac:dyDescent="0.25">
      <c r="A4769" s="9">
        <v>43664.625</v>
      </c>
      <c r="B4769" s="20">
        <f t="shared" si="74"/>
        <v>15</v>
      </c>
      <c r="C4769" s="10">
        <v>19.2</v>
      </c>
      <c r="D4769" s="11">
        <v>0</v>
      </c>
    </row>
    <row r="4770" spans="1:4" x14ac:dyDescent="0.25">
      <c r="A4770" s="6">
        <v>43664.666666666664</v>
      </c>
      <c r="B4770" s="20">
        <f t="shared" si="74"/>
        <v>16</v>
      </c>
      <c r="C4770" s="7">
        <v>19.5</v>
      </c>
      <c r="D4770" s="8">
        <v>0</v>
      </c>
    </row>
    <row r="4771" spans="1:4" x14ac:dyDescent="0.25">
      <c r="A4771" s="9">
        <v>43664.708333333336</v>
      </c>
      <c r="B4771" s="20">
        <f t="shared" si="74"/>
        <v>17</v>
      </c>
      <c r="C4771" s="10">
        <v>19.399999999999999</v>
      </c>
      <c r="D4771" s="11">
        <v>0</v>
      </c>
    </row>
    <row r="4772" spans="1:4" x14ac:dyDescent="0.25">
      <c r="A4772" s="6">
        <v>43664.75</v>
      </c>
      <c r="B4772" s="20">
        <f t="shared" si="74"/>
        <v>18</v>
      </c>
      <c r="C4772" s="7">
        <v>18.8</v>
      </c>
      <c r="D4772" s="8">
        <v>0</v>
      </c>
    </row>
    <row r="4773" spans="1:4" x14ac:dyDescent="0.25">
      <c r="A4773" s="9">
        <v>43664.791666666664</v>
      </c>
      <c r="B4773" s="20">
        <f t="shared" si="74"/>
        <v>19</v>
      </c>
      <c r="C4773" s="10">
        <v>17.399999999999999</v>
      </c>
      <c r="D4773" s="11">
        <v>0</v>
      </c>
    </row>
    <row r="4774" spans="1:4" x14ac:dyDescent="0.25">
      <c r="A4774" s="6">
        <v>43664.833333333336</v>
      </c>
      <c r="B4774" s="20">
        <f t="shared" si="74"/>
        <v>20</v>
      </c>
      <c r="C4774" s="7">
        <v>16.600000000000001</v>
      </c>
      <c r="D4774" s="8">
        <v>0</v>
      </c>
    </row>
    <row r="4775" spans="1:4" x14ac:dyDescent="0.25">
      <c r="A4775" s="9">
        <v>43664.875</v>
      </c>
      <c r="B4775" s="20">
        <f t="shared" si="74"/>
        <v>21</v>
      </c>
      <c r="C4775" s="10">
        <v>16.7</v>
      </c>
      <c r="D4775" s="11">
        <v>0</v>
      </c>
    </row>
    <row r="4776" spans="1:4" x14ac:dyDescent="0.25">
      <c r="A4776" s="6">
        <v>43664.916666666664</v>
      </c>
      <c r="B4776" s="20">
        <f t="shared" si="74"/>
        <v>22</v>
      </c>
      <c r="C4776" s="7">
        <v>16.600000000000001</v>
      </c>
      <c r="D4776" s="8">
        <v>0</v>
      </c>
    </row>
    <row r="4777" spans="1:4" x14ac:dyDescent="0.25">
      <c r="A4777" s="9">
        <v>43664.958333333336</v>
      </c>
      <c r="B4777" s="20">
        <f t="shared" si="74"/>
        <v>23</v>
      </c>
      <c r="C4777" s="10">
        <v>16.7</v>
      </c>
      <c r="D4777" s="11">
        <v>0</v>
      </c>
    </row>
    <row r="4778" spans="1:4" x14ac:dyDescent="0.25">
      <c r="A4778" s="6">
        <v>43665</v>
      </c>
      <c r="B4778" s="20">
        <f t="shared" si="74"/>
        <v>0</v>
      </c>
      <c r="C4778" s="7">
        <v>16.7</v>
      </c>
      <c r="D4778" s="8">
        <v>0</v>
      </c>
    </row>
    <row r="4779" spans="1:4" x14ac:dyDescent="0.25">
      <c r="A4779" s="9">
        <v>43665.041666666664</v>
      </c>
      <c r="B4779" s="20">
        <f t="shared" si="74"/>
        <v>1</v>
      </c>
      <c r="C4779" s="10">
        <v>16.600000000000001</v>
      </c>
      <c r="D4779" s="11">
        <v>0</v>
      </c>
    </row>
    <row r="4780" spans="1:4" x14ac:dyDescent="0.25">
      <c r="A4780" s="6">
        <v>43665.083333333336</v>
      </c>
      <c r="B4780" s="20">
        <f t="shared" si="74"/>
        <v>2</v>
      </c>
      <c r="C4780" s="7">
        <v>15.8</v>
      </c>
      <c r="D4780" s="8">
        <v>0</v>
      </c>
    </row>
    <row r="4781" spans="1:4" x14ac:dyDescent="0.25">
      <c r="A4781" s="9">
        <v>43665.125</v>
      </c>
      <c r="B4781" s="20">
        <f t="shared" si="74"/>
        <v>3</v>
      </c>
      <c r="C4781" s="10">
        <v>15.2</v>
      </c>
      <c r="D4781" s="11">
        <v>0</v>
      </c>
    </row>
    <row r="4782" spans="1:4" x14ac:dyDescent="0.25">
      <c r="A4782" s="6">
        <v>43665.166666666664</v>
      </c>
      <c r="B4782" s="20">
        <f t="shared" si="74"/>
        <v>4</v>
      </c>
      <c r="C4782" s="7">
        <v>15.2</v>
      </c>
      <c r="D4782" s="8">
        <v>0</v>
      </c>
    </row>
    <row r="4783" spans="1:4" x14ac:dyDescent="0.25">
      <c r="A4783" s="9">
        <v>43665.208333333336</v>
      </c>
      <c r="B4783" s="20">
        <f t="shared" si="74"/>
        <v>5</v>
      </c>
      <c r="C4783" s="10">
        <v>15.1</v>
      </c>
      <c r="D4783" s="11">
        <v>0</v>
      </c>
    </row>
    <row r="4784" spans="1:4" x14ac:dyDescent="0.25">
      <c r="A4784" s="6">
        <v>43665.25</v>
      </c>
      <c r="B4784" s="20">
        <f t="shared" si="74"/>
        <v>6</v>
      </c>
      <c r="C4784" s="7">
        <v>16.100000000000001</v>
      </c>
      <c r="D4784" s="8">
        <v>0</v>
      </c>
    </row>
    <row r="4785" spans="1:4" x14ac:dyDescent="0.25">
      <c r="A4785" s="9">
        <v>43665.291666666664</v>
      </c>
      <c r="B4785" s="20">
        <f t="shared" si="74"/>
        <v>7</v>
      </c>
      <c r="C4785" s="10">
        <v>17.600000000000001</v>
      </c>
      <c r="D4785" s="11">
        <v>0</v>
      </c>
    </row>
    <row r="4786" spans="1:4" x14ac:dyDescent="0.25">
      <c r="A4786" s="6">
        <v>43665.333333333336</v>
      </c>
      <c r="B4786" s="20">
        <f t="shared" si="74"/>
        <v>8</v>
      </c>
      <c r="C4786" s="7">
        <v>19.2</v>
      </c>
      <c r="D4786" s="8">
        <v>0</v>
      </c>
    </row>
    <row r="4787" spans="1:4" x14ac:dyDescent="0.25">
      <c r="A4787" s="9">
        <v>43665.375</v>
      </c>
      <c r="B4787" s="20">
        <f t="shared" si="74"/>
        <v>9</v>
      </c>
      <c r="C4787" s="10">
        <v>20.6</v>
      </c>
      <c r="D4787" s="11">
        <v>0</v>
      </c>
    </row>
    <row r="4788" spans="1:4" x14ac:dyDescent="0.25">
      <c r="A4788" s="6">
        <v>43665.416666666664</v>
      </c>
      <c r="B4788" s="20">
        <f t="shared" si="74"/>
        <v>10</v>
      </c>
      <c r="C4788" s="7">
        <v>22.1</v>
      </c>
      <c r="D4788" s="8">
        <v>0</v>
      </c>
    </row>
    <row r="4789" spans="1:4" x14ac:dyDescent="0.25">
      <c r="A4789" s="9">
        <v>43665.458333333336</v>
      </c>
      <c r="B4789" s="20">
        <f t="shared" si="74"/>
        <v>11</v>
      </c>
      <c r="C4789" s="10">
        <v>22.3</v>
      </c>
      <c r="D4789" s="11">
        <v>0</v>
      </c>
    </row>
    <row r="4790" spans="1:4" x14ac:dyDescent="0.25">
      <c r="A4790" s="6">
        <v>43665.5</v>
      </c>
      <c r="B4790" s="20">
        <f t="shared" si="74"/>
        <v>12</v>
      </c>
      <c r="C4790" s="7">
        <v>22.1</v>
      </c>
      <c r="D4790" s="8">
        <v>0</v>
      </c>
    </row>
    <row r="4791" spans="1:4" x14ac:dyDescent="0.25">
      <c r="A4791" s="9">
        <v>43665.541666666664</v>
      </c>
      <c r="B4791" s="20">
        <f t="shared" si="74"/>
        <v>13</v>
      </c>
      <c r="C4791" s="10">
        <v>22.4</v>
      </c>
      <c r="D4791" s="11">
        <v>0</v>
      </c>
    </row>
    <row r="4792" spans="1:4" x14ac:dyDescent="0.25">
      <c r="A4792" s="6">
        <v>43665.583333333336</v>
      </c>
      <c r="B4792" s="20">
        <f t="shared" si="74"/>
        <v>14</v>
      </c>
      <c r="C4792" s="7">
        <v>20.7</v>
      </c>
      <c r="D4792" s="8">
        <v>0</v>
      </c>
    </row>
    <row r="4793" spans="1:4" x14ac:dyDescent="0.25">
      <c r="A4793" s="9">
        <v>43665.625</v>
      </c>
      <c r="B4793" s="20">
        <f t="shared" si="74"/>
        <v>15</v>
      </c>
      <c r="C4793" s="10">
        <v>15.7</v>
      </c>
      <c r="D4793" s="11">
        <v>9.6999999999999993</v>
      </c>
    </row>
    <row r="4794" spans="1:4" x14ac:dyDescent="0.25">
      <c r="A4794" s="6">
        <v>43665.666666666664</v>
      </c>
      <c r="B4794" s="20">
        <f t="shared" si="74"/>
        <v>16</v>
      </c>
      <c r="C4794" s="7">
        <v>14.7</v>
      </c>
      <c r="D4794" s="8">
        <v>9.6999999999999993</v>
      </c>
    </row>
    <row r="4795" spans="1:4" x14ac:dyDescent="0.25">
      <c r="A4795" s="9">
        <v>43665.708333333336</v>
      </c>
      <c r="B4795" s="20">
        <f t="shared" si="74"/>
        <v>17</v>
      </c>
      <c r="C4795" s="10">
        <v>16.3</v>
      </c>
      <c r="D4795" s="11">
        <v>0</v>
      </c>
    </row>
    <row r="4796" spans="1:4" x14ac:dyDescent="0.25">
      <c r="A4796" s="6">
        <v>43665.75</v>
      </c>
      <c r="B4796" s="20">
        <f t="shared" si="74"/>
        <v>18</v>
      </c>
      <c r="C4796" s="7">
        <v>16.5</v>
      </c>
      <c r="D4796" s="8">
        <v>0</v>
      </c>
    </row>
    <row r="4797" spans="1:4" x14ac:dyDescent="0.25">
      <c r="A4797" s="9">
        <v>43665.791666666664</v>
      </c>
      <c r="B4797" s="20">
        <f t="shared" si="74"/>
        <v>19</v>
      </c>
      <c r="C4797" s="10">
        <v>16.399999999999999</v>
      </c>
      <c r="D4797" s="11">
        <v>0</v>
      </c>
    </row>
    <row r="4798" spans="1:4" x14ac:dyDescent="0.25">
      <c r="A4798" s="6">
        <v>43665.833333333336</v>
      </c>
      <c r="B4798" s="20">
        <f t="shared" si="74"/>
        <v>20</v>
      </c>
      <c r="C4798" s="7">
        <v>16.100000000000001</v>
      </c>
      <c r="D4798" s="8">
        <v>0</v>
      </c>
    </row>
    <row r="4799" spans="1:4" x14ac:dyDescent="0.25">
      <c r="A4799" s="9">
        <v>43665.875</v>
      </c>
      <c r="B4799" s="20">
        <f t="shared" si="74"/>
        <v>21</v>
      </c>
      <c r="C4799" s="10">
        <v>15.8</v>
      </c>
      <c r="D4799" s="11">
        <v>0</v>
      </c>
    </row>
    <row r="4800" spans="1:4" x14ac:dyDescent="0.25">
      <c r="A4800" s="6">
        <v>43665.916666666664</v>
      </c>
      <c r="B4800" s="20">
        <f t="shared" si="74"/>
        <v>22</v>
      </c>
      <c r="C4800" s="7">
        <v>15.8</v>
      </c>
      <c r="D4800" s="8">
        <v>0</v>
      </c>
    </row>
    <row r="4801" spans="1:4" x14ac:dyDescent="0.25">
      <c r="A4801" s="9">
        <v>43665.958333333336</v>
      </c>
      <c r="B4801" s="20">
        <f t="shared" si="74"/>
        <v>23</v>
      </c>
      <c r="C4801" s="10">
        <v>14.8</v>
      </c>
      <c r="D4801" s="11">
        <v>0</v>
      </c>
    </row>
    <row r="4802" spans="1:4" x14ac:dyDescent="0.25">
      <c r="A4802" s="6">
        <v>43666</v>
      </c>
      <c r="B4802" s="20">
        <f t="shared" si="74"/>
        <v>0</v>
      </c>
      <c r="C4802" s="7">
        <v>14.6</v>
      </c>
      <c r="D4802" s="8">
        <v>0</v>
      </c>
    </row>
    <row r="4803" spans="1:4" x14ac:dyDescent="0.25">
      <c r="A4803" s="9">
        <v>43666.041666666664</v>
      </c>
      <c r="B4803" s="20">
        <f t="shared" ref="B4803:B4866" si="75">HOUR(A4803)</f>
        <v>1</v>
      </c>
      <c r="C4803" s="10">
        <v>14.7</v>
      </c>
      <c r="D4803" s="11">
        <v>0</v>
      </c>
    </row>
    <row r="4804" spans="1:4" x14ac:dyDescent="0.25">
      <c r="A4804" s="6">
        <v>43666.083333333336</v>
      </c>
      <c r="B4804" s="20">
        <f t="shared" si="75"/>
        <v>2</v>
      </c>
      <c r="C4804" s="7">
        <v>15.5</v>
      </c>
      <c r="D4804" s="8">
        <v>0</v>
      </c>
    </row>
    <row r="4805" spans="1:4" x14ac:dyDescent="0.25">
      <c r="A4805" s="9">
        <v>43666.125</v>
      </c>
      <c r="B4805" s="20">
        <f t="shared" si="75"/>
        <v>3</v>
      </c>
      <c r="C4805" s="10">
        <v>15.8</v>
      </c>
      <c r="D4805" s="11">
        <v>0</v>
      </c>
    </row>
    <row r="4806" spans="1:4" x14ac:dyDescent="0.25">
      <c r="A4806" s="6">
        <v>43666.166666666664</v>
      </c>
      <c r="B4806" s="20">
        <f t="shared" si="75"/>
        <v>4</v>
      </c>
      <c r="C4806" s="7">
        <v>15.8</v>
      </c>
      <c r="D4806" s="8">
        <v>0</v>
      </c>
    </row>
    <row r="4807" spans="1:4" x14ac:dyDescent="0.25">
      <c r="A4807" s="9">
        <v>43666.208333333336</v>
      </c>
      <c r="B4807" s="20">
        <f t="shared" si="75"/>
        <v>5</v>
      </c>
      <c r="C4807" s="10">
        <v>14.9</v>
      </c>
      <c r="D4807" s="11">
        <v>0</v>
      </c>
    </row>
    <row r="4808" spans="1:4" x14ac:dyDescent="0.25">
      <c r="A4808" s="6">
        <v>43666.25</v>
      </c>
      <c r="B4808" s="20">
        <f t="shared" si="75"/>
        <v>6</v>
      </c>
      <c r="C4808" s="7">
        <v>15.4</v>
      </c>
      <c r="D4808" s="8">
        <v>0</v>
      </c>
    </row>
    <row r="4809" spans="1:4" x14ac:dyDescent="0.25">
      <c r="A4809" s="9">
        <v>43666.291666666664</v>
      </c>
      <c r="B4809" s="20">
        <f t="shared" si="75"/>
        <v>7</v>
      </c>
      <c r="C4809" s="10">
        <v>17.5</v>
      </c>
      <c r="D4809" s="11">
        <v>0</v>
      </c>
    </row>
    <row r="4810" spans="1:4" x14ac:dyDescent="0.25">
      <c r="A4810" s="6">
        <v>43666.333333333336</v>
      </c>
      <c r="B4810" s="20">
        <f t="shared" si="75"/>
        <v>8</v>
      </c>
      <c r="C4810" s="7">
        <v>18.5</v>
      </c>
      <c r="D4810" s="8">
        <v>0</v>
      </c>
    </row>
    <row r="4811" spans="1:4" x14ac:dyDescent="0.25">
      <c r="A4811" s="9">
        <v>43666.375</v>
      </c>
      <c r="B4811" s="20">
        <f t="shared" si="75"/>
        <v>9</v>
      </c>
      <c r="C4811" s="10">
        <v>19.100000000000001</v>
      </c>
      <c r="D4811" s="11">
        <v>0</v>
      </c>
    </row>
    <row r="4812" spans="1:4" x14ac:dyDescent="0.25">
      <c r="A4812" s="6">
        <v>43666.416666666664</v>
      </c>
      <c r="B4812" s="20">
        <f t="shared" si="75"/>
        <v>10</v>
      </c>
      <c r="C4812" s="7">
        <v>20.7</v>
      </c>
      <c r="D4812" s="8">
        <v>0</v>
      </c>
    </row>
    <row r="4813" spans="1:4" x14ac:dyDescent="0.25">
      <c r="A4813" s="9">
        <v>43666.458333333336</v>
      </c>
      <c r="B4813" s="20">
        <f t="shared" si="75"/>
        <v>11</v>
      </c>
      <c r="C4813" s="10">
        <v>22.3</v>
      </c>
      <c r="D4813" s="11">
        <v>0</v>
      </c>
    </row>
    <row r="4814" spans="1:4" x14ac:dyDescent="0.25">
      <c r="A4814" s="6">
        <v>43666.5</v>
      </c>
      <c r="B4814" s="20">
        <f t="shared" si="75"/>
        <v>12</v>
      </c>
      <c r="C4814" s="7">
        <v>22.5</v>
      </c>
      <c r="D4814" s="8">
        <v>0</v>
      </c>
    </row>
    <row r="4815" spans="1:4" x14ac:dyDescent="0.25">
      <c r="A4815" s="9">
        <v>43666.541666666664</v>
      </c>
      <c r="B4815" s="20">
        <f t="shared" si="75"/>
        <v>13</v>
      </c>
      <c r="C4815" s="10">
        <v>22.7</v>
      </c>
      <c r="D4815" s="11">
        <v>0</v>
      </c>
    </row>
    <row r="4816" spans="1:4" x14ac:dyDescent="0.25">
      <c r="A4816" s="6">
        <v>43666.583333333336</v>
      </c>
      <c r="B4816" s="20">
        <f t="shared" si="75"/>
        <v>14</v>
      </c>
      <c r="C4816" s="7">
        <v>23.9</v>
      </c>
      <c r="D4816" s="8">
        <v>0</v>
      </c>
    </row>
    <row r="4817" spans="1:4" x14ac:dyDescent="0.25">
      <c r="A4817" s="9">
        <v>43666.625</v>
      </c>
      <c r="B4817" s="20">
        <f t="shared" si="75"/>
        <v>15</v>
      </c>
      <c r="C4817" s="10">
        <v>23.8</v>
      </c>
      <c r="D4817" s="11">
        <v>0</v>
      </c>
    </row>
    <row r="4818" spans="1:4" x14ac:dyDescent="0.25">
      <c r="A4818" s="6">
        <v>43666.666666666664</v>
      </c>
      <c r="B4818" s="20">
        <f t="shared" si="75"/>
        <v>16</v>
      </c>
      <c r="C4818" s="7">
        <v>24.2</v>
      </c>
      <c r="D4818" s="8">
        <v>0</v>
      </c>
    </row>
    <row r="4819" spans="1:4" x14ac:dyDescent="0.25">
      <c r="A4819" s="9">
        <v>43666.708333333336</v>
      </c>
      <c r="B4819" s="20">
        <f t="shared" si="75"/>
        <v>17</v>
      </c>
      <c r="C4819" s="10">
        <v>23.9</v>
      </c>
      <c r="D4819" s="11">
        <v>0</v>
      </c>
    </row>
    <row r="4820" spans="1:4" x14ac:dyDescent="0.25">
      <c r="A4820" s="6">
        <v>43666.75</v>
      </c>
      <c r="B4820" s="20">
        <f t="shared" si="75"/>
        <v>18</v>
      </c>
      <c r="C4820" s="7">
        <v>22.6</v>
      </c>
      <c r="D4820" s="8">
        <v>0</v>
      </c>
    </row>
    <row r="4821" spans="1:4" x14ac:dyDescent="0.25">
      <c r="A4821" s="9">
        <v>43666.791666666664</v>
      </c>
      <c r="B4821" s="20">
        <f t="shared" si="75"/>
        <v>19</v>
      </c>
      <c r="C4821" s="10">
        <v>21.7</v>
      </c>
      <c r="D4821" s="11">
        <v>0</v>
      </c>
    </row>
    <row r="4822" spans="1:4" x14ac:dyDescent="0.25">
      <c r="A4822" s="6">
        <v>43666.833333333336</v>
      </c>
      <c r="B4822" s="20">
        <f t="shared" si="75"/>
        <v>20</v>
      </c>
      <c r="C4822" s="7">
        <v>21.3</v>
      </c>
      <c r="D4822" s="8">
        <v>0</v>
      </c>
    </row>
    <row r="4823" spans="1:4" x14ac:dyDescent="0.25">
      <c r="A4823" s="9">
        <v>43666.875</v>
      </c>
      <c r="B4823" s="20">
        <f t="shared" si="75"/>
        <v>21</v>
      </c>
      <c r="C4823" s="10">
        <v>20.8</v>
      </c>
      <c r="D4823" s="11">
        <v>0</v>
      </c>
    </row>
    <row r="4824" spans="1:4" x14ac:dyDescent="0.25">
      <c r="A4824" s="6">
        <v>43666.916666666664</v>
      </c>
      <c r="B4824" s="20">
        <f t="shared" si="75"/>
        <v>22</v>
      </c>
      <c r="C4824" s="7">
        <v>20.3</v>
      </c>
      <c r="D4824" s="8">
        <v>0</v>
      </c>
    </row>
    <row r="4825" spans="1:4" x14ac:dyDescent="0.25">
      <c r="A4825" s="9">
        <v>43666.958333333336</v>
      </c>
      <c r="B4825" s="20">
        <f t="shared" si="75"/>
        <v>23</v>
      </c>
      <c r="C4825" s="10">
        <v>20.100000000000001</v>
      </c>
      <c r="D4825" s="11">
        <v>0</v>
      </c>
    </row>
    <row r="4826" spans="1:4" x14ac:dyDescent="0.25">
      <c r="A4826" s="6">
        <v>43667</v>
      </c>
      <c r="B4826" s="20">
        <f t="shared" si="75"/>
        <v>0</v>
      </c>
      <c r="C4826" s="7">
        <v>19.8</v>
      </c>
      <c r="D4826" s="8">
        <v>0</v>
      </c>
    </row>
    <row r="4827" spans="1:4" x14ac:dyDescent="0.25">
      <c r="A4827" s="9">
        <v>43667.041666666664</v>
      </c>
      <c r="B4827" s="20">
        <f t="shared" si="75"/>
        <v>1</v>
      </c>
      <c r="C4827" s="10">
        <v>19.3</v>
      </c>
      <c r="D4827" s="11">
        <v>0</v>
      </c>
    </row>
    <row r="4828" spans="1:4" x14ac:dyDescent="0.25">
      <c r="A4828" s="6">
        <v>43667.083333333336</v>
      </c>
      <c r="B4828" s="20">
        <f t="shared" si="75"/>
        <v>2</v>
      </c>
      <c r="C4828" s="7">
        <v>19.100000000000001</v>
      </c>
      <c r="D4828" s="8">
        <v>0</v>
      </c>
    </row>
    <row r="4829" spans="1:4" x14ac:dyDescent="0.25">
      <c r="A4829" s="9">
        <v>43667.125</v>
      </c>
      <c r="B4829" s="20">
        <f t="shared" si="75"/>
        <v>3</v>
      </c>
      <c r="C4829" s="10">
        <v>19</v>
      </c>
      <c r="D4829" s="11">
        <v>0</v>
      </c>
    </row>
    <row r="4830" spans="1:4" x14ac:dyDescent="0.25">
      <c r="A4830" s="6">
        <v>43667.166666666664</v>
      </c>
      <c r="B4830" s="20">
        <f t="shared" si="75"/>
        <v>4</v>
      </c>
      <c r="C4830" s="7">
        <v>19.2</v>
      </c>
      <c r="D4830" s="8">
        <v>0</v>
      </c>
    </row>
    <row r="4831" spans="1:4" x14ac:dyDescent="0.25">
      <c r="A4831" s="9">
        <v>43667.208333333336</v>
      </c>
      <c r="B4831" s="20">
        <f t="shared" si="75"/>
        <v>5</v>
      </c>
      <c r="C4831" s="10">
        <v>19.3</v>
      </c>
      <c r="D4831" s="11">
        <v>0</v>
      </c>
    </row>
    <row r="4832" spans="1:4" x14ac:dyDescent="0.25">
      <c r="A4832" s="6">
        <v>43667.25</v>
      </c>
      <c r="B4832" s="20">
        <f t="shared" si="75"/>
        <v>6</v>
      </c>
      <c r="C4832" s="7">
        <v>18.3</v>
      </c>
      <c r="D4832" s="8">
        <v>0</v>
      </c>
    </row>
    <row r="4833" spans="1:4" x14ac:dyDescent="0.25">
      <c r="A4833" s="9">
        <v>43667.291666666664</v>
      </c>
      <c r="B4833" s="20">
        <f t="shared" si="75"/>
        <v>7</v>
      </c>
      <c r="C4833" s="10">
        <v>20</v>
      </c>
      <c r="D4833" s="11">
        <v>0</v>
      </c>
    </row>
    <row r="4834" spans="1:4" x14ac:dyDescent="0.25">
      <c r="A4834" s="6">
        <v>43667.333333333336</v>
      </c>
      <c r="B4834" s="20">
        <f t="shared" si="75"/>
        <v>8</v>
      </c>
      <c r="C4834" s="7">
        <v>21.8</v>
      </c>
      <c r="D4834" s="8">
        <v>0</v>
      </c>
    </row>
    <row r="4835" spans="1:4" x14ac:dyDescent="0.25">
      <c r="A4835" s="9">
        <v>43667.375</v>
      </c>
      <c r="B4835" s="20">
        <f t="shared" si="75"/>
        <v>9</v>
      </c>
      <c r="C4835" s="10">
        <v>23.5</v>
      </c>
      <c r="D4835" s="11">
        <v>0</v>
      </c>
    </row>
    <row r="4836" spans="1:4" x14ac:dyDescent="0.25">
      <c r="A4836" s="6">
        <v>43667.416666666664</v>
      </c>
      <c r="B4836" s="20">
        <f t="shared" si="75"/>
        <v>10</v>
      </c>
      <c r="C4836" s="7">
        <v>24.8</v>
      </c>
      <c r="D4836" s="8">
        <v>0</v>
      </c>
    </row>
    <row r="4837" spans="1:4" x14ac:dyDescent="0.25">
      <c r="A4837" s="9">
        <v>43667.458333333336</v>
      </c>
      <c r="B4837" s="20">
        <f t="shared" si="75"/>
        <v>11</v>
      </c>
      <c r="C4837" s="10">
        <v>24.9</v>
      </c>
      <c r="D4837" s="11">
        <v>0.3</v>
      </c>
    </row>
    <row r="4838" spans="1:4" x14ac:dyDescent="0.25">
      <c r="A4838" s="6">
        <v>43667.5</v>
      </c>
      <c r="B4838" s="20">
        <f t="shared" si="75"/>
        <v>12</v>
      </c>
      <c r="C4838" s="7">
        <v>18.3</v>
      </c>
      <c r="D4838" s="8">
        <v>0.3</v>
      </c>
    </row>
    <row r="4839" spans="1:4" x14ac:dyDescent="0.25">
      <c r="A4839" s="9">
        <v>43667.541666666664</v>
      </c>
      <c r="B4839" s="20">
        <f t="shared" si="75"/>
        <v>13</v>
      </c>
      <c r="C4839" s="10">
        <v>14.1</v>
      </c>
      <c r="D4839" s="11">
        <v>7.4</v>
      </c>
    </row>
    <row r="4840" spans="1:4" x14ac:dyDescent="0.25">
      <c r="A4840" s="6">
        <v>43667.583333333336</v>
      </c>
      <c r="B4840" s="20">
        <f t="shared" si="75"/>
        <v>14</v>
      </c>
      <c r="C4840" s="7">
        <v>14.2</v>
      </c>
      <c r="D4840" s="8">
        <v>7.4</v>
      </c>
    </row>
    <row r="4841" spans="1:4" x14ac:dyDescent="0.25">
      <c r="A4841" s="9">
        <v>43667.625</v>
      </c>
      <c r="B4841" s="20">
        <f t="shared" si="75"/>
        <v>15</v>
      </c>
      <c r="C4841" s="10">
        <v>15.9</v>
      </c>
      <c r="D4841" s="11">
        <v>7.4</v>
      </c>
    </row>
    <row r="4842" spans="1:4" x14ac:dyDescent="0.25">
      <c r="A4842" s="6">
        <v>43667.666666666664</v>
      </c>
      <c r="B4842" s="20">
        <f t="shared" si="75"/>
        <v>16</v>
      </c>
      <c r="C4842" s="7">
        <v>17.100000000000001</v>
      </c>
      <c r="D4842" s="8">
        <v>0</v>
      </c>
    </row>
    <row r="4843" spans="1:4" x14ac:dyDescent="0.25">
      <c r="A4843" s="9">
        <v>43667.708333333336</v>
      </c>
      <c r="B4843" s="20">
        <f t="shared" si="75"/>
        <v>17</v>
      </c>
      <c r="C4843" s="10">
        <v>17.899999999999999</v>
      </c>
      <c r="D4843" s="11">
        <v>0</v>
      </c>
    </row>
    <row r="4844" spans="1:4" x14ac:dyDescent="0.25">
      <c r="A4844" s="6">
        <v>43667.75</v>
      </c>
      <c r="B4844" s="20">
        <f t="shared" si="75"/>
        <v>18</v>
      </c>
      <c r="C4844" s="7">
        <v>17.899999999999999</v>
      </c>
      <c r="D4844" s="8">
        <v>0</v>
      </c>
    </row>
    <row r="4845" spans="1:4" x14ac:dyDescent="0.25">
      <c r="A4845" s="9">
        <v>43667.791666666664</v>
      </c>
      <c r="B4845" s="20">
        <f t="shared" si="75"/>
        <v>19</v>
      </c>
      <c r="C4845" s="10">
        <v>16</v>
      </c>
      <c r="D4845" s="11">
        <v>0</v>
      </c>
    </row>
    <row r="4846" spans="1:4" x14ac:dyDescent="0.25">
      <c r="A4846" s="6">
        <v>43667.833333333336</v>
      </c>
      <c r="B4846" s="20">
        <f t="shared" si="75"/>
        <v>20</v>
      </c>
      <c r="C4846" s="7">
        <v>15.7</v>
      </c>
      <c r="D4846" s="8">
        <v>0</v>
      </c>
    </row>
    <row r="4847" spans="1:4" x14ac:dyDescent="0.25">
      <c r="A4847" s="9">
        <v>43667.875</v>
      </c>
      <c r="B4847" s="20">
        <f t="shared" si="75"/>
        <v>21</v>
      </c>
      <c r="C4847" s="10">
        <v>15.7</v>
      </c>
      <c r="D4847" s="11">
        <v>0</v>
      </c>
    </row>
    <row r="4848" spans="1:4" x14ac:dyDescent="0.25">
      <c r="A4848" s="6">
        <v>43667.916666666664</v>
      </c>
      <c r="B4848" s="20">
        <f t="shared" si="75"/>
        <v>22</v>
      </c>
      <c r="C4848" s="7">
        <v>15.7</v>
      </c>
      <c r="D4848" s="8">
        <v>0</v>
      </c>
    </row>
    <row r="4849" spans="1:4" x14ac:dyDescent="0.25">
      <c r="A4849" s="9">
        <v>43667.958333333336</v>
      </c>
      <c r="B4849" s="20">
        <f t="shared" si="75"/>
        <v>23</v>
      </c>
      <c r="C4849" s="10">
        <v>16.100000000000001</v>
      </c>
      <c r="D4849" s="11">
        <v>0</v>
      </c>
    </row>
    <row r="4850" spans="1:4" x14ac:dyDescent="0.25">
      <c r="A4850" s="6">
        <v>43668</v>
      </c>
      <c r="B4850" s="20">
        <f t="shared" si="75"/>
        <v>0</v>
      </c>
      <c r="C4850" s="7">
        <v>15.1</v>
      </c>
      <c r="D4850" s="8">
        <v>0</v>
      </c>
    </row>
    <row r="4851" spans="1:4" x14ac:dyDescent="0.25">
      <c r="A4851" s="9">
        <v>43668.041666666664</v>
      </c>
      <c r="B4851" s="20">
        <f t="shared" si="75"/>
        <v>1</v>
      </c>
      <c r="C4851" s="10">
        <v>15.1</v>
      </c>
      <c r="D4851" s="11">
        <v>0</v>
      </c>
    </row>
    <row r="4852" spans="1:4" x14ac:dyDescent="0.25">
      <c r="A4852" s="6">
        <v>43668.083333333336</v>
      </c>
      <c r="B4852" s="20">
        <f t="shared" si="75"/>
        <v>2</v>
      </c>
      <c r="C4852" s="7">
        <v>15</v>
      </c>
      <c r="D4852" s="8">
        <v>0</v>
      </c>
    </row>
    <row r="4853" spans="1:4" x14ac:dyDescent="0.25">
      <c r="A4853" s="9">
        <v>43668.125</v>
      </c>
      <c r="B4853" s="20">
        <f t="shared" si="75"/>
        <v>3</v>
      </c>
      <c r="C4853" s="10">
        <v>15</v>
      </c>
      <c r="D4853" s="11">
        <v>0</v>
      </c>
    </row>
    <row r="4854" spans="1:4" x14ac:dyDescent="0.25">
      <c r="A4854" s="6">
        <v>43668.166666666664</v>
      </c>
      <c r="B4854" s="20">
        <f t="shared" si="75"/>
        <v>4</v>
      </c>
      <c r="C4854" s="7">
        <v>15</v>
      </c>
      <c r="D4854" s="8">
        <v>0</v>
      </c>
    </row>
    <row r="4855" spans="1:4" x14ac:dyDescent="0.25">
      <c r="A4855" s="9">
        <v>43668.208333333336</v>
      </c>
      <c r="B4855" s="20">
        <f t="shared" si="75"/>
        <v>5</v>
      </c>
      <c r="C4855" s="10">
        <v>14.9</v>
      </c>
      <c r="D4855" s="11">
        <v>0</v>
      </c>
    </row>
    <row r="4856" spans="1:4" x14ac:dyDescent="0.25">
      <c r="A4856" s="6">
        <v>43668.25</v>
      </c>
      <c r="B4856" s="20">
        <f t="shared" si="75"/>
        <v>6</v>
      </c>
      <c r="C4856" s="7">
        <v>16.3</v>
      </c>
      <c r="D4856" s="8">
        <v>0</v>
      </c>
    </row>
    <row r="4857" spans="1:4" x14ac:dyDescent="0.25">
      <c r="A4857" s="9">
        <v>43668.291666666664</v>
      </c>
      <c r="B4857" s="20">
        <f t="shared" si="75"/>
        <v>7</v>
      </c>
      <c r="C4857" s="10">
        <v>17.3</v>
      </c>
      <c r="D4857" s="11">
        <v>0</v>
      </c>
    </row>
    <row r="4858" spans="1:4" x14ac:dyDescent="0.25">
      <c r="A4858" s="6">
        <v>43668.333333333336</v>
      </c>
      <c r="B4858" s="20">
        <f t="shared" si="75"/>
        <v>8</v>
      </c>
      <c r="C4858" s="7">
        <v>18</v>
      </c>
      <c r="D4858" s="8">
        <v>0</v>
      </c>
    </row>
    <row r="4859" spans="1:4" x14ac:dyDescent="0.25">
      <c r="A4859" s="9">
        <v>43668.375</v>
      </c>
      <c r="B4859" s="20">
        <f t="shared" si="75"/>
        <v>9</v>
      </c>
      <c r="C4859" s="10">
        <v>18.7</v>
      </c>
      <c r="D4859" s="11">
        <v>0</v>
      </c>
    </row>
    <row r="4860" spans="1:4" x14ac:dyDescent="0.25">
      <c r="A4860" s="6">
        <v>43668.416666666664</v>
      </c>
      <c r="B4860" s="20">
        <f t="shared" si="75"/>
        <v>10</v>
      </c>
      <c r="C4860" s="7">
        <v>19.3</v>
      </c>
      <c r="D4860" s="8">
        <v>0</v>
      </c>
    </row>
    <row r="4861" spans="1:4" x14ac:dyDescent="0.25">
      <c r="A4861" s="9">
        <v>43668.458333333336</v>
      </c>
      <c r="B4861" s="20">
        <f t="shared" si="75"/>
        <v>11</v>
      </c>
      <c r="C4861" s="10">
        <v>20.100000000000001</v>
      </c>
      <c r="D4861" s="11">
        <v>0</v>
      </c>
    </row>
    <row r="4862" spans="1:4" x14ac:dyDescent="0.25">
      <c r="A4862" s="6">
        <v>43668.5</v>
      </c>
      <c r="B4862" s="20">
        <f t="shared" si="75"/>
        <v>12</v>
      </c>
      <c r="C4862" s="7">
        <v>21.2</v>
      </c>
      <c r="D4862" s="8">
        <v>0</v>
      </c>
    </row>
    <row r="4863" spans="1:4" x14ac:dyDescent="0.25">
      <c r="A4863" s="9">
        <v>43668.541666666664</v>
      </c>
      <c r="B4863" s="20">
        <f t="shared" si="75"/>
        <v>13</v>
      </c>
      <c r="C4863" s="10">
        <v>21.6</v>
      </c>
      <c r="D4863" s="11">
        <v>0</v>
      </c>
    </row>
    <row r="4864" spans="1:4" x14ac:dyDescent="0.25">
      <c r="A4864" s="6">
        <v>43668.583333333336</v>
      </c>
      <c r="B4864" s="20">
        <f t="shared" si="75"/>
        <v>14</v>
      </c>
      <c r="C4864" s="7">
        <v>21.5</v>
      </c>
      <c r="D4864" s="8">
        <v>0</v>
      </c>
    </row>
    <row r="4865" spans="1:4" x14ac:dyDescent="0.25">
      <c r="A4865" s="9">
        <v>43668.625</v>
      </c>
      <c r="B4865" s="20">
        <f t="shared" si="75"/>
        <v>15</v>
      </c>
      <c r="C4865" s="10">
        <v>21.6</v>
      </c>
      <c r="D4865" s="11">
        <v>0</v>
      </c>
    </row>
    <row r="4866" spans="1:4" x14ac:dyDescent="0.25">
      <c r="A4866" s="6">
        <v>43668.666666666664</v>
      </c>
      <c r="B4866" s="20">
        <f t="shared" si="75"/>
        <v>16</v>
      </c>
      <c r="C4866" s="7">
        <v>21</v>
      </c>
      <c r="D4866" s="8">
        <v>0</v>
      </c>
    </row>
    <row r="4867" spans="1:4" x14ac:dyDescent="0.25">
      <c r="A4867" s="9">
        <v>43668.708333333336</v>
      </c>
      <c r="B4867" s="20">
        <f t="shared" ref="B4867:B4930" si="76">HOUR(A4867)</f>
        <v>17</v>
      </c>
      <c r="C4867" s="10">
        <v>21</v>
      </c>
      <c r="D4867" s="11">
        <v>0</v>
      </c>
    </row>
    <row r="4868" spans="1:4" x14ac:dyDescent="0.25">
      <c r="A4868" s="6">
        <v>43668.75</v>
      </c>
      <c r="B4868" s="20">
        <f t="shared" si="76"/>
        <v>18</v>
      </c>
      <c r="C4868" s="7">
        <v>20.3</v>
      </c>
      <c r="D4868" s="8">
        <v>0</v>
      </c>
    </row>
    <row r="4869" spans="1:4" x14ac:dyDescent="0.25">
      <c r="A4869" s="9">
        <v>43668.791666666664</v>
      </c>
      <c r="B4869" s="20">
        <f t="shared" si="76"/>
        <v>19</v>
      </c>
      <c r="C4869" s="10">
        <v>19</v>
      </c>
      <c r="D4869" s="11">
        <v>0</v>
      </c>
    </row>
    <row r="4870" spans="1:4" x14ac:dyDescent="0.25">
      <c r="A4870" s="6">
        <v>43668.833333333336</v>
      </c>
      <c r="B4870" s="20">
        <f t="shared" si="76"/>
        <v>20</v>
      </c>
      <c r="C4870" s="7">
        <v>18.399999999999999</v>
      </c>
      <c r="D4870" s="8">
        <v>0</v>
      </c>
    </row>
    <row r="4871" spans="1:4" x14ac:dyDescent="0.25">
      <c r="A4871" s="9">
        <v>43668.875</v>
      </c>
      <c r="B4871" s="20">
        <f t="shared" si="76"/>
        <v>21</v>
      </c>
      <c r="C4871" s="10">
        <v>18.3</v>
      </c>
      <c r="D4871" s="11">
        <v>0</v>
      </c>
    </row>
    <row r="4872" spans="1:4" x14ac:dyDescent="0.25">
      <c r="A4872" s="6">
        <v>43668.916666666664</v>
      </c>
      <c r="B4872" s="20">
        <f t="shared" si="76"/>
        <v>22</v>
      </c>
      <c r="C4872" s="7">
        <v>18.2</v>
      </c>
      <c r="D4872" s="8">
        <v>0</v>
      </c>
    </row>
    <row r="4873" spans="1:4" x14ac:dyDescent="0.25">
      <c r="A4873" s="9">
        <v>43668.958333333336</v>
      </c>
      <c r="B4873" s="20">
        <f t="shared" si="76"/>
        <v>23</v>
      </c>
      <c r="C4873" s="10">
        <v>15.2</v>
      </c>
      <c r="D4873" s="11">
        <v>0</v>
      </c>
    </row>
    <row r="4874" spans="1:4" x14ac:dyDescent="0.25">
      <c r="A4874" s="6">
        <v>43669</v>
      </c>
      <c r="B4874" s="20">
        <f t="shared" si="76"/>
        <v>0</v>
      </c>
      <c r="C4874" s="7">
        <v>14.4</v>
      </c>
      <c r="D4874" s="8">
        <v>0.3</v>
      </c>
    </row>
    <row r="4875" spans="1:4" x14ac:dyDescent="0.25">
      <c r="A4875" s="9">
        <v>43669.041666666664</v>
      </c>
      <c r="B4875" s="20">
        <f t="shared" si="76"/>
        <v>1</v>
      </c>
      <c r="C4875" s="10">
        <v>14.1</v>
      </c>
      <c r="D4875" s="11">
        <v>0.1</v>
      </c>
    </row>
    <row r="4876" spans="1:4" x14ac:dyDescent="0.25">
      <c r="A4876" s="6">
        <v>43669.083333333336</v>
      </c>
      <c r="B4876" s="20">
        <f t="shared" si="76"/>
        <v>2</v>
      </c>
      <c r="C4876" s="7">
        <v>15</v>
      </c>
      <c r="D4876" s="8">
        <v>0</v>
      </c>
    </row>
    <row r="4877" spans="1:4" x14ac:dyDescent="0.25">
      <c r="A4877" s="9">
        <v>43669.125</v>
      </c>
      <c r="B4877" s="20">
        <f t="shared" si="76"/>
        <v>3</v>
      </c>
      <c r="C4877" s="10">
        <v>14.5</v>
      </c>
      <c r="D4877" s="11">
        <v>0</v>
      </c>
    </row>
    <row r="4878" spans="1:4" x14ac:dyDescent="0.25">
      <c r="A4878" s="6">
        <v>43669.166666666664</v>
      </c>
      <c r="B4878" s="20">
        <f t="shared" si="76"/>
        <v>4</v>
      </c>
      <c r="C4878" s="7">
        <v>14.2</v>
      </c>
      <c r="D4878" s="8">
        <v>0</v>
      </c>
    </row>
    <row r="4879" spans="1:4" x14ac:dyDescent="0.25">
      <c r="A4879" s="9">
        <v>43669.208333333336</v>
      </c>
      <c r="B4879" s="20">
        <f t="shared" si="76"/>
        <v>5</v>
      </c>
      <c r="C4879" s="10">
        <v>14</v>
      </c>
      <c r="D4879" s="11">
        <v>0</v>
      </c>
    </row>
    <row r="4880" spans="1:4" x14ac:dyDescent="0.25">
      <c r="A4880" s="6">
        <v>43669.25</v>
      </c>
      <c r="B4880" s="20">
        <f t="shared" si="76"/>
        <v>6</v>
      </c>
      <c r="C4880" s="7">
        <v>13.2</v>
      </c>
      <c r="D4880" s="8">
        <v>0.5</v>
      </c>
    </row>
    <row r="4881" spans="1:4" x14ac:dyDescent="0.25">
      <c r="A4881" s="9">
        <v>43669.291666666664</v>
      </c>
      <c r="B4881" s="20">
        <f t="shared" si="76"/>
        <v>7</v>
      </c>
      <c r="C4881" s="10">
        <v>13.1</v>
      </c>
      <c r="D4881" s="11">
        <v>0.7</v>
      </c>
    </row>
    <row r="4882" spans="1:4" x14ac:dyDescent="0.25">
      <c r="A4882" s="6">
        <v>43669.333333333336</v>
      </c>
      <c r="B4882" s="20">
        <f t="shared" si="76"/>
        <v>8</v>
      </c>
      <c r="C4882" s="7">
        <v>13.3</v>
      </c>
      <c r="D4882" s="8">
        <v>0.7</v>
      </c>
    </row>
    <row r="4883" spans="1:4" x14ac:dyDescent="0.25">
      <c r="A4883" s="9">
        <v>43669.375</v>
      </c>
      <c r="B4883" s="20">
        <f t="shared" si="76"/>
        <v>9</v>
      </c>
      <c r="C4883" s="10">
        <v>13.6</v>
      </c>
      <c r="D4883" s="11">
        <v>0.5</v>
      </c>
    </row>
    <row r="4884" spans="1:4" x14ac:dyDescent="0.25">
      <c r="A4884" s="6">
        <v>43669.416666666664</v>
      </c>
      <c r="B4884" s="20">
        <f t="shared" si="76"/>
        <v>10</v>
      </c>
      <c r="C4884" s="7">
        <v>13.8</v>
      </c>
      <c r="D4884" s="8">
        <v>0.5</v>
      </c>
    </row>
    <row r="4885" spans="1:4" x14ac:dyDescent="0.25">
      <c r="A4885" s="9">
        <v>43669.458333333336</v>
      </c>
      <c r="B4885" s="20">
        <f t="shared" si="76"/>
        <v>11</v>
      </c>
      <c r="C4885" s="10">
        <v>13.9</v>
      </c>
      <c r="D4885" s="11">
        <v>0.5</v>
      </c>
    </row>
    <row r="4886" spans="1:4" x14ac:dyDescent="0.25">
      <c r="A4886" s="6">
        <v>43669.5</v>
      </c>
      <c r="B4886" s="20">
        <f t="shared" si="76"/>
        <v>12</v>
      </c>
      <c r="C4886" s="7">
        <v>14.1</v>
      </c>
      <c r="D4886" s="8">
        <v>0.5</v>
      </c>
    </row>
    <row r="4887" spans="1:4" x14ac:dyDescent="0.25">
      <c r="A4887" s="9">
        <v>43669.541666666664</v>
      </c>
      <c r="B4887" s="20">
        <f t="shared" si="76"/>
        <v>13</v>
      </c>
      <c r="C4887" s="10">
        <v>14.4</v>
      </c>
      <c r="D4887" s="11">
        <v>0</v>
      </c>
    </row>
    <row r="4888" spans="1:4" x14ac:dyDescent="0.25">
      <c r="A4888" s="6">
        <v>43669.583333333336</v>
      </c>
      <c r="B4888" s="20">
        <f t="shared" si="76"/>
        <v>14</v>
      </c>
      <c r="C4888" s="7">
        <v>14.6</v>
      </c>
      <c r="D4888" s="8">
        <v>0</v>
      </c>
    </row>
    <row r="4889" spans="1:4" x14ac:dyDescent="0.25">
      <c r="A4889" s="9">
        <v>43669.625</v>
      </c>
      <c r="B4889" s="20">
        <f t="shared" si="76"/>
        <v>15</v>
      </c>
      <c r="C4889" s="10">
        <v>14.8</v>
      </c>
      <c r="D4889" s="11">
        <v>0</v>
      </c>
    </row>
    <row r="4890" spans="1:4" x14ac:dyDescent="0.25">
      <c r="A4890" s="6">
        <v>43669.666666666664</v>
      </c>
      <c r="B4890" s="20">
        <f t="shared" si="76"/>
        <v>16</v>
      </c>
      <c r="C4890" s="7">
        <v>15.3</v>
      </c>
      <c r="D4890" s="8">
        <v>0</v>
      </c>
    </row>
    <row r="4891" spans="1:4" x14ac:dyDescent="0.25">
      <c r="A4891" s="9">
        <v>43669.708333333336</v>
      </c>
      <c r="B4891" s="20">
        <f t="shared" si="76"/>
        <v>17</v>
      </c>
      <c r="C4891" s="10">
        <v>15.4</v>
      </c>
      <c r="D4891" s="11">
        <v>0</v>
      </c>
    </row>
    <row r="4892" spans="1:4" x14ac:dyDescent="0.25">
      <c r="A4892" s="6">
        <v>43669.75</v>
      </c>
      <c r="B4892" s="20">
        <f t="shared" si="76"/>
        <v>18</v>
      </c>
      <c r="C4892" s="7">
        <v>15.6</v>
      </c>
      <c r="D4892" s="8">
        <v>0</v>
      </c>
    </row>
    <row r="4893" spans="1:4" x14ac:dyDescent="0.25">
      <c r="A4893" s="9">
        <v>43669.791666666664</v>
      </c>
      <c r="B4893" s="20">
        <f t="shared" si="76"/>
        <v>19</v>
      </c>
      <c r="C4893" s="10">
        <v>15.3</v>
      </c>
      <c r="D4893" s="11">
        <v>0</v>
      </c>
    </row>
    <row r="4894" spans="1:4" x14ac:dyDescent="0.25">
      <c r="A4894" s="6">
        <v>43669.833333333336</v>
      </c>
      <c r="B4894" s="20">
        <f t="shared" si="76"/>
        <v>20</v>
      </c>
      <c r="C4894" s="7">
        <v>15.1</v>
      </c>
      <c r="D4894" s="8">
        <v>0</v>
      </c>
    </row>
    <row r="4895" spans="1:4" x14ac:dyDescent="0.25">
      <c r="A4895" s="9">
        <v>43669.875</v>
      </c>
      <c r="B4895" s="20">
        <f t="shared" si="76"/>
        <v>21</v>
      </c>
      <c r="C4895" s="10">
        <v>14.9</v>
      </c>
      <c r="D4895" s="11">
        <v>0</v>
      </c>
    </row>
    <row r="4896" spans="1:4" x14ac:dyDescent="0.25">
      <c r="A4896" s="6">
        <v>43669.916666666664</v>
      </c>
      <c r="B4896" s="20">
        <f t="shared" si="76"/>
        <v>22</v>
      </c>
      <c r="C4896" s="7">
        <v>14.8</v>
      </c>
      <c r="D4896" s="8">
        <v>0</v>
      </c>
    </row>
    <row r="4897" spans="1:4" x14ac:dyDescent="0.25">
      <c r="A4897" s="9">
        <v>43669.958333333336</v>
      </c>
      <c r="B4897" s="20">
        <f t="shared" si="76"/>
        <v>23</v>
      </c>
      <c r="C4897" s="10">
        <v>14.7</v>
      </c>
      <c r="D4897" s="11">
        <v>0</v>
      </c>
    </row>
    <row r="4898" spans="1:4" x14ac:dyDescent="0.25">
      <c r="A4898" s="6">
        <v>43670</v>
      </c>
      <c r="B4898" s="20">
        <f t="shared" si="76"/>
        <v>0</v>
      </c>
      <c r="C4898" s="7">
        <v>14.6</v>
      </c>
      <c r="D4898" s="8">
        <v>0</v>
      </c>
    </row>
    <row r="4899" spans="1:4" x14ac:dyDescent="0.25">
      <c r="A4899" s="9">
        <v>43670.041666666664</v>
      </c>
      <c r="B4899" s="20">
        <f t="shared" si="76"/>
        <v>1</v>
      </c>
      <c r="C4899" s="10">
        <v>14.5</v>
      </c>
      <c r="D4899" s="11">
        <v>0</v>
      </c>
    </row>
    <row r="4900" spans="1:4" x14ac:dyDescent="0.25">
      <c r="A4900" s="6">
        <v>43670.083333333336</v>
      </c>
      <c r="B4900" s="20">
        <f t="shared" si="76"/>
        <v>2</v>
      </c>
      <c r="C4900" s="7">
        <v>14.7</v>
      </c>
      <c r="D4900" s="8">
        <v>0</v>
      </c>
    </row>
    <row r="4901" spans="1:4" x14ac:dyDescent="0.25">
      <c r="A4901" s="9">
        <v>43670.125</v>
      </c>
      <c r="B4901" s="20">
        <f t="shared" si="76"/>
        <v>3</v>
      </c>
      <c r="C4901" s="10">
        <v>14.3</v>
      </c>
      <c r="D4901" s="11">
        <v>0</v>
      </c>
    </row>
    <row r="4902" spans="1:4" x14ac:dyDescent="0.25">
      <c r="A4902" s="6">
        <v>43670.166666666664</v>
      </c>
      <c r="B4902" s="20">
        <f t="shared" si="76"/>
        <v>4</v>
      </c>
      <c r="C4902" s="7">
        <v>14.2</v>
      </c>
      <c r="D4902" s="8">
        <v>0</v>
      </c>
    </row>
    <row r="4903" spans="1:4" x14ac:dyDescent="0.25">
      <c r="A4903" s="9">
        <v>43670.208333333336</v>
      </c>
      <c r="B4903" s="20">
        <f t="shared" si="76"/>
        <v>5</v>
      </c>
      <c r="C4903" s="10">
        <v>14.5</v>
      </c>
      <c r="D4903" s="11">
        <v>0</v>
      </c>
    </row>
    <row r="4904" spans="1:4" x14ac:dyDescent="0.25">
      <c r="A4904" s="6">
        <v>43670.25</v>
      </c>
      <c r="B4904" s="20">
        <f t="shared" si="76"/>
        <v>6</v>
      </c>
      <c r="C4904" s="7">
        <v>14.9</v>
      </c>
      <c r="D4904" s="8">
        <v>0</v>
      </c>
    </row>
    <row r="4905" spans="1:4" x14ac:dyDescent="0.25">
      <c r="A4905" s="9">
        <v>43670.291666666664</v>
      </c>
      <c r="B4905" s="20">
        <f t="shared" si="76"/>
        <v>7</v>
      </c>
      <c r="C4905" s="10">
        <v>15.7</v>
      </c>
      <c r="D4905" s="11">
        <v>0</v>
      </c>
    </row>
    <row r="4906" spans="1:4" x14ac:dyDescent="0.25">
      <c r="A4906" s="6">
        <v>43670.333333333336</v>
      </c>
      <c r="B4906" s="20">
        <f t="shared" si="76"/>
        <v>8</v>
      </c>
      <c r="C4906" s="7">
        <v>16.600000000000001</v>
      </c>
      <c r="D4906" s="8">
        <v>0</v>
      </c>
    </row>
    <row r="4907" spans="1:4" x14ac:dyDescent="0.25">
      <c r="A4907" s="9">
        <v>43670.375</v>
      </c>
      <c r="B4907" s="20">
        <f t="shared" si="76"/>
        <v>9</v>
      </c>
      <c r="C4907" s="10">
        <v>17.600000000000001</v>
      </c>
      <c r="D4907" s="11">
        <v>0</v>
      </c>
    </row>
    <row r="4908" spans="1:4" x14ac:dyDescent="0.25">
      <c r="A4908" s="6">
        <v>43670.416666666664</v>
      </c>
      <c r="B4908" s="20">
        <f t="shared" si="76"/>
        <v>10</v>
      </c>
      <c r="C4908" s="7">
        <v>19.5</v>
      </c>
      <c r="D4908" s="8">
        <v>0</v>
      </c>
    </row>
    <row r="4909" spans="1:4" x14ac:dyDescent="0.25">
      <c r="A4909" s="9">
        <v>43670.458333333336</v>
      </c>
      <c r="B4909" s="20">
        <f t="shared" si="76"/>
        <v>11</v>
      </c>
      <c r="C4909" s="10">
        <v>20.3</v>
      </c>
      <c r="D4909" s="11">
        <v>0</v>
      </c>
    </row>
    <row r="4910" spans="1:4" x14ac:dyDescent="0.25">
      <c r="A4910" s="6">
        <v>43670.5</v>
      </c>
      <c r="B4910" s="20">
        <f t="shared" si="76"/>
        <v>12</v>
      </c>
      <c r="C4910" s="7">
        <v>20.9</v>
      </c>
      <c r="D4910" s="8">
        <v>0</v>
      </c>
    </row>
    <row r="4911" spans="1:4" x14ac:dyDescent="0.25">
      <c r="A4911" s="9">
        <v>43670.541666666664</v>
      </c>
      <c r="B4911" s="20">
        <f t="shared" si="76"/>
        <v>13</v>
      </c>
      <c r="C4911" s="10">
        <v>21.6</v>
      </c>
      <c r="D4911" s="11">
        <v>0</v>
      </c>
    </row>
    <row r="4912" spans="1:4" x14ac:dyDescent="0.25">
      <c r="A4912" s="6">
        <v>43670.583333333336</v>
      </c>
      <c r="B4912" s="20">
        <f t="shared" si="76"/>
        <v>14</v>
      </c>
      <c r="C4912" s="7">
        <v>22</v>
      </c>
      <c r="D4912" s="8">
        <v>0</v>
      </c>
    </row>
    <row r="4913" spans="1:4" x14ac:dyDescent="0.25">
      <c r="A4913" s="9">
        <v>43670.625</v>
      </c>
      <c r="B4913" s="20">
        <f t="shared" si="76"/>
        <v>15</v>
      </c>
      <c r="C4913" s="10">
        <v>22.3</v>
      </c>
      <c r="D4913" s="11">
        <v>0</v>
      </c>
    </row>
    <row r="4914" spans="1:4" x14ac:dyDescent="0.25">
      <c r="A4914" s="6">
        <v>43670.666666666664</v>
      </c>
      <c r="B4914" s="20">
        <f t="shared" si="76"/>
        <v>16</v>
      </c>
      <c r="C4914" s="7">
        <v>22.5</v>
      </c>
      <c r="D4914" s="8">
        <v>0</v>
      </c>
    </row>
    <row r="4915" spans="1:4" x14ac:dyDescent="0.25">
      <c r="A4915" s="9">
        <v>43670.708333333336</v>
      </c>
      <c r="B4915" s="20">
        <f t="shared" si="76"/>
        <v>17</v>
      </c>
      <c r="C4915" s="10">
        <v>20.9</v>
      </c>
      <c r="D4915" s="11">
        <v>0</v>
      </c>
    </row>
    <row r="4916" spans="1:4" x14ac:dyDescent="0.25">
      <c r="A4916" s="6">
        <v>43670.75</v>
      </c>
      <c r="B4916" s="20">
        <f t="shared" si="76"/>
        <v>18</v>
      </c>
      <c r="C4916" s="7">
        <v>20.6</v>
      </c>
      <c r="D4916" s="8">
        <v>0</v>
      </c>
    </row>
    <row r="4917" spans="1:4" x14ac:dyDescent="0.25">
      <c r="A4917" s="9">
        <v>43670.791666666664</v>
      </c>
      <c r="B4917" s="20">
        <f t="shared" si="76"/>
        <v>19</v>
      </c>
      <c r="C4917" s="10">
        <v>18.5</v>
      </c>
      <c r="D4917" s="11">
        <v>0</v>
      </c>
    </row>
    <row r="4918" spans="1:4" x14ac:dyDescent="0.25">
      <c r="A4918" s="6">
        <v>43670.833333333336</v>
      </c>
      <c r="B4918" s="20">
        <f t="shared" si="76"/>
        <v>20</v>
      </c>
      <c r="C4918" s="7">
        <v>17.100000000000001</v>
      </c>
      <c r="D4918" s="8">
        <v>0</v>
      </c>
    </row>
    <row r="4919" spans="1:4" x14ac:dyDescent="0.25">
      <c r="A4919" s="9">
        <v>43670.875</v>
      </c>
      <c r="B4919" s="20">
        <f t="shared" si="76"/>
        <v>21</v>
      </c>
      <c r="C4919" s="10">
        <v>16.3</v>
      </c>
      <c r="D4919" s="11">
        <v>0</v>
      </c>
    </row>
    <row r="4920" spans="1:4" x14ac:dyDescent="0.25">
      <c r="A4920" s="6">
        <v>43670.916666666664</v>
      </c>
      <c r="B4920" s="20">
        <f t="shared" si="76"/>
        <v>22</v>
      </c>
      <c r="C4920" s="7">
        <v>16.2</v>
      </c>
      <c r="D4920" s="8">
        <v>0</v>
      </c>
    </row>
    <row r="4921" spans="1:4" x14ac:dyDescent="0.25">
      <c r="A4921" s="9">
        <v>43670.958333333336</v>
      </c>
      <c r="B4921" s="20">
        <f t="shared" si="76"/>
        <v>23</v>
      </c>
      <c r="C4921" s="10">
        <v>16.3</v>
      </c>
      <c r="D4921" s="11">
        <v>0</v>
      </c>
    </row>
    <row r="4922" spans="1:4" x14ac:dyDescent="0.25">
      <c r="A4922" s="6">
        <v>43671</v>
      </c>
      <c r="B4922" s="20">
        <f t="shared" si="76"/>
        <v>0</v>
      </c>
      <c r="C4922" s="7">
        <v>16.600000000000001</v>
      </c>
      <c r="D4922" s="8">
        <v>0</v>
      </c>
    </row>
    <row r="4923" spans="1:4" x14ac:dyDescent="0.25">
      <c r="A4923" s="9">
        <v>43671.041666666664</v>
      </c>
      <c r="B4923" s="20">
        <f t="shared" si="76"/>
        <v>1</v>
      </c>
      <c r="C4923" s="10">
        <v>16.3</v>
      </c>
      <c r="D4923" s="11">
        <v>0</v>
      </c>
    </row>
    <row r="4924" spans="1:4" x14ac:dyDescent="0.25">
      <c r="A4924" s="6">
        <v>43671.083333333336</v>
      </c>
      <c r="B4924" s="20">
        <f t="shared" si="76"/>
        <v>2</v>
      </c>
      <c r="C4924" s="7">
        <v>16.399999999999999</v>
      </c>
      <c r="D4924" s="8">
        <v>0</v>
      </c>
    </row>
    <row r="4925" spans="1:4" x14ac:dyDescent="0.25">
      <c r="A4925" s="9">
        <v>43671.125</v>
      </c>
      <c r="B4925" s="20">
        <f t="shared" si="76"/>
        <v>3</v>
      </c>
      <c r="C4925" s="10">
        <v>16.399999999999999</v>
      </c>
      <c r="D4925" s="11">
        <v>0</v>
      </c>
    </row>
    <row r="4926" spans="1:4" x14ac:dyDescent="0.25">
      <c r="A4926" s="6">
        <v>43671.166666666664</v>
      </c>
      <c r="B4926" s="20">
        <f t="shared" si="76"/>
        <v>4</v>
      </c>
      <c r="C4926" s="7">
        <v>16</v>
      </c>
      <c r="D4926" s="8">
        <v>0</v>
      </c>
    </row>
    <row r="4927" spans="1:4" x14ac:dyDescent="0.25">
      <c r="A4927" s="9">
        <v>43671.208333333336</v>
      </c>
      <c r="B4927" s="20">
        <f t="shared" si="76"/>
        <v>5</v>
      </c>
      <c r="C4927" s="10">
        <v>16.3</v>
      </c>
      <c r="D4927" s="11">
        <v>0</v>
      </c>
    </row>
    <row r="4928" spans="1:4" x14ac:dyDescent="0.25">
      <c r="A4928" s="6">
        <v>43671.25</v>
      </c>
      <c r="B4928" s="20">
        <f t="shared" si="76"/>
        <v>6</v>
      </c>
      <c r="C4928" s="7">
        <v>18</v>
      </c>
      <c r="D4928" s="8">
        <v>0</v>
      </c>
    </row>
    <row r="4929" spans="1:4" x14ac:dyDescent="0.25">
      <c r="A4929" s="9">
        <v>43671.291666666664</v>
      </c>
      <c r="B4929" s="20">
        <f t="shared" si="76"/>
        <v>7</v>
      </c>
      <c r="C4929" s="10">
        <v>19</v>
      </c>
      <c r="D4929" s="11">
        <v>0</v>
      </c>
    </row>
    <row r="4930" spans="1:4" x14ac:dyDescent="0.25">
      <c r="A4930" s="6">
        <v>43671.333333333336</v>
      </c>
      <c r="B4930" s="20">
        <f t="shared" si="76"/>
        <v>8</v>
      </c>
      <c r="C4930" s="7">
        <v>20.2</v>
      </c>
      <c r="D4930" s="8">
        <v>0</v>
      </c>
    </row>
    <row r="4931" spans="1:4" x14ac:dyDescent="0.25">
      <c r="A4931" s="9">
        <v>43671.375</v>
      </c>
      <c r="B4931" s="20">
        <f t="shared" ref="B4931:B4994" si="77">HOUR(A4931)</f>
        <v>9</v>
      </c>
      <c r="C4931" s="10">
        <v>20.9</v>
      </c>
      <c r="D4931" s="11">
        <v>0</v>
      </c>
    </row>
    <row r="4932" spans="1:4" x14ac:dyDescent="0.25">
      <c r="A4932" s="6">
        <v>43671.416666666664</v>
      </c>
      <c r="B4932" s="20">
        <f t="shared" si="77"/>
        <v>10</v>
      </c>
      <c r="C4932" s="7">
        <v>22.1</v>
      </c>
      <c r="D4932" s="8">
        <v>0</v>
      </c>
    </row>
    <row r="4933" spans="1:4" x14ac:dyDescent="0.25">
      <c r="A4933" s="9">
        <v>43671.458333333336</v>
      </c>
      <c r="B4933" s="20">
        <f t="shared" si="77"/>
        <v>11</v>
      </c>
      <c r="C4933" s="10">
        <v>22.9</v>
      </c>
      <c r="D4933" s="11">
        <v>0</v>
      </c>
    </row>
    <row r="4934" spans="1:4" x14ac:dyDescent="0.25">
      <c r="A4934" s="6">
        <v>43671.5</v>
      </c>
      <c r="B4934" s="20">
        <f t="shared" si="77"/>
        <v>12</v>
      </c>
      <c r="C4934" s="7">
        <v>23.1</v>
      </c>
      <c r="D4934" s="8">
        <v>0</v>
      </c>
    </row>
    <row r="4935" spans="1:4" x14ac:dyDescent="0.25">
      <c r="A4935" s="9">
        <v>43671.541666666664</v>
      </c>
      <c r="B4935" s="20">
        <f t="shared" si="77"/>
        <v>13</v>
      </c>
      <c r="C4935" s="10">
        <v>23.9</v>
      </c>
      <c r="D4935" s="11">
        <v>0</v>
      </c>
    </row>
    <row r="4936" spans="1:4" x14ac:dyDescent="0.25">
      <c r="A4936" s="6">
        <v>43671.583333333336</v>
      </c>
      <c r="B4936" s="20">
        <f t="shared" si="77"/>
        <v>14</v>
      </c>
      <c r="C4936" s="7">
        <v>24.1</v>
      </c>
      <c r="D4936" s="8">
        <v>0</v>
      </c>
    </row>
    <row r="4937" spans="1:4" x14ac:dyDescent="0.25">
      <c r="A4937" s="9">
        <v>43671.625</v>
      </c>
      <c r="B4937" s="20">
        <f t="shared" si="77"/>
        <v>15</v>
      </c>
      <c r="C4937" s="10">
        <v>24.1</v>
      </c>
      <c r="D4937" s="11">
        <v>0</v>
      </c>
    </row>
    <row r="4938" spans="1:4" x14ac:dyDescent="0.25">
      <c r="A4938" s="6">
        <v>43671.666666666664</v>
      </c>
      <c r="B4938" s="20">
        <f t="shared" si="77"/>
        <v>16</v>
      </c>
      <c r="C4938" s="7">
        <v>24.2</v>
      </c>
      <c r="D4938" s="8">
        <v>0</v>
      </c>
    </row>
    <row r="4939" spans="1:4" x14ac:dyDescent="0.25">
      <c r="A4939" s="9">
        <v>43671.708333333336</v>
      </c>
      <c r="B4939" s="20">
        <f t="shared" si="77"/>
        <v>17</v>
      </c>
      <c r="C4939" s="10">
        <v>23.9</v>
      </c>
      <c r="D4939" s="11">
        <v>0</v>
      </c>
    </row>
    <row r="4940" spans="1:4" x14ac:dyDescent="0.25">
      <c r="A4940" s="6">
        <v>43671.75</v>
      </c>
      <c r="B4940" s="20">
        <f t="shared" si="77"/>
        <v>18</v>
      </c>
      <c r="C4940" s="7">
        <v>22.8</v>
      </c>
      <c r="D4940" s="8">
        <v>0</v>
      </c>
    </row>
    <row r="4941" spans="1:4" x14ac:dyDescent="0.25">
      <c r="A4941" s="9">
        <v>43671.791666666664</v>
      </c>
      <c r="B4941" s="20">
        <f t="shared" si="77"/>
        <v>19</v>
      </c>
      <c r="C4941" s="10">
        <v>21.5</v>
      </c>
      <c r="D4941" s="11">
        <v>0</v>
      </c>
    </row>
    <row r="4942" spans="1:4" x14ac:dyDescent="0.25">
      <c r="A4942" s="6">
        <v>43671.833333333336</v>
      </c>
      <c r="B4942" s="20">
        <f t="shared" si="77"/>
        <v>20</v>
      </c>
      <c r="C4942" s="7">
        <v>21.1</v>
      </c>
      <c r="D4942" s="8">
        <v>0</v>
      </c>
    </row>
    <row r="4943" spans="1:4" x14ac:dyDescent="0.25">
      <c r="A4943" s="9">
        <v>43671.875</v>
      </c>
      <c r="B4943" s="20">
        <f t="shared" si="77"/>
        <v>21</v>
      </c>
      <c r="C4943" s="10">
        <v>21.3</v>
      </c>
      <c r="D4943" s="11">
        <v>0</v>
      </c>
    </row>
    <row r="4944" spans="1:4" x14ac:dyDescent="0.25">
      <c r="A4944" s="6">
        <v>43671.916666666664</v>
      </c>
      <c r="B4944" s="20">
        <f t="shared" si="77"/>
        <v>22</v>
      </c>
      <c r="C4944" s="7">
        <v>21.2</v>
      </c>
      <c r="D4944" s="8">
        <v>0</v>
      </c>
    </row>
    <row r="4945" spans="1:4" x14ac:dyDescent="0.25">
      <c r="A4945" s="9">
        <v>43671.958333333336</v>
      </c>
      <c r="B4945" s="20">
        <f t="shared" si="77"/>
        <v>23</v>
      </c>
      <c r="C4945" s="10">
        <v>21.1</v>
      </c>
      <c r="D4945" s="11">
        <v>0</v>
      </c>
    </row>
    <row r="4946" spans="1:4" x14ac:dyDescent="0.25">
      <c r="A4946" s="6">
        <v>43672</v>
      </c>
      <c r="B4946" s="20">
        <f t="shared" si="77"/>
        <v>0</v>
      </c>
      <c r="C4946" s="7">
        <v>21.2</v>
      </c>
      <c r="D4946" s="8">
        <v>0</v>
      </c>
    </row>
    <row r="4947" spans="1:4" x14ac:dyDescent="0.25">
      <c r="A4947" s="9">
        <v>43672.041666666664</v>
      </c>
      <c r="B4947" s="20">
        <f t="shared" si="77"/>
        <v>1</v>
      </c>
      <c r="C4947" s="10">
        <v>21.3</v>
      </c>
      <c r="D4947" s="11">
        <v>0</v>
      </c>
    </row>
    <row r="4948" spans="1:4" x14ac:dyDescent="0.25">
      <c r="A4948" s="6">
        <v>43672.083333333336</v>
      </c>
      <c r="B4948" s="20">
        <f t="shared" si="77"/>
        <v>2</v>
      </c>
      <c r="C4948" s="7">
        <v>20.399999999999999</v>
      </c>
      <c r="D4948" s="8">
        <v>0</v>
      </c>
    </row>
    <row r="4949" spans="1:4" x14ac:dyDescent="0.25">
      <c r="A4949" s="9">
        <v>43672.125</v>
      </c>
      <c r="B4949" s="20">
        <f t="shared" si="77"/>
        <v>3</v>
      </c>
      <c r="C4949" s="10">
        <v>20.2</v>
      </c>
      <c r="D4949" s="11">
        <v>0</v>
      </c>
    </row>
    <row r="4950" spans="1:4" x14ac:dyDescent="0.25">
      <c r="A4950" s="6">
        <v>43672.166666666664</v>
      </c>
      <c r="B4950" s="20">
        <f t="shared" si="77"/>
        <v>4</v>
      </c>
      <c r="C4950" s="7">
        <v>20.3</v>
      </c>
      <c r="D4950" s="8">
        <v>0</v>
      </c>
    </row>
    <row r="4951" spans="1:4" x14ac:dyDescent="0.25">
      <c r="A4951" s="9">
        <v>43672.208333333336</v>
      </c>
      <c r="B4951" s="20">
        <f t="shared" si="77"/>
        <v>5</v>
      </c>
      <c r="C4951" s="10">
        <v>20.399999999999999</v>
      </c>
      <c r="D4951" s="11">
        <v>0</v>
      </c>
    </row>
    <row r="4952" spans="1:4" x14ac:dyDescent="0.25">
      <c r="A4952" s="6">
        <v>43672.25</v>
      </c>
      <c r="B4952" s="20">
        <f t="shared" si="77"/>
        <v>6</v>
      </c>
      <c r="C4952" s="7">
        <v>21.5</v>
      </c>
      <c r="D4952" s="8">
        <v>0</v>
      </c>
    </row>
    <row r="4953" spans="1:4" x14ac:dyDescent="0.25">
      <c r="A4953" s="9">
        <v>43672.291666666664</v>
      </c>
      <c r="B4953" s="20">
        <f t="shared" si="77"/>
        <v>7</v>
      </c>
      <c r="C4953" s="10">
        <v>22.5</v>
      </c>
      <c r="D4953" s="11">
        <v>0</v>
      </c>
    </row>
    <row r="4954" spans="1:4" x14ac:dyDescent="0.25">
      <c r="A4954" s="6">
        <v>43672.333333333336</v>
      </c>
      <c r="B4954" s="20">
        <f t="shared" si="77"/>
        <v>8</v>
      </c>
      <c r="C4954" s="7">
        <v>23</v>
      </c>
      <c r="D4954" s="8">
        <v>0</v>
      </c>
    </row>
    <row r="4955" spans="1:4" x14ac:dyDescent="0.25">
      <c r="A4955" s="9">
        <v>43672.375</v>
      </c>
      <c r="B4955" s="20">
        <f t="shared" si="77"/>
        <v>9</v>
      </c>
      <c r="C4955" s="10">
        <v>23.6</v>
      </c>
      <c r="D4955" s="11">
        <v>0</v>
      </c>
    </row>
    <row r="4956" spans="1:4" x14ac:dyDescent="0.25">
      <c r="A4956" s="6">
        <v>43672.416666666664</v>
      </c>
      <c r="B4956" s="20">
        <f t="shared" si="77"/>
        <v>10</v>
      </c>
      <c r="C4956" s="7">
        <v>23.5</v>
      </c>
      <c r="D4956" s="8">
        <v>0</v>
      </c>
    </row>
    <row r="4957" spans="1:4" x14ac:dyDescent="0.25">
      <c r="A4957" s="9">
        <v>43672.458333333336</v>
      </c>
      <c r="B4957" s="20">
        <f t="shared" si="77"/>
        <v>11</v>
      </c>
      <c r="C4957" s="10">
        <v>24</v>
      </c>
      <c r="D4957" s="11">
        <v>0</v>
      </c>
    </row>
    <row r="4958" spans="1:4" x14ac:dyDescent="0.25">
      <c r="A4958" s="6">
        <v>43672.5</v>
      </c>
      <c r="B4958" s="20">
        <f t="shared" si="77"/>
        <v>12</v>
      </c>
      <c r="C4958" s="7">
        <v>23.9</v>
      </c>
      <c r="D4958" s="8">
        <v>0</v>
      </c>
    </row>
    <row r="4959" spans="1:4" x14ac:dyDescent="0.25">
      <c r="A4959" s="9">
        <v>43672.541666666664</v>
      </c>
      <c r="B4959" s="20">
        <f t="shared" si="77"/>
        <v>13</v>
      </c>
      <c r="C4959" s="10">
        <v>24</v>
      </c>
      <c r="D4959" s="11">
        <v>0</v>
      </c>
    </row>
    <row r="4960" spans="1:4" x14ac:dyDescent="0.25">
      <c r="A4960" s="6">
        <v>43672.583333333336</v>
      </c>
      <c r="B4960" s="20">
        <f t="shared" si="77"/>
        <v>14</v>
      </c>
      <c r="C4960" s="7">
        <v>24.9</v>
      </c>
      <c r="D4960" s="8">
        <v>0</v>
      </c>
    </row>
    <row r="4961" spans="1:4" x14ac:dyDescent="0.25">
      <c r="A4961" s="9">
        <v>43672.625</v>
      </c>
      <c r="B4961" s="20">
        <f t="shared" si="77"/>
        <v>15</v>
      </c>
      <c r="C4961" s="10">
        <v>24.7</v>
      </c>
      <c r="D4961" s="11">
        <v>0</v>
      </c>
    </row>
    <row r="4962" spans="1:4" x14ac:dyDescent="0.25">
      <c r="A4962" s="6">
        <v>43672.666666666664</v>
      </c>
      <c r="B4962" s="20">
        <f t="shared" si="77"/>
        <v>16</v>
      </c>
      <c r="C4962" s="7">
        <v>24.3</v>
      </c>
      <c r="D4962" s="8">
        <v>0</v>
      </c>
    </row>
    <row r="4963" spans="1:4" x14ac:dyDescent="0.25">
      <c r="A4963" s="9">
        <v>43672.708333333336</v>
      </c>
      <c r="B4963" s="20">
        <f t="shared" si="77"/>
        <v>17</v>
      </c>
      <c r="C4963" s="10">
        <v>24.6</v>
      </c>
      <c r="D4963" s="11">
        <v>0</v>
      </c>
    </row>
    <row r="4964" spans="1:4" x14ac:dyDescent="0.25">
      <c r="A4964" s="6">
        <v>43672.75</v>
      </c>
      <c r="B4964" s="20">
        <f t="shared" si="77"/>
        <v>18</v>
      </c>
      <c r="C4964" s="7">
        <v>23.1</v>
      </c>
      <c r="D4964" s="8">
        <v>0</v>
      </c>
    </row>
    <row r="4965" spans="1:4" x14ac:dyDescent="0.25">
      <c r="A4965" s="9">
        <v>43672.791666666664</v>
      </c>
      <c r="B4965" s="20">
        <f t="shared" si="77"/>
        <v>19</v>
      </c>
      <c r="C4965" s="10">
        <v>20.6</v>
      </c>
      <c r="D4965" s="11">
        <v>0</v>
      </c>
    </row>
    <row r="4966" spans="1:4" x14ac:dyDescent="0.25">
      <c r="A4966" s="6">
        <v>43672.833333333336</v>
      </c>
      <c r="B4966" s="20">
        <f t="shared" si="77"/>
        <v>20</v>
      </c>
      <c r="C4966" s="7">
        <v>19</v>
      </c>
      <c r="D4966" s="8">
        <v>0</v>
      </c>
    </row>
    <row r="4967" spans="1:4" x14ac:dyDescent="0.25">
      <c r="A4967" s="9">
        <v>43672.875</v>
      </c>
      <c r="B4967" s="20">
        <f t="shared" si="77"/>
        <v>21</v>
      </c>
      <c r="C4967" s="10">
        <v>18.5</v>
      </c>
      <c r="D4967" s="11">
        <v>0</v>
      </c>
    </row>
    <row r="4968" spans="1:4" x14ac:dyDescent="0.25">
      <c r="A4968" s="6">
        <v>43672.916666666664</v>
      </c>
      <c r="B4968" s="20">
        <f t="shared" si="77"/>
        <v>22</v>
      </c>
      <c r="C4968" s="7">
        <v>17.899999999999999</v>
      </c>
      <c r="D4968" s="8">
        <v>0</v>
      </c>
    </row>
    <row r="4969" spans="1:4" x14ac:dyDescent="0.25">
      <c r="A4969" s="9">
        <v>43672.958333333336</v>
      </c>
      <c r="B4969" s="20">
        <f t="shared" si="77"/>
        <v>23</v>
      </c>
      <c r="C4969" s="10">
        <v>17.3</v>
      </c>
      <c r="D4969" s="11">
        <v>0</v>
      </c>
    </row>
    <row r="4970" spans="1:4" x14ac:dyDescent="0.25">
      <c r="A4970" s="6">
        <v>43673</v>
      </c>
      <c r="B4970" s="20">
        <f t="shared" si="77"/>
        <v>0</v>
      </c>
      <c r="C4970" s="7">
        <v>16.600000000000001</v>
      </c>
      <c r="D4970" s="8">
        <v>0</v>
      </c>
    </row>
    <row r="4971" spans="1:4" x14ac:dyDescent="0.25">
      <c r="A4971" s="9">
        <v>43673.041666666664</v>
      </c>
      <c r="B4971" s="20">
        <f t="shared" si="77"/>
        <v>1</v>
      </c>
      <c r="C4971" s="10">
        <v>17.600000000000001</v>
      </c>
      <c r="D4971" s="11">
        <v>0</v>
      </c>
    </row>
    <row r="4972" spans="1:4" x14ac:dyDescent="0.25">
      <c r="A4972" s="6">
        <v>43673.083333333336</v>
      </c>
      <c r="B4972" s="20">
        <f t="shared" si="77"/>
        <v>2</v>
      </c>
      <c r="C4972" s="7">
        <v>18.2</v>
      </c>
      <c r="D4972" s="8">
        <v>0</v>
      </c>
    </row>
    <row r="4973" spans="1:4" x14ac:dyDescent="0.25">
      <c r="A4973" s="9">
        <v>43673.125</v>
      </c>
      <c r="B4973" s="20">
        <f t="shared" si="77"/>
        <v>3</v>
      </c>
      <c r="C4973" s="10">
        <v>18.3</v>
      </c>
      <c r="D4973" s="11">
        <v>0</v>
      </c>
    </row>
    <row r="4974" spans="1:4" x14ac:dyDescent="0.25">
      <c r="A4974" s="6">
        <v>43673.166666666664</v>
      </c>
      <c r="B4974" s="20">
        <f t="shared" si="77"/>
        <v>4</v>
      </c>
      <c r="C4974" s="7">
        <v>18</v>
      </c>
      <c r="D4974" s="8">
        <v>0</v>
      </c>
    </row>
    <row r="4975" spans="1:4" x14ac:dyDescent="0.25">
      <c r="A4975" s="9">
        <v>43673.208333333336</v>
      </c>
      <c r="B4975" s="20">
        <f t="shared" si="77"/>
        <v>5</v>
      </c>
      <c r="C4975" s="10">
        <v>18</v>
      </c>
      <c r="D4975" s="11">
        <v>0</v>
      </c>
    </row>
    <row r="4976" spans="1:4" x14ac:dyDescent="0.25">
      <c r="A4976" s="6">
        <v>43673.25</v>
      </c>
      <c r="B4976" s="20">
        <f t="shared" si="77"/>
        <v>6</v>
      </c>
      <c r="C4976" s="7">
        <v>18.600000000000001</v>
      </c>
      <c r="D4976" s="8">
        <v>0</v>
      </c>
    </row>
    <row r="4977" spans="1:4" x14ac:dyDescent="0.25">
      <c r="A4977" s="9">
        <v>43673.291666666664</v>
      </c>
      <c r="B4977" s="20">
        <f t="shared" si="77"/>
        <v>7</v>
      </c>
      <c r="C4977" s="10">
        <v>19.399999999999999</v>
      </c>
      <c r="D4977" s="11">
        <v>0</v>
      </c>
    </row>
    <row r="4978" spans="1:4" x14ac:dyDescent="0.25">
      <c r="A4978" s="6">
        <v>43673.333333333336</v>
      </c>
      <c r="B4978" s="20">
        <f t="shared" si="77"/>
        <v>8</v>
      </c>
      <c r="C4978" s="7">
        <v>19.600000000000001</v>
      </c>
      <c r="D4978" s="8">
        <v>0</v>
      </c>
    </row>
    <row r="4979" spans="1:4" x14ac:dyDescent="0.25">
      <c r="A4979" s="9">
        <v>43673.375</v>
      </c>
      <c r="B4979" s="20">
        <f t="shared" si="77"/>
        <v>9</v>
      </c>
      <c r="C4979" s="10">
        <v>19.100000000000001</v>
      </c>
      <c r="D4979" s="11">
        <v>0</v>
      </c>
    </row>
    <row r="4980" spans="1:4" x14ac:dyDescent="0.25">
      <c r="A4980" s="6">
        <v>43673.416666666664</v>
      </c>
      <c r="B4980" s="20">
        <f t="shared" si="77"/>
        <v>10</v>
      </c>
      <c r="C4980" s="7">
        <v>18</v>
      </c>
      <c r="D4980" s="8">
        <v>0.1</v>
      </c>
    </row>
    <row r="4981" spans="1:4" x14ac:dyDescent="0.25">
      <c r="A4981" s="9">
        <v>43673.458333333336</v>
      </c>
      <c r="B4981" s="20">
        <f t="shared" si="77"/>
        <v>11</v>
      </c>
      <c r="C4981" s="10">
        <v>19.2</v>
      </c>
      <c r="D4981" s="11">
        <v>0</v>
      </c>
    </row>
    <row r="4982" spans="1:4" x14ac:dyDescent="0.25">
      <c r="A4982" s="6">
        <v>43673.5</v>
      </c>
      <c r="B4982" s="20">
        <f t="shared" si="77"/>
        <v>12</v>
      </c>
      <c r="C4982" s="7">
        <v>21</v>
      </c>
      <c r="D4982" s="8">
        <v>0</v>
      </c>
    </row>
    <row r="4983" spans="1:4" x14ac:dyDescent="0.25">
      <c r="A4983" s="9">
        <v>43673.541666666664</v>
      </c>
      <c r="B4983" s="20">
        <f t="shared" si="77"/>
        <v>13</v>
      </c>
      <c r="C4983" s="10">
        <v>21.4</v>
      </c>
      <c r="D4983" s="11">
        <v>0</v>
      </c>
    </row>
    <row r="4984" spans="1:4" x14ac:dyDescent="0.25">
      <c r="A4984" s="6">
        <v>43673.583333333336</v>
      </c>
      <c r="B4984" s="20">
        <f t="shared" si="77"/>
        <v>14</v>
      </c>
      <c r="C4984" s="7">
        <v>19.899999999999999</v>
      </c>
      <c r="D4984" s="8">
        <v>0</v>
      </c>
    </row>
    <row r="4985" spans="1:4" x14ac:dyDescent="0.25">
      <c r="A4985" s="9">
        <v>43673.625</v>
      </c>
      <c r="B4985" s="20">
        <f t="shared" si="77"/>
        <v>15</v>
      </c>
      <c r="C4985" s="10">
        <v>19.399999999999999</v>
      </c>
      <c r="D4985" s="11">
        <v>0</v>
      </c>
    </row>
    <row r="4986" spans="1:4" x14ac:dyDescent="0.25">
      <c r="A4986" s="6">
        <v>43673.666666666664</v>
      </c>
      <c r="B4986" s="20">
        <f t="shared" si="77"/>
        <v>16</v>
      </c>
      <c r="C4986" s="7">
        <v>19.600000000000001</v>
      </c>
      <c r="D4986" s="8">
        <v>0</v>
      </c>
    </row>
    <row r="4987" spans="1:4" x14ac:dyDescent="0.25">
      <c r="A4987" s="9">
        <v>43673.708333333336</v>
      </c>
      <c r="B4987" s="20">
        <f t="shared" si="77"/>
        <v>17</v>
      </c>
      <c r="C4987" s="10">
        <v>19</v>
      </c>
      <c r="D4987" s="11">
        <v>0</v>
      </c>
    </row>
    <row r="4988" spans="1:4" x14ac:dyDescent="0.25">
      <c r="A4988" s="6">
        <v>43673.75</v>
      </c>
      <c r="B4988" s="20">
        <f t="shared" si="77"/>
        <v>18</v>
      </c>
      <c r="C4988" s="7">
        <v>18.100000000000001</v>
      </c>
      <c r="D4988" s="8">
        <v>0</v>
      </c>
    </row>
    <row r="4989" spans="1:4" x14ac:dyDescent="0.25">
      <c r="A4989" s="9">
        <v>43673.791666666664</v>
      </c>
      <c r="B4989" s="20">
        <f t="shared" si="77"/>
        <v>19</v>
      </c>
      <c r="C4989" s="10">
        <v>17</v>
      </c>
      <c r="D4989" s="11">
        <v>0</v>
      </c>
    </row>
    <row r="4990" spans="1:4" x14ac:dyDescent="0.25">
      <c r="A4990" s="6">
        <v>43673.833333333336</v>
      </c>
      <c r="B4990" s="20">
        <f t="shared" si="77"/>
        <v>20</v>
      </c>
      <c r="C4990" s="7">
        <v>16.8</v>
      </c>
      <c r="D4990" s="8">
        <v>0</v>
      </c>
    </row>
    <row r="4991" spans="1:4" x14ac:dyDescent="0.25">
      <c r="A4991" s="9">
        <v>43673.875</v>
      </c>
      <c r="B4991" s="20">
        <f t="shared" si="77"/>
        <v>21</v>
      </c>
      <c r="C4991" s="10">
        <v>17.8</v>
      </c>
      <c r="D4991" s="11">
        <v>0</v>
      </c>
    </row>
    <row r="4992" spans="1:4" x14ac:dyDescent="0.25">
      <c r="A4992" s="6">
        <v>43673.916666666664</v>
      </c>
      <c r="B4992" s="20">
        <f t="shared" si="77"/>
        <v>22</v>
      </c>
      <c r="C4992" s="7">
        <v>17.600000000000001</v>
      </c>
      <c r="D4992" s="8">
        <v>0</v>
      </c>
    </row>
    <row r="4993" spans="1:4" x14ac:dyDescent="0.25">
      <c r="A4993" s="9">
        <v>43673.958333333336</v>
      </c>
      <c r="B4993" s="20">
        <f t="shared" si="77"/>
        <v>23</v>
      </c>
      <c r="C4993" s="10">
        <v>17.899999999999999</v>
      </c>
      <c r="D4993" s="11">
        <v>0</v>
      </c>
    </row>
    <row r="4994" spans="1:4" x14ac:dyDescent="0.25">
      <c r="A4994" s="6">
        <v>43674</v>
      </c>
      <c r="B4994" s="20">
        <f t="shared" si="77"/>
        <v>0</v>
      </c>
      <c r="C4994" s="7">
        <v>17.7</v>
      </c>
      <c r="D4994" s="8">
        <v>0</v>
      </c>
    </row>
    <row r="4995" spans="1:4" x14ac:dyDescent="0.25">
      <c r="A4995" s="9">
        <v>43674.041666666664</v>
      </c>
      <c r="B4995" s="20">
        <f t="shared" ref="B4995:B5058" si="78">HOUR(A4995)</f>
        <v>1</v>
      </c>
      <c r="C4995" s="10">
        <v>18</v>
      </c>
      <c r="D4995" s="11">
        <v>0</v>
      </c>
    </row>
    <row r="4996" spans="1:4" x14ac:dyDescent="0.25">
      <c r="A4996" s="6">
        <v>43674.083333333336</v>
      </c>
      <c r="B4996" s="20">
        <f t="shared" si="78"/>
        <v>2</v>
      </c>
      <c r="C4996" s="7">
        <v>18.2</v>
      </c>
      <c r="D4996" s="8">
        <v>0</v>
      </c>
    </row>
    <row r="4997" spans="1:4" x14ac:dyDescent="0.25">
      <c r="A4997" s="9">
        <v>43674.125</v>
      </c>
      <c r="B4997" s="20">
        <f t="shared" si="78"/>
        <v>3</v>
      </c>
      <c r="C4997" s="10">
        <v>17.600000000000001</v>
      </c>
      <c r="D4997" s="11">
        <v>0</v>
      </c>
    </row>
    <row r="4998" spans="1:4" x14ac:dyDescent="0.25">
      <c r="A4998" s="6">
        <v>43674.166666666664</v>
      </c>
      <c r="B4998" s="20">
        <f t="shared" si="78"/>
        <v>4</v>
      </c>
      <c r="C4998" s="7">
        <v>17.7</v>
      </c>
      <c r="D4998" s="8">
        <v>0</v>
      </c>
    </row>
    <row r="4999" spans="1:4" x14ac:dyDescent="0.25">
      <c r="A4999" s="9">
        <v>43674.208333333336</v>
      </c>
      <c r="B4999" s="20">
        <f t="shared" si="78"/>
        <v>5</v>
      </c>
      <c r="C4999" s="10">
        <v>18.2</v>
      </c>
      <c r="D4999" s="11">
        <v>0</v>
      </c>
    </row>
    <row r="5000" spans="1:4" x14ac:dyDescent="0.25">
      <c r="A5000" s="6">
        <v>43674.25</v>
      </c>
      <c r="B5000" s="20">
        <f t="shared" si="78"/>
        <v>6</v>
      </c>
      <c r="C5000" s="7">
        <v>18.8</v>
      </c>
      <c r="D5000" s="8">
        <v>0</v>
      </c>
    </row>
    <row r="5001" spans="1:4" x14ac:dyDescent="0.25">
      <c r="A5001" s="9">
        <v>43674.291666666664</v>
      </c>
      <c r="B5001" s="20">
        <f t="shared" si="78"/>
        <v>7</v>
      </c>
      <c r="C5001" s="10">
        <v>20.9</v>
      </c>
      <c r="D5001" s="11">
        <v>0</v>
      </c>
    </row>
    <row r="5002" spans="1:4" x14ac:dyDescent="0.25">
      <c r="A5002" s="6">
        <v>43674.333333333336</v>
      </c>
      <c r="B5002" s="20">
        <f t="shared" si="78"/>
        <v>8</v>
      </c>
      <c r="C5002" s="7">
        <v>21.7</v>
      </c>
      <c r="D5002" s="8">
        <v>0</v>
      </c>
    </row>
    <row r="5003" spans="1:4" x14ac:dyDescent="0.25">
      <c r="A5003" s="9">
        <v>43674.375</v>
      </c>
      <c r="B5003" s="20">
        <f t="shared" si="78"/>
        <v>9</v>
      </c>
      <c r="C5003" s="10">
        <v>22.8</v>
      </c>
      <c r="D5003" s="11">
        <v>0</v>
      </c>
    </row>
    <row r="5004" spans="1:4" x14ac:dyDescent="0.25">
      <c r="A5004" s="6">
        <v>43674.416666666664</v>
      </c>
      <c r="B5004" s="20">
        <f t="shared" si="78"/>
        <v>10</v>
      </c>
      <c r="C5004" s="7">
        <v>24.6</v>
      </c>
      <c r="D5004" s="8">
        <v>0</v>
      </c>
    </row>
    <row r="5005" spans="1:4" x14ac:dyDescent="0.25">
      <c r="A5005" s="9">
        <v>43674.458333333336</v>
      </c>
      <c r="B5005" s="20">
        <f t="shared" si="78"/>
        <v>11</v>
      </c>
      <c r="C5005" s="10">
        <v>25.6</v>
      </c>
      <c r="D5005" s="11">
        <v>0</v>
      </c>
    </row>
    <row r="5006" spans="1:4" x14ac:dyDescent="0.25">
      <c r="A5006" s="6">
        <v>43674.5</v>
      </c>
      <c r="B5006" s="20">
        <f t="shared" si="78"/>
        <v>12</v>
      </c>
      <c r="C5006" s="7">
        <v>26.7</v>
      </c>
      <c r="D5006" s="8">
        <v>0</v>
      </c>
    </row>
    <row r="5007" spans="1:4" x14ac:dyDescent="0.25">
      <c r="A5007" s="9">
        <v>43674.541666666664</v>
      </c>
      <c r="B5007" s="20">
        <f t="shared" si="78"/>
        <v>13</v>
      </c>
      <c r="C5007" s="10">
        <v>27.4</v>
      </c>
      <c r="D5007" s="11">
        <v>0</v>
      </c>
    </row>
    <row r="5008" spans="1:4" x14ac:dyDescent="0.25">
      <c r="A5008" s="6">
        <v>43674.583333333336</v>
      </c>
      <c r="B5008" s="20">
        <f t="shared" si="78"/>
        <v>14</v>
      </c>
      <c r="C5008" s="7">
        <v>27.4</v>
      </c>
      <c r="D5008" s="8">
        <v>0</v>
      </c>
    </row>
    <row r="5009" spans="1:4" x14ac:dyDescent="0.25">
      <c r="A5009" s="9">
        <v>43674.625</v>
      </c>
      <c r="B5009" s="20">
        <f t="shared" si="78"/>
        <v>15</v>
      </c>
      <c r="C5009" s="10">
        <v>27.5</v>
      </c>
      <c r="D5009" s="11">
        <v>0</v>
      </c>
    </row>
    <row r="5010" spans="1:4" x14ac:dyDescent="0.25">
      <c r="A5010" s="6">
        <v>43674.666666666664</v>
      </c>
      <c r="B5010" s="20">
        <f t="shared" si="78"/>
        <v>16</v>
      </c>
      <c r="C5010" s="7">
        <v>26.5</v>
      </c>
      <c r="D5010" s="8">
        <v>0</v>
      </c>
    </row>
    <row r="5011" spans="1:4" x14ac:dyDescent="0.25">
      <c r="A5011" s="9">
        <v>43674.708333333336</v>
      </c>
      <c r="B5011" s="20">
        <f t="shared" si="78"/>
        <v>17</v>
      </c>
      <c r="C5011" s="10">
        <v>25.3</v>
      </c>
      <c r="D5011" s="11">
        <v>0</v>
      </c>
    </row>
    <row r="5012" spans="1:4" x14ac:dyDescent="0.25">
      <c r="A5012" s="6">
        <v>43674.75</v>
      </c>
      <c r="B5012" s="20">
        <f t="shared" si="78"/>
        <v>18</v>
      </c>
      <c r="C5012" s="7">
        <v>22</v>
      </c>
      <c r="D5012" s="8">
        <v>0</v>
      </c>
    </row>
    <row r="5013" spans="1:4" x14ac:dyDescent="0.25">
      <c r="A5013" s="9">
        <v>43674.791666666664</v>
      </c>
      <c r="B5013" s="20">
        <f t="shared" si="78"/>
        <v>19</v>
      </c>
      <c r="C5013" s="10">
        <v>21.8</v>
      </c>
      <c r="D5013" s="11">
        <v>0</v>
      </c>
    </row>
    <row r="5014" spans="1:4" x14ac:dyDescent="0.25">
      <c r="A5014" s="6">
        <v>43674.833333333336</v>
      </c>
      <c r="B5014" s="20">
        <f t="shared" si="78"/>
        <v>20</v>
      </c>
      <c r="C5014" s="7">
        <v>18.5</v>
      </c>
      <c r="D5014" s="8">
        <v>0</v>
      </c>
    </row>
    <row r="5015" spans="1:4" x14ac:dyDescent="0.25">
      <c r="A5015" s="9">
        <v>43674.875</v>
      </c>
      <c r="B5015" s="20">
        <f t="shared" si="78"/>
        <v>21</v>
      </c>
      <c r="C5015" s="10">
        <v>17.8</v>
      </c>
      <c r="D5015" s="11">
        <v>0</v>
      </c>
    </row>
    <row r="5016" spans="1:4" x14ac:dyDescent="0.25">
      <c r="A5016" s="6">
        <v>43674.916666666664</v>
      </c>
      <c r="B5016" s="20">
        <f t="shared" si="78"/>
        <v>22</v>
      </c>
      <c r="C5016" s="7">
        <v>17.5</v>
      </c>
      <c r="D5016" s="8">
        <v>0</v>
      </c>
    </row>
    <row r="5017" spans="1:4" x14ac:dyDescent="0.25">
      <c r="A5017" s="9">
        <v>43674.958333333336</v>
      </c>
      <c r="B5017" s="20">
        <f t="shared" si="78"/>
        <v>23</v>
      </c>
      <c r="C5017" s="10">
        <v>17.5</v>
      </c>
      <c r="D5017" s="11">
        <v>0</v>
      </c>
    </row>
    <row r="5018" spans="1:4" x14ac:dyDescent="0.25">
      <c r="A5018" s="6">
        <v>43675</v>
      </c>
      <c r="B5018" s="20">
        <f t="shared" si="78"/>
        <v>0</v>
      </c>
      <c r="C5018" s="7">
        <v>18.899999999999999</v>
      </c>
      <c r="D5018" s="8">
        <v>0</v>
      </c>
    </row>
    <row r="5019" spans="1:4" x14ac:dyDescent="0.25">
      <c r="A5019" s="9">
        <v>43675.041666666664</v>
      </c>
      <c r="B5019" s="20">
        <f t="shared" si="78"/>
        <v>1</v>
      </c>
      <c r="C5019" s="10">
        <v>18.899999999999999</v>
      </c>
      <c r="D5019" s="11">
        <v>0</v>
      </c>
    </row>
    <row r="5020" spans="1:4" x14ac:dyDescent="0.25">
      <c r="A5020" s="6">
        <v>43675.083333333336</v>
      </c>
      <c r="B5020" s="20">
        <f t="shared" si="78"/>
        <v>2</v>
      </c>
      <c r="C5020" s="7">
        <v>18.899999999999999</v>
      </c>
      <c r="D5020" s="8">
        <v>0</v>
      </c>
    </row>
    <row r="5021" spans="1:4" x14ac:dyDescent="0.25">
      <c r="A5021" s="9">
        <v>43675.125</v>
      </c>
      <c r="B5021" s="20">
        <f t="shared" si="78"/>
        <v>3</v>
      </c>
      <c r="C5021" s="10">
        <v>18.8</v>
      </c>
      <c r="D5021" s="11">
        <v>0</v>
      </c>
    </row>
    <row r="5022" spans="1:4" x14ac:dyDescent="0.25">
      <c r="A5022" s="6">
        <v>43675.166666666664</v>
      </c>
      <c r="B5022" s="20">
        <f t="shared" si="78"/>
        <v>4</v>
      </c>
      <c r="C5022" s="7">
        <v>18.8</v>
      </c>
      <c r="D5022" s="8">
        <v>0</v>
      </c>
    </row>
    <row r="5023" spans="1:4" x14ac:dyDescent="0.25">
      <c r="A5023" s="9">
        <v>43675.208333333336</v>
      </c>
      <c r="B5023" s="20">
        <f t="shared" si="78"/>
        <v>5</v>
      </c>
      <c r="C5023" s="10">
        <v>19.2</v>
      </c>
      <c r="D5023" s="11">
        <v>0</v>
      </c>
    </row>
    <row r="5024" spans="1:4" x14ac:dyDescent="0.25">
      <c r="A5024" s="6">
        <v>43675.25</v>
      </c>
      <c r="B5024" s="20">
        <f t="shared" si="78"/>
        <v>6</v>
      </c>
      <c r="C5024" s="7">
        <v>19.899999999999999</v>
      </c>
      <c r="D5024" s="8">
        <v>0</v>
      </c>
    </row>
    <row r="5025" spans="1:4" x14ac:dyDescent="0.25">
      <c r="A5025" s="9">
        <v>43675.291666666664</v>
      </c>
      <c r="B5025" s="20">
        <f t="shared" si="78"/>
        <v>7</v>
      </c>
      <c r="C5025" s="10">
        <v>19.899999999999999</v>
      </c>
      <c r="D5025" s="11">
        <v>0</v>
      </c>
    </row>
    <row r="5026" spans="1:4" x14ac:dyDescent="0.25">
      <c r="A5026" s="6">
        <v>43675.333333333336</v>
      </c>
      <c r="B5026" s="20">
        <f t="shared" si="78"/>
        <v>8</v>
      </c>
      <c r="C5026" s="7">
        <v>20</v>
      </c>
      <c r="D5026" s="8">
        <v>0</v>
      </c>
    </row>
    <row r="5027" spans="1:4" x14ac:dyDescent="0.25">
      <c r="A5027" s="9">
        <v>43675.375</v>
      </c>
      <c r="B5027" s="20">
        <f t="shared" si="78"/>
        <v>9</v>
      </c>
      <c r="C5027" s="10">
        <v>20.6</v>
      </c>
      <c r="D5027" s="11">
        <v>0</v>
      </c>
    </row>
    <row r="5028" spans="1:4" x14ac:dyDescent="0.25">
      <c r="A5028" s="6">
        <v>43675.416666666664</v>
      </c>
      <c r="B5028" s="20">
        <f t="shared" si="78"/>
        <v>10</v>
      </c>
      <c r="C5028" s="7">
        <v>21.5</v>
      </c>
      <c r="D5028" s="8">
        <v>0</v>
      </c>
    </row>
    <row r="5029" spans="1:4" x14ac:dyDescent="0.25">
      <c r="A5029" s="9">
        <v>43675.458333333336</v>
      </c>
      <c r="B5029" s="20">
        <f t="shared" si="78"/>
        <v>11</v>
      </c>
      <c r="C5029" s="10">
        <v>22.7</v>
      </c>
      <c r="D5029" s="11">
        <v>0</v>
      </c>
    </row>
    <row r="5030" spans="1:4" x14ac:dyDescent="0.25">
      <c r="A5030" s="6">
        <v>43675.5</v>
      </c>
      <c r="B5030" s="20">
        <f t="shared" si="78"/>
        <v>12</v>
      </c>
      <c r="C5030" s="7">
        <v>23.6</v>
      </c>
      <c r="D5030" s="8">
        <v>0</v>
      </c>
    </row>
    <row r="5031" spans="1:4" x14ac:dyDescent="0.25">
      <c r="A5031" s="9">
        <v>43675.541666666664</v>
      </c>
      <c r="B5031" s="20">
        <f t="shared" si="78"/>
        <v>13</v>
      </c>
      <c r="C5031" s="10">
        <v>24.4</v>
      </c>
      <c r="D5031" s="11">
        <v>0</v>
      </c>
    </row>
    <row r="5032" spans="1:4" x14ac:dyDescent="0.25">
      <c r="A5032" s="6">
        <v>43675.583333333336</v>
      </c>
      <c r="B5032" s="20">
        <f t="shared" si="78"/>
        <v>14</v>
      </c>
      <c r="C5032" s="7">
        <v>25</v>
      </c>
      <c r="D5032" s="8">
        <v>0</v>
      </c>
    </row>
    <row r="5033" spans="1:4" x14ac:dyDescent="0.25">
      <c r="A5033" s="9">
        <v>43675.625</v>
      </c>
      <c r="B5033" s="20">
        <f t="shared" si="78"/>
        <v>15</v>
      </c>
      <c r="C5033" s="10">
        <v>25.3</v>
      </c>
      <c r="D5033" s="11">
        <v>0</v>
      </c>
    </row>
    <row r="5034" spans="1:4" x14ac:dyDescent="0.25">
      <c r="A5034" s="6">
        <v>43675.666666666664</v>
      </c>
      <c r="B5034" s="20">
        <f t="shared" si="78"/>
        <v>16</v>
      </c>
      <c r="C5034" s="7">
        <v>25.3</v>
      </c>
      <c r="D5034" s="8">
        <v>0</v>
      </c>
    </row>
    <row r="5035" spans="1:4" x14ac:dyDescent="0.25">
      <c r="A5035" s="9">
        <v>43675.708333333336</v>
      </c>
      <c r="B5035" s="20">
        <f t="shared" si="78"/>
        <v>17</v>
      </c>
      <c r="C5035" s="10">
        <v>25</v>
      </c>
      <c r="D5035" s="11">
        <v>0</v>
      </c>
    </row>
    <row r="5036" spans="1:4" x14ac:dyDescent="0.25">
      <c r="A5036" s="6">
        <v>43675.75</v>
      </c>
      <c r="B5036" s="20">
        <f t="shared" si="78"/>
        <v>18</v>
      </c>
      <c r="C5036" s="7">
        <v>24.3</v>
      </c>
      <c r="D5036" s="8">
        <v>0</v>
      </c>
    </row>
    <row r="5037" spans="1:4" x14ac:dyDescent="0.25">
      <c r="A5037" s="9">
        <v>43675.791666666664</v>
      </c>
      <c r="B5037" s="20">
        <f t="shared" si="78"/>
        <v>19</v>
      </c>
      <c r="C5037" s="10">
        <v>21.9</v>
      </c>
      <c r="D5037" s="11">
        <v>0</v>
      </c>
    </row>
    <row r="5038" spans="1:4" x14ac:dyDescent="0.25">
      <c r="A5038" s="6">
        <v>43675.833333333336</v>
      </c>
      <c r="B5038" s="20">
        <f t="shared" si="78"/>
        <v>20</v>
      </c>
      <c r="C5038" s="7">
        <v>22.1</v>
      </c>
      <c r="D5038" s="8">
        <v>0</v>
      </c>
    </row>
    <row r="5039" spans="1:4" x14ac:dyDescent="0.25">
      <c r="A5039" s="9">
        <v>43675.875</v>
      </c>
      <c r="B5039" s="20">
        <f t="shared" si="78"/>
        <v>21</v>
      </c>
      <c r="C5039" s="10">
        <v>21.9</v>
      </c>
      <c r="D5039" s="11">
        <v>0</v>
      </c>
    </row>
    <row r="5040" spans="1:4" x14ac:dyDescent="0.25">
      <c r="A5040" s="6">
        <v>43675.916666666664</v>
      </c>
      <c r="B5040" s="20">
        <f t="shared" si="78"/>
        <v>22</v>
      </c>
      <c r="C5040" s="7">
        <v>20.9</v>
      </c>
      <c r="D5040" s="8">
        <v>0</v>
      </c>
    </row>
    <row r="5041" spans="1:4" x14ac:dyDescent="0.25">
      <c r="A5041" s="9">
        <v>43675.958333333336</v>
      </c>
      <c r="B5041" s="20">
        <f t="shared" si="78"/>
        <v>23</v>
      </c>
      <c r="C5041" s="10">
        <v>20.399999999999999</v>
      </c>
      <c r="D5041" s="11">
        <v>0</v>
      </c>
    </row>
    <row r="5042" spans="1:4" x14ac:dyDescent="0.25">
      <c r="A5042" s="6">
        <v>43676</v>
      </c>
      <c r="B5042" s="20">
        <f t="shared" si="78"/>
        <v>0</v>
      </c>
      <c r="C5042" s="7">
        <v>19.8</v>
      </c>
      <c r="D5042" s="8">
        <v>0</v>
      </c>
    </row>
    <row r="5043" spans="1:4" x14ac:dyDescent="0.25">
      <c r="A5043" s="9">
        <v>43676.041666666664</v>
      </c>
      <c r="B5043" s="20">
        <f t="shared" si="78"/>
        <v>1</v>
      </c>
      <c r="C5043" s="10">
        <v>18.8</v>
      </c>
      <c r="D5043" s="11">
        <v>0</v>
      </c>
    </row>
    <row r="5044" spans="1:4" x14ac:dyDescent="0.25">
      <c r="A5044" s="6">
        <v>43676.083333333336</v>
      </c>
      <c r="B5044" s="20">
        <f t="shared" si="78"/>
        <v>2</v>
      </c>
      <c r="C5044" s="7">
        <v>19.2</v>
      </c>
      <c r="D5044" s="8">
        <v>0</v>
      </c>
    </row>
    <row r="5045" spans="1:4" x14ac:dyDescent="0.25">
      <c r="A5045" s="9">
        <v>43676.125</v>
      </c>
      <c r="B5045" s="20">
        <f t="shared" si="78"/>
        <v>3</v>
      </c>
      <c r="C5045" s="10">
        <v>19.100000000000001</v>
      </c>
      <c r="D5045" s="11">
        <v>0</v>
      </c>
    </row>
    <row r="5046" spans="1:4" x14ac:dyDescent="0.25">
      <c r="A5046" s="6">
        <v>43676.166666666664</v>
      </c>
      <c r="B5046" s="20">
        <f t="shared" si="78"/>
        <v>4</v>
      </c>
      <c r="C5046" s="7">
        <v>18.2</v>
      </c>
      <c r="D5046" s="8">
        <v>0</v>
      </c>
    </row>
    <row r="5047" spans="1:4" x14ac:dyDescent="0.25">
      <c r="A5047" s="9">
        <v>43676.208333333336</v>
      </c>
      <c r="B5047" s="20">
        <f t="shared" si="78"/>
        <v>5</v>
      </c>
      <c r="C5047" s="10">
        <v>18.100000000000001</v>
      </c>
      <c r="D5047" s="11">
        <v>0</v>
      </c>
    </row>
    <row r="5048" spans="1:4" x14ac:dyDescent="0.25">
      <c r="A5048" s="6">
        <v>43676.25</v>
      </c>
      <c r="B5048" s="20">
        <f t="shared" si="78"/>
        <v>6</v>
      </c>
      <c r="C5048" s="7">
        <v>17.8</v>
      </c>
      <c r="D5048" s="8">
        <v>0</v>
      </c>
    </row>
    <row r="5049" spans="1:4" x14ac:dyDescent="0.25">
      <c r="A5049" s="9">
        <v>43676.291666666664</v>
      </c>
      <c r="B5049" s="20">
        <f t="shared" si="78"/>
        <v>7</v>
      </c>
      <c r="C5049" s="10">
        <v>18.600000000000001</v>
      </c>
      <c r="D5049" s="11">
        <v>0</v>
      </c>
    </row>
    <row r="5050" spans="1:4" x14ac:dyDescent="0.25">
      <c r="A5050" s="6">
        <v>43676.333333333336</v>
      </c>
      <c r="B5050" s="20">
        <f t="shared" si="78"/>
        <v>8</v>
      </c>
      <c r="C5050" s="7">
        <v>18.8</v>
      </c>
      <c r="D5050" s="8">
        <v>0</v>
      </c>
    </row>
    <row r="5051" spans="1:4" x14ac:dyDescent="0.25">
      <c r="A5051" s="9">
        <v>43676.375</v>
      </c>
      <c r="B5051" s="20">
        <f t="shared" si="78"/>
        <v>9</v>
      </c>
      <c r="C5051" s="10">
        <v>20.2</v>
      </c>
      <c r="D5051" s="11">
        <v>0</v>
      </c>
    </row>
    <row r="5052" spans="1:4" x14ac:dyDescent="0.25">
      <c r="A5052" s="6">
        <v>43676.416666666664</v>
      </c>
      <c r="B5052" s="20">
        <f t="shared" si="78"/>
        <v>10</v>
      </c>
      <c r="C5052" s="7">
        <v>21.2</v>
      </c>
      <c r="D5052" s="8">
        <v>0</v>
      </c>
    </row>
    <row r="5053" spans="1:4" x14ac:dyDescent="0.25">
      <c r="A5053" s="9">
        <v>43676.458333333336</v>
      </c>
      <c r="B5053" s="20">
        <f t="shared" si="78"/>
        <v>11</v>
      </c>
      <c r="C5053" s="10">
        <v>21.5</v>
      </c>
      <c r="D5053" s="11">
        <v>0</v>
      </c>
    </row>
    <row r="5054" spans="1:4" x14ac:dyDescent="0.25">
      <c r="A5054" s="6">
        <v>43676.5</v>
      </c>
      <c r="B5054" s="20">
        <f t="shared" si="78"/>
        <v>12</v>
      </c>
      <c r="C5054" s="7">
        <v>20.8</v>
      </c>
      <c r="D5054" s="8">
        <v>3.8</v>
      </c>
    </row>
    <row r="5055" spans="1:4" x14ac:dyDescent="0.25">
      <c r="A5055" s="9">
        <v>43676.541666666664</v>
      </c>
      <c r="B5055" s="20">
        <f t="shared" si="78"/>
        <v>13</v>
      </c>
      <c r="C5055" s="10">
        <v>21.1</v>
      </c>
      <c r="D5055" s="11">
        <v>0</v>
      </c>
    </row>
    <row r="5056" spans="1:4" x14ac:dyDescent="0.25">
      <c r="A5056" s="6">
        <v>43676.583333333336</v>
      </c>
      <c r="B5056" s="20">
        <f t="shared" si="78"/>
        <v>14</v>
      </c>
      <c r="C5056" s="7">
        <v>21.8</v>
      </c>
      <c r="D5056" s="8">
        <v>0</v>
      </c>
    </row>
    <row r="5057" spans="1:4" x14ac:dyDescent="0.25">
      <c r="A5057" s="9">
        <v>43676.625</v>
      </c>
      <c r="B5057" s="20">
        <f t="shared" si="78"/>
        <v>15</v>
      </c>
      <c r="C5057" s="10">
        <v>22.7</v>
      </c>
      <c r="D5057" s="11">
        <v>0</v>
      </c>
    </row>
    <row r="5058" spans="1:4" x14ac:dyDescent="0.25">
      <c r="A5058" s="6">
        <v>43676.666666666664</v>
      </c>
      <c r="B5058" s="20">
        <f t="shared" si="78"/>
        <v>16</v>
      </c>
      <c r="C5058" s="7">
        <v>23.1</v>
      </c>
      <c r="D5058" s="8">
        <v>0</v>
      </c>
    </row>
    <row r="5059" spans="1:4" x14ac:dyDescent="0.25">
      <c r="A5059" s="9">
        <v>43676.708333333336</v>
      </c>
      <c r="B5059" s="20">
        <f t="shared" ref="B5059:B5122" si="79">HOUR(A5059)</f>
        <v>17</v>
      </c>
      <c r="C5059" s="10">
        <v>17.8</v>
      </c>
      <c r="D5059" s="11">
        <v>0</v>
      </c>
    </row>
    <row r="5060" spans="1:4" x14ac:dyDescent="0.25">
      <c r="A5060" s="6">
        <v>43676.75</v>
      </c>
      <c r="B5060" s="20">
        <f t="shared" si="79"/>
        <v>18</v>
      </c>
      <c r="C5060" s="7">
        <v>17.8</v>
      </c>
      <c r="D5060" s="8">
        <v>0.1</v>
      </c>
    </row>
    <row r="5061" spans="1:4" x14ac:dyDescent="0.25">
      <c r="A5061" s="9">
        <v>43676.791666666664</v>
      </c>
      <c r="B5061" s="20">
        <f t="shared" si="79"/>
        <v>19</v>
      </c>
      <c r="C5061" s="10">
        <v>17.3</v>
      </c>
      <c r="D5061" s="11">
        <v>1.1000000000000001</v>
      </c>
    </row>
    <row r="5062" spans="1:4" x14ac:dyDescent="0.25">
      <c r="A5062" s="6">
        <v>43676.833333333336</v>
      </c>
      <c r="B5062" s="20">
        <f t="shared" si="79"/>
        <v>20</v>
      </c>
      <c r="C5062" s="7">
        <v>17.399999999999999</v>
      </c>
      <c r="D5062" s="8">
        <v>0</v>
      </c>
    </row>
    <row r="5063" spans="1:4" x14ac:dyDescent="0.25">
      <c r="A5063" s="9">
        <v>43676.875</v>
      </c>
      <c r="B5063" s="20">
        <f t="shared" si="79"/>
        <v>21</v>
      </c>
      <c r="C5063" s="10">
        <v>17.399999999999999</v>
      </c>
      <c r="D5063" s="11">
        <v>0</v>
      </c>
    </row>
    <row r="5064" spans="1:4" x14ac:dyDescent="0.25">
      <c r="A5064" s="6">
        <v>43676.916666666664</v>
      </c>
      <c r="B5064" s="20">
        <f t="shared" si="79"/>
        <v>22</v>
      </c>
      <c r="C5064" s="7">
        <v>17.600000000000001</v>
      </c>
      <c r="D5064" s="8">
        <v>0</v>
      </c>
    </row>
    <row r="5065" spans="1:4" x14ac:dyDescent="0.25">
      <c r="A5065" s="9">
        <v>43676.958333333336</v>
      </c>
      <c r="B5065" s="20">
        <f t="shared" si="79"/>
        <v>23</v>
      </c>
      <c r="C5065" s="10">
        <v>17.2</v>
      </c>
      <c r="D5065" s="11">
        <v>0</v>
      </c>
    </row>
    <row r="5066" spans="1:4" x14ac:dyDescent="0.25">
      <c r="A5066" s="6">
        <v>43677</v>
      </c>
      <c r="B5066" s="20">
        <f t="shared" si="79"/>
        <v>0</v>
      </c>
      <c r="C5066" s="7">
        <v>17.3</v>
      </c>
      <c r="D5066" s="8">
        <v>0</v>
      </c>
    </row>
    <row r="5067" spans="1:4" x14ac:dyDescent="0.25">
      <c r="A5067" s="9">
        <v>43677.041666666664</v>
      </c>
      <c r="B5067" s="20">
        <f t="shared" si="79"/>
        <v>1</v>
      </c>
      <c r="C5067" s="10">
        <v>17.3</v>
      </c>
      <c r="D5067" s="11">
        <v>0</v>
      </c>
    </row>
    <row r="5068" spans="1:4" x14ac:dyDescent="0.25">
      <c r="A5068" s="6">
        <v>43677.083333333336</v>
      </c>
      <c r="B5068" s="20">
        <f t="shared" si="79"/>
        <v>2</v>
      </c>
      <c r="C5068" s="7">
        <v>17.2</v>
      </c>
      <c r="D5068" s="8">
        <v>0</v>
      </c>
    </row>
    <row r="5069" spans="1:4" x14ac:dyDescent="0.25">
      <c r="A5069" s="9">
        <v>43677.125</v>
      </c>
      <c r="B5069" s="20">
        <f t="shared" si="79"/>
        <v>3</v>
      </c>
      <c r="C5069" s="10">
        <v>17.3</v>
      </c>
      <c r="D5069" s="11">
        <v>0</v>
      </c>
    </row>
    <row r="5070" spans="1:4" x14ac:dyDescent="0.25">
      <c r="A5070" s="6">
        <v>43677.166666666664</v>
      </c>
      <c r="B5070" s="20">
        <f t="shared" si="79"/>
        <v>4</v>
      </c>
      <c r="C5070" s="7">
        <v>17.2</v>
      </c>
      <c r="D5070" s="8">
        <v>0</v>
      </c>
    </row>
    <row r="5071" spans="1:4" x14ac:dyDescent="0.25">
      <c r="A5071" s="9">
        <v>43677.208333333336</v>
      </c>
      <c r="B5071" s="20">
        <f t="shared" si="79"/>
        <v>5</v>
      </c>
      <c r="C5071" s="10">
        <v>17.3</v>
      </c>
      <c r="D5071" s="11">
        <v>0</v>
      </c>
    </row>
    <row r="5072" spans="1:4" x14ac:dyDescent="0.25">
      <c r="A5072" s="6">
        <v>43677.25</v>
      </c>
      <c r="B5072" s="20">
        <f t="shared" si="79"/>
        <v>6</v>
      </c>
      <c r="C5072" s="7">
        <v>17.3</v>
      </c>
      <c r="D5072" s="8">
        <v>0</v>
      </c>
    </row>
    <row r="5073" spans="1:4" x14ac:dyDescent="0.25">
      <c r="A5073" s="9">
        <v>43677.291666666664</v>
      </c>
      <c r="B5073" s="20">
        <f t="shared" si="79"/>
        <v>7</v>
      </c>
      <c r="C5073" s="10">
        <v>17.600000000000001</v>
      </c>
      <c r="D5073" s="11">
        <v>0</v>
      </c>
    </row>
    <row r="5074" spans="1:4" x14ac:dyDescent="0.25">
      <c r="A5074" s="6">
        <v>43677.333333333336</v>
      </c>
      <c r="B5074" s="20">
        <f t="shared" si="79"/>
        <v>8</v>
      </c>
      <c r="C5074" s="7">
        <v>18.399999999999999</v>
      </c>
      <c r="D5074" s="8">
        <v>0</v>
      </c>
    </row>
    <row r="5075" spans="1:4" x14ac:dyDescent="0.25">
      <c r="A5075" s="9">
        <v>43677.375</v>
      </c>
      <c r="B5075" s="20">
        <f t="shared" si="79"/>
        <v>9</v>
      </c>
      <c r="C5075" s="10">
        <v>18.899999999999999</v>
      </c>
      <c r="D5075" s="11">
        <v>0</v>
      </c>
    </row>
    <row r="5076" spans="1:4" x14ac:dyDescent="0.25">
      <c r="A5076" s="6">
        <v>43677.416666666664</v>
      </c>
      <c r="B5076" s="20">
        <f t="shared" si="79"/>
        <v>10</v>
      </c>
      <c r="C5076" s="7">
        <v>19.600000000000001</v>
      </c>
      <c r="D5076" s="8">
        <v>0</v>
      </c>
    </row>
    <row r="5077" spans="1:4" x14ac:dyDescent="0.25">
      <c r="A5077" s="9">
        <v>43677.458333333336</v>
      </c>
      <c r="B5077" s="20">
        <f t="shared" si="79"/>
        <v>11</v>
      </c>
      <c r="C5077" s="10">
        <v>19.600000000000001</v>
      </c>
      <c r="D5077" s="11">
        <v>1.4</v>
      </c>
    </row>
    <row r="5078" spans="1:4" x14ac:dyDescent="0.25">
      <c r="A5078" s="6">
        <v>43677.5</v>
      </c>
      <c r="B5078" s="20">
        <f t="shared" si="79"/>
        <v>12</v>
      </c>
      <c r="C5078" s="7">
        <v>19.100000000000001</v>
      </c>
      <c r="D5078" s="8">
        <v>0.1</v>
      </c>
    </row>
    <row r="5079" spans="1:4" x14ac:dyDescent="0.25">
      <c r="A5079" s="9">
        <v>43677.541666666664</v>
      </c>
      <c r="B5079" s="20">
        <f t="shared" si="79"/>
        <v>13</v>
      </c>
      <c r="C5079" s="10">
        <v>18.600000000000001</v>
      </c>
      <c r="D5079" s="11">
        <v>0.1</v>
      </c>
    </row>
    <row r="5080" spans="1:4" x14ac:dyDescent="0.25">
      <c r="A5080" s="6">
        <v>43677.583333333336</v>
      </c>
      <c r="B5080" s="20">
        <f t="shared" si="79"/>
        <v>14</v>
      </c>
      <c r="C5080" s="7">
        <v>19.5</v>
      </c>
      <c r="D5080" s="8">
        <v>0</v>
      </c>
    </row>
    <row r="5081" spans="1:4" x14ac:dyDescent="0.25">
      <c r="A5081" s="9">
        <v>43677.625</v>
      </c>
      <c r="B5081" s="20">
        <f t="shared" si="79"/>
        <v>15</v>
      </c>
      <c r="C5081" s="10">
        <v>20</v>
      </c>
      <c r="D5081" s="11">
        <v>0</v>
      </c>
    </row>
    <row r="5082" spans="1:4" x14ac:dyDescent="0.25">
      <c r="A5082" s="6">
        <v>43677.666666666664</v>
      </c>
      <c r="B5082" s="20">
        <f t="shared" si="79"/>
        <v>16</v>
      </c>
      <c r="C5082" s="7">
        <v>19.899999999999999</v>
      </c>
      <c r="D5082" s="8">
        <v>0</v>
      </c>
    </row>
    <row r="5083" spans="1:4" x14ac:dyDescent="0.25">
      <c r="A5083" s="9">
        <v>43677.708333333336</v>
      </c>
      <c r="B5083" s="20">
        <f t="shared" si="79"/>
        <v>17</v>
      </c>
      <c r="C5083" s="10">
        <v>19.600000000000001</v>
      </c>
      <c r="D5083" s="11">
        <v>0</v>
      </c>
    </row>
    <row r="5084" spans="1:4" x14ac:dyDescent="0.25">
      <c r="A5084" s="6">
        <v>43677.75</v>
      </c>
      <c r="B5084" s="20">
        <f t="shared" si="79"/>
        <v>18</v>
      </c>
      <c r="C5084" s="7">
        <v>18.899999999999999</v>
      </c>
      <c r="D5084" s="8">
        <v>0</v>
      </c>
    </row>
    <row r="5085" spans="1:4" x14ac:dyDescent="0.25">
      <c r="A5085" s="9">
        <v>43677.791666666664</v>
      </c>
      <c r="B5085" s="20">
        <f t="shared" si="79"/>
        <v>19</v>
      </c>
      <c r="C5085" s="10">
        <v>18.3</v>
      </c>
      <c r="D5085" s="11">
        <v>0</v>
      </c>
    </row>
    <row r="5086" spans="1:4" x14ac:dyDescent="0.25">
      <c r="A5086" s="6">
        <v>43677.833333333336</v>
      </c>
      <c r="B5086" s="20">
        <f t="shared" si="79"/>
        <v>20</v>
      </c>
      <c r="C5086" s="7">
        <v>18.2</v>
      </c>
      <c r="D5086" s="8">
        <v>0</v>
      </c>
    </row>
    <row r="5087" spans="1:4" x14ac:dyDescent="0.25">
      <c r="A5087" s="9">
        <v>43677.875</v>
      </c>
      <c r="B5087" s="20">
        <f t="shared" si="79"/>
        <v>21</v>
      </c>
      <c r="C5087" s="10">
        <v>17.7</v>
      </c>
      <c r="D5087" s="11">
        <v>0</v>
      </c>
    </row>
    <row r="5088" spans="1:4" x14ac:dyDescent="0.25">
      <c r="A5088" s="6">
        <v>43677.916666666664</v>
      </c>
      <c r="B5088" s="20">
        <f t="shared" si="79"/>
        <v>22</v>
      </c>
      <c r="C5088" s="7">
        <v>16.8</v>
      </c>
      <c r="D5088" s="8">
        <v>0</v>
      </c>
    </row>
    <row r="5089" spans="1:4" x14ac:dyDescent="0.25">
      <c r="A5089" s="9">
        <v>43677.958333333336</v>
      </c>
      <c r="B5089" s="20">
        <f t="shared" si="79"/>
        <v>23</v>
      </c>
      <c r="C5089" s="10">
        <v>16.399999999999999</v>
      </c>
      <c r="D5089" s="11">
        <v>0</v>
      </c>
    </row>
    <row r="5090" spans="1:4" x14ac:dyDescent="0.25">
      <c r="A5090" s="6">
        <v>43678</v>
      </c>
      <c r="B5090" s="20">
        <f t="shared" si="79"/>
        <v>0</v>
      </c>
      <c r="C5090" s="7">
        <v>16.399999999999999</v>
      </c>
      <c r="D5090" s="8">
        <v>0</v>
      </c>
    </row>
    <row r="5091" spans="1:4" x14ac:dyDescent="0.25">
      <c r="A5091" s="9">
        <v>43678.041666666664</v>
      </c>
      <c r="B5091" s="20">
        <f t="shared" si="79"/>
        <v>1</v>
      </c>
      <c r="C5091" s="10">
        <v>16.100000000000001</v>
      </c>
      <c r="D5091" s="11">
        <v>0</v>
      </c>
    </row>
    <row r="5092" spans="1:4" x14ac:dyDescent="0.25">
      <c r="A5092" s="6">
        <v>43678.083333333336</v>
      </c>
      <c r="B5092" s="20">
        <f t="shared" si="79"/>
        <v>2</v>
      </c>
      <c r="C5092" s="7">
        <v>15.6</v>
      </c>
      <c r="D5092" s="8">
        <v>0.5</v>
      </c>
    </row>
    <row r="5093" spans="1:4" x14ac:dyDescent="0.25">
      <c r="A5093" s="9">
        <v>43678.125</v>
      </c>
      <c r="B5093" s="20">
        <f t="shared" si="79"/>
        <v>3</v>
      </c>
      <c r="C5093" s="10">
        <v>15.3</v>
      </c>
      <c r="D5093" s="11">
        <v>0</v>
      </c>
    </row>
    <row r="5094" spans="1:4" x14ac:dyDescent="0.25">
      <c r="A5094" s="6">
        <v>43678.166666666664</v>
      </c>
      <c r="B5094" s="20">
        <f t="shared" si="79"/>
        <v>4</v>
      </c>
      <c r="C5094" s="7">
        <v>15.3</v>
      </c>
      <c r="D5094" s="8">
        <v>0</v>
      </c>
    </row>
    <row r="5095" spans="1:4" x14ac:dyDescent="0.25">
      <c r="A5095" s="9">
        <v>43678.208333333336</v>
      </c>
      <c r="B5095" s="20">
        <f t="shared" si="79"/>
        <v>5</v>
      </c>
      <c r="C5095" s="10">
        <v>15.2</v>
      </c>
      <c r="D5095" s="11">
        <v>0</v>
      </c>
    </row>
    <row r="5096" spans="1:4" x14ac:dyDescent="0.25">
      <c r="A5096" s="6">
        <v>43678.25</v>
      </c>
      <c r="B5096" s="20">
        <f t="shared" si="79"/>
        <v>6</v>
      </c>
      <c r="C5096" s="7">
        <v>15.3</v>
      </c>
      <c r="D5096" s="8">
        <v>0</v>
      </c>
    </row>
    <row r="5097" spans="1:4" x14ac:dyDescent="0.25">
      <c r="A5097" s="9">
        <v>43678.291666666664</v>
      </c>
      <c r="B5097" s="20">
        <f t="shared" si="79"/>
        <v>7</v>
      </c>
      <c r="C5097" s="10">
        <v>15.2</v>
      </c>
      <c r="D5097" s="11">
        <v>0</v>
      </c>
    </row>
    <row r="5098" spans="1:4" x14ac:dyDescent="0.25">
      <c r="A5098" s="6">
        <v>43678.333333333336</v>
      </c>
      <c r="B5098" s="20">
        <f t="shared" si="79"/>
        <v>8</v>
      </c>
      <c r="C5098" s="7">
        <v>15.4</v>
      </c>
      <c r="D5098" s="8">
        <v>0</v>
      </c>
    </row>
    <row r="5099" spans="1:4" x14ac:dyDescent="0.25">
      <c r="A5099" s="9">
        <v>43678.375</v>
      </c>
      <c r="B5099" s="20">
        <f t="shared" si="79"/>
        <v>9</v>
      </c>
      <c r="C5099" s="10">
        <v>16.100000000000001</v>
      </c>
      <c r="D5099" s="11">
        <v>0</v>
      </c>
    </row>
    <row r="5100" spans="1:4" x14ac:dyDescent="0.25">
      <c r="A5100" s="6">
        <v>43678.416666666664</v>
      </c>
      <c r="B5100" s="20">
        <f t="shared" si="79"/>
        <v>10</v>
      </c>
      <c r="C5100" s="7">
        <v>17.100000000000001</v>
      </c>
      <c r="D5100" s="8">
        <v>0</v>
      </c>
    </row>
    <row r="5101" spans="1:4" x14ac:dyDescent="0.25">
      <c r="A5101" s="9">
        <v>43678.458333333336</v>
      </c>
      <c r="B5101" s="20">
        <f t="shared" si="79"/>
        <v>11</v>
      </c>
      <c r="C5101" s="10">
        <v>18.100000000000001</v>
      </c>
      <c r="D5101" s="11">
        <v>0</v>
      </c>
    </row>
    <row r="5102" spans="1:4" x14ac:dyDescent="0.25">
      <c r="A5102" s="6">
        <v>43678.5</v>
      </c>
      <c r="B5102" s="20">
        <f t="shared" si="79"/>
        <v>12</v>
      </c>
      <c r="C5102" s="7">
        <v>19.399999999999999</v>
      </c>
      <c r="D5102" s="8">
        <v>0</v>
      </c>
    </row>
    <row r="5103" spans="1:4" x14ac:dyDescent="0.25">
      <c r="A5103" s="9">
        <v>43678.541666666664</v>
      </c>
      <c r="B5103" s="20">
        <f t="shared" si="79"/>
        <v>13</v>
      </c>
      <c r="C5103" s="10">
        <v>20.3</v>
      </c>
      <c r="D5103" s="11">
        <v>0</v>
      </c>
    </row>
    <row r="5104" spans="1:4" x14ac:dyDescent="0.25">
      <c r="A5104" s="6">
        <v>43678.583333333336</v>
      </c>
      <c r="B5104" s="20">
        <f t="shared" si="79"/>
        <v>14</v>
      </c>
      <c r="C5104" s="7">
        <v>19.3</v>
      </c>
      <c r="D5104" s="8">
        <v>0</v>
      </c>
    </row>
    <row r="5105" spans="1:4" x14ac:dyDescent="0.25">
      <c r="A5105" s="9">
        <v>43678.625</v>
      </c>
      <c r="B5105" s="20">
        <f t="shared" si="79"/>
        <v>15</v>
      </c>
      <c r="C5105" s="10">
        <v>18.7</v>
      </c>
      <c r="D5105" s="11">
        <v>0</v>
      </c>
    </row>
    <row r="5106" spans="1:4" x14ac:dyDescent="0.25">
      <c r="A5106" s="6">
        <v>43678.666666666664</v>
      </c>
      <c r="B5106" s="20">
        <f t="shared" si="79"/>
        <v>16</v>
      </c>
      <c r="C5106" s="7">
        <v>20.399999999999999</v>
      </c>
      <c r="D5106" s="8">
        <v>0</v>
      </c>
    </row>
    <row r="5107" spans="1:4" x14ac:dyDescent="0.25">
      <c r="A5107" s="9">
        <v>43678.708333333336</v>
      </c>
      <c r="B5107" s="20">
        <f t="shared" si="79"/>
        <v>17</v>
      </c>
      <c r="C5107" s="10">
        <v>19.399999999999999</v>
      </c>
      <c r="D5107" s="11">
        <v>0</v>
      </c>
    </row>
    <row r="5108" spans="1:4" x14ac:dyDescent="0.25">
      <c r="A5108" s="6">
        <v>43678.75</v>
      </c>
      <c r="B5108" s="20">
        <f t="shared" si="79"/>
        <v>18</v>
      </c>
      <c r="C5108" s="7">
        <v>18.2</v>
      </c>
      <c r="D5108" s="8">
        <v>0</v>
      </c>
    </row>
    <row r="5109" spans="1:4" x14ac:dyDescent="0.25">
      <c r="A5109" s="9">
        <v>43678.791666666664</v>
      </c>
      <c r="B5109" s="20">
        <f t="shared" si="79"/>
        <v>19</v>
      </c>
      <c r="C5109" s="10">
        <v>17</v>
      </c>
      <c r="D5109" s="11">
        <v>0</v>
      </c>
    </row>
    <row r="5110" spans="1:4" x14ac:dyDescent="0.25">
      <c r="A5110" s="6">
        <v>43678.833333333336</v>
      </c>
      <c r="B5110" s="20">
        <f t="shared" si="79"/>
        <v>20</v>
      </c>
      <c r="C5110" s="7">
        <v>16.7</v>
      </c>
      <c r="D5110" s="8">
        <v>0</v>
      </c>
    </row>
    <row r="5111" spans="1:4" x14ac:dyDescent="0.25">
      <c r="A5111" s="9">
        <v>43678.875</v>
      </c>
      <c r="B5111" s="20">
        <f t="shared" si="79"/>
        <v>21</v>
      </c>
      <c r="C5111" s="10">
        <v>16.5</v>
      </c>
      <c r="D5111" s="11">
        <v>0</v>
      </c>
    </row>
    <row r="5112" spans="1:4" x14ac:dyDescent="0.25">
      <c r="A5112" s="6">
        <v>43678.916666666664</v>
      </c>
      <c r="B5112" s="20">
        <f t="shared" si="79"/>
        <v>22</v>
      </c>
      <c r="C5112" s="7">
        <v>16</v>
      </c>
      <c r="D5112" s="8">
        <v>0</v>
      </c>
    </row>
    <row r="5113" spans="1:4" x14ac:dyDescent="0.25">
      <c r="A5113" s="9">
        <v>43678.958333333336</v>
      </c>
      <c r="B5113" s="20">
        <f t="shared" si="79"/>
        <v>23</v>
      </c>
      <c r="C5113" s="10">
        <v>15.1</v>
      </c>
      <c r="D5113" s="11">
        <v>0</v>
      </c>
    </row>
    <row r="5114" spans="1:4" x14ac:dyDescent="0.25">
      <c r="A5114" s="6">
        <v>43679</v>
      </c>
      <c r="B5114" s="20">
        <f t="shared" si="79"/>
        <v>0</v>
      </c>
      <c r="C5114" s="7">
        <v>15.6</v>
      </c>
      <c r="D5114" s="8">
        <v>0</v>
      </c>
    </row>
    <row r="5115" spans="1:4" x14ac:dyDescent="0.25">
      <c r="A5115" s="9">
        <v>43679.041666666664</v>
      </c>
      <c r="B5115" s="20">
        <f t="shared" si="79"/>
        <v>1</v>
      </c>
      <c r="C5115" s="10">
        <v>15.2</v>
      </c>
      <c r="D5115" s="11">
        <v>0</v>
      </c>
    </row>
    <row r="5116" spans="1:4" x14ac:dyDescent="0.25">
      <c r="A5116" s="6">
        <v>43679.083333333336</v>
      </c>
      <c r="B5116" s="20">
        <f t="shared" si="79"/>
        <v>2</v>
      </c>
      <c r="C5116" s="7">
        <v>15</v>
      </c>
      <c r="D5116" s="8">
        <v>0</v>
      </c>
    </row>
    <row r="5117" spans="1:4" x14ac:dyDescent="0.25">
      <c r="A5117" s="9">
        <v>43679.125</v>
      </c>
      <c r="B5117" s="20">
        <f t="shared" si="79"/>
        <v>3</v>
      </c>
      <c r="C5117" s="10">
        <v>14.6</v>
      </c>
      <c r="D5117" s="11">
        <v>0</v>
      </c>
    </row>
    <row r="5118" spans="1:4" x14ac:dyDescent="0.25">
      <c r="A5118" s="6">
        <v>43679.166666666664</v>
      </c>
      <c r="B5118" s="20">
        <f t="shared" si="79"/>
        <v>4</v>
      </c>
      <c r="C5118" s="7">
        <v>14.1</v>
      </c>
      <c r="D5118" s="8">
        <v>0</v>
      </c>
    </row>
    <row r="5119" spans="1:4" x14ac:dyDescent="0.25">
      <c r="A5119" s="9">
        <v>43679.208333333336</v>
      </c>
      <c r="B5119" s="20">
        <f t="shared" si="79"/>
        <v>5</v>
      </c>
      <c r="C5119" s="10">
        <v>14.3</v>
      </c>
      <c r="D5119" s="11">
        <v>0</v>
      </c>
    </row>
    <row r="5120" spans="1:4" x14ac:dyDescent="0.25">
      <c r="A5120" s="6">
        <v>43679.25</v>
      </c>
      <c r="B5120" s="20">
        <f t="shared" si="79"/>
        <v>6</v>
      </c>
      <c r="C5120" s="7">
        <v>15.7</v>
      </c>
      <c r="D5120" s="8">
        <v>0</v>
      </c>
    </row>
    <row r="5121" spans="1:4" x14ac:dyDescent="0.25">
      <c r="A5121" s="9">
        <v>43679.291666666664</v>
      </c>
      <c r="B5121" s="20">
        <f t="shared" si="79"/>
        <v>7</v>
      </c>
      <c r="C5121" s="10">
        <v>16.600000000000001</v>
      </c>
      <c r="D5121" s="11">
        <v>0</v>
      </c>
    </row>
    <row r="5122" spans="1:4" x14ac:dyDescent="0.25">
      <c r="A5122" s="6">
        <v>43679.333333333336</v>
      </c>
      <c r="B5122" s="20">
        <f t="shared" si="79"/>
        <v>8</v>
      </c>
      <c r="C5122" s="7">
        <v>16.899999999999999</v>
      </c>
      <c r="D5122" s="8">
        <v>0</v>
      </c>
    </row>
    <row r="5123" spans="1:4" x14ac:dyDescent="0.25">
      <c r="A5123" s="9">
        <v>43679.375</v>
      </c>
      <c r="B5123" s="20">
        <f t="shared" ref="B5123:B5186" si="80">HOUR(A5123)</f>
        <v>9</v>
      </c>
      <c r="C5123" s="10">
        <v>17.8</v>
      </c>
      <c r="D5123" s="11">
        <v>0</v>
      </c>
    </row>
    <row r="5124" spans="1:4" x14ac:dyDescent="0.25">
      <c r="A5124" s="6">
        <v>43679.416666666664</v>
      </c>
      <c r="B5124" s="20">
        <f t="shared" si="80"/>
        <v>10</v>
      </c>
      <c r="C5124" s="7">
        <v>18.399999999999999</v>
      </c>
      <c r="D5124" s="8">
        <v>0</v>
      </c>
    </row>
    <row r="5125" spans="1:4" x14ac:dyDescent="0.25">
      <c r="A5125" s="9">
        <v>43679.458333333336</v>
      </c>
      <c r="B5125" s="20">
        <f t="shared" si="80"/>
        <v>11</v>
      </c>
      <c r="C5125" s="10">
        <v>19</v>
      </c>
      <c r="D5125" s="11">
        <v>0</v>
      </c>
    </row>
    <row r="5126" spans="1:4" x14ac:dyDescent="0.25">
      <c r="A5126" s="6">
        <v>43679.5</v>
      </c>
      <c r="B5126" s="20">
        <f t="shared" si="80"/>
        <v>12</v>
      </c>
      <c r="C5126" s="7">
        <v>19.8</v>
      </c>
      <c r="D5126" s="8">
        <v>0</v>
      </c>
    </row>
    <row r="5127" spans="1:4" x14ac:dyDescent="0.25">
      <c r="A5127" s="9">
        <v>43679.541666666664</v>
      </c>
      <c r="B5127" s="20">
        <f t="shared" si="80"/>
        <v>13</v>
      </c>
      <c r="C5127" s="10">
        <v>19.899999999999999</v>
      </c>
      <c r="D5127" s="11">
        <v>0</v>
      </c>
    </row>
    <row r="5128" spans="1:4" x14ac:dyDescent="0.25">
      <c r="A5128" s="6">
        <v>43679.583333333336</v>
      </c>
      <c r="B5128" s="20">
        <f t="shared" si="80"/>
        <v>14</v>
      </c>
      <c r="C5128" s="7">
        <v>18.8</v>
      </c>
      <c r="D5128" s="8">
        <v>0</v>
      </c>
    </row>
    <row r="5129" spans="1:4" x14ac:dyDescent="0.25">
      <c r="A5129" s="9">
        <v>43679.625</v>
      </c>
      <c r="B5129" s="20">
        <f t="shared" si="80"/>
        <v>15</v>
      </c>
      <c r="C5129" s="10">
        <v>18.600000000000001</v>
      </c>
      <c r="D5129" s="11">
        <v>0</v>
      </c>
    </row>
    <row r="5130" spans="1:4" x14ac:dyDescent="0.25">
      <c r="A5130" s="6">
        <v>43679.666666666664</v>
      </c>
      <c r="B5130" s="20">
        <f t="shared" si="80"/>
        <v>16</v>
      </c>
      <c r="C5130" s="7">
        <v>18.600000000000001</v>
      </c>
      <c r="D5130" s="8">
        <v>0</v>
      </c>
    </row>
    <row r="5131" spans="1:4" x14ac:dyDescent="0.25">
      <c r="A5131" s="9">
        <v>43679.708333333336</v>
      </c>
      <c r="B5131" s="20">
        <f t="shared" si="80"/>
        <v>17</v>
      </c>
      <c r="C5131" s="10">
        <v>18.3</v>
      </c>
      <c r="D5131" s="11">
        <v>0</v>
      </c>
    </row>
    <row r="5132" spans="1:4" x14ac:dyDescent="0.25">
      <c r="A5132" s="6">
        <v>43679.75</v>
      </c>
      <c r="B5132" s="20">
        <f t="shared" si="80"/>
        <v>18</v>
      </c>
      <c r="C5132" s="7">
        <v>17.5</v>
      </c>
      <c r="D5132" s="8">
        <v>0</v>
      </c>
    </row>
    <row r="5133" spans="1:4" x14ac:dyDescent="0.25">
      <c r="A5133" s="9">
        <v>43679.791666666664</v>
      </c>
      <c r="B5133" s="20">
        <f t="shared" si="80"/>
        <v>19</v>
      </c>
      <c r="C5133" s="10">
        <v>17</v>
      </c>
      <c r="D5133" s="11">
        <v>0</v>
      </c>
    </row>
    <row r="5134" spans="1:4" x14ac:dyDescent="0.25">
      <c r="A5134" s="6">
        <v>43679.833333333336</v>
      </c>
      <c r="B5134" s="20">
        <f t="shared" si="80"/>
        <v>20</v>
      </c>
      <c r="C5134" s="7">
        <v>16.600000000000001</v>
      </c>
      <c r="D5134" s="8">
        <v>0</v>
      </c>
    </row>
    <row r="5135" spans="1:4" x14ac:dyDescent="0.25">
      <c r="A5135" s="9">
        <v>43679.875</v>
      </c>
      <c r="B5135" s="20">
        <f t="shared" si="80"/>
        <v>21</v>
      </c>
      <c r="C5135" s="10">
        <v>16.2</v>
      </c>
      <c r="D5135" s="11">
        <v>0</v>
      </c>
    </row>
    <row r="5136" spans="1:4" x14ac:dyDescent="0.25">
      <c r="A5136" s="6">
        <v>43679.916666666664</v>
      </c>
      <c r="B5136" s="20">
        <f t="shared" si="80"/>
        <v>22</v>
      </c>
      <c r="C5136" s="7">
        <v>15.6</v>
      </c>
      <c r="D5136" s="8">
        <v>0</v>
      </c>
    </row>
    <row r="5137" spans="1:4" x14ac:dyDescent="0.25">
      <c r="A5137" s="9">
        <v>43679.958333333336</v>
      </c>
      <c r="B5137" s="20">
        <f t="shared" si="80"/>
        <v>23</v>
      </c>
      <c r="C5137" s="10">
        <v>14.7</v>
      </c>
      <c r="D5137" s="11">
        <v>0</v>
      </c>
    </row>
    <row r="5138" spans="1:4" x14ac:dyDescent="0.25">
      <c r="A5138" s="6">
        <v>43680</v>
      </c>
      <c r="B5138" s="20">
        <f t="shared" si="80"/>
        <v>0</v>
      </c>
      <c r="C5138" s="7">
        <v>14.1</v>
      </c>
      <c r="D5138" s="8">
        <v>0</v>
      </c>
    </row>
    <row r="5139" spans="1:4" x14ac:dyDescent="0.25">
      <c r="A5139" s="9">
        <v>43680.041666666664</v>
      </c>
      <c r="B5139" s="20">
        <f t="shared" si="80"/>
        <v>1</v>
      </c>
      <c r="C5139" s="10">
        <v>14.3</v>
      </c>
      <c r="D5139" s="11">
        <v>0</v>
      </c>
    </row>
    <row r="5140" spans="1:4" x14ac:dyDescent="0.25">
      <c r="A5140" s="6">
        <v>43680.083333333336</v>
      </c>
      <c r="B5140" s="20">
        <f t="shared" si="80"/>
        <v>2</v>
      </c>
      <c r="C5140" s="7">
        <v>14.2</v>
      </c>
      <c r="D5140" s="8">
        <v>0</v>
      </c>
    </row>
    <row r="5141" spans="1:4" x14ac:dyDescent="0.25">
      <c r="A5141" s="9">
        <v>43680.125</v>
      </c>
      <c r="B5141" s="20">
        <f t="shared" si="80"/>
        <v>3</v>
      </c>
      <c r="C5141" s="10">
        <v>14.2</v>
      </c>
      <c r="D5141" s="11">
        <v>0</v>
      </c>
    </row>
    <row r="5142" spans="1:4" x14ac:dyDescent="0.25">
      <c r="A5142" s="6">
        <v>43680.166666666664</v>
      </c>
      <c r="B5142" s="20">
        <f t="shared" si="80"/>
        <v>4</v>
      </c>
      <c r="C5142" s="7">
        <v>13.6</v>
      </c>
      <c r="D5142" s="8">
        <v>0</v>
      </c>
    </row>
    <row r="5143" spans="1:4" x14ac:dyDescent="0.25">
      <c r="A5143" s="9">
        <v>43680.208333333336</v>
      </c>
      <c r="B5143" s="20">
        <f t="shared" si="80"/>
        <v>5</v>
      </c>
      <c r="C5143" s="10">
        <v>13.3</v>
      </c>
      <c r="D5143" s="11">
        <v>0</v>
      </c>
    </row>
    <row r="5144" spans="1:4" x14ac:dyDescent="0.25">
      <c r="A5144" s="6">
        <v>43680.25</v>
      </c>
      <c r="B5144" s="20">
        <f t="shared" si="80"/>
        <v>6</v>
      </c>
      <c r="C5144" s="7">
        <v>14.1</v>
      </c>
      <c r="D5144" s="8">
        <v>0</v>
      </c>
    </row>
    <row r="5145" spans="1:4" x14ac:dyDescent="0.25">
      <c r="A5145" s="9">
        <v>43680.291666666664</v>
      </c>
      <c r="B5145" s="20">
        <f t="shared" si="80"/>
        <v>7</v>
      </c>
      <c r="C5145" s="10">
        <v>14.9</v>
      </c>
      <c r="D5145" s="11">
        <v>0</v>
      </c>
    </row>
    <row r="5146" spans="1:4" x14ac:dyDescent="0.25">
      <c r="A5146" s="6">
        <v>43680.333333333336</v>
      </c>
      <c r="B5146" s="20">
        <f t="shared" si="80"/>
        <v>8</v>
      </c>
      <c r="C5146" s="7">
        <v>15.2</v>
      </c>
      <c r="D5146" s="8">
        <v>0</v>
      </c>
    </row>
    <row r="5147" spans="1:4" x14ac:dyDescent="0.25">
      <c r="A5147" s="9">
        <v>43680.375</v>
      </c>
      <c r="B5147" s="20">
        <f t="shared" si="80"/>
        <v>9</v>
      </c>
      <c r="C5147" s="10">
        <v>15.4</v>
      </c>
      <c r="D5147" s="11">
        <v>0</v>
      </c>
    </row>
    <row r="5148" spans="1:4" x14ac:dyDescent="0.25">
      <c r="A5148" s="6">
        <v>43680.416666666664</v>
      </c>
      <c r="B5148" s="20">
        <f t="shared" si="80"/>
        <v>10</v>
      </c>
      <c r="C5148" s="7">
        <v>16.100000000000001</v>
      </c>
      <c r="D5148" s="8">
        <v>0</v>
      </c>
    </row>
    <row r="5149" spans="1:4" x14ac:dyDescent="0.25">
      <c r="A5149" s="9">
        <v>43680.458333333336</v>
      </c>
      <c r="B5149" s="20">
        <f t="shared" si="80"/>
        <v>11</v>
      </c>
      <c r="C5149" s="10">
        <v>17.100000000000001</v>
      </c>
      <c r="D5149" s="11">
        <v>0</v>
      </c>
    </row>
    <row r="5150" spans="1:4" x14ac:dyDescent="0.25">
      <c r="A5150" s="6">
        <v>43680.5</v>
      </c>
      <c r="B5150" s="20">
        <f t="shared" si="80"/>
        <v>12</v>
      </c>
      <c r="C5150" s="7">
        <v>17.100000000000001</v>
      </c>
      <c r="D5150" s="8">
        <v>0</v>
      </c>
    </row>
    <row r="5151" spans="1:4" x14ac:dyDescent="0.25">
      <c r="A5151" s="9">
        <v>43680.541666666664</v>
      </c>
      <c r="B5151" s="20">
        <f t="shared" si="80"/>
        <v>13</v>
      </c>
      <c r="C5151" s="10">
        <v>17.2</v>
      </c>
      <c r="D5151" s="11">
        <v>0</v>
      </c>
    </row>
    <row r="5152" spans="1:4" x14ac:dyDescent="0.25">
      <c r="A5152" s="6">
        <v>43680.583333333336</v>
      </c>
      <c r="B5152" s="20">
        <f t="shared" si="80"/>
        <v>14</v>
      </c>
      <c r="C5152" s="7">
        <v>17.3</v>
      </c>
      <c r="D5152" s="8">
        <v>0</v>
      </c>
    </row>
    <row r="5153" spans="1:4" x14ac:dyDescent="0.25">
      <c r="A5153" s="9">
        <v>43680.625</v>
      </c>
      <c r="B5153" s="20">
        <f t="shared" si="80"/>
        <v>15</v>
      </c>
      <c r="C5153" s="10">
        <v>16.5</v>
      </c>
      <c r="D5153" s="11">
        <v>0</v>
      </c>
    </row>
    <row r="5154" spans="1:4" x14ac:dyDescent="0.25">
      <c r="A5154" s="6">
        <v>43680.666666666664</v>
      </c>
      <c r="B5154" s="20">
        <f t="shared" si="80"/>
        <v>16</v>
      </c>
      <c r="C5154" s="7">
        <v>14.2</v>
      </c>
      <c r="D5154" s="8">
        <v>0.1</v>
      </c>
    </row>
    <row r="5155" spans="1:4" x14ac:dyDescent="0.25">
      <c r="A5155" s="9">
        <v>43680.708333333336</v>
      </c>
      <c r="B5155" s="20">
        <f t="shared" si="80"/>
        <v>17</v>
      </c>
      <c r="C5155" s="10">
        <v>13.9</v>
      </c>
      <c r="D5155" s="11">
        <v>0.1</v>
      </c>
    </row>
    <row r="5156" spans="1:4" x14ac:dyDescent="0.25">
      <c r="A5156" s="6">
        <v>43680.75</v>
      </c>
      <c r="B5156" s="20">
        <f t="shared" si="80"/>
        <v>18</v>
      </c>
      <c r="C5156" s="7">
        <v>13.3</v>
      </c>
      <c r="D5156" s="8">
        <v>0.1</v>
      </c>
    </row>
    <row r="5157" spans="1:4" x14ac:dyDescent="0.25">
      <c r="A5157" s="9">
        <v>43680.791666666664</v>
      </c>
      <c r="B5157" s="20">
        <f t="shared" si="80"/>
        <v>19</v>
      </c>
      <c r="C5157" s="10">
        <v>13.4</v>
      </c>
      <c r="D5157" s="11">
        <v>0</v>
      </c>
    </row>
    <row r="5158" spans="1:4" x14ac:dyDescent="0.25">
      <c r="A5158" s="6">
        <v>43680.833333333336</v>
      </c>
      <c r="B5158" s="20">
        <f t="shared" si="80"/>
        <v>20</v>
      </c>
      <c r="C5158" s="7">
        <v>13.7</v>
      </c>
      <c r="D5158" s="8">
        <v>0</v>
      </c>
    </row>
    <row r="5159" spans="1:4" x14ac:dyDescent="0.25">
      <c r="A5159" s="9">
        <v>43680.875</v>
      </c>
      <c r="B5159" s="20">
        <f t="shared" si="80"/>
        <v>21</v>
      </c>
      <c r="C5159" s="10">
        <v>13.6</v>
      </c>
      <c r="D5159" s="11">
        <v>0</v>
      </c>
    </row>
    <row r="5160" spans="1:4" x14ac:dyDescent="0.25">
      <c r="A5160" s="6">
        <v>43680.916666666664</v>
      </c>
      <c r="B5160" s="20">
        <f t="shared" si="80"/>
        <v>22</v>
      </c>
      <c r="C5160" s="7">
        <v>13.1</v>
      </c>
      <c r="D5160" s="8">
        <v>0</v>
      </c>
    </row>
    <row r="5161" spans="1:4" x14ac:dyDescent="0.25">
      <c r="A5161" s="9">
        <v>43680.958333333336</v>
      </c>
      <c r="B5161" s="20">
        <f t="shared" si="80"/>
        <v>23</v>
      </c>
      <c r="C5161" s="10">
        <v>12.9</v>
      </c>
      <c r="D5161" s="11">
        <v>0</v>
      </c>
    </row>
    <row r="5162" spans="1:4" x14ac:dyDescent="0.25">
      <c r="A5162" s="6">
        <v>43681</v>
      </c>
      <c r="B5162" s="20">
        <f t="shared" si="80"/>
        <v>0</v>
      </c>
      <c r="C5162" s="7">
        <v>12.8</v>
      </c>
      <c r="D5162" s="8">
        <v>0</v>
      </c>
    </row>
    <row r="5163" spans="1:4" x14ac:dyDescent="0.25">
      <c r="A5163" s="9">
        <v>43681.041666666664</v>
      </c>
      <c r="B5163" s="20">
        <f t="shared" si="80"/>
        <v>1</v>
      </c>
      <c r="C5163" s="10">
        <v>12.3</v>
      </c>
      <c r="D5163" s="11">
        <v>0</v>
      </c>
    </row>
    <row r="5164" spans="1:4" x14ac:dyDescent="0.25">
      <c r="A5164" s="6">
        <v>43681.083333333336</v>
      </c>
      <c r="B5164" s="20">
        <f t="shared" si="80"/>
        <v>2</v>
      </c>
      <c r="C5164" s="7">
        <v>11.4</v>
      </c>
      <c r="D5164" s="8">
        <v>0</v>
      </c>
    </row>
    <row r="5165" spans="1:4" x14ac:dyDescent="0.25">
      <c r="A5165" s="9">
        <v>43681.125</v>
      </c>
      <c r="B5165" s="20">
        <f t="shared" si="80"/>
        <v>3</v>
      </c>
      <c r="C5165" s="10">
        <v>11.2</v>
      </c>
      <c r="D5165" s="11">
        <v>0</v>
      </c>
    </row>
    <row r="5166" spans="1:4" x14ac:dyDescent="0.25">
      <c r="A5166" s="6">
        <v>43681.166666666664</v>
      </c>
      <c r="B5166" s="20">
        <f t="shared" si="80"/>
        <v>4</v>
      </c>
      <c r="C5166" s="7">
        <v>11.5</v>
      </c>
      <c r="D5166" s="8">
        <v>0</v>
      </c>
    </row>
    <row r="5167" spans="1:4" x14ac:dyDescent="0.25">
      <c r="A5167" s="9">
        <v>43681.208333333336</v>
      </c>
      <c r="B5167" s="20">
        <f t="shared" si="80"/>
        <v>5</v>
      </c>
      <c r="C5167" s="10">
        <v>11.8</v>
      </c>
      <c r="D5167" s="11">
        <v>0</v>
      </c>
    </row>
    <row r="5168" spans="1:4" x14ac:dyDescent="0.25">
      <c r="A5168" s="6">
        <v>43681.25</v>
      </c>
      <c r="B5168" s="20">
        <f t="shared" si="80"/>
        <v>6</v>
      </c>
      <c r="C5168" s="7">
        <v>12.4</v>
      </c>
      <c r="D5168" s="8">
        <v>0</v>
      </c>
    </row>
    <row r="5169" spans="1:4" x14ac:dyDescent="0.25">
      <c r="A5169" s="9">
        <v>43681.291666666664</v>
      </c>
      <c r="B5169" s="20">
        <f t="shared" si="80"/>
        <v>7</v>
      </c>
      <c r="C5169" s="10">
        <v>14</v>
      </c>
      <c r="D5169" s="11">
        <v>0</v>
      </c>
    </row>
    <row r="5170" spans="1:4" x14ac:dyDescent="0.25">
      <c r="A5170" s="6">
        <v>43681.333333333336</v>
      </c>
      <c r="B5170" s="20">
        <f t="shared" si="80"/>
        <v>8</v>
      </c>
      <c r="C5170" s="7">
        <v>15.2</v>
      </c>
      <c r="D5170" s="8">
        <v>0</v>
      </c>
    </row>
    <row r="5171" spans="1:4" x14ac:dyDescent="0.25">
      <c r="A5171" s="9">
        <v>43681.375</v>
      </c>
      <c r="B5171" s="20">
        <f t="shared" si="80"/>
        <v>9</v>
      </c>
      <c r="C5171" s="10">
        <v>15.7</v>
      </c>
      <c r="D5171" s="11">
        <v>0</v>
      </c>
    </row>
    <row r="5172" spans="1:4" x14ac:dyDescent="0.25">
      <c r="A5172" s="6">
        <v>43681.416666666664</v>
      </c>
      <c r="B5172" s="20">
        <f t="shared" si="80"/>
        <v>10</v>
      </c>
      <c r="C5172" s="7">
        <v>16.8</v>
      </c>
      <c r="D5172" s="8">
        <v>0</v>
      </c>
    </row>
    <row r="5173" spans="1:4" x14ac:dyDescent="0.25">
      <c r="A5173" s="9">
        <v>43681.458333333336</v>
      </c>
      <c r="B5173" s="20">
        <f t="shared" si="80"/>
        <v>11</v>
      </c>
      <c r="C5173" s="10">
        <v>17.3</v>
      </c>
      <c r="D5173" s="11">
        <v>0</v>
      </c>
    </row>
    <row r="5174" spans="1:4" x14ac:dyDescent="0.25">
      <c r="A5174" s="6">
        <v>43681.5</v>
      </c>
      <c r="B5174" s="20">
        <f t="shared" si="80"/>
        <v>12</v>
      </c>
      <c r="C5174" s="7">
        <v>17.7</v>
      </c>
      <c r="D5174" s="8">
        <v>0.4</v>
      </c>
    </row>
    <row r="5175" spans="1:4" x14ac:dyDescent="0.25">
      <c r="A5175" s="9">
        <v>43681.541666666664</v>
      </c>
      <c r="B5175" s="20">
        <f t="shared" si="80"/>
        <v>13</v>
      </c>
      <c r="C5175" s="10">
        <v>17.600000000000001</v>
      </c>
      <c r="D5175" s="11">
        <v>0</v>
      </c>
    </row>
    <row r="5176" spans="1:4" x14ac:dyDescent="0.25">
      <c r="A5176" s="6">
        <v>43681.583333333336</v>
      </c>
      <c r="B5176" s="20">
        <f t="shared" si="80"/>
        <v>14</v>
      </c>
      <c r="C5176" s="7">
        <v>18.8</v>
      </c>
      <c r="D5176" s="8">
        <v>0</v>
      </c>
    </row>
    <row r="5177" spans="1:4" x14ac:dyDescent="0.25">
      <c r="A5177" s="9">
        <v>43681.625</v>
      </c>
      <c r="B5177" s="20">
        <f t="shared" si="80"/>
        <v>15</v>
      </c>
      <c r="C5177" s="10">
        <v>16.899999999999999</v>
      </c>
      <c r="D5177" s="11">
        <v>0</v>
      </c>
    </row>
    <row r="5178" spans="1:4" x14ac:dyDescent="0.25">
      <c r="A5178" s="6">
        <v>43681.666666666664</v>
      </c>
      <c r="B5178" s="20">
        <f t="shared" si="80"/>
        <v>16</v>
      </c>
      <c r="C5178" s="7">
        <v>13.9</v>
      </c>
      <c r="D5178" s="8">
        <v>0</v>
      </c>
    </row>
    <row r="5179" spans="1:4" x14ac:dyDescent="0.25">
      <c r="A5179" s="9">
        <v>43681.708333333336</v>
      </c>
      <c r="B5179" s="20">
        <f t="shared" si="80"/>
        <v>17</v>
      </c>
      <c r="C5179" s="10">
        <v>16.5</v>
      </c>
      <c r="D5179" s="11">
        <v>0</v>
      </c>
    </row>
    <row r="5180" spans="1:4" x14ac:dyDescent="0.25">
      <c r="A5180" s="6">
        <v>43681.75</v>
      </c>
      <c r="B5180" s="20">
        <f t="shared" si="80"/>
        <v>18</v>
      </c>
      <c r="C5180" s="7">
        <v>16</v>
      </c>
      <c r="D5180" s="8">
        <v>0</v>
      </c>
    </row>
    <row r="5181" spans="1:4" x14ac:dyDescent="0.25">
      <c r="A5181" s="9">
        <v>43681.791666666664</v>
      </c>
      <c r="B5181" s="20">
        <f t="shared" si="80"/>
        <v>19</v>
      </c>
      <c r="C5181" s="10">
        <v>15.5</v>
      </c>
      <c r="D5181" s="11">
        <v>0</v>
      </c>
    </row>
    <row r="5182" spans="1:4" x14ac:dyDescent="0.25">
      <c r="A5182" s="6">
        <v>43681.833333333336</v>
      </c>
      <c r="B5182" s="20">
        <f t="shared" si="80"/>
        <v>20</v>
      </c>
      <c r="C5182" s="7">
        <v>14.5</v>
      </c>
      <c r="D5182" s="8">
        <v>0</v>
      </c>
    </row>
    <row r="5183" spans="1:4" x14ac:dyDescent="0.25">
      <c r="A5183" s="9">
        <v>43681.875</v>
      </c>
      <c r="B5183" s="20">
        <f t="shared" si="80"/>
        <v>21</v>
      </c>
      <c r="C5183" s="10">
        <v>14.1</v>
      </c>
      <c r="D5183" s="11">
        <v>0</v>
      </c>
    </row>
    <row r="5184" spans="1:4" x14ac:dyDescent="0.25">
      <c r="A5184" s="6">
        <v>43681.916666666664</v>
      </c>
      <c r="B5184" s="20">
        <f t="shared" si="80"/>
        <v>22</v>
      </c>
      <c r="C5184" s="7">
        <v>14.5</v>
      </c>
      <c r="D5184" s="8">
        <v>0</v>
      </c>
    </row>
    <row r="5185" spans="1:4" x14ac:dyDescent="0.25">
      <c r="A5185" s="9">
        <v>43681.958333333336</v>
      </c>
      <c r="B5185" s="20">
        <f t="shared" si="80"/>
        <v>23</v>
      </c>
      <c r="C5185" s="10">
        <v>14.4</v>
      </c>
      <c r="D5185" s="11">
        <v>0</v>
      </c>
    </row>
    <row r="5186" spans="1:4" x14ac:dyDescent="0.25">
      <c r="A5186" s="6">
        <v>43682</v>
      </c>
      <c r="B5186" s="20">
        <f t="shared" si="80"/>
        <v>0</v>
      </c>
      <c r="C5186" s="7">
        <v>14.6</v>
      </c>
      <c r="D5186" s="8">
        <v>0</v>
      </c>
    </row>
    <row r="5187" spans="1:4" x14ac:dyDescent="0.25">
      <c r="A5187" s="9">
        <v>43682.041666666664</v>
      </c>
      <c r="B5187" s="20">
        <f t="shared" ref="B5187:B5250" si="81">HOUR(A5187)</f>
        <v>1</v>
      </c>
      <c r="C5187" s="10">
        <v>14.4</v>
      </c>
      <c r="D5187" s="11">
        <v>0</v>
      </c>
    </row>
    <row r="5188" spans="1:4" x14ac:dyDescent="0.25">
      <c r="A5188" s="6">
        <v>43682.083333333336</v>
      </c>
      <c r="B5188" s="20">
        <f t="shared" si="81"/>
        <v>2</v>
      </c>
      <c r="C5188" s="7">
        <v>14.2</v>
      </c>
      <c r="D5188" s="8">
        <v>0</v>
      </c>
    </row>
    <row r="5189" spans="1:4" x14ac:dyDescent="0.25">
      <c r="A5189" s="9">
        <v>43682.125</v>
      </c>
      <c r="B5189" s="20">
        <f t="shared" si="81"/>
        <v>3</v>
      </c>
      <c r="C5189" s="10">
        <v>14</v>
      </c>
      <c r="D5189" s="11">
        <v>0</v>
      </c>
    </row>
    <row r="5190" spans="1:4" x14ac:dyDescent="0.25">
      <c r="A5190" s="6">
        <v>43682.166666666664</v>
      </c>
      <c r="B5190" s="20">
        <f t="shared" si="81"/>
        <v>4</v>
      </c>
      <c r="C5190" s="7">
        <v>14.4</v>
      </c>
      <c r="D5190" s="8">
        <v>0</v>
      </c>
    </row>
    <row r="5191" spans="1:4" x14ac:dyDescent="0.25">
      <c r="A5191" s="9">
        <v>43682.208333333336</v>
      </c>
      <c r="B5191" s="20">
        <f t="shared" si="81"/>
        <v>5</v>
      </c>
      <c r="C5191" s="10">
        <v>14.3</v>
      </c>
      <c r="D5191" s="11">
        <v>0</v>
      </c>
    </row>
    <row r="5192" spans="1:4" x14ac:dyDescent="0.25">
      <c r="A5192" s="6">
        <v>43682.25</v>
      </c>
      <c r="B5192" s="20">
        <f t="shared" si="81"/>
        <v>6</v>
      </c>
      <c r="C5192" s="7">
        <v>14.9</v>
      </c>
      <c r="D5192" s="8">
        <v>0</v>
      </c>
    </row>
    <row r="5193" spans="1:4" x14ac:dyDescent="0.25">
      <c r="A5193" s="9">
        <v>43682.291666666664</v>
      </c>
      <c r="B5193" s="20">
        <f t="shared" si="81"/>
        <v>7</v>
      </c>
      <c r="C5193" s="10">
        <v>16.100000000000001</v>
      </c>
      <c r="D5193" s="11">
        <v>0</v>
      </c>
    </row>
    <row r="5194" spans="1:4" x14ac:dyDescent="0.25">
      <c r="A5194" s="6">
        <v>43682.333333333336</v>
      </c>
      <c r="B5194" s="20">
        <f t="shared" si="81"/>
        <v>8</v>
      </c>
      <c r="C5194" s="7">
        <v>16.7</v>
      </c>
      <c r="D5194" s="8">
        <v>0</v>
      </c>
    </row>
    <row r="5195" spans="1:4" x14ac:dyDescent="0.25">
      <c r="A5195" s="9">
        <v>43682.375</v>
      </c>
      <c r="B5195" s="20">
        <f t="shared" si="81"/>
        <v>9</v>
      </c>
      <c r="C5195" s="10">
        <v>18.100000000000001</v>
      </c>
      <c r="D5195" s="11">
        <v>0</v>
      </c>
    </row>
    <row r="5196" spans="1:4" x14ac:dyDescent="0.25">
      <c r="A5196" s="6">
        <v>43682.416666666664</v>
      </c>
      <c r="B5196" s="20">
        <f t="shared" si="81"/>
        <v>10</v>
      </c>
      <c r="C5196" s="7">
        <v>18.5</v>
      </c>
      <c r="D5196" s="8">
        <v>0</v>
      </c>
    </row>
    <row r="5197" spans="1:4" x14ac:dyDescent="0.25">
      <c r="A5197" s="9">
        <v>43682.458333333336</v>
      </c>
      <c r="B5197" s="20">
        <f t="shared" si="81"/>
        <v>11</v>
      </c>
      <c r="C5197" s="10">
        <v>19.7</v>
      </c>
      <c r="D5197" s="11">
        <v>0</v>
      </c>
    </row>
    <row r="5198" spans="1:4" x14ac:dyDescent="0.25">
      <c r="A5198" s="6">
        <v>43682.5</v>
      </c>
      <c r="B5198" s="20">
        <f t="shared" si="81"/>
        <v>12</v>
      </c>
      <c r="C5198" s="7">
        <v>20.6</v>
      </c>
      <c r="D5198" s="8">
        <v>0</v>
      </c>
    </row>
    <row r="5199" spans="1:4" x14ac:dyDescent="0.25">
      <c r="A5199" s="9">
        <v>43682.541666666664</v>
      </c>
      <c r="B5199" s="20">
        <f t="shared" si="81"/>
        <v>13</v>
      </c>
      <c r="C5199" s="10">
        <v>20.7</v>
      </c>
      <c r="D5199" s="11">
        <v>0</v>
      </c>
    </row>
    <row r="5200" spans="1:4" x14ac:dyDescent="0.25">
      <c r="A5200" s="6">
        <v>43682.583333333336</v>
      </c>
      <c r="B5200" s="20">
        <f t="shared" si="81"/>
        <v>14</v>
      </c>
      <c r="C5200" s="7">
        <v>19.100000000000001</v>
      </c>
      <c r="D5200" s="8">
        <v>0</v>
      </c>
    </row>
    <row r="5201" spans="1:4" x14ac:dyDescent="0.25">
      <c r="A5201" s="9">
        <v>43682.625</v>
      </c>
      <c r="B5201" s="20">
        <f t="shared" si="81"/>
        <v>15</v>
      </c>
      <c r="C5201" s="10">
        <v>17.7</v>
      </c>
      <c r="D5201" s="11">
        <v>0</v>
      </c>
    </row>
    <row r="5202" spans="1:4" x14ac:dyDescent="0.25">
      <c r="A5202" s="6">
        <v>43682.666666666664</v>
      </c>
      <c r="B5202" s="20">
        <f t="shared" si="81"/>
        <v>16</v>
      </c>
      <c r="C5202" s="7">
        <v>19.5</v>
      </c>
      <c r="D5202" s="8">
        <v>0</v>
      </c>
    </row>
    <row r="5203" spans="1:4" x14ac:dyDescent="0.25">
      <c r="A5203" s="9">
        <v>43682.708333333336</v>
      </c>
      <c r="B5203" s="20">
        <f t="shared" si="81"/>
        <v>17</v>
      </c>
      <c r="C5203" s="10">
        <v>16.5</v>
      </c>
      <c r="D5203" s="11">
        <v>1.5</v>
      </c>
    </row>
    <row r="5204" spans="1:4" x14ac:dyDescent="0.25">
      <c r="A5204" s="6">
        <v>43682.75</v>
      </c>
      <c r="B5204" s="20">
        <f t="shared" si="81"/>
        <v>18</v>
      </c>
      <c r="C5204" s="7">
        <v>14.8</v>
      </c>
      <c r="D5204" s="8">
        <v>1.5</v>
      </c>
    </row>
    <row r="5205" spans="1:4" x14ac:dyDescent="0.25">
      <c r="A5205" s="9">
        <v>43682.791666666664</v>
      </c>
      <c r="B5205" s="20">
        <f t="shared" si="81"/>
        <v>19</v>
      </c>
      <c r="C5205" s="10">
        <v>16</v>
      </c>
      <c r="D5205" s="11">
        <v>1.5</v>
      </c>
    </row>
    <row r="5206" spans="1:4" x14ac:dyDescent="0.25">
      <c r="A5206" s="6">
        <v>43682.833333333336</v>
      </c>
      <c r="B5206" s="20">
        <f t="shared" si="81"/>
        <v>20</v>
      </c>
      <c r="C5206" s="7">
        <v>16.600000000000001</v>
      </c>
      <c r="D5206" s="8">
        <v>0</v>
      </c>
    </row>
    <row r="5207" spans="1:4" x14ac:dyDescent="0.25">
      <c r="A5207" s="9">
        <v>43682.875</v>
      </c>
      <c r="B5207" s="20">
        <f t="shared" si="81"/>
        <v>21</v>
      </c>
      <c r="C5207" s="10">
        <v>17.3</v>
      </c>
      <c r="D5207" s="11">
        <v>0</v>
      </c>
    </row>
    <row r="5208" spans="1:4" x14ac:dyDescent="0.25">
      <c r="A5208" s="6">
        <v>43682.916666666664</v>
      </c>
      <c r="B5208" s="20">
        <f t="shared" si="81"/>
        <v>22</v>
      </c>
      <c r="C5208" s="7">
        <v>16.100000000000001</v>
      </c>
      <c r="D5208" s="8">
        <v>0</v>
      </c>
    </row>
    <row r="5209" spans="1:4" x14ac:dyDescent="0.25">
      <c r="A5209" s="9">
        <v>43682.958333333336</v>
      </c>
      <c r="B5209" s="20">
        <f t="shared" si="81"/>
        <v>23</v>
      </c>
      <c r="C5209" s="10">
        <v>14.9</v>
      </c>
      <c r="D5209" s="11">
        <v>5.0999999999999996</v>
      </c>
    </row>
    <row r="5210" spans="1:4" x14ac:dyDescent="0.25">
      <c r="A5210" s="6">
        <v>43683</v>
      </c>
      <c r="B5210" s="20">
        <f t="shared" si="81"/>
        <v>0</v>
      </c>
      <c r="C5210" s="7">
        <v>14.2</v>
      </c>
      <c r="D5210" s="8">
        <v>0.8</v>
      </c>
    </row>
    <row r="5211" spans="1:4" x14ac:dyDescent="0.25">
      <c r="A5211" s="9">
        <v>43683.041666666664</v>
      </c>
      <c r="B5211" s="20">
        <f t="shared" si="81"/>
        <v>1</v>
      </c>
      <c r="C5211" s="10">
        <v>15.1</v>
      </c>
      <c r="D5211" s="11">
        <v>0.1</v>
      </c>
    </row>
    <row r="5212" spans="1:4" x14ac:dyDescent="0.25">
      <c r="A5212" s="6">
        <v>43683.083333333336</v>
      </c>
      <c r="B5212" s="20">
        <f t="shared" si="81"/>
        <v>2</v>
      </c>
      <c r="C5212" s="7">
        <v>15.8</v>
      </c>
      <c r="D5212" s="8">
        <v>0</v>
      </c>
    </row>
    <row r="5213" spans="1:4" x14ac:dyDescent="0.25">
      <c r="A5213" s="9">
        <v>43683.125</v>
      </c>
      <c r="B5213" s="20">
        <f t="shared" si="81"/>
        <v>3</v>
      </c>
      <c r="C5213" s="10">
        <v>15.4</v>
      </c>
      <c r="D5213" s="11">
        <v>0</v>
      </c>
    </row>
    <row r="5214" spans="1:4" x14ac:dyDescent="0.25">
      <c r="A5214" s="6">
        <v>43683.166666666664</v>
      </c>
      <c r="B5214" s="20">
        <f t="shared" si="81"/>
        <v>4</v>
      </c>
      <c r="C5214" s="7">
        <v>15.4</v>
      </c>
      <c r="D5214" s="8">
        <v>0</v>
      </c>
    </row>
    <row r="5215" spans="1:4" x14ac:dyDescent="0.25">
      <c r="A5215" s="9">
        <v>43683.208333333336</v>
      </c>
      <c r="B5215" s="20">
        <f t="shared" si="81"/>
        <v>5</v>
      </c>
      <c r="C5215" s="10">
        <v>15</v>
      </c>
      <c r="D5215" s="11">
        <v>0</v>
      </c>
    </row>
    <row r="5216" spans="1:4" x14ac:dyDescent="0.25">
      <c r="A5216" s="6">
        <v>43683.25</v>
      </c>
      <c r="B5216" s="20">
        <f t="shared" si="81"/>
        <v>6</v>
      </c>
      <c r="C5216" s="7">
        <v>15.8</v>
      </c>
      <c r="D5216" s="8">
        <v>0</v>
      </c>
    </row>
    <row r="5217" spans="1:4" x14ac:dyDescent="0.25">
      <c r="A5217" s="9">
        <v>43683.291666666664</v>
      </c>
      <c r="B5217" s="20">
        <f t="shared" si="81"/>
        <v>7</v>
      </c>
      <c r="C5217" s="10">
        <v>17.100000000000001</v>
      </c>
      <c r="D5217" s="11">
        <v>0</v>
      </c>
    </row>
    <row r="5218" spans="1:4" x14ac:dyDescent="0.25">
      <c r="A5218" s="6">
        <v>43683.333333333336</v>
      </c>
      <c r="B5218" s="20">
        <f t="shared" si="81"/>
        <v>8</v>
      </c>
      <c r="C5218" s="7">
        <v>18.600000000000001</v>
      </c>
      <c r="D5218" s="8">
        <v>0</v>
      </c>
    </row>
    <row r="5219" spans="1:4" x14ac:dyDescent="0.25">
      <c r="A5219" s="9">
        <v>43683.375</v>
      </c>
      <c r="B5219" s="20">
        <f t="shared" si="81"/>
        <v>9</v>
      </c>
      <c r="C5219" s="10">
        <v>19.899999999999999</v>
      </c>
      <c r="D5219" s="11">
        <v>0</v>
      </c>
    </row>
    <row r="5220" spans="1:4" x14ac:dyDescent="0.25">
      <c r="A5220" s="6">
        <v>43683.416666666664</v>
      </c>
      <c r="B5220" s="20">
        <f t="shared" si="81"/>
        <v>10</v>
      </c>
      <c r="C5220" s="7">
        <v>21</v>
      </c>
      <c r="D5220" s="8">
        <v>0</v>
      </c>
    </row>
    <row r="5221" spans="1:4" x14ac:dyDescent="0.25">
      <c r="A5221" s="9">
        <v>43683.458333333336</v>
      </c>
      <c r="B5221" s="20">
        <f t="shared" si="81"/>
        <v>11</v>
      </c>
      <c r="C5221" s="10">
        <v>22.1</v>
      </c>
      <c r="D5221" s="11">
        <v>0</v>
      </c>
    </row>
    <row r="5222" spans="1:4" x14ac:dyDescent="0.25">
      <c r="A5222" s="6">
        <v>43683.5</v>
      </c>
      <c r="B5222" s="20">
        <f t="shared" si="81"/>
        <v>12</v>
      </c>
      <c r="C5222" s="7">
        <v>22.5</v>
      </c>
      <c r="D5222" s="8">
        <v>0</v>
      </c>
    </row>
    <row r="5223" spans="1:4" x14ac:dyDescent="0.25">
      <c r="A5223" s="9">
        <v>43683.541666666664</v>
      </c>
      <c r="B5223" s="20">
        <f t="shared" si="81"/>
        <v>13</v>
      </c>
      <c r="C5223" s="10">
        <v>23.1</v>
      </c>
      <c r="D5223" s="11">
        <v>0</v>
      </c>
    </row>
    <row r="5224" spans="1:4" x14ac:dyDescent="0.25">
      <c r="A5224" s="6">
        <v>43683.583333333336</v>
      </c>
      <c r="B5224" s="20">
        <f t="shared" si="81"/>
        <v>14</v>
      </c>
      <c r="C5224" s="7">
        <v>22.9</v>
      </c>
      <c r="D5224" s="8">
        <v>0</v>
      </c>
    </row>
    <row r="5225" spans="1:4" x14ac:dyDescent="0.25">
      <c r="A5225" s="9">
        <v>43683.625</v>
      </c>
      <c r="B5225" s="20">
        <f t="shared" si="81"/>
        <v>15</v>
      </c>
      <c r="C5225" s="10">
        <v>22.4</v>
      </c>
      <c r="D5225" s="11">
        <v>0</v>
      </c>
    </row>
    <row r="5226" spans="1:4" x14ac:dyDescent="0.25">
      <c r="A5226" s="6">
        <v>43683.666666666664</v>
      </c>
      <c r="B5226" s="20">
        <f t="shared" si="81"/>
        <v>16</v>
      </c>
      <c r="C5226" s="7">
        <v>22.9</v>
      </c>
      <c r="D5226" s="8">
        <v>0</v>
      </c>
    </row>
    <row r="5227" spans="1:4" x14ac:dyDescent="0.25">
      <c r="A5227" s="9">
        <v>43683.708333333336</v>
      </c>
      <c r="B5227" s="20">
        <f t="shared" si="81"/>
        <v>17</v>
      </c>
      <c r="C5227" s="10">
        <v>22.3</v>
      </c>
      <c r="D5227" s="11">
        <v>0</v>
      </c>
    </row>
    <row r="5228" spans="1:4" x14ac:dyDescent="0.25">
      <c r="A5228" s="6">
        <v>43683.75</v>
      </c>
      <c r="B5228" s="20">
        <f t="shared" si="81"/>
        <v>18</v>
      </c>
      <c r="C5228" s="7">
        <v>21</v>
      </c>
      <c r="D5228" s="8">
        <v>0</v>
      </c>
    </row>
    <row r="5229" spans="1:4" x14ac:dyDescent="0.25">
      <c r="A5229" s="9">
        <v>43683.791666666664</v>
      </c>
      <c r="B5229" s="20">
        <f t="shared" si="81"/>
        <v>19</v>
      </c>
      <c r="C5229" s="10">
        <v>19.8</v>
      </c>
      <c r="D5229" s="11">
        <v>0</v>
      </c>
    </row>
    <row r="5230" spans="1:4" x14ac:dyDescent="0.25">
      <c r="A5230" s="6">
        <v>43683.833333333336</v>
      </c>
      <c r="B5230" s="20">
        <f t="shared" si="81"/>
        <v>20</v>
      </c>
      <c r="C5230" s="7">
        <v>19.899999999999999</v>
      </c>
      <c r="D5230" s="8">
        <v>0</v>
      </c>
    </row>
    <row r="5231" spans="1:4" x14ac:dyDescent="0.25">
      <c r="A5231" s="9">
        <v>43683.875</v>
      </c>
      <c r="B5231" s="20">
        <f t="shared" si="81"/>
        <v>21</v>
      </c>
      <c r="C5231" s="10">
        <v>19.100000000000001</v>
      </c>
      <c r="D5231" s="11">
        <v>0</v>
      </c>
    </row>
    <row r="5232" spans="1:4" x14ac:dyDescent="0.25">
      <c r="A5232" s="6">
        <v>43683.916666666664</v>
      </c>
      <c r="B5232" s="20">
        <f t="shared" si="81"/>
        <v>22</v>
      </c>
      <c r="C5232" s="7">
        <v>17.399999999999999</v>
      </c>
      <c r="D5232" s="8">
        <v>0</v>
      </c>
    </row>
    <row r="5233" spans="1:4" x14ac:dyDescent="0.25">
      <c r="A5233" s="9">
        <v>43683.958333333336</v>
      </c>
      <c r="B5233" s="20">
        <f t="shared" si="81"/>
        <v>23</v>
      </c>
      <c r="C5233" s="10">
        <v>17.2</v>
      </c>
      <c r="D5233" s="11">
        <v>0</v>
      </c>
    </row>
    <row r="5234" spans="1:4" x14ac:dyDescent="0.25">
      <c r="A5234" s="6">
        <v>43684</v>
      </c>
      <c r="B5234" s="20">
        <f t="shared" si="81"/>
        <v>0</v>
      </c>
      <c r="C5234" s="7">
        <v>17.399999999999999</v>
      </c>
      <c r="D5234" s="8">
        <v>0</v>
      </c>
    </row>
    <row r="5235" spans="1:4" x14ac:dyDescent="0.25">
      <c r="A5235" s="9">
        <v>43684.041666666664</v>
      </c>
      <c r="B5235" s="20">
        <f t="shared" si="81"/>
        <v>1</v>
      </c>
      <c r="C5235" s="10">
        <v>17.3</v>
      </c>
      <c r="D5235" s="11">
        <v>0</v>
      </c>
    </row>
    <row r="5236" spans="1:4" x14ac:dyDescent="0.25">
      <c r="A5236" s="6">
        <v>43684.083333333336</v>
      </c>
      <c r="B5236" s="20">
        <f t="shared" si="81"/>
        <v>2</v>
      </c>
      <c r="C5236" s="7">
        <v>17.2</v>
      </c>
      <c r="D5236" s="8">
        <v>0</v>
      </c>
    </row>
    <row r="5237" spans="1:4" x14ac:dyDescent="0.25">
      <c r="A5237" s="9">
        <v>43684.125</v>
      </c>
      <c r="B5237" s="20">
        <f t="shared" si="81"/>
        <v>3</v>
      </c>
      <c r="C5237" s="10">
        <v>17.3</v>
      </c>
      <c r="D5237" s="11">
        <v>0</v>
      </c>
    </row>
    <row r="5238" spans="1:4" x14ac:dyDescent="0.25">
      <c r="A5238" s="6">
        <v>43684.166666666664</v>
      </c>
      <c r="B5238" s="20">
        <f t="shared" si="81"/>
        <v>4</v>
      </c>
      <c r="C5238" s="7">
        <v>17.600000000000001</v>
      </c>
      <c r="D5238" s="8">
        <v>0</v>
      </c>
    </row>
    <row r="5239" spans="1:4" x14ac:dyDescent="0.25">
      <c r="A5239" s="9">
        <v>43684.208333333336</v>
      </c>
      <c r="B5239" s="20">
        <f t="shared" si="81"/>
        <v>5</v>
      </c>
      <c r="C5239" s="10">
        <v>18.2</v>
      </c>
      <c r="D5239" s="11">
        <v>0</v>
      </c>
    </row>
    <row r="5240" spans="1:4" x14ac:dyDescent="0.25">
      <c r="A5240" s="6">
        <v>43684.25</v>
      </c>
      <c r="B5240" s="20">
        <f t="shared" si="81"/>
        <v>6</v>
      </c>
      <c r="C5240" s="7">
        <v>18.8</v>
      </c>
      <c r="D5240" s="8">
        <v>0</v>
      </c>
    </row>
    <row r="5241" spans="1:4" x14ac:dyDescent="0.25">
      <c r="A5241" s="9">
        <v>43684.291666666664</v>
      </c>
      <c r="B5241" s="20">
        <f t="shared" si="81"/>
        <v>7</v>
      </c>
      <c r="C5241" s="10">
        <v>19</v>
      </c>
      <c r="D5241" s="11">
        <v>0</v>
      </c>
    </row>
    <row r="5242" spans="1:4" x14ac:dyDescent="0.25">
      <c r="A5242" s="6">
        <v>43684.333333333336</v>
      </c>
      <c r="B5242" s="20">
        <f t="shared" si="81"/>
        <v>8</v>
      </c>
      <c r="C5242" s="7">
        <v>19.8</v>
      </c>
      <c r="D5242" s="8">
        <v>0</v>
      </c>
    </row>
    <row r="5243" spans="1:4" x14ac:dyDescent="0.25">
      <c r="A5243" s="9">
        <v>43684.375</v>
      </c>
      <c r="B5243" s="20">
        <f t="shared" si="81"/>
        <v>9</v>
      </c>
      <c r="C5243" s="10">
        <v>21.6</v>
      </c>
      <c r="D5243" s="11">
        <v>0</v>
      </c>
    </row>
    <row r="5244" spans="1:4" x14ac:dyDescent="0.25">
      <c r="A5244" s="6">
        <v>43684.416666666664</v>
      </c>
      <c r="B5244" s="20">
        <f t="shared" si="81"/>
        <v>10</v>
      </c>
      <c r="C5244" s="7">
        <v>22.7</v>
      </c>
      <c r="D5244" s="8">
        <v>0</v>
      </c>
    </row>
    <row r="5245" spans="1:4" x14ac:dyDescent="0.25">
      <c r="A5245" s="9">
        <v>43684.458333333336</v>
      </c>
      <c r="B5245" s="20">
        <f t="shared" si="81"/>
        <v>11</v>
      </c>
      <c r="C5245" s="10">
        <v>23</v>
      </c>
      <c r="D5245" s="11">
        <v>0</v>
      </c>
    </row>
    <row r="5246" spans="1:4" x14ac:dyDescent="0.25">
      <c r="A5246" s="6">
        <v>43684.5</v>
      </c>
      <c r="B5246" s="20">
        <f t="shared" si="81"/>
        <v>12</v>
      </c>
      <c r="C5246" s="7">
        <v>23.3</v>
      </c>
      <c r="D5246" s="8">
        <v>0</v>
      </c>
    </row>
    <row r="5247" spans="1:4" x14ac:dyDescent="0.25">
      <c r="A5247" s="9">
        <v>43684.541666666664</v>
      </c>
      <c r="B5247" s="20">
        <f t="shared" si="81"/>
        <v>13</v>
      </c>
      <c r="C5247" s="10">
        <v>23.7</v>
      </c>
      <c r="D5247" s="11">
        <v>0</v>
      </c>
    </row>
    <row r="5248" spans="1:4" x14ac:dyDescent="0.25">
      <c r="A5248" s="6">
        <v>43684.583333333336</v>
      </c>
      <c r="B5248" s="20">
        <f t="shared" si="81"/>
        <v>14</v>
      </c>
      <c r="C5248" s="7">
        <v>24.3</v>
      </c>
      <c r="D5248" s="8">
        <v>0</v>
      </c>
    </row>
    <row r="5249" spans="1:4" x14ac:dyDescent="0.25">
      <c r="A5249" s="9">
        <v>43684.625</v>
      </c>
      <c r="B5249" s="20">
        <f t="shared" si="81"/>
        <v>15</v>
      </c>
      <c r="C5249" s="10">
        <v>24.3</v>
      </c>
      <c r="D5249" s="11">
        <v>0</v>
      </c>
    </row>
    <row r="5250" spans="1:4" x14ac:dyDescent="0.25">
      <c r="A5250" s="6">
        <v>43684.666666666664</v>
      </c>
      <c r="B5250" s="20">
        <f t="shared" si="81"/>
        <v>16</v>
      </c>
      <c r="C5250" s="7">
        <v>23.6</v>
      </c>
      <c r="D5250" s="8">
        <v>0</v>
      </c>
    </row>
    <row r="5251" spans="1:4" x14ac:dyDescent="0.25">
      <c r="A5251" s="9">
        <v>43684.708333333336</v>
      </c>
      <c r="B5251" s="20">
        <f t="shared" ref="B5251:B5314" si="82">HOUR(A5251)</f>
        <v>17</v>
      </c>
      <c r="C5251" s="10">
        <v>22.7</v>
      </c>
      <c r="D5251" s="11">
        <v>0</v>
      </c>
    </row>
    <row r="5252" spans="1:4" x14ac:dyDescent="0.25">
      <c r="A5252" s="6">
        <v>43684.75</v>
      </c>
      <c r="B5252" s="20">
        <f t="shared" si="82"/>
        <v>18</v>
      </c>
      <c r="C5252" s="7">
        <v>22</v>
      </c>
      <c r="D5252" s="8">
        <v>0</v>
      </c>
    </row>
    <row r="5253" spans="1:4" x14ac:dyDescent="0.25">
      <c r="A5253" s="9">
        <v>43684.791666666664</v>
      </c>
      <c r="B5253" s="20">
        <f t="shared" si="82"/>
        <v>19</v>
      </c>
      <c r="C5253" s="10">
        <v>21.4</v>
      </c>
      <c r="D5253" s="11">
        <v>0</v>
      </c>
    </row>
    <row r="5254" spans="1:4" x14ac:dyDescent="0.25">
      <c r="A5254" s="6">
        <v>43684.833333333336</v>
      </c>
      <c r="B5254" s="20">
        <f t="shared" si="82"/>
        <v>20</v>
      </c>
      <c r="C5254" s="7">
        <v>21</v>
      </c>
      <c r="D5254" s="8">
        <v>0</v>
      </c>
    </row>
    <row r="5255" spans="1:4" x14ac:dyDescent="0.25">
      <c r="A5255" s="9">
        <v>43684.875</v>
      </c>
      <c r="B5255" s="20">
        <f t="shared" si="82"/>
        <v>21</v>
      </c>
      <c r="C5255" s="10">
        <v>20.100000000000001</v>
      </c>
      <c r="D5255" s="11">
        <v>0</v>
      </c>
    </row>
    <row r="5256" spans="1:4" x14ac:dyDescent="0.25">
      <c r="A5256" s="6">
        <v>43684.916666666664</v>
      </c>
      <c r="B5256" s="20">
        <f t="shared" si="82"/>
        <v>22</v>
      </c>
      <c r="C5256" s="7">
        <v>19</v>
      </c>
      <c r="D5256" s="8">
        <v>0</v>
      </c>
    </row>
    <row r="5257" spans="1:4" x14ac:dyDescent="0.25">
      <c r="A5257" s="9">
        <v>43684.958333333336</v>
      </c>
      <c r="B5257" s="20">
        <f t="shared" si="82"/>
        <v>23</v>
      </c>
      <c r="C5257" s="10">
        <v>15.8</v>
      </c>
      <c r="D5257" s="11">
        <v>4.8</v>
      </c>
    </row>
    <row r="5258" spans="1:4" x14ac:dyDescent="0.25">
      <c r="A5258" s="6">
        <v>43685</v>
      </c>
      <c r="B5258" s="20">
        <f t="shared" si="82"/>
        <v>0</v>
      </c>
      <c r="C5258" s="7">
        <v>15</v>
      </c>
      <c r="D5258" s="8">
        <v>4.4000000000000004</v>
      </c>
    </row>
    <row r="5259" spans="1:4" x14ac:dyDescent="0.25">
      <c r="A5259" s="9">
        <v>43685.041666666664</v>
      </c>
      <c r="B5259" s="20">
        <f t="shared" si="82"/>
        <v>1</v>
      </c>
      <c r="C5259" s="10">
        <v>14.9</v>
      </c>
      <c r="D5259" s="11">
        <v>0.1</v>
      </c>
    </row>
    <row r="5260" spans="1:4" x14ac:dyDescent="0.25">
      <c r="A5260" s="6">
        <v>43685.083333333336</v>
      </c>
      <c r="B5260" s="20">
        <f t="shared" si="82"/>
        <v>2</v>
      </c>
      <c r="C5260" s="7">
        <v>14.8</v>
      </c>
      <c r="D5260" s="8">
        <v>0</v>
      </c>
    </row>
    <row r="5261" spans="1:4" x14ac:dyDescent="0.25">
      <c r="A5261" s="9">
        <v>43685.125</v>
      </c>
      <c r="B5261" s="20">
        <f t="shared" si="82"/>
        <v>3</v>
      </c>
      <c r="C5261" s="10">
        <v>14.4</v>
      </c>
      <c r="D5261" s="11">
        <v>0</v>
      </c>
    </row>
    <row r="5262" spans="1:4" x14ac:dyDescent="0.25">
      <c r="A5262" s="6">
        <v>43685.166666666664</v>
      </c>
      <c r="B5262" s="20">
        <f t="shared" si="82"/>
        <v>4</v>
      </c>
      <c r="C5262" s="7">
        <v>14.1</v>
      </c>
      <c r="D5262" s="8">
        <v>0.1</v>
      </c>
    </row>
    <row r="5263" spans="1:4" x14ac:dyDescent="0.25">
      <c r="A5263" s="9">
        <v>43685.208333333336</v>
      </c>
      <c r="B5263" s="20">
        <f t="shared" si="82"/>
        <v>5</v>
      </c>
      <c r="C5263" s="10">
        <v>14.1</v>
      </c>
      <c r="D5263" s="11">
        <v>0</v>
      </c>
    </row>
    <row r="5264" spans="1:4" x14ac:dyDescent="0.25">
      <c r="A5264" s="6">
        <v>43685.25</v>
      </c>
      <c r="B5264" s="20">
        <f t="shared" si="82"/>
        <v>6</v>
      </c>
      <c r="C5264" s="7">
        <v>14.2</v>
      </c>
      <c r="D5264" s="8">
        <v>0</v>
      </c>
    </row>
    <row r="5265" spans="1:4" x14ac:dyDescent="0.25">
      <c r="A5265" s="9">
        <v>43685.291666666664</v>
      </c>
      <c r="B5265" s="20">
        <f t="shared" si="82"/>
        <v>7</v>
      </c>
      <c r="C5265" s="10">
        <v>14.5</v>
      </c>
      <c r="D5265" s="11">
        <v>0</v>
      </c>
    </row>
    <row r="5266" spans="1:4" x14ac:dyDescent="0.25">
      <c r="A5266" s="6">
        <v>43685.333333333336</v>
      </c>
      <c r="B5266" s="20">
        <f t="shared" si="82"/>
        <v>8</v>
      </c>
      <c r="C5266" s="7">
        <v>15</v>
      </c>
      <c r="D5266" s="8">
        <v>0</v>
      </c>
    </row>
    <row r="5267" spans="1:4" x14ac:dyDescent="0.25">
      <c r="A5267" s="9">
        <v>43685.375</v>
      </c>
      <c r="B5267" s="20">
        <f t="shared" si="82"/>
        <v>9</v>
      </c>
      <c r="C5267" s="10">
        <v>16.3</v>
      </c>
      <c r="D5267" s="11">
        <v>0</v>
      </c>
    </row>
    <row r="5268" spans="1:4" x14ac:dyDescent="0.25">
      <c r="A5268" s="6">
        <v>43685.416666666664</v>
      </c>
      <c r="B5268" s="20">
        <f t="shared" si="82"/>
        <v>10</v>
      </c>
      <c r="C5268" s="7">
        <v>17.600000000000001</v>
      </c>
      <c r="D5268" s="8">
        <v>0</v>
      </c>
    </row>
    <row r="5269" spans="1:4" x14ac:dyDescent="0.25">
      <c r="A5269" s="9">
        <v>43685.458333333336</v>
      </c>
      <c r="B5269" s="20">
        <f t="shared" si="82"/>
        <v>11</v>
      </c>
      <c r="C5269" s="10">
        <v>17.3</v>
      </c>
      <c r="D5269" s="11">
        <v>0</v>
      </c>
    </row>
    <row r="5270" spans="1:4" x14ac:dyDescent="0.25">
      <c r="A5270" s="6">
        <v>43685.5</v>
      </c>
      <c r="B5270" s="20">
        <f t="shared" si="82"/>
        <v>12</v>
      </c>
      <c r="C5270" s="7">
        <v>19.399999999999999</v>
      </c>
      <c r="D5270" s="8">
        <v>0</v>
      </c>
    </row>
    <row r="5271" spans="1:4" x14ac:dyDescent="0.25">
      <c r="A5271" s="9">
        <v>43685.541666666664</v>
      </c>
      <c r="B5271" s="20">
        <f t="shared" si="82"/>
        <v>13</v>
      </c>
      <c r="C5271" s="10">
        <v>19.2</v>
      </c>
      <c r="D5271" s="11">
        <v>0</v>
      </c>
    </row>
    <row r="5272" spans="1:4" x14ac:dyDescent="0.25">
      <c r="A5272" s="6">
        <v>43685.583333333336</v>
      </c>
      <c r="B5272" s="20">
        <f t="shared" si="82"/>
        <v>14</v>
      </c>
      <c r="C5272" s="7">
        <v>19.8</v>
      </c>
      <c r="D5272" s="8">
        <v>0</v>
      </c>
    </row>
    <row r="5273" spans="1:4" x14ac:dyDescent="0.25">
      <c r="A5273" s="9">
        <v>43685.625</v>
      </c>
      <c r="B5273" s="20">
        <f t="shared" si="82"/>
        <v>15</v>
      </c>
      <c r="C5273" s="10">
        <v>20.5</v>
      </c>
      <c r="D5273" s="11">
        <v>0</v>
      </c>
    </row>
    <row r="5274" spans="1:4" x14ac:dyDescent="0.25">
      <c r="A5274" s="6">
        <v>43685.666666666664</v>
      </c>
      <c r="B5274" s="20">
        <f t="shared" si="82"/>
        <v>16</v>
      </c>
      <c r="C5274" s="7">
        <v>20.5</v>
      </c>
      <c r="D5274" s="8">
        <v>0</v>
      </c>
    </row>
    <row r="5275" spans="1:4" x14ac:dyDescent="0.25">
      <c r="A5275" s="9">
        <v>43685.708333333336</v>
      </c>
      <c r="B5275" s="20">
        <f t="shared" si="82"/>
        <v>17</v>
      </c>
      <c r="C5275" s="10">
        <v>20.2</v>
      </c>
      <c r="D5275" s="11">
        <v>0</v>
      </c>
    </row>
    <row r="5276" spans="1:4" x14ac:dyDescent="0.25">
      <c r="A5276" s="6">
        <v>43685.75</v>
      </c>
      <c r="B5276" s="20">
        <f t="shared" si="82"/>
        <v>18</v>
      </c>
      <c r="C5276" s="7">
        <v>19</v>
      </c>
      <c r="D5276" s="8">
        <v>0</v>
      </c>
    </row>
    <row r="5277" spans="1:4" x14ac:dyDescent="0.25">
      <c r="A5277" s="9">
        <v>43685.791666666664</v>
      </c>
      <c r="B5277" s="20">
        <f t="shared" si="82"/>
        <v>19</v>
      </c>
      <c r="C5277" s="10">
        <v>17.7</v>
      </c>
      <c r="D5277" s="11">
        <v>0</v>
      </c>
    </row>
    <row r="5278" spans="1:4" x14ac:dyDescent="0.25">
      <c r="A5278" s="6">
        <v>43685.833333333336</v>
      </c>
      <c r="B5278" s="20">
        <f t="shared" si="82"/>
        <v>20</v>
      </c>
      <c r="C5278" s="7">
        <v>17.3</v>
      </c>
      <c r="D5278" s="8">
        <v>0</v>
      </c>
    </row>
    <row r="5279" spans="1:4" x14ac:dyDescent="0.25">
      <c r="A5279" s="9">
        <v>43685.875</v>
      </c>
      <c r="B5279" s="20">
        <f t="shared" si="82"/>
        <v>21</v>
      </c>
      <c r="C5279" s="10">
        <v>17.3</v>
      </c>
      <c r="D5279" s="11">
        <v>0</v>
      </c>
    </row>
    <row r="5280" spans="1:4" x14ac:dyDescent="0.25">
      <c r="A5280" s="6">
        <v>43685.916666666664</v>
      </c>
      <c r="B5280" s="20">
        <f t="shared" si="82"/>
        <v>22</v>
      </c>
      <c r="C5280" s="7">
        <v>17.3</v>
      </c>
      <c r="D5280" s="8">
        <v>0</v>
      </c>
    </row>
    <row r="5281" spans="1:4" x14ac:dyDescent="0.25">
      <c r="A5281" s="9">
        <v>43685.958333333336</v>
      </c>
      <c r="B5281" s="20">
        <f t="shared" si="82"/>
        <v>23</v>
      </c>
      <c r="C5281" s="10">
        <v>17</v>
      </c>
      <c r="D5281" s="11">
        <v>0</v>
      </c>
    </row>
    <row r="5282" spans="1:4" x14ac:dyDescent="0.25">
      <c r="A5282" s="6">
        <v>43686</v>
      </c>
      <c r="B5282" s="20">
        <f t="shared" si="82"/>
        <v>0</v>
      </c>
      <c r="C5282" s="7">
        <v>16.5</v>
      </c>
      <c r="D5282" s="8">
        <v>0</v>
      </c>
    </row>
    <row r="5283" spans="1:4" x14ac:dyDescent="0.25">
      <c r="A5283" s="9">
        <v>43686.041666666664</v>
      </c>
      <c r="B5283" s="20">
        <f t="shared" si="82"/>
        <v>1</v>
      </c>
      <c r="C5283" s="10">
        <v>16.600000000000001</v>
      </c>
      <c r="D5283" s="11">
        <v>0</v>
      </c>
    </row>
    <row r="5284" spans="1:4" x14ac:dyDescent="0.25">
      <c r="A5284" s="6">
        <v>43686.083333333336</v>
      </c>
      <c r="B5284" s="20">
        <f t="shared" si="82"/>
        <v>2</v>
      </c>
      <c r="C5284" s="7">
        <v>16.399999999999999</v>
      </c>
      <c r="D5284" s="8">
        <v>0</v>
      </c>
    </row>
    <row r="5285" spans="1:4" x14ac:dyDescent="0.25">
      <c r="A5285" s="9">
        <v>43686.125</v>
      </c>
      <c r="B5285" s="20">
        <f t="shared" si="82"/>
        <v>3</v>
      </c>
      <c r="C5285" s="10">
        <v>16</v>
      </c>
      <c r="D5285" s="11">
        <v>0</v>
      </c>
    </row>
    <row r="5286" spans="1:4" x14ac:dyDescent="0.25">
      <c r="A5286" s="6">
        <v>43686.166666666664</v>
      </c>
      <c r="B5286" s="20">
        <f t="shared" si="82"/>
        <v>4</v>
      </c>
      <c r="C5286" s="7">
        <v>16.100000000000001</v>
      </c>
      <c r="D5286" s="8">
        <v>0</v>
      </c>
    </row>
    <row r="5287" spans="1:4" x14ac:dyDescent="0.25">
      <c r="A5287" s="9">
        <v>43686.208333333336</v>
      </c>
      <c r="B5287" s="20">
        <f t="shared" si="82"/>
        <v>5</v>
      </c>
      <c r="C5287" s="10">
        <v>16.100000000000001</v>
      </c>
      <c r="D5287" s="11">
        <v>0</v>
      </c>
    </row>
    <row r="5288" spans="1:4" x14ac:dyDescent="0.25">
      <c r="A5288" s="6">
        <v>43686.25</v>
      </c>
      <c r="B5288" s="20">
        <f t="shared" si="82"/>
        <v>6</v>
      </c>
      <c r="C5288" s="7">
        <v>16.899999999999999</v>
      </c>
      <c r="D5288" s="8">
        <v>0</v>
      </c>
    </row>
    <row r="5289" spans="1:4" x14ac:dyDescent="0.25">
      <c r="A5289" s="9">
        <v>43686.291666666664</v>
      </c>
      <c r="B5289" s="20">
        <f t="shared" si="82"/>
        <v>7</v>
      </c>
      <c r="C5289" s="10">
        <v>18.399999999999999</v>
      </c>
      <c r="D5289" s="11">
        <v>0</v>
      </c>
    </row>
    <row r="5290" spans="1:4" x14ac:dyDescent="0.25">
      <c r="A5290" s="6">
        <v>43686.333333333336</v>
      </c>
      <c r="B5290" s="20">
        <f t="shared" si="82"/>
        <v>8</v>
      </c>
      <c r="C5290" s="7">
        <v>19.5</v>
      </c>
      <c r="D5290" s="8">
        <v>0</v>
      </c>
    </row>
    <row r="5291" spans="1:4" x14ac:dyDescent="0.25">
      <c r="A5291" s="9">
        <v>43686.375</v>
      </c>
      <c r="B5291" s="20">
        <f t="shared" si="82"/>
        <v>9</v>
      </c>
      <c r="C5291" s="10">
        <v>20.3</v>
      </c>
      <c r="D5291" s="11">
        <v>0</v>
      </c>
    </row>
    <row r="5292" spans="1:4" x14ac:dyDescent="0.25">
      <c r="A5292" s="6">
        <v>43686.416666666664</v>
      </c>
      <c r="B5292" s="20">
        <f t="shared" si="82"/>
        <v>10</v>
      </c>
      <c r="C5292" s="7">
        <v>21.1</v>
      </c>
      <c r="D5292" s="8">
        <v>0</v>
      </c>
    </row>
    <row r="5293" spans="1:4" x14ac:dyDescent="0.25">
      <c r="A5293" s="9">
        <v>43686.458333333336</v>
      </c>
      <c r="B5293" s="20">
        <f t="shared" si="82"/>
        <v>11</v>
      </c>
      <c r="C5293" s="10">
        <v>21.4</v>
      </c>
      <c r="D5293" s="11">
        <v>0</v>
      </c>
    </row>
    <row r="5294" spans="1:4" x14ac:dyDescent="0.25">
      <c r="A5294" s="6">
        <v>43686.5</v>
      </c>
      <c r="B5294" s="20">
        <f t="shared" si="82"/>
        <v>12</v>
      </c>
      <c r="C5294" s="7">
        <v>22.1</v>
      </c>
      <c r="D5294" s="8">
        <v>0</v>
      </c>
    </row>
    <row r="5295" spans="1:4" x14ac:dyDescent="0.25">
      <c r="A5295" s="9">
        <v>43686.541666666664</v>
      </c>
      <c r="B5295" s="20">
        <f t="shared" si="82"/>
        <v>13</v>
      </c>
      <c r="C5295" s="10">
        <v>22.3</v>
      </c>
      <c r="D5295" s="11">
        <v>0</v>
      </c>
    </row>
    <row r="5296" spans="1:4" x14ac:dyDescent="0.25">
      <c r="A5296" s="6">
        <v>43686.583333333336</v>
      </c>
      <c r="B5296" s="20">
        <f t="shared" si="82"/>
        <v>14</v>
      </c>
      <c r="C5296" s="7">
        <v>22.5</v>
      </c>
      <c r="D5296" s="8">
        <v>0</v>
      </c>
    </row>
    <row r="5297" spans="1:4" x14ac:dyDescent="0.25">
      <c r="A5297" s="9">
        <v>43686.625</v>
      </c>
      <c r="B5297" s="20">
        <f t="shared" si="82"/>
        <v>15</v>
      </c>
      <c r="C5297" s="10">
        <v>23</v>
      </c>
      <c r="D5297" s="11">
        <v>0</v>
      </c>
    </row>
    <row r="5298" spans="1:4" x14ac:dyDescent="0.25">
      <c r="A5298" s="6">
        <v>43686.666666666664</v>
      </c>
      <c r="B5298" s="20">
        <f t="shared" si="82"/>
        <v>16</v>
      </c>
      <c r="C5298" s="7">
        <v>23.3</v>
      </c>
      <c r="D5298" s="8">
        <v>0</v>
      </c>
    </row>
    <row r="5299" spans="1:4" x14ac:dyDescent="0.25">
      <c r="A5299" s="9">
        <v>43686.708333333336</v>
      </c>
      <c r="B5299" s="20">
        <f t="shared" si="82"/>
        <v>17</v>
      </c>
      <c r="C5299" s="10">
        <v>22.2</v>
      </c>
      <c r="D5299" s="11">
        <v>0</v>
      </c>
    </row>
    <row r="5300" spans="1:4" x14ac:dyDescent="0.25">
      <c r="A5300" s="6">
        <v>43686.75</v>
      </c>
      <c r="B5300" s="20">
        <f t="shared" si="82"/>
        <v>18</v>
      </c>
      <c r="C5300" s="7">
        <v>20.7</v>
      </c>
      <c r="D5300" s="8">
        <v>0</v>
      </c>
    </row>
    <row r="5301" spans="1:4" x14ac:dyDescent="0.25">
      <c r="A5301" s="9">
        <v>43686.791666666664</v>
      </c>
      <c r="B5301" s="20">
        <f t="shared" si="82"/>
        <v>19</v>
      </c>
      <c r="C5301" s="10">
        <v>20</v>
      </c>
      <c r="D5301" s="11">
        <v>0</v>
      </c>
    </row>
    <row r="5302" spans="1:4" x14ac:dyDescent="0.25">
      <c r="A5302" s="6">
        <v>43686.833333333336</v>
      </c>
      <c r="B5302" s="20">
        <f t="shared" si="82"/>
        <v>20</v>
      </c>
      <c r="C5302" s="7">
        <v>19.7</v>
      </c>
      <c r="D5302" s="8">
        <v>0</v>
      </c>
    </row>
    <row r="5303" spans="1:4" x14ac:dyDescent="0.25">
      <c r="A5303" s="9">
        <v>43686.875</v>
      </c>
      <c r="B5303" s="20">
        <f t="shared" si="82"/>
        <v>21</v>
      </c>
      <c r="C5303" s="10">
        <v>19.899999999999999</v>
      </c>
      <c r="D5303" s="11">
        <v>0</v>
      </c>
    </row>
    <row r="5304" spans="1:4" x14ac:dyDescent="0.25">
      <c r="A5304" s="6">
        <v>43686.916666666664</v>
      </c>
      <c r="B5304" s="20">
        <f t="shared" si="82"/>
        <v>22</v>
      </c>
      <c r="C5304" s="7">
        <v>20</v>
      </c>
      <c r="D5304" s="8">
        <v>0</v>
      </c>
    </row>
    <row r="5305" spans="1:4" x14ac:dyDescent="0.25">
      <c r="A5305" s="9">
        <v>43686.958333333336</v>
      </c>
      <c r="B5305" s="20">
        <f t="shared" si="82"/>
        <v>23</v>
      </c>
      <c r="C5305" s="10">
        <v>19.7</v>
      </c>
      <c r="D5305" s="11">
        <v>0</v>
      </c>
    </row>
    <row r="5306" spans="1:4" x14ac:dyDescent="0.25">
      <c r="A5306" s="6">
        <v>43687</v>
      </c>
      <c r="B5306" s="20">
        <f t="shared" si="82"/>
        <v>0</v>
      </c>
      <c r="C5306" s="7">
        <v>19.100000000000001</v>
      </c>
      <c r="D5306" s="8">
        <v>0</v>
      </c>
    </row>
    <row r="5307" spans="1:4" x14ac:dyDescent="0.25">
      <c r="A5307" s="9">
        <v>43687.041666666664</v>
      </c>
      <c r="B5307" s="20">
        <f t="shared" si="82"/>
        <v>1</v>
      </c>
      <c r="C5307" s="10">
        <v>19.100000000000001</v>
      </c>
      <c r="D5307" s="11">
        <v>0</v>
      </c>
    </row>
    <row r="5308" spans="1:4" x14ac:dyDescent="0.25">
      <c r="A5308" s="6">
        <v>43687.083333333336</v>
      </c>
      <c r="B5308" s="20">
        <f t="shared" si="82"/>
        <v>2</v>
      </c>
      <c r="C5308" s="7">
        <v>19.600000000000001</v>
      </c>
      <c r="D5308" s="8">
        <v>0</v>
      </c>
    </row>
    <row r="5309" spans="1:4" x14ac:dyDescent="0.25">
      <c r="A5309" s="9">
        <v>43687.125</v>
      </c>
      <c r="B5309" s="20">
        <f t="shared" si="82"/>
        <v>3</v>
      </c>
      <c r="C5309" s="10">
        <v>19.600000000000001</v>
      </c>
      <c r="D5309" s="11">
        <v>0</v>
      </c>
    </row>
    <row r="5310" spans="1:4" x14ac:dyDescent="0.25">
      <c r="A5310" s="6">
        <v>43687.166666666664</v>
      </c>
      <c r="B5310" s="20">
        <f t="shared" si="82"/>
        <v>4</v>
      </c>
      <c r="C5310" s="7">
        <v>19.8</v>
      </c>
      <c r="D5310" s="8">
        <v>0</v>
      </c>
    </row>
    <row r="5311" spans="1:4" x14ac:dyDescent="0.25">
      <c r="A5311" s="9">
        <v>43687.208333333336</v>
      </c>
      <c r="B5311" s="20">
        <f t="shared" si="82"/>
        <v>5</v>
      </c>
      <c r="C5311" s="10">
        <v>19.7</v>
      </c>
      <c r="D5311" s="11">
        <v>0</v>
      </c>
    </row>
    <row r="5312" spans="1:4" x14ac:dyDescent="0.25">
      <c r="A5312" s="6">
        <v>43687.25</v>
      </c>
      <c r="B5312" s="20">
        <f t="shared" si="82"/>
        <v>6</v>
      </c>
      <c r="C5312" s="7">
        <v>20</v>
      </c>
      <c r="D5312" s="8">
        <v>0</v>
      </c>
    </row>
    <row r="5313" spans="1:4" x14ac:dyDescent="0.25">
      <c r="A5313" s="9">
        <v>43687.291666666664</v>
      </c>
      <c r="B5313" s="20">
        <f t="shared" si="82"/>
        <v>7</v>
      </c>
      <c r="C5313" s="10">
        <v>20.399999999999999</v>
      </c>
      <c r="D5313" s="11">
        <v>0</v>
      </c>
    </row>
    <row r="5314" spans="1:4" x14ac:dyDescent="0.25">
      <c r="A5314" s="6">
        <v>43687.333333333336</v>
      </c>
      <c r="B5314" s="20">
        <f t="shared" si="82"/>
        <v>8</v>
      </c>
      <c r="C5314" s="7">
        <v>21.2</v>
      </c>
      <c r="D5314" s="8">
        <v>0</v>
      </c>
    </row>
    <row r="5315" spans="1:4" x14ac:dyDescent="0.25">
      <c r="A5315" s="9">
        <v>43687.375</v>
      </c>
      <c r="B5315" s="20">
        <f t="shared" ref="B5315:B5378" si="83">HOUR(A5315)</f>
        <v>9</v>
      </c>
      <c r="C5315" s="10">
        <v>22.1</v>
      </c>
      <c r="D5315" s="11">
        <v>0</v>
      </c>
    </row>
    <row r="5316" spans="1:4" x14ac:dyDescent="0.25">
      <c r="A5316" s="6">
        <v>43687.416666666664</v>
      </c>
      <c r="B5316" s="20">
        <f t="shared" si="83"/>
        <v>10</v>
      </c>
      <c r="C5316" s="7">
        <v>23.6</v>
      </c>
      <c r="D5316" s="8">
        <v>0</v>
      </c>
    </row>
    <row r="5317" spans="1:4" x14ac:dyDescent="0.25">
      <c r="A5317" s="9">
        <v>43687.458333333336</v>
      </c>
      <c r="B5317" s="20">
        <f t="shared" si="83"/>
        <v>11</v>
      </c>
      <c r="C5317" s="10">
        <v>25.4</v>
      </c>
      <c r="D5317" s="11">
        <v>0</v>
      </c>
    </row>
    <row r="5318" spans="1:4" x14ac:dyDescent="0.25">
      <c r="A5318" s="6">
        <v>43687.5</v>
      </c>
      <c r="B5318" s="20">
        <f t="shared" si="83"/>
        <v>12</v>
      </c>
      <c r="C5318" s="7">
        <v>25.6</v>
      </c>
      <c r="D5318" s="8">
        <v>0</v>
      </c>
    </row>
    <row r="5319" spans="1:4" x14ac:dyDescent="0.25">
      <c r="A5319" s="9">
        <v>43687.541666666664</v>
      </c>
      <c r="B5319" s="20">
        <f t="shared" si="83"/>
        <v>13</v>
      </c>
      <c r="C5319" s="10">
        <v>26.3</v>
      </c>
      <c r="D5319" s="11">
        <v>0</v>
      </c>
    </row>
    <row r="5320" spans="1:4" x14ac:dyDescent="0.25">
      <c r="A5320" s="6">
        <v>43687.583333333336</v>
      </c>
      <c r="B5320" s="20">
        <f t="shared" si="83"/>
        <v>14</v>
      </c>
      <c r="C5320" s="7">
        <v>25</v>
      </c>
      <c r="D5320" s="8">
        <v>0</v>
      </c>
    </row>
    <row r="5321" spans="1:4" x14ac:dyDescent="0.25">
      <c r="A5321" s="9">
        <v>43687.625</v>
      </c>
      <c r="B5321" s="20">
        <f t="shared" si="83"/>
        <v>15</v>
      </c>
      <c r="C5321" s="10">
        <v>24.4</v>
      </c>
      <c r="D5321" s="11">
        <v>0</v>
      </c>
    </row>
    <row r="5322" spans="1:4" x14ac:dyDescent="0.25">
      <c r="A5322" s="6">
        <v>43687.666666666664</v>
      </c>
      <c r="B5322" s="20">
        <f t="shared" si="83"/>
        <v>16</v>
      </c>
      <c r="C5322" s="7">
        <v>24.1</v>
      </c>
      <c r="D5322" s="8">
        <v>0</v>
      </c>
    </row>
    <row r="5323" spans="1:4" x14ac:dyDescent="0.25">
      <c r="A5323" s="9">
        <v>43687.708333333336</v>
      </c>
      <c r="B5323" s="20">
        <f t="shared" si="83"/>
        <v>17</v>
      </c>
      <c r="C5323" s="10">
        <v>21.9</v>
      </c>
      <c r="D5323" s="11">
        <v>2.5</v>
      </c>
    </row>
    <row r="5324" spans="1:4" x14ac:dyDescent="0.25">
      <c r="A5324" s="6">
        <v>43687.75</v>
      </c>
      <c r="B5324" s="20">
        <f t="shared" si="83"/>
        <v>18</v>
      </c>
      <c r="C5324" s="7">
        <v>20.2</v>
      </c>
      <c r="D5324" s="8">
        <v>1.8</v>
      </c>
    </row>
    <row r="5325" spans="1:4" x14ac:dyDescent="0.25">
      <c r="A5325" s="9">
        <v>43687.791666666664</v>
      </c>
      <c r="B5325" s="20">
        <f t="shared" si="83"/>
        <v>19</v>
      </c>
      <c r="C5325" s="10">
        <v>18.2</v>
      </c>
      <c r="D5325" s="11">
        <v>0.9</v>
      </c>
    </row>
    <row r="5326" spans="1:4" x14ac:dyDescent="0.25">
      <c r="A5326" s="6">
        <v>43687.833333333336</v>
      </c>
      <c r="B5326" s="20">
        <f t="shared" si="83"/>
        <v>20</v>
      </c>
      <c r="C5326" s="7">
        <v>17.399999999999999</v>
      </c>
      <c r="D5326" s="8">
        <v>0.3</v>
      </c>
    </row>
    <row r="5327" spans="1:4" x14ac:dyDescent="0.25">
      <c r="A5327" s="9">
        <v>43687.875</v>
      </c>
      <c r="B5327" s="20">
        <f t="shared" si="83"/>
        <v>21</v>
      </c>
      <c r="C5327" s="10">
        <v>16.8</v>
      </c>
      <c r="D5327" s="11">
        <v>0.4</v>
      </c>
    </row>
    <row r="5328" spans="1:4" x14ac:dyDescent="0.25">
      <c r="A5328" s="6">
        <v>43687.916666666664</v>
      </c>
      <c r="B5328" s="20">
        <f t="shared" si="83"/>
        <v>22</v>
      </c>
      <c r="C5328" s="7">
        <v>16.600000000000001</v>
      </c>
      <c r="D5328" s="8">
        <v>4.7</v>
      </c>
    </row>
    <row r="5329" spans="1:4" x14ac:dyDescent="0.25">
      <c r="A5329" s="9">
        <v>43687.958333333336</v>
      </c>
      <c r="B5329" s="20">
        <f t="shared" si="83"/>
        <v>23</v>
      </c>
      <c r="C5329" s="10">
        <v>16.5</v>
      </c>
      <c r="D5329" s="11">
        <v>3</v>
      </c>
    </row>
    <row r="5330" spans="1:4" x14ac:dyDescent="0.25">
      <c r="A5330" s="6">
        <v>43688</v>
      </c>
      <c r="B5330" s="20">
        <f t="shared" si="83"/>
        <v>0</v>
      </c>
      <c r="C5330" s="7">
        <v>16.5</v>
      </c>
      <c r="D5330" s="8">
        <v>0.1</v>
      </c>
    </row>
    <row r="5331" spans="1:4" x14ac:dyDescent="0.25">
      <c r="A5331" s="9">
        <v>43688.041666666664</v>
      </c>
      <c r="B5331" s="20">
        <f t="shared" si="83"/>
        <v>1</v>
      </c>
      <c r="C5331" s="10">
        <v>16</v>
      </c>
      <c r="D5331" s="11">
        <v>0</v>
      </c>
    </row>
    <row r="5332" spans="1:4" x14ac:dyDescent="0.25">
      <c r="A5332" s="6">
        <v>43688.083333333336</v>
      </c>
      <c r="B5332" s="20">
        <f t="shared" si="83"/>
        <v>2</v>
      </c>
      <c r="C5332" s="7">
        <v>14.2</v>
      </c>
      <c r="D5332" s="8">
        <v>0</v>
      </c>
    </row>
    <row r="5333" spans="1:4" x14ac:dyDescent="0.25">
      <c r="A5333" s="9">
        <v>43688.125</v>
      </c>
      <c r="B5333" s="20">
        <f t="shared" si="83"/>
        <v>3</v>
      </c>
      <c r="C5333" s="10">
        <v>13.3</v>
      </c>
      <c r="D5333" s="11">
        <v>0</v>
      </c>
    </row>
    <row r="5334" spans="1:4" x14ac:dyDescent="0.25">
      <c r="A5334" s="6">
        <v>43688.166666666664</v>
      </c>
      <c r="B5334" s="20">
        <f t="shared" si="83"/>
        <v>4</v>
      </c>
      <c r="C5334" s="7">
        <v>13.8</v>
      </c>
      <c r="D5334" s="8">
        <v>0.1</v>
      </c>
    </row>
    <row r="5335" spans="1:4" x14ac:dyDescent="0.25">
      <c r="A5335" s="9">
        <v>43688.208333333336</v>
      </c>
      <c r="B5335" s="20">
        <f t="shared" si="83"/>
        <v>5</v>
      </c>
      <c r="C5335" s="10">
        <v>14.5</v>
      </c>
      <c r="D5335" s="11">
        <v>0</v>
      </c>
    </row>
    <row r="5336" spans="1:4" x14ac:dyDescent="0.25">
      <c r="A5336" s="6">
        <v>43688.25</v>
      </c>
      <c r="B5336" s="20">
        <f t="shared" si="83"/>
        <v>6</v>
      </c>
      <c r="C5336" s="7">
        <v>15.4</v>
      </c>
      <c r="D5336" s="8">
        <v>0</v>
      </c>
    </row>
    <row r="5337" spans="1:4" x14ac:dyDescent="0.25">
      <c r="A5337" s="9">
        <v>43688.291666666664</v>
      </c>
      <c r="B5337" s="20">
        <f t="shared" si="83"/>
        <v>7</v>
      </c>
      <c r="C5337" s="10">
        <v>17</v>
      </c>
      <c r="D5337" s="11">
        <v>0</v>
      </c>
    </row>
    <row r="5338" spans="1:4" x14ac:dyDescent="0.25">
      <c r="A5338" s="6">
        <v>43688.333333333336</v>
      </c>
      <c r="B5338" s="20">
        <f t="shared" si="83"/>
        <v>8</v>
      </c>
      <c r="C5338" s="7">
        <v>18</v>
      </c>
      <c r="D5338" s="8">
        <v>0</v>
      </c>
    </row>
    <row r="5339" spans="1:4" x14ac:dyDescent="0.25">
      <c r="A5339" s="9">
        <v>43688.375</v>
      </c>
      <c r="B5339" s="20">
        <f t="shared" si="83"/>
        <v>9</v>
      </c>
      <c r="C5339" s="10">
        <v>19.2</v>
      </c>
      <c r="D5339" s="11">
        <v>0</v>
      </c>
    </row>
    <row r="5340" spans="1:4" x14ac:dyDescent="0.25">
      <c r="A5340" s="6">
        <v>43688.416666666664</v>
      </c>
      <c r="B5340" s="20">
        <f t="shared" si="83"/>
        <v>10</v>
      </c>
      <c r="C5340" s="7">
        <v>20.2</v>
      </c>
      <c r="D5340" s="8">
        <v>0</v>
      </c>
    </row>
    <row r="5341" spans="1:4" x14ac:dyDescent="0.25">
      <c r="A5341" s="9">
        <v>43688.458333333336</v>
      </c>
      <c r="B5341" s="20">
        <f t="shared" si="83"/>
        <v>11</v>
      </c>
      <c r="C5341" s="10">
        <v>20.399999999999999</v>
      </c>
      <c r="D5341" s="11">
        <v>0</v>
      </c>
    </row>
    <row r="5342" spans="1:4" x14ac:dyDescent="0.25">
      <c r="A5342" s="6">
        <v>43688.5</v>
      </c>
      <c r="B5342" s="20">
        <f t="shared" si="83"/>
        <v>12</v>
      </c>
      <c r="C5342" s="7">
        <v>21.1</v>
      </c>
      <c r="D5342" s="8">
        <v>0</v>
      </c>
    </row>
    <row r="5343" spans="1:4" x14ac:dyDescent="0.25">
      <c r="A5343" s="9">
        <v>43688.541666666664</v>
      </c>
      <c r="B5343" s="20">
        <f t="shared" si="83"/>
        <v>13</v>
      </c>
      <c r="C5343" s="10">
        <v>20.8</v>
      </c>
      <c r="D5343" s="11">
        <v>0</v>
      </c>
    </row>
    <row r="5344" spans="1:4" x14ac:dyDescent="0.25">
      <c r="A5344" s="6">
        <v>43688.583333333336</v>
      </c>
      <c r="B5344" s="20">
        <f t="shared" si="83"/>
        <v>14</v>
      </c>
      <c r="C5344" s="7">
        <v>22</v>
      </c>
      <c r="D5344" s="8">
        <v>0</v>
      </c>
    </row>
    <row r="5345" spans="1:4" x14ac:dyDescent="0.25">
      <c r="A5345" s="9">
        <v>43688.625</v>
      </c>
      <c r="B5345" s="20">
        <f t="shared" si="83"/>
        <v>15</v>
      </c>
      <c r="C5345" s="10">
        <v>22.8</v>
      </c>
      <c r="D5345" s="11">
        <v>0</v>
      </c>
    </row>
    <row r="5346" spans="1:4" x14ac:dyDescent="0.25">
      <c r="A5346" s="6">
        <v>43688.666666666664</v>
      </c>
      <c r="B5346" s="20">
        <f t="shared" si="83"/>
        <v>16</v>
      </c>
      <c r="C5346" s="7">
        <v>22.4</v>
      </c>
      <c r="D5346" s="8">
        <v>0</v>
      </c>
    </row>
    <row r="5347" spans="1:4" x14ac:dyDescent="0.25">
      <c r="A5347" s="9">
        <v>43688.708333333336</v>
      </c>
      <c r="B5347" s="20">
        <f t="shared" si="83"/>
        <v>17</v>
      </c>
      <c r="C5347" s="10">
        <v>23</v>
      </c>
      <c r="D5347" s="11">
        <v>0</v>
      </c>
    </row>
    <row r="5348" spans="1:4" x14ac:dyDescent="0.25">
      <c r="A5348" s="6">
        <v>43688.75</v>
      </c>
      <c r="B5348" s="20">
        <f t="shared" si="83"/>
        <v>18</v>
      </c>
      <c r="C5348" s="7">
        <v>21.2</v>
      </c>
      <c r="D5348" s="8">
        <v>0</v>
      </c>
    </row>
    <row r="5349" spans="1:4" x14ac:dyDescent="0.25">
      <c r="A5349" s="9">
        <v>43688.791666666664</v>
      </c>
      <c r="B5349" s="20">
        <f t="shared" si="83"/>
        <v>19</v>
      </c>
      <c r="C5349" s="10">
        <v>19.399999999999999</v>
      </c>
      <c r="D5349" s="11">
        <v>0</v>
      </c>
    </row>
    <row r="5350" spans="1:4" x14ac:dyDescent="0.25">
      <c r="A5350" s="6">
        <v>43688.833333333336</v>
      </c>
      <c r="B5350" s="20">
        <f t="shared" si="83"/>
        <v>20</v>
      </c>
      <c r="C5350" s="7">
        <v>18.8</v>
      </c>
      <c r="D5350" s="8">
        <v>0</v>
      </c>
    </row>
    <row r="5351" spans="1:4" x14ac:dyDescent="0.25">
      <c r="A5351" s="9">
        <v>43688.875</v>
      </c>
      <c r="B5351" s="20">
        <f t="shared" si="83"/>
        <v>21</v>
      </c>
      <c r="C5351" s="10">
        <v>20.6</v>
      </c>
      <c r="D5351" s="11">
        <v>0</v>
      </c>
    </row>
    <row r="5352" spans="1:4" x14ac:dyDescent="0.25">
      <c r="A5352" s="6">
        <v>43688.916666666664</v>
      </c>
      <c r="B5352" s="20">
        <f t="shared" si="83"/>
        <v>22</v>
      </c>
      <c r="C5352" s="7">
        <v>21.3</v>
      </c>
      <c r="D5352" s="8">
        <v>0</v>
      </c>
    </row>
    <row r="5353" spans="1:4" x14ac:dyDescent="0.25">
      <c r="A5353" s="9">
        <v>43688.958333333336</v>
      </c>
      <c r="B5353" s="20">
        <f t="shared" si="83"/>
        <v>23</v>
      </c>
      <c r="C5353" s="10">
        <v>20.8</v>
      </c>
      <c r="D5353" s="11">
        <v>0</v>
      </c>
    </row>
    <row r="5354" spans="1:4" x14ac:dyDescent="0.25">
      <c r="A5354" s="6">
        <v>43689</v>
      </c>
      <c r="B5354" s="20">
        <f t="shared" si="83"/>
        <v>0</v>
      </c>
      <c r="C5354" s="7">
        <v>20.6</v>
      </c>
      <c r="D5354" s="8">
        <v>0</v>
      </c>
    </row>
    <row r="5355" spans="1:4" x14ac:dyDescent="0.25">
      <c r="A5355" s="9">
        <v>43689.041666666664</v>
      </c>
      <c r="B5355" s="20">
        <f t="shared" si="83"/>
        <v>1</v>
      </c>
      <c r="C5355" s="10">
        <v>20.3</v>
      </c>
      <c r="D5355" s="11">
        <v>0</v>
      </c>
    </row>
    <row r="5356" spans="1:4" x14ac:dyDescent="0.25">
      <c r="A5356" s="6">
        <v>43689.083333333336</v>
      </c>
      <c r="B5356" s="20">
        <f t="shared" si="83"/>
        <v>2</v>
      </c>
      <c r="C5356" s="7">
        <v>20.100000000000001</v>
      </c>
      <c r="D5356" s="8">
        <v>0</v>
      </c>
    </row>
    <row r="5357" spans="1:4" x14ac:dyDescent="0.25">
      <c r="A5357" s="9">
        <v>43689.125</v>
      </c>
      <c r="B5357" s="20">
        <f t="shared" si="83"/>
        <v>3</v>
      </c>
      <c r="C5357" s="10">
        <v>20.100000000000001</v>
      </c>
      <c r="D5357" s="11">
        <v>0</v>
      </c>
    </row>
    <row r="5358" spans="1:4" x14ac:dyDescent="0.25">
      <c r="A5358" s="6">
        <v>43689.166666666664</v>
      </c>
      <c r="B5358" s="20">
        <f t="shared" si="83"/>
        <v>4</v>
      </c>
      <c r="C5358" s="7">
        <v>20</v>
      </c>
      <c r="D5358" s="8">
        <v>0</v>
      </c>
    </row>
    <row r="5359" spans="1:4" x14ac:dyDescent="0.25">
      <c r="A5359" s="9">
        <v>43689.208333333336</v>
      </c>
      <c r="B5359" s="20">
        <f t="shared" si="83"/>
        <v>5</v>
      </c>
      <c r="C5359" s="10">
        <v>20</v>
      </c>
      <c r="D5359" s="11">
        <v>0</v>
      </c>
    </row>
    <row r="5360" spans="1:4" x14ac:dyDescent="0.25">
      <c r="A5360" s="6">
        <v>43689.25</v>
      </c>
      <c r="B5360" s="20">
        <f t="shared" si="83"/>
        <v>6</v>
      </c>
      <c r="C5360" s="7">
        <v>20.8</v>
      </c>
      <c r="D5360" s="8">
        <v>0</v>
      </c>
    </row>
    <row r="5361" spans="1:4" x14ac:dyDescent="0.25">
      <c r="A5361" s="9">
        <v>43689.291666666664</v>
      </c>
      <c r="B5361" s="20">
        <f t="shared" si="83"/>
        <v>7</v>
      </c>
      <c r="C5361" s="10">
        <v>22.3</v>
      </c>
      <c r="D5361" s="11">
        <v>0</v>
      </c>
    </row>
    <row r="5362" spans="1:4" x14ac:dyDescent="0.25">
      <c r="A5362" s="6">
        <v>43689.333333333336</v>
      </c>
      <c r="B5362" s="20">
        <f t="shared" si="83"/>
        <v>8</v>
      </c>
      <c r="C5362" s="7">
        <v>22.6</v>
      </c>
      <c r="D5362" s="8">
        <v>0</v>
      </c>
    </row>
    <row r="5363" spans="1:4" x14ac:dyDescent="0.25">
      <c r="A5363" s="9">
        <v>43689.375</v>
      </c>
      <c r="B5363" s="20">
        <f t="shared" si="83"/>
        <v>9</v>
      </c>
      <c r="C5363" s="10">
        <v>23.1</v>
      </c>
      <c r="D5363" s="11">
        <v>0</v>
      </c>
    </row>
    <row r="5364" spans="1:4" x14ac:dyDescent="0.25">
      <c r="A5364" s="6">
        <v>43689.416666666664</v>
      </c>
      <c r="B5364" s="20">
        <f t="shared" si="83"/>
        <v>10</v>
      </c>
      <c r="C5364" s="7">
        <v>23.9</v>
      </c>
      <c r="D5364" s="8">
        <v>0</v>
      </c>
    </row>
    <row r="5365" spans="1:4" x14ac:dyDescent="0.25">
      <c r="A5365" s="9">
        <v>43689.458333333336</v>
      </c>
      <c r="B5365" s="20">
        <f t="shared" si="83"/>
        <v>11</v>
      </c>
      <c r="C5365" s="10">
        <v>24</v>
      </c>
      <c r="D5365" s="11">
        <v>0</v>
      </c>
    </row>
    <row r="5366" spans="1:4" x14ac:dyDescent="0.25">
      <c r="A5366" s="6">
        <v>43689.5</v>
      </c>
      <c r="B5366" s="20">
        <f t="shared" si="83"/>
        <v>12</v>
      </c>
      <c r="C5366" s="7">
        <v>23.4</v>
      </c>
      <c r="D5366" s="8">
        <v>0</v>
      </c>
    </row>
    <row r="5367" spans="1:4" x14ac:dyDescent="0.25">
      <c r="A5367" s="9">
        <v>43689.541666666664</v>
      </c>
      <c r="B5367" s="20">
        <f t="shared" si="83"/>
        <v>13</v>
      </c>
      <c r="C5367" s="10">
        <v>24.1</v>
      </c>
      <c r="D5367" s="11">
        <v>0</v>
      </c>
    </row>
    <row r="5368" spans="1:4" x14ac:dyDescent="0.25">
      <c r="A5368" s="6">
        <v>43689.583333333336</v>
      </c>
      <c r="B5368" s="20">
        <f t="shared" si="83"/>
        <v>14</v>
      </c>
      <c r="C5368" s="7">
        <v>24.5</v>
      </c>
      <c r="D5368" s="8">
        <v>0</v>
      </c>
    </row>
    <row r="5369" spans="1:4" x14ac:dyDescent="0.25">
      <c r="A5369" s="9">
        <v>43689.625</v>
      </c>
      <c r="B5369" s="20">
        <f t="shared" si="83"/>
        <v>15</v>
      </c>
      <c r="C5369" s="10">
        <v>23.5</v>
      </c>
      <c r="D5369" s="11">
        <v>0</v>
      </c>
    </row>
    <row r="5370" spans="1:4" x14ac:dyDescent="0.25">
      <c r="A5370" s="6">
        <v>43689.666666666664</v>
      </c>
      <c r="B5370" s="20">
        <f t="shared" si="83"/>
        <v>16</v>
      </c>
      <c r="C5370" s="7">
        <v>22.9</v>
      </c>
      <c r="D5370" s="8">
        <v>0</v>
      </c>
    </row>
    <row r="5371" spans="1:4" x14ac:dyDescent="0.25">
      <c r="A5371" s="9">
        <v>43689.708333333336</v>
      </c>
      <c r="B5371" s="20">
        <f t="shared" si="83"/>
        <v>17</v>
      </c>
      <c r="C5371" s="10">
        <v>21.4</v>
      </c>
      <c r="D5371" s="11">
        <v>0</v>
      </c>
    </row>
    <row r="5372" spans="1:4" x14ac:dyDescent="0.25">
      <c r="A5372" s="6">
        <v>43689.75</v>
      </c>
      <c r="B5372" s="20">
        <f t="shared" si="83"/>
        <v>18</v>
      </c>
      <c r="C5372" s="7">
        <v>19.3</v>
      </c>
      <c r="D5372" s="8">
        <v>0</v>
      </c>
    </row>
    <row r="5373" spans="1:4" x14ac:dyDescent="0.25">
      <c r="A5373" s="9">
        <v>43689.791666666664</v>
      </c>
      <c r="B5373" s="20">
        <f t="shared" si="83"/>
        <v>19</v>
      </c>
      <c r="C5373" s="10">
        <v>17.7</v>
      </c>
      <c r="D5373" s="11">
        <v>0</v>
      </c>
    </row>
    <row r="5374" spans="1:4" x14ac:dyDescent="0.25">
      <c r="A5374" s="6">
        <v>43689.833333333336</v>
      </c>
      <c r="B5374" s="20">
        <f t="shared" si="83"/>
        <v>20</v>
      </c>
      <c r="C5374" s="7">
        <v>16.3</v>
      </c>
      <c r="D5374" s="8">
        <v>0</v>
      </c>
    </row>
    <row r="5375" spans="1:4" x14ac:dyDescent="0.25">
      <c r="A5375" s="9">
        <v>43689.875</v>
      </c>
      <c r="B5375" s="20">
        <f t="shared" si="83"/>
        <v>21</v>
      </c>
      <c r="C5375" s="10">
        <v>14.8</v>
      </c>
      <c r="D5375" s="11">
        <v>0</v>
      </c>
    </row>
    <row r="5376" spans="1:4" x14ac:dyDescent="0.25">
      <c r="A5376" s="6">
        <v>43689.916666666664</v>
      </c>
      <c r="B5376" s="20">
        <f t="shared" si="83"/>
        <v>22</v>
      </c>
      <c r="C5376" s="7">
        <v>14.6</v>
      </c>
      <c r="D5376" s="8">
        <v>0</v>
      </c>
    </row>
    <row r="5377" spans="1:4" x14ac:dyDescent="0.25">
      <c r="A5377" s="9">
        <v>43689.958333333336</v>
      </c>
      <c r="B5377" s="20">
        <f t="shared" si="83"/>
        <v>23</v>
      </c>
      <c r="C5377" s="10">
        <v>14.6</v>
      </c>
      <c r="D5377" s="11">
        <v>0</v>
      </c>
    </row>
    <row r="5378" spans="1:4" x14ac:dyDescent="0.25">
      <c r="A5378" s="6">
        <v>43690</v>
      </c>
      <c r="B5378" s="20">
        <f t="shared" si="83"/>
        <v>0</v>
      </c>
      <c r="C5378" s="7">
        <v>14.5</v>
      </c>
      <c r="D5378" s="8">
        <v>0.1</v>
      </c>
    </row>
    <row r="5379" spans="1:4" x14ac:dyDescent="0.25">
      <c r="A5379" s="9">
        <v>43690.041666666664</v>
      </c>
      <c r="B5379" s="20">
        <f t="shared" ref="B5379:B5442" si="84">HOUR(A5379)</f>
        <v>1</v>
      </c>
      <c r="C5379" s="10">
        <v>14.3</v>
      </c>
      <c r="D5379" s="11">
        <v>6.2</v>
      </c>
    </row>
    <row r="5380" spans="1:4" x14ac:dyDescent="0.25">
      <c r="A5380" s="6">
        <v>43690.083333333336</v>
      </c>
      <c r="B5380" s="20">
        <f t="shared" si="84"/>
        <v>2</v>
      </c>
      <c r="C5380" s="7">
        <v>13.7</v>
      </c>
      <c r="D5380" s="8">
        <v>4</v>
      </c>
    </row>
    <row r="5381" spans="1:4" x14ac:dyDescent="0.25">
      <c r="A5381" s="9">
        <v>43690.125</v>
      </c>
      <c r="B5381" s="20">
        <f t="shared" si="84"/>
        <v>3</v>
      </c>
      <c r="C5381" s="10">
        <v>13.3</v>
      </c>
      <c r="D5381" s="11">
        <v>1.4</v>
      </c>
    </row>
    <row r="5382" spans="1:4" x14ac:dyDescent="0.25">
      <c r="A5382" s="6">
        <v>43690.166666666664</v>
      </c>
      <c r="B5382" s="20">
        <f t="shared" si="84"/>
        <v>4</v>
      </c>
      <c r="C5382" s="7">
        <v>13.3</v>
      </c>
      <c r="D5382" s="8">
        <v>0</v>
      </c>
    </row>
    <row r="5383" spans="1:4" x14ac:dyDescent="0.25">
      <c r="A5383" s="9">
        <v>43690.208333333336</v>
      </c>
      <c r="B5383" s="20">
        <f t="shared" si="84"/>
        <v>5</v>
      </c>
      <c r="C5383" s="10">
        <v>13.3</v>
      </c>
      <c r="D5383" s="11">
        <v>0</v>
      </c>
    </row>
    <row r="5384" spans="1:4" x14ac:dyDescent="0.25">
      <c r="A5384" s="6">
        <v>43690.25</v>
      </c>
      <c r="B5384" s="20">
        <f t="shared" si="84"/>
        <v>6</v>
      </c>
      <c r="C5384" s="7">
        <v>13.8</v>
      </c>
      <c r="D5384" s="8">
        <v>0</v>
      </c>
    </row>
    <row r="5385" spans="1:4" x14ac:dyDescent="0.25">
      <c r="A5385" s="9">
        <v>43690.291666666664</v>
      </c>
      <c r="B5385" s="20">
        <f t="shared" si="84"/>
        <v>7</v>
      </c>
      <c r="C5385" s="10">
        <v>14</v>
      </c>
      <c r="D5385" s="11">
        <v>0.2</v>
      </c>
    </row>
    <row r="5386" spans="1:4" x14ac:dyDescent="0.25">
      <c r="A5386" s="6">
        <v>43690.333333333336</v>
      </c>
      <c r="B5386" s="20">
        <f t="shared" si="84"/>
        <v>8</v>
      </c>
      <c r="C5386" s="7">
        <v>14</v>
      </c>
      <c r="D5386" s="8">
        <v>0</v>
      </c>
    </row>
    <row r="5387" spans="1:4" x14ac:dyDescent="0.25">
      <c r="A5387" s="9">
        <v>43690.375</v>
      </c>
      <c r="B5387" s="20">
        <f t="shared" si="84"/>
        <v>9</v>
      </c>
      <c r="C5387" s="10">
        <v>15.2</v>
      </c>
      <c r="D5387" s="11">
        <v>0</v>
      </c>
    </row>
    <row r="5388" spans="1:4" x14ac:dyDescent="0.25">
      <c r="A5388" s="6">
        <v>43690.416666666664</v>
      </c>
      <c r="B5388" s="20">
        <f t="shared" si="84"/>
        <v>10</v>
      </c>
      <c r="C5388" s="7">
        <v>16.100000000000001</v>
      </c>
      <c r="D5388" s="8">
        <v>0</v>
      </c>
    </row>
    <row r="5389" spans="1:4" x14ac:dyDescent="0.25">
      <c r="A5389" s="9">
        <v>43690.458333333336</v>
      </c>
      <c r="B5389" s="20">
        <f t="shared" si="84"/>
        <v>11</v>
      </c>
      <c r="C5389" s="10">
        <v>16.600000000000001</v>
      </c>
      <c r="D5389" s="11">
        <v>0</v>
      </c>
    </row>
    <row r="5390" spans="1:4" x14ac:dyDescent="0.25">
      <c r="A5390" s="6">
        <v>43690.5</v>
      </c>
      <c r="B5390" s="20">
        <f t="shared" si="84"/>
        <v>12</v>
      </c>
      <c r="C5390" s="7">
        <v>17.399999999999999</v>
      </c>
      <c r="D5390" s="8">
        <v>0</v>
      </c>
    </row>
    <row r="5391" spans="1:4" x14ac:dyDescent="0.25">
      <c r="A5391" s="9">
        <v>43690.541666666664</v>
      </c>
      <c r="B5391" s="20">
        <f t="shared" si="84"/>
        <v>13</v>
      </c>
      <c r="C5391" s="10">
        <v>18.2</v>
      </c>
      <c r="D5391" s="11">
        <v>0</v>
      </c>
    </row>
    <row r="5392" spans="1:4" x14ac:dyDescent="0.25">
      <c r="A5392" s="6">
        <v>43690.583333333336</v>
      </c>
      <c r="B5392" s="20">
        <f t="shared" si="84"/>
        <v>14</v>
      </c>
      <c r="C5392" s="7">
        <v>19.2</v>
      </c>
      <c r="D5392" s="8">
        <v>0</v>
      </c>
    </row>
    <row r="5393" spans="1:4" x14ac:dyDescent="0.25">
      <c r="A5393" s="9">
        <v>43690.625</v>
      </c>
      <c r="B5393" s="20">
        <f t="shared" si="84"/>
        <v>15</v>
      </c>
      <c r="C5393" s="10">
        <v>19.2</v>
      </c>
      <c r="D5393" s="11">
        <v>0</v>
      </c>
    </row>
    <row r="5394" spans="1:4" x14ac:dyDescent="0.25">
      <c r="A5394" s="6">
        <v>43690.666666666664</v>
      </c>
      <c r="B5394" s="20">
        <f t="shared" si="84"/>
        <v>16</v>
      </c>
      <c r="C5394" s="7">
        <v>18.8</v>
      </c>
      <c r="D5394" s="8">
        <v>0</v>
      </c>
    </row>
    <row r="5395" spans="1:4" x14ac:dyDescent="0.25">
      <c r="A5395" s="9">
        <v>43690.708333333336</v>
      </c>
      <c r="B5395" s="20">
        <f t="shared" si="84"/>
        <v>17</v>
      </c>
      <c r="C5395" s="10">
        <v>17.8</v>
      </c>
      <c r="D5395" s="11">
        <v>0</v>
      </c>
    </row>
    <row r="5396" spans="1:4" x14ac:dyDescent="0.25">
      <c r="A5396" s="6">
        <v>43690.75</v>
      </c>
      <c r="B5396" s="20">
        <f t="shared" si="84"/>
        <v>18</v>
      </c>
      <c r="C5396" s="7">
        <v>16.399999999999999</v>
      </c>
      <c r="D5396" s="8">
        <v>0</v>
      </c>
    </row>
    <row r="5397" spans="1:4" x14ac:dyDescent="0.25">
      <c r="A5397" s="9">
        <v>43690.791666666664</v>
      </c>
      <c r="B5397" s="20">
        <f t="shared" si="84"/>
        <v>19</v>
      </c>
      <c r="C5397" s="10">
        <v>15.6</v>
      </c>
      <c r="D5397" s="11">
        <v>0</v>
      </c>
    </row>
    <row r="5398" spans="1:4" x14ac:dyDescent="0.25">
      <c r="A5398" s="6">
        <v>43690.833333333336</v>
      </c>
      <c r="B5398" s="20">
        <f t="shared" si="84"/>
        <v>20</v>
      </c>
      <c r="C5398" s="7">
        <v>15</v>
      </c>
      <c r="D5398" s="8">
        <v>0</v>
      </c>
    </row>
    <row r="5399" spans="1:4" x14ac:dyDescent="0.25">
      <c r="A5399" s="9">
        <v>43690.875</v>
      </c>
      <c r="B5399" s="20">
        <f t="shared" si="84"/>
        <v>21</v>
      </c>
      <c r="C5399" s="10">
        <v>15.2</v>
      </c>
      <c r="D5399" s="11">
        <v>0</v>
      </c>
    </row>
    <row r="5400" spans="1:4" x14ac:dyDescent="0.25">
      <c r="A5400" s="6">
        <v>43690.916666666664</v>
      </c>
      <c r="B5400" s="20">
        <f t="shared" si="84"/>
        <v>22</v>
      </c>
      <c r="C5400" s="7">
        <v>14.4</v>
      </c>
      <c r="D5400" s="8">
        <v>0</v>
      </c>
    </row>
    <row r="5401" spans="1:4" x14ac:dyDescent="0.25">
      <c r="A5401" s="9">
        <v>43690.958333333336</v>
      </c>
      <c r="B5401" s="20">
        <f t="shared" si="84"/>
        <v>23</v>
      </c>
      <c r="C5401" s="10">
        <v>14.7</v>
      </c>
      <c r="D5401" s="11">
        <v>0</v>
      </c>
    </row>
    <row r="5402" spans="1:4" x14ac:dyDescent="0.25">
      <c r="A5402" s="6">
        <v>43691</v>
      </c>
      <c r="B5402" s="20">
        <f t="shared" si="84"/>
        <v>0</v>
      </c>
      <c r="C5402" s="7">
        <v>14.5</v>
      </c>
      <c r="D5402" s="8">
        <v>0</v>
      </c>
    </row>
    <row r="5403" spans="1:4" x14ac:dyDescent="0.25">
      <c r="A5403" s="9">
        <v>43691.041666666664</v>
      </c>
      <c r="B5403" s="20">
        <f t="shared" si="84"/>
        <v>1</v>
      </c>
      <c r="C5403" s="10">
        <v>14</v>
      </c>
      <c r="D5403" s="11">
        <v>0</v>
      </c>
    </row>
    <row r="5404" spans="1:4" x14ac:dyDescent="0.25">
      <c r="A5404" s="6">
        <v>43691.083333333336</v>
      </c>
      <c r="B5404" s="20">
        <f t="shared" si="84"/>
        <v>2</v>
      </c>
      <c r="C5404" s="7">
        <v>12.9</v>
      </c>
      <c r="D5404" s="8">
        <v>0</v>
      </c>
    </row>
    <row r="5405" spans="1:4" x14ac:dyDescent="0.25">
      <c r="A5405" s="9">
        <v>43691.125</v>
      </c>
      <c r="B5405" s="20">
        <f t="shared" si="84"/>
        <v>3</v>
      </c>
      <c r="C5405" s="10">
        <v>11.7</v>
      </c>
      <c r="D5405" s="11">
        <v>0</v>
      </c>
    </row>
    <row r="5406" spans="1:4" x14ac:dyDescent="0.25">
      <c r="A5406" s="6">
        <v>43691.166666666664</v>
      </c>
      <c r="B5406" s="20">
        <f t="shared" si="84"/>
        <v>4</v>
      </c>
      <c r="C5406" s="7">
        <v>10.9</v>
      </c>
      <c r="D5406" s="8">
        <v>2.4</v>
      </c>
    </row>
    <row r="5407" spans="1:4" x14ac:dyDescent="0.25">
      <c r="A5407" s="9">
        <v>43691.208333333336</v>
      </c>
      <c r="B5407" s="20">
        <f t="shared" si="84"/>
        <v>5</v>
      </c>
      <c r="C5407" s="10">
        <v>10.8</v>
      </c>
      <c r="D5407" s="11">
        <v>2.1</v>
      </c>
    </row>
    <row r="5408" spans="1:4" x14ac:dyDescent="0.25">
      <c r="A5408" s="6">
        <v>43691.25</v>
      </c>
      <c r="B5408" s="20">
        <f t="shared" si="84"/>
        <v>6</v>
      </c>
      <c r="C5408" s="7">
        <v>11</v>
      </c>
      <c r="D5408" s="8">
        <v>1.2</v>
      </c>
    </row>
    <row r="5409" spans="1:4" x14ac:dyDescent="0.25">
      <c r="A5409" s="9">
        <v>43691.291666666664</v>
      </c>
      <c r="B5409" s="20">
        <f t="shared" si="84"/>
        <v>7</v>
      </c>
      <c r="C5409" s="10">
        <v>11</v>
      </c>
      <c r="D5409" s="11">
        <v>1.2</v>
      </c>
    </row>
    <row r="5410" spans="1:4" x14ac:dyDescent="0.25">
      <c r="A5410" s="6">
        <v>43691.333333333336</v>
      </c>
      <c r="B5410" s="20">
        <f t="shared" si="84"/>
        <v>8</v>
      </c>
      <c r="C5410" s="7">
        <v>11.1</v>
      </c>
      <c r="D5410" s="8">
        <v>0.8</v>
      </c>
    </row>
    <row r="5411" spans="1:4" x14ac:dyDescent="0.25">
      <c r="A5411" s="9">
        <v>43691.375</v>
      </c>
      <c r="B5411" s="20">
        <f t="shared" si="84"/>
        <v>9</v>
      </c>
      <c r="C5411" s="10">
        <v>11.1</v>
      </c>
      <c r="D5411" s="11">
        <v>1</v>
      </c>
    </row>
    <row r="5412" spans="1:4" x14ac:dyDescent="0.25">
      <c r="A5412" s="6">
        <v>43691.416666666664</v>
      </c>
      <c r="B5412" s="20">
        <f t="shared" si="84"/>
        <v>10</v>
      </c>
      <c r="C5412" s="7">
        <v>10.8</v>
      </c>
      <c r="D5412" s="8">
        <v>0.4</v>
      </c>
    </row>
    <row r="5413" spans="1:4" x14ac:dyDescent="0.25">
      <c r="A5413" s="9">
        <v>43691.458333333336</v>
      </c>
      <c r="B5413" s="20">
        <f t="shared" si="84"/>
        <v>11</v>
      </c>
      <c r="C5413" s="10">
        <v>11.5</v>
      </c>
      <c r="D5413" s="11">
        <v>0</v>
      </c>
    </row>
    <row r="5414" spans="1:4" x14ac:dyDescent="0.25">
      <c r="A5414" s="6">
        <v>43691.5</v>
      </c>
      <c r="B5414" s="20">
        <f t="shared" si="84"/>
        <v>12</v>
      </c>
      <c r="C5414" s="7">
        <v>12</v>
      </c>
      <c r="D5414" s="8">
        <v>0</v>
      </c>
    </row>
    <row r="5415" spans="1:4" x14ac:dyDescent="0.25">
      <c r="A5415" s="9">
        <v>43691.541666666664</v>
      </c>
      <c r="B5415" s="20">
        <f t="shared" si="84"/>
        <v>13</v>
      </c>
      <c r="C5415" s="10">
        <v>13.2</v>
      </c>
      <c r="D5415" s="11">
        <v>0</v>
      </c>
    </row>
    <row r="5416" spans="1:4" x14ac:dyDescent="0.25">
      <c r="A5416" s="6">
        <v>43691.583333333336</v>
      </c>
      <c r="B5416" s="20">
        <f t="shared" si="84"/>
        <v>14</v>
      </c>
      <c r="C5416" s="7">
        <v>14.6</v>
      </c>
      <c r="D5416" s="8">
        <v>0</v>
      </c>
    </row>
    <row r="5417" spans="1:4" x14ac:dyDescent="0.25">
      <c r="A5417" s="9">
        <v>43691.625</v>
      </c>
      <c r="B5417" s="20">
        <f t="shared" si="84"/>
        <v>15</v>
      </c>
      <c r="C5417" s="10">
        <v>15.6</v>
      </c>
      <c r="D5417" s="11">
        <v>0</v>
      </c>
    </row>
    <row r="5418" spans="1:4" x14ac:dyDescent="0.25">
      <c r="A5418" s="6">
        <v>43691.666666666664</v>
      </c>
      <c r="B5418" s="20">
        <f t="shared" si="84"/>
        <v>16</v>
      </c>
      <c r="C5418" s="7">
        <v>15.5</v>
      </c>
      <c r="D5418" s="8">
        <v>0</v>
      </c>
    </row>
    <row r="5419" spans="1:4" x14ac:dyDescent="0.25">
      <c r="A5419" s="9">
        <v>43691.708333333336</v>
      </c>
      <c r="B5419" s="20">
        <f t="shared" si="84"/>
        <v>17</v>
      </c>
      <c r="C5419" s="10">
        <v>14.8</v>
      </c>
      <c r="D5419" s="11">
        <v>0</v>
      </c>
    </row>
    <row r="5420" spans="1:4" x14ac:dyDescent="0.25">
      <c r="A5420" s="6">
        <v>43691.75</v>
      </c>
      <c r="B5420" s="20">
        <f t="shared" si="84"/>
        <v>18</v>
      </c>
      <c r="C5420" s="7">
        <v>13.7</v>
      </c>
      <c r="D5420" s="8">
        <v>0</v>
      </c>
    </row>
    <row r="5421" spans="1:4" x14ac:dyDescent="0.25">
      <c r="A5421" s="9">
        <v>43691.791666666664</v>
      </c>
      <c r="B5421" s="20">
        <f t="shared" si="84"/>
        <v>19</v>
      </c>
      <c r="C5421" s="10">
        <v>12.4</v>
      </c>
      <c r="D5421" s="11">
        <v>0</v>
      </c>
    </row>
    <row r="5422" spans="1:4" x14ac:dyDescent="0.25">
      <c r="A5422" s="6">
        <v>43691.833333333336</v>
      </c>
      <c r="B5422" s="20">
        <f t="shared" si="84"/>
        <v>20</v>
      </c>
      <c r="C5422" s="7">
        <v>12.4</v>
      </c>
      <c r="D5422" s="8">
        <v>0</v>
      </c>
    </row>
    <row r="5423" spans="1:4" x14ac:dyDescent="0.25">
      <c r="A5423" s="9">
        <v>43691.875</v>
      </c>
      <c r="B5423" s="20">
        <f t="shared" si="84"/>
        <v>21</v>
      </c>
      <c r="C5423" s="10">
        <v>12.4</v>
      </c>
      <c r="D5423" s="11">
        <v>0</v>
      </c>
    </row>
    <row r="5424" spans="1:4" x14ac:dyDescent="0.25">
      <c r="A5424" s="6">
        <v>43691.916666666664</v>
      </c>
      <c r="B5424" s="20">
        <f t="shared" si="84"/>
        <v>22</v>
      </c>
      <c r="C5424" s="7">
        <v>12.3</v>
      </c>
      <c r="D5424" s="8">
        <v>0</v>
      </c>
    </row>
    <row r="5425" spans="1:4" x14ac:dyDescent="0.25">
      <c r="A5425" s="9">
        <v>43691.958333333336</v>
      </c>
      <c r="B5425" s="20">
        <f t="shared" si="84"/>
        <v>23</v>
      </c>
      <c r="C5425" s="10">
        <v>12.1</v>
      </c>
      <c r="D5425" s="11">
        <v>0</v>
      </c>
    </row>
    <row r="5426" spans="1:4" x14ac:dyDescent="0.25">
      <c r="A5426" s="6">
        <v>43692</v>
      </c>
      <c r="B5426" s="20">
        <f t="shared" si="84"/>
        <v>0</v>
      </c>
      <c r="C5426" s="7">
        <v>12</v>
      </c>
      <c r="D5426" s="8">
        <v>0</v>
      </c>
    </row>
    <row r="5427" spans="1:4" x14ac:dyDescent="0.25">
      <c r="A5427" s="9">
        <v>43692.041666666664</v>
      </c>
      <c r="B5427" s="20">
        <f t="shared" si="84"/>
        <v>1</v>
      </c>
      <c r="C5427" s="10">
        <v>12.1</v>
      </c>
      <c r="D5427" s="11">
        <v>0</v>
      </c>
    </row>
    <row r="5428" spans="1:4" x14ac:dyDescent="0.25">
      <c r="A5428" s="6">
        <v>43692.083333333336</v>
      </c>
      <c r="B5428" s="20">
        <f t="shared" si="84"/>
        <v>2</v>
      </c>
      <c r="C5428" s="7">
        <v>11.8</v>
      </c>
      <c r="D5428" s="8">
        <v>0</v>
      </c>
    </row>
    <row r="5429" spans="1:4" x14ac:dyDescent="0.25">
      <c r="A5429" s="9">
        <v>43692.125</v>
      </c>
      <c r="B5429" s="20">
        <f t="shared" si="84"/>
        <v>3</v>
      </c>
      <c r="C5429" s="10">
        <v>11.5</v>
      </c>
      <c r="D5429" s="11">
        <v>0</v>
      </c>
    </row>
    <row r="5430" spans="1:4" x14ac:dyDescent="0.25">
      <c r="A5430" s="6">
        <v>43692.166666666664</v>
      </c>
      <c r="B5430" s="20">
        <f t="shared" si="84"/>
        <v>4</v>
      </c>
      <c r="C5430" s="7">
        <v>11.4</v>
      </c>
      <c r="D5430" s="8">
        <v>0</v>
      </c>
    </row>
    <row r="5431" spans="1:4" x14ac:dyDescent="0.25">
      <c r="A5431" s="9">
        <v>43692.208333333336</v>
      </c>
      <c r="B5431" s="20">
        <f t="shared" si="84"/>
        <v>5</v>
      </c>
      <c r="C5431" s="10">
        <v>11.1</v>
      </c>
      <c r="D5431" s="11">
        <v>0</v>
      </c>
    </row>
    <row r="5432" spans="1:4" x14ac:dyDescent="0.25">
      <c r="A5432" s="6">
        <v>43692.25</v>
      </c>
      <c r="B5432" s="20">
        <f t="shared" si="84"/>
        <v>6</v>
      </c>
      <c r="C5432" s="7">
        <v>12.3</v>
      </c>
      <c r="D5432" s="8">
        <v>0</v>
      </c>
    </row>
    <row r="5433" spans="1:4" x14ac:dyDescent="0.25">
      <c r="A5433" s="9">
        <v>43692.291666666664</v>
      </c>
      <c r="B5433" s="20">
        <f t="shared" si="84"/>
        <v>7</v>
      </c>
      <c r="C5433" s="10">
        <v>15.1</v>
      </c>
      <c r="D5433" s="11">
        <v>0</v>
      </c>
    </row>
    <row r="5434" spans="1:4" x14ac:dyDescent="0.25">
      <c r="A5434" s="6">
        <v>43692.333333333336</v>
      </c>
      <c r="B5434" s="20">
        <f t="shared" si="84"/>
        <v>8</v>
      </c>
      <c r="C5434" s="7">
        <v>15.9</v>
      </c>
      <c r="D5434" s="8">
        <v>0</v>
      </c>
    </row>
    <row r="5435" spans="1:4" x14ac:dyDescent="0.25">
      <c r="A5435" s="9">
        <v>43692.375</v>
      </c>
      <c r="B5435" s="20">
        <f t="shared" si="84"/>
        <v>9</v>
      </c>
      <c r="C5435" s="10">
        <v>15.1</v>
      </c>
      <c r="D5435" s="11">
        <v>0</v>
      </c>
    </row>
    <row r="5436" spans="1:4" x14ac:dyDescent="0.25">
      <c r="A5436" s="6">
        <v>43692.416666666664</v>
      </c>
      <c r="B5436" s="20">
        <f t="shared" si="84"/>
        <v>10</v>
      </c>
      <c r="C5436" s="7">
        <v>16.899999999999999</v>
      </c>
      <c r="D5436" s="8">
        <v>0</v>
      </c>
    </row>
    <row r="5437" spans="1:4" x14ac:dyDescent="0.25">
      <c r="A5437" s="9">
        <v>43692.458333333336</v>
      </c>
      <c r="B5437" s="20">
        <f t="shared" si="84"/>
        <v>11</v>
      </c>
      <c r="C5437" s="10">
        <v>16.100000000000001</v>
      </c>
      <c r="D5437" s="11">
        <v>0</v>
      </c>
    </row>
    <row r="5438" spans="1:4" x14ac:dyDescent="0.25">
      <c r="A5438" s="6">
        <v>43692.5</v>
      </c>
      <c r="B5438" s="20">
        <f t="shared" si="84"/>
        <v>12</v>
      </c>
      <c r="C5438" s="7">
        <v>17.399999999999999</v>
      </c>
      <c r="D5438" s="8">
        <v>0</v>
      </c>
    </row>
    <row r="5439" spans="1:4" x14ac:dyDescent="0.25">
      <c r="A5439" s="9">
        <v>43692.541666666664</v>
      </c>
      <c r="B5439" s="20">
        <f t="shared" si="84"/>
        <v>13</v>
      </c>
      <c r="C5439" s="10">
        <v>18</v>
      </c>
      <c r="D5439" s="11">
        <v>0</v>
      </c>
    </row>
    <row r="5440" spans="1:4" x14ac:dyDescent="0.25">
      <c r="A5440" s="6">
        <v>43692.583333333336</v>
      </c>
      <c r="B5440" s="20">
        <f t="shared" si="84"/>
        <v>14</v>
      </c>
      <c r="C5440" s="7">
        <v>17.5</v>
      </c>
      <c r="D5440" s="8">
        <v>0</v>
      </c>
    </row>
    <row r="5441" spans="1:4" x14ac:dyDescent="0.25">
      <c r="A5441" s="9">
        <v>43692.625</v>
      </c>
      <c r="B5441" s="20">
        <f t="shared" si="84"/>
        <v>15</v>
      </c>
      <c r="C5441" s="10">
        <v>18.899999999999999</v>
      </c>
      <c r="D5441" s="11">
        <v>0</v>
      </c>
    </row>
    <row r="5442" spans="1:4" x14ac:dyDescent="0.25">
      <c r="A5442" s="6">
        <v>43692.666666666664</v>
      </c>
      <c r="B5442" s="20">
        <f t="shared" si="84"/>
        <v>16</v>
      </c>
      <c r="C5442" s="7">
        <v>18.3</v>
      </c>
      <c r="D5442" s="8">
        <v>0</v>
      </c>
    </row>
    <row r="5443" spans="1:4" x14ac:dyDescent="0.25">
      <c r="A5443" s="9">
        <v>43692.708333333336</v>
      </c>
      <c r="B5443" s="20">
        <f t="shared" ref="B5443:B5506" si="85">HOUR(A5443)</f>
        <v>17</v>
      </c>
      <c r="C5443" s="10">
        <v>17.8</v>
      </c>
      <c r="D5443" s="11">
        <v>0</v>
      </c>
    </row>
    <row r="5444" spans="1:4" x14ac:dyDescent="0.25">
      <c r="A5444" s="6">
        <v>43692.75</v>
      </c>
      <c r="B5444" s="20">
        <f t="shared" si="85"/>
        <v>18</v>
      </c>
      <c r="C5444" s="7">
        <v>15.7</v>
      </c>
      <c r="D5444" s="8">
        <v>0</v>
      </c>
    </row>
    <row r="5445" spans="1:4" x14ac:dyDescent="0.25">
      <c r="A5445" s="9">
        <v>43692.791666666664</v>
      </c>
      <c r="B5445" s="20">
        <f t="shared" si="85"/>
        <v>19</v>
      </c>
      <c r="C5445" s="10">
        <v>15.2</v>
      </c>
      <c r="D5445" s="11">
        <v>0</v>
      </c>
    </row>
    <row r="5446" spans="1:4" x14ac:dyDescent="0.25">
      <c r="A5446" s="6">
        <v>43692.833333333336</v>
      </c>
      <c r="B5446" s="20">
        <f t="shared" si="85"/>
        <v>20</v>
      </c>
      <c r="C5446" s="7">
        <v>14.8</v>
      </c>
      <c r="D5446" s="8">
        <v>0</v>
      </c>
    </row>
    <row r="5447" spans="1:4" x14ac:dyDescent="0.25">
      <c r="A5447" s="9">
        <v>43692.875</v>
      </c>
      <c r="B5447" s="20">
        <f t="shared" si="85"/>
        <v>21</v>
      </c>
      <c r="C5447" s="10">
        <v>14.9</v>
      </c>
      <c r="D5447" s="11">
        <v>0</v>
      </c>
    </row>
    <row r="5448" spans="1:4" x14ac:dyDescent="0.25">
      <c r="A5448" s="6">
        <v>43692.916666666664</v>
      </c>
      <c r="B5448" s="20">
        <f t="shared" si="85"/>
        <v>22</v>
      </c>
      <c r="C5448" s="7">
        <v>15.1</v>
      </c>
      <c r="D5448" s="8">
        <v>0</v>
      </c>
    </row>
    <row r="5449" spans="1:4" x14ac:dyDescent="0.25">
      <c r="A5449" s="9">
        <v>43692.958333333336</v>
      </c>
      <c r="B5449" s="20">
        <f t="shared" si="85"/>
        <v>23</v>
      </c>
      <c r="C5449" s="10">
        <v>14.9</v>
      </c>
      <c r="D5449" s="11">
        <v>0</v>
      </c>
    </row>
    <row r="5450" spans="1:4" x14ac:dyDescent="0.25">
      <c r="A5450" s="6">
        <v>43693</v>
      </c>
      <c r="B5450" s="20">
        <f t="shared" si="85"/>
        <v>0</v>
      </c>
      <c r="C5450" s="7">
        <v>14.5</v>
      </c>
      <c r="D5450" s="8">
        <v>0</v>
      </c>
    </row>
    <row r="5451" spans="1:4" x14ac:dyDescent="0.25">
      <c r="A5451" s="9">
        <v>43693.041666666664</v>
      </c>
      <c r="B5451" s="20">
        <f t="shared" si="85"/>
        <v>1</v>
      </c>
      <c r="C5451" s="10">
        <v>14.6</v>
      </c>
      <c r="D5451" s="11">
        <v>0</v>
      </c>
    </row>
    <row r="5452" spans="1:4" x14ac:dyDescent="0.25">
      <c r="A5452" s="6">
        <v>43693.083333333336</v>
      </c>
      <c r="B5452" s="20">
        <f t="shared" si="85"/>
        <v>2</v>
      </c>
      <c r="C5452" s="7">
        <v>14.6</v>
      </c>
      <c r="D5452" s="8">
        <v>0</v>
      </c>
    </row>
    <row r="5453" spans="1:4" x14ac:dyDescent="0.25">
      <c r="A5453" s="9">
        <v>43693.125</v>
      </c>
      <c r="B5453" s="20">
        <f t="shared" si="85"/>
        <v>3</v>
      </c>
      <c r="C5453" s="10">
        <v>14.7</v>
      </c>
      <c r="D5453" s="11">
        <v>0</v>
      </c>
    </row>
    <row r="5454" spans="1:4" x14ac:dyDescent="0.25">
      <c r="A5454" s="6">
        <v>43693.166666666664</v>
      </c>
      <c r="B5454" s="20">
        <f t="shared" si="85"/>
        <v>4</v>
      </c>
      <c r="C5454" s="7">
        <v>14.7</v>
      </c>
      <c r="D5454" s="8">
        <v>0</v>
      </c>
    </row>
    <row r="5455" spans="1:4" x14ac:dyDescent="0.25">
      <c r="A5455" s="9">
        <v>43693.208333333336</v>
      </c>
      <c r="B5455" s="20">
        <f t="shared" si="85"/>
        <v>5</v>
      </c>
      <c r="C5455" s="10">
        <v>14.4</v>
      </c>
      <c r="D5455" s="11">
        <v>0</v>
      </c>
    </row>
    <row r="5456" spans="1:4" x14ac:dyDescent="0.25">
      <c r="A5456" s="6">
        <v>43693.25</v>
      </c>
      <c r="B5456" s="20">
        <f t="shared" si="85"/>
        <v>6</v>
      </c>
      <c r="C5456" s="7">
        <v>14.6</v>
      </c>
      <c r="D5456" s="8">
        <v>0</v>
      </c>
    </row>
    <row r="5457" spans="1:4" x14ac:dyDescent="0.25">
      <c r="A5457" s="9">
        <v>43693.291666666664</v>
      </c>
      <c r="B5457" s="20">
        <f t="shared" si="85"/>
        <v>7</v>
      </c>
      <c r="C5457" s="10">
        <v>13.4</v>
      </c>
      <c r="D5457" s="11">
        <v>0</v>
      </c>
    </row>
    <row r="5458" spans="1:4" x14ac:dyDescent="0.25">
      <c r="A5458" s="6">
        <v>43693.333333333336</v>
      </c>
      <c r="B5458" s="20">
        <f t="shared" si="85"/>
        <v>8</v>
      </c>
      <c r="C5458" s="7">
        <v>14.2</v>
      </c>
      <c r="D5458" s="8">
        <v>0</v>
      </c>
    </row>
    <row r="5459" spans="1:4" x14ac:dyDescent="0.25">
      <c r="A5459" s="9">
        <v>43693.375</v>
      </c>
      <c r="B5459" s="20">
        <f t="shared" si="85"/>
        <v>9</v>
      </c>
      <c r="C5459" s="10">
        <v>14.9</v>
      </c>
      <c r="D5459" s="11">
        <v>0</v>
      </c>
    </row>
    <row r="5460" spans="1:4" x14ac:dyDescent="0.25">
      <c r="A5460" s="6">
        <v>43693.416666666664</v>
      </c>
      <c r="B5460" s="20">
        <f t="shared" si="85"/>
        <v>10</v>
      </c>
      <c r="C5460" s="7">
        <v>16</v>
      </c>
      <c r="D5460" s="8">
        <v>0</v>
      </c>
    </row>
    <row r="5461" spans="1:4" x14ac:dyDescent="0.25">
      <c r="A5461" s="9">
        <v>43693.458333333336</v>
      </c>
      <c r="B5461" s="20">
        <f t="shared" si="85"/>
        <v>11</v>
      </c>
      <c r="C5461" s="10">
        <v>15</v>
      </c>
      <c r="D5461" s="11">
        <v>4.2</v>
      </c>
    </row>
    <row r="5462" spans="1:4" x14ac:dyDescent="0.25">
      <c r="A5462" s="6">
        <v>43693.5</v>
      </c>
      <c r="B5462" s="20">
        <f t="shared" si="85"/>
        <v>12</v>
      </c>
      <c r="C5462" s="7">
        <v>16.3</v>
      </c>
      <c r="D5462" s="8">
        <v>0</v>
      </c>
    </row>
    <row r="5463" spans="1:4" x14ac:dyDescent="0.25">
      <c r="A5463" s="9">
        <v>43693.541666666664</v>
      </c>
      <c r="B5463" s="20">
        <f t="shared" si="85"/>
        <v>13</v>
      </c>
      <c r="C5463" s="10">
        <v>17.2</v>
      </c>
      <c r="D5463" s="11">
        <v>0</v>
      </c>
    </row>
    <row r="5464" spans="1:4" x14ac:dyDescent="0.25">
      <c r="A5464" s="6">
        <v>43693.583333333336</v>
      </c>
      <c r="B5464" s="20">
        <f t="shared" si="85"/>
        <v>14</v>
      </c>
      <c r="C5464" s="7">
        <v>15.5</v>
      </c>
      <c r="D5464" s="8">
        <v>0</v>
      </c>
    </row>
    <row r="5465" spans="1:4" x14ac:dyDescent="0.25">
      <c r="A5465" s="9">
        <v>43693.625</v>
      </c>
      <c r="B5465" s="20">
        <f t="shared" si="85"/>
        <v>15</v>
      </c>
      <c r="C5465" s="10">
        <v>14.5</v>
      </c>
      <c r="D5465" s="11">
        <v>0</v>
      </c>
    </row>
    <row r="5466" spans="1:4" x14ac:dyDescent="0.25">
      <c r="A5466" s="6">
        <v>43693.666666666664</v>
      </c>
      <c r="B5466" s="20">
        <f t="shared" si="85"/>
        <v>16</v>
      </c>
      <c r="C5466" s="7">
        <v>14.1</v>
      </c>
      <c r="D5466" s="8">
        <v>0</v>
      </c>
    </row>
    <row r="5467" spans="1:4" x14ac:dyDescent="0.25">
      <c r="A5467" s="9">
        <v>43693.708333333336</v>
      </c>
      <c r="B5467" s="20">
        <f t="shared" si="85"/>
        <v>17</v>
      </c>
      <c r="C5467" s="10">
        <v>14.9</v>
      </c>
      <c r="D5467" s="11">
        <v>0</v>
      </c>
    </row>
    <row r="5468" spans="1:4" x14ac:dyDescent="0.25">
      <c r="A5468" s="6">
        <v>43693.75</v>
      </c>
      <c r="B5468" s="20">
        <f t="shared" si="85"/>
        <v>18</v>
      </c>
      <c r="C5468" s="7">
        <v>13.8</v>
      </c>
      <c r="D5468" s="8">
        <v>0</v>
      </c>
    </row>
    <row r="5469" spans="1:4" x14ac:dyDescent="0.25">
      <c r="A5469" s="9">
        <v>43693.791666666664</v>
      </c>
      <c r="B5469" s="20">
        <f t="shared" si="85"/>
        <v>19</v>
      </c>
      <c r="C5469" s="10">
        <v>13.2</v>
      </c>
      <c r="D5469" s="11">
        <v>0</v>
      </c>
    </row>
    <row r="5470" spans="1:4" x14ac:dyDescent="0.25">
      <c r="A5470" s="6">
        <v>43693.833333333336</v>
      </c>
      <c r="B5470" s="20">
        <f t="shared" si="85"/>
        <v>20</v>
      </c>
      <c r="C5470" s="7">
        <v>12.7</v>
      </c>
      <c r="D5470" s="8">
        <v>0</v>
      </c>
    </row>
    <row r="5471" spans="1:4" x14ac:dyDescent="0.25">
      <c r="A5471" s="9">
        <v>43693.875</v>
      </c>
      <c r="B5471" s="20">
        <f t="shared" si="85"/>
        <v>21</v>
      </c>
      <c r="C5471" s="10">
        <v>12.6</v>
      </c>
      <c r="D5471" s="11">
        <v>0</v>
      </c>
    </row>
    <row r="5472" spans="1:4" x14ac:dyDescent="0.25">
      <c r="A5472" s="6">
        <v>43693.916666666664</v>
      </c>
      <c r="B5472" s="20">
        <f t="shared" si="85"/>
        <v>22</v>
      </c>
      <c r="C5472" s="7">
        <v>12.3</v>
      </c>
      <c r="D5472" s="8">
        <v>0</v>
      </c>
    </row>
    <row r="5473" spans="1:4" x14ac:dyDescent="0.25">
      <c r="A5473" s="9">
        <v>43693.958333333336</v>
      </c>
      <c r="B5473" s="20">
        <f t="shared" si="85"/>
        <v>23</v>
      </c>
      <c r="C5473" s="10">
        <v>12.3</v>
      </c>
      <c r="D5473" s="11">
        <v>0</v>
      </c>
    </row>
    <row r="5474" spans="1:4" x14ac:dyDescent="0.25">
      <c r="A5474" s="6">
        <v>43694</v>
      </c>
      <c r="B5474" s="20">
        <f t="shared" si="85"/>
        <v>0</v>
      </c>
      <c r="C5474" s="7">
        <v>12.3</v>
      </c>
      <c r="D5474" s="8">
        <v>0</v>
      </c>
    </row>
    <row r="5475" spans="1:4" x14ac:dyDescent="0.25">
      <c r="A5475" s="9">
        <v>43694.041666666664</v>
      </c>
      <c r="B5475" s="20">
        <f t="shared" si="85"/>
        <v>1</v>
      </c>
      <c r="C5475" s="10">
        <v>12</v>
      </c>
      <c r="D5475" s="11">
        <v>0</v>
      </c>
    </row>
    <row r="5476" spans="1:4" x14ac:dyDescent="0.25">
      <c r="A5476" s="6">
        <v>43694.083333333336</v>
      </c>
      <c r="B5476" s="20">
        <f t="shared" si="85"/>
        <v>2</v>
      </c>
      <c r="C5476" s="7">
        <v>11.9</v>
      </c>
      <c r="D5476" s="8">
        <v>0</v>
      </c>
    </row>
    <row r="5477" spans="1:4" x14ac:dyDescent="0.25">
      <c r="A5477" s="9">
        <v>43694.125</v>
      </c>
      <c r="B5477" s="20">
        <f t="shared" si="85"/>
        <v>3</v>
      </c>
      <c r="C5477" s="10">
        <v>11.5</v>
      </c>
      <c r="D5477" s="11">
        <v>0</v>
      </c>
    </row>
    <row r="5478" spans="1:4" x14ac:dyDescent="0.25">
      <c r="A5478" s="6">
        <v>43694.166666666664</v>
      </c>
      <c r="B5478" s="20">
        <f t="shared" si="85"/>
        <v>4</v>
      </c>
      <c r="C5478" s="7">
        <v>11.7</v>
      </c>
      <c r="D5478" s="8">
        <v>0</v>
      </c>
    </row>
    <row r="5479" spans="1:4" x14ac:dyDescent="0.25">
      <c r="A5479" s="9">
        <v>43694.208333333336</v>
      </c>
      <c r="B5479" s="20">
        <f t="shared" si="85"/>
        <v>5</v>
      </c>
      <c r="C5479" s="10">
        <v>11.9</v>
      </c>
      <c r="D5479" s="11">
        <v>0</v>
      </c>
    </row>
    <row r="5480" spans="1:4" x14ac:dyDescent="0.25">
      <c r="A5480" s="6">
        <v>43694.25</v>
      </c>
      <c r="B5480" s="20">
        <f t="shared" si="85"/>
        <v>6</v>
      </c>
      <c r="C5480" s="7">
        <v>13.6</v>
      </c>
      <c r="D5480" s="8">
        <v>0.1</v>
      </c>
    </row>
    <row r="5481" spans="1:4" x14ac:dyDescent="0.25">
      <c r="A5481" s="9">
        <v>43694.291666666664</v>
      </c>
      <c r="B5481" s="20">
        <f t="shared" si="85"/>
        <v>7</v>
      </c>
      <c r="C5481" s="10">
        <v>15.2</v>
      </c>
      <c r="D5481" s="11">
        <v>0</v>
      </c>
    </row>
    <row r="5482" spans="1:4" x14ac:dyDescent="0.25">
      <c r="A5482" s="6">
        <v>43694.333333333336</v>
      </c>
      <c r="B5482" s="20">
        <f t="shared" si="85"/>
        <v>8</v>
      </c>
      <c r="C5482" s="7">
        <v>16.5</v>
      </c>
      <c r="D5482" s="8">
        <v>0</v>
      </c>
    </row>
    <row r="5483" spans="1:4" x14ac:dyDescent="0.25">
      <c r="A5483" s="9">
        <v>43694.375</v>
      </c>
      <c r="B5483" s="20">
        <f t="shared" si="85"/>
        <v>9</v>
      </c>
      <c r="C5483" s="10">
        <v>17.8</v>
      </c>
      <c r="D5483" s="11">
        <v>0</v>
      </c>
    </row>
    <row r="5484" spans="1:4" x14ac:dyDescent="0.25">
      <c r="A5484" s="6">
        <v>43694.416666666664</v>
      </c>
      <c r="B5484" s="20">
        <f t="shared" si="85"/>
        <v>10</v>
      </c>
      <c r="C5484" s="7">
        <v>18.7</v>
      </c>
      <c r="D5484" s="8">
        <v>0</v>
      </c>
    </row>
    <row r="5485" spans="1:4" x14ac:dyDescent="0.25">
      <c r="A5485" s="9">
        <v>43694.458333333336</v>
      </c>
      <c r="B5485" s="20">
        <f t="shared" si="85"/>
        <v>11</v>
      </c>
      <c r="C5485" s="10">
        <v>19</v>
      </c>
      <c r="D5485" s="11">
        <v>0</v>
      </c>
    </row>
    <row r="5486" spans="1:4" x14ac:dyDescent="0.25">
      <c r="A5486" s="6">
        <v>43694.5</v>
      </c>
      <c r="B5486" s="20">
        <f t="shared" si="85"/>
        <v>12</v>
      </c>
      <c r="C5486" s="7">
        <v>18.899999999999999</v>
      </c>
      <c r="D5486" s="8">
        <v>0</v>
      </c>
    </row>
    <row r="5487" spans="1:4" x14ac:dyDescent="0.25">
      <c r="A5487" s="9">
        <v>43694.541666666664</v>
      </c>
      <c r="B5487" s="20">
        <f t="shared" si="85"/>
        <v>13</v>
      </c>
      <c r="C5487" s="10">
        <v>18.8</v>
      </c>
      <c r="D5487" s="11">
        <v>0</v>
      </c>
    </row>
    <row r="5488" spans="1:4" x14ac:dyDescent="0.25">
      <c r="A5488" s="6">
        <v>43694.583333333336</v>
      </c>
      <c r="B5488" s="20">
        <f t="shared" si="85"/>
        <v>14</v>
      </c>
      <c r="C5488" s="7">
        <v>19.7</v>
      </c>
      <c r="D5488" s="8">
        <v>0</v>
      </c>
    </row>
    <row r="5489" spans="1:4" x14ac:dyDescent="0.25">
      <c r="A5489" s="9">
        <v>43694.625</v>
      </c>
      <c r="B5489" s="20">
        <f t="shared" si="85"/>
        <v>15</v>
      </c>
      <c r="C5489" s="10">
        <v>19.899999999999999</v>
      </c>
      <c r="D5489" s="11">
        <v>0</v>
      </c>
    </row>
    <row r="5490" spans="1:4" x14ac:dyDescent="0.25">
      <c r="A5490" s="6">
        <v>43694.666666666664</v>
      </c>
      <c r="B5490" s="20">
        <f t="shared" si="85"/>
        <v>16</v>
      </c>
      <c r="C5490" s="7">
        <v>20.100000000000001</v>
      </c>
      <c r="D5490" s="8">
        <v>0</v>
      </c>
    </row>
    <row r="5491" spans="1:4" x14ac:dyDescent="0.25">
      <c r="A5491" s="9">
        <v>43694.708333333336</v>
      </c>
      <c r="B5491" s="20">
        <f t="shared" si="85"/>
        <v>17</v>
      </c>
      <c r="C5491" s="10">
        <v>18.899999999999999</v>
      </c>
      <c r="D5491" s="11">
        <v>0</v>
      </c>
    </row>
    <row r="5492" spans="1:4" x14ac:dyDescent="0.25">
      <c r="A5492" s="6">
        <v>43694.75</v>
      </c>
      <c r="B5492" s="20">
        <f t="shared" si="85"/>
        <v>18</v>
      </c>
      <c r="C5492" s="7">
        <v>16.899999999999999</v>
      </c>
      <c r="D5492" s="8">
        <v>0</v>
      </c>
    </row>
    <row r="5493" spans="1:4" x14ac:dyDescent="0.25">
      <c r="A5493" s="9">
        <v>43694.791666666664</v>
      </c>
      <c r="B5493" s="20">
        <f t="shared" si="85"/>
        <v>19</v>
      </c>
      <c r="C5493" s="10">
        <v>15.9</v>
      </c>
      <c r="D5493" s="11">
        <v>0</v>
      </c>
    </row>
    <row r="5494" spans="1:4" x14ac:dyDescent="0.25">
      <c r="A5494" s="6">
        <v>43694.833333333336</v>
      </c>
      <c r="B5494" s="20">
        <f t="shared" si="85"/>
        <v>20</v>
      </c>
      <c r="C5494" s="7">
        <v>15.8</v>
      </c>
      <c r="D5494" s="8">
        <v>0</v>
      </c>
    </row>
    <row r="5495" spans="1:4" x14ac:dyDescent="0.25">
      <c r="A5495" s="9">
        <v>43694.875</v>
      </c>
      <c r="B5495" s="20">
        <f t="shared" si="85"/>
        <v>21</v>
      </c>
      <c r="C5495" s="10">
        <v>15.9</v>
      </c>
      <c r="D5495" s="11">
        <v>0</v>
      </c>
    </row>
    <row r="5496" spans="1:4" x14ac:dyDescent="0.25">
      <c r="A5496" s="6">
        <v>43694.916666666664</v>
      </c>
      <c r="B5496" s="20">
        <f t="shared" si="85"/>
        <v>22</v>
      </c>
      <c r="C5496" s="7">
        <v>16</v>
      </c>
      <c r="D5496" s="8">
        <v>0</v>
      </c>
    </row>
    <row r="5497" spans="1:4" x14ac:dyDescent="0.25">
      <c r="A5497" s="9">
        <v>43694.958333333336</v>
      </c>
      <c r="B5497" s="20">
        <f t="shared" si="85"/>
        <v>23</v>
      </c>
      <c r="C5497" s="10">
        <v>15.9</v>
      </c>
      <c r="D5497" s="11">
        <v>0</v>
      </c>
    </row>
    <row r="5498" spans="1:4" x14ac:dyDescent="0.25">
      <c r="A5498" s="6">
        <v>43695</v>
      </c>
      <c r="B5498" s="20">
        <f t="shared" si="85"/>
        <v>0</v>
      </c>
      <c r="C5498" s="7">
        <v>16.100000000000001</v>
      </c>
      <c r="D5498" s="8">
        <v>0</v>
      </c>
    </row>
    <row r="5499" spans="1:4" x14ac:dyDescent="0.25">
      <c r="A5499" s="9">
        <v>43695.041666666664</v>
      </c>
      <c r="B5499" s="20">
        <f t="shared" si="85"/>
        <v>1</v>
      </c>
      <c r="C5499" s="10">
        <v>16</v>
      </c>
      <c r="D5499" s="11">
        <v>0</v>
      </c>
    </row>
    <row r="5500" spans="1:4" x14ac:dyDescent="0.25">
      <c r="A5500" s="6">
        <v>43695.083333333336</v>
      </c>
      <c r="B5500" s="20">
        <f t="shared" si="85"/>
        <v>2</v>
      </c>
      <c r="C5500" s="7">
        <v>16</v>
      </c>
      <c r="D5500" s="8">
        <v>0</v>
      </c>
    </row>
    <row r="5501" spans="1:4" x14ac:dyDescent="0.25">
      <c r="A5501" s="9">
        <v>43695.125</v>
      </c>
      <c r="B5501" s="20">
        <f t="shared" si="85"/>
        <v>3</v>
      </c>
      <c r="C5501" s="10">
        <v>15.7</v>
      </c>
      <c r="D5501" s="11">
        <v>0</v>
      </c>
    </row>
    <row r="5502" spans="1:4" x14ac:dyDescent="0.25">
      <c r="A5502" s="6">
        <v>43695.166666666664</v>
      </c>
      <c r="B5502" s="20">
        <f t="shared" si="85"/>
        <v>4</v>
      </c>
      <c r="C5502" s="7">
        <v>15.4</v>
      </c>
      <c r="D5502" s="8">
        <v>0</v>
      </c>
    </row>
    <row r="5503" spans="1:4" x14ac:dyDescent="0.25">
      <c r="A5503" s="9">
        <v>43695.208333333336</v>
      </c>
      <c r="B5503" s="20">
        <f t="shared" si="85"/>
        <v>5</v>
      </c>
      <c r="C5503" s="10">
        <v>15.6</v>
      </c>
      <c r="D5503" s="11">
        <v>0</v>
      </c>
    </row>
    <row r="5504" spans="1:4" x14ac:dyDescent="0.25">
      <c r="A5504" s="6">
        <v>43695.25</v>
      </c>
      <c r="B5504" s="20">
        <f t="shared" si="85"/>
        <v>6</v>
      </c>
      <c r="C5504" s="7">
        <v>15.8</v>
      </c>
      <c r="D5504" s="8">
        <v>0</v>
      </c>
    </row>
    <row r="5505" spans="1:4" x14ac:dyDescent="0.25">
      <c r="A5505" s="9">
        <v>43695.291666666664</v>
      </c>
      <c r="B5505" s="20">
        <f t="shared" si="85"/>
        <v>7</v>
      </c>
      <c r="C5505" s="10">
        <v>16.100000000000001</v>
      </c>
      <c r="D5505" s="11">
        <v>0</v>
      </c>
    </row>
    <row r="5506" spans="1:4" x14ac:dyDescent="0.25">
      <c r="A5506" s="6">
        <v>43695.333333333336</v>
      </c>
      <c r="B5506" s="20">
        <f t="shared" si="85"/>
        <v>8</v>
      </c>
      <c r="C5506" s="7">
        <v>17.399999999999999</v>
      </c>
      <c r="D5506" s="8">
        <v>0</v>
      </c>
    </row>
    <row r="5507" spans="1:4" x14ac:dyDescent="0.25">
      <c r="A5507" s="9">
        <v>43695.375</v>
      </c>
      <c r="B5507" s="20">
        <f t="shared" ref="B5507:B5570" si="86">HOUR(A5507)</f>
        <v>9</v>
      </c>
      <c r="C5507" s="10">
        <v>19.2</v>
      </c>
      <c r="D5507" s="11">
        <v>0</v>
      </c>
    </row>
    <row r="5508" spans="1:4" x14ac:dyDescent="0.25">
      <c r="A5508" s="6">
        <v>43695.416666666664</v>
      </c>
      <c r="B5508" s="20">
        <f t="shared" si="86"/>
        <v>10</v>
      </c>
      <c r="C5508" s="7">
        <v>19.3</v>
      </c>
      <c r="D5508" s="8">
        <v>0</v>
      </c>
    </row>
    <row r="5509" spans="1:4" x14ac:dyDescent="0.25">
      <c r="A5509" s="9">
        <v>43695.458333333336</v>
      </c>
      <c r="B5509" s="20">
        <f t="shared" si="86"/>
        <v>11</v>
      </c>
      <c r="C5509" s="10">
        <v>19.600000000000001</v>
      </c>
      <c r="D5509" s="11">
        <v>0</v>
      </c>
    </row>
    <row r="5510" spans="1:4" x14ac:dyDescent="0.25">
      <c r="A5510" s="6">
        <v>43695.5</v>
      </c>
      <c r="B5510" s="20">
        <f t="shared" si="86"/>
        <v>12</v>
      </c>
      <c r="C5510" s="7">
        <v>21.7</v>
      </c>
      <c r="D5510" s="8">
        <v>0</v>
      </c>
    </row>
    <row r="5511" spans="1:4" x14ac:dyDescent="0.25">
      <c r="A5511" s="9">
        <v>43695.541666666664</v>
      </c>
      <c r="B5511" s="20">
        <f t="shared" si="86"/>
        <v>13</v>
      </c>
      <c r="C5511" s="10">
        <v>22</v>
      </c>
      <c r="D5511" s="11">
        <v>0</v>
      </c>
    </row>
    <row r="5512" spans="1:4" x14ac:dyDescent="0.25">
      <c r="A5512" s="6">
        <v>43695.583333333336</v>
      </c>
      <c r="B5512" s="20">
        <f t="shared" si="86"/>
        <v>14</v>
      </c>
      <c r="C5512" s="7">
        <v>23.7</v>
      </c>
      <c r="D5512" s="8">
        <v>0</v>
      </c>
    </row>
    <row r="5513" spans="1:4" x14ac:dyDescent="0.25">
      <c r="A5513" s="9">
        <v>43695.625</v>
      </c>
      <c r="B5513" s="20">
        <f t="shared" si="86"/>
        <v>15</v>
      </c>
      <c r="C5513" s="10">
        <v>24.1</v>
      </c>
      <c r="D5513" s="11">
        <v>0</v>
      </c>
    </row>
    <row r="5514" spans="1:4" x14ac:dyDescent="0.25">
      <c r="A5514" s="6">
        <v>43695.666666666664</v>
      </c>
      <c r="B5514" s="20">
        <f t="shared" si="86"/>
        <v>16</v>
      </c>
      <c r="C5514" s="7">
        <v>24</v>
      </c>
      <c r="D5514" s="8">
        <v>0</v>
      </c>
    </row>
    <row r="5515" spans="1:4" x14ac:dyDescent="0.25">
      <c r="A5515" s="9">
        <v>43695.708333333336</v>
      </c>
      <c r="B5515" s="20">
        <f t="shared" si="86"/>
        <v>17</v>
      </c>
      <c r="C5515" s="10">
        <v>23.5</v>
      </c>
      <c r="D5515" s="11">
        <v>0</v>
      </c>
    </row>
    <row r="5516" spans="1:4" x14ac:dyDescent="0.25">
      <c r="A5516" s="6">
        <v>43695.75</v>
      </c>
      <c r="B5516" s="20">
        <f t="shared" si="86"/>
        <v>18</v>
      </c>
      <c r="C5516" s="7">
        <v>22.2</v>
      </c>
      <c r="D5516" s="8">
        <v>0</v>
      </c>
    </row>
    <row r="5517" spans="1:4" x14ac:dyDescent="0.25">
      <c r="A5517" s="9">
        <v>43695.791666666664</v>
      </c>
      <c r="B5517" s="20">
        <f t="shared" si="86"/>
        <v>19</v>
      </c>
      <c r="C5517" s="10">
        <v>21.3</v>
      </c>
      <c r="D5517" s="11">
        <v>0</v>
      </c>
    </row>
    <row r="5518" spans="1:4" x14ac:dyDescent="0.25">
      <c r="A5518" s="6">
        <v>43695.833333333336</v>
      </c>
      <c r="B5518" s="20">
        <f t="shared" si="86"/>
        <v>20</v>
      </c>
      <c r="C5518" s="7">
        <v>21</v>
      </c>
      <c r="D5518" s="8">
        <v>0</v>
      </c>
    </row>
    <row r="5519" spans="1:4" x14ac:dyDescent="0.25">
      <c r="A5519" s="9">
        <v>43695.875</v>
      </c>
      <c r="B5519" s="20">
        <f t="shared" si="86"/>
        <v>21</v>
      </c>
      <c r="C5519" s="10">
        <v>20.9</v>
      </c>
      <c r="D5519" s="11">
        <v>0</v>
      </c>
    </row>
    <row r="5520" spans="1:4" x14ac:dyDescent="0.25">
      <c r="A5520" s="6">
        <v>43695.916666666664</v>
      </c>
      <c r="B5520" s="20">
        <f t="shared" si="86"/>
        <v>22</v>
      </c>
      <c r="C5520" s="7">
        <v>20.9</v>
      </c>
      <c r="D5520" s="8">
        <v>0</v>
      </c>
    </row>
    <row r="5521" spans="1:4" x14ac:dyDescent="0.25">
      <c r="A5521" s="9">
        <v>43695.958333333336</v>
      </c>
      <c r="B5521" s="20">
        <f t="shared" si="86"/>
        <v>23</v>
      </c>
      <c r="C5521" s="10">
        <v>20.9</v>
      </c>
      <c r="D5521" s="11">
        <v>0</v>
      </c>
    </row>
    <row r="5522" spans="1:4" x14ac:dyDescent="0.25">
      <c r="A5522" s="6">
        <v>43696</v>
      </c>
      <c r="B5522" s="20">
        <f t="shared" si="86"/>
        <v>0</v>
      </c>
      <c r="C5522" s="7">
        <v>21</v>
      </c>
      <c r="D5522" s="8">
        <v>0</v>
      </c>
    </row>
    <row r="5523" spans="1:4" x14ac:dyDescent="0.25">
      <c r="A5523" s="9">
        <v>43696.041666666664</v>
      </c>
      <c r="B5523" s="20">
        <f t="shared" si="86"/>
        <v>1</v>
      </c>
      <c r="C5523" s="10">
        <v>20.5</v>
      </c>
      <c r="D5523" s="11">
        <v>0</v>
      </c>
    </row>
    <row r="5524" spans="1:4" x14ac:dyDescent="0.25">
      <c r="A5524" s="6">
        <v>43696.083333333336</v>
      </c>
      <c r="B5524" s="20">
        <f t="shared" si="86"/>
        <v>2</v>
      </c>
      <c r="C5524" s="7">
        <v>20.399999999999999</v>
      </c>
      <c r="D5524" s="8">
        <v>0</v>
      </c>
    </row>
    <row r="5525" spans="1:4" x14ac:dyDescent="0.25">
      <c r="A5525" s="9">
        <v>43696.125</v>
      </c>
      <c r="B5525" s="20">
        <f t="shared" si="86"/>
        <v>3</v>
      </c>
      <c r="C5525" s="10">
        <v>20.5</v>
      </c>
      <c r="D5525" s="11">
        <v>0</v>
      </c>
    </row>
    <row r="5526" spans="1:4" x14ac:dyDescent="0.25">
      <c r="A5526" s="6">
        <v>43696.166666666664</v>
      </c>
      <c r="B5526" s="20">
        <f t="shared" si="86"/>
        <v>4</v>
      </c>
      <c r="C5526" s="7">
        <v>19.100000000000001</v>
      </c>
      <c r="D5526" s="8">
        <v>0</v>
      </c>
    </row>
    <row r="5527" spans="1:4" x14ac:dyDescent="0.25">
      <c r="A5527" s="9">
        <v>43696.208333333336</v>
      </c>
      <c r="B5527" s="20">
        <f t="shared" si="86"/>
        <v>5</v>
      </c>
      <c r="C5527" s="10">
        <v>19.399999999999999</v>
      </c>
      <c r="D5527" s="11">
        <v>0</v>
      </c>
    </row>
    <row r="5528" spans="1:4" x14ac:dyDescent="0.25">
      <c r="A5528" s="6">
        <v>43696.25</v>
      </c>
      <c r="B5528" s="20">
        <f t="shared" si="86"/>
        <v>6</v>
      </c>
      <c r="C5528" s="7">
        <v>20.9</v>
      </c>
      <c r="D5528" s="8">
        <v>0</v>
      </c>
    </row>
    <row r="5529" spans="1:4" x14ac:dyDescent="0.25">
      <c r="A5529" s="9">
        <v>43696.291666666664</v>
      </c>
      <c r="B5529" s="20">
        <f t="shared" si="86"/>
        <v>7</v>
      </c>
      <c r="C5529" s="10">
        <v>21.4</v>
      </c>
      <c r="D5529" s="11">
        <v>0</v>
      </c>
    </row>
    <row r="5530" spans="1:4" x14ac:dyDescent="0.25">
      <c r="A5530" s="6">
        <v>43696.333333333336</v>
      </c>
      <c r="B5530" s="20">
        <f t="shared" si="86"/>
        <v>8</v>
      </c>
      <c r="C5530" s="7">
        <v>21.6</v>
      </c>
      <c r="D5530" s="8">
        <v>0</v>
      </c>
    </row>
    <row r="5531" spans="1:4" x14ac:dyDescent="0.25">
      <c r="A5531" s="9">
        <v>43696.375</v>
      </c>
      <c r="B5531" s="20">
        <f t="shared" si="86"/>
        <v>9</v>
      </c>
      <c r="C5531" s="10">
        <v>22</v>
      </c>
      <c r="D5531" s="11">
        <v>0</v>
      </c>
    </row>
    <row r="5532" spans="1:4" x14ac:dyDescent="0.25">
      <c r="A5532" s="6">
        <v>43696.416666666664</v>
      </c>
      <c r="B5532" s="20">
        <f t="shared" si="86"/>
        <v>10</v>
      </c>
      <c r="C5532" s="7">
        <v>23.7</v>
      </c>
      <c r="D5532" s="8">
        <v>0</v>
      </c>
    </row>
    <row r="5533" spans="1:4" x14ac:dyDescent="0.25">
      <c r="A5533" s="9">
        <v>43696.458333333336</v>
      </c>
      <c r="B5533" s="20">
        <f t="shared" si="86"/>
        <v>11</v>
      </c>
      <c r="C5533" s="10">
        <v>24.4</v>
      </c>
      <c r="D5533" s="11">
        <v>0</v>
      </c>
    </row>
    <row r="5534" spans="1:4" x14ac:dyDescent="0.25">
      <c r="A5534" s="6">
        <v>43696.5</v>
      </c>
      <c r="B5534" s="20">
        <f t="shared" si="86"/>
        <v>12</v>
      </c>
      <c r="C5534" s="7">
        <v>24.8</v>
      </c>
      <c r="D5534" s="8">
        <v>0</v>
      </c>
    </row>
    <row r="5535" spans="1:4" x14ac:dyDescent="0.25">
      <c r="A5535" s="9">
        <v>43696.541666666664</v>
      </c>
      <c r="B5535" s="20">
        <f t="shared" si="86"/>
        <v>13</v>
      </c>
      <c r="C5535" s="10">
        <v>24.4</v>
      </c>
      <c r="D5535" s="11">
        <v>0</v>
      </c>
    </row>
    <row r="5536" spans="1:4" x14ac:dyDescent="0.25">
      <c r="A5536" s="6">
        <v>43696.583333333336</v>
      </c>
      <c r="B5536" s="20">
        <f t="shared" si="86"/>
        <v>14</v>
      </c>
      <c r="C5536" s="7">
        <v>23.7</v>
      </c>
      <c r="D5536" s="8">
        <v>0</v>
      </c>
    </row>
    <row r="5537" spans="1:4" x14ac:dyDescent="0.25">
      <c r="A5537" s="9">
        <v>43696.625</v>
      </c>
      <c r="B5537" s="20">
        <f t="shared" si="86"/>
        <v>15</v>
      </c>
      <c r="C5537" s="10">
        <v>23.4</v>
      </c>
      <c r="D5537" s="11">
        <v>0</v>
      </c>
    </row>
    <row r="5538" spans="1:4" x14ac:dyDescent="0.25">
      <c r="A5538" s="6">
        <v>43696.666666666664</v>
      </c>
      <c r="B5538" s="20">
        <f t="shared" si="86"/>
        <v>16</v>
      </c>
      <c r="C5538" s="7">
        <v>23.6</v>
      </c>
      <c r="D5538" s="8">
        <v>0</v>
      </c>
    </row>
    <row r="5539" spans="1:4" x14ac:dyDescent="0.25">
      <c r="A5539" s="9">
        <v>43696.708333333336</v>
      </c>
      <c r="B5539" s="20">
        <f t="shared" si="86"/>
        <v>17</v>
      </c>
      <c r="C5539" s="10">
        <v>21.5</v>
      </c>
      <c r="D5539" s="11">
        <v>0</v>
      </c>
    </row>
    <row r="5540" spans="1:4" x14ac:dyDescent="0.25">
      <c r="A5540" s="6">
        <v>43696.75</v>
      </c>
      <c r="B5540" s="20">
        <f t="shared" si="86"/>
        <v>18</v>
      </c>
      <c r="C5540" s="7">
        <v>17.5</v>
      </c>
      <c r="D5540" s="8">
        <v>2.2999999999999998</v>
      </c>
    </row>
    <row r="5541" spans="1:4" x14ac:dyDescent="0.25">
      <c r="A5541" s="9">
        <v>43696.791666666664</v>
      </c>
      <c r="B5541" s="20">
        <f t="shared" si="86"/>
        <v>19</v>
      </c>
      <c r="C5541" s="10">
        <v>17</v>
      </c>
      <c r="D5541" s="11">
        <v>0</v>
      </c>
    </row>
    <row r="5542" spans="1:4" x14ac:dyDescent="0.25">
      <c r="A5542" s="6">
        <v>43696.833333333336</v>
      </c>
      <c r="B5542" s="20">
        <f t="shared" si="86"/>
        <v>20</v>
      </c>
      <c r="C5542" s="7">
        <v>16.7</v>
      </c>
      <c r="D5542" s="8">
        <v>0</v>
      </c>
    </row>
    <row r="5543" spans="1:4" x14ac:dyDescent="0.25">
      <c r="A5543" s="9">
        <v>43696.875</v>
      </c>
      <c r="B5543" s="20">
        <f t="shared" si="86"/>
        <v>21</v>
      </c>
      <c r="C5543" s="10">
        <v>16.600000000000001</v>
      </c>
      <c r="D5543" s="11">
        <v>0</v>
      </c>
    </row>
    <row r="5544" spans="1:4" x14ac:dyDescent="0.25">
      <c r="A5544" s="6">
        <v>43696.916666666664</v>
      </c>
      <c r="B5544" s="20">
        <f t="shared" si="86"/>
        <v>22</v>
      </c>
      <c r="C5544" s="7">
        <v>16.7</v>
      </c>
      <c r="D5544" s="8">
        <v>3.5</v>
      </c>
    </row>
    <row r="5545" spans="1:4" x14ac:dyDescent="0.25">
      <c r="A5545" s="9">
        <v>43696.958333333336</v>
      </c>
      <c r="B5545" s="20">
        <f t="shared" si="86"/>
        <v>23</v>
      </c>
      <c r="C5545" s="10">
        <v>16</v>
      </c>
      <c r="D5545" s="11">
        <v>0.2</v>
      </c>
    </row>
    <row r="5546" spans="1:4" x14ac:dyDescent="0.25">
      <c r="A5546" s="6">
        <v>43697</v>
      </c>
      <c r="B5546" s="20">
        <f t="shared" si="86"/>
        <v>0</v>
      </c>
      <c r="C5546" s="7">
        <v>16</v>
      </c>
      <c r="D5546" s="8">
        <v>0</v>
      </c>
    </row>
    <row r="5547" spans="1:4" x14ac:dyDescent="0.25">
      <c r="A5547" s="9">
        <v>43697.041666666664</v>
      </c>
      <c r="B5547" s="20">
        <f t="shared" si="86"/>
        <v>1</v>
      </c>
      <c r="C5547" s="10">
        <v>16.3</v>
      </c>
      <c r="D5547" s="11">
        <v>0</v>
      </c>
    </row>
    <row r="5548" spans="1:4" x14ac:dyDescent="0.25">
      <c r="A5548" s="6">
        <v>43697.083333333336</v>
      </c>
      <c r="B5548" s="20">
        <f t="shared" si="86"/>
        <v>2</v>
      </c>
      <c r="C5548" s="7">
        <v>16.3</v>
      </c>
      <c r="D5548" s="8">
        <v>0</v>
      </c>
    </row>
    <row r="5549" spans="1:4" x14ac:dyDescent="0.25">
      <c r="A5549" s="9">
        <v>43697.125</v>
      </c>
      <c r="B5549" s="20">
        <f t="shared" si="86"/>
        <v>3</v>
      </c>
      <c r="C5549" s="10">
        <v>16.2</v>
      </c>
      <c r="D5549" s="11">
        <v>0</v>
      </c>
    </row>
    <row r="5550" spans="1:4" x14ac:dyDescent="0.25">
      <c r="A5550" s="6">
        <v>43697.166666666664</v>
      </c>
      <c r="B5550" s="20">
        <f t="shared" si="86"/>
        <v>4</v>
      </c>
      <c r="C5550" s="7">
        <v>16.2</v>
      </c>
      <c r="D5550" s="8">
        <v>0</v>
      </c>
    </row>
    <row r="5551" spans="1:4" x14ac:dyDescent="0.25">
      <c r="A5551" s="9">
        <v>43697.208333333336</v>
      </c>
      <c r="B5551" s="20">
        <f t="shared" si="86"/>
        <v>5</v>
      </c>
      <c r="C5551" s="10">
        <v>16.100000000000001</v>
      </c>
      <c r="D5551" s="11">
        <v>0</v>
      </c>
    </row>
    <row r="5552" spans="1:4" x14ac:dyDescent="0.25">
      <c r="A5552" s="6">
        <v>43697.25</v>
      </c>
      <c r="B5552" s="20">
        <f t="shared" si="86"/>
        <v>6</v>
      </c>
      <c r="C5552" s="7">
        <v>16.600000000000001</v>
      </c>
      <c r="D5552" s="8">
        <v>0.1</v>
      </c>
    </row>
    <row r="5553" spans="1:4" x14ac:dyDescent="0.25">
      <c r="A5553" s="9">
        <v>43697.291666666664</v>
      </c>
      <c r="B5553" s="20">
        <f t="shared" si="86"/>
        <v>7</v>
      </c>
      <c r="C5553" s="10">
        <v>16.600000000000001</v>
      </c>
      <c r="D5553" s="11">
        <v>0.5</v>
      </c>
    </row>
    <row r="5554" spans="1:4" x14ac:dyDescent="0.25">
      <c r="A5554" s="6">
        <v>43697.333333333336</v>
      </c>
      <c r="B5554" s="20">
        <f t="shared" si="86"/>
        <v>8</v>
      </c>
      <c r="C5554" s="7">
        <v>17.7</v>
      </c>
      <c r="D5554" s="8">
        <v>0</v>
      </c>
    </row>
    <row r="5555" spans="1:4" x14ac:dyDescent="0.25">
      <c r="A5555" s="9">
        <v>43697.375</v>
      </c>
      <c r="B5555" s="20">
        <f t="shared" si="86"/>
        <v>9</v>
      </c>
      <c r="C5555" s="10">
        <v>19.2</v>
      </c>
      <c r="D5555" s="11">
        <v>0</v>
      </c>
    </row>
    <row r="5556" spans="1:4" x14ac:dyDescent="0.25">
      <c r="A5556" s="6">
        <v>43697.416666666664</v>
      </c>
      <c r="B5556" s="20">
        <f t="shared" si="86"/>
        <v>10</v>
      </c>
      <c r="C5556" s="7">
        <v>20.5</v>
      </c>
      <c r="D5556" s="8">
        <v>0</v>
      </c>
    </row>
    <row r="5557" spans="1:4" x14ac:dyDescent="0.25">
      <c r="A5557" s="9">
        <v>43697.458333333336</v>
      </c>
      <c r="B5557" s="20">
        <f t="shared" si="86"/>
        <v>11</v>
      </c>
      <c r="C5557" s="10">
        <v>21.6</v>
      </c>
      <c r="D5557" s="11">
        <v>0</v>
      </c>
    </row>
    <row r="5558" spans="1:4" x14ac:dyDescent="0.25">
      <c r="A5558" s="6">
        <v>43697.5</v>
      </c>
      <c r="B5558" s="20">
        <f t="shared" si="86"/>
        <v>12</v>
      </c>
      <c r="C5558" s="7">
        <v>22</v>
      </c>
      <c r="D5558" s="8">
        <v>0</v>
      </c>
    </row>
    <row r="5559" spans="1:4" x14ac:dyDescent="0.25">
      <c r="A5559" s="9">
        <v>43697.541666666664</v>
      </c>
      <c r="B5559" s="20">
        <f t="shared" si="86"/>
        <v>13</v>
      </c>
      <c r="C5559" s="10">
        <v>21.5</v>
      </c>
      <c r="D5559" s="11">
        <v>0</v>
      </c>
    </row>
    <row r="5560" spans="1:4" x14ac:dyDescent="0.25">
      <c r="A5560" s="6">
        <v>43697.583333333336</v>
      </c>
      <c r="B5560" s="20">
        <f t="shared" si="86"/>
        <v>14</v>
      </c>
      <c r="C5560" s="7">
        <v>21.5</v>
      </c>
      <c r="D5560" s="8">
        <v>0</v>
      </c>
    </row>
    <row r="5561" spans="1:4" x14ac:dyDescent="0.25">
      <c r="A5561" s="9">
        <v>43697.625</v>
      </c>
      <c r="B5561" s="20">
        <f t="shared" si="86"/>
        <v>15</v>
      </c>
      <c r="C5561" s="10">
        <v>19.7</v>
      </c>
      <c r="D5561" s="11">
        <v>0.5</v>
      </c>
    </row>
    <row r="5562" spans="1:4" x14ac:dyDescent="0.25">
      <c r="A5562" s="6">
        <v>43697.666666666664</v>
      </c>
      <c r="B5562" s="20">
        <f t="shared" si="86"/>
        <v>16</v>
      </c>
      <c r="C5562" s="7">
        <v>19</v>
      </c>
      <c r="D5562" s="8">
        <v>3.1</v>
      </c>
    </row>
    <row r="5563" spans="1:4" x14ac:dyDescent="0.25">
      <c r="A5563" s="9">
        <v>43697.708333333336</v>
      </c>
      <c r="B5563" s="20">
        <f t="shared" si="86"/>
        <v>17</v>
      </c>
      <c r="C5563" s="10">
        <v>19.100000000000001</v>
      </c>
      <c r="D5563" s="11">
        <v>0</v>
      </c>
    </row>
    <row r="5564" spans="1:4" x14ac:dyDescent="0.25">
      <c r="A5564" s="6">
        <v>43697.75</v>
      </c>
      <c r="B5564" s="20">
        <f t="shared" si="86"/>
        <v>18</v>
      </c>
      <c r="C5564" s="7">
        <v>18.2</v>
      </c>
      <c r="D5564" s="8">
        <v>0</v>
      </c>
    </row>
    <row r="5565" spans="1:4" x14ac:dyDescent="0.25">
      <c r="A5565" s="9">
        <v>43697.791666666664</v>
      </c>
      <c r="B5565" s="20">
        <f t="shared" si="86"/>
        <v>19</v>
      </c>
      <c r="C5565" s="10">
        <v>18</v>
      </c>
      <c r="D5565" s="11">
        <v>0.6</v>
      </c>
    </row>
    <row r="5566" spans="1:4" x14ac:dyDescent="0.25">
      <c r="A5566" s="6">
        <v>43697.833333333336</v>
      </c>
      <c r="B5566" s="20">
        <f t="shared" si="86"/>
        <v>20</v>
      </c>
      <c r="C5566" s="7">
        <v>18.100000000000001</v>
      </c>
      <c r="D5566" s="8">
        <v>0</v>
      </c>
    </row>
    <row r="5567" spans="1:4" x14ac:dyDescent="0.25">
      <c r="A5567" s="9">
        <v>43697.875</v>
      </c>
      <c r="B5567" s="20">
        <f t="shared" si="86"/>
        <v>21</v>
      </c>
      <c r="C5567" s="10">
        <v>19.8</v>
      </c>
      <c r="D5567" s="11">
        <v>0</v>
      </c>
    </row>
    <row r="5568" spans="1:4" x14ac:dyDescent="0.25">
      <c r="A5568" s="6">
        <v>43697.916666666664</v>
      </c>
      <c r="B5568" s="20">
        <f t="shared" si="86"/>
        <v>22</v>
      </c>
      <c r="C5568" s="7">
        <v>21.1</v>
      </c>
      <c r="D5568" s="8">
        <v>0</v>
      </c>
    </row>
    <row r="5569" spans="1:4" x14ac:dyDescent="0.25">
      <c r="A5569" s="9">
        <v>43697.958333333336</v>
      </c>
      <c r="B5569" s="20">
        <f t="shared" si="86"/>
        <v>23</v>
      </c>
      <c r="C5569" s="10">
        <v>20.9</v>
      </c>
      <c r="D5569" s="11">
        <v>0</v>
      </c>
    </row>
    <row r="5570" spans="1:4" x14ac:dyDescent="0.25">
      <c r="A5570" s="6">
        <v>43698</v>
      </c>
      <c r="B5570" s="20">
        <f t="shared" si="86"/>
        <v>0</v>
      </c>
      <c r="C5570" s="7">
        <v>20.399999999999999</v>
      </c>
      <c r="D5570" s="8">
        <v>0</v>
      </c>
    </row>
    <row r="5571" spans="1:4" x14ac:dyDescent="0.25">
      <c r="A5571" s="9">
        <v>43698.041666666664</v>
      </c>
      <c r="B5571" s="20">
        <f t="shared" ref="B5571:B5634" si="87">HOUR(A5571)</f>
        <v>1</v>
      </c>
      <c r="C5571" s="10">
        <v>18</v>
      </c>
      <c r="D5571" s="11">
        <v>0</v>
      </c>
    </row>
    <row r="5572" spans="1:4" x14ac:dyDescent="0.25">
      <c r="A5572" s="6">
        <v>43698.083333333336</v>
      </c>
      <c r="B5572" s="20">
        <f t="shared" si="87"/>
        <v>2</v>
      </c>
      <c r="C5572" s="7">
        <v>16.8</v>
      </c>
      <c r="D5572" s="8">
        <v>0</v>
      </c>
    </row>
    <row r="5573" spans="1:4" x14ac:dyDescent="0.25">
      <c r="A5573" s="9">
        <v>43698.125</v>
      </c>
      <c r="B5573" s="20">
        <f t="shared" si="87"/>
        <v>3</v>
      </c>
      <c r="C5573" s="10">
        <v>15.6</v>
      </c>
      <c r="D5573" s="11">
        <v>0.1</v>
      </c>
    </row>
    <row r="5574" spans="1:4" x14ac:dyDescent="0.25">
      <c r="A5574" s="6">
        <v>43698.166666666664</v>
      </c>
      <c r="B5574" s="20">
        <f t="shared" si="87"/>
        <v>4</v>
      </c>
      <c r="C5574" s="7">
        <v>15.2</v>
      </c>
      <c r="D5574" s="8">
        <v>0</v>
      </c>
    </row>
    <row r="5575" spans="1:4" x14ac:dyDescent="0.25">
      <c r="A5575" s="9">
        <v>43698.208333333336</v>
      </c>
      <c r="B5575" s="20">
        <f t="shared" si="87"/>
        <v>5</v>
      </c>
      <c r="C5575" s="10">
        <v>13.8</v>
      </c>
      <c r="D5575" s="11">
        <v>0.2</v>
      </c>
    </row>
    <row r="5576" spans="1:4" x14ac:dyDescent="0.25">
      <c r="A5576" s="6">
        <v>43698.25</v>
      </c>
      <c r="B5576" s="20">
        <f t="shared" si="87"/>
        <v>6</v>
      </c>
      <c r="C5576" s="7">
        <v>12.9</v>
      </c>
      <c r="D5576" s="8">
        <v>0.4</v>
      </c>
    </row>
    <row r="5577" spans="1:4" x14ac:dyDescent="0.25">
      <c r="A5577" s="9">
        <v>43698.291666666664</v>
      </c>
      <c r="B5577" s="20">
        <f t="shared" si="87"/>
        <v>7</v>
      </c>
      <c r="C5577" s="10">
        <v>12.7</v>
      </c>
      <c r="D5577" s="11">
        <v>0.4</v>
      </c>
    </row>
    <row r="5578" spans="1:4" x14ac:dyDescent="0.25">
      <c r="A5578" s="6">
        <v>43698.333333333336</v>
      </c>
      <c r="B5578" s="20">
        <f t="shared" si="87"/>
        <v>8</v>
      </c>
      <c r="C5578" s="7">
        <v>12.5</v>
      </c>
      <c r="D5578" s="8">
        <v>0.6</v>
      </c>
    </row>
    <row r="5579" spans="1:4" x14ac:dyDescent="0.25">
      <c r="A5579" s="9">
        <v>43698.375</v>
      </c>
      <c r="B5579" s="20">
        <f t="shared" si="87"/>
        <v>9</v>
      </c>
      <c r="C5579" s="10">
        <v>12.2</v>
      </c>
      <c r="D5579" s="11">
        <v>0.9</v>
      </c>
    </row>
    <row r="5580" spans="1:4" x14ac:dyDescent="0.25">
      <c r="A5580" s="6">
        <v>43698.416666666664</v>
      </c>
      <c r="B5580" s="20">
        <f t="shared" si="87"/>
        <v>10</v>
      </c>
      <c r="C5580" s="7">
        <v>12.1</v>
      </c>
      <c r="D5580" s="8">
        <v>0.5</v>
      </c>
    </row>
    <row r="5581" spans="1:4" x14ac:dyDescent="0.25">
      <c r="A5581" s="9">
        <v>43698.458333333336</v>
      </c>
      <c r="B5581" s="20">
        <f t="shared" si="87"/>
        <v>11</v>
      </c>
      <c r="C5581" s="10">
        <v>12</v>
      </c>
      <c r="D5581" s="11">
        <v>0</v>
      </c>
    </row>
    <row r="5582" spans="1:4" x14ac:dyDescent="0.25">
      <c r="A5582" s="6">
        <v>43698.5</v>
      </c>
      <c r="B5582" s="20">
        <f t="shared" si="87"/>
        <v>12</v>
      </c>
      <c r="C5582" s="7">
        <v>12.1</v>
      </c>
      <c r="D5582" s="8">
        <v>0</v>
      </c>
    </row>
    <row r="5583" spans="1:4" x14ac:dyDescent="0.25">
      <c r="A5583" s="9">
        <v>43698.541666666664</v>
      </c>
      <c r="B5583" s="20">
        <f t="shared" si="87"/>
        <v>13</v>
      </c>
      <c r="C5583" s="10">
        <v>12.3</v>
      </c>
      <c r="D5583" s="11">
        <v>0</v>
      </c>
    </row>
    <row r="5584" spans="1:4" x14ac:dyDescent="0.25">
      <c r="A5584" s="6">
        <v>43698.583333333336</v>
      </c>
      <c r="B5584" s="20">
        <f t="shared" si="87"/>
        <v>14</v>
      </c>
      <c r="C5584" s="7">
        <v>12.6</v>
      </c>
      <c r="D5584" s="8">
        <v>0.1</v>
      </c>
    </row>
    <row r="5585" spans="1:4" x14ac:dyDescent="0.25">
      <c r="A5585" s="9">
        <v>43698.625</v>
      </c>
      <c r="B5585" s="20">
        <f t="shared" si="87"/>
        <v>15</v>
      </c>
      <c r="C5585" s="10">
        <v>12.6</v>
      </c>
      <c r="D5585" s="11">
        <v>0</v>
      </c>
    </row>
    <row r="5586" spans="1:4" x14ac:dyDescent="0.25">
      <c r="A5586" s="6">
        <v>43698.666666666664</v>
      </c>
      <c r="B5586" s="20">
        <f t="shared" si="87"/>
        <v>16</v>
      </c>
      <c r="C5586" s="7">
        <v>12.5</v>
      </c>
      <c r="D5586" s="8">
        <v>0</v>
      </c>
    </row>
    <row r="5587" spans="1:4" x14ac:dyDescent="0.25">
      <c r="A5587" s="9">
        <v>43698.708333333336</v>
      </c>
      <c r="B5587" s="20">
        <f t="shared" si="87"/>
        <v>17</v>
      </c>
      <c r="C5587" s="10">
        <v>12.3</v>
      </c>
      <c r="D5587" s="11">
        <v>0.2</v>
      </c>
    </row>
    <row r="5588" spans="1:4" x14ac:dyDescent="0.25">
      <c r="A5588" s="6">
        <v>43698.75</v>
      </c>
      <c r="B5588" s="20">
        <f t="shared" si="87"/>
        <v>18</v>
      </c>
      <c r="C5588" s="7">
        <v>12.2</v>
      </c>
      <c r="D5588" s="8">
        <v>0</v>
      </c>
    </row>
    <row r="5589" spans="1:4" x14ac:dyDescent="0.25">
      <c r="A5589" s="9">
        <v>43698.791666666664</v>
      </c>
      <c r="B5589" s="20">
        <f t="shared" si="87"/>
        <v>19</v>
      </c>
      <c r="C5589" s="10">
        <v>12.2</v>
      </c>
      <c r="D5589" s="11">
        <v>0</v>
      </c>
    </row>
    <row r="5590" spans="1:4" x14ac:dyDescent="0.25">
      <c r="A5590" s="6">
        <v>43698.833333333336</v>
      </c>
      <c r="B5590" s="20">
        <f t="shared" si="87"/>
        <v>20</v>
      </c>
      <c r="C5590" s="7">
        <v>12.1</v>
      </c>
      <c r="D5590" s="8">
        <v>0</v>
      </c>
    </row>
    <row r="5591" spans="1:4" x14ac:dyDescent="0.25">
      <c r="A5591" s="9">
        <v>43698.875</v>
      </c>
      <c r="B5591" s="20">
        <f t="shared" si="87"/>
        <v>21</v>
      </c>
      <c r="C5591" s="10">
        <v>12.1</v>
      </c>
      <c r="D5591" s="11">
        <v>0.1</v>
      </c>
    </row>
    <row r="5592" spans="1:4" x14ac:dyDescent="0.25">
      <c r="A5592" s="6">
        <v>43698.916666666664</v>
      </c>
      <c r="B5592" s="20">
        <f t="shared" si="87"/>
        <v>22</v>
      </c>
      <c r="C5592" s="7">
        <v>11.9</v>
      </c>
      <c r="D5592" s="8">
        <v>0.1</v>
      </c>
    </row>
    <row r="5593" spans="1:4" x14ac:dyDescent="0.25">
      <c r="A5593" s="9">
        <v>43698.958333333336</v>
      </c>
      <c r="B5593" s="20">
        <f t="shared" si="87"/>
        <v>23</v>
      </c>
      <c r="C5593" s="10">
        <v>12</v>
      </c>
      <c r="D5593" s="11">
        <v>0</v>
      </c>
    </row>
    <row r="5594" spans="1:4" x14ac:dyDescent="0.25">
      <c r="A5594" s="6">
        <v>43699</v>
      </c>
      <c r="B5594" s="20">
        <f t="shared" si="87"/>
        <v>0</v>
      </c>
      <c r="C5594" s="7">
        <v>12.1</v>
      </c>
      <c r="D5594" s="8">
        <v>0</v>
      </c>
    </row>
    <row r="5595" spans="1:4" x14ac:dyDescent="0.25">
      <c r="A5595" s="9">
        <v>43699.041666666664</v>
      </c>
      <c r="B5595" s="20">
        <f t="shared" si="87"/>
        <v>1</v>
      </c>
      <c r="C5595" s="10">
        <v>12</v>
      </c>
      <c r="D5595" s="11">
        <v>0</v>
      </c>
    </row>
    <row r="5596" spans="1:4" x14ac:dyDescent="0.25">
      <c r="A5596" s="6">
        <v>43699.083333333336</v>
      </c>
      <c r="B5596" s="20">
        <f t="shared" si="87"/>
        <v>2</v>
      </c>
      <c r="C5596" s="7">
        <v>11.5</v>
      </c>
      <c r="D5596" s="8">
        <v>0</v>
      </c>
    </row>
    <row r="5597" spans="1:4" x14ac:dyDescent="0.25">
      <c r="A5597" s="9">
        <v>43699.125</v>
      </c>
      <c r="B5597" s="20">
        <f t="shared" si="87"/>
        <v>3</v>
      </c>
      <c r="C5597" s="10">
        <v>11.1</v>
      </c>
      <c r="D5597" s="11">
        <v>0</v>
      </c>
    </row>
    <row r="5598" spans="1:4" x14ac:dyDescent="0.25">
      <c r="A5598" s="6">
        <v>43699.166666666664</v>
      </c>
      <c r="B5598" s="20">
        <f t="shared" si="87"/>
        <v>4</v>
      </c>
      <c r="C5598" s="7">
        <v>11</v>
      </c>
      <c r="D5598" s="8">
        <v>0</v>
      </c>
    </row>
    <row r="5599" spans="1:4" x14ac:dyDescent="0.25">
      <c r="A5599" s="9">
        <v>43699.208333333336</v>
      </c>
      <c r="B5599" s="20">
        <f t="shared" si="87"/>
        <v>5</v>
      </c>
      <c r="C5599" s="10">
        <v>11.2</v>
      </c>
      <c r="D5599" s="11">
        <v>0</v>
      </c>
    </row>
    <row r="5600" spans="1:4" x14ac:dyDescent="0.25">
      <c r="A5600" s="6">
        <v>43699.25</v>
      </c>
      <c r="B5600" s="20">
        <f t="shared" si="87"/>
        <v>6</v>
      </c>
      <c r="C5600" s="7">
        <v>11.8</v>
      </c>
      <c r="D5600" s="8">
        <v>0</v>
      </c>
    </row>
    <row r="5601" spans="1:4" x14ac:dyDescent="0.25">
      <c r="A5601" s="9">
        <v>43699.291666666664</v>
      </c>
      <c r="B5601" s="20">
        <f t="shared" si="87"/>
        <v>7</v>
      </c>
      <c r="C5601" s="10">
        <v>13</v>
      </c>
      <c r="D5601" s="11">
        <v>0</v>
      </c>
    </row>
    <row r="5602" spans="1:4" x14ac:dyDescent="0.25">
      <c r="A5602" s="6">
        <v>43699.333333333336</v>
      </c>
      <c r="B5602" s="20">
        <f t="shared" si="87"/>
        <v>8</v>
      </c>
      <c r="C5602" s="7">
        <v>14.3</v>
      </c>
      <c r="D5602" s="8">
        <v>0</v>
      </c>
    </row>
    <row r="5603" spans="1:4" x14ac:dyDescent="0.25">
      <c r="A5603" s="9">
        <v>43699.375</v>
      </c>
      <c r="B5603" s="20">
        <f t="shared" si="87"/>
        <v>9</v>
      </c>
      <c r="C5603" s="10">
        <v>15.2</v>
      </c>
      <c r="D5603" s="11">
        <v>0</v>
      </c>
    </row>
    <row r="5604" spans="1:4" x14ac:dyDescent="0.25">
      <c r="A5604" s="6">
        <v>43699.416666666664</v>
      </c>
      <c r="B5604" s="20">
        <f t="shared" si="87"/>
        <v>10</v>
      </c>
      <c r="C5604" s="7">
        <v>16.100000000000001</v>
      </c>
      <c r="D5604" s="8">
        <v>0</v>
      </c>
    </row>
    <row r="5605" spans="1:4" x14ac:dyDescent="0.25">
      <c r="A5605" s="9">
        <v>43699.458333333336</v>
      </c>
      <c r="B5605" s="20">
        <f t="shared" si="87"/>
        <v>11</v>
      </c>
      <c r="C5605" s="10">
        <v>15.9</v>
      </c>
      <c r="D5605" s="11">
        <v>0</v>
      </c>
    </row>
    <row r="5606" spans="1:4" x14ac:dyDescent="0.25">
      <c r="A5606" s="6">
        <v>43699.5</v>
      </c>
      <c r="B5606" s="20">
        <f t="shared" si="87"/>
        <v>12</v>
      </c>
      <c r="C5606" s="7">
        <v>16.399999999999999</v>
      </c>
      <c r="D5606" s="8">
        <v>0</v>
      </c>
    </row>
    <row r="5607" spans="1:4" x14ac:dyDescent="0.25">
      <c r="A5607" s="9">
        <v>43699.541666666664</v>
      </c>
      <c r="B5607" s="20">
        <f t="shared" si="87"/>
        <v>13</v>
      </c>
      <c r="C5607" s="10">
        <v>16.8</v>
      </c>
      <c r="D5607" s="11">
        <v>0</v>
      </c>
    </row>
    <row r="5608" spans="1:4" x14ac:dyDescent="0.25">
      <c r="A5608" s="6">
        <v>43699.583333333336</v>
      </c>
      <c r="B5608" s="20">
        <f t="shared" si="87"/>
        <v>14</v>
      </c>
      <c r="C5608" s="7">
        <v>16.600000000000001</v>
      </c>
      <c r="D5608" s="8">
        <v>0</v>
      </c>
    </row>
    <row r="5609" spans="1:4" x14ac:dyDescent="0.25">
      <c r="A5609" s="9">
        <v>43699.625</v>
      </c>
      <c r="B5609" s="20">
        <f t="shared" si="87"/>
        <v>15</v>
      </c>
      <c r="C5609" s="10">
        <v>16.399999999999999</v>
      </c>
      <c r="D5609" s="11">
        <v>0</v>
      </c>
    </row>
    <row r="5610" spans="1:4" x14ac:dyDescent="0.25">
      <c r="A5610" s="6">
        <v>43699.666666666664</v>
      </c>
      <c r="B5610" s="20">
        <f t="shared" si="87"/>
        <v>16</v>
      </c>
      <c r="C5610" s="7">
        <v>16.600000000000001</v>
      </c>
      <c r="D5610" s="8">
        <v>0</v>
      </c>
    </row>
    <row r="5611" spans="1:4" x14ac:dyDescent="0.25">
      <c r="A5611" s="9">
        <v>43699.708333333336</v>
      </c>
      <c r="B5611" s="20">
        <f t="shared" si="87"/>
        <v>17</v>
      </c>
      <c r="C5611" s="10">
        <v>15.6</v>
      </c>
      <c r="D5611" s="11">
        <v>0</v>
      </c>
    </row>
    <row r="5612" spans="1:4" x14ac:dyDescent="0.25">
      <c r="A5612" s="6">
        <v>43699.75</v>
      </c>
      <c r="B5612" s="20">
        <f t="shared" si="87"/>
        <v>18</v>
      </c>
      <c r="C5612" s="7">
        <v>14</v>
      </c>
      <c r="D5612" s="8">
        <v>0</v>
      </c>
    </row>
    <row r="5613" spans="1:4" x14ac:dyDescent="0.25">
      <c r="A5613" s="9">
        <v>43699.791666666664</v>
      </c>
      <c r="B5613" s="20">
        <f t="shared" si="87"/>
        <v>19</v>
      </c>
      <c r="C5613" s="10">
        <v>13.2</v>
      </c>
      <c r="D5613" s="11">
        <v>0</v>
      </c>
    </row>
    <row r="5614" spans="1:4" x14ac:dyDescent="0.25">
      <c r="A5614" s="6">
        <v>43699.833333333336</v>
      </c>
      <c r="B5614" s="20">
        <f t="shared" si="87"/>
        <v>20</v>
      </c>
      <c r="C5614" s="7">
        <v>12.6</v>
      </c>
      <c r="D5614" s="8">
        <v>0</v>
      </c>
    </row>
    <row r="5615" spans="1:4" x14ac:dyDescent="0.25">
      <c r="A5615" s="9">
        <v>43699.875</v>
      </c>
      <c r="B5615" s="20">
        <f t="shared" si="87"/>
        <v>21</v>
      </c>
      <c r="C5615" s="10">
        <v>12.4</v>
      </c>
      <c r="D5615" s="11">
        <v>0</v>
      </c>
    </row>
    <row r="5616" spans="1:4" x14ac:dyDescent="0.25">
      <c r="A5616" s="6">
        <v>43699.916666666664</v>
      </c>
      <c r="B5616" s="20">
        <f t="shared" si="87"/>
        <v>22</v>
      </c>
      <c r="C5616" s="7">
        <v>12</v>
      </c>
      <c r="D5616" s="8">
        <v>0</v>
      </c>
    </row>
    <row r="5617" spans="1:4" x14ac:dyDescent="0.25">
      <c r="A5617" s="9">
        <v>43699.958333333336</v>
      </c>
      <c r="B5617" s="20">
        <f t="shared" si="87"/>
        <v>23</v>
      </c>
      <c r="C5617" s="10">
        <v>12.2</v>
      </c>
      <c r="D5617" s="11">
        <v>0</v>
      </c>
    </row>
    <row r="5618" spans="1:4" x14ac:dyDescent="0.25">
      <c r="A5618" s="6">
        <v>43700</v>
      </c>
      <c r="B5618" s="20">
        <f t="shared" si="87"/>
        <v>0</v>
      </c>
      <c r="C5618" s="7">
        <v>12.5</v>
      </c>
      <c r="D5618" s="8">
        <v>0</v>
      </c>
    </row>
    <row r="5619" spans="1:4" x14ac:dyDescent="0.25">
      <c r="A5619" s="9">
        <v>43700.041666666664</v>
      </c>
      <c r="B5619" s="20">
        <f t="shared" si="87"/>
        <v>1</v>
      </c>
      <c r="C5619" s="10">
        <v>12.7</v>
      </c>
      <c r="D5619" s="11">
        <v>0</v>
      </c>
    </row>
    <row r="5620" spans="1:4" x14ac:dyDescent="0.25">
      <c r="A5620" s="6">
        <v>43700.083333333336</v>
      </c>
      <c r="B5620" s="20">
        <f t="shared" si="87"/>
        <v>2</v>
      </c>
      <c r="C5620" s="7">
        <v>13</v>
      </c>
      <c r="D5620" s="8">
        <v>0</v>
      </c>
    </row>
    <row r="5621" spans="1:4" x14ac:dyDescent="0.25">
      <c r="A5621" s="9">
        <v>43700.125</v>
      </c>
      <c r="B5621" s="20">
        <f t="shared" si="87"/>
        <v>3</v>
      </c>
      <c r="C5621" s="10">
        <v>13.1</v>
      </c>
      <c r="D5621" s="11">
        <v>0</v>
      </c>
    </row>
    <row r="5622" spans="1:4" x14ac:dyDescent="0.25">
      <c r="A5622" s="6">
        <v>43700.166666666664</v>
      </c>
      <c r="B5622" s="20">
        <f t="shared" si="87"/>
        <v>4</v>
      </c>
      <c r="C5622" s="7">
        <v>12.7</v>
      </c>
      <c r="D5622" s="8">
        <v>0</v>
      </c>
    </row>
    <row r="5623" spans="1:4" x14ac:dyDescent="0.25">
      <c r="A5623" s="9">
        <v>43700.208333333336</v>
      </c>
      <c r="B5623" s="20">
        <f t="shared" si="87"/>
        <v>5</v>
      </c>
      <c r="C5623" s="10">
        <v>13.5</v>
      </c>
      <c r="D5623" s="11">
        <v>0</v>
      </c>
    </row>
    <row r="5624" spans="1:4" x14ac:dyDescent="0.25">
      <c r="A5624" s="6">
        <v>43700.25</v>
      </c>
      <c r="B5624" s="20">
        <f t="shared" si="87"/>
        <v>6</v>
      </c>
      <c r="C5624" s="7">
        <v>13.8</v>
      </c>
      <c r="D5624" s="8">
        <v>0</v>
      </c>
    </row>
    <row r="5625" spans="1:4" x14ac:dyDescent="0.25">
      <c r="A5625" s="9">
        <v>43700.291666666664</v>
      </c>
      <c r="B5625" s="20">
        <f t="shared" si="87"/>
        <v>7</v>
      </c>
      <c r="C5625" s="10">
        <v>14.5</v>
      </c>
      <c r="D5625" s="11">
        <v>0</v>
      </c>
    </row>
    <row r="5626" spans="1:4" x14ac:dyDescent="0.25">
      <c r="A5626" s="6">
        <v>43700.333333333336</v>
      </c>
      <c r="B5626" s="20">
        <f t="shared" si="87"/>
        <v>8</v>
      </c>
      <c r="C5626" s="7">
        <v>14.9</v>
      </c>
      <c r="D5626" s="8">
        <v>0</v>
      </c>
    </row>
    <row r="5627" spans="1:4" x14ac:dyDescent="0.25">
      <c r="A5627" s="9">
        <v>43700.375</v>
      </c>
      <c r="B5627" s="20">
        <f t="shared" si="87"/>
        <v>9</v>
      </c>
      <c r="C5627" s="10">
        <v>16.399999999999999</v>
      </c>
      <c r="D5627" s="11">
        <v>0</v>
      </c>
    </row>
    <row r="5628" spans="1:4" x14ac:dyDescent="0.25">
      <c r="A5628" s="6">
        <v>43700.416666666664</v>
      </c>
      <c r="B5628" s="20">
        <f t="shared" si="87"/>
        <v>10</v>
      </c>
      <c r="C5628" s="7">
        <v>17.399999999999999</v>
      </c>
      <c r="D5628" s="8">
        <v>0</v>
      </c>
    </row>
    <row r="5629" spans="1:4" x14ac:dyDescent="0.25">
      <c r="A5629" s="9">
        <v>43700.458333333336</v>
      </c>
      <c r="B5629" s="20">
        <f t="shared" si="87"/>
        <v>11</v>
      </c>
      <c r="C5629" s="10">
        <v>18.7</v>
      </c>
      <c r="D5629" s="11">
        <v>0</v>
      </c>
    </row>
    <row r="5630" spans="1:4" x14ac:dyDescent="0.25">
      <c r="A5630" s="6">
        <v>43700.5</v>
      </c>
      <c r="B5630" s="20">
        <f t="shared" si="87"/>
        <v>12</v>
      </c>
      <c r="C5630" s="7">
        <v>18.600000000000001</v>
      </c>
      <c r="D5630" s="8">
        <v>0</v>
      </c>
    </row>
    <row r="5631" spans="1:4" x14ac:dyDescent="0.25">
      <c r="A5631" s="9">
        <v>43700.541666666664</v>
      </c>
      <c r="B5631" s="20">
        <f t="shared" si="87"/>
        <v>13</v>
      </c>
      <c r="C5631" s="10">
        <v>19.7</v>
      </c>
      <c r="D5631" s="11">
        <v>0</v>
      </c>
    </row>
    <row r="5632" spans="1:4" x14ac:dyDescent="0.25">
      <c r="A5632" s="6">
        <v>43700.583333333336</v>
      </c>
      <c r="B5632" s="20">
        <f t="shared" si="87"/>
        <v>14</v>
      </c>
      <c r="C5632" s="7">
        <v>20.5</v>
      </c>
      <c r="D5632" s="8">
        <v>0</v>
      </c>
    </row>
    <row r="5633" spans="1:4" x14ac:dyDescent="0.25">
      <c r="A5633" s="9">
        <v>43700.625</v>
      </c>
      <c r="B5633" s="20">
        <f t="shared" si="87"/>
        <v>15</v>
      </c>
      <c r="C5633" s="10">
        <v>21.3</v>
      </c>
      <c r="D5633" s="11">
        <v>0</v>
      </c>
    </row>
    <row r="5634" spans="1:4" x14ac:dyDescent="0.25">
      <c r="A5634" s="6">
        <v>43700.666666666664</v>
      </c>
      <c r="B5634" s="20">
        <f t="shared" si="87"/>
        <v>16</v>
      </c>
      <c r="C5634" s="7">
        <v>20.9</v>
      </c>
      <c r="D5634" s="8">
        <v>0</v>
      </c>
    </row>
    <row r="5635" spans="1:4" x14ac:dyDescent="0.25">
      <c r="A5635" s="9">
        <v>43700.708333333336</v>
      </c>
      <c r="B5635" s="20">
        <f t="shared" ref="B5635:B5698" si="88">HOUR(A5635)</f>
        <v>17</v>
      </c>
      <c r="C5635" s="10">
        <v>19.899999999999999</v>
      </c>
      <c r="D5635" s="11">
        <v>0</v>
      </c>
    </row>
    <row r="5636" spans="1:4" x14ac:dyDescent="0.25">
      <c r="A5636" s="6">
        <v>43700.75</v>
      </c>
      <c r="B5636" s="20">
        <f t="shared" si="88"/>
        <v>18</v>
      </c>
      <c r="C5636" s="7">
        <v>18</v>
      </c>
      <c r="D5636" s="8">
        <v>0</v>
      </c>
    </row>
    <row r="5637" spans="1:4" x14ac:dyDescent="0.25">
      <c r="A5637" s="9">
        <v>43700.791666666664</v>
      </c>
      <c r="B5637" s="20">
        <f t="shared" si="88"/>
        <v>19</v>
      </c>
      <c r="C5637" s="10">
        <v>17</v>
      </c>
      <c r="D5637" s="11">
        <v>0</v>
      </c>
    </row>
    <row r="5638" spans="1:4" x14ac:dyDescent="0.25">
      <c r="A5638" s="6">
        <v>43700.833333333336</v>
      </c>
      <c r="B5638" s="20">
        <f t="shared" si="88"/>
        <v>20</v>
      </c>
      <c r="C5638" s="7">
        <v>16.600000000000001</v>
      </c>
      <c r="D5638" s="8">
        <v>0</v>
      </c>
    </row>
    <row r="5639" spans="1:4" x14ac:dyDescent="0.25">
      <c r="A5639" s="9">
        <v>43700.875</v>
      </c>
      <c r="B5639" s="20">
        <f t="shared" si="88"/>
        <v>21</v>
      </c>
      <c r="C5639" s="10">
        <v>16.100000000000001</v>
      </c>
      <c r="D5639" s="11">
        <v>0</v>
      </c>
    </row>
    <row r="5640" spans="1:4" x14ac:dyDescent="0.25">
      <c r="A5640" s="6">
        <v>43700.916666666664</v>
      </c>
      <c r="B5640" s="20">
        <f t="shared" si="88"/>
        <v>22</v>
      </c>
      <c r="C5640" s="7">
        <v>15.6</v>
      </c>
      <c r="D5640" s="8">
        <v>0</v>
      </c>
    </row>
    <row r="5641" spans="1:4" x14ac:dyDescent="0.25">
      <c r="A5641" s="9">
        <v>43700.958333333336</v>
      </c>
      <c r="B5641" s="20">
        <f t="shared" si="88"/>
        <v>23</v>
      </c>
      <c r="C5641" s="10">
        <v>16.399999999999999</v>
      </c>
      <c r="D5641" s="11">
        <v>0</v>
      </c>
    </row>
    <row r="5642" spans="1:4" x14ac:dyDescent="0.25">
      <c r="A5642" s="6">
        <v>43701</v>
      </c>
      <c r="B5642" s="20">
        <f t="shared" si="88"/>
        <v>0</v>
      </c>
      <c r="C5642" s="7">
        <v>16.600000000000001</v>
      </c>
      <c r="D5642" s="8">
        <v>0</v>
      </c>
    </row>
    <row r="5643" spans="1:4" x14ac:dyDescent="0.25">
      <c r="A5643" s="9">
        <v>43701.041666666664</v>
      </c>
      <c r="B5643" s="20">
        <f t="shared" si="88"/>
        <v>1</v>
      </c>
      <c r="C5643" s="10">
        <v>17.5</v>
      </c>
      <c r="D5643" s="11">
        <v>0</v>
      </c>
    </row>
    <row r="5644" spans="1:4" x14ac:dyDescent="0.25">
      <c r="A5644" s="6">
        <v>43701.083333333336</v>
      </c>
      <c r="B5644" s="20">
        <f t="shared" si="88"/>
        <v>2</v>
      </c>
      <c r="C5644" s="7">
        <v>18.2</v>
      </c>
      <c r="D5644" s="8">
        <v>0</v>
      </c>
    </row>
    <row r="5645" spans="1:4" x14ac:dyDescent="0.25">
      <c r="A5645" s="9">
        <v>43701.125</v>
      </c>
      <c r="B5645" s="20">
        <f t="shared" si="88"/>
        <v>3</v>
      </c>
      <c r="C5645" s="10">
        <v>17.5</v>
      </c>
      <c r="D5645" s="11">
        <v>0</v>
      </c>
    </row>
    <row r="5646" spans="1:4" x14ac:dyDescent="0.25">
      <c r="A5646" s="6">
        <v>43701.166666666664</v>
      </c>
      <c r="B5646" s="20">
        <f t="shared" si="88"/>
        <v>4</v>
      </c>
      <c r="C5646" s="7">
        <v>16.5</v>
      </c>
      <c r="D5646" s="8">
        <v>0</v>
      </c>
    </row>
    <row r="5647" spans="1:4" x14ac:dyDescent="0.25">
      <c r="A5647" s="9">
        <v>43701.208333333336</v>
      </c>
      <c r="B5647" s="20">
        <f t="shared" si="88"/>
        <v>5</v>
      </c>
      <c r="C5647" s="10">
        <v>16.2</v>
      </c>
      <c r="D5647" s="11">
        <v>0</v>
      </c>
    </row>
    <row r="5648" spans="1:4" x14ac:dyDescent="0.25">
      <c r="A5648" s="6">
        <v>43701.25</v>
      </c>
      <c r="B5648" s="20">
        <f t="shared" si="88"/>
        <v>6</v>
      </c>
      <c r="C5648" s="7">
        <v>16.3</v>
      </c>
      <c r="D5648" s="8">
        <v>0</v>
      </c>
    </row>
    <row r="5649" spans="1:4" x14ac:dyDescent="0.25">
      <c r="A5649" s="9">
        <v>43701.291666666664</v>
      </c>
      <c r="B5649" s="20">
        <f t="shared" si="88"/>
        <v>7</v>
      </c>
      <c r="C5649" s="10">
        <v>18.899999999999999</v>
      </c>
      <c r="D5649" s="11">
        <v>0</v>
      </c>
    </row>
    <row r="5650" spans="1:4" x14ac:dyDescent="0.25">
      <c r="A5650" s="6">
        <v>43701.333333333336</v>
      </c>
      <c r="B5650" s="20">
        <f t="shared" si="88"/>
        <v>8</v>
      </c>
      <c r="C5650" s="7">
        <v>20.6</v>
      </c>
      <c r="D5650" s="8">
        <v>0</v>
      </c>
    </row>
    <row r="5651" spans="1:4" x14ac:dyDescent="0.25">
      <c r="A5651" s="9">
        <v>43701.375</v>
      </c>
      <c r="B5651" s="20">
        <f t="shared" si="88"/>
        <v>9</v>
      </c>
      <c r="C5651" s="10">
        <v>22.3</v>
      </c>
      <c r="D5651" s="11">
        <v>0</v>
      </c>
    </row>
    <row r="5652" spans="1:4" x14ac:dyDescent="0.25">
      <c r="A5652" s="6">
        <v>43701.416666666664</v>
      </c>
      <c r="B5652" s="20">
        <f t="shared" si="88"/>
        <v>10</v>
      </c>
      <c r="C5652" s="7">
        <v>22.6</v>
      </c>
      <c r="D5652" s="8">
        <v>0</v>
      </c>
    </row>
    <row r="5653" spans="1:4" x14ac:dyDescent="0.25">
      <c r="A5653" s="9">
        <v>43701.458333333336</v>
      </c>
      <c r="B5653" s="20">
        <f t="shared" si="88"/>
        <v>11</v>
      </c>
      <c r="C5653" s="10">
        <v>22.7</v>
      </c>
      <c r="D5653" s="11">
        <v>0</v>
      </c>
    </row>
    <row r="5654" spans="1:4" x14ac:dyDescent="0.25">
      <c r="A5654" s="6">
        <v>43701.5</v>
      </c>
      <c r="B5654" s="20">
        <f t="shared" si="88"/>
        <v>12</v>
      </c>
      <c r="C5654" s="7">
        <v>23</v>
      </c>
      <c r="D5654" s="8">
        <v>0</v>
      </c>
    </row>
    <row r="5655" spans="1:4" x14ac:dyDescent="0.25">
      <c r="A5655" s="9">
        <v>43701.541666666664</v>
      </c>
      <c r="B5655" s="20">
        <f t="shared" si="88"/>
        <v>13</v>
      </c>
      <c r="C5655" s="10">
        <v>23.5</v>
      </c>
      <c r="D5655" s="11">
        <v>0</v>
      </c>
    </row>
    <row r="5656" spans="1:4" x14ac:dyDescent="0.25">
      <c r="A5656" s="6">
        <v>43701.583333333336</v>
      </c>
      <c r="B5656" s="20">
        <f t="shared" si="88"/>
        <v>14</v>
      </c>
      <c r="C5656" s="7">
        <v>23.7</v>
      </c>
      <c r="D5656" s="8">
        <v>0</v>
      </c>
    </row>
    <row r="5657" spans="1:4" x14ac:dyDescent="0.25">
      <c r="A5657" s="9">
        <v>43701.625</v>
      </c>
      <c r="B5657" s="20">
        <f t="shared" si="88"/>
        <v>15</v>
      </c>
      <c r="C5657" s="10">
        <v>23.3</v>
      </c>
      <c r="D5657" s="11">
        <v>0</v>
      </c>
    </row>
    <row r="5658" spans="1:4" x14ac:dyDescent="0.25">
      <c r="A5658" s="6">
        <v>43701.666666666664</v>
      </c>
      <c r="B5658" s="20">
        <f t="shared" si="88"/>
        <v>16</v>
      </c>
      <c r="C5658" s="7">
        <v>21.2</v>
      </c>
      <c r="D5658" s="8">
        <v>0</v>
      </c>
    </row>
    <row r="5659" spans="1:4" x14ac:dyDescent="0.25">
      <c r="A5659" s="9">
        <v>43701.708333333336</v>
      </c>
      <c r="B5659" s="20">
        <f t="shared" si="88"/>
        <v>17</v>
      </c>
      <c r="C5659" s="10">
        <v>19.899999999999999</v>
      </c>
      <c r="D5659" s="11">
        <v>0</v>
      </c>
    </row>
    <row r="5660" spans="1:4" x14ac:dyDescent="0.25">
      <c r="A5660" s="6">
        <v>43701.75</v>
      </c>
      <c r="B5660" s="20">
        <f t="shared" si="88"/>
        <v>18</v>
      </c>
      <c r="C5660" s="7">
        <v>18.600000000000001</v>
      </c>
      <c r="D5660" s="8">
        <v>0</v>
      </c>
    </row>
    <row r="5661" spans="1:4" x14ac:dyDescent="0.25">
      <c r="A5661" s="9">
        <v>43701.791666666664</v>
      </c>
      <c r="B5661" s="20">
        <f t="shared" si="88"/>
        <v>19</v>
      </c>
      <c r="C5661" s="10">
        <v>17.899999999999999</v>
      </c>
      <c r="D5661" s="11">
        <v>0</v>
      </c>
    </row>
    <row r="5662" spans="1:4" x14ac:dyDescent="0.25">
      <c r="A5662" s="6">
        <v>43701.833333333336</v>
      </c>
      <c r="B5662" s="20">
        <f t="shared" si="88"/>
        <v>20</v>
      </c>
      <c r="C5662" s="7">
        <v>17.5</v>
      </c>
      <c r="D5662" s="8">
        <v>0</v>
      </c>
    </row>
    <row r="5663" spans="1:4" x14ac:dyDescent="0.25">
      <c r="A5663" s="9">
        <v>43701.875</v>
      </c>
      <c r="B5663" s="20">
        <f t="shared" si="88"/>
        <v>21</v>
      </c>
      <c r="C5663" s="10">
        <v>17.100000000000001</v>
      </c>
      <c r="D5663" s="11">
        <v>0</v>
      </c>
    </row>
    <row r="5664" spans="1:4" x14ac:dyDescent="0.25">
      <c r="A5664" s="6">
        <v>43701.916666666664</v>
      </c>
      <c r="B5664" s="20">
        <f t="shared" si="88"/>
        <v>22</v>
      </c>
      <c r="C5664" s="7">
        <v>17</v>
      </c>
      <c r="D5664" s="8">
        <v>0</v>
      </c>
    </row>
    <row r="5665" spans="1:4" x14ac:dyDescent="0.25">
      <c r="A5665" s="9">
        <v>43701.958333333336</v>
      </c>
      <c r="B5665" s="20">
        <f t="shared" si="88"/>
        <v>23</v>
      </c>
      <c r="C5665" s="10">
        <v>17.5</v>
      </c>
      <c r="D5665" s="11">
        <v>0</v>
      </c>
    </row>
    <row r="5666" spans="1:4" x14ac:dyDescent="0.25">
      <c r="A5666" s="6">
        <v>43702</v>
      </c>
      <c r="B5666" s="20">
        <f t="shared" si="88"/>
        <v>0</v>
      </c>
      <c r="C5666" s="7">
        <v>18.399999999999999</v>
      </c>
      <c r="D5666" s="8">
        <v>0</v>
      </c>
    </row>
    <row r="5667" spans="1:4" x14ac:dyDescent="0.25">
      <c r="A5667" s="9">
        <v>43702.041666666664</v>
      </c>
      <c r="B5667" s="20">
        <f t="shared" si="88"/>
        <v>1</v>
      </c>
      <c r="C5667" s="10">
        <v>18.100000000000001</v>
      </c>
      <c r="D5667" s="11">
        <v>0</v>
      </c>
    </row>
    <row r="5668" spans="1:4" x14ac:dyDescent="0.25">
      <c r="A5668" s="6">
        <v>43702.083333333336</v>
      </c>
      <c r="B5668" s="20">
        <f t="shared" si="88"/>
        <v>2</v>
      </c>
      <c r="C5668" s="7">
        <v>18.2</v>
      </c>
      <c r="D5668" s="8">
        <v>0</v>
      </c>
    </row>
    <row r="5669" spans="1:4" x14ac:dyDescent="0.25">
      <c r="A5669" s="9">
        <v>43702.125</v>
      </c>
      <c r="B5669" s="20">
        <f t="shared" si="88"/>
        <v>3</v>
      </c>
      <c r="C5669" s="10">
        <v>19.100000000000001</v>
      </c>
      <c r="D5669" s="11">
        <v>0</v>
      </c>
    </row>
    <row r="5670" spans="1:4" x14ac:dyDescent="0.25">
      <c r="A5670" s="6">
        <v>43702.166666666664</v>
      </c>
      <c r="B5670" s="20">
        <f t="shared" si="88"/>
        <v>4</v>
      </c>
      <c r="C5670" s="7">
        <v>19</v>
      </c>
      <c r="D5670" s="8">
        <v>0</v>
      </c>
    </row>
    <row r="5671" spans="1:4" x14ac:dyDescent="0.25">
      <c r="A5671" s="9">
        <v>43702.208333333336</v>
      </c>
      <c r="B5671" s="20">
        <f t="shared" si="88"/>
        <v>5</v>
      </c>
      <c r="C5671" s="10">
        <v>19</v>
      </c>
      <c r="D5671" s="11">
        <v>0</v>
      </c>
    </row>
    <row r="5672" spans="1:4" x14ac:dyDescent="0.25">
      <c r="A5672" s="6">
        <v>43702.25</v>
      </c>
      <c r="B5672" s="20">
        <f t="shared" si="88"/>
        <v>6</v>
      </c>
      <c r="C5672" s="7">
        <v>17.8</v>
      </c>
      <c r="D5672" s="8">
        <v>0</v>
      </c>
    </row>
    <row r="5673" spans="1:4" x14ac:dyDescent="0.25">
      <c r="A5673" s="9">
        <v>43702.291666666664</v>
      </c>
      <c r="B5673" s="20">
        <f t="shared" si="88"/>
        <v>7</v>
      </c>
      <c r="C5673" s="10">
        <v>18.899999999999999</v>
      </c>
      <c r="D5673" s="11">
        <v>0</v>
      </c>
    </row>
    <row r="5674" spans="1:4" x14ac:dyDescent="0.25">
      <c r="A5674" s="6">
        <v>43702.333333333336</v>
      </c>
      <c r="B5674" s="20">
        <f t="shared" si="88"/>
        <v>8</v>
      </c>
      <c r="C5674" s="7">
        <v>20.3</v>
      </c>
      <c r="D5674" s="8">
        <v>0</v>
      </c>
    </row>
    <row r="5675" spans="1:4" x14ac:dyDescent="0.25">
      <c r="A5675" s="9">
        <v>43702.375</v>
      </c>
      <c r="B5675" s="20">
        <f t="shared" si="88"/>
        <v>9</v>
      </c>
      <c r="C5675" s="10">
        <v>21.6</v>
      </c>
      <c r="D5675" s="11">
        <v>0</v>
      </c>
    </row>
    <row r="5676" spans="1:4" x14ac:dyDescent="0.25">
      <c r="A5676" s="6">
        <v>43702.416666666664</v>
      </c>
      <c r="B5676" s="20">
        <f t="shared" si="88"/>
        <v>10</v>
      </c>
      <c r="C5676" s="7">
        <v>22</v>
      </c>
      <c r="D5676" s="8">
        <v>0</v>
      </c>
    </row>
    <row r="5677" spans="1:4" x14ac:dyDescent="0.25">
      <c r="A5677" s="9">
        <v>43702.458333333336</v>
      </c>
      <c r="B5677" s="20">
        <f t="shared" si="88"/>
        <v>11</v>
      </c>
      <c r="C5677" s="10">
        <v>22.2</v>
      </c>
      <c r="D5677" s="11">
        <v>0</v>
      </c>
    </row>
    <row r="5678" spans="1:4" x14ac:dyDescent="0.25">
      <c r="A5678" s="6">
        <v>43702.5</v>
      </c>
      <c r="B5678" s="20">
        <f t="shared" si="88"/>
        <v>12</v>
      </c>
      <c r="C5678" s="7">
        <v>22.7</v>
      </c>
      <c r="D5678" s="8">
        <v>0</v>
      </c>
    </row>
    <row r="5679" spans="1:4" x14ac:dyDescent="0.25">
      <c r="A5679" s="9">
        <v>43702.541666666664</v>
      </c>
      <c r="B5679" s="20">
        <f t="shared" si="88"/>
        <v>13</v>
      </c>
      <c r="C5679" s="10">
        <v>22.5</v>
      </c>
      <c r="D5679" s="11">
        <v>0</v>
      </c>
    </row>
    <row r="5680" spans="1:4" x14ac:dyDescent="0.25">
      <c r="A5680" s="6">
        <v>43702.583333333336</v>
      </c>
      <c r="B5680" s="20">
        <f t="shared" si="88"/>
        <v>14</v>
      </c>
      <c r="C5680" s="7">
        <v>23.5</v>
      </c>
      <c r="D5680" s="8">
        <v>0</v>
      </c>
    </row>
    <row r="5681" spans="1:4" x14ac:dyDescent="0.25">
      <c r="A5681" s="9">
        <v>43702.625</v>
      </c>
      <c r="B5681" s="20">
        <f t="shared" si="88"/>
        <v>15</v>
      </c>
      <c r="C5681" s="10">
        <v>22.9</v>
      </c>
      <c r="D5681" s="11">
        <v>0</v>
      </c>
    </row>
    <row r="5682" spans="1:4" x14ac:dyDescent="0.25">
      <c r="A5682" s="6">
        <v>43702.666666666664</v>
      </c>
      <c r="B5682" s="20">
        <f t="shared" si="88"/>
        <v>16</v>
      </c>
      <c r="C5682" s="7">
        <v>18.5</v>
      </c>
      <c r="D5682" s="8">
        <v>10.1</v>
      </c>
    </row>
    <row r="5683" spans="1:4" x14ac:dyDescent="0.25">
      <c r="A5683" s="9">
        <v>43702.708333333336</v>
      </c>
      <c r="B5683" s="20">
        <f t="shared" si="88"/>
        <v>17</v>
      </c>
      <c r="C5683" s="10">
        <v>17.100000000000001</v>
      </c>
      <c r="D5683" s="11">
        <v>1.1000000000000001</v>
      </c>
    </row>
    <row r="5684" spans="1:4" x14ac:dyDescent="0.25">
      <c r="A5684" s="6">
        <v>43702.75</v>
      </c>
      <c r="B5684" s="20">
        <f t="shared" si="88"/>
        <v>18</v>
      </c>
      <c r="C5684" s="7">
        <v>17.3</v>
      </c>
      <c r="D5684" s="8">
        <v>0.1</v>
      </c>
    </row>
    <row r="5685" spans="1:4" x14ac:dyDescent="0.25">
      <c r="A5685" s="9">
        <v>43702.791666666664</v>
      </c>
      <c r="B5685" s="20">
        <f t="shared" si="88"/>
        <v>19</v>
      </c>
      <c r="C5685" s="10">
        <v>18.3</v>
      </c>
      <c r="D5685" s="11">
        <v>0</v>
      </c>
    </row>
    <row r="5686" spans="1:4" x14ac:dyDescent="0.25">
      <c r="A5686" s="6">
        <v>43702.833333333336</v>
      </c>
      <c r="B5686" s="20">
        <f t="shared" si="88"/>
        <v>20</v>
      </c>
      <c r="C5686" s="7">
        <v>18.899999999999999</v>
      </c>
      <c r="D5686" s="8">
        <v>0</v>
      </c>
    </row>
    <row r="5687" spans="1:4" x14ac:dyDescent="0.25">
      <c r="A5687" s="9">
        <v>43702.875</v>
      </c>
      <c r="B5687" s="20">
        <f t="shared" si="88"/>
        <v>21</v>
      </c>
      <c r="C5687" s="10">
        <v>20.2</v>
      </c>
      <c r="D5687" s="11">
        <v>0</v>
      </c>
    </row>
    <row r="5688" spans="1:4" x14ac:dyDescent="0.25">
      <c r="A5688" s="6">
        <v>43702.916666666664</v>
      </c>
      <c r="B5688" s="20">
        <f t="shared" si="88"/>
        <v>22</v>
      </c>
      <c r="C5688" s="7">
        <v>20.2</v>
      </c>
      <c r="D5688" s="8">
        <v>0</v>
      </c>
    </row>
    <row r="5689" spans="1:4" x14ac:dyDescent="0.25">
      <c r="A5689" s="9">
        <v>43702.958333333336</v>
      </c>
      <c r="B5689" s="20">
        <f t="shared" si="88"/>
        <v>23</v>
      </c>
      <c r="C5689" s="10">
        <v>20.3</v>
      </c>
      <c r="D5689" s="11">
        <v>0</v>
      </c>
    </row>
    <row r="5690" spans="1:4" x14ac:dyDescent="0.25">
      <c r="A5690" s="6">
        <v>43703</v>
      </c>
      <c r="B5690" s="20">
        <f t="shared" si="88"/>
        <v>0</v>
      </c>
      <c r="C5690" s="7">
        <v>20.399999999999999</v>
      </c>
      <c r="D5690" s="8">
        <v>0</v>
      </c>
    </row>
    <row r="5691" spans="1:4" x14ac:dyDescent="0.25">
      <c r="A5691" s="9">
        <v>43703.041666666664</v>
      </c>
      <c r="B5691" s="20">
        <f t="shared" si="88"/>
        <v>1</v>
      </c>
      <c r="C5691" s="10">
        <v>20.9</v>
      </c>
      <c r="D5691" s="11">
        <v>0</v>
      </c>
    </row>
    <row r="5692" spans="1:4" x14ac:dyDescent="0.25">
      <c r="A5692" s="6">
        <v>43703.083333333336</v>
      </c>
      <c r="B5692" s="20">
        <f t="shared" si="88"/>
        <v>2</v>
      </c>
      <c r="C5692" s="7">
        <v>21.3</v>
      </c>
      <c r="D5692" s="8">
        <v>0</v>
      </c>
    </row>
    <row r="5693" spans="1:4" x14ac:dyDescent="0.25">
      <c r="A5693" s="9">
        <v>43703.125</v>
      </c>
      <c r="B5693" s="20">
        <f t="shared" si="88"/>
        <v>3</v>
      </c>
      <c r="C5693" s="10">
        <v>20.2</v>
      </c>
      <c r="D5693" s="11">
        <v>0</v>
      </c>
    </row>
    <row r="5694" spans="1:4" x14ac:dyDescent="0.25">
      <c r="A5694" s="6">
        <v>43703.166666666664</v>
      </c>
      <c r="B5694" s="20">
        <f t="shared" si="88"/>
        <v>4</v>
      </c>
      <c r="C5694" s="7">
        <v>20</v>
      </c>
      <c r="D5694" s="8">
        <v>0</v>
      </c>
    </row>
    <row r="5695" spans="1:4" x14ac:dyDescent="0.25">
      <c r="A5695" s="9">
        <v>43703.208333333336</v>
      </c>
      <c r="B5695" s="20">
        <f t="shared" si="88"/>
        <v>5</v>
      </c>
      <c r="C5695" s="10">
        <v>20.3</v>
      </c>
      <c r="D5695" s="11">
        <v>0</v>
      </c>
    </row>
    <row r="5696" spans="1:4" x14ac:dyDescent="0.25">
      <c r="A5696" s="6">
        <v>43703.25</v>
      </c>
      <c r="B5696" s="20">
        <f t="shared" si="88"/>
        <v>6</v>
      </c>
      <c r="C5696" s="7">
        <v>20.3</v>
      </c>
      <c r="D5696" s="8">
        <v>0</v>
      </c>
    </row>
    <row r="5697" spans="1:4" x14ac:dyDescent="0.25">
      <c r="A5697" s="9">
        <v>43703.291666666664</v>
      </c>
      <c r="B5697" s="20">
        <f t="shared" si="88"/>
        <v>7</v>
      </c>
      <c r="C5697" s="10">
        <v>21.8</v>
      </c>
      <c r="D5697" s="11">
        <v>0</v>
      </c>
    </row>
    <row r="5698" spans="1:4" x14ac:dyDescent="0.25">
      <c r="A5698" s="6">
        <v>43703.333333333336</v>
      </c>
      <c r="B5698" s="20">
        <f t="shared" si="88"/>
        <v>8</v>
      </c>
      <c r="C5698" s="7">
        <v>23.5</v>
      </c>
      <c r="D5698" s="8">
        <v>0</v>
      </c>
    </row>
    <row r="5699" spans="1:4" x14ac:dyDescent="0.25">
      <c r="A5699" s="9">
        <v>43703.375</v>
      </c>
      <c r="B5699" s="20">
        <f t="shared" ref="B5699:B5762" si="89">HOUR(A5699)</f>
        <v>9</v>
      </c>
      <c r="C5699" s="10">
        <v>25.2</v>
      </c>
      <c r="D5699" s="11">
        <v>0</v>
      </c>
    </row>
    <row r="5700" spans="1:4" x14ac:dyDescent="0.25">
      <c r="A5700" s="6">
        <v>43703.416666666664</v>
      </c>
      <c r="B5700" s="20">
        <f t="shared" si="89"/>
        <v>10</v>
      </c>
      <c r="C5700" s="7">
        <v>26</v>
      </c>
      <c r="D5700" s="8">
        <v>0</v>
      </c>
    </row>
    <row r="5701" spans="1:4" x14ac:dyDescent="0.25">
      <c r="A5701" s="9">
        <v>43703.458333333336</v>
      </c>
      <c r="B5701" s="20">
        <f t="shared" si="89"/>
        <v>11</v>
      </c>
      <c r="C5701" s="10">
        <v>26.2</v>
      </c>
      <c r="D5701" s="11">
        <v>0</v>
      </c>
    </row>
    <row r="5702" spans="1:4" x14ac:dyDescent="0.25">
      <c r="A5702" s="6">
        <v>43703.5</v>
      </c>
      <c r="B5702" s="20">
        <f t="shared" si="89"/>
        <v>12</v>
      </c>
      <c r="C5702" s="7">
        <v>25.7</v>
      </c>
      <c r="D5702" s="8">
        <v>0</v>
      </c>
    </row>
    <row r="5703" spans="1:4" x14ac:dyDescent="0.25">
      <c r="A5703" s="9">
        <v>43703.541666666664</v>
      </c>
      <c r="B5703" s="20">
        <f t="shared" si="89"/>
        <v>13</v>
      </c>
      <c r="C5703" s="10">
        <v>23.8</v>
      </c>
      <c r="D5703" s="11">
        <v>0</v>
      </c>
    </row>
    <row r="5704" spans="1:4" x14ac:dyDescent="0.25">
      <c r="A5704" s="6">
        <v>43703.583333333336</v>
      </c>
      <c r="B5704" s="20">
        <f t="shared" si="89"/>
        <v>14</v>
      </c>
      <c r="C5704" s="7">
        <v>24.7</v>
      </c>
      <c r="D5704" s="8">
        <v>0</v>
      </c>
    </row>
    <row r="5705" spans="1:4" x14ac:dyDescent="0.25">
      <c r="A5705" s="9">
        <v>43703.625</v>
      </c>
      <c r="B5705" s="20">
        <f t="shared" si="89"/>
        <v>15</v>
      </c>
      <c r="C5705" s="10">
        <v>18.7</v>
      </c>
      <c r="D5705" s="11">
        <v>5</v>
      </c>
    </row>
    <row r="5706" spans="1:4" x14ac:dyDescent="0.25">
      <c r="A5706" s="6">
        <v>43703.666666666664</v>
      </c>
      <c r="B5706" s="20">
        <f t="shared" si="89"/>
        <v>16</v>
      </c>
      <c r="C5706" s="7">
        <v>16</v>
      </c>
      <c r="D5706" s="8">
        <v>1.3</v>
      </c>
    </row>
    <row r="5707" spans="1:4" x14ac:dyDescent="0.25">
      <c r="A5707" s="9">
        <v>43703.708333333336</v>
      </c>
      <c r="B5707" s="20">
        <f t="shared" si="89"/>
        <v>17</v>
      </c>
      <c r="C5707" s="10">
        <v>16.5</v>
      </c>
      <c r="D5707" s="11">
        <v>0.3</v>
      </c>
    </row>
    <row r="5708" spans="1:4" x14ac:dyDescent="0.25">
      <c r="A5708" s="6">
        <v>43703.75</v>
      </c>
      <c r="B5708" s="20">
        <f t="shared" si="89"/>
        <v>18</v>
      </c>
      <c r="C5708" s="7">
        <v>18.3</v>
      </c>
      <c r="D5708" s="8">
        <v>0</v>
      </c>
    </row>
    <row r="5709" spans="1:4" x14ac:dyDescent="0.25">
      <c r="A5709" s="9">
        <v>43703.791666666664</v>
      </c>
      <c r="B5709" s="20">
        <f t="shared" si="89"/>
        <v>19</v>
      </c>
      <c r="C5709" s="10">
        <v>20</v>
      </c>
      <c r="D5709" s="11">
        <v>0</v>
      </c>
    </row>
    <row r="5710" spans="1:4" x14ac:dyDescent="0.25">
      <c r="A5710" s="6">
        <v>43703.833333333336</v>
      </c>
      <c r="B5710" s="20">
        <f t="shared" si="89"/>
        <v>20</v>
      </c>
      <c r="C5710" s="7">
        <v>20.3</v>
      </c>
      <c r="D5710" s="8">
        <v>0</v>
      </c>
    </row>
    <row r="5711" spans="1:4" x14ac:dyDescent="0.25">
      <c r="A5711" s="9">
        <v>43703.875</v>
      </c>
      <c r="B5711" s="20">
        <f t="shared" si="89"/>
        <v>21</v>
      </c>
      <c r="C5711" s="10">
        <v>19.899999999999999</v>
      </c>
      <c r="D5711" s="11">
        <v>0</v>
      </c>
    </row>
    <row r="5712" spans="1:4" x14ac:dyDescent="0.25">
      <c r="A5712" s="6">
        <v>43703.916666666664</v>
      </c>
      <c r="B5712" s="20">
        <f t="shared" si="89"/>
        <v>22</v>
      </c>
      <c r="C5712" s="7">
        <v>20.2</v>
      </c>
      <c r="D5712" s="8">
        <v>0</v>
      </c>
    </row>
    <row r="5713" spans="1:4" x14ac:dyDescent="0.25">
      <c r="A5713" s="9">
        <v>43703.958333333336</v>
      </c>
      <c r="B5713" s="20">
        <f t="shared" si="89"/>
        <v>23</v>
      </c>
      <c r="C5713" s="10">
        <v>20.100000000000001</v>
      </c>
      <c r="D5713" s="11">
        <v>0</v>
      </c>
    </row>
    <row r="5714" spans="1:4" x14ac:dyDescent="0.25">
      <c r="A5714" s="6">
        <v>43704</v>
      </c>
      <c r="B5714" s="20">
        <f t="shared" si="89"/>
        <v>0</v>
      </c>
      <c r="C5714" s="7">
        <v>19.5</v>
      </c>
      <c r="D5714" s="8">
        <v>0</v>
      </c>
    </row>
    <row r="5715" spans="1:4" x14ac:dyDescent="0.25">
      <c r="A5715" s="9">
        <v>43704.041666666664</v>
      </c>
      <c r="B5715" s="20">
        <f t="shared" si="89"/>
        <v>1</v>
      </c>
      <c r="C5715" s="10">
        <v>19.899999999999999</v>
      </c>
      <c r="D5715" s="11">
        <v>0</v>
      </c>
    </row>
    <row r="5716" spans="1:4" x14ac:dyDescent="0.25">
      <c r="A5716" s="6">
        <v>43704.083333333336</v>
      </c>
      <c r="B5716" s="20">
        <f t="shared" si="89"/>
        <v>2</v>
      </c>
      <c r="C5716" s="7">
        <v>19.8</v>
      </c>
      <c r="D5716" s="8">
        <v>0.1</v>
      </c>
    </row>
    <row r="5717" spans="1:4" x14ac:dyDescent="0.25">
      <c r="A5717" s="9">
        <v>43704.125</v>
      </c>
      <c r="B5717" s="20">
        <f t="shared" si="89"/>
        <v>3</v>
      </c>
      <c r="C5717" s="10">
        <v>19.899999999999999</v>
      </c>
      <c r="D5717" s="11">
        <v>0</v>
      </c>
    </row>
    <row r="5718" spans="1:4" x14ac:dyDescent="0.25">
      <c r="A5718" s="6">
        <v>43704.166666666664</v>
      </c>
      <c r="B5718" s="20">
        <f t="shared" si="89"/>
        <v>4</v>
      </c>
      <c r="C5718" s="7">
        <v>19.8</v>
      </c>
      <c r="D5718" s="8">
        <v>0</v>
      </c>
    </row>
    <row r="5719" spans="1:4" x14ac:dyDescent="0.25">
      <c r="A5719" s="9">
        <v>43704.208333333336</v>
      </c>
      <c r="B5719" s="20">
        <f t="shared" si="89"/>
        <v>5</v>
      </c>
      <c r="C5719" s="10">
        <v>19.2</v>
      </c>
      <c r="D5719" s="11">
        <v>0</v>
      </c>
    </row>
    <row r="5720" spans="1:4" x14ac:dyDescent="0.25">
      <c r="A5720" s="6">
        <v>43704.25</v>
      </c>
      <c r="B5720" s="20">
        <f t="shared" si="89"/>
        <v>6</v>
      </c>
      <c r="C5720" s="7">
        <v>19.899999999999999</v>
      </c>
      <c r="D5720" s="8">
        <v>0</v>
      </c>
    </row>
    <row r="5721" spans="1:4" x14ac:dyDescent="0.25">
      <c r="A5721" s="9">
        <v>43704.291666666664</v>
      </c>
      <c r="B5721" s="20">
        <f t="shared" si="89"/>
        <v>7</v>
      </c>
      <c r="C5721" s="10">
        <v>21.8</v>
      </c>
      <c r="D5721" s="11">
        <v>0</v>
      </c>
    </row>
    <row r="5722" spans="1:4" x14ac:dyDescent="0.25">
      <c r="A5722" s="6">
        <v>43704.333333333336</v>
      </c>
      <c r="B5722" s="20">
        <f t="shared" si="89"/>
        <v>8</v>
      </c>
      <c r="C5722" s="7">
        <v>23.1</v>
      </c>
      <c r="D5722" s="8">
        <v>0</v>
      </c>
    </row>
    <row r="5723" spans="1:4" x14ac:dyDescent="0.25">
      <c r="A5723" s="9">
        <v>43704.375</v>
      </c>
      <c r="B5723" s="20">
        <f t="shared" si="89"/>
        <v>9</v>
      </c>
      <c r="C5723" s="10">
        <v>23.2</v>
      </c>
      <c r="D5723" s="11">
        <v>0</v>
      </c>
    </row>
    <row r="5724" spans="1:4" x14ac:dyDescent="0.25">
      <c r="A5724" s="6">
        <v>43704.416666666664</v>
      </c>
      <c r="B5724" s="20">
        <f t="shared" si="89"/>
        <v>10</v>
      </c>
      <c r="C5724" s="7">
        <v>23.5</v>
      </c>
      <c r="D5724" s="8">
        <v>0</v>
      </c>
    </row>
    <row r="5725" spans="1:4" x14ac:dyDescent="0.25">
      <c r="A5725" s="9">
        <v>43704.458333333336</v>
      </c>
      <c r="B5725" s="20">
        <f t="shared" si="89"/>
        <v>11</v>
      </c>
      <c r="C5725" s="10">
        <v>23.5</v>
      </c>
      <c r="D5725" s="11">
        <v>0</v>
      </c>
    </row>
    <row r="5726" spans="1:4" x14ac:dyDescent="0.25">
      <c r="A5726" s="6">
        <v>43704.5</v>
      </c>
      <c r="B5726" s="20">
        <f t="shared" si="89"/>
        <v>12</v>
      </c>
      <c r="C5726" s="7">
        <v>23.2</v>
      </c>
      <c r="D5726" s="8">
        <v>0.3</v>
      </c>
    </row>
    <row r="5727" spans="1:4" x14ac:dyDescent="0.25">
      <c r="A5727" s="9">
        <v>43704.541666666664</v>
      </c>
      <c r="B5727" s="20">
        <f t="shared" si="89"/>
        <v>13</v>
      </c>
      <c r="C5727" s="10">
        <v>22.6</v>
      </c>
      <c r="D5727" s="11">
        <v>0</v>
      </c>
    </row>
    <row r="5728" spans="1:4" x14ac:dyDescent="0.25">
      <c r="A5728" s="6">
        <v>43704.583333333336</v>
      </c>
      <c r="B5728" s="20">
        <f t="shared" si="89"/>
        <v>14</v>
      </c>
      <c r="C5728" s="7">
        <v>21.9</v>
      </c>
      <c r="D5728" s="8">
        <v>0</v>
      </c>
    </row>
    <row r="5729" spans="1:4" x14ac:dyDescent="0.25">
      <c r="A5729" s="9">
        <v>43704.625</v>
      </c>
      <c r="B5729" s="20">
        <f t="shared" si="89"/>
        <v>15</v>
      </c>
      <c r="C5729" s="10">
        <v>20.7</v>
      </c>
      <c r="D5729" s="11">
        <v>1.4</v>
      </c>
    </row>
    <row r="5730" spans="1:4" x14ac:dyDescent="0.25">
      <c r="A5730" s="6">
        <v>43704.666666666664</v>
      </c>
      <c r="B5730" s="20">
        <f t="shared" si="89"/>
        <v>16</v>
      </c>
      <c r="C5730" s="7">
        <v>19.2</v>
      </c>
      <c r="D5730" s="8">
        <v>0.8</v>
      </c>
    </row>
    <row r="5731" spans="1:4" x14ac:dyDescent="0.25">
      <c r="A5731" s="9">
        <v>43704.708333333336</v>
      </c>
      <c r="B5731" s="20">
        <f t="shared" si="89"/>
        <v>17</v>
      </c>
      <c r="C5731" s="10">
        <v>16.5</v>
      </c>
      <c r="D5731" s="11">
        <v>0.9</v>
      </c>
    </row>
    <row r="5732" spans="1:4" x14ac:dyDescent="0.25">
      <c r="A5732" s="6">
        <v>43704.75</v>
      </c>
      <c r="B5732" s="20">
        <f t="shared" si="89"/>
        <v>18</v>
      </c>
      <c r="C5732" s="7">
        <v>18.3</v>
      </c>
      <c r="D5732" s="8">
        <v>1</v>
      </c>
    </row>
    <row r="5733" spans="1:4" x14ac:dyDescent="0.25">
      <c r="A5733" s="9">
        <v>43704.791666666664</v>
      </c>
      <c r="B5733" s="20">
        <f t="shared" si="89"/>
        <v>19</v>
      </c>
      <c r="C5733" s="10">
        <v>20</v>
      </c>
      <c r="D5733" s="11">
        <v>1.1000000000000001</v>
      </c>
    </row>
    <row r="5734" spans="1:4" x14ac:dyDescent="0.25">
      <c r="A5734" s="6">
        <v>43704.833333333336</v>
      </c>
      <c r="B5734" s="20">
        <f t="shared" si="89"/>
        <v>20</v>
      </c>
      <c r="C5734" s="7">
        <v>20.3</v>
      </c>
      <c r="D5734" s="8">
        <v>1.2</v>
      </c>
    </row>
    <row r="5735" spans="1:4" x14ac:dyDescent="0.25">
      <c r="A5735" s="9">
        <v>43704.875</v>
      </c>
      <c r="B5735" s="20">
        <f t="shared" si="89"/>
        <v>21</v>
      </c>
      <c r="C5735" s="10">
        <v>19.899999999999999</v>
      </c>
      <c r="D5735" s="11">
        <v>1.3</v>
      </c>
    </row>
    <row r="5736" spans="1:4" x14ac:dyDescent="0.25">
      <c r="A5736" s="6">
        <v>43704.916666666664</v>
      </c>
      <c r="B5736" s="20">
        <f t="shared" si="89"/>
        <v>22</v>
      </c>
      <c r="C5736" s="7">
        <v>20.2</v>
      </c>
      <c r="D5736" s="8">
        <v>1.4</v>
      </c>
    </row>
    <row r="5737" spans="1:4" x14ac:dyDescent="0.25">
      <c r="A5737" s="9">
        <v>43704.958333333336</v>
      </c>
      <c r="B5737" s="20">
        <f t="shared" si="89"/>
        <v>23</v>
      </c>
      <c r="C5737" s="10">
        <v>20.100000000000001</v>
      </c>
      <c r="D5737" s="11">
        <v>2</v>
      </c>
    </row>
    <row r="5738" spans="1:4" x14ac:dyDescent="0.25">
      <c r="A5738" s="6">
        <v>43705</v>
      </c>
      <c r="B5738" s="20">
        <f t="shared" si="89"/>
        <v>0</v>
      </c>
      <c r="C5738" s="7">
        <v>19.5</v>
      </c>
      <c r="D5738" s="8">
        <v>2.1</v>
      </c>
    </row>
    <row r="5739" spans="1:4" x14ac:dyDescent="0.25">
      <c r="A5739" s="9">
        <v>43705.041666666664</v>
      </c>
      <c r="B5739" s="20">
        <f t="shared" si="89"/>
        <v>1</v>
      </c>
      <c r="C5739" s="10">
        <v>19.899999999999999</v>
      </c>
      <c r="D5739" s="11">
        <v>2.2000000000000002</v>
      </c>
    </row>
    <row r="5740" spans="1:4" x14ac:dyDescent="0.25">
      <c r="A5740" s="6">
        <v>43705.083333333336</v>
      </c>
      <c r="B5740" s="20">
        <f t="shared" si="89"/>
        <v>2</v>
      </c>
      <c r="C5740" s="7">
        <v>19.8</v>
      </c>
      <c r="D5740" s="8">
        <v>2.2999999999999998</v>
      </c>
    </row>
    <row r="5741" spans="1:4" x14ac:dyDescent="0.25">
      <c r="A5741" s="9">
        <v>43705.125</v>
      </c>
      <c r="B5741" s="20">
        <f t="shared" si="89"/>
        <v>3</v>
      </c>
      <c r="C5741" s="10">
        <v>19.899999999999999</v>
      </c>
      <c r="D5741" s="11">
        <v>3</v>
      </c>
    </row>
    <row r="5742" spans="1:4" x14ac:dyDescent="0.25">
      <c r="A5742" s="6">
        <v>43705.166666666664</v>
      </c>
      <c r="B5742" s="20">
        <f t="shared" si="89"/>
        <v>4</v>
      </c>
      <c r="C5742" s="7">
        <v>19.8</v>
      </c>
      <c r="D5742" s="8">
        <v>2.2000000000000002</v>
      </c>
    </row>
    <row r="5743" spans="1:4" x14ac:dyDescent="0.25">
      <c r="A5743" s="9">
        <v>43705.208333333336</v>
      </c>
      <c r="B5743" s="20">
        <f t="shared" si="89"/>
        <v>5</v>
      </c>
      <c r="C5743" s="10">
        <v>19.2</v>
      </c>
      <c r="D5743" s="11">
        <v>0</v>
      </c>
    </row>
    <row r="5744" spans="1:4" x14ac:dyDescent="0.25">
      <c r="A5744" s="6">
        <v>43705.25</v>
      </c>
      <c r="B5744" s="20">
        <f t="shared" si="89"/>
        <v>6</v>
      </c>
      <c r="C5744" s="7">
        <v>19.899999999999999</v>
      </c>
      <c r="D5744" s="8">
        <v>0</v>
      </c>
    </row>
    <row r="5745" spans="1:4" x14ac:dyDescent="0.25">
      <c r="A5745" s="9">
        <v>43705.291666666664</v>
      </c>
      <c r="B5745" s="20">
        <f t="shared" si="89"/>
        <v>7</v>
      </c>
      <c r="C5745" s="10">
        <v>21.8</v>
      </c>
      <c r="D5745" s="11">
        <v>0</v>
      </c>
    </row>
    <row r="5746" spans="1:4" x14ac:dyDescent="0.25">
      <c r="A5746" s="6">
        <v>43705.333333333336</v>
      </c>
      <c r="B5746" s="20">
        <f t="shared" si="89"/>
        <v>8</v>
      </c>
      <c r="C5746" s="7">
        <v>23.1</v>
      </c>
      <c r="D5746" s="8">
        <v>1.4</v>
      </c>
    </row>
    <row r="5747" spans="1:4" x14ac:dyDescent="0.25">
      <c r="A5747" s="9">
        <v>43705.375</v>
      </c>
      <c r="B5747" s="20">
        <f t="shared" si="89"/>
        <v>9</v>
      </c>
      <c r="C5747" s="10">
        <v>23.2</v>
      </c>
      <c r="D5747" s="11">
        <v>1.5</v>
      </c>
    </row>
    <row r="5748" spans="1:4" x14ac:dyDescent="0.25">
      <c r="A5748" s="6">
        <v>43705.416666666664</v>
      </c>
      <c r="B5748" s="20">
        <f t="shared" si="89"/>
        <v>10</v>
      </c>
      <c r="C5748" s="7">
        <v>23.5</v>
      </c>
      <c r="D5748" s="8">
        <v>1.6</v>
      </c>
    </row>
    <row r="5749" spans="1:4" x14ac:dyDescent="0.25">
      <c r="A5749" s="9">
        <v>43705.458333333336</v>
      </c>
      <c r="B5749" s="20">
        <f t="shared" si="89"/>
        <v>11</v>
      </c>
      <c r="C5749" s="10">
        <v>23.5</v>
      </c>
      <c r="D5749" s="11">
        <v>1.4</v>
      </c>
    </row>
    <row r="5750" spans="1:4" x14ac:dyDescent="0.25">
      <c r="A5750" s="6">
        <v>43705.5</v>
      </c>
      <c r="B5750" s="20">
        <f t="shared" si="89"/>
        <v>12</v>
      </c>
      <c r="C5750" s="7">
        <v>23.2</v>
      </c>
      <c r="D5750" s="8">
        <v>2</v>
      </c>
    </row>
    <row r="5751" spans="1:4" x14ac:dyDescent="0.25">
      <c r="A5751" s="9">
        <v>43705.541666666664</v>
      </c>
      <c r="B5751" s="20">
        <f t="shared" si="89"/>
        <v>13</v>
      </c>
      <c r="C5751" s="10">
        <v>23.6</v>
      </c>
      <c r="D5751" s="11">
        <v>2.1</v>
      </c>
    </row>
    <row r="5752" spans="1:4" x14ac:dyDescent="0.25">
      <c r="A5752" s="6">
        <v>43705.583333333336</v>
      </c>
      <c r="B5752" s="20">
        <f t="shared" si="89"/>
        <v>14</v>
      </c>
      <c r="C5752" s="7">
        <v>22.9</v>
      </c>
      <c r="D5752" s="8">
        <v>2.2000000000000002</v>
      </c>
    </row>
    <row r="5753" spans="1:4" x14ac:dyDescent="0.25">
      <c r="A5753" s="9">
        <v>43705.625</v>
      </c>
      <c r="B5753" s="20">
        <f t="shared" si="89"/>
        <v>15</v>
      </c>
      <c r="C5753" s="10">
        <v>21.7</v>
      </c>
      <c r="D5753" s="11">
        <v>2.2999999999999998</v>
      </c>
    </row>
    <row r="5754" spans="1:4" x14ac:dyDescent="0.25">
      <c r="A5754" s="6">
        <v>43705.666666666664</v>
      </c>
      <c r="B5754" s="20">
        <f t="shared" si="89"/>
        <v>16</v>
      </c>
      <c r="C5754" s="7">
        <v>20.2</v>
      </c>
      <c r="D5754" s="8">
        <v>3</v>
      </c>
    </row>
    <row r="5755" spans="1:4" x14ac:dyDescent="0.25">
      <c r="A5755" s="9">
        <v>43705.708333333336</v>
      </c>
      <c r="B5755" s="20">
        <f t="shared" si="89"/>
        <v>17</v>
      </c>
      <c r="C5755" s="10">
        <v>17.5</v>
      </c>
      <c r="D5755" s="11">
        <v>2.2000000000000002</v>
      </c>
    </row>
    <row r="5756" spans="1:4" x14ac:dyDescent="0.25">
      <c r="A5756" s="6">
        <v>43705.75</v>
      </c>
      <c r="B5756" s="20">
        <f t="shared" si="89"/>
        <v>18</v>
      </c>
      <c r="C5756" s="7">
        <v>19.3</v>
      </c>
      <c r="D5756" s="8">
        <v>0</v>
      </c>
    </row>
    <row r="5757" spans="1:4" x14ac:dyDescent="0.25">
      <c r="A5757" s="9">
        <v>43705.791666666664</v>
      </c>
      <c r="B5757" s="20">
        <f t="shared" si="89"/>
        <v>19</v>
      </c>
      <c r="C5757" s="10">
        <v>21</v>
      </c>
      <c r="D5757" s="11">
        <v>1.4</v>
      </c>
    </row>
    <row r="5758" spans="1:4" x14ac:dyDescent="0.25">
      <c r="A5758" s="6">
        <v>43705.833333333336</v>
      </c>
      <c r="B5758" s="20">
        <f t="shared" si="89"/>
        <v>20</v>
      </c>
      <c r="C5758" s="7">
        <v>21.3</v>
      </c>
      <c r="D5758" s="8">
        <v>1.4</v>
      </c>
    </row>
    <row r="5759" spans="1:4" x14ac:dyDescent="0.25">
      <c r="A5759" s="9">
        <v>43705.875</v>
      </c>
      <c r="B5759" s="20">
        <f t="shared" si="89"/>
        <v>21</v>
      </c>
      <c r="C5759" s="10">
        <v>20.9</v>
      </c>
      <c r="D5759" s="11">
        <v>1.4</v>
      </c>
    </row>
    <row r="5760" spans="1:4" x14ac:dyDescent="0.25">
      <c r="A5760" s="6">
        <v>43705.916666666664</v>
      </c>
      <c r="B5760" s="20">
        <f t="shared" si="89"/>
        <v>22</v>
      </c>
      <c r="C5760" s="7">
        <v>21.2</v>
      </c>
      <c r="D5760" s="8">
        <v>1.4</v>
      </c>
    </row>
    <row r="5761" spans="1:4" x14ac:dyDescent="0.25">
      <c r="A5761" s="9">
        <v>43705.958333333336</v>
      </c>
      <c r="B5761" s="20">
        <f t="shared" si="89"/>
        <v>23</v>
      </c>
      <c r="C5761" s="10">
        <v>21.1</v>
      </c>
      <c r="D5761" s="11">
        <v>0</v>
      </c>
    </row>
    <row r="5762" spans="1:4" x14ac:dyDescent="0.25">
      <c r="A5762" s="6">
        <v>43706</v>
      </c>
      <c r="B5762" s="20">
        <f t="shared" si="89"/>
        <v>0</v>
      </c>
      <c r="C5762" s="7">
        <v>20.5</v>
      </c>
      <c r="D5762" s="8">
        <v>0</v>
      </c>
    </row>
    <row r="5763" spans="1:4" x14ac:dyDescent="0.25">
      <c r="A5763" s="9">
        <v>43706.041666666664</v>
      </c>
      <c r="B5763" s="20">
        <f t="shared" ref="B5763:B5826" si="90">HOUR(A5763)</f>
        <v>1</v>
      </c>
      <c r="C5763" s="10">
        <v>20.9</v>
      </c>
      <c r="D5763" s="11">
        <v>0</v>
      </c>
    </row>
    <row r="5764" spans="1:4" x14ac:dyDescent="0.25">
      <c r="A5764" s="6">
        <v>43706.083333333336</v>
      </c>
      <c r="B5764" s="20">
        <f t="shared" si="90"/>
        <v>2</v>
      </c>
      <c r="C5764" s="7">
        <v>20.8</v>
      </c>
      <c r="D5764" s="8">
        <v>0</v>
      </c>
    </row>
    <row r="5765" spans="1:4" x14ac:dyDescent="0.25">
      <c r="A5765" s="9">
        <v>43706.125</v>
      </c>
      <c r="B5765" s="20">
        <f t="shared" si="90"/>
        <v>3</v>
      </c>
      <c r="C5765" s="10">
        <v>20.9</v>
      </c>
      <c r="D5765" s="11">
        <v>1.4</v>
      </c>
    </row>
    <row r="5766" spans="1:4" x14ac:dyDescent="0.25">
      <c r="A5766" s="6">
        <v>43706.166666666664</v>
      </c>
      <c r="B5766" s="20">
        <f t="shared" si="90"/>
        <v>4</v>
      </c>
      <c r="C5766" s="7">
        <v>20.8</v>
      </c>
      <c r="D5766" s="8">
        <v>1.2</v>
      </c>
    </row>
    <row r="5767" spans="1:4" x14ac:dyDescent="0.25">
      <c r="A5767" s="9">
        <v>43706.208333333336</v>
      </c>
      <c r="B5767" s="20">
        <f t="shared" si="90"/>
        <v>5</v>
      </c>
      <c r="C5767" s="10">
        <v>20.2</v>
      </c>
      <c r="D5767" s="11">
        <v>1.4</v>
      </c>
    </row>
    <row r="5768" spans="1:4" x14ac:dyDescent="0.25">
      <c r="A5768" s="6">
        <v>43706.25</v>
      </c>
      <c r="B5768" s="20">
        <f t="shared" si="90"/>
        <v>6</v>
      </c>
      <c r="C5768" s="7">
        <v>20.9</v>
      </c>
      <c r="D5768" s="8">
        <v>1.4</v>
      </c>
    </row>
    <row r="5769" spans="1:4" x14ac:dyDescent="0.25">
      <c r="A5769" s="9">
        <v>43706.291666666664</v>
      </c>
      <c r="B5769" s="20">
        <f t="shared" si="90"/>
        <v>7</v>
      </c>
      <c r="C5769" s="10">
        <v>22.8</v>
      </c>
      <c r="D5769" s="11">
        <v>1.8</v>
      </c>
    </row>
    <row r="5770" spans="1:4" x14ac:dyDescent="0.25">
      <c r="A5770" s="6">
        <v>43706.333333333336</v>
      </c>
      <c r="B5770" s="20">
        <f t="shared" si="90"/>
        <v>8</v>
      </c>
      <c r="C5770" s="7">
        <v>24.1</v>
      </c>
      <c r="D5770" s="8">
        <v>0.7</v>
      </c>
    </row>
    <row r="5771" spans="1:4" x14ac:dyDescent="0.25">
      <c r="A5771" s="9">
        <v>43706.375</v>
      </c>
      <c r="B5771" s="20">
        <f t="shared" si="90"/>
        <v>9</v>
      </c>
      <c r="C5771" s="10">
        <v>24.2</v>
      </c>
      <c r="D5771" s="11">
        <v>0</v>
      </c>
    </row>
    <row r="5772" spans="1:4" x14ac:dyDescent="0.25">
      <c r="A5772" s="6">
        <v>43706.416666666664</v>
      </c>
      <c r="B5772" s="20">
        <f t="shared" si="90"/>
        <v>10</v>
      </c>
      <c r="C5772" s="7">
        <v>24.5</v>
      </c>
      <c r="D5772" s="8">
        <v>1.4</v>
      </c>
    </row>
    <row r="5773" spans="1:4" x14ac:dyDescent="0.25">
      <c r="A5773" s="9">
        <v>43706.458333333336</v>
      </c>
      <c r="B5773" s="20">
        <f t="shared" si="90"/>
        <v>11</v>
      </c>
      <c r="C5773" s="10">
        <v>26.7</v>
      </c>
      <c r="D5773" s="11">
        <v>0</v>
      </c>
    </row>
    <row r="5774" spans="1:4" x14ac:dyDescent="0.25">
      <c r="A5774" s="6">
        <v>43706.5</v>
      </c>
      <c r="B5774" s="20">
        <f t="shared" si="90"/>
        <v>12</v>
      </c>
      <c r="C5774" s="7">
        <v>26.8</v>
      </c>
      <c r="D5774" s="8">
        <v>0</v>
      </c>
    </row>
    <row r="5775" spans="1:4" x14ac:dyDescent="0.25">
      <c r="A5775" s="9">
        <v>43706.541666666664</v>
      </c>
      <c r="B5775" s="20">
        <f t="shared" si="90"/>
        <v>13</v>
      </c>
      <c r="C5775" s="10">
        <v>26.1</v>
      </c>
      <c r="D5775" s="11">
        <v>0</v>
      </c>
    </row>
    <row r="5776" spans="1:4" x14ac:dyDescent="0.25">
      <c r="A5776" s="6">
        <v>43706.583333333336</v>
      </c>
      <c r="B5776" s="20">
        <f t="shared" si="90"/>
        <v>14</v>
      </c>
      <c r="C5776" s="7">
        <v>26.5</v>
      </c>
      <c r="D5776" s="8">
        <v>0</v>
      </c>
    </row>
    <row r="5777" spans="1:4" x14ac:dyDescent="0.25">
      <c r="A5777" s="9">
        <v>43706.625</v>
      </c>
      <c r="B5777" s="20">
        <f t="shared" si="90"/>
        <v>15</v>
      </c>
      <c r="C5777" s="10">
        <v>26.3</v>
      </c>
      <c r="D5777" s="11">
        <v>0</v>
      </c>
    </row>
    <row r="5778" spans="1:4" x14ac:dyDescent="0.25">
      <c r="A5778" s="6">
        <v>43706.666666666664</v>
      </c>
      <c r="B5778" s="20">
        <f t="shared" si="90"/>
        <v>16</v>
      </c>
      <c r="C5778" s="7">
        <v>24.4</v>
      </c>
      <c r="D5778" s="8">
        <v>0</v>
      </c>
    </row>
    <row r="5779" spans="1:4" x14ac:dyDescent="0.25">
      <c r="A5779" s="9">
        <v>43706.708333333336</v>
      </c>
      <c r="B5779" s="20">
        <f t="shared" si="90"/>
        <v>17</v>
      </c>
      <c r="C5779" s="10">
        <v>22.6</v>
      </c>
      <c r="D5779" s="11">
        <v>0</v>
      </c>
    </row>
    <row r="5780" spans="1:4" x14ac:dyDescent="0.25">
      <c r="A5780" s="6">
        <v>43706.75</v>
      </c>
      <c r="B5780" s="20">
        <f t="shared" si="90"/>
        <v>18</v>
      </c>
      <c r="C5780" s="7">
        <v>21.2</v>
      </c>
      <c r="D5780" s="8">
        <v>0</v>
      </c>
    </row>
    <row r="5781" spans="1:4" x14ac:dyDescent="0.25">
      <c r="A5781" s="9">
        <v>43706.791666666664</v>
      </c>
      <c r="B5781" s="20">
        <f t="shared" si="90"/>
        <v>19</v>
      </c>
      <c r="C5781" s="10">
        <v>20.399999999999999</v>
      </c>
      <c r="D5781" s="11">
        <v>0</v>
      </c>
    </row>
    <row r="5782" spans="1:4" x14ac:dyDescent="0.25">
      <c r="A5782" s="6">
        <v>43706.833333333336</v>
      </c>
      <c r="B5782" s="20">
        <f t="shared" si="90"/>
        <v>20</v>
      </c>
      <c r="C5782" s="7">
        <v>21.7</v>
      </c>
      <c r="D5782" s="8">
        <v>0</v>
      </c>
    </row>
    <row r="5783" spans="1:4" x14ac:dyDescent="0.25">
      <c r="A5783" s="9">
        <v>43706.875</v>
      </c>
      <c r="B5783" s="20">
        <f t="shared" si="90"/>
        <v>21</v>
      </c>
      <c r="C5783" s="10">
        <v>22.6</v>
      </c>
      <c r="D5783" s="11">
        <v>0</v>
      </c>
    </row>
    <row r="5784" spans="1:4" x14ac:dyDescent="0.25">
      <c r="A5784" s="6">
        <v>43706.916666666664</v>
      </c>
      <c r="B5784" s="20">
        <f t="shared" si="90"/>
        <v>22</v>
      </c>
      <c r="C5784" s="7">
        <v>18.8</v>
      </c>
      <c r="D5784" s="8">
        <v>0</v>
      </c>
    </row>
    <row r="5785" spans="1:4" x14ac:dyDescent="0.25">
      <c r="A5785" s="9">
        <v>43706.958333333336</v>
      </c>
      <c r="B5785" s="20">
        <f t="shared" si="90"/>
        <v>23</v>
      </c>
      <c r="C5785" s="10">
        <v>19.3</v>
      </c>
      <c r="D5785" s="11">
        <v>0</v>
      </c>
    </row>
    <row r="5786" spans="1:4" x14ac:dyDescent="0.25">
      <c r="A5786" s="6">
        <v>43707</v>
      </c>
      <c r="B5786" s="20">
        <f t="shared" si="90"/>
        <v>0</v>
      </c>
      <c r="C5786" s="7">
        <v>19.600000000000001</v>
      </c>
      <c r="D5786" s="8">
        <v>0</v>
      </c>
    </row>
    <row r="5787" spans="1:4" x14ac:dyDescent="0.25">
      <c r="A5787" s="9">
        <v>43707.041666666664</v>
      </c>
      <c r="B5787" s="20">
        <f t="shared" si="90"/>
        <v>1</v>
      </c>
      <c r="C5787" s="10">
        <v>20</v>
      </c>
      <c r="D5787" s="11">
        <v>0</v>
      </c>
    </row>
    <row r="5788" spans="1:4" x14ac:dyDescent="0.25">
      <c r="A5788" s="6">
        <v>43707.083333333336</v>
      </c>
      <c r="B5788" s="20">
        <f t="shared" si="90"/>
        <v>2</v>
      </c>
      <c r="C5788" s="7">
        <v>19.3</v>
      </c>
      <c r="D5788" s="8">
        <v>0</v>
      </c>
    </row>
    <row r="5789" spans="1:4" x14ac:dyDescent="0.25">
      <c r="A5789" s="9">
        <v>43707.125</v>
      </c>
      <c r="B5789" s="20">
        <f t="shared" si="90"/>
        <v>3</v>
      </c>
      <c r="C5789" s="10">
        <v>16.899999999999999</v>
      </c>
      <c r="D5789" s="11">
        <v>0</v>
      </c>
    </row>
    <row r="5790" spans="1:4" x14ac:dyDescent="0.25">
      <c r="A5790" s="6">
        <v>43707.166666666664</v>
      </c>
      <c r="B5790" s="20">
        <f t="shared" si="90"/>
        <v>4</v>
      </c>
      <c r="C5790" s="7">
        <v>17.3</v>
      </c>
      <c r="D5790" s="8">
        <v>0</v>
      </c>
    </row>
    <row r="5791" spans="1:4" x14ac:dyDescent="0.25">
      <c r="A5791" s="9">
        <v>43707.208333333336</v>
      </c>
      <c r="B5791" s="20">
        <f t="shared" si="90"/>
        <v>5</v>
      </c>
      <c r="C5791" s="10">
        <v>17.399999999999999</v>
      </c>
      <c r="D5791" s="11">
        <v>0</v>
      </c>
    </row>
    <row r="5792" spans="1:4" x14ac:dyDescent="0.25">
      <c r="A5792" s="6">
        <v>43707.25</v>
      </c>
      <c r="B5792" s="20">
        <f t="shared" si="90"/>
        <v>6</v>
      </c>
      <c r="C5792" s="7">
        <v>17.3</v>
      </c>
      <c r="D5792" s="8">
        <v>0</v>
      </c>
    </row>
    <row r="5793" spans="1:4" x14ac:dyDescent="0.25">
      <c r="A5793" s="9">
        <v>43707.291666666664</v>
      </c>
      <c r="B5793" s="20">
        <f t="shared" si="90"/>
        <v>7</v>
      </c>
      <c r="C5793" s="10">
        <v>19.2</v>
      </c>
      <c r="D5793" s="11">
        <v>0</v>
      </c>
    </row>
    <row r="5794" spans="1:4" x14ac:dyDescent="0.25">
      <c r="A5794" s="6">
        <v>43707.333333333336</v>
      </c>
      <c r="B5794" s="20">
        <f t="shared" si="90"/>
        <v>8</v>
      </c>
      <c r="C5794" s="7">
        <v>20.9</v>
      </c>
      <c r="D5794" s="8">
        <v>0</v>
      </c>
    </row>
    <row r="5795" spans="1:4" x14ac:dyDescent="0.25">
      <c r="A5795" s="9">
        <v>43707.375</v>
      </c>
      <c r="B5795" s="20">
        <f t="shared" si="90"/>
        <v>9</v>
      </c>
      <c r="C5795" s="10">
        <v>21.7</v>
      </c>
      <c r="D5795" s="11">
        <v>0</v>
      </c>
    </row>
    <row r="5796" spans="1:4" x14ac:dyDescent="0.25">
      <c r="A5796" s="6">
        <v>43707.416666666664</v>
      </c>
      <c r="B5796" s="20">
        <f t="shared" si="90"/>
        <v>10</v>
      </c>
      <c r="C5796" s="7">
        <v>22.4</v>
      </c>
      <c r="D5796" s="8">
        <v>0</v>
      </c>
    </row>
    <row r="5797" spans="1:4" x14ac:dyDescent="0.25">
      <c r="A5797" s="9">
        <v>43707.458333333336</v>
      </c>
      <c r="B5797" s="20">
        <f t="shared" si="90"/>
        <v>11</v>
      </c>
      <c r="C5797" s="10">
        <v>22.7</v>
      </c>
      <c r="D5797" s="11">
        <v>0</v>
      </c>
    </row>
    <row r="5798" spans="1:4" x14ac:dyDescent="0.25">
      <c r="A5798" s="6">
        <v>43707.5</v>
      </c>
      <c r="B5798" s="20">
        <f t="shared" si="90"/>
        <v>12</v>
      </c>
      <c r="C5798" s="7">
        <v>23.2</v>
      </c>
      <c r="D5798" s="8">
        <v>0</v>
      </c>
    </row>
    <row r="5799" spans="1:4" x14ac:dyDescent="0.25">
      <c r="A5799" s="9">
        <v>43707.541666666664</v>
      </c>
      <c r="B5799" s="20">
        <f t="shared" si="90"/>
        <v>13</v>
      </c>
      <c r="C5799" s="10">
        <v>24.6</v>
      </c>
      <c r="D5799" s="11">
        <v>0</v>
      </c>
    </row>
    <row r="5800" spans="1:4" x14ac:dyDescent="0.25">
      <c r="A5800" s="6">
        <v>43707.583333333336</v>
      </c>
      <c r="B5800" s="20">
        <f t="shared" si="90"/>
        <v>14</v>
      </c>
      <c r="C5800" s="7">
        <v>23.8</v>
      </c>
      <c r="D5800" s="8">
        <v>0</v>
      </c>
    </row>
    <row r="5801" spans="1:4" x14ac:dyDescent="0.25">
      <c r="A5801" s="9">
        <v>43707.625</v>
      </c>
      <c r="B5801" s="20">
        <f t="shared" si="90"/>
        <v>15</v>
      </c>
      <c r="C5801" s="10">
        <v>22</v>
      </c>
      <c r="D5801" s="11">
        <v>0</v>
      </c>
    </row>
    <row r="5802" spans="1:4" x14ac:dyDescent="0.25">
      <c r="A5802" s="6">
        <v>43707.666666666664</v>
      </c>
      <c r="B5802" s="20">
        <f t="shared" si="90"/>
        <v>16</v>
      </c>
      <c r="C5802" s="7">
        <v>21.6</v>
      </c>
      <c r="D5802" s="8">
        <v>0</v>
      </c>
    </row>
    <row r="5803" spans="1:4" x14ac:dyDescent="0.25">
      <c r="A5803" s="9">
        <v>43707.708333333336</v>
      </c>
      <c r="B5803" s="20">
        <f t="shared" si="90"/>
        <v>17</v>
      </c>
      <c r="C5803" s="10">
        <v>20.7</v>
      </c>
      <c r="D5803" s="11">
        <v>0</v>
      </c>
    </row>
    <row r="5804" spans="1:4" x14ac:dyDescent="0.25">
      <c r="A5804" s="6">
        <v>43707.75</v>
      </c>
      <c r="B5804" s="20">
        <f t="shared" si="90"/>
        <v>18</v>
      </c>
      <c r="C5804" s="7">
        <v>19.600000000000001</v>
      </c>
      <c r="D5804" s="8">
        <v>0</v>
      </c>
    </row>
    <row r="5805" spans="1:4" x14ac:dyDescent="0.25">
      <c r="A5805" s="9">
        <v>43707.791666666664</v>
      </c>
      <c r="B5805" s="20">
        <f t="shared" si="90"/>
        <v>19</v>
      </c>
      <c r="C5805" s="10">
        <v>19.100000000000001</v>
      </c>
      <c r="D5805" s="11">
        <v>0</v>
      </c>
    </row>
    <row r="5806" spans="1:4" x14ac:dyDescent="0.25">
      <c r="A5806" s="6">
        <v>43707.833333333336</v>
      </c>
      <c r="B5806" s="20">
        <f t="shared" si="90"/>
        <v>20</v>
      </c>
      <c r="C5806" s="7">
        <v>19.2</v>
      </c>
      <c r="D5806" s="8">
        <v>0</v>
      </c>
    </row>
    <row r="5807" spans="1:4" x14ac:dyDescent="0.25">
      <c r="A5807" s="9">
        <v>43707.875</v>
      </c>
      <c r="B5807" s="20">
        <f t="shared" si="90"/>
        <v>21</v>
      </c>
      <c r="C5807" s="10">
        <v>19.7</v>
      </c>
      <c r="D5807" s="11">
        <v>0</v>
      </c>
    </row>
    <row r="5808" spans="1:4" x14ac:dyDescent="0.25">
      <c r="A5808" s="6">
        <v>43707.916666666664</v>
      </c>
      <c r="B5808" s="20">
        <f t="shared" si="90"/>
        <v>22</v>
      </c>
      <c r="C5808" s="7">
        <v>19.399999999999999</v>
      </c>
      <c r="D5808" s="8">
        <v>0</v>
      </c>
    </row>
    <row r="5809" spans="1:4" x14ac:dyDescent="0.25">
      <c r="A5809" s="9">
        <v>43707.958333333336</v>
      </c>
      <c r="B5809" s="20">
        <f t="shared" si="90"/>
        <v>23</v>
      </c>
      <c r="C5809" s="10">
        <v>18.3</v>
      </c>
      <c r="D5809" s="11">
        <v>0</v>
      </c>
    </row>
    <row r="5810" spans="1:4" x14ac:dyDescent="0.25">
      <c r="A5810" s="6">
        <v>43708</v>
      </c>
      <c r="B5810" s="20">
        <f t="shared" si="90"/>
        <v>0</v>
      </c>
      <c r="C5810" s="7">
        <v>18.600000000000001</v>
      </c>
      <c r="D5810" s="8">
        <v>0</v>
      </c>
    </row>
    <row r="5811" spans="1:4" x14ac:dyDescent="0.25">
      <c r="A5811" s="9">
        <v>43708.041666666664</v>
      </c>
      <c r="B5811" s="20">
        <f t="shared" si="90"/>
        <v>1</v>
      </c>
      <c r="C5811" s="10">
        <v>18.899999999999999</v>
      </c>
      <c r="D5811" s="11">
        <v>0</v>
      </c>
    </row>
    <row r="5812" spans="1:4" x14ac:dyDescent="0.25">
      <c r="A5812" s="6">
        <v>43708.083333333336</v>
      </c>
      <c r="B5812" s="20">
        <f t="shared" si="90"/>
        <v>2</v>
      </c>
      <c r="C5812" s="7">
        <v>18.8</v>
      </c>
      <c r="D5812" s="8">
        <v>0</v>
      </c>
    </row>
    <row r="5813" spans="1:4" x14ac:dyDescent="0.25">
      <c r="A5813" s="9">
        <v>43708.125</v>
      </c>
      <c r="B5813" s="20">
        <f t="shared" si="90"/>
        <v>3</v>
      </c>
      <c r="C5813" s="10">
        <v>18.899999999999999</v>
      </c>
      <c r="D5813" s="11">
        <v>0</v>
      </c>
    </row>
    <row r="5814" spans="1:4" x14ac:dyDescent="0.25">
      <c r="A5814" s="6">
        <v>43708.166666666664</v>
      </c>
      <c r="B5814" s="20">
        <f t="shared" si="90"/>
        <v>4</v>
      </c>
      <c r="C5814" s="7">
        <v>19</v>
      </c>
      <c r="D5814" s="8">
        <v>0</v>
      </c>
    </row>
    <row r="5815" spans="1:4" x14ac:dyDescent="0.25">
      <c r="A5815" s="9">
        <v>43708.208333333336</v>
      </c>
      <c r="B5815" s="20">
        <f t="shared" si="90"/>
        <v>5</v>
      </c>
      <c r="C5815" s="10">
        <v>19.8</v>
      </c>
      <c r="D5815" s="11">
        <v>0</v>
      </c>
    </row>
    <row r="5816" spans="1:4" x14ac:dyDescent="0.25">
      <c r="A5816" s="6">
        <v>43708.25</v>
      </c>
      <c r="B5816" s="20">
        <f t="shared" si="90"/>
        <v>6</v>
      </c>
      <c r="C5816" s="7">
        <v>19.8</v>
      </c>
      <c r="D5816" s="8">
        <v>0</v>
      </c>
    </row>
    <row r="5817" spans="1:4" x14ac:dyDescent="0.25">
      <c r="A5817" s="9">
        <v>43708.291666666664</v>
      </c>
      <c r="B5817" s="20">
        <f t="shared" si="90"/>
        <v>7</v>
      </c>
      <c r="C5817" s="10">
        <v>21.9</v>
      </c>
      <c r="D5817" s="11">
        <v>0</v>
      </c>
    </row>
    <row r="5818" spans="1:4" x14ac:dyDescent="0.25">
      <c r="A5818" s="6">
        <v>43708.333333333336</v>
      </c>
      <c r="B5818" s="20">
        <f t="shared" si="90"/>
        <v>8</v>
      </c>
      <c r="C5818" s="7">
        <v>22.9</v>
      </c>
      <c r="D5818" s="8">
        <v>0</v>
      </c>
    </row>
    <row r="5819" spans="1:4" x14ac:dyDescent="0.25">
      <c r="A5819" s="9">
        <v>43708.375</v>
      </c>
      <c r="B5819" s="20">
        <f t="shared" si="90"/>
        <v>9</v>
      </c>
      <c r="C5819" s="10">
        <v>23.2</v>
      </c>
      <c r="D5819" s="11">
        <v>0</v>
      </c>
    </row>
    <row r="5820" spans="1:4" x14ac:dyDescent="0.25">
      <c r="A5820" s="6">
        <v>43708.416666666664</v>
      </c>
      <c r="B5820" s="20">
        <f t="shared" si="90"/>
        <v>10</v>
      </c>
      <c r="C5820" s="7">
        <v>23.4</v>
      </c>
      <c r="D5820" s="8">
        <v>0</v>
      </c>
    </row>
    <row r="5821" spans="1:4" x14ac:dyDescent="0.25">
      <c r="A5821" s="9">
        <v>43708.458333333336</v>
      </c>
      <c r="B5821" s="20">
        <f t="shared" si="90"/>
        <v>11</v>
      </c>
      <c r="C5821" s="10">
        <v>25</v>
      </c>
      <c r="D5821" s="11">
        <v>0</v>
      </c>
    </row>
    <row r="5822" spans="1:4" x14ac:dyDescent="0.25">
      <c r="A5822" s="6">
        <v>43708.5</v>
      </c>
      <c r="B5822" s="20">
        <f t="shared" si="90"/>
        <v>12</v>
      </c>
      <c r="C5822" s="7">
        <v>24.6</v>
      </c>
      <c r="D5822" s="8">
        <v>0</v>
      </c>
    </row>
    <row r="5823" spans="1:4" x14ac:dyDescent="0.25">
      <c r="A5823" s="9">
        <v>43708.541666666664</v>
      </c>
      <c r="B5823" s="20">
        <f t="shared" si="90"/>
        <v>13</v>
      </c>
      <c r="C5823" s="10">
        <v>23.1</v>
      </c>
      <c r="D5823" s="11">
        <v>0</v>
      </c>
    </row>
    <row r="5824" spans="1:4" x14ac:dyDescent="0.25">
      <c r="A5824" s="6">
        <v>43708.583333333336</v>
      </c>
      <c r="B5824" s="20">
        <f t="shared" si="90"/>
        <v>14</v>
      </c>
      <c r="C5824" s="7">
        <v>24.2</v>
      </c>
      <c r="D5824" s="8">
        <v>1.5</v>
      </c>
    </row>
    <row r="5825" spans="1:4" x14ac:dyDescent="0.25">
      <c r="A5825" s="9">
        <v>43708.625</v>
      </c>
      <c r="B5825" s="20">
        <f t="shared" si="90"/>
        <v>15</v>
      </c>
      <c r="C5825" s="10">
        <v>22.2</v>
      </c>
      <c r="D5825" s="11">
        <v>0.1</v>
      </c>
    </row>
    <row r="5826" spans="1:4" x14ac:dyDescent="0.25">
      <c r="A5826" s="6">
        <v>43708.666666666664</v>
      </c>
      <c r="B5826" s="20">
        <f t="shared" si="90"/>
        <v>16</v>
      </c>
      <c r="C5826" s="7">
        <v>23.4</v>
      </c>
      <c r="D5826" s="8">
        <v>0</v>
      </c>
    </row>
    <row r="5827" spans="1:4" x14ac:dyDescent="0.25">
      <c r="A5827" s="9">
        <v>43708.708333333336</v>
      </c>
      <c r="B5827" s="20">
        <f t="shared" ref="B5827:B5890" si="91">HOUR(A5827)</f>
        <v>17</v>
      </c>
      <c r="C5827" s="10">
        <v>21.6</v>
      </c>
      <c r="D5827" s="11">
        <v>0</v>
      </c>
    </row>
    <row r="5828" spans="1:4" x14ac:dyDescent="0.25">
      <c r="A5828" s="6">
        <v>43708.75</v>
      </c>
      <c r="B5828" s="20">
        <f t="shared" si="91"/>
        <v>18</v>
      </c>
      <c r="C5828" s="7">
        <v>21.3</v>
      </c>
      <c r="D5828" s="8">
        <v>0</v>
      </c>
    </row>
    <row r="5829" spans="1:4" x14ac:dyDescent="0.25">
      <c r="A5829" s="9">
        <v>43708.791666666664</v>
      </c>
      <c r="B5829" s="20">
        <f t="shared" si="91"/>
        <v>19</v>
      </c>
      <c r="C5829" s="10">
        <v>21.8</v>
      </c>
      <c r="D5829" s="11">
        <v>0</v>
      </c>
    </row>
    <row r="5830" spans="1:4" x14ac:dyDescent="0.25">
      <c r="A5830" s="6">
        <v>43708.833333333336</v>
      </c>
      <c r="B5830" s="20">
        <f t="shared" si="91"/>
        <v>20</v>
      </c>
      <c r="C5830" s="7">
        <v>22.1</v>
      </c>
      <c r="D5830" s="8">
        <v>0</v>
      </c>
    </row>
    <row r="5831" spans="1:4" x14ac:dyDescent="0.25">
      <c r="A5831" s="9">
        <v>43708.875</v>
      </c>
      <c r="B5831" s="20">
        <f t="shared" si="91"/>
        <v>21</v>
      </c>
      <c r="C5831" s="10">
        <v>21.9</v>
      </c>
      <c r="D5831" s="11">
        <v>0</v>
      </c>
    </row>
    <row r="5832" spans="1:4" x14ac:dyDescent="0.25">
      <c r="A5832" s="6">
        <v>43708.916666666664</v>
      </c>
      <c r="B5832" s="20">
        <f t="shared" si="91"/>
        <v>22</v>
      </c>
      <c r="C5832" s="7">
        <v>21.6</v>
      </c>
      <c r="D5832" s="8">
        <v>0</v>
      </c>
    </row>
    <row r="5833" spans="1:4" x14ac:dyDescent="0.25">
      <c r="A5833" s="9">
        <v>43708.958333333336</v>
      </c>
      <c r="B5833" s="20">
        <f t="shared" si="91"/>
        <v>23</v>
      </c>
      <c r="C5833" s="10">
        <v>21.3</v>
      </c>
      <c r="D5833" s="11">
        <v>0</v>
      </c>
    </row>
    <row r="5834" spans="1:4" x14ac:dyDescent="0.25">
      <c r="A5834" s="6">
        <v>43709</v>
      </c>
      <c r="B5834" s="20">
        <f t="shared" si="91"/>
        <v>0</v>
      </c>
      <c r="C5834" s="7">
        <v>21.1</v>
      </c>
      <c r="D5834" s="8">
        <v>0</v>
      </c>
    </row>
    <row r="5835" spans="1:4" x14ac:dyDescent="0.25">
      <c r="A5835" s="9">
        <v>43709.041666666664</v>
      </c>
      <c r="B5835" s="20">
        <f t="shared" si="91"/>
        <v>1</v>
      </c>
      <c r="C5835" s="10">
        <v>21.2</v>
      </c>
      <c r="D5835" s="11">
        <v>0</v>
      </c>
    </row>
    <row r="5836" spans="1:4" x14ac:dyDescent="0.25">
      <c r="A5836" s="6">
        <v>43709.083333333336</v>
      </c>
      <c r="B5836" s="20">
        <f t="shared" si="91"/>
        <v>2</v>
      </c>
      <c r="C5836" s="7">
        <v>21</v>
      </c>
      <c r="D5836" s="8">
        <v>0</v>
      </c>
    </row>
    <row r="5837" spans="1:4" x14ac:dyDescent="0.25">
      <c r="A5837" s="9">
        <v>43709.125</v>
      </c>
      <c r="B5837" s="20">
        <f t="shared" si="91"/>
        <v>3</v>
      </c>
      <c r="C5837" s="10">
        <v>20.7</v>
      </c>
      <c r="D5837" s="11">
        <v>0</v>
      </c>
    </row>
    <row r="5838" spans="1:4" x14ac:dyDescent="0.25">
      <c r="A5838" s="6">
        <v>43709.166666666664</v>
      </c>
      <c r="B5838" s="20">
        <f t="shared" si="91"/>
        <v>4</v>
      </c>
      <c r="C5838" s="7">
        <v>20.6</v>
      </c>
      <c r="D5838" s="8">
        <v>0</v>
      </c>
    </row>
    <row r="5839" spans="1:4" x14ac:dyDescent="0.25">
      <c r="A5839" s="9">
        <v>43709.208333333336</v>
      </c>
      <c r="B5839" s="20">
        <f t="shared" si="91"/>
        <v>5</v>
      </c>
      <c r="C5839" s="10">
        <v>20.6</v>
      </c>
      <c r="D5839" s="11">
        <v>0</v>
      </c>
    </row>
    <row r="5840" spans="1:4" x14ac:dyDescent="0.25">
      <c r="A5840" s="6">
        <v>43709.25</v>
      </c>
      <c r="B5840" s="20">
        <f t="shared" si="91"/>
        <v>6</v>
      </c>
      <c r="C5840" s="7">
        <v>20.9</v>
      </c>
      <c r="D5840" s="8">
        <v>0</v>
      </c>
    </row>
    <row r="5841" spans="1:4" x14ac:dyDescent="0.25">
      <c r="A5841" s="9">
        <v>43709.291666666664</v>
      </c>
      <c r="B5841" s="20">
        <f t="shared" si="91"/>
        <v>7</v>
      </c>
      <c r="C5841" s="10">
        <v>22</v>
      </c>
      <c r="D5841" s="11">
        <v>0</v>
      </c>
    </row>
    <row r="5842" spans="1:4" x14ac:dyDescent="0.25">
      <c r="A5842" s="6">
        <v>43709.333333333336</v>
      </c>
      <c r="B5842" s="20">
        <f t="shared" si="91"/>
        <v>8</v>
      </c>
      <c r="C5842" s="7">
        <v>23.2</v>
      </c>
      <c r="D5842" s="8">
        <v>0</v>
      </c>
    </row>
    <row r="5843" spans="1:4" x14ac:dyDescent="0.25">
      <c r="A5843" s="9">
        <v>43709.375</v>
      </c>
      <c r="B5843" s="20">
        <f t="shared" si="91"/>
        <v>9</v>
      </c>
      <c r="C5843" s="10">
        <v>24</v>
      </c>
      <c r="D5843" s="11">
        <v>0</v>
      </c>
    </row>
    <row r="5844" spans="1:4" x14ac:dyDescent="0.25">
      <c r="A5844" s="6">
        <v>43709.416666666664</v>
      </c>
      <c r="B5844" s="20">
        <f t="shared" si="91"/>
        <v>10</v>
      </c>
      <c r="C5844" s="7">
        <v>24.8</v>
      </c>
      <c r="D5844" s="8">
        <v>0</v>
      </c>
    </row>
    <row r="5845" spans="1:4" x14ac:dyDescent="0.25">
      <c r="A5845" s="9">
        <v>43709.458333333336</v>
      </c>
      <c r="B5845" s="20">
        <f t="shared" si="91"/>
        <v>11</v>
      </c>
      <c r="C5845" s="10">
        <v>25.4</v>
      </c>
      <c r="D5845" s="11">
        <v>0</v>
      </c>
    </row>
    <row r="5846" spans="1:4" x14ac:dyDescent="0.25">
      <c r="A5846" s="6">
        <v>43709.5</v>
      </c>
      <c r="B5846" s="20">
        <f t="shared" si="91"/>
        <v>12</v>
      </c>
      <c r="C5846" s="7">
        <v>26</v>
      </c>
      <c r="D5846" s="8">
        <v>0</v>
      </c>
    </row>
    <row r="5847" spans="1:4" x14ac:dyDescent="0.25">
      <c r="A5847" s="9">
        <v>43709.541666666664</v>
      </c>
      <c r="B5847" s="20">
        <f t="shared" si="91"/>
        <v>13</v>
      </c>
      <c r="C5847" s="10">
        <v>26.2</v>
      </c>
      <c r="D5847" s="11">
        <v>0</v>
      </c>
    </row>
    <row r="5848" spans="1:4" x14ac:dyDescent="0.25">
      <c r="A5848" s="6">
        <v>43709.583333333336</v>
      </c>
      <c r="B5848" s="20">
        <f t="shared" si="91"/>
        <v>14</v>
      </c>
      <c r="C5848" s="7">
        <v>26.2</v>
      </c>
      <c r="D5848" s="8">
        <v>0</v>
      </c>
    </row>
    <row r="5849" spans="1:4" x14ac:dyDescent="0.25">
      <c r="A5849" s="9">
        <v>43709.625</v>
      </c>
      <c r="B5849" s="20">
        <f t="shared" si="91"/>
        <v>15</v>
      </c>
      <c r="C5849" s="10">
        <v>26</v>
      </c>
      <c r="D5849" s="11">
        <v>0</v>
      </c>
    </row>
    <row r="5850" spans="1:4" x14ac:dyDescent="0.25">
      <c r="A5850" s="6">
        <v>43709.666666666664</v>
      </c>
      <c r="B5850" s="20">
        <f t="shared" si="91"/>
        <v>16</v>
      </c>
      <c r="C5850" s="7">
        <v>25.5</v>
      </c>
      <c r="D5850" s="8">
        <v>0</v>
      </c>
    </row>
    <row r="5851" spans="1:4" x14ac:dyDescent="0.25">
      <c r="A5851" s="9">
        <v>43709.708333333336</v>
      </c>
      <c r="B5851" s="20">
        <f t="shared" si="91"/>
        <v>17</v>
      </c>
      <c r="C5851" s="10">
        <v>24.4</v>
      </c>
      <c r="D5851" s="11">
        <v>0</v>
      </c>
    </row>
    <row r="5852" spans="1:4" x14ac:dyDescent="0.25">
      <c r="A5852" s="6">
        <v>43709.75</v>
      </c>
      <c r="B5852" s="20">
        <f t="shared" si="91"/>
        <v>18</v>
      </c>
      <c r="C5852" s="7">
        <v>22.8</v>
      </c>
      <c r="D5852" s="8">
        <v>0</v>
      </c>
    </row>
    <row r="5853" spans="1:4" x14ac:dyDescent="0.25">
      <c r="A5853" s="9">
        <v>43709.791666666664</v>
      </c>
      <c r="B5853" s="20">
        <f t="shared" si="91"/>
        <v>19</v>
      </c>
      <c r="C5853" s="10">
        <v>22.1</v>
      </c>
      <c r="D5853" s="11">
        <v>0</v>
      </c>
    </row>
    <row r="5854" spans="1:4" x14ac:dyDescent="0.25">
      <c r="A5854" s="6">
        <v>43709.833333333336</v>
      </c>
      <c r="B5854" s="20">
        <f t="shared" si="91"/>
        <v>20</v>
      </c>
      <c r="C5854" s="7">
        <v>21.7</v>
      </c>
      <c r="D5854" s="8">
        <v>0</v>
      </c>
    </row>
    <row r="5855" spans="1:4" x14ac:dyDescent="0.25">
      <c r="A5855" s="9">
        <v>43709.875</v>
      </c>
      <c r="B5855" s="20">
        <f t="shared" si="91"/>
        <v>21</v>
      </c>
      <c r="C5855" s="10">
        <v>21.3</v>
      </c>
      <c r="D5855" s="11">
        <v>0</v>
      </c>
    </row>
    <row r="5856" spans="1:4" x14ac:dyDescent="0.25">
      <c r="A5856" s="6">
        <v>43709.916666666664</v>
      </c>
      <c r="B5856" s="20">
        <f t="shared" si="91"/>
        <v>22</v>
      </c>
      <c r="C5856" s="7">
        <v>21.1</v>
      </c>
      <c r="D5856" s="8">
        <v>0</v>
      </c>
    </row>
    <row r="5857" spans="1:4" x14ac:dyDescent="0.25">
      <c r="A5857" s="9">
        <v>43709.958333333336</v>
      </c>
      <c r="B5857" s="20">
        <f t="shared" si="91"/>
        <v>23</v>
      </c>
      <c r="C5857" s="10">
        <v>21</v>
      </c>
      <c r="D5857" s="11">
        <v>0</v>
      </c>
    </row>
    <row r="5858" spans="1:4" x14ac:dyDescent="0.25">
      <c r="A5858" s="6">
        <v>43710</v>
      </c>
      <c r="B5858" s="20">
        <f t="shared" si="91"/>
        <v>0</v>
      </c>
      <c r="C5858" s="7">
        <v>20.8</v>
      </c>
      <c r="D5858" s="8">
        <v>0</v>
      </c>
    </row>
    <row r="5859" spans="1:4" x14ac:dyDescent="0.25">
      <c r="A5859" s="9">
        <v>43710.041666666664</v>
      </c>
      <c r="B5859" s="20">
        <f t="shared" si="91"/>
        <v>1</v>
      </c>
      <c r="C5859" s="10">
        <v>19</v>
      </c>
      <c r="D5859" s="11">
        <v>0</v>
      </c>
    </row>
    <row r="5860" spans="1:4" x14ac:dyDescent="0.25">
      <c r="A5860" s="6">
        <v>43710.083333333336</v>
      </c>
      <c r="B5860" s="20">
        <f t="shared" si="91"/>
        <v>2</v>
      </c>
      <c r="C5860" s="7">
        <v>17.399999999999999</v>
      </c>
      <c r="D5860" s="8">
        <v>0.3</v>
      </c>
    </row>
    <row r="5861" spans="1:4" x14ac:dyDescent="0.25">
      <c r="A5861" s="9">
        <v>43710.125</v>
      </c>
      <c r="B5861" s="20">
        <f t="shared" si="91"/>
        <v>3</v>
      </c>
      <c r="C5861" s="10">
        <v>15.8</v>
      </c>
      <c r="D5861" s="11">
        <v>0.1</v>
      </c>
    </row>
    <row r="5862" spans="1:4" x14ac:dyDescent="0.25">
      <c r="A5862" s="6">
        <v>43710.166666666664</v>
      </c>
      <c r="B5862" s="20">
        <f t="shared" si="91"/>
        <v>4</v>
      </c>
      <c r="C5862" s="7">
        <v>15.4</v>
      </c>
      <c r="D5862" s="8">
        <v>0</v>
      </c>
    </row>
    <row r="5863" spans="1:4" x14ac:dyDescent="0.25">
      <c r="A5863" s="9">
        <v>43710.208333333336</v>
      </c>
      <c r="B5863" s="20">
        <f t="shared" si="91"/>
        <v>5</v>
      </c>
      <c r="C5863" s="10">
        <v>15.2</v>
      </c>
      <c r="D5863" s="11">
        <v>1.1000000000000001</v>
      </c>
    </row>
    <row r="5864" spans="1:4" x14ac:dyDescent="0.25">
      <c r="A5864" s="6">
        <v>43710.25</v>
      </c>
      <c r="B5864" s="20">
        <f t="shared" si="91"/>
        <v>6</v>
      </c>
      <c r="C5864" s="7">
        <v>14.7</v>
      </c>
      <c r="D5864" s="8">
        <v>4.2</v>
      </c>
    </row>
    <row r="5865" spans="1:4" x14ac:dyDescent="0.25">
      <c r="A5865" s="9">
        <v>43710.291666666664</v>
      </c>
      <c r="B5865" s="20">
        <f t="shared" si="91"/>
        <v>7</v>
      </c>
      <c r="C5865" s="10">
        <v>14.4</v>
      </c>
      <c r="D5865" s="11">
        <v>2.2000000000000002</v>
      </c>
    </row>
    <row r="5866" spans="1:4" x14ac:dyDescent="0.25">
      <c r="A5866" s="6">
        <v>43710.333333333336</v>
      </c>
      <c r="B5866" s="20">
        <f t="shared" si="91"/>
        <v>8</v>
      </c>
      <c r="C5866" s="7">
        <v>15.3</v>
      </c>
      <c r="D5866" s="8">
        <v>0.3</v>
      </c>
    </row>
    <row r="5867" spans="1:4" x14ac:dyDescent="0.25">
      <c r="A5867" s="9">
        <v>43710.375</v>
      </c>
      <c r="B5867" s="20">
        <f t="shared" si="91"/>
        <v>9</v>
      </c>
      <c r="C5867" s="10">
        <v>16.2</v>
      </c>
      <c r="D5867" s="11">
        <v>0</v>
      </c>
    </row>
    <row r="5868" spans="1:4" x14ac:dyDescent="0.25">
      <c r="A5868" s="6">
        <v>43710.416666666664</v>
      </c>
      <c r="B5868" s="20">
        <f t="shared" si="91"/>
        <v>10</v>
      </c>
      <c r="C5868" s="7">
        <v>17.600000000000001</v>
      </c>
      <c r="D5868" s="8">
        <v>0</v>
      </c>
    </row>
    <row r="5869" spans="1:4" x14ac:dyDescent="0.25">
      <c r="A5869" s="9">
        <v>43710.458333333336</v>
      </c>
      <c r="B5869" s="20">
        <f t="shared" si="91"/>
        <v>11</v>
      </c>
      <c r="C5869" s="10">
        <v>18.3</v>
      </c>
      <c r="D5869" s="11">
        <v>0</v>
      </c>
    </row>
    <row r="5870" spans="1:4" x14ac:dyDescent="0.25">
      <c r="A5870" s="6">
        <v>43710.5</v>
      </c>
      <c r="B5870" s="20">
        <f t="shared" si="91"/>
        <v>12</v>
      </c>
      <c r="C5870" s="7">
        <v>17.399999999999999</v>
      </c>
      <c r="D5870" s="8">
        <v>0</v>
      </c>
    </row>
    <row r="5871" spans="1:4" x14ac:dyDescent="0.25">
      <c r="A5871" s="9">
        <v>43710.541666666664</v>
      </c>
      <c r="B5871" s="20">
        <f t="shared" si="91"/>
        <v>13</v>
      </c>
      <c r="C5871" s="10">
        <v>15.7</v>
      </c>
      <c r="D5871" s="11">
        <v>0</v>
      </c>
    </row>
    <row r="5872" spans="1:4" x14ac:dyDescent="0.25">
      <c r="A5872" s="6">
        <v>43710.583333333336</v>
      </c>
      <c r="B5872" s="20">
        <f t="shared" si="91"/>
        <v>14</v>
      </c>
      <c r="C5872" s="7">
        <v>12.2</v>
      </c>
      <c r="D5872" s="8">
        <v>0.4</v>
      </c>
    </row>
    <row r="5873" spans="1:4" x14ac:dyDescent="0.25">
      <c r="A5873" s="9">
        <v>43710.625</v>
      </c>
      <c r="B5873" s="20">
        <f t="shared" si="91"/>
        <v>15</v>
      </c>
      <c r="C5873" s="10">
        <v>11.7</v>
      </c>
      <c r="D5873" s="11">
        <v>1.7</v>
      </c>
    </row>
    <row r="5874" spans="1:4" x14ac:dyDescent="0.25">
      <c r="A5874" s="6">
        <v>43710.666666666664</v>
      </c>
      <c r="B5874" s="20">
        <f t="shared" si="91"/>
        <v>16</v>
      </c>
      <c r="C5874" s="7">
        <v>11.1</v>
      </c>
      <c r="D5874" s="8">
        <v>1.7</v>
      </c>
    </row>
    <row r="5875" spans="1:4" x14ac:dyDescent="0.25">
      <c r="A5875" s="9">
        <v>43710.708333333336</v>
      </c>
      <c r="B5875" s="20">
        <f t="shared" si="91"/>
        <v>17</v>
      </c>
      <c r="C5875" s="10">
        <v>10.9</v>
      </c>
      <c r="D5875" s="11">
        <v>1.6</v>
      </c>
    </row>
    <row r="5876" spans="1:4" x14ac:dyDescent="0.25">
      <c r="A5876" s="6">
        <v>43710.75</v>
      </c>
      <c r="B5876" s="20">
        <f t="shared" si="91"/>
        <v>18</v>
      </c>
      <c r="C5876" s="7">
        <v>10.8</v>
      </c>
      <c r="D5876" s="8">
        <v>0.9</v>
      </c>
    </row>
    <row r="5877" spans="1:4" x14ac:dyDescent="0.25">
      <c r="A5877" s="9">
        <v>43710.791666666664</v>
      </c>
      <c r="B5877" s="20">
        <f t="shared" si="91"/>
        <v>19</v>
      </c>
      <c r="C5877" s="10">
        <v>10.8</v>
      </c>
      <c r="D5877" s="11">
        <v>0.6</v>
      </c>
    </row>
    <row r="5878" spans="1:4" x14ac:dyDescent="0.25">
      <c r="A5878" s="6">
        <v>43710.833333333336</v>
      </c>
      <c r="B5878" s="20">
        <f t="shared" si="91"/>
        <v>20</v>
      </c>
      <c r="C5878" s="7">
        <v>10.3</v>
      </c>
      <c r="D5878" s="8">
        <v>1</v>
      </c>
    </row>
    <row r="5879" spans="1:4" x14ac:dyDescent="0.25">
      <c r="A5879" s="9">
        <v>43710.875</v>
      </c>
      <c r="B5879" s="20">
        <f t="shared" si="91"/>
        <v>21</v>
      </c>
      <c r="C5879" s="10">
        <v>10</v>
      </c>
      <c r="D5879" s="11">
        <v>0.7</v>
      </c>
    </row>
    <row r="5880" spans="1:4" x14ac:dyDescent="0.25">
      <c r="A5880" s="6">
        <v>43710.916666666664</v>
      </c>
      <c r="B5880" s="20">
        <f t="shared" si="91"/>
        <v>22</v>
      </c>
      <c r="C5880" s="7">
        <v>9.6999999999999993</v>
      </c>
      <c r="D5880" s="8">
        <v>0.4</v>
      </c>
    </row>
    <row r="5881" spans="1:4" x14ac:dyDescent="0.25">
      <c r="A5881" s="9">
        <v>43710.958333333336</v>
      </c>
      <c r="B5881" s="20">
        <f t="shared" si="91"/>
        <v>23</v>
      </c>
      <c r="C5881" s="10">
        <v>9.1999999999999993</v>
      </c>
      <c r="D5881" s="11">
        <v>0.5</v>
      </c>
    </row>
    <row r="5882" spans="1:4" x14ac:dyDescent="0.25">
      <c r="A5882" s="6">
        <v>43711</v>
      </c>
      <c r="B5882" s="20">
        <f t="shared" si="91"/>
        <v>0</v>
      </c>
      <c r="C5882" s="7">
        <v>8.9</v>
      </c>
      <c r="D5882" s="8">
        <v>0.1</v>
      </c>
    </row>
    <row r="5883" spans="1:4" x14ac:dyDescent="0.25">
      <c r="A5883" s="9">
        <v>43711.041666666664</v>
      </c>
      <c r="B5883" s="20">
        <f t="shared" si="91"/>
        <v>1</v>
      </c>
      <c r="C5883" s="10">
        <v>8.6999999999999993</v>
      </c>
      <c r="D5883" s="11">
        <v>0.1</v>
      </c>
    </row>
    <row r="5884" spans="1:4" x14ac:dyDescent="0.25">
      <c r="A5884" s="6">
        <v>43711.083333333336</v>
      </c>
      <c r="B5884" s="20">
        <f t="shared" si="91"/>
        <v>2</v>
      </c>
      <c r="C5884" s="7">
        <v>8.4</v>
      </c>
      <c r="D5884" s="8">
        <v>0.7</v>
      </c>
    </row>
    <row r="5885" spans="1:4" x14ac:dyDescent="0.25">
      <c r="A5885" s="9">
        <v>43711.125</v>
      </c>
      <c r="B5885" s="20">
        <f t="shared" si="91"/>
        <v>3</v>
      </c>
      <c r="C5885" s="10">
        <v>8.5</v>
      </c>
      <c r="D5885" s="11">
        <v>0.8</v>
      </c>
    </row>
    <row r="5886" spans="1:4" x14ac:dyDescent="0.25">
      <c r="A5886" s="6">
        <v>43711.166666666664</v>
      </c>
      <c r="B5886" s="20">
        <f t="shared" si="91"/>
        <v>4</v>
      </c>
      <c r="C5886" s="7">
        <v>8.4</v>
      </c>
      <c r="D5886" s="8">
        <v>1.4</v>
      </c>
    </row>
    <row r="5887" spans="1:4" x14ac:dyDescent="0.25">
      <c r="A5887" s="9">
        <v>43711.208333333336</v>
      </c>
      <c r="B5887" s="20">
        <f t="shared" si="91"/>
        <v>5</v>
      </c>
      <c r="C5887" s="10">
        <v>8.5</v>
      </c>
      <c r="D5887" s="11">
        <v>1.6</v>
      </c>
    </row>
    <row r="5888" spans="1:4" x14ac:dyDescent="0.25">
      <c r="A5888" s="6">
        <v>43711.25</v>
      </c>
      <c r="B5888" s="20">
        <f t="shared" si="91"/>
        <v>6</v>
      </c>
      <c r="C5888" s="7">
        <v>8.6</v>
      </c>
      <c r="D5888" s="8">
        <v>0.8</v>
      </c>
    </row>
    <row r="5889" spans="1:4" x14ac:dyDescent="0.25">
      <c r="A5889" s="9">
        <v>43711.291666666664</v>
      </c>
      <c r="B5889" s="20">
        <f t="shared" si="91"/>
        <v>7</v>
      </c>
      <c r="C5889" s="10">
        <v>9</v>
      </c>
      <c r="D5889" s="11">
        <v>0.1</v>
      </c>
    </row>
    <row r="5890" spans="1:4" x14ac:dyDescent="0.25">
      <c r="A5890" s="6">
        <v>43711.333333333336</v>
      </c>
      <c r="B5890" s="20">
        <f t="shared" si="91"/>
        <v>8</v>
      </c>
      <c r="C5890" s="7">
        <v>9.8000000000000007</v>
      </c>
      <c r="D5890" s="8">
        <v>0</v>
      </c>
    </row>
    <row r="5891" spans="1:4" x14ac:dyDescent="0.25">
      <c r="A5891" s="9">
        <v>43711.375</v>
      </c>
      <c r="B5891" s="20">
        <f t="shared" ref="B5891:B5954" si="92">HOUR(A5891)</f>
        <v>9</v>
      </c>
      <c r="C5891" s="10">
        <v>10.199999999999999</v>
      </c>
      <c r="D5891" s="11">
        <v>0</v>
      </c>
    </row>
    <row r="5892" spans="1:4" x14ac:dyDescent="0.25">
      <c r="A5892" s="6">
        <v>43711.416666666664</v>
      </c>
      <c r="B5892" s="20">
        <f t="shared" si="92"/>
        <v>10</v>
      </c>
      <c r="C5892" s="7">
        <v>10.5</v>
      </c>
      <c r="D5892" s="8">
        <v>0</v>
      </c>
    </row>
    <row r="5893" spans="1:4" x14ac:dyDescent="0.25">
      <c r="A5893" s="9">
        <v>43711.458333333336</v>
      </c>
      <c r="B5893" s="20">
        <f t="shared" si="92"/>
        <v>11</v>
      </c>
      <c r="C5893" s="10">
        <v>11.3</v>
      </c>
      <c r="D5893" s="11">
        <v>0</v>
      </c>
    </row>
    <row r="5894" spans="1:4" x14ac:dyDescent="0.25">
      <c r="A5894" s="6">
        <v>43711.5</v>
      </c>
      <c r="B5894" s="20">
        <f t="shared" si="92"/>
        <v>12</v>
      </c>
      <c r="C5894" s="7">
        <v>12.3</v>
      </c>
      <c r="D5894" s="8">
        <v>0</v>
      </c>
    </row>
    <row r="5895" spans="1:4" x14ac:dyDescent="0.25">
      <c r="A5895" s="9">
        <v>43711.541666666664</v>
      </c>
      <c r="B5895" s="20">
        <f t="shared" si="92"/>
        <v>13</v>
      </c>
      <c r="C5895" s="10">
        <v>13.7</v>
      </c>
      <c r="D5895" s="11">
        <v>0</v>
      </c>
    </row>
    <row r="5896" spans="1:4" x14ac:dyDescent="0.25">
      <c r="A5896" s="6">
        <v>43711.583333333336</v>
      </c>
      <c r="B5896" s="20">
        <f t="shared" si="92"/>
        <v>14</v>
      </c>
      <c r="C5896" s="7">
        <v>14.4</v>
      </c>
      <c r="D5896" s="8">
        <v>0</v>
      </c>
    </row>
    <row r="5897" spans="1:4" x14ac:dyDescent="0.25">
      <c r="A5897" s="9">
        <v>43711.625</v>
      </c>
      <c r="B5897" s="20">
        <f t="shared" si="92"/>
        <v>15</v>
      </c>
      <c r="C5897" s="10">
        <v>14.4</v>
      </c>
      <c r="D5897" s="11">
        <v>0</v>
      </c>
    </row>
    <row r="5898" spans="1:4" x14ac:dyDescent="0.25">
      <c r="A5898" s="6">
        <v>43711.666666666664</v>
      </c>
      <c r="B5898" s="20">
        <f t="shared" si="92"/>
        <v>16</v>
      </c>
      <c r="C5898" s="7">
        <v>13.3</v>
      </c>
      <c r="D5898" s="8">
        <v>0</v>
      </c>
    </row>
    <row r="5899" spans="1:4" x14ac:dyDescent="0.25">
      <c r="A5899" s="9">
        <v>43711.708333333336</v>
      </c>
      <c r="B5899" s="20">
        <f t="shared" si="92"/>
        <v>17</v>
      </c>
      <c r="C5899" s="10">
        <v>13.6</v>
      </c>
      <c r="D5899" s="11">
        <v>0</v>
      </c>
    </row>
    <row r="5900" spans="1:4" x14ac:dyDescent="0.25">
      <c r="A5900" s="6">
        <v>43711.75</v>
      </c>
      <c r="B5900" s="20">
        <f t="shared" si="92"/>
        <v>18</v>
      </c>
      <c r="C5900" s="7">
        <v>11.8</v>
      </c>
      <c r="D5900" s="8">
        <v>0</v>
      </c>
    </row>
    <row r="5901" spans="1:4" x14ac:dyDescent="0.25">
      <c r="A5901" s="9">
        <v>43711.791666666664</v>
      </c>
      <c r="B5901" s="20">
        <f t="shared" si="92"/>
        <v>19</v>
      </c>
      <c r="C5901" s="10">
        <v>11.5</v>
      </c>
      <c r="D5901" s="11">
        <v>0</v>
      </c>
    </row>
    <row r="5902" spans="1:4" x14ac:dyDescent="0.25">
      <c r="A5902" s="6">
        <v>43711.833333333336</v>
      </c>
      <c r="B5902" s="20">
        <f t="shared" si="92"/>
        <v>20</v>
      </c>
      <c r="C5902" s="7">
        <v>11.5</v>
      </c>
      <c r="D5902" s="8">
        <v>0</v>
      </c>
    </row>
    <row r="5903" spans="1:4" x14ac:dyDescent="0.25">
      <c r="A5903" s="9">
        <v>43711.875</v>
      </c>
      <c r="B5903" s="20">
        <f t="shared" si="92"/>
        <v>21</v>
      </c>
      <c r="C5903" s="10">
        <v>11.3</v>
      </c>
      <c r="D5903" s="11">
        <v>0</v>
      </c>
    </row>
    <row r="5904" spans="1:4" x14ac:dyDescent="0.25">
      <c r="A5904" s="6">
        <v>43711.916666666664</v>
      </c>
      <c r="B5904" s="20">
        <f t="shared" si="92"/>
        <v>22</v>
      </c>
      <c r="C5904" s="7">
        <v>11.3</v>
      </c>
      <c r="D5904" s="8">
        <v>0</v>
      </c>
    </row>
    <row r="5905" spans="1:4" x14ac:dyDescent="0.25">
      <c r="A5905" s="9">
        <v>43711.958333333336</v>
      </c>
      <c r="B5905" s="20">
        <f t="shared" si="92"/>
        <v>23</v>
      </c>
      <c r="C5905" s="10">
        <v>11.2</v>
      </c>
      <c r="D5905" s="11">
        <v>0</v>
      </c>
    </row>
    <row r="5906" spans="1:4" x14ac:dyDescent="0.25">
      <c r="A5906" s="6">
        <v>43712</v>
      </c>
      <c r="B5906" s="20">
        <f t="shared" si="92"/>
        <v>0</v>
      </c>
      <c r="C5906" s="7">
        <v>11.3</v>
      </c>
      <c r="D5906" s="8">
        <v>0</v>
      </c>
    </row>
    <row r="5907" spans="1:4" x14ac:dyDescent="0.25">
      <c r="A5907" s="9">
        <v>43712.041666666664</v>
      </c>
      <c r="B5907" s="20">
        <f t="shared" si="92"/>
        <v>1</v>
      </c>
      <c r="C5907" s="10">
        <v>11.5</v>
      </c>
      <c r="D5907" s="11">
        <v>0</v>
      </c>
    </row>
    <row r="5908" spans="1:4" x14ac:dyDescent="0.25">
      <c r="A5908" s="6">
        <v>43712.083333333336</v>
      </c>
      <c r="B5908" s="20">
        <f t="shared" si="92"/>
        <v>2</v>
      </c>
      <c r="C5908" s="7">
        <v>11.4</v>
      </c>
      <c r="D5908" s="8">
        <v>0</v>
      </c>
    </row>
    <row r="5909" spans="1:4" x14ac:dyDescent="0.25">
      <c r="A5909" s="9">
        <v>43712.125</v>
      </c>
      <c r="B5909" s="20">
        <f t="shared" si="92"/>
        <v>3</v>
      </c>
      <c r="C5909" s="10">
        <v>11.5</v>
      </c>
      <c r="D5909" s="11">
        <v>0</v>
      </c>
    </row>
    <row r="5910" spans="1:4" x14ac:dyDescent="0.25">
      <c r="A5910" s="6">
        <v>43712.166666666664</v>
      </c>
      <c r="B5910" s="20">
        <f t="shared" si="92"/>
        <v>4</v>
      </c>
      <c r="C5910" s="7">
        <v>11.5</v>
      </c>
      <c r="D5910" s="8">
        <v>0</v>
      </c>
    </row>
    <row r="5911" spans="1:4" x14ac:dyDescent="0.25">
      <c r="A5911" s="9">
        <v>43712.208333333336</v>
      </c>
      <c r="B5911" s="20">
        <f t="shared" si="92"/>
        <v>5</v>
      </c>
      <c r="C5911" s="10">
        <v>11.6</v>
      </c>
      <c r="D5911" s="11">
        <v>0</v>
      </c>
    </row>
    <row r="5912" spans="1:4" x14ac:dyDescent="0.25">
      <c r="A5912" s="6">
        <v>43712.25</v>
      </c>
      <c r="B5912" s="20">
        <f t="shared" si="92"/>
        <v>6</v>
      </c>
      <c r="C5912" s="7">
        <v>12.1</v>
      </c>
      <c r="D5912" s="8">
        <v>0</v>
      </c>
    </row>
    <row r="5913" spans="1:4" x14ac:dyDescent="0.25">
      <c r="A5913" s="9">
        <v>43712.291666666664</v>
      </c>
      <c r="B5913" s="20">
        <f t="shared" si="92"/>
        <v>7</v>
      </c>
      <c r="C5913" s="10">
        <v>14.4</v>
      </c>
      <c r="D5913" s="11">
        <v>0</v>
      </c>
    </row>
    <row r="5914" spans="1:4" x14ac:dyDescent="0.25">
      <c r="A5914" s="6">
        <v>43712.333333333336</v>
      </c>
      <c r="B5914" s="20">
        <f t="shared" si="92"/>
        <v>8</v>
      </c>
      <c r="C5914" s="7">
        <v>15.5</v>
      </c>
      <c r="D5914" s="8">
        <v>0</v>
      </c>
    </row>
    <row r="5915" spans="1:4" x14ac:dyDescent="0.25">
      <c r="A5915" s="9">
        <v>43712.375</v>
      </c>
      <c r="B5915" s="20">
        <f t="shared" si="92"/>
        <v>9</v>
      </c>
      <c r="C5915" s="10">
        <v>16.100000000000001</v>
      </c>
      <c r="D5915" s="11">
        <v>0</v>
      </c>
    </row>
    <row r="5916" spans="1:4" x14ac:dyDescent="0.25">
      <c r="A5916" s="6">
        <v>43712.416666666664</v>
      </c>
      <c r="B5916" s="20">
        <f t="shared" si="92"/>
        <v>10</v>
      </c>
      <c r="C5916" s="7">
        <v>16.899999999999999</v>
      </c>
      <c r="D5916" s="8">
        <v>0</v>
      </c>
    </row>
    <row r="5917" spans="1:4" x14ac:dyDescent="0.25">
      <c r="A5917" s="9">
        <v>43712.458333333336</v>
      </c>
      <c r="B5917" s="20">
        <f t="shared" si="92"/>
        <v>11</v>
      </c>
      <c r="C5917" s="10">
        <v>17.7</v>
      </c>
      <c r="D5917" s="11">
        <v>0</v>
      </c>
    </row>
    <row r="5918" spans="1:4" x14ac:dyDescent="0.25">
      <c r="A5918" s="6">
        <v>43712.5</v>
      </c>
      <c r="B5918" s="20">
        <f t="shared" si="92"/>
        <v>12</v>
      </c>
      <c r="C5918" s="7">
        <v>18.100000000000001</v>
      </c>
      <c r="D5918" s="8">
        <v>0</v>
      </c>
    </row>
    <row r="5919" spans="1:4" x14ac:dyDescent="0.25">
      <c r="A5919" s="9">
        <v>43712.541666666664</v>
      </c>
      <c r="B5919" s="20">
        <f t="shared" si="92"/>
        <v>13</v>
      </c>
      <c r="C5919" s="10">
        <v>18.7</v>
      </c>
      <c r="D5919" s="11">
        <v>0</v>
      </c>
    </row>
    <row r="5920" spans="1:4" x14ac:dyDescent="0.25">
      <c r="A5920" s="6">
        <v>43712.583333333336</v>
      </c>
      <c r="B5920" s="20">
        <f t="shared" si="92"/>
        <v>14</v>
      </c>
      <c r="C5920" s="7">
        <v>16.899999999999999</v>
      </c>
      <c r="D5920" s="8">
        <v>0</v>
      </c>
    </row>
    <row r="5921" spans="1:4" x14ac:dyDescent="0.25">
      <c r="A5921" s="9">
        <v>43712.625</v>
      </c>
      <c r="B5921" s="20">
        <f t="shared" si="92"/>
        <v>15</v>
      </c>
      <c r="C5921" s="10">
        <v>16.7</v>
      </c>
      <c r="D5921" s="11">
        <v>0</v>
      </c>
    </row>
    <row r="5922" spans="1:4" x14ac:dyDescent="0.25">
      <c r="A5922" s="6">
        <v>43712.666666666664</v>
      </c>
      <c r="B5922" s="20">
        <f t="shared" si="92"/>
        <v>16</v>
      </c>
      <c r="C5922" s="7">
        <v>18.2</v>
      </c>
      <c r="D5922" s="8">
        <v>0</v>
      </c>
    </row>
    <row r="5923" spans="1:4" x14ac:dyDescent="0.25">
      <c r="A5923" s="9">
        <v>43712.708333333336</v>
      </c>
      <c r="B5923" s="20">
        <f t="shared" si="92"/>
        <v>17</v>
      </c>
      <c r="C5923" s="10">
        <v>17.600000000000001</v>
      </c>
      <c r="D5923" s="11">
        <v>0</v>
      </c>
    </row>
    <row r="5924" spans="1:4" x14ac:dyDescent="0.25">
      <c r="A5924" s="6">
        <v>43712.75</v>
      </c>
      <c r="B5924" s="20">
        <f t="shared" si="92"/>
        <v>18</v>
      </c>
      <c r="C5924" s="7">
        <v>15.6</v>
      </c>
      <c r="D5924" s="8">
        <v>0</v>
      </c>
    </row>
    <row r="5925" spans="1:4" x14ac:dyDescent="0.25">
      <c r="A5925" s="9">
        <v>43712.791666666664</v>
      </c>
      <c r="B5925" s="20">
        <f t="shared" si="92"/>
        <v>19</v>
      </c>
      <c r="C5925" s="10">
        <v>15.3</v>
      </c>
      <c r="D5925" s="11">
        <v>0</v>
      </c>
    </row>
    <row r="5926" spans="1:4" x14ac:dyDescent="0.25">
      <c r="A5926" s="6">
        <v>43712.833333333336</v>
      </c>
      <c r="B5926" s="20">
        <f t="shared" si="92"/>
        <v>20</v>
      </c>
      <c r="C5926" s="7">
        <v>15</v>
      </c>
      <c r="D5926" s="8">
        <v>0</v>
      </c>
    </row>
    <row r="5927" spans="1:4" x14ac:dyDescent="0.25">
      <c r="A5927" s="9">
        <v>43712.875</v>
      </c>
      <c r="B5927" s="20">
        <f t="shared" si="92"/>
        <v>21</v>
      </c>
      <c r="C5927" s="10">
        <v>14.8</v>
      </c>
      <c r="D5927" s="11">
        <v>0</v>
      </c>
    </row>
    <row r="5928" spans="1:4" x14ac:dyDescent="0.25">
      <c r="A5928" s="6">
        <v>43712.916666666664</v>
      </c>
      <c r="B5928" s="20">
        <f t="shared" si="92"/>
        <v>22</v>
      </c>
      <c r="C5928" s="7">
        <v>13.9</v>
      </c>
      <c r="D5928" s="8">
        <v>0</v>
      </c>
    </row>
    <row r="5929" spans="1:4" x14ac:dyDescent="0.25">
      <c r="A5929" s="9">
        <v>43712.958333333336</v>
      </c>
      <c r="B5929" s="20">
        <f t="shared" si="92"/>
        <v>23</v>
      </c>
      <c r="C5929" s="10">
        <v>13.4</v>
      </c>
      <c r="D5929" s="11">
        <v>0</v>
      </c>
    </row>
    <row r="5930" spans="1:4" x14ac:dyDescent="0.25">
      <c r="A5930" s="6">
        <v>43713</v>
      </c>
      <c r="B5930" s="20">
        <f t="shared" si="92"/>
        <v>0</v>
      </c>
      <c r="C5930" s="7">
        <v>13.7</v>
      </c>
      <c r="D5930" s="8">
        <v>0</v>
      </c>
    </row>
    <row r="5931" spans="1:4" x14ac:dyDescent="0.25">
      <c r="A5931" s="9">
        <v>43713.041666666664</v>
      </c>
      <c r="B5931" s="20">
        <f t="shared" si="92"/>
        <v>1</v>
      </c>
      <c r="C5931" s="10">
        <v>13.9</v>
      </c>
      <c r="D5931" s="11">
        <v>0</v>
      </c>
    </row>
    <row r="5932" spans="1:4" x14ac:dyDescent="0.25">
      <c r="A5932" s="6">
        <v>43713.083333333336</v>
      </c>
      <c r="B5932" s="20">
        <f t="shared" si="92"/>
        <v>2</v>
      </c>
      <c r="C5932" s="7">
        <v>13.6</v>
      </c>
      <c r="D5932" s="8">
        <v>0</v>
      </c>
    </row>
    <row r="5933" spans="1:4" x14ac:dyDescent="0.25">
      <c r="A5933" s="9">
        <v>43713.125</v>
      </c>
      <c r="B5933" s="20">
        <f t="shared" si="92"/>
        <v>3</v>
      </c>
      <c r="C5933" s="10">
        <v>13.1</v>
      </c>
      <c r="D5933" s="11">
        <v>0</v>
      </c>
    </row>
    <row r="5934" spans="1:4" x14ac:dyDescent="0.25">
      <c r="A5934" s="6">
        <v>43713.166666666664</v>
      </c>
      <c r="B5934" s="20">
        <f t="shared" si="92"/>
        <v>4</v>
      </c>
      <c r="C5934" s="7">
        <v>12.7</v>
      </c>
      <c r="D5934" s="8">
        <v>0</v>
      </c>
    </row>
    <row r="5935" spans="1:4" x14ac:dyDescent="0.25">
      <c r="A5935" s="9">
        <v>43713.208333333336</v>
      </c>
      <c r="B5935" s="20">
        <f t="shared" si="92"/>
        <v>5</v>
      </c>
      <c r="C5935" s="10">
        <v>12.8</v>
      </c>
      <c r="D5935" s="11">
        <v>0</v>
      </c>
    </row>
    <row r="5936" spans="1:4" x14ac:dyDescent="0.25">
      <c r="A5936" s="6">
        <v>43713.25</v>
      </c>
      <c r="B5936" s="20">
        <f t="shared" si="92"/>
        <v>6</v>
      </c>
      <c r="C5936" s="7">
        <v>12.9</v>
      </c>
      <c r="D5936" s="8">
        <v>0</v>
      </c>
    </row>
    <row r="5937" spans="1:4" x14ac:dyDescent="0.25">
      <c r="A5937" s="9">
        <v>43713.291666666664</v>
      </c>
      <c r="B5937" s="20">
        <f t="shared" si="92"/>
        <v>7</v>
      </c>
      <c r="C5937" s="10">
        <v>14.2</v>
      </c>
      <c r="D5937" s="11">
        <v>0</v>
      </c>
    </row>
    <row r="5938" spans="1:4" x14ac:dyDescent="0.25">
      <c r="A5938" s="6">
        <v>43713.333333333336</v>
      </c>
      <c r="B5938" s="20">
        <f t="shared" si="92"/>
        <v>8</v>
      </c>
      <c r="C5938" s="7">
        <v>15.4</v>
      </c>
      <c r="D5938" s="8">
        <v>0</v>
      </c>
    </row>
    <row r="5939" spans="1:4" x14ac:dyDescent="0.25">
      <c r="A5939" s="9">
        <v>43713.375</v>
      </c>
      <c r="B5939" s="20">
        <f t="shared" si="92"/>
        <v>9</v>
      </c>
      <c r="C5939" s="10">
        <v>16.5</v>
      </c>
      <c r="D5939" s="11">
        <v>0</v>
      </c>
    </row>
    <row r="5940" spans="1:4" x14ac:dyDescent="0.25">
      <c r="A5940" s="6">
        <v>43713.416666666664</v>
      </c>
      <c r="B5940" s="20">
        <f t="shared" si="92"/>
        <v>10</v>
      </c>
      <c r="C5940" s="7">
        <v>17.8</v>
      </c>
      <c r="D5940" s="8">
        <v>0</v>
      </c>
    </row>
    <row r="5941" spans="1:4" x14ac:dyDescent="0.25">
      <c r="A5941" s="9">
        <v>43713.458333333336</v>
      </c>
      <c r="B5941" s="20">
        <f t="shared" si="92"/>
        <v>11</v>
      </c>
      <c r="C5941" s="10">
        <v>18.7</v>
      </c>
      <c r="D5941" s="11">
        <v>0</v>
      </c>
    </row>
    <row r="5942" spans="1:4" x14ac:dyDescent="0.25">
      <c r="A5942" s="6">
        <v>43713.5</v>
      </c>
      <c r="B5942" s="20">
        <f t="shared" si="92"/>
        <v>12</v>
      </c>
      <c r="C5942" s="7">
        <v>19.600000000000001</v>
      </c>
      <c r="D5942" s="8">
        <v>0</v>
      </c>
    </row>
    <row r="5943" spans="1:4" x14ac:dyDescent="0.25">
      <c r="A5943" s="9">
        <v>43713.541666666664</v>
      </c>
      <c r="B5943" s="20">
        <f t="shared" si="92"/>
        <v>13</v>
      </c>
      <c r="C5943" s="10">
        <v>20.2</v>
      </c>
      <c r="D5943" s="11">
        <v>0</v>
      </c>
    </row>
    <row r="5944" spans="1:4" x14ac:dyDescent="0.25">
      <c r="A5944" s="6">
        <v>43713.583333333336</v>
      </c>
      <c r="B5944" s="20">
        <f t="shared" si="92"/>
        <v>14</v>
      </c>
      <c r="C5944" s="7">
        <v>20.100000000000001</v>
      </c>
      <c r="D5944" s="8">
        <v>0</v>
      </c>
    </row>
    <row r="5945" spans="1:4" x14ac:dyDescent="0.25">
      <c r="A5945" s="9">
        <v>43713.625</v>
      </c>
      <c r="B5945" s="20">
        <f t="shared" si="92"/>
        <v>15</v>
      </c>
      <c r="C5945" s="10">
        <v>20.3</v>
      </c>
      <c r="D5945" s="11">
        <v>0</v>
      </c>
    </row>
    <row r="5946" spans="1:4" x14ac:dyDescent="0.25">
      <c r="A5946" s="6">
        <v>43713.666666666664</v>
      </c>
      <c r="B5946" s="20">
        <f t="shared" si="92"/>
        <v>16</v>
      </c>
      <c r="C5946" s="7">
        <v>20.100000000000001</v>
      </c>
      <c r="D5946" s="8">
        <v>0</v>
      </c>
    </row>
    <row r="5947" spans="1:4" x14ac:dyDescent="0.25">
      <c r="A5947" s="9">
        <v>43713.708333333336</v>
      </c>
      <c r="B5947" s="20">
        <f t="shared" si="92"/>
        <v>17</v>
      </c>
      <c r="C5947" s="10">
        <v>19</v>
      </c>
      <c r="D5947" s="11">
        <v>0</v>
      </c>
    </row>
    <row r="5948" spans="1:4" x14ac:dyDescent="0.25">
      <c r="A5948" s="6">
        <v>43713.75</v>
      </c>
      <c r="B5948" s="20">
        <f t="shared" si="92"/>
        <v>18</v>
      </c>
      <c r="C5948" s="7">
        <v>17</v>
      </c>
      <c r="D5948" s="8">
        <v>0</v>
      </c>
    </row>
    <row r="5949" spans="1:4" x14ac:dyDescent="0.25">
      <c r="A5949" s="9">
        <v>43713.791666666664</v>
      </c>
      <c r="B5949" s="20">
        <f t="shared" si="92"/>
        <v>19</v>
      </c>
      <c r="C5949" s="10">
        <v>17.100000000000001</v>
      </c>
      <c r="D5949" s="11">
        <v>0</v>
      </c>
    </row>
    <row r="5950" spans="1:4" x14ac:dyDescent="0.25">
      <c r="A5950" s="6">
        <v>43713.833333333336</v>
      </c>
      <c r="B5950" s="20">
        <f t="shared" si="92"/>
        <v>20</v>
      </c>
      <c r="C5950" s="7">
        <v>15.6</v>
      </c>
      <c r="D5950" s="8">
        <v>0</v>
      </c>
    </row>
    <row r="5951" spans="1:4" x14ac:dyDescent="0.25">
      <c r="A5951" s="9">
        <v>43713.875</v>
      </c>
      <c r="B5951" s="20">
        <f t="shared" si="92"/>
        <v>21</v>
      </c>
      <c r="C5951" s="10">
        <v>14.4</v>
      </c>
      <c r="D5951" s="11">
        <v>0</v>
      </c>
    </row>
    <row r="5952" spans="1:4" x14ac:dyDescent="0.25">
      <c r="A5952" s="6">
        <v>43713.916666666664</v>
      </c>
      <c r="B5952" s="20">
        <f t="shared" si="92"/>
        <v>22</v>
      </c>
      <c r="C5952" s="7">
        <v>13.4</v>
      </c>
      <c r="D5952" s="8">
        <v>0</v>
      </c>
    </row>
    <row r="5953" spans="1:4" x14ac:dyDescent="0.25">
      <c r="A5953" s="9">
        <v>43713.958333333336</v>
      </c>
      <c r="B5953" s="20">
        <f t="shared" si="92"/>
        <v>23</v>
      </c>
      <c r="C5953" s="10">
        <v>13.1</v>
      </c>
      <c r="D5953" s="11">
        <v>0</v>
      </c>
    </row>
    <row r="5954" spans="1:4" x14ac:dyDescent="0.25">
      <c r="A5954" s="6">
        <v>43714</v>
      </c>
      <c r="B5954" s="20">
        <f t="shared" si="92"/>
        <v>0</v>
      </c>
      <c r="C5954" s="7">
        <v>13</v>
      </c>
      <c r="D5954" s="8">
        <v>0</v>
      </c>
    </row>
    <row r="5955" spans="1:4" x14ac:dyDescent="0.25">
      <c r="A5955" s="9">
        <v>43714.041666666664</v>
      </c>
      <c r="B5955" s="20">
        <f t="shared" ref="B5955:B6018" si="93">HOUR(A5955)</f>
        <v>1</v>
      </c>
      <c r="C5955" s="10">
        <v>12.9</v>
      </c>
      <c r="D5955" s="11">
        <v>0</v>
      </c>
    </row>
    <row r="5956" spans="1:4" x14ac:dyDescent="0.25">
      <c r="A5956" s="6">
        <v>43714.083333333336</v>
      </c>
      <c r="B5956" s="20">
        <f t="shared" si="93"/>
        <v>2</v>
      </c>
      <c r="C5956" s="7">
        <v>12.5</v>
      </c>
      <c r="D5956" s="8">
        <v>0</v>
      </c>
    </row>
    <row r="5957" spans="1:4" x14ac:dyDescent="0.25">
      <c r="A5957" s="9">
        <v>43714.125</v>
      </c>
      <c r="B5957" s="20">
        <f t="shared" si="93"/>
        <v>3</v>
      </c>
      <c r="C5957" s="10">
        <v>11.9</v>
      </c>
      <c r="D5957" s="11">
        <v>0</v>
      </c>
    </row>
    <row r="5958" spans="1:4" x14ac:dyDescent="0.25">
      <c r="A5958" s="6">
        <v>43714.166666666664</v>
      </c>
      <c r="B5958" s="20">
        <f t="shared" si="93"/>
        <v>4</v>
      </c>
      <c r="C5958" s="7">
        <v>11.3</v>
      </c>
      <c r="D5958" s="8">
        <v>0</v>
      </c>
    </row>
    <row r="5959" spans="1:4" x14ac:dyDescent="0.25">
      <c r="A5959" s="9">
        <v>43714.208333333336</v>
      </c>
      <c r="B5959" s="20">
        <f t="shared" si="93"/>
        <v>5</v>
      </c>
      <c r="C5959" s="10">
        <v>11</v>
      </c>
      <c r="D5959" s="11">
        <v>0</v>
      </c>
    </row>
    <row r="5960" spans="1:4" x14ac:dyDescent="0.25">
      <c r="A5960" s="6">
        <v>43714.25</v>
      </c>
      <c r="B5960" s="20">
        <f t="shared" si="93"/>
        <v>6</v>
      </c>
      <c r="C5960" s="7">
        <v>10.9</v>
      </c>
      <c r="D5960" s="8">
        <v>0</v>
      </c>
    </row>
    <row r="5961" spans="1:4" x14ac:dyDescent="0.25">
      <c r="A5961" s="9">
        <v>43714.291666666664</v>
      </c>
      <c r="B5961" s="20">
        <f t="shared" si="93"/>
        <v>7</v>
      </c>
      <c r="C5961" s="10">
        <v>11.1</v>
      </c>
      <c r="D5961" s="11">
        <v>0</v>
      </c>
    </row>
    <row r="5962" spans="1:4" x14ac:dyDescent="0.25">
      <c r="A5962" s="6">
        <v>43714.333333333336</v>
      </c>
      <c r="B5962" s="20">
        <f t="shared" si="93"/>
        <v>8</v>
      </c>
      <c r="C5962" s="7">
        <v>10.8</v>
      </c>
      <c r="D5962" s="8">
        <v>0</v>
      </c>
    </row>
    <row r="5963" spans="1:4" x14ac:dyDescent="0.25">
      <c r="A5963" s="9">
        <v>43714.375</v>
      </c>
      <c r="B5963" s="20">
        <f t="shared" si="93"/>
        <v>9</v>
      </c>
      <c r="C5963" s="10">
        <v>11</v>
      </c>
      <c r="D5963" s="11">
        <v>0</v>
      </c>
    </row>
    <row r="5964" spans="1:4" x14ac:dyDescent="0.25">
      <c r="A5964" s="6">
        <v>43714.416666666664</v>
      </c>
      <c r="B5964" s="20">
        <f t="shared" si="93"/>
        <v>10</v>
      </c>
      <c r="C5964" s="7">
        <v>12.1</v>
      </c>
      <c r="D5964" s="8">
        <v>0</v>
      </c>
    </row>
    <row r="5965" spans="1:4" x14ac:dyDescent="0.25">
      <c r="A5965" s="9">
        <v>43714.458333333336</v>
      </c>
      <c r="B5965" s="20">
        <f t="shared" si="93"/>
        <v>11</v>
      </c>
      <c r="C5965" s="10">
        <v>12.9</v>
      </c>
      <c r="D5965" s="11">
        <v>0</v>
      </c>
    </row>
    <row r="5966" spans="1:4" x14ac:dyDescent="0.25">
      <c r="A5966" s="6">
        <v>43714.5</v>
      </c>
      <c r="B5966" s="20">
        <f t="shared" si="93"/>
        <v>12</v>
      </c>
      <c r="C5966" s="7">
        <v>14.6</v>
      </c>
      <c r="D5966" s="8">
        <v>0</v>
      </c>
    </row>
    <row r="5967" spans="1:4" x14ac:dyDescent="0.25">
      <c r="A5967" s="9">
        <v>43714.541666666664</v>
      </c>
      <c r="B5967" s="20">
        <f t="shared" si="93"/>
        <v>13</v>
      </c>
      <c r="C5967" s="10">
        <v>14.9</v>
      </c>
      <c r="D5967" s="11">
        <v>0</v>
      </c>
    </row>
    <row r="5968" spans="1:4" x14ac:dyDescent="0.25">
      <c r="A5968" s="6">
        <v>43714.583333333336</v>
      </c>
      <c r="B5968" s="20">
        <f t="shared" si="93"/>
        <v>14</v>
      </c>
      <c r="C5968" s="7">
        <v>15.2</v>
      </c>
      <c r="D5968" s="8">
        <v>0</v>
      </c>
    </row>
    <row r="5969" spans="1:4" x14ac:dyDescent="0.25">
      <c r="A5969" s="9">
        <v>43714.625</v>
      </c>
      <c r="B5969" s="20">
        <f t="shared" si="93"/>
        <v>15</v>
      </c>
      <c r="C5969" s="10">
        <v>15.3</v>
      </c>
      <c r="D5969" s="11">
        <v>0</v>
      </c>
    </row>
    <row r="5970" spans="1:4" x14ac:dyDescent="0.25">
      <c r="A5970" s="6">
        <v>43714.666666666664</v>
      </c>
      <c r="B5970" s="20">
        <f t="shared" si="93"/>
        <v>16</v>
      </c>
      <c r="C5970" s="7">
        <v>14.3</v>
      </c>
      <c r="D5970" s="8">
        <v>0</v>
      </c>
    </row>
    <row r="5971" spans="1:4" x14ac:dyDescent="0.25">
      <c r="A5971" s="9">
        <v>43714.708333333336</v>
      </c>
      <c r="B5971" s="20">
        <f t="shared" si="93"/>
        <v>17</v>
      </c>
      <c r="C5971" s="10">
        <v>13.1</v>
      </c>
      <c r="D5971" s="11">
        <v>0</v>
      </c>
    </row>
    <row r="5972" spans="1:4" x14ac:dyDescent="0.25">
      <c r="A5972" s="6">
        <v>43714.75</v>
      </c>
      <c r="B5972" s="20">
        <f t="shared" si="93"/>
        <v>18</v>
      </c>
      <c r="C5972" s="7">
        <v>12.3</v>
      </c>
      <c r="D5972" s="8">
        <v>0</v>
      </c>
    </row>
    <row r="5973" spans="1:4" x14ac:dyDescent="0.25">
      <c r="A5973" s="9">
        <v>43714.791666666664</v>
      </c>
      <c r="B5973" s="20">
        <f t="shared" si="93"/>
        <v>19</v>
      </c>
      <c r="C5973" s="10">
        <v>12.3</v>
      </c>
      <c r="D5973" s="11">
        <v>0</v>
      </c>
    </row>
    <row r="5974" spans="1:4" x14ac:dyDescent="0.25">
      <c r="A5974" s="6">
        <v>43714.833333333336</v>
      </c>
      <c r="B5974" s="20">
        <f t="shared" si="93"/>
        <v>20</v>
      </c>
      <c r="C5974" s="7">
        <v>12.3</v>
      </c>
      <c r="D5974" s="8">
        <v>0</v>
      </c>
    </row>
    <row r="5975" spans="1:4" x14ac:dyDescent="0.25">
      <c r="A5975" s="9">
        <v>43714.875</v>
      </c>
      <c r="B5975" s="20">
        <f t="shared" si="93"/>
        <v>21</v>
      </c>
      <c r="C5975" s="10">
        <v>12.2</v>
      </c>
      <c r="D5975" s="11">
        <v>0</v>
      </c>
    </row>
    <row r="5976" spans="1:4" x14ac:dyDescent="0.25">
      <c r="A5976" s="6">
        <v>43714.916666666664</v>
      </c>
      <c r="B5976" s="20">
        <f t="shared" si="93"/>
        <v>22</v>
      </c>
      <c r="C5976" s="7">
        <v>12.3</v>
      </c>
      <c r="D5976" s="8">
        <v>0</v>
      </c>
    </row>
    <row r="5977" spans="1:4" x14ac:dyDescent="0.25">
      <c r="A5977" s="9">
        <v>43714.958333333336</v>
      </c>
      <c r="B5977" s="20">
        <f t="shared" si="93"/>
        <v>23</v>
      </c>
      <c r="C5977" s="10">
        <v>11.9</v>
      </c>
      <c r="D5977" s="11">
        <v>0</v>
      </c>
    </row>
    <row r="5978" spans="1:4" x14ac:dyDescent="0.25">
      <c r="A5978" s="6">
        <v>43715</v>
      </c>
      <c r="B5978" s="20">
        <f t="shared" si="93"/>
        <v>0</v>
      </c>
      <c r="C5978" s="7">
        <v>11.7</v>
      </c>
      <c r="D5978" s="8">
        <v>0</v>
      </c>
    </row>
    <row r="5979" spans="1:4" x14ac:dyDescent="0.25">
      <c r="A5979" s="9">
        <v>43715.041666666664</v>
      </c>
      <c r="B5979" s="20">
        <f t="shared" si="93"/>
        <v>1</v>
      </c>
      <c r="C5979" s="10">
        <v>12.5</v>
      </c>
      <c r="D5979" s="11">
        <v>0</v>
      </c>
    </row>
    <row r="5980" spans="1:4" x14ac:dyDescent="0.25">
      <c r="A5980" s="6">
        <v>43715.083333333336</v>
      </c>
      <c r="B5980" s="20">
        <f t="shared" si="93"/>
        <v>2</v>
      </c>
      <c r="C5980" s="7">
        <v>12.9</v>
      </c>
      <c r="D5980" s="8">
        <v>0</v>
      </c>
    </row>
    <row r="5981" spans="1:4" x14ac:dyDescent="0.25">
      <c r="A5981" s="9">
        <v>43715.125</v>
      </c>
      <c r="B5981" s="20">
        <f t="shared" si="93"/>
        <v>3</v>
      </c>
      <c r="C5981" s="10">
        <v>12.4</v>
      </c>
      <c r="D5981" s="11">
        <v>0</v>
      </c>
    </row>
    <row r="5982" spans="1:4" x14ac:dyDescent="0.25">
      <c r="A5982" s="6">
        <v>43715.166666666664</v>
      </c>
      <c r="B5982" s="20">
        <f t="shared" si="93"/>
        <v>4</v>
      </c>
      <c r="C5982" s="7">
        <v>11.7</v>
      </c>
      <c r="D5982" s="8">
        <v>0</v>
      </c>
    </row>
    <row r="5983" spans="1:4" x14ac:dyDescent="0.25">
      <c r="A5983" s="9">
        <v>43715.208333333336</v>
      </c>
      <c r="B5983" s="20">
        <f t="shared" si="93"/>
        <v>5</v>
      </c>
      <c r="C5983" s="10">
        <v>12.9</v>
      </c>
      <c r="D5983" s="11">
        <v>0</v>
      </c>
    </row>
    <row r="5984" spans="1:4" x14ac:dyDescent="0.25">
      <c r="A5984" s="6">
        <v>43715.25</v>
      </c>
      <c r="B5984" s="20">
        <f t="shared" si="93"/>
        <v>6</v>
      </c>
      <c r="C5984" s="7">
        <v>13.5</v>
      </c>
      <c r="D5984" s="8">
        <v>0</v>
      </c>
    </row>
    <row r="5985" spans="1:4" x14ac:dyDescent="0.25">
      <c r="A5985" s="9">
        <v>43715.291666666664</v>
      </c>
      <c r="B5985" s="20">
        <f t="shared" si="93"/>
        <v>7</v>
      </c>
      <c r="C5985" s="10">
        <v>14.3</v>
      </c>
      <c r="D5985" s="11">
        <v>0</v>
      </c>
    </row>
    <row r="5986" spans="1:4" x14ac:dyDescent="0.25">
      <c r="A5986" s="6">
        <v>43715.333333333336</v>
      </c>
      <c r="B5986" s="20">
        <f t="shared" si="93"/>
        <v>8</v>
      </c>
      <c r="C5986" s="7">
        <v>15.3</v>
      </c>
      <c r="D5986" s="8">
        <v>0</v>
      </c>
    </row>
    <row r="5987" spans="1:4" x14ac:dyDescent="0.25">
      <c r="A5987" s="9">
        <v>43715.375</v>
      </c>
      <c r="B5987" s="20">
        <f t="shared" si="93"/>
        <v>9</v>
      </c>
      <c r="C5987" s="10">
        <v>16.2</v>
      </c>
      <c r="D5987" s="11">
        <v>0</v>
      </c>
    </row>
    <row r="5988" spans="1:4" x14ac:dyDescent="0.25">
      <c r="A5988" s="6">
        <v>43715.416666666664</v>
      </c>
      <c r="B5988" s="20">
        <f t="shared" si="93"/>
        <v>10</v>
      </c>
      <c r="C5988" s="7">
        <v>16.600000000000001</v>
      </c>
      <c r="D5988" s="8">
        <v>0</v>
      </c>
    </row>
    <row r="5989" spans="1:4" x14ac:dyDescent="0.25">
      <c r="A5989" s="9">
        <v>43715.458333333336</v>
      </c>
      <c r="B5989" s="20">
        <f t="shared" si="93"/>
        <v>11</v>
      </c>
      <c r="C5989" s="10">
        <v>17</v>
      </c>
      <c r="D5989" s="11">
        <v>0</v>
      </c>
    </row>
    <row r="5990" spans="1:4" x14ac:dyDescent="0.25">
      <c r="A5990" s="6">
        <v>43715.5</v>
      </c>
      <c r="B5990" s="20">
        <f t="shared" si="93"/>
        <v>12</v>
      </c>
      <c r="C5990" s="7">
        <v>17.600000000000001</v>
      </c>
      <c r="D5990" s="8">
        <v>0</v>
      </c>
    </row>
    <row r="5991" spans="1:4" x14ac:dyDescent="0.25">
      <c r="A5991" s="9">
        <v>43715.541666666664</v>
      </c>
      <c r="B5991" s="20">
        <f t="shared" si="93"/>
        <v>13</v>
      </c>
      <c r="C5991" s="10">
        <v>15.5</v>
      </c>
      <c r="D5991" s="11">
        <v>0</v>
      </c>
    </row>
    <row r="5992" spans="1:4" x14ac:dyDescent="0.25">
      <c r="A5992" s="6">
        <v>43715.583333333336</v>
      </c>
      <c r="B5992" s="20">
        <f t="shared" si="93"/>
        <v>14</v>
      </c>
      <c r="C5992" s="7">
        <v>14.2</v>
      </c>
      <c r="D5992" s="8">
        <v>0.1</v>
      </c>
    </row>
    <row r="5993" spans="1:4" x14ac:dyDescent="0.25">
      <c r="A5993" s="9">
        <v>43715.625</v>
      </c>
      <c r="B5993" s="20">
        <f t="shared" si="93"/>
        <v>15</v>
      </c>
      <c r="C5993" s="10">
        <v>13.4</v>
      </c>
      <c r="D5993" s="11">
        <v>0</v>
      </c>
    </row>
    <row r="5994" spans="1:4" x14ac:dyDescent="0.25">
      <c r="A5994" s="6">
        <v>43715.666666666664</v>
      </c>
      <c r="B5994" s="20">
        <f t="shared" si="93"/>
        <v>16</v>
      </c>
      <c r="C5994" s="7">
        <v>13</v>
      </c>
      <c r="D5994" s="8">
        <v>0</v>
      </c>
    </row>
    <row r="5995" spans="1:4" x14ac:dyDescent="0.25">
      <c r="A5995" s="9">
        <v>43715.708333333336</v>
      </c>
      <c r="B5995" s="20">
        <f t="shared" si="93"/>
        <v>17</v>
      </c>
      <c r="C5995" s="10">
        <v>12.3</v>
      </c>
      <c r="D5995" s="11">
        <v>0</v>
      </c>
    </row>
    <row r="5996" spans="1:4" x14ac:dyDescent="0.25">
      <c r="A5996" s="6">
        <v>43715.75</v>
      </c>
      <c r="B5996" s="20">
        <f t="shared" si="93"/>
        <v>18</v>
      </c>
      <c r="C5996" s="7">
        <v>12</v>
      </c>
      <c r="D5996" s="8">
        <v>0</v>
      </c>
    </row>
    <row r="5997" spans="1:4" x14ac:dyDescent="0.25">
      <c r="A5997" s="9">
        <v>43715.791666666664</v>
      </c>
      <c r="B5997" s="20">
        <f t="shared" si="93"/>
        <v>19</v>
      </c>
      <c r="C5997" s="10">
        <v>11.9</v>
      </c>
      <c r="D5997" s="11">
        <v>0</v>
      </c>
    </row>
    <row r="5998" spans="1:4" x14ac:dyDescent="0.25">
      <c r="A5998" s="6">
        <v>43715.833333333336</v>
      </c>
      <c r="B5998" s="20">
        <f t="shared" si="93"/>
        <v>20</v>
      </c>
      <c r="C5998" s="7">
        <v>11.4</v>
      </c>
      <c r="D5998" s="8">
        <v>0</v>
      </c>
    </row>
    <row r="5999" spans="1:4" x14ac:dyDescent="0.25">
      <c r="A5999" s="9">
        <v>43715.875</v>
      </c>
      <c r="B5999" s="20">
        <f t="shared" si="93"/>
        <v>21</v>
      </c>
      <c r="C5999" s="10">
        <v>11.7</v>
      </c>
      <c r="D5999" s="11">
        <v>0</v>
      </c>
    </row>
    <row r="6000" spans="1:4" x14ac:dyDescent="0.25">
      <c r="A6000" s="6">
        <v>43715.916666666664</v>
      </c>
      <c r="B6000" s="20">
        <f t="shared" si="93"/>
        <v>22</v>
      </c>
      <c r="C6000" s="7">
        <v>11.5</v>
      </c>
      <c r="D6000" s="8">
        <v>0</v>
      </c>
    </row>
    <row r="6001" spans="1:4" x14ac:dyDescent="0.25">
      <c r="A6001" s="9">
        <v>43715.958333333336</v>
      </c>
      <c r="B6001" s="20">
        <f t="shared" si="93"/>
        <v>23</v>
      </c>
      <c r="C6001" s="10">
        <v>11</v>
      </c>
      <c r="D6001" s="11">
        <v>0</v>
      </c>
    </row>
    <row r="6002" spans="1:4" x14ac:dyDescent="0.25">
      <c r="A6002" s="6">
        <v>43716</v>
      </c>
      <c r="B6002" s="20">
        <f t="shared" si="93"/>
        <v>0</v>
      </c>
      <c r="C6002" s="7">
        <v>11.3</v>
      </c>
      <c r="D6002" s="8">
        <v>0.6</v>
      </c>
    </row>
    <row r="6003" spans="1:4" x14ac:dyDescent="0.25">
      <c r="A6003" s="9">
        <v>43716.041666666664</v>
      </c>
      <c r="B6003" s="20">
        <f t="shared" si="93"/>
        <v>1</v>
      </c>
      <c r="C6003" s="10">
        <v>11.6</v>
      </c>
      <c r="D6003" s="11">
        <v>3.5</v>
      </c>
    </row>
    <row r="6004" spans="1:4" x14ac:dyDescent="0.25">
      <c r="A6004" s="6">
        <v>43716.083333333336</v>
      </c>
      <c r="B6004" s="20">
        <f t="shared" si="93"/>
        <v>2</v>
      </c>
      <c r="C6004" s="7">
        <v>11.7</v>
      </c>
      <c r="D6004" s="8">
        <v>3.3</v>
      </c>
    </row>
    <row r="6005" spans="1:4" x14ac:dyDescent="0.25">
      <c r="A6005" s="9">
        <v>43716.125</v>
      </c>
      <c r="B6005" s="20">
        <f t="shared" si="93"/>
        <v>3</v>
      </c>
      <c r="C6005" s="10">
        <v>11.5</v>
      </c>
      <c r="D6005" s="11">
        <v>2.6</v>
      </c>
    </row>
    <row r="6006" spans="1:4" x14ac:dyDescent="0.25">
      <c r="A6006" s="6">
        <v>43716.166666666664</v>
      </c>
      <c r="B6006" s="20">
        <f t="shared" si="93"/>
        <v>4</v>
      </c>
      <c r="C6006" s="7">
        <v>11.4</v>
      </c>
      <c r="D6006" s="8">
        <v>8.8000000000000007</v>
      </c>
    </row>
    <row r="6007" spans="1:4" x14ac:dyDescent="0.25">
      <c r="A6007" s="9">
        <v>43716.208333333336</v>
      </c>
      <c r="B6007" s="20">
        <f t="shared" si="93"/>
        <v>5</v>
      </c>
      <c r="C6007" s="10">
        <v>11.3</v>
      </c>
      <c r="D6007" s="11">
        <v>5.6</v>
      </c>
    </row>
    <row r="6008" spans="1:4" x14ac:dyDescent="0.25">
      <c r="A6008" s="6">
        <v>43716.25</v>
      </c>
      <c r="B6008" s="20">
        <f t="shared" si="93"/>
        <v>6</v>
      </c>
      <c r="C6008" s="7">
        <v>11.1</v>
      </c>
      <c r="D6008" s="8">
        <v>1.2</v>
      </c>
    </row>
    <row r="6009" spans="1:4" x14ac:dyDescent="0.25">
      <c r="A6009" s="9">
        <v>43716.291666666664</v>
      </c>
      <c r="B6009" s="20">
        <f t="shared" si="93"/>
        <v>7</v>
      </c>
      <c r="C6009" s="10">
        <v>11.1</v>
      </c>
      <c r="D6009" s="11">
        <v>0.7</v>
      </c>
    </row>
    <row r="6010" spans="1:4" x14ac:dyDescent="0.25">
      <c r="A6010" s="6">
        <v>43716.333333333336</v>
      </c>
      <c r="B6010" s="20">
        <f t="shared" si="93"/>
        <v>8</v>
      </c>
      <c r="C6010" s="7">
        <v>12.5</v>
      </c>
      <c r="D6010" s="8">
        <v>0</v>
      </c>
    </row>
    <row r="6011" spans="1:4" x14ac:dyDescent="0.25">
      <c r="A6011" s="9">
        <v>43716.375</v>
      </c>
      <c r="B6011" s="20">
        <f t="shared" si="93"/>
        <v>9</v>
      </c>
      <c r="C6011" s="10">
        <v>13.1</v>
      </c>
      <c r="D6011" s="11">
        <v>0</v>
      </c>
    </row>
    <row r="6012" spans="1:4" x14ac:dyDescent="0.25">
      <c r="A6012" s="6">
        <v>43716.416666666664</v>
      </c>
      <c r="B6012" s="20">
        <f t="shared" si="93"/>
        <v>10</v>
      </c>
      <c r="C6012" s="7">
        <v>13.7</v>
      </c>
      <c r="D6012" s="8">
        <v>0</v>
      </c>
    </row>
    <row r="6013" spans="1:4" x14ac:dyDescent="0.25">
      <c r="A6013" s="9">
        <v>43716.458333333336</v>
      </c>
      <c r="B6013" s="20">
        <f t="shared" si="93"/>
        <v>11</v>
      </c>
      <c r="C6013" s="10">
        <v>14.2</v>
      </c>
      <c r="D6013" s="11">
        <v>0</v>
      </c>
    </row>
    <row r="6014" spans="1:4" x14ac:dyDescent="0.25">
      <c r="A6014" s="6">
        <v>43716.5</v>
      </c>
      <c r="B6014" s="20">
        <f t="shared" si="93"/>
        <v>12</v>
      </c>
      <c r="C6014" s="7">
        <v>14.9</v>
      </c>
      <c r="D6014" s="8">
        <v>4</v>
      </c>
    </row>
    <row r="6015" spans="1:4" x14ac:dyDescent="0.25">
      <c r="A6015" s="9">
        <v>43716.541666666664</v>
      </c>
      <c r="B6015" s="20">
        <f t="shared" si="93"/>
        <v>13</v>
      </c>
      <c r="C6015" s="10">
        <v>13.3</v>
      </c>
      <c r="D6015" s="11">
        <v>5.9</v>
      </c>
    </row>
    <row r="6016" spans="1:4" x14ac:dyDescent="0.25">
      <c r="A6016" s="6">
        <v>43716.583333333336</v>
      </c>
      <c r="B6016" s="20">
        <f t="shared" si="93"/>
        <v>14</v>
      </c>
      <c r="C6016" s="7">
        <v>13.7</v>
      </c>
      <c r="D6016" s="8">
        <v>0.6</v>
      </c>
    </row>
    <row r="6017" spans="1:4" x14ac:dyDescent="0.25">
      <c r="A6017" s="9">
        <v>43716.625</v>
      </c>
      <c r="B6017" s="20">
        <f t="shared" si="93"/>
        <v>15</v>
      </c>
      <c r="C6017" s="10">
        <v>14.3</v>
      </c>
      <c r="D6017" s="11">
        <v>2.2000000000000002</v>
      </c>
    </row>
    <row r="6018" spans="1:4" x14ac:dyDescent="0.25">
      <c r="A6018" s="6">
        <v>43716.666666666664</v>
      </c>
      <c r="B6018" s="20">
        <f t="shared" si="93"/>
        <v>16</v>
      </c>
      <c r="C6018" s="7">
        <v>14.9</v>
      </c>
      <c r="D6018" s="8">
        <v>0</v>
      </c>
    </row>
    <row r="6019" spans="1:4" x14ac:dyDescent="0.25">
      <c r="A6019" s="9">
        <v>43716.708333333336</v>
      </c>
      <c r="B6019" s="20">
        <f t="shared" ref="B6019:B6082" si="94">HOUR(A6019)</f>
        <v>17</v>
      </c>
      <c r="C6019" s="10">
        <v>14.1</v>
      </c>
      <c r="D6019" s="11">
        <v>0</v>
      </c>
    </row>
    <row r="6020" spans="1:4" x14ac:dyDescent="0.25">
      <c r="A6020" s="6">
        <v>43716.75</v>
      </c>
      <c r="B6020" s="20">
        <f t="shared" si="94"/>
        <v>18</v>
      </c>
      <c r="C6020" s="7">
        <v>13.1</v>
      </c>
      <c r="D6020" s="8">
        <v>0</v>
      </c>
    </row>
    <row r="6021" spans="1:4" x14ac:dyDescent="0.25">
      <c r="A6021" s="9">
        <v>43716.791666666664</v>
      </c>
      <c r="B6021" s="20">
        <f t="shared" si="94"/>
        <v>19</v>
      </c>
      <c r="C6021" s="10">
        <v>13.6</v>
      </c>
      <c r="D6021" s="11">
        <v>0</v>
      </c>
    </row>
    <row r="6022" spans="1:4" x14ac:dyDescent="0.25">
      <c r="A6022" s="6">
        <v>43716.833333333336</v>
      </c>
      <c r="B6022" s="20">
        <f t="shared" si="94"/>
        <v>20</v>
      </c>
      <c r="C6022" s="7">
        <v>13.5</v>
      </c>
      <c r="D6022" s="8">
        <v>0</v>
      </c>
    </row>
    <row r="6023" spans="1:4" x14ac:dyDescent="0.25">
      <c r="A6023" s="9">
        <v>43716.875</v>
      </c>
      <c r="B6023" s="20">
        <f t="shared" si="94"/>
        <v>21</v>
      </c>
      <c r="C6023" s="10">
        <v>13.8</v>
      </c>
      <c r="D6023" s="11">
        <v>0.1</v>
      </c>
    </row>
    <row r="6024" spans="1:4" x14ac:dyDescent="0.25">
      <c r="A6024" s="6">
        <v>43716.916666666664</v>
      </c>
      <c r="B6024" s="20">
        <f t="shared" si="94"/>
        <v>22</v>
      </c>
      <c r="C6024" s="7">
        <v>15</v>
      </c>
      <c r="D6024" s="8">
        <v>0</v>
      </c>
    </row>
    <row r="6025" spans="1:4" x14ac:dyDescent="0.25">
      <c r="A6025" s="9">
        <v>43716.958333333336</v>
      </c>
      <c r="B6025" s="20">
        <f t="shared" si="94"/>
        <v>23</v>
      </c>
      <c r="C6025" s="10">
        <v>14.4</v>
      </c>
      <c r="D6025" s="11">
        <v>0</v>
      </c>
    </row>
    <row r="6026" spans="1:4" x14ac:dyDescent="0.25">
      <c r="A6026" s="6">
        <v>43717</v>
      </c>
      <c r="B6026" s="20">
        <f t="shared" si="94"/>
        <v>0</v>
      </c>
      <c r="C6026" s="7">
        <v>14.4</v>
      </c>
      <c r="D6026" s="8">
        <v>0</v>
      </c>
    </row>
    <row r="6027" spans="1:4" x14ac:dyDescent="0.25">
      <c r="A6027" s="9">
        <v>43717.041666666664</v>
      </c>
      <c r="B6027" s="20">
        <f t="shared" si="94"/>
        <v>1</v>
      </c>
      <c r="C6027" s="10">
        <v>15</v>
      </c>
      <c r="D6027" s="11">
        <v>0</v>
      </c>
    </row>
    <row r="6028" spans="1:4" x14ac:dyDescent="0.25">
      <c r="A6028" s="6">
        <v>43717.083333333336</v>
      </c>
      <c r="B6028" s="20">
        <f t="shared" si="94"/>
        <v>2</v>
      </c>
      <c r="C6028" s="7">
        <v>13.4</v>
      </c>
      <c r="D6028" s="8">
        <v>8.3000000000000007</v>
      </c>
    </row>
    <row r="6029" spans="1:4" x14ac:dyDescent="0.25">
      <c r="A6029" s="9">
        <v>43717.125</v>
      </c>
      <c r="B6029" s="20">
        <f t="shared" si="94"/>
        <v>3</v>
      </c>
      <c r="C6029" s="10">
        <v>12.7</v>
      </c>
      <c r="D6029" s="11">
        <v>0.7</v>
      </c>
    </row>
    <row r="6030" spans="1:4" x14ac:dyDescent="0.25">
      <c r="A6030" s="6">
        <v>43717.166666666664</v>
      </c>
      <c r="B6030" s="20">
        <f t="shared" si="94"/>
        <v>4</v>
      </c>
      <c r="C6030" s="7">
        <v>12.6</v>
      </c>
      <c r="D6030" s="8">
        <v>0.7</v>
      </c>
    </row>
    <row r="6031" spans="1:4" x14ac:dyDescent="0.25">
      <c r="A6031" s="9">
        <v>43717.208333333336</v>
      </c>
      <c r="B6031" s="20">
        <f t="shared" si="94"/>
        <v>5</v>
      </c>
      <c r="C6031" s="10">
        <v>13.8</v>
      </c>
      <c r="D6031" s="11">
        <v>0.3</v>
      </c>
    </row>
    <row r="6032" spans="1:4" x14ac:dyDescent="0.25">
      <c r="A6032" s="6">
        <v>43717.25</v>
      </c>
      <c r="B6032" s="20">
        <f t="shared" si="94"/>
        <v>6</v>
      </c>
      <c r="C6032" s="7">
        <v>13.4</v>
      </c>
      <c r="D6032" s="8">
        <v>0.7</v>
      </c>
    </row>
    <row r="6033" spans="1:4" x14ac:dyDescent="0.25">
      <c r="A6033" s="9">
        <v>43717.291666666664</v>
      </c>
      <c r="B6033" s="20">
        <f t="shared" si="94"/>
        <v>7</v>
      </c>
      <c r="C6033" s="10">
        <v>14.3</v>
      </c>
      <c r="D6033" s="11">
        <v>0</v>
      </c>
    </row>
    <row r="6034" spans="1:4" x14ac:dyDescent="0.25">
      <c r="A6034" s="6">
        <v>43717.333333333336</v>
      </c>
      <c r="B6034" s="20">
        <f t="shared" si="94"/>
        <v>8</v>
      </c>
      <c r="C6034" s="7">
        <v>15.3</v>
      </c>
      <c r="D6034" s="8">
        <v>0</v>
      </c>
    </row>
    <row r="6035" spans="1:4" x14ac:dyDescent="0.25">
      <c r="A6035" s="9">
        <v>43717.375</v>
      </c>
      <c r="B6035" s="20">
        <f t="shared" si="94"/>
        <v>9</v>
      </c>
      <c r="C6035" s="10">
        <v>16.3</v>
      </c>
      <c r="D6035" s="11">
        <v>0</v>
      </c>
    </row>
    <row r="6036" spans="1:4" x14ac:dyDescent="0.25">
      <c r="A6036" s="6">
        <v>43717.416666666664</v>
      </c>
      <c r="B6036" s="20">
        <f t="shared" si="94"/>
        <v>10</v>
      </c>
      <c r="C6036" s="7">
        <v>14</v>
      </c>
      <c r="D6036" s="8">
        <v>2</v>
      </c>
    </row>
    <row r="6037" spans="1:4" x14ac:dyDescent="0.25">
      <c r="A6037" s="9">
        <v>43717.458333333336</v>
      </c>
      <c r="B6037" s="20">
        <f t="shared" si="94"/>
        <v>11</v>
      </c>
      <c r="C6037" s="10">
        <v>12.3</v>
      </c>
      <c r="D6037" s="11">
        <v>1.3</v>
      </c>
    </row>
    <row r="6038" spans="1:4" x14ac:dyDescent="0.25">
      <c r="A6038" s="6">
        <v>43717.5</v>
      </c>
      <c r="B6038" s="20">
        <f t="shared" si="94"/>
        <v>12</v>
      </c>
      <c r="C6038" s="7">
        <v>12.1</v>
      </c>
      <c r="D6038" s="8">
        <v>2.2000000000000002</v>
      </c>
    </row>
    <row r="6039" spans="1:4" x14ac:dyDescent="0.25">
      <c r="A6039" s="9">
        <v>43717.541666666664</v>
      </c>
      <c r="B6039" s="20">
        <f t="shared" si="94"/>
        <v>13</v>
      </c>
      <c r="C6039" s="10">
        <v>12.2</v>
      </c>
      <c r="D6039" s="11">
        <v>0.3</v>
      </c>
    </row>
    <row r="6040" spans="1:4" x14ac:dyDescent="0.25">
      <c r="A6040" s="6">
        <v>43717.583333333336</v>
      </c>
      <c r="B6040" s="20">
        <f t="shared" si="94"/>
        <v>14</v>
      </c>
      <c r="C6040" s="7">
        <v>12.2</v>
      </c>
      <c r="D6040" s="8">
        <v>0.1</v>
      </c>
    </row>
    <row r="6041" spans="1:4" x14ac:dyDescent="0.25">
      <c r="A6041" s="9">
        <v>43717.625</v>
      </c>
      <c r="B6041" s="20">
        <f t="shared" si="94"/>
        <v>15</v>
      </c>
      <c r="C6041" s="10">
        <v>12</v>
      </c>
      <c r="D6041" s="11">
        <v>0.2</v>
      </c>
    </row>
    <row r="6042" spans="1:4" x14ac:dyDescent="0.25">
      <c r="A6042" s="6">
        <v>43717.666666666664</v>
      </c>
      <c r="B6042" s="20">
        <f t="shared" si="94"/>
        <v>16</v>
      </c>
      <c r="C6042" s="7">
        <v>11.9</v>
      </c>
      <c r="D6042" s="8">
        <v>1.7</v>
      </c>
    </row>
    <row r="6043" spans="1:4" x14ac:dyDescent="0.25">
      <c r="A6043" s="9">
        <v>43717.708333333336</v>
      </c>
      <c r="B6043" s="20">
        <f t="shared" si="94"/>
        <v>17</v>
      </c>
      <c r="C6043" s="10">
        <v>11</v>
      </c>
      <c r="D6043" s="11">
        <v>2.6</v>
      </c>
    </row>
    <row r="6044" spans="1:4" x14ac:dyDescent="0.25">
      <c r="A6044" s="6">
        <v>43717.75</v>
      </c>
      <c r="B6044" s="20">
        <f t="shared" si="94"/>
        <v>18</v>
      </c>
      <c r="C6044" s="7">
        <v>10.4</v>
      </c>
      <c r="D6044" s="8">
        <v>2.7</v>
      </c>
    </row>
    <row r="6045" spans="1:4" x14ac:dyDescent="0.25">
      <c r="A6045" s="9">
        <v>43717.791666666664</v>
      </c>
      <c r="B6045" s="20">
        <f t="shared" si="94"/>
        <v>19</v>
      </c>
      <c r="C6045" s="10">
        <v>10</v>
      </c>
      <c r="D6045" s="11">
        <v>0.2</v>
      </c>
    </row>
    <row r="6046" spans="1:4" x14ac:dyDescent="0.25">
      <c r="A6046" s="6">
        <v>43717.833333333336</v>
      </c>
      <c r="B6046" s="20">
        <f t="shared" si="94"/>
        <v>20</v>
      </c>
      <c r="C6046" s="7">
        <v>9.6999999999999993</v>
      </c>
      <c r="D6046" s="8">
        <v>0</v>
      </c>
    </row>
    <row r="6047" spans="1:4" x14ac:dyDescent="0.25">
      <c r="A6047" s="9">
        <v>43717.875</v>
      </c>
      <c r="B6047" s="20">
        <f t="shared" si="94"/>
        <v>21</v>
      </c>
      <c r="C6047" s="10">
        <v>9.6</v>
      </c>
      <c r="D6047" s="11">
        <v>0.1</v>
      </c>
    </row>
    <row r="6048" spans="1:4" x14ac:dyDescent="0.25">
      <c r="A6048" s="6">
        <v>43717.916666666664</v>
      </c>
      <c r="B6048" s="20">
        <f t="shared" si="94"/>
        <v>22</v>
      </c>
      <c r="C6048" s="7">
        <v>9.1</v>
      </c>
      <c r="D6048" s="8">
        <v>0</v>
      </c>
    </row>
    <row r="6049" spans="1:4" x14ac:dyDescent="0.25">
      <c r="A6049" s="9">
        <v>43717.958333333336</v>
      </c>
      <c r="B6049" s="20">
        <f t="shared" si="94"/>
        <v>23</v>
      </c>
      <c r="C6049" s="10">
        <v>8.6999999999999993</v>
      </c>
      <c r="D6049" s="11">
        <v>0</v>
      </c>
    </row>
    <row r="6050" spans="1:4" x14ac:dyDescent="0.25">
      <c r="A6050" s="6">
        <v>43718</v>
      </c>
      <c r="B6050" s="20">
        <f t="shared" si="94"/>
        <v>0</v>
      </c>
      <c r="C6050" s="7">
        <v>8.5</v>
      </c>
      <c r="D6050" s="8">
        <v>0</v>
      </c>
    </row>
    <row r="6051" spans="1:4" x14ac:dyDescent="0.25">
      <c r="A6051" s="9">
        <v>43718.041666666664</v>
      </c>
      <c r="B6051" s="20">
        <f t="shared" si="94"/>
        <v>1</v>
      </c>
      <c r="C6051" s="10">
        <v>8.3000000000000007</v>
      </c>
      <c r="D6051" s="11">
        <v>0</v>
      </c>
    </row>
    <row r="6052" spans="1:4" x14ac:dyDescent="0.25">
      <c r="A6052" s="6">
        <v>43718.083333333336</v>
      </c>
      <c r="B6052" s="20">
        <f t="shared" si="94"/>
        <v>2</v>
      </c>
      <c r="C6052" s="7">
        <v>8.5</v>
      </c>
      <c r="D6052" s="8">
        <v>0</v>
      </c>
    </row>
    <row r="6053" spans="1:4" x14ac:dyDescent="0.25">
      <c r="A6053" s="9">
        <v>43718.125</v>
      </c>
      <c r="B6053" s="20">
        <f t="shared" si="94"/>
        <v>3</v>
      </c>
      <c r="C6053" s="10">
        <v>8.3000000000000007</v>
      </c>
      <c r="D6053" s="11">
        <v>0</v>
      </c>
    </row>
    <row r="6054" spans="1:4" x14ac:dyDescent="0.25">
      <c r="A6054" s="6">
        <v>43718.166666666664</v>
      </c>
      <c r="B6054" s="20">
        <f t="shared" si="94"/>
        <v>4</v>
      </c>
      <c r="C6054" s="7">
        <v>8.1999999999999993</v>
      </c>
      <c r="D6054" s="8">
        <v>0</v>
      </c>
    </row>
    <row r="6055" spans="1:4" x14ac:dyDescent="0.25">
      <c r="A6055" s="9">
        <v>43718.208333333336</v>
      </c>
      <c r="B6055" s="20">
        <f t="shared" si="94"/>
        <v>5</v>
      </c>
      <c r="C6055" s="10">
        <v>8.3000000000000007</v>
      </c>
      <c r="D6055" s="11">
        <v>0</v>
      </c>
    </row>
    <row r="6056" spans="1:4" x14ac:dyDescent="0.25">
      <c r="A6056" s="6">
        <v>43718.25</v>
      </c>
      <c r="B6056" s="20">
        <f t="shared" si="94"/>
        <v>6</v>
      </c>
      <c r="C6056" s="7">
        <v>8.1999999999999993</v>
      </c>
      <c r="D6056" s="8">
        <v>0</v>
      </c>
    </row>
    <row r="6057" spans="1:4" x14ac:dyDescent="0.25">
      <c r="A6057" s="9">
        <v>43718.291666666664</v>
      </c>
      <c r="B6057" s="20">
        <f t="shared" si="94"/>
        <v>7</v>
      </c>
      <c r="C6057" s="10">
        <v>8.4</v>
      </c>
      <c r="D6057" s="11">
        <v>0</v>
      </c>
    </row>
    <row r="6058" spans="1:4" x14ac:dyDescent="0.25">
      <c r="A6058" s="6">
        <v>43718.333333333336</v>
      </c>
      <c r="B6058" s="20">
        <f t="shared" si="94"/>
        <v>8</v>
      </c>
      <c r="C6058" s="7">
        <v>9.3000000000000007</v>
      </c>
      <c r="D6058" s="8">
        <v>0</v>
      </c>
    </row>
    <row r="6059" spans="1:4" x14ac:dyDescent="0.25">
      <c r="A6059" s="9">
        <v>43718.375</v>
      </c>
      <c r="B6059" s="20">
        <f t="shared" si="94"/>
        <v>9</v>
      </c>
      <c r="C6059" s="10">
        <v>11.1</v>
      </c>
      <c r="D6059" s="11">
        <v>0</v>
      </c>
    </row>
    <row r="6060" spans="1:4" x14ac:dyDescent="0.25">
      <c r="A6060" s="6">
        <v>43718.416666666664</v>
      </c>
      <c r="B6060" s="20">
        <f t="shared" si="94"/>
        <v>10</v>
      </c>
      <c r="C6060" s="7">
        <v>12.3</v>
      </c>
      <c r="D6060" s="8">
        <v>0</v>
      </c>
    </row>
    <row r="6061" spans="1:4" x14ac:dyDescent="0.25">
      <c r="A6061" s="9">
        <v>43718.458333333336</v>
      </c>
      <c r="B6061" s="20">
        <f t="shared" si="94"/>
        <v>11</v>
      </c>
      <c r="C6061" s="10">
        <v>13.7</v>
      </c>
      <c r="D6061" s="11">
        <v>0</v>
      </c>
    </row>
    <row r="6062" spans="1:4" x14ac:dyDescent="0.25">
      <c r="A6062" s="6">
        <v>43718.5</v>
      </c>
      <c r="B6062" s="20">
        <f t="shared" si="94"/>
        <v>12</v>
      </c>
      <c r="C6062" s="7">
        <v>14.5</v>
      </c>
      <c r="D6062" s="8">
        <v>0</v>
      </c>
    </row>
    <row r="6063" spans="1:4" x14ac:dyDescent="0.25">
      <c r="A6063" s="9">
        <v>43718.541666666664</v>
      </c>
      <c r="B6063" s="20">
        <f t="shared" si="94"/>
        <v>13</v>
      </c>
      <c r="C6063" s="10">
        <v>15.1</v>
      </c>
      <c r="D6063" s="11">
        <v>0</v>
      </c>
    </row>
    <row r="6064" spans="1:4" x14ac:dyDescent="0.25">
      <c r="A6064" s="6">
        <v>43718.583333333336</v>
      </c>
      <c r="B6064" s="20">
        <f t="shared" si="94"/>
        <v>14</v>
      </c>
      <c r="C6064" s="7">
        <v>15.4</v>
      </c>
      <c r="D6064" s="8">
        <v>0</v>
      </c>
    </row>
    <row r="6065" spans="1:4" x14ac:dyDescent="0.25">
      <c r="A6065" s="9">
        <v>43718.625</v>
      </c>
      <c r="B6065" s="20">
        <f t="shared" si="94"/>
        <v>15</v>
      </c>
      <c r="C6065" s="10">
        <v>15.8</v>
      </c>
      <c r="D6065" s="11">
        <v>0</v>
      </c>
    </row>
    <row r="6066" spans="1:4" x14ac:dyDescent="0.25">
      <c r="A6066" s="6">
        <v>43718.666666666664</v>
      </c>
      <c r="B6066" s="20">
        <f t="shared" si="94"/>
        <v>16</v>
      </c>
      <c r="C6066" s="7">
        <v>15.5</v>
      </c>
      <c r="D6066" s="8">
        <v>0</v>
      </c>
    </row>
    <row r="6067" spans="1:4" x14ac:dyDescent="0.25">
      <c r="A6067" s="9">
        <v>43718.708333333336</v>
      </c>
      <c r="B6067" s="20">
        <f t="shared" si="94"/>
        <v>17</v>
      </c>
      <c r="C6067" s="10">
        <v>14.1</v>
      </c>
      <c r="D6067" s="11">
        <v>0</v>
      </c>
    </row>
    <row r="6068" spans="1:4" x14ac:dyDescent="0.25">
      <c r="A6068" s="6">
        <v>43718.75</v>
      </c>
      <c r="B6068" s="20">
        <f t="shared" si="94"/>
        <v>18</v>
      </c>
      <c r="C6068" s="7">
        <v>12.7</v>
      </c>
      <c r="D6068" s="8">
        <v>0</v>
      </c>
    </row>
    <row r="6069" spans="1:4" x14ac:dyDescent="0.25">
      <c r="A6069" s="9">
        <v>43718.791666666664</v>
      </c>
      <c r="B6069" s="20">
        <f t="shared" si="94"/>
        <v>19</v>
      </c>
      <c r="C6069" s="10">
        <v>12.4</v>
      </c>
      <c r="D6069" s="11">
        <v>0</v>
      </c>
    </row>
    <row r="6070" spans="1:4" x14ac:dyDescent="0.25">
      <c r="A6070" s="6">
        <v>43718.833333333336</v>
      </c>
      <c r="B6070" s="20">
        <f t="shared" si="94"/>
        <v>20</v>
      </c>
      <c r="C6070" s="7">
        <v>12.3</v>
      </c>
      <c r="D6070" s="8">
        <v>0</v>
      </c>
    </row>
    <row r="6071" spans="1:4" x14ac:dyDescent="0.25">
      <c r="A6071" s="9">
        <v>43718.875</v>
      </c>
      <c r="B6071" s="20">
        <f t="shared" si="94"/>
        <v>21</v>
      </c>
      <c r="C6071" s="10">
        <v>12</v>
      </c>
      <c r="D6071" s="11">
        <v>0</v>
      </c>
    </row>
    <row r="6072" spans="1:4" x14ac:dyDescent="0.25">
      <c r="A6072" s="6">
        <v>43718.916666666664</v>
      </c>
      <c r="B6072" s="20">
        <f t="shared" si="94"/>
        <v>22</v>
      </c>
      <c r="C6072" s="7">
        <v>11.8</v>
      </c>
      <c r="D6072" s="8">
        <v>0</v>
      </c>
    </row>
    <row r="6073" spans="1:4" x14ac:dyDescent="0.25">
      <c r="A6073" s="9">
        <v>43718.958333333336</v>
      </c>
      <c r="B6073" s="20">
        <f t="shared" si="94"/>
        <v>23</v>
      </c>
      <c r="C6073" s="10">
        <v>11.9</v>
      </c>
      <c r="D6073" s="11">
        <v>0</v>
      </c>
    </row>
    <row r="6074" spans="1:4" x14ac:dyDescent="0.25">
      <c r="A6074" s="6">
        <v>43719</v>
      </c>
      <c r="B6074" s="20">
        <f t="shared" si="94"/>
        <v>0</v>
      </c>
      <c r="C6074" s="7">
        <v>11.9</v>
      </c>
      <c r="D6074" s="8">
        <v>0</v>
      </c>
    </row>
    <row r="6075" spans="1:4" x14ac:dyDescent="0.25">
      <c r="A6075" s="9">
        <v>43719.041666666664</v>
      </c>
      <c r="B6075" s="20">
        <f t="shared" si="94"/>
        <v>1</v>
      </c>
      <c r="C6075" s="10">
        <v>12.2</v>
      </c>
      <c r="D6075" s="11">
        <v>0</v>
      </c>
    </row>
    <row r="6076" spans="1:4" x14ac:dyDescent="0.25">
      <c r="A6076" s="6">
        <v>43719.083333333336</v>
      </c>
      <c r="B6076" s="20">
        <f t="shared" si="94"/>
        <v>2</v>
      </c>
      <c r="C6076" s="7">
        <v>12.2</v>
      </c>
      <c r="D6076" s="8">
        <v>0</v>
      </c>
    </row>
    <row r="6077" spans="1:4" x14ac:dyDescent="0.25">
      <c r="A6077" s="9">
        <v>43719.125</v>
      </c>
      <c r="B6077" s="20">
        <f t="shared" si="94"/>
        <v>3</v>
      </c>
      <c r="C6077" s="10">
        <v>11.8</v>
      </c>
      <c r="D6077" s="11">
        <v>0</v>
      </c>
    </row>
    <row r="6078" spans="1:4" x14ac:dyDescent="0.25">
      <c r="A6078" s="6">
        <v>43719.166666666664</v>
      </c>
      <c r="B6078" s="20">
        <f t="shared" si="94"/>
        <v>4</v>
      </c>
      <c r="C6078" s="7">
        <v>11.8</v>
      </c>
      <c r="D6078" s="8">
        <v>0</v>
      </c>
    </row>
    <row r="6079" spans="1:4" x14ac:dyDescent="0.25">
      <c r="A6079" s="9">
        <v>43719.208333333336</v>
      </c>
      <c r="B6079" s="20">
        <f t="shared" si="94"/>
        <v>5</v>
      </c>
      <c r="C6079" s="10">
        <v>11.9</v>
      </c>
      <c r="D6079" s="11">
        <v>0</v>
      </c>
    </row>
    <row r="6080" spans="1:4" x14ac:dyDescent="0.25">
      <c r="A6080" s="6">
        <v>43719.25</v>
      </c>
      <c r="B6080" s="20">
        <f t="shared" si="94"/>
        <v>6</v>
      </c>
      <c r="C6080" s="7">
        <v>11.8</v>
      </c>
      <c r="D6080" s="8">
        <v>0</v>
      </c>
    </row>
    <row r="6081" spans="1:4" x14ac:dyDescent="0.25">
      <c r="A6081" s="9">
        <v>43719.291666666664</v>
      </c>
      <c r="B6081" s="20">
        <f t="shared" si="94"/>
        <v>7</v>
      </c>
      <c r="C6081" s="10">
        <v>14</v>
      </c>
      <c r="D6081" s="11">
        <v>0</v>
      </c>
    </row>
    <row r="6082" spans="1:4" x14ac:dyDescent="0.25">
      <c r="A6082" s="6">
        <v>43719.333333333336</v>
      </c>
      <c r="B6082" s="20">
        <f t="shared" si="94"/>
        <v>8</v>
      </c>
      <c r="C6082" s="7">
        <v>15.5</v>
      </c>
      <c r="D6082" s="8">
        <v>0</v>
      </c>
    </row>
    <row r="6083" spans="1:4" x14ac:dyDescent="0.25">
      <c r="A6083" s="9">
        <v>43719.375</v>
      </c>
      <c r="B6083" s="20">
        <f t="shared" ref="B6083:B6146" si="95">HOUR(A6083)</f>
        <v>9</v>
      </c>
      <c r="C6083" s="10">
        <v>15.7</v>
      </c>
      <c r="D6083" s="11">
        <v>0</v>
      </c>
    </row>
    <row r="6084" spans="1:4" x14ac:dyDescent="0.25">
      <c r="A6084" s="6">
        <v>43719.416666666664</v>
      </c>
      <c r="B6084" s="20">
        <f t="shared" si="95"/>
        <v>10</v>
      </c>
      <c r="C6084" s="7">
        <v>16.600000000000001</v>
      </c>
      <c r="D6084" s="8">
        <v>0</v>
      </c>
    </row>
    <row r="6085" spans="1:4" x14ac:dyDescent="0.25">
      <c r="A6085" s="9">
        <v>43719.458333333336</v>
      </c>
      <c r="B6085" s="20">
        <f t="shared" si="95"/>
        <v>11</v>
      </c>
      <c r="C6085" s="10">
        <v>17.5</v>
      </c>
      <c r="D6085" s="11">
        <v>0</v>
      </c>
    </row>
    <row r="6086" spans="1:4" x14ac:dyDescent="0.25">
      <c r="A6086" s="6">
        <v>43719.5</v>
      </c>
      <c r="B6086" s="20">
        <f t="shared" si="95"/>
        <v>12</v>
      </c>
      <c r="C6086" s="7">
        <v>17.7</v>
      </c>
      <c r="D6086" s="8">
        <v>0</v>
      </c>
    </row>
    <row r="6087" spans="1:4" x14ac:dyDescent="0.25">
      <c r="A6087" s="9">
        <v>43719.541666666664</v>
      </c>
      <c r="B6087" s="20">
        <f t="shared" si="95"/>
        <v>13</v>
      </c>
      <c r="C6087" s="10">
        <v>17.7</v>
      </c>
      <c r="D6087" s="11">
        <v>0</v>
      </c>
    </row>
    <row r="6088" spans="1:4" x14ac:dyDescent="0.25">
      <c r="A6088" s="6">
        <v>43719.583333333336</v>
      </c>
      <c r="B6088" s="20">
        <f t="shared" si="95"/>
        <v>14</v>
      </c>
      <c r="C6088" s="7">
        <v>18</v>
      </c>
      <c r="D6088" s="8">
        <v>0</v>
      </c>
    </row>
    <row r="6089" spans="1:4" x14ac:dyDescent="0.25">
      <c r="A6089" s="9">
        <v>43719.625</v>
      </c>
      <c r="B6089" s="20">
        <f t="shared" si="95"/>
        <v>15</v>
      </c>
      <c r="C6089" s="10">
        <v>18.2</v>
      </c>
      <c r="D6089" s="11">
        <v>0</v>
      </c>
    </row>
    <row r="6090" spans="1:4" x14ac:dyDescent="0.25">
      <c r="A6090" s="6">
        <v>43719.666666666664</v>
      </c>
      <c r="B6090" s="20">
        <f t="shared" si="95"/>
        <v>16</v>
      </c>
      <c r="C6090" s="7">
        <v>17.899999999999999</v>
      </c>
      <c r="D6090" s="8">
        <v>0</v>
      </c>
    </row>
    <row r="6091" spans="1:4" x14ac:dyDescent="0.25">
      <c r="A6091" s="9">
        <v>43719.708333333336</v>
      </c>
      <c r="B6091" s="20">
        <f t="shared" si="95"/>
        <v>17</v>
      </c>
      <c r="C6091" s="10">
        <v>16.7</v>
      </c>
      <c r="D6091" s="11">
        <v>0</v>
      </c>
    </row>
    <row r="6092" spans="1:4" x14ac:dyDescent="0.25">
      <c r="A6092" s="6">
        <v>43719.75</v>
      </c>
      <c r="B6092" s="20">
        <f t="shared" si="95"/>
        <v>18</v>
      </c>
      <c r="C6092" s="7">
        <v>14.7</v>
      </c>
      <c r="D6092" s="8">
        <v>0</v>
      </c>
    </row>
    <row r="6093" spans="1:4" x14ac:dyDescent="0.25">
      <c r="A6093" s="9">
        <v>43719.791666666664</v>
      </c>
      <c r="B6093" s="20">
        <f t="shared" si="95"/>
        <v>19</v>
      </c>
      <c r="C6093" s="10">
        <v>14.1</v>
      </c>
      <c r="D6093" s="11">
        <v>0</v>
      </c>
    </row>
    <row r="6094" spans="1:4" x14ac:dyDescent="0.25">
      <c r="A6094" s="6">
        <v>43719.833333333336</v>
      </c>
      <c r="B6094" s="20">
        <f t="shared" si="95"/>
        <v>20</v>
      </c>
      <c r="C6094" s="7">
        <v>14.2</v>
      </c>
      <c r="D6094" s="8">
        <v>0</v>
      </c>
    </row>
    <row r="6095" spans="1:4" x14ac:dyDescent="0.25">
      <c r="A6095" s="9">
        <v>43719.875</v>
      </c>
      <c r="B6095" s="20">
        <f t="shared" si="95"/>
        <v>21</v>
      </c>
      <c r="C6095" s="10">
        <v>13.8</v>
      </c>
      <c r="D6095" s="11">
        <v>0</v>
      </c>
    </row>
    <row r="6096" spans="1:4" x14ac:dyDescent="0.25">
      <c r="A6096" s="6">
        <v>43719.916666666664</v>
      </c>
      <c r="B6096" s="20">
        <f t="shared" si="95"/>
        <v>22</v>
      </c>
      <c r="C6096" s="7">
        <v>13.7</v>
      </c>
      <c r="D6096" s="8">
        <v>0</v>
      </c>
    </row>
    <row r="6097" spans="1:4" x14ac:dyDescent="0.25">
      <c r="A6097" s="9">
        <v>43719.958333333336</v>
      </c>
      <c r="B6097" s="20">
        <f t="shared" si="95"/>
        <v>23</v>
      </c>
      <c r="C6097" s="10">
        <v>14</v>
      </c>
      <c r="D6097" s="11">
        <v>0</v>
      </c>
    </row>
    <row r="6098" spans="1:4" x14ac:dyDescent="0.25">
      <c r="A6098" s="6">
        <v>43720</v>
      </c>
      <c r="B6098" s="20">
        <f t="shared" si="95"/>
        <v>0</v>
      </c>
      <c r="C6098" s="7">
        <v>14.1</v>
      </c>
      <c r="D6098" s="8">
        <v>0</v>
      </c>
    </row>
    <row r="6099" spans="1:4" x14ac:dyDescent="0.25">
      <c r="A6099" s="9">
        <v>43720.041666666664</v>
      </c>
      <c r="B6099" s="20">
        <f t="shared" si="95"/>
        <v>1</v>
      </c>
      <c r="C6099" s="10">
        <v>13.9</v>
      </c>
      <c r="D6099" s="11">
        <v>0</v>
      </c>
    </row>
    <row r="6100" spans="1:4" x14ac:dyDescent="0.25">
      <c r="A6100" s="6">
        <v>43720.083333333336</v>
      </c>
      <c r="B6100" s="20">
        <f t="shared" si="95"/>
        <v>2</v>
      </c>
      <c r="C6100" s="7">
        <v>14</v>
      </c>
      <c r="D6100" s="8">
        <v>0</v>
      </c>
    </row>
    <row r="6101" spans="1:4" x14ac:dyDescent="0.25">
      <c r="A6101" s="9">
        <v>43720.125</v>
      </c>
      <c r="B6101" s="20">
        <f t="shared" si="95"/>
        <v>3</v>
      </c>
      <c r="C6101" s="10">
        <v>13.7</v>
      </c>
      <c r="D6101" s="11">
        <v>0</v>
      </c>
    </row>
    <row r="6102" spans="1:4" x14ac:dyDescent="0.25">
      <c r="A6102" s="6">
        <v>43720.166666666664</v>
      </c>
      <c r="B6102" s="20">
        <f t="shared" si="95"/>
        <v>4</v>
      </c>
      <c r="C6102" s="7">
        <v>13.5</v>
      </c>
      <c r="D6102" s="8">
        <v>0</v>
      </c>
    </row>
    <row r="6103" spans="1:4" x14ac:dyDescent="0.25">
      <c r="A6103" s="9">
        <v>43720.208333333336</v>
      </c>
      <c r="B6103" s="20">
        <f t="shared" si="95"/>
        <v>5</v>
      </c>
      <c r="C6103" s="10">
        <v>13.3</v>
      </c>
      <c r="D6103" s="11">
        <v>0</v>
      </c>
    </row>
    <row r="6104" spans="1:4" x14ac:dyDescent="0.25">
      <c r="A6104" s="6">
        <v>43720.25</v>
      </c>
      <c r="B6104" s="20">
        <f t="shared" si="95"/>
        <v>6</v>
      </c>
      <c r="C6104" s="7">
        <v>13.5</v>
      </c>
      <c r="D6104" s="8">
        <v>0</v>
      </c>
    </row>
    <row r="6105" spans="1:4" x14ac:dyDescent="0.25">
      <c r="A6105" s="9">
        <v>43720.291666666664</v>
      </c>
      <c r="B6105" s="20">
        <f t="shared" si="95"/>
        <v>7</v>
      </c>
      <c r="C6105" s="10">
        <v>15.2</v>
      </c>
      <c r="D6105" s="11">
        <v>0</v>
      </c>
    </row>
    <row r="6106" spans="1:4" x14ac:dyDescent="0.25">
      <c r="A6106" s="6">
        <v>43720.333333333336</v>
      </c>
      <c r="B6106" s="20">
        <f t="shared" si="95"/>
        <v>8</v>
      </c>
      <c r="C6106" s="7">
        <v>16.5</v>
      </c>
      <c r="D6106" s="8">
        <v>0</v>
      </c>
    </row>
    <row r="6107" spans="1:4" x14ac:dyDescent="0.25">
      <c r="A6107" s="9">
        <v>43720.375</v>
      </c>
      <c r="B6107" s="20">
        <f t="shared" si="95"/>
        <v>9</v>
      </c>
      <c r="C6107" s="10">
        <v>16.7</v>
      </c>
      <c r="D6107" s="11">
        <v>0</v>
      </c>
    </row>
    <row r="6108" spans="1:4" x14ac:dyDescent="0.25">
      <c r="A6108" s="6">
        <v>43720.416666666664</v>
      </c>
      <c r="B6108" s="20">
        <f t="shared" si="95"/>
        <v>10</v>
      </c>
      <c r="C6108" s="7">
        <v>17.2</v>
      </c>
      <c r="D6108" s="8">
        <v>0</v>
      </c>
    </row>
    <row r="6109" spans="1:4" x14ac:dyDescent="0.25">
      <c r="A6109" s="9">
        <v>43720.458333333336</v>
      </c>
      <c r="B6109" s="20">
        <f t="shared" si="95"/>
        <v>11</v>
      </c>
      <c r="C6109" s="10">
        <v>18.399999999999999</v>
      </c>
      <c r="D6109" s="11">
        <v>0</v>
      </c>
    </row>
    <row r="6110" spans="1:4" x14ac:dyDescent="0.25">
      <c r="A6110" s="6">
        <v>43720.5</v>
      </c>
      <c r="B6110" s="20">
        <f t="shared" si="95"/>
        <v>12</v>
      </c>
      <c r="C6110" s="7">
        <v>19.100000000000001</v>
      </c>
      <c r="D6110" s="8">
        <v>0</v>
      </c>
    </row>
    <row r="6111" spans="1:4" x14ac:dyDescent="0.25">
      <c r="A6111" s="9">
        <v>43720.541666666664</v>
      </c>
      <c r="B6111" s="20">
        <f t="shared" si="95"/>
        <v>13</v>
      </c>
      <c r="C6111" s="10">
        <v>19.399999999999999</v>
      </c>
      <c r="D6111" s="11">
        <v>0</v>
      </c>
    </row>
    <row r="6112" spans="1:4" x14ac:dyDescent="0.25">
      <c r="A6112" s="6">
        <v>43720.583333333336</v>
      </c>
      <c r="B6112" s="20">
        <f t="shared" si="95"/>
        <v>14</v>
      </c>
      <c r="C6112" s="7">
        <v>19.2</v>
      </c>
      <c r="D6112" s="8">
        <v>0</v>
      </c>
    </row>
    <row r="6113" spans="1:4" x14ac:dyDescent="0.25">
      <c r="A6113" s="9">
        <v>43720.625</v>
      </c>
      <c r="B6113" s="20">
        <f t="shared" si="95"/>
        <v>15</v>
      </c>
      <c r="C6113" s="10">
        <v>18.399999999999999</v>
      </c>
      <c r="D6113" s="11">
        <v>0</v>
      </c>
    </row>
    <row r="6114" spans="1:4" x14ac:dyDescent="0.25">
      <c r="A6114" s="6">
        <v>43720.666666666664</v>
      </c>
      <c r="B6114" s="20">
        <f t="shared" si="95"/>
        <v>16</v>
      </c>
      <c r="C6114" s="7">
        <v>18</v>
      </c>
      <c r="D6114" s="8">
        <v>0</v>
      </c>
    </row>
    <row r="6115" spans="1:4" x14ac:dyDescent="0.25">
      <c r="A6115" s="9">
        <v>43720.708333333336</v>
      </c>
      <c r="B6115" s="20">
        <f t="shared" si="95"/>
        <v>17</v>
      </c>
      <c r="C6115" s="10">
        <v>16.8</v>
      </c>
      <c r="D6115" s="11">
        <v>0</v>
      </c>
    </row>
    <row r="6116" spans="1:4" x14ac:dyDescent="0.25">
      <c r="A6116" s="6">
        <v>43720.75</v>
      </c>
      <c r="B6116" s="20">
        <f t="shared" si="95"/>
        <v>18</v>
      </c>
      <c r="C6116" s="7">
        <v>14.7</v>
      </c>
      <c r="D6116" s="8">
        <v>0</v>
      </c>
    </row>
    <row r="6117" spans="1:4" x14ac:dyDescent="0.25">
      <c r="A6117" s="9">
        <v>43720.791666666664</v>
      </c>
      <c r="B6117" s="20">
        <f t="shared" si="95"/>
        <v>19</v>
      </c>
      <c r="C6117" s="10">
        <v>14.6</v>
      </c>
      <c r="D6117" s="11">
        <v>0</v>
      </c>
    </row>
    <row r="6118" spans="1:4" x14ac:dyDescent="0.25">
      <c r="A6118" s="6">
        <v>43720.833333333336</v>
      </c>
      <c r="B6118" s="20">
        <f t="shared" si="95"/>
        <v>20</v>
      </c>
      <c r="C6118" s="7">
        <v>14.6</v>
      </c>
      <c r="D6118" s="8">
        <v>0</v>
      </c>
    </row>
    <row r="6119" spans="1:4" x14ac:dyDescent="0.25">
      <c r="A6119" s="9">
        <v>43720.875</v>
      </c>
      <c r="B6119" s="20">
        <f t="shared" si="95"/>
        <v>21</v>
      </c>
      <c r="C6119" s="10">
        <v>13.8</v>
      </c>
      <c r="D6119" s="11">
        <v>0</v>
      </c>
    </row>
    <row r="6120" spans="1:4" x14ac:dyDescent="0.25">
      <c r="A6120" s="6">
        <v>43720.916666666664</v>
      </c>
      <c r="B6120" s="20">
        <f t="shared" si="95"/>
        <v>22</v>
      </c>
      <c r="C6120" s="7">
        <v>13.1</v>
      </c>
      <c r="D6120" s="8">
        <v>0</v>
      </c>
    </row>
    <row r="6121" spans="1:4" x14ac:dyDescent="0.25">
      <c r="A6121" s="9">
        <v>43720.958333333336</v>
      </c>
      <c r="B6121" s="20">
        <f t="shared" si="95"/>
        <v>23</v>
      </c>
      <c r="C6121" s="10">
        <v>13.1</v>
      </c>
      <c r="D6121" s="11">
        <v>0</v>
      </c>
    </row>
    <row r="6122" spans="1:4" x14ac:dyDescent="0.25">
      <c r="A6122" s="6">
        <v>43721</v>
      </c>
      <c r="B6122" s="20">
        <f t="shared" si="95"/>
        <v>0</v>
      </c>
      <c r="C6122" s="7">
        <v>12.8</v>
      </c>
      <c r="D6122" s="8">
        <v>0</v>
      </c>
    </row>
    <row r="6123" spans="1:4" x14ac:dyDescent="0.25">
      <c r="A6123" s="9">
        <v>43721.041666666664</v>
      </c>
      <c r="B6123" s="20">
        <f t="shared" si="95"/>
        <v>1</v>
      </c>
      <c r="C6123" s="10">
        <v>12.8</v>
      </c>
      <c r="D6123" s="11">
        <v>0</v>
      </c>
    </row>
    <row r="6124" spans="1:4" x14ac:dyDescent="0.25">
      <c r="A6124" s="6">
        <v>43721.083333333336</v>
      </c>
      <c r="B6124" s="20">
        <f t="shared" si="95"/>
        <v>2</v>
      </c>
      <c r="C6124" s="7">
        <v>12.9</v>
      </c>
      <c r="D6124" s="8">
        <v>0</v>
      </c>
    </row>
    <row r="6125" spans="1:4" x14ac:dyDescent="0.25">
      <c r="A6125" s="9">
        <v>43721.125</v>
      </c>
      <c r="B6125" s="20">
        <f t="shared" si="95"/>
        <v>3</v>
      </c>
      <c r="C6125" s="10">
        <v>12.7</v>
      </c>
      <c r="D6125" s="11">
        <v>0</v>
      </c>
    </row>
    <row r="6126" spans="1:4" x14ac:dyDescent="0.25">
      <c r="A6126" s="6">
        <v>43721.166666666664</v>
      </c>
      <c r="B6126" s="20">
        <f t="shared" si="95"/>
        <v>4</v>
      </c>
      <c r="C6126" s="7">
        <v>13.2</v>
      </c>
      <c r="D6126" s="8">
        <v>0</v>
      </c>
    </row>
    <row r="6127" spans="1:4" x14ac:dyDescent="0.25">
      <c r="A6127" s="9">
        <v>43721.208333333336</v>
      </c>
      <c r="B6127" s="20">
        <f t="shared" si="95"/>
        <v>5</v>
      </c>
      <c r="C6127" s="10">
        <v>13.3</v>
      </c>
      <c r="D6127" s="11">
        <v>0</v>
      </c>
    </row>
    <row r="6128" spans="1:4" x14ac:dyDescent="0.25">
      <c r="A6128" s="6">
        <v>43721.25</v>
      </c>
      <c r="B6128" s="20">
        <f t="shared" si="95"/>
        <v>6</v>
      </c>
      <c r="C6128" s="7">
        <v>13.3</v>
      </c>
      <c r="D6128" s="8">
        <v>0</v>
      </c>
    </row>
    <row r="6129" spans="1:4" x14ac:dyDescent="0.25">
      <c r="A6129" s="9">
        <v>43721.291666666664</v>
      </c>
      <c r="B6129" s="20">
        <f t="shared" si="95"/>
        <v>7</v>
      </c>
      <c r="C6129" s="10">
        <v>14.5</v>
      </c>
      <c r="D6129" s="11">
        <v>0</v>
      </c>
    </row>
    <row r="6130" spans="1:4" x14ac:dyDescent="0.25">
      <c r="A6130" s="6">
        <v>43721.333333333336</v>
      </c>
      <c r="B6130" s="20">
        <f t="shared" si="95"/>
        <v>8</v>
      </c>
      <c r="C6130" s="7">
        <v>15.9</v>
      </c>
      <c r="D6130" s="8">
        <v>0</v>
      </c>
    </row>
    <row r="6131" spans="1:4" x14ac:dyDescent="0.25">
      <c r="A6131" s="9">
        <v>43721.375</v>
      </c>
      <c r="B6131" s="20">
        <f t="shared" si="95"/>
        <v>9</v>
      </c>
      <c r="C6131" s="10">
        <v>16.7</v>
      </c>
      <c r="D6131" s="11">
        <v>0</v>
      </c>
    </row>
    <row r="6132" spans="1:4" x14ac:dyDescent="0.25">
      <c r="A6132" s="6">
        <v>43721.416666666664</v>
      </c>
      <c r="B6132" s="20">
        <f t="shared" si="95"/>
        <v>10</v>
      </c>
      <c r="C6132" s="7">
        <v>17.100000000000001</v>
      </c>
      <c r="D6132" s="8">
        <v>0</v>
      </c>
    </row>
    <row r="6133" spans="1:4" x14ac:dyDescent="0.25">
      <c r="A6133" s="9">
        <v>43721.458333333336</v>
      </c>
      <c r="B6133" s="20">
        <f t="shared" si="95"/>
        <v>11</v>
      </c>
      <c r="C6133" s="10">
        <v>18.100000000000001</v>
      </c>
      <c r="D6133" s="11">
        <v>0</v>
      </c>
    </row>
    <row r="6134" spans="1:4" x14ac:dyDescent="0.25">
      <c r="A6134" s="6">
        <v>43721.5</v>
      </c>
      <c r="B6134" s="20">
        <f t="shared" si="95"/>
        <v>12</v>
      </c>
      <c r="C6134" s="7">
        <v>18.399999999999999</v>
      </c>
      <c r="D6134" s="8">
        <v>0</v>
      </c>
    </row>
    <row r="6135" spans="1:4" x14ac:dyDescent="0.25">
      <c r="A6135" s="9">
        <v>43721.541666666664</v>
      </c>
      <c r="B6135" s="20">
        <f t="shared" si="95"/>
        <v>13</v>
      </c>
      <c r="C6135" s="10">
        <v>18.5</v>
      </c>
      <c r="D6135" s="11">
        <v>0</v>
      </c>
    </row>
    <row r="6136" spans="1:4" x14ac:dyDescent="0.25">
      <c r="A6136" s="6">
        <v>43721.583333333336</v>
      </c>
      <c r="B6136" s="20">
        <f t="shared" si="95"/>
        <v>14</v>
      </c>
      <c r="C6136" s="7">
        <v>18.2</v>
      </c>
      <c r="D6136" s="8">
        <v>0</v>
      </c>
    </row>
    <row r="6137" spans="1:4" x14ac:dyDescent="0.25">
      <c r="A6137" s="9">
        <v>43721.625</v>
      </c>
      <c r="B6137" s="20">
        <f t="shared" si="95"/>
        <v>15</v>
      </c>
      <c r="C6137" s="10">
        <v>17.3</v>
      </c>
      <c r="D6137" s="11">
        <v>0</v>
      </c>
    </row>
    <row r="6138" spans="1:4" x14ac:dyDescent="0.25">
      <c r="A6138" s="6">
        <v>43721.666666666664</v>
      </c>
      <c r="B6138" s="20">
        <f t="shared" si="95"/>
        <v>16</v>
      </c>
      <c r="C6138" s="7">
        <v>17</v>
      </c>
      <c r="D6138" s="8">
        <v>0</v>
      </c>
    </row>
    <row r="6139" spans="1:4" x14ac:dyDescent="0.25">
      <c r="A6139" s="9">
        <v>43721.708333333336</v>
      </c>
      <c r="B6139" s="20">
        <f t="shared" si="95"/>
        <v>17</v>
      </c>
      <c r="C6139" s="10">
        <v>16.399999999999999</v>
      </c>
      <c r="D6139" s="11">
        <v>0</v>
      </c>
    </row>
    <row r="6140" spans="1:4" x14ac:dyDescent="0.25">
      <c r="A6140" s="6">
        <v>43721.75</v>
      </c>
      <c r="B6140" s="20">
        <f t="shared" si="95"/>
        <v>18</v>
      </c>
      <c r="C6140" s="7">
        <v>15.4</v>
      </c>
      <c r="D6140" s="8">
        <v>0</v>
      </c>
    </row>
    <row r="6141" spans="1:4" x14ac:dyDescent="0.25">
      <c r="A6141" s="9">
        <v>43721.791666666664</v>
      </c>
      <c r="B6141" s="20">
        <f t="shared" si="95"/>
        <v>19</v>
      </c>
      <c r="C6141" s="10">
        <v>14.9</v>
      </c>
      <c r="D6141" s="11">
        <v>0</v>
      </c>
    </row>
    <row r="6142" spans="1:4" x14ac:dyDescent="0.25">
      <c r="A6142" s="6">
        <v>43721.833333333336</v>
      </c>
      <c r="B6142" s="20">
        <f t="shared" si="95"/>
        <v>20</v>
      </c>
      <c r="C6142" s="7">
        <v>14.8</v>
      </c>
      <c r="D6142" s="8">
        <v>0</v>
      </c>
    </row>
    <row r="6143" spans="1:4" x14ac:dyDescent="0.25">
      <c r="A6143" s="9">
        <v>43721.875</v>
      </c>
      <c r="B6143" s="20">
        <f t="shared" si="95"/>
        <v>21</v>
      </c>
      <c r="C6143" s="10">
        <v>14.8</v>
      </c>
      <c r="D6143" s="11">
        <v>0</v>
      </c>
    </row>
    <row r="6144" spans="1:4" x14ac:dyDescent="0.25">
      <c r="A6144" s="6">
        <v>43721.916666666664</v>
      </c>
      <c r="B6144" s="20">
        <f t="shared" si="95"/>
        <v>22</v>
      </c>
      <c r="C6144" s="7">
        <v>14.6</v>
      </c>
      <c r="D6144" s="8">
        <v>0</v>
      </c>
    </row>
    <row r="6145" spans="1:4" x14ac:dyDescent="0.25">
      <c r="A6145" s="9">
        <v>43721.958333333336</v>
      </c>
      <c r="B6145" s="20">
        <f t="shared" si="95"/>
        <v>23</v>
      </c>
      <c r="C6145" s="10">
        <v>13.1</v>
      </c>
      <c r="D6145" s="11">
        <v>0</v>
      </c>
    </row>
    <row r="6146" spans="1:4" x14ac:dyDescent="0.25">
      <c r="A6146" s="6">
        <v>43722</v>
      </c>
      <c r="B6146" s="20">
        <f t="shared" si="95"/>
        <v>0</v>
      </c>
      <c r="C6146" s="7">
        <v>12.1</v>
      </c>
      <c r="D6146" s="8">
        <v>0</v>
      </c>
    </row>
    <row r="6147" spans="1:4" x14ac:dyDescent="0.25">
      <c r="A6147" s="9">
        <v>43722.041666666664</v>
      </c>
      <c r="B6147" s="20">
        <f t="shared" ref="B6147:B6210" si="96">HOUR(A6147)</f>
        <v>1</v>
      </c>
      <c r="C6147" s="10">
        <v>10.8</v>
      </c>
      <c r="D6147" s="11">
        <v>0</v>
      </c>
    </row>
    <row r="6148" spans="1:4" x14ac:dyDescent="0.25">
      <c r="A6148" s="6">
        <v>43722.083333333336</v>
      </c>
      <c r="B6148" s="20">
        <f t="shared" si="96"/>
        <v>2</v>
      </c>
      <c r="C6148" s="7">
        <v>10.4</v>
      </c>
      <c r="D6148" s="8">
        <v>0.1</v>
      </c>
    </row>
    <row r="6149" spans="1:4" x14ac:dyDescent="0.25">
      <c r="A6149" s="9">
        <v>43722.125</v>
      </c>
      <c r="B6149" s="20">
        <f t="shared" si="96"/>
        <v>3</v>
      </c>
      <c r="C6149" s="10">
        <v>9.8000000000000007</v>
      </c>
      <c r="D6149" s="11">
        <v>0</v>
      </c>
    </row>
    <row r="6150" spans="1:4" x14ac:dyDescent="0.25">
      <c r="A6150" s="6">
        <v>43722.166666666664</v>
      </c>
      <c r="B6150" s="20">
        <f t="shared" si="96"/>
        <v>4</v>
      </c>
      <c r="C6150" s="7">
        <v>8.8000000000000007</v>
      </c>
      <c r="D6150" s="8">
        <v>0</v>
      </c>
    </row>
    <row r="6151" spans="1:4" x14ac:dyDescent="0.25">
      <c r="A6151" s="9">
        <v>43722.208333333336</v>
      </c>
      <c r="B6151" s="20">
        <f t="shared" si="96"/>
        <v>5</v>
      </c>
      <c r="C6151" s="10">
        <v>7.6</v>
      </c>
      <c r="D6151" s="11">
        <v>0</v>
      </c>
    </row>
    <row r="6152" spans="1:4" x14ac:dyDescent="0.25">
      <c r="A6152" s="6">
        <v>43722.25</v>
      </c>
      <c r="B6152" s="20">
        <f t="shared" si="96"/>
        <v>6</v>
      </c>
      <c r="C6152" s="7">
        <v>7.5</v>
      </c>
      <c r="D6152" s="8">
        <v>0</v>
      </c>
    </row>
    <row r="6153" spans="1:4" x14ac:dyDescent="0.25">
      <c r="A6153" s="9">
        <v>43722.291666666664</v>
      </c>
      <c r="B6153" s="20">
        <f t="shared" si="96"/>
        <v>7</v>
      </c>
      <c r="C6153" s="10">
        <v>9</v>
      </c>
      <c r="D6153" s="11">
        <v>0</v>
      </c>
    </row>
    <row r="6154" spans="1:4" x14ac:dyDescent="0.25">
      <c r="A6154" s="6">
        <v>43722.333333333336</v>
      </c>
      <c r="B6154" s="20">
        <f t="shared" si="96"/>
        <v>8</v>
      </c>
      <c r="C6154" s="7">
        <v>9.5</v>
      </c>
      <c r="D6154" s="8">
        <v>0</v>
      </c>
    </row>
    <row r="6155" spans="1:4" x14ac:dyDescent="0.25">
      <c r="A6155" s="9">
        <v>43722.375</v>
      </c>
      <c r="B6155" s="20">
        <f t="shared" si="96"/>
        <v>9</v>
      </c>
      <c r="C6155" s="10">
        <v>11.2</v>
      </c>
      <c r="D6155" s="11">
        <v>0</v>
      </c>
    </row>
    <row r="6156" spans="1:4" x14ac:dyDescent="0.25">
      <c r="A6156" s="6">
        <v>43722.416666666664</v>
      </c>
      <c r="B6156" s="20">
        <f t="shared" si="96"/>
        <v>10</v>
      </c>
      <c r="C6156" s="7">
        <v>11.9</v>
      </c>
      <c r="D6156" s="8">
        <v>0</v>
      </c>
    </row>
    <row r="6157" spans="1:4" x14ac:dyDescent="0.25">
      <c r="A6157" s="9">
        <v>43722.458333333336</v>
      </c>
      <c r="B6157" s="20">
        <f t="shared" si="96"/>
        <v>11</v>
      </c>
      <c r="C6157" s="10">
        <v>12.4</v>
      </c>
      <c r="D6157" s="11">
        <v>0</v>
      </c>
    </row>
    <row r="6158" spans="1:4" x14ac:dyDescent="0.25">
      <c r="A6158" s="6">
        <v>43722.5</v>
      </c>
      <c r="B6158" s="20">
        <f t="shared" si="96"/>
        <v>12</v>
      </c>
      <c r="C6158" s="7">
        <v>12.9</v>
      </c>
      <c r="D6158" s="8">
        <v>0</v>
      </c>
    </row>
    <row r="6159" spans="1:4" x14ac:dyDescent="0.25">
      <c r="A6159" s="9">
        <v>43722.541666666664</v>
      </c>
      <c r="B6159" s="20">
        <f t="shared" si="96"/>
        <v>13</v>
      </c>
      <c r="C6159" s="10">
        <v>13.3</v>
      </c>
      <c r="D6159" s="11">
        <v>0</v>
      </c>
    </row>
    <row r="6160" spans="1:4" x14ac:dyDescent="0.25">
      <c r="A6160" s="6">
        <v>43722.583333333336</v>
      </c>
      <c r="B6160" s="20">
        <f t="shared" si="96"/>
        <v>14</v>
      </c>
      <c r="C6160" s="7">
        <v>13.5</v>
      </c>
      <c r="D6160" s="8">
        <v>0</v>
      </c>
    </row>
    <row r="6161" spans="1:4" x14ac:dyDescent="0.25">
      <c r="A6161" s="9">
        <v>43722.625</v>
      </c>
      <c r="B6161" s="20">
        <f t="shared" si="96"/>
        <v>15</v>
      </c>
      <c r="C6161" s="10">
        <v>12.9</v>
      </c>
      <c r="D6161" s="11">
        <v>0</v>
      </c>
    </row>
    <row r="6162" spans="1:4" x14ac:dyDescent="0.25">
      <c r="A6162" s="6">
        <v>43722.666666666664</v>
      </c>
      <c r="B6162" s="20">
        <f t="shared" si="96"/>
        <v>16</v>
      </c>
      <c r="C6162" s="7">
        <v>13</v>
      </c>
      <c r="D6162" s="8">
        <v>0</v>
      </c>
    </row>
    <row r="6163" spans="1:4" x14ac:dyDescent="0.25">
      <c r="A6163" s="9">
        <v>43722.708333333336</v>
      </c>
      <c r="B6163" s="20">
        <f t="shared" si="96"/>
        <v>17</v>
      </c>
      <c r="C6163" s="10">
        <v>10.7</v>
      </c>
      <c r="D6163" s="11">
        <v>0</v>
      </c>
    </row>
    <row r="6164" spans="1:4" x14ac:dyDescent="0.25">
      <c r="A6164" s="6">
        <v>43722.75</v>
      </c>
      <c r="B6164" s="20">
        <f t="shared" si="96"/>
        <v>18</v>
      </c>
      <c r="C6164" s="7">
        <v>9.5</v>
      </c>
      <c r="D6164" s="8">
        <v>0</v>
      </c>
    </row>
    <row r="6165" spans="1:4" x14ac:dyDescent="0.25">
      <c r="A6165" s="9">
        <v>43722.791666666664</v>
      </c>
      <c r="B6165" s="20">
        <f t="shared" si="96"/>
        <v>19</v>
      </c>
      <c r="C6165" s="10">
        <v>9</v>
      </c>
      <c r="D6165" s="11">
        <v>0</v>
      </c>
    </row>
    <row r="6166" spans="1:4" x14ac:dyDescent="0.25">
      <c r="A6166" s="6">
        <v>43722.833333333336</v>
      </c>
      <c r="B6166" s="20">
        <f t="shared" si="96"/>
        <v>20</v>
      </c>
      <c r="C6166" s="7">
        <v>8.9</v>
      </c>
      <c r="D6166" s="8">
        <v>0</v>
      </c>
    </row>
    <row r="6167" spans="1:4" x14ac:dyDescent="0.25">
      <c r="A6167" s="9">
        <v>43722.875</v>
      </c>
      <c r="B6167" s="20">
        <f t="shared" si="96"/>
        <v>21</v>
      </c>
      <c r="C6167" s="10">
        <v>8.6999999999999993</v>
      </c>
      <c r="D6167" s="11">
        <v>0</v>
      </c>
    </row>
    <row r="6168" spans="1:4" x14ac:dyDescent="0.25">
      <c r="A6168" s="6">
        <v>43722.916666666664</v>
      </c>
      <c r="B6168" s="20">
        <f t="shared" si="96"/>
        <v>22</v>
      </c>
      <c r="C6168" s="7">
        <v>8.4</v>
      </c>
      <c r="D6168" s="8">
        <v>0</v>
      </c>
    </row>
    <row r="6169" spans="1:4" x14ac:dyDescent="0.25">
      <c r="A6169" s="9">
        <v>43722.958333333336</v>
      </c>
      <c r="B6169" s="20">
        <f t="shared" si="96"/>
        <v>23</v>
      </c>
      <c r="C6169" s="10">
        <v>8.1999999999999993</v>
      </c>
      <c r="D6169" s="11">
        <v>0</v>
      </c>
    </row>
    <row r="6170" spans="1:4" x14ac:dyDescent="0.25">
      <c r="A6170" s="6">
        <v>43723</v>
      </c>
      <c r="B6170" s="20">
        <f t="shared" si="96"/>
        <v>0</v>
      </c>
      <c r="C6170" s="7">
        <v>8.6</v>
      </c>
      <c r="D6170" s="8">
        <v>0</v>
      </c>
    </row>
    <row r="6171" spans="1:4" x14ac:dyDescent="0.25">
      <c r="A6171" s="9">
        <v>43723.041666666664</v>
      </c>
      <c r="B6171" s="20">
        <f t="shared" si="96"/>
        <v>1</v>
      </c>
      <c r="C6171" s="10">
        <v>8.8000000000000007</v>
      </c>
      <c r="D6171" s="11">
        <v>0</v>
      </c>
    </row>
    <row r="6172" spans="1:4" x14ac:dyDescent="0.25">
      <c r="A6172" s="6">
        <v>43723.083333333336</v>
      </c>
      <c r="B6172" s="20">
        <f t="shared" si="96"/>
        <v>2</v>
      </c>
      <c r="C6172" s="7">
        <v>8.6</v>
      </c>
      <c r="D6172" s="8">
        <v>0</v>
      </c>
    </row>
    <row r="6173" spans="1:4" x14ac:dyDescent="0.25">
      <c r="A6173" s="9">
        <v>43723.125</v>
      </c>
      <c r="B6173" s="20">
        <f t="shared" si="96"/>
        <v>3</v>
      </c>
      <c r="C6173" s="10">
        <v>9</v>
      </c>
      <c r="D6173" s="11">
        <v>0</v>
      </c>
    </row>
    <row r="6174" spans="1:4" x14ac:dyDescent="0.25">
      <c r="A6174" s="6">
        <v>43723.166666666664</v>
      </c>
      <c r="B6174" s="20">
        <f t="shared" si="96"/>
        <v>4</v>
      </c>
      <c r="C6174" s="7">
        <v>9</v>
      </c>
      <c r="D6174" s="8">
        <v>0</v>
      </c>
    </row>
    <row r="6175" spans="1:4" x14ac:dyDescent="0.25">
      <c r="A6175" s="9">
        <v>43723.208333333336</v>
      </c>
      <c r="B6175" s="20">
        <f t="shared" si="96"/>
        <v>5</v>
      </c>
      <c r="C6175" s="10">
        <v>8.4</v>
      </c>
      <c r="D6175" s="11">
        <v>0</v>
      </c>
    </row>
    <row r="6176" spans="1:4" x14ac:dyDescent="0.25">
      <c r="A6176" s="6">
        <v>43723.25</v>
      </c>
      <c r="B6176" s="20">
        <f t="shared" si="96"/>
        <v>6</v>
      </c>
      <c r="C6176" s="7">
        <v>8.5</v>
      </c>
      <c r="D6176" s="8">
        <v>0</v>
      </c>
    </row>
    <row r="6177" spans="1:4" x14ac:dyDescent="0.25">
      <c r="A6177" s="9">
        <v>43723.291666666664</v>
      </c>
      <c r="B6177" s="20">
        <f t="shared" si="96"/>
        <v>7</v>
      </c>
      <c r="C6177" s="10">
        <v>9.3000000000000007</v>
      </c>
      <c r="D6177" s="11">
        <v>0</v>
      </c>
    </row>
    <row r="6178" spans="1:4" x14ac:dyDescent="0.25">
      <c r="A6178" s="6">
        <v>43723.333333333336</v>
      </c>
      <c r="B6178" s="20">
        <f t="shared" si="96"/>
        <v>8</v>
      </c>
      <c r="C6178" s="7">
        <v>10.199999999999999</v>
      </c>
      <c r="D6178" s="8">
        <v>0</v>
      </c>
    </row>
    <row r="6179" spans="1:4" x14ac:dyDescent="0.25">
      <c r="A6179" s="9">
        <v>43723.375</v>
      </c>
      <c r="B6179" s="20">
        <f t="shared" si="96"/>
        <v>9</v>
      </c>
      <c r="C6179" s="10">
        <v>11.7</v>
      </c>
      <c r="D6179" s="11">
        <v>0</v>
      </c>
    </row>
    <row r="6180" spans="1:4" x14ac:dyDescent="0.25">
      <c r="A6180" s="6">
        <v>43723.416666666664</v>
      </c>
      <c r="B6180" s="20">
        <f t="shared" si="96"/>
        <v>10</v>
      </c>
      <c r="C6180" s="7">
        <v>13.4</v>
      </c>
      <c r="D6180" s="8">
        <v>0</v>
      </c>
    </row>
    <row r="6181" spans="1:4" x14ac:dyDescent="0.25">
      <c r="A6181" s="9">
        <v>43723.458333333336</v>
      </c>
      <c r="B6181" s="20">
        <f t="shared" si="96"/>
        <v>11</v>
      </c>
      <c r="C6181" s="10">
        <v>15.3</v>
      </c>
      <c r="D6181" s="11">
        <v>0</v>
      </c>
    </row>
    <row r="6182" spans="1:4" x14ac:dyDescent="0.25">
      <c r="A6182" s="6">
        <v>43723.5</v>
      </c>
      <c r="B6182" s="20">
        <f t="shared" si="96"/>
        <v>12</v>
      </c>
      <c r="C6182" s="7">
        <v>16.5</v>
      </c>
      <c r="D6182" s="8">
        <v>0</v>
      </c>
    </row>
    <row r="6183" spans="1:4" x14ac:dyDescent="0.25">
      <c r="A6183" s="9">
        <v>43723.541666666664</v>
      </c>
      <c r="B6183" s="20">
        <f t="shared" si="96"/>
        <v>13</v>
      </c>
      <c r="C6183" s="10">
        <v>17.3</v>
      </c>
      <c r="D6183" s="11">
        <v>0</v>
      </c>
    </row>
    <row r="6184" spans="1:4" x14ac:dyDescent="0.25">
      <c r="A6184" s="6">
        <v>43723.583333333336</v>
      </c>
      <c r="B6184" s="20">
        <f t="shared" si="96"/>
        <v>14</v>
      </c>
      <c r="C6184" s="7">
        <v>17.600000000000001</v>
      </c>
      <c r="D6184" s="8">
        <v>0</v>
      </c>
    </row>
    <row r="6185" spans="1:4" x14ac:dyDescent="0.25">
      <c r="A6185" s="9">
        <v>43723.625</v>
      </c>
      <c r="B6185" s="20">
        <f t="shared" si="96"/>
        <v>15</v>
      </c>
      <c r="C6185" s="10">
        <v>17.2</v>
      </c>
      <c r="D6185" s="11">
        <v>0</v>
      </c>
    </row>
    <row r="6186" spans="1:4" x14ac:dyDescent="0.25">
      <c r="A6186" s="6">
        <v>43723.666666666664</v>
      </c>
      <c r="B6186" s="20">
        <f t="shared" si="96"/>
        <v>16</v>
      </c>
      <c r="C6186" s="7">
        <v>16.3</v>
      </c>
      <c r="D6186" s="8">
        <v>0</v>
      </c>
    </row>
    <row r="6187" spans="1:4" x14ac:dyDescent="0.25">
      <c r="A6187" s="9">
        <v>43723.708333333336</v>
      </c>
      <c r="B6187" s="20">
        <f t="shared" si="96"/>
        <v>17</v>
      </c>
      <c r="C6187" s="10">
        <v>14.5</v>
      </c>
      <c r="D6187" s="11">
        <v>0</v>
      </c>
    </row>
    <row r="6188" spans="1:4" x14ac:dyDescent="0.25">
      <c r="A6188" s="6">
        <v>43723.75</v>
      </c>
      <c r="B6188" s="20">
        <f t="shared" si="96"/>
        <v>18</v>
      </c>
      <c r="C6188" s="7">
        <v>13.3</v>
      </c>
      <c r="D6188" s="8">
        <v>0</v>
      </c>
    </row>
    <row r="6189" spans="1:4" x14ac:dyDescent="0.25">
      <c r="A6189" s="9">
        <v>43723.791666666664</v>
      </c>
      <c r="B6189" s="20">
        <f t="shared" si="96"/>
        <v>19</v>
      </c>
      <c r="C6189" s="10">
        <v>12.8</v>
      </c>
      <c r="D6189" s="11">
        <v>0</v>
      </c>
    </row>
    <row r="6190" spans="1:4" x14ac:dyDescent="0.25">
      <c r="A6190" s="6">
        <v>43723.833333333336</v>
      </c>
      <c r="B6190" s="20">
        <f t="shared" si="96"/>
        <v>20</v>
      </c>
      <c r="C6190" s="7">
        <v>12.5</v>
      </c>
      <c r="D6190" s="8">
        <v>0</v>
      </c>
    </row>
    <row r="6191" spans="1:4" x14ac:dyDescent="0.25">
      <c r="A6191" s="9">
        <v>43723.875</v>
      </c>
      <c r="B6191" s="20">
        <f t="shared" si="96"/>
        <v>21</v>
      </c>
      <c r="C6191" s="10">
        <v>12.4</v>
      </c>
      <c r="D6191" s="11">
        <v>0</v>
      </c>
    </row>
    <row r="6192" spans="1:4" x14ac:dyDescent="0.25">
      <c r="A6192" s="6">
        <v>43723.916666666664</v>
      </c>
      <c r="B6192" s="20">
        <f t="shared" si="96"/>
        <v>22</v>
      </c>
      <c r="C6192" s="7">
        <v>12.5</v>
      </c>
      <c r="D6192" s="8">
        <v>0</v>
      </c>
    </row>
    <row r="6193" spans="1:4" x14ac:dyDescent="0.25">
      <c r="A6193" s="9">
        <v>43723.958333333336</v>
      </c>
      <c r="B6193" s="20">
        <f t="shared" si="96"/>
        <v>23</v>
      </c>
      <c r="C6193" s="10">
        <v>12.9</v>
      </c>
      <c r="D6193" s="11">
        <v>0</v>
      </c>
    </row>
    <row r="6194" spans="1:4" x14ac:dyDescent="0.25">
      <c r="A6194" s="6">
        <v>43724</v>
      </c>
      <c r="B6194" s="20">
        <f t="shared" si="96"/>
        <v>0</v>
      </c>
      <c r="C6194" s="7">
        <v>12.7</v>
      </c>
      <c r="D6194" s="8">
        <v>0</v>
      </c>
    </row>
    <row r="6195" spans="1:4" x14ac:dyDescent="0.25">
      <c r="A6195" s="9">
        <v>43724.041666666664</v>
      </c>
      <c r="B6195" s="20">
        <f t="shared" si="96"/>
        <v>1</v>
      </c>
      <c r="C6195" s="10">
        <v>12.8</v>
      </c>
      <c r="D6195" s="11">
        <v>0</v>
      </c>
    </row>
    <row r="6196" spans="1:4" x14ac:dyDescent="0.25">
      <c r="A6196" s="6">
        <v>43724.083333333336</v>
      </c>
      <c r="B6196" s="20">
        <f t="shared" si="96"/>
        <v>2</v>
      </c>
      <c r="C6196" s="7">
        <v>13.2</v>
      </c>
      <c r="D6196" s="8">
        <v>0</v>
      </c>
    </row>
    <row r="6197" spans="1:4" x14ac:dyDescent="0.25">
      <c r="A6197" s="9">
        <v>43724.125</v>
      </c>
      <c r="B6197" s="20">
        <f t="shared" si="96"/>
        <v>3</v>
      </c>
      <c r="C6197" s="10">
        <v>13.2</v>
      </c>
      <c r="D6197" s="11">
        <v>0</v>
      </c>
    </row>
    <row r="6198" spans="1:4" x14ac:dyDescent="0.25">
      <c r="A6198" s="6">
        <v>43724.166666666664</v>
      </c>
      <c r="B6198" s="20">
        <f t="shared" si="96"/>
        <v>4</v>
      </c>
      <c r="C6198" s="7">
        <v>13.8</v>
      </c>
      <c r="D6198" s="8">
        <v>0</v>
      </c>
    </row>
    <row r="6199" spans="1:4" x14ac:dyDescent="0.25">
      <c r="A6199" s="9">
        <v>43724.208333333336</v>
      </c>
      <c r="B6199" s="20">
        <f t="shared" si="96"/>
        <v>5</v>
      </c>
      <c r="C6199" s="10">
        <v>14</v>
      </c>
      <c r="D6199" s="11">
        <v>0</v>
      </c>
    </row>
    <row r="6200" spans="1:4" x14ac:dyDescent="0.25">
      <c r="A6200" s="6">
        <v>43724.25</v>
      </c>
      <c r="B6200" s="20">
        <f t="shared" si="96"/>
        <v>6</v>
      </c>
      <c r="C6200" s="7">
        <v>13.7</v>
      </c>
      <c r="D6200" s="8">
        <v>0</v>
      </c>
    </row>
    <row r="6201" spans="1:4" x14ac:dyDescent="0.25">
      <c r="A6201" s="9">
        <v>43724.291666666664</v>
      </c>
      <c r="B6201" s="20">
        <f t="shared" si="96"/>
        <v>7</v>
      </c>
      <c r="C6201" s="10">
        <v>14</v>
      </c>
      <c r="D6201" s="11">
        <v>0</v>
      </c>
    </row>
    <row r="6202" spans="1:4" x14ac:dyDescent="0.25">
      <c r="A6202" s="6">
        <v>43724.333333333336</v>
      </c>
      <c r="B6202" s="20">
        <f t="shared" si="96"/>
        <v>8</v>
      </c>
      <c r="C6202" s="7">
        <v>14.6</v>
      </c>
      <c r="D6202" s="8">
        <v>0</v>
      </c>
    </row>
    <row r="6203" spans="1:4" x14ac:dyDescent="0.25">
      <c r="A6203" s="9">
        <v>43724.375</v>
      </c>
      <c r="B6203" s="20">
        <f t="shared" si="96"/>
        <v>9</v>
      </c>
      <c r="C6203" s="10">
        <v>14.2</v>
      </c>
      <c r="D6203" s="11">
        <v>0</v>
      </c>
    </row>
    <row r="6204" spans="1:4" x14ac:dyDescent="0.25">
      <c r="A6204" s="6">
        <v>43724.416666666664</v>
      </c>
      <c r="B6204" s="20">
        <f t="shared" si="96"/>
        <v>10</v>
      </c>
      <c r="C6204" s="7">
        <v>15.8</v>
      </c>
      <c r="D6204" s="8">
        <v>0</v>
      </c>
    </row>
    <row r="6205" spans="1:4" x14ac:dyDescent="0.25">
      <c r="A6205" s="9">
        <v>43724.458333333336</v>
      </c>
      <c r="B6205" s="20">
        <f t="shared" si="96"/>
        <v>11</v>
      </c>
      <c r="C6205" s="10">
        <v>16.899999999999999</v>
      </c>
      <c r="D6205" s="11">
        <v>0</v>
      </c>
    </row>
    <row r="6206" spans="1:4" x14ac:dyDescent="0.25">
      <c r="A6206" s="6">
        <v>43724.5</v>
      </c>
      <c r="B6206" s="20">
        <f t="shared" si="96"/>
        <v>12</v>
      </c>
      <c r="C6206" s="7">
        <v>16.5</v>
      </c>
      <c r="D6206" s="8">
        <v>0</v>
      </c>
    </row>
    <row r="6207" spans="1:4" x14ac:dyDescent="0.25">
      <c r="A6207" s="9">
        <v>43724.541666666664</v>
      </c>
      <c r="B6207" s="20">
        <f t="shared" si="96"/>
        <v>13</v>
      </c>
      <c r="C6207" s="10">
        <v>16.3</v>
      </c>
      <c r="D6207" s="11">
        <v>0</v>
      </c>
    </row>
    <row r="6208" spans="1:4" x14ac:dyDescent="0.25">
      <c r="A6208" s="6">
        <v>43724.583333333336</v>
      </c>
      <c r="B6208" s="20">
        <f t="shared" si="96"/>
        <v>14</v>
      </c>
      <c r="C6208" s="7">
        <v>15.9</v>
      </c>
      <c r="D6208" s="8">
        <v>0</v>
      </c>
    </row>
    <row r="6209" spans="1:4" x14ac:dyDescent="0.25">
      <c r="A6209" s="9">
        <v>43724.625</v>
      </c>
      <c r="B6209" s="20">
        <f t="shared" si="96"/>
        <v>15</v>
      </c>
      <c r="C6209" s="10">
        <v>15.3</v>
      </c>
      <c r="D6209" s="11">
        <v>0</v>
      </c>
    </row>
    <row r="6210" spans="1:4" x14ac:dyDescent="0.25">
      <c r="A6210" s="6">
        <v>43724.666666666664</v>
      </c>
      <c r="B6210" s="20">
        <f t="shared" si="96"/>
        <v>16</v>
      </c>
      <c r="C6210" s="7">
        <v>14.4</v>
      </c>
      <c r="D6210" s="8">
        <v>0</v>
      </c>
    </row>
    <row r="6211" spans="1:4" x14ac:dyDescent="0.25">
      <c r="A6211" s="9">
        <v>43724.708333333336</v>
      </c>
      <c r="B6211" s="20">
        <f t="shared" ref="B6211:B6274" si="97">HOUR(A6211)</f>
        <v>17</v>
      </c>
      <c r="C6211" s="10">
        <v>13.7</v>
      </c>
      <c r="D6211" s="11">
        <v>0</v>
      </c>
    </row>
    <row r="6212" spans="1:4" x14ac:dyDescent="0.25">
      <c r="A6212" s="6">
        <v>43724.75</v>
      </c>
      <c r="B6212" s="20">
        <f t="shared" si="97"/>
        <v>18</v>
      </c>
      <c r="C6212" s="7">
        <v>12.7</v>
      </c>
      <c r="D6212" s="8">
        <v>0.4</v>
      </c>
    </row>
    <row r="6213" spans="1:4" x14ac:dyDescent="0.25">
      <c r="A6213" s="9">
        <v>43724.791666666664</v>
      </c>
      <c r="B6213" s="20">
        <f t="shared" si="97"/>
        <v>19</v>
      </c>
      <c r="C6213" s="10">
        <v>12.1</v>
      </c>
      <c r="D6213" s="11">
        <v>0.2</v>
      </c>
    </row>
    <row r="6214" spans="1:4" x14ac:dyDescent="0.25">
      <c r="A6214" s="6">
        <v>43724.833333333336</v>
      </c>
      <c r="B6214" s="20">
        <f t="shared" si="97"/>
        <v>20</v>
      </c>
      <c r="C6214" s="7">
        <v>11.6</v>
      </c>
      <c r="D6214" s="8">
        <v>0.5</v>
      </c>
    </row>
    <row r="6215" spans="1:4" x14ac:dyDescent="0.25">
      <c r="A6215" s="9">
        <v>43724.875</v>
      </c>
      <c r="B6215" s="20">
        <f t="shared" si="97"/>
        <v>21</v>
      </c>
      <c r="C6215" s="10">
        <v>11.2</v>
      </c>
      <c r="D6215" s="11">
        <v>0.7</v>
      </c>
    </row>
    <row r="6216" spans="1:4" x14ac:dyDescent="0.25">
      <c r="A6216" s="6">
        <v>43724.916666666664</v>
      </c>
      <c r="B6216" s="20">
        <f t="shared" si="97"/>
        <v>22</v>
      </c>
      <c r="C6216" s="7">
        <v>11.2</v>
      </c>
      <c r="D6216" s="8">
        <v>0.6</v>
      </c>
    </row>
    <row r="6217" spans="1:4" x14ac:dyDescent="0.25">
      <c r="A6217" s="9">
        <v>43724.958333333336</v>
      </c>
      <c r="B6217" s="20">
        <f t="shared" si="97"/>
        <v>23</v>
      </c>
      <c r="C6217" s="10">
        <v>11.2</v>
      </c>
      <c r="D6217" s="11">
        <v>0.1</v>
      </c>
    </row>
    <row r="6218" spans="1:4" x14ac:dyDescent="0.25">
      <c r="A6218" s="6">
        <v>43725</v>
      </c>
      <c r="B6218" s="20">
        <f t="shared" si="97"/>
        <v>0</v>
      </c>
      <c r="C6218" s="7">
        <v>11.1</v>
      </c>
      <c r="D6218" s="8">
        <v>0.1</v>
      </c>
    </row>
    <row r="6219" spans="1:4" x14ac:dyDescent="0.25">
      <c r="A6219" s="9">
        <v>43725.041666666664</v>
      </c>
      <c r="B6219" s="20">
        <f t="shared" si="97"/>
        <v>1</v>
      </c>
      <c r="C6219" s="10">
        <v>9.8000000000000007</v>
      </c>
      <c r="D6219" s="11">
        <v>0.5</v>
      </c>
    </row>
    <row r="6220" spans="1:4" x14ac:dyDescent="0.25">
      <c r="A6220" s="6">
        <v>43725.083333333336</v>
      </c>
      <c r="B6220" s="20">
        <f t="shared" si="97"/>
        <v>2</v>
      </c>
      <c r="C6220" s="7">
        <v>9</v>
      </c>
      <c r="D6220" s="8">
        <v>0.3</v>
      </c>
    </row>
    <row r="6221" spans="1:4" x14ac:dyDescent="0.25">
      <c r="A6221" s="9">
        <v>43725.125</v>
      </c>
      <c r="B6221" s="20">
        <f t="shared" si="97"/>
        <v>3</v>
      </c>
      <c r="C6221" s="10">
        <v>8.9</v>
      </c>
      <c r="D6221" s="11">
        <v>0.4</v>
      </c>
    </row>
    <row r="6222" spans="1:4" x14ac:dyDescent="0.25">
      <c r="A6222" s="6">
        <v>43725.166666666664</v>
      </c>
      <c r="B6222" s="20">
        <f t="shared" si="97"/>
        <v>4</v>
      </c>
      <c r="C6222" s="7">
        <v>8.3000000000000007</v>
      </c>
      <c r="D6222" s="8">
        <v>0.2</v>
      </c>
    </row>
    <row r="6223" spans="1:4" x14ac:dyDescent="0.25">
      <c r="A6223" s="9">
        <v>43725.208333333336</v>
      </c>
      <c r="B6223" s="20">
        <f t="shared" si="97"/>
        <v>5</v>
      </c>
      <c r="C6223" s="10">
        <v>7.9</v>
      </c>
      <c r="D6223" s="11">
        <v>0.4</v>
      </c>
    </row>
    <row r="6224" spans="1:4" x14ac:dyDescent="0.25">
      <c r="A6224" s="6">
        <v>43725.25</v>
      </c>
      <c r="B6224" s="20">
        <f t="shared" si="97"/>
        <v>6</v>
      </c>
      <c r="C6224" s="7">
        <v>7.4</v>
      </c>
      <c r="D6224" s="8">
        <v>0.1</v>
      </c>
    </row>
    <row r="6225" spans="1:4" x14ac:dyDescent="0.25">
      <c r="A6225" s="9">
        <v>43725.291666666664</v>
      </c>
      <c r="B6225" s="20">
        <f t="shared" si="97"/>
        <v>7</v>
      </c>
      <c r="C6225" s="10">
        <v>7.4</v>
      </c>
      <c r="D6225" s="11">
        <v>0.1</v>
      </c>
    </row>
    <row r="6226" spans="1:4" x14ac:dyDescent="0.25">
      <c r="A6226" s="6">
        <v>43725.333333333336</v>
      </c>
      <c r="B6226" s="20">
        <f t="shared" si="97"/>
        <v>8</v>
      </c>
      <c r="C6226" s="7">
        <v>7.4</v>
      </c>
      <c r="D6226" s="8">
        <v>0</v>
      </c>
    </row>
    <row r="6227" spans="1:4" x14ac:dyDescent="0.25">
      <c r="A6227" s="9">
        <v>43725.375</v>
      </c>
      <c r="B6227" s="20">
        <f t="shared" si="97"/>
        <v>9</v>
      </c>
      <c r="C6227" s="10">
        <v>7.6</v>
      </c>
      <c r="D6227" s="11">
        <v>0</v>
      </c>
    </row>
    <row r="6228" spans="1:4" x14ac:dyDescent="0.25">
      <c r="A6228" s="6">
        <v>43725.416666666664</v>
      </c>
      <c r="B6228" s="20">
        <f t="shared" si="97"/>
        <v>10</v>
      </c>
      <c r="C6228" s="7">
        <v>8.8000000000000007</v>
      </c>
      <c r="D6228" s="8">
        <v>0</v>
      </c>
    </row>
    <row r="6229" spans="1:4" x14ac:dyDescent="0.25">
      <c r="A6229" s="9">
        <v>43725.458333333336</v>
      </c>
      <c r="B6229" s="20">
        <f t="shared" si="97"/>
        <v>11</v>
      </c>
      <c r="C6229" s="10">
        <v>9.6999999999999993</v>
      </c>
      <c r="D6229" s="11">
        <v>0</v>
      </c>
    </row>
    <row r="6230" spans="1:4" x14ac:dyDescent="0.25">
      <c r="A6230" s="6">
        <v>43725.5</v>
      </c>
      <c r="B6230" s="20">
        <f t="shared" si="97"/>
        <v>12</v>
      </c>
      <c r="C6230" s="7">
        <v>10.8</v>
      </c>
      <c r="D6230" s="8">
        <v>0</v>
      </c>
    </row>
    <row r="6231" spans="1:4" x14ac:dyDescent="0.25">
      <c r="A6231" s="9">
        <v>43725.541666666664</v>
      </c>
      <c r="B6231" s="20">
        <f t="shared" si="97"/>
        <v>13</v>
      </c>
      <c r="C6231" s="10">
        <v>12.2</v>
      </c>
      <c r="D6231" s="11">
        <v>0</v>
      </c>
    </row>
    <row r="6232" spans="1:4" x14ac:dyDescent="0.25">
      <c r="A6232" s="6">
        <v>43725.583333333336</v>
      </c>
      <c r="B6232" s="20">
        <f t="shared" si="97"/>
        <v>14</v>
      </c>
      <c r="C6232" s="7">
        <v>12.5</v>
      </c>
      <c r="D6232" s="8">
        <v>0</v>
      </c>
    </row>
    <row r="6233" spans="1:4" x14ac:dyDescent="0.25">
      <c r="A6233" s="9">
        <v>43725.625</v>
      </c>
      <c r="B6233" s="20">
        <f t="shared" si="97"/>
        <v>15</v>
      </c>
      <c r="C6233" s="10">
        <v>11.6</v>
      </c>
      <c r="D6233" s="11">
        <v>0</v>
      </c>
    </row>
    <row r="6234" spans="1:4" x14ac:dyDescent="0.25">
      <c r="A6234" s="6">
        <v>43725.666666666664</v>
      </c>
      <c r="B6234" s="20">
        <f t="shared" si="97"/>
        <v>16</v>
      </c>
      <c r="C6234" s="7">
        <v>11.8</v>
      </c>
      <c r="D6234" s="8">
        <v>0</v>
      </c>
    </row>
    <row r="6235" spans="1:4" x14ac:dyDescent="0.25">
      <c r="A6235" s="9">
        <v>43725.708333333336</v>
      </c>
      <c r="B6235" s="20">
        <f t="shared" si="97"/>
        <v>17</v>
      </c>
      <c r="C6235" s="10">
        <v>10.6</v>
      </c>
      <c r="D6235" s="11">
        <v>0</v>
      </c>
    </row>
    <row r="6236" spans="1:4" x14ac:dyDescent="0.25">
      <c r="A6236" s="6">
        <v>43725.75</v>
      </c>
      <c r="B6236" s="20">
        <f t="shared" si="97"/>
        <v>18</v>
      </c>
      <c r="C6236" s="7">
        <v>10</v>
      </c>
      <c r="D6236" s="8">
        <v>0</v>
      </c>
    </row>
    <row r="6237" spans="1:4" x14ac:dyDescent="0.25">
      <c r="A6237" s="9">
        <v>43725.791666666664</v>
      </c>
      <c r="B6237" s="20">
        <f t="shared" si="97"/>
        <v>19</v>
      </c>
      <c r="C6237" s="10">
        <v>9.6999999999999993</v>
      </c>
      <c r="D6237" s="11">
        <v>0</v>
      </c>
    </row>
    <row r="6238" spans="1:4" x14ac:dyDescent="0.25">
      <c r="A6238" s="6">
        <v>43725.833333333336</v>
      </c>
      <c r="B6238" s="20">
        <f t="shared" si="97"/>
        <v>20</v>
      </c>
      <c r="C6238" s="7">
        <v>9.6999999999999993</v>
      </c>
      <c r="D6238" s="8">
        <v>0</v>
      </c>
    </row>
    <row r="6239" spans="1:4" x14ac:dyDescent="0.25">
      <c r="A6239" s="9">
        <v>43725.875</v>
      </c>
      <c r="B6239" s="20">
        <f t="shared" si="97"/>
        <v>21</v>
      </c>
      <c r="C6239" s="10">
        <v>8.3000000000000007</v>
      </c>
      <c r="D6239" s="11">
        <v>0.3</v>
      </c>
    </row>
    <row r="6240" spans="1:4" x14ac:dyDescent="0.25">
      <c r="A6240" s="6">
        <v>43725.916666666664</v>
      </c>
      <c r="B6240" s="20">
        <f t="shared" si="97"/>
        <v>22</v>
      </c>
      <c r="C6240" s="7">
        <v>5.4</v>
      </c>
      <c r="D6240" s="8">
        <v>0.9</v>
      </c>
    </row>
    <row r="6241" spans="1:4" x14ac:dyDescent="0.25">
      <c r="A6241" s="9">
        <v>43725.958333333336</v>
      </c>
      <c r="B6241" s="20">
        <f t="shared" si="97"/>
        <v>23</v>
      </c>
      <c r="C6241" s="10">
        <v>4.9000000000000004</v>
      </c>
      <c r="D6241" s="11">
        <v>0</v>
      </c>
    </row>
    <row r="6242" spans="1:4" x14ac:dyDescent="0.25">
      <c r="A6242" s="6">
        <v>43726</v>
      </c>
      <c r="B6242" s="20">
        <f t="shared" si="97"/>
        <v>0</v>
      </c>
      <c r="C6242" s="7">
        <v>4.9000000000000004</v>
      </c>
      <c r="D6242" s="8">
        <v>0</v>
      </c>
    </row>
    <row r="6243" spans="1:4" x14ac:dyDescent="0.25">
      <c r="A6243" s="9">
        <v>43726.041666666664</v>
      </c>
      <c r="B6243" s="20">
        <f t="shared" si="97"/>
        <v>1</v>
      </c>
      <c r="C6243" s="10">
        <v>4.9000000000000004</v>
      </c>
      <c r="D6243" s="11">
        <v>0</v>
      </c>
    </row>
    <row r="6244" spans="1:4" x14ac:dyDescent="0.25">
      <c r="A6244" s="6">
        <v>43726.083333333336</v>
      </c>
      <c r="B6244" s="20">
        <f t="shared" si="97"/>
        <v>2</v>
      </c>
      <c r="C6244" s="7">
        <v>4.5999999999999996</v>
      </c>
      <c r="D6244" s="8">
        <v>0</v>
      </c>
    </row>
    <row r="6245" spans="1:4" x14ac:dyDescent="0.25">
      <c r="A6245" s="9">
        <v>43726.125</v>
      </c>
      <c r="B6245" s="20">
        <f t="shared" si="97"/>
        <v>3</v>
      </c>
      <c r="C6245" s="10">
        <v>4.4000000000000004</v>
      </c>
      <c r="D6245" s="11">
        <v>0</v>
      </c>
    </row>
    <row r="6246" spans="1:4" x14ac:dyDescent="0.25">
      <c r="A6246" s="6">
        <v>43726.166666666664</v>
      </c>
      <c r="B6246" s="20">
        <f t="shared" si="97"/>
        <v>4</v>
      </c>
      <c r="C6246" s="7">
        <v>4.3</v>
      </c>
      <c r="D6246" s="8">
        <v>0</v>
      </c>
    </row>
    <row r="6247" spans="1:4" x14ac:dyDescent="0.25">
      <c r="A6247" s="9">
        <v>43726.208333333336</v>
      </c>
      <c r="B6247" s="20">
        <f t="shared" si="97"/>
        <v>5</v>
      </c>
      <c r="C6247" s="10">
        <v>4.2</v>
      </c>
      <c r="D6247" s="11">
        <v>0</v>
      </c>
    </row>
    <row r="6248" spans="1:4" x14ac:dyDescent="0.25">
      <c r="A6248" s="6">
        <v>43726.25</v>
      </c>
      <c r="B6248" s="20">
        <f t="shared" si="97"/>
        <v>6</v>
      </c>
      <c r="C6248" s="7">
        <v>4</v>
      </c>
      <c r="D6248" s="8">
        <v>0</v>
      </c>
    </row>
    <row r="6249" spans="1:4" x14ac:dyDescent="0.25">
      <c r="A6249" s="9">
        <v>43726.291666666664</v>
      </c>
      <c r="B6249" s="20">
        <f t="shared" si="97"/>
        <v>7</v>
      </c>
      <c r="C6249" s="10">
        <v>4.0999999999999996</v>
      </c>
      <c r="D6249" s="11">
        <v>0</v>
      </c>
    </row>
    <row r="6250" spans="1:4" x14ac:dyDescent="0.25">
      <c r="A6250" s="6">
        <v>43726.333333333336</v>
      </c>
      <c r="B6250" s="20">
        <f t="shared" si="97"/>
        <v>8</v>
      </c>
      <c r="C6250" s="7">
        <v>4.4000000000000004</v>
      </c>
      <c r="D6250" s="8">
        <v>0</v>
      </c>
    </row>
    <row r="6251" spans="1:4" x14ac:dyDescent="0.25">
      <c r="A6251" s="9">
        <v>43726.375</v>
      </c>
      <c r="B6251" s="20">
        <f t="shared" si="97"/>
        <v>9</v>
      </c>
      <c r="C6251" s="10">
        <v>5.0999999999999996</v>
      </c>
      <c r="D6251" s="11">
        <v>0</v>
      </c>
    </row>
    <row r="6252" spans="1:4" x14ac:dyDescent="0.25">
      <c r="A6252" s="6">
        <v>43726.416666666664</v>
      </c>
      <c r="B6252" s="20">
        <f t="shared" si="97"/>
        <v>10</v>
      </c>
      <c r="C6252" s="7">
        <v>5.8</v>
      </c>
      <c r="D6252" s="8">
        <v>0</v>
      </c>
    </row>
    <row r="6253" spans="1:4" x14ac:dyDescent="0.25">
      <c r="A6253" s="9">
        <v>43726.458333333336</v>
      </c>
      <c r="B6253" s="20">
        <f t="shared" si="97"/>
        <v>11</v>
      </c>
      <c r="C6253" s="10">
        <v>6.9</v>
      </c>
      <c r="D6253" s="11">
        <v>0</v>
      </c>
    </row>
    <row r="6254" spans="1:4" x14ac:dyDescent="0.25">
      <c r="A6254" s="6">
        <v>43726.5</v>
      </c>
      <c r="B6254" s="20">
        <f t="shared" si="97"/>
        <v>12</v>
      </c>
      <c r="C6254" s="7">
        <v>7.5</v>
      </c>
      <c r="D6254" s="8">
        <v>0</v>
      </c>
    </row>
    <row r="6255" spans="1:4" x14ac:dyDescent="0.25">
      <c r="A6255" s="9">
        <v>43726.541666666664</v>
      </c>
      <c r="B6255" s="20">
        <f t="shared" si="97"/>
        <v>13</v>
      </c>
      <c r="C6255" s="10">
        <v>8.9</v>
      </c>
      <c r="D6255" s="11">
        <v>0</v>
      </c>
    </row>
    <row r="6256" spans="1:4" x14ac:dyDescent="0.25">
      <c r="A6256" s="6">
        <v>43726.583333333336</v>
      </c>
      <c r="B6256" s="20">
        <f t="shared" si="97"/>
        <v>14</v>
      </c>
      <c r="C6256" s="7">
        <v>8.6999999999999993</v>
      </c>
      <c r="D6256" s="8">
        <v>0</v>
      </c>
    </row>
    <row r="6257" spans="1:4" x14ac:dyDescent="0.25">
      <c r="A6257" s="9">
        <v>43726.625</v>
      </c>
      <c r="B6257" s="20">
        <f t="shared" si="97"/>
        <v>15</v>
      </c>
      <c r="C6257" s="10">
        <v>8.4</v>
      </c>
      <c r="D6257" s="11">
        <v>0</v>
      </c>
    </row>
    <row r="6258" spans="1:4" x14ac:dyDescent="0.25">
      <c r="A6258" s="6">
        <v>43726.666666666664</v>
      </c>
      <c r="B6258" s="20">
        <f t="shared" si="97"/>
        <v>16</v>
      </c>
      <c r="C6258" s="7">
        <v>8.3000000000000007</v>
      </c>
      <c r="D6258" s="8">
        <v>0</v>
      </c>
    </row>
    <row r="6259" spans="1:4" x14ac:dyDescent="0.25">
      <c r="A6259" s="9">
        <v>43726.708333333336</v>
      </c>
      <c r="B6259" s="20">
        <f t="shared" si="97"/>
        <v>17</v>
      </c>
      <c r="C6259" s="10">
        <v>7.7</v>
      </c>
      <c r="D6259" s="11">
        <v>0</v>
      </c>
    </row>
    <row r="6260" spans="1:4" x14ac:dyDescent="0.25">
      <c r="A6260" s="6">
        <v>43726.75</v>
      </c>
      <c r="B6260" s="20">
        <f t="shared" si="97"/>
        <v>18</v>
      </c>
      <c r="C6260" s="7">
        <v>7.2</v>
      </c>
      <c r="D6260" s="8">
        <v>0</v>
      </c>
    </row>
    <row r="6261" spans="1:4" x14ac:dyDescent="0.25">
      <c r="A6261" s="9">
        <v>43726.791666666664</v>
      </c>
      <c r="B6261" s="20">
        <f t="shared" si="97"/>
        <v>19</v>
      </c>
      <c r="C6261" s="10">
        <v>7.1</v>
      </c>
      <c r="D6261" s="11">
        <v>0</v>
      </c>
    </row>
    <row r="6262" spans="1:4" x14ac:dyDescent="0.25">
      <c r="A6262" s="6">
        <v>43726.833333333336</v>
      </c>
      <c r="B6262" s="20">
        <f t="shared" si="97"/>
        <v>20</v>
      </c>
      <c r="C6262" s="7">
        <v>7.2</v>
      </c>
      <c r="D6262" s="8">
        <v>0</v>
      </c>
    </row>
    <row r="6263" spans="1:4" x14ac:dyDescent="0.25">
      <c r="A6263" s="9">
        <v>43726.875</v>
      </c>
      <c r="B6263" s="20">
        <f t="shared" si="97"/>
        <v>21</v>
      </c>
      <c r="C6263" s="10">
        <v>6.9</v>
      </c>
      <c r="D6263" s="11">
        <v>0</v>
      </c>
    </row>
    <row r="6264" spans="1:4" x14ac:dyDescent="0.25">
      <c r="A6264" s="6">
        <v>43726.916666666664</v>
      </c>
      <c r="B6264" s="20">
        <f t="shared" si="97"/>
        <v>22</v>
      </c>
      <c r="C6264" s="7">
        <v>6.6</v>
      </c>
      <c r="D6264" s="8">
        <v>0</v>
      </c>
    </row>
    <row r="6265" spans="1:4" x14ac:dyDescent="0.25">
      <c r="A6265" s="9">
        <v>43726.958333333336</v>
      </c>
      <c r="B6265" s="20">
        <f t="shared" si="97"/>
        <v>23</v>
      </c>
      <c r="C6265" s="10">
        <v>6.4</v>
      </c>
      <c r="D6265" s="11">
        <v>0</v>
      </c>
    </row>
    <row r="6266" spans="1:4" x14ac:dyDescent="0.25">
      <c r="A6266" s="6">
        <v>43727</v>
      </c>
      <c r="B6266" s="20">
        <f t="shared" si="97"/>
        <v>0</v>
      </c>
      <c r="C6266" s="7">
        <v>6.1</v>
      </c>
      <c r="D6266" s="8">
        <v>0.1</v>
      </c>
    </row>
    <row r="6267" spans="1:4" x14ac:dyDescent="0.25">
      <c r="A6267" s="9">
        <v>43727.041666666664</v>
      </c>
      <c r="B6267" s="20">
        <f t="shared" si="97"/>
        <v>1</v>
      </c>
      <c r="C6267" s="10">
        <v>4.8</v>
      </c>
      <c r="D6267" s="11">
        <v>0.1</v>
      </c>
    </row>
    <row r="6268" spans="1:4" x14ac:dyDescent="0.25">
      <c r="A6268" s="6">
        <v>43727.083333333336</v>
      </c>
      <c r="B6268" s="20">
        <f t="shared" si="97"/>
        <v>2</v>
      </c>
      <c r="C6268" s="7">
        <v>4.5</v>
      </c>
      <c r="D6268" s="8">
        <v>0</v>
      </c>
    </row>
    <row r="6269" spans="1:4" x14ac:dyDescent="0.25">
      <c r="A6269" s="9">
        <v>43727.125</v>
      </c>
      <c r="B6269" s="20">
        <f t="shared" si="97"/>
        <v>3</v>
      </c>
      <c r="C6269" s="10">
        <v>4.5999999999999996</v>
      </c>
      <c r="D6269" s="11">
        <v>0</v>
      </c>
    </row>
    <row r="6270" spans="1:4" x14ac:dyDescent="0.25">
      <c r="A6270" s="6">
        <v>43727.166666666664</v>
      </c>
      <c r="B6270" s="20">
        <f t="shared" si="97"/>
        <v>4</v>
      </c>
      <c r="C6270" s="7">
        <v>4</v>
      </c>
      <c r="D6270" s="8">
        <v>0.1</v>
      </c>
    </row>
    <row r="6271" spans="1:4" x14ac:dyDescent="0.25">
      <c r="A6271" s="9">
        <v>43727.208333333336</v>
      </c>
      <c r="B6271" s="20">
        <f t="shared" si="97"/>
        <v>5</v>
      </c>
      <c r="C6271" s="10">
        <v>4.0999999999999996</v>
      </c>
      <c r="D6271" s="11">
        <v>0</v>
      </c>
    </row>
    <row r="6272" spans="1:4" x14ac:dyDescent="0.25">
      <c r="A6272" s="6">
        <v>43727.25</v>
      </c>
      <c r="B6272" s="20">
        <f t="shared" si="97"/>
        <v>6</v>
      </c>
      <c r="C6272" s="7">
        <v>4.0999999999999996</v>
      </c>
      <c r="D6272" s="8">
        <v>0</v>
      </c>
    </row>
    <row r="6273" spans="1:4" x14ac:dyDescent="0.25">
      <c r="A6273" s="9">
        <v>43727.291666666664</v>
      </c>
      <c r="B6273" s="20">
        <f t="shared" si="97"/>
        <v>7</v>
      </c>
      <c r="C6273" s="10">
        <v>4.2</v>
      </c>
      <c r="D6273" s="11">
        <v>0</v>
      </c>
    </row>
    <row r="6274" spans="1:4" x14ac:dyDescent="0.25">
      <c r="A6274" s="6">
        <v>43727.333333333336</v>
      </c>
      <c r="B6274" s="20">
        <f t="shared" si="97"/>
        <v>8</v>
      </c>
      <c r="C6274" s="7">
        <v>4.4000000000000004</v>
      </c>
      <c r="D6274" s="8">
        <v>0</v>
      </c>
    </row>
    <row r="6275" spans="1:4" x14ac:dyDescent="0.25">
      <c r="A6275" s="9">
        <v>43727.375</v>
      </c>
      <c r="B6275" s="20">
        <f t="shared" ref="B6275:B6338" si="98">HOUR(A6275)</f>
        <v>9</v>
      </c>
      <c r="C6275" s="10">
        <v>5.2</v>
      </c>
      <c r="D6275" s="11">
        <v>0</v>
      </c>
    </row>
    <row r="6276" spans="1:4" x14ac:dyDescent="0.25">
      <c r="A6276" s="6">
        <v>43727.416666666664</v>
      </c>
      <c r="B6276" s="20">
        <f t="shared" si="98"/>
        <v>10</v>
      </c>
      <c r="C6276" s="7">
        <v>5.2</v>
      </c>
      <c r="D6276" s="8">
        <v>0.1</v>
      </c>
    </row>
    <row r="6277" spans="1:4" x14ac:dyDescent="0.25">
      <c r="A6277" s="9">
        <v>43727.458333333336</v>
      </c>
      <c r="B6277" s="20">
        <f t="shared" si="98"/>
        <v>11</v>
      </c>
      <c r="C6277" s="10">
        <v>6.1</v>
      </c>
      <c r="D6277" s="11">
        <v>0</v>
      </c>
    </row>
    <row r="6278" spans="1:4" x14ac:dyDescent="0.25">
      <c r="A6278" s="6">
        <v>43727.5</v>
      </c>
      <c r="B6278" s="20">
        <f t="shared" si="98"/>
        <v>12</v>
      </c>
      <c r="C6278" s="7">
        <v>6.2</v>
      </c>
      <c r="D6278" s="8">
        <v>0</v>
      </c>
    </row>
    <row r="6279" spans="1:4" x14ac:dyDescent="0.25">
      <c r="A6279" s="9">
        <v>43727.541666666664</v>
      </c>
      <c r="B6279" s="20">
        <f t="shared" si="98"/>
        <v>13</v>
      </c>
      <c r="C6279" s="10">
        <v>6.5</v>
      </c>
      <c r="D6279" s="11">
        <v>0</v>
      </c>
    </row>
    <row r="6280" spans="1:4" x14ac:dyDescent="0.25">
      <c r="A6280" s="6">
        <v>43727.583333333336</v>
      </c>
      <c r="B6280" s="20">
        <f t="shared" si="98"/>
        <v>14</v>
      </c>
      <c r="C6280" s="7">
        <v>7</v>
      </c>
      <c r="D6280" s="8">
        <v>0</v>
      </c>
    </row>
    <row r="6281" spans="1:4" x14ac:dyDescent="0.25">
      <c r="A6281" s="9">
        <v>43727.625</v>
      </c>
      <c r="B6281" s="20">
        <f t="shared" si="98"/>
        <v>15</v>
      </c>
      <c r="C6281" s="10">
        <v>6.2</v>
      </c>
      <c r="D6281" s="11">
        <v>1.3</v>
      </c>
    </row>
    <row r="6282" spans="1:4" x14ac:dyDescent="0.25">
      <c r="A6282" s="6">
        <v>43727.666666666664</v>
      </c>
      <c r="B6282" s="20">
        <f t="shared" si="98"/>
        <v>16</v>
      </c>
      <c r="C6282" s="7">
        <v>4.0999999999999996</v>
      </c>
      <c r="D6282" s="8">
        <v>0.1</v>
      </c>
    </row>
    <row r="6283" spans="1:4" x14ac:dyDescent="0.25">
      <c r="A6283" s="9">
        <v>43727.708333333336</v>
      </c>
      <c r="B6283" s="20">
        <f t="shared" si="98"/>
        <v>17</v>
      </c>
      <c r="C6283" s="10">
        <v>4.4000000000000004</v>
      </c>
      <c r="D6283" s="11">
        <v>0</v>
      </c>
    </row>
    <row r="6284" spans="1:4" x14ac:dyDescent="0.25">
      <c r="A6284" s="6">
        <v>43727.75</v>
      </c>
      <c r="B6284" s="20">
        <f t="shared" si="98"/>
        <v>18</v>
      </c>
      <c r="C6284" s="7">
        <v>4.4000000000000004</v>
      </c>
      <c r="D6284" s="8">
        <v>0</v>
      </c>
    </row>
    <row r="6285" spans="1:4" x14ac:dyDescent="0.25">
      <c r="A6285" s="9">
        <v>43727.791666666664</v>
      </c>
      <c r="B6285" s="20">
        <f t="shared" si="98"/>
        <v>19</v>
      </c>
      <c r="C6285" s="10">
        <v>4.5</v>
      </c>
      <c r="D6285" s="11">
        <v>0</v>
      </c>
    </row>
    <row r="6286" spans="1:4" x14ac:dyDescent="0.25">
      <c r="A6286" s="6">
        <v>43727.833333333336</v>
      </c>
      <c r="B6286" s="20">
        <f t="shared" si="98"/>
        <v>20</v>
      </c>
      <c r="C6286" s="7">
        <v>4.4000000000000004</v>
      </c>
      <c r="D6286" s="8">
        <v>0</v>
      </c>
    </row>
    <row r="6287" spans="1:4" x14ac:dyDescent="0.25">
      <c r="A6287" s="9">
        <v>43727.875</v>
      </c>
      <c r="B6287" s="20">
        <f t="shared" si="98"/>
        <v>21</v>
      </c>
      <c r="C6287" s="10">
        <v>4.5</v>
      </c>
      <c r="D6287" s="11">
        <v>0</v>
      </c>
    </row>
    <row r="6288" spans="1:4" x14ac:dyDescent="0.25">
      <c r="A6288" s="6">
        <v>43727.916666666664</v>
      </c>
      <c r="B6288" s="20">
        <f t="shared" si="98"/>
        <v>22</v>
      </c>
      <c r="C6288" s="7">
        <v>4</v>
      </c>
      <c r="D6288" s="8">
        <v>0</v>
      </c>
    </row>
    <row r="6289" spans="1:4" x14ac:dyDescent="0.25">
      <c r="A6289" s="9">
        <v>43727.958333333336</v>
      </c>
      <c r="B6289" s="20">
        <f t="shared" si="98"/>
        <v>23</v>
      </c>
      <c r="C6289" s="10">
        <v>3.5</v>
      </c>
      <c r="D6289" s="11">
        <v>0</v>
      </c>
    </row>
    <row r="6290" spans="1:4" x14ac:dyDescent="0.25">
      <c r="A6290" s="6">
        <v>43728</v>
      </c>
      <c r="B6290" s="20">
        <f t="shared" si="98"/>
        <v>0</v>
      </c>
      <c r="C6290" s="7">
        <v>3.6</v>
      </c>
      <c r="D6290" s="8">
        <v>0</v>
      </c>
    </row>
    <row r="6291" spans="1:4" x14ac:dyDescent="0.25">
      <c r="A6291" s="9">
        <v>43728.041666666664</v>
      </c>
      <c r="B6291" s="20">
        <f t="shared" si="98"/>
        <v>1</v>
      </c>
      <c r="C6291" s="10">
        <v>3.6</v>
      </c>
      <c r="D6291" s="11">
        <v>0</v>
      </c>
    </row>
    <row r="6292" spans="1:4" x14ac:dyDescent="0.25">
      <c r="A6292" s="6">
        <v>43728.083333333336</v>
      </c>
      <c r="B6292" s="20">
        <f t="shared" si="98"/>
        <v>2</v>
      </c>
      <c r="C6292" s="7">
        <v>3.7</v>
      </c>
      <c r="D6292" s="8">
        <v>0</v>
      </c>
    </row>
    <row r="6293" spans="1:4" x14ac:dyDescent="0.25">
      <c r="A6293" s="9">
        <v>43728.125</v>
      </c>
      <c r="B6293" s="20">
        <f t="shared" si="98"/>
        <v>3</v>
      </c>
      <c r="C6293" s="10">
        <v>3.9</v>
      </c>
      <c r="D6293" s="11">
        <v>0</v>
      </c>
    </row>
    <row r="6294" spans="1:4" x14ac:dyDescent="0.25">
      <c r="A6294" s="6">
        <v>43728.166666666664</v>
      </c>
      <c r="B6294" s="20">
        <f t="shared" si="98"/>
        <v>4</v>
      </c>
      <c r="C6294" s="7">
        <v>3.8</v>
      </c>
      <c r="D6294" s="8">
        <v>0</v>
      </c>
    </row>
    <row r="6295" spans="1:4" x14ac:dyDescent="0.25">
      <c r="A6295" s="9">
        <v>43728.208333333336</v>
      </c>
      <c r="B6295" s="20">
        <f t="shared" si="98"/>
        <v>5</v>
      </c>
      <c r="C6295" s="10">
        <v>3.2</v>
      </c>
      <c r="D6295" s="11">
        <v>0</v>
      </c>
    </row>
    <row r="6296" spans="1:4" x14ac:dyDescent="0.25">
      <c r="A6296" s="6">
        <v>43728.25</v>
      </c>
      <c r="B6296" s="20">
        <f t="shared" si="98"/>
        <v>6</v>
      </c>
      <c r="C6296" s="7">
        <v>3.9</v>
      </c>
      <c r="D6296" s="8">
        <v>0</v>
      </c>
    </row>
    <row r="6297" spans="1:4" x14ac:dyDescent="0.25">
      <c r="A6297" s="9">
        <v>43728.291666666664</v>
      </c>
      <c r="B6297" s="20">
        <f t="shared" si="98"/>
        <v>7</v>
      </c>
      <c r="C6297" s="10">
        <v>4.9000000000000004</v>
      </c>
      <c r="D6297" s="11">
        <v>0</v>
      </c>
    </row>
    <row r="6298" spans="1:4" x14ac:dyDescent="0.25">
      <c r="A6298" s="6">
        <v>43728.333333333336</v>
      </c>
      <c r="B6298" s="20">
        <f t="shared" si="98"/>
        <v>8</v>
      </c>
      <c r="C6298" s="7">
        <v>5.7</v>
      </c>
      <c r="D6298" s="8">
        <v>0</v>
      </c>
    </row>
    <row r="6299" spans="1:4" x14ac:dyDescent="0.25">
      <c r="A6299" s="9">
        <v>43728.375</v>
      </c>
      <c r="B6299" s="20">
        <f t="shared" si="98"/>
        <v>9</v>
      </c>
      <c r="C6299" s="10">
        <v>6.3</v>
      </c>
      <c r="D6299" s="11">
        <v>0</v>
      </c>
    </row>
    <row r="6300" spans="1:4" x14ac:dyDescent="0.25">
      <c r="A6300" s="6">
        <v>43728.416666666664</v>
      </c>
      <c r="B6300" s="20">
        <f t="shared" si="98"/>
        <v>10</v>
      </c>
      <c r="C6300" s="7">
        <v>7.4</v>
      </c>
      <c r="D6300" s="8">
        <v>0</v>
      </c>
    </row>
    <row r="6301" spans="1:4" x14ac:dyDescent="0.25">
      <c r="A6301" s="9">
        <v>43728.458333333336</v>
      </c>
      <c r="B6301" s="20">
        <f t="shared" si="98"/>
        <v>11</v>
      </c>
      <c r="C6301" s="10">
        <v>7.8</v>
      </c>
      <c r="D6301" s="11">
        <v>0</v>
      </c>
    </row>
    <row r="6302" spans="1:4" x14ac:dyDescent="0.25">
      <c r="A6302" s="6">
        <v>43728.5</v>
      </c>
      <c r="B6302" s="20">
        <f t="shared" si="98"/>
        <v>12</v>
      </c>
      <c r="C6302" s="7">
        <v>8.9</v>
      </c>
      <c r="D6302" s="8">
        <v>0</v>
      </c>
    </row>
    <row r="6303" spans="1:4" x14ac:dyDescent="0.25">
      <c r="A6303" s="9">
        <v>43728.541666666664</v>
      </c>
      <c r="B6303" s="20">
        <f t="shared" si="98"/>
        <v>13</v>
      </c>
      <c r="C6303" s="10">
        <v>8.6999999999999993</v>
      </c>
      <c r="D6303" s="11">
        <v>0</v>
      </c>
    </row>
    <row r="6304" spans="1:4" x14ac:dyDescent="0.25">
      <c r="A6304" s="6">
        <v>43728.583333333336</v>
      </c>
      <c r="B6304" s="20">
        <f t="shared" si="98"/>
        <v>14</v>
      </c>
      <c r="C6304" s="7">
        <v>7.9</v>
      </c>
      <c r="D6304" s="8">
        <v>0</v>
      </c>
    </row>
    <row r="6305" spans="1:4" x14ac:dyDescent="0.25">
      <c r="A6305" s="9">
        <v>43728.625</v>
      </c>
      <c r="B6305" s="20">
        <f t="shared" si="98"/>
        <v>15</v>
      </c>
      <c r="C6305" s="10">
        <v>7.4</v>
      </c>
      <c r="D6305" s="11">
        <v>0</v>
      </c>
    </row>
    <row r="6306" spans="1:4" x14ac:dyDescent="0.25">
      <c r="A6306" s="6">
        <v>43728.666666666664</v>
      </c>
      <c r="B6306" s="20">
        <f t="shared" si="98"/>
        <v>16</v>
      </c>
      <c r="C6306" s="7">
        <v>7.4</v>
      </c>
      <c r="D6306" s="8">
        <v>0</v>
      </c>
    </row>
    <row r="6307" spans="1:4" x14ac:dyDescent="0.25">
      <c r="A6307" s="9">
        <v>43728.708333333336</v>
      </c>
      <c r="B6307" s="20">
        <f t="shared" si="98"/>
        <v>17</v>
      </c>
      <c r="C6307" s="10">
        <v>7.2</v>
      </c>
      <c r="D6307" s="11">
        <v>0</v>
      </c>
    </row>
    <row r="6308" spans="1:4" x14ac:dyDescent="0.25">
      <c r="A6308" s="6">
        <v>43728.75</v>
      </c>
      <c r="B6308" s="20">
        <f t="shared" si="98"/>
        <v>18</v>
      </c>
      <c r="C6308" s="7">
        <v>6.3</v>
      </c>
      <c r="D6308" s="8">
        <v>0</v>
      </c>
    </row>
    <row r="6309" spans="1:4" x14ac:dyDescent="0.25">
      <c r="A6309" s="9">
        <v>43728.791666666664</v>
      </c>
      <c r="B6309" s="20">
        <f t="shared" si="98"/>
        <v>19</v>
      </c>
      <c r="C6309" s="10">
        <v>6.2</v>
      </c>
      <c r="D6309" s="11">
        <v>0</v>
      </c>
    </row>
    <row r="6310" spans="1:4" x14ac:dyDescent="0.25">
      <c r="A6310" s="6">
        <v>43728.833333333336</v>
      </c>
      <c r="B6310" s="20">
        <f t="shared" si="98"/>
        <v>20</v>
      </c>
      <c r="C6310" s="7">
        <v>6.5</v>
      </c>
      <c r="D6310" s="8">
        <v>0</v>
      </c>
    </row>
    <row r="6311" spans="1:4" x14ac:dyDescent="0.25">
      <c r="A6311" s="9">
        <v>43728.875</v>
      </c>
      <c r="B6311" s="20">
        <f t="shared" si="98"/>
        <v>21</v>
      </c>
      <c r="C6311" s="10">
        <v>6.7</v>
      </c>
      <c r="D6311" s="11">
        <v>0</v>
      </c>
    </row>
    <row r="6312" spans="1:4" x14ac:dyDescent="0.25">
      <c r="A6312" s="6">
        <v>43728.916666666664</v>
      </c>
      <c r="B6312" s="20">
        <f t="shared" si="98"/>
        <v>22</v>
      </c>
      <c r="C6312" s="7">
        <v>6.7</v>
      </c>
      <c r="D6312" s="8">
        <v>0</v>
      </c>
    </row>
    <row r="6313" spans="1:4" x14ac:dyDescent="0.25">
      <c r="A6313" s="9">
        <v>43728.958333333336</v>
      </c>
      <c r="B6313" s="20">
        <f t="shared" si="98"/>
        <v>23</v>
      </c>
      <c r="C6313" s="10">
        <v>6.1</v>
      </c>
      <c r="D6313" s="11">
        <v>0</v>
      </c>
    </row>
    <row r="6314" spans="1:4" x14ac:dyDescent="0.25">
      <c r="A6314" s="6">
        <v>43729</v>
      </c>
      <c r="B6314" s="20">
        <f t="shared" si="98"/>
        <v>0</v>
      </c>
      <c r="C6314" s="7">
        <v>5.8</v>
      </c>
      <c r="D6314" s="8">
        <v>0</v>
      </c>
    </row>
    <row r="6315" spans="1:4" x14ac:dyDescent="0.25">
      <c r="A6315" s="9">
        <v>43729.041666666664</v>
      </c>
      <c r="B6315" s="20">
        <f t="shared" si="98"/>
        <v>1</v>
      </c>
      <c r="C6315" s="10">
        <v>5.7</v>
      </c>
      <c r="D6315" s="11">
        <v>0</v>
      </c>
    </row>
    <row r="6316" spans="1:4" x14ac:dyDescent="0.25">
      <c r="A6316" s="6">
        <v>43729.083333333336</v>
      </c>
      <c r="B6316" s="20">
        <f t="shared" si="98"/>
        <v>2</v>
      </c>
      <c r="C6316" s="7">
        <v>5.8</v>
      </c>
      <c r="D6316" s="8">
        <v>0</v>
      </c>
    </row>
    <row r="6317" spans="1:4" x14ac:dyDescent="0.25">
      <c r="A6317" s="9">
        <v>43729.125</v>
      </c>
      <c r="B6317" s="20">
        <f t="shared" si="98"/>
        <v>3</v>
      </c>
      <c r="C6317" s="10">
        <v>5.9</v>
      </c>
      <c r="D6317" s="11">
        <v>0</v>
      </c>
    </row>
    <row r="6318" spans="1:4" x14ac:dyDescent="0.25">
      <c r="A6318" s="6">
        <v>43729.166666666664</v>
      </c>
      <c r="B6318" s="20">
        <f t="shared" si="98"/>
        <v>4</v>
      </c>
      <c r="C6318" s="7">
        <v>5.4</v>
      </c>
      <c r="D6318" s="8">
        <v>0</v>
      </c>
    </row>
    <row r="6319" spans="1:4" x14ac:dyDescent="0.25">
      <c r="A6319" s="9">
        <v>43729.208333333336</v>
      </c>
      <c r="B6319" s="20">
        <f t="shared" si="98"/>
        <v>5</v>
      </c>
      <c r="C6319" s="10">
        <v>5.8</v>
      </c>
      <c r="D6319" s="11">
        <v>0</v>
      </c>
    </row>
    <row r="6320" spans="1:4" x14ac:dyDescent="0.25">
      <c r="A6320" s="6">
        <v>43729.25</v>
      </c>
      <c r="B6320" s="20">
        <f t="shared" si="98"/>
        <v>6</v>
      </c>
      <c r="C6320" s="7">
        <v>5.7</v>
      </c>
      <c r="D6320" s="8">
        <v>0</v>
      </c>
    </row>
    <row r="6321" spans="1:4" x14ac:dyDescent="0.25">
      <c r="A6321" s="9">
        <v>43729.291666666664</v>
      </c>
      <c r="B6321" s="20">
        <f t="shared" si="98"/>
        <v>7</v>
      </c>
      <c r="C6321" s="10">
        <v>7.1</v>
      </c>
      <c r="D6321" s="11">
        <v>0</v>
      </c>
    </row>
    <row r="6322" spans="1:4" x14ac:dyDescent="0.25">
      <c r="A6322" s="6">
        <v>43729.333333333336</v>
      </c>
      <c r="B6322" s="20">
        <f t="shared" si="98"/>
        <v>8</v>
      </c>
      <c r="C6322" s="7">
        <v>8.6999999999999993</v>
      </c>
      <c r="D6322" s="8">
        <v>0</v>
      </c>
    </row>
    <row r="6323" spans="1:4" x14ac:dyDescent="0.25">
      <c r="A6323" s="9">
        <v>43729.375</v>
      </c>
      <c r="B6323" s="20">
        <f t="shared" si="98"/>
        <v>9</v>
      </c>
      <c r="C6323" s="10">
        <v>10</v>
      </c>
      <c r="D6323" s="11">
        <v>0</v>
      </c>
    </row>
    <row r="6324" spans="1:4" x14ac:dyDescent="0.25">
      <c r="A6324" s="6">
        <v>43729.416666666664</v>
      </c>
      <c r="B6324" s="20">
        <f t="shared" si="98"/>
        <v>10</v>
      </c>
      <c r="C6324" s="7">
        <v>10.9</v>
      </c>
      <c r="D6324" s="8">
        <v>0</v>
      </c>
    </row>
    <row r="6325" spans="1:4" x14ac:dyDescent="0.25">
      <c r="A6325" s="9">
        <v>43729.458333333336</v>
      </c>
      <c r="B6325" s="20">
        <f t="shared" si="98"/>
        <v>11</v>
      </c>
      <c r="C6325" s="10">
        <v>12</v>
      </c>
      <c r="D6325" s="11">
        <v>0</v>
      </c>
    </row>
    <row r="6326" spans="1:4" x14ac:dyDescent="0.25">
      <c r="A6326" s="6">
        <v>43729.5</v>
      </c>
      <c r="B6326" s="20">
        <f t="shared" si="98"/>
        <v>12</v>
      </c>
      <c r="C6326" s="7">
        <v>13</v>
      </c>
      <c r="D6326" s="8">
        <v>0</v>
      </c>
    </row>
    <row r="6327" spans="1:4" x14ac:dyDescent="0.25">
      <c r="A6327" s="9">
        <v>43729.541666666664</v>
      </c>
      <c r="B6327" s="20">
        <f t="shared" si="98"/>
        <v>13</v>
      </c>
      <c r="C6327" s="10">
        <v>13.8</v>
      </c>
      <c r="D6327" s="11">
        <v>0</v>
      </c>
    </row>
    <row r="6328" spans="1:4" x14ac:dyDescent="0.25">
      <c r="A6328" s="6">
        <v>43729.583333333336</v>
      </c>
      <c r="B6328" s="20">
        <f t="shared" si="98"/>
        <v>14</v>
      </c>
      <c r="C6328" s="7">
        <v>14.1</v>
      </c>
      <c r="D6328" s="8">
        <v>0</v>
      </c>
    </row>
    <row r="6329" spans="1:4" x14ac:dyDescent="0.25">
      <c r="A6329" s="9">
        <v>43729.625</v>
      </c>
      <c r="B6329" s="20">
        <f t="shared" si="98"/>
        <v>15</v>
      </c>
      <c r="C6329" s="10">
        <v>14.2</v>
      </c>
      <c r="D6329" s="11">
        <v>0</v>
      </c>
    </row>
    <row r="6330" spans="1:4" x14ac:dyDescent="0.25">
      <c r="A6330" s="6">
        <v>43729.666666666664</v>
      </c>
      <c r="B6330" s="20">
        <f t="shared" si="98"/>
        <v>16</v>
      </c>
      <c r="C6330" s="7">
        <v>13.3</v>
      </c>
      <c r="D6330" s="8">
        <v>0</v>
      </c>
    </row>
    <row r="6331" spans="1:4" x14ac:dyDescent="0.25">
      <c r="A6331" s="9">
        <v>43729.708333333336</v>
      </c>
      <c r="B6331" s="20">
        <f t="shared" si="98"/>
        <v>17</v>
      </c>
      <c r="C6331" s="10">
        <v>11.5</v>
      </c>
      <c r="D6331" s="11">
        <v>0</v>
      </c>
    </row>
    <row r="6332" spans="1:4" x14ac:dyDescent="0.25">
      <c r="A6332" s="6">
        <v>43729.75</v>
      </c>
      <c r="B6332" s="20">
        <f t="shared" si="98"/>
        <v>18</v>
      </c>
      <c r="C6332" s="7">
        <v>10.3</v>
      </c>
      <c r="D6332" s="8">
        <v>0</v>
      </c>
    </row>
    <row r="6333" spans="1:4" x14ac:dyDescent="0.25">
      <c r="A6333" s="9">
        <v>43729.791666666664</v>
      </c>
      <c r="B6333" s="20">
        <f t="shared" si="98"/>
        <v>19</v>
      </c>
      <c r="C6333" s="10">
        <v>9.9</v>
      </c>
      <c r="D6333" s="11">
        <v>0</v>
      </c>
    </row>
    <row r="6334" spans="1:4" x14ac:dyDescent="0.25">
      <c r="A6334" s="6">
        <v>43729.833333333336</v>
      </c>
      <c r="B6334" s="20">
        <f t="shared" si="98"/>
        <v>20</v>
      </c>
      <c r="C6334" s="7">
        <v>9.6999999999999993</v>
      </c>
      <c r="D6334" s="8">
        <v>0</v>
      </c>
    </row>
    <row r="6335" spans="1:4" x14ac:dyDescent="0.25">
      <c r="A6335" s="9">
        <v>43729.875</v>
      </c>
      <c r="B6335" s="20">
        <f t="shared" si="98"/>
        <v>21</v>
      </c>
      <c r="C6335" s="10">
        <v>9.8000000000000007</v>
      </c>
      <c r="D6335" s="11">
        <v>0</v>
      </c>
    </row>
    <row r="6336" spans="1:4" x14ac:dyDescent="0.25">
      <c r="A6336" s="6">
        <v>43729.916666666664</v>
      </c>
      <c r="B6336" s="20">
        <f t="shared" si="98"/>
        <v>22</v>
      </c>
      <c r="C6336" s="7">
        <v>9.8000000000000007</v>
      </c>
      <c r="D6336" s="8">
        <v>0</v>
      </c>
    </row>
    <row r="6337" spans="1:4" x14ac:dyDescent="0.25">
      <c r="A6337" s="9">
        <v>43729.958333333336</v>
      </c>
      <c r="B6337" s="20">
        <f t="shared" si="98"/>
        <v>23</v>
      </c>
      <c r="C6337" s="10">
        <v>9.9</v>
      </c>
      <c r="D6337" s="11">
        <v>0</v>
      </c>
    </row>
    <row r="6338" spans="1:4" x14ac:dyDescent="0.25">
      <c r="A6338" s="6">
        <v>43730</v>
      </c>
      <c r="B6338" s="20">
        <f t="shared" si="98"/>
        <v>0</v>
      </c>
      <c r="C6338" s="7">
        <v>10</v>
      </c>
      <c r="D6338" s="8">
        <v>0</v>
      </c>
    </row>
    <row r="6339" spans="1:4" x14ac:dyDescent="0.25">
      <c r="A6339" s="9">
        <v>43730.041666666664</v>
      </c>
      <c r="B6339" s="20">
        <f t="shared" ref="B6339:B6402" si="99">HOUR(A6339)</f>
        <v>1</v>
      </c>
      <c r="C6339" s="10">
        <v>9.6</v>
      </c>
      <c r="D6339" s="11">
        <v>0</v>
      </c>
    </row>
    <row r="6340" spans="1:4" x14ac:dyDescent="0.25">
      <c r="A6340" s="6">
        <v>43730.083333333336</v>
      </c>
      <c r="B6340" s="20">
        <f t="shared" si="99"/>
        <v>2</v>
      </c>
      <c r="C6340" s="7">
        <v>9.3000000000000007</v>
      </c>
      <c r="D6340" s="8">
        <v>0</v>
      </c>
    </row>
    <row r="6341" spans="1:4" x14ac:dyDescent="0.25">
      <c r="A6341" s="9">
        <v>43730.125</v>
      </c>
      <c r="B6341" s="20">
        <f t="shared" si="99"/>
        <v>3</v>
      </c>
      <c r="C6341" s="10">
        <v>9.3000000000000007</v>
      </c>
      <c r="D6341" s="11">
        <v>0</v>
      </c>
    </row>
    <row r="6342" spans="1:4" x14ac:dyDescent="0.25">
      <c r="A6342" s="6">
        <v>43730.166666666664</v>
      </c>
      <c r="B6342" s="20">
        <f t="shared" si="99"/>
        <v>4</v>
      </c>
      <c r="C6342" s="7">
        <v>9.4</v>
      </c>
      <c r="D6342" s="8">
        <v>0</v>
      </c>
    </row>
    <row r="6343" spans="1:4" x14ac:dyDescent="0.25">
      <c r="A6343" s="9">
        <v>43730.208333333336</v>
      </c>
      <c r="B6343" s="20">
        <f t="shared" si="99"/>
        <v>5</v>
      </c>
      <c r="C6343" s="10">
        <v>9</v>
      </c>
      <c r="D6343" s="11">
        <v>0</v>
      </c>
    </row>
    <row r="6344" spans="1:4" x14ac:dyDescent="0.25">
      <c r="A6344" s="6">
        <v>43730.25</v>
      </c>
      <c r="B6344" s="20">
        <f t="shared" si="99"/>
        <v>6</v>
      </c>
      <c r="C6344" s="7">
        <v>9</v>
      </c>
      <c r="D6344" s="8">
        <v>0</v>
      </c>
    </row>
    <row r="6345" spans="1:4" x14ac:dyDescent="0.25">
      <c r="A6345" s="9">
        <v>43730.291666666664</v>
      </c>
      <c r="B6345" s="20">
        <f t="shared" si="99"/>
        <v>7</v>
      </c>
      <c r="C6345" s="10">
        <v>10</v>
      </c>
      <c r="D6345" s="11">
        <v>0</v>
      </c>
    </row>
    <row r="6346" spans="1:4" x14ac:dyDescent="0.25">
      <c r="A6346" s="6">
        <v>43730.333333333336</v>
      </c>
      <c r="B6346" s="20">
        <f t="shared" si="99"/>
        <v>8</v>
      </c>
      <c r="C6346" s="7">
        <v>11.1</v>
      </c>
      <c r="D6346" s="8">
        <v>0</v>
      </c>
    </row>
    <row r="6347" spans="1:4" x14ac:dyDescent="0.25">
      <c r="A6347" s="9">
        <v>43730.375</v>
      </c>
      <c r="B6347" s="20">
        <f t="shared" si="99"/>
        <v>9</v>
      </c>
      <c r="C6347" s="10">
        <v>12.1</v>
      </c>
      <c r="D6347" s="11">
        <v>0</v>
      </c>
    </row>
    <row r="6348" spans="1:4" x14ac:dyDescent="0.25">
      <c r="A6348" s="6">
        <v>43730.416666666664</v>
      </c>
      <c r="B6348" s="20">
        <f t="shared" si="99"/>
        <v>10</v>
      </c>
      <c r="C6348" s="7">
        <v>13.5</v>
      </c>
      <c r="D6348" s="8">
        <v>0</v>
      </c>
    </row>
    <row r="6349" spans="1:4" x14ac:dyDescent="0.25">
      <c r="A6349" s="9">
        <v>43730.458333333336</v>
      </c>
      <c r="B6349" s="20">
        <f t="shared" si="99"/>
        <v>11</v>
      </c>
      <c r="C6349" s="10">
        <v>14.8</v>
      </c>
      <c r="D6349" s="11">
        <v>0</v>
      </c>
    </row>
    <row r="6350" spans="1:4" x14ac:dyDescent="0.25">
      <c r="A6350" s="6">
        <v>43730.5</v>
      </c>
      <c r="B6350" s="20">
        <f t="shared" si="99"/>
        <v>12</v>
      </c>
      <c r="C6350" s="7">
        <v>16</v>
      </c>
      <c r="D6350" s="8">
        <v>0</v>
      </c>
    </row>
    <row r="6351" spans="1:4" x14ac:dyDescent="0.25">
      <c r="A6351" s="9">
        <v>43730.541666666664</v>
      </c>
      <c r="B6351" s="20">
        <f t="shared" si="99"/>
        <v>13</v>
      </c>
      <c r="C6351" s="10">
        <v>16.7</v>
      </c>
      <c r="D6351" s="11">
        <v>0</v>
      </c>
    </row>
    <row r="6352" spans="1:4" x14ac:dyDescent="0.25">
      <c r="A6352" s="6">
        <v>43730.583333333336</v>
      </c>
      <c r="B6352" s="20">
        <f t="shared" si="99"/>
        <v>14</v>
      </c>
      <c r="C6352" s="7">
        <v>17.100000000000001</v>
      </c>
      <c r="D6352" s="8">
        <v>0</v>
      </c>
    </row>
    <row r="6353" spans="1:4" x14ac:dyDescent="0.25">
      <c r="A6353" s="9">
        <v>43730.625</v>
      </c>
      <c r="B6353" s="20">
        <f t="shared" si="99"/>
        <v>15</v>
      </c>
      <c r="C6353" s="10">
        <v>16.899999999999999</v>
      </c>
      <c r="D6353" s="11">
        <v>0</v>
      </c>
    </row>
    <row r="6354" spans="1:4" x14ac:dyDescent="0.25">
      <c r="A6354" s="6">
        <v>43730.666666666664</v>
      </c>
      <c r="B6354" s="20">
        <f t="shared" si="99"/>
        <v>16</v>
      </c>
      <c r="C6354" s="7">
        <v>16.2</v>
      </c>
      <c r="D6354" s="8">
        <v>0</v>
      </c>
    </row>
    <row r="6355" spans="1:4" x14ac:dyDescent="0.25">
      <c r="A6355" s="9">
        <v>43730.708333333336</v>
      </c>
      <c r="B6355" s="20">
        <f t="shared" si="99"/>
        <v>17</v>
      </c>
      <c r="C6355" s="10">
        <v>14.4</v>
      </c>
      <c r="D6355" s="11">
        <v>0</v>
      </c>
    </row>
    <row r="6356" spans="1:4" x14ac:dyDescent="0.25">
      <c r="A6356" s="6">
        <v>43730.75</v>
      </c>
      <c r="B6356" s="20">
        <f t="shared" si="99"/>
        <v>18</v>
      </c>
      <c r="C6356" s="7">
        <v>13.1</v>
      </c>
      <c r="D6356" s="8">
        <v>0</v>
      </c>
    </row>
    <row r="6357" spans="1:4" x14ac:dyDescent="0.25">
      <c r="A6357" s="9">
        <v>43730.791666666664</v>
      </c>
      <c r="B6357" s="20">
        <f t="shared" si="99"/>
        <v>19</v>
      </c>
      <c r="C6357" s="10">
        <v>12.3</v>
      </c>
      <c r="D6357" s="11">
        <v>0</v>
      </c>
    </row>
    <row r="6358" spans="1:4" x14ac:dyDescent="0.25">
      <c r="A6358" s="6">
        <v>43730.833333333336</v>
      </c>
      <c r="B6358" s="20">
        <f t="shared" si="99"/>
        <v>20</v>
      </c>
      <c r="C6358" s="7">
        <v>11.8</v>
      </c>
      <c r="D6358" s="8">
        <v>0</v>
      </c>
    </row>
    <row r="6359" spans="1:4" x14ac:dyDescent="0.25">
      <c r="A6359" s="9">
        <v>43730.875</v>
      </c>
      <c r="B6359" s="20">
        <f t="shared" si="99"/>
        <v>21</v>
      </c>
      <c r="C6359" s="10">
        <v>11.9</v>
      </c>
      <c r="D6359" s="11">
        <v>0</v>
      </c>
    </row>
    <row r="6360" spans="1:4" x14ac:dyDescent="0.25">
      <c r="A6360" s="6">
        <v>43730.916666666664</v>
      </c>
      <c r="B6360" s="20">
        <f t="shared" si="99"/>
        <v>22</v>
      </c>
      <c r="C6360" s="7">
        <v>12.1</v>
      </c>
      <c r="D6360" s="8">
        <v>0</v>
      </c>
    </row>
    <row r="6361" spans="1:4" x14ac:dyDescent="0.25">
      <c r="A6361" s="9">
        <v>43730.958333333336</v>
      </c>
      <c r="B6361" s="20">
        <f t="shared" si="99"/>
        <v>23</v>
      </c>
      <c r="C6361" s="10">
        <v>13.1</v>
      </c>
      <c r="D6361" s="11">
        <v>0</v>
      </c>
    </row>
    <row r="6362" spans="1:4" x14ac:dyDescent="0.25">
      <c r="A6362" s="6">
        <v>43731</v>
      </c>
      <c r="B6362" s="20">
        <f t="shared" si="99"/>
        <v>0</v>
      </c>
      <c r="C6362" s="7">
        <v>12.4</v>
      </c>
      <c r="D6362" s="8">
        <v>0</v>
      </c>
    </row>
    <row r="6363" spans="1:4" x14ac:dyDescent="0.25">
      <c r="A6363" s="9">
        <v>43731.041666666664</v>
      </c>
      <c r="B6363" s="20">
        <f t="shared" si="99"/>
        <v>1</v>
      </c>
      <c r="C6363" s="10">
        <v>12.1</v>
      </c>
      <c r="D6363" s="11">
        <v>0</v>
      </c>
    </row>
    <row r="6364" spans="1:4" x14ac:dyDescent="0.25">
      <c r="A6364" s="6">
        <v>43731.083333333336</v>
      </c>
      <c r="B6364" s="20">
        <f t="shared" si="99"/>
        <v>2</v>
      </c>
      <c r="C6364" s="7">
        <v>12.4</v>
      </c>
      <c r="D6364" s="8">
        <v>0</v>
      </c>
    </row>
    <row r="6365" spans="1:4" x14ac:dyDescent="0.25">
      <c r="A6365" s="9">
        <v>43731.125</v>
      </c>
      <c r="B6365" s="20">
        <f t="shared" si="99"/>
        <v>3</v>
      </c>
      <c r="C6365" s="10">
        <v>12.7</v>
      </c>
      <c r="D6365" s="11">
        <v>0</v>
      </c>
    </row>
    <row r="6366" spans="1:4" x14ac:dyDescent="0.25">
      <c r="A6366" s="6">
        <v>43731.166666666664</v>
      </c>
      <c r="B6366" s="20">
        <f t="shared" si="99"/>
        <v>4</v>
      </c>
      <c r="C6366" s="7">
        <v>13.6</v>
      </c>
      <c r="D6366" s="8">
        <v>0</v>
      </c>
    </row>
    <row r="6367" spans="1:4" x14ac:dyDescent="0.25">
      <c r="A6367" s="9">
        <v>43731.208333333336</v>
      </c>
      <c r="B6367" s="20">
        <f t="shared" si="99"/>
        <v>5</v>
      </c>
      <c r="C6367" s="10">
        <v>12.9</v>
      </c>
      <c r="D6367" s="11">
        <v>0</v>
      </c>
    </row>
    <row r="6368" spans="1:4" x14ac:dyDescent="0.25">
      <c r="A6368" s="6">
        <v>43731.25</v>
      </c>
      <c r="B6368" s="20">
        <f t="shared" si="99"/>
        <v>6</v>
      </c>
      <c r="C6368" s="7">
        <v>13.2</v>
      </c>
      <c r="D6368" s="8">
        <v>0</v>
      </c>
    </row>
    <row r="6369" spans="1:4" x14ac:dyDescent="0.25">
      <c r="A6369" s="9">
        <v>43731.291666666664</v>
      </c>
      <c r="B6369" s="20">
        <f t="shared" si="99"/>
        <v>7</v>
      </c>
      <c r="C6369" s="10">
        <v>13.4</v>
      </c>
      <c r="D6369" s="11">
        <v>0</v>
      </c>
    </row>
    <row r="6370" spans="1:4" x14ac:dyDescent="0.25">
      <c r="A6370" s="6">
        <v>43731.333333333336</v>
      </c>
      <c r="B6370" s="20">
        <f t="shared" si="99"/>
        <v>8</v>
      </c>
      <c r="C6370" s="7">
        <v>13.3</v>
      </c>
      <c r="D6370" s="8">
        <v>0</v>
      </c>
    </row>
    <row r="6371" spans="1:4" x14ac:dyDescent="0.25">
      <c r="A6371" s="9">
        <v>43731.375</v>
      </c>
      <c r="B6371" s="20">
        <f t="shared" si="99"/>
        <v>9</v>
      </c>
      <c r="C6371" s="10">
        <v>13.1</v>
      </c>
      <c r="D6371" s="11">
        <v>0</v>
      </c>
    </row>
    <row r="6372" spans="1:4" x14ac:dyDescent="0.25">
      <c r="A6372" s="6">
        <v>43731.416666666664</v>
      </c>
      <c r="B6372" s="20">
        <f t="shared" si="99"/>
        <v>10</v>
      </c>
      <c r="C6372" s="7">
        <v>13.2</v>
      </c>
      <c r="D6372" s="8">
        <v>0</v>
      </c>
    </row>
    <row r="6373" spans="1:4" x14ac:dyDescent="0.25">
      <c r="A6373" s="9">
        <v>43731.458333333336</v>
      </c>
      <c r="B6373" s="20">
        <f t="shared" si="99"/>
        <v>11</v>
      </c>
      <c r="C6373" s="10">
        <v>12.6</v>
      </c>
      <c r="D6373" s="11">
        <v>0.1</v>
      </c>
    </row>
    <row r="6374" spans="1:4" x14ac:dyDescent="0.25">
      <c r="A6374" s="6">
        <v>43731.5</v>
      </c>
      <c r="B6374" s="20">
        <f t="shared" si="99"/>
        <v>12</v>
      </c>
      <c r="C6374" s="7">
        <v>11.9</v>
      </c>
      <c r="D6374" s="8">
        <v>0.8</v>
      </c>
    </row>
    <row r="6375" spans="1:4" x14ac:dyDescent="0.25">
      <c r="A6375" s="9">
        <v>43731.541666666664</v>
      </c>
      <c r="B6375" s="20">
        <f t="shared" si="99"/>
        <v>13</v>
      </c>
      <c r="C6375" s="10">
        <v>12.6</v>
      </c>
      <c r="D6375" s="11">
        <v>0.2</v>
      </c>
    </row>
    <row r="6376" spans="1:4" x14ac:dyDescent="0.25">
      <c r="A6376" s="6">
        <v>43731.583333333336</v>
      </c>
      <c r="B6376" s="20">
        <f t="shared" si="99"/>
        <v>14</v>
      </c>
      <c r="C6376" s="7">
        <v>12.6</v>
      </c>
      <c r="D6376" s="8">
        <v>0</v>
      </c>
    </row>
    <row r="6377" spans="1:4" x14ac:dyDescent="0.25">
      <c r="A6377" s="9">
        <v>43731.625</v>
      </c>
      <c r="B6377" s="20">
        <f t="shared" si="99"/>
        <v>15</v>
      </c>
      <c r="C6377" s="10">
        <v>13.3</v>
      </c>
      <c r="D6377" s="11">
        <v>0</v>
      </c>
    </row>
    <row r="6378" spans="1:4" x14ac:dyDescent="0.25">
      <c r="A6378" s="6">
        <v>43731.666666666664</v>
      </c>
      <c r="B6378" s="20">
        <f t="shared" si="99"/>
        <v>16</v>
      </c>
      <c r="C6378" s="7">
        <v>13.3</v>
      </c>
      <c r="D6378" s="8">
        <v>0</v>
      </c>
    </row>
    <row r="6379" spans="1:4" x14ac:dyDescent="0.25">
      <c r="A6379" s="9">
        <v>43731.708333333336</v>
      </c>
      <c r="B6379" s="20">
        <f t="shared" si="99"/>
        <v>17</v>
      </c>
      <c r="C6379" s="10">
        <v>12.1</v>
      </c>
      <c r="D6379" s="11">
        <v>0</v>
      </c>
    </row>
    <row r="6380" spans="1:4" x14ac:dyDescent="0.25">
      <c r="A6380" s="6">
        <v>43731.75</v>
      </c>
      <c r="B6380" s="20">
        <f t="shared" si="99"/>
        <v>18</v>
      </c>
      <c r="C6380" s="7">
        <v>11</v>
      </c>
      <c r="D6380" s="8">
        <v>0</v>
      </c>
    </row>
    <row r="6381" spans="1:4" x14ac:dyDescent="0.25">
      <c r="A6381" s="9">
        <v>43731.791666666664</v>
      </c>
      <c r="B6381" s="20">
        <f t="shared" si="99"/>
        <v>19</v>
      </c>
      <c r="C6381" s="10">
        <v>11.1</v>
      </c>
      <c r="D6381" s="11">
        <v>0</v>
      </c>
    </row>
    <row r="6382" spans="1:4" x14ac:dyDescent="0.25">
      <c r="A6382" s="6">
        <v>43731.833333333336</v>
      </c>
      <c r="B6382" s="20">
        <f t="shared" si="99"/>
        <v>20</v>
      </c>
      <c r="C6382" s="7">
        <v>10.9</v>
      </c>
      <c r="D6382" s="8">
        <v>0</v>
      </c>
    </row>
    <row r="6383" spans="1:4" x14ac:dyDescent="0.25">
      <c r="A6383" s="9">
        <v>43731.875</v>
      </c>
      <c r="B6383" s="20">
        <f t="shared" si="99"/>
        <v>21</v>
      </c>
      <c r="C6383" s="10">
        <v>11.1</v>
      </c>
      <c r="D6383" s="11">
        <v>0</v>
      </c>
    </row>
    <row r="6384" spans="1:4" x14ac:dyDescent="0.25">
      <c r="A6384" s="6">
        <v>43731.916666666664</v>
      </c>
      <c r="B6384" s="20">
        <f t="shared" si="99"/>
        <v>22</v>
      </c>
      <c r="C6384" s="7">
        <v>11.1</v>
      </c>
      <c r="D6384" s="8">
        <v>0</v>
      </c>
    </row>
    <row r="6385" spans="1:4" x14ac:dyDescent="0.25">
      <c r="A6385" s="9">
        <v>43731.958333333336</v>
      </c>
      <c r="B6385" s="20">
        <f t="shared" si="99"/>
        <v>23</v>
      </c>
      <c r="C6385" s="10">
        <v>11</v>
      </c>
      <c r="D6385" s="11">
        <v>0</v>
      </c>
    </row>
    <row r="6386" spans="1:4" x14ac:dyDescent="0.25">
      <c r="A6386" s="6">
        <v>43732</v>
      </c>
      <c r="B6386" s="20">
        <f t="shared" si="99"/>
        <v>0</v>
      </c>
      <c r="C6386" s="7">
        <v>10.9</v>
      </c>
      <c r="D6386" s="8">
        <v>0</v>
      </c>
    </row>
    <row r="6387" spans="1:4" x14ac:dyDescent="0.25">
      <c r="A6387" s="9">
        <v>43732.041666666664</v>
      </c>
      <c r="B6387" s="20">
        <f t="shared" si="99"/>
        <v>1</v>
      </c>
      <c r="C6387" s="10">
        <v>11</v>
      </c>
      <c r="D6387" s="11">
        <v>0</v>
      </c>
    </row>
    <row r="6388" spans="1:4" x14ac:dyDescent="0.25">
      <c r="A6388" s="6">
        <v>43732.083333333336</v>
      </c>
      <c r="B6388" s="20">
        <f t="shared" si="99"/>
        <v>2</v>
      </c>
      <c r="C6388" s="7">
        <v>10.6</v>
      </c>
      <c r="D6388" s="8">
        <v>0</v>
      </c>
    </row>
    <row r="6389" spans="1:4" x14ac:dyDescent="0.25">
      <c r="A6389" s="9">
        <v>43732.125</v>
      </c>
      <c r="B6389" s="20">
        <f t="shared" si="99"/>
        <v>3</v>
      </c>
      <c r="C6389" s="10">
        <v>10.1</v>
      </c>
      <c r="D6389" s="11">
        <v>0</v>
      </c>
    </row>
    <row r="6390" spans="1:4" x14ac:dyDescent="0.25">
      <c r="A6390" s="6">
        <v>43732.166666666664</v>
      </c>
      <c r="B6390" s="20">
        <f t="shared" si="99"/>
        <v>4</v>
      </c>
      <c r="C6390" s="7">
        <v>9.8000000000000007</v>
      </c>
      <c r="D6390" s="8">
        <v>0</v>
      </c>
    </row>
    <row r="6391" spans="1:4" x14ac:dyDescent="0.25">
      <c r="A6391" s="9">
        <v>43732.208333333336</v>
      </c>
      <c r="B6391" s="20">
        <f t="shared" si="99"/>
        <v>5</v>
      </c>
      <c r="C6391" s="10">
        <v>9.5</v>
      </c>
      <c r="D6391" s="11">
        <v>0.1</v>
      </c>
    </row>
    <row r="6392" spans="1:4" x14ac:dyDescent="0.25">
      <c r="A6392" s="6">
        <v>43732.25</v>
      </c>
      <c r="B6392" s="20">
        <f t="shared" si="99"/>
        <v>6</v>
      </c>
      <c r="C6392" s="7">
        <v>9.6999999999999993</v>
      </c>
      <c r="D6392" s="8">
        <v>0</v>
      </c>
    </row>
    <row r="6393" spans="1:4" x14ac:dyDescent="0.25">
      <c r="A6393" s="9">
        <v>43732.291666666664</v>
      </c>
      <c r="B6393" s="20">
        <f t="shared" si="99"/>
        <v>7</v>
      </c>
      <c r="C6393" s="10">
        <v>10.7</v>
      </c>
      <c r="D6393" s="11">
        <v>0</v>
      </c>
    </row>
    <row r="6394" spans="1:4" x14ac:dyDescent="0.25">
      <c r="A6394" s="6">
        <v>43732.333333333336</v>
      </c>
      <c r="B6394" s="20">
        <f t="shared" si="99"/>
        <v>8</v>
      </c>
      <c r="C6394" s="7">
        <v>12.6</v>
      </c>
      <c r="D6394" s="8">
        <v>0</v>
      </c>
    </row>
    <row r="6395" spans="1:4" x14ac:dyDescent="0.25">
      <c r="A6395" s="9">
        <v>43732.375</v>
      </c>
      <c r="B6395" s="20">
        <f t="shared" si="99"/>
        <v>9</v>
      </c>
      <c r="C6395" s="10">
        <v>14.3</v>
      </c>
      <c r="D6395" s="11">
        <v>0</v>
      </c>
    </row>
    <row r="6396" spans="1:4" x14ac:dyDescent="0.25">
      <c r="A6396" s="6">
        <v>43732.416666666664</v>
      </c>
      <c r="B6396" s="20">
        <f t="shared" si="99"/>
        <v>10</v>
      </c>
      <c r="C6396" s="7">
        <v>14.7</v>
      </c>
      <c r="D6396" s="8">
        <v>0</v>
      </c>
    </row>
    <row r="6397" spans="1:4" x14ac:dyDescent="0.25">
      <c r="A6397" s="9">
        <v>43732.458333333336</v>
      </c>
      <c r="B6397" s="20">
        <f t="shared" si="99"/>
        <v>11</v>
      </c>
      <c r="C6397" s="10">
        <v>14.9</v>
      </c>
      <c r="D6397" s="11">
        <v>0</v>
      </c>
    </row>
    <row r="6398" spans="1:4" x14ac:dyDescent="0.25">
      <c r="A6398" s="6">
        <v>43732.5</v>
      </c>
      <c r="B6398" s="20">
        <f t="shared" si="99"/>
        <v>12</v>
      </c>
      <c r="C6398" s="7">
        <v>13.8</v>
      </c>
      <c r="D6398" s="8">
        <v>0</v>
      </c>
    </row>
    <row r="6399" spans="1:4" x14ac:dyDescent="0.25">
      <c r="A6399" s="9">
        <v>43732.541666666664</v>
      </c>
      <c r="B6399" s="20">
        <f t="shared" si="99"/>
        <v>13</v>
      </c>
      <c r="C6399" s="10">
        <v>15.3</v>
      </c>
      <c r="D6399" s="11">
        <v>0</v>
      </c>
    </row>
    <row r="6400" spans="1:4" x14ac:dyDescent="0.25">
      <c r="A6400" s="6">
        <v>43732.583333333336</v>
      </c>
      <c r="B6400" s="20">
        <f t="shared" si="99"/>
        <v>14</v>
      </c>
      <c r="C6400" s="7">
        <v>15.7</v>
      </c>
      <c r="D6400" s="8">
        <v>0</v>
      </c>
    </row>
    <row r="6401" spans="1:4" x14ac:dyDescent="0.25">
      <c r="A6401" s="9">
        <v>43732.625</v>
      </c>
      <c r="B6401" s="20">
        <f t="shared" si="99"/>
        <v>15</v>
      </c>
      <c r="C6401" s="10">
        <v>15</v>
      </c>
      <c r="D6401" s="11">
        <v>0</v>
      </c>
    </row>
    <row r="6402" spans="1:4" x14ac:dyDescent="0.25">
      <c r="A6402" s="6">
        <v>43732.666666666664</v>
      </c>
      <c r="B6402" s="20">
        <f t="shared" si="99"/>
        <v>16</v>
      </c>
      <c r="C6402" s="7">
        <v>13.9</v>
      </c>
      <c r="D6402" s="8">
        <v>0</v>
      </c>
    </row>
    <row r="6403" spans="1:4" x14ac:dyDescent="0.25">
      <c r="A6403" s="9">
        <v>43732.708333333336</v>
      </c>
      <c r="B6403" s="20">
        <f t="shared" ref="B6403:B6466" si="100">HOUR(A6403)</f>
        <v>17</v>
      </c>
      <c r="C6403" s="10">
        <v>12.9</v>
      </c>
      <c r="D6403" s="11">
        <v>0</v>
      </c>
    </row>
    <row r="6404" spans="1:4" x14ac:dyDescent="0.25">
      <c r="A6404" s="6">
        <v>43732.75</v>
      </c>
      <c r="B6404" s="20">
        <f t="shared" si="100"/>
        <v>18</v>
      </c>
      <c r="C6404" s="7">
        <v>12.6</v>
      </c>
      <c r="D6404" s="8">
        <v>0</v>
      </c>
    </row>
    <row r="6405" spans="1:4" x14ac:dyDescent="0.25">
      <c r="A6405" s="9">
        <v>43732.791666666664</v>
      </c>
      <c r="B6405" s="20">
        <f t="shared" si="100"/>
        <v>19</v>
      </c>
      <c r="C6405" s="10">
        <v>12.8</v>
      </c>
      <c r="D6405" s="11">
        <v>0</v>
      </c>
    </row>
    <row r="6406" spans="1:4" x14ac:dyDescent="0.25">
      <c r="A6406" s="6">
        <v>43732.833333333336</v>
      </c>
      <c r="B6406" s="20">
        <f t="shared" si="100"/>
        <v>20</v>
      </c>
      <c r="C6406" s="7">
        <v>13.6</v>
      </c>
      <c r="D6406" s="8">
        <v>0</v>
      </c>
    </row>
    <row r="6407" spans="1:4" x14ac:dyDescent="0.25">
      <c r="A6407" s="9">
        <v>43732.875</v>
      </c>
      <c r="B6407" s="20">
        <f t="shared" si="100"/>
        <v>21</v>
      </c>
      <c r="C6407" s="10">
        <v>13.8</v>
      </c>
      <c r="D6407" s="11">
        <v>0</v>
      </c>
    </row>
    <row r="6408" spans="1:4" x14ac:dyDescent="0.25">
      <c r="A6408" s="6">
        <v>43732.916666666664</v>
      </c>
      <c r="B6408" s="20">
        <f t="shared" si="100"/>
        <v>22</v>
      </c>
      <c r="C6408" s="7">
        <v>13.6</v>
      </c>
      <c r="D6408" s="8">
        <v>0</v>
      </c>
    </row>
    <row r="6409" spans="1:4" x14ac:dyDescent="0.25">
      <c r="A6409" s="9">
        <v>43732.958333333336</v>
      </c>
      <c r="B6409" s="20">
        <f t="shared" si="100"/>
        <v>23</v>
      </c>
      <c r="C6409" s="10">
        <v>13.4</v>
      </c>
      <c r="D6409" s="11">
        <v>0.1</v>
      </c>
    </row>
    <row r="6410" spans="1:4" x14ac:dyDescent="0.25">
      <c r="A6410" s="6">
        <v>43733</v>
      </c>
      <c r="B6410" s="20">
        <f t="shared" si="100"/>
        <v>0</v>
      </c>
      <c r="C6410" s="7">
        <v>13.3</v>
      </c>
      <c r="D6410" s="8">
        <v>0</v>
      </c>
    </row>
    <row r="6411" spans="1:4" x14ac:dyDescent="0.25">
      <c r="A6411" s="9">
        <v>43733.041666666664</v>
      </c>
      <c r="B6411" s="20">
        <f t="shared" si="100"/>
        <v>1</v>
      </c>
      <c r="C6411" s="10">
        <v>13.7</v>
      </c>
      <c r="D6411" s="11">
        <v>0</v>
      </c>
    </row>
    <row r="6412" spans="1:4" x14ac:dyDescent="0.25">
      <c r="A6412" s="6">
        <v>43733.083333333336</v>
      </c>
      <c r="B6412" s="20">
        <f t="shared" si="100"/>
        <v>2</v>
      </c>
      <c r="C6412" s="7">
        <v>13.4</v>
      </c>
      <c r="D6412" s="8">
        <v>0</v>
      </c>
    </row>
    <row r="6413" spans="1:4" x14ac:dyDescent="0.25">
      <c r="A6413" s="9">
        <v>43733.125</v>
      </c>
      <c r="B6413" s="20">
        <f t="shared" si="100"/>
        <v>3</v>
      </c>
      <c r="C6413" s="10">
        <v>12.7</v>
      </c>
      <c r="D6413" s="11">
        <v>0</v>
      </c>
    </row>
    <row r="6414" spans="1:4" x14ac:dyDescent="0.25">
      <c r="A6414" s="6">
        <v>43733.166666666664</v>
      </c>
      <c r="B6414" s="20">
        <f t="shared" si="100"/>
        <v>4</v>
      </c>
      <c r="C6414" s="7">
        <v>11.8</v>
      </c>
      <c r="D6414" s="8">
        <v>0.1</v>
      </c>
    </row>
    <row r="6415" spans="1:4" x14ac:dyDescent="0.25">
      <c r="A6415" s="9">
        <v>43733.208333333336</v>
      </c>
      <c r="B6415" s="20">
        <f t="shared" si="100"/>
        <v>5</v>
      </c>
      <c r="C6415" s="10">
        <v>11.9</v>
      </c>
      <c r="D6415" s="11">
        <v>0</v>
      </c>
    </row>
    <row r="6416" spans="1:4" x14ac:dyDescent="0.25">
      <c r="A6416" s="6">
        <v>43733.25</v>
      </c>
      <c r="B6416" s="20">
        <f t="shared" si="100"/>
        <v>6</v>
      </c>
      <c r="C6416" s="7">
        <v>11.8</v>
      </c>
      <c r="D6416" s="8">
        <v>0</v>
      </c>
    </row>
    <row r="6417" spans="1:4" x14ac:dyDescent="0.25">
      <c r="A6417" s="9">
        <v>43733.291666666664</v>
      </c>
      <c r="B6417" s="20">
        <f t="shared" si="100"/>
        <v>7</v>
      </c>
      <c r="C6417" s="10">
        <v>12.1</v>
      </c>
      <c r="D6417" s="11">
        <v>0</v>
      </c>
    </row>
    <row r="6418" spans="1:4" x14ac:dyDescent="0.25">
      <c r="A6418" s="6">
        <v>43733.333333333336</v>
      </c>
      <c r="B6418" s="20">
        <f t="shared" si="100"/>
        <v>8</v>
      </c>
      <c r="C6418" s="7">
        <v>12.3</v>
      </c>
      <c r="D6418" s="8">
        <v>0</v>
      </c>
    </row>
    <row r="6419" spans="1:4" x14ac:dyDescent="0.25">
      <c r="A6419" s="9">
        <v>43733.375</v>
      </c>
      <c r="B6419" s="20">
        <f t="shared" si="100"/>
        <v>9</v>
      </c>
      <c r="C6419" s="10">
        <v>12.3</v>
      </c>
      <c r="D6419" s="11">
        <v>0</v>
      </c>
    </row>
    <row r="6420" spans="1:4" x14ac:dyDescent="0.25">
      <c r="A6420" s="6">
        <v>43733.416666666664</v>
      </c>
      <c r="B6420" s="20">
        <f t="shared" si="100"/>
        <v>10</v>
      </c>
      <c r="C6420" s="7">
        <v>13.4</v>
      </c>
      <c r="D6420" s="8">
        <v>0</v>
      </c>
    </row>
    <row r="6421" spans="1:4" x14ac:dyDescent="0.25">
      <c r="A6421" s="9">
        <v>43733.458333333336</v>
      </c>
      <c r="B6421" s="20">
        <f t="shared" si="100"/>
        <v>11</v>
      </c>
      <c r="C6421" s="10">
        <v>13.7</v>
      </c>
      <c r="D6421" s="11">
        <v>0</v>
      </c>
    </row>
    <row r="6422" spans="1:4" x14ac:dyDescent="0.25">
      <c r="A6422" s="6">
        <v>43733.5</v>
      </c>
      <c r="B6422" s="20">
        <f t="shared" si="100"/>
        <v>12</v>
      </c>
      <c r="C6422" s="7">
        <v>12.9</v>
      </c>
      <c r="D6422" s="8">
        <v>0.1</v>
      </c>
    </row>
    <row r="6423" spans="1:4" x14ac:dyDescent="0.25">
      <c r="A6423" s="9">
        <v>43733.541666666664</v>
      </c>
      <c r="B6423" s="20">
        <f t="shared" si="100"/>
        <v>13</v>
      </c>
      <c r="C6423" s="10">
        <v>12.2</v>
      </c>
      <c r="D6423" s="11">
        <v>0</v>
      </c>
    </row>
    <row r="6424" spans="1:4" x14ac:dyDescent="0.25">
      <c r="A6424" s="6">
        <v>43733.583333333336</v>
      </c>
      <c r="B6424" s="20">
        <f t="shared" si="100"/>
        <v>14</v>
      </c>
      <c r="C6424" s="7">
        <v>12.3</v>
      </c>
      <c r="D6424" s="8">
        <v>0</v>
      </c>
    </row>
    <row r="6425" spans="1:4" x14ac:dyDescent="0.25">
      <c r="A6425" s="9">
        <v>43733.625</v>
      </c>
      <c r="B6425" s="20">
        <f t="shared" si="100"/>
        <v>15</v>
      </c>
      <c r="C6425" s="10">
        <v>12.5</v>
      </c>
      <c r="D6425" s="11">
        <v>0</v>
      </c>
    </row>
    <row r="6426" spans="1:4" x14ac:dyDescent="0.25">
      <c r="A6426" s="6">
        <v>43733.666666666664</v>
      </c>
      <c r="B6426" s="20">
        <f t="shared" si="100"/>
        <v>16</v>
      </c>
      <c r="C6426" s="7">
        <v>12.1</v>
      </c>
      <c r="D6426" s="8">
        <v>0</v>
      </c>
    </row>
    <row r="6427" spans="1:4" x14ac:dyDescent="0.25">
      <c r="A6427" s="9">
        <v>43733.708333333336</v>
      </c>
      <c r="B6427" s="20">
        <f t="shared" si="100"/>
        <v>17</v>
      </c>
      <c r="C6427" s="10">
        <v>11.7</v>
      </c>
      <c r="D6427" s="11">
        <v>0</v>
      </c>
    </row>
    <row r="6428" spans="1:4" x14ac:dyDescent="0.25">
      <c r="A6428" s="6">
        <v>43733.75</v>
      </c>
      <c r="B6428" s="20">
        <f t="shared" si="100"/>
        <v>18</v>
      </c>
      <c r="C6428" s="7">
        <v>11.4</v>
      </c>
      <c r="D6428" s="8">
        <v>0</v>
      </c>
    </row>
    <row r="6429" spans="1:4" x14ac:dyDescent="0.25">
      <c r="A6429" s="9">
        <v>43733.791666666664</v>
      </c>
      <c r="B6429" s="20">
        <f t="shared" si="100"/>
        <v>19</v>
      </c>
      <c r="C6429" s="10">
        <v>11.7</v>
      </c>
      <c r="D6429" s="11">
        <v>0</v>
      </c>
    </row>
    <row r="6430" spans="1:4" x14ac:dyDescent="0.25">
      <c r="A6430" s="6">
        <v>43733.833333333336</v>
      </c>
      <c r="B6430" s="20">
        <f t="shared" si="100"/>
        <v>20</v>
      </c>
      <c r="C6430" s="7">
        <v>11.6</v>
      </c>
      <c r="D6430" s="8">
        <v>0</v>
      </c>
    </row>
    <row r="6431" spans="1:4" x14ac:dyDescent="0.25">
      <c r="A6431" s="9">
        <v>43733.875</v>
      </c>
      <c r="B6431" s="20">
        <f t="shared" si="100"/>
        <v>21</v>
      </c>
      <c r="C6431" s="10">
        <v>11.7</v>
      </c>
      <c r="D6431" s="11">
        <v>0</v>
      </c>
    </row>
    <row r="6432" spans="1:4" x14ac:dyDescent="0.25">
      <c r="A6432" s="6">
        <v>43733.916666666664</v>
      </c>
      <c r="B6432" s="20">
        <f t="shared" si="100"/>
        <v>22</v>
      </c>
      <c r="C6432" s="7">
        <v>11.8</v>
      </c>
      <c r="D6432" s="8">
        <v>0</v>
      </c>
    </row>
    <row r="6433" spans="1:4" x14ac:dyDescent="0.25">
      <c r="A6433" s="9">
        <v>43733.958333333336</v>
      </c>
      <c r="B6433" s="20">
        <f t="shared" si="100"/>
        <v>23</v>
      </c>
      <c r="C6433" s="10">
        <v>11.6</v>
      </c>
      <c r="D6433" s="11">
        <v>0</v>
      </c>
    </row>
    <row r="6434" spans="1:4" x14ac:dyDescent="0.25">
      <c r="A6434" s="6">
        <v>43734</v>
      </c>
      <c r="B6434" s="20">
        <f t="shared" si="100"/>
        <v>0</v>
      </c>
      <c r="C6434" s="7">
        <v>11.2</v>
      </c>
      <c r="D6434" s="8">
        <v>0</v>
      </c>
    </row>
    <row r="6435" spans="1:4" x14ac:dyDescent="0.25">
      <c r="A6435" s="9">
        <v>43734.041666666664</v>
      </c>
      <c r="B6435" s="20">
        <f t="shared" si="100"/>
        <v>1</v>
      </c>
      <c r="C6435" s="10">
        <v>10.6</v>
      </c>
      <c r="D6435" s="11">
        <v>0</v>
      </c>
    </row>
    <row r="6436" spans="1:4" x14ac:dyDescent="0.25">
      <c r="A6436" s="6">
        <v>43734.083333333336</v>
      </c>
      <c r="B6436" s="20">
        <f t="shared" si="100"/>
        <v>2</v>
      </c>
      <c r="C6436" s="7">
        <v>10.5</v>
      </c>
      <c r="D6436" s="8">
        <v>0</v>
      </c>
    </row>
    <row r="6437" spans="1:4" x14ac:dyDescent="0.25">
      <c r="A6437" s="9">
        <v>43734.125</v>
      </c>
      <c r="B6437" s="20">
        <f t="shared" si="100"/>
        <v>3</v>
      </c>
      <c r="C6437" s="10">
        <v>10.4</v>
      </c>
      <c r="D6437" s="11">
        <v>0</v>
      </c>
    </row>
    <row r="6438" spans="1:4" x14ac:dyDescent="0.25">
      <c r="A6438" s="6">
        <v>43734.166666666664</v>
      </c>
      <c r="B6438" s="20">
        <f t="shared" si="100"/>
        <v>4</v>
      </c>
      <c r="C6438" s="7">
        <v>10.199999999999999</v>
      </c>
      <c r="D6438" s="8">
        <v>0</v>
      </c>
    </row>
    <row r="6439" spans="1:4" x14ac:dyDescent="0.25">
      <c r="A6439" s="9">
        <v>43734.208333333336</v>
      </c>
      <c r="B6439" s="20">
        <f t="shared" si="100"/>
        <v>5</v>
      </c>
      <c r="C6439" s="10">
        <v>10.199999999999999</v>
      </c>
      <c r="D6439" s="11">
        <v>0</v>
      </c>
    </row>
    <row r="6440" spans="1:4" x14ac:dyDescent="0.25">
      <c r="A6440" s="6">
        <v>43734.25</v>
      </c>
      <c r="B6440" s="20">
        <f t="shared" si="100"/>
        <v>6</v>
      </c>
      <c r="C6440" s="7">
        <v>10.1</v>
      </c>
      <c r="D6440" s="8">
        <v>0</v>
      </c>
    </row>
    <row r="6441" spans="1:4" x14ac:dyDescent="0.25">
      <c r="A6441" s="9">
        <v>43734.291666666664</v>
      </c>
      <c r="B6441" s="20">
        <f t="shared" si="100"/>
        <v>7</v>
      </c>
      <c r="C6441" s="10">
        <v>10.199999999999999</v>
      </c>
      <c r="D6441" s="11">
        <v>0</v>
      </c>
    </row>
    <row r="6442" spans="1:4" x14ac:dyDescent="0.25">
      <c r="A6442" s="6">
        <v>43734.333333333336</v>
      </c>
      <c r="B6442" s="20">
        <f t="shared" si="100"/>
        <v>8</v>
      </c>
      <c r="C6442" s="7">
        <v>10.9</v>
      </c>
      <c r="D6442" s="8">
        <v>0</v>
      </c>
    </row>
    <row r="6443" spans="1:4" x14ac:dyDescent="0.25">
      <c r="A6443" s="9">
        <v>43734.375</v>
      </c>
      <c r="B6443" s="20">
        <f t="shared" si="100"/>
        <v>9</v>
      </c>
      <c r="C6443" s="10">
        <v>11.6</v>
      </c>
      <c r="D6443" s="11">
        <v>0</v>
      </c>
    </row>
    <row r="6444" spans="1:4" x14ac:dyDescent="0.25">
      <c r="A6444" s="6">
        <v>43734.416666666664</v>
      </c>
      <c r="B6444" s="20">
        <f t="shared" si="100"/>
        <v>10</v>
      </c>
      <c r="C6444" s="7">
        <v>12.9</v>
      </c>
      <c r="D6444" s="8">
        <v>0</v>
      </c>
    </row>
    <row r="6445" spans="1:4" x14ac:dyDescent="0.25">
      <c r="A6445" s="9">
        <v>43734.458333333336</v>
      </c>
      <c r="B6445" s="20">
        <f t="shared" si="100"/>
        <v>11</v>
      </c>
      <c r="C6445" s="10">
        <v>13.1</v>
      </c>
      <c r="D6445" s="11">
        <v>0</v>
      </c>
    </row>
    <row r="6446" spans="1:4" x14ac:dyDescent="0.25">
      <c r="A6446" s="6">
        <v>43734.5</v>
      </c>
      <c r="B6446" s="20">
        <f t="shared" si="100"/>
        <v>12</v>
      </c>
      <c r="C6446" s="7">
        <v>13.4</v>
      </c>
      <c r="D6446" s="8">
        <v>0</v>
      </c>
    </row>
    <row r="6447" spans="1:4" x14ac:dyDescent="0.25">
      <c r="A6447" s="9">
        <v>43734.541666666664</v>
      </c>
      <c r="B6447" s="20">
        <f t="shared" si="100"/>
        <v>13</v>
      </c>
      <c r="C6447" s="10">
        <v>13.6</v>
      </c>
      <c r="D6447" s="11">
        <v>0</v>
      </c>
    </row>
    <row r="6448" spans="1:4" x14ac:dyDescent="0.25">
      <c r="A6448" s="6">
        <v>43734.583333333336</v>
      </c>
      <c r="B6448" s="20">
        <f t="shared" si="100"/>
        <v>14</v>
      </c>
      <c r="C6448" s="7">
        <v>12.1</v>
      </c>
      <c r="D6448" s="8">
        <v>0.1</v>
      </c>
    </row>
    <row r="6449" spans="1:4" x14ac:dyDescent="0.25">
      <c r="A6449" s="9">
        <v>43734.625</v>
      </c>
      <c r="B6449" s="20">
        <f t="shared" si="100"/>
        <v>15</v>
      </c>
      <c r="C6449" s="10">
        <v>12.3</v>
      </c>
      <c r="D6449" s="11">
        <v>0</v>
      </c>
    </row>
    <row r="6450" spans="1:4" x14ac:dyDescent="0.25">
      <c r="A6450" s="6">
        <v>43734.666666666664</v>
      </c>
      <c r="B6450" s="20">
        <f t="shared" si="100"/>
        <v>16</v>
      </c>
      <c r="C6450" s="7">
        <v>12.1</v>
      </c>
      <c r="D6450" s="8">
        <v>0</v>
      </c>
    </row>
    <row r="6451" spans="1:4" x14ac:dyDescent="0.25">
      <c r="A6451" s="9">
        <v>43734.708333333336</v>
      </c>
      <c r="B6451" s="20">
        <f t="shared" si="100"/>
        <v>17</v>
      </c>
      <c r="C6451" s="10">
        <v>11.3</v>
      </c>
      <c r="D6451" s="11">
        <v>0</v>
      </c>
    </row>
    <row r="6452" spans="1:4" x14ac:dyDescent="0.25">
      <c r="A6452" s="6">
        <v>43734.75</v>
      </c>
      <c r="B6452" s="20">
        <f t="shared" si="100"/>
        <v>18</v>
      </c>
      <c r="C6452" s="7">
        <v>11.2</v>
      </c>
      <c r="D6452" s="8">
        <v>0</v>
      </c>
    </row>
    <row r="6453" spans="1:4" x14ac:dyDescent="0.25">
      <c r="A6453" s="9">
        <v>43734.791666666664</v>
      </c>
      <c r="B6453" s="20">
        <f t="shared" si="100"/>
        <v>19</v>
      </c>
      <c r="C6453" s="10">
        <v>11.3</v>
      </c>
      <c r="D6453" s="11">
        <v>0</v>
      </c>
    </row>
    <row r="6454" spans="1:4" x14ac:dyDescent="0.25">
      <c r="A6454" s="6">
        <v>43734.833333333336</v>
      </c>
      <c r="B6454" s="20">
        <f t="shared" si="100"/>
        <v>20</v>
      </c>
      <c r="C6454" s="7">
        <v>11</v>
      </c>
      <c r="D6454" s="8">
        <v>0</v>
      </c>
    </row>
    <row r="6455" spans="1:4" x14ac:dyDescent="0.25">
      <c r="A6455" s="9">
        <v>43734.875</v>
      </c>
      <c r="B6455" s="20">
        <f t="shared" si="100"/>
        <v>21</v>
      </c>
      <c r="C6455" s="10">
        <v>10.7</v>
      </c>
      <c r="D6455" s="11">
        <v>0</v>
      </c>
    </row>
    <row r="6456" spans="1:4" x14ac:dyDescent="0.25">
      <c r="A6456" s="6">
        <v>43734.916666666664</v>
      </c>
      <c r="B6456" s="20">
        <f t="shared" si="100"/>
        <v>22</v>
      </c>
      <c r="C6456" s="7">
        <v>10.7</v>
      </c>
      <c r="D6456" s="8">
        <v>0</v>
      </c>
    </row>
    <row r="6457" spans="1:4" x14ac:dyDescent="0.25">
      <c r="A6457" s="9">
        <v>43734.958333333336</v>
      </c>
      <c r="B6457" s="20">
        <f t="shared" si="100"/>
        <v>23</v>
      </c>
      <c r="C6457" s="10">
        <v>10.6</v>
      </c>
      <c r="D6457" s="11">
        <v>0</v>
      </c>
    </row>
    <row r="6458" spans="1:4" x14ac:dyDescent="0.25">
      <c r="A6458" s="6">
        <v>43735</v>
      </c>
      <c r="B6458" s="20">
        <f t="shared" si="100"/>
        <v>0</v>
      </c>
      <c r="C6458" s="7">
        <v>10.6</v>
      </c>
      <c r="D6458" s="8">
        <v>0</v>
      </c>
    </row>
    <row r="6459" spans="1:4" x14ac:dyDescent="0.25">
      <c r="A6459" s="9">
        <v>43735.041666666664</v>
      </c>
      <c r="B6459" s="20">
        <f t="shared" si="100"/>
        <v>1</v>
      </c>
      <c r="C6459" s="10">
        <v>10.3</v>
      </c>
      <c r="D6459" s="11">
        <v>0</v>
      </c>
    </row>
    <row r="6460" spans="1:4" x14ac:dyDescent="0.25">
      <c r="A6460" s="6">
        <v>43735.083333333336</v>
      </c>
      <c r="B6460" s="20">
        <f t="shared" si="100"/>
        <v>2</v>
      </c>
      <c r="C6460" s="7">
        <v>10.5</v>
      </c>
      <c r="D6460" s="8">
        <v>0</v>
      </c>
    </row>
    <row r="6461" spans="1:4" x14ac:dyDescent="0.25">
      <c r="A6461" s="9">
        <v>43735.125</v>
      </c>
      <c r="B6461" s="20">
        <f t="shared" si="100"/>
        <v>3</v>
      </c>
      <c r="C6461" s="10">
        <v>9.8000000000000007</v>
      </c>
      <c r="D6461" s="11">
        <v>0</v>
      </c>
    </row>
    <row r="6462" spans="1:4" x14ac:dyDescent="0.25">
      <c r="A6462" s="6">
        <v>43735.166666666664</v>
      </c>
      <c r="B6462" s="20">
        <f t="shared" si="100"/>
        <v>4</v>
      </c>
      <c r="C6462" s="7">
        <v>9.8000000000000007</v>
      </c>
      <c r="D6462" s="8">
        <v>0</v>
      </c>
    </row>
    <row r="6463" spans="1:4" x14ac:dyDescent="0.25">
      <c r="A6463" s="9">
        <v>43735.208333333336</v>
      </c>
      <c r="B6463" s="20">
        <f t="shared" si="100"/>
        <v>5</v>
      </c>
      <c r="C6463" s="10">
        <v>9.9</v>
      </c>
      <c r="D6463" s="11">
        <v>0</v>
      </c>
    </row>
    <row r="6464" spans="1:4" x14ac:dyDescent="0.25">
      <c r="A6464" s="6">
        <v>43735.25</v>
      </c>
      <c r="B6464" s="20">
        <f t="shared" si="100"/>
        <v>6</v>
      </c>
      <c r="C6464" s="7">
        <v>10</v>
      </c>
      <c r="D6464" s="8">
        <v>0</v>
      </c>
    </row>
    <row r="6465" spans="1:4" x14ac:dyDescent="0.25">
      <c r="A6465" s="9">
        <v>43735.291666666664</v>
      </c>
      <c r="B6465" s="20">
        <f t="shared" si="100"/>
        <v>7</v>
      </c>
      <c r="C6465" s="10">
        <v>11</v>
      </c>
      <c r="D6465" s="11">
        <v>0</v>
      </c>
    </row>
    <row r="6466" spans="1:4" x14ac:dyDescent="0.25">
      <c r="A6466" s="6">
        <v>43735.333333333336</v>
      </c>
      <c r="B6466" s="20">
        <f t="shared" si="100"/>
        <v>8</v>
      </c>
      <c r="C6466" s="7">
        <v>12</v>
      </c>
      <c r="D6466" s="8">
        <v>0</v>
      </c>
    </row>
    <row r="6467" spans="1:4" x14ac:dyDescent="0.25">
      <c r="A6467" s="9">
        <v>43735.375</v>
      </c>
      <c r="B6467" s="20">
        <f t="shared" ref="B6467:B6530" si="101">HOUR(A6467)</f>
        <v>9</v>
      </c>
      <c r="C6467" s="10">
        <v>12.5</v>
      </c>
      <c r="D6467" s="11">
        <v>0</v>
      </c>
    </row>
    <row r="6468" spans="1:4" x14ac:dyDescent="0.25">
      <c r="A6468" s="6">
        <v>43735.416666666664</v>
      </c>
      <c r="B6468" s="20">
        <f t="shared" si="101"/>
        <v>10</v>
      </c>
      <c r="C6468" s="7">
        <v>12.8</v>
      </c>
      <c r="D6468" s="8">
        <v>0</v>
      </c>
    </row>
    <row r="6469" spans="1:4" x14ac:dyDescent="0.25">
      <c r="A6469" s="9">
        <v>43735.458333333336</v>
      </c>
      <c r="B6469" s="20">
        <f t="shared" si="101"/>
        <v>11</v>
      </c>
      <c r="C6469" s="10">
        <v>14.2</v>
      </c>
      <c r="D6469" s="11">
        <v>0</v>
      </c>
    </row>
    <row r="6470" spans="1:4" x14ac:dyDescent="0.25">
      <c r="A6470" s="6">
        <v>43735.5</v>
      </c>
      <c r="B6470" s="20">
        <f t="shared" si="101"/>
        <v>12</v>
      </c>
      <c r="C6470" s="7">
        <v>14.1</v>
      </c>
      <c r="D6470" s="8">
        <v>0</v>
      </c>
    </row>
    <row r="6471" spans="1:4" x14ac:dyDescent="0.25">
      <c r="A6471" s="9">
        <v>43735.541666666664</v>
      </c>
      <c r="B6471" s="20">
        <f t="shared" si="101"/>
        <v>13</v>
      </c>
      <c r="C6471" s="10">
        <v>13.7</v>
      </c>
      <c r="D6471" s="11">
        <v>0</v>
      </c>
    </row>
    <row r="6472" spans="1:4" x14ac:dyDescent="0.25">
      <c r="A6472" s="6">
        <v>43735.583333333336</v>
      </c>
      <c r="B6472" s="20">
        <f t="shared" si="101"/>
        <v>14</v>
      </c>
      <c r="C6472" s="7">
        <v>13.4</v>
      </c>
      <c r="D6472" s="8">
        <v>0</v>
      </c>
    </row>
    <row r="6473" spans="1:4" x14ac:dyDescent="0.25">
      <c r="A6473" s="9">
        <v>43735.625</v>
      </c>
      <c r="B6473" s="20">
        <f t="shared" si="101"/>
        <v>15</v>
      </c>
      <c r="C6473" s="10">
        <v>12.6</v>
      </c>
      <c r="D6473" s="11">
        <v>0</v>
      </c>
    </row>
    <row r="6474" spans="1:4" x14ac:dyDescent="0.25">
      <c r="A6474" s="6">
        <v>43735.666666666664</v>
      </c>
      <c r="B6474" s="20">
        <f t="shared" si="101"/>
        <v>16</v>
      </c>
      <c r="C6474" s="7">
        <v>12.5</v>
      </c>
      <c r="D6474" s="8">
        <v>0</v>
      </c>
    </row>
    <row r="6475" spans="1:4" x14ac:dyDescent="0.25">
      <c r="A6475" s="9">
        <v>43735.708333333336</v>
      </c>
      <c r="B6475" s="20">
        <f t="shared" si="101"/>
        <v>17</v>
      </c>
      <c r="C6475" s="10">
        <v>12.2</v>
      </c>
      <c r="D6475" s="11">
        <v>0</v>
      </c>
    </row>
    <row r="6476" spans="1:4" x14ac:dyDescent="0.25">
      <c r="A6476" s="6">
        <v>43735.75</v>
      </c>
      <c r="B6476" s="20">
        <f t="shared" si="101"/>
        <v>18</v>
      </c>
      <c r="C6476" s="7">
        <v>12.1</v>
      </c>
      <c r="D6476" s="8">
        <v>0</v>
      </c>
    </row>
    <row r="6477" spans="1:4" x14ac:dyDescent="0.25">
      <c r="A6477" s="9">
        <v>43735.791666666664</v>
      </c>
      <c r="B6477" s="20">
        <f t="shared" si="101"/>
        <v>19</v>
      </c>
      <c r="C6477" s="10">
        <v>12.2</v>
      </c>
      <c r="D6477" s="11">
        <v>0</v>
      </c>
    </row>
    <row r="6478" spans="1:4" x14ac:dyDescent="0.25">
      <c r="A6478" s="6">
        <v>43735.833333333336</v>
      </c>
      <c r="B6478" s="20">
        <f t="shared" si="101"/>
        <v>20</v>
      </c>
      <c r="C6478" s="7">
        <v>12.4</v>
      </c>
      <c r="D6478" s="8">
        <v>0</v>
      </c>
    </row>
    <row r="6479" spans="1:4" x14ac:dyDescent="0.25">
      <c r="A6479" s="9">
        <v>43735.875</v>
      </c>
      <c r="B6479" s="20">
        <f t="shared" si="101"/>
        <v>21</v>
      </c>
      <c r="C6479" s="10">
        <v>12.9</v>
      </c>
      <c r="D6479" s="11">
        <v>0</v>
      </c>
    </row>
    <row r="6480" spans="1:4" x14ac:dyDescent="0.25">
      <c r="A6480" s="6">
        <v>43735.916666666664</v>
      </c>
      <c r="B6480" s="20">
        <f t="shared" si="101"/>
        <v>22</v>
      </c>
      <c r="C6480" s="7">
        <v>13.3</v>
      </c>
      <c r="D6480" s="8">
        <v>0</v>
      </c>
    </row>
    <row r="6481" spans="1:4" x14ac:dyDescent="0.25">
      <c r="A6481" s="9">
        <v>43735.958333333336</v>
      </c>
      <c r="B6481" s="20">
        <f t="shared" si="101"/>
        <v>23</v>
      </c>
      <c r="C6481" s="10">
        <v>13.2</v>
      </c>
      <c r="D6481" s="11">
        <v>0.1</v>
      </c>
    </row>
    <row r="6482" spans="1:4" x14ac:dyDescent="0.25">
      <c r="A6482" s="6">
        <v>43736</v>
      </c>
      <c r="B6482" s="20">
        <f t="shared" si="101"/>
        <v>0</v>
      </c>
      <c r="C6482" s="7">
        <v>12.7</v>
      </c>
      <c r="D6482" s="8">
        <v>0</v>
      </c>
    </row>
    <row r="6483" spans="1:4" x14ac:dyDescent="0.25">
      <c r="A6483" s="9">
        <v>43736.041666666664</v>
      </c>
      <c r="B6483" s="20">
        <f t="shared" si="101"/>
        <v>1</v>
      </c>
      <c r="C6483" s="10">
        <v>12.6</v>
      </c>
      <c r="D6483" s="11">
        <v>0</v>
      </c>
    </row>
    <row r="6484" spans="1:4" x14ac:dyDescent="0.25">
      <c r="A6484" s="6">
        <v>43736.083333333336</v>
      </c>
      <c r="B6484" s="20">
        <f t="shared" si="101"/>
        <v>2</v>
      </c>
      <c r="C6484" s="7">
        <v>12.6</v>
      </c>
      <c r="D6484" s="8">
        <v>0</v>
      </c>
    </row>
    <row r="6485" spans="1:4" x14ac:dyDescent="0.25">
      <c r="A6485" s="9">
        <v>43736.125</v>
      </c>
      <c r="B6485" s="20">
        <f t="shared" si="101"/>
        <v>3</v>
      </c>
      <c r="C6485" s="10">
        <v>12.1</v>
      </c>
      <c r="D6485" s="11">
        <v>0</v>
      </c>
    </row>
    <row r="6486" spans="1:4" x14ac:dyDescent="0.25">
      <c r="A6486" s="6">
        <v>43736.166666666664</v>
      </c>
      <c r="B6486" s="20">
        <f t="shared" si="101"/>
        <v>4</v>
      </c>
      <c r="C6486" s="7">
        <v>11.8</v>
      </c>
      <c r="D6486" s="8">
        <v>0</v>
      </c>
    </row>
    <row r="6487" spans="1:4" x14ac:dyDescent="0.25">
      <c r="A6487" s="9">
        <v>43736.208333333336</v>
      </c>
      <c r="B6487" s="20">
        <f t="shared" si="101"/>
        <v>5</v>
      </c>
      <c r="C6487" s="10">
        <v>11.8</v>
      </c>
      <c r="D6487" s="11">
        <v>0</v>
      </c>
    </row>
    <row r="6488" spans="1:4" x14ac:dyDescent="0.25">
      <c r="A6488" s="6">
        <v>43736.25</v>
      </c>
      <c r="B6488" s="20">
        <f t="shared" si="101"/>
        <v>6</v>
      </c>
      <c r="C6488" s="7">
        <v>11.8</v>
      </c>
      <c r="D6488" s="8">
        <v>0</v>
      </c>
    </row>
    <row r="6489" spans="1:4" x14ac:dyDescent="0.25">
      <c r="A6489" s="9">
        <v>43736.291666666664</v>
      </c>
      <c r="B6489" s="20">
        <f t="shared" si="101"/>
        <v>7</v>
      </c>
      <c r="C6489" s="10">
        <v>12</v>
      </c>
      <c r="D6489" s="11">
        <v>0</v>
      </c>
    </row>
    <row r="6490" spans="1:4" x14ac:dyDescent="0.25">
      <c r="A6490" s="6">
        <v>43736.333333333336</v>
      </c>
      <c r="B6490" s="20">
        <f t="shared" si="101"/>
        <v>8</v>
      </c>
      <c r="C6490" s="7">
        <v>12.2</v>
      </c>
      <c r="D6490" s="8">
        <v>0</v>
      </c>
    </row>
    <row r="6491" spans="1:4" x14ac:dyDescent="0.25">
      <c r="A6491" s="9">
        <v>43736.375</v>
      </c>
      <c r="B6491" s="20">
        <f t="shared" si="101"/>
        <v>9</v>
      </c>
      <c r="C6491" s="10">
        <v>13.4</v>
      </c>
      <c r="D6491" s="11">
        <v>0</v>
      </c>
    </row>
    <row r="6492" spans="1:4" x14ac:dyDescent="0.25">
      <c r="A6492" s="6">
        <v>43736.416666666664</v>
      </c>
      <c r="B6492" s="20">
        <f t="shared" si="101"/>
        <v>10</v>
      </c>
      <c r="C6492" s="7">
        <v>14</v>
      </c>
      <c r="D6492" s="8">
        <v>0</v>
      </c>
    </row>
    <row r="6493" spans="1:4" x14ac:dyDescent="0.25">
      <c r="A6493" s="9">
        <v>43736.458333333336</v>
      </c>
      <c r="B6493" s="20">
        <f t="shared" si="101"/>
        <v>11</v>
      </c>
      <c r="C6493" s="10">
        <v>13.3</v>
      </c>
      <c r="D6493" s="11">
        <v>0</v>
      </c>
    </row>
    <row r="6494" spans="1:4" x14ac:dyDescent="0.25">
      <c r="A6494" s="6">
        <v>43736.5</v>
      </c>
      <c r="B6494" s="20">
        <f t="shared" si="101"/>
        <v>12</v>
      </c>
      <c r="C6494" s="7">
        <v>12.9</v>
      </c>
      <c r="D6494" s="8">
        <v>0</v>
      </c>
    </row>
    <row r="6495" spans="1:4" x14ac:dyDescent="0.25">
      <c r="A6495" s="9">
        <v>43736.541666666664</v>
      </c>
      <c r="B6495" s="20">
        <f t="shared" si="101"/>
        <v>13</v>
      </c>
      <c r="C6495" s="10">
        <v>12.5</v>
      </c>
      <c r="D6495" s="11">
        <v>0</v>
      </c>
    </row>
    <row r="6496" spans="1:4" x14ac:dyDescent="0.25">
      <c r="A6496" s="6">
        <v>43736.583333333336</v>
      </c>
      <c r="B6496" s="20">
        <f t="shared" si="101"/>
        <v>14</v>
      </c>
      <c r="C6496" s="7">
        <v>11.9</v>
      </c>
      <c r="D6496" s="8">
        <v>0</v>
      </c>
    </row>
    <row r="6497" spans="1:4" x14ac:dyDescent="0.25">
      <c r="A6497" s="9">
        <v>43736.625</v>
      </c>
      <c r="B6497" s="20">
        <f t="shared" si="101"/>
        <v>15</v>
      </c>
      <c r="C6497" s="10">
        <v>12.8</v>
      </c>
      <c r="D6497" s="11">
        <v>0</v>
      </c>
    </row>
    <row r="6498" spans="1:4" x14ac:dyDescent="0.25">
      <c r="A6498" s="6">
        <v>43736.666666666664</v>
      </c>
      <c r="B6498" s="20">
        <f t="shared" si="101"/>
        <v>16</v>
      </c>
      <c r="C6498" s="7">
        <v>11.6</v>
      </c>
      <c r="D6498" s="8">
        <v>0</v>
      </c>
    </row>
    <row r="6499" spans="1:4" x14ac:dyDescent="0.25">
      <c r="A6499" s="9">
        <v>43736.708333333336</v>
      </c>
      <c r="B6499" s="20">
        <f t="shared" si="101"/>
        <v>17</v>
      </c>
      <c r="C6499" s="10">
        <v>11</v>
      </c>
      <c r="D6499" s="11">
        <v>0</v>
      </c>
    </row>
    <row r="6500" spans="1:4" x14ac:dyDescent="0.25">
      <c r="A6500" s="6">
        <v>43736.75</v>
      </c>
      <c r="B6500" s="20">
        <f t="shared" si="101"/>
        <v>18</v>
      </c>
      <c r="C6500" s="7">
        <v>10.5</v>
      </c>
      <c r="D6500" s="8">
        <v>0</v>
      </c>
    </row>
    <row r="6501" spans="1:4" x14ac:dyDescent="0.25">
      <c r="A6501" s="9">
        <v>43736.791666666664</v>
      </c>
      <c r="B6501" s="20">
        <f t="shared" si="101"/>
        <v>19</v>
      </c>
      <c r="C6501" s="10">
        <v>10.199999999999999</v>
      </c>
      <c r="D6501" s="11">
        <v>0</v>
      </c>
    </row>
    <row r="6502" spans="1:4" x14ac:dyDescent="0.25">
      <c r="A6502" s="6">
        <v>43736.833333333336</v>
      </c>
      <c r="B6502" s="20">
        <f t="shared" si="101"/>
        <v>20</v>
      </c>
      <c r="C6502" s="7">
        <v>10.1</v>
      </c>
      <c r="D6502" s="8">
        <v>0</v>
      </c>
    </row>
    <row r="6503" spans="1:4" x14ac:dyDescent="0.25">
      <c r="A6503" s="9">
        <v>43736.875</v>
      </c>
      <c r="B6503" s="20">
        <f t="shared" si="101"/>
        <v>21</v>
      </c>
      <c r="C6503" s="10">
        <v>10.199999999999999</v>
      </c>
      <c r="D6503" s="11">
        <v>0</v>
      </c>
    </row>
    <row r="6504" spans="1:4" x14ac:dyDescent="0.25">
      <c r="A6504" s="6">
        <v>43736.916666666664</v>
      </c>
      <c r="B6504" s="20">
        <f t="shared" si="101"/>
        <v>22</v>
      </c>
      <c r="C6504" s="7">
        <v>10.199999999999999</v>
      </c>
      <c r="D6504" s="8">
        <v>0</v>
      </c>
    </row>
    <row r="6505" spans="1:4" x14ac:dyDescent="0.25">
      <c r="A6505" s="9">
        <v>43736.958333333336</v>
      </c>
      <c r="B6505" s="20">
        <f t="shared" si="101"/>
        <v>23</v>
      </c>
      <c r="C6505" s="10">
        <v>10.199999999999999</v>
      </c>
      <c r="D6505" s="11">
        <v>0</v>
      </c>
    </row>
    <row r="6506" spans="1:4" x14ac:dyDescent="0.25">
      <c r="A6506" s="6">
        <v>43737</v>
      </c>
      <c r="B6506" s="20">
        <f t="shared" si="101"/>
        <v>0</v>
      </c>
      <c r="C6506" s="7">
        <v>9.9</v>
      </c>
      <c r="D6506" s="8">
        <v>0</v>
      </c>
    </row>
    <row r="6507" spans="1:4" x14ac:dyDescent="0.25">
      <c r="A6507" s="9">
        <v>43737.041666666664</v>
      </c>
      <c r="B6507" s="20">
        <f t="shared" si="101"/>
        <v>1</v>
      </c>
      <c r="C6507" s="10">
        <v>9.9</v>
      </c>
      <c r="D6507" s="11">
        <v>0</v>
      </c>
    </row>
    <row r="6508" spans="1:4" x14ac:dyDescent="0.25">
      <c r="A6508" s="6">
        <v>43737.083333333336</v>
      </c>
      <c r="B6508" s="20">
        <f t="shared" si="101"/>
        <v>2</v>
      </c>
      <c r="C6508" s="7">
        <v>9.8000000000000007</v>
      </c>
      <c r="D6508" s="8">
        <v>0</v>
      </c>
    </row>
    <row r="6509" spans="1:4" x14ac:dyDescent="0.25">
      <c r="A6509" s="9">
        <v>43737.125</v>
      </c>
      <c r="B6509" s="20">
        <f t="shared" si="101"/>
        <v>3</v>
      </c>
      <c r="C6509" s="10">
        <v>9.4</v>
      </c>
      <c r="D6509" s="11">
        <v>0</v>
      </c>
    </row>
    <row r="6510" spans="1:4" x14ac:dyDescent="0.25">
      <c r="A6510" s="6">
        <v>43737.166666666664</v>
      </c>
      <c r="B6510" s="20">
        <f t="shared" si="101"/>
        <v>4</v>
      </c>
      <c r="C6510" s="7">
        <v>9.1999999999999993</v>
      </c>
      <c r="D6510" s="8">
        <v>0</v>
      </c>
    </row>
    <row r="6511" spans="1:4" x14ac:dyDescent="0.25">
      <c r="A6511" s="9">
        <v>43737.208333333336</v>
      </c>
      <c r="B6511" s="20">
        <f t="shared" si="101"/>
        <v>5</v>
      </c>
      <c r="C6511" s="10">
        <v>8.9</v>
      </c>
      <c r="D6511" s="11">
        <v>0</v>
      </c>
    </row>
    <row r="6512" spans="1:4" x14ac:dyDescent="0.25">
      <c r="A6512" s="6">
        <v>43737.25</v>
      </c>
      <c r="B6512" s="20">
        <f t="shared" si="101"/>
        <v>6</v>
      </c>
      <c r="C6512" s="7">
        <v>8.6999999999999993</v>
      </c>
      <c r="D6512" s="8">
        <v>0</v>
      </c>
    </row>
    <row r="6513" spans="1:4" x14ac:dyDescent="0.25">
      <c r="A6513" s="9">
        <v>43737.291666666664</v>
      </c>
      <c r="B6513" s="20">
        <f t="shared" si="101"/>
        <v>7</v>
      </c>
      <c r="C6513" s="10">
        <v>9.1</v>
      </c>
      <c r="D6513" s="11">
        <v>0</v>
      </c>
    </row>
    <row r="6514" spans="1:4" x14ac:dyDescent="0.25">
      <c r="A6514" s="6">
        <v>43737.333333333336</v>
      </c>
      <c r="B6514" s="20">
        <f t="shared" si="101"/>
        <v>8</v>
      </c>
      <c r="C6514" s="7">
        <v>10.199999999999999</v>
      </c>
      <c r="D6514" s="8">
        <v>0</v>
      </c>
    </row>
    <row r="6515" spans="1:4" x14ac:dyDescent="0.25">
      <c r="A6515" s="9">
        <v>43737.375</v>
      </c>
      <c r="B6515" s="20">
        <f t="shared" si="101"/>
        <v>9</v>
      </c>
      <c r="C6515" s="10">
        <v>11.3</v>
      </c>
      <c r="D6515" s="11">
        <v>0</v>
      </c>
    </row>
    <row r="6516" spans="1:4" x14ac:dyDescent="0.25">
      <c r="A6516" s="6">
        <v>43737.416666666664</v>
      </c>
      <c r="B6516" s="20">
        <f t="shared" si="101"/>
        <v>10</v>
      </c>
      <c r="C6516" s="7">
        <v>12.7</v>
      </c>
      <c r="D6516" s="8">
        <v>0</v>
      </c>
    </row>
    <row r="6517" spans="1:4" x14ac:dyDescent="0.25">
      <c r="A6517" s="9">
        <v>43737.458333333336</v>
      </c>
      <c r="B6517" s="20">
        <f t="shared" si="101"/>
        <v>11</v>
      </c>
      <c r="C6517" s="10">
        <v>13.8</v>
      </c>
      <c r="D6517" s="11">
        <v>0</v>
      </c>
    </row>
    <row r="6518" spans="1:4" x14ac:dyDescent="0.25">
      <c r="A6518" s="6">
        <v>43737.5</v>
      </c>
      <c r="B6518" s="20">
        <f t="shared" si="101"/>
        <v>12</v>
      </c>
      <c r="C6518" s="7">
        <v>14.2</v>
      </c>
      <c r="D6518" s="8">
        <v>0</v>
      </c>
    </row>
    <row r="6519" spans="1:4" x14ac:dyDescent="0.25">
      <c r="A6519" s="9">
        <v>43737.541666666664</v>
      </c>
      <c r="B6519" s="20">
        <f t="shared" si="101"/>
        <v>13</v>
      </c>
      <c r="C6519" s="10">
        <v>14.6</v>
      </c>
      <c r="D6519" s="11">
        <v>0</v>
      </c>
    </row>
    <row r="6520" spans="1:4" x14ac:dyDescent="0.25">
      <c r="A6520" s="6">
        <v>43737.583333333336</v>
      </c>
      <c r="B6520" s="20">
        <f t="shared" si="101"/>
        <v>14</v>
      </c>
      <c r="C6520" s="7">
        <v>15</v>
      </c>
      <c r="D6520" s="8">
        <v>0</v>
      </c>
    </row>
    <row r="6521" spans="1:4" x14ac:dyDescent="0.25">
      <c r="A6521" s="9">
        <v>43737.625</v>
      </c>
      <c r="B6521" s="20">
        <f t="shared" si="101"/>
        <v>15</v>
      </c>
      <c r="C6521" s="10">
        <v>15.1</v>
      </c>
      <c r="D6521" s="11">
        <v>0</v>
      </c>
    </row>
    <row r="6522" spans="1:4" x14ac:dyDescent="0.25">
      <c r="A6522" s="6">
        <v>43737.666666666664</v>
      </c>
      <c r="B6522" s="20">
        <f t="shared" si="101"/>
        <v>16</v>
      </c>
      <c r="C6522" s="7">
        <v>14</v>
      </c>
      <c r="D6522" s="8">
        <v>0</v>
      </c>
    </row>
    <row r="6523" spans="1:4" x14ac:dyDescent="0.25">
      <c r="A6523" s="9">
        <v>43737.708333333336</v>
      </c>
      <c r="B6523" s="20">
        <f t="shared" si="101"/>
        <v>17</v>
      </c>
      <c r="C6523" s="10">
        <v>13.7</v>
      </c>
      <c r="D6523" s="11">
        <v>0</v>
      </c>
    </row>
    <row r="6524" spans="1:4" x14ac:dyDescent="0.25">
      <c r="A6524" s="6">
        <v>43737.75</v>
      </c>
      <c r="B6524" s="20">
        <f t="shared" si="101"/>
        <v>18</v>
      </c>
      <c r="C6524" s="7">
        <v>13.5</v>
      </c>
      <c r="D6524" s="8">
        <v>0</v>
      </c>
    </row>
    <row r="6525" spans="1:4" x14ac:dyDescent="0.25">
      <c r="A6525" s="9">
        <v>43737.791666666664</v>
      </c>
      <c r="B6525" s="20">
        <f t="shared" si="101"/>
        <v>19</v>
      </c>
      <c r="C6525" s="10">
        <v>13.5</v>
      </c>
      <c r="D6525" s="11">
        <v>0</v>
      </c>
    </row>
    <row r="6526" spans="1:4" x14ac:dyDescent="0.25">
      <c r="A6526" s="6">
        <v>43737.833333333336</v>
      </c>
      <c r="B6526" s="20">
        <f t="shared" si="101"/>
        <v>20</v>
      </c>
      <c r="C6526" s="7">
        <v>13.2</v>
      </c>
      <c r="D6526" s="8">
        <v>0</v>
      </c>
    </row>
    <row r="6527" spans="1:4" x14ac:dyDescent="0.25">
      <c r="A6527" s="9">
        <v>43737.875</v>
      </c>
      <c r="B6527" s="20">
        <f t="shared" si="101"/>
        <v>21</v>
      </c>
      <c r="C6527" s="10">
        <v>13</v>
      </c>
      <c r="D6527" s="11">
        <v>0</v>
      </c>
    </row>
    <row r="6528" spans="1:4" x14ac:dyDescent="0.25">
      <c r="A6528" s="6">
        <v>43737.916666666664</v>
      </c>
      <c r="B6528" s="20">
        <f t="shared" si="101"/>
        <v>22</v>
      </c>
      <c r="C6528" s="7">
        <v>13.2</v>
      </c>
      <c r="D6528" s="8">
        <v>0</v>
      </c>
    </row>
    <row r="6529" spans="1:4" x14ac:dyDescent="0.25">
      <c r="A6529" s="9">
        <v>43737.958333333336</v>
      </c>
      <c r="B6529" s="20">
        <f t="shared" si="101"/>
        <v>23</v>
      </c>
      <c r="C6529" s="10">
        <v>13.7</v>
      </c>
      <c r="D6529" s="11">
        <v>0</v>
      </c>
    </row>
    <row r="6530" spans="1:4" x14ac:dyDescent="0.25">
      <c r="A6530" s="6">
        <v>43738</v>
      </c>
      <c r="B6530" s="20">
        <f t="shared" si="101"/>
        <v>0</v>
      </c>
      <c r="C6530" s="7">
        <v>13.4</v>
      </c>
      <c r="D6530" s="8">
        <v>0</v>
      </c>
    </row>
    <row r="6531" spans="1:4" x14ac:dyDescent="0.25">
      <c r="A6531" s="9">
        <v>43738.041666666664</v>
      </c>
      <c r="B6531" s="20">
        <f t="shared" ref="B6531:B6594" si="102">HOUR(A6531)</f>
        <v>1</v>
      </c>
      <c r="C6531" s="10">
        <v>13.4</v>
      </c>
      <c r="D6531" s="11">
        <v>0</v>
      </c>
    </row>
    <row r="6532" spans="1:4" x14ac:dyDescent="0.25">
      <c r="A6532" s="6">
        <v>43738.083333333336</v>
      </c>
      <c r="B6532" s="20">
        <f t="shared" si="102"/>
        <v>2</v>
      </c>
      <c r="C6532" s="7">
        <v>13.2</v>
      </c>
      <c r="D6532" s="8">
        <v>0</v>
      </c>
    </row>
    <row r="6533" spans="1:4" x14ac:dyDescent="0.25">
      <c r="A6533" s="9">
        <v>43738.125</v>
      </c>
      <c r="B6533" s="20">
        <f t="shared" si="102"/>
        <v>3</v>
      </c>
      <c r="C6533" s="10">
        <v>12.7</v>
      </c>
      <c r="D6533" s="11">
        <v>0</v>
      </c>
    </row>
    <row r="6534" spans="1:4" x14ac:dyDescent="0.25">
      <c r="A6534" s="6">
        <v>43738.166666666664</v>
      </c>
      <c r="B6534" s="20">
        <f t="shared" si="102"/>
        <v>4</v>
      </c>
      <c r="C6534" s="7">
        <v>13.1</v>
      </c>
      <c r="D6534" s="8">
        <v>0</v>
      </c>
    </row>
    <row r="6535" spans="1:4" x14ac:dyDescent="0.25">
      <c r="A6535" s="9">
        <v>43738.208333333336</v>
      </c>
      <c r="B6535" s="20">
        <f t="shared" si="102"/>
        <v>5</v>
      </c>
      <c r="C6535" s="10">
        <v>13.2</v>
      </c>
      <c r="D6535" s="11">
        <v>0</v>
      </c>
    </row>
    <row r="6536" spans="1:4" x14ac:dyDescent="0.25">
      <c r="A6536" s="6">
        <v>43738.25</v>
      </c>
      <c r="B6536" s="20">
        <f t="shared" si="102"/>
        <v>6</v>
      </c>
      <c r="C6536" s="7">
        <v>13.2</v>
      </c>
      <c r="D6536" s="8">
        <v>0</v>
      </c>
    </row>
    <row r="6537" spans="1:4" x14ac:dyDescent="0.25">
      <c r="A6537" s="9">
        <v>43738.291666666664</v>
      </c>
      <c r="B6537" s="20">
        <f t="shared" si="102"/>
        <v>7</v>
      </c>
      <c r="C6537" s="10">
        <v>13.5</v>
      </c>
      <c r="D6537" s="11">
        <v>0</v>
      </c>
    </row>
    <row r="6538" spans="1:4" x14ac:dyDescent="0.25">
      <c r="A6538" s="6">
        <v>43738.333333333336</v>
      </c>
      <c r="B6538" s="20">
        <f t="shared" si="102"/>
        <v>8</v>
      </c>
      <c r="C6538" s="7">
        <v>14.2</v>
      </c>
      <c r="D6538" s="8">
        <v>0</v>
      </c>
    </row>
    <row r="6539" spans="1:4" x14ac:dyDescent="0.25">
      <c r="A6539" s="9">
        <v>43738.375</v>
      </c>
      <c r="B6539" s="20">
        <f t="shared" si="102"/>
        <v>9</v>
      </c>
      <c r="C6539" s="10">
        <v>14.4</v>
      </c>
      <c r="D6539" s="11">
        <v>0</v>
      </c>
    </row>
    <row r="6540" spans="1:4" x14ac:dyDescent="0.25">
      <c r="A6540" s="6">
        <v>43738.416666666664</v>
      </c>
      <c r="B6540" s="20">
        <f t="shared" si="102"/>
        <v>10</v>
      </c>
      <c r="C6540" s="7">
        <v>13.7</v>
      </c>
      <c r="D6540" s="8">
        <v>0</v>
      </c>
    </row>
    <row r="6541" spans="1:4" x14ac:dyDescent="0.25">
      <c r="A6541" s="9">
        <v>43738.458333333336</v>
      </c>
      <c r="B6541" s="20">
        <f t="shared" si="102"/>
        <v>11</v>
      </c>
      <c r="C6541" s="10">
        <v>13.9</v>
      </c>
      <c r="D6541" s="11">
        <v>0</v>
      </c>
    </row>
    <row r="6542" spans="1:4" x14ac:dyDescent="0.25">
      <c r="A6542" s="6">
        <v>43738.5</v>
      </c>
      <c r="B6542" s="20">
        <f t="shared" si="102"/>
        <v>12</v>
      </c>
      <c r="C6542" s="7">
        <v>14.2</v>
      </c>
      <c r="D6542" s="8">
        <v>0</v>
      </c>
    </row>
    <row r="6543" spans="1:4" x14ac:dyDescent="0.25">
      <c r="A6543" s="9">
        <v>43738.541666666664</v>
      </c>
      <c r="B6543" s="20">
        <f t="shared" si="102"/>
        <v>13</v>
      </c>
      <c r="C6543" s="10">
        <v>14.1</v>
      </c>
      <c r="D6543" s="11">
        <v>0</v>
      </c>
    </row>
    <row r="6544" spans="1:4" x14ac:dyDescent="0.25">
      <c r="A6544" s="6">
        <v>43738.583333333336</v>
      </c>
      <c r="B6544" s="20">
        <f t="shared" si="102"/>
        <v>14</v>
      </c>
      <c r="C6544" s="7">
        <v>13.5</v>
      </c>
      <c r="D6544" s="8">
        <v>0</v>
      </c>
    </row>
    <row r="6545" spans="1:4" x14ac:dyDescent="0.25">
      <c r="A6545" s="9">
        <v>43738.625</v>
      </c>
      <c r="B6545" s="20">
        <f t="shared" si="102"/>
        <v>15</v>
      </c>
      <c r="C6545" s="10">
        <v>11.8</v>
      </c>
      <c r="D6545" s="11">
        <v>0</v>
      </c>
    </row>
    <row r="6546" spans="1:4" x14ac:dyDescent="0.25">
      <c r="A6546" s="6">
        <v>43738.666666666664</v>
      </c>
      <c r="B6546" s="20">
        <f t="shared" si="102"/>
        <v>16</v>
      </c>
      <c r="C6546" s="7">
        <v>11.1</v>
      </c>
      <c r="D6546" s="8">
        <v>0</v>
      </c>
    </row>
    <row r="6547" spans="1:4" x14ac:dyDescent="0.25">
      <c r="A6547" s="9">
        <v>43738.708333333336</v>
      </c>
      <c r="B6547" s="20">
        <f t="shared" si="102"/>
        <v>17</v>
      </c>
      <c r="C6547" s="10">
        <v>10.7</v>
      </c>
      <c r="D6547" s="11">
        <v>0</v>
      </c>
    </row>
    <row r="6548" spans="1:4" x14ac:dyDescent="0.25">
      <c r="A6548" s="6">
        <v>43738.75</v>
      </c>
      <c r="B6548" s="20">
        <f t="shared" si="102"/>
        <v>18</v>
      </c>
      <c r="C6548" s="7">
        <v>10.6</v>
      </c>
      <c r="D6548" s="8">
        <v>0</v>
      </c>
    </row>
    <row r="6549" spans="1:4" x14ac:dyDescent="0.25">
      <c r="A6549" s="9">
        <v>43738.791666666664</v>
      </c>
      <c r="B6549" s="20">
        <f t="shared" si="102"/>
        <v>19</v>
      </c>
      <c r="C6549" s="10">
        <v>10.5</v>
      </c>
      <c r="D6549" s="11">
        <v>0</v>
      </c>
    </row>
    <row r="6550" spans="1:4" x14ac:dyDescent="0.25">
      <c r="A6550" s="6">
        <v>43738.833333333336</v>
      </c>
      <c r="B6550" s="20">
        <f t="shared" si="102"/>
        <v>20</v>
      </c>
      <c r="C6550" s="7">
        <v>10.199999999999999</v>
      </c>
      <c r="D6550" s="8">
        <v>0</v>
      </c>
    </row>
    <row r="6551" spans="1:4" x14ac:dyDescent="0.25">
      <c r="A6551" s="9">
        <v>43738.875</v>
      </c>
      <c r="B6551" s="20">
        <f t="shared" si="102"/>
        <v>21</v>
      </c>
      <c r="C6551" s="10">
        <v>9.6999999999999993</v>
      </c>
      <c r="D6551" s="11">
        <v>0</v>
      </c>
    </row>
    <row r="6552" spans="1:4" x14ac:dyDescent="0.25">
      <c r="A6552" s="6">
        <v>43738.916666666664</v>
      </c>
      <c r="B6552" s="20">
        <f t="shared" si="102"/>
        <v>22</v>
      </c>
      <c r="C6552" s="7">
        <v>9.3000000000000007</v>
      </c>
      <c r="D6552" s="8">
        <v>0</v>
      </c>
    </row>
    <row r="6553" spans="1:4" x14ac:dyDescent="0.25">
      <c r="A6553" s="9">
        <v>43738.958333333336</v>
      </c>
      <c r="B6553" s="20">
        <f t="shared" si="102"/>
        <v>23</v>
      </c>
      <c r="C6553" s="10">
        <v>8.5</v>
      </c>
      <c r="D6553" s="11">
        <v>0</v>
      </c>
    </row>
    <row r="6554" spans="1:4" x14ac:dyDescent="0.25">
      <c r="A6554" s="6">
        <v>43739</v>
      </c>
      <c r="B6554" s="20">
        <f t="shared" si="102"/>
        <v>0</v>
      </c>
      <c r="C6554" s="7">
        <v>8.6999999999999993</v>
      </c>
      <c r="D6554" s="8">
        <v>0</v>
      </c>
    </row>
    <row r="6555" spans="1:4" x14ac:dyDescent="0.25">
      <c r="A6555" s="9">
        <v>43739.041666666664</v>
      </c>
      <c r="B6555" s="20">
        <f t="shared" si="102"/>
        <v>1</v>
      </c>
      <c r="C6555" s="10">
        <v>8.8000000000000007</v>
      </c>
      <c r="D6555" s="11">
        <v>0</v>
      </c>
    </row>
    <row r="6556" spans="1:4" x14ac:dyDescent="0.25">
      <c r="A6556" s="6">
        <v>43739.083333333336</v>
      </c>
      <c r="B6556" s="20">
        <f t="shared" si="102"/>
        <v>2</v>
      </c>
      <c r="C6556" s="7">
        <v>8.6</v>
      </c>
      <c r="D6556" s="8">
        <v>0</v>
      </c>
    </row>
    <row r="6557" spans="1:4" x14ac:dyDescent="0.25">
      <c r="A6557" s="9">
        <v>43739.125</v>
      </c>
      <c r="B6557" s="20">
        <f t="shared" si="102"/>
        <v>3</v>
      </c>
      <c r="C6557" s="10">
        <v>7.9</v>
      </c>
      <c r="D6557" s="11">
        <v>0</v>
      </c>
    </row>
    <row r="6558" spans="1:4" x14ac:dyDescent="0.25">
      <c r="A6558" s="6">
        <v>43739.166666666664</v>
      </c>
      <c r="B6558" s="20">
        <f t="shared" si="102"/>
        <v>4</v>
      </c>
      <c r="C6558" s="7">
        <v>7.1</v>
      </c>
      <c r="D6558" s="8">
        <v>0</v>
      </c>
    </row>
    <row r="6559" spans="1:4" x14ac:dyDescent="0.25">
      <c r="A6559" s="9">
        <v>43739.208333333336</v>
      </c>
      <c r="B6559" s="20">
        <f t="shared" si="102"/>
        <v>5</v>
      </c>
      <c r="C6559" s="10">
        <v>6.8</v>
      </c>
      <c r="D6559" s="11">
        <v>0</v>
      </c>
    </row>
    <row r="6560" spans="1:4" x14ac:dyDescent="0.25">
      <c r="A6560" s="6">
        <v>43739.25</v>
      </c>
      <c r="B6560" s="20">
        <f t="shared" si="102"/>
        <v>6</v>
      </c>
      <c r="C6560" s="7">
        <v>6.7</v>
      </c>
      <c r="D6560" s="8">
        <v>0</v>
      </c>
    </row>
    <row r="6561" spans="1:4" x14ac:dyDescent="0.25">
      <c r="A6561" s="9">
        <v>43739.291666666664</v>
      </c>
      <c r="B6561" s="20">
        <f t="shared" si="102"/>
        <v>7</v>
      </c>
      <c r="C6561" s="10">
        <v>7.2</v>
      </c>
      <c r="D6561" s="11">
        <v>0</v>
      </c>
    </row>
    <row r="6562" spans="1:4" x14ac:dyDescent="0.25">
      <c r="A6562" s="6">
        <v>43739.333333333336</v>
      </c>
      <c r="B6562" s="20">
        <f t="shared" si="102"/>
        <v>8</v>
      </c>
      <c r="C6562" s="7">
        <v>8.8000000000000007</v>
      </c>
      <c r="D6562" s="8">
        <v>0</v>
      </c>
    </row>
    <row r="6563" spans="1:4" x14ac:dyDescent="0.25">
      <c r="A6563" s="9">
        <v>43739.375</v>
      </c>
      <c r="B6563" s="20">
        <f t="shared" si="102"/>
        <v>9</v>
      </c>
      <c r="C6563" s="10">
        <v>10.7</v>
      </c>
      <c r="D6563" s="11">
        <v>0</v>
      </c>
    </row>
    <row r="6564" spans="1:4" x14ac:dyDescent="0.25">
      <c r="A6564" s="6">
        <v>43739.416666666664</v>
      </c>
      <c r="B6564" s="20">
        <f t="shared" si="102"/>
        <v>10</v>
      </c>
      <c r="C6564" s="7">
        <v>12.3</v>
      </c>
      <c r="D6564" s="8">
        <v>0</v>
      </c>
    </row>
    <row r="6565" spans="1:4" x14ac:dyDescent="0.25">
      <c r="A6565" s="9">
        <v>43739.458333333336</v>
      </c>
      <c r="B6565" s="20">
        <f t="shared" si="102"/>
        <v>11</v>
      </c>
      <c r="C6565" s="10">
        <v>13.3</v>
      </c>
      <c r="D6565" s="11">
        <v>0</v>
      </c>
    </row>
    <row r="6566" spans="1:4" x14ac:dyDescent="0.25">
      <c r="A6566" s="6">
        <v>43739.5</v>
      </c>
      <c r="B6566" s="20">
        <f t="shared" si="102"/>
        <v>12</v>
      </c>
      <c r="C6566" s="7">
        <v>14.3</v>
      </c>
      <c r="D6566" s="8">
        <v>0</v>
      </c>
    </row>
    <row r="6567" spans="1:4" x14ac:dyDescent="0.25">
      <c r="A6567" s="9">
        <v>43739.541666666664</v>
      </c>
      <c r="B6567" s="20">
        <f t="shared" si="102"/>
        <v>13</v>
      </c>
      <c r="C6567" s="10">
        <v>15</v>
      </c>
      <c r="D6567" s="11">
        <v>0</v>
      </c>
    </row>
    <row r="6568" spans="1:4" x14ac:dyDescent="0.25">
      <c r="A6568" s="6">
        <v>43739.583333333336</v>
      </c>
      <c r="B6568" s="20">
        <f t="shared" si="102"/>
        <v>14</v>
      </c>
      <c r="C6568" s="7">
        <v>14.7</v>
      </c>
      <c r="D6568" s="8">
        <v>0</v>
      </c>
    </row>
    <row r="6569" spans="1:4" x14ac:dyDescent="0.25">
      <c r="A6569" s="9">
        <v>43739.625</v>
      </c>
      <c r="B6569" s="20">
        <f t="shared" si="102"/>
        <v>15</v>
      </c>
      <c r="C6569" s="10">
        <v>14.7</v>
      </c>
      <c r="D6569" s="11">
        <v>0</v>
      </c>
    </row>
    <row r="6570" spans="1:4" x14ac:dyDescent="0.25">
      <c r="A6570" s="6">
        <v>43739.666666666664</v>
      </c>
      <c r="B6570" s="20">
        <f t="shared" si="102"/>
        <v>16</v>
      </c>
      <c r="C6570" s="7">
        <v>13.8</v>
      </c>
      <c r="D6570" s="8">
        <v>0</v>
      </c>
    </row>
    <row r="6571" spans="1:4" x14ac:dyDescent="0.25">
      <c r="A6571" s="9">
        <v>43739.708333333336</v>
      </c>
      <c r="B6571" s="20">
        <f t="shared" si="102"/>
        <v>17</v>
      </c>
      <c r="C6571" s="10">
        <v>13.5</v>
      </c>
      <c r="D6571" s="11">
        <v>0</v>
      </c>
    </row>
    <row r="6572" spans="1:4" x14ac:dyDescent="0.25">
      <c r="A6572" s="6">
        <v>43739.75</v>
      </c>
      <c r="B6572" s="20">
        <f t="shared" si="102"/>
        <v>18</v>
      </c>
      <c r="C6572" s="7">
        <v>13.6</v>
      </c>
      <c r="D6572" s="8">
        <v>0</v>
      </c>
    </row>
    <row r="6573" spans="1:4" x14ac:dyDescent="0.25">
      <c r="A6573" s="9">
        <v>43739.791666666664</v>
      </c>
      <c r="B6573" s="20">
        <f t="shared" si="102"/>
        <v>19</v>
      </c>
      <c r="C6573" s="10">
        <v>13.7</v>
      </c>
      <c r="D6573" s="11">
        <v>0</v>
      </c>
    </row>
    <row r="6574" spans="1:4" x14ac:dyDescent="0.25">
      <c r="A6574" s="6">
        <v>43739.833333333336</v>
      </c>
      <c r="B6574" s="20">
        <f t="shared" si="102"/>
        <v>20</v>
      </c>
      <c r="C6574" s="7">
        <v>13.8</v>
      </c>
      <c r="D6574" s="8">
        <v>0</v>
      </c>
    </row>
    <row r="6575" spans="1:4" x14ac:dyDescent="0.25">
      <c r="A6575" s="9">
        <v>43739.875</v>
      </c>
      <c r="B6575" s="20">
        <f t="shared" si="102"/>
        <v>21</v>
      </c>
      <c r="C6575" s="10">
        <v>13.8</v>
      </c>
      <c r="D6575" s="11">
        <v>0</v>
      </c>
    </row>
    <row r="6576" spans="1:4" x14ac:dyDescent="0.25">
      <c r="A6576" s="6">
        <v>43739.916666666664</v>
      </c>
      <c r="B6576" s="20">
        <f t="shared" si="102"/>
        <v>22</v>
      </c>
      <c r="C6576" s="7">
        <v>13.7</v>
      </c>
      <c r="D6576" s="8">
        <v>0</v>
      </c>
    </row>
    <row r="6577" spans="1:4" x14ac:dyDescent="0.25">
      <c r="A6577" s="9">
        <v>43739.958333333336</v>
      </c>
      <c r="B6577" s="20">
        <f t="shared" si="102"/>
        <v>23</v>
      </c>
      <c r="C6577" s="10">
        <v>13.5</v>
      </c>
      <c r="D6577" s="11">
        <v>0</v>
      </c>
    </row>
    <row r="6578" spans="1:4" x14ac:dyDescent="0.25">
      <c r="A6578" s="6">
        <v>43740</v>
      </c>
      <c r="B6578" s="20">
        <f t="shared" si="102"/>
        <v>0</v>
      </c>
      <c r="C6578" s="7">
        <v>13.4</v>
      </c>
      <c r="D6578" s="8">
        <v>0</v>
      </c>
    </row>
    <row r="6579" spans="1:4" x14ac:dyDescent="0.25">
      <c r="A6579" s="9">
        <v>43740.041666666664</v>
      </c>
      <c r="B6579" s="20">
        <f t="shared" si="102"/>
        <v>1</v>
      </c>
      <c r="C6579" s="10">
        <v>13.3</v>
      </c>
      <c r="D6579" s="11">
        <v>0</v>
      </c>
    </row>
    <row r="6580" spans="1:4" x14ac:dyDescent="0.25">
      <c r="A6580" s="6">
        <v>43740.083333333336</v>
      </c>
      <c r="B6580" s="20">
        <f t="shared" si="102"/>
        <v>2</v>
      </c>
      <c r="C6580" s="7">
        <v>13.3</v>
      </c>
      <c r="D6580" s="8">
        <v>0</v>
      </c>
    </row>
    <row r="6581" spans="1:4" x14ac:dyDescent="0.25">
      <c r="A6581" s="9">
        <v>43740.125</v>
      </c>
      <c r="B6581" s="20">
        <f t="shared" si="102"/>
        <v>3</v>
      </c>
      <c r="C6581" s="10">
        <v>13.5</v>
      </c>
      <c r="D6581" s="11">
        <v>0</v>
      </c>
    </row>
    <row r="6582" spans="1:4" x14ac:dyDescent="0.25">
      <c r="A6582" s="6">
        <v>43740.166666666664</v>
      </c>
      <c r="B6582" s="20">
        <f t="shared" si="102"/>
        <v>4</v>
      </c>
      <c r="C6582" s="7">
        <v>13.3</v>
      </c>
      <c r="D6582" s="8">
        <v>0</v>
      </c>
    </row>
    <row r="6583" spans="1:4" x14ac:dyDescent="0.25">
      <c r="A6583" s="9">
        <v>43740.208333333336</v>
      </c>
      <c r="B6583" s="20">
        <f t="shared" si="102"/>
        <v>5</v>
      </c>
      <c r="C6583" s="10">
        <v>13.4</v>
      </c>
      <c r="D6583" s="11">
        <v>0</v>
      </c>
    </row>
    <row r="6584" spans="1:4" x14ac:dyDescent="0.25">
      <c r="A6584" s="6">
        <v>43740.25</v>
      </c>
      <c r="B6584" s="20">
        <f t="shared" si="102"/>
        <v>6</v>
      </c>
      <c r="C6584" s="7">
        <v>13.5</v>
      </c>
      <c r="D6584" s="8">
        <v>0</v>
      </c>
    </row>
    <row r="6585" spans="1:4" x14ac:dyDescent="0.25">
      <c r="A6585" s="9">
        <v>43740.291666666664</v>
      </c>
      <c r="B6585" s="20">
        <f t="shared" si="102"/>
        <v>7</v>
      </c>
      <c r="C6585" s="10">
        <v>13.5</v>
      </c>
      <c r="D6585" s="11">
        <v>0</v>
      </c>
    </row>
    <row r="6586" spans="1:4" x14ac:dyDescent="0.25">
      <c r="A6586" s="6">
        <v>43740.333333333336</v>
      </c>
      <c r="B6586" s="20">
        <f t="shared" si="102"/>
        <v>8</v>
      </c>
      <c r="C6586" s="7">
        <v>14.2</v>
      </c>
      <c r="D6586" s="8">
        <v>0</v>
      </c>
    </row>
    <row r="6587" spans="1:4" x14ac:dyDescent="0.25">
      <c r="A6587" s="9">
        <v>43740.375</v>
      </c>
      <c r="B6587" s="20">
        <f t="shared" si="102"/>
        <v>9</v>
      </c>
      <c r="C6587" s="10">
        <v>13.8</v>
      </c>
      <c r="D6587" s="11">
        <v>0</v>
      </c>
    </row>
    <row r="6588" spans="1:4" x14ac:dyDescent="0.25">
      <c r="A6588" s="6">
        <v>43740.416666666664</v>
      </c>
      <c r="B6588" s="20">
        <f t="shared" si="102"/>
        <v>10</v>
      </c>
      <c r="C6588" s="7">
        <v>13.5</v>
      </c>
      <c r="D6588" s="8">
        <v>0</v>
      </c>
    </row>
    <row r="6589" spans="1:4" x14ac:dyDescent="0.25">
      <c r="A6589" s="9">
        <v>43740.458333333336</v>
      </c>
      <c r="B6589" s="20">
        <f t="shared" si="102"/>
        <v>11</v>
      </c>
      <c r="C6589" s="10">
        <v>12.8</v>
      </c>
      <c r="D6589" s="11">
        <v>0</v>
      </c>
    </row>
    <row r="6590" spans="1:4" x14ac:dyDescent="0.25">
      <c r="A6590" s="6">
        <v>43740.5</v>
      </c>
      <c r="B6590" s="20">
        <f t="shared" si="102"/>
        <v>12</v>
      </c>
      <c r="C6590" s="7">
        <v>12.3</v>
      </c>
      <c r="D6590" s="8">
        <v>0</v>
      </c>
    </row>
    <row r="6591" spans="1:4" x14ac:dyDescent="0.25">
      <c r="A6591" s="9">
        <v>43740.541666666664</v>
      </c>
      <c r="B6591" s="20">
        <f t="shared" si="102"/>
        <v>13</v>
      </c>
      <c r="C6591" s="10">
        <v>12.1</v>
      </c>
      <c r="D6591" s="11">
        <v>0</v>
      </c>
    </row>
    <row r="6592" spans="1:4" x14ac:dyDescent="0.25">
      <c r="A6592" s="6">
        <v>43740.583333333336</v>
      </c>
      <c r="B6592" s="20">
        <f t="shared" si="102"/>
        <v>14</v>
      </c>
      <c r="C6592" s="7">
        <v>12.1</v>
      </c>
      <c r="D6592" s="8">
        <v>0.1</v>
      </c>
    </row>
    <row r="6593" spans="1:4" x14ac:dyDescent="0.25">
      <c r="A6593" s="9">
        <v>43740.625</v>
      </c>
      <c r="B6593" s="20">
        <f t="shared" si="102"/>
        <v>15</v>
      </c>
      <c r="C6593" s="10">
        <v>11.4</v>
      </c>
      <c r="D6593" s="11">
        <v>1.8</v>
      </c>
    </row>
    <row r="6594" spans="1:4" x14ac:dyDescent="0.25">
      <c r="A6594" s="6">
        <v>43740.666666666664</v>
      </c>
      <c r="B6594" s="20">
        <f t="shared" si="102"/>
        <v>16</v>
      </c>
      <c r="C6594" s="7">
        <v>10.6</v>
      </c>
      <c r="D6594" s="8">
        <v>0.3</v>
      </c>
    </row>
    <row r="6595" spans="1:4" x14ac:dyDescent="0.25">
      <c r="A6595" s="9">
        <v>43740.708333333336</v>
      </c>
      <c r="B6595" s="20">
        <f t="shared" ref="B6595:B6658" si="103">HOUR(A6595)</f>
        <v>17</v>
      </c>
      <c r="C6595" s="10">
        <v>10.6</v>
      </c>
      <c r="D6595" s="11">
        <v>1.1000000000000001</v>
      </c>
    </row>
    <row r="6596" spans="1:4" x14ac:dyDescent="0.25">
      <c r="A6596" s="6">
        <v>43740.75</v>
      </c>
      <c r="B6596" s="20">
        <f t="shared" si="103"/>
        <v>18</v>
      </c>
      <c r="C6596" s="7">
        <v>10</v>
      </c>
      <c r="D6596" s="8">
        <v>2</v>
      </c>
    </row>
    <row r="6597" spans="1:4" x14ac:dyDescent="0.25">
      <c r="A6597" s="9">
        <v>43740.791666666664</v>
      </c>
      <c r="B6597" s="20">
        <f t="shared" si="103"/>
        <v>19</v>
      </c>
      <c r="C6597" s="10">
        <v>7.6</v>
      </c>
      <c r="D6597" s="11">
        <v>1.8</v>
      </c>
    </row>
    <row r="6598" spans="1:4" x14ac:dyDescent="0.25">
      <c r="A6598" s="6">
        <v>43740.833333333336</v>
      </c>
      <c r="B6598" s="20">
        <f t="shared" si="103"/>
        <v>20</v>
      </c>
      <c r="C6598" s="7">
        <v>6.8</v>
      </c>
      <c r="D6598" s="8">
        <v>1.1000000000000001</v>
      </c>
    </row>
    <row r="6599" spans="1:4" x14ac:dyDescent="0.25">
      <c r="A6599" s="9">
        <v>43740.875</v>
      </c>
      <c r="B6599" s="20">
        <f t="shared" si="103"/>
        <v>21</v>
      </c>
      <c r="C6599" s="10">
        <v>6.2</v>
      </c>
      <c r="D6599" s="11">
        <v>1.6</v>
      </c>
    </row>
    <row r="6600" spans="1:4" x14ac:dyDescent="0.25">
      <c r="A6600" s="6">
        <v>43740.916666666664</v>
      </c>
      <c r="B6600" s="20">
        <f t="shared" si="103"/>
        <v>22</v>
      </c>
      <c r="C6600" s="7">
        <v>5.6</v>
      </c>
      <c r="D6600" s="8">
        <v>1.5</v>
      </c>
    </row>
    <row r="6601" spans="1:4" x14ac:dyDescent="0.25">
      <c r="A6601" s="9">
        <v>43740.958333333336</v>
      </c>
      <c r="B6601" s="20">
        <f t="shared" si="103"/>
        <v>23</v>
      </c>
      <c r="C6601" s="10">
        <v>5.4</v>
      </c>
      <c r="D6601" s="11">
        <v>1.2</v>
      </c>
    </row>
    <row r="6602" spans="1:4" x14ac:dyDescent="0.25">
      <c r="A6602" s="6">
        <v>43741</v>
      </c>
      <c r="B6602" s="20">
        <f t="shared" si="103"/>
        <v>0</v>
      </c>
      <c r="C6602" s="7">
        <v>4.8</v>
      </c>
      <c r="D6602" s="8">
        <v>0.7</v>
      </c>
    </row>
    <row r="6603" spans="1:4" x14ac:dyDescent="0.25">
      <c r="A6603" s="9">
        <v>43741.041666666664</v>
      </c>
      <c r="B6603" s="20">
        <f t="shared" si="103"/>
        <v>1</v>
      </c>
      <c r="C6603" s="10">
        <v>4.3</v>
      </c>
      <c r="D6603" s="11">
        <v>0.4</v>
      </c>
    </row>
    <row r="6604" spans="1:4" x14ac:dyDescent="0.25">
      <c r="A6604" s="6">
        <v>43741.083333333336</v>
      </c>
      <c r="B6604" s="20">
        <f t="shared" si="103"/>
        <v>2</v>
      </c>
      <c r="C6604" s="7">
        <v>3.9</v>
      </c>
      <c r="D6604" s="8">
        <v>0.2</v>
      </c>
    </row>
    <row r="6605" spans="1:4" x14ac:dyDescent="0.25">
      <c r="A6605" s="9">
        <v>43741.125</v>
      </c>
      <c r="B6605" s="20">
        <f t="shared" si="103"/>
        <v>3</v>
      </c>
      <c r="C6605" s="10">
        <v>3.8</v>
      </c>
      <c r="D6605" s="11">
        <v>0</v>
      </c>
    </row>
    <row r="6606" spans="1:4" x14ac:dyDescent="0.25">
      <c r="A6606" s="6">
        <v>43741.166666666664</v>
      </c>
      <c r="B6606" s="20">
        <f t="shared" si="103"/>
        <v>4</v>
      </c>
      <c r="C6606" s="7">
        <v>3.7</v>
      </c>
      <c r="D6606" s="8">
        <v>0</v>
      </c>
    </row>
    <row r="6607" spans="1:4" x14ac:dyDescent="0.25">
      <c r="A6607" s="9">
        <v>43741.208333333336</v>
      </c>
      <c r="B6607" s="20">
        <f t="shared" si="103"/>
        <v>5</v>
      </c>
      <c r="C6607" s="10">
        <v>3.6</v>
      </c>
      <c r="D6607" s="11">
        <v>0</v>
      </c>
    </row>
    <row r="6608" spans="1:4" x14ac:dyDescent="0.25">
      <c r="A6608" s="6">
        <v>43741.25</v>
      </c>
      <c r="B6608" s="20">
        <f t="shared" si="103"/>
        <v>6</v>
      </c>
      <c r="C6608" s="7">
        <v>3.4</v>
      </c>
      <c r="D6608" s="8">
        <v>0</v>
      </c>
    </row>
    <row r="6609" spans="1:4" x14ac:dyDescent="0.25">
      <c r="A6609" s="9">
        <v>43741.291666666664</v>
      </c>
      <c r="B6609" s="20">
        <f t="shared" si="103"/>
        <v>7</v>
      </c>
      <c r="C6609" s="10">
        <v>3.2</v>
      </c>
      <c r="D6609" s="11">
        <v>0</v>
      </c>
    </row>
    <row r="6610" spans="1:4" x14ac:dyDescent="0.25">
      <c r="A6610" s="6">
        <v>43741.333333333336</v>
      </c>
      <c r="B6610" s="20">
        <f t="shared" si="103"/>
        <v>8</v>
      </c>
      <c r="C6610" s="7">
        <v>3.2</v>
      </c>
      <c r="D6610" s="8">
        <v>0</v>
      </c>
    </row>
    <row r="6611" spans="1:4" x14ac:dyDescent="0.25">
      <c r="A6611" s="9">
        <v>43741.375</v>
      </c>
      <c r="B6611" s="20">
        <f t="shared" si="103"/>
        <v>9</v>
      </c>
      <c r="C6611" s="10">
        <v>4</v>
      </c>
      <c r="D6611" s="11">
        <v>0</v>
      </c>
    </row>
    <row r="6612" spans="1:4" x14ac:dyDescent="0.25">
      <c r="A6612" s="6">
        <v>43741.416666666664</v>
      </c>
      <c r="B6612" s="20">
        <f t="shared" si="103"/>
        <v>10</v>
      </c>
      <c r="C6612" s="7">
        <v>6.3</v>
      </c>
      <c r="D6612" s="8">
        <v>0</v>
      </c>
    </row>
    <row r="6613" spans="1:4" x14ac:dyDescent="0.25">
      <c r="A6613" s="9">
        <v>43741.458333333336</v>
      </c>
      <c r="B6613" s="20">
        <f t="shared" si="103"/>
        <v>11</v>
      </c>
      <c r="C6613" s="10">
        <v>7.5</v>
      </c>
      <c r="D6613" s="11">
        <v>0</v>
      </c>
    </row>
    <row r="6614" spans="1:4" x14ac:dyDescent="0.25">
      <c r="A6614" s="6">
        <v>43741.5</v>
      </c>
      <c r="B6614" s="20">
        <f t="shared" si="103"/>
        <v>12</v>
      </c>
      <c r="C6614" s="7">
        <v>6.5</v>
      </c>
      <c r="D6614" s="8">
        <v>0</v>
      </c>
    </row>
    <row r="6615" spans="1:4" x14ac:dyDescent="0.25">
      <c r="A6615" s="9">
        <v>43741.541666666664</v>
      </c>
      <c r="B6615" s="20">
        <f t="shared" si="103"/>
        <v>13</v>
      </c>
      <c r="C6615" s="10">
        <v>6.1</v>
      </c>
      <c r="D6615" s="11">
        <v>0</v>
      </c>
    </row>
    <row r="6616" spans="1:4" x14ac:dyDescent="0.25">
      <c r="A6616" s="6">
        <v>43741.583333333336</v>
      </c>
      <c r="B6616" s="20">
        <f t="shared" si="103"/>
        <v>14</v>
      </c>
      <c r="C6616" s="7">
        <v>5.6</v>
      </c>
      <c r="D6616" s="8">
        <v>0</v>
      </c>
    </row>
    <row r="6617" spans="1:4" x14ac:dyDescent="0.25">
      <c r="A6617" s="9">
        <v>43741.625</v>
      </c>
      <c r="B6617" s="20">
        <f t="shared" si="103"/>
        <v>15</v>
      </c>
      <c r="C6617" s="10">
        <v>5.8</v>
      </c>
      <c r="D6617" s="11">
        <v>0</v>
      </c>
    </row>
    <row r="6618" spans="1:4" x14ac:dyDescent="0.25">
      <c r="A6618" s="6">
        <v>43741.666666666664</v>
      </c>
      <c r="B6618" s="20">
        <f t="shared" si="103"/>
        <v>16</v>
      </c>
      <c r="C6618" s="7">
        <v>5.3</v>
      </c>
      <c r="D6618" s="8">
        <v>0</v>
      </c>
    </row>
    <row r="6619" spans="1:4" x14ac:dyDescent="0.25">
      <c r="A6619" s="9">
        <v>43741.708333333336</v>
      </c>
      <c r="B6619" s="20">
        <f t="shared" si="103"/>
        <v>17</v>
      </c>
      <c r="C6619" s="10">
        <v>5.2</v>
      </c>
      <c r="D6619" s="11">
        <v>0</v>
      </c>
    </row>
    <row r="6620" spans="1:4" x14ac:dyDescent="0.25">
      <c r="A6620" s="6">
        <v>43741.75</v>
      </c>
      <c r="B6620" s="20">
        <f t="shared" si="103"/>
        <v>18</v>
      </c>
      <c r="C6620" s="7">
        <v>5</v>
      </c>
      <c r="D6620" s="8">
        <v>0</v>
      </c>
    </row>
    <row r="6621" spans="1:4" x14ac:dyDescent="0.25">
      <c r="A6621" s="9">
        <v>43741.791666666664</v>
      </c>
      <c r="B6621" s="20">
        <f t="shared" si="103"/>
        <v>19</v>
      </c>
      <c r="C6621" s="10">
        <v>4.5</v>
      </c>
      <c r="D6621" s="11">
        <v>0</v>
      </c>
    </row>
    <row r="6622" spans="1:4" x14ac:dyDescent="0.25">
      <c r="A6622" s="6">
        <v>43741.833333333336</v>
      </c>
      <c r="B6622" s="20">
        <f t="shared" si="103"/>
        <v>20</v>
      </c>
      <c r="C6622" s="7">
        <v>4.2</v>
      </c>
      <c r="D6622" s="8">
        <v>0</v>
      </c>
    </row>
    <row r="6623" spans="1:4" x14ac:dyDescent="0.25">
      <c r="A6623" s="9">
        <v>43741.875</v>
      </c>
      <c r="B6623" s="20">
        <f t="shared" si="103"/>
        <v>21</v>
      </c>
      <c r="C6623" s="10">
        <v>4.0999999999999996</v>
      </c>
      <c r="D6623" s="11">
        <v>0</v>
      </c>
    </row>
    <row r="6624" spans="1:4" x14ac:dyDescent="0.25">
      <c r="A6624" s="6">
        <v>43741.916666666664</v>
      </c>
      <c r="B6624" s="20">
        <f t="shared" si="103"/>
        <v>22</v>
      </c>
      <c r="C6624" s="7">
        <v>4.2</v>
      </c>
      <c r="D6624" s="8">
        <v>0</v>
      </c>
    </row>
    <row r="6625" spans="1:4" x14ac:dyDescent="0.25">
      <c r="A6625" s="9">
        <v>43741.958333333336</v>
      </c>
      <c r="B6625" s="20">
        <f t="shared" si="103"/>
        <v>23</v>
      </c>
      <c r="C6625" s="10">
        <v>4</v>
      </c>
      <c r="D6625" s="11">
        <v>0</v>
      </c>
    </row>
    <row r="6626" spans="1:4" x14ac:dyDescent="0.25">
      <c r="A6626" s="6">
        <v>43742</v>
      </c>
      <c r="B6626" s="20">
        <f t="shared" si="103"/>
        <v>0</v>
      </c>
      <c r="C6626" s="7">
        <v>4</v>
      </c>
      <c r="D6626" s="8">
        <v>0</v>
      </c>
    </row>
    <row r="6627" spans="1:4" x14ac:dyDescent="0.25">
      <c r="A6627" s="9">
        <v>43742.041666666664</v>
      </c>
      <c r="B6627" s="20">
        <f t="shared" si="103"/>
        <v>1</v>
      </c>
      <c r="C6627" s="10">
        <v>3.9</v>
      </c>
      <c r="D6627" s="11">
        <v>0</v>
      </c>
    </row>
    <row r="6628" spans="1:4" x14ac:dyDescent="0.25">
      <c r="A6628" s="6">
        <v>43742.083333333336</v>
      </c>
      <c r="B6628" s="20">
        <f t="shared" si="103"/>
        <v>2</v>
      </c>
      <c r="C6628" s="7">
        <v>3.9</v>
      </c>
      <c r="D6628" s="8">
        <v>0.1</v>
      </c>
    </row>
    <row r="6629" spans="1:4" x14ac:dyDescent="0.25">
      <c r="A6629" s="9">
        <v>43742.125</v>
      </c>
      <c r="B6629" s="20">
        <f t="shared" si="103"/>
        <v>3</v>
      </c>
      <c r="C6629" s="10">
        <v>3.7</v>
      </c>
      <c r="D6629" s="11">
        <v>0</v>
      </c>
    </row>
    <row r="6630" spans="1:4" x14ac:dyDescent="0.25">
      <c r="A6630" s="6">
        <v>43742.166666666664</v>
      </c>
      <c r="B6630" s="20">
        <f t="shared" si="103"/>
        <v>4</v>
      </c>
      <c r="C6630" s="7">
        <v>3.6</v>
      </c>
      <c r="D6630" s="8">
        <v>0.1</v>
      </c>
    </row>
    <row r="6631" spans="1:4" x14ac:dyDescent="0.25">
      <c r="A6631" s="9">
        <v>43742.208333333336</v>
      </c>
      <c r="B6631" s="20">
        <f t="shared" si="103"/>
        <v>5</v>
      </c>
      <c r="C6631" s="10">
        <v>3.4</v>
      </c>
      <c r="D6631" s="11">
        <v>0</v>
      </c>
    </row>
    <row r="6632" spans="1:4" x14ac:dyDescent="0.25">
      <c r="A6632" s="6">
        <v>43742.25</v>
      </c>
      <c r="B6632" s="20">
        <f t="shared" si="103"/>
        <v>6</v>
      </c>
      <c r="C6632" s="7">
        <v>3.6</v>
      </c>
      <c r="D6632" s="8">
        <v>0</v>
      </c>
    </row>
    <row r="6633" spans="1:4" x14ac:dyDescent="0.25">
      <c r="A6633" s="9">
        <v>43742.291666666664</v>
      </c>
      <c r="B6633" s="20">
        <f t="shared" si="103"/>
        <v>7</v>
      </c>
      <c r="C6633" s="10">
        <v>4.4000000000000004</v>
      </c>
      <c r="D6633" s="11">
        <v>0</v>
      </c>
    </row>
    <row r="6634" spans="1:4" x14ac:dyDescent="0.25">
      <c r="A6634" s="6">
        <v>43742.333333333336</v>
      </c>
      <c r="B6634" s="20">
        <f t="shared" si="103"/>
        <v>8</v>
      </c>
      <c r="C6634" s="7">
        <v>5.0999999999999996</v>
      </c>
      <c r="D6634" s="8">
        <v>0</v>
      </c>
    </row>
    <row r="6635" spans="1:4" x14ac:dyDescent="0.25">
      <c r="A6635" s="9">
        <v>43742.375</v>
      </c>
      <c r="B6635" s="20">
        <f t="shared" si="103"/>
        <v>9</v>
      </c>
      <c r="C6635" s="10">
        <v>6</v>
      </c>
      <c r="D6635" s="11">
        <v>0</v>
      </c>
    </row>
    <row r="6636" spans="1:4" x14ac:dyDescent="0.25">
      <c r="A6636" s="6">
        <v>43742.416666666664</v>
      </c>
      <c r="B6636" s="20">
        <f t="shared" si="103"/>
        <v>10</v>
      </c>
      <c r="C6636" s="7">
        <v>6.4</v>
      </c>
      <c r="D6636" s="8">
        <v>0</v>
      </c>
    </row>
    <row r="6637" spans="1:4" x14ac:dyDescent="0.25">
      <c r="A6637" s="9">
        <v>43742.458333333336</v>
      </c>
      <c r="B6637" s="20">
        <f t="shared" si="103"/>
        <v>11</v>
      </c>
      <c r="C6637" s="10">
        <v>7.4</v>
      </c>
      <c r="D6637" s="11">
        <v>0</v>
      </c>
    </row>
    <row r="6638" spans="1:4" x14ac:dyDescent="0.25">
      <c r="A6638" s="6">
        <v>43742.5</v>
      </c>
      <c r="B6638" s="20">
        <f t="shared" si="103"/>
        <v>12</v>
      </c>
      <c r="C6638" s="7">
        <v>7.5</v>
      </c>
      <c r="D6638" s="8">
        <v>0</v>
      </c>
    </row>
    <row r="6639" spans="1:4" x14ac:dyDescent="0.25">
      <c r="A6639" s="9">
        <v>43742.541666666664</v>
      </c>
      <c r="B6639" s="20">
        <f t="shared" si="103"/>
        <v>13</v>
      </c>
      <c r="C6639" s="10">
        <v>8.1</v>
      </c>
      <c r="D6639" s="11">
        <v>0</v>
      </c>
    </row>
    <row r="6640" spans="1:4" x14ac:dyDescent="0.25">
      <c r="A6640" s="6">
        <v>43742.583333333336</v>
      </c>
      <c r="B6640" s="20">
        <f t="shared" si="103"/>
        <v>14</v>
      </c>
      <c r="C6640" s="7">
        <v>7.6</v>
      </c>
      <c r="D6640" s="8">
        <v>0</v>
      </c>
    </row>
    <row r="6641" spans="1:4" x14ac:dyDescent="0.25">
      <c r="A6641" s="9">
        <v>43742.625</v>
      </c>
      <c r="B6641" s="20">
        <f t="shared" si="103"/>
        <v>15</v>
      </c>
      <c r="C6641" s="10">
        <v>7.3</v>
      </c>
      <c r="D6641" s="11">
        <v>0</v>
      </c>
    </row>
    <row r="6642" spans="1:4" x14ac:dyDescent="0.25">
      <c r="A6642" s="6">
        <v>43742.666666666664</v>
      </c>
      <c r="B6642" s="20">
        <f t="shared" si="103"/>
        <v>16</v>
      </c>
      <c r="C6642" s="7">
        <v>6.3</v>
      </c>
      <c r="D6642" s="8">
        <v>0</v>
      </c>
    </row>
    <row r="6643" spans="1:4" x14ac:dyDescent="0.25">
      <c r="A6643" s="9">
        <v>43742.708333333336</v>
      </c>
      <c r="B6643" s="20">
        <f t="shared" si="103"/>
        <v>17</v>
      </c>
      <c r="C6643" s="10">
        <v>5.7</v>
      </c>
      <c r="D6643" s="11">
        <v>0</v>
      </c>
    </row>
    <row r="6644" spans="1:4" x14ac:dyDescent="0.25">
      <c r="A6644" s="6">
        <v>43742.75</v>
      </c>
      <c r="B6644" s="20">
        <f t="shared" si="103"/>
        <v>18</v>
      </c>
      <c r="C6644" s="7">
        <v>5.9</v>
      </c>
      <c r="D6644" s="8">
        <v>0</v>
      </c>
    </row>
    <row r="6645" spans="1:4" x14ac:dyDescent="0.25">
      <c r="A6645" s="9">
        <v>43742.791666666664</v>
      </c>
      <c r="B6645" s="20">
        <f t="shared" si="103"/>
        <v>19</v>
      </c>
      <c r="C6645" s="10">
        <v>6.2</v>
      </c>
      <c r="D6645" s="11">
        <v>0</v>
      </c>
    </row>
    <row r="6646" spans="1:4" x14ac:dyDescent="0.25">
      <c r="A6646" s="6">
        <v>43742.833333333336</v>
      </c>
      <c r="B6646" s="20">
        <f t="shared" si="103"/>
        <v>20</v>
      </c>
      <c r="C6646" s="7">
        <v>6.3</v>
      </c>
      <c r="D6646" s="8">
        <v>0</v>
      </c>
    </row>
    <row r="6647" spans="1:4" x14ac:dyDescent="0.25">
      <c r="A6647" s="9">
        <v>43742.875</v>
      </c>
      <c r="B6647" s="20">
        <f t="shared" si="103"/>
        <v>21</v>
      </c>
      <c r="C6647" s="10">
        <v>6.3</v>
      </c>
      <c r="D6647" s="11">
        <v>0</v>
      </c>
    </row>
    <row r="6648" spans="1:4" x14ac:dyDescent="0.25">
      <c r="A6648" s="6">
        <v>43742.916666666664</v>
      </c>
      <c r="B6648" s="20">
        <f t="shared" si="103"/>
        <v>22</v>
      </c>
      <c r="C6648" s="7">
        <v>6</v>
      </c>
      <c r="D6648" s="8">
        <v>0</v>
      </c>
    </row>
    <row r="6649" spans="1:4" x14ac:dyDescent="0.25">
      <c r="A6649" s="9">
        <v>43742.958333333336</v>
      </c>
      <c r="B6649" s="20">
        <f t="shared" si="103"/>
        <v>23</v>
      </c>
      <c r="C6649" s="10">
        <v>6</v>
      </c>
      <c r="D6649" s="11">
        <v>0</v>
      </c>
    </row>
    <row r="6650" spans="1:4" x14ac:dyDescent="0.25">
      <c r="A6650" s="6">
        <v>43743</v>
      </c>
      <c r="B6650" s="20">
        <f t="shared" si="103"/>
        <v>0</v>
      </c>
      <c r="C6650" s="7">
        <v>5.3</v>
      </c>
      <c r="D6650" s="8">
        <v>0.1</v>
      </c>
    </row>
    <row r="6651" spans="1:4" x14ac:dyDescent="0.25">
      <c r="A6651" s="9">
        <v>43743.041666666664</v>
      </c>
      <c r="B6651" s="20">
        <f t="shared" si="103"/>
        <v>1</v>
      </c>
      <c r="C6651" s="10">
        <v>4.5</v>
      </c>
      <c r="D6651" s="11">
        <v>0.5</v>
      </c>
    </row>
    <row r="6652" spans="1:4" x14ac:dyDescent="0.25">
      <c r="A6652" s="6">
        <v>43743.083333333336</v>
      </c>
      <c r="B6652" s="20">
        <f t="shared" si="103"/>
        <v>2</v>
      </c>
      <c r="C6652" s="7">
        <v>4.2</v>
      </c>
      <c r="D6652" s="8">
        <v>1.3</v>
      </c>
    </row>
    <row r="6653" spans="1:4" x14ac:dyDescent="0.25">
      <c r="A6653" s="9">
        <v>43743.125</v>
      </c>
      <c r="B6653" s="20">
        <f t="shared" si="103"/>
        <v>3</v>
      </c>
      <c r="C6653" s="10">
        <v>4.2</v>
      </c>
      <c r="D6653" s="11">
        <v>1.4</v>
      </c>
    </row>
    <row r="6654" spans="1:4" x14ac:dyDescent="0.25">
      <c r="A6654" s="6">
        <v>43743.166666666664</v>
      </c>
      <c r="B6654" s="20">
        <f t="shared" si="103"/>
        <v>4</v>
      </c>
      <c r="C6654" s="7">
        <v>4.4000000000000004</v>
      </c>
      <c r="D6654" s="8">
        <v>0.6</v>
      </c>
    </row>
    <row r="6655" spans="1:4" x14ac:dyDescent="0.25">
      <c r="A6655" s="9">
        <v>43743.208333333336</v>
      </c>
      <c r="B6655" s="20">
        <f t="shared" si="103"/>
        <v>5</v>
      </c>
      <c r="C6655" s="10">
        <v>4.4000000000000004</v>
      </c>
      <c r="D6655" s="11">
        <v>0.6</v>
      </c>
    </row>
    <row r="6656" spans="1:4" x14ac:dyDescent="0.25">
      <c r="A6656" s="6">
        <v>43743.25</v>
      </c>
      <c r="B6656" s="20">
        <f t="shared" si="103"/>
        <v>6</v>
      </c>
      <c r="C6656" s="7">
        <v>4.4000000000000004</v>
      </c>
      <c r="D6656" s="8">
        <v>0.3</v>
      </c>
    </row>
    <row r="6657" spans="1:4" x14ac:dyDescent="0.25">
      <c r="A6657" s="9">
        <v>43743.291666666664</v>
      </c>
      <c r="B6657" s="20">
        <f t="shared" si="103"/>
        <v>7</v>
      </c>
      <c r="C6657" s="10">
        <v>4.5999999999999996</v>
      </c>
      <c r="D6657" s="11">
        <v>0.3</v>
      </c>
    </row>
    <row r="6658" spans="1:4" x14ac:dyDescent="0.25">
      <c r="A6658" s="6">
        <v>43743.333333333336</v>
      </c>
      <c r="B6658" s="20">
        <f t="shared" si="103"/>
        <v>8</v>
      </c>
      <c r="C6658" s="7">
        <v>4.9000000000000004</v>
      </c>
      <c r="D6658" s="8">
        <v>0.1</v>
      </c>
    </row>
    <row r="6659" spans="1:4" x14ac:dyDescent="0.25">
      <c r="A6659" s="9">
        <v>43743.375</v>
      </c>
      <c r="B6659" s="20">
        <f t="shared" ref="B6659:B6722" si="104">HOUR(A6659)</f>
        <v>9</v>
      </c>
      <c r="C6659" s="10">
        <v>5.3</v>
      </c>
      <c r="D6659" s="11">
        <v>0</v>
      </c>
    </row>
    <row r="6660" spans="1:4" x14ac:dyDescent="0.25">
      <c r="A6660" s="6">
        <v>43743.416666666664</v>
      </c>
      <c r="B6660" s="20">
        <f t="shared" si="104"/>
        <v>10</v>
      </c>
      <c r="C6660" s="7">
        <v>5.6</v>
      </c>
      <c r="D6660" s="8">
        <v>0</v>
      </c>
    </row>
    <row r="6661" spans="1:4" x14ac:dyDescent="0.25">
      <c r="A6661" s="9">
        <v>43743.458333333336</v>
      </c>
      <c r="B6661" s="20">
        <f t="shared" si="104"/>
        <v>11</v>
      </c>
      <c r="C6661" s="10">
        <v>6.1</v>
      </c>
      <c r="D6661" s="11">
        <v>0.1</v>
      </c>
    </row>
    <row r="6662" spans="1:4" x14ac:dyDescent="0.25">
      <c r="A6662" s="6">
        <v>43743.5</v>
      </c>
      <c r="B6662" s="20">
        <f t="shared" si="104"/>
        <v>12</v>
      </c>
      <c r="C6662" s="7">
        <v>6.1</v>
      </c>
      <c r="D6662" s="8">
        <v>0</v>
      </c>
    </row>
    <row r="6663" spans="1:4" x14ac:dyDescent="0.25">
      <c r="A6663" s="9">
        <v>43743.541666666664</v>
      </c>
      <c r="B6663" s="20">
        <f t="shared" si="104"/>
        <v>13</v>
      </c>
      <c r="C6663" s="10">
        <v>5.9</v>
      </c>
      <c r="D6663" s="11">
        <v>0.2</v>
      </c>
    </row>
    <row r="6664" spans="1:4" x14ac:dyDescent="0.25">
      <c r="A6664" s="6">
        <v>43743.583333333336</v>
      </c>
      <c r="B6664" s="20">
        <f t="shared" si="104"/>
        <v>14</v>
      </c>
      <c r="C6664" s="7">
        <v>6.2</v>
      </c>
      <c r="D6664" s="8">
        <v>0.2</v>
      </c>
    </row>
    <row r="6665" spans="1:4" x14ac:dyDescent="0.25">
      <c r="A6665" s="9">
        <v>43743.625</v>
      </c>
      <c r="B6665" s="20">
        <f t="shared" si="104"/>
        <v>15</v>
      </c>
      <c r="C6665" s="10">
        <v>6.3</v>
      </c>
      <c r="D6665" s="11">
        <v>0.7</v>
      </c>
    </row>
    <row r="6666" spans="1:4" x14ac:dyDescent="0.25">
      <c r="A6666" s="6">
        <v>43743.666666666664</v>
      </c>
      <c r="B6666" s="20">
        <f t="shared" si="104"/>
        <v>16</v>
      </c>
      <c r="C6666" s="7">
        <v>5.9</v>
      </c>
      <c r="D6666" s="8">
        <v>0.5</v>
      </c>
    </row>
    <row r="6667" spans="1:4" x14ac:dyDescent="0.25">
      <c r="A6667" s="9">
        <v>43743.708333333336</v>
      </c>
      <c r="B6667" s="20">
        <f t="shared" si="104"/>
        <v>17</v>
      </c>
      <c r="C6667" s="10">
        <v>5.4</v>
      </c>
      <c r="D6667" s="11">
        <v>1.2</v>
      </c>
    </row>
    <row r="6668" spans="1:4" x14ac:dyDescent="0.25">
      <c r="A6668" s="6">
        <v>43743.75</v>
      </c>
      <c r="B6668" s="20">
        <f t="shared" si="104"/>
        <v>18</v>
      </c>
      <c r="C6668" s="7">
        <v>4.9000000000000004</v>
      </c>
      <c r="D6668" s="8">
        <v>0.1</v>
      </c>
    </row>
    <row r="6669" spans="1:4" x14ac:dyDescent="0.25">
      <c r="A6669" s="9">
        <v>43743.791666666664</v>
      </c>
      <c r="B6669" s="20">
        <f t="shared" si="104"/>
        <v>19</v>
      </c>
      <c r="C6669" s="10">
        <v>4.5</v>
      </c>
      <c r="D6669" s="11">
        <v>0.3</v>
      </c>
    </row>
    <row r="6670" spans="1:4" x14ac:dyDescent="0.25">
      <c r="A6670" s="6">
        <v>43743.833333333336</v>
      </c>
      <c r="B6670" s="20">
        <f t="shared" si="104"/>
        <v>20</v>
      </c>
      <c r="C6670" s="7">
        <v>4</v>
      </c>
      <c r="D6670" s="8">
        <v>0.6</v>
      </c>
    </row>
    <row r="6671" spans="1:4" x14ac:dyDescent="0.25">
      <c r="A6671" s="9">
        <v>43743.875</v>
      </c>
      <c r="B6671" s="20">
        <f t="shared" si="104"/>
        <v>21</v>
      </c>
      <c r="C6671" s="10">
        <v>3.3</v>
      </c>
      <c r="D6671" s="11">
        <v>1.3</v>
      </c>
    </row>
    <row r="6672" spans="1:4" x14ac:dyDescent="0.25">
      <c r="A6672" s="6">
        <v>43743.916666666664</v>
      </c>
      <c r="B6672" s="20">
        <f t="shared" si="104"/>
        <v>22</v>
      </c>
      <c r="C6672" s="7">
        <v>3.1</v>
      </c>
      <c r="D6672" s="8">
        <v>0.2</v>
      </c>
    </row>
    <row r="6673" spans="1:4" x14ac:dyDescent="0.25">
      <c r="A6673" s="9">
        <v>43743.958333333336</v>
      </c>
      <c r="B6673" s="20">
        <f t="shared" si="104"/>
        <v>23</v>
      </c>
      <c r="C6673" s="10">
        <v>3</v>
      </c>
      <c r="D6673" s="11">
        <v>0</v>
      </c>
    </row>
    <row r="6674" spans="1:4" x14ac:dyDescent="0.25">
      <c r="A6674" s="6">
        <v>43744</v>
      </c>
      <c r="B6674" s="20">
        <f t="shared" si="104"/>
        <v>0</v>
      </c>
      <c r="C6674" s="7">
        <v>2.9</v>
      </c>
      <c r="D6674" s="8">
        <v>0</v>
      </c>
    </row>
    <row r="6675" spans="1:4" x14ac:dyDescent="0.25">
      <c r="A6675" s="9">
        <v>43744.041666666664</v>
      </c>
      <c r="B6675" s="20">
        <f t="shared" si="104"/>
        <v>1</v>
      </c>
      <c r="C6675" s="10">
        <v>2.8</v>
      </c>
      <c r="D6675" s="11">
        <v>0</v>
      </c>
    </row>
    <row r="6676" spans="1:4" x14ac:dyDescent="0.25">
      <c r="A6676" s="6">
        <v>43744.083333333336</v>
      </c>
      <c r="B6676" s="20">
        <f t="shared" si="104"/>
        <v>2</v>
      </c>
      <c r="C6676" s="7">
        <v>2.7</v>
      </c>
      <c r="D6676" s="8">
        <v>0</v>
      </c>
    </row>
    <row r="6677" spans="1:4" x14ac:dyDescent="0.25">
      <c r="A6677" s="9">
        <v>43744.125</v>
      </c>
      <c r="B6677" s="20">
        <f t="shared" si="104"/>
        <v>3</v>
      </c>
      <c r="C6677" s="10">
        <v>2.4</v>
      </c>
      <c r="D6677" s="11">
        <v>0</v>
      </c>
    </row>
    <row r="6678" spans="1:4" x14ac:dyDescent="0.25">
      <c r="A6678" s="6">
        <v>43744.166666666664</v>
      </c>
      <c r="B6678" s="20">
        <f t="shared" si="104"/>
        <v>4</v>
      </c>
      <c r="C6678" s="7">
        <v>2.1</v>
      </c>
      <c r="D6678" s="8">
        <v>0</v>
      </c>
    </row>
    <row r="6679" spans="1:4" x14ac:dyDescent="0.25">
      <c r="A6679" s="9">
        <v>43744.208333333336</v>
      </c>
      <c r="B6679" s="20">
        <f t="shared" si="104"/>
        <v>5</v>
      </c>
      <c r="C6679" s="10">
        <v>1.7</v>
      </c>
      <c r="D6679" s="11">
        <v>0</v>
      </c>
    </row>
    <row r="6680" spans="1:4" x14ac:dyDescent="0.25">
      <c r="A6680" s="6">
        <v>43744.25</v>
      </c>
      <c r="B6680" s="20">
        <f t="shared" si="104"/>
        <v>6</v>
      </c>
      <c r="C6680" s="7">
        <v>1.5</v>
      </c>
      <c r="D6680" s="8">
        <v>0</v>
      </c>
    </row>
    <row r="6681" spans="1:4" x14ac:dyDescent="0.25">
      <c r="A6681" s="9">
        <v>43744.291666666664</v>
      </c>
      <c r="B6681" s="20">
        <f t="shared" si="104"/>
        <v>7</v>
      </c>
      <c r="C6681" s="10">
        <v>1.4</v>
      </c>
      <c r="D6681" s="11">
        <v>0</v>
      </c>
    </row>
    <row r="6682" spans="1:4" x14ac:dyDescent="0.25">
      <c r="A6682" s="6">
        <v>43744.333333333336</v>
      </c>
      <c r="B6682" s="20">
        <f t="shared" si="104"/>
        <v>8</v>
      </c>
      <c r="C6682" s="7">
        <v>1.4</v>
      </c>
      <c r="D6682" s="8">
        <v>0</v>
      </c>
    </row>
    <row r="6683" spans="1:4" x14ac:dyDescent="0.25">
      <c r="A6683" s="9">
        <v>43744.375</v>
      </c>
      <c r="B6683" s="20">
        <f t="shared" si="104"/>
        <v>9</v>
      </c>
      <c r="C6683" s="10">
        <v>1.7</v>
      </c>
      <c r="D6683" s="11">
        <v>0</v>
      </c>
    </row>
    <row r="6684" spans="1:4" x14ac:dyDescent="0.25">
      <c r="A6684" s="6">
        <v>43744.416666666664</v>
      </c>
      <c r="B6684" s="20">
        <f t="shared" si="104"/>
        <v>10</v>
      </c>
      <c r="C6684" s="7">
        <v>1.8</v>
      </c>
      <c r="D6684" s="8">
        <v>0.1</v>
      </c>
    </row>
    <row r="6685" spans="1:4" x14ac:dyDescent="0.25">
      <c r="A6685" s="9">
        <v>43744.458333333336</v>
      </c>
      <c r="B6685" s="20">
        <f t="shared" si="104"/>
        <v>11</v>
      </c>
      <c r="C6685" s="10">
        <v>1.6</v>
      </c>
      <c r="D6685" s="11">
        <v>0.3</v>
      </c>
    </row>
    <row r="6686" spans="1:4" x14ac:dyDescent="0.25">
      <c r="A6686" s="6">
        <v>43744.5</v>
      </c>
      <c r="B6686" s="20">
        <f t="shared" si="104"/>
        <v>12</v>
      </c>
      <c r="C6686" s="7">
        <v>2.4</v>
      </c>
      <c r="D6686" s="8">
        <v>0</v>
      </c>
    </row>
    <row r="6687" spans="1:4" x14ac:dyDescent="0.25">
      <c r="A6687" s="9">
        <v>43744.541666666664</v>
      </c>
      <c r="B6687" s="20">
        <f t="shared" si="104"/>
        <v>13</v>
      </c>
      <c r="C6687" s="10">
        <v>2.2000000000000002</v>
      </c>
      <c r="D6687" s="11">
        <v>0</v>
      </c>
    </row>
    <row r="6688" spans="1:4" x14ac:dyDescent="0.25">
      <c r="A6688" s="6">
        <v>43744.583333333336</v>
      </c>
      <c r="B6688" s="20">
        <f t="shared" si="104"/>
        <v>14</v>
      </c>
      <c r="C6688" s="7">
        <v>2.7</v>
      </c>
      <c r="D6688" s="8">
        <v>0</v>
      </c>
    </row>
    <row r="6689" spans="1:4" x14ac:dyDescent="0.25">
      <c r="A6689" s="9">
        <v>43744.625</v>
      </c>
      <c r="B6689" s="20">
        <f t="shared" si="104"/>
        <v>15</v>
      </c>
      <c r="C6689" s="10">
        <v>3</v>
      </c>
      <c r="D6689" s="11">
        <v>0</v>
      </c>
    </row>
    <row r="6690" spans="1:4" x14ac:dyDescent="0.25">
      <c r="A6690" s="6">
        <v>43744.666666666664</v>
      </c>
      <c r="B6690" s="20">
        <f t="shared" si="104"/>
        <v>16</v>
      </c>
      <c r="C6690" s="7">
        <v>2.2000000000000002</v>
      </c>
      <c r="D6690" s="8">
        <v>0</v>
      </c>
    </row>
    <row r="6691" spans="1:4" x14ac:dyDescent="0.25">
      <c r="A6691" s="9">
        <v>43744.708333333336</v>
      </c>
      <c r="B6691" s="20">
        <f t="shared" si="104"/>
        <v>17</v>
      </c>
      <c r="C6691" s="10">
        <v>1.4</v>
      </c>
      <c r="D6691" s="11">
        <v>0</v>
      </c>
    </row>
    <row r="6692" spans="1:4" x14ac:dyDescent="0.25">
      <c r="A6692" s="6">
        <v>43744.75</v>
      </c>
      <c r="B6692" s="20">
        <f t="shared" si="104"/>
        <v>18</v>
      </c>
      <c r="C6692" s="7">
        <v>1.4</v>
      </c>
      <c r="D6692" s="8">
        <v>0</v>
      </c>
    </row>
    <row r="6693" spans="1:4" x14ac:dyDescent="0.25">
      <c r="A6693" s="9">
        <v>43744.791666666664</v>
      </c>
      <c r="B6693" s="20">
        <f t="shared" si="104"/>
        <v>19</v>
      </c>
      <c r="C6693" s="10">
        <v>0.9</v>
      </c>
      <c r="D6693" s="11">
        <v>0</v>
      </c>
    </row>
    <row r="6694" spans="1:4" x14ac:dyDescent="0.25">
      <c r="A6694" s="6">
        <v>43744.833333333336</v>
      </c>
      <c r="B6694" s="20">
        <f t="shared" si="104"/>
        <v>20</v>
      </c>
      <c r="C6694" s="7">
        <v>0.2</v>
      </c>
      <c r="D6694" s="8">
        <v>0</v>
      </c>
    </row>
    <row r="6695" spans="1:4" x14ac:dyDescent="0.25">
      <c r="A6695" s="9">
        <v>43744.875</v>
      </c>
      <c r="B6695" s="20">
        <f t="shared" si="104"/>
        <v>21</v>
      </c>
      <c r="C6695" s="10">
        <v>0</v>
      </c>
      <c r="D6695" s="11">
        <v>0</v>
      </c>
    </row>
    <row r="6696" spans="1:4" x14ac:dyDescent="0.25">
      <c r="A6696" s="6">
        <v>43744.916666666664</v>
      </c>
      <c r="B6696" s="20">
        <f t="shared" si="104"/>
        <v>22</v>
      </c>
      <c r="C6696" s="7">
        <v>-0.4</v>
      </c>
      <c r="D6696" s="8">
        <v>0</v>
      </c>
    </row>
    <row r="6697" spans="1:4" x14ac:dyDescent="0.25">
      <c r="A6697" s="9">
        <v>43744.958333333336</v>
      </c>
      <c r="B6697" s="20">
        <f t="shared" si="104"/>
        <v>23</v>
      </c>
      <c r="C6697" s="10">
        <v>-0.3</v>
      </c>
      <c r="D6697" s="11">
        <v>0</v>
      </c>
    </row>
    <row r="6698" spans="1:4" x14ac:dyDescent="0.25">
      <c r="A6698" s="6">
        <v>43745</v>
      </c>
      <c r="B6698" s="20">
        <f t="shared" si="104"/>
        <v>0</v>
      </c>
      <c r="C6698" s="7">
        <v>-0.9</v>
      </c>
      <c r="D6698" s="8">
        <v>0</v>
      </c>
    </row>
    <row r="6699" spans="1:4" x14ac:dyDescent="0.25">
      <c r="A6699" s="9">
        <v>43745.041666666664</v>
      </c>
      <c r="B6699" s="20">
        <f t="shared" si="104"/>
        <v>1</v>
      </c>
      <c r="C6699" s="10">
        <v>-1.1000000000000001</v>
      </c>
      <c r="D6699" s="11">
        <v>0</v>
      </c>
    </row>
    <row r="6700" spans="1:4" x14ac:dyDescent="0.25">
      <c r="A6700" s="6">
        <v>43745.083333333336</v>
      </c>
      <c r="B6700" s="20">
        <f t="shared" si="104"/>
        <v>2</v>
      </c>
      <c r="C6700" s="7">
        <v>-1.2</v>
      </c>
      <c r="D6700" s="8">
        <v>0</v>
      </c>
    </row>
    <row r="6701" spans="1:4" x14ac:dyDescent="0.25">
      <c r="A6701" s="9">
        <v>43745.125</v>
      </c>
      <c r="B6701" s="20">
        <f t="shared" si="104"/>
        <v>3</v>
      </c>
      <c r="C6701" s="10">
        <v>-1.4</v>
      </c>
      <c r="D6701" s="11">
        <v>0</v>
      </c>
    </row>
    <row r="6702" spans="1:4" x14ac:dyDescent="0.25">
      <c r="A6702" s="6">
        <v>43745.166666666664</v>
      </c>
      <c r="B6702" s="20">
        <f t="shared" si="104"/>
        <v>4</v>
      </c>
      <c r="C6702" s="7">
        <v>-1.1000000000000001</v>
      </c>
      <c r="D6702" s="8">
        <v>0</v>
      </c>
    </row>
    <row r="6703" spans="1:4" x14ac:dyDescent="0.25">
      <c r="A6703" s="9">
        <v>43745.208333333336</v>
      </c>
      <c r="B6703" s="20">
        <f t="shared" si="104"/>
        <v>5</v>
      </c>
      <c r="C6703" s="10">
        <v>-1.2</v>
      </c>
      <c r="D6703" s="11">
        <v>0</v>
      </c>
    </row>
    <row r="6704" spans="1:4" x14ac:dyDescent="0.25">
      <c r="A6704" s="6">
        <v>43745.25</v>
      </c>
      <c r="B6704" s="20">
        <f t="shared" si="104"/>
        <v>6</v>
      </c>
      <c r="C6704" s="7">
        <v>-0.7</v>
      </c>
      <c r="D6704" s="8">
        <v>0</v>
      </c>
    </row>
    <row r="6705" spans="1:4" x14ac:dyDescent="0.25">
      <c r="A6705" s="9">
        <v>43745.291666666664</v>
      </c>
      <c r="B6705" s="20">
        <f t="shared" si="104"/>
        <v>7</v>
      </c>
      <c r="C6705" s="10">
        <v>0.1</v>
      </c>
      <c r="D6705" s="11">
        <v>0</v>
      </c>
    </row>
    <row r="6706" spans="1:4" x14ac:dyDescent="0.25">
      <c r="A6706" s="6">
        <v>43745.333333333336</v>
      </c>
      <c r="B6706" s="20">
        <f t="shared" si="104"/>
        <v>8</v>
      </c>
      <c r="C6706" s="7">
        <v>2.2999999999999998</v>
      </c>
      <c r="D6706" s="8">
        <v>0</v>
      </c>
    </row>
    <row r="6707" spans="1:4" x14ac:dyDescent="0.25">
      <c r="A6707" s="9">
        <v>43745.375</v>
      </c>
      <c r="B6707" s="20">
        <f t="shared" si="104"/>
        <v>9</v>
      </c>
      <c r="C6707" s="10">
        <v>3.4</v>
      </c>
      <c r="D6707" s="11">
        <v>0</v>
      </c>
    </row>
    <row r="6708" spans="1:4" x14ac:dyDescent="0.25">
      <c r="A6708" s="6">
        <v>43745.416666666664</v>
      </c>
      <c r="B6708" s="20">
        <f t="shared" si="104"/>
        <v>10</v>
      </c>
      <c r="C6708" s="7">
        <v>4.0999999999999996</v>
      </c>
      <c r="D6708" s="8">
        <v>0</v>
      </c>
    </row>
    <row r="6709" spans="1:4" x14ac:dyDescent="0.25">
      <c r="A6709" s="9">
        <v>43745.458333333336</v>
      </c>
      <c r="B6709" s="20">
        <f t="shared" si="104"/>
        <v>11</v>
      </c>
      <c r="C6709" s="10">
        <v>4.4000000000000004</v>
      </c>
      <c r="D6709" s="11">
        <v>0</v>
      </c>
    </row>
    <row r="6710" spans="1:4" x14ac:dyDescent="0.25">
      <c r="A6710" s="6">
        <v>43745.5</v>
      </c>
      <c r="B6710" s="20">
        <f t="shared" si="104"/>
        <v>12</v>
      </c>
      <c r="C6710" s="7">
        <v>4.8</v>
      </c>
      <c r="D6710" s="8">
        <v>0</v>
      </c>
    </row>
    <row r="6711" spans="1:4" x14ac:dyDescent="0.25">
      <c r="A6711" s="9">
        <v>43745.541666666664</v>
      </c>
      <c r="B6711" s="20">
        <f t="shared" si="104"/>
        <v>13</v>
      </c>
      <c r="C6711" s="10">
        <v>4.8</v>
      </c>
      <c r="D6711" s="11">
        <v>0</v>
      </c>
    </row>
    <row r="6712" spans="1:4" x14ac:dyDescent="0.25">
      <c r="A6712" s="6">
        <v>43745.583333333336</v>
      </c>
      <c r="B6712" s="20">
        <f t="shared" si="104"/>
        <v>14</v>
      </c>
      <c r="C6712" s="7">
        <v>4.4000000000000004</v>
      </c>
      <c r="D6712" s="8">
        <v>0</v>
      </c>
    </row>
    <row r="6713" spans="1:4" x14ac:dyDescent="0.25">
      <c r="A6713" s="9">
        <v>43745.625</v>
      </c>
      <c r="B6713" s="20">
        <f t="shared" si="104"/>
        <v>15</v>
      </c>
      <c r="C6713" s="10">
        <v>4.5999999999999996</v>
      </c>
      <c r="D6713" s="11">
        <v>0</v>
      </c>
    </row>
    <row r="6714" spans="1:4" x14ac:dyDescent="0.25">
      <c r="A6714" s="6">
        <v>43745.666666666664</v>
      </c>
      <c r="B6714" s="20">
        <f t="shared" si="104"/>
        <v>16</v>
      </c>
      <c r="C6714" s="7">
        <v>3.9</v>
      </c>
      <c r="D6714" s="8">
        <v>0</v>
      </c>
    </row>
    <row r="6715" spans="1:4" x14ac:dyDescent="0.25">
      <c r="A6715" s="9">
        <v>43745.708333333336</v>
      </c>
      <c r="B6715" s="20">
        <f t="shared" si="104"/>
        <v>17</v>
      </c>
      <c r="C6715" s="10">
        <v>2.2999999999999998</v>
      </c>
      <c r="D6715" s="11">
        <v>0</v>
      </c>
    </row>
    <row r="6716" spans="1:4" x14ac:dyDescent="0.25">
      <c r="A6716" s="6">
        <v>43745.75</v>
      </c>
      <c r="B6716" s="20">
        <f t="shared" si="104"/>
        <v>18</v>
      </c>
      <c r="C6716" s="7">
        <v>1.8</v>
      </c>
      <c r="D6716" s="8">
        <v>0</v>
      </c>
    </row>
    <row r="6717" spans="1:4" x14ac:dyDescent="0.25">
      <c r="A6717" s="9">
        <v>43745.791666666664</v>
      </c>
      <c r="B6717" s="20">
        <f t="shared" si="104"/>
        <v>19</v>
      </c>
      <c r="C6717" s="10">
        <v>1.6</v>
      </c>
      <c r="D6717" s="11">
        <v>0</v>
      </c>
    </row>
    <row r="6718" spans="1:4" x14ac:dyDescent="0.25">
      <c r="A6718" s="6">
        <v>43745.833333333336</v>
      </c>
      <c r="B6718" s="20">
        <f t="shared" si="104"/>
        <v>20</v>
      </c>
      <c r="C6718" s="7">
        <v>1.7</v>
      </c>
      <c r="D6718" s="8">
        <v>0</v>
      </c>
    </row>
    <row r="6719" spans="1:4" x14ac:dyDescent="0.25">
      <c r="A6719" s="9">
        <v>43745.875</v>
      </c>
      <c r="B6719" s="20">
        <f t="shared" si="104"/>
        <v>21</v>
      </c>
      <c r="C6719" s="10">
        <v>1.7</v>
      </c>
      <c r="D6719" s="11">
        <v>0</v>
      </c>
    </row>
    <row r="6720" spans="1:4" x14ac:dyDescent="0.25">
      <c r="A6720" s="6">
        <v>43745.916666666664</v>
      </c>
      <c r="B6720" s="20">
        <f t="shared" si="104"/>
        <v>22</v>
      </c>
      <c r="C6720" s="7">
        <v>1.5</v>
      </c>
      <c r="D6720" s="8">
        <v>0</v>
      </c>
    </row>
    <row r="6721" spans="1:4" x14ac:dyDescent="0.25">
      <c r="A6721" s="9">
        <v>43745.958333333336</v>
      </c>
      <c r="B6721" s="20">
        <f t="shared" si="104"/>
        <v>23</v>
      </c>
      <c r="C6721" s="10">
        <v>1.2</v>
      </c>
      <c r="D6721" s="11">
        <v>0</v>
      </c>
    </row>
    <row r="6722" spans="1:4" x14ac:dyDescent="0.25">
      <c r="A6722" s="6">
        <v>43746</v>
      </c>
      <c r="B6722" s="20">
        <f t="shared" si="104"/>
        <v>0</v>
      </c>
      <c r="C6722" s="7">
        <v>1.5</v>
      </c>
      <c r="D6722" s="8">
        <v>0</v>
      </c>
    </row>
    <row r="6723" spans="1:4" x14ac:dyDescent="0.25">
      <c r="A6723" s="9">
        <v>43746.041666666664</v>
      </c>
      <c r="B6723" s="20">
        <f t="shared" ref="B6723:B6786" si="105">HOUR(A6723)</f>
        <v>1</v>
      </c>
      <c r="C6723" s="10">
        <v>1.6</v>
      </c>
      <c r="D6723" s="11">
        <v>0</v>
      </c>
    </row>
    <row r="6724" spans="1:4" x14ac:dyDescent="0.25">
      <c r="A6724" s="6">
        <v>43746.083333333336</v>
      </c>
      <c r="B6724" s="20">
        <f t="shared" si="105"/>
        <v>2</v>
      </c>
      <c r="C6724" s="7">
        <v>1.3</v>
      </c>
      <c r="D6724" s="8">
        <v>0</v>
      </c>
    </row>
    <row r="6725" spans="1:4" x14ac:dyDescent="0.25">
      <c r="A6725" s="9">
        <v>43746.125</v>
      </c>
      <c r="B6725" s="20">
        <f t="shared" si="105"/>
        <v>3</v>
      </c>
      <c r="C6725" s="10">
        <v>0.4</v>
      </c>
      <c r="D6725" s="11">
        <v>0</v>
      </c>
    </row>
    <row r="6726" spans="1:4" x14ac:dyDescent="0.25">
      <c r="A6726" s="6">
        <v>43746.166666666664</v>
      </c>
      <c r="B6726" s="20">
        <f t="shared" si="105"/>
        <v>4</v>
      </c>
      <c r="C6726" s="7">
        <v>0.3</v>
      </c>
      <c r="D6726" s="8">
        <v>0</v>
      </c>
    </row>
    <row r="6727" spans="1:4" x14ac:dyDescent="0.25">
      <c r="A6727" s="9">
        <v>43746.208333333336</v>
      </c>
      <c r="B6727" s="20">
        <f t="shared" si="105"/>
        <v>5</v>
      </c>
      <c r="C6727" s="10">
        <v>0.3</v>
      </c>
      <c r="D6727" s="11">
        <v>0</v>
      </c>
    </row>
    <row r="6728" spans="1:4" x14ac:dyDescent="0.25">
      <c r="A6728" s="6">
        <v>43746.25</v>
      </c>
      <c r="B6728" s="20">
        <f t="shared" si="105"/>
        <v>6</v>
      </c>
      <c r="C6728" s="7">
        <v>0.5</v>
      </c>
      <c r="D6728" s="8">
        <v>0</v>
      </c>
    </row>
    <row r="6729" spans="1:4" x14ac:dyDescent="0.25">
      <c r="A6729" s="9">
        <v>43746.291666666664</v>
      </c>
      <c r="B6729" s="20">
        <f t="shared" si="105"/>
        <v>7</v>
      </c>
      <c r="C6729" s="10">
        <v>1.2</v>
      </c>
      <c r="D6729" s="11">
        <v>0</v>
      </c>
    </row>
    <row r="6730" spans="1:4" x14ac:dyDescent="0.25">
      <c r="A6730" s="6">
        <v>43746.333333333336</v>
      </c>
      <c r="B6730" s="20">
        <f t="shared" si="105"/>
        <v>8</v>
      </c>
      <c r="C6730" s="7">
        <v>2.1</v>
      </c>
      <c r="D6730" s="8">
        <v>0</v>
      </c>
    </row>
    <row r="6731" spans="1:4" x14ac:dyDescent="0.25">
      <c r="A6731" s="9">
        <v>43746.375</v>
      </c>
      <c r="B6731" s="20">
        <f t="shared" si="105"/>
        <v>9</v>
      </c>
      <c r="C6731" s="10">
        <v>2.7</v>
      </c>
      <c r="D6731" s="11">
        <v>0</v>
      </c>
    </row>
    <row r="6732" spans="1:4" x14ac:dyDescent="0.25">
      <c r="A6732" s="6">
        <v>43746.416666666664</v>
      </c>
      <c r="B6732" s="20">
        <f t="shared" si="105"/>
        <v>10</v>
      </c>
      <c r="C6732" s="7">
        <v>3.5</v>
      </c>
      <c r="D6732" s="8">
        <v>0</v>
      </c>
    </row>
    <row r="6733" spans="1:4" x14ac:dyDescent="0.25">
      <c r="A6733" s="9">
        <v>43746.458333333336</v>
      </c>
      <c r="B6733" s="20">
        <f t="shared" si="105"/>
        <v>11</v>
      </c>
      <c r="C6733" s="10">
        <v>4.9000000000000004</v>
      </c>
      <c r="D6733" s="11">
        <v>0</v>
      </c>
    </row>
    <row r="6734" spans="1:4" x14ac:dyDescent="0.25">
      <c r="A6734" s="6">
        <v>43746.5</v>
      </c>
      <c r="B6734" s="20">
        <f t="shared" si="105"/>
        <v>12</v>
      </c>
      <c r="C6734" s="7">
        <v>5.9</v>
      </c>
      <c r="D6734" s="8">
        <v>0</v>
      </c>
    </row>
    <row r="6735" spans="1:4" x14ac:dyDescent="0.25">
      <c r="A6735" s="9">
        <v>43746.541666666664</v>
      </c>
      <c r="B6735" s="20">
        <f t="shared" si="105"/>
        <v>13</v>
      </c>
      <c r="C6735" s="10">
        <v>5.9</v>
      </c>
      <c r="D6735" s="11">
        <v>0</v>
      </c>
    </row>
    <row r="6736" spans="1:4" x14ac:dyDescent="0.25">
      <c r="A6736" s="6">
        <v>43746.583333333336</v>
      </c>
      <c r="B6736" s="20">
        <f t="shared" si="105"/>
        <v>14</v>
      </c>
      <c r="C6736" s="7">
        <v>6</v>
      </c>
      <c r="D6736" s="8">
        <v>0</v>
      </c>
    </row>
    <row r="6737" spans="1:4" x14ac:dyDescent="0.25">
      <c r="A6737" s="9">
        <v>43746.625</v>
      </c>
      <c r="B6737" s="20">
        <f t="shared" si="105"/>
        <v>15</v>
      </c>
      <c r="C6737" s="10">
        <v>5.6</v>
      </c>
      <c r="D6737" s="11">
        <v>0</v>
      </c>
    </row>
    <row r="6738" spans="1:4" x14ac:dyDescent="0.25">
      <c r="A6738" s="6">
        <v>43746.666666666664</v>
      </c>
      <c r="B6738" s="20">
        <f t="shared" si="105"/>
        <v>16</v>
      </c>
      <c r="C6738" s="7">
        <v>5.0999999999999996</v>
      </c>
      <c r="D6738" s="8">
        <v>0.1</v>
      </c>
    </row>
    <row r="6739" spans="1:4" x14ac:dyDescent="0.25">
      <c r="A6739" s="9">
        <v>43746.708333333336</v>
      </c>
      <c r="B6739" s="20">
        <f t="shared" si="105"/>
        <v>17</v>
      </c>
      <c r="C6739" s="10">
        <v>4.9000000000000004</v>
      </c>
      <c r="D6739" s="11">
        <v>0.2</v>
      </c>
    </row>
    <row r="6740" spans="1:4" x14ac:dyDescent="0.25">
      <c r="A6740" s="6">
        <v>43746.75</v>
      </c>
      <c r="B6740" s="20">
        <f t="shared" si="105"/>
        <v>18</v>
      </c>
      <c r="C6740" s="7">
        <v>5.9</v>
      </c>
      <c r="D6740" s="8">
        <v>0</v>
      </c>
    </row>
    <row r="6741" spans="1:4" x14ac:dyDescent="0.25">
      <c r="A6741" s="9">
        <v>43746.791666666664</v>
      </c>
      <c r="B6741" s="20">
        <f t="shared" si="105"/>
        <v>19</v>
      </c>
      <c r="C6741" s="10">
        <v>6.6</v>
      </c>
      <c r="D6741" s="11">
        <v>0</v>
      </c>
    </row>
    <row r="6742" spans="1:4" x14ac:dyDescent="0.25">
      <c r="A6742" s="6">
        <v>43746.833333333336</v>
      </c>
      <c r="B6742" s="20">
        <f t="shared" si="105"/>
        <v>20</v>
      </c>
      <c r="C6742" s="7">
        <v>6</v>
      </c>
      <c r="D6742" s="8">
        <v>0</v>
      </c>
    </row>
    <row r="6743" spans="1:4" x14ac:dyDescent="0.25">
      <c r="A6743" s="9">
        <v>43746.875</v>
      </c>
      <c r="B6743" s="20">
        <f t="shared" si="105"/>
        <v>21</v>
      </c>
      <c r="C6743" s="10">
        <v>5.8</v>
      </c>
      <c r="D6743" s="11">
        <v>0</v>
      </c>
    </row>
    <row r="6744" spans="1:4" x14ac:dyDescent="0.25">
      <c r="A6744" s="6">
        <v>43746.916666666664</v>
      </c>
      <c r="B6744" s="20">
        <f t="shared" si="105"/>
        <v>22</v>
      </c>
      <c r="C6744" s="7">
        <v>6</v>
      </c>
      <c r="D6744" s="8">
        <v>0</v>
      </c>
    </row>
    <row r="6745" spans="1:4" x14ac:dyDescent="0.25">
      <c r="A6745" s="9">
        <v>43746.958333333336</v>
      </c>
      <c r="B6745" s="20">
        <f t="shared" si="105"/>
        <v>23</v>
      </c>
      <c r="C6745" s="10">
        <v>5.7</v>
      </c>
      <c r="D6745" s="11">
        <v>0</v>
      </c>
    </row>
    <row r="6746" spans="1:4" x14ac:dyDescent="0.25">
      <c r="A6746" s="6">
        <v>43747</v>
      </c>
      <c r="B6746" s="20">
        <f t="shared" si="105"/>
        <v>0</v>
      </c>
      <c r="C6746" s="7">
        <v>5.9</v>
      </c>
      <c r="D6746" s="8">
        <v>0</v>
      </c>
    </row>
    <row r="6747" spans="1:4" x14ac:dyDescent="0.25">
      <c r="A6747" s="9">
        <v>43747.041666666664</v>
      </c>
      <c r="B6747" s="20">
        <f t="shared" si="105"/>
        <v>1</v>
      </c>
      <c r="C6747" s="10">
        <v>5.7</v>
      </c>
      <c r="D6747" s="11">
        <v>0</v>
      </c>
    </row>
    <row r="6748" spans="1:4" x14ac:dyDescent="0.25">
      <c r="A6748" s="6">
        <v>43747.083333333336</v>
      </c>
      <c r="B6748" s="20">
        <f t="shared" si="105"/>
        <v>2</v>
      </c>
      <c r="C6748" s="7">
        <v>5.8</v>
      </c>
      <c r="D6748" s="8">
        <v>0.1</v>
      </c>
    </row>
    <row r="6749" spans="1:4" x14ac:dyDescent="0.25">
      <c r="A6749" s="9">
        <v>43747.125</v>
      </c>
      <c r="B6749" s="20">
        <f t="shared" si="105"/>
        <v>3</v>
      </c>
      <c r="C6749" s="10">
        <v>5.9</v>
      </c>
      <c r="D6749" s="11">
        <v>0</v>
      </c>
    </row>
    <row r="6750" spans="1:4" x14ac:dyDescent="0.25">
      <c r="A6750" s="6">
        <v>43747.166666666664</v>
      </c>
      <c r="B6750" s="20">
        <f t="shared" si="105"/>
        <v>4</v>
      </c>
      <c r="C6750" s="7">
        <v>5.8</v>
      </c>
      <c r="D6750" s="8">
        <v>0.2</v>
      </c>
    </row>
    <row r="6751" spans="1:4" x14ac:dyDescent="0.25">
      <c r="A6751" s="9">
        <v>43747.208333333336</v>
      </c>
      <c r="B6751" s="20">
        <f t="shared" si="105"/>
        <v>5</v>
      </c>
      <c r="C6751" s="10">
        <v>5.8</v>
      </c>
      <c r="D6751" s="11">
        <v>0.5</v>
      </c>
    </row>
    <row r="6752" spans="1:4" x14ac:dyDescent="0.25">
      <c r="A6752" s="6">
        <v>43747.25</v>
      </c>
      <c r="B6752" s="20">
        <f t="shared" si="105"/>
        <v>6</v>
      </c>
      <c r="C6752" s="7">
        <v>5.6</v>
      </c>
      <c r="D6752" s="8">
        <v>0.1</v>
      </c>
    </row>
    <row r="6753" spans="1:4" x14ac:dyDescent="0.25">
      <c r="A6753" s="9">
        <v>43747.291666666664</v>
      </c>
      <c r="B6753" s="20">
        <f t="shared" si="105"/>
        <v>7</v>
      </c>
      <c r="C6753" s="10">
        <v>5.6</v>
      </c>
      <c r="D6753" s="11">
        <v>0</v>
      </c>
    </row>
    <row r="6754" spans="1:4" x14ac:dyDescent="0.25">
      <c r="A6754" s="6">
        <v>43747.333333333336</v>
      </c>
      <c r="B6754" s="20">
        <f t="shared" si="105"/>
        <v>8</v>
      </c>
      <c r="C6754" s="7">
        <v>6</v>
      </c>
      <c r="D6754" s="8">
        <v>0</v>
      </c>
    </row>
    <row r="6755" spans="1:4" x14ac:dyDescent="0.25">
      <c r="A6755" s="9">
        <v>43747.375</v>
      </c>
      <c r="B6755" s="20">
        <f t="shared" si="105"/>
        <v>9</v>
      </c>
      <c r="C6755" s="10">
        <v>6.3</v>
      </c>
      <c r="D6755" s="11">
        <v>0</v>
      </c>
    </row>
    <row r="6756" spans="1:4" x14ac:dyDescent="0.25">
      <c r="A6756" s="6">
        <v>43747.416666666664</v>
      </c>
      <c r="B6756" s="20">
        <f t="shared" si="105"/>
        <v>10</v>
      </c>
      <c r="C6756" s="7">
        <v>7</v>
      </c>
      <c r="D6756" s="8">
        <v>0</v>
      </c>
    </row>
    <row r="6757" spans="1:4" x14ac:dyDescent="0.25">
      <c r="A6757" s="9">
        <v>43747.458333333336</v>
      </c>
      <c r="B6757" s="20">
        <f t="shared" si="105"/>
        <v>11</v>
      </c>
      <c r="C6757" s="10">
        <v>7.8</v>
      </c>
      <c r="D6757" s="11">
        <v>0</v>
      </c>
    </row>
    <row r="6758" spans="1:4" x14ac:dyDescent="0.25">
      <c r="A6758" s="6">
        <v>43747.5</v>
      </c>
      <c r="B6758" s="20">
        <f t="shared" si="105"/>
        <v>12</v>
      </c>
      <c r="C6758" s="7">
        <v>7.4</v>
      </c>
      <c r="D6758" s="8">
        <v>0.3</v>
      </c>
    </row>
    <row r="6759" spans="1:4" x14ac:dyDescent="0.25">
      <c r="A6759" s="9">
        <v>43747.541666666664</v>
      </c>
      <c r="B6759" s="20">
        <f t="shared" si="105"/>
        <v>13</v>
      </c>
      <c r="C6759" s="10">
        <v>7.6</v>
      </c>
      <c r="D6759" s="11">
        <v>0.3</v>
      </c>
    </row>
    <row r="6760" spans="1:4" x14ac:dyDescent="0.25">
      <c r="A6760" s="6">
        <v>43747.583333333336</v>
      </c>
      <c r="B6760" s="20">
        <f t="shared" si="105"/>
        <v>14</v>
      </c>
      <c r="C6760" s="7">
        <v>7.9</v>
      </c>
      <c r="D6760" s="8">
        <v>0.1</v>
      </c>
    </row>
    <row r="6761" spans="1:4" x14ac:dyDescent="0.25">
      <c r="A6761" s="9">
        <v>43747.625</v>
      </c>
      <c r="B6761" s="20">
        <f t="shared" si="105"/>
        <v>15</v>
      </c>
      <c r="C6761" s="10">
        <v>7.7</v>
      </c>
      <c r="D6761" s="11">
        <v>0</v>
      </c>
    </row>
    <row r="6762" spans="1:4" x14ac:dyDescent="0.25">
      <c r="A6762" s="6">
        <v>43747.666666666664</v>
      </c>
      <c r="B6762" s="20">
        <f t="shared" si="105"/>
        <v>16</v>
      </c>
      <c r="C6762" s="7">
        <v>8</v>
      </c>
      <c r="D6762" s="8">
        <v>0</v>
      </c>
    </row>
    <row r="6763" spans="1:4" x14ac:dyDescent="0.25">
      <c r="A6763" s="9">
        <v>43747.708333333336</v>
      </c>
      <c r="B6763" s="20">
        <f t="shared" si="105"/>
        <v>17</v>
      </c>
      <c r="C6763" s="10">
        <v>8.1</v>
      </c>
      <c r="D6763" s="11">
        <v>0.7</v>
      </c>
    </row>
    <row r="6764" spans="1:4" x14ac:dyDescent="0.25">
      <c r="A6764" s="6">
        <v>43747.75</v>
      </c>
      <c r="B6764" s="20">
        <f t="shared" si="105"/>
        <v>18</v>
      </c>
      <c r="C6764" s="7">
        <v>8.1</v>
      </c>
      <c r="D6764" s="8">
        <v>2.2000000000000002</v>
      </c>
    </row>
    <row r="6765" spans="1:4" x14ac:dyDescent="0.25">
      <c r="A6765" s="9">
        <v>43747.791666666664</v>
      </c>
      <c r="B6765" s="20">
        <f t="shared" si="105"/>
        <v>19</v>
      </c>
      <c r="C6765" s="10">
        <v>7.7</v>
      </c>
      <c r="D6765" s="11">
        <v>4.8</v>
      </c>
    </row>
    <row r="6766" spans="1:4" x14ac:dyDescent="0.25">
      <c r="A6766" s="6">
        <v>43747.833333333336</v>
      </c>
      <c r="B6766" s="20">
        <f t="shared" si="105"/>
        <v>20</v>
      </c>
      <c r="C6766" s="7">
        <v>7.7</v>
      </c>
      <c r="D6766" s="8">
        <v>3</v>
      </c>
    </row>
    <row r="6767" spans="1:4" x14ac:dyDescent="0.25">
      <c r="A6767" s="9">
        <v>43747.875</v>
      </c>
      <c r="B6767" s="20">
        <f t="shared" si="105"/>
        <v>21</v>
      </c>
      <c r="C6767" s="10">
        <v>7.6</v>
      </c>
      <c r="D6767" s="11">
        <v>1.3</v>
      </c>
    </row>
    <row r="6768" spans="1:4" x14ac:dyDescent="0.25">
      <c r="A6768" s="6">
        <v>43747.916666666664</v>
      </c>
      <c r="B6768" s="20">
        <f t="shared" si="105"/>
        <v>22</v>
      </c>
      <c r="C6768" s="7">
        <v>7.3</v>
      </c>
      <c r="D6768" s="8">
        <v>1.5</v>
      </c>
    </row>
    <row r="6769" spans="1:4" x14ac:dyDescent="0.25">
      <c r="A6769" s="9">
        <v>43747.958333333336</v>
      </c>
      <c r="B6769" s="20">
        <f t="shared" si="105"/>
        <v>23</v>
      </c>
      <c r="C6769" s="10">
        <v>6.7</v>
      </c>
      <c r="D6769" s="11">
        <v>0</v>
      </c>
    </row>
    <row r="6770" spans="1:4" x14ac:dyDescent="0.25">
      <c r="A6770" s="6">
        <v>43748</v>
      </c>
      <c r="B6770" s="20">
        <f t="shared" si="105"/>
        <v>0</v>
      </c>
      <c r="C6770" s="7">
        <v>6.8</v>
      </c>
      <c r="D6770" s="8">
        <v>0</v>
      </c>
    </row>
    <row r="6771" spans="1:4" x14ac:dyDescent="0.25">
      <c r="A6771" s="9">
        <v>43748.041666666664</v>
      </c>
      <c r="B6771" s="20">
        <f t="shared" si="105"/>
        <v>1</v>
      </c>
      <c r="C6771" s="10">
        <v>6.4</v>
      </c>
      <c r="D6771" s="11">
        <v>0</v>
      </c>
    </row>
    <row r="6772" spans="1:4" x14ac:dyDescent="0.25">
      <c r="A6772" s="6">
        <v>43748.083333333336</v>
      </c>
      <c r="B6772" s="20">
        <f t="shared" si="105"/>
        <v>2</v>
      </c>
      <c r="C6772" s="7">
        <v>6.6</v>
      </c>
      <c r="D6772" s="8">
        <v>0</v>
      </c>
    </row>
    <row r="6773" spans="1:4" x14ac:dyDescent="0.25">
      <c r="A6773" s="9">
        <v>43748.125</v>
      </c>
      <c r="B6773" s="20">
        <f t="shared" si="105"/>
        <v>3</v>
      </c>
      <c r="C6773" s="10">
        <v>6.9</v>
      </c>
      <c r="D6773" s="11">
        <v>0</v>
      </c>
    </row>
    <row r="6774" spans="1:4" x14ac:dyDescent="0.25">
      <c r="A6774" s="6">
        <v>43748.166666666664</v>
      </c>
      <c r="B6774" s="20">
        <f t="shared" si="105"/>
        <v>4</v>
      </c>
      <c r="C6774" s="7">
        <v>6.9</v>
      </c>
      <c r="D6774" s="8">
        <v>0</v>
      </c>
    </row>
    <row r="6775" spans="1:4" x14ac:dyDescent="0.25">
      <c r="A6775" s="9">
        <v>43748.208333333336</v>
      </c>
      <c r="B6775" s="20">
        <f t="shared" si="105"/>
        <v>5</v>
      </c>
      <c r="C6775" s="10">
        <v>6.8</v>
      </c>
      <c r="D6775" s="11">
        <v>0</v>
      </c>
    </row>
    <row r="6776" spans="1:4" x14ac:dyDescent="0.25">
      <c r="A6776" s="6">
        <v>43748.25</v>
      </c>
      <c r="B6776" s="20">
        <f t="shared" si="105"/>
        <v>6</v>
      </c>
      <c r="C6776" s="7">
        <v>6.6</v>
      </c>
      <c r="D6776" s="8">
        <v>0</v>
      </c>
    </row>
    <row r="6777" spans="1:4" x14ac:dyDescent="0.25">
      <c r="A6777" s="9">
        <v>43748.291666666664</v>
      </c>
      <c r="B6777" s="20">
        <f t="shared" si="105"/>
        <v>7</v>
      </c>
      <c r="C6777" s="10">
        <v>6.4</v>
      </c>
      <c r="D6777" s="11">
        <v>0</v>
      </c>
    </row>
    <row r="6778" spans="1:4" x14ac:dyDescent="0.25">
      <c r="A6778" s="6">
        <v>43748.333333333336</v>
      </c>
      <c r="B6778" s="20">
        <f t="shared" si="105"/>
        <v>8</v>
      </c>
      <c r="C6778" s="7">
        <v>6.8</v>
      </c>
      <c r="D6778" s="8">
        <v>0</v>
      </c>
    </row>
    <row r="6779" spans="1:4" x14ac:dyDescent="0.25">
      <c r="A6779" s="9">
        <v>43748.375</v>
      </c>
      <c r="B6779" s="20">
        <f t="shared" si="105"/>
        <v>9</v>
      </c>
      <c r="C6779" s="10">
        <v>7.6</v>
      </c>
      <c r="D6779" s="11">
        <v>0</v>
      </c>
    </row>
    <row r="6780" spans="1:4" x14ac:dyDescent="0.25">
      <c r="A6780" s="6">
        <v>43748.416666666664</v>
      </c>
      <c r="B6780" s="20">
        <f t="shared" si="105"/>
        <v>10</v>
      </c>
      <c r="C6780" s="7">
        <v>8.1</v>
      </c>
      <c r="D6780" s="8">
        <v>0</v>
      </c>
    </row>
    <row r="6781" spans="1:4" x14ac:dyDescent="0.25">
      <c r="A6781" s="9">
        <v>43748.458333333336</v>
      </c>
      <c r="B6781" s="20">
        <f t="shared" si="105"/>
        <v>11</v>
      </c>
      <c r="C6781" s="10">
        <v>8.8000000000000007</v>
      </c>
      <c r="D6781" s="11">
        <v>0</v>
      </c>
    </row>
    <row r="6782" spans="1:4" x14ac:dyDescent="0.25">
      <c r="A6782" s="6">
        <v>43748.5</v>
      </c>
      <c r="B6782" s="20">
        <f t="shared" si="105"/>
        <v>12</v>
      </c>
      <c r="C6782" s="7">
        <v>9.1999999999999993</v>
      </c>
      <c r="D6782" s="8">
        <v>0</v>
      </c>
    </row>
    <row r="6783" spans="1:4" x14ac:dyDescent="0.25">
      <c r="A6783" s="9">
        <v>43748.541666666664</v>
      </c>
      <c r="B6783" s="20">
        <f t="shared" si="105"/>
        <v>13</v>
      </c>
      <c r="C6783" s="10">
        <v>9.8000000000000007</v>
      </c>
      <c r="D6783" s="11">
        <v>0</v>
      </c>
    </row>
    <row r="6784" spans="1:4" x14ac:dyDescent="0.25">
      <c r="A6784" s="6">
        <v>43748.583333333336</v>
      </c>
      <c r="B6784" s="20">
        <f t="shared" si="105"/>
        <v>14</v>
      </c>
      <c r="C6784" s="7">
        <v>10.5</v>
      </c>
      <c r="D6784" s="8">
        <v>0</v>
      </c>
    </row>
    <row r="6785" spans="1:4" x14ac:dyDescent="0.25">
      <c r="A6785" s="9">
        <v>43748.625</v>
      </c>
      <c r="B6785" s="20">
        <f t="shared" si="105"/>
        <v>15</v>
      </c>
      <c r="C6785" s="10">
        <v>9</v>
      </c>
      <c r="D6785" s="11">
        <v>0</v>
      </c>
    </row>
    <row r="6786" spans="1:4" x14ac:dyDescent="0.25">
      <c r="A6786" s="6">
        <v>43748.666666666664</v>
      </c>
      <c r="B6786" s="20">
        <f t="shared" si="105"/>
        <v>16</v>
      </c>
      <c r="C6786" s="7">
        <v>7.6</v>
      </c>
      <c r="D6786" s="8">
        <v>2</v>
      </c>
    </row>
    <row r="6787" spans="1:4" x14ac:dyDescent="0.25">
      <c r="A6787" s="9">
        <v>43748.708333333336</v>
      </c>
      <c r="B6787" s="20">
        <f t="shared" ref="B6787:B6850" si="106">HOUR(A6787)</f>
        <v>17</v>
      </c>
      <c r="C6787" s="10">
        <v>6.4</v>
      </c>
      <c r="D6787" s="11">
        <v>0</v>
      </c>
    </row>
    <row r="6788" spans="1:4" x14ac:dyDescent="0.25">
      <c r="A6788" s="6">
        <v>43748.75</v>
      </c>
      <c r="B6788" s="20">
        <f t="shared" si="106"/>
        <v>18</v>
      </c>
      <c r="C6788" s="7">
        <v>6.1</v>
      </c>
      <c r="D6788" s="8">
        <v>0.3</v>
      </c>
    </row>
    <row r="6789" spans="1:4" x14ac:dyDescent="0.25">
      <c r="A6789" s="9">
        <v>43748.791666666664</v>
      </c>
      <c r="B6789" s="20">
        <f t="shared" si="106"/>
        <v>19</v>
      </c>
      <c r="C6789" s="10">
        <v>6.2</v>
      </c>
      <c r="D6789" s="11">
        <v>0</v>
      </c>
    </row>
    <row r="6790" spans="1:4" x14ac:dyDescent="0.25">
      <c r="A6790" s="6">
        <v>43748.833333333336</v>
      </c>
      <c r="B6790" s="20">
        <f t="shared" si="106"/>
        <v>20</v>
      </c>
      <c r="C6790" s="7">
        <v>6.2</v>
      </c>
      <c r="D6790" s="8">
        <v>0</v>
      </c>
    </row>
    <row r="6791" spans="1:4" x14ac:dyDescent="0.25">
      <c r="A6791" s="9">
        <v>43748.875</v>
      </c>
      <c r="B6791" s="20">
        <f t="shared" si="106"/>
        <v>21</v>
      </c>
      <c r="C6791" s="10">
        <v>6.3</v>
      </c>
      <c r="D6791" s="11">
        <v>0</v>
      </c>
    </row>
    <row r="6792" spans="1:4" x14ac:dyDescent="0.25">
      <c r="A6792" s="6">
        <v>43748.916666666664</v>
      </c>
      <c r="B6792" s="20">
        <f t="shared" si="106"/>
        <v>22</v>
      </c>
      <c r="C6792" s="7">
        <v>6.1</v>
      </c>
      <c r="D6792" s="8">
        <v>0</v>
      </c>
    </row>
    <row r="6793" spans="1:4" x14ac:dyDescent="0.25">
      <c r="A6793" s="9">
        <v>43748.958333333336</v>
      </c>
      <c r="B6793" s="20">
        <f t="shared" si="106"/>
        <v>23</v>
      </c>
      <c r="C6793" s="10">
        <v>6.2</v>
      </c>
      <c r="D6793" s="11">
        <v>0</v>
      </c>
    </row>
    <row r="6794" spans="1:4" x14ac:dyDescent="0.25">
      <c r="A6794" s="6">
        <v>43749</v>
      </c>
      <c r="B6794" s="20">
        <f t="shared" si="106"/>
        <v>0</v>
      </c>
      <c r="C6794" s="7">
        <v>6</v>
      </c>
      <c r="D6794" s="8">
        <v>0</v>
      </c>
    </row>
    <row r="6795" spans="1:4" x14ac:dyDescent="0.25">
      <c r="A6795" s="9">
        <v>43749.041666666664</v>
      </c>
      <c r="B6795" s="20">
        <f t="shared" si="106"/>
        <v>1</v>
      </c>
      <c r="C6795" s="10">
        <v>6.1</v>
      </c>
      <c r="D6795" s="11">
        <v>0</v>
      </c>
    </row>
    <row r="6796" spans="1:4" x14ac:dyDescent="0.25">
      <c r="A6796" s="6">
        <v>43749.083333333336</v>
      </c>
      <c r="B6796" s="20">
        <f t="shared" si="106"/>
        <v>2</v>
      </c>
      <c r="C6796" s="7">
        <v>5.9</v>
      </c>
      <c r="D6796" s="8">
        <v>0</v>
      </c>
    </row>
    <row r="6797" spans="1:4" x14ac:dyDescent="0.25">
      <c r="A6797" s="9">
        <v>43749.125</v>
      </c>
      <c r="B6797" s="20">
        <f t="shared" si="106"/>
        <v>3</v>
      </c>
      <c r="C6797" s="10">
        <v>5.3</v>
      </c>
      <c r="D6797" s="11">
        <v>0</v>
      </c>
    </row>
    <row r="6798" spans="1:4" x14ac:dyDescent="0.25">
      <c r="A6798" s="6">
        <v>43749.166666666664</v>
      </c>
      <c r="B6798" s="20">
        <f t="shared" si="106"/>
        <v>4</v>
      </c>
      <c r="C6798" s="7">
        <v>4.7</v>
      </c>
      <c r="D6798" s="8">
        <v>0</v>
      </c>
    </row>
    <row r="6799" spans="1:4" x14ac:dyDescent="0.25">
      <c r="A6799" s="9">
        <v>43749.208333333336</v>
      </c>
      <c r="B6799" s="20">
        <f t="shared" si="106"/>
        <v>5</v>
      </c>
      <c r="C6799" s="10">
        <v>4.2</v>
      </c>
      <c r="D6799" s="11">
        <v>0</v>
      </c>
    </row>
    <row r="6800" spans="1:4" x14ac:dyDescent="0.25">
      <c r="A6800" s="6">
        <v>43749.25</v>
      </c>
      <c r="B6800" s="20">
        <f t="shared" si="106"/>
        <v>6</v>
      </c>
      <c r="C6800" s="7">
        <v>4.2</v>
      </c>
      <c r="D6800" s="8">
        <v>0</v>
      </c>
    </row>
    <row r="6801" spans="1:4" x14ac:dyDescent="0.25">
      <c r="A6801" s="9">
        <v>43749.291666666664</v>
      </c>
      <c r="B6801" s="20">
        <f t="shared" si="106"/>
        <v>7</v>
      </c>
      <c r="C6801" s="10">
        <v>4.4000000000000004</v>
      </c>
      <c r="D6801" s="11">
        <v>0</v>
      </c>
    </row>
    <row r="6802" spans="1:4" x14ac:dyDescent="0.25">
      <c r="A6802" s="6">
        <v>43749.333333333336</v>
      </c>
      <c r="B6802" s="20">
        <f t="shared" si="106"/>
        <v>8</v>
      </c>
      <c r="C6802" s="7">
        <v>5.0999999999999996</v>
      </c>
      <c r="D6802" s="8">
        <v>0</v>
      </c>
    </row>
    <row r="6803" spans="1:4" x14ac:dyDescent="0.25">
      <c r="A6803" s="9">
        <v>43749.375</v>
      </c>
      <c r="B6803" s="20">
        <f t="shared" si="106"/>
        <v>9</v>
      </c>
      <c r="C6803" s="10">
        <v>6.6</v>
      </c>
      <c r="D6803" s="11">
        <v>0</v>
      </c>
    </row>
    <row r="6804" spans="1:4" x14ac:dyDescent="0.25">
      <c r="A6804" s="6">
        <v>43749.416666666664</v>
      </c>
      <c r="B6804" s="20">
        <f t="shared" si="106"/>
        <v>10</v>
      </c>
      <c r="C6804" s="7">
        <v>7.9</v>
      </c>
      <c r="D6804" s="8">
        <v>0</v>
      </c>
    </row>
    <row r="6805" spans="1:4" x14ac:dyDescent="0.25">
      <c r="A6805" s="9">
        <v>43749.458333333336</v>
      </c>
      <c r="B6805" s="20">
        <f t="shared" si="106"/>
        <v>11</v>
      </c>
      <c r="C6805" s="10">
        <v>8.9</v>
      </c>
      <c r="D6805" s="11">
        <v>0</v>
      </c>
    </row>
    <row r="6806" spans="1:4" x14ac:dyDescent="0.25">
      <c r="A6806" s="6">
        <v>43749.5</v>
      </c>
      <c r="B6806" s="20">
        <f t="shared" si="106"/>
        <v>12</v>
      </c>
      <c r="C6806" s="7">
        <v>9.1</v>
      </c>
      <c r="D6806" s="8">
        <v>0</v>
      </c>
    </row>
    <row r="6807" spans="1:4" x14ac:dyDescent="0.25">
      <c r="A6807" s="9">
        <v>43749.541666666664</v>
      </c>
      <c r="B6807" s="20">
        <f t="shared" si="106"/>
        <v>13</v>
      </c>
      <c r="C6807" s="10">
        <v>10.3</v>
      </c>
      <c r="D6807" s="11">
        <v>0</v>
      </c>
    </row>
    <row r="6808" spans="1:4" x14ac:dyDescent="0.25">
      <c r="A6808" s="6">
        <v>43749.583333333336</v>
      </c>
      <c r="B6808" s="20">
        <f t="shared" si="106"/>
        <v>14</v>
      </c>
      <c r="C6808" s="7">
        <v>10.9</v>
      </c>
      <c r="D6808" s="8">
        <v>0</v>
      </c>
    </row>
    <row r="6809" spans="1:4" x14ac:dyDescent="0.25">
      <c r="A6809" s="9">
        <v>43749.625</v>
      </c>
      <c r="B6809" s="20">
        <f t="shared" si="106"/>
        <v>15</v>
      </c>
      <c r="C6809" s="10">
        <v>10.3</v>
      </c>
      <c r="D6809" s="11">
        <v>0</v>
      </c>
    </row>
    <row r="6810" spans="1:4" x14ac:dyDescent="0.25">
      <c r="A6810" s="6">
        <v>43749.666666666664</v>
      </c>
      <c r="B6810" s="20">
        <f t="shared" si="106"/>
        <v>16</v>
      </c>
      <c r="C6810" s="7">
        <v>9.6999999999999993</v>
      </c>
      <c r="D6810" s="8">
        <v>0</v>
      </c>
    </row>
    <row r="6811" spans="1:4" x14ac:dyDescent="0.25">
      <c r="A6811" s="9">
        <v>43749.708333333336</v>
      </c>
      <c r="B6811" s="20">
        <f t="shared" si="106"/>
        <v>17</v>
      </c>
      <c r="C6811" s="10">
        <v>9.1</v>
      </c>
      <c r="D6811" s="11">
        <v>0</v>
      </c>
    </row>
    <row r="6812" spans="1:4" x14ac:dyDescent="0.25">
      <c r="A6812" s="6">
        <v>43749.75</v>
      </c>
      <c r="B6812" s="20">
        <f t="shared" si="106"/>
        <v>18</v>
      </c>
      <c r="C6812" s="7">
        <v>9</v>
      </c>
      <c r="D6812" s="8">
        <v>0</v>
      </c>
    </row>
    <row r="6813" spans="1:4" x14ac:dyDescent="0.25">
      <c r="A6813" s="9">
        <v>43749.791666666664</v>
      </c>
      <c r="B6813" s="20">
        <f t="shared" si="106"/>
        <v>19</v>
      </c>
      <c r="C6813" s="10">
        <v>9.3000000000000007</v>
      </c>
      <c r="D6813" s="11">
        <v>0</v>
      </c>
    </row>
    <row r="6814" spans="1:4" x14ac:dyDescent="0.25">
      <c r="A6814" s="6">
        <v>43749.833333333336</v>
      </c>
      <c r="B6814" s="20">
        <f t="shared" si="106"/>
        <v>20</v>
      </c>
      <c r="C6814" s="7">
        <v>9.3000000000000007</v>
      </c>
      <c r="D6814" s="8">
        <v>0</v>
      </c>
    </row>
    <row r="6815" spans="1:4" x14ac:dyDescent="0.25">
      <c r="A6815" s="9">
        <v>43749.875</v>
      </c>
      <c r="B6815" s="20">
        <f t="shared" si="106"/>
        <v>21</v>
      </c>
      <c r="C6815" s="10">
        <v>9.3000000000000007</v>
      </c>
      <c r="D6815" s="11">
        <v>0</v>
      </c>
    </row>
    <row r="6816" spans="1:4" x14ac:dyDescent="0.25">
      <c r="A6816" s="6">
        <v>43749.916666666664</v>
      </c>
      <c r="B6816" s="20">
        <f t="shared" si="106"/>
        <v>22</v>
      </c>
      <c r="C6816" s="7">
        <v>9.1999999999999993</v>
      </c>
      <c r="D6816" s="8">
        <v>0</v>
      </c>
    </row>
    <row r="6817" spans="1:4" x14ac:dyDescent="0.25">
      <c r="A6817" s="9">
        <v>43749.958333333336</v>
      </c>
      <c r="B6817" s="20">
        <f t="shared" si="106"/>
        <v>23</v>
      </c>
      <c r="C6817" s="10">
        <v>9.1999999999999993</v>
      </c>
      <c r="D6817" s="11">
        <v>0</v>
      </c>
    </row>
    <row r="6818" spans="1:4" x14ac:dyDescent="0.25">
      <c r="A6818" s="6">
        <v>43750</v>
      </c>
      <c r="B6818" s="20">
        <f t="shared" si="106"/>
        <v>0</v>
      </c>
      <c r="C6818" s="7">
        <v>9</v>
      </c>
      <c r="D6818" s="8">
        <v>0</v>
      </c>
    </row>
    <row r="6819" spans="1:4" x14ac:dyDescent="0.25">
      <c r="A6819" s="9">
        <v>43750.041666666664</v>
      </c>
      <c r="B6819" s="20">
        <f t="shared" si="106"/>
        <v>1</v>
      </c>
      <c r="C6819" s="10">
        <v>8.8000000000000007</v>
      </c>
      <c r="D6819" s="11">
        <v>0</v>
      </c>
    </row>
    <row r="6820" spans="1:4" x14ac:dyDescent="0.25">
      <c r="A6820" s="6">
        <v>43750.083333333336</v>
      </c>
      <c r="B6820" s="20">
        <f t="shared" si="106"/>
        <v>2</v>
      </c>
      <c r="C6820" s="7">
        <v>8.8000000000000007</v>
      </c>
      <c r="D6820" s="8">
        <v>0</v>
      </c>
    </row>
    <row r="6821" spans="1:4" x14ac:dyDescent="0.25">
      <c r="A6821" s="9">
        <v>43750.125</v>
      </c>
      <c r="B6821" s="20">
        <f t="shared" si="106"/>
        <v>3</v>
      </c>
      <c r="C6821" s="10">
        <v>8.8000000000000007</v>
      </c>
      <c r="D6821" s="11">
        <v>0</v>
      </c>
    </row>
    <row r="6822" spans="1:4" x14ac:dyDescent="0.25">
      <c r="A6822" s="6">
        <v>43750.166666666664</v>
      </c>
      <c r="B6822" s="20">
        <f t="shared" si="106"/>
        <v>4</v>
      </c>
      <c r="C6822" s="7">
        <v>8.6999999999999993</v>
      </c>
      <c r="D6822" s="8">
        <v>0</v>
      </c>
    </row>
    <row r="6823" spans="1:4" x14ac:dyDescent="0.25">
      <c r="A6823" s="9">
        <v>43750.208333333336</v>
      </c>
      <c r="B6823" s="20">
        <f t="shared" si="106"/>
        <v>5</v>
      </c>
      <c r="C6823" s="10">
        <v>8.6</v>
      </c>
      <c r="D6823" s="11">
        <v>0</v>
      </c>
    </row>
    <row r="6824" spans="1:4" x14ac:dyDescent="0.25">
      <c r="A6824" s="6">
        <v>43750.25</v>
      </c>
      <c r="B6824" s="20">
        <f t="shared" si="106"/>
        <v>6</v>
      </c>
      <c r="C6824" s="7">
        <v>8.6999999999999993</v>
      </c>
      <c r="D6824" s="8">
        <v>0</v>
      </c>
    </row>
    <row r="6825" spans="1:4" x14ac:dyDescent="0.25">
      <c r="A6825" s="9">
        <v>43750.291666666664</v>
      </c>
      <c r="B6825" s="20">
        <f t="shared" si="106"/>
        <v>7</v>
      </c>
      <c r="C6825" s="10">
        <v>8.8000000000000007</v>
      </c>
      <c r="D6825" s="11">
        <v>0</v>
      </c>
    </row>
    <row r="6826" spans="1:4" x14ac:dyDescent="0.25">
      <c r="A6826" s="6">
        <v>43750.333333333336</v>
      </c>
      <c r="B6826" s="20">
        <f t="shared" si="106"/>
        <v>8</v>
      </c>
      <c r="C6826" s="7">
        <v>9.8000000000000007</v>
      </c>
      <c r="D6826" s="8">
        <v>0</v>
      </c>
    </row>
    <row r="6827" spans="1:4" x14ac:dyDescent="0.25">
      <c r="A6827" s="9">
        <v>43750.375</v>
      </c>
      <c r="B6827" s="20">
        <f t="shared" si="106"/>
        <v>9</v>
      </c>
      <c r="C6827" s="10">
        <v>12</v>
      </c>
      <c r="D6827" s="11">
        <v>0</v>
      </c>
    </row>
    <row r="6828" spans="1:4" x14ac:dyDescent="0.25">
      <c r="A6828" s="6">
        <v>43750.416666666664</v>
      </c>
      <c r="B6828" s="20">
        <f t="shared" si="106"/>
        <v>10</v>
      </c>
      <c r="C6828" s="7">
        <v>13.5</v>
      </c>
      <c r="D6828" s="8">
        <v>0</v>
      </c>
    </row>
    <row r="6829" spans="1:4" x14ac:dyDescent="0.25">
      <c r="A6829" s="9">
        <v>43750.458333333336</v>
      </c>
      <c r="B6829" s="20">
        <f t="shared" si="106"/>
        <v>11</v>
      </c>
      <c r="C6829" s="10">
        <v>14.5</v>
      </c>
      <c r="D6829" s="11">
        <v>0</v>
      </c>
    </row>
    <row r="6830" spans="1:4" x14ac:dyDescent="0.25">
      <c r="A6830" s="6">
        <v>43750.5</v>
      </c>
      <c r="B6830" s="20">
        <f t="shared" si="106"/>
        <v>12</v>
      </c>
      <c r="C6830" s="7">
        <v>15.2</v>
      </c>
      <c r="D6830" s="8">
        <v>0</v>
      </c>
    </row>
    <row r="6831" spans="1:4" x14ac:dyDescent="0.25">
      <c r="A6831" s="9">
        <v>43750.541666666664</v>
      </c>
      <c r="B6831" s="20">
        <f t="shared" si="106"/>
        <v>13</v>
      </c>
      <c r="C6831" s="10">
        <v>15.6</v>
      </c>
      <c r="D6831" s="11">
        <v>0</v>
      </c>
    </row>
    <row r="6832" spans="1:4" x14ac:dyDescent="0.25">
      <c r="A6832" s="6">
        <v>43750.583333333336</v>
      </c>
      <c r="B6832" s="20">
        <f t="shared" si="106"/>
        <v>14</v>
      </c>
      <c r="C6832" s="7">
        <v>15.8</v>
      </c>
      <c r="D6832" s="8">
        <v>0</v>
      </c>
    </row>
    <row r="6833" spans="1:4" x14ac:dyDescent="0.25">
      <c r="A6833" s="9">
        <v>43750.625</v>
      </c>
      <c r="B6833" s="20">
        <f t="shared" si="106"/>
        <v>15</v>
      </c>
      <c r="C6833" s="10">
        <v>15.7</v>
      </c>
      <c r="D6833" s="11">
        <v>0</v>
      </c>
    </row>
    <row r="6834" spans="1:4" x14ac:dyDescent="0.25">
      <c r="A6834" s="6">
        <v>43750.666666666664</v>
      </c>
      <c r="B6834" s="20">
        <f t="shared" si="106"/>
        <v>16</v>
      </c>
      <c r="C6834" s="7">
        <v>14.4</v>
      </c>
      <c r="D6834" s="8">
        <v>0</v>
      </c>
    </row>
    <row r="6835" spans="1:4" x14ac:dyDescent="0.25">
      <c r="A6835" s="9">
        <v>43750.708333333336</v>
      </c>
      <c r="B6835" s="20">
        <f t="shared" si="106"/>
        <v>17</v>
      </c>
      <c r="C6835" s="10">
        <v>12.6</v>
      </c>
      <c r="D6835" s="11">
        <v>0</v>
      </c>
    </row>
    <row r="6836" spans="1:4" x14ac:dyDescent="0.25">
      <c r="A6836" s="6">
        <v>43750.75</v>
      </c>
      <c r="B6836" s="20">
        <f t="shared" si="106"/>
        <v>18</v>
      </c>
      <c r="C6836" s="7">
        <v>11.8</v>
      </c>
      <c r="D6836" s="8">
        <v>0</v>
      </c>
    </row>
    <row r="6837" spans="1:4" x14ac:dyDescent="0.25">
      <c r="A6837" s="9">
        <v>43750.791666666664</v>
      </c>
      <c r="B6837" s="20">
        <f t="shared" si="106"/>
        <v>19</v>
      </c>
      <c r="C6837" s="10">
        <v>11.4</v>
      </c>
      <c r="D6837" s="11">
        <v>0</v>
      </c>
    </row>
    <row r="6838" spans="1:4" x14ac:dyDescent="0.25">
      <c r="A6838" s="6">
        <v>43750.833333333336</v>
      </c>
      <c r="B6838" s="20">
        <f t="shared" si="106"/>
        <v>20</v>
      </c>
      <c r="C6838" s="7">
        <v>11.1</v>
      </c>
      <c r="D6838" s="8">
        <v>0</v>
      </c>
    </row>
    <row r="6839" spans="1:4" x14ac:dyDescent="0.25">
      <c r="A6839" s="9">
        <v>43750.875</v>
      </c>
      <c r="B6839" s="20">
        <f t="shared" si="106"/>
        <v>21</v>
      </c>
      <c r="C6839" s="10">
        <v>11.2</v>
      </c>
      <c r="D6839" s="11">
        <v>0</v>
      </c>
    </row>
    <row r="6840" spans="1:4" x14ac:dyDescent="0.25">
      <c r="A6840" s="6">
        <v>43750.916666666664</v>
      </c>
      <c r="B6840" s="20">
        <f t="shared" si="106"/>
        <v>22</v>
      </c>
      <c r="C6840" s="7">
        <v>11</v>
      </c>
      <c r="D6840" s="8">
        <v>0</v>
      </c>
    </row>
    <row r="6841" spans="1:4" x14ac:dyDescent="0.25">
      <c r="A6841" s="9">
        <v>43750.958333333336</v>
      </c>
      <c r="B6841" s="20">
        <f t="shared" si="106"/>
        <v>23</v>
      </c>
      <c r="C6841" s="10">
        <v>10.8</v>
      </c>
      <c r="D6841" s="11">
        <v>0</v>
      </c>
    </row>
    <row r="6842" spans="1:4" x14ac:dyDescent="0.25">
      <c r="A6842" s="6">
        <v>43751</v>
      </c>
      <c r="B6842" s="20">
        <f t="shared" si="106"/>
        <v>0</v>
      </c>
      <c r="C6842" s="7">
        <v>10.9</v>
      </c>
      <c r="D6842" s="8">
        <v>0</v>
      </c>
    </row>
    <row r="6843" spans="1:4" x14ac:dyDescent="0.25">
      <c r="A6843" s="9">
        <v>43751.041666666664</v>
      </c>
      <c r="B6843" s="20">
        <f t="shared" si="106"/>
        <v>1</v>
      </c>
      <c r="C6843" s="10">
        <v>10.6</v>
      </c>
      <c r="D6843" s="11">
        <v>0</v>
      </c>
    </row>
    <row r="6844" spans="1:4" x14ac:dyDescent="0.25">
      <c r="A6844" s="6">
        <v>43751.083333333336</v>
      </c>
      <c r="B6844" s="20">
        <f t="shared" si="106"/>
        <v>2</v>
      </c>
      <c r="C6844" s="7">
        <v>11.1</v>
      </c>
      <c r="D6844" s="8">
        <v>0</v>
      </c>
    </row>
    <row r="6845" spans="1:4" x14ac:dyDescent="0.25">
      <c r="A6845" s="9">
        <v>43751.125</v>
      </c>
      <c r="B6845" s="20">
        <f t="shared" si="106"/>
        <v>3</v>
      </c>
      <c r="C6845" s="10">
        <v>10.9</v>
      </c>
      <c r="D6845" s="11">
        <v>0</v>
      </c>
    </row>
    <row r="6846" spans="1:4" x14ac:dyDescent="0.25">
      <c r="A6846" s="6">
        <v>43751.166666666664</v>
      </c>
      <c r="B6846" s="20">
        <f t="shared" si="106"/>
        <v>4</v>
      </c>
      <c r="C6846" s="7">
        <v>11.1</v>
      </c>
      <c r="D6846" s="8">
        <v>0</v>
      </c>
    </row>
    <row r="6847" spans="1:4" x14ac:dyDescent="0.25">
      <c r="A6847" s="9">
        <v>43751.208333333336</v>
      </c>
      <c r="B6847" s="20">
        <f t="shared" si="106"/>
        <v>5</v>
      </c>
      <c r="C6847" s="10">
        <v>11.3</v>
      </c>
      <c r="D6847" s="11">
        <v>0</v>
      </c>
    </row>
    <row r="6848" spans="1:4" x14ac:dyDescent="0.25">
      <c r="A6848" s="6">
        <v>43751.25</v>
      </c>
      <c r="B6848" s="20">
        <f t="shared" si="106"/>
        <v>6</v>
      </c>
      <c r="C6848" s="7">
        <v>10.7</v>
      </c>
      <c r="D6848" s="8">
        <v>0</v>
      </c>
    </row>
    <row r="6849" spans="1:4" x14ac:dyDescent="0.25">
      <c r="A6849" s="9">
        <v>43751.291666666664</v>
      </c>
      <c r="B6849" s="20">
        <f t="shared" si="106"/>
        <v>7</v>
      </c>
      <c r="C6849" s="10">
        <v>11.9</v>
      </c>
      <c r="D6849" s="11">
        <v>0</v>
      </c>
    </row>
    <row r="6850" spans="1:4" x14ac:dyDescent="0.25">
      <c r="A6850" s="6">
        <v>43751.333333333336</v>
      </c>
      <c r="B6850" s="20">
        <f t="shared" si="106"/>
        <v>8</v>
      </c>
      <c r="C6850" s="7">
        <v>13.5</v>
      </c>
      <c r="D6850" s="8">
        <v>0</v>
      </c>
    </row>
    <row r="6851" spans="1:4" x14ac:dyDescent="0.25">
      <c r="A6851" s="9">
        <v>43751.375</v>
      </c>
      <c r="B6851" s="20">
        <f t="shared" ref="B6851:B6914" si="107">HOUR(A6851)</f>
        <v>9</v>
      </c>
      <c r="C6851" s="10">
        <v>14.5</v>
      </c>
      <c r="D6851" s="11">
        <v>0</v>
      </c>
    </row>
    <row r="6852" spans="1:4" x14ac:dyDescent="0.25">
      <c r="A6852" s="6">
        <v>43751.416666666664</v>
      </c>
      <c r="B6852" s="20">
        <f t="shared" si="107"/>
        <v>10</v>
      </c>
      <c r="C6852" s="7">
        <v>15.4</v>
      </c>
      <c r="D6852" s="8">
        <v>0</v>
      </c>
    </row>
    <row r="6853" spans="1:4" x14ac:dyDescent="0.25">
      <c r="A6853" s="9">
        <v>43751.458333333336</v>
      </c>
      <c r="B6853" s="20">
        <f t="shared" si="107"/>
        <v>11</v>
      </c>
      <c r="C6853" s="10">
        <v>16.100000000000001</v>
      </c>
      <c r="D6853" s="11">
        <v>0</v>
      </c>
    </row>
    <row r="6854" spans="1:4" x14ac:dyDescent="0.25">
      <c r="A6854" s="6">
        <v>43751.5</v>
      </c>
      <c r="B6854" s="20">
        <f t="shared" si="107"/>
        <v>12</v>
      </c>
      <c r="C6854" s="7">
        <v>17.600000000000001</v>
      </c>
      <c r="D6854" s="8">
        <v>0</v>
      </c>
    </row>
    <row r="6855" spans="1:4" x14ac:dyDescent="0.25">
      <c r="A6855" s="9">
        <v>43751.541666666664</v>
      </c>
      <c r="B6855" s="20">
        <f t="shared" si="107"/>
        <v>13</v>
      </c>
      <c r="C6855" s="10">
        <v>18.3</v>
      </c>
      <c r="D6855" s="11">
        <v>0</v>
      </c>
    </row>
    <row r="6856" spans="1:4" x14ac:dyDescent="0.25">
      <c r="A6856" s="6">
        <v>43751.583333333336</v>
      </c>
      <c r="B6856" s="20">
        <f t="shared" si="107"/>
        <v>14</v>
      </c>
      <c r="C6856" s="7">
        <v>18.3</v>
      </c>
      <c r="D6856" s="8">
        <v>0</v>
      </c>
    </row>
    <row r="6857" spans="1:4" x14ac:dyDescent="0.25">
      <c r="A6857" s="9">
        <v>43751.625</v>
      </c>
      <c r="B6857" s="20">
        <f t="shared" si="107"/>
        <v>15</v>
      </c>
      <c r="C6857" s="10">
        <v>17.8</v>
      </c>
      <c r="D6857" s="11">
        <v>0</v>
      </c>
    </row>
    <row r="6858" spans="1:4" x14ac:dyDescent="0.25">
      <c r="A6858" s="6">
        <v>43751.666666666664</v>
      </c>
      <c r="B6858" s="20">
        <f t="shared" si="107"/>
        <v>16</v>
      </c>
      <c r="C6858" s="7">
        <v>16.2</v>
      </c>
      <c r="D6858" s="8">
        <v>0</v>
      </c>
    </row>
    <row r="6859" spans="1:4" x14ac:dyDescent="0.25">
      <c r="A6859" s="9">
        <v>43751.708333333336</v>
      </c>
      <c r="B6859" s="20">
        <f t="shared" si="107"/>
        <v>17</v>
      </c>
      <c r="C6859" s="10">
        <v>14.6</v>
      </c>
      <c r="D6859" s="11">
        <v>0</v>
      </c>
    </row>
    <row r="6860" spans="1:4" x14ac:dyDescent="0.25">
      <c r="A6860" s="6">
        <v>43751.75</v>
      </c>
      <c r="B6860" s="20">
        <f t="shared" si="107"/>
        <v>18</v>
      </c>
      <c r="C6860" s="7">
        <v>13.9</v>
      </c>
      <c r="D6860" s="8">
        <v>0</v>
      </c>
    </row>
    <row r="6861" spans="1:4" x14ac:dyDescent="0.25">
      <c r="A6861" s="9">
        <v>43751.791666666664</v>
      </c>
      <c r="B6861" s="20">
        <f t="shared" si="107"/>
        <v>19</v>
      </c>
      <c r="C6861" s="10">
        <v>13.3</v>
      </c>
      <c r="D6861" s="11">
        <v>0</v>
      </c>
    </row>
    <row r="6862" spans="1:4" x14ac:dyDescent="0.25">
      <c r="A6862" s="6">
        <v>43751.833333333336</v>
      </c>
      <c r="B6862" s="20">
        <f t="shared" si="107"/>
        <v>20</v>
      </c>
      <c r="C6862" s="7">
        <v>12.9</v>
      </c>
      <c r="D6862" s="8">
        <v>0</v>
      </c>
    </row>
    <row r="6863" spans="1:4" x14ac:dyDescent="0.25">
      <c r="A6863" s="9">
        <v>43751.875</v>
      </c>
      <c r="B6863" s="20">
        <f t="shared" si="107"/>
        <v>21</v>
      </c>
      <c r="C6863" s="10">
        <v>12.6</v>
      </c>
      <c r="D6863" s="11">
        <v>0</v>
      </c>
    </row>
    <row r="6864" spans="1:4" x14ac:dyDescent="0.25">
      <c r="A6864" s="6">
        <v>43751.916666666664</v>
      </c>
      <c r="B6864" s="20">
        <f t="shared" si="107"/>
        <v>22</v>
      </c>
      <c r="C6864" s="7">
        <v>12.4</v>
      </c>
      <c r="D6864" s="8">
        <v>0</v>
      </c>
    </row>
    <row r="6865" spans="1:4" x14ac:dyDescent="0.25">
      <c r="A6865" s="9">
        <v>43751.958333333336</v>
      </c>
      <c r="B6865" s="20">
        <f t="shared" si="107"/>
        <v>23</v>
      </c>
      <c r="C6865" s="10">
        <v>12.3</v>
      </c>
      <c r="D6865" s="11">
        <v>0</v>
      </c>
    </row>
    <row r="6866" spans="1:4" x14ac:dyDescent="0.25">
      <c r="A6866" s="6">
        <v>43752</v>
      </c>
      <c r="B6866" s="20">
        <f t="shared" si="107"/>
        <v>0</v>
      </c>
      <c r="C6866" s="7">
        <v>12.5</v>
      </c>
      <c r="D6866" s="8">
        <v>0</v>
      </c>
    </row>
    <row r="6867" spans="1:4" x14ac:dyDescent="0.25">
      <c r="A6867" s="9">
        <v>43752.041666666664</v>
      </c>
      <c r="B6867" s="20">
        <f t="shared" si="107"/>
        <v>1</v>
      </c>
      <c r="C6867" s="10">
        <v>12.9</v>
      </c>
      <c r="D6867" s="11">
        <v>0</v>
      </c>
    </row>
    <row r="6868" spans="1:4" x14ac:dyDescent="0.25">
      <c r="A6868" s="6">
        <v>43752.083333333336</v>
      </c>
      <c r="B6868" s="20">
        <f t="shared" si="107"/>
        <v>2</v>
      </c>
      <c r="C6868" s="7">
        <v>12.7</v>
      </c>
      <c r="D6868" s="8">
        <v>0</v>
      </c>
    </row>
    <row r="6869" spans="1:4" x14ac:dyDescent="0.25">
      <c r="A6869" s="9">
        <v>43752.125</v>
      </c>
      <c r="B6869" s="20">
        <f t="shared" si="107"/>
        <v>3</v>
      </c>
      <c r="C6869" s="10">
        <v>12.7</v>
      </c>
      <c r="D6869" s="11">
        <v>0</v>
      </c>
    </row>
    <row r="6870" spans="1:4" x14ac:dyDescent="0.25">
      <c r="A6870" s="6">
        <v>43752.166666666664</v>
      </c>
      <c r="B6870" s="20">
        <f t="shared" si="107"/>
        <v>4</v>
      </c>
      <c r="C6870" s="7">
        <v>12.8</v>
      </c>
      <c r="D6870" s="8">
        <v>0</v>
      </c>
    </row>
    <row r="6871" spans="1:4" x14ac:dyDescent="0.25">
      <c r="A6871" s="9">
        <v>43752.208333333336</v>
      </c>
      <c r="B6871" s="20">
        <f t="shared" si="107"/>
        <v>5</v>
      </c>
      <c r="C6871" s="10">
        <v>12.6</v>
      </c>
      <c r="D6871" s="11">
        <v>0</v>
      </c>
    </row>
    <row r="6872" spans="1:4" x14ac:dyDescent="0.25">
      <c r="A6872" s="6">
        <v>43752.25</v>
      </c>
      <c r="B6872" s="20">
        <f t="shared" si="107"/>
        <v>6</v>
      </c>
      <c r="C6872" s="7">
        <v>12.7</v>
      </c>
      <c r="D6872" s="8">
        <v>0</v>
      </c>
    </row>
    <row r="6873" spans="1:4" x14ac:dyDescent="0.25">
      <c r="A6873" s="9">
        <v>43752.291666666664</v>
      </c>
      <c r="B6873" s="20">
        <f t="shared" si="107"/>
        <v>7</v>
      </c>
      <c r="C6873" s="10">
        <v>12.9</v>
      </c>
      <c r="D6873" s="11">
        <v>0</v>
      </c>
    </row>
    <row r="6874" spans="1:4" x14ac:dyDescent="0.25">
      <c r="A6874" s="6">
        <v>43752.333333333336</v>
      </c>
      <c r="B6874" s="20">
        <f t="shared" si="107"/>
        <v>8</v>
      </c>
      <c r="C6874" s="7">
        <v>14</v>
      </c>
      <c r="D6874" s="8">
        <v>0</v>
      </c>
    </row>
    <row r="6875" spans="1:4" x14ac:dyDescent="0.25">
      <c r="A6875" s="9">
        <v>43752.375</v>
      </c>
      <c r="B6875" s="20">
        <f t="shared" si="107"/>
        <v>9</v>
      </c>
      <c r="C6875" s="10">
        <v>15</v>
      </c>
      <c r="D6875" s="11">
        <v>0</v>
      </c>
    </row>
    <row r="6876" spans="1:4" x14ac:dyDescent="0.25">
      <c r="A6876" s="6">
        <v>43752.416666666664</v>
      </c>
      <c r="B6876" s="20">
        <f t="shared" si="107"/>
        <v>10</v>
      </c>
      <c r="C6876" s="7">
        <v>16.100000000000001</v>
      </c>
      <c r="D6876" s="8">
        <v>0</v>
      </c>
    </row>
    <row r="6877" spans="1:4" x14ac:dyDescent="0.25">
      <c r="A6877" s="9">
        <v>43752.458333333336</v>
      </c>
      <c r="B6877" s="20">
        <f t="shared" si="107"/>
        <v>11</v>
      </c>
      <c r="C6877" s="10">
        <v>17.600000000000001</v>
      </c>
      <c r="D6877" s="11">
        <v>0</v>
      </c>
    </row>
    <row r="6878" spans="1:4" x14ac:dyDescent="0.25">
      <c r="A6878" s="6">
        <v>43752.5</v>
      </c>
      <c r="B6878" s="20">
        <f t="shared" si="107"/>
        <v>12</v>
      </c>
      <c r="C6878" s="7">
        <v>18.600000000000001</v>
      </c>
      <c r="D6878" s="8">
        <v>0</v>
      </c>
    </row>
    <row r="6879" spans="1:4" x14ac:dyDescent="0.25">
      <c r="A6879" s="9">
        <v>43752.541666666664</v>
      </c>
      <c r="B6879" s="20">
        <f t="shared" si="107"/>
        <v>13</v>
      </c>
      <c r="C6879" s="10">
        <v>19.100000000000001</v>
      </c>
      <c r="D6879" s="11">
        <v>0</v>
      </c>
    </row>
    <row r="6880" spans="1:4" x14ac:dyDescent="0.25">
      <c r="A6880" s="6">
        <v>43752.583333333336</v>
      </c>
      <c r="B6880" s="20">
        <f t="shared" si="107"/>
        <v>14</v>
      </c>
      <c r="C6880" s="7">
        <v>19.2</v>
      </c>
      <c r="D6880" s="8">
        <v>0</v>
      </c>
    </row>
    <row r="6881" spans="1:4" x14ac:dyDescent="0.25">
      <c r="A6881" s="9">
        <v>43752.625</v>
      </c>
      <c r="B6881" s="20">
        <f t="shared" si="107"/>
        <v>15</v>
      </c>
      <c r="C6881" s="10">
        <v>18.8</v>
      </c>
      <c r="D6881" s="11">
        <v>0</v>
      </c>
    </row>
    <row r="6882" spans="1:4" x14ac:dyDescent="0.25">
      <c r="A6882" s="6">
        <v>43752.666666666664</v>
      </c>
      <c r="B6882" s="20">
        <f t="shared" si="107"/>
        <v>16</v>
      </c>
      <c r="C6882" s="7">
        <v>17.600000000000001</v>
      </c>
      <c r="D6882" s="8">
        <v>0</v>
      </c>
    </row>
    <row r="6883" spans="1:4" x14ac:dyDescent="0.25">
      <c r="A6883" s="9">
        <v>43752.708333333336</v>
      </c>
      <c r="B6883" s="20">
        <f t="shared" si="107"/>
        <v>17</v>
      </c>
      <c r="C6883" s="10">
        <v>16</v>
      </c>
      <c r="D6883" s="11">
        <v>0</v>
      </c>
    </row>
    <row r="6884" spans="1:4" x14ac:dyDescent="0.25">
      <c r="A6884" s="6">
        <v>43752.75</v>
      </c>
      <c r="B6884" s="20">
        <f t="shared" si="107"/>
        <v>18</v>
      </c>
      <c r="C6884" s="7">
        <v>16</v>
      </c>
      <c r="D6884" s="8">
        <v>0</v>
      </c>
    </row>
    <row r="6885" spans="1:4" x14ac:dyDescent="0.25">
      <c r="A6885" s="9">
        <v>43752.791666666664</v>
      </c>
      <c r="B6885" s="20">
        <f t="shared" si="107"/>
        <v>19</v>
      </c>
      <c r="C6885" s="10">
        <v>15.6</v>
      </c>
      <c r="D6885" s="11">
        <v>0</v>
      </c>
    </row>
    <row r="6886" spans="1:4" x14ac:dyDescent="0.25">
      <c r="A6886" s="6">
        <v>43752.833333333336</v>
      </c>
      <c r="B6886" s="20">
        <f t="shared" si="107"/>
        <v>20</v>
      </c>
      <c r="C6886" s="7">
        <v>15.2</v>
      </c>
      <c r="D6886" s="8">
        <v>0</v>
      </c>
    </row>
    <row r="6887" spans="1:4" x14ac:dyDescent="0.25">
      <c r="A6887" s="9">
        <v>43752.875</v>
      </c>
      <c r="B6887" s="20">
        <f t="shared" si="107"/>
        <v>21</v>
      </c>
      <c r="C6887" s="10">
        <v>14.5</v>
      </c>
      <c r="D6887" s="11">
        <v>0</v>
      </c>
    </row>
    <row r="6888" spans="1:4" x14ac:dyDescent="0.25">
      <c r="A6888" s="6">
        <v>43752.916666666664</v>
      </c>
      <c r="B6888" s="20">
        <f t="shared" si="107"/>
        <v>22</v>
      </c>
      <c r="C6888" s="7">
        <v>14.6</v>
      </c>
      <c r="D6888" s="8">
        <v>0</v>
      </c>
    </row>
    <row r="6889" spans="1:4" x14ac:dyDescent="0.25">
      <c r="A6889" s="9">
        <v>43752.958333333336</v>
      </c>
      <c r="B6889" s="20">
        <f t="shared" si="107"/>
        <v>23</v>
      </c>
      <c r="C6889" s="10">
        <v>14.4</v>
      </c>
      <c r="D6889" s="11">
        <v>0</v>
      </c>
    </row>
    <row r="6890" spans="1:4" x14ac:dyDescent="0.25">
      <c r="A6890" s="6">
        <v>43753</v>
      </c>
      <c r="B6890" s="20">
        <f t="shared" si="107"/>
        <v>0</v>
      </c>
      <c r="C6890" s="7">
        <v>14.1</v>
      </c>
      <c r="D6890" s="8">
        <v>0</v>
      </c>
    </row>
    <row r="6891" spans="1:4" x14ac:dyDescent="0.25">
      <c r="A6891" s="9">
        <v>43753.041666666664</v>
      </c>
      <c r="B6891" s="20">
        <f t="shared" si="107"/>
        <v>1</v>
      </c>
      <c r="C6891" s="10">
        <v>14.9</v>
      </c>
      <c r="D6891" s="11">
        <v>0</v>
      </c>
    </row>
    <row r="6892" spans="1:4" x14ac:dyDescent="0.25">
      <c r="A6892" s="6">
        <v>43753.083333333336</v>
      </c>
      <c r="B6892" s="20">
        <f t="shared" si="107"/>
        <v>2</v>
      </c>
      <c r="C6892" s="7">
        <v>14.7</v>
      </c>
      <c r="D6892" s="8">
        <v>0</v>
      </c>
    </row>
    <row r="6893" spans="1:4" x14ac:dyDescent="0.25">
      <c r="A6893" s="9">
        <v>43753.125</v>
      </c>
      <c r="B6893" s="20">
        <f t="shared" si="107"/>
        <v>3</v>
      </c>
      <c r="C6893" s="10">
        <v>14.4</v>
      </c>
      <c r="D6893" s="11">
        <v>0</v>
      </c>
    </row>
    <row r="6894" spans="1:4" x14ac:dyDescent="0.25">
      <c r="A6894" s="6">
        <v>43753.166666666664</v>
      </c>
      <c r="B6894" s="20">
        <f t="shared" si="107"/>
        <v>4</v>
      </c>
      <c r="C6894" s="7">
        <v>14.7</v>
      </c>
      <c r="D6894" s="8">
        <v>0</v>
      </c>
    </row>
    <row r="6895" spans="1:4" x14ac:dyDescent="0.25">
      <c r="A6895" s="9">
        <v>43753.208333333336</v>
      </c>
      <c r="B6895" s="20">
        <f t="shared" si="107"/>
        <v>5</v>
      </c>
      <c r="C6895" s="10">
        <v>14.7</v>
      </c>
      <c r="D6895" s="11">
        <v>0</v>
      </c>
    </row>
    <row r="6896" spans="1:4" x14ac:dyDescent="0.25">
      <c r="A6896" s="6">
        <v>43753.25</v>
      </c>
      <c r="B6896" s="20">
        <f t="shared" si="107"/>
        <v>6</v>
      </c>
      <c r="C6896" s="7">
        <v>14.9</v>
      </c>
      <c r="D6896" s="8">
        <v>0</v>
      </c>
    </row>
    <row r="6897" spans="1:4" x14ac:dyDescent="0.25">
      <c r="A6897" s="9">
        <v>43753.291666666664</v>
      </c>
      <c r="B6897" s="20">
        <f t="shared" si="107"/>
        <v>7</v>
      </c>
      <c r="C6897" s="10">
        <v>15.2</v>
      </c>
      <c r="D6897" s="11">
        <v>0</v>
      </c>
    </row>
    <row r="6898" spans="1:4" x14ac:dyDescent="0.25">
      <c r="A6898" s="6">
        <v>43753.333333333336</v>
      </c>
      <c r="B6898" s="20">
        <f t="shared" si="107"/>
        <v>8</v>
      </c>
      <c r="C6898" s="7">
        <v>16.3</v>
      </c>
      <c r="D6898" s="8">
        <v>0</v>
      </c>
    </row>
    <row r="6899" spans="1:4" x14ac:dyDescent="0.25">
      <c r="A6899" s="9">
        <v>43753.375</v>
      </c>
      <c r="B6899" s="20">
        <f t="shared" si="107"/>
        <v>9</v>
      </c>
      <c r="C6899" s="10">
        <v>17.600000000000001</v>
      </c>
      <c r="D6899" s="11">
        <v>0</v>
      </c>
    </row>
    <row r="6900" spans="1:4" x14ac:dyDescent="0.25">
      <c r="A6900" s="6">
        <v>43753.416666666664</v>
      </c>
      <c r="B6900" s="20">
        <f t="shared" si="107"/>
        <v>10</v>
      </c>
      <c r="C6900" s="7">
        <v>18.5</v>
      </c>
      <c r="D6900" s="8">
        <v>0</v>
      </c>
    </row>
    <row r="6901" spans="1:4" x14ac:dyDescent="0.25">
      <c r="A6901" s="9">
        <v>43753.458333333336</v>
      </c>
      <c r="B6901" s="20">
        <f t="shared" si="107"/>
        <v>11</v>
      </c>
      <c r="C6901" s="10">
        <v>19.7</v>
      </c>
      <c r="D6901" s="11">
        <v>0</v>
      </c>
    </row>
    <row r="6902" spans="1:4" x14ac:dyDescent="0.25">
      <c r="A6902" s="6">
        <v>43753.5</v>
      </c>
      <c r="B6902" s="20">
        <f t="shared" si="107"/>
        <v>12</v>
      </c>
      <c r="C6902" s="7">
        <v>20.2</v>
      </c>
      <c r="D6902" s="8">
        <v>0</v>
      </c>
    </row>
    <row r="6903" spans="1:4" x14ac:dyDescent="0.25">
      <c r="A6903" s="9">
        <v>43753.541666666664</v>
      </c>
      <c r="B6903" s="20">
        <f t="shared" si="107"/>
        <v>13</v>
      </c>
      <c r="C6903" s="10">
        <v>20.6</v>
      </c>
      <c r="D6903" s="11">
        <v>0</v>
      </c>
    </row>
    <row r="6904" spans="1:4" x14ac:dyDescent="0.25">
      <c r="A6904" s="6">
        <v>43753.583333333336</v>
      </c>
      <c r="B6904" s="20">
        <f t="shared" si="107"/>
        <v>14</v>
      </c>
      <c r="C6904" s="7">
        <v>19.399999999999999</v>
      </c>
      <c r="D6904" s="8">
        <v>0</v>
      </c>
    </row>
    <row r="6905" spans="1:4" x14ac:dyDescent="0.25">
      <c r="A6905" s="9">
        <v>43753.625</v>
      </c>
      <c r="B6905" s="20">
        <f t="shared" si="107"/>
        <v>15</v>
      </c>
      <c r="C6905" s="10">
        <v>18.7</v>
      </c>
      <c r="D6905" s="11">
        <v>0</v>
      </c>
    </row>
    <row r="6906" spans="1:4" x14ac:dyDescent="0.25">
      <c r="A6906" s="6">
        <v>43753.666666666664</v>
      </c>
      <c r="B6906" s="20">
        <f t="shared" si="107"/>
        <v>16</v>
      </c>
      <c r="C6906" s="7">
        <v>18.3</v>
      </c>
      <c r="D6906" s="8">
        <v>0</v>
      </c>
    </row>
    <row r="6907" spans="1:4" x14ac:dyDescent="0.25">
      <c r="A6907" s="9">
        <v>43753.708333333336</v>
      </c>
      <c r="B6907" s="20">
        <f t="shared" si="107"/>
        <v>17</v>
      </c>
      <c r="C6907" s="10">
        <v>17.100000000000001</v>
      </c>
      <c r="D6907" s="11">
        <v>0</v>
      </c>
    </row>
    <row r="6908" spans="1:4" x14ac:dyDescent="0.25">
      <c r="A6908" s="6">
        <v>43753.75</v>
      </c>
      <c r="B6908" s="20">
        <f t="shared" si="107"/>
        <v>18</v>
      </c>
      <c r="C6908" s="7">
        <v>15.6</v>
      </c>
      <c r="D6908" s="8">
        <v>0</v>
      </c>
    </row>
    <row r="6909" spans="1:4" x14ac:dyDescent="0.25">
      <c r="A6909" s="9">
        <v>43753.791666666664</v>
      </c>
      <c r="B6909" s="20">
        <f t="shared" si="107"/>
        <v>19</v>
      </c>
      <c r="C6909" s="10">
        <v>15.4</v>
      </c>
      <c r="D6909" s="11">
        <v>0</v>
      </c>
    </row>
    <row r="6910" spans="1:4" x14ac:dyDescent="0.25">
      <c r="A6910" s="6">
        <v>43753.833333333336</v>
      </c>
      <c r="B6910" s="20">
        <f t="shared" si="107"/>
        <v>20</v>
      </c>
      <c r="C6910" s="7">
        <v>15.3</v>
      </c>
      <c r="D6910" s="8">
        <v>0</v>
      </c>
    </row>
    <row r="6911" spans="1:4" x14ac:dyDescent="0.25">
      <c r="A6911" s="9">
        <v>43753.875</v>
      </c>
      <c r="B6911" s="20">
        <f t="shared" si="107"/>
        <v>21</v>
      </c>
      <c r="C6911" s="10">
        <v>14.7</v>
      </c>
      <c r="D6911" s="11">
        <v>0</v>
      </c>
    </row>
    <row r="6912" spans="1:4" x14ac:dyDescent="0.25">
      <c r="A6912" s="6">
        <v>43753.916666666664</v>
      </c>
      <c r="B6912" s="20">
        <f t="shared" si="107"/>
        <v>22</v>
      </c>
      <c r="C6912" s="7">
        <v>14.8</v>
      </c>
      <c r="D6912" s="8">
        <v>0</v>
      </c>
    </row>
    <row r="6913" spans="1:4" x14ac:dyDescent="0.25">
      <c r="A6913" s="9">
        <v>43753.958333333336</v>
      </c>
      <c r="B6913" s="20">
        <f t="shared" si="107"/>
        <v>23</v>
      </c>
      <c r="C6913" s="10">
        <v>14.6</v>
      </c>
      <c r="D6913" s="11">
        <v>0</v>
      </c>
    </row>
    <row r="6914" spans="1:4" x14ac:dyDescent="0.25">
      <c r="A6914" s="6">
        <v>43754</v>
      </c>
      <c r="B6914" s="20">
        <f t="shared" si="107"/>
        <v>0</v>
      </c>
      <c r="C6914" s="7">
        <v>14.3</v>
      </c>
      <c r="D6914" s="8">
        <v>0</v>
      </c>
    </row>
    <row r="6915" spans="1:4" x14ac:dyDescent="0.25">
      <c r="A6915" s="9">
        <v>43754.041666666664</v>
      </c>
      <c r="B6915" s="20">
        <f t="shared" ref="B6915:B6978" si="108">HOUR(A6915)</f>
        <v>1</v>
      </c>
      <c r="C6915" s="10">
        <v>14.1</v>
      </c>
      <c r="D6915" s="11">
        <v>0</v>
      </c>
    </row>
    <row r="6916" spans="1:4" x14ac:dyDescent="0.25">
      <c r="A6916" s="6">
        <v>43754.083333333336</v>
      </c>
      <c r="B6916" s="20">
        <f t="shared" si="108"/>
        <v>2</v>
      </c>
      <c r="C6916" s="7">
        <v>13.9</v>
      </c>
      <c r="D6916" s="8">
        <v>0</v>
      </c>
    </row>
    <row r="6917" spans="1:4" x14ac:dyDescent="0.25">
      <c r="A6917" s="9">
        <v>43754.125</v>
      </c>
      <c r="B6917" s="20">
        <f t="shared" si="108"/>
        <v>3</v>
      </c>
      <c r="C6917" s="10">
        <v>13.4</v>
      </c>
      <c r="D6917" s="11">
        <v>0</v>
      </c>
    </row>
    <row r="6918" spans="1:4" x14ac:dyDescent="0.25">
      <c r="A6918" s="6">
        <v>43754.166666666664</v>
      </c>
      <c r="B6918" s="20">
        <f t="shared" si="108"/>
        <v>4</v>
      </c>
      <c r="C6918" s="7">
        <v>13.2</v>
      </c>
      <c r="D6918" s="8">
        <v>0</v>
      </c>
    </row>
    <row r="6919" spans="1:4" x14ac:dyDescent="0.25">
      <c r="A6919" s="9">
        <v>43754.208333333336</v>
      </c>
      <c r="B6919" s="20">
        <f t="shared" si="108"/>
        <v>5</v>
      </c>
      <c r="C6919" s="10">
        <v>12.9</v>
      </c>
      <c r="D6919" s="11">
        <v>0</v>
      </c>
    </row>
    <row r="6920" spans="1:4" x14ac:dyDescent="0.25">
      <c r="A6920" s="6">
        <v>43754.25</v>
      </c>
      <c r="B6920" s="20">
        <f t="shared" si="108"/>
        <v>6</v>
      </c>
      <c r="C6920" s="7">
        <v>12.4</v>
      </c>
      <c r="D6920" s="8">
        <v>0</v>
      </c>
    </row>
    <row r="6921" spans="1:4" x14ac:dyDescent="0.25">
      <c r="A6921" s="9">
        <v>43754.291666666664</v>
      </c>
      <c r="B6921" s="20">
        <f t="shared" si="108"/>
        <v>7</v>
      </c>
      <c r="C6921" s="10">
        <v>12.6</v>
      </c>
      <c r="D6921" s="11">
        <v>0</v>
      </c>
    </row>
    <row r="6922" spans="1:4" x14ac:dyDescent="0.25">
      <c r="A6922" s="6">
        <v>43754.333333333336</v>
      </c>
      <c r="B6922" s="20">
        <f t="shared" si="108"/>
        <v>8</v>
      </c>
      <c r="C6922" s="7">
        <v>12.8</v>
      </c>
      <c r="D6922" s="8">
        <v>0</v>
      </c>
    </row>
    <row r="6923" spans="1:4" x14ac:dyDescent="0.25">
      <c r="A6923" s="9">
        <v>43754.375</v>
      </c>
      <c r="B6923" s="20">
        <f t="shared" si="108"/>
        <v>9</v>
      </c>
      <c r="C6923" s="10">
        <v>12.1</v>
      </c>
      <c r="D6923" s="11">
        <v>0</v>
      </c>
    </row>
    <row r="6924" spans="1:4" x14ac:dyDescent="0.25">
      <c r="A6924" s="6">
        <v>43754.416666666664</v>
      </c>
      <c r="B6924" s="20">
        <f t="shared" si="108"/>
        <v>10</v>
      </c>
      <c r="C6924" s="7">
        <v>11.7</v>
      </c>
      <c r="D6924" s="8">
        <v>0</v>
      </c>
    </row>
    <row r="6925" spans="1:4" x14ac:dyDescent="0.25">
      <c r="A6925" s="9">
        <v>43754.458333333336</v>
      </c>
      <c r="B6925" s="20">
        <f t="shared" si="108"/>
        <v>11</v>
      </c>
      <c r="C6925" s="10">
        <v>10.9</v>
      </c>
      <c r="D6925" s="11">
        <v>0</v>
      </c>
    </row>
    <row r="6926" spans="1:4" x14ac:dyDescent="0.25">
      <c r="A6926" s="6">
        <v>43754.5</v>
      </c>
      <c r="B6926" s="20">
        <f t="shared" si="108"/>
        <v>12</v>
      </c>
      <c r="C6926" s="7">
        <v>10.7</v>
      </c>
      <c r="D6926" s="8">
        <v>0.3</v>
      </c>
    </row>
    <row r="6927" spans="1:4" x14ac:dyDescent="0.25">
      <c r="A6927" s="9">
        <v>43754.541666666664</v>
      </c>
      <c r="B6927" s="20">
        <f t="shared" si="108"/>
        <v>13</v>
      </c>
      <c r="C6927" s="10">
        <v>10.8</v>
      </c>
      <c r="D6927" s="11">
        <v>0</v>
      </c>
    </row>
    <row r="6928" spans="1:4" x14ac:dyDescent="0.25">
      <c r="A6928" s="6">
        <v>43754.583333333336</v>
      </c>
      <c r="B6928" s="20">
        <f t="shared" si="108"/>
        <v>14</v>
      </c>
      <c r="C6928" s="7">
        <v>10.7</v>
      </c>
      <c r="D6928" s="8">
        <v>0</v>
      </c>
    </row>
    <row r="6929" spans="1:4" x14ac:dyDescent="0.25">
      <c r="A6929" s="9">
        <v>43754.625</v>
      </c>
      <c r="B6929" s="20">
        <f t="shared" si="108"/>
        <v>15</v>
      </c>
      <c r="C6929" s="10">
        <v>10.6</v>
      </c>
      <c r="D6929" s="11">
        <v>0</v>
      </c>
    </row>
    <row r="6930" spans="1:4" x14ac:dyDescent="0.25">
      <c r="A6930" s="6">
        <v>43754.666666666664</v>
      </c>
      <c r="B6930" s="20">
        <f t="shared" si="108"/>
        <v>16</v>
      </c>
      <c r="C6930" s="7">
        <v>10.3</v>
      </c>
      <c r="D6930" s="8">
        <v>0</v>
      </c>
    </row>
    <row r="6931" spans="1:4" x14ac:dyDescent="0.25">
      <c r="A6931" s="9">
        <v>43754.708333333336</v>
      </c>
      <c r="B6931" s="20">
        <f t="shared" si="108"/>
        <v>17</v>
      </c>
      <c r="C6931" s="10">
        <v>9.9</v>
      </c>
      <c r="D6931" s="11">
        <v>0</v>
      </c>
    </row>
    <row r="6932" spans="1:4" x14ac:dyDescent="0.25">
      <c r="A6932" s="6">
        <v>43754.75</v>
      </c>
      <c r="B6932" s="20">
        <f t="shared" si="108"/>
        <v>18</v>
      </c>
      <c r="C6932" s="7">
        <v>9.1999999999999993</v>
      </c>
      <c r="D6932" s="8">
        <v>0</v>
      </c>
    </row>
    <row r="6933" spans="1:4" x14ac:dyDescent="0.25">
      <c r="A6933" s="9">
        <v>43754.791666666664</v>
      </c>
      <c r="B6933" s="20">
        <f t="shared" si="108"/>
        <v>19</v>
      </c>
      <c r="C6933" s="10">
        <v>8.4</v>
      </c>
      <c r="D6933" s="11">
        <v>0</v>
      </c>
    </row>
    <row r="6934" spans="1:4" x14ac:dyDescent="0.25">
      <c r="A6934" s="6">
        <v>43754.833333333336</v>
      </c>
      <c r="B6934" s="20">
        <f t="shared" si="108"/>
        <v>20</v>
      </c>
      <c r="C6934" s="7">
        <v>8.1</v>
      </c>
      <c r="D6934" s="8">
        <v>0</v>
      </c>
    </row>
    <row r="6935" spans="1:4" x14ac:dyDescent="0.25">
      <c r="A6935" s="9">
        <v>43754.875</v>
      </c>
      <c r="B6935" s="20">
        <f t="shared" si="108"/>
        <v>21</v>
      </c>
      <c r="C6935" s="10">
        <v>8.1</v>
      </c>
      <c r="D6935" s="11">
        <v>0</v>
      </c>
    </row>
    <row r="6936" spans="1:4" x14ac:dyDescent="0.25">
      <c r="A6936" s="6">
        <v>43754.916666666664</v>
      </c>
      <c r="B6936" s="20">
        <f t="shared" si="108"/>
        <v>22</v>
      </c>
      <c r="C6936" s="7">
        <v>7.8</v>
      </c>
      <c r="D6936" s="8">
        <v>0</v>
      </c>
    </row>
    <row r="6937" spans="1:4" x14ac:dyDescent="0.25">
      <c r="A6937" s="9">
        <v>43754.958333333336</v>
      </c>
      <c r="B6937" s="20">
        <f t="shared" si="108"/>
        <v>23</v>
      </c>
      <c r="C6937" s="10">
        <v>7.6</v>
      </c>
      <c r="D6937" s="11">
        <v>0</v>
      </c>
    </row>
    <row r="6938" spans="1:4" x14ac:dyDescent="0.25">
      <c r="A6938" s="6">
        <v>43755</v>
      </c>
      <c r="B6938" s="20">
        <f t="shared" si="108"/>
        <v>0</v>
      </c>
      <c r="C6938" s="7">
        <v>7.5</v>
      </c>
      <c r="D6938" s="8">
        <v>0</v>
      </c>
    </row>
    <row r="6939" spans="1:4" x14ac:dyDescent="0.25">
      <c r="A6939" s="9">
        <v>43755.041666666664</v>
      </c>
      <c r="B6939" s="20">
        <f t="shared" si="108"/>
        <v>1</v>
      </c>
      <c r="C6939" s="10">
        <v>7.2</v>
      </c>
      <c r="D6939" s="11">
        <v>0</v>
      </c>
    </row>
    <row r="6940" spans="1:4" x14ac:dyDescent="0.25">
      <c r="A6940" s="6">
        <v>43755.083333333336</v>
      </c>
      <c r="B6940" s="20">
        <f t="shared" si="108"/>
        <v>2</v>
      </c>
      <c r="C6940" s="7">
        <v>7.2</v>
      </c>
      <c r="D6940" s="8">
        <v>0</v>
      </c>
    </row>
    <row r="6941" spans="1:4" x14ac:dyDescent="0.25">
      <c r="A6941" s="9">
        <v>43755.125</v>
      </c>
      <c r="B6941" s="20">
        <f t="shared" si="108"/>
        <v>3</v>
      </c>
      <c r="C6941" s="10">
        <v>6.7</v>
      </c>
      <c r="D6941" s="11">
        <v>0</v>
      </c>
    </row>
    <row r="6942" spans="1:4" x14ac:dyDescent="0.25">
      <c r="A6942" s="6">
        <v>43755.166666666664</v>
      </c>
      <c r="B6942" s="20">
        <f t="shared" si="108"/>
        <v>4</v>
      </c>
      <c r="C6942" s="7">
        <v>7.5</v>
      </c>
      <c r="D6942" s="8">
        <v>0</v>
      </c>
    </row>
    <row r="6943" spans="1:4" x14ac:dyDescent="0.25">
      <c r="A6943" s="9">
        <v>43755.208333333336</v>
      </c>
      <c r="B6943" s="20">
        <f t="shared" si="108"/>
        <v>5</v>
      </c>
      <c r="C6943" s="10">
        <v>8.5</v>
      </c>
      <c r="D6943" s="11">
        <v>0</v>
      </c>
    </row>
    <row r="6944" spans="1:4" x14ac:dyDescent="0.25">
      <c r="A6944" s="6">
        <v>43755.25</v>
      </c>
      <c r="B6944" s="20">
        <f t="shared" si="108"/>
        <v>6</v>
      </c>
      <c r="C6944" s="7">
        <v>9.1999999999999993</v>
      </c>
      <c r="D6944" s="8">
        <v>0</v>
      </c>
    </row>
    <row r="6945" spans="1:4" x14ac:dyDescent="0.25">
      <c r="A6945" s="9">
        <v>43755.291666666664</v>
      </c>
      <c r="B6945" s="20">
        <f t="shared" si="108"/>
        <v>7</v>
      </c>
      <c r="C6945" s="10">
        <v>9.8000000000000007</v>
      </c>
      <c r="D6945" s="11">
        <v>0</v>
      </c>
    </row>
    <row r="6946" spans="1:4" x14ac:dyDescent="0.25">
      <c r="A6946" s="6">
        <v>43755.333333333336</v>
      </c>
      <c r="B6946" s="20">
        <f t="shared" si="108"/>
        <v>8</v>
      </c>
      <c r="C6946" s="7">
        <v>11.2</v>
      </c>
      <c r="D6946" s="8">
        <v>0</v>
      </c>
    </row>
    <row r="6947" spans="1:4" x14ac:dyDescent="0.25">
      <c r="A6947" s="9">
        <v>43755.375</v>
      </c>
      <c r="B6947" s="20">
        <f t="shared" si="108"/>
        <v>9</v>
      </c>
      <c r="C6947" s="10">
        <v>12.2</v>
      </c>
      <c r="D6947" s="11">
        <v>0</v>
      </c>
    </row>
    <row r="6948" spans="1:4" x14ac:dyDescent="0.25">
      <c r="A6948" s="6">
        <v>43755.416666666664</v>
      </c>
      <c r="B6948" s="20">
        <f t="shared" si="108"/>
        <v>10</v>
      </c>
      <c r="C6948" s="7">
        <v>13.4</v>
      </c>
      <c r="D6948" s="8">
        <v>0</v>
      </c>
    </row>
    <row r="6949" spans="1:4" x14ac:dyDescent="0.25">
      <c r="A6949" s="9">
        <v>43755.458333333336</v>
      </c>
      <c r="B6949" s="20">
        <f t="shared" si="108"/>
        <v>11</v>
      </c>
      <c r="C6949" s="10">
        <v>14.3</v>
      </c>
      <c r="D6949" s="11">
        <v>0</v>
      </c>
    </row>
    <row r="6950" spans="1:4" x14ac:dyDescent="0.25">
      <c r="A6950" s="6">
        <v>43755.5</v>
      </c>
      <c r="B6950" s="20">
        <f t="shared" si="108"/>
        <v>12</v>
      </c>
      <c r="C6950" s="7">
        <v>15.3</v>
      </c>
      <c r="D6950" s="8">
        <v>0</v>
      </c>
    </row>
    <row r="6951" spans="1:4" x14ac:dyDescent="0.25">
      <c r="A6951" s="9">
        <v>43755.541666666664</v>
      </c>
      <c r="B6951" s="20">
        <f t="shared" si="108"/>
        <v>13</v>
      </c>
      <c r="C6951" s="10">
        <v>15.8</v>
      </c>
      <c r="D6951" s="11">
        <v>0</v>
      </c>
    </row>
    <row r="6952" spans="1:4" x14ac:dyDescent="0.25">
      <c r="A6952" s="6">
        <v>43755.583333333336</v>
      </c>
      <c r="B6952" s="20">
        <f t="shared" si="108"/>
        <v>14</v>
      </c>
      <c r="C6952" s="7">
        <v>15.8</v>
      </c>
      <c r="D6952" s="8">
        <v>0</v>
      </c>
    </row>
    <row r="6953" spans="1:4" x14ac:dyDescent="0.25">
      <c r="A6953" s="9">
        <v>43755.625</v>
      </c>
      <c r="B6953" s="20">
        <f t="shared" si="108"/>
        <v>15</v>
      </c>
      <c r="C6953" s="10">
        <v>14.9</v>
      </c>
      <c r="D6953" s="11">
        <v>0</v>
      </c>
    </row>
    <row r="6954" spans="1:4" x14ac:dyDescent="0.25">
      <c r="A6954" s="6">
        <v>43755.666666666664</v>
      </c>
      <c r="B6954" s="20">
        <f t="shared" si="108"/>
        <v>16</v>
      </c>
      <c r="C6954" s="7">
        <v>13.6</v>
      </c>
      <c r="D6954" s="8">
        <v>0</v>
      </c>
    </row>
    <row r="6955" spans="1:4" x14ac:dyDescent="0.25">
      <c r="A6955" s="9">
        <v>43755.708333333336</v>
      </c>
      <c r="B6955" s="20">
        <f t="shared" si="108"/>
        <v>17</v>
      </c>
      <c r="C6955" s="10">
        <v>12.4</v>
      </c>
      <c r="D6955" s="11">
        <v>0</v>
      </c>
    </row>
    <row r="6956" spans="1:4" x14ac:dyDescent="0.25">
      <c r="A6956" s="6">
        <v>43755.75</v>
      </c>
      <c r="B6956" s="20">
        <f t="shared" si="108"/>
        <v>18</v>
      </c>
      <c r="C6956" s="7">
        <v>11.9</v>
      </c>
      <c r="D6956" s="8">
        <v>0</v>
      </c>
    </row>
    <row r="6957" spans="1:4" x14ac:dyDescent="0.25">
      <c r="A6957" s="9">
        <v>43755.791666666664</v>
      </c>
      <c r="B6957" s="20">
        <f t="shared" si="108"/>
        <v>19</v>
      </c>
      <c r="C6957" s="10">
        <v>11.8</v>
      </c>
      <c r="D6957" s="11">
        <v>0</v>
      </c>
    </row>
    <row r="6958" spans="1:4" x14ac:dyDescent="0.25">
      <c r="A6958" s="6">
        <v>43755.833333333336</v>
      </c>
      <c r="B6958" s="20">
        <f t="shared" si="108"/>
        <v>20</v>
      </c>
      <c r="C6958" s="7">
        <v>12</v>
      </c>
      <c r="D6958" s="8">
        <v>0</v>
      </c>
    </row>
    <row r="6959" spans="1:4" x14ac:dyDescent="0.25">
      <c r="A6959" s="9">
        <v>43755.875</v>
      </c>
      <c r="B6959" s="20">
        <f t="shared" si="108"/>
        <v>21</v>
      </c>
      <c r="C6959" s="10">
        <v>12.1</v>
      </c>
      <c r="D6959" s="11">
        <v>0</v>
      </c>
    </row>
    <row r="6960" spans="1:4" x14ac:dyDescent="0.25">
      <c r="A6960" s="6">
        <v>43755.916666666664</v>
      </c>
      <c r="B6960" s="20">
        <f t="shared" si="108"/>
        <v>22</v>
      </c>
      <c r="C6960" s="7">
        <v>11.8</v>
      </c>
      <c r="D6960" s="8">
        <v>0</v>
      </c>
    </row>
    <row r="6961" spans="1:4" x14ac:dyDescent="0.25">
      <c r="A6961" s="9">
        <v>43755.958333333336</v>
      </c>
      <c r="B6961" s="20">
        <f t="shared" si="108"/>
        <v>23</v>
      </c>
      <c r="C6961" s="10">
        <v>11.5</v>
      </c>
      <c r="D6961" s="11">
        <v>0</v>
      </c>
    </row>
    <row r="6962" spans="1:4" x14ac:dyDescent="0.25">
      <c r="A6962" s="6">
        <v>43756</v>
      </c>
      <c r="B6962" s="20">
        <f t="shared" si="108"/>
        <v>0</v>
      </c>
      <c r="C6962" s="7">
        <v>11.1</v>
      </c>
      <c r="D6962" s="8">
        <v>0</v>
      </c>
    </row>
    <row r="6963" spans="1:4" x14ac:dyDescent="0.25">
      <c r="A6963" s="9">
        <v>43756.041666666664</v>
      </c>
      <c r="B6963" s="20">
        <f t="shared" si="108"/>
        <v>1</v>
      </c>
      <c r="C6963" s="10">
        <v>11.5</v>
      </c>
      <c r="D6963" s="11">
        <v>0</v>
      </c>
    </row>
    <row r="6964" spans="1:4" x14ac:dyDescent="0.25">
      <c r="A6964" s="6">
        <v>43756.083333333336</v>
      </c>
      <c r="B6964" s="20">
        <f t="shared" si="108"/>
        <v>2</v>
      </c>
      <c r="C6964" s="7">
        <v>12</v>
      </c>
      <c r="D6964" s="8">
        <v>0</v>
      </c>
    </row>
    <row r="6965" spans="1:4" x14ac:dyDescent="0.25">
      <c r="A6965" s="9">
        <v>43756.125</v>
      </c>
      <c r="B6965" s="20">
        <f t="shared" si="108"/>
        <v>3</v>
      </c>
      <c r="C6965" s="10">
        <v>11.8</v>
      </c>
      <c r="D6965" s="11">
        <v>0</v>
      </c>
    </row>
    <row r="6966" spans="1:4" x14ac:dyDescent="0.25">
      <c r="A6966" s="6">
        <v>43756.166666666664</v>
      </c>
      <c r="B6966" s="20">
        <f t="shared" si="108"/>
        <v>4</v>
      </c>
      <c r="C6966" s="7">
        <v>11.2</v>
      </c>
      <c r="D6966" s="8">
        <v>0</v>
      </c>
    </row>
    <row r="6967" spans="1:4" x14ac:dyDescent="0.25">
      <c r="A6967" s="9">
        <v>43756.208333333336</v>
      </c>
      <c r="B6967" s="20">
        <f t="shared" si="108"/>
        <v>5</v>
      </c>
      <c r="C6967" s="10">
        <v>10.8</v>
      </c>
      <c r="D6967" s="11">
        <v>0</v>
      </c>
    </row>
    <row r="6968" spans="1:4" x14ac:dyDescent="0.25">
      <c r="A6968" s="6">
        <v>43756.25</v>
      </c>
      <c r="B6968" s="20">
        <f t="shared" si="108"/>
        <v>6</v>
      </c>
      <c r="C6968" s="7">
        <v>10.199999999999999</v>
      </c>
      <c r="D6968" s="8">
        <v>0</v>
      </c>
    </row>
    <row r="6969" spans="1:4" x14ac:dyDescent="0.25">
      <c r="A6969" s="9">
        <v>43756.291666666664</v>
      </c>
      <c r="B6969" s="20">
        <f t="shared" si="108"/>
        <v>7</v>
      </c>
      <c r="C6969" s="10">
        <v>10.7</v>
      </c>
      <c r="D6969" s="11">
        <v>0</v>
      </c>
    </row>
    <row r="6970" spans="1:4" x14ac:dyDescent="0.25">
      <c r="A6970" s="6">
        <v>43756.333333333336</v>
      </c>
      <c r="B6970" s="20">
        <f t="shared" si="108"/>
        <v>8</v>
      </c>
      <c r="C6970" s="7">
        <v>12.7</v>
      </c>
      <c r="D6970" s="8">
        <v>0</v>
      </c>
    </row>
    <row r="6971" spans="1:4" x14ac:dyDescent="0.25">
      <c r="A6971" s="9">
        <v>43756.375</v>
      </c>
      <c r="B6971" s="20">
        <f t="shared" si="108"/>
        <v>9</v>
      </c>
      <c r="C6971" s="10">
        <v>13.6</v>
      </c>
      <c r="D6971" s="11">
        <v>0</v>
      </c>
    </row>
    <row r="6972" spans="1:4" x14ac:dyDescent="0.25">
      <c r="A6972" s="6">
        <v>43756.416666666664</v>
      </c>
      <c r="B6972" s="20">
        <f t="shared" si="108"/>
        <v>10</v>
      </c>
      <c r="C6972" s="7">
        <v>13.6</v>
      </c>
      <c r="D6972" s="8">
        <v>0</v>
      </c>
    </row>
    <row r="6973" spans="1:4" x14ac:dyDescent="0.25">
      <c r="A6973" s="9">
        <v>43756.458333333336</v>
      </c>
      <c r="B6973" s="20">
        <f t="shared" si="108"/>
        <v>11</v>
      </c>
      <c r="C6973" s="10">
        <v>14.6</v>
      </c>
      <c r="D6973" s="11">
        <v>0</v>
      </c>
    </row>
    <row r="6974" spans="1:4" x14ac:dyDescent="0.25">
      <c r="A6974" s="6">
        <v>43756.5</v>
      </c>
      <c r="B6974" s="20">
        <f t="shared" si="108"/>
        <v>12</v>
      </c>
      <c r="C6974" s="7">
        <v>15.3</v>
      </c>
      <c r="D6974" s="8">
        <v>0</v>
      </c>
    </row>
    <row r="6975" spans="1:4" x14ac:dyDescent="0.25">
      <c r="A6975" s="9">
        <v>43756.541666666664</v>
      </c>
      <c r="B6975" s="20">
        <f t="shared" si="108"/>
        <v>13</v>
      </c>
      <c r="C6975" s="10">
        <v>15.7</v>
      </c>
      <c r="D6975" s="11">
        <v>0</v>
      </c>
    </row>
    <row r="6976" spans="1:4" x14ac:dyDescent="0.25">
      <c r="A6976" s="6">
        <v>43756.583333333336</v>
      </c>
      <c r="B6976" s="20">
        <f t="shared" si="108"/>
        <v>14</v>
      </c>
      <c r="C6976" s="7">
        <v>15.4</v>
      </c>
      <c r="D6976" s="8">
        <v>0</v>
      </c>
    </row>
    <row r="6977" spans="1:4" x14ac:dyDescent="0.25">
      <c r="A6977" s="9">
        <v>43756.625</v>
      </c>
      <c r="B6977" s="20">
        <f t="shared" si="108"/>
        <v>15</v>
      </c>
      <c r="C6977" s="10">
        <v>15.1</v>
      </c>
      <c r="D6977" s="11">
        <v>0</v>
      </c>
    </row>
    <row r="6978" spans="1:4" x14ac:dyDescent="0.25">
      <c r="A6978" s="6">
        <v>43756.666666666664</v>
      </c>
      <c r="B6978" s="20">
        <f t="shared" si="108"/>
        <v>16</v>
      </c>
      <c r="C6978" s="7">
        <v>13.8</v>
      </c>
      <c r="D6978" s="8">
        <v>0</v>
      </c>
    </row>
    <row r="6979" spans="1:4" x14ac:dyDescent="0.25">
      <c r="A6979" s="9">
        <v>43756.708333333336</v>
      </c>
      <c r="B6979" s="20">
        <f t="shared" ref="B6979:B7042" si="109">HOUR(A6979)</f>
        <v>17</v>
      </c>
      <c r="C6979" s="10">
        <v>12.4</v>
      </c>
      <c r="D6979" s="11">
        <v>0</v>
      </c>
    </row>
    <row r="6980" spans="1:4" x14ac:dyDescent="0.25">
      <c r="A6980" s="6">
        <v>43756.75</v>
      </c>
      <c r="B6980" s="20">
        <f t="shared" si="109"/>
        <v>18</v>
      </c>
      <c r="C6980" s="7">
        <v>11.7</v>
      </c>
      <c r="D6980" s="8">
        <v>0</v>
      </c>
    </row>
    <row r="6981" spans="1:4" x14ac:dyDescent="0.25">
      <c r="A6981" s="9">
        <v>43756.791666666664</v>
      </c>
      <c r="B6981" s="20">
        <f t="shared" si="109"/>
        <v>19</v>
      </c>
      <c r="C6981" s="10">
        <v>11.2</v>
      </c>
      <c r="D6981" s="11">
        <v>0</v>
      </c>
    </row>
    <row r="6982" spans="1:4" x14ac:dyDescent="0.25">
      <c r="A6982" s="6">
        <v>43756.833333333336</v>
      </c>
      <c r="B6982" s="20">
        <f t="shared" si="109"/>
        <v>20</v>
      </c>
      <c r="C6982" s="7">
        <v>11.2</v>
      </c>
      <c r="D6982" s="8">
        <v>0</v>
      </c>
    </row>
    <row r="6983" spans="1:4" x14ac:dyDescent="0.25">
      <c r="A6983" s="9">
        <v>43756.875</v>
      </c>
      <c r="B6983" s="20">
        <f t="shared" si="109"/>
        <v>21</v>
      </c>
      <c r="C6983" s="10">
        <v>10.8</v>
      </c>
      <c r="D6983" s="11">
        <v>0</v>
      </c>
    </row>
    <row r="6984" spans="1:4" x14ac:dyDescent="0.25">
      <c r="A6984" s="6">
        <v>43756.916666666664</v>
      </c>
      <c r="B6984" s="20">
        <f t="shared" si="109"/>
        <v>22</v>
      </c>
      <c r="C6984" s="7">
        <v>10.8</v>
      </c>
      <c r="D6984" s="8">
        <v>0</v>
      </c>
    </row>
    <row r="6985" spans="1:4" x14ac:dyDescent="0.25">
      <c r="A6985" s="9">
        <v>43756.958333333336</v>
      </c>
      <c r="B6985" s="20">
        <f t="shared" si="109"/>
        <v>23</v>
      </c>
      <c r="C6985" s="10">
        <v>10.8</v>
      </c>
      <c r="D6985" s="11">
        <v>0</v>
      </c>
    </row>
    <row r="6986" spans="1:4" x14ac:dyDescent="0.25">
      <c r="A6986" s="6">
        <v>43757</v>
      </c>
      <c r="B6986" s="20">
        <f t="shared" si="109"/>
        <v>0</v>
      </c>
      <c r="C6986" s="7">
        <v>10.7</v>
      </c>
      <c r="D6986" s="8">
        <v>0</v>
      </c>
    </row>
    <row r="6987" spans="1:4" x14ac:dyDescent="0.25">
      <c r="A6987" s="9">
        <v>43757.041666666664</v>
      </c>
      <c r="B6987" s="20">
        <f t="shared" si="109"/>
        <v>1</v>
      </c>
      <c r="C6987" s="10">
        <v>10.6</v>
      </c>
      <c r="D6987" s="11">
        <v>0</v>
      </c>
    </row>
    <row r="6988" spans="1:4" x14ac:dyDescent="0.25">
      <c r="A6988" s="6">
        <v>43757.083333333336</v>
      </c>
      <c r="B6988" s="20">
        <f t="shared" si="109"/>
        <v>2</v>
      </c>
      <c r="C6988" s="7">
        <v>10.8</v>
      </c>
      <c r="D6988" s="8">
        <v>0</v>
      </c>
    </row>
    <row r="6989" spans="1:4" x14ac:dyDescent="0.25">
      <c r="A6989" s="9">
        <v>43757.125</v>
      </c>
      <c r="B6989" s="20">
        <f t="shared" si="109"/>
        <v>3</v>
      </c>
      <c r="C6989" s="10">
        <v>10.9</v>
      </c>
      <c r="D6989" s="11">
        <v>0</v>
      </c>
    </row>
    <row r="6990" spans="1:4" x14ac:dyDescent="0.25">
      <c r="A6990" s="6">
        <v>43757.166666666664</v>
      </c>
      <c r="B6990" s="20">
        <f t="shared" si="109"/>
        <v>4</v>
      </c>
      <c r="C6990" s="7">
        <v>10.9</v>
      </c>
      <c r="D6990" s="8">
        <v>0</v>
      </c>
    </row>
    <row r="6991" spans="1:4" x14ac:dyDescent="0.25">
      <c r="A6991" s="9">
        <v>43757.208333333336</v>
      </c>
      <c r="B6991" s="20">
        <f t="shared" si="109"/>
        <v>5</v>
      </c>
      <c r="C6991" s="10">
        <v>10.9</v>
      </c>
      <c r="D6991" s="11">
        <v>0</v>
      </c>
    </row>
    <row r="6992" spans="1:4" x14ac:dyDescent="0.25">
      <c r="A6992" s="6">
        <v>43757.25</v>
      </c>
      <c r="B6992" s="20">
        <f t="shared" si="109"/>
        <v>6</v>
      </c>
      <c r="C6992" s="7">
        <v>11</v>
      </c>
      <c r="D6992" s="8">
        <v>0</v>
      </c>
    </row>
    <row r="6993" spans="1:4" x14ac:dyDescent="0.25">
      <c r="A6993" s="9">
        <v>43757.291666666664</v>
      </c>
      <c r="B6993" s="20">
        <f t="shared" si="109"/>
        <v>7</v>
      </c>
      <c r="C6993" s="10">
        <v>11.2</v>
      </c>
      <c r="D6993" s="11">
        <v>0</v>
      </c>
    </row>
    <row r="6994" spans="1:4" x14ac:dyDescent="0.25">
      <c r="A6994" s="6">
        <v>43757.333333333336</v>
      </c>
      <c r="B6994" s="20">
        <f t="shared" si="109"/>
        <v>8</v>
      </c>
      <c r="C6994" s="7">
        <v>12.6</v>
      </c>
      <c r="D6994" s="8">
        <v>0</v>
      </c>
    </row>
    <row r="6995" spans="1:4" x14ac:dyDescent="0.25">
      <c r="A6995" s="9">
        <v>43757.375</v>
      </c>
      <c r="B6995" s="20">
        <f t="shared" si="109"/>
        <v>9</v>
      </c>
      <c r="C6995" s="10">
        <v>13.4</v>
      </c>
      <c r="D6995" s="11">
        <v>0</v>
      </c>
    </row>
    <row r="6996" spans="1:4" x14ac:dyDescent="0.25">
      <c r="A6996" s="6">
        <v>43757.416666666664</v>
      </c>
      <c r="B6996" s="20">
        <f t="shared" si="109"/>
        <v>10</v>
      </c>
      <c r="C6996" s="7">
        <v>14.3</v>
      </c>
      <c r="D6996" s="8">
        <v>0</v>
      </c>
    </row>
    <row r="6997" spans="1:4" x14ac:dyDescent="0.25">
      <c r="A6997" s="9">
        <v>43757.458333333336</v>
      </c>
      <c r="B6997" s="20">
        <f t="shared" si="109"/>
        <v>11</v>
      </c>
      <c r="C6997" s="10">
        <v>15.1</v>
      </c>
      <c r="D6997" s="11">
        <v>0</v>
      </c>
    </row>
    <row r="6998" spans="1:4" x14ac:dyDescent="0.25">
      <c r="A6998" s="6">
        <v>43757.5</v>
      </c>
      <c r="B6998" s="20">
        <f t="shared" si="109"/>
        <v>12</v>
      </c>
      <c r="C6998" s="7">
        <v>15.3</v>
      </c>
      <c r="D6998" s="8">
        <v>0</v>
      </c>
    </row>
    <row r="6999" spans="1:4" x14ac:dyDescent="0.25">
      <c r="A6999" s="9">
        <v>43757.541666666664</v>
      </c>
      <c r="B6999" s="20">
        <f t="shared" si="109"/>
        <v>13</v>
      </c>
      <c r="C6999" s="10">
        <v>14.9</v>
      </c>
      <c r="D6999" s="11">
        <v>0</v>
      </c>
    </row>
    <row r="7000" spans="1:4" x14ac:dyDescent="0.25">
      <c r="A7000" s="6">
        <v>43757.583333333336</v>
      </c>
      <c r="B7000" s="20">
        <f t="shared" si="109"/>
        <v>14</v>
      </c>
      <c r="C7000" s="7">
        <v>14.4</v>
      </c>
      <c r="D7000" s="8">
        <v>0</v>
      </c>
    </row>
    <row r="7001" spans="1:4" x14ac:dyDescent="0.25">
      <c r="A7001" s="9">
        <v>43757.625</v>
      </c>
      <c r="B7001" s="20">
        <f t="shared" si="109"/>
        <v>15</v>
      </c>
      <c r="C7001" s="10">
        <v>13.7</v>
      </c>
      <c r="D7001" s="11">
        <v>0</v>
      </c>
    </row>
    <row r="7002" spans="1:4" x14ac:dyDescent="0.25">
      <c r="A7002" s="6">
        <v>43757.666666666664</v>
      </c>
      <c r="B7002" s="20">
        <f t="shared" si="109"/>
        <v>16</v>
      </c>
      <c r="C7002" s="7">
        <v>12.4</v>
      </c>
      <c r="D7002" s="8">
        <v>0</v>
      </c>
    </row>
    <row r="7003" spans="1:4" x14ac:dyDescent="0.25">
      <c r="A7003" s="9">
        <v>43757.708333333336</v>
      </c>
      <c r="B7003" s="20">
        <f t="shared" si="109"/>
        <v>17</v>
      </c>
      <c r="C7003" s="10">
        <v>11.8</v>
      </c>
      <c r="D7003" s="11">
        <v>0</v>
      </c>
    </row>
    <row r="7004" spans="1:4" x14ac:dyDescent="0.25">
      <c r="A7004" s="6">
        <v>43757.75</v>
      </c>
      <c r="B7004" s="20">
        <f t="shared" si="109"/>
        <v>18</v>
      </c>
      <c r="C7004" s="7">
        <v>12.1</v>
      </c>
      <c r="D7004" s="8">
        <v>0</v>
      </c>
    </row>
    <row r="7005" spans="1:4" x14ac:dyDescent="0.25">
      <c r="A7005" s="9">
        <v>43757.791666666664</v>
      </c>
      <c r="B7005" s="20">
        <f t="shared" si="109"/>
        <v>19</v>
      </c>
      <c r="C7005" s="10">
        <v>12.1</v>
      </c>
      <c r="D7005" s="11">
        <v>0</v>
      </c>
    </row>
    <row r="7006" spans="1:4" x14ac:dyDescent="0.25">
      <c r="A7006" s="6">
        <v>43757.833333333336</v>
      </c>
      <c r="B7006" s="20">
        <f t="shared" si="109"/>
        <v>20</v>
      </c>
      <c r="C7006" s="7">
        <v>12.2</v>
      </c>
      <c r="D7006" s="8">
        <v>0</v>
      </c>
    </row>
    <row r="7007" spans="1:4" x14ac:dyDescent="0.25">
      <c r="A7007" s="9">
        <v>43757.875</v>
      </c>
      <c r="B7007" s="20">
        <f t="shared" si="109"/>
        <v>21</v>
      </c>
      <c r="C7007" s="10">
        <v>12.3</v>
      </c>
      <c r="D7007" s="11">
        <v>0</v>
      </c>
    </row>
    <row r="7008" spans="1:4" x14ac:dyDescent="0.25">
      <c r="A7008" s="6">
        <v>43757.916666666664</v>
      </c>
      <c r="B7008" s="20">
        <f t="shared" si="109"/>
        <v>22</v>
      </c>
      <c r="C7008" s="7">
        <v>12.4</v>
      </c>
      <c r="D7008" s="8">
        <v>0</v>
      </c>
    </row>
    <row r="7009" spans="1:4" x14ac:dyDescent="0.25">
      <c r="A7009" s="9">
        <v>43757.958333333336</v>
      </c>
      <c r="B7009" s="20">
        <f t="shared" si="109"/>
        <v>23</v>
      </c>
      <c r="C7009" s="10">
        <v>12.5</v>
      </c>
      <c r="D7009" s="11">
        <v>0</v>
      </c>
    </row>
    <row r="7010" spans="1:4" x14ac:dyDescent="0.25">
      <c r="A7010" s="6">
        <v>43758</v>
      </c>
      <c r="B7010" s="20">
        <f t="shared" si="109"/>
        <v>0</v>
      </c>
      <c r="C7010" s="7">
        <v>12.5</v>
      </c>
      <c r="D7010" s="8">
        <v>0</v>
      </c>
    </row>
    <row r="7011" spans="1:4" x14ac:dyDescent="0.25">
      <c r="A7011" s="9">
        <v>43758.041666666664</v>
      </c>
      <c r="B7011" s="20">
        <f t="shared" si="109"/>
        <v>1</v>
      </c>
      <c r="C7011" s="10">
        <v>12.3</v>
      </c>
      <c r="D7011" s="11">
        <v>0</v>
      </c>
    </row>
    <row r="7012" spans="1:4" x14ac:dyDescent="0.25">
      <c r="A7012" s="6">
        <v>43758.083333333336</v>
      </c>
      <c r="B7012" s="20">
        <f t="shared" si="109"/>
        <v>2</v>
      </c>
      <c r="C7012" s="7">
        <v>12.3</v>
      </c>
      <c r="D7012" s="8">
        <v>0</v>
      </c>
    </row>
    <row r="7013" spans="1:4" x14ac:dyDescent="0.25">
      <c r="A7013" s="9">
        <v>43758.125</v>
      </c>
      <c r="B7013" s="20">
        <f t="shared" si="109"/>
        <v>3</v>
      </c>
      <c r="C7013" s="10">
        <v>12</v>
      </c>
      <c r="D7013" s="11">
        <v>0</v>
      </c>
    </row>
    <row r="7014" spans="1:4" x14ac:dyDescent="0.25">
      <c r="A7014" s="6">
        <v>43758.166666666664</v>
      </c>
      <c r="B7014" s="20">
        <f t="shared" si="109"/>
        <v>4</v>
      </c>
      <c r="C7014" s="7">
        <v>12</v>
      </c>
      <c r="D7014" s="8">
        <v>0</v>
      </c>
    </row>
    <row r="7015" spans="1:4" x14ac:dyDescent="0.25">
      <c r="A7015" s="9">
        <v>43758.208333333336</v>
      </c>
      <c r="B7015" s="20">
        <f t="shared" si="109"/>
        <v>5</v>
      </c>
      <c r="C7015" s="10">
        <v>11.7</v>
      </c>
      <c r="D7015" s="11">
        <v>0</v>
      </c>
    </row>
    <row r="7016" spans="1:4" x14ac:dyDescent="0.25">
      <c r="A7016" s="6">
        <v>43758.25</v>
      </c>
      <c r="B7016" s="20">
        <f t="shared" si="109"/>
        <v>6</v>
      </c>
      <c r="C7016" s="7">
        <v>11.9</v>
      </c>
      <c r="D7016" s="8">
        <v>0</v>
      </c>
    </row>
    <row r="7017" spans="1:4" x14ac:dyDescent="0.25">
      <c r="A7017" s="9">
        <v>43758.291666666664</v>
      </c>
      <c r="B7017" s="20">
        <f t="shared" si="109"/>
        <v>7</v>
      </c>
      <c r="C7017" s="10">
        <v>12.6</v>
      </c>
      <c r="D7017" s="11">
        <v>0</v>
      </c>
    </row>
    <row r="7018" spans="1:4" x14ac:dyDescent="0.25">
      <c r="A7018" s="6">
        <v>43758.333333333336</v>
      </c>
      <c r="B7018" s="20">
        <f t="shared" si="109"/>
        <v>8</v>
      </c>
      <c r="C7018" s="7">
        <v>14</v>
      </c>
      <c r="D7018" s="8">
        <v>0</v>
      </c>
    </row>
    <row r="7019" spans="1:4" x14ac:dyDescent="0.25">
      <c r="A7019" s="9">
        <v>43758.375</v>
      </c>
      <c r="B7019" s="20">
        <f t="shared" si="109"/>
        <v>9</v>
      </c>
      <c r="C7019" s="10">
        <v>14.8</v>
      </c>
      <c r="D7019" s="11">
        <v>0</v>
      </c>
    </row>
    <row r="7020" spans="1:4" x14ac:dyDescent="0.25">
      <c r="A7020" s="6">
        <v>43758.416666666664</v>
      </c>
      <c r="B7020" s="20">
        <f t="shared" si="109"/>
        <v>10</v>
      </c>
      <c r="C7020" s="7">
        <v>15.8</v>
      </c>
      <c r="D7020" s="8">
        <v>0</v>
      </c>
    </row>
    <row r="7021" spans="1:4" x14ac:dyDescent="0.25">
      <c r="A7021" s="9">
        <v>43758.458333333336</v>
      </c>
      <c r="B7021" s="20">
        <f t="shared" si="109"/>
        <v>11</v>
      </c>
      <c r="C7021" s="10">
        <v>16.3</v>
      </c>
      <c r="D7021" s="11">
        <v>0</v>
      </c>
    </row>
    <row r="7022" spans="1:4" x14ac:dyDescent="0.25">
      <c r="A7022" s="6">
        <v>43758.5</v>
      </c>
      <c r="B7022" s="20">
        <f t="shared" si="109"/>
        <v>12</v>
      </c>
      <c r="C7022" s="7">
        <v>17</v>
      </c>
      <c r="D7022" s="8">
        <v>0</v>
      </c>
    </row>
    <row r="7023" spans="1:4" x14ac:dyDescent="0.25">
      <c r="A7023" s="9">
        <v>43758.541666666664</v>
      </c>
      <c r="B7023" s="20">
        <f t="shared" si="109"/>
        <v>13</v>
      </c>
      <c r="C7023" s="10">
        <v>17.399999999999999</v>
      </c>
      <c r="D7023" s="11">
        <v>0</v>
      </c>
    </row>
    <row r="7024" spans="1:4" x14ac:dyDescent="0.25">
      <c r="A7024" s="6">
        <v>43758.583333333336</v>
      </c>
      <c r="B7024" s="20">
        <f t="shared" si="109"/>
        <v>14</v>
      </c>
      <c r="C7024" s="7">
        <v>17</v>
      </c>
      <c r="D7024" s="8">
        <v>0</v>
      </c>
    </row>
    <row r="7025" spans="1:4" x14ac:dyDescent="0.25">
      <c r="A7025" s="9">
        <v>43758.625</v>
      </c>
      <c r="B7025" s="20">
        <f t="shared" si="109"/>
        <v>15</v>
      </c>
      <c r="C7025" s="10">
        <v>15.9</v>
      </c>
      <c r="D7025" s="11">
        <v>0</v>
      </c>
    </row>
    <row r="7026" spans="1:4" x14ac:dyDescent="0.25">
      <c r="A7026" s="6">
        <v>43758.666666666664</v>
      </c>
      <c r="B7026" s="20">
        <f t="shared" si="109"/>
        <v>16</v>
      </c>
      <c r="C7026" s="7">
        <v>12.4</v>
      </c>
      <c r="D7026" s="8">
        <v>0</v>
      </c>
    </row>
    <row r="7027" spans="1:4" x14ac:dyDescent="0.25">
      <c r="A7027" s="9">
        <v>43758.708333333336</v>
      </c>
      <c r="B7027" s="20">
        <f t="shared" si="109"/>
        <v>17</v>
      </c>
      <c r="C7027" s="10">
        <v>11.8</v>
      </c>
      <c r="D7027" s="11">
        <v>0</v>
      </c>
    </row>
    <row r="7028" spans="1:4" x14ac:dyDescent="0.25">
      <c r="A7028" s="6">
        <v>43758.75</v>
      </c>
      <c r="B7028" s="20">
        <f t="shared" si="109"/>
        <v>18</v>
      </c>
      <c r="C7028" s="7">
        <v>12.1</v>
      </c>
      <c r="D7028" s="8">
        <v>0</v>
      </c>
    </row>
    <row r="7029" spans="1:4" x14ac:dyDescent="0.25">
      <c r="A7029" s="9">
        <v>43758.791666666664</v>
      </c>
      <c r="B7029" s="20">
        <f t="shared" si="109"/>
        <v>19</v>
      </c>
      <c r="C7029" s="10">
        <v>12.1</v>
      </c>
      <c r="D7029" s="11">
        <v>0</v>
      </c>
    </row>
    <row r="7030" spans="1:4" x14ac:dyDescent="0.25">
      <c r="A7030" s="6">
        <v>43758.833333333336</v>
      </c>
      <c r="B7030" s="20">
        <f t="shared" si="109"/>
        <v>20</v>
      </c>
      <c r="C7030" s="7">
        <v>12.2</v>
      </c>
      <c r="D7030" s="8">
        <v>0</v>
      </c>
    </row>
    <row r="7031" spans="1:4" x14ac:dyDescent="0.25">
      <c r="A7031" s="9">
        <v>43758.875</v>
      </c>
      <c r="B7031" s="20">
        <f t="shared" si="109"/>
        <v>21</v>
      </c>
      <c r="C7031" s="10">
        <v>12.3</v>
      </c>
      <c r="D7031" s="11">
        <v>0</v>
      </c>
    </row>
    <row r="7032" spans="1:4" x14ac:dyDescent="0.25">
      <c r="A7032" s="6">
        <v>43758.916666666664</v>
      </c>
      <c r="B7032" s="20">
        <f t="shared" si="109"/>
        <v>22</v>
      </c>
      <c r="C7032" s="7">
        <v>12.4</v>
      </c>
      <c r="D7032" s="8">
        <v>0</v>
      </c>
    </row>
    <row r="7033" spans="1:4" x14ac:dyDescent="0.25">
      <c r="A7033" s="9">
        <v>43758.958333333336</v>
      </c>
      <c r="B7033" s="20">
        <f t="shared" si="109"/>
        <v>23</v>
      </c>
      <c r="C7033" s="10">
        <v>12.5</v>
      </c>
      <c r="D7033" s="11">
        <v>0</v>
      </c>
    </row>
    <row r="7034" spans="1:4" x14ac:dyDescent="0.25">
      <c r="A7034" s="6">
        <v>43759</v>
      </c>
      <c r="B7034" s="20">
        <f t="shared" si="109"/>
        <v>0</v>
      </c>
      <c r="C7034" s="7">
        <v>12.5</v>
      </c>
      <c r="D7034" s="8">
        <v>0</v>
      </c>
    </row>
    <row r="7035" spans="1:4" x14ac:dyDescent="0.25">
      <c r="A7035" s="9">
        <v>43759.041666666664</v>
      </c>
      <c r="B7035" s="20">
        <f t="shared" si="109"/>
        <v>1</v>
      </c>
      <c r="C7035" s="10">
        <v>12.3</v>
      </c>
      <c r="D7035" s="11">
        <v>0</v>
      </c>
    </row>
    <row r="7036" spans="1:4" x14ac:dyDescent="0.25">
      <c r="A7036" s="6">
        <v>43759.083333333336</v>
      </c>
      <c r="B7036" s="20">
        <f t="shared" si="109"/>
        <v>2</v>
      </c>
      <c r="C7036" s="7">
        <v>12.3</v>
      </c>
      <c r="D7036" s="8">
        <v>0</v>
      </c>
    </row>
    <row r="7037" spans="1:4" x14ac:dyDescent="0.25">
      <c r="A7037" s="9">
        <v>43759.125</v>
      </c>
      <c r="B7037" s="20">
        <f t="shared" si="109"/>
        <v>3</v>
      </c>
      <c r="C7037" s="10">
        <v>12</v>
      </c>
      <c r="D7037" s="11">
        <v>0</v>
      </c>
    </row>
    <row r="7038" spans="1:4" x14ac:dyDescent="0.25">
      <c r="A7038" s="6">
        <v>43759.166666666664</v>
      </c>
      <c r="B7038" s="20">
        <f t="shared" si="109"/>
        <v>4</v>
      </c>
      <c r="C7038" s="7">
        <v>12</v>
      </c>
      <c r="D7038" s="8">
        <v>0</v>
      </c>
    </row>
    <row r="7039" spans="1:4" x14ac:dyDescent="0.25">
      <c r="A7039" s="9">
        <v>43759.208333333336</v>
      </c>
      <c r="B7039" s="20">
        <f t="shared" si="109"/>
        <v>5</v>
      </c>
      <c r="C7039" s="10">
        <v>11.7</v>
      </c>
      <c r="D7039" s="11">
        <v>0</v>
      </c>
    </row>
    <row r="7040" spans="1:4" x14ac:dyDescent="0.25">
      <c r="A7040" s="6">
        <v>43759.25</v>
      </c>
      <c r="B7040" s="20">
        <f t="shared" si="109"/>
        <v>6</v>
      </c>
      <c r="C7040" s="7">
        <v>11.9</v>
      </c>
      <c r="D7040" s="8">
        <v>0</v>
      </c>
    </row>
    <row r="7041" spans="1:4" x14ac:dyDescent="0.25">
      <c r="A7041" s="9">
        <v>43759.291666666664</v>
      </c>
      <c r="B7041" s="20">
        <f t="shared" si="109"/>
        <v>7</v>
      </c>
      <c r="C7041" s="10">
        <v>12.6</v>
      </c>
      <c r="D7041" s="11">
        <v>0</v>
      </c>
    </row>
    <row r="7042" spans="1:4" x14ac:dyDescent="0.25">
      <c r="A7042" s="6">
        <v>43759.333333333336</v>
      </c>
      <c r="B7042" s="20">
        <f t="shared" si="109"/>
        <v>8</v>
      </c>
      <c r="C7042" s="7">
        <v>14</v>
      </c>
      <c r="D7042" s="8">
        <v>0</v>
      </c>
    </row>
    <row r="7043" spans="1:4" x14ac:dyDescent="0.25">
      <c r="A7043" s="9">
        <v>43759.375</v>
      </c>
      <c r="B7043" s="20">
        <f t="shared" ref="B7043:B7106" si="110">HOUR(A7043)</f>
        <v>9</v>
      </c>
      <c r="C7043" s="10">
        <v>14.8</v>
      </c>
      <c r="D7043" s="11">
        <v>0</v>
      </c>
    </row>
    <row r="7044" spans="1:4" x14ac:dyDescent="0.25">
      <c r="A7044" s="6">
        <v>43759.416666666664</v>
      </c>
      <c r="B7044" s="20">
        <f t="shared" si="110"/>
        <v>10</v>
      </c>
      <c r="C7044" s="7">
        <v>15.8</v>
      </c>
      <c r="D7044" s="8">
        <v>0</v>
      </c>
    </row>
    <row r="7045" spans="1:4" x14ac:dyDescent="0.25">
      <c r="A7045" s="9">
        <v>43759.458333333336</v>
      </c>
      <c r="B7045" s="20">
        <f t="shared" si="110"/>
        <v>11</v>
      </c>
      <c r="C7045" s="10">
        <v>16.3</v>
      </c>
      <c r="D7045" s="11">
        <v>0</v>
      </c>
    </row>
    <row r="7046" spans="1:4" x14ac:dyDescent="0.25">
      <c r="A7046" s="6">
        <v>43759.5</v>
      </c>
      <c r="B7046" s="20">
        <f t="shared" si="110"/>
        <v>12</v>
      </c>
      <c r="C7046" s="7">
        <v>17</v>
      </c>
      <c r="D7046" s="8">
        <v>0</v>
      </c>
    </row>
    <row r="7047" spans="1:4" x14ac:dyDescent="0.25">
      <c r="A7047" s="9">
        <v>43759.541666666664</v>
      </c>
      <c r="B7047" s="20">
        <f t="shared" si="110"/>
        <v>13</v>
      </c>
      <c r="C7047" s="10">
        <v>17.399999999999999</v>
      </c>
      <c r="D7047" s="11">
        <v>0</v>
      </c>
    </row>
    <row r="7048" spans="1:4" x14ac:dyDescent="0.25">
      <c r="A7048" s="6">
        <v>43759.583333333336</v>
      </c>
      <c r="B7048" s="20">
        <f t="shared" si="110"/>
        <v>14</v>
      </c>
      <c r="C7048" s="7">
        <v>17</v>
      </c>
      <c r="D7048" s="8">
        <v>0</v>
      </c>
    </row>
    <row r="7049" spans="1:4" x14ac:dyDescent="0.25">
      <c r="A7049" s="9">
        <v>43759.625</v>
      </c>
      <c r="B7049" s="20">
        <f t="shared" si="110"/>
        <v>15</v>
      </c>
      <c r="C7049" s="10">
        <v>15.9</v>
      </c>
      <c r="D7049" s="11">
        <v>0</v>
      </c>
    </row>
    <row r="7050" spans="1:4" x14ac:dyDescent="0.25">
      <c r="A7050" s="6">
        <v>43759.666666666664</v>
      </c>
      <c r="B7050" s="20">
        <f t="shared" si="110"/>
        <v>16</v>
      </c>
      <c r="C7050" s="7">
        <v>15.7</v>
      </c>
      <c r="D7050" s="8">
        <v>0</v>
      </c>
    </row>
    <row r="7051" spans="1:4" x14ac:dyDescent="0.25">
      <c r="A7051" s="9">
        <v>43759.708333333336</v>
      </c>
      <c r="B7051" s="20">
        <f t="shared" si="110"/>
        <v>17</v>
      </c>
      <c r="C7051" s="10">
        <v>14.9</v>
      </c>
      <c r="D7051" s="11">
        <v>0</v>
      </c>
    </row>
    <row r="7052" spans="1:4" x14ac:dyDescent="0.25">
      <c r="A7052" s="6">
        <v>43759.75</v>
      </c>
      <c r="B7052" s="20">
        <f t="shared" si="110"/>
        <v>18</v>
      </c>
      <c r="C7052" s="7">
        <v>15</v>
      </c>
      <c r="D7052" s="8">
        <v>0</v>
      </c>
    </row>
    <row r="7053" spans="1:4" x14ac:dyDescent="0.25">
      <c r="A7053" s="9">
        <v>43759.791666666664</v>
      </c>
      <c r="B7053" s="20">
        <f t="shared" si="110"/>
        <v>19</v>
      </c>
      <c r="C7053" s="10">
        <v>14.6</v>
      </c>
      <c r="D7053" s="11">
        <v>0</v>
      </c>
    </row>
    <row r="7054" spans="1:4" x14ac:dyDescent="0.25">
      <c r="A7054" s="6">
        <v>43759.833333333336</v>
      </c>
      <c r="B7054" s="20">
        <f t="shared" si="110"/>
        <v>20</v>
      </c>
      <c r="C7054" s="7">
        <v>14.3</v>
      </c>
      <c r="D7054" s="8">
        <v>0</v>
      </c>
    </row>
    <row r="7055" spans="1:4" x14ac:dyDescent="0.25">
      <c r="A7055" s="9">
        <v>43759.875</v>
      </c>
      <c r="B7055" s="20">
        <f t="shared" si="110"/>
        <v>21</v>
      </c>
      <c r="C7055" s="10">
        <v>14.9</v>
      </c>
      <c r="D7055" s="11">
        <v>0</v>
      </c>
    </row>
    <row r="7056" spans="1:4" x14ac:dyDescent="0.25">
      <c r="A7056" s="6">
        <v>43759.916666666664</v>
      </c>
      <c r="B7056" s="20">
        <f t="shared" si="110"/>
        <v>22</v>
      </c>
      <c r="C7056" s="7">
        <v>14.9</v>
      </c>
      <c r="D7056" s="8">
        <v>0</v>
      </c>
    </row>
    <row r="7057" spans="1:4" x14ac:dyDescent="0.25">
      <c r="A7057" s="9">
        <v>43759.958333333336</v>
      </c>
      <c r="B7057" s="20">
        <f t="shared" si="110"/>
        <v>23</v>
      </c>
      <c r="C7057" s="10">
        <v>14.8</v>
      </c>
      <c r="D7057" s="11">
        <v>0</v>
      </c>
    </row>
    <row r="7058" spans="1:4" x14ac:dyDescent="0.25">
      <c r="A7058" s="6">
        <v>43760</v>
      </c>
      <c r="B7058" s="20">
        <f t="shared" si="110"/>
        <v>0</v>
      </c>
      <c r="C7058" s="7">
        <v>15</v>
      </c>
      <c r="D7058" s="8">
        <v>0</v>
      </c>
    </row>
    <row r="7059" spans="1:4" x14ac:dyDescent="0.25">
      <c r="A7059" s="9">
        <v>43760.041666666664</v>
      </c>
      <c r="B7059" s="20">
        <f t="shared" si="110"/>
        <v>1</v>
      </c>
      <c r="C7059" s="10">
        <v>14.6</v>
      </c>
      <c r="D7059" s="11">
        <v>0</v>
      </c>
    </row>
    <row r="7060" spans="1:4" x14ac:dyDescent="0.25">
      <c r="A7060" s="6">
        <v>43760.083333333336</v>
      </c>
      <c r="B7060" s="20">
        <f t="shared" si="110"/>
        <v>2</v>
      </c>
      <c r="C7060" s="7">
        <v>14.3</v>
      </c>
      <c r="D7060" s="8">
        <v>0</v>
      </c>
    </row>
    <row r="7061" spans="1:4" x14ac:dyDescent="0.25">
      <c r="A7061" s="9">
        <v>43760.125</v>
      </c>
      <c r="B7061" s="20">
        <f t="shared" si="110"/>
        <v>3</v>
      </c>
      <c r="C7061" s="10">
        <v>14.2</v>
      </c>
      <c r="D7061" s="11">
        <v>0</v>
      </c>
    </row>
    <row r="7062" spans="1:4" x14ac:dyDescent="0.25">
      <c r="A7062" s="6">
        <v>43760.166666666664</v>
      </c>
      <c r="B7062" s="20">
        <f t="shared" si="110"/>
        <v>4</v>
      </c>
      <c r="C7062" s="7">
        <v>14.2</v>
      </c>
      <c r="D7062" s="8">
        <v>0</v>
      </c>
    </row>
    <row r="7063" spans="1:4" x14ac:dyDescent="0.25">
      <c r="A7063" s="9">
        <v>43760.208333333336</v>
      </c>
      <c r="B7063" s="20">
        <f t="shared" si="110"/>
        <v>5</v>
      </c>
      <c r="C7063" s="10">
        <v>13.9</v>
      </c>
      <c r="D7063" s="11">
        <v>0</v>
      </c>
    </row>
    <row r="7064" spans="1:4" x14ac:dyDescent="0.25">
      <c r="A7064" s="6">
        <v>43760.25</v>
      </c>
      <c r="B7064" s="20">
        <f t="shared" si="110"/>
        <v>6</v>
      </c>
      <c r="C7064" s="7">
        <v>14.1</v>
      </c>
      <c r="D7064" s="8">
        <v>0</v>
      </c>
    </row>
    <row r="7065" spans="1:4" x14ac:dyDescent="0.25">
      <c r="A7065" s="9">
        <v>43760.291666666664</v>
      </c>
      <c r="B7065" s="20">
        <f t="shared" si="110"/>
        <v>7</v>
      </c>
      <c r="C7065" s="10">
        <v>14.7</v>
      </c>
      <c r="D7065" s="11">
        <v>0</v>
      </c>
    </row>
    <row r="7066" spans="1:4" x14ac:dyDescent="0.25">
      <c r="A7066" s="6">
        <v>43760.333333333336</v>
      </c>
      <c r="B7066" s="20">
        <f t="shared" si="110"/>
        <v>8</v>
      </c>
      <c r="C7066" s="7">
        <v>16.5</v>
      </c>
      <c r="D7066" s="8">
        <v>0</v>
      </c>
    </row>
    <row r="7067" spans="1:4" x14ac:dyDescent="0.25">
      <c r="A7067" s="9">
        <v>43760.375</v>
      </c>
      <c r="B7067" s="20">
        <f t="shared" si="110"/>
        <v>9</v>
      </c>
      <c r="C7067" s="10">
        <v>17.2</v>
      </c>
      <c r="D7067" s="11">
        <v>0</v>
      </c>
    </row>
    <row r="7068" spans="1:4" x14ac:dyDescent="0.25">
      <c r="A7068" s="6">
        <v>43760.416666666664</v>
      </c>
      <c r="B7068" s="20">
        <f t="shared" si="110"/>
        <v>10</v>
      </c>
      <c r="C7068" s="7">
        <v>18.399999999999999</v>
      </c>
      <c r="D7068" s="8">
        <v>0</v>
      </c>
    </row>
    <row r="7069" spans="1:4" x14ac:dyDescent="0.25">
      <c r="A7069" s="9">
        <v>43760.458333333336</v>
      </c>
      <c r="B7069" s="20">
        <f t="shared" si="110"/>
        <v>11</v>
      </c>
      <c r="C7069" s="10">
        <v>20.100000000000001</v>
      </c>
      <c r="D7069" s="11">
        <v>0</v>
      </c>
    </row>
    <row r="7070" spans="1:4" x14ac:dyDescent="0.25">
      <c r="A7070" s="6">
        <v>43760.5</v>
      </c>
      <c r="B7070" s="20">
        <f t="shared" si="110"/>
        <v>12</v>
      </c>
      <c r="C7070" s="7">
        <v>20</v>
      </c>
      <c r="D7070" s="8">
        <v>0</v>
      </c>
    </row>
    <row r="7071" spans="1:4" x14ac:dyDescent="0.25">
      <c r="A7071" s="9">
        <v>43760.541666666664</v>
      </c>
      <c r="B7071" s="20">
        <f t="shared" si="110"/>
        <v>13</v>
      </c>
      <c r="C7071" s="10">
        <v>19.3</v>
      </c>
      <c r="D7071" s="11">
        <v>0</v>
      </c>
    </row>
    <row r="7072" spans="1:4" x14ac:dyDescent="0.25">
      <c r="A7072" s="6">
        <v>43760.583333333336</v>
      </c>
      <c r="B7072" s="20">
        <f t="shared" si="110"/>
        <v>14</v>
      </c>
      <c r="C7072" s="7">
        <v>18.5</v>
      </c>
      <c r="D7072" s="8">
        <v>0</v>
      </c>
    </row>
    <row r="7073" spans="1:4" x14ac:dyDescent="0.25">
      <c r="A7073" s="9">
        <v>43760.625</v>
      </c>
      <c r="B7073" s="20">
        <f t="shared" si="110"/>
        <v>15</v>
      </c>
      <c r="C7073" s="10">
        <v>17.8</v>
      </c>
      <c r="D7073" s="11">
        <v>0</v>
      </c>
    </row>
    <row r="7074" spans="1:4" x14ac:dyDescent="0.25">
      <c r="A7074" s="6">
        <v>43760.666666666664</v>
      </c>
      <c r="B7074" s="20">
        <f t="shared" si="110"/>
        <v>16</v>
      </c>
      <c r="C7074" s="7">
        <v>15.7</v>
      </c>
      <c r="D7074" s="8">
        <v>0</v>
      </c>
    </row>
    <row r="7075" spans="1:4" x14ac:dyDescent="0.25">
      <c r="A7075" s="9">
        <v>43760.708333333336</v>
      </c>
      <c r="B7075" s="20">
        <f t="shared" si="110"/>
        <v>17</v>
      </c>
      <c r="C7075" s="10">
        <v>14.9</v>
      </c>
      <c r="D7075" s="11">
        <v>0</v>
      </c>
    </row>
    <row r="7076" spans="1:4" x14ac:dyDescent="0.25">
      <c r="A7076" s="6">
        <v>43760.75</v>
      </c>
      <c r="B7076" s="20">
        <f t="shared" si="110"/>
        <v>18</v>
      </c>
      <c r="C7076" s="7">
        <v>15</v>
      </c>
      <c r="D7076" s="8">
        <v>0</v>
      </c>
    </row>
    <row r="7077" spans="1:4" x14ac:dyDescent="0.25">
      <c r="A7077" s="9">
        <v>43760.791666666664</v>
      </c>
      <c r="B7077" s="20">
        <f t="shared" si="110"/>
        <v>19</v>
      </c>
      <c r="C7077" s="10">
        <v>14.6</v>
      </c>
      <c r="D7077" s="11">
        <v>0</v>
      </c>
    </row>
    <row r="7078" spans="1:4" x14ac:dyDescent="0.25">
      <c r="A7078" s="6">
        <v>43760.833333333336</v>
      </c>
      <c r="B7078" s="20">
        <f t="shared" si="110"/>
        <v>20</v>
      </c>
      <c r="C7078" s="7">
        <v>14.3</v>
      </c>
      <c r="D7078" s="8">
        <v>0</v>
      </c>
    </row>
    <row r="7079" spans="1:4" x14ac:dyDescent="0.25">
      <c r="A7079" s="9">
        <v>43760.875</v>
      </c>
      <c r="B7079" s="20">
        <f t="shared" si="110"/>
        <v>21</v>
      </c>
      <c r="C7079" s="10">
        <v>14.9</v>
      </c>
      <c r="D7079" s="11">
        <v>0</v>
      </c>
    </row>
    <row r="7080" spans="1:4" x14ac:dyDescent="0.25">
      <c r="A7080" s="6">
        <v>43760.916666666664</v>
      </c>
      <c r="B7080" s="20">
        <f t="shared" si="110"/>
        <v>22</v>
      </c>
      <c r="C7080" s="7">
        <v>14.9</v>
      </c>
      <c r="D7080" s="8">
        <v>0</v>
      </c>
    </row>
    <row r="7081" spans="1:4" x14ac:dyDescent="0.25">
      <c r="A7081" s="9">
        <v>43760.958333333336</v>
      </c>
      <c r="B7081" s="20">
        <f t="shared" si="110"/>
        <v>23</v>
      </c>
      <c r="C7081" s="10">
        <v>14.8</v>
      </c>
      <c r="D7081" s="11">
        <v>0</v>
      </c>
    </row>
    <row r="7082" spans="1:4" x14ac:dyDescent="0.25">
      <c r="A7082" s="6">
        <v>43761</v>
      </c>
      <c r="B7082" s="20">
        <f t="shared" si="110"/>
        <v>0</v>
      </c>
      <c r="C7082" s="7">
        <v>15</v>
      </c>
      <c r="D7082" s="8">
        <v>0</v>
      </c>
    </row>
    <row r="7083" spans="1:4" x14ac:dyDescent="0.25">
      <c r="A7083" s="9">
        <v>43761.041666666664</v>
      </c>
      <c r="B7083" s="20">
        <f t="shared" si="110"/>
        <v>1</v>
      </c>
      <c r="C7083" s="10">
        <v>14.6</v>
      </c>
      <c r="D7083" s="11">
        <v>0</v>
      </c>
    </row>
    <row r="7084" spans="1:4" x14ac:dyDescent="0.25">
      <c r="A7084" s="6">
        <v>43761.083333333336</v>
      </c>
      <c r="B7084" s="20">
        <f t="shared" si="110"/>
        <v>2</v>
      </c>
      <c r="C7084" s="7">
        <v>14.3</v>
      </c>
      <c r="D7084" s="8">
        <v>0</v>
      </c>
    </row>
    <row r="7085" spans="1:4" x14ac:dyDescent="0.25">
      <c r="A7085" s="9">
        <v>43761.125</v>
      </c>
      <c r="B7085" s="20">
        <f t="shared" si="110"/>
        <v>3</v>
      </c>
      <c r="C7085" s="10">
        <v>14.2</v>
      </c>
      <c r="D7085" s="11">
        <v>0</v>
      </c>
    </row>
    <row r="7086" spans="1:4" x14ac:dyDescent="0.25">
      <c r="A7086" s="6">
        <v>43761.166666666664</v>
      </c>
      <c r="B7086" s="20">
        <f t="shared" si="110"/>
        <v>4</v>
      </c>
      <c r="C7086" s="7">
        <v>14.2</v>
      </c>
      <c r="D7086" s="8">
        <v>0</v>
      </c>
    </row>
    <row r="7087" spans="1:4" x14ac:dyDescent="0.25">
      <c r="A7087" s="9">
        <v>43761.208333333336</v>
      </c>
      <c r="B7087" s="20">
        <f t="shared" si="110"/>
        <v>5</v>
      </c>
      <c r="C7087" s="10">
        <v>13.9</v>
      </c>
      <c r="D7087" s="11">
        <v>0</v>
      </c>
    </row>
    <row r="7088" spans="1:4" x14ac:dyDescent="0.25">
      <c r="A7088" s="6">
        <v>43761.25</v>
      </c>
      <c r="B7088" s="20">
        <f t="shared" si="110"/>
        <v>6</v>
      </c>
      <c r="C7088" s="7">
        <v>14.1</v>
      </c>
      <c r="D7088" s="8">
        <v>0</v>
      </c>
    </row>
    <row r="7089" spans="1:4" x14ac:dyDescent="0.25">
      <c r="A7089" s="9">
        <v>43761.291666666664</v>
      </c>
      <c r="B7089" s="20">
        <f t="shared" si="110"/>
        <v>7</v>
      </c>
      <c r="C7089" s="10">
        <v>14.7</v>
      </c>
      <c r="D7089" s="11">
        <v>0</v>
      </c>
    </row>
    <row r="7090" spans="1:4" x14ac:dyDescent="0.25">
      <c r="A7090" s="6">
        <v>43761.333333333336</v>
      </c>
      <c r="B7090" s="20">
        <f t="shared" si="110"/>
        <v>8</v>
      </c>
      <c r="C7090" s="7">
        <v>16.5</v>
      </c>
      <c r="D7090" s="8">
        <v>0</v>
      </c>
    </row>
    <row r="7091" spans="1:4" x14ac:dyDescent="0.25">
      <c r="A7091" s="9">
        <v>43761.375</v>
      </c>
      <c r="B7091" s="20">
        <f t="shared" si="110"/>
        <v>9</v>
      </c>
      <c r="C7091" s="10">
        <v>17.600000000000001</v>
      </c>
      <c r="D7091" s="11">
        <v>0</v>
      </c>
    </row>
    <row r="7092" spans="1:4" x14ac:dyDescent="0.25">
      <c r="A7092" s="6">
        <v>43761.416666666664</v>
      </c>
      <c r="B7092" s="20">
        <f t="shared" si="110"/>
        <v>10</v>
      </c>
      <c r="C7092" s="7">
        <v>18.399999999999999</v>
      </c>
      <c r="D7092" s="8">
        <v>0</v>
      </c>
    </row>
    <row r="7093" spans="1:4" x14ac:dyDescent="0.25">
      <c r="A7093" s="9">
        <v>43761.458333333336</v>
      </c>
      <c r="B7093" s="20">
        <f t="shared" si="110"/>
        <v>11</v>
      </c>
      <c r="C7093" s="10">
        <v>19.100000000000001</v>
      </c>
      <c r="D7093" s="11">
        <v>0</v>
      </c>
    </row>
    <row r="7094" spans="1:4" x14ac:dyDescent="0.25">
      <c r="A7094" s="6">
        <v>43761.5</v>
      </c>
      <c r="B7094" s="20">
        <f t="shared" si="110"/>
        <v>12</v>
      </c>
      <c r="C7094" s="7">
        <v>19.600000000000001</v>
      </c>
      <c r="D7094" s="8">
        <v>0</v>
      </c>
    </row>
    <row r="7095" spans="1:4" x14ac:dyDescent="0.25">
      <c r="A7095" s="9">
        <v>43761.541666666664</v>
      </c>
      <c r="B7095" s="20">
        <f t="shared" si="110"/>
        <v>13</v>
      </c>
      <c r="C7095" s="10">
        <v>20.2</v>
      </c>
      <c r="D7095" s="11">
        <v>0</v>
      </c>
    </row>
    <row r="7096" spans="1:4" x14ac:dyDescent="0.25">
      <c r="A7096" s="6">
        <v>43761.583333333336</v>
      </c>
      <c r="B7096" s="20">
        <f t="shared" si="110"/>
        <v>14</v>
      </c>
      <c r="C7096" s="7">
        <v>20.100000000000001</v>
      </c>
      <c r="D7096" s="8">
        <v>0</v>
      </c>
    </row>
    <row r="7097" spans="1:4" x14ac:dyDescent="0.25">
      <c r="A7097" s="9">
        <v>43761.625</v>
      </c>
      <c r="B7097" s="20">
        <f t="shared" si="110"/>
        <v>15</v>
      </c>
      <c r="C7097" s="10">
        <v>19.7</v>
      </c>
      <c r="D7097" s="11">
        <v>0</v>
      </c>
    </row>
    <row r="7098" spans="1:4" x14ac:dyDescent="0.25">
      <c r="A7098" s="6">
        <v>43761.666666666664</v>
      </c>
      <c r="B7098" s="20">
        <f t="shared" si="110"/>
        <v>16</v>
      </c>
      <c r="C7098" s="7">
        <v>18.2</v>
      </c>
      <c r="D7098" s="8">
        <v>0</v>
      </c>
    </row>
    <row r="7099" spans="1:4" x14ac:dyDescent="0.25">
      <c r="A7099" s="9">
        <v>43761.708333333336</v>
      </c>
      <c r="B7099" s="20">
        <f t="shared" si="110"/>
        <v>17</v>
      </c>
      <c r="C7099" s="10">
        <v>17.3</v>
      </c>
      <c r="D7099" s="11">
        <v>0</v>
      </c>
    </row>
    <row r="7100" spans="1:4" x14ac:dyDescent="0.25">
      <c r="A7100" s="6">
        <v>43761.75</v>
      </c>
      <c r="B7100" s="20">
        <f t="shared" si="110"/>
        <v>18</v>
      </c>
      <c r="C7100" s="7">
        <v>16.8</v>
      </c>
      <c r="D7100" s="8">
        <v>0</v>
      </c>
    </row>
    <row r="7101" spans="1:4" x14ac:dyDescent="0.25">
      <c r="A7101" s="9">
        <v>43761.791666666664</v>
      </c>
      <c r="B7101" s="20">
        <f t="shared" si="110"/>
        <v>19</v>
      </c>
      <c r="C7101" s="10">
        <v>16.3</v>
      </c>
      <c r="D7101" s="11">
        <v>0</v>
      </c>
    </row>
    <row r="7102" spans="1:4" x14ac:dyDescent="0.25">
      <c r="A7102" s="6">
        <v>43761.833333333336</v>
      </c>
      <c r="B7102" s="20">
        <f t="shared" si="110"/>
        <v>20</v>
      </c>
      <c r="C7102" s="7">
        <v>16.100000000000001</v>
      </c>
      <c r="D7102" s="8">
        <v>0</v>
      </c>
    </row>
    <row r="7103" spans="1:4" x14ac:dyDescent="0.25">
      <c r="A7103" s="9">
        <v>43761.875</v>
      </c>
      <c r="B7103" s="20">
        <f t="shared" si="110"/>
        <v>21</v>
      </c>
      <c r="C7103" s="10">
        <v>16</v>
      </c>
      <c r="D7103" s="11">
        <v>0</v>
      </c>
    </row>
    <row r="7104" spans="1:4" x14ac:dyDescent="0.25">
      <c r="A7104" s="6">
        <v>43761.916666666664</v>
      </c>
      <c r="B7104" s="20">
        <f t="shared" si="110"/>
        <v>22</v>
      </c>
      <c r="C7104" s="7">
        <v>15.6</v>
      </c>
      <c r="D7104" s="8">
        <v>0</v>
      </c>
    </row>
    <row r="7105" spans="1:4" x14ac:dyDescent="0.25">
      <c r="A7105" s="9">
        <v>43761.958333333336</v>
      </c>
      <c r="B7105" s="20">
        <f t="shared" si="110"/>
        <v>23</v>
      </c>
      <c r="C7105" s="10">
        <v>15.5</v>
      </c>
      <c r="D7105" s="11">
        <v>0</v>
      </c>
    </row>
    <row r="7106" spans="1:4" x14ac:dyDescent="0.25">
      <c r="A7106" s="6">
        <v>43762</v>
      </c>
      <c r="B7106" s="20">
        <f t="shared" si="110"/>
        <v>0</v>
      </c>
      <c r="C7106" s="7">
        <v>15.3</v>
      </c>
      <c r="D7106" s="8">
        <v>0</v>
      </c>
    </row>
    <row r="7107" spans="1:4" x14ac:dyDescent="0.25">
      <c r="A7107" s="9">
        <v>43762.041666666664</v>
      </c>
      <c r="B7107" s="20">
        <f t="shared" ref="B7107:B7170" si="111">HOUR(A7107)</f>
        <v>1</v>
      </c>
      <c r="C7107" s="10">
        <v>15.3</v>
      </c>
      <c r="D7107" s="11">
        <v>0</v>
      </c>
    </row>
    <row r="7108" spans="1:4" x14ac:dyDescent="0.25">
      <c r="A7108" s="6">
        <v>43762.083333333336</v>
      </c>
      <c r="B7108" s="20">
        <f t="shared" si="111"/>
        <v>2</v>
      </c>
      <c r="C7108" s="7">
        <v>14.9</v>
      </c>
      <c r="D7108" s="8">
        <v>0</v>
      </c>
    </row>
    <row r="7109" spans="1:4" x14ac:dyDescent="0.25">
      <c r="A7109" s="9">
        <v>43762.125</v>
      </c>
      <c r="B7109" s="20">
        <f t="shared" si="111"/>
        <v>3</v>
      </c>
      <c r="C7109" s="10">
        <v>15</v>
      </c>
      <c r="D7109" s="11">
        <v>0</v>
      </c>
    </row>
    <row r="7110" spans="1:4" x14ac:dyDescent="0.25">
      <c r="A7110" s="6">
        <v>43762.166666666664</v>
      </c>
      <c r="B7110" s="20">
        <f t="shared" si="111"/>
        <v>4</v>
      </c>
      <c r="C7110" s="7">
        <v>15.6</v>
      </c>
      <c r="D7110" s="8">
        <v>0</v>
      </c>
    </row>
    <row r="7111" spans="1:4" x14ac:dyDescent="0.25">
      <c r="A7111" s="9">
        <v>43762.208333333336</v>
      </c>
      <c r="B7111" s="20">
        <f t="shared" si="111"/>
        <v>5</v>
      </c>
      <c r="C7111" s="10">
        <v>15.4</v>
      </c>
      <c r="D7111" s="11">
        <v>0</v>
      </c>
    </row>
    <row r="7112" spans="1:4" x14ac:dyDescent="0.25">
      <c r="A7112" s="6">
        <v>43762.25</v>
      </c>
      <c r="B7112" s="20">
        <f t="shared" si="111"/>
        <v>6</v>
      </c>
      <c r="C7112" s="7">
        <v>14.9</v>
      </c>
      <c r="D7112" s="8">
        <v>0</v>
      </c>
    </row>
    <row r="7113" spans="1:4" x14ac:dyDescent="0.25">
      <c r="A7113" s="9">
        <v>43762.291666666664</v>
      </c>
      <c r="B7113" s="20">
        <f t="shared" si="111"/>
        <v>7</v>
      </c>
      <c r="C7113" s="10">
        <v>15.3</v>
      </c>
      <c r="D7113" s="11">
        <v>0</v>
      </c>
    </row>
    <row r="7114" spans="1:4" x14ac:dyDescent="0.25">
      <c r="A7114" s="6">
        <v>43762.333333333336</v>
      </c>
      <c r="B7114" s="20">
        <f t="shared" si="111"/>
        <v>8</v>
      </c>
      <c r="C7114" s="7">
        <v>17</v>
      </c>
      <c r="D7114" s="8">
        <v>0</v>
      </c>
    </row>
    <row r="7115" spans="1:4" x14ac:dyDescent="0.25">
      <c r="A7115" s="9">
        <v>43762.375</v>
      </c>
      <c r="B7115" s="20">
        <f t="shared" si="111"/>
        <v>9</v>
      </c>
      <c r="C7115" s="10">
        <v>18.399999999999999</v>
      </c>
      <c r="D7115" s="11">
        <v>0</v>
      </c>
    </row>
    <row r="7116" spans="1:4" x14ac:dyDescent="0.25">
      <c r="A7116" s="6">
        <v>43762.416666666664</v>
      </c>
      <c r="B7116" s="20">
        <f t="shared" si="111"/>
        <v>10</v>
      </c>
      <c r="C7116" s="7">
        <v>19.5</v>
      </c>
      <c r="D7116" s="8">
        <v>0</v>
      </c>
    </row>
    <row r="7117" spans="1:4" x14ac:dyDescent="0.25">
      <c r="A7117" s="9">
        <v>43762.458333333336</v>
      </c>
      <c r="B7117" s="20">
        <f t="shared" si="111"/>
        <v>11</v>
      </c>
      <c r="C7117" s="10">
        <v>20.7</v>
      </c>
      <c r="D7117" s="11">
        <v>0</v>
      </c>
    </row>
    <row r="7118" spans="1:4" x14ac:dyDescent="0.25">
      <c r="A7118" s="6">
        <v>43762.5</v>
      </c>
      <c r="B7118" s="20">
        <f t="shared" si="111"/>
        <v>12</v>
      </c>
      <c r="C7118" s="7">
        <v>21.5</v>
      </c>
      <c r="D7118" s="8">
        <v>0</v>
      </c>
    </row>
    <row r="7119" spans="1:4" x14ac:dyDescent="0.25">
      <c r="A7119" s="9">
        <v>43762.541666666664</v>
      </c>
      <c r="B7119" s="20">
        <f t="shared" si="111"/>
        <v>13</v>
      </c>
      <c r="C7119" s="10">
        <v>21.7</v>
      </c>
      <c r="D7119" s="11">
        <v>0</v>
      </c>
    </row>
    <row r="7120" spans="1:4" x14ac:dyDescent="0.25">
      <c r="A7120" s="6">
        <v>43762.583333333336</v>
      </c>
      <c r="B7120" s="20">
        <f t="shared" si="111"/>
        <v>14</v>
      </c>
      <c r="C7120" s="7">
        <v>21.7</v>
      </c>
      <c r="D7120" s="8">
        <v>0</v>
      </c>
    </row>
    <row r="7121" spans="1:4" x14ac:dyDescent="0.25">
      <c r="A7121" s="9">
        <v>43762.625</v>
      </c>
      <c r="B7121" s="20">
        <f t="shared" si="111"/>
        <v>15</v>
      </c>
      <c r="C7121" s="10">
        <v>21</v>
      </c>
      <c r="D7121" s="11">
        <v>0</v>
      </c>
    </row>
    <row r="7122" spans="1:4" x14ac:dyDescent="0.25">
      <c r="A7122" s="6">
        <v>43762.666666666664</v>
      </c>
      <c r="B7122" s="20">
        <f t="shared" si="111"/>
        <v>16</v>
      </c>
      <c r="C7122" s="7">
        <v>18.899999999999999</v>
      </c>
      <c r="D7122" s="8">
        <v>0</v>
      </c>
    </row>
    <row r="7123" spans="1:4" x14ac:dyDescent="0.25">
      <c r="A7123" s="9">
        <v>43762.708333333336</v>
      </c>
      <c r="B7123" s="20">
        <f t="shared" si="111"/>
        <v>17</v>
      </c>
      <c r="C7123" s="10">
        <v>17.899999999999999</v>
      </c>
      <c r="D7123" s="11">
        <v>0</v>
      </c>
    </row>
    <row r="7124" spans="1:4" x14ac:dyDescent="0.25">
      <c r="A7124" s="6">
        <v>43762.75</v>
      </c>
      <c r="B7124" s="20">
        <f t="shared" si="111"/>
        <v>18</v>
      </c>
      <c r="C7124" s="7">
        <v>18.600000000000001</v>
      </c>
      <c r="D7124" s="8">
        <v>0</v>
      </c>
    </row>
    <row r="7125" spans="1:4" x14ac:dyDescent="0.25">
      <c r="A7125" s="9">
        <v>43762.791666666664</v>
      </c>
      <c r="B7125" s="20">
        <f t="shared" si="111"/>
        <v>19</v>
      </c>
      <c r="C7125" s="10">
        <v>18.600000000000001</v>
      </c>
      <c r="D7125" s="11">
        <v>0</v>
      </c>
    </row>
    <row r="7126" spans="1:4" x14ac:dyDescent="0.25">
      <c r="A7126" s="6">
        <v>43762.833333333336</v>
      </c>
      <c r="B7126" s="20">
        <f t="shared" si="111"/>
        <v>20</v>
      </c>
      <c r="C7126" s="7">
        <v>17.8</v>
      </c>
      <c r="D7126" s="8">
        <v>0</v>
      </c>
    </row>
    <row r="7127" spans="1:4" x14ac:dyDescent="0.25">
      <c r="A7127" s="9">
        <v>43762.875</v>
      </c>
      <c r="B7127" s="20">
        <f t="shared" si="111"/>
        <v>21</v>
      </c>
      <c r="C7127" s="10">
        <v>16.100000000000001</v>
      </c>
      <c r="D7127" s="11">
        <v>0</v>
      </c>
    </row>
    <row r="7128" spans="1:4" x14ac:dyDescent="0.25">
      <c r="A7128" s="6">
        <v>43762.916666666664</v>
      </c>
      <c r="B7128" s="20">
        <f t="shared" si="111"/>
        <v>22</v>
      </c>
      <c r="C7128" s="7">
        <v>15.5</v>
      </c>
      <c r="D7128" s="8">
        <v>0</v>
      </c>
    </row>
    <row r="7129" spans="1:4" x14ac:dyDescent="0.25">
      <c r="A7129" s="9">
        <v>43762.958333333336</v>
      </c>
      <c r="B7129" s="20">
        <f t="shared" si="111"/>
        <v>23</v>
      </c>
      <c r="C7129" s="10">
        <v>15.4</v>
      </c>
      <c r="D7129" s="11">
        <v>0</v>
      </c>
    </row>
    <row r="7130" spans="1:4" x14ac:dyDescent="0.25">
      <c r="A7130" s="6">
        <v>43763</v>
      </c>
      <c r="B7130" s="20">
        <f t="shared" si="111"/>
        <v>0</v>
      </c>
      <c r="C7130" s="7">
        <v>15.4</v>
      </c>
      <c r="D7130" s="8">
        <v>0</v>
      </c>
    </row>
    <row r="7131" spans="1:4" x14ac:dyDescent="0.25">
      <c r="A7131" s="9">
        <v>43763.041666666664</v>
      </c>
      <c r="B7131" s="20">
        <f t="shared" si="111"/>
        <v>1</v>
      </c>
      <c r="C7131" s="10">
        <v>14.8</v>
      </c>
      <c r="D7131" s="11">
        <v>0</v>
      </c>
    </row>
    <row r="7132" spans="1:4" x14ac:dyDescent="0.25">
      <c r="A7132" s="6">
        <v>43763.083333333336</v>
      </c>
      <c r="B7132" s="20">
        <f t="shared" si="111"/>
        <v>2</v>
      </c>
      <c r="C7132" s="7">
        <v>14.2</v>
      </c>
      <c r="D7132" s="8">
        <v>0</v>
      </c>
    </row>
    <row r="7133" spans="1:4" x14ac:dyDescent="0.25">
      <c r="A7133" s="9">
        <v>43763.125</v>
      </c>
      <c r="B7133" s="20">
        <f t="shared" si="111"/>
        <v>3</v>
      </c>
      <c r="C7133" s="10">
        <v>13.9</v>
      </c>
      <c r="D7133" s="11">
        <v>0</v>
      </c>
    </row>
    <row r="7134" spans="1:4" x14ac:dyDescent="0.25">
      <c r="A7134" s="6">
        <v>43763.166666666664</v>
      </c>
      <c r="B7134" s="20">
        <f t="shared" si="111"/>
        <v>4</v>
      </c>
      <c r="C7134" s="7">
        <v>14.2</v>
      </c>
      <c r="D7134" s="8">
        <v>0</v>
      </c>
    </row>
    <row r="7135" spans="1:4" x14ac:dyDescent="0.25">
      <c r="A7135" s="9">
        <v>43763.208333333336</v>
      </c>
      <c r="B7135" s="20">
        <f t="shared" si="111"/>
        <v>5</v>
      </c>
      <c r="C7135" s="10">
        <v>13.6</v>
      </c>
      <c r="D7135" s="11">
        <v>0</v>
      </c>
    </row>
    <row r="7136" spans="1:4" x14ac:dyDescent="0.25">
      <c r="A7136" s="6">
        <v>43763.25</v>
      </c>
      <c r="B7136" s="20">
        <f t="shared" si="111"/>
        <v>6</v>
      </c>
      <c r="C7136" s="7">
        <v>13.2</v>
      </c>
      <c r="D7136" s="8">
        <v>0</v>
      </c>
    </row>
    <row r="7137" spans="1:4" x14ac:dyDescent="0.25">
      <c r="A7137" s="9">
        <v>43763.291666666664</v>
      </c>
      <c r="B7137" s="20">
        <f t="shared" si="111"/>
        <v>7</v>
      </c>
      <c r="C7137" s="10">
        <v>12.8</v>
      </c>
      <c r="D7137" s="11">
        <v>0</v>
      </c>
    </row>
    <row r="7138" spans="1:4" x14ac:dyDescent="0.25">
      <c r="A7138" s="6">
        <v>43763.333333333336</v>
      </c>
      <c r="B7138" s="20">
        <f t="shared" si="111"/>
        <v>8</v>
      </c>
      <c r="C7138" s="7">
        <v>12.6</v>
      </c>
      <c r="D7138" s="8">
        <v>0</v>
      </c>
    </row>
    <row r="7139" spans="1:4" x14ac:dyDescent="0.25">
      <c r="A7139" s="9">
        <v>43763.375</v>
      </c>
      <c r="B7139" s="20">
        <f t="shared" si="111"/>
        <v>9</v>
      </c>
      <c r="C7139" s="10">
        <v>14</v>
      </c>
      <c r="D7139" s="11">
        <v>0</v>
      </c>
    </row>
    <row r="7140" spans="1:4" x14ac:dyDescent="0.25">
      <c r="A7140" s="6">
        <v>43763.416666666664</v>
      </c>
      <c r="B7140" s="20">
        <f t="shared" si="111"/>
        <v>10</v>
      </c>
      <c r="C7140" s="7">
        <v>14.5</v>
      </c>
      <c r="D7140" s="8">
        <v>0</v>
      </c>
    </row>
    <row r="7141" spans="1:4" x14ac:dyDescent="0.25">
      <c r="A7141" s="9">
        <v>43763.458333333336</v>
      </c>
      <c r="B7141" s="20">
        <f t="shared" si="111"/>
        <v>11</v>
      </c>
      <c r="C7141" s="10">
        <v>15.2</v>
      </c>
      <c r="D7141" s="11">
        <v>0</v>
      </c>
    </row>
    <row r="7142" spans="1:4" x14ac:dyDescent="0.25">
      <c r="A7142" s="6">
        <v>43763.5</v>
      </c>
      <c r="B7142" s="20">
        <f t="shared" si="111"/>
        <v>12</v>
      </c>
      <c r="C7142" s="7">
        <v>15.6</v>
      </c>
      <c r="D7142" s="8">
        <v>0</v>
      </c>
    </row>
    <row r="7143" spans="1:4" x14ac:dyDescent="0.25">
      <c r="A7143" s="9">
        <v>43763.541666666664</v>
      </c>
      <c r="B7143" s="20">
        <f t="shared" si="111"/>
        <v>13</v>
      </c>
      <c r="C7143" s="10">
        <v>17.100000000000001</v>
      </c>
      <c r="D7143" s="11">
        <v>0</v>
      </c>
    </row>
    <row r="7144" spans="1:4" x14ac:dyDescent="0.25">
      <c r="A7144" s="6">
        <v>43763.583333333336</v>
      </c>
      <c r="B7144" s="20">
        <f t="shared" si="111"/>
        <v>14</v>
      </c>
      <c r="C7144" s="7">
        <v>16.399999999999999</v>
      </c>
      <c r="D7144" s="8">
        <v>0</v>
      </c>
    </row>
    <row r="7145" spans="1:4" x14ac:dyDescent="0.25">
      <c r="A7145" s="9">
        <v>43763.625</v>
      </c>
      <c r="B7145" s="20">
        <f t="shared" si="111"/>
        <v>15</v>
      </c>
      <c r="C7145" s="10">
        <v>14.9</v>
      </c>
      <c r="D7145" s="11">
        <v>0</v>
      </c>
    </row>
    <row r="7146" spans="1:4" x14ac:dyDescent="0.25">
      <c r="A7146" s="6">
        <v>43763.666666666664</v>
      </c>
      <c r="B7146" s="20">
        <f t="shared" si="111"/>
        <v>16</v>
      </c>
      <c r="C7146" s="7">
        <v>12.8</v>
      </c>
      <c r="D7146" s="8">
        <v>0</v>
      </c>
    </row>
    <row r="7147" spans="1:4" x14ac:dyDescent="0.25">
      <c r="A7147" s="9">
        <v>43763.708333333336</v>
      </c>
      <c r="B7147" s="20">
        <f t="shared" si="111"/>
        <v>17</v>
      </c>
      <c r="C7147" s="10">
        <v>12.1</v>
      </c>
      <c r="D7147" s="11">
        <v>0</v>
      </c>
    </row>
    <row r="7148" spans="1:4" x14ac:dyDescent="0.25">
      <c r="A7148" s="6">
        <v>43763.75</v>
      </c>
      <c r="B7148" s="20">
        <f t="shared" si="111"/>
        <v>18</v>
      </c>
      <c r="C7148" s="7">
        <v>12.2</v>
      </c>
      <c r="D7148" s="8">
        <v>0</v>
      </c>
    </row>
    <row r="7149" spans="1:4" x14ac:dyDescent="0.25">
      <c r="A7149" s="9">
        <v>43763.791666666664</v>
      </c>
      <c r="B7149" s="20">
        <f t="shared" si="111"/>
        <v>19</v>
      </c>
      <c r="C7149" s="10">
        <v>12.2</v>
      </c>
      <c r="D7149" s="11">
        <v>0</v>
      </c>
    </row>
    <row r="7150" spans="1:4" x14ac:dyDescent="0.25">
      <c r="A7150" s="6">
        <v>43763.833333333336</v>
      </c>
      <c r="B7150" s="20">
        <f t="shared" si="111"/>
        <v>20</v>
      </c>
      <c r="C7150" s="7">
        <v>11.9</v>
      </c>
      <c r="D7150" s="8">
        <v>0</v>
      </c>
    </row>
    <row r="7151" spans="1:4" x14ac:dyDescent="0.25">
      <c r="A7151" s="9">
        <v>43763.875</v>
      </c>
      <c r="B7151" s="20">
        <f t="shared" si="111"/>
        <v>21</v>
      </c>
      <c r="C7151" s="10">
        <v>11.9</v>
      </c>
      <c r="D7151" s="11">
        <v>0</v>
      </c>
    </row>
    <row r="7152" spans="1:4" x14ac:dyDescent="0.25">
      <c r="A7152" s="6">
        <v>43763.916666666664</v>
      </c>
      <c r="B7152" s="20">
        <f t="shared" si="111"/>
        <v>22</v>
      </c>
      <c r="C7152" s="7">
        <v>11.8</v>
      </c>
      <c r="D7152" s="8">
        <v>0</v>
      </c>
    </row>
    <row r="7153" spans="1:4" x14ac:dyDescent="0.25">
      <c r="A7153" s="9">
        <v>43763.958333333336</v>
      </c>
      <c r="B7153" s="20">
        <f t="shared" si="111"/>
        <v>23</v>
      </c>
      <c r="C7153" s="10">
        <v>11.6</v>
      </c>
      <c r="D7153" s="11">
        <v>0</v>
      </c>
    </row>
    <row r="7154" spans="1:4" x14ac:dyDescent="0.25">
      <c r="A7154" s="6">
        <v>43764</v>
      </c>
      <c r="B7154" s="20">
        <f t="shared" si="111"/>
        <v>0</v>
      </c>
      <c r="C7154" s="7">
        <v>11.9</v>
      </c>
      <c r="D7154" s="8">
        <v>0</v>
      </c>
    </row>
    <row r="7155" spans="1:4" x14ac:dyDescent="0.25">
      <c r="A7155" s="9">
        <v>43764.041666666664</v>
      </c>
      <c r="B7155" s="20">
        <f t="shared" si="111"/>
        <v>1</v>
      </c>
      <c r="C7155" s="10">
        <v>11.9</v>
      </c>
      <c r="D7155" s="11">
        <v>0</v>
      </c>
    </row>
    <row r="7156" spans="1:4" x14ac:dyDescent="0.25">
      <c r="A7156" s="6">
        <v>43764.083333333336</v>
      </c>
      <c r="B7156" s="20">
        <f t="shared" si="111"/>
        <v>2</v>
      </c>
      <c r="C7156" s="7">
        <v>12</v>
      </c>
      <c r="D7156" s="8">
        <v>0</v>
      </c>
    </row>
    <row r="7157" spans="1:4" x14ac:dyDescent="0.25">
      <c r="A7157" s="9">
        <v>43764.125</v>
      </c>
      <c r="B7157" s="20">
        <f t="shared" si="111"/>
        <v>3</v>
      </c>
      <c r="C7157" s="10">
        <v>11.9</v>
      </c>
      <c r="D7157" s="11">
        <v>0</v>
      </c>
    </row>
    <row r="7158" spans="1:4" x14ac:dyDescent="0.25">
      <c r="A7158" s="6">
        <v>43764.166666666664</v>
      </c>
      <c r="B7158" s="20">
        <f t="shared" si="111"/>
        <v>4</v>
      </c>
      <c r="C7158" s="7">
        <v>12.5</v>
      </c>
      <c r="D7158" s="8">
        <v>0</v>
      </c>
    </row>
    <row r="7159" spans="1:4" x14ac:dyDescent="0.25">
      <c r="A7159" s="9">
        <v>43764.208333333336</v>
      </c>
      <c r="B7159" s="20">
        <f t="shared" si="111"/>
        <v>5</v>
      </c>
      <c r="C7159" s="10">
        <v>13.6</v>
      </c>
      <c r="D7159" s="11">
        <v>0</v>
      </c>
    </row>
    <row r="7160" spans="1:4" x14ac:dyDescent="0.25">
      <c r="A7160" s="6">
        <v>43764.25</v>
      </c>
      <c r="B7160" s="20">
        <f t="shared" si="111"/>
        <v>6</v>
      </c>
      <c r="C7160" s="7">
        <v>13.4</v>
      </c>
      <c r="D7160" s="8">
        <v>0</v>
      </c>
    </row>
    <row r="7161" spans="1:4" x14ac:dyDescent="0.25">
      <c r="A7161" s="9">
        <v>43764.291666666664</v>
      </c>
      <c r="B7161" s="20">
        <f t="shared" si="111"/>
        <v>7</v>
      </c>
      <c r="C7161" s="10">
        <v>13.3</v>
      </c>
      <c r="D7161" s="11">
        <v>0</v>
      </c>
    </row>
    <row r="7162" spans="1:4" x14ac:dyDescent="0.25">
      <c r="A7162" s="6">
        <v>43764.333333333336</v>
      </c>
      <c r="B7162" s="20">
        <f t="shared" si="111"/>
        <v>8</v>
      </c>
      <c r="C7162" s="7">
        <v>14</v>
      </c>
      <c r="D7162" s="8">
        <v>0</v>
      </c>
    </row>
    <row r="7163" spans="1:4" x14ac:dyDescent="0.25">
      <c r="A7163" s="9">
        <v>43764.375</v>
      </c>
      <c r="B7163" s="20">
        <f t="shared" si="111"/>
        <v>9</v>
      </c>
      <c r="C7163" s="10">
        <v>14.8</v>
      </c>
      <c r="D7163" s="11">
        <v>0</v>
      </c>
    </row>
    <row r="7164" spans="1:4" x14ac:dyDescent="0.25">
      <c r="A7164" s="6">
        <v>43764.416666666664</v>
      </c>
      <c r="B7164" s="20">
        <f t="shared" si="111"/>
        <v>10</v>
      </c>
      <c r="C7164" s="7">
        <v>15.6</v>
      </c>
      <c r="D7164" s="8">
        <v>0</v>
      </c>
    </row>
    <row r="7165" spans="1:4" x14ac:dyDescent="0.25">
      <c r="A7165" s="9">
        <v>43764.458333333336</v>
      </c>
      <c r="B7165" s="20">
        <f t="shared" si="111"/>
        <v>11</v>
      </c>
      <c r="C7165" s="10">
        <v>16.399999999999999</v>
      </c>
      <c r="D7165" s="11">
        <v>0</v>
      </c>
    </row>
    <row r="7166" spans="1:4" x14ac:dyDescent="0.25">
      <c r="A7166" s="6">
        <v>43764.5</v>
      </c>
      <c r="B7166" s="20">
        <f t="shared" si="111"/>
        <v>12</v>
      </c>
      <c r="C7166" s="7">
        <v>17.3</v>
      </c>
      <c r="D7166" s="8">
        <v>0</v>
      </c>
    </row>
    <row r="7167" spans="1:4" x14ac:dyDescent="0.25">
      <c r="A7167" s="9">
        <v>43764.541666666664</v>
      </c>
      <c r="B7167" s="20">
        <f t="shared" si="111"/>
        <v>13</v>
      </c>
      <c r="C7167" s="10">
        <v>17.600000000000001</v>
      </c>
      <c r="D7167" s="11">
        <v>0</v>
      </c>
    </row>
    <row r="7168" spans="1:4" x14ac:dyDescent="0.25">
      <c r="A7168" s="6">
        <v>43764.583333333336</v>
      </c>
      <c r="B7168" s="20">
        <f t="shared" si="111"/>
        <v>14</v>
      </c>
      <c r="C7168" s="7">
        <v>17.399999999999999</v>
      </c>
      <c r="D7168" s="8">
        <v>0</v>
      </c>
    </row>
    <row r="7169" spans="1:4" x14ac:dyDescent="0.25">
      <c r="A7169" s="9">
        <v>43764.625</v>
      </c>
      <c r="B7169" s="20">
        <f t="shared" si="111"/>
        <v>15</v>
      </c>
      <c r="C7169" s="10">
        <v>16.7</v>
      </c>
      <c r="D7169" s="11">
        <v>0</v>
      </c>
    </row>
    <row r="7170" spans="1:4" x14ac:dyDescent="0.25">
      <c r="A7170" s="6">
        <v>43764.666666666664</v>
      </c>
      <c r="B7170" s="20">
        <f t="shared" si="111"/>
        <v>16</v>
      </c>
      <c r="C7170" s="7">
        <v>14.9</v>
      </c>
      <c r="D7170" s="8">
        <v>0</v>
      </c>
    </row>
    <row r="7171" spans="1:4" x14ac:dyDescent="0.25">
      <c r="A7171" s="9">
        <v>43764.708333333336</v>
      </c>
      <c r="B7171" s="20">
        <f t="shared" ref="B7171:B7234" si="112">HOUR(A7171)</f>
        <v>17</v>
      </c>
      <c r="C7171" s="10">
        <v>13.7</v>
      </c>
      <c r="D7171" s="11">
        <v>0</v>
      </c>
    </row>
    <row r="7172" spans="1:4" x14ac:dyDescent="0.25">
      <c r="A7172" s="6">
        <v>43764.75</v>
      </c>
      <c r="B7172" s="20">
        <f t="shared" si="112"/>
        <v>18</v>
      </c>
      <c r="C7172" s="7">
        <v>13.1</v>
      </c>
      <c r="D7172" s="8">
        <v>0</v>
      </c>
    </row>
    <row r="7173" spans="1:4" x14ac:dyDescent="0.25">
      <c r="A7173" s="9">
        <v>43764.791666666664</v>
      </c>
      <c r="B7173" s="20">
        <f t="shared" si="112"/>
        <v>19</v>
      </c>
      <c r="C7173" s="10">
        <v>12.8</v>
      </c>
      <c r="D7173" s="11">
        <v>0</v>
      </c>
    </row>
    <row r="7174" spans="1:4" x14ac:dyDescent="0.25">
      <c r="A7174" s="6">
        <v>43764.833333333336</v>
      </c>
      <c r="B7174" s="20">
        <f t="shared" si="112"/>
        <v>20</v>
      </c>
      <c r="C7174" s="7">
        <v>12.7</v>
      </c>
      <c r="D7174" s="8">
        <v>0</v>
      </c>
    </row>
    <row r="7175" spans="1:4" x14ac:dyDescent="0.25">
      <c r="A7175" s="9">
        <v>43764.875</v>
      </c>
      <c r="B7175" s="20">
        <f t="shared" si="112"/>
        <v>21</v>
      </c>
      <c r="C7175" s="10">
        <v>12.3</v>
      </c>
      <c r="D7175" s="11">
        <v>0</v>
      </c>
    </row>
    <row r="7176" spans="1:4" x14ac:dyDescent="0.25">
      <c r="A7176" s="6">
        <v>43764.916666666664</v>
      </c>
      <c r="B7176" s="20">
        <f t="shared" si="112"/>
        <v>22</v>
      </c>
      <c r="C7176" s="7">
        <v>11.9</v>
      </c>
      <c r="D7176" s="8">
        <v>0</v>
      </c>
    </row>
    <row r="7177" spans="1:4" x14ac:dyDescent="0.25">
      <c r="A7177" s="9">
        <v>43764.958333333336</v>
      </c>
      <c r="B7177" s="20">
        <f t="shared" si="112"/>
        <v>23</v>
      </c>
      <c r="C7177" s="10">
        <v>12</v>
      </c>
      <c r="D7177" s="11">
        <v>0</v>
      </c>
    </row>
    <row r="7178" spans="1:4" x14ac:dyDescent="0.25">
      <c r="A7178" s="6">
        <v>43765</v>
      </c>
      <c r="B7178" s="20">
        <f t="shared" si="112"/>
        <v>0</v>
      </c>
      <c r="C7178" s="7">
        <v>11.8</v>
      </c>
      <c r="D7178" s="8">
        <v>0</v>
      </c>
    </row>
    <row r="7179" spans="1:4" x14ac:dyDescent="0.25">
      <c r="A7179" s="9">
        <v>43765.041666666664</v>
      </c>
      <c r="B7179" s="20">
        <f t="shared" si="112"/>
        <v>1</v>
      </c>
      <c r="C7179" s="10">
        <v>11.8</v>
      </c>
      <c r="D7179" s="11">
        <v>0</v>
      </c>
    </row>
    <row r="7180" spans="1:4" x14ac:dyDescent="0.25">
      <c r="A7180" s="6">
        <v>43765.083333333336</v>
      </c>
      <c r="B7180" s="20">
        <f t="shared" si="112"/>
        <v>2</v>
      </c>
      <c r="C7180" s="7">
        <v>11.8</v>
      </c>
      <c r="D7180" s="8">
        <v>0</v>
      </c>
    </row>
    <row r="7181" spans="1:4" x14ac:dyDescent="0.25">
      <c r="A7181" s="9">
        <v>43765.125</v>
      </c>
      <c r="B7181" s="20">
        <f t="shared" si="112"/>
        <v>3</v>
      </c>
      <c r="C7181" s="10">
        <v>11.6</v>
      </c>
      <c r="D7181" s="11">
        <v>0</v>
      </c>
    </row>
    <row r="7182" spans="1:4" x14ac:dyDescent="0.25">
      <c r="A7182" s="6">
        <v>43765.166666666664</v>
      </c>
      <c r="B7182" s="20">
        <f t="shared" si="112"/>
        <v>4</v>
      </c>
      <c r="C7182" s="7">
        <v>11.1</v>
      </c>
      <c r="D7182" s="8">
        <v>0</v>
      </c>
    </row>
    <row r="7183" spans="1:4" x14ac:dyDescent="0.25">
      <c r="A7183" s="9">
        <v>43765.208333333336</v>
      </c>
      <c r="B7183" s="20">
        <f t="shared" si="112"/>
        <v>5</v>
      </c>
      <c r="C7183" s="10">
        <v>10.7</v>
      </c>
      <c r="D7183" s="11">
        <v>0</v>
      </c>
    </row>
    <row r="7184" spans="1:4" x14ac:dyDescent="0.25">
      <c r="A7184" s="6">
        <v>43765.25</v>
      </c>
      <c r="B7184" s="20">
        <f t="shared" si="112"/>
        <v>6</v>
      </c>
      <c r="C7184" s="7">
        <v>10.6</v>
      </c>
      <c r="D7184" s="8">
        <v>0</v>
      </c>
    </row>
    <row r="7185" spans="1:4" x14ac:dyDescent="0.25">
      <c r="A7185" s="9">
        <v>43765.291666666664</v>
      </c>
      <c r="B7185" s="20">
        <f t="shared" si="112"/>
        <v>7</v>
      </c>
      <c r="C7185" s="10">
        <v>11.1</v>
      </c>
      <c r="D7185" s="11">
        <v>0</v>
      </c>
    </row>
    <row r="7186" spans="1:4" x14ac:dyDescent="0.25">
      <c r="A7186" s="6">
        <v>43765.333333333336</v>
      </c>
      <c r="B7186" s="20">
        <f t="shared" si="112"/>
        <v>8</v>
      </c>
      <c r="C7186" s="7">
        <v>12</v>
      </c>
      <c r="D7186" s="8">
        <v>0</v>
      </c>
    </row>
    <row r="7187" spans="1:4" x14ac:dyDescent="0.25">
      <c r="A7187" s="9">
        <v>43765.375</v>
      </c>
      <c r="B7187" s="20">
        <f t="shared" si="112"/>
        <v>9</v>
      </c>
      <c r="C7187" s="10">
        <v>13.2</v>
      </c>
      <c r="D7187" s="11">
        <v>0</v>
      </c>
    </row>
    <row r="7188" spans="1:4" x14ac:dyDescent="0.25">
      <c r="A7188" s="6">
        <v>43765.416666666664</v>
      </c>
      <c r="B7188" s="20">
        <f t="shared" si="112"/>
        <v>10</v>
      </c>
      <c r="C7188" s="7">
        <v>14.9</v>
      </c>
      <c r="D7188" s="8">
        <v>0</v>
      </c>
    </row>
    <row r="7189" spans="1:4" x14ac:dyDescent="0.25">
      <c r="A7189" s="9">
        <v>43765.458333333336</v>
      </c>
      <c r="B7189" s="20">
        <f t="shared" si="112"/>
        <v>11</v>
      </c>
      <c r="C7189" s="10">
        <v>16.5</v>
      </c>
      <c r="D7189" s="11">
        <v>0</v>
      </c>
    </row>
    <row r="7190" spans="1:4" x14ac:dyDescent="0.25">
      <c r="A7190" s="6">
        <v>43765.5</v>
      </c>
      <c r="B7190" s="20">
        <f t="shared" si="112"/>
        <v>12</v>
      </c>
      <c r="C7190" s="7">
        <v>17.600000000000001</v>
      </c>
      <c r="D7190" s="8">
        <v>0</v>
      </c>
    </row>
    <row r="7191" spans="1:4" x14ac:dyDescent="0.25">
      <c r="A7191" s="9">
        <v>43765.541666666664</v>
      </c>
      <c r="B7191" s="20">
        <f t="shared" si="112"/>
        <v>13</v>
      </c>
      <c r="C7191" s="10">
        <v>18.8</v>
      </c>
      <c r="D7191" s="11">
        <v>0</v>
      </c>
    </row>
    <row r="7192" spans="1:4" x14ac:dyDescent="0.25">
      <c r="A7192" s="6">
        <v>43765.583333333336</v>
      </c>
      <c r="B7192" s="20">
        <f t="shared" si="112"/>
        <v>14</v>
      </c>
      <c r="C7192" s="7">
        <v>18.899999999999999</v>
      </c>
      <c r="D7192" s="8">
        <v>0</v>
      </c>
    </row>
    <row r="7193" spans="1:4" x14ac:dyDescent="0.25">
      <c r="A7193" s="9">
        <v>43765.625</v>
      </c>
      <c r="B7193" s="20">
        <f t="shared" si="112"/>
        <v>15</v>
      </c>
      <c r="C7193" s="10">
        <v>17.899999999999999</v>
      </c>
      <c r="D7193" s="11">
        <v>0</v>
      </c>
    </row>
    <row r="7194" spans="1:4" x14ac:dyDescent="0.25">
      <c r="A7194" s="6">
        <v>43765.666666666664</v>
      </c>
      <c r="B7194" s="20">
        <f t="shared" si="112"/>
        <v>16</v>
      </c>
      <c r="C7194" s="7">
        <v>16.2</v>
      </c>
      <c r="D7194" s="8">
        <v>0</v>
      </c>
    </row>
    <row r="7195" spans="1:4" x14ac:dyDescent="0.25">
      <c r="A7195" s="9">
        <v>43765.708333333336</v>
      </c>
      <c r="B7195" s="20">
        <f t="shared" si="112"/>
        <v>17</v>
      </c>
      <c r="C7195" s="10">
        <v>14.7</v>
      </c>
      <c r="D7195" s="11">
        <v>0</v>
      </c>
    </row>
    <row r="7196" spans="1:4" x14ac:dyDescent="0.25">
      <c r="A7196" s="6">
        <v>43765.75</v>
      </c>
      <c r="B7196" s="20">
        <f t="shared" si="112"/>
        <v>18</v>
      </c>
      <c r="C7196" s="7">
        <v>13.9</v>
      </c>
      <c r="D7196" s="8">
        <v>0</v>
      </c>
    </row>
    <row r="7197" spans="1:4" x14ac:dyDescent="0.25">
      <c r="A7197" s="9">
        <v>43765.791666666664</v>
      </c>
      <c r="B7197" s="20">
        <f t="shared" si="112"/>
        <v>19</v>
      </c>
      <c r="C7197" s="10">
        <v>13.2</v>
      </c>
      <c r="D7197" s="11">
        <v>0</v>
      </c>
    </row>
    <row r="7198" spans="1:4" x14ac:dyDescent="0.25">
      <c r="A7198" s="6">
        <v>43765.833333333336</v>
      </c>
      <c r="B7198" s="20">
        <f t="shared" si="112"/>
        <v>20</v>
      </c>
      <c r="C7198" s="7">
        <v>12</v>
      </c>
      <c r="D7198" s="8">
        <v>0</v>
      </c>
    </row>
    <row r="7199" spans="1:4" x14ac:dyDescent="0.25">
      <c r="A7199" s="9">
        <v>43765.875</v>
      </c>
      <c r="B7199" s="20">
        <f t="shared" si="112"/>
        <v>21</v>
      </c>
      <c r="C7199" s="10">
        <v>10.199999999999999</v>
      </c>
      <c r="D7199" s="11">
        <v>0</v>
      </c>
    </row>
    <row r="7200" spans="1:4" x14ac:dyDescent="0.25">
      <c r="A7200" s="6">
        <v>43765.916666666664</v>
      </c>
      <c r="B7200" s="20">
        <f t="shared" si="112"/>
        <v>22</v>
      </c>
      <c r="C7200" s="7">
        <v>9.6</v>
      </c>
      <c r="D7200" s="8">
        <v>0</v>
      </c>
    </row>
    <row r="7201" spans="1:4" x14ac:dyDescent="0.25">
      <c r="A7201" s="9">
        <v>43765.958333333336</v>
      </c>
      <c r="B7201" s="20">
        <f t="shared" si="112"/>
        <v>23</v>
      </c>
      <c r="C7201" s="10">
        <v>9</v>
      </c>
      <c r="D7201" s="11">
        <v>0</v>
      </c>
    </row>
    <row r="7202" spans="1:4" x14ac:dyDescent="0.25">
      <c r="A7202" s="6">
        <v>43766</v>
      </c>
      <c r="B7202" s="20">
        <f t="shared" si="112"/>
        <v>0</v>
      </c>
      <c r="C7202" s="7">
        <v>8.4</v>
      </c>
      <c r="D7202" s="8">
        <v>0</v>
      </c>
    </row>
    <row r="7203" spans="1:4" x14ac:dyDescent="0.25">
      <c r="A7203" s="9">
        <v>43766.041666666664</v>
      </c>
      <c r="B7203" s="20">
        <f t="shared" si="112"/>
        <v>1</v>
      </c>
      <c r="C7203" s="10">
        <v>8</v>
      </c>
      <c r="D7203" s="11">
        <v>0</v>
      </c>
    </row>
    <row r="7204" spans="1:4" x14ac:dyDescent="0.25">
      <c r="A7204" s="6">
        <v>43766.083333333336</v>
      </c>
      <c r="B7204" s="20">
        <f t="shared" si="112"/>
        <v>2</v>
      </c>
      <c r="C7204" s="7">
        <v>7.2</v>
      </c>
      <c r="D7204" s="8">
        <v>0</v>
      </c>
    </row>
    <row r="7205" spans="1:4" x14ac:dyDescent="0.25">
      <c r="A7205" s="9">
        <v>43766.125</v>
      </c>
      <c r="B7205" s="20">
        <f t="shared" si="112"/>
        <v>3</v>
      </c>
      <c r="C7205" s="10">
        <v>6.4</v>
      </c>
      <c r="D7205" s="11">
        <v>0</v>
      </c>
    </row>
    <row r="7206" spans="1:4" x14ac:dyDescent="0.25">
      <c r="A7206" s="6">
        <v>43766.166666666664</v>
      </c>
      <c r="B7206" s="20">
        <f t="shared" si="112"/>
        <v>4</v>
      </c>
      <c r="C7206" s="7">
        <v>5.5</v>
      </c>
      <c r="D7206" s="8">
        <v>0.3</v>
      </c>
    </row>
    <row r="7207" spans="1:4" x14ac:dyDescent="0.25">
      <c r="A7207" s="9">
        <v>43766.208333333336</v>
      </c>
      <c r="B7207" s="20">
        <f t="shared" si="112"/>
        <v>5</v>
      </c>
      <c r="C7207" s="10">
        <v>4.3</v>
      </c>
      <c r="D7207" s="11">
        <v>0.1</v>
      </c>
    </row>
    <row r="7208" spans="1:4" x14ac:dyDescent="0.25">
      <c r="A7208" s="6">
        <v>43766.25</v>
      </c>
      <c r="B7208" s="20">
        <f t="shared" si="112"/>
        <v>6</v>
      </c>
      <c r="C7208" s="7">
        <v>3.8</v>
      </c>
      <c r="D7208" s="8">
        <v>0.1</v>
      </c>
    </row>
    <row r="7209" spans="1:4" x14ac:dyDescent="0.25">
      <c r="A7209" s="9">
        <v>43766.291666666664</v>
      </c>
      <c r="B7209" s="20">
        <f t="shared" si="112"/>
        <v>7</v>
      </c>
      <c r="C7209" s="10">
        <v>3.3</v>
      </c>
      <c r="D7209" s="11">
        <v>0</v>
      </c>
    </row>
    <row r="7210" spans="1:4" x14ac:dyDescent="0.25">
      <c r="A7210" s="6">
        <v>43766.333333333336</v>
      </c>
      <c r="B7210" s="20">
        <f t="shared" si="112"/>
        <v>8</v>
      </c>
      <c r="C7210" s="7">
        <v>3.4</v>
      </c>
      <c r="D7210" s="8">
        <v>0</v>
      </c>
    </row>
    <row r="7211" spans="1:4" x14ac:dyDescent="0.25">
      <c r="A7211" s="9">
        <v>43766.375</v>
      </c>
      <c r="B7211" s="20">
        <f t="shared" si="112"/>
        <v>9</v>
      </c>
      <c r="C7211" s="10">
        <v>3.3</v>
      </c>
      <c r="D7211" s="11">
        <v>0</v>
      </c>
    </row>
    <row r="7212" spans="1:4" x14ac:dyDescent="0.25">
      <c r="A7212" s="6">
        <v>43766.416666666664</v>
      </c>
      <c r="B7212" s="20">
        <f t="shared" si="112"/>
        <v>10</v>
      </c>
      <c r="C7212" s="7">
        <v>3</v>
      </c>
      <c r="D7212" s="8">
        <v>0</v>
      </c>
    </row>
    <row r="7213" spans="1:4" x14ac:dyDescent="0.25">
      <c r="A7213" s="9">
        <v>43766.458333333336</v>
      </c>
      <c r="B7213" s="20">
        <f t="shared" si="112"/>
        <v>11</v>
      </c>
      <c r="C7213" s="10">
        <v>3.4</v>
      </c>
      <c r="D7213" s="11">
        <v>0</v>
      </c>
    </row>
    <row r="7214" spans="1:4" x14ac:dyDescent="0.25">
      <c r="A7214" s="6">
        <v>43766.5</v>
      </c>
      <c r="B7214" s="20">
        <f t="shared" si="112"/>
        <v>12</v>
      </c>
      <c r="C7214" s="7">
        <v>3.9</v>
      </c>
      <c r="D7214" s="8">
        <v>0</v>
      </c>
    </row>
    <row r="7215" spans="1:4" x14ac:dyDescent="0.25">
      <c r="A7215" s="9">
        <v>43766.541666666664</v>
      </c>
      <c r="B7215" s="20">
        <f t="shared" si="112"/>
        <v>13</v>
      </c>
      <c r="C7215" s="10">
        <v>4.3</v>
      </c>
      <c r="D7215" s="11">
        <v>0</v>
      </c>
    </row>
    <row r="7216" spans="1:4" x14ac:dyDescent="0.25">
      <c r="A7216" s="6">
        <v>43766.583333333336</v>
      </c>
      <c r="B7216" s="20">
        <f t="shared" si="112"/>
        <v>14</v>
      </c>
      <c r="C7216" s="7">
        <v>4.7</v>
      </c>
      <c r="D7216" s="8">
        <v>0</v>
      </c>
    </row>
    <row r="7217" spans="1:4" x14ac:dyDescent="0.25">
      <c r="A7217" s="9">
        <v>43766.625</v>
      </c>
      <c r="B7217" s="20">
        <f t="shared" si="112"/>
        <v>15</v>
      </c>
      <c r="C7217" s="10">
        <v>3.6</v>
      </c>
      <c r="D7217" s="11">
        <v>0</v>
      </c>
    </row>
    <row r="7218" spans="1:4" x14ac:dyDescent="0.25">
      <c r="A7218" s="6">
        <v>43766.666666666664</v>
      </c>
      <c r="B7218" s="20">
        <f t="shared" si="112"/>
        <v>16</v>
      </c>
      <c r="C7218" s="7">
        <v>3</v>
      </c>
      <c r="D7218" s="8">
        <v>0</v>
      </c>
    </row>
    <row r="7219" spans="1:4" x14ac:dyDescent="0.25">
      <c r="A7219" s="9">
        <v>43766.708333333336</v>
      </c>
      <c r="B7219" s="20">
        <f t="shared" si="112"/>
        <v>17</v>
      </c>
      <c r="C7219" s="10">
        <v>2.7</v>
      </c>
      <c r="D7219" s="11">
        <v>0</v>
      </c>
    </row>
    <row r="7220" spans="1:4" x14ac:dyDescent="0.25">
      <c r="A7220" s="6">
        <v>43766.75</v>
      </c>
      <c r="B7220" s="20">
        <f t="shared" si="112"/>
        <v>18</v>
      </c>
      <c r="C7220" s="7">
        <v>2.7</v>
      </c>
      <c r="D7220" s="8">
        <v>0</v>
      </c>
    </row>
    <row r="7221" spans="1:4" x14ac:dyDescent="0.25">
      <c r="A7221" s="9">
        <v>43766.791666666664</v>
      </c>
      <c r="B7221" s="20">
        <f t="shared" si="112"/>
        <v>19</v>
      </c>
      <c r="C7221" s="10">
        <v>2.6</v>
      </c>
      <c r="D7221" s="11">
        <v>0</v>
      </c>
    </row>
    <row r="7222" spans="1:4" x14ac:dyDescent="0.25">
      <c r="A7222" s="6">
        <v>43766.833333333336</v>
      </c>
      <c r="B7222" s="20">
        <f t="shared" si="112"/>
        <v>20</v>
      </c>
      <c r="C7222" s="7">
        <v>3</v>
      </c>
      <c r="D7222" s="8">
        <v>0</v>
      </c>
    </row>
    <row r="7223" spans="1:4" x14ac:dyDescent="0.25">
      <c r="A7223" s="9">
        <v>43766.875</v>
      </c>
      <c r="B7223" s="20">
        <f t="shared" si="112"/>
        <v>21</v>
      </c>
      <c r="C7223" s="10">
        <v>3.4</v>
      </c>
      <c r="D7223" s="11">
        <v>0</v>
      </c>
    </row>
    <row r="7224" spans="1:4" x14ac:dyDescent="0.25">
      <c r="A7224" s="6">
        <v>43766.916666666664</v>
      </c>
      <c r="B7224" s="20">
        <f t="shared" si="112"/>
        <v>22</v>
      </c>
      <c r="C7224" s="7">
        <v>3</v>
      </c>
      <c r="D7224" s="8">
        <v>0</v>
      </c>
    </row>
    <row r="7225" spans="1:4" x14ac:dyDescent="0.25">
      <c r="A7225" s="9">
        <v>43766.958333333336</v>
      </c>
      <c r="B7225" s="20">
        <f t="shared" si="112"/>
        <v>23</v>
      </c>
      <c r="C7225" s="10">
        <v>2.6</v>
      </c>
      <c r="D7225" s="11">
        <v>0</v>
      </c>
    </row>
    <row r="7226" spans="1:4" x14ac:dyDescent="0.25">
      <c r="A7226" s="6">
        <v>43767</v>
      </c>
      <c r="B7226" s="20">
        <f t="shared" si="112"/>
        <v>0</v>
      </c>
      <c r="C7226" s="7">
        <v>2.4</v>
      </c>
      <c r="D7226" s="8">
        <v>0</v>
      </c>
    </row>
    <row r="7227" spans="1:4" x14ac:dyDescent="0.25">
      <c r="A7227" s="9">
        <v>43767.041666666664</v>
      </c>
      <c r="B7227" s="20">
        <f t="shared" si="112"/>
        <v>1</v>
      </c>
      <c r="C7227" s="10">
        <v>1.9</v>
      </c>
      <c r="D7227" s="11">
        <v>0</v>
      </c>
    </row>
    <row r="7228" spans="1:4" x14ac:dyDescent="0.25">
      <c r="A7228" s="6">
        <v>43767.083333333336</v>
      </c>
      <c r="B7228" s="20">
        <f t="shared" si="112"/>
        <v>2</v>
      </c>
      <c r="C7228" s="7">
        <v>1.4</v>
      </c>
      <c r="D7228" s="8">
        <v>0</v>
      </c>
    </row>
    <row r="7229" spans="1:4" x14ac:dyDescent="0.25">
      <c r="A7229" s="9">
        <v>43767.125</v>
      </c>
      <c r="B7229" s="20">
        <f t="shared" si="112"/>
        <v>3</v>
      </c>
      <c r="C7229" s="10">
        <v>1.3</v>
      </c>
      <c r="D7229" s="11">
        <v>0</v>
      </c>
    </row>
    <row r="7230" spans="1:4" x14ac:dyDescent="0.25">
      <c r="A7230" s="6">
        <v>43767.166666666664</v>
      </c>
      <c r="B7230" s="20">
        <f t="shared" si="112"/>
        <v>4</v>
      </c>
      <c r="C7230" s="7">
        <v>0.8</v>
      </c>
      <c r="D7230" s="8">
        <v>0</v>
      </c>
    </row>
    <row r="7231" spans="1:4" x14ac:dyDescent="0.25">
      <c r="A7231" s="9">
        <v>43767.208333333336</v>
      </c>
      <c r="B7231" s="20">
        <f t="shared" si="112"/>
        <v>5</v>
      </c>
      <c r="C7231" s="10">
        <v>1</v>
      </c>
      <c r="D7231" s="11">
        <v>0</v>
      </c>
    </row>
    <row r="7232" spans="1:4" x14ac:dyDescent="0.25">
      <c r="A7232" s="6">
        <v>43767.25</v>
      </c>
      <c r="B7232" s="20">
        <f t="shared" si="112"/>
        <v>6</v>
      </c>
      <c r="C7232" s="7">
        <v>1.1000000000000001</v>
      </c>
      <c r="D7232" s="8">
        <v>0</v>
      </c>
    </row>
    <row r="7233" spans="1:4" x14ac:dyDescent="0.25">
      <c r="A7233" s="9">
        <v>43767.291666666664</v>
      </c>
      <c r="B7233" s="20">
        <f t="shared" si="112"/>
        <v>7</v>
      </c>
      <c r="C7233" s="10">
        <v>1.4</v>
      </c>
      <c r="D7233" s="11">
        <v>0</v>
      </c>
    </row>
    <row r="7234" spans="1:4" x14ac:dyDescent="0.25">
      <c r="A7234" s="6">
        <v>43767.333333333336</v>
      </c>
      <c r="B7234" s="20">
        <f t="shared" si="112"/>
        <v>8</v>
      </c>
      <c r="C7234" s="7">
        <v>3</v>
      </c>
      <c r="D7234" s="8">
        <v>0</v>
      </c>
    </row>
    <row r="7235" spans="1:4" x14ac:dyDescent="0.25">
      <c r="A7235" s="9">
        <v>43767.375</v>
      </c>
      <c r="B7235" s="20">
        <f t="shared" ref="B7235:B7298" si="113">HOUR(A7235)</f>
        <v>9</v>
      </c>
      <c r="C7235" s="10">
        <v>4</v>
      </c>
      <c r="D7235" s="11">
        <v>0</v>
      </c>
    </row>
    <row r="7236" spans="1:4" x14ac:dyDescent="0.25">
      <c r="A7236" s="6">
        <v>43767.416666666664</v>
      </c>
      <c r="B7236" s="20">
        <f t="shared" si="113"/>
        <v>10</v>
      </c>
      <c r="C7236" s="7">
        <v>4</v>
      </c>
      <c r="D7236" s="8">
        <v>0</v>
      </c>
    </row>
    <row r="7237" spans="1:4" x14ac:dyDescent="0.25">
      <c r="A7237" s="9">
        <v>43767.458333333336</v>
      </c>
      <c r="B7237" s="20">
        <f t="shared" si="113"/>
        <v>11</v>
      </c>
      <c r="C7237" s="10">
        <v>4.5</v>
      </c>
      <c r="D7237" s="11">
        <v>0</v>
      </c>
    </row>
    <row r="7238" spans="1:4" x14ac:dyDescent="0.25">
      <c r="A7238" s="6">
        <v>43767.5</v>
      </c>
      <c r="B7238" s="20">
        <f t="shared" si="113"/>
        <v>12</v>
      </c>
      <c r="C7238" s="7">
        <v>5</v>
      </c>
      <c r="D7238" s="8">
        <v>0</v>
      </c>
    </row>
    <row r="7239" spans="1:4" x14ac:dyDescent="0.25">
      <c r="A7239" s="9">
        <v>43767.541666666664</v>
      </c>
      <c r="B7239" s="20">
        <f t="shared" si="113"/>
        <v>13</v>
      </c>
      <c r="C7239" s="10">
        <v>5</v>
      </c>
      <c r="D7239" s="11">
        <v>0</v>
      </c>
    </row>
    <row r="7240" spans="1:4" x14ac:dyDescent="0.25">
      <c r="A7240" s="6">
        <v>43767.583333333336</v>
      </c>
      <c r="B7240" s="20">
        <f t="shared" si="113"/>
        <v>14</v>
      </c>
      <c r="C7240" s="7">
        <v>4.5</v>
      </c>
      <c r="D7240" s="8">
        <v>0</v>
      </c>
    </row>
    <row r="7241" spans="1:4" x14ac:dyDescent="0.25">
      <c r="A7241" s="9">
        <v>43767.625</v>
      </c>
      <c r="B7241" s="20">
        <f t="shared" si="113"/>
        <v>15</v>
      </c>
      <c r="C7241" s="10">
        <v>3.7</v>
      </c>
      <c r="D7241" s="11">
        <v>0</v>
      </c>
    </row>
    <row r="7242" spans="1:4" x14ac:dyDescent="0.25">
      <c r="A7242" s="6">
        <v>43767.666666666664</v>
      </c>
      <c r="B7242" s="20">
        <f t="shared" si="113"/>
        <v>16</v>
      </c>
      <c r="C7242" s="7">
        <v>3.3</v>
      </c>
      <c r="D7242" s="8">
        <v>0</v>
      </c>
    </row>
    <row r="7243" spans="1:4" x14ac:dyDescent="0.25">
      <c r="A7243" s="9">
        <v>43767.708333333336</v>
      </c>
      <c r="B7243" s="20">
        <f t="shared" si="113"/>
        <v>17</v>
      </c>
      <c r="C7243" s="10">
        <v>2.9</v>
      </c>
      <c r="D7243" s="11">
        <v>0</v>
      </c>
    </row>
    <row r="7244" spans="1:4" x14ac:dyDescent="0.25">
      <c r="A7244" s="6">
        <v>43767.75</v>
      </c>
      <c r="B7244" s="20">
        <f t="shared" si="113"/>
        <v>18</v>
      </c>
      <c r="C7244" s="7">
        <v>2.6</v>
      </c>
      <c r="D7244" s="8">
        <v>0</v>
      </c>
    </row>
    <row r="7245" spans="1:4" x14ac:dyDescent="0.25">
      <c r="A7245" s="9">
        <v>43767.791666666664</v>
      </c>
      <c r="B7245" s="20">
        <f t="shared" si="113"/>
        <v>19</v>
      </c>
      <c r="C7245" s="10">
        <v>2.6</v>
      </c>
      <c r="D7245" s="11">
        <v>0</v>
      </c>
    </row>
    <row r="7246" spans="1:4" x14ac:dyDescent="0.25">
      <c r="A7246" s="6">
        <v>43767.833333333336</v>
      </c>
      <c r="B7246" s="20">
        <f t="shared" si="113"/>
        <v>20</v>
      </c>
      <c r="C7246" s="7">
        <v>2.4</v>
      </c>
      <c r="D7246" s="8">
        <v>0</v>
      </c>
    </row>
    <row r="7247" spans="1:4" x14ac:dyDescent="0.25">
      <c r="A7247" s="9">
        <v>43767.875</v>
      </c>
      <c r="B7247" s="20">
        <f t="shared" si="113"/>
        <v>21</v>
      </c>
      <c r="C7247" s="10">
        <v>1.9</v>
      </c>
      <c r="D7247" s="11">
        <v>0</v>
      </c>
    </row>
    <row r="7248" spans="1:4" x14ac:dyDescent="0.25">
      <c r="A7248" s="6">
        <v>43767.916666666664</v>
      </c>
      <c r="B7248" s="20">
        <f t="shared" si="113"/>
        <v>22</v>
      </c>
      <c r="C7248" s="7">
        <v>1.6</v>
      </c>
      <c r="D7248" s="8">
        <v>0</v>
      </c>
    </row>
    <row r="7249" spans="1:4" x14ac:dyDescent="0.25">
      <c r="A7249" s="9">
        <v>43767.958333333336</v>
      </c>
      <c r="B7249" s="20">
        <f t="shared" si="113"/>
        <v>23</v>
      </c>
      <c r="C7249" s="10">
        <v>1.4</v>
      </c>
      <c r="D7249" s="11">
        <v>0</v>
      </c>
    </row>
    <row r="7250" spans="1:4" x14ac:dyDescent="0.25">
      <c r="A7250" s="6">
        <v>43768</v>
      </c>
      <c r="B7250" s="20">
        <f t="shared" si="113"/>
        <v>0</v>
      </c>
      <c r="C7250" s="7">
        <v>1.2</v>
      </c>
      <c r="D7250" s="8">
        <v>0</v>
      </c>
    </row>
    <row r="7251" spans="1:4" x14ac:dyDescent="0.25">
      <c r="A7251" s="9">
        <v>43768.041666666664</v>
      </c>
      <c r="B7251" s="20">
        <f t="shared" si="113"/>
        <v>1</v>
      </c>
      <c r="C7251" s="10">
        <v>1</v>
      </c>
      <c r="D7251" s="11">
        <v>0</v>
      </c>
    </row>
    <row r="7252" spans="1:4" x14ac:dyDescent="0.25">
      <c r="A7252" s="6">
        <v>43768.083333333336</v>
      </c>
      <c r="B7252" s="20">
        <f t="shared" si="113"/>
        <v>2</v>
      </c>
      <c r="C7252" s="7">
        <v>0.3</v>
      </c>
      <c r="D7252" s="8">
        <v>0</v>
      </c>
    </row>
    <row r="7253" spans="1:4" x14ac:dyDescent="0.25">
      <c r="A7253" s="9">
        <v>43768.125</v>
      </c>
      <c r="B7253" s="20">
        <f t="shared" si="113"/>
        <v>3</v>
      </c>
      <c r="C7253" s="10">
        <v>0.2</v>
      </c>
      <c r="D7253" s="11">
        <v>0</v>
      </c>
    </row>
    <row r="7254" spans="1:4" x14ac:dyDescent="0.25">
      <c r="A7254" s="6">
        <v>43768.166666666664</v>
      </c>
      <c r="B7254" s="20">
        <f t="shared" si="113"/>
        <v>4</v>
      </c>
      <c r="C7254" s="7">
        <v>0.4</v>
      </c>
      <c r="D7254" s="8">
        <v>0</v>
      </c>
    </row>
    <row r="7255" spans="1:4" x14ac:dyDescent="0.25">
      <c r="A7255" s="9">
        <v>43768.208333333336</v>
      </c>
      <c r="B7255" s="20">
        <f t="shared" si="113"/>
        <v>5</v>
      </c>
      <c r="C7255" s="10">
        <v>0.4</v>
      </c>
      <c r="D7255" s="11">
        <v>0</v>
      </c>
    </row>
    <row r="7256" spans="1:4" x14ac:dyDescent="0.25">
      <c r="A7256" s="6">
        <v>43768.25</v>
      </c>
      <c r="B7256" s="20">
        <f t="shared" si="113"/>
        <v>6</v>
      </c>
      <c r="C7256" s="7">
        <v>0.1</v>
      </c>
      <c r="D7256" s="8">
        <v>0</v>
      </c>
    </row>
    <row r="7257" spans="1:4" x14ac:dyDescent="0.25">
      <c r="A7257" s="9">
        <v>43768.291666666664</v>
      </c>
      <c r="B7257" s="20">
        <f t="shared" si="113"/>
        <v>7</v>
      </c>
      <c r="C7257" s="10">
        <v>0</v>
      </c>
      <c r="D7257" s="11">
        <v>0</v>
      </c>
    </row>
    <row r="7258" spans="1:4" x14ac:dyDescent="0.25">
      <c r="A7258" s="6">
        <v>43768.333333333336</v>
      </c>
      <c r="B7258" s="20">
        <f t="shared" si="113"/>
        <v>8</v>
      </c>
      <c r="C7258" s="7">
        <v>0.3</v>
      </c>
      <c r="D7258" s="8">
        <v>0</v>
      </c>
    </row>
    <row r="7259" spans="1:4" x14ac:dyDescent="0.25">
      <c r="A7259" s="9">
        <v>43768.375</v>
      </c>
      <c r="B7259" s="20">
        <f t="shared" si="113"/>
        <v>9</v>
      </c>
      <c r="C7259" s="10">
        <v>1.7</v>
      </c>
      <c r="D7259" s="11">
        <v>0</v>
      </c>
    </row>
    <row r="7260" spans="1:4" x14ac:dyDescent="0.25">
      <c r="A7260" s="6">
        <v>43768.416666666664</v>
      </c>
      <c r="B7260" s="20">
        <f t="shared" si="113"/>
        <v>10</v>
      </c>
      <c r="C7260" s="7">
        <v>2.8</v>
      </c>
      <c r="D7260" s="8">
        <v>0</v>
      </c>
    </row>
    <row r="7261" spans="1:4" x14ac:dyDescent="0.25">
      <c r="A7261" s="9">
        <v>43768.458333333336</v>
      </c>
      <c r="B7261" s="20">
        <f t="shared" si="113"/>
        <v>11</v>
      </c>
      <c r="C7261" s="10">
        <v>3.5</v>
      </c>
      <c r="D7261" s="11">
        <v>0</v>
      </c>
    </row>
    <row r="7262" spans="1:4" x14ac:dyDescent="0.25">
      <c r="A7262" s="6">
        <v>43768.5</v>
      </c>
      <c r="B7262" s="20">
        <f t="shared" si="113"/>
        <v>12</v>
      </c>
      <c r="C7262" s="7">
        <v>3.4</v>
      </c>
      <c r="D7262" s="8">
        <v>0</v>
      </c>
    </row>
    <row r="7263" spans="1:4" x14ac:dyDescent="0.25">
      <c r="A7263" s="9">
        <v>43768.541666666664</v>
      </c>
      <c r="B7263" s="20">
        <f t="shared" si="113"/>
        <v>13</v>
      </c>
      <c r="C7263" s="10">
        <v>3.5</v>
      </c>
      <c r="D7263" s="11">
        <v>0</v>
      </c>
    </row>
    <row r="7264" spans="1:4" x14ac:dyDescent="0.25">
      <c r="A7264" s="6">
        <v>43768.583333333336</v>
      </c>
      <c r="B7264" s="20">
        <f t="shared" si="113"/>
        <v>14</v>
      </c>
      <c r="C7264" s="7">
        <v>3.4</v>
      </c>
      <c r="D7264" s="8">
        <v>0</v>
      </c>
    </row>
    <row r="7265" spans="1:4" x14ac:dyDescent="0.25">
      <c r="A7265" s="9">
        <v>43768.625</v>
      </c>
      <c r="B7265" s="20">
        <f t="shared" si="113"/>
        <v>15</v>
      </c>
      <c r="C7265" s="10">
        <v>2.6</v>
      </c>
      <c r="D7265" s="11">
        <v>0</v>
      </c>
    </row>
    <row r="7266" spans="1:4" x14ac:dyDescent="0.25">
      <c r="A7266" s="6">
        <v>43768.666666666664</v>
      </c>
      <c r="B7266" s="20">
        <f t="shared" si="113"/>
        <v>16</v>
      </c>
      <c r="C7266" s="7">
        <v>0.5</v>
      </c>
      <c r="D7266" s="8">
        <v>0</v>
      </c>
    </row>
    <row r="7267" spans="1:4" x14ac:dyDescent="0.25">
      <c r="A7267" s="9">
        <v>43768.708333333336</v>
      </c>
      <c r="B7267" s="20">
        <f t="shared" si="113"/>
        <v>17</v>
      </c>
      <c r="C7267" s="10">
        <v>-0.5</v>
      </c>
      <c r="D7267" s="11">
        <v>0</v>
      </c>
    </row>
    <row r="7268" spans="1:4" x14ac:dyDescent="0.25">
      <c r="A7268" s="6">
        <v>43768.75</v>
      </c>
      <c r="B7268" s="20">
        <f t="shared" si="113"/>
        <v>18</v>
      </c>
      <c r="C7268" s="7">
        <v>-0.4</v>
      </c>
      <c r="D7268" s="8">
        <v>0</v>
      </c>
    </row>
    <row r="7269" spans="1:4" x14ac:dyDescent="0.25">
      <c r="A7269" s="9">
        <v>43768.791666666664</v>
      </c>
      <c r="B7269" s="20">
        <f t="shared" si="113"/>
        <v>19</v>
      </c>
      <c r="C7269" s="10">
        <v>-0.6</v>
      </c>
      <c r="D7269" s="11">
        <v>0</v>
      </c>
    </row>
    <row r="7270" spans="1:4" x14ac:dyDescent="0.25">
      <c r="A7270" s="6">
        <v>43768.833333333336</v>
      </c>
      <c r="B7270" s="20">
        <f t="shared" si="113"/>
        <v>20</v>
      </c>
      <c r="C7270" s="7">
        <v>-1.5</v>
      </c>
      <c r="D7270" s="8">
        <v>0</v>
      </c>
    </row>
    <row r="7271" spans="1:4" x14ac:dyDescent="0.25">
      <c r="A7271" s="9">
        <v>43768.875</v>
      </c>
      <c r="B7271" s="20">
        <f t="shared" si="113"/>
        <v>21</v>
      </c>
      <c r="C7271" s="10">
        <v>-1.6</v>
      </c>
      <c r="D7271" s="11">
        <v>0</v>
      </c>
    </row>
    <row r="7272" spans="1:4" x14ac:dyDescent="0.25">
      <c r="A7272" s="6">
        <v>43768.916666666664</v>
      </c>
      <c r="B7272" s="20">
        <f t="shared" si="113"/>
        <v>22</v>
      </c>
      <c r="C7272" s="7">
        <v>-1.7</v>
      </c>
      <c r="D7272" s="8">
        <v>0</v>
      </c>
    </row>
    <row r="7273" spans="1:4" x14ac:dyDescent="0.25">
      <c r="A7273" s="9">
        <v>43768.958333333336</v>
      </c>
      <c r="B7273" s="20">
        <f t="shared" si="113"/>
        <v>23</v>
      </c>
      <c r="C7273" s="10">
        <v>-1.7</v>
      </c>
      <c r="D7273" s="11">
        <v>0</v>
      </c>
    </row>
    <row r="7274" spans="1:4" x14ac:dyDescent="0.25">
      <c r="A7274" s="6">
        <v>43769</v>
      </c>
      <c r="B7274" s="20">
        <f t="shared" si="113"/>
        <v>0</v>
      </c>
      <c r="C7274" s="7">
        <v>-2.5</v>
      </c>
      <c r="D7274" s="8">
        <v>0</v>
      </c>
    </row>
    <row r="7275" spans="1:4" x14ac:dyDescent="0.25">
      <c r="A7275" s="9">
        <v>43769.041666666664</v>
      </c>
      <c r="B7275" s="20">
        <f t="shared" si="113"/>
        <v>1</v>
      </c>
      <c r="C7275" s="10">
        <v>-2.5</v>
      </c>
      <c r="D7275" s="11">
        <v>0</v>
      </c>
    </row>
    <row r="7276" spans="1:4" x14ac:dyDescent="0.25">
      <c r="A7276" s="6">
        <v>43769.083333333336</v>
      </c>
      <c r="B7276" s="20">
        <f t="shared" si="113"/>
        <v>2</v>
      </c>
      <c r="C7276" s="7">
        <v>-2.2000000000000002</v>
      </c>
      <c r="D7276" s="8">
        <v>0</v>
      </c>
    </row>
    <row r="7277" spans="1:4" x14ac:dyDescent="0.25">
      <c r="A7277" s="9">
        <v>43769.125</v>
      </c>
      <c r="B7277" s="20">
        <f t="shared" si="113"/>
        <v>3</v>
      </c>
      <c r="C7277" s="10">
        <v>-2</v>
      </c>
      <c r="D7277" s="11">
        <v>0</v>
      </c>
    </row>
    <row r="7278" spans="1:4" x14ac:dyDescent="0.25">
      <c r="A7278" s="6">
        <v>43769.166666666664</v>
      </c>
      <c r="B7278" s="20">
        <f t="shared" si="113"/>
        <v>4</v>
      </c>
      <c r="C7278" s="7">
        <v>-2.4</v>
      </c>
      <c r="D7278" s="8">
        <v>0</v>
      </c>
    </row>
    <row r="7279" spans="1:4" x14ac:dyDescent="0.25">
      <c r="A7279" s="9">
        <v>43769.208333333336</v>
      </c>
      <c r="B7279" s="20">
        <f t="shared" si="113"/>
        <v>5</v>
      </c>
      <c r="C7279" s="10">
        <v>-2.4</v>
      </c>
      <c r="D7279" s="11">
        <v>0</v>
      </c>
    </row>
    <row r="7280" spans="1:4" x14ac:dyDescent="0.25">
      <c r="A7280" s="6">
        <v>43769.25</v>
      </c>
      <c r="B7280" s="20">
        <f t="shared" si="113"/>
        <v>6</v>
      </c>
      <c r="C7280" s="7">
        <v>-2.5</v>
      </c>
      <c r="D7280" s="8">
        <v>0</v>
      </c>
    </row>
    <row r="7281" spans="1:4" x14ac:dyDescent="0.25">
      <c r="A7281" s="9">
        <v>43769.291666666664</v>
      </c>
      <c r="B7281" s="20">
        <f t="shared" si="113"/>
        <v>7</v>
      </c>
      <c r="C7281" s="10">
        <v>-1.6</v>
      </c>
      <c r="D7281" s="11">
        <v>0</v>
      </c>
    </row>
    <row r="7282" spans="1:4" x14ac:dyDescent="0.25">
      <c r="A7282" s="6">
        <v>43769.333333333336</v>
      </c>
      <c r="B7282" s="20">
        <f t="shared" si="113"/>
        <v>8</v>
      </c>
      <c r="C7282" s="7">
        <v>0.2</v>
      </c>
      <c r="D7282" s="8">
        <v>0</v>
      </c>
    </row>
    <row r="7283" spans="1:4" x14ac:dyDescent="0.25">
      <c r="A7283" s="9">
        <v>43769.375</v>
      </c>
      <c r="B7283" s="20">
        <f t="shared" si="113"/>
        <v>9</v>
      </c>
      <c r="C7283" s="10">
        <v>1.7</v>
      </c>
      <c r="D7283" s="11">
        <v>0</v>
      </c>
    </row>
    <row r="7284" spans="1:4" x14ac:dyDescent="0.25">
      <c r="A7284" s="6">
        <v>43769.416666666664</v>
      </c>
      <c r="B7284" s="20">
        <f t="shared" si="113"/>
        <v>10</v>
      </c>
      <c r="C7284" s="7">
        <v>2.2999999999999998</v>
      </c>
      <c r="D7284" s="8">
        <v>0</v>
      </c>
    </row>
    <row r="7285" spans="1:4" x14ac:dyDescent="0.25">
      <c r="A7285" s="9">
        <v>43769.458333333336</v>
      </c>
      <c r="B7285" s="20">
        <f t="shared" si="113"/>
        <v>11</v>
      </c>
      <c r="C7285" s="10">
        <v>3.4</v>
      </c>
      <c r="D7285" s="11">
        <v>0</v>
      </c>
    </row>
    <row r="7286" spans="1:4" x14ac:dyDescent="0.25">
      <c r="A7286" s="6">
        <v>43769.5</v>
      </c>
      <c r="B7286" s="20">
        <f t="shared" si="113"/>
        <v>12</v>
      </c>
      <c r="C7286" s="7">
        <v>3.4</v>
      </c>
      <c r="D7286" s="8">
        <v>0</v>
      </c>
    </row>
    <row r="7287" spans="1:4" x14ac:dyDescent="0.25">
      <c r="A7287" s="9">
        <v>43769.541666666664</v>
      </c>
      <c r="B7287" s="20">
        <f t="shared" si="113"/>
        <v>13</v>
      </c>
      <c r="C7287" s="10">
        <v>2.9</v>
      </c>
      <c r="D7287" s="11">
        <v>0</v>
      </c>
    </row>
    <row r="7288" spans="1:4" x14ac:dyDescent="0.25">
      <c r="A7288" s="6">
        <v>43769.583333333336</v>
      </c>
      <c r="B7288" s="20">
        <f t="shared" si="113"/>
        <v>14</v>
      </c>
      <c r="C7288" s="7">
        <v>2.5</v>
      </c>
      <c r="D7288" s="8">
        <v>0</v>
      </c>
    </row>
    <row r="7289" spans="1:4" x14ac:dyDescent="0.25">
      <c r="A7289" s="9">
        <v>43769.625</v>
      </c>
      <c r="B7289" s="20">
        <f t="shared" si="113"/>
        <v>15</v>
      </c>
      <c r="C7289" s="10">
        <v>1.8</v>
      </c>
      <c r="D7289" s="11">
        <v>0</v>
      </c>
    </row>
    <row r="7290" spans="1:4" x14ac:dyDescent="0.25">
      <c r="A7290" s="6">
        <v>43769.666666666664</v>
      </c>
      <c r="B7290" s="20">
        <f t="shared" si="113"/>
        <v>16</v>
      </c>
      <c r="C7290" s="7">
        <v>0.2</v>
      </c>
      <c r="D7290" s="8">
        <v>0</v>
      </c>
    </row>
    <row r="7291" spans="1:4" x14ac:dyDescent="0.25">
      <c r="A7291" s="9">
        <v>43769.708333333336</v>
      </c>
      <c r="B7291" s="20">
        <f t="shared" si="113"/>
        <v>17</v>
      </c>
      <c r="C7291" s="10">
        <v>0</v>
      </c>
      <c r="D7291" s="11">
        <v>0</v>
      </c>
    </row>
    <row r="7292" spans="1:4" x14ac:dyDescent="0.25">
      <c r="A7292" s="6">
        <v>43769.75</v>
      </c>
      <c r="B7292" s="20">
        <f t="shared" si="113"/>
        <v>18</v>
      </c>
      <c r="C7292" s="7">
        <v>-0.5</v>
      </c>
      <c r="D7292" s="8">
        <v>0</v>
      </c>
    </row>
    <row r="7293" spans="1:4" x14ac:dyDescent="0.25">
      <c r="A7293" s="9">
        <v>43769.791666666664</v>
      </c>
      <c r="B7293" s="20">
        <f t="shared" si="113"/>
        <v>19</v>
      </c>
      <c r="C7293" s="10">
        <v>-0.2</v>
      </c>
      <c r="D7293" s="11">
        <v>0</v>
      </c>
    </row>
    <row r="7294" spans="1:4" x14ac:dyDescent="0.25">
      <c r="A7294" s="6">
        <v>43769.833333333336</v>
      </c>
      <c r="B7294" s="20">
        <f t="shared" si="113"/>
        <v>20</v>
      </c>
      <c r="C7294" s="7">
        <v>-0.1</v>
      </c>
      <c r="D7294" s="8">
        <v>0</v>
      </c>
    </row>
    <row r="7295" spans="1:4" x14ac:dyDescent="0.25">
      <c r="A7295" s="9">
        <v>43769.875</v>
      </c>
      <c r="B7295" s="20">
        <f t="shared" si="113"/>
        <v>21</v>
      </c>
      <c r="C7295" s="10">
        <v>0.2</v>
      </c>
      <c r="D7295" s="11">
        <v>0</v>
      </c>
    </row>
    <row r="7296" spans="1:4" x14ac:dyDescent="0.25">
      <c r="A7296" s="6">
        <v>43769.916666666664</v>
      </c>
      <c r="B7296" s="20">
        <f t="shared" si="113"/>
        <v>22</v>
      </c>
      <c r="C7296" s="7">
        <v>0.3</v>
      </c>
      <c r="D7296" s="8">
        <v>0</v>
      </c>
    </row>
    <row r="7297" spans="1:4" x14ac:dyDescent="0.25">
      <c r="A7297" s="9">
        <v>43769.958333333336</v>
      </c>
      <c r="B7297" s="20">
        <f t="shared" si="113"/>
        <v>23</v>
      </c>
      <c r="C7297" s="10">
        <v>0.4</v>
      </c>
      <c r="D7297" s="11">
        <v>0</v>
      </c>
    </row>
    <row r="7298" spans="1:4" x14ac:dyDescent="0.25">
      <c r="A7298" s="6">
        <v>43770</v>
      </c>
      <c r="B7298" s="20">
        <f t="shared" si="113"/>
        <v>0</v>
      </c>
      <c r="C7298" s="7">
        <v>0.5</v>
      </c>
      <c r="D7298" s="8">
        <v>0</v>
      </c>
    </row>
    <row r="7299" spans="1:4" x14ac:dyDescent="0.25">
      <c r="A7299" s="9">
        <v>43770.041666666664</v>
      </c>
      <c r="B7299" s="20">
        <f t="shared" ref="B7299:B7362" si="114">HOUR(A7299)</f>
        <v>1</v>
      </c>
      <c r="C7299" s="10">
        <v>0.3</v>
      </c>
      <c r="D7299" s="11">
        <v>0</v>
      </c>
    </row>
    <row r="7300" spans="1:4" x14ac:dyDescent="0.25">
      <c r="A7300" s="6">
        <v>43770.083333333336</v>
      </c>
      <c r="B7300" s="20">
        <f t="shared" si="114"/>
        <v>2</v>
      </c>
      <c r="C7300" s="7">
        <v>0.2</v>
      </c>
      <c r="D7300" s="8">
        <v>0</v>
      </c>
    </row>
    <row r="7301" spans="1:4" x14ac:dyDescent="0.25">
      <c r="A7301" s="9">
        <v>43770.125</v>
      </c>
      <c r="B7301" s="20">
        <f t="shared" si="114"/>
        <v>3</v>
      </c>
      <c r="C7301" s="10">
        <v>0.1</v>
      </c>
      <c r="D7301" s="11">
        <v>0</v>
      </c>
    </row>
    <row r="7302" spans="1:4" x14ac:dyDescent="0.25">
      <c r="A7302" s="6">
        <v>43770.166666666664</v>
      </c>
      <c r="B7302" s="20">
        <f t="shared" si="114"/>
        <v>4</v>
      </c>
      <c r="C7302" s="7">
        <v>0.3</v>
      </c>
      <c r="D7302" s="8">
        <v>0</v>
      </c>
    </row>
    <row r="7303" spans="1:4" x14ac:dyDescent="0.25">
      <c r="A7303" s="9">
        <v>43770.208333333336</v>
      </c>
      <c r="B7303" s="20">
        <f t="shared" si="114"/>
        <v>5</v>
      </c>
      <c r="C7303" s="10">
        <v>0.3</v>
      </c>
      <c r="D7303" s="11">
        <v>0</v>
      </c>
    </row>
    <row r="7304" spans="1:4" x14ac:dyDescent="0.25">
      <c r="A7304" s="6">
        <v>43770.25</v>
      </c>
      <c r="B7304" s="20">
        <f t="shared" si="114"/>
        <v>6</v>
      </c>
      <c r="C7304" s="7">
        <v>0.1</v>
      </c>
      <c r="D7304" s="8">
        <v>0</v>
      </c>
    </row>
    <row r="7305" spans="1:4" x14ac:dyDescent="0.25">
      <c r="A7305" s="9">
        <v>43770.291666666664</v>
      </c>
      <c r="B7305" s="20">
        <f t="shared" si="114"/>
        <v>7</v>
      </c>
      <c r="C7305" s="10">
        <v>0.3</v>
      </c>
      <c r="D7305" s="11">
        <v>0</v>
      </c>
    </row>
    <row r="7306" spans="1:4" x14ac:dyDescent="0.25">
      <c r="A7306" s="6">
        <v>43770.333333333336</v>
      </c>
      <c r="B7306" s="20">
        <f t="shared" si="114"/>
        <v>8</v>
      </c>
      <c r="C7306" s="7">
        <v>1.4</v>
      </c>
      <c r="D7306" s="8">
        <v>0</v>
      </c>
    </row>
    <row r="7307" spans="1:4" x14ac:dyDescent="0.25">
      <c r="A7307" s="9">
        <v>43770.375</v>
      </c>
      <c r="B7307" s="20">
        <f t="shared" si="114"/>
        <v>9</v>
      </c>
      <c r="C7307" s="10">
        <v>2.5</v>
      </c>
      <c r="D7307" s="11">
        <v>0</v>
      </c>
    </row>
    <row r="7308" spans="1:4" x14ac:dyDescent="0.25">
      <c r="A7308" s="6">
        <v>43770.416666666664</v>
      </c>
      <c r="B7308" s="20">
        <f t="shared" si="114"/>
        <v>10</v>
      </c>
      <c r="C7308" s="7">
        <v>3.3</v>
      </c>
      <c r="D7308" s="8">
        <v>0</v>
      </c>
    </row>
    <row r="7309" spans="1:4" x14ac:dyDescent="0.25">
      <c r="A7309" s="9">
        <v>43770.458333333336</v>
      </c>
      <c r="B7309" s="20">
        <f t="shared" si="114"/>
        <v>11</v>
      </c>
      <c r="C7309" s="10">
        <v>4.0999999999999996</v>
      </c>
      <c r="D7309" s="11">
        <v>0</v>
      </c>
    </row>
    <row r="7310" spans="1:4" x14ac:dyDescent="0.25">
      <c r="A7310" s="6">
        <v>43770.5</v>
      </c>
      <c r="B7310" s="20">
        <f t="shared" si="114"/>
        <v>12</v>
      </c>
      <c r="C7310" s="7">
        <v>4.7</v>
      </c>
      <c r="D7310" s="8">
        <v>0</v>
      </c>
    </row>
    <row r="7311" spans="1:4" x14ac:dyDescent="0.25">
      <c r="A7311" s="9">
        <v>43770.541666666664</v>
      </c>
      <c r="B7311" s="20">
        <f t="shared" si="114"/>
        <v>13</v>
      </c>
      <c r="C7311" s="10">
        <v>5.2</v>
      </c>
      <c r="D7311" s="11">
        <v>0</v>
      </c>
    </row>
    <row r="7312" spans="1:4" x14ac:dyDescent="0.25">
      <c r="A7312" s="6">
        <v>43770.583333333336</v>
      </c>
      <c r="B7312" s="20">
        <f t="shared" si="114"/>
        <v>14</v>
      </c>
      <c r="C7312" s="7">
        <v>5.5</v>
      </c>
      <c r="D7312" s="8">
        <v>0</v>
      </c>
    </row>
    <row r="7313" spans="1:4" x14ac:dyDescent="0.25">
      <c r="A7313" s="9">
        <v>43770.625</v>
      </c>
      <c r="B7313" s="20">
        <f t="shared" si="114"/>
        <v>15</v>
      </c>
      <c r="C7313" s="10">
        <v>4.5</v>
      </c>
      <c r="D7313" s="11">
        <v>0</v>
      </c>
    </row>
    <row r="7314" spans="1:4" x14ac:dyDescent="0.25">
      <c r="A7314" s="6">
        <v>43770.666666666664</v>
      </c>
      <c r="B7314" s="20">
        <f t="shared" si="114"/>
        <v>16</v>
      </c>
      <c r="C7314" s="7">
        <v>3.2</v>
      </c>
      <c r="D7314" s="8">
        <v>0</v>
      </c>
    </row>
    <row r="7315" spans="1:4" x14ac:dyDescent="0.25">
      <c r="A7315" s="9">
        <v>43770.708333333336</v>
      </c>
      <c r="B7315" s="20">
        <f t="shared" si="114"/>
        <v>17</v>
      </c>
      <c r="C7315" s="10">
        <v>2.6</v>
      </c>
      <c r="D7315" s="11">
        <v>0</v>
      </c>
    </row>
    <row r="7316" spans="1:4" x14ac:dyDescent="0.25">
      <c r="A7316" s="6">
        <v>43770.75</v>
      </c>
      <c r="B7316" s="20">
        <f t="shared" si="114"/>
        <v>18</v>
      </c>
      <c r="C7316" s="7">
        <v>2.1</v>
      </c>
      <c r="D7316" s="8">
        <v>0</v>
      </c>
    </row>
    <row r="7317" spans="1:4" x14ac:dyDescent="0.25">
      <c r="A7317" s="9">
        <v>43770.791666666664</v>
      </c>
      <c r="B7317" s="20">
        <f t="shared" si="114"/>
        <v>19</v>
      </c>
      <c r="C7317" s="10">
        <v>1.5</v>
      </c>
      <c r="D7317" s="11">
        <v>0</v>
      </c>
    </row>
    <row r="7318" spans="1:4" x14ac:dyDescent="0.25">
      <c r="A7318" s="6">
        <v>43770.833333333336</v>
      </c>
      <c r="B7318" s="20">
        <f t="shared" si="114"/>
        <v>20</v>
      </c>
      <c r="C7318" s="7">
        <v>1.3</v>
      </c>
      <c r="D7318" s="8">
        <v>0</v>
      </c>
    </row>
    <row r="7319" spans="1:4" x14ac:dyDescent="0.25">
      <c r="A7319" s="9">
        <v>43770.875</v>
      </c>
      <c r="B7319" s="20">
        <f t="shared" si="114"/>
        <v>21</v>
      </c>
      <c r="C7319" s="10">
        <v>1.7</v>
      </c>
      <c r="D7319" s="11">
        <v>0</v>
      </c>
    </row>
    <row r="7320" spans="1:4" x14ac:dyDescent="0.25">
      <c r="A7320" s="6">
        <v>43770.916666666664</v>
      </c>
      <c r="B7320" s="20">
        <f t="shared" si="114"/>
        <v>22</v>
      </c>
      <c r="C7320" s="7">
        <v>2</v>
      </c>
      <c r="D7320" s="8">
        <v>0</v>
      </c>
    </row>
    <row r="7321" spans="1:4" x14ac:dyDescent="0.25">
      <c r="A7321" s="9">
        <v>43770.958333333336</v>
      </c>
      <c r="B7321" s="20">
        <f t="shared" si="114"/>
        <v>23</v>
      </c>
      <c r="C7321" s="10">
        <v>1.9</v>
      </c>
      <c r="D7321" s="11">
        <v>0</v>
      </c>
    </row>
    <row r="7322" spans="1:4" x14ac:dyDescent="0.25">
      <c r="A7322" s="6">
        <v>43771</v>
      </c>
      <c r="B7322" s="20">
        <f t="shared" si="114"/>
        <v>0</v>
      </c>
      <c r="C7322" s="7">
        <v>2.1</v>
      </c>
      <c r="D7322" s="8">
        <v>0</v>
      </c>
    </row>
    <row r="7323" spans="1:4" x14ac:dyDescent="0.25">
      <c r="A7323" s="9">
        <v>43771.041666666664</v>
      </c>
      <c r="B7323" s="20">
        <f t="shared" si="114"/>
        <v>1</v>
      </c>
      <c r="C7323" s="10">
        <v>2.1</v>
      </c>
      <c r="D7323" s="11">
        <v>0</v>
      </c>
    </row>
    <row r="7324" spans="1:4" x14ac:dyDescent="0.25">
      <c r="A7324" s="6">
        <v>43771.083333333336</v>
      </c>
      <c r="B7324" s="20">
        <f t="shared" si="114"/>
        <v>2</v>
      </c>
      <c r="C7324" s="7">
        <v>2.2000000000000002</v>
      </c>
      <c r="D7324" s="8">
        <v>0</v>
      </c>
    </row>
    <row r="7325" spans="1:4" x14ac:dyDescent="0.25">
      <c r="A7325" s="9">
        <v>43771.125</v>
      </c>
      <c r="B7325" s="20">
        <f t="shared" si="114"/>
        <v>3</v>
      </c>
      <c r="C7325" s="10">
        <v>2.2999999999999998</v>
      </c>
      <c r="D7325" s="11">
        <v>0</v>
      </c>
    </row>
    <row r="7326" spans="1:4" x14ac:dyDescent="0.25">
      <c r="A7326" s="6">
        <v>43771.166666666664</v>
      </c>
      <c r="B7326" s="20">
        <f t="shared" si="114"/>
        <v>4</v>
      </c>
      <c r="C7326" s="7">
        <v>2.2999999999999998</v>
      </c>
      <c r="D7326" s="8">
        <v>0</v>
      </c>
    </row>
    <row r="7327" spans="1:4" x14ac:dyDescent="0.25">
      <c r="A7327" s="9">
        <v>43771.208333333336</v>
      </c>
      <c r="B7327" s="20">
        <f t="shared" si="114"/>
        <v>5</v>
      </c>
      <c r="C7327" s="10">
        <v>2.1</v>
      </c>
      <c r="D7327" s="11">
        <v>0</v>
      </c>
    </row>
    <row r="7328" spans="1:4" x14ac:dyDescent="0.25">
      <c r="A7328" s="6">
        <v>43771.25</v>
      </c>
      <c r="B7328" s="20">
        <f t="shared" si="114"/>
        <v>6</v>
      </c>
      <c r="C7328" s="7">
        <v>2.2000000000000002</v>
      </c>
      <c r="D7328" s="8">
        <v>0</v>
      </c>
    </row>
    <row r="7329" spans="1:4" x14ac:dyDescent="0.25">
      <c r="A7329" s="9">
        <v>43771.291666666664</v>
      </c>
      <c r="B7329" s="20">
        <f t="shared" si="114"/>
        <v>7</v>
      </c>
      <c r="C7329" s="10">
        <v>2.6</v>
      </c>
      <c r="D7329" s="11">
        <v>0</v>
      </c>
    </row>
    <row r="7330" spans="1:4" x14ac:dyDescent="0.25">
      <c r="A7330" s="6">
        <v>43771.333333333336</v>
      </c>
      <c r="B7330" s="20">
        <f t="shared" si="114"/>
        <v>8</v>
      </c>
      <c r="C7330" s="7">
        <v>2.8</v>
      </c>
      <c r="D7330" s="8">
        <v>0</v>
      </c>
    </row>
    <row r="7331" spans="1:4" x14ac:dyDescent="0.25">
      <c r="A7331" s="9">
        <v>43771.375</v>
      </c>
      <c r="B7331" s="20">
        <f t="shared" si="114"/>
        <v>9</v>
      </c>
      <c r="C7331" s="10">
        <v>3.2</v>
      </c>
      <c r="D7331" s="11">
        <v>0</v>
      </c>
    </row>
    <row r="7332" spans="1:4" x14ac:dyDescent="0.25">
      <c r="A7332" s="6">
        <v>43771.416666666664</v>
      </c>
      <c r="B7332" s="20">
        <f t="shared" si="114"/>
        <v>10</v>
      </c>
      <c r="C7332" s="7">
        <v>3.7</v>
      </c>
      <c r="D7332" s="8">
        <v>0</v>
      </c>
    </row>
    <row r="7333" spans="1:4" x14ac:dyDescent="0.25">
      <c r="A7333" s="9">
        <v>43771.458333333336</v>
      </c>
      <c r="B7333" s="20">
        <f t="shared" si="114"/>
        <v>11</v>
      </c>
      <c r="C7333" s="10">
        <v>4.2</v>
      </c>
      <c r="D7333" s="11">
        <v>0</v>
      </c>
    </row>
    <row r="7334" spans="1:4" x14ac:dyDescent="0.25">
      <c r="A7334" s="6">
        <v>43771.5</v>
      </c>
      <c r="B7334" s="20">
        <f t="shared" si="114"/>
        <v>12</v>
      </c>
      <c r="C7334" s="7">
        <v>3.7</v>
      </c>
      <c r="D7334" s="8">
        <v>0.4</v>
      </c>
    </row>
    <row r="7335" spans="1:4" x14ac:dyDescent="0.25">
      <c r="A7335" s="9">
        <v>43771.541666666664</v>
      </c>
      <c r="B7335" s="20">
        <f t="shared" si="114"/>
        <v>13</v>
      </c>
      <c r="C7335" s="10">
        <v>3.9</v>
      </c>
      <c r="D7335" s="11">
        <v>0</v>
      </c>
    </row>
    <row r="7336" spans="1:4" x14ac:dyDescent="0.25">
      <c r="A7336" s="6">
        <v>43771.583333333336</v>
      </c>
      <c r="B7336" s="20">
        <f t="shared" si="114"/>
        <v>14</v>
      </c>
      <c r="C7336" s="7">
        <v>4.0999999999999996</v>
      </c>
      <c r="D7336" s="8">
        <v>0</v>
      </c>
    </row>
    <row r="7337" spans="1:4" x14ac:dyDescent="0.25">
      <c r="A7337" s="9">
        <v>43771.625</v>
      </c>
      <c r="B7337" s="20">
        <f t="shared" si="114"/>
        <v>15</v>
      </c>
      <c r="C7337" s="10">
        <v>4.2</v>
      </c>
      <c r="D7337" s="11">
        <v>0</v>
      </c>
    </row>
    <row r="7338" spans="1:4" x14ac:dyDescent="0.25">
      <c r="A7338" s="6">
        <v>43771.666666666664</v>
      </c>
      <c r="B7338" s="20">
        <f t="shared" si="114"/>
        <v>16</v>
      </c>
      <c r="C7338" s="7">
        <v>4.3</v>
      </c>
      <c r="D7338" s="8">
        <v>0</v>
      </c>
    </row>
    <row r="7339" spans="1:4" x14ac:dyDescent="0.25">
      <c r="A7339" s="9">
        <v>43771.708333333336</v>
      </c>
      <c r="B7339" s="20">
        <f t="shared" si="114"/>
        <v>17</v>
      </c>
      <c r="C7339" s="10">
        <v>4.3</v>
      </c>
      <c r="D7339" s="11">
        <v>0</v>
      </c>
    </row>
    <row r="7340" spans="1:4" x14ac:dyDescent="0.25">
      <c r="A7340" s="6">
        <v>43771.75</v>
      </c>
      <c r="B7340" s="20">
        <f t="shared" si="114"/>
        <v>18</v>
      </c>
      <c r="C7340" s="7">
        <v>4.4000000000000004</v>
      </c>
      <c r="D7340" s="8">
        <v>0</v>
      </c>
    </row>
    <row r="7341" spans="1:4" x14ac:dyDescent="0.25">
      <c r="A7341" s="9">
        <v>43771.791666666664</v>
      </c>
      <c r="B7341" s="20">
        <f t="shared" si="114"/>
        <v>19</v>
      </c>
      <c r="C7341" s="10">
        <v>5</v>
      </c>
      <c r="D7341" s="11">
        <v>0</v>
      </c>
    </row>
    <row r="7342" spans="1:4" x14ac:dyDescent="0.25">
      <c r="A7342" s="6">
        <v>43771.833333333336</v>
      </c>
      <c r="B7342" s="20">
        <f t="shared" si="114"/>
        <v>20</v>
      </c>
      <c r="C7342" s="7">
        <v>5.4</v>
      </c>
      <c r="D7342" s="8">
        <v>0</v>
      </c>
    </row>
    <row r="7343" spans="1:4" x14ac:dyDescent="0.25">
      <c r="A7343" s="9">
        <v>43771.875</v>
      </c>
      <c r="B7343" s="20">
        <f t="shared" si="114"/>
        <v>21</v>
      </c>
      <c r="C7343" s="10">
        <v>5.7</v>
      </c>
      <c r="D7343" s="11">
        <v>0</v>
      </c>
    </row>
    <row r="7344" spans="1:4" x14ac:dyDescent="0.25">
      <c r="A7344" s="6">
        <v>43771.916666666664</v>
      </c>
      <c r="B7344" s="20">
        <f t="shared" si="114"/>
        <v>22</v>
      </c>
      <c r="C7344" s="7">
        <v>6.2</v>
      </c>
      <c r="D7344" s="8">
        <v>0</v>
      </c>
    </row>
    <row r="7345" spans="1:4" x14ac:dyDescent="0.25">
      <c r="A7345" s="9">
        <v>43771.958333333336</v>
      </c>
      <c r="B7345" s="20">
        <f t="shared" si="114"/>
        <v>23</v>
      </c>
      <c r="C7345" s="10">
        <v>5.9</v>
      </c>
      <c r="D7345" s="11">
        <v>0</v>
      </c>
    </row>
    <row r="7346" spans="1:4" x14ac:dyDescent="0.25">
      <c r="A7346" s="6">
        <v>43772</v>
      </c>
      <c r="B7346" s="20">
        <f t="shared" si="114"/>
        <v>0</v>
      </c>
      <c r="C7346" s="7">
        <v>6.3</v>
      </c>
      <c r="D7346" s="8">
        <v>0</v>
      </c>
    </row>
    <row r="7347" spans="1:4" x14ac:dyDescent="0.25">
      <c r="A7347" s="9">
        <v>43772.041666666664</v>
      </c>
      <c r="B7347" s="20">
        <f t="shared" si="114"/>
        <v>1</v>
      </c>
      <c r="C7347" s="10">
        <v>6.8</v>
      </c>
      <c r="D7347" s="11">
        <v>0</v>
      </c>
    </row>
    <row r="7348" spans="1:4" x14ac:dyDescent="0.25">
      <c r="A7348" s="6">
        <v>43772.083333333336</v>
      </c>
      <c r="B7348" s="20">
        <f t="shared" si="114"/>
        <v>2</v>
      </c>
      <c r="C7348" s="7">
        <v>7</v>
      </c>
      <c r="D7348" s="8">
        <v>0</v>
      </c>
    </row>
    <row r="7349" spans="1:4" x14ac:dyDescent="0.25">
      <c r="A7349" s="9">
        <v>43772.125</v>
      </c>
      <c r="B7349" s="20">
        <f t="shared" si="114"/>
        <v>3</v>
      </c>
      <c r="C7349" s="10">
        <v>7</v>
      </c>
      <c r="D7349" s="11">
        <v>0</v>
      </c>
    </row>
    <row r="7350" spans="1:4" x14ac:dyDescent="0.25">
      <c r="A7350" s="6">
        <v>43772.166666666664</v>
      </c>
      <c r="B7350" s="20">
        <f t="shared" si="114"/>
        <v>4</v>
      </c>
      <c r="C7350" s="7">
        <v>8</v>
      </c>
      <c r="D7350" s="8">
        <v>0</v>
      </c>
    </row>
    <row r="7351" spans="1:4" x14ac:dyDescent="0.25">
      <c r="A7351" s="9">
        <v>43772.208333333336</v>
      </c>
      <c r="B7351" s="20">
        <f t="shared" si="114"/>
        <v>5</v>
      </c>
      <c r="C7351" s="10">
        <v>8.1</v>
      </c>
      <c r="D7351" s="11">
        <v>0</v>
      </c>
    </row>
    <row r="7352" spans="1:4" x14ac:dyDescent="0.25">
      <c r="A7352" s="6">
        <v>43772.25</v>
      </c>
      <c r="B7352" s="20">
        <f t="shared" si="114"/>
        <v>6</v>
      </c>
      <c r="C7352" s="7">
        <v>9.4</v>
      </c>
      <c r="D7352" s="8">
        <v>0</v>
      </c>
    </row>
    <row r="7353" spans="1:4" x14ac:dyDescent="0.25">
      <c r="A7353" s="9">
        <v>43772.291666666664</v>
      </c>
      <c r="B7353" s="20">
        <f t="shared" si="114"/>
        <v>7</v>
      </c>
      <c r="C7353" s="10">
        <v>10</v>
      </c>
      <c r="D7353" s="11">
        <v>0</v>
      </c>
    </row>
    <row r="7354" spans="1:4" x14ac:dyDescent="0.25">
      <c r="A7354" s="6">
        <v>43772.333333333336</v>
      </c>
      <c r="B7354" s="20">
        <f t="shared" si="114"/>
        <v>8</v>
      </c>
      <c r="C7354" s="7">
        <v>10.5</v>
      </c>
      <c r="D7354" s="8">
        <v>0</v>
      </c>
    </row>
    <row r="7355" spans="1:4" x14ac:dyDescent="0.25">
      <c r="A7355" s="9">
        <v>43772.375</v>
      </c>
      <c r="B7355" s="20">
        <f t="shared" si="114"/>
        <v>9</v>
      </c>
      <c r="C7355" s="10">
        <v>10.8</v>
      </c>
      <c r="D7355" s="11">
        <v>0</v>
      </c>
    </row>
    <row r="7356" spans="1:4" x14ac:dyDescent="0.25">
      <c r="A7356" s="6">
        <v>43772.416666666664</v>
      </c>
      <c r="B7356" s="20">
        <f t="shared" si="114"/>
        <v>10</v>
      </c>
      <c r="C7356" s="7">
        <v>11.6</v>
      </c>
      <c r="D7356" s="8">
        <v>0</v>
      </c>
    </row>
    <row r="7357" spans="1:4" x14ac:dyDescent="0.25">
      <c r="A7357" s="9">
        <v>43772.458333333336</v>
      </c>
      <c r="B7357" s="20">
        <f t="shared" si="114"/>
        <v>11</v>
      </c>
      <c r="C7357" s="10">
        <v>11.7</v>
      </c>
      <c r="D7357" s="11">
        <v>0</v>
      </c>
    </row>
    <row r="7358" spans="1:4" x14ac:dyDescent="0.25">
      <c r="A7358" s="6">
        <v>43772.5</v>
      </c>
      <c r="B7358" s="20">
        <f t="shared" si="114"/>
        <v>12</v>
      </c>
      <c r="C7358" s="7">
        <v>11.7</v>
      </c>
      <c r="D7358" s="8">
        <v>0</v>
      </c>
    </row>
    <row r="7359" spans="1:4" x14ac:dyDescent="0.25">
      <c r="A7359" s="9">
        <v>43772.541666666664</v>
      </c>
      <c r="B7359" s="20">
        <f t="shared" si="114"/>
        <v>13</v>
      </c>
      <c r="C7359" s="10">
        <v>11.9</v>
      </c>
      <c r="D7359" s="11">
        <v>0</v>
      </c>
    </row>
    <row r="7360" spans="1:4" x14ac:dyDescent="0.25">
      <c r="A7360" s="6">
        <v>43772.583333333336</v>
      </c>
      <c r="B7360" s="20">
        <f t="shared" si="114"/>
        <v>14</v>
      </c>
      <c r="C7360" s="7">
        <v>12.7</v>
      </c>
      <c r="D7360" s="8">
        <v>0</v>
      </c>
    </row>
    <row r="7361" spans="1:4" x14ac:dyDescent="0.25">
      <c r="A7361" s="9">
        <v>43772.625</v>
      </c>
      <c r="B7361" s="20">
        <f t="shared" si="114"/>
        <v>15</v>
      </c>
      <c r="C7361" s="10">
        <v>12.6</v>
      </c>
      <c r="D7361" s="11">
        <v>0</v>
      </c>
    </row>
    <row r="7362" spans="1:4" x14ac:dyDescent="0.25">
      <c r="A7362" s="6">
        <v>43772.666666666664</v>
      </c>
      <c r="B7362" s="20">
        <f t="shared" si="114"/>
        <v>16</v>
      </c>
      <c r="C7362" s="7">
        <v>12.2</v>
      </c>
      <c r="D7362" s="8">
        <v>0</v>
      </c>
    </row>
    <row r="7363" spans="1:4" x14ac:dyDescent="0.25">
      <c r="A7363" s="9">
        <v>43772.708333333336</v>
      </c>
      <c r="B7363" s="20">
        <f t="shared" ref="B7363:B7426" si="115">HOUR(A7363)</f>
        <v>17</v>
      </c>
      <c r="C7363" s="10">
        <v>12.2</v>
      </c>
      <c r="D7363" s="11">
        <v>0</v>
      </c>
    </row>
    <row r="7364" spans="1:4" x14ac:dyDescent="0.25">
      <c r="A7364" s="6">
        <v>43772.75</v>
      </c>
      <c r="B7364" s="20">
        <f t="shared" si="115"/>
        <v>18</v>
      </c>
      <c r="C7364" s="7">
        <v>12.2</v>
      </c>
      <c r="D7364" s="8">
        <v>0</v>
      </c>
    </row>
    <row r="7365" spans="1:4" x14ac:dyDescent="0.25">
      <c r="A7365" s="9">
        <v>43772.791666666664</v>
      </c>
      <c r="B7365" s="20">
        <f t="shared" si="115"/>
        <v>19</v>
      </c>
      <c r="C7365" s="10">
        <v>12</v>
      </c>
      <c r="D7365" s="11">
        <v>0</v>
      </c>
    </row>
    <row r="7366" spans="1:4" x14ac:dyDescent="0.25">
      <c r="A7366" s="6">
        <v>43772.833333333336</v>
      </c>
      <c r="B7366" s="20">
        <f t="shared" si="115"/>
        <v>20</v>
      </c>
      <c r="C7366" s="7">
        <v>12.1</v>
      </c>
      <c r="D7366" s="8">
        <v>0</v>
      </c>
    </row>
    <row r="7367" spans="1:4" x14ac:dyDescent="0.25">
      <c r="A7367" s="9">
        <v>43772.875</v>
      </c>
      <c r="B7367" s="20">
        <f t="shared" si="115"/>
        <v>21</v>
      </c>
      <c r="C7367" s="10">
        <v>12.6</v>
      </c>
      <c r="D7367" s="11">
        <v>0</v>
      </c>
    </row>
    <row r="7368" spans="1:4" x14ac:dyDescent="0.25">
      <c r="A7368" s="6">
        <v>43772.916666666664</v>
      </c>
      <c r="B7368" s="20">
        <f t="shared" si="115"/>
        <v>22</v>
      </c>
      <c r="C7368" s="7">
        <v>12.7</v>
      </c>
      <c r="D7368" s="8">
        <v>0</v>
      </c>
    </row>
    <row r="7369" spans="1:4" x14ac:dyDescent="0.25">
      <c r="A7369" s="9">
        <v>43772.958333333336</v>
      </c>
      <c r="B7369" s="20">
        <f t="shared" si="115"/>
        <v>23</v>
      </c>
      <c r="C7369" s="10">
        <v>13</v>
      </c>
      <c r="D7369" s="11">
        <v>0</v>
      </c>
    </row>
    <row r="7370" spans="1:4" x14ac:dyDescent="0.25">
      <c r="A7370" s="6">
        <v>43773</v>
      </c>
      <c r="B7370" s="20">
        <f t="shared" si="115"/>
        <v>0</v>
      </c>
      <c r="C7370" s="7">
        <v>13.1</v>
      </c>
      <c r="D7370" s="8">
        <v>0.1</v>
      </c>
    </row>
    <row r="7371" spans="1:4" x14ac:dyDescent="0.25">
      <c r="A7371" s="9">
        <v>43773.041666666664</v>
      </c>
      <c r="B7371" s="20">
        <f t="shared" si="115"/>
        <v>1</v>
      </c>
      <c r="C7371" s="10">
        <v>12</v>
      </c>
      <c r="D7371" s="11">
        <v>0.6</v>
      </c>
    </row>
    <row r="7372" spans="1:4" x14ac:dyDescent="0.25">
      <c r="A7372" s="6">
        <v>43773.083333333336</v>
      </c>
      <c r="B7372" s="20">
        <f t="shared" si="115"/>
        <v>2</v>
      </c>
      <c r="C7372" s="7">
        <v>11.5</v>
      </c>
      <c r="D7372" s="8">
        <v>0.1</v>
      </c>
    </row>
    <row r="7373" spans="1:4" x14ac:dyDescent="0.25">
      <c r="A7373" s="9">
        <v>43773.125</v>
      </c>
      <c r="B7373" s="20">
        <f t="shared" si="115"/>
        <v>3</v>
      </c>
      <c r="C7373" s="10">
        <v>11.4</v>
      </c>
      <c r="D7373" s="11">
        <v>0.2</v>
      </c>
    </row>
    <row r="7374" spans="1:4" x14ac:dyDescent="0.25">
      <c r="A7374" s="6">
        <v>43773.166666666664</v>
      </c>
      <c r="B7374" s="20">
        <f t="shared" si="115"/>
        <v>4</v>
      </c>
      <c r="C7374" s="7">
        <v>10.5</v>
      </c>
      <c r="D7374" s="8">
        <v>0.2</v>
      </c>
    </row>
    <row r="7375" spans="1:4" x14ac:dyDescent="0.25">
      <c r="A7375" s="9">
        <v>43773.208333333336</v>
      </c>
      <c r="B7375" s="20">
        <f t="shared" si="115"/>
        <v>5</v>
      </c>
      <c r="C7375" s="10">
        <v>10.4</v>
      </c>
      <c r="D7375" s="11">
        <v>0.6</v>
      </c>
    </row>
    <row r="7376" spans="1:4" x14ac:dyDescent="0.25">
      <c r="A7376" s="6">
        <v>43773.25</v>
      </c>
      <c r="B7376" s="20">
        <f t="shared" si="115"/>
        <v>6</v>
      </c>
      <c r="C7376" s="7">
        <v>10.3</v>
      </c>
      <c r="D7376" s="8">
        <v>0.3</v>
      </c>
    </row>
    <row r="7377" spans="1:4" x14ac:dyDescent="0.25">
      <c r="A7377" s="9">
        <v>43773.291666666664</v>
      </c>
      <c r="B7377" s="20">
        <f t="shared" si="115"/>
        <v>7</v>
      </c>
      <c r="C7377" s="10">
        <v>10.199999999999999</v>
      </c>
      <c r="D7377" s="11">
        <v>0</v>
      </c>
    </row>
    <row r="7378" spans="1:4" x14ac:dyDescent="0.25">
      <c r="A7378" s="6">
        <v>43773.333333333336</v>
      </c>
      <c r="B7378" s="20">
        <f t="shared" si="115"/>
        <v>8</v>
      </c>
      <c r="C7378" s="7">
        <v>9.4</v>
      </c>
      <c r="D7378" s="8">
        <v>0.4</v>
      </c>
    </row>
    <row r="7379" spans="1:4" x14ac:dyDescent="0.25">
      <c r="A7379" s="9">
        <v>43773.375</v>
      </c>
      <c r="B7379" s="20">
        <f t="shared" si="115"/>
        <v>9</v>
      </c>
      <c r="C7379" s="10">
        <v>8.4</v>
      </c>
      <c r="D7379" s="11">
        <v>0.7</v>
      </c>
    </row>
    <row r="7380" spans="1:4" x14ac:dyDescent="0.25">
      <c r="A7380" s="6">
        <v>43773.416666666664</v>
      </c>
      <c r="B7380" s="20">
        <f t="shared" si="115"/>
        <v>10</v>
      </c>
      <c r="C7380" s="7">
        <v>7.8</v>
      </c>
      <c r="D7380" s="8">
        <v>1.3</v>
      </c>
    </row>
    <row r="7381" spans="1:4" x14ac:dyDescent="0.25">
      <c r="A7381" s="9">
        <v>43773.458333333336</v>
      </c>
      <c r="B7381" s="20">
        <f t="shared" si="115"/>
        <v>11</v>
      </c>
      <c r="C7381" s="10">
        <v>7.6</v>
      </c>
      <c r="D7381" s="11">
        <v>0.3</v>
      </c>
    </row>
    <row r="7382" spans="1:4" x14ac:dyDescent="0.25">
      <c r="A7382" s="6">
        <v>43773.5</v>
      </c>
      <c r="B7382" s="20">
        <f t="shared" si="115"/>
        <v>12</v>
      </c>
      <c r="C7382" s="7">
        <v>7.3</v>
      </c>
      <c r="D7382" s="8">
        <v>0.2</v>
      </c>
    </row>
    <row r="7383" spans="1:4" x14ac:dyDescent="0.25">
      <c r="A7383" s="9">
        <v>43773.541666666664</v>
      </c>
      <c r="B7383" s="20">
        <f t="shared" si="115"/>
        <v>13</v>
      </c>
      <c r="C7383" s="10">
        <v>7.2</v>
      </c>
      <c r="D7383" s="11">
        <v>0.4</v>
      </c>
    </row>
    <row r="7384" spans="1:4" x14ac:dyDescent="0.25">
      <c r="A7384" s="6">
        <v>43773.583333333336</v>
      </c>
      <c r="B7384" s="20">
        <f t="shared" si="115"/>
        <v>14</v>
      </c>
      <c r="C7384" s="7">
        <v>7.3</v>
      </c>
      <c r="D7384" s="8">
        <v>0</v>
      </c>
    </row>
    <row r="7385" spans="1:4" x14ac:dyDescent="0.25">
      <c r="A7385" s="9">
        <v>43773.625</v>
      </c>
      <c r="B7385" s="20">
        <f t="shared" si="115"/>
        <v>15</v>
      </c>
      <c r="C7385" s="10">
        <v>7.2</v>
      </c>
      <c r="D7385" s="11">
        <v>0</v>
      </c>
    </row>
    <row r="7386" spans="1:4" x14ac:dyDescent="0.25">
      <c r="A7386" s="6">
        <v>43773.666666666664</v>
      </c>
      <c r="B7386" s="20">
        <f t="shared" si="115"/>
        <v>16</v>
      </c>
      <c r="C7386" s="7">
        <v>7.1</v>
      </c>
      <c r="D7386" s="8">
        <v>0</v>
      </c>
    </row>
    <row r="7387" spans="1:4" x14ac:dyDescent="0.25">
      <c r="A7387" s="9">
        <v>43773.708333333336</v>
      </c>
      <c r="B7387" s="20">
        <f t="shared" si="115"/>
        <v>17</v>
      </c>
      <c r="C7387" s="10">
        <v>6.5</v>
      </c>
      <c r="D7387" s="11">
        <v>0</v>
      </c>
    </row>
    <row r="7388" spans="1:4" x14ac:dyDescent="0.25">
      <c r="A7388" s="6">
        <v>43773.75</v>
      </c>
      <c r="B7388" s="20">
        <f t="shared" si="115"/>
        <v>18</v>
      </c>
      <c r="C7388" s="7">
        <v>6</v>
      </c>
      <c r="D7388" s="8">
        <v>0</v>
      </c>
    </row>
    <row r="7389" spans="1:4" x14ac:dyDescent="0.25">
      <c r="A7389" s="9">
        <v>43773.791666666664</v>
      </c>
      <c r="B7389" s="20">
        <f t="shared" si="115"/>
        <v>19</v>
      </c>
      <c r="C7389" s="10">
        <v>5.9</v>
      </c>
      <c r="D7389" s="11">
        <v>0</v>
      </c>
    </row>
    <row r="7390" spans="1:4" x14ac:dyDescent="0.25">
      <c r="A7390" s="6">
        <v>43773.833333333336</v>
      </c>
      <c r="B7390" s="20">
        <f t="shared" si="115"/>
        <v>20</v>
      </c>
      <c r="C7390" s="7">
        <v>6.2</v>
      </c>
      <c r="D7390" s="8">
        <v>0</v>
      </c>
    </row>
    <row r="7391" spans="1:4" x14ac:dyDescent="0.25">
      <c r="A7391" s="9">
        <v>43773.875</v>
      </c>
      <c r="B7391" s="20">
        <f t="shared" si="115"/>
        <v>21</v>
      </c>
      <c r="C7391" s="10">
        <v>6.4</v>
      </c>
      <c r="D7391" s="11">
        <v>0</v>
      </c>
    </row>
    <row r="7392" spans="1:4" x14ac:dyDescent="0.25">
      <c r="A7392" s="6">
        <v>43773.916666666664</v>
      </c>
      <c r="B7392" s="20">
        <f t="shared" si="115"/>
        <v>22</v>
      </c>
      <c r="C7392" s="7">
        <v>6.3</v>
      </c>
      <c r="D7392" s="8">
        <v>0</v>
      </c>
    </row>
    <row r="7393" spans="1:4" x14ac:dyDescent="0.25">
      <c r="A7393" s="9">
        <v>43773.958333333336</v>
      </c>
      <c r="B7393" s="20">
        <f t="shared" si="115"/>
        <v>23</v>
      </c>
      <c r="C7393" s="10">
        <v>6.6</v>
      </c>
      <c r="D7393" s="11">
        <v>0</v>
      </c>
    </row>
    <row r="7394" spans="1:4" x14ac:dyDescent="0.25">
      <c r="A7394" s="6">
        <v>43774</v>
      </c>
      <c r="B7394" s="20">
        <f t="shared" si="115"/>
        <v>0</v>
      </c>
      <c r="C7394" s="7">
        <v>6.6</v>
      </c>
      <c r="D7394" s="8">
        <v>0</v>
      </c>
    </row>
    <row r="7395" spans="1:4" x14ac:dyDescent="0.25">
      <c r="A7395" s="9">
        <v>43774.041666666664</v>
      </c>
      <c r="B7395" s="20">
        <f t="shared" si="115"/>
        <v>1</v>
      </c>
      <c r="C7395" s="10">
        <v>6.5</v>
      </c>
      <c r="D7395" s="11">
        <v>0</v>
      </c>
    </row>
    <row r="7396" spans="1:4" x14ac:dyDescent="0.25">
      <c r="A7396" s="6">
        <v>43774.083333333336</v>
      </c>
      <c r="B7396" s="20">
        <f t="shared" si="115"/>
        <v>2</v>
      </c>
      <c r="C7396" s="7">
        <v>6.4</v>
      </c>
      <c r="D7396" s="8">
        <v>0</v>
      </c>
    </row>
    <row r="7397" spans="1:4" x14ac:dyDescent="0.25">
      <c r="A7397" s="9">
        <v>43774.125</v>
      </c>
      <c r="B7397" s="20">
        <f t="shared" si="115"/>
        <v>3</v>
      </c>
      <c r="C7397" s="10">
        <v>6.1</v>
      </c>
      <c r="D7397" s="11">
        <v>0</v>
      </c>
    </row>
    <row r="7398" spans="1:4" x14ac:dyDescent="0.25">
      <c r="A7398" s="6">
        <v>43774.166666666664</v>
      </c>
      <c r="B7398" s="20">
        <f t="shared" si="115"/>
        <v>4</v>
      </c>
      <c r="C7398" s="7">
        <v>5.9</v>
      </c>
      <c r="D7398" s="8">
        <v>0</v>
      </c>
    </row>
    <row r="7399" spans="1:4" x14ac:dyDescent="0.25">
      <c r="A7399" s="9">
        <v>43774.208333333336</v>
      </c>
      <c r="B7399" s="20">
        <f t="shared" si="115"/>
        <v>5</v>
      </c>
      <c r="C7399" s="10">
        <v>6</v>
      </c>
      <c r="D7399" s="11">
        <v>0</v>
      </c>
    </row>
    <row r="7400" spans="1:4" x14ac:dyDescent="0.25">
      <c r="A7400" s="6">
        <v>43774.25</v>
      </c>
      <c r="B7400" s="20">
        <f t="shared" si="115"/>
        <v>6</v>
      </c>
      <c r="C7400" s="7">
        <v>5.6</v>
      </c>
      <c r="D7400" s="8">
        <v>0</v>
      </c>
    </row>
    <row r="7401" spans="1:4" x14ac:dyDescent="0.25">
      <c r="A7401" s="9">
        <v>43774.291666666664</v>
      </c>
      <c r="B7401" s="20">
        <f t="shared" si="115"/>
        <v>7</v>
      </c>
      <c r="C7401" s="10">
        <v>5.8</v>
      </c>
      <c r="D7401" s="11">
        <v>0</v>
      </c>
    </row>
    <row r="7402" spans="1:4" x14ac:dyDescent="0.25">
      <c r="A7402" s="6">
        <v>43774.333333333336</v>
      </c>
      <c r="B7402" s="20">
        <f t="shared" si="115"/>
        <v>8</v>
      </c>
      <c r="C7402" s="7">
        <v>5.9</v>
      </c>
      <c r="D7402" s="8">
        <v>0</v>
      </c>
    </row>
    <row r="7403" spans="1:4" x14ac:dyDescent="0.25">
      <c r="A7403" s="9">
        <v>43774.375</v>
      </c>
      <c r="B7403" s="20">
        <f t="shared" si="115"/>
        <v>9</v>
      </c>
      <c r="C7403" s="10">
        <v>6.1</v>
      </c>
      <c r="D7403" s="11">
        <v>0.3</v>
      </c>
    </row>
    <row r="7404" spans="1:4" x14ac:dyDescent="0.25">
      <c r="A7404" s="6">
        <v>43774.416666666664</v>
      </c>
      <c r="B7404" s="20">
        <f t="shared" si="115"/>
        <v>10</v>
      </c>
      <c r="C7404" s="7">
        <v>7.5</v>
      </c>
      <c r="D7404" s="8">
        <v>0</v>
      </c>
    </row>
    <row r="7405" spans="1:4" x14ac:dyDescent="0.25">
      <c r="A7405" s="9">
        <v>43774.458333333336</v>
      </c>
      <c r="B7405" s="20">
        <f t="shared" si="115"/>
        <v>11</v>
      </c>
      <c r="C7405" s="10">
        <v>7.3</v>
      </c>
      <c r="D7405" s="11">
        <v>0.9</v>
      </c>
    </row>
    <row r="7406" spans="1:4" x14ac:dyDescent="0.25">
      <c r="A7406" s="6">
        <v>43774.5</v>
      </c>
      <c r="B7406" s="20">
        <f t="shared" si="115"/>
        <v>12</v>
      </c>
      <c r="C7406" s="7">
        <v>6.5</v>
      </c>
      <c r="D7406" s="8">
        <v>2</v>
      </c>
    </row>
    <row r="7407" spans="1:4" x14ac:dyDescent="0.25">
      <c r="A7407" s="9">
        <v>43774.541666666664</v>
      </c>
      <c r="B7407" s="20">
        <f t="shared" si="115"/>
        <v>13</v>
      </c>
      <c r="C7407" s="10">
        <v>6.8</v>
      </c>
      <c r="D7407" s="11">
        <v>0.4</v>
      </c>
    </row>
    <row r="7408" spans="1:4" x14ac:dyDescent="0.25">
      <c r="A7408" s="6">
        <v>43774.583333333336</v>
      </c>
      <c r="B7408" s="20">
        <f t="shared" si="115"/>
        <v>14</v>
      </c>
      <c r="C7408" s="7">
        <v>6.8</v>
      </c>
      <c r="D7408" s="8">
        <v>0.2</v>
      </c>
    </row>
    <row r="7409" spans="1:4" x14ac:dyDescent="0.25">
      <c r="A7409" s="9">
        <v>43774.625</v>
      </c>
      <c r="B7409" s="20">
        <f t="shared" si="115"/>
        <v>15</v>
      </c>
      <c r="C7409" s="10">
        <v>6.3</v>
      </c>
      <c r="D7409" s="11">
        <v>0.2</v>
      </c>
    </row>
    <row r="7410" spans="1:4" x14ac:dyDescent="0.25">
      <c r="A7410" s="6">
        <v>43774.666666666664</v>
      </c>
      <c r="B7410" s="20">
        <f t="shared" si="115"/>
        <v>16</v>
      </c>
      <c r="C7410" s="7">
        <v>5.9</v>
      </c>
      <c r="D7410" s="8">
        <v>0.8</v>
      </c>
    </row>
    <row r="7411" spans="1:4" x14ac:dyDescent="0.25">
      <c r="A7411" s="9">
        <v>43774.708333333336</v>
      </c>
      <c r="B7411" s="20">
        <f t="shared" si="115"/>
        <v>17</v>
      </c>
      <c r="C7411" s="10">
        <v>5.6</v>
      </c>
      <c r="D7411" s="11">
        <v>0.9</v>
      </c>
    </row>
    <row r="7412" spans="1:4" x14ac:dyDescent="0.25">
      <c r="A7412" s="6">
        <v>43774.75</v>
      </c>
      <c r="B7412" s="20">
        <f t="shared" si="115"/>
        <v>18</v>
      </c>
      <c r="C7412" s="7">
        <v>5.4</v>
      </c>
      <c r="D7412" s="8">
        <v>0.1</v>
      </c>
    </row>
    <row r="7413" spans="1:4" x14ac:dyDescent="0.25">
      <c r="A7413" s="9">
        <v>43774.791666666664</v>
      </c>
      <c r="B7413" s="20">
        <f t="shared" si="115"/>
        <v>19</v>
      </c>
      <c r="C7413" s="10">
        <v>5.3</v>
      </c>
      <c r="D7413" s="11">
        <v>0.3</v>
      </c>
    </row>
    <row r="7414" spans="1:4" x14ac:dyDescent="0.25">
      <c r="A7414" s="6">
        <v>43774.833333333336</v>
      </c>
      <c r="B7414" s="20">
        <f t="shared" si="115"/>
        <v>20</v>
      </c>
      <c r="C7414" s="7">
        <v>5.2</v>
      </c>
      <c r="D7414" s="8">
        <v>0</v>
      </c>
    </row>
    <row r="7415" spans="1:4" x14ac:dyDescent="0.25">
      <c r="A7415" s="9">
        <v>43774.875</v>
      </c>
      <c r="B7415" s="20">
        <f t="shared" si="115"/>
        <v>21</v>
      </c>
      <c r="C7415" s="10">
        <v>5.3</v>
      </c>
      <c r="D7415" s="11">
        <v>0.6</v>
      </c>
    </row>
    <row r="7416" spans="1:4" x14ac:dyDescent="0.25">
      <c r="A7416" s="6">
        <v>43774.916666666664</v>
      </c>
      <c r="B7416" s="20">
        <f t="shared" si="115"/>
        <v>22</v>
      </c>
      <c r="C7416" s="7">
        <v>5.2</v>
      </c>
      <c r="D7416" s="8">
        <v>0.4</v>
      </c>
    </row>
    <row r="7417" spans="1:4" x14ac:dyDescent="0.25">
      <c r="A7417" s="9">
        <v>43774.958333333336</v>
      </c>
      <c r="B7417" s="20">
        <f t="shared" si="115"/>
        <v>23</v>
      </c>
      <c r="C7417" s="10">
        <v>5.0999999999999996</v>
      </c>
      <c r="D7417" s="11">
        <v>0</v>
      </c>
    </row>
    <row r="7418" spans="1:4" x14ac:dyDescent="0.25">
      <c r="A7418" s="6">
        <v>43775</v>
      </c>
      <c r="B7418" s="20">
        <f t="shared" si="115"/>
        <v>0</v>
      </c>
      <c r="C7418" s="7">
        <v>5.2</v>
      </c>
      <c r="D7418" s="8">
        <v>0</v>
      </c>
    </row>
    <row r="7419" spans="1:4" x14ac:dyDescent="0.25">
      <c r="A7419" s="9">
        <v>43775.041666666664</v>
      </c>
      <c r="B7419" s="20">
        <f t="shared" si="115"/>
        <v>1</v>
      </c>
      <c r="C7419" s="10">
        <v>4.9000000000000004</v>
      </c>
      <c r="D7419" s="11">
        <v>0</v>
      </c>
    </row>
    <row r="7420" spans="1:4" x14ac:dyDescent="0.25">
      <c r="A7420" s="6">
        <v>43775.083333333336</v>
      </c>
      <c r="B7420" s="20">
        <f t="shared" si="115"/>
        <v>2</v>
      </c>
      <c r="C7420" s="7">
        <v>4.3</v>
      </c>
      <c r="D7420" s="8">
        <v>0</v>
      </c>
    </row>
    <row r="7421" spans="1:4" x14ac:dyDescent="0.25">
      <c r="A7421" s="9">
        <v>43775.125</v>
      </c>
      <c r="B7421" s="20">
        <f t="shared" si="115"/>
        <v>3</v>
      </c>
      <c r="C7421" s="10">
        <v>4</v>
      </c>
      <c r="D7421" s="11">
        <v>0</v>
      </c>
    </row>
    <row r="7422" spans="1:4" x14ac:dyDescent="0.25">
      <c r="A7422" s="6">
        <v>43775.166666666664</v>
      </c>
      <c r="B7422" s="20">
        <f t="shared" si="115"/>
        <v>4</v>
      </c>
      <c r="C7422" s="7">
        <v>4</v>
      </c>
      <c r="D7422" s="8">
        <v>0</v>
      </c>
    </row>
    <row r="7423" spans="1:4" x14ac:dyDescent="0.25">
      <c r="A7423" s="9">
        <v>43775.208333333336</v>
      </c>
      <c r="B7423" s="20">
        <f t="shared" si="115"/>
        <v>5</v>
      </c>
      <c r="C7423" s="10">
        <v>3.9</v>
      </c>
      <c r="D7423" s="11">
        <v>0</v>
      </c>
    </row>
    <row r="7424" spans="1:4" x14ac:dyDescent="0.25">
      <c r="A7424" s="6">
        <v>43775.25</v>
      </c>
      <c r="B7424" s="20">
        <f t="shared" si="115"/>
        <v>6</v>
      </c>
      <c r="C7424" s="7">
        <v>3.9</v>
      </c>
      <c r="D7424" s="8">
        <v>0</v>
      </c>
    </row>
    <row r="7425" spans="1:4" x14ac:dyDescent="0.25">
      <c r="A7425" s="9">
        <v>43775.291666666664</v>
      </c>
      <c r="B7425" s="20">
        <f t="shared" si="115"/>
        <v>7</v>
      </c>
      <c r="C7425" s="10">
        <v>3.9</v>
      </c>
      <c r="D7425" s="11">
        <v>0</v>
      </c>
    </row>
    <row r="7426" spans="1:4" x14ac:dyDescent="0.25">
      <c r="A7426" s="6">
        <v>43775.333333333336</v>
      </c>
      <c r="B7426" s="20">
        <f t="shared" si="115"/>
        <v>8</v>
      </c>
      <c r="C7426" s="7">
        <v>4</v>
      </c>
      <c r="D7426" s="8">
        <v>0</v>
      </c>
    </row>
    <row r="7427" spans="1:4" x14ac:dyDescent="0.25">
      <c r="A7427" s="9">
        <v>43775.375</v>
      </c>
      <c r="B7427" s="20">
        <f t="shared" ref="B7427:B7490" si="116">HOUR(A7427)</f>
        <v>9</v>
      </c>
      <c r="C7427" s="10">
        <v>4.8</v>
      </c>
      <c r="D7427" s="11">
        <v>0</v>
      </c>
    </row>
    <row r="7428" spans="1:4" x14ac:dyDescent="0.25">
      <c r="A7428" s="6">
        <v>43775.416666666664</v>
      </c>
      <c r="B7428" s="20">
        <f t="shared" si="116"/>
        <v>10</v>
      </c>
      <c r="C7428" s="7">
        <v>5.4</v>
      </c>
      <c r="D7428" s="8">
        <v>0</v>
      </c>
    </row>
    <row r="7429" spans="1:4" x14ac:dyDescent="0.25">
      <c r="A7429" s="9">
        <v>43775.458333333336</v>
      </c>
      <c r="B7429" s="20">
        <f t="shared" si="116"/>
        <v>11</v>
      </c>
      <c r="C7429" s="10">
        <v>6.2</v>
      </c>
      <c r="D7429" s="11">
        <v>3</v>
      </c>
    </row>
    <row r="7430" spans="1:4" x14ac:dyDescent="0.25">
      <c r="A7430" s="6">
        <v>43775.5</v>
      </c>
      <c r="B7430" s="20">
        <f t="shared" si="116"/>
        <v>12</v>
      </c>
      <c r="C7430" s="7">
        <v>6.6</v>
      </c>
      <c r="D7430" s="8">
        <v>0</v>
      </c>
    </row>
    <row r="7431" spans="1:4" x14ac:dyDescent="0.25">
      <c r="A7431" s="9">
        <v>43775.541666666664</v>
      </c>
      <c r="B7431" s="20">
        <f t="shared" si="116"/>
        <v>13</v>
      </c>
      <c r="C7431" s="10">
        <v>7.2</v>
      </c>
      <c r="D7431" s="11">
        <v>0</v>
      </c>
    </row>
    <row r="7432" spans="1:4" x14ac:dyDescent="0.25">
      <c r="A7432" s="6">
        <v>43775.583333333336</v>
      </c>
      <c r="B7432" s="20">
        <f t="shared" si="116"/>
        <v>14</v>
      </c>
      <c r="C7432" s="7">
        <v>7.3</v>
      </c>
      <c r="D7432" s="8">
        <v>0</v>
      </c>
    </row>
    <row r="7433" spans="1:4" x14ac:dyDescent="0.25">
      <c r="A7433" s="9">
        <v>43775.625</v>
      </c>
      <c r="B7433" s="20">
        <f t="shared" si="116"/>
        <v>15</v>
      </c>
      <c r="C7433" s="10">
        <v>6.6</v>
      </c>
      <c r="D7433" s="11">
        <v>0</v>
      </c>
    </row>
    <row r="7434" spans="1:4" x14ac:dyDescent="0.25">
      <c r="A7434" s="6">
        <v>43775.666666666664</v>
      </c>
      <c r="B7434" s="20">
        <f t="shared" si="116"/>
        <v>16</v>
      </c>
      <c r="C7434" s="7">
        <v>5.3</v>
      </c>
      <c r="D7434" s="8">
        <v>0</v>
      </c>
    </row>
    <row r="7435" spans="1:4" x14ac:dyDescent="0.25">
      <c r="A7435" s="9">
        <v>43775.708333333336</v>
      </c>
      <c r="B7435" s="20">
        <f t="shared" si="116"/>
        <v>17</v>
      </c>
      <c r="C7435" s="10">
        <v>4.7</v>
      </c>
      <c r="D7435" s="11">
        <v>0</v>
      </c>
    </row>
    <row r="7436" spans="1:4" x14ac:dyDescent="0.25">
      <c r="A7436" s="6">
        <v>43775.75</v>
      </c>
      <c r="B7436" s="20">
        <f t="shared" si="116"/>
        <v>18</v>
      </c>
      <c r="C7436" s="7">
        <v>4.5</v>
      </c>
      <c r="D7436" s="8">
        <v>0</v>
      </c>
    </row>
    <row r="7437" spans="1:4" x14ac:dyDescent="0.25">
      <c r="A7437" s="9">
        <v>43775.791666666664</v>
      </c>
      <c r="B7437" s="20">
        <f t="shared" si="116"/>
        <v>19</v>
      </c>
      <c r="C7437" s="10">
        <v>4.3</v>
      </c>
      <c r="D7437" s="11">
        <v>0</v>
      </c>
    </row>
    <row r="7438" spans="1:4" x14ac:dyDescent="0.25">
      <c r="A7438" s="6">
        <v>43775.833333333336</v>
      </c>
      <c r="B7438" s="20">
        <f t="shared" si="116"/>
        <v>20</v>
      </c>
      <c r="C7438" s="7">
        <v>4.0999999999999996</v>
      </c>
      <c r="D7438" s="8">
        <v>0</v>
      </c>
    </row>
    <row r="7439" spans="1:4" x14ac:dyDescent="0.25">
      <c r="A7439" s="9">
        <v>43775.875</v>
      </c>
      <c r="B7439" s="20">
        <f t="shared" si="116"/>
        <v>21</v>
      </c>
      <c r="C7439" s="10">
        <v>4</v>
      </c>
      <c r="D7439" s="11">
        <v>0</v>
      </c>
    </row>
    <row r="7440" spans="1:4" x14ac:dyDescent="0.25">
      <c r="A7440" s="6">
        <v>43775.916666666664</v>
      </c>
      <c r="B7440" s="20">
        <f t="shared" si="116"/>
        <v>22</v>
      </c>
      <c r="C7440" s="7">
        <v>4</v>
      </c>
      <c r="D7440" s="8">
        <v>0</v>
      </c>
    </row>
    <row r="7441" spans="1:4" x14ac:dyDescent="0.25">
      <c r="A7441" s="9">
        <v>43775.958333333336</v>
      </c>
      <c r="B7441" s="20">
        <f t="shared" si="116"/>
        <v>23</v>
      </c>
      <c r="C7441" s="10">
        <v>4.5999999999999996</v>
      </c>
      <c r="D7441" s="11">
        <v>0</v>
      </c>
    </row>
    <row r="7442" spans="1:4" x14ac:dyDescent="0.25">
      <c r="A7442" s="6">
        <v>43776</v>
      </c>
      <c r="B7442" s="20">
        <f t="shared" si="116"/>
        <v>0</v>
      </c>
      <c r="C7442" s="7">
        <v>4.9000000000000004</v>
      </c>
      <c r="D7442" s="8">
        <v>0</v>
      </c>
    </row>
    <row r="7443" spans="1:4" x14ac:dyDescent="0.25">
      <c r="A7443" s="9">
        <v>43776.041666666664</v>
      </c>
      <c r="B7443" s="20">
        <f t="shared" si="116"/>
        <v>1</v>
      </c>
      <c r="C7443" s="10">
        <v>5</v>
      </c>
      <c r="D7443" s="11">
        <v>0</v>
      </c>
    </row>
    <row r="7444" spans="1:4" x14ac:dyDescent="0.25">
      <c r="A7444" s="6">
        <v>43776.083333333336</v>
      </c>
      <c r="B7444" s="20">
        <f t="shared" si="116"/>
        <v>2</v>
      </c>
      <c r="C7444" s="7">
        <v>5.2</v>
      </c>
      <c r="D7444" s="8">
        <v>0</v>
      </c>
    </row>
    <row r="7445" spans="1:4" x14ac:dyDescent="0.25">
      <c r="A7445" s="9">
        <v>43776.125</v>
      </c>
      <c r="B7445" s="20">
        <f t="shared" si="116"/>
        <v>3</v>
      </c>
      <c r="C7445" s="10">
        <v>5.3</v>
      </c>
      <c r="D7445" s="11">
        <v>0</v>
      </c>
    </row>
    <row r="7446" spans="1:4" x14ac:dyDescent="0.25">
      <c r="A7446" s="6">
        <v>43776.166666666664</v>
      </c>
      <c r="B7446" s="20">
        <f t="shared" si="116"/>
        <v>4</v>
      </c>
      <c r="C7446" s="7">
        <v>5.4</v>
      </c>
      <c r="D7446" s="8">
        <v>0</v>
      </c>
    </row>
    <row r="7447" spans="1:4" x14ac:dyDescent="0.25">
      <c r="A7447" s="9">
        <v>43776.208333333336</v>
      </c>
      <c r="B7447" s="20">
        <f t="shared" si="116"/>
        <v>5</v>
      </c>
      <c r="C7447" s="10">
        <v>5.0999999999999996</v>
      </c>
      <c r="D7447" s="11">
        <v>0</v>
      </c>
    </row>
    <row r="7448" spans="1:4" x14ac:dyDescent="0.25">
      <c r="A7448" s="6">
        <v>43776.25</v>
      </c>
      <c r="B7448" s="20">
        <f t="shared" si="116"/>
        <v>6</v>
      </c>
      <c r="C7448" s="7">
        <v>5.2</v>
      </c>
      <c r="D7448" s="8">
        <v>0</v>
      </c>
    </row>
    <row r="7449" spans="1:4" x14ac:dyDescent="0.25">
      <c r="A7449" s="9">
        <v>43776.291666666664</v>
      </c>
      <c r="B7449" s="20">
        <f t="shared" si="116"/>
        <v>7</v>
      </c>
      <c r="C7449" s="10">
        <v>5.0999999999999996</v>
      </c>
      <c r="D7449" s="11">
        <v>0</v>
      </c>
    </row>
    <row r="7450" spans="1:4" x14ac:dyDescent="0.25">
      <c r="A7450" s="6">
        <v>43776.333333333336</v>
      </c>
      <c r="B7450" s="20">
        <f t="shared" si="116"/>
        <v>8</v>
      </c>
      <c r="C7450" s="7">
        <v>5.4</v>
      </c>
      <c r="D7450" s="8">
        <v>0</v>
      </c>
    </row>
    <row r="7451" spans="1:4" x14ac:dyDescent="0.25">
      <c r="A7451" s="9">
        <v>43776.375</v>
      </c>
      <c r="B7451" s="20">
        <f t="shared" si="116"/>
        <v>9</v>
      </c>
      <c r="C7451" s="10">
        <v>5.7</v>
      </c>
      <c r="D7451" s="11">
        <v>0</v>
      </c>
    </row>
    <row r="7452" spans="1:4" x14ac:dyDescent="0.25">
      <c r="A7452" s="6">
        <v>43776.416666666664</v>
      </c>
      <c r="B7452" s="20">
        <f t="shared" si="116"/>
        <v>10</v>
      </c>
      <c r="C7452" s="7">
        <v>5.9</v>
      </c>
      <c r="D7452" s="8">
        <v>0</v>
      </c>
    </row>
    <row r="7453" spans="1:4" x14ac:dyDescent="0.25">
      <c r="A7453" s="9">
        <v>43776.458333333336</v>
      </c>
      <c r="B7453" s="20">
        <f t="shared" si="116"/>
        <v>11</v>
      </c>
      <c r="C7453" s="10">
        <v>5.8</v>
      </c>
      <c r="D7453" s="11">
        <v>0</v>
      </c>
    </row>
    <row r="7454" spans="1:4" x14ac:dyDescent="0.25">
      <c r="A7454" s="6">
        <v>43776.5</v>
      </c>
      <c r="B7454" s="20">
        <f t="shared" si="116"/>
        <v>12</v>
      </c>
      <c r="C7454" s="7">
        <v>5.6</v>
      </c>
      <c r="D7454" s="8">
        <v>0</v>
      </c>
    </row>
    <row r="7455" spans="1:4" x14ac:dyDescent="0.25">
      <c r="A7455" s="9">
        <v>43776.541666666664</v>
      </c>
      <c r="B7455" s="20">
        <f t="shared" si="116"/>
        <v>13</v>
      </c>
      <c r="C7455" s="10">
        <v>5.7</v>
      </c>
      <c r="D7455" s="11">
        <v>0.4</v>
      </c>
    </row>
    <row r="7456" spans="1:4" x14ac:dyDescent="0.25">
      <c r="A7456" s="6">
        <v>43776.583333333336</v>
      </c>
      <c r="B7456" s="20">
        <f t="shared" si="116"/>
        <v>14</v>
      </c>
      <c r="C7456" s="7">
        <v>5.5</v>
      </c>
      <c r="D7456" s="8">
        <v>0</v>
      </c>
    </row>
    <row r="7457" spans="1:4" x14ac:dyDescent="0.25">
      <c r="A7457" s="9">
        <v>43776.625</v>
      </c>
      <c r="B7457" s="20">
        <f t="shared" si="116"/>
        <v>15</v>
      </c>
      <c r="C7457" s="10">
        <v>5.3</v>
      </c>
      <c r="D7457" s="11">
        <v>0</v>
      </c>
    </row>
    <row r="7458" spans="1:4" x14ac:dyDescent="0.25">
      <c r="A7458" s="6">
        <v>43776.666666666664</v>
      </c>
      <c r="B7458" s="20">
        <f t="shared" si="116"/>
        <v>16</v>
      </c>
      <c r="C7458" s="7">
        <v>5.0999999999999996</v>
      </c>
      <c r="D7458" s="8">
        <v>0</v>
      </c>
    </row>
    <row r="7459" spans="1:4" x14ac:dyDescent="0.25">
      <c r="A7459" s="9">
        <v>43776.708333333336</v>
      </c>
      <c r="B7459" s="20">
        <f t="shared" si="116"/>
        <v>17</v>
      </c>
      <c r="C7459" s="10">
        <v>5.3</v>
      </c>
      <c r="D7459" s="11">
        <v>0</v>
      </c>
    </row>
    <row r="7460" spans="1:4" x14ac:dyDescent="0.25">
      <c r="A7460" s="6">
        <v>43776.75</v>
      </c>
      <c r="B7460" s="20">
        <f t="shared" si="116"/>
        <v>18</v>
      </c>
      <c r="C7460" s="7">
        <v>5.2</v>
      </c>
      <c r="D7460" s="8">
        <v>0</v>
      </c>
    </row>
    <row r="7461" spans="1:4" x14ac:dyDescent="0.25">
      <c r="A7461" s="9">
        <v>43776.791666666664</v>
      </c>
      <c r="B7461" s="20">
        <f t="shared" si="116"/>
        <v>19</v>
      </c>
      <c r="C7461" s="10">
        <v>5.3</v>
      </c>
      <c r="D7461" s="11">
        <v>0</v>
      </c>
    </row>
    <row r="7462" spans="1:4" x14ac:dyDescent="0.25">
      <c r="A7462" s="6">
        <v>43776.833333333336</v>
      </c>
      <c r="B7462" s="20">
        <f t="shared" si="116"/>
        <v>20</v>
      </c>
      <c r="C7462" s="7">
        <v>5.3</v>
      </c>
      <c r="D7462" s="8">
        <v>0</v>
      </c>
    </row>
    <row r="7463" spans="1:4" x14ac:dyDescent="0.25">
      <c r="A7463" s="9">
        <v>43776.875</v>
      </c>
      <c r="B7463" s="20">
        <f t="shared" si="116"/>
        <v>21</v>
      </c>
      <c r="C7463" s="10">
        <v>5.2</v>
      </c>
      <c r="D7463" s="11">
        <v>0</v>
      </c>
    </row>
    <row r="7464" spans="1:4" x14ac:dyDescent="0.25">
      <c r="A7464" s="6">
        <v>43776.916666666664</v>
      </c>
      <c r="B7464" s="20">
        <f t="shared" si="116"/>
        <v>22</v>
      </c>
      <c r="C7464" s="7">
        <v>4.9000000000000004</v>
      </c>
      <c r="D7464" s="8">
        <v>0</v>
      </c>
    </row>
    <row r="7465" spans="1:4" x14ac:dyDescent="0.25">
      <c r="A7465" s="9">
        <v>43776.958333333336</v>
      </c>
      <c r="B7465" s="20">
        <f t="shared" si="116"/>
        <v>23</v>
      </c>
      <c r="C7465" s="10">
        <v>4.9000000000000004</v>
      </c>
      <c r="D7465" s="11">
        <v>0</v>
      </c>
    </row>
    <row r="7466" spans="1:4" x14ac:dyDescent="0.25">
      <c r="A7466" s="6">
        <v>43777</v>
      </c>
      <c r="B7466" s="20">
        <f t="shared" si="116"/>
        <v>0</v>
      </c>
      <c r="C7466" s="7">
        <v>4.7</v>
      </c>
      <c r="D7466" s="8">
        <v>0</v>
      </c>
    </row>
    <row r="7467" spans="1:4" x14ac:dyDescent="0.25">
      <c r="A7467" s="9">
        <v>43777.041666666664</v>
      </c>
      <c r="B7467" s="20">
        <f t="shared" si="116"/>
        <v>1</v>
      </c>
      <c r="C7467" s="10">
        <v>5.0999999999999996</v>
      </c>
      <c r="D7467" s="11">
        <v>0</v>
      </c>
    </row>
    <row r="7468" spans="1:4" x14ac:dyDescent="0.25">
      <c r="A7468" s="6">
        <v>43777.083333333336</v>
      </c>
      <c r="B7468" s="20">
        <f t="shared" si="116"/>
        <v>2</v>
      </c>
      <c r="C7468" s="7">
        <v>5.9</v>
      </c>
      <c r="D7468" s="8">
        <v>0</v>
      </c>
    </row>
    <row r="7469" spans="1:4" x14ac:dyDescent="0.25">
      <c r="A7469" s="9">
        <v>43777.125</v>
      </c>
      <c r="B7469" s="20">
        <f t="shared" si="116"/>
        <v>3</v>
      </c>
      <c r="C7469" s="10">
        <v>6.1</v>
      </c>
      <c r="D7469" s="11">
        <v>0</v>
      </c>
    </row>
    <row r="7470" spans="1:4" x14ac:dyDescent="0.25">
      <c r="A7470" s="6">
        <v>43777.166666666664</v>
      </c>
      <c r="B7470" s="20">
        <f t="shared" si="116"/>
        <v>4</v>
      </c>
      <c r="C7470" s="7">
        <v>5.9</v>
      </c>
      <c r="D7470" s="8">
        <v>0</v>
      </c>
    </row>
    <row r="7471" spans="1:4" x14ac:dyDescent="0.25">
      <c r="A7471" s="9">
        <v>43777.208333333336</v>
      </c>
      <c r="B7471" s="20">
        <f t="shared" si="116"/>
        <v>5</v>
      </c>
      <c r="C7471" s="10">
        <v>6.1</v>
      </c>
      <c r="D7471" s="11">
        <v>0</v>
      </c>
    </row>
    <row r="7472" spans="1:4" x14ac:dyDescent="0.25">
      <c r="A7472" s="6">
        <v>43777.25</v>
      </c>
      <c r="B7472" s="20">
        <f t="shared" si="116"/>
        <v>6</v>
      </c>
      <c r="C7472" s="7">
        <v>5.4</v>
      </c>
      <c r="D7472" s="8">
        <v>0</v>
      </c>
    </row>
    <row r="7473" spans="1:4" x14ac:dyDescent="0.25">
      <c r="A7473" s="9">
        <v>43777.291666666664</v>
      </c>
      <c r="B7473" s="20">
        <f t="shared" si="116"/>
        <v>7</v>
      </c>
      <c r="C7473" s="10">
        <v>5.8</v>
      </c>
      <c r="D7473" s="11">
        <v>0</v>
      </c>
    </row>
    <row r="7474" spans="1:4" x14ac:dyDescent="0.25">
      <c r="A7474" s="6">
        <v>43777.333333333336</v>
      </c>
      <c r="B7474" s="20">
        <f t="shared" si="116"/>
        <v>8</v>
      </c>
      <c r="C7474" s="7">
        <v>7</v>
      </c>
      <c r="D7474" s="8">
        <v>0</v>
      </c>
    </row>
    <row r="7475" spans="1:4" x14ac:dyDescent="0.25">
      <c r="A7475" s="9">
        <v>43777.375</v>
      </c>
      <c r="B7475" s="20">
        <f t="shared" si="116"/>
        <v>9</v>
      </c>
      <c r="C7475" s="10">
        <v>8</v>
      </c>
      <c r="D7475" s="11">
        <v>0</v>
      </c>
    </row>
    <row r="7476" spans="1:4" x14ac:dyDescent="0.25">
      <c r="A7476" s="6">
        <v>43777.416666666664</v>
      </c>
      <c r="B7476" s="20">
        <f t="shared" si="116"/>
        <v>10</v>
      </c>
      <c r="C7476" s="7">
        <v>8.6</v>
      </c>
      <c r="D7476" s="8">
        <v>0</v>
      </c>
    </row>
    <row r="7477" spans="1:4" x14ac:dyDescent="0.25">
      <c r="A7477" s="9">
        <v>43777.458333333336</v>
      </c>
      <c r="B7477" s="20">
        <f t="shared" si="116"/>
        <v>11</v>
      </c>
      <c r="C7477" s="10">
        <v>9.3000000000000007</v>
      </c>
      <c r="D7477" s="11">
        <v>0</v>
      </c>
    </row>
    <row r="7478" spans="1:4" x14ac:dyDescent="0.25">
      <c r="A7478" s="6">
        <v>43777.5</v>
      </c>
      <c r="B7478" s="20">
        <f t="shared" si="116"/>
        <v>12</v>
      </c>
      <c r="C7478" s="7">
        <v>9.9</v>
      </c>
      <c r="D7478" s="8">
        <v>0</v>
      </c>
    </row>
    <row r="7479" spans="1:4" x14ac:dyDescent="0.25">
      <c r="A7479" s="9">
        <v>43777.541666666664</v>
      </c>
      <c r="B7479" s="20">
        <f t="shared" si="116"/>
        <v>13</v>
      </c>
      <c r="C7479" s="10">
        <v>10.1</v>
      </c>
      <c r="D7479" s="11">
        <v>0</v>
      </c>
    </row>
    <row r="7480" spans="1:4" x14ac:dyDescent="0.25">
      <c r="A7480" s="6">
        <v>43777.583333333336</v>
      </c>
      <c r="B7480" s="20">
        <f t="shared" si="116"/>
        <v>14</v>
      </c>
      <c r="C7480" s="7">
        <v>9.5</v>
      </c>
      <c r="D7480" s="8">
        <v>0</v>
      </c>
    </row>
    <row r="7481" spans="1:4" x14ac:dyDescent="0.25">
      <c r="A7481" s="9">
        <v>43777.625</v>
      </c>
      <c r="B7481" s="20">
        <f t="shared" si="116"/>
        <v>15</v>
      </c>
      <c r="C7481" s="10">
        <v>8.4</v>
      </c>
      <c r="D7481" s="11">
        <v>0</v>
      </c>
    </row>
    <row r="7482" spans="1:4" x14ac:dyDescent="0.25">
      <c r="A7482" s="6">
        <v>43777.666666666664</v>
      </c>
      <c r="B7482" s="20">
        <f t="shared" si="116"/>
        <v>16</v>
      </c>
      <c r="C7482" s="7">
        <v>7.6</v>
      </c>
      <c r="D7482" s="8">
        <v>0</v>
      </c>
    </row>
    <row r="7483" spans="1:4" x14ac:dyDescent="0.25">
      <c r="A7483" s="9">
        <v>43777.708333333336</v>
      </c>
      <c r="B7483" s="20">
        <f t="shared" si="116"/>
        <v>17</v>
      </c>
      <c r="C7483" s="10">
        <v>7</v>
      </c>
      <c r="D7483" s="11">
        <v>0</v>
      </c>
    </row>
    <row r="7484" spans="1:4" x14ac:dyDescent="0.25">
      <c r="A7484" s="6">
        <v>43777.75</v>
      </c>
      <c r="B7484" s="20">
        <f t="shared" si="116"/>
        <v>18</v>
      </c>
      <c r="C7484" s="7">
        <v>7.8</v>
      </c>
      <c r="D7484" s="8">
        <v>0</v>
      </c>
    </row>
    <row r="7485" spans="1:4" x14ac:dyDescent="0.25">
      <c r="A7485" s="9">
        <v>43777.791666666664</v>
      </c>
      <c r="B7485" s="20">
        <f t="shared" si="116"/>
        <v>19</v>
      </c>
      <c r="C7485" s="10">
        <v>7.6</v>
      </c>
      <c r="D7485" s="11">
        <v>0</v>
      </c>
    </row>
    <row r="7486" spans="1:4" x14ac:dyDescent="0.25">
      <c r="A7486" s="6">
        <v>43777.833333333336</v>
      </c>
      <c r="B7486" s="20">
        <f t="shared" si="116"/>
        <v>20</v>
      </c>
      <c r="C7486" s="7">
        <v>7.3</v>
      </c>
      <c r="D7486" s="8">
        <v>0</v>
      </c>
    </row>
    <row r="7487" spans="1:4" x14ac:dyDescent="0.25">
      <c r="A7487" s="9">
        <v>43777.875</v>
      </c>
      <c r="B7487" s="20">
        <f t="shared" si="116"/>
        <v>21</v>
      </c>
      <c r="C7487" s="10">
        <v>7.6</v>
      </c>
      <c r="D7487" s="11">
        <v>0</v>
      </c>
    </row>
    <row r="7488" spans="1:4" x14ac:dyDescent="0.25">
      <c r="A7488" s="6">
        <v>43777.916666666664</v>
      </c>
      <c r="B7488" s="20">
        <f t="shared" si="116"/>
        <v>22</v>
      </c>
      <c r="C7488" s="7">
        <v>6.6</v>
      </c>
      <c r="D7488" s="8">
        <v>0</v>
      </c>
    </row>
    <row r="7489" spans="1:4" x14ac:dyDescent="0.25">
      <c r="A7489" s="9">
        <v>43777.958333333336</v>
      </c>
      <c r="B7489" s="20">
        <f t="shared" si="116"/>
        <v>23</v>
      </c>
      <c r="C7489" s="10">
        <v>6.1</v>
      </c>
      <c r="D7489" s="11">
        <v>0</v>
      </c>
    </row>
    <row r="7490" spans="1:4" x14ac:dyDescent="0.25">
      <c r="A7490" s="6">
        <v>43778</v>
      </c>
      <c r="B7490" s="20">
        <f t="shared" si="116"/>
        <v>0</v>
      </c>
      <c r="C7490" s="7">
        <v>6.4</v>
      </c>
      <c r="D7490" s="8">
        <v>0</v>
      </c>
    </row>
    <row r="7491" spans="1:4" x14ac:dyDescent="0.25">
      <c r="A7491" s="9">
        <v>43778.041666666664</v>
      </c>
      <c r="B7491" s="20">
        <f t="shared" ref="B7491:B7554" si="117">HOUR(A7491)</f>
        <v>1</v>
      </c>
      <c r="C7491" s="10">
        <v>6.3</v>
      </c>
      <c r="D7491" s="11">
        <v>0</v>
      </c>
    </row>
    <row r="7492" spans="1:4" x14ac:dyDescent="0.25">
      <c r="A7492" s="6">
        <v>43778.083333333336</v>
      </c>
      <c r="B7492" s="20">
        <f t="shared" si="117"/>
        <v>2</v>
      </c>
      <c r="C7492" s="7">
        <v>6.7</v>
      </c>
      <c r="D7492" s="8">
        <v>0</v>
      </c>
    </row>
    <row r="7493" spans="1:4" x14ac:dyDescent="0.25">
      <c r="A7493" s="9">
        <v>43778.125</v>
      </c>
      <c r="B7493" s="20">
        <f t="shared" si="117"/>
        <v>3</v>
      </c>
      <c r="C7493" s="10">
        <v>6.4</v>
      </c>
      <c r="D7493" s="11">
        <v>0</v>
      </c>
    </row>
    <row r="7494" spans="1:4" x14ac:dyDescent="0.25">
      <c r="A7494" s="6">
        <v>43778.166666666664</v>
      </c>
      <c r="B7494" s="20">
        <f t="shared" si="117"/>
        <v>4</v>
      </c>
      <c r="C7494" s="7">
        <v>7.5</v>
      </c>
      <c r="D7494" s="8">
        <v>0</v>
      </c>
    </row>
    <row r="7495" spans="1:4" x14ac:dyDescent="0.25">
      <c r="A7495" s="9">
        <v>43778.208333333336</v>
      </c>
      <c r="B7495" s="20">
        <f t="shared" si="117"/>
        <v>5</v>
      </c>
      <c r="C7495" s="10">
        <v>8.3000000000000007</v>
      </c>
      <c r="D7495" s="11">
        <v>0</v>
      </c>
    </row>
    <row r="7496" spans="1:4" x14ac:dyDescent="0.25">
      <c r="A7496" s="6">
        <v>43778.25</v>
      </c>
      <c r="B7496" s="20">
        <f t="shared" si="117"/>
        <v>6</v>
      </c>
      <c r="C7496" s="7">
        <v>7.9</v>
      </c>
      <c r="D7496" s="8">
        <v>0</v>
      </c>
    </row>
    <row r="7497" spans="1:4" x14ac:dyDescent="0.25">
      <c r="A7497" s="9">
        <v>43778.291666666664</v>
      </c>
      <c r="B7497" s="20">
        <f t="shared" si="117"/>
        <v>7</v>
      </c>
      <c r="C7497" s="10">
        <v>6.6</v>
      </c>
      <c r="D7497" s="11">
        <v>0.8</v>
      </c>
    </row>
    <row r="7498" spans="1:4" x14ac:dyDescent="0.25">
      <c r="A7498" s="6">
        <v>43778.333333333336</v>
      </c>
      <c r="B7498" s="20">
        <f t="shared" si="117"/>
        <v>8</v>
      </c>
      <c r="C7498" s="7">
        <v>6.6</v>
      </c>
      <c r="D7498" s="8">
        <v>0.1</v>
      </c>
    </row>
    <row r="7499" spans="1:4" x14ac:dyDescent="0.25">
      <c r="A7499" s="9">
        <v>43778.375</v>
      </c>
      <c r="B7499" s="20">
        <f t="shared" si="117"/>
        <v>9</v>
      </c>
      <c r="C7499" s="10">
        <v>7.1</v>
      </c>
      <c r="D7499" s="11">
        <v>0</v>
      </c>
    </row>
    <row r="7500" spans="1:4" x14ac:dyDescent="0.25">
      <c r="A7500" s="6">
        <v>43778.416666666664</v>
      </c>
      <c r="B7500" s="20">
        <f t="shared" si="117"/>
        <v>10</v>
      </c>
      <c r="C7500" s="7">
        <v>7.7</v>
      </c>
      <c r="D7500" s="8">
        <v>0</v>
      </c>
    </row>
    <row r="7501" spans="1:4" x14ac:dyDescent="0.25">
      <c r="A7501" s="9">
        <v>43778.458333333336</v>
      </c>
      <c r="B7501" s="20">
        <f t="shared" si="117"/>
        <v>11</v>
      </c>
      <c r="C7501" s="10">
        <v>8.1</v>
      </c>
      <c r="D7501" s="11">
        <v>0</v>
      </c>
    </row>
    <row r="7502" spans="1:4" x14ac:dyDescent="0.25">
      <c r="A7502" s="6">
        <v>43778.5</v>
      </c>
      <c r="B7502" s="20">
        <f t="shared" si="117"/>
        <v>12</v>
      </c>
      <c r="C7502" s="7">
        <v>8</v>
      </c>
      <c r="D7502" s="8">
        <v>0</v>
      </c>
    </row>
    <row r="7503" spans="1:4" x14ac:dyDescent="0.25">
      <c r="A7503" s="9">
        <v>43778.541666666664</v>
      </c>
      <c r="B7503" s="20">
        <f t="shared" si="117"/>
        <v>13</v>
      </c>
      <c r="C7503" s="10">
        <v>8.4</v>
      </c>
      <c r="D7503" s="11">
        <v>0</v>
      </c>
    </row>
    <row r="7504" spans="1:4" x14ac:dyDescent="0.25">
      <c r="A7504" s="6">
        <v>43778.583333333336</v>
      </c>
      <c r="B7504" s="20">
        <f t="shared" si="117"/>
        <v>14</v>
      </c>
      <c r="C7504" s="7">
        <v>8.1</v>
      </c>
      <c r="D7504" s="8">
        <v>0</v>
      </c>
    </row>
    <row r="7505" spans="1:4" x14ac:dyDescent="0.25">
      <c r="A7505" s="9">
        <v>43778.625</v>
      </c>
      <c r="B7505" s="20">
        <f t="shared" si="117"/>
        <v>15</v>
      </c>
      <c r="C7505" s="10">
        <v>7.7</v>
      </c>
      <c r="D7505" s="11">
        <v>0</v>
      </c>
    </row>
    <row r="7506" spans="1:4" x14ac:dyDescent="0.25">
      <c r="A7506" s="6">
        <v>43778.666666666664</v>
      </c>
      <c r="B7506" s="20">
        <f t="shared" si="117"/>
        <v>16</v>
      </c>
      <c r="C7506" s="7">
        <v>7.5</v>
      </c>
      <c r="D7506" s="8">
        <v>0</v>
      </c>
    </row>
    <row r="7507" spans="1:4" x14ac:dyDescent="0.25">
      <c r="A7507" s="9">
        <v>43778.708333333336</v>
      </c>
      <c r="B7507" s="20">
        <f t="shared" si="117"/>
        <v>17</v>
      </c>
      <c r="C7507" s="10">
        <v>6.2</v>
      </c>
      <c r="D7507" s="11">
        <v>0</v>
      </c>
    </row>
    <row r="7508" spans="1:4" x14ac:dyDescent="0.25">
      <c r="A7508" s="6">
        <v>43778.75</v>
      </c>
      <c r="B7508" s="20">
        <f t="shared" si="117"/>
        <v>18</v>
      </c>
      <c r="C7508" s="7">
        <v>5.4</v>
      </c>
      <c r="D7508" s="8">
        <v>0</v>
      </c>
    </row>
    <row r="7509" spans="1:4" x14ac:dyDescent="0.25">
      <c r="A7509" s="9">
        <v>43778.791666666664</v>
      </c>
      <c r="B7509" s="20">
        <f t="shared" si="117"/>
        <v>19</v>
      </c>
      <c r="C7509" s="10">
        <v>4.8</v>
      </c>
      <c r="D7509" s="11">
        <v>0</v>
      </c>
    </row>
    <row r="7510" spans="1:4" x14ac:dyDescent="0.25">
      <c r="A7510" s="6">
        <v>43778.833333333336</v>
      </c>
      <c r="B7510" s="20">
        <f t="shared" si="117"/>
        <v>20</v>
      </c>
      <c r="C7510" s="7">
        <v>4.4000000000000004</v>
      </c>
      <c r="D7510" s="8">
        <v>0</v>
      </c>
    </row>
    <row r="7511" spans="1:4" x14ac:dyDescent="0.25">
      <c r="A7511" s="9">
        <v>43778.875</v>
      </c>
      <c r="B7511" s="20">
        <f t="shared" si="117"/>
        <v>21</v>
      </c>
      <c r="C7511" s="10">
        <v>3.9</v>
      </c>
      <c r="D7511" s="11">
        <v>0</v>
      </c>
    </row>
    <row r="7512" spans="1:4" x14ac:dyDescent="0.25">
      <c r="A7512" s="6">
        <v>43778.916666666664</v>
      </c>
      <c r="B7512" s="20">
        <f t="shared" si="117"/>
        <v>22</v>
      </c>
      <c r="C7512" s="7">
        <v>3.4</v>
      </c>
      <c r="D7512" s="8">
        <v>0</v>
      </c>
    </row>
    <row r="7513" spans="1:4" x14ac:dyDescent="0.25">
      <c r="A7513" s="9">
        <v>43778.958333333336</v>
      </c>
      <c r="B7513" s="20">
        <f t="shared" si="117"/>
        <v>23</v>
      </c>
      <c r="C7513" s="10">
        <v>3.3</v>
      </c>
      <c r="D7513" s="11">
        <v>0</v>
      </c>
    </row>
    <row r="7514" spans="1:4" x14ac:dyDescent="0.25">
      <c r="A7514" s="6">
        <v>43779</v>
      </c>
      <c r="B7514" s="20">
        <f t="shared" si="117"/>
        <v>0</v>
      </c>
      <c r="C7514" s="7">
        <v>3.4</v>
      </c>
      <c r="D7514" s="8">
        <v>0</v>
      </c>
    </row>
    <row r="7515" spans="1:4" x14ac:dyDescent="0.25">
      <c r="A7515" s="9">
        <v>43779.041666666664</v>
      </c>
      <c r="B7515" s="20">
        <f t="shared" si="117"/>
        <v>1</v>
      </c>
      <c r="C7515" s="10">
        <v>3.3</v>
      </c>
      <c r="D7515" s="11">
        <v>0</v>
      </c>
    </row>
    <row r="7516" spans="1:4" x14ac:dyDescent="0.25">
      <c r="A7516" s="6">
        <v>43779.083333333336</v>
      </c>
      <c r="B7516" s="20">
        <f t="shared" si="117"/>
        <v>2</v>
      </c>
      <c r="C7516" s="7">
        <v>3.2</v>
      </c>
      <c r="D7516" s="8">
        <v>0</v>
      </c>
    </row>
    <row r="7517" spans="1:4" x14ac:dyDescent="0.25">
      <c r="A7517" s="9">
        <v>43779.125</v>
      </c>
      <c r="B7517" s="20">
        <f t="shared" si="117"/>
        <v>3</v>
      </c>
      <c r="C7517" s="10">
        <v>3</v>
      </c>
      <c r="D7517" s="11">
        <v>0</v>
      </c>
    </row>
    <row r="7518" spans="1:4" x14ac:dyDescent="0.25">
      <c r="A7518" s="6">
        <v>43779.166666666664</v>
      </c>
      <c r="B7518" s="20">
        <f t="shared" si="117"/>
        <v>4</v>
      </c>
      <c r="C7518" s="7">
        <v>2.7</v>
      </c>
      <c r="D7518" s="8">
        <v>0</v>
      </c>
    </row>
    <row r="7519" spans="1:4" x14ac:dyDescent="0.25">
      <c r="A7519" s="9">
        <v>43779.208333333336</v>
      </c>
      <c r="B7519" s="20">
        <f t="shared" si="117"/>
        <v>5</v>
      </c>
      <c r="C7519" s="10">
        <v>2.5</v>
      </c>
      <c r="D7519" s="11">
        <v>0</v>
      </c>
    </row>
    <row r="7520" spans="1:4" x14ac:dyDescent="0.25">
      <c r="A7520" s="6">
        <v>43779.25</v>
      </c>
      <c r="B7520" s="20">
        <f t="shared" si="117"/>
        <v>6</v>
      </c>
      <c r="C7520" s="7">
        <v>2.5</v>
      </c>
      <c r="D7520" s="8">
        <v>0</v>
      </c>
    </row>
    <row r="7521" spans="1:4" x14ac:dyDescent="0.25">
      <c r="A7521" s="9">
        <v>43779.291666666664</v>
      </c>
      <c r="B7521" s="20">
        <f t="shared" si="117"/>
        <v>7</v>
      </c>
      <c r="C7521" s="10">
        <v>2.6</v>
      </c>
      <c r="D7521" s="11">
        <v>0</v>
      </c>
    </row>
    <row r="7522" spans="1:4" x14ac:dyDescent="0.25">
      <c r="A7522" s="6">
        <v>43779.333333333336</v>
      </c>
      <c r="B7522" s="20">
        <f t="shared" si="117"/>
        <v>8</v>
      </c>
      <c r="C7522" s="7">
        <v>2.9</v>
      </c>
      <c r="D7522" s="8">
        <v>0</v>
      </c>
    </row>
    <row r="7523" spans="1:4" x14ac:dyDescent="0.25">
      <c r="A7523" s="9">
        <v>43779.375</v>
      </c>
      <c r="B7523" s="20">
        <f t="shared" si="117"/>
        <v>9</v>
      </c>
      <c r="C7523" s="10">
        <v>2.9</v>
      </c>
      <c r="D7523" s="11">
        <v>0</v>
      </c>
    </row>
    <row r="7524" spans="1:4" x14ac:dyDescent="0.25">
      <c r="A7524" s="6">
        <v>43779.416666666664</v>
      </c>
      <c r="B7524" s="20">
        <f t="shared" si="117"/>
        <v>10</v>
      </c>
      <c r="C7524" s="7">
        <v>3</v>
      </c>
      <c r="D7524" s="8">
        <v>0.5</v>
      </c>
    </row>
    <row r="7525" spans="1:4" x14ac:dyDescent="0.25">
      <c r="A7525" s="9">
        <v>43779.458333333336</v>
      </c>
      <c r="B7525" s="20">
        <f t="shared" si="117"/>
        <v>11</v>
      </c>
      <c r="C7525" s="10">
        <v>2.8</v>
      </c>
      <c r="D7525" s="11">
        <v>0.4</v>
      </c>
    </row>
    <row r="7526" spans="1:4" x14ac:dyDescent="0.25">
      <c r="A7526" s="6">
        <v>43779.5</v>
      </c>
      <c r="B7526" s="20">
        <f t="shared" si="117"/>
        <v>12</v>
      </c>
      <c r="C7526" s="7">
        <v>2.2000000000000002</v>
      </c>
      <c r="D7526" s="8">
        <v>0.7</v>
      </c>
    </row>
    <row r="7527" spans="1:4" x14ac:dyDescent="0.25">
      <c r="A7527" s="9">
        <v>43779.541666666664</v>
      </c>
      <c r="B7527" s="20">
        <f t="shared" si="117"/>
        <v>13</v>
      </c>
      <c r="C7527" s="10">
        <v>1.5</v>
      </c>
      <c r="D7527" s="11">
        <v>0.6</v>
      </c>
    </row>
    <row r="7528" spans="1:4" x14ac:dyDescent="0.25">
      <c r="A7528" s="6">
        <v>43779.583333333336</v>
      </c>
      <c r="B7528" s="20">
        <f t="shared" si="117"/>
        <v>14</v>
      </c>
      <c r="C7528" s="7">
        <v>0.8</v>
      </c>
      <c r="D7528" s="8">
        <v>1.3</v>
      </c>
    </row>
    <row r="7529" spans="1:4" x14ac:dyDescent="0.25">
      <c r="A7529" s="9">
        <v>43779.625</v>
      </c>
      <c r="B7529" s="20">
        <f t="shared" si="117"/>
        <v>15</v>
      </c>
      <c r="C7529" s="10">
        <v>0.2</v>
      </c>
      <c r="D7529" s="11">
        <v>1.7</v>
      </c>
    </row>
    <row r="7530" spans="1:4" x14ac:dyDescent="0.25">
      <c r="A7530" s="6">
        <v>43779.666666666664</v>
      </c>
      <c r="B7530" s="20">
        <f t="shared" si="117"/>
        <v>16</v>
      </c>
      <c r="C7530" s="7">
        <v>0.1</v>
      </c>
      <c r="D7530" s="8">
        <v>1.2</v>
      </c>
    </row>
    <row r="7531" spans="1:4" x14ac:dyDescent="0.25">
      <c r="A7531" s="9">
        <v>43779.708333333336</v>
      </c>
      <c r="B7531" s="20">
        <f t="shared" si="117"/>
        <v>17</v>
      </c>
      <c r="C7531" s="10">
        <v>0.1</v>
      </c>
      <c r="D7531" s="11">
        <v>1.2</v>
      </c>
    </row>
    <row r="7532" spans="1:4" x14ac:dyDescent="0.25">
      <c r="A7532" s="6">
        <v>43779.75</v>
      </c>
      <c r="B7532" s="20">
        <f t="shared" si="117"/>
        <v>18</v>
      </c>
      <c r="C7532" s="7">
        <v>-0.2</v>
      </c>
      <c r="D7532" s="8">
        <v>0.2</v>
      </c>
    </row>
    <row r="7533" spans="1:4" x14ac:dyDescent="0.25">
      <c r="A7533" s="9">
        <v>43779.791666666664</v>
      </c>
      <c r="B7533" s="20">
        <f t="shared" si="117"/>
        <v>19</v>
      </c>
      <c r="C7533" s="10">
        <v>-0.2</v>
      </c>
      <c r="D7533" s="11">
        <v>0.2</v>
      </c>
    </row>
    <row r="7534" spans="1:4" x14ac:dyDescent="0.25">
      <c r="A7534" s="6">
        <v>43779.833333333336</v>
      </c>
      <c r="B7534" s="20">
        <f t="shared" si="117"/>
        <v>20</v>
      </c>
      <c r="C7534" s="7">
        <v>-0.1</v>
      </c>
      <c r="D7534" s="8">
        <v>0.2</v>
      </c>
    </row>
    <row r="7535" spans="1:4" x14ac:dyDescent="0.25">
      <c r="A7535" s="9">
        <v>43779.875</v>
      </c>
      <c r="B7535" s="20">
        <f t="shared" si="117"/>
        <v>21</v>
      </c>
      <c r="C7535" s="10">
        <v>-0.2</v>
      </c>
      <c r="D7535" s="11">
        <v>0.3</v>
      </c>
    </row>
    <row r="7536" spans="1:4" x14ac:dyDescent="0.25">
      <c r="A7536" s="6">
        <v>43779.916666666664</v>
      </c>
      <c r="B7536" s="20">
        <f t="shared" si="117"/>
        <v>22</v>
      </c>
      <c r="C7536" s="7">
        <v>-0.2</v>
      </c>
      <c r="D7536" s="8">
        <v>0.2</v>
      </c>
    </row>
    <row r="7537" spans="1:4" x14ac:dyDescent="0.25">
      <c r="A7537" s="9">
        <v>43779.958333333336</v>
      </c>
      <c r="B7537" s="20">
        <f t="shared" si="117"/>
        <v>23</v>
      </c>
      <c r="C7537" s="10">
        <v>-0.3</v>
      </c>
      <c r="D7537" s="11">
        <v>0</v>
      </c>
    </row>
    <row r="7538" spans="1:4" x14ac:dyDescent="0.25">
      <c r="A7538" s="6">
        <v>43780</v>
      </c>
      <c r="B7538" s="20">
        <f t="shared" si="117"/>
        <v>0</v>
      </c>
      <c r="C7538" s="7">
        <v>0</v>
      </c>
      <c r="D7538" s="8">
        <v>0</v>
      </c>
    </row>
    <row r="7539" spans="1:4" x14ac:dyDescent="0.25">
      <c r="A7539" s="9">
        <v>43780.041666666664</v>
      </c>
      <c r="B7539" s="20">
        <f t="shared" si="117"/>
        <v>1</v>
      </c>
      <c r="C7539" s="10">
        <v>0</v>
      </c>
      <c r="D7539" s="11">
        <v>0</v>
      </c>
    </row>
    <row r="7540" spans="1:4" x14ac:dyDescent="0.25">
      <c r="A7540" s="6">
        <v>43780.083333333336</v>
      </c>
      <c r="B7540" s="20">
        <f t="shared" si="117"/>
        <v>2</v>
      </c>
      <c r="C7540" s="7">
        <v>0</v>
      </c>
      <c r="D7540" s="8">
        <v>0</v>
      </c>
    </row>
    <row r="7541" spans="1:4" x14ac:dyDescent="0.25">
      <c r="A7541" s="9">
        <v>43780.125</v>
      </c>
      <c r="B7541" s="20">
        <f t="shared" si="117"/>
        <v>3</v>
      </c>
      <c r="C7541" s="10">
        <v>0.1</v>
      </c>
      <c r="D7541" s="11">
        <v>0</v>
      </c>
    </row>
    <row r="7542" spans="1:4" x14ac:dyDescent="0.25">
      <c r="A7542" s="6">
        <v>43780.166666666664</v>
      </c>
      <c r="B7542" s="20">
        <f t="shared" si="117"/>
        <v>4</v>
      </c>
      <c r="C7542" s="7">
        <v>0.2</v>
      </c>
      <c r="D7542" s="8">
        <v>0</v>
      </c>
    </row>
    <row r="7543" spans="1:4" x14ac:dyDescent="0.25">
      <c r="A7543" s="9">
        <v>43780.208333333336</v>
      </c>
      <c r="B7543" s="20">
        <f t="shared" si="117"/>
        <v>5</v>
      </c>
      <c r="C7543" s="10">
        <v>0.5</v>
      </c>
      <c r="D7543" s="11">
        <v>0</v>
      </c>
    </row>
    <row r="7544" spans="1:4" x14ac:dyDescent="0.25">
      <c r="A7544" s="6">
        <v>43780.25</v>
      </c>
      <c r="B7544" s="20">
        <f t="shared" si="117"/>
        <v>6</v>
      </c>
      <c r="C7544" s="7">
        <v>0.6</v>
      </c>
      <c r="D7544" s="8">
        <v>0</v>
      </c>
    </row>
    <row r="7545" spans="1:4" x14ac:dyDescent="0.25">
      <c r="A7545" s="9">
        <v>43780.291666666664</v>
      </c>
      <c r="B7545" s="20">
        <f t="shared" si="117"/>
        <v>7</v>
      </c>
      <c r="C7545" s="10">
        <v>0.8</v>
      </c>
      <c r="D7545" s="11">
        <v>0</v>
      </c>
    </row>
    <row r="7546" spans="1:4" x14ac:dyDescent="0.25">
      <c r="A7546" s="6">
        <v>43780.333333333336</v>
      </c>
      <c r="B7546" s="20">
        <f t="shared" si="117"/>
        <v>8</v>
      </c>
      <c r="C7546" s="7">
        <v>1.2</v>
      </c>
      <c r="D7546" s="8">
        <v>0</v>
      </c>
    </row>
    <row r="7547" spans="1:4" x14ac:dyDescent="0.25">
      <c r="A7547" s="9">
        <v>43780.375</v>
      </c>
      <c r="B7547" s="20">
        <f t="shared" si="117"/>
        <v>9</v>
      </c>
      <c r="C7547" s="10">
        <v>2.1</v>
      </c>
      <c r="D7547" s="11">
        <v>0</v>
      </c>
    </row>
    <row r="7548" spans="1:4" x14ac:dyDescent="0.25">
      <c r="A7548" s="6">
        <v>43780.416666666664</v>
      </c>
      <c r="B7548" s="20">
        <f t="shared" si="117"/>
        <v>10</v>
      </c>
      <c r="C7548" s="7">
        <v>3.5</v>
      </c>
      <c r="D7548" s="8">
        <v>0</v>
      </c>
    </row>
    <row r="7549" spans="1:4" x14ac:dyDescent="0.25">
      <c r="A7549" s="9">
        <v>43780.458333333336</v>
      </c>
      <c r="B7549" s="20">
        <f t="shared" si="117"/>
        <v>11</v>
      </c>
      <c r="C7549" s="10">
        <v>2.4</v>
      </c>
      <c r="D7549" s="11">
        <v>0</v>
      </c>
    </row>
    <row r="7550" spans="1:4" x14ac:dyDescent="0.25">
      <c r="A7550" s="6">
        <v>43780.5</v>
      </c>
      <c r="B7550" s="20">
        <f t="shared" si="117"/>
        <v>12</v>
      </c>
      <c r="C7550" s="7">
        <v>2.5</v>
      </c>
      <c r="D7550" s="8">
        <v>0</v>
      </c>
    </row>
    <row r="7551" spans="1:4" x14ac:dyDescent="0.25">
      <c r="A7551" s="9">
        <v>43780.541666666664</v>
      </c>
      <c r="B7551" s="20">
        <f t="shared" si="117"/>
        <v>13</v>
      </c>
      <c r="C7551" s="10">
        <v>3.2</v>
      </c>
      <c r="D7551" s="11">
        <v>0</v>
      </c>
    </row>
    <row r="7552" spans="1:4" x14ac:dyDescent="0.25">
      <c r="A7552" s="6">
        <v>43780.583333333336</v>
      </c>
      <c r="B7552" s="20">
        <f t="shared" si="117"/>
        <v>14</v>
      </c>
      <c r="C7552" s="7">
        <v>3.5</v>
      </c>
      <c r="D7552" s="8">
        <v>0</v>
      </c>
    </row>
    <row r="7553" spans="1:4" x14ac:dyDescent="0.25">
      <c r="A7553" s="9">
        <v>43780.625</v>
      </c>
      <c r="B7553" s="20">
        <f t="shared" si="117"/>
        <v>15</v>
      </c>
      <c r="C7553" s="10">
        <v>3.7</v>
      </c>
      <c r="D7553" s="11">
        <v>0</v>
      </c>
    </row>
    <row r="7554" spans="1:4" x14ac:dyDescent="0.25">
      <c r="A7554" s="6">
        <v>43780.666666666664</v>
      </c>
      <c r="B7554" s="20">
        <f t="shared" si="117"/>
        <v>16</v>
      </c>
      <c r="C7554" s="7">
        <v>3</v>
      </c>
      <c r="D7554" s="8">
        <v>0</v>
      </c>
    </row>
    <row r="7555" spans="1:4" x14ac:dyDescent="0.25">
      <c r="A7555" s="9">
        <v>43780.708333333336</v>
      </c>
      <c r="B7555" s="20">
        <f t="shared" ref="B7555:B7618" si="118">HOUR(A7555)</f>
        <v>17</v>
      </c>
      <c r="C7555" s="10">
        <v>2.7</v>
      </c>
      <c r="D7555" s="11">
        <v>0</v>
      </c>
    </row>
    <row r="7556" spans="1:4" x14ac:dyDescent="0.25">
      <c r="A7556" s="6">
        <v>43780.75</v>
      </c>
      <c r="B7556" s="20">
        <f t="shared" si="118"/>
        <v>18</v>
      </c>
      <c r="C7556" s="7">
        <v>2.7</v>
      </c>
      <c r="D7556" s="8">
        <v>0</v>
      </c>
    </row>
    <row r="7557" spans="1:4" x14ac:dyDescent="0.25">
      <c r="A7557" s="9">
        <v>43780.791666666664</v>
      </c>
      <c r="B7557" s="20">
        <f t="shared" si="118"/>
        <v>19</v>
      </c>
      <c r="C7557" s="10">
        <v>2.6</v>
      </c>
      <c r="D7557" s="11">
        <v>0</v>
      </c>
    </row>
    <row r="7558" spans="1:4" x14ac:dyDescent="0.25">
      <c r="A7558" s="6">
        <v>43780.833333333336</v>
      </c>
      <c r="B7558" s="20">
        <f t="shared" si="118"/>
        <v>20</v>
      </c>
      <c r="C7558" s="7">
        <v>3.1</v>
      </c>
      <c r="D7558" s="8">
        <v>0</v>
      </c>
    </row>
    <row r="7559" spans="1:4" x14ac:dyDescent="0.25">
      <c r="A7559" s="9">
        <v>43780.875</v>
      </c>
      <c r="B7559" s="20">
        <f t="shared" si="118"/>
        <v>21</v>
      </c>
      <c r="C7559" s="10">
        <v>4.4000000000000004</v>
      </c>
      <c r="D7559" s="11">
        <v>0</v>
      </c>
    </row>
    <row r="7560" spans="1:4" x14ac:dyDescent="0.25">
      <c r="A7560" s="6">
        <v>43780.916666666664</v>
      </c>
      <c r="B7560" s="20">
        <f t="shared" si="118"/>
        <v>22</v>
      </c>
      <c r="C7560" s="7">
        <v>4.7</v>
      </c>
      <c r="D7560" s="8">
        <v>0</v>
      </c>
    </row>
    <row r="7561" spans="1:4" x14ac:dyDescent="0.25">
      <c r="A7561" s="9">
        <v>43780.958333333336</v>
      </c>
      <c r="B7561" s="20">
        <f t="shared" si="118"/>
        <v>23</v>
      </c>
      <c r="C7561" s="10">
        <v>5</v>
      </c>
      <c r="D7561" s="11">
        <v>0</v>
      </c>
    </row>
    <row r="7562" spans="1:4" x14ac:dyDescent="0.25">
      <c r="A7562" s="6">
        <v>43781</v>
      </c>
      <c r="B7562" s="20">
        <f t="shared" si="118"/>
        <v>0</v>
      </c>
      <c r="C7562" s="7">
        <v>5.9</v>
      </c>
      <c r="D7562" s="8">
        <v>0</v>
      </c>
    </row>
    <row r="7563" spans="1:4" x14ac:dyDescent="0.25">
      <c r="A7563" s="9">
        <v>43781.041666666664</v>
      </c>
      <c r="B7563" s="20">
        <f t="shared" si="118"/>
        <v>1</v>
      </c>
      <c r="C7563" s="10">
        <v>6.1</v>
      </c>
      <c r="D7563" s="11">
        <v>0</v>
      </c>
    </row>
    <row r="7564" spans="1:4" x14ac:dyDescent="0.25">
      <c r="A7564" s="6">
        <v>43781.083333333336</v>
      </c>
      <c r="B7564" s="20">
        <f t="shared" si="118"/>
        <v>2</v>
      </c>
      <c r="C7564" s="7">
        <v>6.6</v>
      </c>
      <c r="D7564" s="8">
        <v>0</v>
      </c>
    </row>
    <row r="7565" spans="1:4" x14ac:dyDescent="0.25">
      <c r="A7565" s="9">
        <v>43781.125</v>
      </c>
      <c r="B7565" s="20">
        <f t="shared" si="118"/>
        <v>3</v>
      </c>
      <c r="C7565" s="10">
        <v>7.2</v>
      </c>
      <c r="D7565" s="11">
        <v>0</v>
      </c>
    </row>
    <row r="7566" spans="1:4" x14ac:dyDescent="0.25">
      <c r="A7566" s="6">
        <v>43781.166666666664</v>
      </c>
      <c r="B7566" s="20">
        <f t="shared" si="118"/>
        <v>4</v>
      </c>
      <c r="C7566" s="7">
        <v>6.5</v>
      </c>
      <c r="D7566" s="8">
        <v>0</v>
      </c>
    </row>
    <row r="7567" spans="1:4" x14ac:dyDescent="0.25">
      <c r="A7567" s="9">
        <v>43781.208333333336</v>
      </c>
      <c r="B7567" s="20">
        <f t="shared" si="118"/>
        <v>5</v>
      </c>
      <c r="C7567" s="10">
        <v>5.7</v>
      </c>
      <c r="D7567" s="11">
        <v>0</v>
      </c>
    </row>
    <row r="7568" spans="1:4" x14ac:dyDescent="0.25">
      <c r="A7568" s="6">
        <v>43781.25</v>
      </c>
      <c r="B7568" s="20">
        <f t="shared" si="118"/>
        <v>6</v>
      </c>
      <c r="C7568" s="7">
        <v>5.3</v>
      </c>
      <c r="D7568" s="8">
        <v>0</v>
      </c>
    </row>
    <row r="7569" spans="1:4" x14ac:dyDescent="0.25">
      <c r="A7569" s="9">
        <v>43781.291666666664</v>
      </c>
      <c r="B7569" s="20">
        <f t="shared" si="118"/>
        <v>7</v>
      </c>
      <c r="C7569" s="10">
        <v>5.6</v>
      </c>
      <c r="D7569" s="11">
        <v>0</v>
      </c>
    </row>
    <row r="7570" spans="1:4" x14ac:dyDescent="0.25">
      <c r="A7570" s="6">
        <v>43781.333333333336</v>
      </c>
      <c r="B7570" s="20">
        <f t="shared" si="118"/>
        <v>8</v>
      </c>
      <c r="C7570" s="7">
        <v>6.7</v>
      </c>
      <c r="D7570" s="8">
        <v>0</v>
      </c>
    </row>
    <row r="7571" spans="1:4" x14ac:dyDescent="0.25">
      <c r="A7571" s="9">
        <v>43781.375</v>
      </c>
      <c r="B7571" s="20">
        <f t="shared" si="118"/>
        <v>9</v>
      </c>
      <c r="C7571" s="10">
        <v>7.7</v>
      </c>
      <c r="D7571" s="11">
        <v>0</v>
      </c>
    </row>
    <row r="7572" spans="1:4" x14ac:dyDescent="0.25">
      <c r="A7572" s="6">
        <v>43781.416666666664</v>
      </c>
      <c r="B7572" s="20">
        <f t="shared" si="118"/>
        <v>10</v>
      </c>
      <c r="C7572" s="7">
        <v>8.6999999999999993</v>
      </c>
      <c r="D7572" s="8">
        <v>0</v>
      </c>
    </row>
    <row r="7573" spans="1:4" x14ac:dyDescent="0.25">
      <c r="A7573" s="9">
        <v>43781.458333333336</v>
      </c>
      <c r="B7573" s="20">
        <f t="shared" si="118"/>
        <v>11</v>
      </c>
      <c r="C7573" s="10">
        <v>9.6</v>
      </c>
      <c r="D7573" s="11">
        <v>0</v>
      </c>
    </row>
    <row r="7574" spans="1:4" x14ac:dyDescent="0.25">
      <c r="A7574" s="6">
        <v>43781.5</v>
      </c>
      <c r="B7574" s="20">
        <f t="shared" si="118"/>
        <v>12</v>
      </c>
      <c r="C7574" s="7">
        <v>9.8000000000000007</v>
      </c>
      <c r="D7574" s="8">
        <v>0</v>
      </c>
    </row>
    <row r="7575" spans="1:4" x14ac:dyDescent="0.25">
      <c r="A7575" s="9">
        <v>43781.541666666664</v>
      </c>
      <c r="B7575" s="20">
        <f t="shared" si="118"/>
        <v>13</v>
      </c>
      <c r="C7575" s="10">
        <v>9.8000000000000007</v>
      </c>
      <c r="D7575" s="11">
        <v>0</v>
      </c>
    </row>
    <row r="7576" spans="1:4" x14ac:dyDescent="0.25">
      <c r="A7576" s="6">
        <v>43781.583333333336</v>
      </c>
      <c r="B7576" s="20">
        <f t="shared" si="118"/>
        <v>14</v>
      </c>
      <c r="C7576" s="7">
        <v>9.5</v>
      </c>
      <c r="D7576" s="8">
        <v>0</v>
      </c>
    </row>
    <row r="7577" spans="1:4" x14ac:dyDescent="0.25">
      <c r="A7577" s="9">
        <v>43781.625</v>
      </c>
      <c r="B7577" s="20">
        <f t="shared" si="118"/>
        <v>15</v>
      </c>
      <c r="C7577" s="10">
        <v>8.8000000000000007</v>
      </c>
      <c r="D7577" s="11">
        <v>0</v>
      </c>
    </row>
    <row r="7578" spans="1:4" x14ac:dyDescent="0.25">
      <c r="A7578" s="6">
        <v>43781.666666666664</v>
      </c>
      <c r="B7578" s="20">
        <f t="shared" si="118"/>
        <v>16</v>
      </c>
      <c r="C7578" s="7">
        <v>8.3000000000000007</v>
      </c>
      <c r="D7578" s="8">
        <v>0</v>
      </c>
    </row>
    <row r="7579" spans="1:4" x14ac:dyDescent="0.25">
      <c r="A7579" s="9">
        <v>43781.708333333336</v>
      </c>
      <c r="B7579" s="20">
        <f t="shared" si="118"/>
        <v>17</v>
      </c>
      <c r="C7579" s="10">
        <v>8.1</v>
      </c>
      <c r="D7579" s="11">
        <v>1</v>
      </c>
    </row>
    <row r="7580" spans="1:4" x14ac:dyDescent="0.25">
      <c r="A7580" s="6">
        <v>43781.75</v>
      </c>
      <c r="B7580" s="20">
        <f t="shared" si="118"/>
        <v>18</v>
      </c>
      <c r="C7580" s="7">
        <v>7.6</v>
      </c>
      <c r="D7580" s="8">
        <v>2.4</v>
      </c>
    </row>
    <row r="7581" spans="1:4" x14ac:dyDescent="0.25">
      <c r="A7581" s="9">
        <v>43781.791666666664</v>
      </c>
      <c r="B7581" s="20">
        <f t="shared" si="118"/>
        <v>19</v>
      </c>
      <c r="C7581" s="10">
        <v>7.3</v>
      </c>
      <c r="D7581" s="11">
        <v>1</v>
      </c>
    </row>
    <row r="7582" spans="1:4" x14ac:dyDescent="0.25">
      <c r="A7582" s="6">
        <v>43781.833333333336</v>
      </c>
      <c r="B7582" s="20">
        <f t="shared" si="118"/>
        <v>20</v>
      </c>
      <c r="C7582" s="7">
        <v>7</v>
      </c>
      <c r="D7582" s="8">
        <v>0.4</v>
      </c>
    </row>
    <row r="7583" spans="1:4" x14ac:dyDescent="0.25">
      <c r="A7583" s="9">
        <v>43781.875</v>
      </c>
      <c r="B7583" s="20">
        <f t="shared" si="118"/>
        <v>21</v>
      </c>
      <c r="C7583" s="10">
        <v>8.1</v>
      </c>
      <c r="D7583" s="11">
        <v>0</v>
      </c>
    </row>
    <row r="7584" spans="1:4" x14ac:dyDescent="0.25">
      <c r="A7584" s="6">
        <v>43781.916666666664</v>
      </c>
      <c r="B7584" s="20">
        <f t="shared" si="118"/>
        <v>22</v>
      </c>
      <c r="C7584" s="7">
        <v>8.8000000000000007</v>
      </c>
      <c r="D7584" s="8">
        <v>0</v>
      </c>
    </row>
    <row r="7585" spans="1:4" x14ac:dyDescent="0.25">
      <c r="A7585" s="9">
        <v>43781.958333333336</v>
      </c>
      <c r="B7585" s="20">
        <f t="shared" si="118"/>
        <v>23</v>
      </c>
      <c r="C7585" s="10">
        <v>10</v>
      </c>
      <c r="D7585" s="11">
        <v>0</v>
      </c>
    </row>
    <row r="7586" spans="1:4" x14ac:dyDescent="0.25">
      <c r="A7586" s="6">
        <v>43782</v>
      </c>
      <c r="B7586" s="20">
        <f t="shared" si="118"/>
        <v>0</v>
      </c>
      <c r="C7586" s="7">
        <v>10.7</v>
      </c>
      <c r="D7586" s="8">
        <v>0.1</v>
      </c>
    </row>
    <row r="7587" spans="1:4" x14ac:dyDescent="0.25">
      <c r="A7587" s="9">
        <v>43782.041666666664</v>
      </c>
      <c r="B7587" s="20">
        <f t="shared" si="118"/>
        <v>1</v>
      </c>
      <c r="C7587" s="10">
        <v>11.1</v>
      </c>
      <c r="D7587" s="11">
        <v>0</v>
      </c>
    </row>
    <row r="7588" spans="1:4" x14ac:dyDescent="0.25">
      <c r="A7588" s="6">
        <v>43782.083333333336</v>
      </c>
      <c r="B7588" s="20">
        <f t="shared" si="118"/>
        <v>2</v>
      </c>
      <c r="C7588" s="7">
        <v>11.1</v>
      </c>
      <c r="D7588" s="8">
        <v>0</v>
      </c>
    </row>
    <row r="7589" spans="1:4" x14ac:dyDescent="0.25">
      <c r="A7589" s="9">
        <v>43782.125</v>
      </c>
      <c r="B7589" s="20">
        <f t="shared" si="118"/>
        <v>3</v>
      </c>
      <c r="C7589" s="10">
        <v>10.3</v>
      </c>
      <c r="D7589" s="11">
        <v>0</v>
      </c>
    </row>
    <row r="7590" spans="1:4" x14ac:dyDescent="0.25">
      <c r="A7590" s="6">
        <v>43782.166666666664</v>
      </c>
      <c r="B7590" s="20">
        <f t="shared" si="118"/>
        <v>4</v>
      </c>
      <c r="C7590" s="7">
        <v>9.9</v>
      </c>
      <c r="D7590" s="8">
        <v>0.5</v>
      </c>
    </row>
    <row r="7591" spans="1:4" x14ac:dyDescent="0.25">
      <c r="A7591" s="9">
        <v>43782.208333333336</v>
      </c>
      <c r="B7591" s="20">
        <f t="shared" si="118"/>
        <v>5</v>
      </c>
      <c r="C7591" s="10">
        <v>9.6</v>
      </c>
      <c r="D7591" s="11">
        <v>1</v>
      </c>
    </row>
    <row r="7592" spans="1:4" x14ac:dyDescent="0.25">
      <c r="A7592" s="6">
        <v>43782.25</v>
      </c>
      <c r="B7592" s="20">
        <f t="shared" si="118"/>
        <v>6</v>
      </c>
      <c r="C7592" s="7">
        <v>9.8000000000000007</v>
      </c>
      <c r="D7592" s="8">
        <v>0.3</v>
      </c>
    </row>
    <row r="7593" spans="1:4" x14ac:dyDescent="0.25">
      <c r="A7593" s="9">
        <v>43782.291666666664</v>
      </c>
      <c r="B7593" s="20">
        <f t="shared" si="118"/>
        <v>7</v>
      </c>
      <c r="C7593" s="10">
        <v>10.5</v>
      </c>
      <c r="D7593" s="11">
        <v>0.1</v>
      </c>
    </row>
    <row r="7594" spans="1:4" x14ac:dyDescent="0.25">
      <c r="A7594" s="6">
        <v>43782.333333333336</v>
      </c>
      <c r="B7594" s="20">
        <f t="shared" si="118"/>
        <v>8</v>
      </c>
      <c r="C7594" s="7">
        <v>10.199999999999999</v>
      </c>
      <c r="D7594" s="8">
        <v>0.2</v>
      </c>
    </row>
    <row r="7595" spans="1:4" x14ac:dyDescent="0.25">
      <c r="A7595" s="9">
        <v>43782.375</v>
      </c>
      <c r="B7595" s="20">
        <f t="shared" si="118"/>
        <v>9</v>
      </c>
      <c r="C7595" s="10">
        <v>9.8000000000000007</v>
      </c>
      <c r="D7595" s="11">
        <v>0.1</v>
      </c>
    </row>
    <row r="7596" spans="1:4" x14ac:dyDescent="0.25">
      <c r="A7596" s="6">
        <v>43782.416666666664</v>
      </c>
      <c r="B7596" s="20">
        <f t="shared" si="118"/>
        <v>10</v>
      </c>
      <c r="C7596" s="7">
        <v>10.4</v>
      </c>
      <c r="D7596" s="8">
        <v>0.1</v>
      </c>
    </row>
    <row r="7597" spans="1:4" x14ac:dyDescent="0.25">
      <c r="A7597" s="9">
        <v>43782.458333333336</v>
      </c>
      <c r="B7597" s="20">
        <f t="shared" si="118"/>
        <v>11</v>
      </c>
      <c r="C7597" s="10">
        <v>11.9</v>
      </c>
      <c r="D7597" s="11">
        <v>0</v>
      </c>
    </row>
    <row r="7598" spans="1:4" x14ac:dyDescent="0.25">
      <c r="A7598" s="6">
        <v>43782.5</v>
      </c>
      <c r="B7598" s="20">
        <f t="shared" si="118"/>
        <v>12</v>
      </c>
      <c r="C7598" s="7">
        <v>13.2</v>
      </c>
      <c r="D7598" s="8">
        <v>0</v>
      </c>
    </row>
    <row r="7599" spans="1:4" x14ac:dyDescent="0.25">
      <c r="A7599" s="9">
        <v>43782.541666666664</v>
      </c>
      <c r="B7599" s="20">
        <f t="shared" si="118"/>
        <v>13</v>
      </c>
      <c r="C7599" s="10">
        <v>12.7</v>
      </c>
      <c r="D7599" s="11">
        <v>0</v>
      </c>
    </row>
    <row r="7600" spans="1:4" x14ac:dyDescent="0.25">
      <c r="A7600" s="6">
        <v>43782.583333333336</v>
      </c>
      <c r="B7600" s="20">
        <f t="shared" si="118"/>
        <v>14</v>
      </c>
      <c r="C7600" s="7">
        <v>12.9</v>
      </c>
      <c r="D7600" s="8">
        <v>0</v>
      </c>
    </row>
    <row r="7601" spans="1:4" x14ac:dyDescent="0.25">
      <c r="A7601" s="9">
        <v>43782.625</v>
      </c>
      <c r="B7601" s="20">
        <f t="shared" si="118"/>
        <v>15</v>
      </c>
      <c r="C7601" s="10">
        <v>12.5</v>
      </c>
      <c r="D7601" s="11">
        <v>0</v>
      </c>
    </row>
    <row r="7602" spans="1:4" x14ac:dyDescent="0.25">
      <c r="A7602" s="6">
        <v>43782.666666666664</v>
      </c>
      <c r="B7602" s="20">
        <f t="shared" si="118"/>
        <v>16</v>
      </c>
      <c r="C7602" s="7">
        <v>6.5</v>
      </c>
      <c r="D7602" s="8">
        <v>0</v>
      </c>
    </row>
    <row r="7603" spans="1:4" x14ac:dyDescent="0.25">
      <c r="A7603" s="9">
        <v>43782.708333333336</v>
      </c>
      <c r="B7603" s="20">
        <f t="shared" si="118"/>
        <v>17</v>
      </c>
      <c r="C7603" s="10">
        <v>3.3</v>
      </c>
      <c r="D7603" s="11">
        <v>0.6</v>
      </c>
    </row>
    <row r="7604" spans="1:4" x14ac:dyDescent="0.25">
      <c r="A7604" s="6">
        <v>43782.75</v>
      </c>
      <c r="B7604" s="20">
        <f t="shared" si="118"/>
        <v>18</v>
      </c>
      <c r="C7604" s="7">
        <v>3.7</v>
      </c>
      <c r="D7604" s="8">
        <v>0.5</v>
      </c>
    </row>
    <row r="7605" spans="1:4" x14ac:dyDescent="0.25">
      <c r="A7605" s="9">
        <v>43782.791666666664</v>
      </c>
      <c r="B7605" s="20">
        <f t="shared" si="118"/>
        <v>19</v>
      </c>
      <c r="C7605" s="10">
        <v>3.2</v>
      </c>
      <c r="D7605" s="11">
        <v>0.9</v>
      </c>
    </row>
    <row r="7606" spans="1:4" x14ac:dyDescent="0.25">
      <c r="A7606" s="6">
        <v>43782.833333333336</v>
      </c>
      <c r="B7606" s="20">
        <f t="shared" si="118"/>
        <v>20</v>
      </c>
      <c r="C7606" s="7">
        <v>2.2999999999999998</v>
      </c>
      <c r="D7606" s="8">
        <v>1.6</v>
      </c>
    </row>
    <row r="7607" spans="1:4" x14ac:dyDescent="0.25">
      <c r="A7607" s="9">
        <v>43782.875</v>
      </c>
      <c r="B7607" s="20">
        <f t="shared" si="118"/>
        <v>21</v>
      </c>
      <c r="C7607" s="10">
        <v>1.7</v>
      </c>
      <c r="D7607" s="11">
        <v>1.1000000000000001</v>
      </c>
    </row>
    <row r="7608" spans="1:4" x14ac:dyDescent="0.25">
      <c r="A7608" s="6">
        <v>43782.916666666664</v>
      </c>
      <c r="B7608" s="20">
        <f t="shared" si="118"/>
        <v>22</v>
      </c>
      <c r="C7608" s="7">
        <v>0.9</v>
      </c>
      <c r="D7608" s="8">
        <v>0.1</v>
      </c>
    </row>
    <row r="7609" spans="1:4" x14ac:dyDescent="0.25">
      <c r="A7609" s="9">
        <v>43782.958333333336</v>
      </c>
      <c r="B7609" s="20">
        <f t="shared" si="118"/>
        <v>23</v>
      </c>
      <c r="C7609" s="10">
        <v>0.5</v>
      </c>
      <c r="D7609" s="11">
        <v>0.1</v>
      </c>
    </row>
    <row r="7610" spans="1:4" x14ac:dyDescent="0.25">
      <c r="A7610" s="6">
        <v>43783</v>
      </c>
      <c r="B7610" s="20">
        <f t="shared" si="118"/>
        <v>0</v>
      </c>
      <c r="C7610" s="7">
        <v>0.5</v>
      </c>
      <c r="D7610" s="8">
        <v>0.1</v>
      </c>
    </row>
    <row r="7611" spans="1:4" x14ac:dyDescent="0.25">
      <c r="A7611" s="9">
        <v>43783.041666666664</v>
      </c>
      <c r="B7611" s="20">
        <f t="shared" si="118"/>
        <v>1</v>
      </c>
      <c r="C7611" s="10">
        <v>0.7</v>
      </c>
      <c r="D7611" s="11">
        <v>0</v>
      </c>
    </row>
    <row r="7612" spans="1:4" x14ac:dyDescent="0.25">
      <c r="A7612" s="6">
        <v>43783.083333333336</v>
      </c>
      <c r="B7612" s="20">
        <f t="shared" si="118"/>
        <v>2</v>
      </c>
      <c r="C7612" s="7">
        <v>0.9</v>
      </c>
      <c r="D7612" s="8">
        <v>0</v>
      </c>
    </row>
    <row r="7613" spans="1:4" x14ac:dyDescent="0.25">
      <c r="A7613" s="9">
        <v>43783.125</v>
      </c>
      <c r="B7613" s="20">
        <f t="shared" si="118"/>
        <v>3</v>
      </c>
      <c r="C7613" s="10">
        <v>1</v>
      </c>
      <c r="D7613" s="11">
        <v>0</v>
      </c>
    </row>
    <row r="7614" spans="1:4" x14ac:dyDescent="0.25">
      <c r="A7614" s="6">
        <v>43783.166666666664</v>
      </c>
      <c r="B7614" s="20">
        <f t="shared" si="118"/>
        <v>4</v>
      </c>
      <c r="C7614" s="7">
        <v>0.8</v>
      </c>
      <c r="D7614" s="8">
        <v>0</v>
      </c>
    </row>
    <row r="7615" spans="1:4" x14ac:dyDescent="0.25">
      <c r="A7615" s="9">
        <v>43783.208333333336</v>
      </c>
      <c r="B7615" s="20">
        <f t="shared" si="118"/>
        <v>5</v>
      </c>
      <c r="C7615" s="10">
        <v>0</v>
      </c>
      <c r="D7615" s="11">
        <v>0</v>
      </c>
    </row>
    <row r="7616" spans="1:4" x14ac:dyDescent="0.25">
      <c r="A7616" s="6">
        <v>43783.25</v>
      </c>
      <c r="B7616" s="20">
        <f t="shared" si="118"/>
        <v>6</v>
      </c>
      <c r="C7616" s="7">
        <v>-0.6</v>
      </c>
      <c r="D7616" s="8">
        <v>0</v>
      </c>
    </row>
    <row r="7617" spans="1:4" x14ac:dyDescent="0.25">
      <c r="A7617" s="9">
        <v>43783.291666666664</v>
      </c>
      <c r="B7617" s="20">
        <f t="shared" si="118"/>
        <v>7</v>
      </c>
      <c r="C7617" s="10">
        <v>-0.4</v>
      </c>
      <c r="D7617" s="11">
        <v>0</v>
      </c>
    </row>
    <row r="7618" spans="1:4" x14ac:dyDescent="0.25">
      <c r="A7618" s="6">
        <v>43783.333333333336</v>
      </c>
      <c r="B7618" s="20">
        <f t="shared" si="118"/>
        <v>8</v>
      </c>
      <c r="C7618" s="7">
        <v>1.2</v>
      </c>
      <c r="D7618" s="8">
        <v>0</v>
      </c>
    </row>
    <row r="7619" spans="1:4" x14ac:dyDescent="0.25">
      <c r="A7619" s="9">
        <v>43783.375</v>
      </c>
      <c r="B7619" s="20">
        <f t="shared" ref="B7619:B7682" si="119">HOUR(A7619)</f>
        <v>9</v>
      </c>
      <c r="C7619" s="10">
        <v>3.2</v>
      </c>
      <c r="D7619" s="11">
        <v>0</v>
      </c>
    </row>
    <row r="7620" spans="1:4" x14ac:dyDescent="0.25">
      <c r="A7620" s="6">
        <v>43783.416666666664</v>
      </c>
      <c r="B7620" s="20">
        <f t="shared" si="119"/>
        <v>10</v>
      </c>
      <c r="C7620" s="7">
        <v>4</v>
      </c>
      <c r="D7620" s="8">
        <v>0</v>
      </c>
    </row>
    <row r="7621" spans="1:4" x14ac:dyDescent="0.25">
      <c r="A7621" s="9">
        <v>43783.458333333336</v>
      </c>
      <c r="B7621" s="20">
        <f t="shared" si="119"/>
        <v>11</v>
      </c>
      <c r="C7621" s="10">
        <v>5.5</v>
      </c>
      <c r="D7621" s="11">
        <v>0</v>
      </c>
    </row>
    <row r="7622" spans="1:4" x14ac:dyDescent="0.25">
      <c r="A7622" s="6">
        <v>43783.5</v>
      </c>
      <c r="B7622" s="20">
        <f t="shared" si="119"/>
        <v>12</v>
      </c>
      <c r="C7622" s="7">
        <v>6.8</v>
      </c>
      <c r="D7622" s="8">
        <v>0</v>
      </c>
    </row>
    <row r="7623" spans="1:4" x14ac:dyDescent="0.25">
      <c r="A7623" s="9">
        <v>43783.541666666664</v>
      </c>
      <c r="B7623" s="20">
        <f t="shared" si="119"/>
        <v>13</v>
      </c>
      <c r="C7623" s="10">
        <v>7.2</v>
      </c>
      <c r="D7623" s="11">
        <v>0</v>
      </c>
    </row>
    <row r="7624" spans="1:4" x14ac:dyDescent="0.25">
      <c r="A7624" s="6">
        <v>43783.583333333336</v>
      </c>
      <c r="B7624" s="20">
        <f t="shared" si="119"/>
        <v>14</v>
      </c>
      <c r="C7624" s="7">
        <v>6</v>
      </c>
      <c r="D7624" s="8">
        <v>0</v>
      </c>
    </row>
    <row r="7625" spans="1:4" x14ac:dyDescent="0.25">
      <c r="A7625" s="9">
        <v>43783.625</v>
      </c>
      <c r="B7625" s="20">
        <f t="shared" si="119"/>
        <v>15</v>
      </c>
      <c r="C7625" s="10">
        <v>4.5</v>
      </c>
      <c r="D7625" s="11">
        <v>0</v>
      </c>
    </row>
    <row r="7626" spans="1:4" x14ac:dyDescent="0.25">
      <c r="A7626" s="6">
        <v>43783.666666666664</v>
      </c>
      <c r="B7626" s="20">
        <f t="shared" si="119"/>
        <v>16</v>
      </c>
      <c r="C7626" s="7">
        <v>3.7</v>
      </c>
      <c r="D7626" s="8">
        <v>0</v>
      </c>
    </row>
    <row r="7627" spans="1:4" x14ac:dyDescent="0.25">
      <c r="A7627" s="9">
        <v>43783.708333333336</v>
      </c>
      <c r="B7627" s="20">
        <f t="shared" si="119"/>
        <v>17</v>
      </c>
      <c r="C7627" s="10">
        <v>3.1</v>
      </c>
      <c r="D7627" s="11">
        <v>0</v>
      </c>
    </row>
    <row r="7628" spans="1:4" x14ac:dyDescent="0.25">
      <c r="A7628" s="6">
        <v>43783.75</v>
      </c>
      <c r="B7628" s="20">
        <f t="shared" si="119"/>
        <v>18</v>
      </c>
      <c r="C7628" s="7">
        <v>4.8</v>
      </c>
      <c r="D7628" s="8">
        <v>0</v>
      </c>
    </row>
    <row r="7629" spans="1:4" x14ac:dyDescent="0.25">
      <c r="A7629" s="9">
        <v>43783.791666666664</v>
      </c>
      <c r="B7629" s="20">
        <f t="shared" si="119"/>
        <v>19</v>
      </c>
      <c r="C7629" s="10">
        <v>8.4</v>
      </c>
      <c r="D7629" s="11">
        <v>0</v>
      </c>
    </row>
    <row r="7630" spans="1:4" x14ac:dyDescent="0.25">
      <c r="A7630" s="6">
        <v>43783.833333333336</v>
      </c>
      <c r="B7630" s="20">
        <f t="shared" si="119"/>
        <v>20</v>
      </c>
      <c r="C7630" s="7">
        <v>8.6999999999999993</v>
      </c>
      <c r="D7630" s="8">
        <v>0</v>
      </c>
    </row>
    <row r="7631" spans="1:4" x14ac:dyDescent="0.25">
      <c r="A7631" s="9">
        <v>43783.875</v>
      </c>
      <c r="B7631" s="20">
        <f t="shared" si="119"/>
        <v>21</v>
      </c>
      <c r="C7631" s="10">
        <v>8.5</v>
      </c>
      <c r="D7631" s="11">
        <v>0</v>
      </c>
    </row>
    <row r="7632" spans="1:4" x14ac:dyDescent="0.25">
      <c r="A7632" s="6">
        <v>43783.916666666664</v>
      </c>
      <c r="B7632" s="20">
        <f t="shared" si="119"/>
        <v>22</v>
      </c>
      <c r="C7632" s="7">
        <v>8.3000000000000007</v>
      </c>
      <c r="D7632" s="8">
        <v>0</v>
      </c>
    </row>
    <row r="7633" spans="1:4" x14ac:dyDescent="0.25">
      <c r="A7633" s="9">
        <v>43783.958333333336</v>
      </c>
      <c r="B7633" s="20">
        <f t="shared" si="119"/>
        <v>23</v>
      </c>
      <c r="C7633" s="10">
        <v>8.3000000000000007</v>
      </c>
      <c r="D7633" s="11">
        <v>0</v>
      </c>
    </row>
    <row r="7634" spans="1:4" x14ac:dyDescent="0.25">
      <c r="A7634" s="6">
        <v>43784</v>
      </c>
      <c r="B7634" s="20">
        <f t="shared" si="119"/>
        <v>0</v>
      </c>
      <c r="C7634" s="7">
        <v>8.6999999999999993</v>
      </c>
      <c r="D7634" s="8">
        <v>0</v>
      </c>
    </row>
    <row r="7635" spans="1:4" x14ac:dyDescent="0.25">
      <c r="A7635" s="9">
        <v>43784.041666666664</v>
      </c>
      <c r="B7635" s="20">
        <f t="shared" si="119"/>
        <v>1</v>
      </c>
      <c r="C7635" s="10">
        <v>9.5</v>
      </c>
      <c r="D7635" s="11">
        <v>0</v>
      </c>
    </row>
    <row r="7636" spans="1:4" x14ac:dyDescent="0.25">
      <c r="A7636" s="6">
        <v>43784.083333333336</v>
      </c>
      <c r="B7636" s="20">
        <f t="shared" si="119"/>
        <v>2</v>
      </c>
      <c r="C7636" s="7">
        <v>9.3000000000000007</v>
      </c>
      <c r="D7636" s="8">
        <v>0</v>
      </c>
    </row>
    <row r="7637" spans="1:4" x14ac:dyDescent="0.25">
      <c r="A7637" s="9">
        <v>43784.125</v>
      </c>
      <c r="B7637" s="20">
        <f t="shared" si="119"/>
        <v>3</v>
      </c>
      <c r="C7637" s="10">
        <v>8.3000000000000007</v>
      </c>
      <c r="D7637" s="11">
        <v>0</v>
      </c>
    </row>
    <row r="7638" spans="1:4" x14ac:dyDescent="0.25">
      <c r="A7638" s="6">
        <v>43784.166666666664</v>
      </c>
      <c r="B7638" s="20">
        <f t="shared" si="119"/>
        <v>4</v>
      </c>
      <c r="C7638" s="7">
        <v>8</v>
      </c>
      <c r="D7638" s="8">
        <v>0</v>
      </c>
    </row>
    <row r="7639" spans="1:4" x14ac:dyDescent="0.25">
      <c r="A7639" s="9">
        <v>43784.208333333336</v>
      </c>
      <c r="B7639" s="20">
        <f t="shared" si="119"/>
        <v>5</v>
      </c>
      <c r="C7639" s="10">
        <v>8.9</v>
      </c>
      <c r="D7639" s="11">
        <v>0</v>
      </c>
    </row>
    <row r="7640" spans="1:4" x14ac:dyDescent="0.25">
      <c r="A7640" s="6">
        <v>43784.25</v>
      </c>
      <c r="B7640" s="20">
        <f t="shared" si="119"/>
        <v>6</v>
      </c>
      <c r="C7640" s="7">
        <v>8.9</v>
      </c>
      <c r="D7640" s="8">
        <v>0</v>
      </c>
    </row>
    <row r="7641" spans="1:4" x14ac:dyDescent="0.25">
      <c r="A7641" s="9">
        <v>43784.291666666664</v>
      </c>
      <c r="B7641" s="20">
        <f t="shared" si="119"/>
        <v>7</v>
      </c>
      <c r="C7641" s="10">
        <v>8.9</v>
      </c>
      <c r="D7641" s="11">
        <v>0</v>
      </c>
    </row>
    <row r="7642" spans="1:4" x14ac:dyDescent="0.25">
      <c r="A7642" s="6">
        <v>43784.333333333336</v>
      </c>
      <c r="B7642" s="20">
        <f t="shared" si="119"/>
        <v>8</v>
      </c>
      <c r="C7642" s="7">
        <v>9.6999999999999993</v>
      </c>
      <c r="D7642" s="8">
        <v>0</v>
      </c>
    </row>
    <row r="7643" spans="1:4" x14ac:dyDescent="0.25">
      <c r="A7643" s="9">
        <v>43784.375</v>
      </c>
      <c r="B7643" s="20">
        <f t="shared" si="119"/>
        <v>9</v>
      </c>
      <c r="C7643" s="10">
        <v>10.8</v>
      </c>
      <c r="D7643" s="11">
        <v>0</v>
      </c>
    </row>
    <row r="7644" spans="1:4" x14ac:dyDescent="0.25">
      <c r="A7644" s="6">
        <v>43784.416666666664</v>
      </c>
      <c r="B7644" s="20">
        <f t="shared" si="119"/>
        <v>10</v>
      </c>
      <c r="C7644" s="7">
        <v>11.3</v>
      </c>
      <c r="D7644" s="8">
        <v>0</v>
      </c>
    </row>
    <row r="7645" spans="1:4" x14ac:dyDescent="0.25">
      <c r="A7645" s="9">
        <v>43784.458333333336</v>
      </c>
      <c r="B7645" s="20">
        <f t="shared" si="119"/>
        <v>11</v>
      </c>
      <c r="C7645" s="10">
        <v>12.3</v>
      </c>
      <c r="D7645" s="11">
        <v>0</v>
      </c>
    </row>
    <row r="7646" spans="1:4" x14ac:dyDescent="0.25">
      <c r="A7646" s="6">
        <v>43784.5</v>
      </c>
      <c r="B7646" s="20">
        <f t="shared" si="119"/>
        <v>12</v>
      </c>
      <c r="C7646" s="7">
        <v>12.2</v>
      </c>
      <c r="D7646" s="8">
        <v>0</v>
      </c>
    </row>
    <row r="7647" spans="1:4" x14ac:dyDescent="0.25">
      <c r="A7647" s="9">
        <v>43784.541666666664</v>
      </c>
      <c r="B7647" s="20">
        <f t="shared" si="119"/>
        <v>13</v>
      </c>
      <c r="C7647" s="10">
        <v>11.5</v>
      </c>
      <c r="D7647" s="11">
        <v>0</v>
      </c>
    </row>
    <row r="7648" spans="1:4" x14ac:dyDescent="0.25">
      <c r="A7648" s="6">
        <v>43784.583333333336</v>
      </c>
      <c r="B7648" s="20">
        <f t="shared" si="119"/>
        <v>14</v>
      </c>
      <c r="C7648" s="7">
        <v>11.2</v>
      </c>
      <c r="D7648" s="8">
        <v>0</v>
      </c>
    </row>
    <row r="7649" spans="1:4" x14ac:dyDescent="0.25">
      <c r="A7649" s="9">
        <v>43784.625</v>
      </c>
      <c r="B7649" s="20">
        <f t="shared" si="119"/>
        <v>15</v>
      </c>
      <c r="C7649" s="10">
        <v>10.3</v>
      </c>
      <c r="D7649" s="11">
        <v>0</v>
      </c>
    </row>
    <row r="7650" spans="1:4" x14ac:dyDescent="0.25">
      <c r="A7650" s="6">
        <v>43784.666666666664</v>
      </c>
      <c r="B7650" s="20">
        <f t="shared" si="119"/>
        <v>16</v>
      </c>
      <c r="C7650" s="7">
        <v>9.4</v>
      </c>
      <c r="D7650" s="8">
        <v>0</v>
      </c>
    </row>
    <row r="7651" spans="1:4" x14ac:dyDescent="0.25">
      <c r="A7651" s="9">
        <v>43784.708333333336</v>
      </c>
      <c r="B7651" s="20">
        <f t="shared" si="119"/>
        <v>17</v>
      </c>
      <c r="C7651" s="10">
        <v>10</v>
      </c>
      <c r="D7651" s="11">
        <v>0</v>
      </c>
    </row>
    <row r="7652" spans="1:4" x14ac:dyDescent="0.25">
      <c r="A7652" s="6">
        <v>43784.75</v>
      </c>
      <c r="B7652" s="20">
        <f t="shared" si="119"/>
        <v>18</v>
      </c>
      <c r="C7652" s="7">
        <v>10</v>
      </c>
      <c r="D7652" s="8">
        <v>0</v>
      </c>
    </row>
    <row r="7653" spans="1:4" x14ac:dyDescent="0.25">
      <c r="A7653" s="9">
        <v>43784.791666666664</v>
      </c>
      <c r="B7653" s="20">
        <f t="shared" si="119"/>
        <v>19</v>
      </c>
      <c r="C7653" s="10">
        <v>9.9</v>
      </c>
      <c r="D7653" s="11">
        <v>0</v>
      </c>
    </row>
    <row r="7654" spans="1:4" x14ac:dyDescent="0.25">
      <c r="A7654" s="6">
        <v>43784.833333333336</v>
      </c>
      <c r="B7654" s="20">
        <f t="shared" si="119"/>
        <v>20</v>
      </c>
      <c r="C7654" s="7">
        <v>9.6999999999999993</v>
      </c>
      <c r="D7654" s="8">
        <v>0</v>
      </c>
    </row>
    <row r="7655" spans="1:4" x14ac:dyDescent="0.25">
      <c r="A7655" s="9">
        <v>43784.875</v>
      </c>
      <c r="B7655" s="20">
        <f t="shared" si="119"/>
        <v>21</v>
      </c>
      <c r="C7655" s="10">
        <v>9.5</v>
      </c>
      <c r="D7655" s="11">
        <v>0</v>
      </c>
    </row>
    <row r="7656" spans="1:4" x14ac:dyDescent="0.25">
      <c r="A7656" s="6">
        <v>43784.916666666664</v>
      </c>
      <c r="B7656" s="20">
        <f t="shared" si="119"/>
        <v>22</v>
      </c>
      <c r="C7656" s="7">
        <v>9.1999999999999993</v>
      </c>
      <c r="D7656" s="8">
        <v>0</v>
      </c>
    </row>
    <row r="7657" spans="1:4" x14ac:dyDescent="0.25">
      <c r="A7657" s="9">
        <v>43784.958333333336</v>
      </c>
      <c r="B7657" s="20">
        <f t="shared" si="119"/>
        <v>23</v>
      </c>
      <c r="C7657" s="10">
        <v>8.3000000000000007</v>
      </c>
      <c r="D7657" s="11">
        <v>0</v>
      </c>
    </row>
    <row r="7658" spans="1:4" x14ac:dyDescent="0.25">
      <c r="A7658" s="6">
        <v>43785</v>
      </c>
      <c r="B7658" s="20">
        <f t="shared" si="119"/>
        <v>0</v>
      </c>
      <c r="C7658" s="7">
        <v>8.6</v>
      </c>
      <c r="D7658" s="8">
        <v>0</v>
      </c>
    </row>
    <row r="7659" spans="1:4" x14ac:dyDescent="0.25">
      <c r="A7659" s="9">
        <v>43785.041666666664</v>
      </c>
      <c r="B7659" s="20">
        <f t="shared" si="119"/>
        <v>1</v>
      </c>
      <c r="C7659" s="10">
        <v>9.5</v>
      </c>
      <c r="D7659" s="11">
        <v>0</v>
      </c>
    </row>
    <row r="7660" spans="1:4" x14ac:dyDescent="0.25">
      <c r="A7660" s="6">
        <v>43785.083333333336</v>
      </c>
      <c r="B7660" s="20">
        <f t="shared" si="119"/>
        <v>2</v>
      </c>
      <c r="C7660" s="7">
        <v>10</v>
      </c>
      <c r="D7660" s="8">
        <v>0</v>
      </c>
    </row>
    <row r="7661" spans="1:4" x14ac:dyDescent="0.25">
      <c r="A7661" s="9">
        <v>43785.125</v>
      </c>
      <c r="B7661" s="20">
        <f t="shared" si="119"/>
        <v>3</v>
      </c>
      <c r="C7661" s="10">
        <v>10.4</v>
      </c>
      <c r="D7661" s="11">
        <v>0</v>
      </c>
    </row>
    <row r="7662" spans="1:4" x14ac:dyDescent="0.25">
      <c r="A7662" s="6">
        <v>43785.166666666664</v>
      </c>
      <c r="B7662" s="20">
        <f t="shared" si="119"/>
        <v>4</v>
      </c>
      <c r="C7662" s="7">
        <v>11</v>
      </c>
      <c r="D7662" s="8">
        <v>0</v>
      </c>
    </row>
    <row r="7663" spans="1:4" x14ac:dyDescent="0.25">
      <c r="A7663" s="9">
        <v>43785.208333333336</v>
      </c>
      <c r="B7663" s="20">
        <f t="shared" si="119"/>
        <v>5</v>
      </c>
      <c r="C7663" s="10">
        <v>10.9</v>
      </c>
      <c r="D7663" s="11">
        <v>0</v>
      </c>
    </row>
    <row r="7664" spans="1:4" x14ac:dyDescent="0.25">
      <c r="A7664" s="6">
        <v>43785.25</v>
      </c>
      <c r="B7664" s="20">
        <f t="shared" si="119"/>
        <v>6</v>
      </c>
      <c r="C7664" s="7">
        <v>10.9</v>
      </c>
      <c r="D7664" s="8">
        <v>0</v>
      </c>
    </row>
    <row r="7665" spans="1:4" x14ac:dyDescent="0.25">
      <c r="A7665" s="9">
        <v>43785.291666666664</v>
      </c>
      <c r="B7665" s="20">
        <f t="shared" si="119"/>
        <v>7</v>
      </c>
      <c r="C7665" s="10">
        <v>11.1</v>
      </c>
      <c r="D7665" s="11">
        <v>0</v>
      </c>
    </row>
    <row r="7666" spans="1:4" x14ac:dyDescent="0.25">
      <c r="A7666" s="6">
        <v>43785.333333333336</v>
      </c>
      <c r="B7666" s="20">
        <f t="shared" si="119"/>
        <v>8</v>
      </c>
      <c r="C7666" s="7">
        <v>10.6</v>
      </c>
      <c r="D7666" s="8">
        <v>0</v>
      </c>
    </row>
    <row r="7667" spans="1:4" x14ac:dyDescent="0.25">
      <c r="A7667" s="9">
        <v>43785.375</v>
      </c>
      <c r="B7667" s="20">
        <f t="shared" si="119"/>
        <v>9</v>
      </c>
      <c r="C7667" s="10">
        <v>10.199999999999999</v>
      </c>
      <c r="D7667" s="11">
        <v>0</v>
      </c>
    </row>
    <row r="7668" spans="1:4" x14ac:dyDescent="0.25">
      <c r="A7668" s="6">
        <v>43785.416666666664</v>
      </c>
      <c r="B7668" s="20">
        <f t="shared" si="119"/>
        <v>10</v>
      </c>
      <c r="C7668" s="7">
        <v>10.6</v>
      </c>
      <c r="D7668" s="8">
        <v>0</v>
      </c>
    </row>
    <row r="7669" spans="1:4" x14ac:dyDescent="0.25">
      <c r="A7669" s="9">
        <v>43785.458333333336</v>
      </c>
      <c r="B7669" s="20">
        <f t="shared" si="119"/>
        <v>11</v>
      </c>
      <c r="C7669" s="10">
        <v>10.9</v>
      </c>
      <c r="D7669" s="11">
        <v>0</v>
      </c>
    </row>
    <row r="7670" spans="1:4" x14ac:dyDescent="0.25">
      <c r="A7670" s="6">
        <v>43785.5</v>
      </c>
      <c r="B7670" s="20">
        <f t="shared" si="119"/>
        <v>12</v>
      </c>
      <c r="C7670" s="7">
        <v>10.8</v>
      </c>
      <c r="D7670" s="8">
        <v>0</v>
      </c>
    </row>
    <row r="7671" spans="1:4" x14ac:dyDescent="0.25">
      <c r="A7671" s="9">
        <v>43785.541666666664</v>
      </c>
      <c r="B7671" s="20">
        <f t="shared" si="119"/>
        <v>13</v>
      </c>
      <c r="C7671" s="10">
        <v>10.9</v>
      </c>
      <c r="D7671" s="11">
        <v>0</v>
      </c>
    </row>
    <row r="7672" spans="1:4" x14ac:dyDescent="0.25">
      <c r="A7672" s="6">
        <v>43785.583333333336</v>
      </c>
      <c r="B7672" s="20">
        <f t="shared" si="119"/>
        <v>14</v>
      </c>
      <c r="C7672" s="7">
        <v>11.1</v>
      </c>
      <c r="D7672" s="8">
        <v>0</v>
      </c>
    </row>
    <row r="7673" spans="1:4" x14ac:dyDescent="0.25">
      <c r="A7673" s="9">
        <v>43785.625</v>
      </c>
      <c r="B7673" s="20">
        <f t="shared" si="119"/>
        <v>15</v>
      </c>
      <c r="C7673" s="10">
        <v>11</v>
      </c>
      <c r="D7673" s="11">
        <v>0</v>
      </c>
    </row>
    <row r="7674" spans="1:4" x14ac:dyDescent="0.25">
      <c r="A7674" s="6">
        <v>43785.666666666664</v>
      </c>
      <c r="B7674" s="20">
        <f t="shared" si="119"/>
        <v>16</v>
      </c>
      <c r="C7674" s="7">
        <v>10.7</v>
      </c>
      <c r="D7674" s="8">
        <v>0</v>
      </c>
    </row>
    <row r="7675" spans="1:4" x14ac:dyDescent="0.25">
      <c r="A7675" s="9">
        <v>43785.708333333336</v>
      </c>
      <c r="B7675" s="20">
        <f t="shared" si="119"/>
        <v>17</v>
      </c>
      <c r="C7675" s="10">
        <v>10.199999999999999</v>
      </c>
      <c r="D7675" s="11">
        <v>0</v>
      </c>
    </row>
    <row r="7676" spans="1:4" x14ac:dyDescent="0.25">
      <c r="A7676" s="6">
        <v>43785.75</v>
      </c>
      <c r="B7676" s="20">
        <f t="shared" si="119"/>
        <v>18</v>
      </c>
      <c r="C7676" s="7">
        <v>9.5</v>
      </c>
      <c r="D7676" s="8">
        <v>0</v>
      </c>
    </row>
    <row r="7677" spans="1:4" x14ac:dyDescent="0.25">
      <c r="A7677" s="9">
        <v>43785.791666666664</v>
      </c>
      <c r="B7677" s="20">
        <f t="shared" si="119"/>
        <v>19</v>
      </c>
      <c r="C7677" s="10">
        <v>8.9</v>
      </c>
      <c r="D7677" s="11">
        <v>0</v>
      </c>
    </row>
    <row r="7678" spans="1:4" x14ac:dyDescent="0.25">
      <c r="A7678" s="6">
        <v>43785.833333333336</v>
      </c>
      <c r="B7678" s="20">
        <f t="shared" si="119"/>
        <v>20</v>
      </c>
      <c r="C7678" s="7">
        <v>8.9</v>
      </c>
      <c r="D7678" s="8">
        <v>0</v>
      </c>
    </row>
    <row r="7679" spans="1:4" x14ac:dyDescent="0.25">
      <c r="A7679" s="9">
        <v>43785.875</v>
      </c>
      <c r="B7679" s="20">
        <f t="shared" si="119"/>
        <v>21</v>
      </c>
      <c r="C7679" s="10">
        <v>9.1</v>
      </c>
      <c r="D7679" s="11">
        <v>0</v>
      </c>
    </row>
    <row r="7680" spans="1:4" x14ac:dyDescent="0.25">
      <c r="A7680" s="6">
        <v>43785.916666666664</v>
      </c>
      <c r="B7680" s="20">
        <f t="shared" si="119"/>
        <v>22</v>
      </c>
      <c r="C7680" s="7">
        <v>9.1999999999999993</v>
      </c>
      <c r="D7680" s="8">
        <v>0</v>
      </c>
    </row>
    <row r="7681" spans="1:4" x14ac:dyDescent="0.25">
      <c r="A7681" s="9">
        <v>43785.958333333336</v>
      </c>
      <c r="B7681" s="20">
        <f t="shared" si="119"/>
        <v>23</v>
      </c>
      <c r="C7681" s="10">
        <v>9.6</v>
      </c>
      <c r="D7681" s="11">
        <v>0</v>
      </c>
    </row>
    <row r="7682" spans="1:4" x14ac:dyDescent="0.25">
      <c r="A7682" s="6">
        <v>43786</v>
      </c>
      <c r="B7682" s="20">
        <f t="shared" si="119"/>
        <v>0</v>
      </c>
      <c r="C7682" s="7">
        <v>9.6</v>
      </c>
      <c r="D7682" s="8">
        <v>0</v>
      </c>
    </row>
    <row r="7683" spans="1:4" x14ac:dyDescent="0.25">
      <c r="A7683" s="9">
        <v>43786.041666666664</v>
      </c>
      <c r="B7683" s="20">
        <f t="shared" ref="B7683:B7746" si="120">HOUR(A7683)</f>
        <v>1</v>
      </c>
      <c r="C7683" s="10">
        <v>9.6999999999999993</v>
      </c>
      <c r="D7683" s="11">
        <v>0</v>
      </c>
    </row>
    <row r="7684" spans="1:4" x14ac:dyDescent="0.25">
      <c r="A7684" s="6">
        <v>43786.083333333336</v>
      </c>
      <c r="B7684" s="20">
        <f t="shared" si="120"/>
        <v>2</v>
      </c>
      <c r="C7684" s="7">
        <v>9.9</v>
      </c>
      <c r="D7684" s="8">
        <v>0</v>
      </c>
    </row>
    <row r="7685" spans="1:4" x14ac:dyDescent="0.25">
      <c r="A7685" s="9">
        <v>43786.125</v>
      </c>
      <c r="B7685" s="20">
        <f t="shared" si="120"/>
        <v>3</v>
      </c>
      <c r="C7685" s="10">
        <v>10</v>
      </c>
      <c r="D7685" s="11">
        <v>0</v>
      </c>
    </row>
    <row r="7686" spans="1:4" x14ac:dyDescent="0.25">
      <c r="A7686" s="6">
        <v>43786.166666666664</v>
      </c>
      <c r="B7686" s="20">
        <f t="shared" si="120"/>
        <v>4</v>
      </c>
      <c r="C7686" s="7">
        <v>10.1</v>
      </c>
      <c r="D7686" s="8">
        <v>0</v>
      </c>
    </row>
    <row r="7687" spans="1:4" x14ac:dyDescent="0.25">
      <c r="A7687" s="9">
        <v>43786.208333333336</v>
      </c>
      <c r="B7687" s="20">
        <f t="shared" si="120"/>
        <v>5</v>
      </c>
      <c r="C7687" s="10">
        <v>10.3</v>
      </c>
      <c r="D7687" s="11">
        <v>0</v>
      </c>
    </row>
    <row r="7688" spans="1:4" x14ac:dyDescent="0.25">
      <c r="A7688" s="6">
        <v>43786.25</v>
      </c>
      <c r="B7688" s="20">
        <f t="shared" si="120"/>
        <v>6</v>
      </c>
      <c r="C7688" s="7">
        <v>10.6</v>
      </c>
      <c r="D7688" s="8">
        <v>0</v>
      </c>
    </row>
    <row r="7689" spans="1:4" x14ac:dyDescent="0.25">
      <c r="A7689" s="9">
        <v>43786.291666666664</v>
      </c>
      <c r="B7689" s="20">
        <f t="shared" si="120"/>
        <v>7</v>
      </c>
      <c r="C7689" s="10">
        <v>10.7</v>
      </c>
      <c r="D7689" s="11">
        <v>0</v>
      </c>
    </row>
    <row r="7690" spans="1:4" x14ac:dyDescent="0.25">
      <c r="A7690" s="6">
        <v>43786.333333333336</v>
      </c>
      <c r="B7690" s="20">
        <f t="shared" si="120"/>
        <v>8</v>
      </c>
      <c r="C7690" s="7">
        <v>11.8</v>
      </c>
      <c r="D7690" s="8">
        <v>0</v>
      </c>
    </row>
    <row r="7691" spans="1:4" x14ac:dyDescent="0.25">
      <c r="A7691" s="9">
        <v>43786.375</v>
      </c>
      <c r="B7691" s="20">
        <f t="shared" si="120"/>
        <v>9</v>
      </c>
      <c r="C7691" s="10">
        <v>12.1</v>
      </c>
      <c r="D7691" s="11">
        <v>0</v>
      </c>
    </row>
    <row r="7692" spans="1:4" x14ac:dyDescent="0.25">
      <c r="A7692" s="6">
        <v>43786.416666666664</v>
      </c>
      <c r="B7692" s="20">
        <f t="shared" si="120"/>
        <v>10</v>
      </c>
      <c r="C7692" s="7">
        <v>12.5</v>
      </c>
      <c r="D7692" s="8">
        <v>0</v>
      </c>
    </row>
    <row r="7693" spans="1:4" x14ac:dyDescent="0.25">
      <c r="A7693" s="9">
        <v>43786.458333333336</v>
      </c>
      <c r="B7693" s="20">
        <f t="shared" si="120"/>
        <v>11</v>
      </c>
      <c r="C7693" s="10">
        <v>13.6</v>
      </c>
      <c r="D7693" s="11">
        <v>0</v>
      </c>
    </row>
    <row r="7694" spans="1:4" x14ac:dyDescent="0.25">
      <c r="A7694" s="6">
        <v>43786.5</v>
      </c>
      <c r="B7694" s="20">
        <f t="shared" si="120"/>
        <v>12</v>
      </c>
      <c r="C7694" s="7">
        <v>13.8</v>
      </c>
      <c r="D7694" s="8">
        <v>0</v>
      </c>
    </row>
    <row r="7695" spans="1:4" x14ac:dyDescent="0.25">
      <c r="A7695" s="9">
        <v>43786.541666666664</v>
      </c>
      <c r="B7695" s="20">
        <f t="shared" si="120"/>
        <v>13</v>
      </c>
      <c r="C7695" s="10">
        <v>13.1</v>
      </c>
      <c r="D7695" s="11">
        <v>0</v>
      </c>
    </row>
    <row r="7696" spans="1:4" x14ac:dyDescent="0.25">
      <c r="A7696" s="6">
        <v>43786.583333333336</v>
      </c>
      <c r="B7696" s="20">
        <f t="shared" si="120"/>
        <v>14</v>
      </c>
      <c r="C7696" s="7">
        <v>12.7</v>
      </c>
      <c r="D7696" s="8">
        <v>0</v>
      </c>
    </row>
    <row r="7697" spans="1:4" x14ac:dyDescent="0.25">
      <c r="A7697" s="9">
        <v>43786.625</v>
      </c>
      <c r="B7697" s="20">
        <f t="shared" si="120"/>
        <v>15</v>
      </c>
      <c r="C7697" s="10">
        <v>12.2</v>
      </c>
      <c r="D7697" s="11">
        <v>0</v>
      </c>
    </row>
    <row r="7698" spans="1:4" x14ac:dyDescent="0.25">
      <c r="A7698" s="6">
        <v>43786.666666666664</v>
      </c>
      <c r="B7698" s="20">
        <f t="shared" si="120"/>
        <v>16</v>
      </c>
      <c r="C7698" s="7">
        <v>11.9</v>
      </c>
      <c r="D7698" s="8">
        <v>0</v>
      </c>
    </row>
    <row r="7699" spans="1:4" x14ac:dyDescent="0.25">
      <c r="A7699" s="9">
        <v>43786.708333333336</v>
      </c>
      <c r="B7699" s="20">
        <f t="shared" si="120"/>
        <v>17</v>
      </c>
      <c r="C7699" s="10">
        <v>11.9</v>
      </c>
      <c r="D7699" s="11">
        <v>0</v>
      </c>
    </row>
    <row r="7700" spans="1:4" x14ac:dyDescent="0.25">
      <c r="A7700" s="6">
        <v>43786.75</v>
      </c>
      <c r="B7700" s="20">
        <f t="shared" si="120"/>
        <v>18</v>
      </c>
      <c r="C7700" s="7">
        <v>11.7</v>
      </c>
      <c r="D7700" s="8">
        <v>0</v>
      </c>
    </row>
    <row r="7701" spans="1:4" x14ac:dyDescent="0.25">
      <c r="A7701" s="9">
        <v>43786.791666666664</v>
      </c>
      <c r="B7701" s="20">
        <f t="shared" si="120"/>
        <v>19</v>
      </c>
      <c r="C7701" s="10">
        <v>11.6</v>
      </c>
      <c r="D7701" s="11">
        <v>0</v>
      </c>
    </row>
    <row r="7702" spans="1:4" x14ac:dyDescent="0.25">
      <c r="A7702" s="6">
        <v>43786.833333333336</v>
      </c>
      <c r="B7702" s="20">
        <f t="shared" si="120"/>
        <v>20</v>
      </c>
      <c r="C7702" s="7">
        <v>11.6</v>
      </c>
      <c r="D7702" s="8">
        <v>0</v>
      </c>
    </row>
    <row r="7703" spans="1:4" x14ac:dyDescent="0.25">
      <c r="A7703" s="9">
        <v>43786.875</v>
      </c>
      <c r="B7703" s="20">
        <f t="shared" si="120"/>
        <v>21</v>
      </c>
      <c r="C7703" s="10">
        <v>11.5</v>
      </c>
      <c r="D7703" s="11">
        <v>0</v>
      </c>
    </row>
    <row r="7704" spans="1:4" x14ac:dyDescent="0.25">
      <c r="A7704" s="6">
        <v>43786.916666666664</v>
      </c>
      <c r="B7704" s="20">
        <f t="shared" si="120"/>
        <v>22</v>
      </c>
      <c r="C7704" s="7">
        <v>11.3</v>
      </c>
      <c r="D7704" s="8">
        <v>0</v>
      </c>
    </row>
    <row r="7705" spans="1:4" x14ac:dyDescent="0.25">
      <c r="A7705" s="9">
        <v>43786.958333333336</v>
      </c>
      <c r="B7705" s="20">
        <f t="shared" si="120"/>
        <v>23</v>
      </c>
      <c r="C7705" s="10">
        <v>11</v>
      </c>
      <c r="D7705" s="11">
        <v>0</v>
      </c>
    </row>
    <row r="7706" spans="1:4" x14ac:dyDescent="0.25">
      <c r="A7706" s="6">
        <v>43787</v>
      </c>
      <c r="B7706" s="20">
        <f t="shared" si="120"/>
        <v>0</v>
      </c>
      <c r="C7706" s="7">
        <v>10.5</v>
      </c>
      <c r="D7706" s="8">
        <v>0</v>
      </c>
    </row>
    <row r="7707" spans="1:4" x14ac:dyDescent="0.25">
      <c r="A7707" s="9">
        <v>43787.041666666664</v>
      </c>
      <c r="B7707" s="20">
        <f t="shared" si="120"/>
        <v>1</v>
      </c>
      <c r="C7707" s="10">
        <v>10.199999999999999</v>
      </c>
      <c r="D7707" s="11">
        <v>0</v>
      </c>
    </row>
    <row r="7708" spans="1:4" x14ac:dyDescent="0.25">
      <c r="A7708" s="6">
        <v>43787.083333333336</v>
      </c>
      <c r="B7708" s="20">
        <f t="shared" si="120"/>
        <v>2</v>
      </c>
      <c r="C7708" s="7">
        <v>10.4</v>
      </c>
      <c r="D7708" s="8">
        <v>0</v>
      </c>
    </row>
    <row r="7709" spans="1:4" x14ac:dyDescent="0.25">
      <c r="A7709" s="9">
        <v>43787.125</v>
      </c>
      <c r="B7709" s="20">
        <f t="shared" si="120"/>
        <v>3</v>
      </c>
      <c r="C7709" s="10">
        <v>10.5</v>
      </c>
      <c r="D7709" s="11">
        <v>0</v>
      </c>
    </row>
    <row r="7710" spans="1:4" x14ac:dyDescent="0.25">
      <c r="A7710" s="6">
        <v>43787.166666666664</v>
      </c>
      <c r="B7710" s="20">
        <f t="shared" si="120"/>
        <v>4</v>
      </c>
      <c r="C7710" s="7">
        <v>10.5</v>
      </c>
      <c r="D7710" s="8">
        <v>0</v>
      </c>
    </row>
    <row r="7711" spans="1:4" x14ac:dyDescent="0.25">
      <c r="A7711" s="9">
        <v>43787.208333333336</v>
      </c>
      <c r="B7711" s="20">
        <f t="shared" si="120"/>
        <v>5</v>
      </c>
      <c r="C7711" s="10">
        <v>10.5</v>
      </c>
      <c r="D7711" s="11">
        <v>0</v>
      </c>
    </row>
    <row r="7712" spans="1:4" x14ac:dyDescent="0.25">
      <c r="A7712" s="6">
        <v>43787.25</v>
      </c>
      <c r="B7712" s="20">
        <f t="shared" si="120"/>
        <v>6</v>
      </c>
      <c r="C7712" s="7">
        <v>10.7</v>
      </c>
      <c r="D7712" s="8">
        <v>0</v>
      </c>
    </row>
    <row r="7713" spans="1:4" x14ac:dyDescent="0.25">
      <c r="A7713" s="9">
        <v>43787.291666666664</v>
      </c>
      <c r="B7713" s="20">
        <f t="shared" si="120"/>
        <v>7</v>
      </c>
      <c r="C7713" s="10">
        <v>10.9</v>
      </c>
      <c r="D7713" s="11">
        <v>0</v>
      </c>
    </row>
    <row r="7714" spans="1:4" x14ac:dyDescent="0.25">
      <c r="A7714" s="6">
        <v>43787.333333333336</v>
      </c>
      <c r="B7714" s="20">
        <f t="shared" si="120"/>
        <v>8</v>
      </c>
      <c r="C7714" s="7">
        <v>11.2</v>
      </c>
      <c r="D7714" s="8">
        <v>0</v>
      </c>
    </row>
    <row r="7715" spans="1:4" x14ac:dyDescent="0.25">
      <c r="A7715" s="9">
        <v>43787.375</v>
      </c>
      <c r="B7715" s="20">
        <f t="shared" si="120"/>
        <v>9</v>
      </c>
      <c r="C7715" s="10">
        <v>11.6</v>
      </c>
      <c r="D7715" s="11">
        <v>0</v>
      </c>
    </row>
    <row r="7716" spans="1:4" x14ac:dyDescent="0.25">
      <c r="A7716" s="6">
        <v>43787.416666666664</v>
      </c>
      <c r="B7716" s="20">
        <f t="shared" si="120"/>
        <v>10</v>
      </c>
      <c r="C7716" s="7">
        <v>12.1</v>
      </c>
      <c r="D7716" s="8">
        <v>0</v>
      </c>
    </row>
    <row r="7717" spans="1:4" x14ac:dyDescent="0.25">
      <c r="A7717" s="9">
        <v>43787.458333333336</v>
      </c>
      <c r="B7717" s="20">
        <f t="shared" si="120"/>
        <v>11</v>
      </c>
      <c r="C7717" s="10">
        <v>11.8</v>
      </c>
      <c r="D7717" s="11">
        <v>0</v>
      </c>
    </row>
    <row r="7718" spans="1:4" x14ac:dyDescent="0.25">
      <c r="A7718" s="6">
        <v>43787.5</v>
      </c>
      <c r="B7718" s="20">
        <f t="shared" si="120"/>
        <v>12</v>
      </c>
      <c r="C7718" s="7">
        <v>11.9</v>
      </c>
      <c r="D7718" s="8">
        <v>0</v>
      </c>
    </row>
    <row r="7719" spans="1:4" x14ac:dyDescent="0.25">
      <c r="A7719" s="9">
        <v>43787.541666666664</v>
      </c>
      <c r="B7719" s="20">
        <f t="shared" si="120"/>
        <v>13</v>
      </c>
      <c r="C7719" s="10">
        <v>11.1</v>
      </c>
      <c r="D7719" s="11">
        <v>0</v>
      </c>
    </row>
    <row r="7720" spans="1:4" x14ac:dyDescent="0.25">
      <c r="A7720" s="6">
        <v>43787.583333333336</v>
      </c>
      <c r="B7720" s="20">
        <f t="shared" si="120"/>
        <v>14</v>
      </c>
      <c r="C7720" s="7">
        <v>10.6</v>
      </c>
      <c r="D7720" s="8">
        <v>0</v>
      </c>
    </row>
    <row r="7721" spans="1:4" x14ac:dyDescent="0.25">
      <c r="A7721" s="9">
        <v>43787.625</v>
      </c>
      <c r="B7721" s="20">
        <f t="shared" si="120"/>
        <v>15</v>
      </c>
      <c r="C7721" s="10">
        <v>10</v>
      </c>
      <c r="D7721" s="11">
        <v>0</v>
      </c>
    </row>
    <row r="7722" spans="1:4" x14ac:dyDescent="0.25">
      <c r="A7722" s="6">
        <v>43787.666666666664</v>
      </c>
      <c r="B7722" s="20">
        <f t="shared" si="120"/>
        <v>16</v>
      </c>
      <c r="C7722" s="7">
        <v>8.8000000000000007</v>
      </c>
      <c r="D7722" s="8">
        <v>0.3</v>
      </c>
    </row>
    <row r="7723" spans="1:4" x14ac:dyDescent="0.25">
      <c r="A7723" s="9">
        <v>43787.708333333336</v>
      </c>
      <c r="B7723" s="20">
        <f t="shared" si="120"/>
        <v>17</v>
      </c>
      <c r="C7723" s="10">
        <v>7.2</v>
      </c>
      <c r="D7723" s="11">
        <v>0</v>
      </c>
    </row>
    <row r="7724" spans="1:4" x14ac:dyDescent="0.25">
      <c r="A7724" s="6">
        <v>43787.75</v>
      </c>
      <c r="B7724" s="20">
        <f t="shared" si="120"/>
        <v>18</v>
      </c>
      <c r="C7724" s="7">
        <v>6.9</v>
      </c>
      <c r="D7724" s="8">
        <v>0</v>
      </c>
    </row>
    <row r="7725" spans="1:4" x14ac:dyDescent="0.25">
      <c r="A7725" s="9">
        <v>43787.791666666664</v>
      </c>
      <c r="B7725" s="20">
        <f t="shared" si="120"/>
        <v>19</v>
      </c>
      <c r="C7725" s="10">
        <v>6.6</v>
      </c>
      <c r="D7725" s="11">
        <v>0</v>
      </c>
    </row>
    <row r="7726" spans="1:4" x14ac:dyDescent="0.25">
      <c r="A7726" s="6">
        <v>43787.833333333336</v>
      </c>
      <c r="B7726" s="20">
        <f t="shared" si="120"/>
        <v>20</v>
      </c>
      <c r="C7726" s="7">
        <v>6</v>
      </c>
      <c r="D7726" s="8">
        <v>0</v>
      </c>
    </row>
    <row r="7727" spans="1:4" x14ac:dyDescent="0.25">
      <c r="A7727" s="9">
        <v>43787.875</v>
      </c>
      <c r="B7727" s="20">
        <f t="shared" si="120"/>
        <v>21</v>
      </c>
      <c r="C7727" s="10">
        <v>5.6</v>
      </c>
      <c r="D7727" s="11">
        <v>0</v>
      </c>
    </row>
    <row r="7728" spans="1:4" x14ac:dyDescent="0.25">
      <c r="A7728" s="6">
        <v>43787.916666666664</v>
      </c>
      <c r="B7728" s="20">
        <f t="shared" si="120"/>
        <v>22</v>
      </c>
      <c r="C7728" s="7">
        <v>5.3</v>
      </c>
      <c r="D7728" s="8">
        <v>0</v>
      </c>
    </row>
    <row r="7729" spans="1:4" x14ac:dyDescent="0.25">
      <c r="A7729" s="9">
        <v>43787.958333333336</v>
      </c>
      <c r="B7729" s="20">
        <f t="shared" si="120"/>
        <v>23</v>
      </c>
      <c r="C7729" s="10">
        <v>5</v>
      </c>
      <c r="D7729" s="11">
        <v>0</v>
      </c>
    </row>
    <row r="7730" spans="1:4" x14ac:dyDescent="0.25">
      <c r="A7730" s="6">
        <v>43788</v>
      </c>
      <c r="B7730" s="20">
        <f t="shared" si="120"/>
        <v>0</v>
      </c>
      <c r="C7730" s="7">
        <v>4.9000000000000004</v>
      </c>
      <c r="D7730" s="8">
        <v>0</v>
      </c>
    </row>
    <row r="7731" spans="1:4" x14ac:dyDescent="0.25">
      <c r="A7731" s="9">
        <v>43788.041666666664</v>
      </c>
      <c r="B7731" s="20">
        <f t="shared" si="120"/>
        <v>1</v>
      </c>
      <c r="C7731" s="10">
        <v>5.3</v>
      </c>
      <c r="D7731" s="11">
        <v>0</v>
      </c>
    </row>
    <row r="7732" spans="1:4" x14ac:dyDescent="0.25">
      <c r="A7732" s="6">
        <v>43788.083333333336</v>
      </c>
      <c r="B7732" s="20">
        <f t="shared" si="120"/>
        <v>2</v>
      </c>
      <c r="C7732" s="7">
        <v>5.8</v>
      </c>
      <c r="D7732" s="8">
        <v>0</v>
      </c>
    </row>
    <row r="7733" spans="1:4" x14ac:dyDescent="0.25">
      <c r="A7733" s="9">
        <v>43788.125</v>
      </c>
      <c r="B7733" s="20">
        <f t="shared" si="120"/>
        <v>3</v>
      </c>
      <c r="C7733" s="10">
        <v>6.3</v>
      </c>
      <c r="D7733" s="11">
        <v>0</v>
      </c>
    </row>
    <row r="7734" spans="1:4" x14ac:dyDescent="0.25">
      <c r="A7734" s="6">
        <v>43788.166666666664</v>
      </c>
      <c r="B7734" s="20">
        <f t="shared" si="120"/>
        <v>4</v>
      </c>
      <c r="C7734" s="7">
        <v>7</v>
      </c>
      <c r="D7734" s="8">
        <v>0</v>
      </c>
    </row>
    <row r="7735" spans="1:4" x14ac:dyDescent="0.25">
      <c r="A7735" s="9">
        <v>43788.208333333336</v>
      </c>
      <c r="B7735" s="20">
        <f t="shared" si="120"/>
        <v>5</v>
      </c>
      <c r="C7735" s="10">
        <v>7.3</v>
      </c>
      <c r="D7735" s="11">
        <v>0</v>
      </c>
    </row>
    <row r="7736" spans="1:4" x14ac:dyDescent="0.25">
      <c r="A7736" s="6">
        <v>43788.25</v>
      </c>
      <c r="B7736" s="20">
        <f t="shared" si="120"/>
        <v>6</v>
      </c>
      <c r="C7736" s="7">
        <v>7.3</v>
      </c>
      <c r="D7736" s="8">
        <v>0</v>
      </c>
    </row>
    <row r="7737" spans="1:4" x14ac:dyDescent="0.25">
      <c r="A7737" s="9">
        <v>43788.291666666664</v>
      </c>
      <c r="B7737" s="20">
        <f t="shared" si="120"/>
        <v>7</v>
      </c>
      <c r="C7737" s="10">
        <v>7.3</v>
      </c>
      <c r="D7737" s="11">
        <v>0</v>
      </c>
    </row>
    <row r="7738" spans="1:4" x14ac:dyDescent="0.25">
      <c r="A7738" s="6">
        <v>43788.333333333336</v>
      </c>
      <c r="B7738" s="20">
        <f t="shared" si="120"/>
        <v>8</v>
      </c>
      <c r="C7738" s="7">
        <v>8.1</v>
      </c>
      <c r="D7738" s="8">
        <v>0</v>
      </c>
    </row>
    <row r="7739" spans="1:4" x14ac:dyDescent="0.25">
      <c r="A7739" s="9">
        <v>43788.375</v>
      </c>
      <c r="B7739" s="20">
        <f t="shared" si="120"/>
        <v>9</v>
      </c>
      <c r="C7739" s="10">
        <v>8.6999999999999993</v>
      </c>
      <c r="D7739" s="11">
        <v>0</v>
      </c>
    </row>
    <row r="7740" spans="1:4" x14ac:dyDescent="0.25">
      <c r="A7740" s="6">
        <v>43788.416666666664</v>
      </c>
      <c r="B7740" s="20">
        <f t="shared" si="120"/>
        <v>10</v>
      </c>
      <c r="C7740" s="7">
        <v>8.6</v>
      </c>
      <c r="D7740" s="8">
        <v>0</v>
      </c>
    </row>
    <row r="7741" spans="1:4" x14ac:dyDescent="0.25">
      <c r="A7741" s="9">
        <v>43788.458333333336</v>
      </c>
      <c r="B7741" s="20">
        <f t="shared" si="120"/>
        <v>11</v>
      </c>
      <c r="C7741" s="10">
        <v>8.9</v>
      </c>
      <c r="D7741" s="11">
        <v>0</v>
      </c>
    </row>
    <row r="7742" spans="1:4" x14ac:dyDescent="0.25">
      <c r="A7742" s="6">
        <v>43788.5</v>
      </c>
      <c r="B7742" s="20">
        <f t="shared" si="120"/>
        <v>12</v>
      </c>
      <c r="C7742" s="7">
        <v>9.4</v>
      </c>
      <c r="D7742" s="8">
        <v>0</v>
      </c>
    </row>
    <row r="7743" spans="1:4" x14ac:dyDescent="0.25">
      <c r="A7743" s="9">
        <v>43788.541666666664</v>
      </c>
      <c r="B7743" s="20">
        <f t="shared" si="120"/>
        <v>13</v>
      </c>
      <c r="C7743" s="10">
        <v>9.8000000000000007</v>
      </c>
      <c r="D7743" s="11">
        <v>0</v>
      </c>
    </row>
    <row r="7744" spans="1:4" x14ac:dyDescent="0.25">
      <c r="A7744" s="6">
        <v>43788.583333333336</v>
      </c>
      <c r="B7744" s="20">
        <f t="shared" si="120"/>
        <v>14</v>
      </c>
      <c r="C7744" s="7">
        <v>10</v>
      </c>
      <c r="D7744" s="8">
        <v>0</v>
      </c>
    </row>
    <row r="7745" spans="1:4" x14ac:dyDescent="0.25">
      <c r="A7745" s="9">
        <v>43788.625</v>
      </c>
      <c r="B7745" s="20">
        <f t="shared" si="120"/>
        <v>15</v>
      </c>
      <c r="C7745" s="10">
        <v>9.6</v>
      </c>
      <c r="D7745" s="11">
        <v>0</v>
      </c>
    </row>
    <row r="7746" spans="1:4" x14ac:dyDescent="0.25">
      <c r="A7746" s="6">
        <v>43788.666666666664</v>
      </c>
      <c r="B7746" s="20">
        <f t="shared" si="120"/>
        <v>16</v>
      </c>
      <c r="C7746" s="7">
        <v>9.5</v>
      </c>
      <c r="D7746" s="8">
        <v>0</v>
      </c>
    </row>
    <row r="7747" spans="1:4" x14ac:dyDescent="0.25">
      <c r="A7747" s="9">
        <v>43788.708333333336</v>
      </c>
      <c r="B7747" s="20">
        <f t="shared" ref="B7747:B7810" si="121">HOUR(A7747)</f>
        <v>17</v>
      </c>
      <c r="C7747" s="10">
        <v>9.4</v>
      </c>
      <c r="D7747" s="11">
        <v>0</v>
      </c>
    </row>
    <row r="7748" spans="1:4" x14ac:dyDescent="0.25">
      <c r="A7748" s="6">
        <v>43788.75</v>
      </c>
      <c r="B7748" s="20">
        <f t="shared" si="121"/>
        <v>18</v>
      </c>
      <c r="C7748" s="7">
        <v>9.3000000000000007</v>
      </c>
      <c r="D7748" s="8">
        <v>0</v>
      </c>
    </row>
    <row r="7749" spans="1:4" x14ac:dyDescent="0.25">
      <c r="A7749" s="9">
        <v>43788.791666666664</v>
      </c>
      <c r="B7749" s="20">
        <f t="shared" si="121"/>
        <v>19</v>
      </c>
      <c r="C7749" s="10">
        <v>9.1999999999999993</v>
      </c>
      <c r="D7749" s="11">
        <v>0</v>
      </c>
    </row>
    <row r="7750" spans="1:4" x14ac:dyDescent="0.25">
      <c r="A7750" s="6">
        <v>43788.833333333336</v>
      </c>
      <c r="B7750" s="20">
        <f t="shared" si="121"/>
        <v>20</v>
      </c>
      <c r="C7750" s="7">
        <v>9</v>
      </c>
      <c r="D7750" s="8">
        <v>0</v>
      </c>
    </row>
    <row r="7751" spans="1:4" x14ac:dyDescent="0.25">
      <c r="A7751" s="9">
        <v>43788.875</v>
      </c>
      <c r="B7751" s="20">
        <f t="shared" si="121"/>
        <v>21</v>
      </c>
      <c r="C7751" s="10">
        <v>8.9</v>
      </c>
      <c r="D7751" s="11">
        <v>0</v>
      </c>
    </row>
    <row r="7752" spans="1:4" x14ac:dyDescent="0.25">
      <c r="A7752" s="6">
        <v>43788.916666666664</v>
      </c>
      <c r="B7752" s="20">
        <f t="shared" si="121"/>
        <v>22</v>
      </c>
      <c r="C7752" s="7">
        <v>9</v>
      </c>
      <c r="D7752" s="8">
        <v>0</v>
      </c>
    </row>
    <row r="7753" spans="1:4" x14ac:dyDescent="0.25">
      <c r="A7753" s="9">
        <v>43788.958333333336</v>
      </c>
      <c r="B7753" s="20">
        <f t="shared" si="121"/>
        <v>23</v>
      </c>
      <c r="C7753" s="10">
        <v>8.9</v>
      </c>
      <c r="D7753" s="11">
        <v>0</v>
      </c>
    </row>
    <row r="7754" spans="1:4" x14ac:dyDescent="0.25">
      <c r="A7754" s="6">
        <v>43789</v>
      </c>
      <c r="B7754" s="20">
        <f t="shared" si="121"/>
        <v>0</v>
      </c>
      <c r="C7754" s="7">
        <v>9</v>
      </c>
      <c r="D7754" s="8">
        <v>0</v>
      </c>
    </row>
    <row r="7755" spans="1:4" x14ac:dyDescent="0.25">
      <c r="A7755" s="9">
        <v>43789.041666666664</v>
      </c>
      <c r="B7755" s="20">
        <f t="shared" si="121"/>
        <v>1</v>
      </c>
      <c r="C7755" s="10">
        <v>8.9</v>
      </c>
      <c r="D7755" s="11">
        <v>0</v>
      </c>
    </row>
    <row r="7756" spans="1:4" x14ac:dyDescent="0.25">
      <c r="A7756" s="6">
        <v>43789.083333333336</v>
      </c>
      <c r="B7756" s="20">
        <f t="shared" si="121"/>
        <v>2</v>
      </c>
      <c r="C7756" s="7">
        <v>8.8000000000000007</v>
      </c>
      <c r="D7756" s="8">
        <v>0</v>
      </c>
    </row>
    <row r="7757" spans="1:4" x14ac:dyDescent="0.25">
      <c r="A7757" s="9">
        <v>43789.125</v>
      </c>
      <c r="B7757" s="20">
        <f t="shared" si="121"/>
        <v>3</v>
      </c>
      <c r="C7757" s="10">
        <v>8.8000000000000007</v>
      </c>
      <c r="D7757" s="11">
        <v>0</v>
      </c>
    </row>
    <row r="7758" spans="1:4" x14ac:dyDescent="0.25">
      <c r="A7758" s="6">
        <v>43789.166666666664</v>
      </c>
      <c r="B7758" s="20">
        <f t="shared" si="121"/>
        <v>4</v>
      </c>
      <c r="C7758" s="7">
        <v>8.5</v>
      </c>
      <c r="D7758" s="8">
        <v>0</v>
      </c>
    </row>
    <row r="7759" spans="1:4" x14ac:dyDescent="0.25">
      <c r="A7759" s="9">
        <v>43789.208333333336</v>
      </c>
      <c r="B7759" s="20">
        <f t="shared" si="121"/>
        <v>5</v>
      </c>
      <c r="C7759" s="10">
        <v>8.4</v>
      </c>
      <c r="D7759" s="11">
        <v>0</v>
      </c>
    </row>
    <row r="7760" spans="1:4" x14ac:dyDescent="0.25">
      <c r="A7760" s="6">
        <v>43789.25</v>
      </c>
      <c r="B7760" s="20">
        <f t="shared" si="121"/>
        <v>6</v>
      </c>
      <c r="C7760" s="7">
        <v>9</v>
      </c>
      <c r="D7760" s="8">
        <v>0</v>
      </c>
    </row>
    <row r="7761" spans="1:4" x14ac:dyDescent="0.25">
      <c r="A7761" s="9">
        <v>43789.291666666664</v>
      </c>
      <c r="B7761" s="20">
        <f t="shared" si="121"/>
        <v>7</v>
      </c>
      <c r="C7761" s="10">
        <v>8.9</v>
      </c>
      <c r="D7761" s="11">
        <v>0</v>
      </c>
    </row>
    <row r="7762" spans="1:4" x14ac:dyDescent="0.25">
      <c r="A7762" s="6">
        <v>43789.333333333336</v>
      </c>
      <c r="B7762" s="20">
        <f t="shared" si="121"/>
        <v>8</v>
      </c>
      <c r="C7762" s="7">
        <v>8.9</v>
      </c>
      <c r="D7762" s="8">
        <v>0</v>
      </c>
    </row>
    <row r="7763" spans="1:4" x14ac:dyDescent="0.25">
      <c r="A7763" s="9">
        <v>43789.375</v>
      </c>
      <c r="B7763" s="20">
        <f t="shared" si="121"/>
        <v>9</v>
      </c>
      <c r="C7763" s="10">
        <v>9.8000000000000007</v>
      </c>
      <c r="D7763" s="11">
        <v>0</v>
      </c>
    </row>
    <row r="7764" spans="1:4" x14ac:dyDescent="0.25">
      <c r="A7764" s="6">
        <v>43789.416666666664</v>
      </c>
      <c r="B7764" s="20">
        <f t="shared" si="121"/>
        <v>10</v>
      </c>
      <c r="C7764" s="7">
        <v>11.8</v>
      </c>
      <c r="D7764" s="8">
        <v>0</v>
      </c>
    </row>
    <row r="7765" spans="1:4" x14ac:dyDescent="0.25">
      <c r="A7765" s="9">
        <v>43789.458333333336</v>
      </c>
      <c r="B7765" s="20">
        <f t="shared" si="121"/>
        <v>11</v>
      </c>
      <c r="C7765" s="10">
        <v>11.3</v>
      </c>
      <c r="D7765" s="11">
        <v>0</v>
      </c>
    </row>
    <row r="7766" spans="1:4" x14ac:dyDescent="0.25">
      <c r="A7766" s="6">
        <v>43789.5</v>
      </c>
      <c r="B7766" s="20">
        <f t="shared" si="121"/>
        <v>12</v>
      </c>
      <c r="C7766" s="7">
        <v>11.3</v>
      </c>
      <c r="D7766" s="8">
        <v>0</v>
      </c>
    </row>
    <row r="7767" spans="1:4" x14ac:dyDescent="0.25">
      <c r="A7767" s="9">
        <v>43789.541666666664</v>
      </c>
      <c r="B7767" s="20">
        <f t="shared" si="121"/>
        <v>13</v>
      </c>
      <c r="C7767" s="10">
        <v>11.6</v>
      </c>
      <c r="D7767" s="11">
        <v>0</v>
      </c>
    </row>
    <row r="7768" spans="1:4" x14ac:dyDescent="0.25">
      <c r="A7768" s="6">
        <v>43789.583333333336</v>
      </c>
      <c r="B7768" s="20">
        <f t="shared" si="121"/>
        <v>14</v>
      </c>
      <c r="C7768" s="7">
        <v>10.6</v>
      </c>
      <c r="D7768" s="8">
        <v>0</v>
      </c>
    </row>
    <row r="7769" spans="1:4" x14ac:dyDescent="0.25">
      <c r="A7769" s="9">
        <v>43789.625</v>
      </c>
      <c r="B7769" s="20">
        <f t="shared" si="121"/>
        <v>15</v>
      </c>
      <c r="C7769" s="10">
        <v>8.5</v>
      </c>
      <c r="D7769" s="11">
        <v>0</v>
      </c>
    </row>
    <row r="7770" spans="1:4" x14ac:dyDescent="0.25">
      <c r="A7770" s="6">
        <v>43789.666666666664</v>
      </c>
      <c r="B7770" s="20">
        <f t="shared" si="121"/>
        <v>16</v>
      </c>
      <c r="C7770" s="7">
        <v>8.5</v>
      </c>
      <c r="D7770" s="8">
        <v>0</v>
      </c>
    </row>
    <row r="7771" spans="1:4" x14ac:dyDescent="0.25">
      <c r="A7771" s="9">
        <v>43789.708333333336</v>
      </c>
      <c r="B7771" s="20">
        <f t="shared" si="121"/>
        <v>17</v>
      </c>
      <c r="C7771" s="10">
        <v>8.4</v>
      </c>
      <c r="D7771" s="11">
        <v>0</v>
      </c>
    </row>
    <row r="7772" spans="1:4" x14ac:dyDescent="0.25">
      <c r="A7772" s="6">
        <v>43789.75</v>
      </c>
      <c r="B7772" s="20">
        <f t="shared" si="121"/>
        <v>18</v>
      </c>
      <c r="C7772" s="7">
        <v>9</v>
      </c>
      <c r="D7772" s="8">
        <v>0</v>
      </c>
    </row>
    <row r="7773" spans="1:4" x14ac:dyDescent="0.25">
      <c r="A7773" s="9">
        <v>43789.791666666664</v>
      </c>
      <c r="B7773" s="20">
        <f t="shared" si="121"/>
        <v>19</v>
      </c>
      <c r="C7773" s="10">
        <v>9.3000000000000007</v>
      </c>
      <c r="D7773" s="11">
        <v>0</v>
      </c>
    </row>
    <row r="7774" spans="1:4" x14ac:dyDescent="0.25">
      <c r="A7774" s="6">
        <v>43789.833333333336</v>
      </c>
      <c r="B7774" s="20">
        <f t="shared" si="121"/>
        <v>20</v>
      </c>
      <c r="C7774" s="7">
        <v>9.1999999999999993</v>
      </c>
      <c r="D7774" s="8">
        <v>0</v>
      </c>
    </row>
    <row r="7775" spans="1:4" x14ac:dyDescent="0.25">
      <c r="A7775" s="9">
        <v>43789.875</v>
      </c>
      <c r="B7775" s="20">
        <f t="shared" si="121"/>
        <v>21</v>
      </c>
      <c r="C7775" s="10">
        <v>8.8000000000000007</v>
      </c>
      <c r="D7775" s="11">
        <v>0</v>
      </c>
    </row>
    <row r="7776" spans="1:4" x14ac:dyDescent="0.25">
      <c r="A7776" s="6">
        <v>43789.916666666664</v>
      </c>
      <c r="B7776" s="20">
        <f t="shared" si="121"/>
        <v>22</v>
      </c>
      <c r="C7776" s="7">
        <v>8.1</v>
      </c>
      <c r="D7776" s="8">
        <v>0</v>
      </c>
    </row>
    <row r="7777" spans="1:4" x14ac:dyDescent="0.25">
      <c r="A7777" s="9">
        <v>43789.958333333336</v>
      </c>
      <c r="B7777" s="20">
        <f t="shared" si="121"/>
        <v>23</v>
      </c>
      <c r="C7777" s="10">
        <v>6.9</v>
      </c>
      <c r="D7777" s="11">
        <v>0</v>
      </c>
    </row>
    <row r="7778" spans="1:4" x14ac:dyDescent="0.25">
      <c r="A7778" s="6">
        <v>43790</v>
      </c>
      <c r="B7778" s="20">
        <f t="shared" si="121"/>
        <v>0</v>
      </c>
      <c r="C7778" s="7">
        <v>7.1</v>
      </c>
      <c r="D7778" s="8">
        <v>0</v>
      </c>
    </row>
    <row r="7779" spans="1:4" x14ac:dyDescent="0.25">
      <c r="A7779" s="9">
        <v>43790.041666666664</v>
      </c>
      <c r="B7779" s="20">
        <f t="shared" si="121"/>
        <v>1</v>
      </c>
      <c r="C7779" s="10">
        <v>7.6</v>
      </c>
      <c r="D7779" s="11">
        <v>0</v>
      </c>
    </row>
    <row r="7780" spans="1:4" x14ac:dyDescent="0.25">
      <c r="A7780" s="6">
        <v>43790.083333333336</v>
      </c>
      <c r="B7780" s="20">
        <f t="shared" si="121"/>
        <v>2</v>
      </c>
      <c r="C7780" s="7">
        <v>8.1999999999999993</v>
      </c>
      <c r="D7780" s="8">
        <v>0.1</v>
      </c>
    </row>
    <row r="7781" spans="1:4" x14ac:dyDescent="0.25">
      <c r="A7781" s="9">
        <v>43790.125</v>
      </c>
      <c r="B7781" s="20">
        <f t="shared" si="121"/>
        <v>3</v>
      </c>
      <c r="C7781" s="10">
        <v>7.9</v>
      </c>
      <c r="D7781" s="11">
        <v>0</v>
      </c>
    </row>
    <row r="7782" spans="1:4" x14ac:dyDescent="0.25">
      <c r="A7782" s="6">
        <v>43790.166666666664</v>
      </c>
      <c r="B7782" s="20">
        <f t="shared" si="121"/>
        <v>4</v>
      </c>
      <c r="C7782" s="7">
        <v>7.9</v>
      </c>
      <c r="D7782" s="8">
        <v>0</v>
      </c>
    </row>
    <row r="7783" spans="1:4" x14ac:dyDescent="0.25">
      <c r="A7783" s="9">
        <v>43790.208333333336</v>
      </c>
      <c r="B7783" s="20">
        <f t="shared" si="121"/>
        <v>5</v>
      </c>
      <c r="C7783" s="10">
        <v>8.3000000000000007</v>
      </c>
      <c r="D7783" s="11">
        <v>0</v>
      </c>
    </row>
    <row r="7784" spans="1:4" x14ac:dyDescent="0.25">
      <c r="A7784" s="6">
        <v>43790.25</v>
      </c>
      <c r="B7784" s="20">
        <f t="shared" si="121"/>
        <v>6</v>
      </c>
      <c r="C7784" s="7">
        <v>8</v>
      </c>
      <c r="D7784" s="8">
        <v>0</v>
      </c>
    </row>
    <row r="7785" spans="1:4" x14ac:dyDescent="0.25">
      <c r="A7785" s="9">
        <v>43790.291666666664</v>
      </c>
      <c r="B7785" s="20">
        <f t="shared" si="121"/>
        <v>7</v>
      </c>
      <c r="C7785" s="10">
        <v>8.4</v>
      </c>
      <c r="D7785" s="11">
        <v>0</v>
      </c>
    </row>
    <row r="7786" spans="1:4" x14ac:dyDescent="0.25">
      <c r="A7786" s="6">
        <v>43790.333333333336</v>
      </c>
      <c r="B7786" s="20">
        <f t="shared" si="121"/>
        <v>8</v>
      </c>
      <c r="C7786" s="7">
        <v>8.1999999999999993</v>
      </c>
      <c r="D7786" s="8">
        <v>0.1</v>
      </c>
    </row>
    <row r="7787" spans="1:4" x14ac:dyDescent="0.25">
      <c r="A7787" s="9">
        <v>43790.375</v>
      </c>
      <c r="B7787" s="20">
        <f t="shared" si="121"/>
        <v>9</v>
      </c>
      <c r="C7787" s="10">
        <v>7.2</v>
      </c>
      <c r="D7787" s="11">
        <v>0.2</v>
      </c>
    </row>
    <row r="7788" spans="1:4" x14ac:dyDescent="0.25">
      <c r="A7788" s="6">
        <v>43790.416666666664</v>
      </c>
      <c r="B7788" s="20">
        <f t="shared" si="121"/>
        <v>10</v>
      </c>
      <c r="C7788" s="7">
        <v>7</v>
      </c>
      <c r="D7788" s="8">
        <v>0.1</v>
      </c>
    </row>
    <row r="7789" spans="1:4" x14ac:dyDescent="0.25">
      <c r="A7789" s="9">
        <v>43790.458333333336</v>
      </c>
      <c r="B7789" s="20">
        <f t="shared" si="121"/>
        <v>11</v>
      </c>
      <c r="C7789" s="10">
        <v>7.9</v>
      </c>
      <c r="D7789" s="11">
        <v>0</v>
      </c>
    </row>
    <row r="7790" spans="1:4" x14ac:dyDescent="0.25">
      <c r="A7790" s="6">
        <v>43790.5</v>
      </c>
      <c r="B7790" s="20">
        <f t="shared" si="121"/>
        <v>12</v>
      </c>
      <c r="C7790" s="7">
        <v>8.1999999999999993</v>
      </c>
      <c r="D7790" s="8">
        <v>0</v>
      </c>
    </row>
    <row r="7791" spans="1:4" x14ac:dyDescent="0.25">
      <c r="A7791" s="9">
        <v>43790.541666666664</v>
      </c>
      <c r="B7791" s="20">
        <f t="shared" si="121"/>
        <v>13</v>
      </c>
      <c r="C7791" s="10">
        <v>7.5</v>
      </c>
      <c r="D7791" s="11">
        <v>0</v>
      </c>
    </row>
    <row r="7792" spans="1:4" x14ac:dyDescent="0.25">
      <c r="A7792" s="6">
        <v>43790.583333333336</v>
      </c>
      <c r="B7792" s="20">
        <f t="shared" si="121"/>
        <v>14</v>
      </c>
      <c r="C7792" s="7">
        <v>7.1</v>
      </c>
      <c r="D7792" s="8">
        <v>0</v>
      </c>
    </row>
    <row r="7793" spans="1:4" x14ac:dyDescent="0.25">
      <c r="A7793" s="9">
        <v>43790.625</v>
      </c>
      <c r="B7793" s="20">
        <f t="shared" si="121"/>
        <v>15</v>
      </c>
      <c r="C7793" s="10">
        <v>6.9</v>
      </c>
      <c r="D7793" s="11">
        <v>0</v>
      </c>
    </row>
    <row r="7794" spans="1:4" x14ac:dyDescent="0.25">
      <c r="A7794" s="6">
        <v>43790.666666666664</v>
      </c>
      <c r="B7794" s="20">
        <f t="shared" si="121"/>
        <v>16</v>
      </c>
      <c r="C7794" s="7">
        <v>6.8</v>
      </c>
      <c r="D7794" s="8">
        <v>0</v>
      </c>
    </row>
    <row r="7795" spans="1:4" x14ac:dyDescent="0.25">
      <c r="A7795" s="9">
        <v>43790.708333333336</v>
      </c>
      <c r="B7795" s="20">
        <f t="shared" si="121"/>
        <v>17</v>
      </c>
      <c r="C7795" s="10">
        <v>7</v>
      </c>
      <c r="D7795" s="11">
        <v>0</v>
      </c>
    </row>
    <row r="7796" spans="1:4" x14ac:dyDescent="0.25">
      <c r="A7796" s="6">
        <v>43790.75</v>
      </c>
      <c r="B7796" s="20">
        <f t="shared" si="121"/>
        <v>18</v>
      </c>
      <c r="C7796" s="7">
        <v>7.3</v>
      </c>
      <c r="D7796" s="8">
        <v>0</v>
      </c>
    </row>
    <row r="7797" spans="1:4" x14ac:dyDescent="0.25">
      <c r="A7797" s="9">
        <v>43790.791666666664</v>
      </c>
      <c r="B7797" s="20">
        <f t="shared" si="121"/>
        <v>19</v>
      </c>
      <c r="C7797" s="10">
        <v>7.7</v>
      </c>
      <c r="D7797" s="11">
        <v>0</v>
      </c>
    </row>
    <row r="7798" spans="1:4" x14ac:dyDescent="0.25">
      <c r="A7798" s="6">
        <v>43790.833333333336</v>
      </c>
      <c r="B7798" s="20">
        <f t="shared" si="121"/>
        <v>20</v>
      </c>
      <c r="C7798" s="7">
        <v>7.9</v>
      </c>
      <c r="D7798" s="8">
        <v>0</v>
      </c>
    </row>
    <row r="7799" spans="1:4" x14ac:dyDescent="0.25">
      <c r="A7799" s="9">
        <v>43790.875</v>
      </c>
      <c r="B7799" s="20">
        <f t="shared" si="121"/>
        <v>21</v>
      </c>
      <c r="C7799" s="10">
        <v>7.9</v>
      </c>
      <c r="D7799" s="11">
        <v>0</v>
      </c>
    </row>
    <row r="7800" spans="1:4" x14ac:dyDescent="0.25">
      <c r="A7800" s="6">
        <v>43790.916666666664</v>
      </c>
      <c r="B7800" s="20">
        <f t="shared" si="121"/>
        <v>22</v>
      </c>
      <c r="C7800" s="7">
        <v>7.4</v>
      </c>
      <c r="D7800" s="8">
        <v>0</v>
      </c>
    </row>
    <row r="7801" spans="1:4" x14ac:dyDescent="0.25">
      <c r="A7801" s="9">
        <v>43790.958333333336</v>
      </c>
      <c r="B7801" s="20">
        <f t="shared" si="121"/>
        <v>23</v>
      </c>
      <c r="C7801" s="10">
        <v>7.6</v>
      </c>
      <c r="D7801" s="11">
        <v>0</v>
      </c>
    </row>
    <row r="7802" spans="1:4" x14ac:dyDescent="0.25">
      <c r="A7802" s="6">
        <v>43791</v>
      </c>
      <c r="B7802" s="20">
        <f t="shared" si="121"/>
        <v>0</v>
      </c>
      <c r="C7802" s="7">
        <v>7.6</v>
      </c>
      <c r="D7802" s="8">
        <v>0</v>
      </c>
    </row>
    <row r="7803" spans="1:4" x14ac:dyDescent="0.25">
      <c r="A7803" s="9">
        <v>43791.041666666664</v>
      </c>
      <c r="B7803" s="20">
        <f t="shared" si="121"/>
        <v>1</v>
      </c>
      <c r="C7803" s="10">
        <v>7</v>
      </c>
      <c r="D7803" s="11">
        <v>0</v>
      </c>
    </row>
    <row r="7804" spans="1:4" x14ac:dyDescent="0.25">
      <c r="A7804" s="6">
        <v>43791.083333333336</v>
      </c>
      <c r="B7804" s="20">
        <f t="shared" si="121"/>
        <v>2</v>
      </c>
      <c r="C7804" s="7">
        <v>7.7</v>
      </c>
      <c r="D7804" s="8">
        <v>0</v>
      </c>
    </row>
    <row r="7805" spans="1:4" x14ac:dyDescent="0.25">
      <c r="A7805" s="9">
        <v>43791.125</v>
      </c>
      <c r="B7805" s="20">
        <f t="shared" si="121"/>
        <v>3</v>
      </c>
      <c r="C7805" s="10">
        <v>8</v>
      </c>
      <c r="D7805" s="11">
        <v>0</v>
      </c>
    </row>
    <row r="7806" spans="1:4" x14ac:dyDescent="0.25">
      <c r="A7806" s="6">
        <v>43791.166666666664</v>
      </c>
      <c r="B7806" s="20">
        <f t="shared" si="121"/>
        <v>4</v>
      </c>
      <c r="C7806" s="7">
        <v>8</v>
      </c>
      <c r="D7806" s="8">
        <v>0</v>
      </c>
    </row>
    <row r="7807" spans="1:4" x14ac:dyDescent="0.25">
      <c r="A7807" s="9">
        <v>43791.208333333336</v>
      </c>
      <c r="B7807" s="20">
        <f t="shared" si="121"/>
        <v>5</v>
      </c>
      <c r="C7807" s="10">
        <v>8</v>
      </c>
      <c r="D7807" s="11">
        <v>0</v>
      </c>
    </row>
    <row r="7808" spans="1:4" x14ac:dyDescent="0.25">
      <c r="A7808" s="6">
        <v>43791.25</v>
      </c>
      <c r="B7808" s="20">
        <f t="shared" si="121"/>
        <v>6</v>
      </c>
      <c r="C7808" s="7">
        <v>7.8</v>
      </c>
      <c r="D7808" s="8">
        <v>0</v>
      </c>
    </row>
    <row r="7809" spans="1:4" x14ac:dyDescent="0.25">
      <c r="A7809" s="9">
        <v>43791.291666666664</v>
      </c>
      <c r="B7809" s="20">
        <f t="shared" si="121"/>
        <v>7</v>
      </c>
      <c r="C7809" s="10">
        <v>8</v>
      </c>
      <c r="D7809" s="11">
        <v>0</v>
      </c>
    </row>
    <row r="7810" spans="1:4" x14ac:dyDescent="0.25">
      <c r="A7810" s="6">
        <v>43791.333333333336</v>
      </c>
      <c r="B7810" s="20">
        <f t="shared" si="121"/>
        <v>8</v>
      </c>
      <c r="C7810" s="7">
        <v>8.3000000000000007</v>
      </c>
      <c r="D7810" s="8">
        <v>0</v>
      </c>
    </row>
    <row r="7811" spans="1:4" x14ac:dyDescent="0.25">
      <c r="A7811" s="9">
        <v>43791.375</v>
      </c>
      <c r="B7811" s="20">
        <f t="shared" ref="B7811:B7874" si="122">HOUR(A7811)</f>
        <v>9</v>
      </c>
      <c r="C7811" s="10">
        <v>8.6999999999999993</v>
      </c>
      <c r="D7811" s="11">
        <v>0</v>
      </c>
    </row>
    <row r="7812" spans="1:4" x14ac:dyDescent="0.25">
      <c r="A7812" s="6">
        <v>43791.416666666664</v>
      </c>
      <c r="B7812" s="20">
        <f t="shared" si="122"/>
        <v>10</v>
      </c>
      <c r="C7812" s="7">
        <v>8.5</v>
      </c>
      <c r="D7812" s="8">
        <v>0</v>
      </c>
    </row>
    <row r="7813" spans="1:4" x14ac:dyDescent="0.25">
      <c r="A7813" s="9">
        <v>43791.458333333336</v>
      </c>
      <c r="B7813" s="20">
        <f t="shared" si="122"/>
        <v>11</v>
      </c>
      <c r="C7813" s="10">
        <v>8.4</v>
      </c>
      <c r="D7813" s="11">
        <v>0</v>
      </c>
    </row>
    <row r="7814" spans="1:4" x14ac:dyDescent="0.25">
      <c r="A7814" s="6">
        <v>43791.5</v>
      </c>
      <c r="B7814" s="20">
        <f t="shared" si="122"/>
        <v>12</v>
      </c>
      <c r="C7814" s="7">
        <v>8.5</v>
      </c>
      <c r="D7814" s="8">
        <v>0</v>
      </c>
    </row>
    <row r="7815" spans="1:4" x14ac:dyDescent="0.25">
      <c r="A7815" s="9">
        <v>43791.541666666664</v>
      </c>
      <c r="B7815" s="20">
        <f t="shared" si="122"/>
        <v>13</v>
      </c>
      <c r="C7815" s="10">
        <v>8.8000000000000007</v>
      </c>
      <c r="D7815" s="11">
        <v>0</v>
      </c>
    </row>
    <row r="7816" spans="1:4" x14ac:dyDescent="0.25">
      <c r="A7816" s="6">
        <v>43791.583333333336</v>
      </c>
      <c r="B7816" s="20">
        <f t="shared" si="122"/>
        <v>14</v>
      </c>
      <c r="C7816" s="7">
        <v>8.5</v>
      </c>
      <c r="D7816" s="8">
        <v>0</v>
      </c>
    </row>
    <row r="7817" spans="1:4" x14ac:dyDescent="0.25">
      <c r="A7817" s="9">
        <v>43791.625</v>
      </c>
      <c r="B7817" s="20">
        <f t="shared" si="122"/>
        <v>15</v>
      </c>
      <c r="C7817" s="10">
        <v>7.9</v>
      </c>
      <c r="D7817" s="11">
        <v>0</v>
      </c>
    </row>
    <row r="7818" spans="1:4" x14ac:dyDescent="0.25">
      <c r="A7818" s="6">
        <v>43791.666666666664</v>
      </c>
      <c r="B7818" s="20">
        <f t="shared" si="122"/>
        <v>16</v>
      </c>
      <c r="C7818" s="7">
        <v>7</v>
      </c>
      <c r="D7818" s="8">
        <v>0</v>
      </c>
    </row>
    <row r="7819" spans="1:4" x14ac:dyDescent="0.25">
      <c r="A7819" s="9">
        <v>43791.708333333336</v>
      </c>
      <c r="B7819" s="20">
        <f t="shared" si="122"/>
        <v>17</v>
      </c>
      <c r="C7819" s="10">
        <v>7.1</v>
      </c>
      <c r="D7819" s="11">
        <v>0</v>
      </c>
    </row>
    <row r="7820" spans="1:4" x14ac:dyDescent="0.25">
      <c r="A7820" s="6">
        <v>43791.75</v>
      </c>
      <c r="B7820" s="20">
        <f t="shared" si="122"/>
        <v>18</v>
      </c>
      <c r="C7820" s="7">
        <v>6.8</v>
      </c>
      <c r="D7820" s="8">
        <v>0</v>
      </c>
    </row>
    <row r="7821" spans="1:4" x14ac:dyDescent="0.25">
      <c r="A7821" s="9">
        <v>43791.791666666664</v>
      </c>
      <c r="B7821" s="20">
        <f t="shared" si="122"/>
        <v>19</v>
      </c>
      <c r="C7821" s="10">
        <v>6.5</v>
      </c>
      <c r="D7821" s="11">
        <v>0</v>
      </c>
    </row>
    <row r="7822" spans="1:4" x14ac:dyDescent="0.25">
      <c r="A7822" s="6">
        <v>43791.833333333336</v>
      </c>
      <c r="B7822" s="20">
        <f t="shared" si="122"/>
        <v>20</v>
      </c>
      <c r="C7822" s="7">
        <v>6.5</v>
      </c>
      <c r="D7822" s="8">
        <v>0</v>
      </c>
    </row>
    <row r="7823" spans="1:4" x14ac:dyDescent="0.25">
      <c r="A7823" s="9">
        <v>43791.875</v>
      </c>
      <c r="B7823" s="20">
        <f t="shared" si="122"/>
        <v>21</v>
      </c>
      <c r="C7823" s="10">
        <v>6.4</v>
      </c>
      <c r="D7823" s="11">
        <v>0</v>
      </c>
    </row>
    <row r="7824" spans="1:4" x14ac:dyDescent="0.25">
      <c r="A7824" s="6">
        <v>43791.916666666664</v>
      </c>
      <c r="B7824" s="20">
        <f t="shared" si="122"/>
        <v>22</v>
      </c>
      <c r="C7824" s="7">
        <v>6.1</v>
      </c>
      <c r="D7824" s="8">
        <v>0</v>
      </c>
    </row>
    <row r="7825" spans="1:4" x14ac:dyDescent="0.25">
      <c r="A7825" s="9">
        <v>43791.958333333336</v>
      </c>
      <c r="B7825" s="20">
        <f t="shared" si="122"/>
        <v>23</v>
      </c>
      <c r="C7825" s="10">
        <v>5.8</v>
      </c>
      <c r="D7825" s="11">
        <v>0</v>
      </c>
    </row>
    <row r="7826" spans="1:4" x14ac:dyDescent="0.25">
      <c r="A7826" s="6">
        <v>43792</v>
      </c>
      <c r="B7826" s="20">
        <f t="shared" si="122"/>
        <v>0</v>
      </c>
      <c r="C7826" s="7">
        <v>5.9</v>
      </c>
      <c r="D7826" s="8">
        <v>0</v>
      </c>
    </row>
    <row r="7827" spans="1:4" x14ac:dyDescent="0.25">
      <c r="A7827" s="9">
        <v>43792.041666666664</v>
      </c>
      <c r="B7827" s="20">
        <f t="shared" si="122"/>
        <v>1</v>
      </c>
      <c r="C7827" s="10">
        <v>5.6</v>
      </c>
      <c r="D7827" s="11">
        <v>0</v>
      </c>
    </row>
    <row r="7828" spans="1:4" x14ac:dyDescent="0.25">
      <c r="A7828" s="6">
        <v>43792.083333333336</v>
      </c>
      <c r="B7828" s="20">
        <f t="shared" si="122"/>
        <v>2</v>
      </c>
      <c r="C7828" s="7">
        <v>5.6</v>
      </c>
      <c r="D7828" s="8">
        <v>0</v>
      </c>
    </row>
    <row r="7829" spans="1:4" x14ac:dyDescent="0.25">
      <c r="A7829" s="9">
        <v>43792.125</v>
      </c>
      <c r="B7829" s="20">
        <f t="shared" si="122"/>
        <v>3</v>
      </c>
      <c r="C7829" s="10">
        <v>5.6</v>
      </c>
      <c r="D7829" s="11">
        <v>0</v>
      </c>
    </row>
    <row r="7830" spans="1:4" x14ac:dyDescent="0.25">
      <c r="A7830" s="6">
        <v>43792.166666666664</v>
      </c>
      <c r="B7830" s="20">
        <f t="shared" si="122"/>
        <v>4</v>
      </c>
      <c r="C7830" s="7">
        <v>5.3</v>
      </c>
      <c r="D7830" s="8">
        <v>0</v>
      </c>
    </row>
    <row r="7831" spans="1:4" x14ac:dyDescent="0.25">
      <c r="A7831" s="9">
        <v>43792.208333333336</v>
      </c>
      <c r="B7831" s="20">
        <f t="shared" si="122"/>
        <v>5</v>
      </c>
      <c r="C7831" s="10">
        <v>4.9000000000000004</v>
      </c>
      <c r="D7831" s="11">
        <v>0</v>
      </c>
    </row>
    <row r="7832" spans="1:4" x14ac:dyDescent="0.25">
      <c r="A7832" s="6">
        <v>43792.25</v>
      </c>
      <c r="B7832" s="20">
        <f t="shared" si="122"/>
        <v>6</v>
      </c>
      <c r="C7832" s="7">
        <v>5.2</v>
      </c>
      <c r="D7832" s="8">
        <v>0</v>
      </c>
    </row>
    <row r="7833" spans="1:4" x14ac:dyDescent="0.25">
      <c r="A7833" s="9">
        <v>43792.291666666664</v>
      </c>
      <c r="B7833" s="20">
        <f t="shared" si="122"/>
        <v>7</v>
      </c>
      <c r="C7833" s="10">
        <v>5.5</v>
      </c>
      <c r="D7833" s="11">
        <v>0</v>
      </c>
    </row>
    <row r="7834" spans="1:4" x14ac:dyDescent="0.25">
      <c r="A7834" s="6">
        <v>43792.333333333336</v>
      </c>
      <c r="B7834" s="20">
        <f t="shared" si="122"/>
        <v>8</v>
      </c>
      <c r="C7834" s="7">
        <v>6.1</v>
      </c>
      <c r="D7834" s="8">
        <v>0</v>
      </c>
    </row>
    <row r="7835" spans="1:4" x14ac:dyDescent="0.25">
      <c r="A7835" s="9">
        <v>43792.375</v>
      </c>
      <c r="B7835" s="20">
        <f t="shared" si="122"/>
        <v>9</v>
      </c>
      <c r="C7835" s="10">
        <v>7.7</v>
      </c>
      <c r="D7835" s="11">
        <v>0</v>
      </c>
    </row>
    <row r="7836" spans="1:4" x14ac:dyDescent="0.25">
      <c r="A7836" s="6">
        <v>43792.416666666664</v>
      </c>
      <c r="B7836" s="20">
        <f t="shared" si="122"/>
        <v>10</v>
      </c>
      <c r="C7836" s="7">
        <v>8.1</v>
      </c>
      <c r="D7836" s="8">
        <v>0</v>
      </c>
    </row>
    <row r="7837" spans="1:4" x14ac:dyDescent="0.25">
      <c r="A7837" s="9">
        <v>43792.458333333336</v>
      </c>
      <c r="B7837" s="20">
        <f t="shared" si="122"/>
        <v>11</v>
      </c>
      <c r="C7837" s="10">
        <v>8.6</v>
      </c>
      <c r="D7837" s="11">
        <v>0</v>
      </c>
    </row>
    <row r="7838" spans="1:4" x14ac:dyDescent="0.25">
      <c r="A7838" s="6">
        <v>43792.5</v>
      </c>
      <c r="B7838" s="20">
        <f t="shared" si="122"/>
        <v>12</v>
      </c>
      <c r="C7838" s="7">
        <v>8.8000000000000007</v>
      </c>
      <c r="D7838" s="8">
        <v>0</v>
      </c>
    </row>
    <row r="7839" spans="1:4" x14ac:dyDescent="0.25">
      <c r="A7839" s="9">
        <v>43792.541666666664</v>
      </c>
      <c r="B7839" s="20">
        <f t="shared" si="122"/>
        <v>13</v>
      </c>
      <c r="C7839" s="10">
        <v>8.4</v>
      </c>
      <c r="D7839" s="11">
        <v>0</v>
      </c>
    </row>
    <row r="7840" spans="1:4" x14ac:dyDescent="0.25">
      <c r="A7840" s="6">
        <v>43792.583333333336</v>
      </c>
      <c r="B7840" s="20">
        <f t="shared" si="122"/>
        <v>14</v>
      </c>
      <c r="C7840" s="7">
        <v>8.6</v>
      </c>
      <c r="D7840" s="8">
        <v>0</v>
      </c>
    </row>
    <row r="7841" spans="1:4" x14ac:dyDescent="0.25">
      <c r="A7841" s="9">
        <v>43792.625</v>
      </c>
      <c r="B7841" s="20">
        <f t="shared" si="122"/>
        <v>15</v>
      </c>
      <c r="C7841" s="10">
        <v>7.1</v>
      </c>
      <c r="D7841" s="11">
        <v>0</v>
      </c>
    </row>
    <row r="7842" spans="1:4" x14ac:dyDescent="0.25">
      <c r="A7842" s="6">
        <v>43792.666666666664</v>
      </c>
      <c r="B7842" s="20">
        <f t="shared" si="122"/>
        <v>16</v>
      </c>
      <c r="C7842" s="7">
        <v>6.2</v>
      </c>
      <c r="D7842" s="8">
        <v>0</v>
      </c>
    </row>
    <row r="7843" spans="1:4" x14ac:dyDescent="0.25">
      <c r="A7843" s="9">
        <v>43792.708333333336</v>
      </c>
      <c r="B7843" s="20">
        <f t="shared" si="122"/>
        <v>17</v>
      </c>
      <c r="C7843" s="10">
        <v>6.1</v>
      </c>
      <c r="D7843" s="11">
        <v>0</v>
      </c>
    </row>
    <row r="7844" spans="1:4" x14ac:dyDescent="0.25">
      <c r="A7844" s="6">
        <v>43792.75</v>
      </c>
      <c r="B7844" s="20">
        <f t="shared" si="122"/>
        <v>18</v>
      </c>
      <c r="C7844" s="7">
        <v>6.2</v>
      </c>
      <c r="D7844" s="8">
        <v>0</v>
      </c>
    </row>
    <row r="7845" spans="1:4" x14ac:dyDescent="0.25">
      <c r="A7845" s="9">
        <v>43792.791666666664</v>
      </c>
      <c r="B7845" s="20">
        <f t="shared" si="122"/>
        <v>19</v>
      </c>
      <c r="C7845" s="10">
        <v>6.3</v>
      </c>
      <c r="D7845" s="11">
        <v>0</v>
      </c>
    </row>
    <row r="7846" spans="1:4" x14ac:dyDescent="0.25">
      <c r="A7846" s="6">
        <v>43792.833333333336</v>
      </c>
      <c r="B7846" s="20">
        <f t="shared" si="122"/>
        <v>20</v>
      </c>
      <c r="C7846" s="7">
        <v>5.9</v>
      </c>
      <c r="D7846" s="8">
        <v>0</v>
      </c>
    </row>
    <row r="7847" spans="1:4" x14ac:dyDescent="0.25">
      <c r="A7847" s="9">
        <v>43792.875</v>
      </c>
      <c r="B7847" s="20">
        <f t="shared" si="122"/>
        <v>21</v>
      </c>
      <c r="C7847" s="10">
        <v>5.6</v>
      </c>
      <c r="D7847" s="11">
        <v>0</v>
      </c>
    </row>
    <row r="7848" spans="1:4" x14ac:dyDescent="0.25">
      <c r="A7848" s="6">
        <v>43792.916666666664</v>
      </c>
      <c r="B7848" s="20">
        <f t="shared" si="122"/>
        <v>22</v>
      </c>
      <c r="C7848" s="7">
        <v>6.1</v>
      </c>
      <c r="D7848" s="8">
        <v>0</v>
      </c>
    </row>
    <row r="7849" spans="1:4" x14ac:dyDescent="0.25">
      <c r="A7849" s="9">
        <v>43792.958333333336</v>
      </c>
      <c r="B7849" s="20">
        <f t="shared" si="122"/>
        <v>23</v>
      </c>
      <c r="C7849" s="10">
        <v>6</v>
      </c>
      <c r="D7849" s="11">
        <v>0</v>
      </c>
    </row>
    <row r="7850" spans="1:4" x14ac:dyDescent="0.25">
      <c r="A7850" s="6">
        <v>43793</v>
      </c>
      <c r="B7850" s="20">
        <f t="shared" si="122"/>
        <v>0</v>
      </c>
      <c r="C7850" s="7">
        <v>6</v>
      </c>
      <c r="D7850" s="8">
        <v>0</v>
      </c>
    </row>
    <row r="7851" spans="1:4" x14ac:dyDescent="0.25">
      <c r="A7851" s="9">
        <v>43793.041666666664</v>
      </c>
      <c r="B7851" s="20">
        <f t="shared" si="122"/>
        <v>1</v>
      </c>
      <c r="C7851" s="10">
        <v>6.4</v>
      </c>
      <c r="D7851" s="11">
        <v>0</v>
      </c>
    </row>
    <row r="7852" spans="1:4" x14ac:dyDescent="0.25">
      <c r="A7852" s="6">
        <v>43793.083333333336</v>
      </c>
      <c r="B7852" s="20">
        <f t="shared" si="122"/>
        <v>2</v>
      </c>
      <c r="C7852" s="7">
        <v>6.5</v>
      </c>
      <c r="D7852" s="8">
        <v>0</v>
      </c>
    </row>
    <row r="7853" spans="1:4" x14ac:dyDescent="0.25">
      <c r="A7853" s="9">
        <v>43793.125</v>
      </c>
      <c r="B7853" s="20">
        <f t="shared" si="122"/>
        <v>3</v>
      </c>
      <c r="C7853" s="10">
        <v>6</v>
      </c>
      <c r="D7853" s="11">
        <v>0</v>
      </c>
    </row>
    <row r="7854" spans="1:4" x14ac:dyDescent="0.25">
      <c r="A7854" s="6">
        <v>43793.166666666664</v>
      </c>
      <c r="B7854" s="20">
        <f t="shared" si="122"/>
        <v>4</v>
      </c>
      <c r="C7854" s="7">
        <v>6.9</v>
      </c>
      <c r="D7854" s="8">
        <v>0</v>
      </c>
    </row>
    <row r="7855" spans="1:4" x14ac:dyDescent="0.25">
      <c r="A7855" s="9">
        <v>43793.208333333336</v>
      </c>
      <c r="B7855" s="20">
        <f t="shared" si="122"/>
        <v>5</v>
      </c>
      <c r="C7855" s="10">
        <v>6.5</v>
      </c>
      <c r="D7855" s="11">
        <v>0</v>
      </c>
    </row>
    <row r="7856" spans="1:4" x14ac:dyDescent="0.25">
      <c r="A7856" s="6">
        <v>43793.25</v>
      </c>
      <c r="B7856" s="20">
        <f t="shared" si="122"/>
        <v>6</v>
      </c>
      <c r="C7856" s="7">
        <v>6.8</v>
      </c>
      <c r="D7856" s="8">
        <v>0</v>
      </c>
    </row>
    <row r="7857" spans="1:4" x14ac:dyDescent="0.25">
      <c r="A7857" s="9">
        <v>43793.291666666664</v>
      </c>
      <c r="B7857" s="20">
        <f t="shared" si="122"/>
        <v>7</v>
      </c>
      <c r="C7857" s="10">
        <v>7.7</v>
      </c>
      <c r="D7857" s="11">
        <v>0</v>
      </c>
    </row>
    <row r="7858" spans="1:4" x14ac:dyDescent="0.25">
      <c r="A7858" s="6">
        <v>43793.333333333336</v>
      </c>
      <c r="B7858" s="20">
        <f t="shared" si="122"/>
        <v>8</v>
      </c>
      <c r="C7858" s="7">
        <v>7.6</v>
      </c>
      <c r="D7858" s="8">
        <v>0</v>
      </c>
    </row>
    <row r="7859" spans="1:4" x14ac:dyDescent="0.25">
      <c r="A7859" s="9">
        <v>43793.375</v>
      </c>
      <c r="B7859" s="20">
        <f t="shared" si="122"/>
        <v>9</v>
      </c>
      <c r="C7859" s="10">
        <v>8.4</v>
      </c>
      <c r="D7859" s="11">
        <v>0</v>
      </c>
    </row>
    <row r="7860" spans="1:4" x14ac:dyDescent="0.25">
      <c r="A7860" s="6">
        <v>43793.416666666664</v>
      </c>
      <c r="B7860" s="20">
        <f t="shared" si="122"/>
        <v>10</v>
      </c>
      <c r="C7860" s="7">
        <v>9.3000000000000007</v>
      </c>
      <c r="D7860" s="8">
        <v>0</v>
      </c>
    </row>
    <row r="7861" spans="1:4" x14ac:dyDescent="0.25">
      <c r="A7861" s="9">
        <v>43793.458333333336</v>
      </c>
      <c r="B7861" s="20">
        <f t="shared" si="122"/>
        <v>11</v>
      </c>
      <c r="C7861" s="10">
        <v>9.8000000000000007</v>
      </c>
      <c r="D7861" s="11">
        <v>0</v>
      </c>
    </row>
    <row r="7862" spans="1:4" x14ac:dyDescent="0.25">
      <c r="A7862" s="6">
        <v>43793.5</v>
      </c>
      <c r="B7862" s="20">
        <f t="shared" si="122"/>
        <v>12</v>
      </c>
      <c r="C7862" s="7">
        <v>10.6</v>
      </c>
      <c r="D7862" s="8">
        <v>0</v>
      </c>
    </row>
    <row r="7863" spans="1:4" x14ac:dyDescent="0.25">
      <c r="A7863" s="9">
        <v>43793.541666666664</v>
      </c>
      <c r="B7863" s="20">
        <f t="shared" si="122"/>
        <v>13</v>
      </c>
      <c r="C7863" s="10">
        <v>10.6</v>
      </c>
      <c r="D7863" s="11">
        <v>0</v>
      </c>
    </row>
    <row r="7864" spans="1:4" x14ac:dyDescent="0.25">
      <c r="A7864" s="6">
        <v>43793.583333333336</v>
      </c>
      <c r="B7864" s="20">
        <f t="shared" si="122"/>
        <v>14</v>
      </c>
      <c r="C7864" s="7">
        <v>10.199999999999999</v>
      </c>
      <c r="D7864" s="8">
        <v>0</v>
      </c>
    </row>
    <row r="7865" spans="1:4" x14ac:dyDescent="0.25">
      <c r="A7865" s="9">
        <v>43793.625</v>
      </c>
      <c r="B7865" s="20">
        <f t="shared" si="122"/>
        <v>15</v>
      </c>
      <c r="C7865" s="10">
        <v>9</v>
      </c>
      <c r="D7865" s="11">
        <v>0</v>
      </c>
    </row>
    <row r="7866" spans="1:4" x14ac:dyDescent="0.25">
      <c r="A7866" s="6">
        <v>43793.666666666664</v>
      </c>
      <c r="B7866" s="20">
        <f t="shared" si="122"/>
        <v>16</v>
      </c>
      <c r="C7866" s="7">
        <v>7.1</v>
      </c>
      <c r="D7866" s="8">
        <v>0</v>
      </c>
    </row>
    <row r="7867" spans="1:4" x14ac:dyDescent="0.25">
      <c r="A7867" s="9">
        <v>43793.708333333336</v>
      </c>
      <c r="B7867" s="20">
        <f t="shared" si="122"/>
        <v>17</v>
      </c>
      <c r="C7867" s="10">
        <v>7.1</v>
      </c>
      <c r="D7867" s="11">
        <v>0</v>
      </c>
    </row>
    <row r="7868" spans="1:4" x14ac:dyDescent="0.25">
      <c r="A7868" s="6">
        <v>43793.75</v>
      </c>
      <c r="B7868" s="20">
        <f t="shared" si="122"/>
        <v>18</v>
      </c>
      <c r="C7868" s="7">
        <v>7.3</v>
      </c>
      <c r="D7868" s="8">
        <v>0</v>
      </c>
    </row>
    <row r="7869" spans="1:4" x14ac:dyDescent="0.25">
      <c r="A7869" s="9">
        <v>43793.791666666664</v>
      </c>
      <c r="B7869" s="20">
        <f t="shared" si="122"/>
        <v>19</v>
      </c>
      <c r="C7869" s="10">
        <v>7.2</v>
      </c>
      <c r="D7869" s="11">
        <v>0</v>
      </c>
    </row>
    <row r="7870" spans="1:4" x14ac:dyDescent="0.25">
      <c r="A7870" s="6">
        <v>43793.833333333336</v>
      </c>
      <c r="B7870" s="20">
        <f t="shared" si="122"/>
        <v>20</v>
      </c>
      <c r="C7870" s="7">
        <v>7.1</v>
      </c>
      <c r="D7870" s="8">
        <v>0</v>
      </c>
    </row>
    <row r="7871" spans="1:4" x14ac:dyDescent="0.25">
      <c r="A7871" s="9">
        <v>43793.875</v>
      </c>
      <c r="B7871" s="20">
        <f t="shared" si="122"/>
        <v>21</v>
      </c>
      <c r="C7871" s="10">
        <v>6.3</v>
      </c>
      <c r="D7871" s="11">
        <v>0</v>
      </c>
    </row>
    <row r="7872" spans="1:4" x14ac:dyDescent="0.25">
      <c r="A7872" s="6">
        <v>43793.916666666664</v>
      </c>
      <c r="B7872" s="20">
        <f t="shared" si="122"/>
        <v>22</v>
      </c>
      <c r="C7872" s="7">
        <v>6.3</v>
      </c>
      <c r="D7872" s="8">
        <v>0</v>
      </c>
    </row>
    <row r="7873" spans="1:4" x14ac:dyDescent="0.25">
      <c r="A7873" s="9">
        <v>43793.958333333336</v>
      </c>
      <c r="B7873" s="20">
        <f t="shared" si="122"/>
        <v>23</v>
      </c>
      <c r="C7873" s="10">
        <v>6.3</v>
      </c>
      <c r="D7873" s="11">
        <v>0</v>
      </c>
    </row>
    <row r="7874" spans="1:4" x14ac:dyDescent="0.25">
      <c r="A7874" s="6">
        <v>43794</v>
      </c>
      <c r="B7874" s="20">
        <f t="shared" si="122"/>
        <v>0</v>
      </c>
      <c r="C7874" s="7">
        <v>5.9</v>
      </c>
      <c r="D7874" s="8">
        <v>0</v>
      </c>
    </row>
    <row r="7875" spans="1:4" x14ac:dyDescent="0.25">
      <c r="A7875" s="9">
        <v>43794.041666666664</v>
      </c>
      <c r="B7875" s="20">
        <f t="shared" ref="B7875:B7938" si="123">HOUR(A7875)</f>
        <v>1</v>
      </c>
      <c r="C7875" s="10">
        <v>5.0999999999999996</v>
      </c>
      <c r="D7875" s="11">
        <v>0</v>
      </c>
    </row>
    <row r="7876" spans="1:4" x14ac:dyDescent="0.25">
      <c r="A7876" s="6">
        <v>43794.083333333336</v>
      </c>
      <c r="B7876" s="20">
        <f t="shared" si="123"/>
        <v>2</v>
      </c>
      <c r="C7876" s="7">
        <v>5.0999999999999996</v>
      </c>
      <c r="D7876" s="8">
        <v>0</v>
      </c>
    </row>
    <row r="7877" spans="1:4" x14ac:dyDescent="0.25">
      <c r="A7877" s="9">
        <v>43794.125</v>
      </c>
      <c r="B7877" s="20">
        <f t="shared" si="123"/>
        <v>3</v>
      </c>
      <c r="C7877" s="10">
        <v>4.7</v>
      </c>
      <c r="D7877" s="11">
        <v>0</v>
      </c>
    </row>
    <row r="7878" spans="1:4" x14ac:dyDescent="0.25">
      <c r="A7878" s="6">
        <v>43794.166666666664</v>
      </c>
      <c r="B7878" s="20">
        <f t="shared" si="123"/>
        <v>4</v>
      </c>
      <c r="C7878" s="7">
        <v>4.3</v>
      </c>
      <c r="D7878" s="8">
        <v>0</v>
      </c>
    </row>
    <row r="7879" spans="1:4" x14ac:dyDescent="0.25">
      <c r="A7879" s="9">
        <v>43794.208333333336</v>
      </c>
      <c r="B7879" s="20">
        <f t="shared" si="123"/>
        <v>5</v>
      </c>
      <c r="C7879" s="10">
        <v>4.5999999999999996</v>
      </c>
      <c r="D7879" s="11">
        <v>0</v>
      </c>
    </row>
    <row r="7880" spans="1:4" x14ac:dyDescent="0.25">
      <c r="A7880" s="6">
        <v>43794.25</v>
      </c>
      <c r="B7880" s="20">
        <f t="shared" si="123"/>
        <v>6</v>
      </c>
      <c r="C7880" s="7">
        <v>4.8</v>
      </c>
      <c r="D7880" s="8">
        <v>0</v>
      </c>
    </row>
    <row r="7881" spans="1:4" x14ac:dyDescent="0.25">
      <c r="A7881" s="9">
        <v>43794.291666666664</v>
      </c>
      <c r="B7881" s="20">
        <f t="shared" si="123"/>
        <v>7</v>
      </c>
      <c r="C7881" s="10">
        <v>4.5999999999999996</v>
      </c>
      <c r="D7881" s="11">
        <v>0</v>
      </c>
    </row>
    <row r="7882" spans="1:4" x14ac:dyDescent="0.25">
      <c r="A7882" s="6">
        <v>43794.333333333336</v>
      </c>
      <c r="B7882" s="20">
        <f t="shared" si="123"/>
        <v>8</v>
      </c>
      <c r="C7882" s="7">
        <v>5.5</v>
      </c>
      <c r="D7882" s="8">
        <v>0</v>
      </c>
    </row>
    <row r="7883" spans="1:4" x14ac:dyDescent="0.25">
      <c r="A7883" s="9">
        <v>43794.375</v>
      </c>
      <c r="B7883" s="20">
        <f t="shared" si="123"/>
        <v>9</v>
      </c>
      <c r="C7883" s="10">
        <v>6.8</v>
      </c>
      <c r="D7883" s="11">
        <v>0</v>
      </c>
    </row>
    <row r="7884" spans="1:4" x14ac:dyDescent="0.25">
      <c r="A7884" s="6">
        <v>43794.416666666664</v>
      </c>
      <c r="B7884" s="20">
        <f t="shared" si="123"/>
        <v>10</v>
      </c>
      <c r="C7884" s="7">
        <v>7.7</v>
      </c>
      <c r="D7884" s="8">
        <v>0</v>
      </c>
    </row>
    <row r="7885" spans="1:4" x14ac:dyDescent="0.25">
      <c r="A7885" s="9">
        <v>43794.458333333336</v>
      </c>
      <c r="B7885" s="20">
        <f t="shared" si="123"/>
        <v>11</v>
      </c>
      <c r="C7885" s="10">
        <v>8.3000000000000007</v>
      </c>
      <c r="D7885" s="11">
        <v>0</v>
      </c>
    </row>
    <row r="7886" spans="1:4" x14ac:dyDescent="0.25">
      <c r="A7886" s="6">
        <v>43794.5</v>
      </c>
      <c r="B7886" s="20">
        <f t="shared" si="123"/>
        <v>12</v>
      </c>
      <c r="C7886" s="7">
        <v>8.3000000000000007</v>
      </c>
      <c r="D7886" s="8">
        <v>0</v>
      </c>
    </row>
    <row r="7887" spans="1:4" x14ac:dyDescent="0.25">
      <c r="A7887" s="9">
        <v>43794.541666666664</v>
      </c>
      <c r="B7887" s="20">
        <f t="shared" si="123"/>
        <v>13</v>
      </c>
      <c r="C7887" s="10">
        <v>8.5</v>
      </c>
      <c r="D7887" s="11">
        <v>0</v>
      </c>
    </row>
    <row r="7888" spans="1:4" x14ac:dyDescent="0.25">
      <c r="A7888" s="6">
        <v>43794.583333333336</v>
      </c>
      <c r="B7888" s="20">
        <f t="shared" si="123"/>
        <v>14</v>
      </c>
      <c r="C7888" s="7">
        <v>8.6999999999999993</v>
      </c>
      <c r="D7888" s="8">
        <v>0</v>
      </c>
    </row>
    <row r="7889" spans="1:4" x14ac:dyDescent="0.25">
      <c r="A7889" s="9">
        <v>43794.625</v>
      </c>
      <c r="B7889" s="20">
        <f t="shared" si="123"/>
        <v>15</v>
      </c>
      <c r="C7889" s="10">
        <v>8</v>
      </c>
      <c r="D7889" s="11">
        <v>0</v>
      </c>
    </row>
    <row r="7890" spans="1:4" x14ac:dyDescent="0.25">
      <c r="A7890" s="6">
        <v>43794.666666666664</v>
      </c>
      <c r="B7890" s="20">
        <f t="shared" si="123"/>
        <v>16</v>
      </c>
      <c r="C7890" s="7">
        <v>6.8</v>
      </c>
      <c r="D7890" s="8">
        <v>0</v>
      </c>
    </row>
    <row r="7891" spans="1:4" x14ac:dyDescent="0.25">
      <c r="A7891" s="9">
        <v>43794.708333333336</v>
      </c>
      <c r="B7891" s="20">
        <f t="shared" si="123"/>
        <v>17</v>
      </c>
      <c r="C7891" s="10">
        <v>6.4</v>
      </c>
      <c r="D7891" s="11">
        <v>0</v>
      </c>
    </row>
    <row r="7892" spans="1:4" x14ac:dyDescent="0.25">
      <c r="A7892" s="6">
        <v>43794.75</v>
      </c>
      <c r="B7892" s="20">
        <f t="shared" si="123"/>
        <v>18</v>
      </c>
      <c r="C7892" s="7">
        <v>6.1</v>
      </c>
      <c r="D7892" s="8">
        <v>0</v>
      </c>
    </row>
    <row r="7893" spans="1:4" x14ac:dyDescent="0.25">
      <c r="A7893" s="9">
        <v>43794.791666666664</v>
      </c>
      <c r="B7893" s="20">
        <f t="shared" si="123"/>
        <v>19</v>
      </c>
      <c r="C7893" s="10">
        <v>6.1</v>
      </c>
      <c r="D7893" s="11">
        <v>0</v>
      </c>
    </row>
    <row r="7894" spans="1:4" x14ac:dyDescent="0.25">
      <c r="A7894" s="6">
        <v>43794.833333333336</v>
      </c>
      <c r="B7894" s="20">
        <f t="shared" si="123"/>
        <v>20</v>
      </c>
      <c r="C7894" s="7">
        <v>5.8</v>
      </c>
      <c r="D7894" s="8">
        <v>0</v>
      </c>
    </row>
    <row r="7895" spans="1:4" x14ac:dyDescent="0.25">
      <c r="A7895" s="9">
        <v>43794.875</v>
      </c>
      <c r="B7895" s="20">
        <f t="shared" si="123"/>
        <v>21</v>
      </c>
      <c r="C7895" s="10">
        <v>6.3</v>
      </c>
      <c r="D7895" s="11">
        <v>0</v>
      </c>
    </row>
    <row r="7896" spans="1:4" x14ac:dyDescent="0.25">
      <c r="A7896" s="6">
        <v>43794.916666666664</v>
      </c>
      <c r="B7896" s="20">
        <f t="shared" si="123"/>
        <v>22</v>
      </c>
      <c r="C7896" s="7">
        <v>6.3</v>
      </c>
      <c r="D7896" s="8">
        <v>0</v>
      </c>
    </row>
    <row r="7897" spans="1:4" x14ac:dyDescent="0.25">
      <c r="A7897" s="9">
        <v>43794.958333333336</v>
      </c>
      <c r="B7897" s="20">
        <f t="shared" si="123"/>
        <v>23</v>
      </c>
      <c r="C7897" s="10">
        <v>6.6</v>
      </c>
      <c r="D7897" s="11">
        <v>0</v>
      </c>
    </row>
    <row r="7898" spans="1:4" x14ac:dyDescent="0.25">
      <c r="A7898" s="6">
        <v>43795</v>
      </c>
      <c r="B7898" s="20">
        <f t="shared" si="123"/>
        <v>0</v>
      </c>
      <c r="C7898" s="7">
        <v>6.5</v>
      </c>
      <c r="D7898" s="8">
        <v>0</v>
      </c>
    </row>
    <row r="7899" spans="1:4" x14ac:dyDescent="0.25">
      <c r="A7899" s="9">
        <v>43795.041666666664</v>
      </c>
      <c r="B7899" s="20">
        <f t="shared" si="123"/>
        <v>1</v>
      </c>
      <c r="C7899" s="10">
        <v>6.5</v>
      </c>
      <c r="D7899" s="11">
        <v>0</v>
      </c>
    </row>
    <row r="7900" spans="1:4" x14ac:dyDescent="0.25">
      <c r="A7900" s="6">
        <v>43795.083333333336</v>
      </c>
      <c r="B7900" s="20">
        <f t="shared" si="123"/>
        <v>2</v>
      </c>
      <c r="C7900" s="7">
        <v>6.1</v>
      </c>
      <c r="D7900" s="8">
        <v>0</v>
      </c>
    </row>
    <row r="7901" spans="1:4" x14ac:dyDescent="0.25">
      <c r="A7901" s="9">
        <v>43795.125</v>
      </c>
      <c r="B7901" s="20">
        <f t="shared" si="123"/>
        <v>3</v>
      </c>
      <c r="C7901" s="10">
        <v>6</v>
      </c>
      <c r="D7901" s="11">
        <v>0</v>
      </c>
    </row>
    <row r="7902" spans="1:4" x14ac:dyDescent="0.25">
      <c r="A7902" s="6">
        <v>43795.166666666664</v>
      </c>
      <c r="B7902" s="20">
        <f t="shared" si="123"/>
        <v>4</v>
      </c>
      <c r="C7902" s="7">
        <v>5.3</v>
      </c>
      <c r="D7902" s="8">
        <v>0</v>
      </c>
    </row>
    <row r="7903" spans="1:4" x14ac:dyDescent="0.25">
      <c r="A7903" s="9">
        <v>43795.208333333336</v>
      </c>
      <c r="B7903" s="20">
        <f t="shared" si="123"/>
        <v>5</v>
      </c>
      <c r="C7903" s="10">
        <v>4.0999999999999996</v>
      </c>
      <c r="D7903" s="11">
        <v>0</v>
      </c>
    </row>
    <row r="7904" spans="1:4" x14ac:dyDescent="0.25">
      <c r="A7904" s="6">
        <v>43795.25</v>
      </c>
      <c r="B7904" s="20">
        <f t="shared" si="123"/>
        <v>6</v>
      </c>
      <c r="C7904" s="7">
        <v>4.2</v>
      </c>
      <c r="D7904" s="8">
        <v>0</v>
      </c>
    </row>
    <row r="7905" spans="1:4" x14ac:dyDescent="0.25">
      <c r="A7905" s="9">
        <v>43795.291666666664</v>
      </c>
      <c r="B7905" s="20">
        <f t="shared" si="123"/>
        <v>7</v>
      </c>
      <c r="C7905" s="10">
        <v>3.9</v>
      </c>
      <c r="D7905" s="11">
        <v>0</v>
      </c>
    </row>
    <row r="7906" spans="1:4" x14ac:dyDescent="0.25">
      <c r="A7906" s="6">
        <v>43795.333333333336</v>
      </c>
      <c r="B7906" s="20">
        <f t="shared" si="123"/>
        <v>8</v>
      </c>
      <c r="C7906" s="7">
        <v>4.2</v>
      </c>
      <c r="D7906" s="8">
        <v>0</v>
      </c>
    </row>
    <row r="7907" spans="1:4" x14ac:dyDescent="0.25">
      <c r="A7907" s="9">
        <v>43795.375</v>
      </c>
      <c r="B7907" s="20">
        <f t="shared" si="123"/>
        <v>9</v>
      </c>
      <c r="C7907" s="10">
        <v>4.5</v>
      </c>
      <c r="D7907" s="11">
        <v>0</v>
      </c>
    </row>
    <row r="7908" spans="1:4" x14ac:dyDescent="0.25">
      <c r="A7908" s="6">
        <v>43795.416666666664</v>
      </c>
      <c r="B7908" s="20">
        <f t="shared" si="123"/>
        <v>10</v>
      </c>
      <c r="C7908" s="7">
        <v>4.9000000000000004</v>
      </c>
      <c r="D7908" s="8">
        <v>0</v>
      </c>
    </row>
    <row r="7909" spans="1:4" x14ac:dyDescent="0.25">
      <c r="A7909" s="9">
        <v>43795.458333333336</v>
      </c>
      <c r="B7909" s="20">
        <f t="shared" si="123"/>
        <v>11</v>
      </c>
      <c r="C7909" s="10">
        <v>5.5</v>
      </c>
      <c r="D7909" s="11">
        <v>0</v>
      </c>
    </row>
    <row r="7910" spans="1:4" x14ac:dyDescent="0.25">
      <c r="A7910" s="6">
        <v>43795.5</v>
      </c>
      <c r="B7910" s="20">
        <f t="shared" si="123"/>
        <v>12</v>
      </c>
      <c r="C7910" s="7">
        <v>5.4</v>
      </c>
      <c r="D7910" s="8">
        <v>0</v>
      </c>
    </row>
    <row r="7911" spans="1:4" x14ac:dyDescent="0.25">
      <c r="A7911" s="9">
        <v>43795.541666666664</v>
      </c>
      <c r="B7911" s="20">
        <f t="shared" si="123"/>
        <v>13</v>
      </c>
      <c r="C7911" s="10">
        <v>5.2</v>
      </c>
      <c r="D7911" s="11">
        <v>0</v>
      </c>
    </row>
    <row r="7912" spans="1:4" x14ac:dyDescent="0.25">
      <c r="A7912" s="6">
        <v>43795.583333333336</v>
      </c>
      <c r="B7912" s="20">
        <f t="shared" si="123"/>
        <v>14</v>
      </c>
      <c r="C7912" s="7">
        <v>4.9000000000000004</v>
      </c>
      <c r="D7912" s="8">
        <v>0</v>
      </c>
    </row>
    <row r="7913" spans="1:4" x14ac:dyDescent="0.25">
      <c r="A7913" s="9">
        <v>43795.625</v>
      </c>
      <c r="B7913" s="20">
        <f t="shared" si="123"/>
        <v>15</v>
      </c>
      <c r="C7913" s="10">
        <v>4.4000000000000004</v>
      </c>
      <c r="D7913" s="11">
        <v>0</v>
      </c>
    </row>
    <row r="7914" spans="1:4" x14ac:dyDescent="0.25">
      <c r="A7914" s="6">
        <v>43795.666666666664</v>
      </c>
      <c r="B7914" s="20">
        <f t="shared" si="123"/>
        <v>16</v>
      </c>
      <c r="C7914" s="7">
        <v>4.2</v>
      </c>
      <c r="D7914" s="8">
        <v>0</v>
      </c>
    </row>
    <row r="7915" spans="1:4" x14ac:dyDescent="0.25">
      <c r="A7915" s="9">
        <v>43795.708333333336</v>
      </c>
      <c r="B7915" s="20">
        <f t="shared" si="123"/>
        <v>17</v>
      </c>
      <c r="C7915" s="10">
        <v>4.3</v>
      </c>
      <c r="D7915" s="11">
        <v>0</v>
      </c>
    </row>
    <row r="7916" spans="1:4" x14ac:dyDescent="0.25">
      <c r="A7916" s="6">
        <v>43795.75</v>
      </c>
      <c r="B7916" s="20">
        <f t="shared" si="123"/>
        <v>18</v>
      </c>
      <c r="C7916" s="7">
        <v>4.5</v>
      </c>
      <c r="D7916" s="8">
        <v>0</v>
      </c>
    </row>
    <row r="7917" spans="1:4" x14ac:dyDescent="0.25">
      <c r="A7917" s="9">
        <v>43795.791666666664</v>
      </c>
      <c r="B7917" s="20">
        <f t="shared" si="123"/>
        <v>19</v>
      </c>
      <c r="C7917" s="10">
        <v>4.3</v>
      </c>
      <c r="D7917" s="11">
        <v>0</v>
      </c>
    </row>
    <row r="7918" spans="1:4" x14ac:dyDescent="0.25">
      <c r="A7918" s="6">
        <v>43795.833333333336</v>
      </c>
      <c r="B7918" s="20">
        <f t="shared" si="123"/>
        <v>20</v>
      </c>
      <c r="C7918" s="7">
        <v>4.3</v>
      </c>
      <c r="D7918" s="8">
        <v>0</v>
      </c>
    </row>
    <row r="7919" spans="1:4" x14ac:dyDescent="0.25">
      <c r="A7919" s="9">
        <v>43795.875</v>
      </c>
      <c r="B7919" s="20">
        <f t="shared" si="123"/>
        <v>21</v>
      </c>
      <c r="C7919" s="10">
        <v>4.4000000000000004</v>
      </c>
      <c r="D7919" s="11">
        <v>0</v>
      </c>
    </row>
    <row r="7920" spans="1:4" x14ac:dyDescent="0.25">
      <c r="A7920" s="6">
        <v>43795.916666666664</v>
      </c>
      <c r="B7920" s="20">
        <f t="shared" si="123"/>
        <v>22</v>
      </c>
      <c r="C7920" s="7">
        <v>4.3</v>
      </c>
      <c r="D7920" s="8">
        <v>0</v>
      </c>
    </row>
    <row r="7921" spans="1:4" x14ac:dyDescent="0.25">
      <c r="A7921" s="9">
        <v>43795.958333333336</v>
      </c>
      <c r="B7921" s="20">
        <f t="shared" si="123"/>
        <v>23</v>
      </c>
      <c r="C7921" s="10">
        <v>4.5999999999999996</v>
      </c>
      <c r="D7921" s="11">
        <v>0</v>
      </c>
    </row>
    <row r="7922" spans="1:4" x14ac:dyDescent="0.25">
      <c r="A7922" s="6">
        <v>43796</v>
      </c>
      <c r="B7922" s="20">
        <f t="shared" si="123"/>
        <v>0</v>
      </c>
      <c r="C7922" s="7">
        <v>4.5</v>
      </c>
      <c r="D7922" s="8">
        <v>0</v>
      </c>
    </row>
    <row r="7923" spans="1:4" x14ac:dyDescent="0.25">
      <c r="A7923" s="9">
        <v>43796.041666666664</v>
      </c>
      <c r="B7923" s="20">
        <f t="shared" si="123"/>
        <v>1</v>
      </c>
      <c r="C7923" s="10">
        <v>4.5</v>
      </c>
      <c r="D7923" s="11">
        <v>0</v>
      </c>
    </row>
    <row r="7924" spans="1:4" x14ac:dyDescent="0.25">
      <c r="A7924" s="6">
        <v>43796.083333333336</v>
      </c>
      <c r="B7924" s="20">
        <f t="shared" si="123"/>
        <v>2</v>
      </c>
      <c r="C7924" s="7">
        <v>4.5999999999999996</v>
      </c>
      <c r="D7924" s="8">
        <v>0</v>
      </c>
    </row>
    <row r="7925" spans="1:4" x14ac:dyDescent="0.25">
      <c r="A7925" s="9">
        <v>43796.125</v>
      </c>
      <c r="B7925" s="20">
        <f t="shared" si="123"/>
        <v>3</v>
      </c>
      <c r="C7925" s="10">
        <v>4.8</v>
      </c>
      <c r="D7925" s="11">
        <v>0</v>
      </c>
    </row>
    <row r="7926" spans="1:4" x14ac:dyDescent="0.25">
      <c r="A7926" s="6">
        <v>43796.166666666664</v>
      </c>
      <c r="B7926" s="20">
        <f t="shared" si="123"/>
        <v>4</v>
      </c>
      <c r="C7926" s="7">
        <v>5.0999999999999996</v>
      </c>
      <c r="D7926" s="8">
        <v>0</v>
      </c>
    </row>
    <row r="7927" spans="1:4" x14ac:dyDescent="0.25">
      <c r="A7927" s="9">
        <v>43796.208333333336</v>
      </c>
      <c r="B7927" s="20">
        <f t="shared" si="123"/>
        <v>5</v>
      </c>
      <c r="C7927" s="10">
        <v>5.0999999999999996</v>
      </c>
      <c r="D7927" s="11">
        <v>0</v>
      </c>
    </row>
    <row r="7928" spans="1:4" x14ac:dyDescent="0.25">
      <c r="A7928" s="6">
        <v>43796.25</v>
      </c>
      <c r="B7928" s="20">
        <f t="shared" si="123"/>
        <v>6</v>
      </c>
      <c r="C7928" s="7">
        <v>5.0999999999999996</v>
      </c>
      <c r="D7928" s="8">
        <v>0</v>
      </c>
    </row>
    <row r="7929" spans="1:4" x14ac:dyDescent="0.25">
      <c r="A7929" s="9">
        <v>43796.291666666664</v>
      </c>
      <c r="B7929" s="20">
        <f t="shared" si="123"/>
        <v>7</v>
      </c>
      <c r="C7929" s="10">
        <v>5.3</v>
      </c>
      <c r="D7929" s="11">
        <v>0</v>
      </c>
    </row>
    <row r="7930" spans="1:4" x14ac:dyDescent="0.25">
      <c r="A7930" s="6">
        <v>43796.333333333336</v>
      </c>
      <c r="B7930" s="20">
        <f t="shared" si="123"/>
        <v>8</v>
      </c>
      <c r="C7930" s="7">
        <v>5.4</v>
      </c>
      <c r="D7930" s="8">
        <v>0</v>
      </c>
    </row>
    <row r="7931" spans="1:4" x14ac:dyDescent="0.25">
      <c r="A7931" s="9">
        <v>43796.375</v>
      </c>
      <c r="B7931" s="20">
        <f t="shared" si="123"/>
        <v>9</v>
      </c>
      <c r="C7931" s="10">
        <v>5.8</v>
      </c>
      <c r="D7931" s="11">
        <v>0</v>
      </c>
    </row>
    <row r="7932" spans="1:4" x14ac:dyDescent="0.25">
      <c r="A7932" s="6">
        <v>43796.416666666664</v>
      </c>
      <c r="B7932" s="20">
        <f t="shared" si="123"/>
        <v>10</v>
      </c>
      <c r="C7932" s="7">
        <v>6.8</v>
      </c>
      <c r="D7932" s="8">
        <v>0</v>
      </c>
    </row>
    <row r="7933" spans="1:4" x14ac:dyDescent="0.25">
      <c r="A7933" s="9">
        <v>43796.458333333336</v>
      </c>
      <c r="B7933" s="20">
        <f t="shared" si="123"/>
        <v>11</v>
      </c>
      <c r="C7933" s="10">
        <v>7.7</v>
      </c>
      <c r="D7933" s="11">
        <v>0</v>
      </c>
    </row>
    <row r="7934" spans="1:4" x14ac:dyDescent="0.25">
      <c r="A7934" s="6">
        <v>43796.5</v>
      </c>
      <c r="B7934" s="20">
        <f t="shared" si="123"/>
        <v>12</v>
      </c>
      <c r="C7934" s="7">
        <v>7.4</v>
      </c>
      <c r="D7934" s="8">
        <v>0</v>
      </c>
    </row>
    <row r="7935" spans="1:4" x14ac:dyDescent="0.25">
      <c r="A7935" s="9">
        <v>43796.541666666664</v>
      </c>
      <c r="B7935" s="20">
        <f t="shared" si="123"/>
        <v>13</v>
      </c>
      <c r="C7935" s="10">
        <v>7.1</v>
      </c>
      <c r="D7935" s="11">
        <v>0</v>
      </c>
    </row>
    <row r="7936" spans="1:4" x14ac:dyDescent="0.25">
      <c r="A7936" s="6">
        <v>43796.583333333336</v>
      </c>
      <c r="B7936" s="20">
        <f t="shared" si="123"/>
        <v>14</v>
      </c>
      <c r="C7936" s="7">
        <v>6.8</v>
      </c>
      <c r="D7936" s="8">
        <v>0</v>
      </c>
    </row>
    <row r="7937" spans="1:4" x14ac:dyDescent="0.25">
      <c r="A7937" s="9">
        <v>43796.625</v>
      </c>
      <c r="B7937" s="20">
        <f t="shared" si="123"/>
        <v>15</v>
      </c>
      <c r="C7937" s="10">
        <v>6.8</v>
      </c>
      <c r="D7937" s="11">
        <v>0</v>
      </c>
    </row>
    <row r="7938" spans="1:4" x14ac:dyDescent="0.25">
      <c r="A7938" s="6">
        <v>43796.666666666664</v>
      </c>
      <c r="B7938" s="20">
        <f t="shared" si="123"/>
        <v>16</v>
      </c>
      <c r="C7938" s="7">
        <v>6.3</v>
      </c>
      <c r="D7938" s="8">
        <v>0</v>
      </c>
    </row>
    <row r="7939" spans="1:4" x14ac:dyDescent="0.25">
      <c r="A7939" s="9">
        <v>43796.708333333336</v>
      </c>
      <c r="B7939" s="20">
        <f t="shared" ref="B7939:B8002" si="124">HOUR(A7939)</f>
        <v>17</v>
      </c>
      <c r="C7939" s="10">
        <v>5.9</v>
      </c>
      <c r="D7939" s="11">
        <v>0</v>
      </c>
    </row>
    <row r="7940" spans="1:4" x14ac:dyDescent="0.25">
      <c r="A7940" s="6">
        <v>43796.75</v>
      </c>
      <c r="B7940" s="20">
        <f t="shared" si="124"/>
        <v>18</v>
      </c>
      <c r="C7940" s="7">
        <v>5.4</v>
      </c>
      <c r="D7940" s="8">
        <v>0</v>
      </c>
    </row>
    <row r="7941" spans="1:4" x14ac:dyDescent="0.25">
      <c r="A7941" s="9">
        <v>43796.791666666664</v>
      </c>
      <c r="B7941" s="20">
        <f t="shared" si="124"/>
        <v>19</v>
      </c>
      <c r="C7941" s="10">
        <v>5</v>
      </c>
      <c r="D7941" s="11">
        <v>0.1</v>
      </c>
    </row>
    <row r="7942" spans="1:4" x14ac:dyDescent="0.25">
      <c r="A7942" s="6">
        <v>43796.833333333336</v>
      </c>
      <c r="B7942" s="20">
        <f t="shared" si="124"/>
        <v>20</v>
      </c>
      <c r="C7942" s="7">
        <v>4.7</v>
      </c>
      <c r="D7942" s="8">
        <v>0.1</v>
      </c>
    </row>
    <row r="7943" spans="1:4" x14ac:dyDescent="0.25">
      <c r="A7943" s="9">
        <v>43796.875</v>
      </c>
      <c r="B7943" s="20">
        <f t="shared" si="124"/>
        <v>21</v>
      </c>
      <c r="C7943" s="10">
        <v>4.5999999999999996</v>
      </c>
      <c r="D7943" s="11">
        <v>0</v>
      </c>
    </row>
    <row r="7944" spans="1:4" x14ac:dyDescent="0.25">
      <c r="A7944" s="6">
        <v>43796.916666666664</v>
      </c>
      <c r="B7944" s="20">
        <f t="shared" si="124"/>
        <v>22</v>
      </c>
      <c r="C7944" s="7">
        <v>4.4000000000000004</v>
      </c>
      <c r="D7944" s="8">
        <v>0</v>
      </c>
    </row>
    <row r="7945" spans="1:4" x14ac:dyDescent="0.25">
      <c r="A7945" s="9">
        <v>43796.958333333336</v>
      </c>
      <c r="B7945" s="20">
        <f t="shared" si="124"/>
        <v>23</v>
      </c>
      <c r="C7945" s="10">
        <v>4.4000000000000004</v>
      </c>
      <c r="D7945" s="11">
        <v>0</v>
      </c>
    </row>
    <row r="7946" spans="1:4" x14ac:dyDescent="0.25">
      <c r="A7946" s="6">
        <v>43797</v>
      </c>
      <c r="B7946" s="20">
        <f t="shared" si="124"/>
        <v>0</v>
      </c>
      <c r="C7946" s="7">
        <v>4.5</v>
      </c>
      <c r="D7946" s="8">
        <v>0</v>
      </c>
    </row>
    <row r="7947" spans="1:4" x14ac:dyDescent="0.25">
      <c r="A7947" s="9">
        <v>43797.041666666664</v>
      </c>
      <c r="B7947" s="20">
        <f t="shared" si="124"/>
        <v>1</v>
      </c>
      <c r="C7947" s="10">
        <v>4.5</v>
      </c>
      <c r="D7947" s="11">
        <v>0</v>
      </c>
    </row>
    <row r="7948" spans="1:4" x14ac:dyDescent="0.25">
      <c r="A7948" s="6">
        <v>43797.083333333336</v>
      </c>
      <c r="B7948" s="20">
        <f t="shared" si="124"/>
        <v>2</v>
      </c>
      <c r="C7948" s="7">
        <v>4.5</v>
      </c>
      <c r="D7948" s="8">
        <v>0</v>
      </c>
    </row>
    <row r="7949" spans="1:4" x14ac:dyDescent="0.25">
      <c r="A7949" s="9">
        <v>43797.125</v>
      </c>
      <c r="B7949" s="20">
        <f t="shared" si="124"/>
        <v>3</v>
      </c>
      <c r="C7949" s="10">
        <v>4.5999999999999996</v>
      </c>
      <c r="D7949" s="11">
        <v>0</v>
      </c>
    </row>
    <row r="7950" spans="1:4" x14ac:dyDescent="0.25">
      <c r="A7950" s="6">
        <v>43797.166666666664</v>
      </c>
      <c r="B7950" s="20">
        <f t="shared" si="124"/>
        <v>4</v>
      </c>
      <c r="C7950" s="7">
        <v>4.5999999999999996</v>
      </c>
      <c r="D7950" s="8">
        <v>0</v>
      </c>
    </row>
    <row r="7951" spans="1:4" x14ac:dyDescent="0.25">
      <c r="A7951" s="9">
        <v>43797.208333333336</v>
      </c>
      <c r="B7951" s="20">
        <f t="shared" si="124"/>
        <v>5</v>
      </c>
      <c r="C7951" s="10">
        <v>4.7</v>
      </c>
      <c r="D7951" s="11">
        <v>0</v>
      </c>
    </row>
    <row r="7952" spans="1:4" x14ac:dyDescent="0.25">
      <c r="A7952" s="6">
        <v>43797.25</v>
      </c>
      <c r="B7952" s="20">
        <f t="shared" si="124"/>
        <v>6</v>
      </c>
      <c r="C7952" s="7">
        <v>4.7</v>
      </c>
      <c r="D7952" s="8">
        <v>0</v>
      </c>
    </row>
    <row r="7953" spans="1:4" x14ac:dyDescent="0.25">
      <c r="A7953" s="9">
        <v>43797.291666666664</v>
      </c>
      <c r="B7953" s="20">
        <f t="shared" si="124"/>
        <v>7</v>
      </c>
      <c r="C7953" s="10">
        <v>4.8</v>
      </c>
      <c r="D7953" s="11">
        <v>0</v>
      </c>
    </row>
    <row r="7954" spans="1:4" x14ac:dyDescent="0.25">
      <c r="A7954" s="6">
        <v>43797.333333333336</v>
      </c>
      <c r="B7954" s="20">
        <f t="shared" si="124"/>
        <v>8</v>
      </c>
      <c r="C7954" s="7">
        <v>5</v>
      </c>
      <c r="D7954" s="8">
        <v>0</v>
      </c>
    </row>
    <row r="7955" spans="1:4" x14ac:dyDescent="0.25">
      <c r="A7955" s="9">
        <v>43797.375</v>
      </c>
      <c r="B7955" s="20">
        <f t="shared" si="124"/>
        <v>9</v>
      </c>
      <c r="C7955" s="10">
        <v>5.5</v>
      </c>
      <c r="D7955" s="11">
        <v>0</v>
      </c>
    </row>
    <row r="7956" spans="1:4" x14ac:dyDescent="0.25">
      <c r="A7956" s="6">
        <v>43797.416666666664</v>
      </c>
      <c r="B7956" s="20">
        <f t="shared" si="124"/>
        <v>10</v>
      </c>
      <c r="C7956" s="7">
        <v>6.2</v>
      </c>
      <c r="D7956" s="8">
        <v>0</v>
      </c>
    </row>
    <row r="7957" spans="1:4" x14ac:dyDescent="0.25">
      <c r="A7957" s="9">
        <v>43797.458333333336</v>
      </c>
      <c r="B7957" s="20">
        <f t="shared" si="124"/>
        <v>11</v>
      </c>
      <c r="C7957" s="10">
        <v>6.7</v>
      </c>
      <c r="D7957" s="11">
        <v>0</v>
      </c>
    </row>
    <row r="7958" spans="1:4" x14ac:dyDescent="0.25">
      <c r="A7958" s="6">
        <v>43797.5</v>
      </c>
      <c r="B7958" s="20">
        <f t="shared" si="124"/>
        <v>12</v>
      </c>
      <c r="C7958" s="7">
        <v>6.6</v>
      </c>
      <c r="D7958" s="8">
        <v>0</v>
      </c>
    </row>
    <row r="7959" spans="1:4" x14ac:dyDescent="0.25">
      <c r="A7959" s="9">
        <v>43797.541666666664</v>
      </c>
      <c r="B7959" s="20">
        <f t="shared" si="124"/>
        <v>13</v>
      </c>
      <c r="C7959" s="10">
        <v>6.5</v>
      </c>
      <c r="D7959" s="11">
        <v>0</v>
      </c>
    </row>
    <row r="7960" spans="1:4" x14ac:dyDescent="0.25">
      <c r="A7960" s="6">
        <v>43797.583333333336</v>
      </c>
      <c r="B7960" s="20">
        <f t="shared" si="124"/>
        <v>14</v>
      </c>
      <c r="C7960" s="7">
        <v>6.4</v>
      </c>
      <c r="D7960" s="8">
        <v>0</v>
      </c>
    </row>
    <row r="7961" spans="1:4" x14ac:dyDescent="0.25">
      <c r="A7961" s="9">
        <v>43797.625</v>
      </c>
      <c r="B7961" s="20">
        <f t="shared" si="124"/>
        <v>15</v>
      </c>
      <c r="C7961" s="10">
        <v>6</v>
      </c>
      <c r="D7961" s="11">
        <v>0</v>
      </c>
    </row>
    <row r="7962" spans="1:4" x14ac:dyDescent="0.25">
      <c r="A7962" s="6">
        <v>43797.666666666664</v>
      </c>
      <c r="B7962" s="20">
        <f t="shared" si="124"/>
        <v>16</v>
      </c>
      <c r="C7962" s="7">
        <v>5.8</v>
      </c>
      <c r="D7962" s="8">
        <v>0</v>
      </c>
    </row>
    <row r="7963" spans="1:4" x14ac:dyDescent="0.25">
      <c r="A7963" s="9">
        <v>43797.708333333336</v>
      </c>
      <c r="B7963" s="20">
        <f t="shared" si="124"/>
        <v>17</v>
      </c>
      <c r="C7963" s="10">
        <v>5.7</v>
      </c>
      <c r="D7963" s="11">
        <v>0</v>
      </c>
    </row>
    <row r="7964" spans="1:4" x14ac:dyDescent="0.25">
      <c r="A7964" s="6">
        <v>43797.75</v>
      </c>
      <c r="B7964" s="20">
        <f t="shared" si="124"/>
        <v>18</v>
      </c>
      <c r="C7964" s="7">
        <v>5.5</v>
      </c>
      <c r="D7964" s="8">
        <v>0</v>
      </c>
    </row>
    <row r="7965" spans="1:4" x14ac:dyDescent="0.25">
      <c r="A7965" s="9">
        <v>43797.791666666664</v>
      </c>
      <c r="B7965" s="20">
        <f t="shared" si="124"/>
        <v>19</v>
      </c>
      <c r="C7965" s="10">
        <v>5.4</v>
      </c>
      <c r="D7965" s="11">
        <v>0</v>
      </c>
    </row>
    <row r="7966" spans="1:4" x14ac:dyDescent="0.25">
      <c r="A7966" s="6">
        <v>43797.833333333336</v>
      </c>
      <c r="B7966" s="20">
        <f t="shared" si="124"/>
        <v>20</v>
      </c>
      <c r="C7966" s="7">
        <v>5.6</v>
      </c>
      <c r="D7966" s="8">
        <v>0</v>
      </c>
    </row>
    <row r="7967" spans="1:4" x14ac:dyDescent="0.25">
      <c r="A7967" s="9">
        <v>43797.875</v>
      </c>
      <c r="B7967" s="20">
        <f t="shared" si="124"/>
        <v>21</v>
      </c>
      <c r="C7967" s="10">
        <v>5.7</v>
      </c>
      <c r="D7967" s="11">
        <v>0</v>
      </c>
    </row>
    <row r="7968" spans="1:4" x14ac:dyDescent="0.25">
      <c r="A7968" s="6">
        <v>43797.916666666664</v>
      </c>
      <c r="B7968" s="20">
        <f t="shared" si="124"/>
        <v>22</v>
      </c>
      <c r="C7968" s="7">
        <v>5.5</v>
      </c>
      <c r="D7968" s="8">
        <v>0</v>
      </c>
    </row>
    <row r="7969" spans="1:4" x14ac:dyDescent="0.25">
      <c r="A7969" s="9">
        <v>43797.958333333336</v>
      </c>
      <c r="B7969" s="20">
        <f t="shared" si="124"/>
        <v>23</v>
      </c>
      <c r="C7969" s="10">
        <v>5.3</v>
      </c>
      <c r="D7969" s="11">
        <v>0</v>
      </c>
    </row>
    <row r="7970" spans="1:4" x14ac:dyDescent="0.25">
      <c r="A7970" s="6">
        <v>43798</v>
      </c>
      <c r="B7970" s="20">
        <f t="shared" si="124"/>
        <v>0</v>
      </c>
      <c r="C7970" s="7">
        <v>5.2</v>
      </c>
      <c r="D7970" s="8">
        <v>0</v>
      </c>
    </row>
    <row r="7971" spans="1:4" x14ac:dyDescent="0.25">
      <c r="A7971" s="9">
        <v>43798.041666666664</v>
      </c>
      <c r="B7971" s="20">
        <f t="shared" si="124"/>
        <v>1</v>
      </c>
      <c r="C7971" s="10">
        <v>5.2</v>
      </c>
      <c r="D7971" s="11">
        <v>0</v>
      </c>
    </row>
    <row r="7972" spans="1:4" x14ac:dyDescent="0.25">
      <c r="A7972" s="6">
        <v>43798.083333333336</v>
      </c>
      <c r="B7972" s="20">
        <f t="shared" si="124"/>
        <v>2</v>
      </c>
      <c r="C7972" s="7">
        <v>5.0999999999999996</v>
      </c>
      <c r="D7972" s="8">
        <v>0</v>
      </c>
    </row>
    <row r="7973" spans="1:4" x14ac:dyDescent="0.25">
      <c r="A7973" s="9">
        <v>43798.125</v>
      </c>
      <c r="B7973" s="20">
        <f t="shared" si="124"/>
        <v>3</v>
      </c>
      <c r="C7973" s="10">
        <v>5</v>
      </c>
      <c r="D7973" s="11">
        <v>0</v>
      </c>
    </row>
    <row r="7974" spans="1:4" x14ac:dyDescent="0.25">
      <c r="A7974" s="6">
        <v>43798.166666666664</v>
      </c>
      <c r="B7974" s="20">
        <f t="shared" si="124"/>
        <v>4</v>
      </c>
      <c r="C7974" s="7">
        <v>4.8</v>
      </c>
      <c r="D7974" s="8">
        <v>0</v>
      </c>
    </row>
    <row r="7975" spans="1:4" x14ac:dyDescent="0.25">
      <c r="A7975" s="9">
        <v>43798.208333333336</v>
      </c>
      <c r="B7975" s="20">
        <f t="shared" si="124"/>
        <v>5</v>
      </c>
      <c r="C7975" s="10">
        <v>4.7</v>
      </c>
      <c r="D7975" s="11">
        <v>0</v>
      </c>
    </row>
    <row r="7976" spans="1:4" x14ac:dyDescent="0.25">
      <c r="A7976" s="6">
        <v>43798.25</v>
      </c>
      <c r="B7976" s="20">
        <f t="shared" si="124"/>
        <v>6</v>
      </c>
      <c r="C7976" s="7">
        <v>4.2</v>
      </c>
      <c r="D7976" s="8">
        <v>0</v>
      </c>
    </row>
    <row r="7977" spans="1:4" x14ac:dyDescent="0.25">
      <c r="A7977" s="9">
        <v>43798.291666666664</v>
      </c>
      <c r="B7977" s="20">
        <f t="shared" si="124"/>
        <v>7</v>
      </c>
      <c r="C7977" s="10">
        <v>3.6</v>
      </c>
      <c r="D7977" s="11">
        <v>0.6</v>
      </c>
    </row>
    <row r="7978" spans="1:4" x14ac:dyDescent="0.25">
      <c r="A7978" s="6">
        <v>43798.333333333336</v>
      </c>
      <c r="B7978" s="20">
        <f t="shared" si="124"/>
        <v>8</v>
      </c>
      <c r="C7978" s="7">
        <v>3.5</v>
      </c>
      <c r="D7978" s="8">
        <v>1.3</v>
      </c>
    </row>
    <row r="7979" spans="1:4" x14ac:dyDescent="0.25">
      <c r="A7979" s="9">
        <v>43798.375</v>
      </c>
      <c r="B7979" s="20">
        <f t="shared" si="124"/>
        <v>9</v>
      </c>
      <c r="C7979" s="10">
        <v>3.4</v>
      </c>
      <c r="D7979" s="11">
        <v>1.6</v>
      </c>
    </row>
    <row r="7980" spans="1:4" x14ac:dyDescent="0.25">
      <c r="A7980" s="6">
        <v>43798.416666666664</v>
      </c>
      <c r="B7980" s="20">
        <f t="shared" si="124"/>
        <v>10</v>
      </c>
      <c r="C7980" s="7">
        <v>3.6</v>
      </c>
      <c r="D7980" s="8">
        <v>1.6</v>
      </c>
    </row>
    <row r="7981" spans="1:4" x14ac:dyDescent="0.25">
      <c r="A7981" s="9">
        <v>43798.458333333336</v>
      </c>
      <c r="B7981" s="20">
        <f t="shared" si="124"/>
        <v>11</v>
      </c>
      <c r="C7981" s="10">
        <v>3.8</v>
      </c>
      <c r="D7981" s="11">
        <v>2.1</v>
      </c>
    </row>
    <row r="7982" spans="1:4" x14ac:dyDescent="0.25">
      <c r="A7982" s="6">
        <v>43798.5</v>
      </c>
      <c r="B7982" s="20">
        <f t="shared" si="124"/>
        <v>12</v>
      </c>
      <c r="C7982" s="7">
        <v>4</v>
      </c>
      <c r="D7982" s="8">
        <v>1.8</v>
      </c>
    </row>
    <row r="7983" spans="1:4" x14ac:dyDescent="0.25">
      <c r="A7983" s="9">
        <v>43798.541666666664</v>
      </c>
      <c r="B7983" s="20">
        <f t="shared" si="124"/>
        <v>13</v>
      </c>
      <c r="C7983" s="10">
        <v>4.0999999999999996</v>
      </c>
      <c r="D7983" s="11">
        <v>0.8</v>
      </c>
    </row>
    <row r="7984" spans="1:4" x14ac:dyDescent="0.25">
      <c r="A7984" s="6">
        <v>43798.583333333336</v>
      </c>
      <c r="B7984" s="20">
        <f t="shared" si="124"/>
        <v>14</v>
      </c>
      <c r="C7984" s="7">
        <v>4</v>
      </c>
      <c r="D7984" s="8">
        <v>1.1000000000000001</v>
      </c>
    </row>
    <row r="7985" spans="1:4" x14ac:dyDescent="0.25">
      <c r="A7985" s="9">
        <v>43798.625</v>
      </c>
      <c r="B7985" s="20">
        <f t="shared" si="124"/>
        <v>15</v>
      </c>
      <c r="C7985" s="10">
        <v>4</v>
      </c>
      <c r="D7985" s="11">
        <v>0.8</v>
      </c>
    </row>
    <row r="7986" spans="1:4" x14ac:dyDescent="0.25">
      <c r="A7986" s="6">
        <v>43798.666666666664</v>
      </c>
      <c r="B7986" s="20">
        <f t="shared" si="124"/>
        <v>16</v>
      </c>
      <c r="C7986" s="7">
        <v>4</v>
      </c>
      <c r="D7986" s="8">
        <v>0.8</v>
      </c>
    </row>
    <row r="7987" spans="1:4" x14ac:dyDescent="0.25">
      <c r="A7987" s="9">
        <v>43798.708333333336</v>
      </c>
      <c r="B7987" s="20">
        <f t="shared" si="124"/>
        <v>17</v>
      </c>
      <c r="C7987" s="10">
        <v>3.8</v>
      </c>
      <c r="D7987" s="11">
        <v>0</v>
      </c>
    </row>
    <row r="7988" spans="1:4" x14ac:dyDescent="0.25">
      <c r="A7988" s="6">
        <v>43798.75</v>
      </c>
      <c r="B7988" s="20">
        <f t="shared" si="124"/>
        <v>18</v>
      </c>
      <c r="C7988" s="7">
        <v>1.2</v>
      </c>
      <c r="D7988" s="8">
        <v>0</v>
      </c>
    </row>
    <row r="7989" spans="1:4" x14ac:dyDescent="0.25">
      <c r="A7989" s="9">
        <v>43798.791666666664</v>
      </c>
      <c r="B7989" s="20">
        <f t="shared" si="124"/>
        <v>19</v>
      </c>
      <c r="C7989" s="10">
        <v>0.4</v>
      </c>
      <c r="D7989" s="11">
        <v>0</v>
      </c>
    </row>
    <row r="7990" spans="1:4" x14ac:dyDescent="0.25">
      <c r="A7990" s="6">
        <v>43798.833333333336</v>
      </c>
      <c r="B7990" s="20">
        <f t="shared" si="124"/>
        <v>20</v>
      </c>
      <c r="C7990" s="7">
        <v>0.5</v>
      </c>
      <c r="D7990" s="8">
        <v>0</v>
      </c>
    </row>
    <row r="7991" spans="1:4" x14ac:dyDescent="0.25">
      <c r="A7991" s="9">
        <v>43798.875</v>
      </c>
      <c r="B7991" s="20">
        <f t="shared" si="124"/>
        <v>21</v>
      </c>
      <c r="C7991" s="10">
        <v>0.3</v>
      </c>
      <c r="D7991" s="11">
        <v>0</v>
      </c>
    </row>
    <row r="7992" spans="1:4" x14ac:dyDescent="0.25">
      <c r="A7992" s="6">
        <v>43798.916666666664</v>
      </c>
      <c r="B7992" s="20">
        <f t="shared" si="124"/>
        <v>22</v>
      </c>
      <c r="C7992" s="7">
        <v>0.2</v>
      </c>
      <c r="D7992" s="8">
        <v>0</v>
      </c>
    </row>
    <row r="7993" spans="1:4" x14ac:dyDescent="0.25">
      <c r="A7993" s="9">
        <v>43798.958333333336</v>
      </c>
      <c r="B7993" s="20">
        <f t="shared" si="124"/>
        <v>23</v>
      </c>
      <c r="C7993" s="10">
        <v>0</v>
      </c>
      <c r="D7993" s="11">
        <v>0</v>
      </c>
    </row>
    <row r="7994" spans="1:4" x14ac:dyDescent="0.25">
      <c r="A7994" s="6">
        <v>43799</v>
      </c>
      <c r="B7994" s="20">
        <f t="shared" si="124"/>
        <v>0</v>
      </c>
      <c r="C7994" s="7">
        <v>-0.3</v>
      </c>
      <c r="D7994" s="8">
        <v>0</v>
      </c>
    </row>
    <row r="7995" spans="1:4" x14ac:dyDescent="0.25">
      <c r="A7995" s="9">
        <v>43799.041666666664</v>
      </c>
      <c r="B7995" s="20">
        <f t="shared" si="124"/>
        <v>1</v>
      </c>
      <c r="C7995" s="10">
        <v>-1.2</v>
      </c>
      <c r="D7995" s="11">
        <v>0.2</v>
      </c>
    </row>
    <row r="7996" spans="1:4" x14ac:dyDescent="0.25">
      <c r="A7996" s="6">
        <v>43799.083333333336</v>
      </c>
      <c r="B7996" s="20">
        <f t="shared" si="124"/>
        <v>2</v>
      </c>
      <c r="C7996" s="7">
        <v>-2</v>
      </c>
      <c r="D7996" s="8">
        <v>0</v>
      </c>
    </row>
    <row r="7997" spans="1:4" x14ac:dyDescent="0.25">
      <c r="A7997" s="9">
        <v>43799.125</v>
      </c>
      <c r="B7997" s="20">
        <f t="shared" si="124"/>
        <v>3</v>
      </c>
      <c r="C7997" s="10">
        <v>-2.6</v>
      </c>
      <c r="D7997" s="11">
        <v>0</v>
      </c>
    </row>
    <row r="7998" spans="1:4" x14ac:dyDescent="0.25">
      <c r="A7998" s="6">
        <v>43799.166666666664</v>
      </c>
      <c r="B7998" s="20">
        <f t="shared" si="124"/>
        <v>4</v>
      </c>
      <c r="C7998" s="7">
        <v>-2.9</v>
      </c>
      <c r="D7998" s="8">
        <v>0</v>
      </c>
    </row>
    <row r="7999" spans="1:4" x14ac:dyDescent="0.25">
      <c r="A7999" s="9">
        <v>43799.208333333336</v>
      </c>
      <c r="B7999" s="20">
        <f t="shared" si="124"/>
        <v>5</v>
      </c>
      <c r="C7999" s="10">
        <v>-3.2</v>
      </c>
      <c r="D7999" s="11">
        <v>0</v>
      </c>
    </row>
    <row r="8000" spans="1:4" x14ac:dyDescent="0.25">
      <c r="A8000" s="6">
        <v>43799.25</v>
      </c>
      <c r="B8000" s="20">
        <f t="shared" si="124"/>
        <v>6</v>
      </c>
      <c r="C8000" s="7">
        <v>-3.5</v>
      </c>
      <c r="D8000" s="8">
        <v>0</v>
      </c>
    </row>
    <row r="8001" spans="1:4" x14ac:dyDescent="0.25">
      <c r="A8001" s="9">
        <v>43799.291666666664</v>
      </c>
      <c r="B8001" s="20">
        <f t="shared" si="124"/>
        <v>7</v>
      </c>
      <c r="C8001" s="10">
        <v>-3.8</v>
      </c>
      <c r="D8001" s="11">
        <v>0</v>
      </c>
    </row>
    <row r="8002" spans="1:4" x14ac:dyDescent="0.25">
      <c r="A8002" s="6">
        <v>43799.333333333336</v>
      </c>
      <c r="B8002" s="20">
        <f t="shared" si="124"/>
        <v>8</v>
      </c>
      <c r="C8002" s="7">
        <v>-3.8</v>
      </c>
      <c r="D8002" s="8">
        <v>0</v>
      </c>
    </row>
    <row r="8003" spans="1:4" x14ac:dyDescent="0.25">
      <c r="A8003" s="9">
        <v>43799.375</v>
      </c>
      <c r="B8003" s="20">
        <f t="shared" ref="B8003:B8066" si="125">HOUR(A8003)</f>
        <v>9</v>
      </c>
      <c r="C8003" s="10">
        <v>-3.5</v>
      </c>
      <c r="D8003" s="11">
        <v>0</v>
      </c>
    </row>
    <row r="8004" spans="1:4" x14ac:dyDescent="0.25">
      <c r="A8004" s="6">
        <v>43799.416666666664</v>
      </c>
      <c r="B8004" s="20">
        <f t="shared" si="125"/>
        <v>10</v>
      </c>
      <c r="C8004" s="7">
        <v>-3.4</v>
      </c>
      <c r="D8004" s="8">
        <v>0</v>
      </c>
    </row>
    <row r="8005" spans="1:4" x14ac:dyDescent="0.25">
      <c r="A8005" s="9">
        <v>43799.458333333336</v>
      </c>
      <c r="B8005" s="20">
        <f t="shared" si="125"/>
        <v>11</v>
      </c>
      <c r="C8005" s="10">
        <v>-2.9</v>
      </c>
      <c r="D8005" s="11">
        <v>0</v>
      </c>
    </row>
    <row r="8006" spans="1:4" x14ac:dyDescent="0.25">
      <c r="A8006" s="6">
        <v>43799.5</v>
      </c>
      <c r="B8006" s="20">
        <f t="shared" si="125"/>
        <v>12</v>
      </c>
      <c r="C8006" s="7">
        <v>-2.5</v>
      </c>
      <c r="D8006" s="8">
        <v>0</v>
      </c>
    </row>
    <row r="8007" spans="1:4" x14ac:dyDescent="0.25">
      <c r="A8007" s="9">
        <v>43799.541666666664</v>
      </c>
      <c r="B8007" s="20">
        <f t="shared" si="125"/>
        <v>13</v>
      </c>
      <c r="C8007" s="10">
        <v>-2.2999999999999998</v>
      </c>
      <c r="D8007" s="11">
        <v>0</v>
      </c>
    </row>
    <row r="8008" spans="1:4" x14ac:dyDescent="0.25">
      <c r="A8008" s="6">
        <v>43799.583333333336</v>
      </c>
      <c r="B8008" s="20">
        <f t="shared" si="125"/>
        <v>14</v>
      </c>
      <c r="C8008" s="7">
        <v>-2.1</v>
      </c>
      <c r="D8008" s="8">
        <v>0</v>
      </c>
    </row>
    <row r="8009" spans="1:4" x14ac:dyDescent="0.25">
      <c r="A8009" s="9">
        <v>43799.625</v>
      </c>
      <c r="B8009" s="20">
        <f t="shared" si="125"/>
        <v>15</v>
      </c>
      <c r="C8009" s="10">
        <v>-2.2000000000000002</v>
      </c>
      <c r="D8009" s="11">
        <v>0</v>
      </c>
    </row>
    <row r="8010" spans="1:4" x14ac:dyDescent="0.25">
      <c r="A8010" s="6">
        <v>43799.666666666664</v>
      </c>
      <c r="B8010" s="20">
        <f t="shared" si="125"/>
        <v>16</v>
      </c>
      <c r="C8010" s="7">
        <v>-2.8</v>
      </c>
      <c r="D8010" s="8">
        <v>0</v>
      </c>
    </row>
    <row r="8011" spans="1:4" x14ac:dyDescent="0.25">
      <c r="A8011" s="9">
        <v>43799.708333333336</v>
      </c>
      <c r="B8011" s="20">
        <f t="shared" si="125"/>
        <v>17</v>
      </c>
      <c r="C8011" s="10">
        <v>-3.7</v>
      </c>
      <c r="D8011" s="11">
        <v>0</v>
      </c>
    </row>
    <row r="8012" spans="1:4" x14ac:dyDescent="0.25">
      <c r="A8012" s="6">
        <v>43799.75</v>
      </c>
      <c r="B8012" s="20">
        <f t="shared" si="125"/>
        <v>18</v>
      </c>
      <c r="C8012" s="7">
        <v>-3.5</v>
      </c>
      <c r="D8012" s="8">
        <v>0</v>
      </c>
    </row>
    <row r="8013" spans="1:4" x14ac:dyDescent="0.25">
      <c r="A8013" s="9">
        <v>43799.791666666664</v>
      </c>
      <c r="B8013" s="20">
        <f t="shared" si="125"/>
        <v>19</v>
      </c>
      <c r="C8013" s="10">
        <v>-3.5</v>
      </c>
      <c r="D8013" s="11">
        <v>0</v>
      </c>
    </row>
    <row r="8014" spans="1:4" x14ac:dyDescent="0.25">
      <c r="A8014" s="6">
        <v>43799.833333333336</v>
      </c>
      <c r="B8014" s="20">
        <f t="shared" si="125"/>
        <v>20</v>
      </c>
      <c r="C8014" s="7">
        <v>-3.4</v>
      </c>
      <c r="D8014" s="8">
        <v>0</v>
      </c>
    </row>
    <row r="8015" spans="1:4" x14ac:dyDescent="0.25">
      <c r="A8015" s="9">
        <v>43799.875</v>
      </c>
      <c r="B8015" s="20">
        <f t="shared" si="125"/>
        <v>21</v>
      </c>
      <c r="C8015" s="10">
        <v>-3.5</v>
      </c>
      <c r="D8015" s="11">
        <v>0</v>
      </c>
    </row>
    <row r="8016" spans="1:4" x14ac:dyDescent="0.25">
      <c r="A8016" s="6">
        <v>43799.916666666664</v>
      </c>
      <c r="B8016" s="20">
        <f t="shared" si="125"/>
        <v>22</v>
      </c>
      <c r="C8016" s="7">
        <v>-3.7</v>
      </c>
      <c r="D8016" s="8">
        <v>0</v>
      </c>
    </row>
    <row r="8017" spans="1:4" x14ac:dyDescent="0.25">
      <c r="A8017" s="9">
        <v>43799.958333333336</v>
      </c>
      <c r="B8017" s="20">
        <f t="shared" si="125"/>
        <v>23</v>
      </c>
      <c r="C8017" s="10">
        <v>-3.7</v>
      </c>
      <c r="D8017" s="11">
        <v>0</v>
      </c>
    </row>
    <row r="8018" spans="1:4" x14ac:dyDescent="0.25">
      <c r="A8018" s="6">
        <v>43800</v>
      </c>
      <c r="B8018" s="20">
        <f t="shared" si="125"/>
        <v>0</v>
      </c>
      <c r="C8018" s="7">
        <v>-3.7</v>
      </c>
      <c r="D8018" s="8">
        <v>0</v>
      </c>
    </row>
    <row r="8019" spans="1:4" x14ac:dyDescent="0.25">
      <c r="A8019" s="9">
        <v>43800.041666666664</v>
      </c>
      <c r="B8019" s="20">
        <f t="shared" si="125"/>
        <v>1</v>
      </c>
      <c r="C8019" s="10">
        <v>-3.6</v>
      </c>
      <c r="D8019" s="11">
        <v>0</v>
      </c>
    </row>
    <row r="8020" spans="1:4" x14ac:dyDescent="0.25">
      <c r="A8020" s="6">
        <v>43800.083333333336</v>
      </c>
      <c r="B8020" s="20">
        <f t="shared" si="125"/>
        <v>2</v>
      </c>
      <c r="C8020" s="7">
        <v>-3.5</v>
      </c>
      <c r="D8020" s="8">
        <v>0</v>
      </c>
    </row>
    <row r="8021" spans="1:4" x14ac:dyDescent="0.25">
      <c r="A8021" s="9">
        <v>43800.125</v>
      </c>
      <c r="B8021" s="20">
        <f t="shared" si="125"/>
        <v>3</v>
      </c>
      <c r="C8021" s="10">
        <v>-3.5</v>
      </c>
      <c r="D8021" s="11">
        <v>0</v>
      </c>
    </row>
    <row r="8022" spans="1:4" x14ac:dyDescent="0.25">
      <c r="A8022" s="6">
        <v>43800.166666666664</v>
      </c>
      <c r="B8022" s="20">
        <f t="shared" si="125"/>
        <v>4</v>
      </c>
      <c r="C8022" s="7">
        <v>-3.5</v>
      </c>
      <c r="D8022" s="8">
        <v>0</v>
      </c>
    </row>
    <row r="8023" spans="1:4" x14ac:dyDescent="0.25">
      <c r="A8023" s="9">
        <v>43800.208333333336</v>
      </c>
      <c r="B8023" s="20">
        <f t="shared" si="125"/>
        <v>5</v>
      </c>
      <c r="C8023" s="10">
        <v>-3.2</v>
      </c>
      <c r="D8023" s="11">
        <v>0</v>
      </c>
    </row>
    <row r="8024" spans="1:4" x14ac:dyDescent="0.25">
      <c r="A8024" s="6">
        <v>43800.25</v>
      </c>
      <c r="B8024" s="20">
        <f t="shared" si="125"/>
        <v>6</v>
      </c>
      <c r="C8024" s="7">
        <v>-3.5</v>
      </c>
      <c r="D8024" s="8">
        <v>0</v>
      </c>
    </row>
    <row r="8025" spans="1:4" x14ac:dyDescent="0.25">
      <c r="A8025" s="9">
        <v>43800.291666666664</v>
      </c>
      <c r="B8025" s="20">
        <f t="shared" si="125"/>
        <v>7</v>
      </c>
      <c r="C8025" s="10">
        <v>-3.6</v>
      </c>
      <c r="D8025" s="11">
        <v>0</v>
      </c>
    </row>
    <row r="8026" spans="1:4" x14ac:dyDescent="0.25">
      <c r="A8026" s="6">
        <v>43800.333333333336</v>
      </c>
      <c r="B8026" s="20">
        <f t="shared" si="125"/>
        <v>8</v>
      </c>
      <c r="C8026" s="7">
        <v>-3.2</v>
      </c>
      <c r="D8026" s="8">
        <v>0</v>
      </c>
    </row>
    <row r="8027" spans="1:4" x14ac:dyDescent="0.25">
      <c r="A8027" s="9">
        <v>43800.375</v>
      </c>
      <c r="B8027" s="20">
        <f t="shared" si="125"/>
        <v>9</v>
      </c>
      <c r="C8027" s="10">
        <v>-1.6</v>
      </c>
      <c r="D8027" s="11">
        <v>0</v>
      </c>
    </row>
    <row r="8028" spans="1:4" x14ac:dyDescent="0.25">
      <c r="A8028" s="6">
        <v>43800.416666666664</v>
      </c>
      <c r="B8028" s="20">
        <f t="shared" si="125"/>
        <v>10</v>
      </c>
      <c r="C8028" s="7">
        <v>-1</v>
      </c>
      <c r="D8028" s="8">
        <v>0</v>
      </c>
    </row>
    <row r="8029" spans="1:4" x14ac:dyDescent="0.25">
      <c r="A8029" s="9">
        <v>43800.458333333336</v>
      </c>
      <c r="B8029" s="20">
        <f t="shared" si="125"/>
        <v>11</v>
      </c>
      <c r="C8029" s="10">
        <v>-0.6</v>
      </c>
      <c r="D8029" s="11">
        <v>0</v>
      </c>
    </row>
    <row r="8030" spans="1:4" x14ac:dyDescent="0.25">
      <c r="A8030" s="6">
        <v>43800.5</v>
      </c>
      <c r="B8030" s="20">
        <f t="shared" si="125"/>
        <v>12</v>
      </c>
      <c r="C8030" s="7">
        <v>-0.6</v>
      </c>
      <c r="D8030" s="8">
        <v>0</v>
      </c>
    </row>
    <row r="8031" spans="1:4" x14ac:dyDescent="0.25">
      <c r="A8031" s="9">
        <v>43800.541666666664</v>
      </c>
      <c r="B8031" s="20">
        <f t="shared" si="125"/>
        <v>13</v>
      </c>
      <c r="C8031" s="10">
        <v>-0.6</v>
      </c>
      <c r="D8031" s="11">
        <v>0</v>
      </c>
    </row>
    <row r="8032" spans="1:4" x14ac:dyDescent="0.25">
      <c r="A8032" s="6">
        <v>43800.583333333336</v>
      </c>
      <c r="B8032" s="20">
        <f t="shared" si="125"/>
        <v>14</v>
      </c>
      <c r="C8032" s="7">
        <v>-1.1000000000000001</v>
      </c>
      <c r="D8032" s="8">
        <v>0</v>
      </c>
    </row>
    <row r="8033" spans="1:4" x14ac:dyDescent="0.25">
      <c r="A8033" s="9">
        <v>43800.625</v>
      </c>
      <c r="B8033" s="20">
        <f t="shared" si="125"/>
        <v>15</v>
      </c>
      <c r="C8033" s="10">
        <v>-1.8</v>
      </c>
      <c r="D8033" s="11">
        <v>0</v>
      </c>
    </row>
    <row r="8034" spans="1:4" x14ac:dyDescent="0.25">
      <c r="A8034" s="6">
        <v>43800.666666666664</v>
      </c>
      <c r="B8034" s="20">
        <f t="shared" si="125"/>
        <v>16</v>
      </c>
      <c r="C8034" s="7">
        <v>-2.5</v>
      </c>
      <c r="D8034" s="8">
        <v>0</v>
      </c>
    </row>
    <row r="8035" spans="1:4" x14ac:dyDescent="0.25">
      <c r="A8035" s="9">
        <v>43800.708333333336</v>
      </c>
      <c r="B8035" s="20">
        <f t="shared" si="125"/>
        <v>17</v>
      </c>
      <c r="C8035" s="10">
        <v>-2.2999999999999998</v>
      </c>
      <c r="D8035" s="11">
        <v>0</v>
      </c>
    </row>
    <row r="8036" spans="1:4" x14ac:dyDescent="0.25">
      <c r="A8036" s="6">
        <v>43800.75</v>
      </c>
      <c r="B8036" s="20">
        <f t="shared" si="125"/>
        <v>18</v>
      </c>
      <c r="C8036" s="7">
        <v>-2.5</v>
      </c>
      <c r="D8036" s="8">
        <v>0</v>
      </c>
    </row>
    <row r="8037" spans="1:4" x14ac:dyDescent="0.25">
      <c r="A8037" s="9">
        <v>43800.791666666664</v>
      </c>
      <c r="B8037" s="20">
        <f t="shared" si="125"/>
        <v>19</v>
      </c>
      <c r="C8037" s="10">
        <v>-2.4</v>
      </c>
      <c r="D8037" s="11">
        <v>0</v>
      </c>
    </row>
    <row r="8038" spans="1:4" x14ac:dyDescent="0.25">
      <c r="A8038" s="6">
        <v>43800.833333333336</v>
      </c>
      <c r="B8038" s="20">
        <f t="shared" si="125"/>
        <v>20</v>
      </c>
      <c r="C8038" s="7">
        <v>-2.2999999999999998</v>
      </c>
      <c r="D8038" s="8">
        <v>0</v>
      </c>
    </row>
    <row r="8039" spans="1:4" x14ac:dyDescent="0.25">
      <c r="A8039" s="9">
        <v>43800.875</v>
      </c>
      <c r="B8039" s="20">
        <f t="shared" si="125"/>
        <v>21</v>
      </c>
      <c r="C8039" s="10">
        <v>-1.9</v>
      </c>
      <c r="D8039" s="11">
        <v>0</v>
      </c>
    </row>
    <row r="8040" spans="1:4" x14ac:dyDescent="0.25">
      <c r="A8040" s="6">
        <v>43800.916666666664</v>
      </c>
      <c r="B8040" s="20">
        <f t="shared" si="125"/>
        <v>22</v>
      </c>
      <c r="C8040" s="7">
        <v>-1.3</v>
      </c>
      <c r="D8040" s="8">
        <v>0</v>
      </c>
    </row>
    <row r="8041" spans="1:4" x14ac:dyDescent="0.25">
      <c r="A8041" s="9">
        <v>43800.958333333336</v>
      </c>
      <c r="B8041" s="20">
        <f t="shared" si="125"/>
        <v>23</v>
      </c>
      <c r="C8041" s="10">
        <v>-1.6</v>
      </c>
      <c r="D8041" s="11">
        <v>0</v>
      </c>
    </row>
    <row r="8042" spans="1:4" x14ac:dyDescent="0.25">
      <c r="A8042" s="6">
        <v>43801</v>
      </c>
      <c r="B8042" s="20">
        <f t="shared" si="125"/>
        <v>0</v>
      </c>
      <c r="C8042" s="7">
        <v>-2.1</v>
      </c>
      <c r="D8042" s="8">
        <v>0</v>
      </c>
    </row>
    <row r="8043" spans="1:4" x14ac:dyDescent="0.25">
      <c r="A8043" s="9">
        <v>43801.041666666664</v>
      </c>
      <c r="B8043" s="20">
        <f t="shared" si="125"/>
        <v>1</v>
      </c>
      <c r="C8043" s="10">
        <v>-2.5</v>
      </c>
      <c r="D8043" s="11">
        <v>0</v>
      </c>
    </row>
    <row r="8044" spans="1:4" x14ac:dyDescent="0.25">
      <c r="A8044" s="6">
        <v>43801.083333333336</v>
      </c>
      <c r="B8044" s="20">
        <f t="shared" si="125"/>
        <v>2</v>
      </c>
      <c r="C8044" s="7">
        <v>-2.5</v>
      </c>
      <c r="D8044" s="8">
        <v>0</v>
      </c>
    </row>
    <row r="8045" spans="1:4" x14ac:dyDescent="0.25">
      <c r="A8045" s="9">
        <v>43801.125</v>
      </c>
      <c r="B8045" s="20">
        <f t="shared" si="125"/>
        <v>3</v>
      </c>
      <c r="C8045" s="10">
        <v>-2.6</v>
      </c>
      <c r="D8045" s="11">
        <v>0</v>
      </c>
    </row>
    <row r="8046" spans="1:4" x14ac:dyDescent="0.25">
      <c r="A8046" s="6">
        <v>43801.166666666664</v>
      </c>
      <c r="B8046" s="20">
        <f t="shared" si="125"/>
        <v>4</v>
      </c>
      <c r="C8046" s="7">
        <v>-3</v>
      </c>
      <c r="D8046" s="8">
        <v>0</v>
      </c>
    </row>
    <row r="8047" spans="1:4" x14ac:dyDescent="0.25">
      <c r="A8047" s="9">
        <v>43801.208333333336</v>
      </c>
      <c r="B8047" s="20">
        <f t="shared" si="125"/>
        <v>5</v>
      </c>
      <c r="C8047" s="10">
        <v>-3.1</v>
      </c>
      <c r="D8047" s="11">
        <v>0</v>
      </c>
    </row>
    <row r="8048" spans="1:4" x14ac:dyDescent="0.25">
      <c r="A8048" s="6">
        <v>43801.25</v>
      </c>
      <c r="B8048" s="20">
        <f t="shared" si="125"/>
        <v>6</v>
      </c>
      <c r="C8048" s="7">
        <v>-3.1</v>
      </c>
      <c r="D8048" s="8">
        <v>0</v>
      </c>
    </row>
    <row r="8049" spans="1:4" x14ac:dyDescent="0.25">
      <c r="A8049" s="9">
        <v>43801.291666666664</v>
      </c>
      <c r="B8049" s="20">
        <f t="shared" si="125"/>
        <v>7</v>
      </c>
      <c r="C8049" s="10">
        <v>-3.1</v>
      </c>
      <c r="D8049" s="11">
        <v>0</v>
      </c>
    </row>
    <row r="8050" spans="1:4" x14ac:dyDescent="0.25">
      <c r="A8050" s="6">
        <v>43801.333333333336</v>
      </c>
      <c r="B8050" s="20">
        <f t="shared" si="125"/>
        <v>8</v>
      </c>
      <c r="C8050" s="7">
        <v>-3.5</v>
      </c>
      <c r="D8050" s="8">
        <v>0</v>
      </c>
    </row>
    <row r="8051" spans="1:4" x14ac:dyDescent="0.25">
      <c r="A8051" s="9">
        <v>43801.375</v>
      </c>
      <c r="B8051" s="20">
        <f t="shared" si="125"/>
        <v>9</v>
      </c>
      <c r="C8051" s="10">
        <v>-3.4</v>
      </c>
      <c r="D8051" s="11">
        <v>0</v>
      </c>
    </row>
    <row r="8052" spans="1:4" x14ac:dyDescent="0.25">
      <c r="A8052" s="6">
        <v>43801.416666666664</v>
      </c>
      <c r="B8052" s="20">
        <f t="shared" si="125"/>
        <v>10</v>
      </c>
      <c r="C8052" s="7">
        <v>-3.4</v>
      </c>
      <c r="D8052" s="8">
        <v>0</v>
      </c>
    </row>
    <row r="8053" spans="1:4" x14ac:dyDescent="0.25">
      <c r="A8053" s="9">
        <v>43801.458333333336</v>
      </c>
      <c r="B8053" s="20">
        <f t="shared" si="125"/>
        <v>11</v>
      </c>
      <c r="C8053" s="10">
        <v>-3.5</v>
      </c>
      <c r="D8053" s="11">
        <v>0</v>
      </c>
    </row>
    <row r="8054" spans="1:4" x14ac:dyDescent="0.25">
      <c r="A8054" s="6">
        <v>43801.5</v>
      </c>
      <c r="B8054" s="20">
        <f t="shared" si="125"/>
        <v>12</v>
      </c>
      <c r="C8054" s="7">
        <v>-3.4</v>
      </c>
      <c r="D8054" s="8">
        <v>0</v>
      </c>
    </row>
    <row r="8055" spans="1:4" x14ac:dyDescent="0.25">
      <c r="A8055" s="9">
        <v>43801.541666666664</v>
      </c>
      <c r="B8055" s="20">
        <f t="shared" si="125"/>
        <v>13</v>
      </c>
      <c r="C8055" s="10">
        <v>-3.2</v>
      </c>
      <c r="D8055" s="11">
        <v>0</v>
      </c>
    </row>
    <row r="8056" spans="1:4" x14ac:dyDescent="0.25">
      <c r="A8056" s="6">
        <v>43801.583333333336</v>
      </c>
      <c r="B8056" s="20">
        <f t="shared" si="125"/>
        <v>14</v>
      </c>
      <c r="C8056" s="7">
        <v>-3</v>
      </c>
      <c r="D8056" s="8">
        <v>0</v>
      </c>
    </row>
    <row r="8057" spans="1:4" x14ac:dyDescent="0.25">
      <c r="A8057" s="9">
        <v>43801.625</v>
      </c>
      <c r="B8057" s="20">
        <f t="shared" si="125"/>
        <v>15</v>
      </c>
      <c r="C8057" s="10">
        <v>-2.9</v>
      </c>
      <c r="D8057" s="11">
        <v>0</v>
      </c>
    </row>
    <row r="8058" spans="1:4" x14ac:dyDescent="0.25">
      <c r="A8058" s="6">
        <v>43801.666666666664</v>
      </c>
      <c r="B8058" s="20">
        <f t="shared" si="125"/>
        <v>16</v>
      </c>
      <c r="C8058" s="7">
        <v>-2.9</v>
      </c>
      <c r="D8058" s="8">
        <v>0</v>
      </c>
    </row>
    <row r="8059" spans="1:4" x14ac:dyDescent="0.25">
      <c r="A8059" s="9">
        <v>43801.708333333336</v>
      </c>
      <c r="B8059" s="20">
        <f t="shared" si="125"/>
        <v>17</v>
      </c>
      <c r="C8059" s="10">
        <v>-2.6</v>
      </c>
      <c r="D8059" s="11">
        <v>0</v>
      </c>
    </row>
    <row r="8060" spans="1:4" x14ac:dyDescent="0.25">
      <c r="A8060" s="6">
        <v>43801.75</v>
      </c>
      <c r="B8060" s="20">
        <f t="shared" si="125"/>
        <v>18</v>
      </c>
      <c r="C8060" s="7">
        <v>-2.5</v>
      </c>
      <c r="D8060" s="8">
        <v>0</v>
      </c>
    </row>
    <row r="8061" spans="1:4" x14ac:dyDescent="0.25">
      <c r="A8061" s="9">
        <v>43801.791666666664</v>
      </c>
      <c r="B8061" s="20">
        <f t="shared" si="125"/>
        <v>19</v>
      </c>
      <c r="C8061" s="10">
        <v>-2.6</v>
      </c>
      <c r="D8061" s="11">
        <v>0</v>
      </c>
    </row>
    <row r="8062" spans="1:4" x14ac:dyDescent="0.25">
      <c r="A8062" s="6">
        <v>43801.833333333336</v>
      </c>
      <c r="B8062" s="20">
        <f t="shared" si="125"/>
        <v>20</v>
      </c>
      <c r="C8062" s="7">
        <v>-2.5</v>
      </c>
      <c r="D8062" s="8">
        <v>0</v>
      </c>
    </row>
    <row r="8063" spans="1:4" x14ac:dyDescent="0.25">
      <c r="A8063" s="9">
        <v>43801.875</v>
      </c>
      <c r="B8063" s="20">
        <f t="shared" si="125"/>
        <v>21</v>
      </c>
      <c r="C8063" s="10">
        <v>-2.4</v>
      </c>
      <c r="D8063" s="11">
        <v>0</v>
      </c>
    </row>
    <row r="8064" spans="1:4" x14ac:dyDescent="0.25">
      <c r="A8064" s="6">
        <v>43801.916666666664</v>
      </c>
      <c r="B8064" s="20">
        <f t="shared" si="125"/>
        <v>22</v>
      </c>
      <c r="C8064" s="7">
        <v>-2.5</v>
      </c>
      <c r="D8064" s="8">
        <v>0</v>
      </c>
    </row>
    <row r="8065" spans="1:4" x14ac:dyDescent="0.25">
      <c r="A8065" s="9">
        <v>43801.958333333336</v>
      </c>
      <c r="B8065" s="20">
        <f t="shared" si="125"/>
        <v>23</v>
      </c>
      <c r="C8065" s="10">
        <v>-2.6</v>
      </c>
      <c r="D8065" s="11">
        <v>0</v>
      </c>
    </row>
    <row r="8066" spans="1:4" x14ac:dyDescent="0.25">
      <c r="A8066" s="6">
        <v>43802</v>
      </c>
      <c r="B8066" s="20">
        <f t="shared" si="125"/>
        <v>0</v>
      </c>
      <c r="C8066" s="7">
        <v>-2.6</v>
      </c>
      <c r="D8066" s="8">
        <v>0</v>
      </c>
    </row>
    <row r="8067" spans="1:4" x14ac:dyDescent="0.25">
      <c r="A8067" s="9">
        <v>43802.041666666664</v>
      </c>
      <c r="B8067" s="20">
        <f t="shared" ref="B8067:B8130" si="126">HOUR(A8067)</f>
        <v>1</v>
      </c>
      <c r="C8067" s="10">
        <v>-2.8</v>
      </c>
      <c r="D8067" s="11">
        <v>0</v>
      </c>
    </row>
    <row r="8068" spans="1:4" x14ac:dyDescent="0.25">
      <c r="A8068" s="6">
        <v>43802.083333333336</v>
      </c>
      <c r="B8068" s="20">
        <f t="shared" si="126"/>
        <v>2</v>
      </c>
      <c r="C8068" s="7">
        <v>-2.2999999999999998</v>
      </c>
      <c r="D8068" s="8">
        <v>0</v>
      </c>
    </row>
    <row r="8069" spans="1:4" x14ac:dyDescent="0.25">
      <c r="A8069" s="9">
        <v>43802.125</v>
      </c>
      <c r="B8069" s="20">
        <f t="shared" si="126"/>
        <v>3</v>
      </c>
      <c r="C8069" s="10">
        <v>-2.5</v>
      </c>
      <c r="D8069" s="11">
        <v>0.1</v>
      </c>
    </row>
    <row r="8070" spans="1:4" x14ac:dyDescent="0.25">
      <c r="A8070" s="6">
        <v>43802.166666666664</v>
      </c>
      <c r="B8070" s="20">
        <f t="shared" si="126"/>
        <v>4</v>
      </c>
      <c r="C8070" s="7">
        <v>-2.6</v>
      </c>
      <c r="D8070" s="8">
        <v>0.1</v>
      </c>
    </row>
    <row r="8071" spans="1:4" x14ac:dyDescent="0.25">
      <c r="A8071" s="9">
        <v>43802.208333333336</v>
      </c>
      <c r="B8071" s="20">
        <f t="shared" si="126"/>
        <v>5</v>
      </c>
      <c r="C8071" s="10">
        <v>-2.9</v>
      </c>
      <c r="D8071" s="11">
        <v>0</v>
      </c>
    </row>
    <row r="8072" spans="1:4" x14ac:dyDescent="0.25">
      <c r="A8072" s="6">
        <v>43802.25</v>
      </c>
      <c r="B8072" s="20">
        <f t="shared" si="126"/>
        <v>6</v>
      </c>
      <c r="C8072" s="7">
        <v>-3.2</v>
      </c>
      <c r="D8072" s="8">
        <v>0.1</v>
      </c>
    </row>
    <row r="8073" spans="1:4" x14ac:dyDescent="0.25">
      <c r="A8073" s="9">
        <v>43802.291666666664</v>
      </c>
      <c r="B8073" s="20">
        <f t="shared" si="126"/>
        <v>7</v>
      </c>
      <c r="C8073" s="10">
        <v>-3.2</v>
      </c>
      <c r="D8073" s="11">
        <v>0.2</v>
      </c>
    </row>
    <row r="8074" spans="1:4" x14ac:dyDescent="0.25">
      <c r="A8074" s="6">
        <v>43802.333333333336</v>
      </c>
      <c r="B8074" s="20">
        <f t="shared" si="126"/>
        <v>8</v>
      </c>
      <c r="C8074" s="7">
        <v>-3.3</v>
      </c>
      <c r="D8074" s="8">
        <v>0.1</v>
      </c>
    </row>
    <row r="8075" spans="1:4" x14ac:dyDescent="0.25">
      <c r="A8075" s="9">
        <v>43802.375</v>
      </c>
      <c r="B8075" s="20">
        <f t="shared" si="126"/>
        <v>9</v>
      </c>
      <c r="C8075" s="10">
        <v>-3.5</v>
      </c>
      <c r="D8075" s="11">
        <v>0</v>
      </c>
    </row>
    <row r="8076" spans="1:4" x14ac:dyDescent="0.25">
      <c r="A8076" s="6">
        <v>43802.416666666664</v>
      </c>
      <c r="B8076" s="20">
        <f t="shared" si="126"/>
        <v>10</v>
      </c>
      <c r="C8076" s="7">
        <v>-3.7</v>
      </c>
      <c r="D8076" s="8">
        <v>0</v>
      </c>
    </row>
    <row r="8077" spans="1:4" x14ac:dyDescent="0.25">
      <c r="A8077" s="9">
        <v>43802.458333333336</v>
      </c>
      <c r="B8077" s="20">
        <f t="shared" si="126"/>
        <v>11</v>
      </c>
      <c r="C8077" s="10">
        <v>-3.7</v>
      </c>
      <c r="D8077" s="11">
        <v>0</v>
      </c>
    </row>
    <row r="8078" spans="1:4" x14ac:dyDescent="0.25">
      <c r="A8078" s="6">
        <v>43802.5</v>
      </c>
      <c r="B8078" s="20">
        <f t="shared" si="126"/>
        <v>12</v>
      </c>
      <c r="C8078" s="7">
        <v>-3.6</v>
      </c>
      <c r="D8078" s="8">
        <v>0</v>
      </c>
    </row>
    <row r="8079" spans="1:4" x14ac:dyDescent="0.25">
      <c r="A8079" s="9">
        <v>43802.541666666664</v>
      </c>
      <c r="B8079" s="20">
        <f t="shared" si="126"/>
        <v>13</v>
      </c>
      <c r="C8079" s="10">
        <v>-3.6</v>
      </c>
      <c r="D8079" s="11">
        <v>0</v>
      </c>
    </row>
    <row r="8080" spans="1:4" x14ac:dyDescent="0.25">
      <c r="A8080" s="6">
        <v>43802.583333333336</v>
      </c>
      <c r="B8080" s="20">
        <f t="shared" si="126"/>
        <v>14</v>
      </c>
      <c r="C8080" s="7">
        <v>-3.7</v>
      </c>
      <c r="D8080" s="8">
        <v>0</v>
      </c>
    </row>
    <row r="8081" spans="1:4" x14ac:dyDescent="0.25">
      <c r="A8081" s="9">
        <v>43802.625</v>
      </c>
      <c r="B8081" s="20">
        <f t="shared" si="126"/>
        <v>15</v>
      </c>
      <c r="C8081" s="10">
        <v>-3.9</v>
      </c>
      <c r="D8081" s="11">
        <v>0</v>
      </c>
    </row>
    <row r="8082" spans="1:4" x14ac:dyDescent="0.25">
      <c r="A8082" s="6">
        <v>43802.666666666664</v>
      </c>
      <c r="B8082" s="20">
        <f t="shared" si="126"/>
        <v>16</v>
      </c>
      <c r="C8082" s="7">
        <v>-4.9000000000000004</v>
      </c>
      <c r="D8082" s="8">
        <v>0</v>
      </c>
    </row>
    <row r="8083" spans="1:4" x14ac:dyDescent="0.25">
      <c r="A8083" s="9">
        <v>43802.708333333336</v>
      </c>
      <c r="B8083" s="20">
        <f t="shared" si="126"/>
        <v>17</v>
      </c>
      <c r="C8083" s="10">
        <v>-5.2</v>
      </c>
      <c r="D8083" s="11">
        <v>0</v>
      </c>
    </row>
    <row r="8084" spans="1:4" x14ac:dyDescent="0.25">
      <c r="A8084" s="6">
        <v>43802.75</v>
      </c>
      <c r="B8084" s="20">
        <f t="shared" si="126"/>
        <v>18</v>
      </c>
      <c r="C8084" s="7">
        <v>-5.2</v>
      </c>
      <c r="D8084" s="8">
        <v>0</v>
      </c>
    </row>
    <row r="8085" spans="1:4" x14ac:dyDescent="0.25">
      <c r="A8085" s="9">
        <v>43802.791666666664</v>
      </c>
      <c r="B8085" s="20">
        <f t="shared" si="126"/>
        <v>19</v>
      </c>
      <c r="C8085" s="10">
        <v>-5.2</v>
      </c>
      <c r="D8085" s="11">
        <v>0</v>
      </c>
    </row>
    <row r="8086" spans="1:4" x14ac:dyDescent="0.25">
      <c r="A8086" s="6">
        <v>43802.833333333336</v>
      </c>
      <c r="B8086" s="20">
        <f t="shared" si="126"/>
        <v>20</v>
      </c>
      <c r="C8086" s="7">
        <v>-5.3</v>
      </c>
      <c r="D8086" s="8">
        <v>0</v>
      </c>
    </row>
    <row r="8087" spans="1:4" x14ac:dyDescent="0.25">
      <c r="A8087" s="9">
        <v>43802.875</v>
      </c>
      <c r="B8087" s="20">
        <f t="shared" si="126"/>
        <v>21</v>
      </c>
      <c r="C8087" s="10">
        <v>-5.3</v>
      </c>
      <c r="D8087" s="11">
        <v>0</v>
      </c>
    </row>
    <row r="8088" spans="1:4" x14ac:dyDescent="0.25">
      <c r="A8088" s="6">
        <v>43802.916666666664</v>
      </c>
      <c r="B8088" s="20">
        <f t="shared" si="126"/>
        <v>22</v>
      </c>
      <c r="C8088" s="7">
        <v>-5.2</v>
      </c>
      <c r="D8088" s="8">
        <v>0</v>
      </c>
    </row>
    <row r="8089" spans="1:4" x14ac:dyDescent="0.25">
      <c r="A8089" s="9">
        <v>43802.958333333336</v>
      </c>
      <c r="B8089" s="20">
        <f t="shared" si="126"/>
        <v>23</v>
      </c>
      <c r="C8089" s="10">
        <v>-5.2</v>
      </c>
      <c r="D8089" s="11">
        <v>0</v>
      </c>
    </row>
    <row r="8090" spans="1:4" x14ac:dyDescent="0.25">
      <c r="A8090" s="6">
        <v>43803</v>
      </c>
      <c r="B8090" s="20">
        <f t="shared" si="126"/>
        <v>0</v>
      </c>
      <c r="C8090" s="7">
        <v>-5.4</v>
      </c>
      <c r="D8090" s="8">
        <v>0</v>
      </c>
    </row>
    <row r="8091" spans="1:4" x14ac:dyDescent="0.25">
      <c r="A8091" s="9">
        <v>43803.041666666664</v>
      </c>
      <c r="B8091" s="20">
        <f t="shared" si="126"/>
        <v>1</v>
      </c>
      <c r="C8091" s="10">
        <v>-5.8</v>
      </c>
      <c r="D8091" s="11">
        <v>0</v>
      </c>
    </row>
    <row r="8092" spans="1:4" x14ac:dyDescent="0.25">
      <c r="A8092" s="6">
        <v>43803.083333333336</v>
      </c>
      <c r="B8092" s="20">
        <f t="shared" si="126"/>
        <v>2</v>
      </c>
      <c r="C8092" s="7">
        <v>-5.4</v>
      </c>
      <c r="D8092" s="8">
        <v>0</v>
      </c>
    </row>
    <row r="8093" spans="1:4" x14ac:dyDescent="0.25">
      <c r="A8093" s="9">
        <v>43803.125</v>
      </c>
      <c r="B8093" s="20">
        <f t="shared" si="126"/>
        <v>3</v>
      </c>
      <c r="C8093" s="10">
        <v>-5.4</v>
      </c>
      <c r="D8093" s="11">
        <v>0</v>
      </c>
    </row>
    <row r="8094" spans="1:4" x14ac:dyDescent="0.25">
      <c r="A8094" s="6">
        <v>43803.166666666664</v>
      </c>
      <c r="B8094" s="20">
        <f t="shared" si="126"/>
        <v>4</v>
      </c>
      <c r="C8094" s="7">
        <v>-4.7</v>
      </c>
      <c r="D8094" s="8">
        <v>0</v>
      </c>
    </row>
    <row r="8095" spans="1:4" x14ac:dyDescent="0.25">
      <c r="A8095" s="9">
        <v>43803.208333333336</v>
      </c>
      <c r="B8095" s="20">
        <f t="shared" si="126"/>
        <v>5</v>
      </c>
      <c r="C8095" s="10">
        <v>-4.9000000000000004</v>
      </c>
      <c r="D8095" s="11">
        <v>0</v>
      </c>
    </row>
    <row r="8096" spans="1:4" x14ac:dyDescent="0.25">
      <c r="A8096" s="6">
        <v>43803.25</v>
      </c>
      <c r="B8096" s="20">
        <f t="shared" si="126"/>
        <v>6</v>
      </c>
      <c r="C8096" s="7">
        <v>-4.7</v>
      </c>
      <c r="D8096" s="8">
        <v>0</v>
      </c>
    </row>
    <row r="8097" spans="1:4" x14ac:dyDescent="0.25">
      <c r="A8097" s="9">
        <v>43803.291666666664</v>
      </c>
      <c r="B8097" s="20">
        <f t="shared" si="126"/>
        <v>7</v>
      </c>
      <c r="C8097" s="10">
        <v>-4.5</v>
      </c>
      <c r="D8097" s="11">
        <v>0</v>
      </c>
    </row>
    <row r="8098" spans="1:4" x14ac:dyDescent="0.25">
      <c r="A8098" s="6">
        <v>43803.333333333336</v>
      </c>
      <c r="B8098" s="20">
        <f t="shared" si="126"/>
        <v>8</v>
      </c>
      <c r="C8098" s="7">
        <v>-4</v>
      </c>
      <c r="D8098" s="8">
        <v>0</v>
      </c>
    </row>
    <row r="8099" spans="1:4" x14ac:dyDescent="0.25">
      <c r="A8099" s="9">
        <v>43803.375</v>
      </c>
      <c r="B8099" s="20">
        <f t="shared" si="126"/>
        <v>9</v>
      </c>
      <c r="C8099" s="10">
        <v>-3.5</v>
      </c>
      <c r="D8099" s="11">
        <v>0</v>
      </c>
    </row>
    <row r="8100" spans="1:4" x14ac:dyDescent="0.25">
      <c r="A8100" s="6">
        <v>43803.416666666664</v>
      </c>
      <c r="B8100" s="20">
        <f t="shared" si="126"/>
        <v>10</v>
      </c>
      <c r="C8100" s="7">
        <v>-3.3</v>
      </c>
      <c r="D8100" s="8">
        <v>0</v>
      </c>
    </row>
    <row r="8101" spans="1:4" x14ac:dyDescent="0.25">
      <c r="A8101" s="9">
        <v>43803.458333333336</v>
      </c>
      <c r="B8101" s="20">
        <f t="shared" si="126"/>
        <v>11</v>
      </c>
      <c r="C8101" s="10">
        <v>-2.8</v>
      </c>
      <c r="D8101" s="11">
        <v>0</v>
      </c>
    </row>
    <row r="8102" spans="1:4" x14ac:dyDescent="0.25">
      <c r="A8102" s="6">
        <v>43803.5</v>
      </c>
      <c r="B8102" s="20">
        <f t="shared" si="126"/>
        <v>12</v>
      </c>
      <c r="C8102" s="7">
        <v>-2.6</v>
      </c>
      <c r="D8102" s="8">
        <v>0</v>
      </c>
    </row>
    <row r="8103" spans="1:4" x14ac:dyDescent="0.25">
      <c r="A8103" s="9">
        <v>43803.541666666664</v>
      </c>
      <c r="B8103" s="20">
        <f t="shared" si="126"/>
        <v>13</v>
      </c>
      <c r="C8103" s="10">
        <v>-2.2000000000000002</v>
      </c>
      <c r="D8103" s="11">
        <v>0</v>
      </c>
    </row>
    <row r="8104" spans="1:4" x14ac:dyDescent="0.25">
      <c r="A8104" s="6">
        <v>43803.583333333336</v>
      </c>
      <c r="B8104" s="20">
        <f t="shared" si="126"/>
        <v>14</v>
      </c>
      <c r="C8104" s="7">
        <v>-2.1</v>
      </c>
      <c r="D8104" s="8">
        <v>0</v>
      </c>
    </row>
    <row r="8105" spans="1:4" x14ac:dyDescent="0.25">
      <c r="A8105" s="9">
        <v>43803.625</v>
      </c>
      <c r="B8105" s="20">
        <f t="shared" si="126"/>
        <v>15</v>
      </c>
      <c r="C8105" s="10">
        <v>-2.2999999999999998</v>
      </c>
      <c r="D8105" s="11">
        <v>0</v>
      </c>
    </row>
    <row r="8106" spans="1:4" x14ac:dyDescent="0.25">
      <c r="A8106" s="6">
        <v>43803.666666666664</v>
      </c>
      <c r="B8106" s="20">
        <f t="shared" si="126"/>
        <v>16</v>
      </c>
      <c r="C8106" s="7">
        <v>-2.8</v>
      </c>
      <c r="D8106" s="8">
        <v>0</v>
      </c>
    </row>
    <row r="8107" spans="1:4" x14ac:dyDescent="0.25">
      <c r="A8107" s="9">
        <v>43803.708333333336</v>
      </c>
      <c r="B8107" s="20">
        <f t="shared" si="126"/>
        <v>17</v>
      </c>
      <c r="C8107" s="10">
        <v>-2.8</v>
      </c>
      <c r="D8107" s="11">
        <v>0</v>
      </c>
    </row>
    <row r="8108" spans="1:4" x14ac:dyDescent="0.25">
      <c r="A8108" s="6">
        <v>43803.75</v>
      </c>
      <c r="B8108" s="20">
        <f t="shared" si="126"/>
        <v>18</v>
      </c>
      <c r="C8108" s="7">
        <v>-3</v>
      </c>
      <c r="D8108" s="8">
        <v>0</v>
      </c>
    </row>
    <row r="8109" spans="1:4" x14ac:dyDescent="0.25">
      <c r="A8109" s="9">
        <v>43803.791666666664</v>
      </c>
      <c r="B8109" s="20">
        <f t="shared" si="126"/>
        <v>19</v>
      </c>
      <c r="C8109" s="10">
        <v>-2.9</v>
      </c>
      <c r="D8109" s="11">
        <v>0</v>
      </c>
    </row>
    <row r="8110" spans="1:4" x14ac:dyDescent="0.25">
      <c r="A8110" s="6">
        <v>43803.833333333336</v>
      </c>
      <c r="B8110" s="20">
        <f t="shared" si="126"/>
        <v>20</v>
      </c>
      <c r="C8110" s="7">
        <v>-2.7</v>
      </c>
      <c r="D8110" s="8">
        <v>0</v>
      </c>
    </row>
    <row r="8111" spans="1:4" x14ac:dyDescent="0.25">
      <c r="A8111" s="9">
        <v>43803.875</v>
      </c>
      <c r="B8111" s="20">
        <f t="shared" si="126"/>
        <v>21</v>
      </c>
      <c r="C8111" s="10">
        <v>-2.4</v>
      </c>
      <c r="D8111" s="11">
        <v>0</v>
      </c>
    </row>
    <row r="8112" spans="1:4" x14ac:dyDescent="0.25">
      <c r="A8112" s="6">
        <v>43803.916666666664</v>
      </c>
      <c r="B8112" s="20">
        <f t="shared" si="126"/>
        <v>22</v>
      </c>
      <c r="C8112" s="7">
        <v>-2.2999999999999998</v>
      </c>
      <c r="D8112" s="8">
        <v>0</v>
      </c>
    </row>
    <row r="8113" spans="1:4" x14ac:dyDescent="0.25">
      <c r="A8113" s="9">
        <v>43803.958333333336</v>
      </c>
      <c r="B8113" s="20">
        <f t="shared" si="126"/>
        <v>23</v>
      </c>
      <c r="C8113" s="10">
        <v>-2.4</v>
      </c>
      <c r="D8113" s="11">
        <v>0</v>
      </c>
    </row>
    <row r="8114" spans="1:4" x14ac:dyDescent="0.25">
      <c r="A8114" s="6">
        <v>43804</v>
      </c>
      <c r="B8114" s="20">
        <f t="shared" si="126"/>
        <v>0</v>
      </c>
      <c r="C8114" s="7">
        <v>-2.7</v>
      </c>
      <c r="D8114" s="8">
        <v>0</v>
      </c>
    </row>
    <row r="8115" spans="1:4" x14ac:dyDescent="0.25">
      <c r="A8115" s="9">
        <v>43804.041666666664</v>
      </c>
      <c r="B8115" s="20">
        <f t="shared" si="126"/>
        <v>1</v>
      </c>
      <c r="C8115" s="10">
        <v>-3</v>
      </c>
      <c r="D8115" s="11">
        <v>0</v>
      </c>
    </row>
    <row r="8116" spans="1:4" x14ac:dyDescent="0.25">
      <c r="A8116" s="6">
        <v>43804.083333333336</v>
      </c>
      <c r="B8116" s="20">
        <f t="shared" si="126"/>
        <v>2</v>
      </c>
      <c r="C8116" s="7">
        <v>-2.9</v>
      </c>
      <c r="D8116" s="8">
        <v>0</v>
      </c>
    </row>
    <row r="8117" spans="1:4" x14ac:dyDescent="0.25">
      <c r="A8117" s="9">
        <v>43804.125</v>
      </c>
      <c r="B8117" s="20">
        <f t="shared" si="126"/>
        <v>3</v>
      </c>
      <c r="C8117" s="10">
        <v>-3.1</v>
      </c>
      <c r="D8117" s="11">
        <v>0</v>
      </c>
    </row>
    <row r="8118" spans="1:4" x14ac:dyDescent="0.25">
      <c r="A8118" s="6">
        <v>43804.166666666664</v>
      </c>
      <c r="B8118" s="20">
        <f t="shared" si="126"/>
        <v>4</v>
      </c>
      <c r="C8118" s="7">
        <v>-3.4</v>
      </c>
      <c r="D8118" s="8">
        <v>0</v>
      </c>
    </row>
    <row r="8119" spans="1:4" x14ac:dyDescent="0.25">
      <c r="A8119" s="9">
        <v>43804.208333333336</v>
      </c>
      <c r="B8119" s="20">
        <f t="shared" si="126"/>
        <v>5</v>
      </c>
      <c r="C8119" s="10">
        <v>-3.6</v>
      </c>
      <c r="D8119" s="11">
        <v>0</v>
      </c>
    </row>
    <row r="8120" spans="1:4" x14ac:dyDescent="0.25">
      <c r="A8120" s="6">
        <v>43804.25</v>
      </c>
      <c r="B8120" s="20">
        <f t="shared" si="126"/>
        <v>6</v>
      </c>
      <c r="C8120" s="7">
        <v>-3.6</v>
      </c>
      <c r="D8120" s="8">
        <v>0</v>
      </c>
    </row>
    <row r="8121" spans="1:4" x14ac:dyDescent="0.25">
      <c r="A8121" s="9">
        <v>43804.291666666664</v>
      </c>
      <c r="B8121" s="20">
        <f t="shared" si="126"/>
        <v>7</v>
      </c>
      <c r="C8121" s="10">
        <v>-3.4</v>
      </c>
      <c r="D8121" s="11">
        <v>0</v>
      </c>
    </row>
    <row r="8122" spans="1:4" x14ac:dyDescent="0.25">
      <c r="A8122" s="6">
        <v>43804.333333333336</v>
      </c>
      <c r="B8122" s="20">
        <f t="shared" si="126"/>
        <v>8</v>
      </c>
      <c r="C8122" s="7">
        <v>-3</v>
      </c>
      <c r="D8122" s="8">
        <v>0</v>
      </c>
    </row>
    <row r="8123" spans="1:4" x14ac:dyDescent="0.25">
      <c r="A8123" s="9">
        <v>43804.375</v>
      </c>
      <c r="B8123" s="20">
        <f t="shared" si="126"/>
        <v>9</v>
      </c>
      <c r="C8123" s="10">
        <v>-1.1000000000000001</v>
      </c>
      <c r="D8123" s="11">
        <v>0</v>
      </c>
    </row>
    <row r="8124" spans="1:4" x14ac:dyDescent="0.25">
      <c r="A8124" s="6">
        <v>43804.416666666664</v>
      </c>
      <c r="B8124" s="20">
        <f t="shared" si="126"/>
        <v>10</v>
      </c>
      <c r="C8124" s="7">
        <v>-0.7</v>
      </c>
      <c r="D8124" s="8">
        <v>0</v>
      </c>
    </row>
    <row r="8125" spans="1:4" x14ac:dyDescent="0.25">
      <c r="A8125" s="9">
        <v>43804.458333333336</v>
      </c>
      <c r="B8125" s="20">
        <f t="shared" si="126"/>
        <v>11</v>
      </c>
      <c r="C8125" s="10">
        <v>-0.3</v>
      </c>
      <c r="D8125" s="11">
        <v>0</v>
      </c>
    </row>
    <row r="8126" spans="1:4" x14ac:dyDescent="0.25">
      <c r="A8126" s="6">
        <v>43804.5</v>
      </c>
      <c r="B8126" s="20">
        <f t="shared" si="126"/>
        <v>12</v>
      </c>
      <c r="C8126" s="7">
        <v>0.1</v>
      </c>
      <c r="D8126" s="8">
        <v>0</v>
      </c>
    </row>
    <row r="8127" spans="1:4" x14ac:dyDescent="0.25">
      <c r="A8127" s="9">
        <v>43804.541666666664</v>
      </c>
      <c r="B8127" s="20">
        <f t="shared" si="126"/>
        <v>13</v>
      </c>
      <c r="C8127" s="10">
        <v>-0.1</v>
      </c>
      <c r="D8127" s="11">
        <v>0</v>
      </c>
    </row>
    <row r="8128" spans="1:4" x14ac:dyDescent="0.25">
      <c r="A8128" s="6">
        <v>43804.583333333336</v>
      </c>
      <c r="B8128" s="20">
        <f t="shared" si="126"/>
        <v>14</v>
      </c>
      <c r="C8128" s="7">
        <v>-0.6</v>
      </c>
      <c r="D8128" s="8">
        <v>0</v>
      </c>
    </row>
    <row r="8129" spans="1:4" x14ac:dyDescent="0.25">
      <c r="A8129" s="9">
        <v>43804.625</v>
      </c>
      <c r="B8129" s="20">
        <f t="shared" si="126"/>
        <v>15</v>
      </c>
      <c r="C8129" s="10">
        <v>-1.9</v>
      </c>
      <c r="D8129" s="11">
        <v>0</v>
      </c>
    </row>
    <row r="8130" spans="1:4" x14ac:dyDescent="0.25">
      <c r="A8130" s="6">
        <v>43804.666666666664</v>
      </c>
      <c r="B8130" s="20">
        <f t="shared" si="126"/>
        <v>16</v>
      </c>
      <c r="C8130" s="7">
        <v>-2.9</v>
      </c>
      <c r="D8130" s="8">
        <v>0</v>
      </c>
    </row>
    <row r="8131" spans="1:4" x14ac:dyDescent="0.25">
      <c r="A8131" s="9">
        <v>43804.708333333336</v>
      </c>
      <c r="B8131" s="20">
        <f t="shared" ref="B8131:B8194" si="127">HOUR(A8131)</f>
        <v>17</v>
      </c>
      <c r="C8131" s="10">
        <v>-3.5</v>
      </c>
      <c r="D8131" s="11">
        <v>0</v>
      </c>
    </row>
    <row r="8132" spans="1:4" x14ac:dyDescent="0.25">
      <c r="A8132" s="6">
        <v>43804.75</v>
      </c>
      <c r="B8132" s="20">
        <f t="shared" si="127"/>
        <v>18</v>
      </c>
      <c r="C8132" s="7">
        <v>-3.5</v>
      </c>
      <c r="D8132" s="8">
        <v>0</v>
      </c>
    </row>
    <row r="8133" spans="1:4" x14ac:dyDescent="0.25">
      <c r="A8133" s="9">
        <v>43804.791666666664</v>
      </c>
      <c r="B8133" s="20">
        <f t="shared" si="127"/>
        <v>19</v>
      </c>
      <c r="C8133" s="10">
        <v>-4.4000000000000004</v>
      </c>
      <c r="D8133" s="11">
        <v>0</v>
      </c>
    </row>
    <row r="8134" spans="1:4" x14ac:dyDescent="0.25">
      <c r="A8134" s="6">
        <v>43804.833333333336</v>
      </c>
      <c r="B8134" s="20">
        <f t="shared" si="127"/>
        <v>20</v>
      </c>
      <c r="C8134" s="7">
        <v>-4.9000000000000004</v>
      </c>
      <c r="D8134" s="8">
        <v>0</v>
      </c>
    </row>
    <row r="8135" spans="1:4" x14ac:dyDescent="0.25">
      <c r="A8135" s="9">
        <v>43804.875</v>
      </c>
      <c r="B8135" s="20">
        <f t="shared" si="127"/>
        <v>21</v>
      </c>
      <c r="C8135" s="10">
        <v>-4.0999999999999996</v>
      </c>
      <c r="D8135" s="11">
        <v>0</v>
      </c>
    </row>
    <row r="8136" spans="1:4" x14ac:dyDescent="0.25">
      <c r="A8136" s="6">
        <v>43804.916666666664</v>
      </c>
      <c r="B8136" s="20">
        <f t="shared" si="127"/>
        <v>22</v>
      </c>
      <c r="C8136" s="7">
        <v>-4.4000000000000004</v>
      </c>
      <c r="D8136" s="8">
        <v>0</v>
      </c>
    </row>
    <row r="8137" spans="1:4" x14ac:dyDescent="0.25">
      <c r="A8137" s="9">
        <v>43804.958333333336</v>
      </c>
      <c r="B8137" s="20">
        <f t="shared" si="127"/>
        <v>23</v>
      </c>
      <c r="C8137" s="10">
        <v>-5</v>
      </c>
      <c r="D8137" s="11">
        <v>0</v>
      </c>
    </row>
    <row r="8138" spans="1:4" x14ac:dyDescent="0.25">
      <c r="A8138" s="6">
        <v>43805</v>
      </c>
      <c r="B8138" s="20">
        <f t="shared" si="127"/>
        <v>0</v>
      </c>
      <c r="C8138" s="7">
        <v>-5.2</v>
      </c>
      <c r="D8138" s="8">
        <v>0</v>
      </c>
    </row>
    <row r="8139" spans="1:4" x14ac:dyDescent="0.25">
      <c r="A8139" s="9">
        <v>43805.041666666664</v>
      </c>
      <c r="B8139" s="20">
        <f t="shared" si="127"/>
        <v>1</v>
      </c>
      <c r="C8139" s="10">
        <v>-4.5999999999999996</v>
      </c>
      <c r="D8139" s="11">
        <v>0</v>
      </c>
    </row>
    <row r="8140" spans="1:4" x14ac:dyDescent="0.25">
      <c r="A8140" s="6">
        <v>43805.083333333336</v>
      </c>
      <c r="B8140" s="20">
        <f t="shared" si="127"/>
        <v>2</v>
      </c>
      <c r="C8140" s="7">
        <v>-4.0999999999999996</v>
      </c>
      <c r="D8140" s="8">
        <v>0</v>
      </c>
    </row>
    <row r="8141" spans="1:4" x14ac:dyDescent="0.25">
      <c r="A8141" s="9">
        <v>43805.125</v>
      </c>
      <c r="B8141" s="20">
        <f t="shared" si="127"/>
        <v>3</v>
      </c>
      <c r="C8141" s="10">
        <v>-4.0999999999999996</v>
      </c>
      <c r="D8141" s="11">
        <v>0</v>
      </c>
    </row>
    <row r="8142" spans="1:4" x14ac:dyDescent="0.25">
      <c r="A8142" s="6">
        <v>43805.166666666664</v>
      </c>
      <c r="B8142" s="20">
        <f t="shared" si="127"/>
        <v>4</v>
      </c>
      <c r="C8142" s="7">
        <v>-4.9000000000000004</v>
      </c>
      <c r="D8142" s="8">
        <v>0</v>
      </c>
    </row>
    <row r="8143" spans="1:4" x14ac:dyDescent="0.25">
      <c r="A8143" s="9">
        <v>43805.208333333336</v>
      </c>
      <c r="B8143" s="20">
        <f t="shared" si="127"/>
        <v>5</v>
      </c>
      <c r="C8143" s="10">
        <v>-4.5</v>
      </c>
      <c r="D8143" s="11">
        <v>0</v>
      </c>
    </row>
    <row r="8144" spans="1:4" x14ac:dyDescent="0.25">
      <c r="A8144" s="6">
        <v>43805.25</v>
      </c>
      <c r="B8144" s="20">
        <f t="shared" si="127"/>
        <v>6</v>
      </c>
      <c r="C8144" s="7">
        <v>-4.8</v>
      </c>
      <c r="D8144" s="8">
        <v>0</v>
      </c>
    </row>
    <row r="8145" spans="1:4" x14ac:dyDescent="0.25">
      <c r="A8145" s="9">
        <v>43805.291666666664</v>
      </c>
      <c r="B8145" s="20">
        <f t="shared" si="127"/>
        <v>7</v>
      </c>
      <c r="C8145" s="10">
        <v>-4.4000000000000004</v>
      </c>
      <c r="D8145" s="11">
        <v>0</v>
      </c>
    </row>
    <row r="8146" spans="1:4" x14ac:dyDescent="0.25">
      <c r="A8146" s="6">
        <v>43805.333333333336</v>
      </c>
      <c r="B8146" s="20">
        <f t="shared" si="127"/>
        <v>8</v>
      </c>
      <c r="C8146" s="7">
        <v>-5.6</v>
      </c>
      <c r="D8146" s="8">
        <v>0</v>
      </c>
    </row>
    <row r="8147" spans="1:4" x14ac:dyDescent="0.25">
      <c r="A8147" s="9">
        <v>43805.375</v>
      </c>
      <c r="B8147" s="20">
        <f t="shared" si="127"/>
        <v>9</v>
      </c>
      <c r="C8147" s="10">
        <v>-5.4</v>
      </c>
      <c r="D8147" s="11">
        <v>0</v>
      </c>
    </row>
    <row r="8148" spans="1:4" x14ac:dyDescent="0.25">
      <c r="A8148" s="6">
        <v>43805.416666666664</v>
      </c>
      <c r="B8148" s="20">
        <f t="shared" si="127"/>
        <v>10</v>
      </c>
      <c r="C8148" s="7">
        <v>-4.5</v>
      </c>
      <c r="D8148" s="8">
        <v>0</v>
      </c>
    </row>
    <row r="8149" spans="1:4" x14ac:dyDescent="0.25">
      <c r="A8149" s="9">
        <v>43805.458333333336</v>
      </c>
      <c r="B8149" s="20">
        <f t="shared" si="127"/>
        <v>11</v>
      </c>
      <c r="C8149" s="10">
        <v>-4.3</v>
      </c>
      <c r="D8149" s="11">
        <v>0</v>
      </c>
    </row>
    <row r="8150" spans="1:4" x14ac:dyDescent="0.25">
      <c r="A8150" s="6">
        <v>43805.5</v>
      </c>
      <c r="B8150" s="20">
        <f t="shared" si="127"/>
        <v>12</v>
      </c>
      <c r="C8150" s="7">
        <v>-4.0999999999999996</v>
      </c>
      <c r="D8150" s="8">
        <v>0</v>
      </c>
    </row>
    <row r="8151" spans="1:4" x14ac:dyDescent="0.25">
      <c r="A8151" s="9">
        <v>43805.541666666664</v>
      </c>
      <c r="B8151" s="20">
        <f t="shared" si="127"/>
        <v>13</v>
      </c>
      <c r="C8151" s="10">
        <v>-4.5</v>
      </c>
      <c r="D8151" s="11">
        <v>0</v>
      </c>
    </row>
    <row r="8152" spans="1:4" x14ac:dyDescent="0.25">
      <c r="A8152" s="6">
        <v>43805.583333333336</v>
      </c>
      <c r="B8152" s="20">
        <f t="shared" si="127"/>
        <v>14</v>
      </c>
      <c r="C8152" s="7">
        <v>-4.5</v>
      </c>
      <c r="D8152" s="8">
        <v>0</v>
      </c>
    </row>
    <row r="8153" spans="1:4" x14ac:dyDescent="0.25">
      <c r="A8153" s="9">
        <v>43805.625</v>
      </c>
      <c r="B8153" s="20">
        <f t="shared" si="127"/>
        <v>15</v>
      </c>
      <c r="C8153" s="10">
        <v>-5.0999999999999996</v>
      </c>
      <c r="D8153" s="11">
        <v>0</v>
      </c>
    </row>
    <row r="8154" spans="1:4" x14ac:dyDescent="0.25">
      <c r="A8154" s="6">
        <v>43805.666666666664</v>
      </c>
      <c r="B8154" s="20">
        <f t="shared" si="127"/>
        <v>16</v>
      </c>
      <c r="C8154" s="7">
        <v>-5.5</v>
      </c>
      <c r="D8154" s="8">
        <v>0</v>
      </c>
    </row>
    <row r="8155" spans="1:4" x14ac:dyDescent="0.25">
      <c r="A8155" s="9">
        <v>43805.708333333336</v>
      </c>
      <c r="B8155" s="20">
        <f t="shared" si="127"/>
        <v>17</v>
      </c>
      <c r="C8155" s="10">
        <v>-5.7</v>
      </c>
      <c r="D8155" s="11">
        <v>0</v>
      </c>
    </row>
    <row r="8156" spans="1:4" x14ac:dyDescent="0.25">
      <c r="A8156" s="6">
        <v>43805.75</v>
      </c>
      <c r="B8156" s="20">
        <f t="shared" si="127"/>
        <v>18</v>
      </c>
      <c r="C8156" s="7">
        <v>-5.6</v>
      </c>
      <c r="D8156" s="8">
        <v>0</v>
      </c>
    </row>
    <row r="8157" spans="1:4" x14ac:dyDescent="0.25">
      <c r="A8157" s="9">
        <v>43805.791666666664</v>
      </c>
      <c r="B8157" s="20">
        <f t="shared" si="127"/>
        <v>19</v>
      </c>
      <c r="C8157" s="10">
        <v>-5.4</v>
      </c>
      <c r="D8157" s="11">
        <v>0</v>
      </c>
    </row>
    <row r="8158" spans="1:4" x14ac:dyDescent="0.25">
      <c r="A8158" s="6">
        <v>43805.833333333336</v>
      </c>
      <c r="B8158" s="20">
        <f t="shared" si="127"/>
        <v>20</v>
      </c>
      <c r="C8158" s="7">
        <v>-4.8</v>
      </c>
      <c r="D8158" s="8">
        <v>0</v>
      </c>
    </row>
    <row r="8159" spans="1:4" x14ac:dyDescent="0.25">
      <c r="A8159" s="9">
        <v>43805.875</v>
      </c>
      <c r="B8159" s="20">
        <f t="shared" si="127"/>
        <v>21</v>
      </c>
      <c r="C8159" s="10">
        <v>-4.5999999999999996</v>
      </c>
      <c r="D8159" s="11">
        <v>0</v>
      </c>
    </row>
    <row r="8160" spans="1:4" x14ac:dyDescent="0.25">
      <c r="A8160" s="6">
        <v>43805.916666666664</v>
      </c>
      <c r="B8160" s="20">
        <f t="shared" si="127"/>
        <v>22</v>
      </c>
      <c r="C8160" s="7">
        <v>-5</v>
      </c>
      <c r="D8160" s="8">
        <v>0</v>
      </c>
    </row>
    <row r="8161" spans="1:4" x14ac:dyDescent="0.25">
      <c r="A8161" s="9">
        <v>43805.958333333336</v>
      </c>
      <c r="B8161" s="20">
        <f t="shared" si="127"/>
        <v>23</v>
      </c>
      <c r="C8161" s="10">
        <v>-5.3</v>
      </c>
      <c r="D8161" s="11">
        <v>0</v>
      </c>
    </row>
    <row r="8162" spans="1:4" x14ac:dyDescent="0.25">
      <c r="A8162" s="6">
        <v>43806</v>
      </c>
      <c r="B8162" s="20">
        <f t="shared" si="127"/>
        <v>0</v>
      </c>
      <c r="C8162" s="7">
        <v>-5.7</v>
      </c>
      <c r="D8162" s="8">
        <v>0</v>
      </c>
    </row>
    <row r="8163" spans="1:4" x14ac:dyDescent="0.25">
      <c r="A8163" s="9">
        <v>43806.041666666664</v>
      </c>
      <c r="B8163" s="20">
        <f t="shared" si="127"/>
        <v>1</v>
      </c>
      <c r="C8163" s="10">
        <v>-5.7</v>
      </c>
      <c r="D8163" s="11">
        <v>0</v>
      </c>
    </row>
    <row r="8164" spans="1:4" x14ac:dyDescent="0.25">
      <c r="A8164" s="6">
        <v>43806.083333333336</v>
      </c>
      <c r="B8164" s="20">
        <f t="shared" si="127"/>
        <v>2</v>
      </c>
      <c r="C8164" s="7">
        <v>-5.7</v>
      </c>
      <c r="D8164" s="8">
        <v>0</v>
      </c>
    </row>
    <row r="8165" spans="1:4" x14ac:dyDescent="0.25">
      <c r="A8165" s="9">
        <v>43806.125</v>
      </c>
      <c r="B8165" s="20">
        <f t="shared" si="127"/>
        <v>3</v>
      </c>
      <c r="C8165" s="10">
        <v>-5.0999999999999996</v>
      </c>
      <c r="D8165" s="11">
        <v>0</v>
      </c>
    </row>
    <row r="8166" spans="1:4" x14ac:dyDescent="0.25">
      <c r="A8166" s="6">
        <v>43806.166666666664</v>
      </c>
      <c r="B8166" s="20">
        <f t="shared" si="127"/>
        <v>4</v>
      </c>
      <c r="C8166" s="7">
        <v>-4.7</v>
      </c>
      <c r="D8166" s="8">
        <v>0</v>
      </c>
    </row>
    <row r="8167" spans="1:4" x14ac:dyDescent="0.25">
      <c r="A8167" s="9">
        <v>43806.208333333336</v>
      </c>
      <c r="B8167" s="20">
        <f t="shared" si="127"/>
        <v>5</v>
      </c>
      <c r="C8167" s="10">
        <v>-4.5</v>
      </c>
      <c r="D8167" s="11">
        <v>0</v>
      </c>
    </row>
    <row r="8168" spans="1:4" x14ac:dyDescent="0.25">
      <c r="A8168" s="6">
        <v>43806.25</v>
      </c>
      <c r="B8168" s="20">
        <f t="shared" si="127"/>
        <v>6</v>
      </c>
      <c r="C8168" s="7">
        <v>-4.8</v>
      </c>
      <c r="D8168" s="8">
        <v>0</v>
      </c>
    </row>
    <row r="8169" spans="1:4" x14ac:dyDescent="0.25">
      <c r="A8169" s="9">
        <v>43806.291666666664</v>
      </c>
      <c r="B8169" s="20">
        <f t="shared" si="127"/>
        <v>7</v>
      </c>
      <c r="C8169" s="10">
        <v>-4.5999999999999996</v>
      </c>
      <c r="D8169" s="11">
        <v>0</v>
      </c>
    </row>
    <row r="8170" spans="1:4" x14ac:dyDescent="0.25">
      <c r="A8170" s="6">
        <v>43806.333333333336</v>
      </c>
      <c r="B8170" s="20">
        <f t="shared" si="127"/>
        <v>8</v>
      </c>
      <c r="C8170" s="7">
        <v>-4.3</v>
      </c>
      <c r="D8170" s="8">
        <v>0.2</v>
      </c>
    </row>
    <row r="8171" spans="1:4" x14ac:dyDescent="0.25">
      <c r="A8171" s="9">
        <v>43806.375</v>
      </c>
      <c r="B8171" s="20">
        <f t="shared" si="127"/>
        <v>9</v>
      </c>
      <c r="C8171" s="10">
        <v>-4.0999999999999996</v>
      </c>
      <c r="D8171" s="11">
        <v>0.2</v>
      </c>
    </row>
    <row r="8172" spans="1:4" x14ac:dyDescent="0.25">
      <c r="A8172" s="6">
        <v>43806.416666666664</v>
      </c>
      <c r="B8172" s="20">
        <f t="shared" si="127"/>
        <v>10</v>
      </c>
      <c r="C8172" s="7">
        <v>-3.8</v>
      </c>
      <c r="D8172" s="8">
        <v>0</v>
      </c>
    </row>
    <row r="8173" spans="1:4" x14ac:dyDescent="0.25">
      <c r="A8173" s="9">
        <v>43806.458333333336</v>
      </c>
      <c r="B8173" s="20">
        <f t="shared" si="127"/>
        <v>11</v>
      </c>
      <c r="C8173" s="10">
        <v>-2.8</v>
      </c>
      <c r="D8173" s="11">
        <v>0</v>
      </c>
    </row>
    <row r="8174" spans="1:4" x14ac:dyDescent="0.25">
      <c r="A8174" s="6">
        <v>43806.5</v>
      </c>
      <c r="B8174" s="20">
        <f t="shared" si="127"/>
        <v>12</v>
      </c>
      <c r="C8174" s="7">
        <v>-1.8</v>
      </c>
      <c r="D8174" s="8">
        <v>0</v>
      </c>
    </row>
    <row r="8175" spans="1:4" x14ac:dyDescent="0.25">
      <c r="A8175" s="9">
        <v>43806.541666666664</v>
      </c>
      <c r="B8175" s="20">
        <f t="shared" si="127"/>
        <v>13</v>
      </c>
      <c r="C8175" s="10">
        <v>-1.7</v>
      </c>
      <c r="D8175" s="11">
        <v>0.1</v>
      </c>
    </row>
    <row r="8176" spans="1:4" x14ac:dyDescent="0.25">
      <c r="A8176" s="6">
        <v>43806.583333333336</v>
      </c>
      <c r="B8176" s="20">
        <f t="shared" si="127"/>
        <v>14</v>
      </c>
      <c r="C8176" s="7">
        <v>-1.5</v>
      </c>
      <c r="D8176" s="8">
        <v>0</v>
      </c>
    </row>
    <row r="8177" spans="1:4" x14ac:dyDescent="0.25">
      <c r="A8177" s="9">
        <v>43806.625</v>
      </c>
      <c r="B8177" s="20">
        <f t="shared" si="127"/>
        <v>15</v>
      </c>
      <c r="C8177" s="10">
        <v>-0.8</v>
      </c>
      <c r="D8177" s="11">
        <v>0.1</v>
      </c>
    </row>
    <row r="8178" spans="1:4" x14ac:dyDescent="0.25">
      <c r="A8178" s="6">
        <v>43806.666666666664</v>
      </c>
      <c r="B8178" s="20">
        <f t="shared" si="127"/>
        <v>16</v>
      </c>
      <c r="C8178" s="7">
        <v>-0.4</v>
      </c>
      <c r="D8178" s="8">
        <v>0</v>
      </c>
    </row>
    <row r="8179" spans="1:4" x14ac:dyDescent="0.25">
      <c r="A8179" s="9">
        <v>43806.708333333336</v>
      </c>
      <c r="B8179" s="20">
        <f t="shared" si="127"/>
        <v>17</v>
      </c>
      <c r="C8179" s="10">
        <v>0.1</v>
      </c>
      <c r="D8179" s="11">
        <v>0</v>
      </c>
    </row>
    <row r="8180" spans="1:4" x14ac:dyDescent="0.25">
      <c r="A8180" s="6">
        <v>43806.75</v>
      </c>
      <c r="B8180" s="20">
        <f t="shared" si="127"/>
        <v>18</v>
      </c>
      <c r="C8180" s="7">
        <v>0.2</v>
      </c>
      <c r="D8180" s="8">
        <v>0</v>
      </c>
    </row>
    <row r="8181" spans="1:4" x14ac:dyDescent="0.25">
      <c r="A8181" s="9">
        <v>43806.791666666664</v>
      </c>
      <c r="B8181" s="20">
        <f t="shared" si="127"/>
        <v>19</v>
      </c>
      <c r="C8181" s="10">
        <v>0.2</v>
      </c>
      <c r="D8181" s="11">
        <v>0</v>
      </c>
    </row>
    <row r="8182" spans="1:4" x14ac:dyDescent="0.25">
      <c r="A8182" s="6">
        <v>43806.833333333336</v>
      </c>
      <c r="B8182" s="20">
        <f t="shared" si="127"/>
        <v>20</v>
      </c>
      <c r="C8182" s="7">
        <v>0.6</v>
      </c>
      <c r="D8182" s="8">
        <v>0</v>
      </c>
    </row>
    <row r="8183" spans="1:4" x14ac:dyDescent="0.25">
      <c r="A8183" s="9">
        <v>43806.875</v>
      </c>
      <c r="B8183" s="20">
        <f t="shared" si="127"/>
        <v>21</v>
      </c>
      <c r="C8183" s="10">
        <v>0.8</v>
      </c>
      <c r="D8183" s="11">
        <v>0</v>
      </c>
    </row>
    <row r="8184" spans="1:4" x14ac:dyDescent="0.25">
      <c r="A8184" s="6">
        <v>43806.916666666664</v>
      </c>
      <c r="B8184" s="20">
        <f t="shared" si="127"/>
        <v>22</v>
      </c>
      <c r="C8184" s="7">
        <v>0.7</v>
      </c>
      <c r="D8184" s="8">
        <v>0</v>
      </c>
    </row>
    <row r="8185" spans="1:4" x14ac:dyDescent="0.25">
      <c r="A8185" s="9">
        <v>43806.958333333336</v>
      </c>
      <c r="B8185" s="20">
        <f t="shared" si="127"/>
        <v>23</v>
      </c>
      <c r="C8185" s="10">
        <v>1</v>
      </c>
      <c r="D8185" s="11">
        <v>0</v>
      </c>
    </row>
    <row r="8186" spans="1:4" x14ac:dyDescent="0.25">
      <c r="A8186" s="6">
        <v>43807</v>
      </c>
      <c r="B8186" s="20">
        <f t="shared" si="127"/>
        <v>0</v>
      </c>
      <c r="C8186" s="7">
        <v>0.9</v>
      </c>
      <c r="D8186" s="8">
        <v>0</v>
      </c>
    </row>
    <row r="8187" spans="1:4" x14ac:dyDescent="0.25">
      <c r="A8187" s="9">
        <v>43807.041666666664</v>
      </c>
      <c r="B8187" s="20">
        <f t="shared" si="127"/>
        <v>1</v>
      </c>
      <c r="C8187" s="10">
        <v>0.4</v>
      </c>
      <c r="D8187" s="11">
        <v>0</v>
      </c>
    </row>
    <row r="8188" spans="1:4" x14ac:dyDescent="0.25">
      <c r="A8188" s="6">
        <v>43807.083333333336</v>
      </c>
      <c r="B8188" s="20">
        <f t="shared" si="127"/>
        <v>2</v>
      </c>
      <c r="C8188" s="7">
        <v>0.4</v>
      </c>
      <c r="D8188" s="8">
        <v>0</v>
      </c>
    </row>
    <row r="8189" spans="1:4" x14ac:dyDescent="0.25">
      <c r="A8189" s="9">
        <v>43807.125</v>
      </c>
      <c r="B8189" s="20">
        <f t="shared" si="127"/>
        <v>3</v>
      </c>
      <c r="C8189" s="10">
        <v>0.7</v>
      </c>
      <c r="D8189" s="11">
        <v>0</v>
      </c>
    </row>
    <row r="8190" spans="1:4" x14ac:dyDescent="0.25">
      <c r="A8190" s="6">
        <v>43807.166666666664</v>
      </c>
      <c r="B8190" s="20">
        <f t="shared" si="127"/>
        <v>4</v>
      </c>
      <c r="C8190" s="7">
        <v>0.3</v>
      </c>
      <c r="D8190" s="8">
        <v>0</v>
      </c>
    </row>
    <row r="8191" spans="1:4" x14ac:dyDescent="0.25">
      <c r="A8191" s="9">
        <v>43807.208333333336</v>
      </c>
      <c r="B8191" s="20">
        <f t="shared" si="127"/>
        <v>5</v>
      </c>
      <c r="C8191" s="10">
        <v>0.1</v>
      </c>
      <c r="D8191" s="11">
        <v>0</v>
      </c>
    </row>
    <row r="8192" spans="1:4" x14ac:dyDescent="0.25">
      <c r="A8192" s="6">
        <v>43807.25</v>
      </c>
      <c r="B8192" s="20">
        <f t="shared" si="127"/>
        <v>6</v>
      </c>
      <c r="C8192" s="7">
        <v>0.1</v>
      </c>
      <c r="D8192" s="8">
        <v>0</v>
      </c>
    </row>
    <row r="8193" spans="1:4" x14ac:dyDescent="0.25">
      <c r="A8193" s="9">
        <v>43807.291666666664</v>
      </c>
      <c r="B8193" s="20">
        <f t="shared" si="127"/>
        <v>7</v>
      </c>
      <c r="C8193" s="10">
        <v>0.2</v>
      </c>
      <c r="D8193" s="11">
        <v>0</v>
      </c>
    </row>
    <row r="8194" spans="1:4" x14ac:dyDescent="0.25">
      <c r="A8194" s="6">
        <v>43807.333333333336</v>
      </c>
      <c r="B8194" s="20">
        <f t="shared" si="127"/>
        <v>8</v>
      </c>
      <c r="C8194" s="7">
        <v>0.3</v>
      </c>
      <c r="D8194" s="8">
        <v>0</v>
      </c>
    </row>
    <row r="8195" spans="1:4" x14ac:dyDescent="0.25">
      <c r="A8195" s="9">
        <v>43807.375</v>
      </c>
      <c r="B8195" s="20">
        <f t="shared" ref="B8195:B8258" si="128">HOUR(A8195)</f>
        <v>9</v>
      </c>
      <c r="C8195" s="10">
        <v>0.5</v>
      </c>
      <c r="D8195" s="11">
        <v>0</v>
      </c>
    </row>
    <row r="8196" spans="1:4" x14ac:dyDescent="0.25">
      <c r="A8196" s="6">
        <v>43807.416666666664</v>
      </c>
      <c r="B8196" s="20">
        <f t="shared" si="128"/>
        <v>10</v>
      </c>
      <c r="C8196" s="7">
        <v>0.9</v>
      </c>
      <c r="D8196" s="8">
        <v>0</v>
      </c>
    </row>
    <row r="8197" spans="1:4" x14ac:dyDescent="0.25">
      <c r="A8197" s="9">
        <v>43807.458333333336</v>
      </c>
      <c r="B8197" s="20">
        <f t="shared" si="128"/>
        <v>11</v>
      </c>
      <c r="C8197" s="10">
        <v>1.6</v>
      </c>
      <c r="D8197" s="11">
        <v>0</v>
      </c>
    </row>
    <row r="8198" spans="1:4" x14ac:dyDescent="0.25">
      <c r="A8198" s="6">
        <v>43807.5</v>
      </c>
      <c r="B8198" s="20">
        <f t="shared" si="128"/>
        <v>12</v>
      </c>
      <c r="C8198" s="7">
        <v>2</v>
      </c>
      <c r="D8198" s="8">
        <v>0</v>
      </c>
    </row>
    <row r="8199" spans="1:4" x14ac:dyDescent="0.25">
      <c r="A8199" s="9">
        <v>43807.541666666664</v>
      </c>
      <c r="B8199" s="20">
        <f t="shared" si="128"/>
        <v>13</v>
      </c>
      <c r="C8199" s="10">
        <v>2.2000000000000002</v>
      </c>
      <c r="D8199" s="11">
        <v>0</v>
      </c>
    </row>
    <row r="8200" spans="1:4" x14ac:dyDescent="0.25">
      <c r="A8200" s="6">
        <v>43807.583333333336</v>
      </c>
      <c r="B8200" s="20">
        <f t="shared" si="128"/>
        <v>14</v>
      </c>
      <c r="C8200" s="7">
        <v>2.1</v>
      </c>
      <c r="D8200" s="8">
        <v>0</v>
      </c>
    </row>
    <row r="8201" spans="1:4" x14ac:dyDescent="0.25">
      <c r="A8201" s="9">
        <v>43807.625</v>
      </c>
      <c r="B8201" s="20">
        <f t="shared" si="128"/>
        <v>15</v>
      </c>
      <c r="C8201" s="10">
        <v>2.1</v>
      </c>
      <c r="D8201" s="11">
        <v>0</v>
      </c>
    </row>
    <row r="8202" spans="1:4" x14ac:dyDescent="0.25">
      <c r="A8202" s="6">
        <v>43807.666666666664</v>
      </c>
      <c r="B8202" s="20">
        <f t="shared" si="128"/>
        <v>16</v>
      </c>
      <c r="C8202" s="7">
        <v>2.1</v>
      </c>
      <c r="D8202" s="8">
        <v>0</v>
      </c>
    </row>
    <row r="8203" spans="1:4" x14ac:dyDescent="0.25">
      <c r="A8203" s="9">
        <v>43807.708333333336</v>
      </c>
      <c r="B8203" s="20">
        <f t="shared" si="128"/>
        <v>17</v>
      </c>
      <c r="C8203" s="10">
        <v>2.2000000000000002</v>
      </c>
      <c r="D8203" s="11">
        <v>0</v>
      </c>
    </row>
    <row r="8204" spans="1:4" x14ac:dyDescent="0.25">
      <c r="A8204" s="6">
        <v>43807.75</v>
      </c>
      <c r="B8204" s="20">
        <f t="shared" si="128"/>
        <v>18</v>
      </c>
      <c r="C8204" s="7">
        <v>2.2000000000000002</v>
      </c>
      <c r="D8204" s="8">
        <v>0</v>
      </c>
    </row>
    <row r="8205" spans="1:4" x14ac:dyDescent="0.25">
      <c r="A8205" s="9">
        <v>43807.791666666664</v>
      </c>
      <c r="B8205" s="20">
        <f t="shared" si="128"/>
        <v>19</v>
      </c>
      <c r="C8205" s="10">
        <v>2.2999999999999998</v>
      </c>
      <c r="D8205" s="11">
        <v>0</v>
      </c>
    </row>
    <row r="8206" spans="1:4" x14ac:dyDescent="0.25">
      <c r="A8206" s="6">
        <v>43807.833333333336</v>
      </c>
      <c r="B8206" s="20">
        <f t="shared" si="128"/>
        <v>20</v>
      </c>
      <c r="C8206" s="7">
        <v>2.1</v>
      </c>
      <c r="D8206" s="8">
        <v>0</v>
      </c>
    </row>
    <row r="8207" spans="1:4" x14ac:dyDescent="0.25">
      <c r="A8207" s="9">
        <v>43807.875</v>
      </c>
      <c r="B8207" s="20">
        <f t="shared" si="128"/>
        <v>21</v>
      </c>
      <c r="C8207" s="10">
        <v>1.9</v>
      </c>
      <c r="D8207" s="11">
        <v>0</v>
      </c>
    </row>
    <row r="8208" spans="1:4" x14ac:dyDescent="0.25">
      <c r="A8208" s="6">
        <v>43807.916666666664</v>
      </c>
      <c r="B8208" s="20">
        <f t="shared" si="128"/>
        <v>22</v>
      </c>
      <c r="C8208" s="7">
        <v>1.4</v>
      </c>
      <c r="D8208" s="8">
        <v>0</v>
      </c>
    </row>
    <row r="8209" spans="1:4" x14ac:dyDescent="0.25">
      <c r="A8209" s="9">
        <v>43807.958333333336</v>
      </c>
      <c r="B8209" s="20">
        <f t="shared" si="128"/>
        <v>23</v>
      </c>
      <c r="C8209" s="10">
        <v>1.1000000000000001</v>
      </c>
      <c r="D8209" s="11">
        <v>0</v>
      </c>
    </row>
    <row r="8210" spans="1:4" x14ac:dyDescent="0.25">
      <c r="A8210" s="6">
        <v>43808</v>
      </c>
      <c r="B8210" s="20">
        <f t="shared" si="128"/>
        <v>0</v>
      </c>
      <c r="C8210" s="7">
        <v>1.1000000000000001</v>
      </c>
      <c r="D8210" s="8">
        <v>0</v>
      </c>
    </row>
    <row r="8211" spans="1:4" x14ac:dyDescent="0.25">
      <c r="A8211" s="9">
        <v>43808.041666666664</v>
      </c>
      <c r="B8211" s="20">
        <f t="shared" si="128"/>
        <v>1</v>
      </c>
      <c r="C8211" s="10">
        <v>0.8</v>
      </c>
      <c r="D8211" s="11">
        <v>0</v>
      </c>
    </row>
    <row r="8212" spans="1:4" x14ac:dyDescent="0.25">
      <c r="A8212" s="6">
        <v>43808.083333333336</v>
      </c>
      <c r="B8212" s="20">
        <f t="shared" si="128"/>
        <v>2</v>
      </c>
      <c r="C8212" s="7">
        <v>1</v>
      </c>
      <c r="D8212" s="8">
        <v>0</v>
      </c>
    </row>
    <row r="8213" spans="1:4" x14ac:dyDescent="0.25">
      <c r="A8213" s="9">
        <v>43808.125</v>
      </c>
      <c r="B8213" s="20">
        <f t="shared" si="128"/>
        <v>3</v>
      </c>
      <c r="C8213" s="10">
        <v>1.1000000000000001</v>
      </c>
      <c r="D8213" s="11">
        <v>0</v>
      </c>
    </row>
    <row r="8214" spans="1:4" x14ac:dyDescent="0.25">
      <c r="A8214" s="6">
        <v>43808.166666666664</v>
      </c>
      <c r="B8214" s="20">
        <f t="shared" si="128"/>
        <v>4</v>
      </c>
      <c r="C8214" s="7">
        <v>1.3</v>
      </c>
      <c r="D8214" s="8">
        <v>0</v>
      </c>
    </row>
    <row r="8215" spans="1:4" x14ac:dyDescent="0.25">
      <c r="A8215" s="9">
        <v>43808.208333333336</v>
      </c>
      <c r="B8215" s="20">
        <f t="shared" si="128"/>
        <v>5</v>
      </c>
      <c r="C8215" s="10">
        <v>0.9</v>
      </c>
      <c r="D8215" s="11">
        <v>0</v>
      </c>
    </row>
    <row r="8216" spans="1:4" x14ac:dyDescent="0.25">
      <c r="A8216" s="6">
        <v>43808.25</v>
      </c>
      <c r="B8216" s="20">
        <f t="shared" si="128"/>
        <v>6</v>
      </c>
      <c r="C8216" s="7">
        <v>1</v>
      </c>
      <c r="D8216" s="8">
        <v>0</v>
      </c>
    </row>
    <row r="8217" spans="1:4" x14ac:dyDescent="0.25">
      <c r="A8217" s="9">
        <v>43808.291666666664</v>
      </c>
      <c r="B8217" s="20">
        <f t="shared" si="128"/>
        <v>7</v>
      </c>
      <c r="C8217" s="10">
        <v>1.6</v>
      </c>
      <c r="D8217" s="11">
        <v>0</v>
      </c>
    </row>
    <row r="8218" spans="1:4" x14ac:dyDescent="0.25">
      <c r="A8218" s="6">
        <v>43808.333333333336</v>
      </c>
      <c r="B8218" s="20">
        <f t="shared" si="128"/>
        <v>8</v>
      </c>
      <c r="C8218" s="7">
        <v>1.1000000000000001</v>
      </c>
      <c r="D8218" s="8">
        <v>0</v>
      </c>
    </row>
    <row r="8219" spans="1:4" x14ac:dyDescent="0.25">
      <c r="A8219" s="9">
        <v>43808.375</v>
      </c>
      <c r="B8219" s="20">
        <f t="shared" si="128"/>
        <v>9</v>
      </c>
      <c r="C8219" s="10">
        <v>0.8</v>
      </c>
      <c r="D8219" s="11">
        <v>0</v>
      </c>
    </row>
    <row r="8220" spans="1:4" x14ac:dyDescent="0.25">
      <c r="A8220" s="6">
        <v>43808.416666666664</v>
      </c>
      <c r="B8220" s="20">
        <f t="shared" si="128"/>
        <v>10</v>
      </c>
      <c r="C8220" s="7">
        <v>1</v>
      </c>
      <c r="D8220" s="8">
        <v>0</v>
      </c>
    </row>
    <row r="8221" spans="1:4" x14ac:dyDescent="0.25">
      <c r="A8221" s="9">
        <v>43808.458333333336</v>
      </c>
      <c r="B8221" s="20">
        <f t="shared" si="128"/>
        <v>11</v>
      </c>
      <c r="C8221" s="10">
        <v>1.1000000000000001</v>
      </c>
      <c r="D8221" s="11">
        <v>0</v>
      </c>
    </row>
    <row r="8222" spans="1:4" x14ac:dyDescent="0.25">
      <c r="A8222" s="6">
        <v>43808.5</v>
      </c>
      <c r="B8222" s="20">
        <f t="shared" si="128"/>
        <v>12</v>
      </c>
      <c r="C8222" s="7">
        <v>1.3</v>
      </c>
      <c r="D8222" s="8">
        <v>0</v>
      </c>
    </row>
    <row r="8223" spans="1:4" x14ac:dyDescent="0.25">
      <c r="A8223" s="9">
        <v>43808.541666666664</v>
      </c>
      <c r="B8223" s="20">
        <f t="shared" si="128"/>
        <v>13</v>
      </c>
      <c r="C8223" s="10">
        <v>1.4</v>
      </c>
      <c r="D8223" s="11">
        <v>0</v>
      </c>
    </row>
    <row r="8224" spans="1:4" x14ac:dyDescent="0.25">
      <c r="A8224" s="6">
        <v>43808.583333333336</v>
      </c>
      <c r="B8224" s="20">
        <f t="shared" si="128"/>
        <v>14</v>
      </c>
      <c r="C8224" s="7">
        <v>1.1000000000000001</v>
      </c>
      <c r="D8224" s="8">
        <v>0</v>
      </c>
    </row>
    <row r="8225" spans="1:4" x14ac:dyDescent="0.25">
      <c r="A8225" s="9">
        <v>43808.625</v>
      </c>
      <c r="B8225" s="20">
        <f t="shared" si="128"/>
        <v>15</v>
      </c>
      <c r="C8225" s="10">
        <v>0.9</v>
      </c>
      <c r="D8225" s="11">
        <v>0</v>
      </c>
    </row>
    <row r="8226" spans="1:4" x14ac:dyDescent="0.25">
      <c r="A8226" s="6">
        <v>43808.666666666664</v>
      </c>
      <c r="B8226" s="20">
        <f t="shared" si="128"/>
        <v>16</v>
      </c>
      <c r="C8226" s="7">
        <v>0.9</v>
      </c>
      <c r="D8226" s="8">
        <v>0</v>
      </c>
    </row>
    <row r="8227" spans="1:4" x14ac:dyDescent="0.25">
      <c r="A8227" s="9">
        <v>43808.708333333336</v>
      </c>
      <c r="B8227" s="20">
        <f t="shared" si="128"/>
        <v>17</v>
      </c>
      <c r="C8227" s="10">
        <v>1</v>
      </c>
      <c r="D8227" s="11">
        <v>0</v>
      </c>
    </row>
    <row r="8228" spans="1:4" x14ac:dyDescent="0.25">
      <c r="A8228" s="6">
        <v>43808.75</v>
      </c>
      <c r="B8228" s="20">
        <f t="shared" si="128"/>
        <v>18</v>
      </c>
      <c r="C8228" s="7">
        <v>1</v>
      </c>
      <c r="D8228" s="8">
        <v>0</v>
      </c>
    </row>
    <row r="8229" spans="1:4" x14ac:dyDescent="0.25">
      <c r="A8229" s="9">
        <v>43808.791666666664</v>
      </c>
      <c r="B8229" s="20">
        <f t="shared" si="128"/>
        <v>19</v>
      </c>
      <c r="C8229" s="10">
        <v>1.2</v>
      </c>
      <c r="D8229" s="11">
        <v>0</v>
      </c>
    </row>
    <row r="8230" spans="1:4" x14ac:dyDescent="0.25">
      <c r="A8230" s="6">
        <v>43808.833333333336</v>
      </c>
      <c r="B8230" s="20">
        <f t="shared" si="128"/>
        <v>20</v>
      </c>
      <c r="C8230" s="7">
        <v>1.4</v>
      </c>
      <c r="D8230" s="8">
        <v>0</v>
      </c>
    </row>
    <row r="8231" spans="1:4" x14ac:dyDescent="0.25">
      <c r="A8231" s="9">
        <v>43808.875</v>
      </c>
      <c r="B8231" s="20">
        <f t="shared" si="128"/>
        <v>21</v>
      </c>
      <c r="C8231" s="10">
        <v>1.5</v>
      </c>
      <c r="D8231" s="11">
        <v>0</v>
      </c>
    </row>
    <row r="8232" spans="1:4" x14ac:dyDescent="0.25">
      <c r="A8232" s="6">
        <v>43808.916666666664</v>
      </c>
      <c r="B8232" s="20">
        <f t="shared" si="128"/>
        <v>22</v>
      </c>
      <c r="C8232" s="7">
        <v>1.3</v>
      </c>
      <c r="D8232" s="8">
        <v>0</v>
      </c>
    </row>
    <row r="8233" spans="1:4" x14ac:dyDescent="0.25">
      <c r="A8233" s="9">
        <v>43808.958333333336</v>
      </c>
      <c r="B8233" s="20">
        <f t="shared" si="128"/>
        <v>23</v>
      </c>
      <c r="C8233" s="10">
        <v>1.3</v>
      </c>
      <c r="D8233" s="11">
        <v>0</v>
      </c>
    </row>
    <row r="8234" spans="1:4" x14ac:dyDescent="0.25">
      <c r="A8234" s="6">
        <v>43809</v>
      </c>
      <c r="B8234" s="20">
        <f t="shared" si="128"/>
        <v>0</v>
      </c>
      <c r="C8234" s="7">
        <v>1.6</v>
      </c>
      <c r="D8234" s="8">
        <v>0</v>
      </c>
    </row>
    <row r="8235" spans="1:4" x14ac:dyDescent="0.25">
      <c r="A8235" s="9">
        <v>43809.041666666664</v>
      </c>
      <c r="B8235" s="20">
        <f t="shared" si="128"/>
        <v>1</v>
      </c>
      <c r="C8235" s="10">
        <v>1.9</v>
      </c>
      <c r="D8235" s="11">
        <v>0</v>
      </c>
    </row>
    <row r="8236" spans="1:4" x14ac:dyDescent="0.25">
      <c r="A8236" s="6">
        <v>43809.083333333336</v>
      </c>
      <c r="B8236" s="20">
        <f t="shared" si="128"/>
        <v>2</v>
      </c>
      <c r="C8236" s="7">
        <v>2.2000000000000002</v>
      </c>
      <c r="D8236" s="8">
        <v>0</v>
      </c>
    </row>
    <row r="8237" spans="1:4" x14ac:dyDescent="0.25">
      <c r="A8237" s="9">
        <v>43809.125</v>
      </c>
      <c r="B8237" s="20">
        <f t="shared" si="128"/>
        <v>3</v>
      </c>
      <c r="C8237" s="10">
        <v>2</v>
      </c>
      <c r="D8237" s="11">
        <v>0</v>
      </c>
    </row>
    <row r="8238" spans="1:4" x14ac:dyDescent="0.25">
      <c r="A8238" s="6">
        <v>43809.166666666664</v>
      </c>
      <c r="B8238" s="20">
        <f t="shared" si="128"/>
        <v>4</v>
      </c>
      <c r="C8238" s="7">
        <v>1.9</v>
      </c>
      <c r="D8238" s="8">
        <v>0</v>
      </c>
    </row>
    <row r="8239" spans="1:4" x14ac:dyDescent="0.25">
      <c r="A8239" s="9">
        <v>43809.208333333336</v>
      </c>
      <c r="B8239" s="20">
        <f t="shared" si="128"/>
        <v>5</v>
      </c>
      <c r="C8239" s="10">
        <v>1.6</v>
      </c>
      <c r="D8239" s="11">
        <v>0</v>
      </c>
    </row>
    <row r="8240" spans="1:4" x14ac:dyDescent="0.25">
      <c r="A8240" s="6">
        <v>43809.25</v>
      </c>
      <c r="B8240" s="20">
        <f t="shared" si="128"/>
        <v>6</v>
      </c>
      <c r="C8240" s="7">
        <v>1</v>
      </c>
      <c r="D8240" s="8">
        <v>0</v>
      </c>
    </row>
    <row r="8241" spans="1:4" x14ac:dyDescent="0.25">
      <c r="A8241" s="9">
        <v>43809.291666666664</v>
      </c>
      <c r="B8241" s="20">
        <f t="shared" si="128"/>
        <v>7</v>
      </c>
      <c r="C8241" s="10">
        <v>0.1</v>
      </c>
      <c r="D8241" s="11">
        <v>0</v>
      </c>
    </row>
    <row r="8242" spans="1:4" x14ac:dyDescent="0.25">
      <c r="A8242" s="6">
        <v>43809.333333333336</v>
      </c>
      <c r="B8242" s="20">
        <f t="shared" si="128"/>
        <v>8</v>
      </c>
      <c r="C8242" s="7">
        <v>-0.3</v>
      </c>
      <c r="D8242" s="8">
        <v>0.4</v>
      </c>
    </row>
    <row r="8243" spans="1:4" x14ac:dyDescent="0.25">
      <c r="A8243" s="9">
        <v>43809.375</v>
      </c>
      <c r="B8243" s="20">
        <f t="shared" si="128"/>
        <v>9</v>
      </c>
      <c r="C8243" s="10">
        <v>-0.7</v>
      </c>
      <c r="D8243" s="11">
        <v>0</v>
      </c>
    </row>
    <row r="8244" spans="1:4" x14ac:dyDescent="0.25">
      <c r="A8244" s="6">
        <v>43809.416666666664</v>
      </c>
      <c r="B8244" s="20">
        <f t="shared" si="128"/>
        <v>10</v>
      </c>
      <c r="C8244" s="7">
        <v>-1</v>
      </c>
      <c r="D8244" s="8">
        <v>0</v>
      </c>
    </row>
    <row r="8245" spans="1:4" x14ac:dyDescent="0.25">
      <c r="A8245" s="9">
        <v>43809.458333333336</v>
      </c>
      <c r="B8245" s="20">
        <f t="shared" si="128"/>
        <v>11</v>
      </c>
      <c r="C8245" s="10">
        <v>-1.3</v>
      </c>
      <c r="D8245" s="11">
        <v>0</v>
      </c>
    </row>
    <row r="8246" spans="1:4" x14ac:dyDescent="0.25">
      <c r="A8246" s="6">
        <v>43809.5</v>
      </c>
      <c r="B8246" s="20">
        <f t="shared" si="128"/>
        <v>12</v>
      </c>
      <c r="C8246" s="7">
        <v>-1.2</v>
      </c>
      <c r="D8246" s="8">
        <v>0</v>
      </c>
    </row>
    <row r="8247" spans="1:4" x14ac:dyDescent="0.25">
      <c r="A8247" s="9">
        <v>43809.541666666664</v>
      </c>
      <c r="B8247" s="20">
        <f t="shared" si="128"/>
        <v>13</v>
      </c>
      <c r="C8247" s="10">
        <v>-1.3</v>
      </c>
      <c r="D8247" s="11">
        <v>0</v>
      </c>
    </row>
    <row r="8248" spans="1:4" x14ac:dyDescent="0.25">
      <c r="A8248" s="6">
        <v>43809.583333333336</v>
      </c>
      <c r="B8248" s="20">
        <f t="shared" si="128"/>
        <v>14</v>
      </c>
      <c r="C8248" s="7">
        <v>-1.4</v>
      </c>
      <c r="D8248" s="8">
        <v>0</v>
      </c>
    </row>
    <row r="8249" spans="1:4" x14ac:dyDescent="0.25">
      <c r="A8249" s="9">
        <v>43809.625</v>
      </c>
      <c r="B8249" s="20">
        <f t="shared" si="128"/>
        <v>15</v>
      </c>
      <c r="C8249" s="10">
        <v>-1.8</v>
      </c>
      <c r="D8249" s="11">
        <v>0</v>
      </c>
    </row>
    <row r="8250" spans="1:4" x14ac:dyDescent="0.25">
      <c r="A8250" s="6">
        <v>43809.666666666664</v>
      </c>
      <c r="B8250" s="20">
        <f t="shared" si="128"/>
        <v>16</v>
      </c>
      <c r="C8250" s="7">
        <v>-2.1</v>
      </c>
      <c r="D8250" s="8">
        <v>0</v>
      </c>
    </row>
    <row r="8251" spans="1:4" x14ac:dyDescent="0.25">
      <c r="A8251" s="9">
        <v>43809.708333333336</v>
      </c>
      <c r="B8251" s="20">
        <f t="shared" si="128"/>
        <v>17</v>
      </c>
      <c r="C8251" s="10">
        <v>-2.2999999999999998</v>
      </c>
      <c r="D8251" s="11">
        <v>0</v>
      </c>
    </row>
    <row r="8252" spans="1:4" x14ac:dyDescent="0.25">
      <c r="A8252" s="6">
        <v>43809.75</v>
      </c>
      <c r="B8252" s="20">
        <f t="shared" si="128"/>
        <v>18</v>
      </c>
      <c r="C8252" s="7">
        <v>-2.6</v>
      </c>
      <c r="D8252" s="8">
        <v>0</v>
      </c>
    </row>
    <row r="8253" spans="1:4" x14ac:dyDescent="0.25">
      <c r="A8253" s="9">
        <v>43809.791666666664</v>
      </c>
      <c r="B8253" s="20">
        <f t="shared" si="128"/>
        <v>19</v>
      </c>
      <c r="C8253" s="10">
        <v>-2.6</v>
      </c>
      <c r="D8253" s="11">
        <v>0</v>
      </c>
    </row>
    <row r="8254" spans="1:4" x14ac:dyDescent="0.25">
      <c r="A8254" s="6">
        <v>43809.833333333336</v>
      </c>
      <c r="B8254" s="20">
        <f t="shared" si="128"/>
        <v>20</v>
      </c>
      <c r="C8254" s="7">
        <v>-3</v>
      </c>
      <c r="D8254" s="8">
        <v>0</v>
      </c>
    </row>
    <row r="8255" spans="1:4" x14ac:dyDescent="0.25">
      <c r="A8255" s="9">
        <v>43809.875</v>
      </c>
      <c r="B8255" s="20">
        <f t="shared" si="128"/>
        <v>21</v>
      </c>
      <c r="C8255" s="10">
        <v>-3.2</v>
      </c>
      <c r="D8255" s="11">
        <v>0</v>
      </c>
    </row>
    <row r="8256" spans="1:4" x14ac:dyDescent="0.25">
      <c r="A8256" s="6">
        <v>43809.916666666664</v>
      </c>
      <c r="B8256" s="20">
        <f t="shared" si="128"/>
        <v>22</v>
      </c>
      <c r="C8256" s="7">
        <v>-3.5</v>
      </c>
      <c r="D8256" s="8">
        <v>0</v>
      </c>
    </row>
    <row r="8257" spans="1:4" x14ac:dyDescent="0.25">
      <c r="A8257" s="9">
        <v>43809.958333333336</v>
      </c>
      <c r="B8257" s="20">
        <f t="shared" si="128"/>
        <v>23</v>
      </c>
      <c r="C8257" s="10">
        <v>-3.9</v>
      </c>
      <c r="D8257" s="11">
        <v>0</v>
      </c>
    </row>
    <row r="8258" spans="1:4" x14ac:dyDescent="0.25">
      <c r="A8258" s="6">
        <v>43810</v>
      </c>
      <c r="B8258" s="20">
        <f t="shared" si="128"/>
        <v>0</v>
      </c>
      <c r="C8258" s="7">
        <v>-4.5999999999999996</v>
      </c>
      <c r="D8258" s="8">
        <v>0</v>
      </c>
    </row>
    <row r="8259" spans="1:4" x14ac:dyDescent="0.25">
      <c r="A8259" s="9">
        <v>43810.041666666664</v>
      </c>
      <c r="B8259" s="20">
        <f t="shared" ref="B8259:B8322" si="129">HOUR(A8259)</f>
        <v>1</v>
      </c>
      <c r="C8259" s="10">
        <v>-5.2</v>
      </c>
      <c r="D8259" s="11">
        <v>0</v>
      </c>
    </row>
    <row r="8260" spans="1:4" x14ac:dyDescent="0.25">
      <c r="A8260" s="6">
        <v>43810.083333333336</v>
      </c>
      <c r="B8260" s="20">
        <f t="shared" si="129"/>
        <v>2</v>
      </c>
      <c r="C8260" s="7">
        <v>-5.2</v>
      </c>
      <c r="D8260" s="8">
        <v>0</v>
      </c>
    </row>
    <row r="8261" spans="1:4" x14ac:dyDescent="0.25">
      <c r="A8261" s="9">
        <v>43810.125</v>
      </c>
      <c r="B8261" s="20">
        <f t="shared" si="129"/>
        <v>3</v>
      </c>
      <c r="C8261" s="10">
        <v>-5.4</v>
      </c>
      <c r="D8261" s="11">
        <v>0</v>
      </c>
    </row>
    <row r="8262" spans="1:4" x14ac:dyDescent="0.25">
      <c r="A8262" s="6">
        <v>43810.166666666664</v>
      </c>
      <c r="B8262" s="20">
        <f t="shared" si="129"/>
        <v>4</v>
      </c>
      <c r="C8262" s="7">
        <v>-5.6</v>
      </c>
      <c r="D8262" s="8">
        <v>0</v>
      </c>
    </row>
    <row r="8263" spans="1:4" x14ac:dyDescent="0.25">
      <c r="A8263" s="9">
        <v>43810.208333333336</v>
      </c>
      <c r="B8263" s="20">
        <f t="shared" si="129"/>
        <v>5</v>
      </c>
      <c r="C8263" s="10">
        <v>-5.8</v>
      </c>
      <c r="D8263" s="11">
        <v>0</v>
      </c>
    </row>
    <row r="8264" spans="1:4" x14ac:dyDescent="0.25">
      <c r="A8264" s="6">
        <v>43810.25</v>
      </c>
      <c r="B8264" s="20">
        <f t="shared" si="129"/>
        <v>6</v>
      </c>
      <c r="C8264" s="7">
        <v>-5.6</v>
      </c>
      <c r="D8264" s="8">
        <v>0</v>
      </c>
    </row>
    <row r="8265" spans="1:4" x14ac:dyDescent="0.25">
      <c r="A8265" s="9">
        <v>43810.291666666664</v>
      </c>
      <c r="B8265" s="20">
        <f t="shared" si="129"/>
        <v>7</v>
      </c>
      <c r="C8265" s="10">
        <v>-5.4</v>
      </c>
      <c r="D8265" s="11">
        <v>0</v>
      </c>
    </row>
    <row r="8266" spans="1:4" x14ac:dyDescent="0.25">
      <c r="A8266" s="6">
        <v>43810.333333333336</v>
      </c>
      <c r="B8266" s="20">
        <f t="shared" si="129"/>
        <v>8</v>
      </c>
      <c r="C8266" s="7">
        <v>-5.2</v>
      </c>
      <c r="D8266" s="8">
        <v>0</v>
      </c>
    </row>
    <row r="8267" spans="1:4" x14ac:dyDescent="0.25">
      <c r="A8267" s="9">
        <v>43810.375</v>
      </c>
      <c r="B8267" s="20">
        <f t="shared" si="129"/>
        <v>9</v>
      </c>
      <c r="C8267" s="10">
        <v>-3.9</v>
      </c>
      <c r="D8267" s="11">
        <v>0</v>
      </c>
    </row>
    <row r="8268" spans="1:4" x14ac:dyDescent="0.25">
      <c r="A8268" s="6">
        <v>43810.416666666664</v>
      </c>
      <c r="B8268" s="20">
        <f t="shared" si="129"/>
        <v>10</v>
      </c>
      <c r="C8268" s="7">
        <v>-2.2000000000000002</v>
      </c>
      <c r="D8268" s="8">
        <v>0</v>
      </c>
    </row>
    <row r="8269" spans="1:4" x14ac:dyDescent="0.25">
      <c r="A8269" s="9">
        <v>43810.458333333336</v>
      </c>
      <c r="B8269" s="20">
        <f t="shared" si="129"/>
        <v>11</v>
      </c>
      <c r="C8269" s="10">
        <v>-1.3</v>
      </c>
      <c r="D8269" s="11">
        <v>0</v>
      </c>
    </row>
    <row r="8270" spans="1:4" x14ac:dyDescent="0.25">
      <c r="A8270" s="6">
        <v>43810.5</v>
      </c>
      <c r="B8270" s="20">
        <f t="shared" si="129"/>
        <v>12</v>
      </c>
      <c r="C8270" s="7">
        <v>-1.1000000000000001</v>
      </c>
      <c r="D8270" s="8">
        <v>0</v>
      </c>
    </row>
    <row r="8271" spans="1:4" x14ac:dyDescent="0.25">
      <c r="A8271" s="9">
        <v>43810.541666666664</v>
      </c>
      <c r="B8271" s="20">
        <f t="shared" si="129"/>
        <v>13</v>
      </c>
      <c r="C8271" s="10">
        <v>-0.8</v>
      </c>
      <c r="D8271" s="11">
        <v>0</v>
      </c>
    </row>
    <row r="8272" spans="1:4" x14ac:dyDescent="0.25">
      <c r="A8272" s="6">
        <v>43810.583333333336</v>
      </c>
      <c r="B8272" s="20">
        <f t="shared" si="129"/>
        <v>14</v>
      </c>
      <c r="C8272" s="7">
        <v>-1</v>
      </c>
      <c r="D8272" s="8">
        <v>0</v>
      </c>
    </row>
    <row r="8273" spans="1:4" x14ac:dyDescent="0.25">
      <c r="A8273" s="9">
        <v>43810.625</v>
      </c>
      <c r="B8273" s="20">
        <f t="shared" si="129"/>
        <v>15</v>
      </c>
      <c r="C8273" s="10">
        <v>-2</v>
      </c>
      <c r="D8273" s="11">
        <v>0</v>
      </c>
    </row>
    <row r="8274" spans="1:4" x14ac:dyDescent="0.25">
      <c r="A8274" s="6">
        <v>43810.666666666664</v>
      </c>
      <c r="B8274" s="20">
        <f t="shared" si="129"/>
        <v>16</v>
      </c>
      <c r="C8274" s="7">
        <v>-2.7</v>
      </c>
      <c r="D8274" s="8">
        <v>0</v>
      </c>
    </row>
    <row r="8275" spans="1:4" x14ac:dyDescent="0.25">
      <c r="A8275" s="9">
        <v>43810.708333333336</v>
      </c>
      <c r="B8275" s="20">
        <f t="shared" si="129"/>
        <v>17</v>
      </c>
      <c r="C8275" s="10">
        <v>-3.2</v>
      </c>
      <c r="D8275" s="11">
        <v>0</v>
      </c>
    </row>
    <row r="8276" spans="1:4" x14ac:dyDescent="0.25">
      <c r="A8276" s="6">
        <v>43810.75</v>
      </c>
      <c r="B8276" s="20">
        <f t="shared" si="129"/>
        <v>18</v>
      </c>
      <c r="C8276" s="7">
        <v>-3.2</v>
      </c>
      <c r="D8276" s="8">
        <v>0</v>
      </c>
    </row>
    <row r="8277" spans="1:4" x14ac:dyDescent="0.25">
      <c r="A8277" s="9">
        <v>43810.791666666664</v>
      </c>
      <c r="B8277" s="20">
        <f t="shared" si="129"/>
        <v>19</v>
      </c>
      <c r="C8277" s="10">
        <v>-3.4</v>
      </c>
      <c r="D8277" s="11">
        <v>0</v>
      </c>
    </row>
    <row r="8278" spans="1:4" x14ac:dyDescent="0.25">
      <c r="A8278" s="6">
        <v>43810.833333333336</v>
      </c>
      <c r="B8278" s="20">
        <f t="shared" si="129"/>
        <v>20</v>
      </c>
      <c r="C8278" s="7">
        <v>-3.7</v>
      </c>
      <c r="D8278" s="8">
        <v>0</v>
      </c>
    </row>
    <row r="8279" spans="1:4" x14ac:dyDescent="0.25">
      <c r="A8279" s="9">
        <v>43810.875</v>
      </c>
      <c r="B8279" s="20">
        <f t="shared" si="129"/>
        <v>21</v>
      </c>
      <c r="C8279" s="10">
        <v>-4.0999999999999996</v>
      </c>
      <c r="D8279" s="11">
        <v>0</v>
      </c>
    </row>
    <row r="8280" spans="1:4" x14ac:dyDescent="0.25">
      <c r="A8280" s="6">
        <v>43810.916666666664</v>
      </c>
      <c r="B8280" s="20">
        <f t="shared" si="129"/>
        <v>22</v>
      </c>
      <c r="C8280" s="7">
        <v>-4.4000000000000004</v>
      </c>
      <c r="D8280" s="8">
        <v>0</v>
      </c>
    </row>
    <row r="8281" spans="1:4" x14ac:dyDescent="0.25">
      <c r="A8281" s="9">
        <v>43810.958333333336</v>
      </c>
      <c r="B8281" s="20">
        <f t="shared" si="129"/>
        <v>23</v>
      </c>
      <c r="C8281" s="10">
        <v>-4.4000000000000004</v>
      </c>
      <c r="D8281" s="11">
        <v>0</v>
      </c>
    </row>
    <row r="8282" spans="1:4" x14ac:dyDescent="0.25">
      <c r="A8282" s="6">
        <v>43811</v>
      </c>
      <c r="B8282" s="20">
        <f t="shared" si="129"/>
        <v>0</v>
      </c>
      <c r="C8282" s="7">
        <v>-4.0999999999999996</v>
      </c>
      <c r="D8282" s="8">
        <v>0</v>
      </c>
    </row>
    <row r="8283" spans="1:4" x14ac:dyDescent="0.25">
      <c r="A8283" s="9">
        <v>43811.041666666664</v>
      </c>
      <c r="B8283" s="20">
        <f t="shared" si="129"/>
        <v>1</v>
      </c>
      <c r="C8283" s="10">
        <v>-3.5</v>
      </c>
      <c r="D8283" s="11">
        <v>0</v>
      </c>
    </row>
    <row r="8284" spans="1:4" x14ac:dyDescent="0.25">
      <c r="A8284" s="6">
        <v>43811.083333333336</v>
      </c>
      <c r="B8284" s="20">
        <f t="shared" si="129"/>
        <v>2</v>
      </c>
      <c r="C8284" s="7">
        <v>-2.9</v>
      </c>
      <c r="D8284" s="8">
        <v>0</v>
      </c>
    </row>
    <row r="8285" spans="1:4" x14ac:dyDescent="0.25">
      <c r="A8285" s="9">
        <v>43811.125</v>
      </c>
      <c r="B8285" s="20">
        <f t="shared" si="129"/>
        <v>3</v>
      </c>
      <c r="C8285" s="10">
        <v>-2.8</v>
      </c>
      <c r="D8285" s="11">
        <v>0</v>
      </c>
    </row>
    <row r="8286" spans="1:4" x14ac:dyDescent="0.25">
      <c r="A8286" s="6">
        <v>43811.166666666664</v>
      </c>
      <c r="B8286" s="20">
        <f t="shared" si="129"/>
        <v>4</v>
      </c>
      <c r="C8286" s="7">
        <v>-2.7</v>
      </c>
      <c r="D8286" s="8">
        <v>0</v>
      </c>
    </row>
    <row r="8287" spans="1:4" x14ac:dyDescent="0.25">
      <c r="A8287" s="9">
        <v>43811.208333333336</v>
      </c>
      <c r="B8287" s="20">
        <f t="shared" si="129"/>
        <v>5</v>
      </c>
      <c r="C8287" s="10">
        <v>-2.1</v>
      </c>
      <c r="D8287" s="11">
        <v>0</v>
      </c>
    </row>
    <row r="8288" spans="1:4" x14ac:dyDescent="0.25">
      <c r="A8288" s="6">
        <v>43811.25</v>
      </c>
      <c r="B8288" s="20">
        <f t="shared" si="129"/>
        <v>6</v>
      </c>
      <c r="C8288" s="7">
        <v>-2.2999999999999998</v>
      </c>
      <c r="D8288" s="8">
        <v>0</v>
      </c>
    </row>
    <row r="8289" spans="1:4" x14ac:dyDescent="0.25">
      <c r="A8289" s="9">
        <v>43811.291666666664</v>
      </c>
      <c r="B8289" s="20">
        <f t="shared" si="129"/>
        <v>7</v>
      </c>
      <c r="C8289" s="10">
        <v>-2.1</v>
      </c>
      <c r="D8289" s="11">
        <v>0</v>
      </c>
    </row>
    <row r="8290" spans="1:4" x14ac:dyDescent="0.25">
      <c r="A8290" s="6">
        <v>43811.333333333336</v>
      </c>
      <c r="B8290" s="20">
        <f t="shared" si="129"/>
        <v>8</v>
      </c>
      <c r="C8290" s="7">
        <v>-1.5</v>
      </c>
      <c r="D8290" s="8">
        <v>0</v>
      </c>
    </row>
    <row r="8291" spans="1:4" x14ac:dyDescent="0.25">
      <c r="A8291" s="9">
        <v>43811.375</v>
      </c>
      <c r="B8291" s="20">
        <f t="shared" si="129"/>
        <v>9</v>
      </c>
      <c r="C8291" s="10">
        <v>-0.6</v>
      </c>
      <c r="D8291" s="11">
        <v>0</v>
      </c>
    </row>
    <row r="8292" spans="1:4" x14ac:dyDescent="0.25">
      <c r="A8292" s="6">
        <v>43811.416666666664</v>
      </c>
      <c r="B8292" s="20">
        <f t="shared" si="129"/>
        <v>10</v>
      </c>
      <c r="C8292" s="7">
        <v>-0.3</v>
      </c>
      <c r="D8292" s="8">
        <v>0</v>
      </c>
    </row>
    <row r="8293" spans="1:4" x14ac:dyDescent="0.25">
      <c r="A8293" s="9">
        <v>43811.458333333336</v>
      </c>
      <c r="B8293" s="20">
        <f t="shared" si="129"/>
        <v>11</v>
      </c>
      <c r="C8293" s="10">
        <v>-0.6</v>
      </c>
      <c r="D8293" s="11">
        <v>0</v>
      </c>
    </row>
    <row r="8294" spans="1:4" x14ac:dyDescent="0.25">
      <c r="A8294" s="6">
        <v>43811.5</v>
      </c>
      <c r="B8294" s="20">
        <f t="shared" si="129"/>
        <v>12</v>
      </c>
      <c r="C8294" s="7">
        <v>-0.6</v>
      </c>
      <c r="D8294" s="8">
        <v>0</v>
      </c>
    </row>
    <row r="8295" spans="1:4" x14ac:dyDescent="0.25">
      <c r="A8295" s="9">
        <v>43811.541666666664</v>
      </c>
      <c r="B8295" s="20">
        <f t="shared" si="129"/>
        <v>13</v>
      </c>
      <c r="C8295" s="10">
        <v>-0.7</v>
      </c>
      <c r="D8295" s="11">
        <v>0</v>
      </c>
    </row>
    <row r="8296" spans="1:4" x14ac:dyDescent="0.25">
      <c r="A8296" s="6">
        <v>43811.583333333336</v>
      </c>
      <c r="B8296" s="20">
        <f t="shared" si="129"/>
        <v>14</v>
      </c>
      <c r="C8296" s="7">
        <v>-0.5</v>
      </c>
      <c r="D8296" s="8">
        <v>0</v>
      </c>
    </row>
    <row r="8297" spans="1:4" x14ac:dyDescent="0.25">
      <c r="A8297" s="9">
        <v>43811.625</v>
      </c>
      <c r="B8297" s="20">
        <f t="shared" si="129"/>
        <v>15</v>
      </c>
      <c r="C8297" s="10">
        <v>-0.4</v>
      </c>
      <c r="D8297" s="11">
        <v>0</v>
      </c>
    </row>
    <row r="8298" spans="1:4" x14ac:dyDescent="0.25">
      <c r="A8298" s="6">
        <v>43811.666666666664</v>
      </c>
      <c r="B8298" s="20">
        <f t="shared" si="129"/>
        <v>16</v>
      </c>
      <c r="C8298" s="7">
        <v>-0.2</v>
      </c>
      <c r="D8298" s="8">
        <v>0</v>
      </c>
    </row>
    <row r="8299" spans="1:4" x14ac:dyDescent="0.25">
      <c r="A8299" s="9">
        <v>43811.708333333336</v>
      </c>
      <c r="B8299" s="20">
        <f t="shared" si="129"/>
        <v>17</v>
      </c>
      <c r="C8299" s="10">
        <v>-0.1</v>
      </c>
      <c r="D8299" s="11">
        <v>0</v>
      </c>
    </row>
    <row r="8300" spans="1:4" x14ac:dyDescent="0.25">
      <c r="A8300" s="6">
        <v>43811.75</v>
      </c>
      <c r="B8300" s="20">
        <f t="shared" si="129"/>
        <v>18</v>
      </c>
      <c r="C8300" s="7">
        <v>0.1</v>
      </c>
      <c r="D8300" s="8">
        <v>0</v>
      </c>
    </row>
    <row r="8301" spans="1:4" x14ac:dyDescent="0.25">
      <c r="A8301" s="9">
        <v>43811.791666666664</v>
      </c>
      <c r="B8301" s="20">
        <f t="shared" si="129"/>
        <v>19</v>
      </c>
      <c r="C8301" s="10">
        <v>-0.2</v>
      </c>
      <c r="D8301" s="11">
        <v>0</v>
      </c>
    </row>
    <row r="8302" spans="1:4" x14ac:dyDescent="0.25">
      <c r="A8302" s="6">
        <v>43811.833333333336</v>
      </c>
      <c r="B8302" s="20">
        <f t="shared" si="129"/>
        <v>20</v>
      </c>
      <c r="C8302" s="7">
        <v>0.2</v>
      </c>
      <c r="D8302" s="8">
        <v>0</v>
      </c>
    </row>
    <row r="8303" spans="1:4" x14ac:dyDescent="0.25">
      <c r="A8303" s="9">
        <v>43811.875</v>
      </c>
      <c r="B8303" s="20">
        <f t="shared" si="129"/>
        <v>21</v>
      </c>
      <c r="C8303" s="10">
        <v>0.4</v>
      </c>
      <c r="D8303" s="11">
        <v>0</v>
      </c>
    </row>
    <row r="8304" spans="1:4" x14ac:dyDescent="0.25">
      <c r="A8304" s="6">
        <v>43811.916666666664</v>
      </c>
      <c r="B8304" s="20">
        <f t="shared" si="129"/>
        <v>22</v>
      </c>
      <c r="C8304" s="7">
        <v>0.8</v>
      </c>
      <c r="D8304" s="8">
        <v>0</v>
      </c>
    </row>
    <row r="8305" spans="1:4" x14ac:dyDescent="0.25">
      <c r="A8305" s="9">
        <v>43811.958333333336</v>
      </c>
      <c r="B8305" s="20">
        <f t="shared" si="129"/>
        <v>23</v>
      </c>
      <c r="C8305" s="10">
        <v>1.3</v>
      </c>
      <c r="D8305" s="11">
        <v>0</v>
      </c>
    </row>
    <row r="8306" spans="1:4" x14ac:dyDescent="0.25">
      <c r="A8306" s="6">
        <v>43812</v>
      </c>
      <c r="B8306" s="20">
        <f t="shared" si="129"/>
        <v>0</v>
      </c>
      <c r="C8306" s="7">
        <v>1.3</v>
      </c>
      <c r="D8306" s="8">
        <v>0</v>
      </c>
    </row>
    <row r="8307" spans="1:4" x14ac:dyDescent="0.25">
      <c r="A8307" s="9">
        <v>43812.041666666664</v>
      </c>
      <c r="B8307" s="20">
        <f t="shared" si="129"/>
        <v>1</v>
      </c>
      <c r="C8307" s="10">
        <v>1.2</v>
      </c>
      <c r="D8307" s="11">
        <v>0</v>
      </c>
    </row>
    <row r="8308" spans="1:4" x14ac:dyDescent="0.25">
      <c r="A8308" s="6">
        <v>43812.083333333336</v>
      </c>
      <c r="B8308" s="20">
        <f t="shared" si="129"/>
        <v>2</v>
      </c>
      <c r="C8308" s="7">
        <v>1.2</v>
      </c>
      <c r="D8308" s="8">
        <v>0</v>
      </c>
    </row>
    <row r="8309" spans="1:4" x14ac:dyDescent="0.25">
      <c r="A8309" s="9">
        <v>43812.125</v>
      </c>
      <c r="B8309" s="20">
        <f t="shared" si="129"/>
        <v>3</v>
      </c>
      <c r="C8309" s="10">
        <v>0.7</v>
      </c>
      <c r="D8309" s="11">
        <v>0</v>
      </c>
    </row>
    <row r="8310" spans="1:4" x14ac:dyDescent="0.25">
      <c r="A8310" s="6">
        <v>43812.166666666664</v>
      </c>
      <c r="B8310" s="20">
        <f t="shared" si="129"/>
        <v>4</v>
      </c>
      <c r="C8310" s="7">
        <v>1.3</v>
      </c>
      <c r="D8310" s="8">
        <v>0</v>
      </c>
    </row>
    <row r="8311" spans="1:4" x14ac:dyDescent="0.25">
      <c r="A8311" s="9">
        <v>43812.208333333336</v>
      </c>
      <c r="B8311" s="20">
        <f t="shared" si="129"/>
        <v>5</v>
      </c>
      <c r="C8311" s="10">
        <v>0.9</v>
      </c>
      <c r="D8311" s="11">
        <v>0</v>
      </c>
    </row>
    <row r="8312" spans="1:4" x14ac:dyDescent="0.25">
      <c r="A8312" s="6">
        <v>43812.25</v>
      </c>
      <c r="B8312" s="20">
        <f t="shared" si="129"/>
        <v>6</v>
      </c>
      <c r="C8312" s="7">
        <v>1</v>
      </c>
      <c r="D8312" s="8">
        <v>0</v>
      </c>
    </row>
    <row r="8313" spans="1:4" x14ac:dyDescent="0.25">
      <c r="A8313" s="9">
        <v>43812.291666666664</v>
      </c>
      <c r="B8313" s="20">
        <f t="shared" si="129"/>
        <v>7</v>
      </c>
      <c r="C8313" s="10">
        <v>-0.1</v>
      </c>
      <c r="D8313" s="11">
        <v>0</v>
      </c>
    </row>
    <row r="8314" spans="1:4" x14ac:dyDescent="0.25">
      <c r="A8314" s="6">
        <v>43812.333333333336</v>
      </c>
      <c r="B8314" s="20">
        <f t="shared" si="129"/>
        <v>8</v>
      </c>
      <c r="C8314" s="7">
        <v>-0.5</v>
      </c>
      <c r="D8314" s="8">
        <v>0</v>
      </c>
    </row>
    <row r="8315" spans="1:4" x14ac:dyDescent="0.25">
      <c r="A8315" s="9">
        <v>43812.375</v>
      </c>
      <c r="B8315" s="20">
        <f t="shared" si="129"/>
        <v>9</v>
      </c>
      <c r="C8315" s="10">
        <v>-0.3</v>
      </c>
      <c r="D8315" s="11">
        <v>0</v>
      </c>
    </row>
    <row r="8316" spans="1:4" x14ac:dyDescent="0.25">
      <c r="A8316" s="6">
        <v>43812.416666666664</v>
      </c>
      <c r="B8316" s="20">
        <f t="shared" si="129"/>
        <v>10</v>
      </c>
      <c r="C8316" s="7">
        <v>0.9</v>
      </c>
      <c r="D8316" s="8">
        <v>0</v>
      </c>
    </row>
    <row r="8317" spans="1:4" x14ac:dyDescent="0.25">
      <c r="A8317" s="9">
        <v>43812.458333333336</v>
      </c>
      <c r="B8317" s="20">
        <f t="shared" si="129"/>
        <v>11</v>
      </c>
      <c r="C8317" s="10">
        <v>1</v>
      </c>
      <c r="D8317" s="11">
        <v>0</v>
      </c>
    </row>
    <row r="8318" spans="1:4" x14ac:dyDescent="0.25">
      <c r="A8318" s="6">
        <v>43812.5</v>
      </c>
      <c r="B8318" s="20">
        <f t="shared" si="129"/>
        <v>12</v>
      </c>
      <c r="C8318" s="7">
        <v>0.7</v>
      </c>
      <c r="D8318" s="8">
        <v>0</v>
      </c>
    </row>
    <row r="8319" spans="1:4" x14ac:dyDescent="0.25">
      <c r="A8319" s="9">
        <v>43812.541666666664</v>
      </c>
      <c r="B8319" s="20">
        <f t="shared" si="129"/>
        <v>13</v>
      </c>
      <c r="C8319" s="10">
        <v>0.9</v>
      </c>
      <c r="D8319" s="11">
        <v>0</v>
      </c>
    </row>
    <row r="8320" spans="1:4" x14ac:dyDescent="0.25">
      <c r="A8320" s="6">
        <v>43812.583333333336</v>
      </c>
      <c r="B8320" s="20">
        <f t="shared" si="129"/>
        <v>14</v>
      </c>
      <c r="C8320" s="7">
        <v>0.9</v>
      </c>
      <c r="D8320" s="8">
        <v>0</v>
      </c>
    </row>
    <row r="8321" spans="1:4" x14ac:dyDescent="0.25">
      <c r="A8321" s="9">
        <v>43812.625</v>
      </c>
      <c r="B8321" s="20">
        <f t="shared" si="129"/>
        <v>15</v>
      </c>
      <c r="C8321" s="10">
        <v>0.5</v>
      </c>
      <c r="D8321" s="11">
        <v>0</v>
      </c>
    </row>
    <row r="8322" spans="1:4" x14ac:dyDescent="0.25">
      <c r="A8322" s="6">
        <v>43812.666666666664</v>
      </c>
      <c r="B8322" s="20">
        <f t="shared" si="129"/>
        <v>16</v>
      </c>
      <c r="C8322" s="7">
        <v>0.2</v>
      </c>
      <c r="D8322" s="8">
        <v>0</v>
      </c>
    </row>
    <row r="8323" spans="1:4" x14ac:dyDescent="0.25">
      <c r="A8323" s="9">
        <v>43812.708333333336</v>
      </c>
      <c r="B8323" s="20">
        <f t="shared" ref="B8323:B8386" si="130">HOUR(A8323)</f>
        <v>17</v>
      </c>
      <c r="C8323" s="10">
        <v>0.2</v>
      </c>
      <c r="D8323" s="11">
        <v>0</v>
      </c>
    </row>
    <row r="8324" spans="1:4" x14ac:dyDescent="0.25">
      <c r="A8324" s="6">
        <v>43812.75</v>
      </c>
      <c r="B8324" s="20">
        <f t="shared" si="130"/>
        <v>18</v>
      </c>
      <c r="C8324" s="7">
        <v>0.4</v>
      </c>
      <c r="D8324" s="8">
        <v>0</v>
      </c>
    </row>
    <row r="8325" spans="1:4" x14ac:dyDescent="0.25">
      <c r="A8325" s="9">
        <v>43812.791666666664</v>
      </c>
      <c r="B8325" s="20">
        <f t="shared" si="130"/>
        <v>19</v>
      </c>
      <c r="C8325" s="10">
        <v>0.4</v>
      </c>
      <c r="D8325" s="11">
        <v>0</v>
      </c>
    </row>
    <row r="8326" spans="1:4" x14ac:dyDescent="0.25">
      <c r="A8326" s="6">
        <v>43812.833333333336</v>
      </c>
      <c r="B8326" s="20">
        <f t="shared" si="130"/>
        <v>20</v>
      </c>
      <c r="C8326" s="7">
        <v>0.4</v>
      </c>
      <c r="D8326" s="8">
        <v>0</v>
      </c>
    </row>
    <row r="8327" spans="1:4" x14ac:dyDescent="0.25">
      <c r="A8327" s="9">
        <v>43812.875</v>
      </c>
      <c r="B8327" s="20">
        <f t="shared" si="130"/>
        <v>21</v>
      </c>
      <c r="C8327" s="10">
        <v>0.4</v>
      </c>
      <c r="D8327" s="11">
        <v>0</v>
      </c>
    </row>
    <row r="8328" spans="1:4" x14ac:dyDescent="0.25">
      <c r="A8328" s="6">
        <v>43812.916666666664</v>
      </c>
      <c r="B8328" s="20">
        <f t="shared" si="130"/>
        <v>22</v>
      </c>
      <c r="C8328" s="7">
        <v>0.3</v>
      </c>
      <c r="D8328" s="8">
        <v>0</v>
      </c>
    </row>
    <row r="8329" spans="1:4" x14ac:dyDescent="0.25">
      <c r="A8329" s="9">
        <v>43812.958333333336</v>
      </c>
      <c r="B8329" s="20">
        <f t="shared" si="130"/>
        <v>23</v>
      </c>
      <c r="C8329" s="10">
        <v>0.2</v>
      </c>
      <c r="D8329" s="11">
        <v>0</v>
      </c>
    </row>
    <row r="8330" spans="1:4" x14ac:dyDescent="0.25">
      <c r="A8330" s="6">
        <v>43813</v>
      </c>
      <c r="B8330" s="20">
        <f t="shared" si="130"/>
        <v>0</v>
      </c>
      <c r="C8330" s="7">
        <v>0</v>
      </c>
      <c r="D8330" s="8">
        <v>0</v>
      </c>
    </row>
    <row r="8331" spans="1:4" x14ac:dyDescent="0.25">
      <c r="A8331" s="9">
        <v>43813.041666666664</v>
      </c>
      <c r="B8331" s="20">
        <f t="shared" si="130"/>
        <v>1</v>
      </c>
      <c r="C8331" s="10">
        <v>0</v>
      </c>
      <c r="D8331" s="11">
        <v>0</v>
      </c>
    </row>
    <row r="8332" spans="1:4" x14ac:dyDescent="0.25">
      <c r="A8332" s="6">
        <v>43813.083333333336</v>
      </c>
      <c r="B8332" s="20">
        <f t="shared" si="130"/>
        <v>2</v>
      </c>
      <c r="C8332" s="7">
        <v>-0.3</v>
      </c>
      <c r="D8332" s="8">
        <v>0</v>
      </c>
    </row>
    <row r="8333" spans="1:4" x14ac:dyDescent="0.25">
      <c r="A8333" s="9">
        <v>43813.125</v>
      </c>
      <c r="B8333" s="20">
        <f t="shared" si="130"/>
        <v>3</v>
      </c>
      <c r="C8333" s="10">
        <v>-0.6</v>
      </c>
      <c r="D8333" s="11">
        <v>0</v>
      </c>
    </row>
    <row r="8334" spans="1:4" x14ac:dyDescent="0.25">
      <c r="A8334" s="6">
        <v>43813.166666666664</v>
      </c>
      <c r="B8334" s="20">
        <f t="shared" si="130"/>
        <v>4</v>
      </c>
      <c r="C8334" s="7">
        <v>-0.5</v>
      </c>
      <c r="D8334" s="8">
        <v>0</v>
      </c>
    </row>
    <row r="8335" spans="1:4" x14ac:dyDescent="0.25">
      <c r="A8335" s="9">
        <v>43813.208333333336</v>
      </c>
      <c r="B8335" s="20">
        <f t="shared" si="130"/>
        <v>5</v>
      </c>
      <c r="C8335" s="10">
        <v>-0.4</v>
      </c>
      <c r="D8335" s="11">
        <v>0</v>
      </c>
    </row>
    <row r="8336" spans="1:4" x14ac:dyDescent="0.25">
      <c r="A8336" s="6">
        <v>43813.25</v>
      </c>
      <c r="B8336" s="20">
        <f t="shared" si="130"/>
        <v>6</v>
      </c>
      <c r="C8336" s="7">
        <v>-0.2</v>
      </c>
      <c r="D8336" s="8">
        <v>0</v>
      </c>
    </row>
    <row r="8337" spans="1:4" x14ac:dyDescent="0.25">
      <c r="A8337" s="9">
        <v>43813.291666666664</v>
      </c>
      <c r="B8337" s="20">
        <f t="shared" si="130"/>
        <v>7</v>
      </c>
      <c r="C8337" s="10">
        <v>0.1</v>
      </c>
      <c r="D8337" s="11">
        <v>0</v>
      </c>
    </row>
    <row r="8338" spans="1:4" x14ac:dyDescent="0.25">
      <c r="A8338" s="6">
        <v>43813.333333333336</v>
      </c>
      <c r="B8338" s="20">
        <f t="shared" si="130"/>
        <v>8</v>
      </c>
      <c r="C8338" s="7">
        <v>-0.2</v>
      </c>
      <c r="D8338" s="8">
        <v>0</v>
      </c>
    </row>
    <row r="8339" spans="1:4" x14ac:dyDescent="0.25">
      <c r="A8339" s="9">
        <v>43813.375</v>
      </c>
      <c r="B8339" s="20">
        <f t="shared" si="130"/>
        <v>9</v>
      </c>
      <c r="C8339" s="10">
        <v>-0.3</v>
      </c>
      <c r="D8339" s="11">
        <v>0</v>
      </c>
    </row>
    <row r="8340" spans="1:4" x14ac:dyDescent="0.25">
      <c r="A8340" s="6">
        <v>43813.416666666664</v>
      </c>
      <c r="B8340" s="20">
        <f t="shared" si="130"/>
        <v>10</v>
      </c>
      <c r="C8340" s="7">
        <v>-0.2</v>
      </c>
      <c r="D8340" s="8">
        <v>0</v>
      </c>
    </row>
    <row r="8341" spans="1:4" x14ac:dyDescent="0.25">
      <c r="A8341" s="9">
        <v>43813.458333333336</v>
      </c>
      <c r="B8341" s="20">
        <f t="shared" si="130"/>
        <v>11</v>
      </c>
      <c r="C8341" s="10">
        <v>0</v>
      </c>
      <c r="D8341" s="11">
        <v>0</v>
      </c>
    </row>
    <row r="8342" spans="1:4" x14ac:dyDescent="0.25">
      <c r="A8342" s="6">
        <v>43813.5</v>
      </c>
      <c r="B8342" s="20">
        <f t="shared" si="130"/>
        <v>12</v>
      </c>
      <c r="C8342" s="7">
        <v>0.8</v>
      </c>
      <c r="D8342" s="8">
        <v>0</v>
      </c>
    </row>
    <row r="8343" spans="1:4" x14ac:dyDescent="0.25">
      <c r="A8343" s="9">
        <v>43813.541666666664</v>
      </c>
      <c r="B8343" s="20">
        <f t="shared" si="130"/>
        <v>13</v>
      </c>
      <c r="C8343" s="10">
        <v>0.9</v>
      </c>
      <c r="D8343" s="11">
        <v>0</v>
      </c>
    </row>
    <row r="8344" spans="1:4" x14ac:dyDescent="0.25">
      <c r="A8344" s="6">
        <v>43813.583333333336</v>
      </c>
      <c r="B8344" s="20">
        <f t="shared" si="130"/>
        <v>14</v>
      </c>
      <c r="C8344" s="7">
        <v>0.9</v>
      </c>
      <c r="D8344" s="8">
        <v>0</v>
      </c>
    </row>
    <row r="8345" spans="1:4" x14ac:dyDescent="0.25">
      <c r="A8345" s="9">
        <v>43813.625</v>
      </c>
      <c r="B8345" s="20">
        <f t="shared" si="130"/>
        <v>15</v>
      </c>
      <c r="C8345" s="10">
        <v>0.9</v>
      </c>
      <c r="D8345" s="11">
        <v>0</v>
      </c>
    </row>
    <row r="8346" spans="1:4" x14ac:dyDescent="0.25">
      <c r="A8346" s="6">
        <v>43813.666666666664</v>
      </c>
      <c r="B8346" s="20">
        <f t="shared" si="130"/>
        <v>16</v>
      </c>
      <c r="C8346" s="7">
        <v>0.7</v>
      </c>
      <c r="D8346" s="8">
        <v>0</v>
      </c>
    </row>
    <row r="8347" spans="1:4" x14ac:dyDescent="0.25">
      <c r="A8347" s="9">
        <v>43813.708333333336</v>
      </c>
      <c r="B8347" s="20">
        <f t="shared" si="130"/>
        <v>17</v>
      </c>
      <c r="C8347" s="10">
        <v>0.7</v>
      </c>
      <c r="D8347" s="11">
        <v>0</v>
      </c>
    </row>
    <row r="8348" spans="1:4" x14ac:dyDescent="0.25">
      <c r="A8348" s="6">
        <v>43813.75</v>
      </c>
      <c r="B8348" s="20">
        <f t="shared" si="130"/>
        <v>18</v>
      </c>
      <c r="C8348" s="7">
        <v>2.2999999999999998</v>
      </c>
      <c r="D8348" s="8">
        <v>0</v>
      </c>
    </row>
    <row r="8349" spans="1:4" x14ac:dyDescent="0.25">
      <c r="A8349" s="9">
        <v>43813.791666666664</v>
      </c>
      <c r="B8349" s="20">
        <f t="shared" si="130"/>
        <v>19</v>
      </c>
      <c r="C8349" s="10">
        <v>2.2999999999999998</v>
      </c>
      <c r="D8349" s="11">
        <v>0</v>
      </c>
    </row>
    <row r="8350" spans="1:4" x14ac:dyDescent="0.25">
      <c r="A8350" s="6">
        <v>43813.833333333336</v>
      </c>
      <c r="B8350" s="20">
        <f t="shared" si="130"/>
        <v>20</v>
      </c>
      <c r="C8350" s="7">
        <v>2.2999999999999998</v>
      </c>
      <c r="D8350" s="8">
        <v>0</v>
      </c>
    </row>
    <row r="8351" spans="1:4" x14ac:dyDescent="0.25">
      <c r="A8351" s="9">
        <v>43813.875</v>
      </c>
      <c r="B8351" s="20">
        <f t="shared" si="130"/>
        <v>21</v>
      </c>
      <c r="C8351" s="10">
        <v>1.9</v>
      </c>
      <c r="D8351" s="11">
        <v>0</v>
      </c>
    </row>
    <row r="8352" spans="1:4" x14ac:dyDescent="0.25">
      <c r="A8352" s="6">
        <v>43813.916666666664</v>
      </c>
      <c r="B8352" s="20">
        <f t="shared" si="130"/>
        <v>22</v>
      </c>
      <c r="C8352" s="7">
        <v>1.3</v>
      </c>
      <c r="D8352" s="8">
        <v>0</v>
      </c>
    </row>
    <row r="8353" spans="1:4" x14ac:dyDescent="0.25">
      <c r="A8353" s="9">
        <v>43813.958333333336</v>
      </c>
      <c r="B8353" s="20">
        <f t="shared" si="130"/>
        <v>23</v>
      </c>
      <c r="C8353" s="10">
        <v>1.4</v>
      </c>
      <c r="D8353" s="11">
        <v>0</v>
      </c>
    </row>
    <row r="8354" spans="1:4" x14ac:dyDescent="0.25">
      <c r="A8354" s="6">
        <v>43814</v>
      </c>
      <c r="B8354" s="20">
        <f t="shared" si="130"/>
        <v>0</v>
      </c>
      <c r="C8354" s="7">
        <v>0.9</v>
      </c>
      <c r="D8354" s="8">
        <v>0</v>
      </c>
    </row>
    <row r="8355" spans="1:4" x14ac:dyDescent="0.25">
      <c r="A8355" s="9">
        <v>43814.041666666664</v>
      </c>
      <c r="B8355" s="20">
        <f t="shared" si="130"/>
        <v>1</v>
      </c>
      <c r="C8355" s="10">
        <v>1</v>
      </c>
      <c r="D8355" s="11">
        <v>0</v>
      </c>
    </row>
    <row r="8356" spans="1:4" x14ac:dyDescent="0.25">
      <c r="A8356" s="6">
        <v>43814.083333333336</v>
      </c>
      <c r="B8356" s="20">
        <f t="shared" si="130"/>
        <v>2</v>
      </c>
      <c r="C8356" s="7">
        <v>1.6</v>
      </c>
      <c r="D8356" s="8">
        <v>0</v>
      </c>
    </row>
    <row r="8357" spans="1:4" x14ac:dyDescent="0.25">
      <c r="A8357" s="9">
        <v>43814.125</v>
      </c>
      <c r="B8357" s="20">
        <f t="shared" si="130"/>
        <v>3</v>
      </c>
      <c r="C8357" s="10">
        <v>1.6</v>
      </c>
      <c r="D8357" s="11">
        <v>0</v>
      </c>
    </row>
    <row r="8358" spans="1:4" x14ac:dyDescent="0.25">
      <c r="A8358" s="6">
        <v>43814.166666666664</v>
      </c>
      <c r="B8358" s="20">
        <f t="shared" si="130"/>
        <v>4</v>
      </c>
      <c r="C8358" s="7">
        <v>1.5</v>
      </c>
      <c r="D8358" s="8">
        <v>0</v>
      </c>
    </row>
    <row r="8359" spans="1:4" x14ac:dyDescent="0.25">
      <c r="A8359" s="9">
        <v>43814.208333333336</v>
      </c>
      <c r="B8359" s="20">
        <f t="shared" si="130"/>
        <v>5</v>
      </c>
      <c r="C8359" s="10">
        <v>1.2</v>
      </c>
      <c r="D8359" s="11">
        <v>0</v>
      </c>
    </row>
    <row r="8360" spans="1:4" x14ac:dyDescent="0.25">
      <c r="A8360" s="6">
        <v>43814.25</v>
      </c>
      <c r="B8360" s="20">
        <f t="shared" si="130"/>
        <v>6</v>
      </c>
      <c r="C8360" s="7">
        <v>1.1000000000000001</v>
      </c>
      <c r="D8360" s="8">
        <v>0</v>
      </c>
    </row>
    <row r="8361" spans="1:4" x14ac:dyDescent="0.25">
      <c r="A8361" s="9">
        <v>43814.291666666664</v>
      </c>
      <c r="B8361" s="20">
        <f t="shared" si="130"/>
        <v>7</v>
      </c>
      <c r="C8361" s="10">
        <v>1.3</v>
      </c>
      <c r="D8361" s="11">
        <v>0</v>
      </c>
    </row>
    <row r="8362" spans="1:4" x14ac:dyDescent="0.25">
      <c r="A8362" s="6">
        <v>43814.333333333336</v>
      </c>
      <c r="B8362" s="20">
        <f t="shared" si="130"/>
        <v>8</v>
      </c>
      <c r="C8362" s="7">
        <v>2</v>
      </c>
      <c r="D8362" s="8">
        <v>0</v>
      </c>
    </row>
    <row r="8363" spans="1:4" x14ac:dyDescent="0.25">
      <c r="A8363" s="9">
        <v>43814.375</v>
      </c>
      <c r="B8363" s="20">
        <f t="shared" si="130"/>
        <v>9</v>
      </c>
      <c r="C8363" s="10">
        <v>2.6</v>
      </c>
      <c r="D8363" s="11">
        <v>0</v>
      </c>
    </row>
    <row r="8364" spans="1:4" x14ac:dyDescent="0.25">
      <c r="A8364" s="6">
        <v>43814.416666666664</v>
      </c>
      <c r="B8364" s="20">
        <f t="shared" si="130"/>
        <v>10</v>
      </c>
      <c r="C8364" s="7">
        <v>3.9</v>
      </c>
      <c r="D8364" s="8">
        <v>0</v>
      </c>
    </row>
    <row r="8365" spans="1:4" x14ac:dyDescent="0.25">
      <c r="A8365" s="9">
        <v>43814.458333333336</v>
      </c>
      <c r="B8365" s="20">
        <f t="shared" si="130"/>
        <v>11</v>
      </c>
      <c r="C8365" s="10">
        <v>4.8</v>
      </c>
      <c r="D8365" s="11">
        <v>0</v>
      </c>
    </row>
    <row r="8366" spans="1:4" x14ac:dyDescent="0.25">
      <c r="A8366" s="6">
        <v>43814.5</v>
      </c>
      <c r="B8366" s="20">
        <f t="shared" si="130"/>
        <v>12</v>
      </c>
      <c r="C8366" s="7">
        <v>5.0999999999999996</v>
      </c>
      <c r="D8366" s="8">
        <v>0</v>
      </c>
    </row>
    <row r="8367" spans="1:4" x14ac:dyDescent="0.25">
      <c r="A8367" s="9">
        <v>43814.541666666664</v>
      </c>
      <c r="B8367" s="20">
        <f t="shared" si="130"/>
        <v>13</v>
      </c>
      <c r="C8367" s="10">
        <v>5.6</v>
      </c>
      <c r="D8367" s="11">
        <v>0</v>
      </c>
    </row>
    <row r="8368" spans="1:4" x14ac:dyDescent="0.25">
      <c r="A8368" s="6">
        <v>43814.583333333336</v>
      </c>
      <c r="B8368" s="20">
        <f t="shared" si="130"/>
        <v>14</v>
      </c>
      <c r="C8368" s="7">
        <v>5.5</v>
      </c>
      <c r="D8368" s="8">
        <v>0</v>
      </c>
    </row>
    <row r="8369" spans="1:4" x14ac:dyDescent="0.25">
      <c r="A8369" s="9">
        <v>43814.625</v>
      </c>
      <c r="B8369" s="20">
        <f t="shared" si="130"/>
        <v>15</v>
      </c>
      <c r="C8369" s="10">
        <v>5.0999999999999996</v>
      </c>
      <c r="D8369" s="11">
        <v>0</v>
      </c>
    </row>
    <row r="8370" spans="1:4" x14ac:dyDescent="0.25">
      <c r="A8370" s="6">
        <v>43814.666666666664</v>
      </c>
      <c r="B8370" s="20">
        <f t="shared" si="130"/>
        <v>16</v>
      </c>
      <c r="C8370" s="7">
        <v>4.5</v>
      </c>
      <c r="D8370" s="8">
        <v>0</v>
      </c>
    </row>
    <row r="8371" spans="1:4" x14ac:dyDescent="0.25">
      <c r="A8371" s="9">
        <v>43814.708333333336</v>
      </c>
      <c r="B8371" s="20">
        <f t="shared" si="130"/>
        <v>17</v>
      </c>
      <c r="C8371" s="10">
        <v>4.5999999999999996</v>
      </c>
      <c r="D8371" s="11">
        <v>0</v>
      </c>
    </row>
    <row r="8372" spans="1:4" x14ac:dyDescent="0.25">
      <c r="A8372" s="6">
        <v>43814.75</v>
      </c>
      <c r="B8372" s="20">
        <f t="shared" si="130"/>
        <v>18</v>
      </c>
      <c r="C8372" s="7">
        <v>4.5999999999999996</v>
      </c>
      <c r="D8372" s="8">
        <v>0</v>
      </c>
    </row>
    <row r="8373" spans="1:4" x14ac:dyDescent="0.25">
      <c r="A8373" s="9">
        <v>43814.791666666664</v>
      </c>
      <c r="B8373" s="20">
        <f t="shared" si="130"/>
        <v>19</v>
      </c>
      <c r="C8373" s="10">
        <v>4.3</v>
      </c>
      <c r="D8373" s="11">
        <v>0</v>
      </c>
    </row>
    <row r="8374" spans="1:4" x14ac:dyDescent="0.25">
      <c r="A8374" s="6">
        <v>43814.833333333336</v>
      </c>
      <c r="B8374" s="20">
        <f t="shared" si="130"/>
        <v>20</v>
      </c>
      <c r="C8374" s="7">
        <v>4</v>
      </c>
      <c r="D8374" s="8">
        <v>0</v>
      </c>
    </row>
    <row r="8375" spans="1:4" x14ac:dyDescent="0.25">
      <c r="A8375" s="9">
        <v>43814.875</v>
      </c>
      <c r="B8375" s="20">
        <f t="shared" si="130"/>
        <v>21</v>
      </c>
      <c r="C8375" s="10">
        <v>3.6</v>
      </c>
      <c r="D8375" s="11">
        <v>0</v>
      </c>
    </row>
    <row r="8376" spans="1:4" x14ac:dyDescent="0.25">
      <c r="A8376" s="6">
        <v>43814.916666666664</v>
      </c>
      <c r="B8376" s="20">
        <f t="shared" si="130"/>
        <v>22</v>
      </c>
      <c r="C8376" s="7">
        <v>3.6</v>
      </c>
      <c r="D8376" s="8">
        <v>0</v>
      </c>
    </row>
    <row r="8377" spans="1:4" x14ac:dyDescent="0.25">
      <c r="A8377" s="9">
        <v>43814.958333333336</v>
      </c>
      <c r="B8377" s="20">
        <f t="shared" si="130"/>
        <v>23</v>
      </c>
      <c r="C8377" s="10">
        <v>3.6</v>
      </c>
      <c r="D8377" s="11">
        <v>0</v>
      </c>
    </row>
    <row r="8378" spans="1:4" x14ac:dyDescent="0.25">
      <c r="A8378" s="6">
        <v>43815</v>
      </c>
      <c r="B8378" s="20">
        <f t="shared" si="130"/>
        <v>0</v>
      </c>
      <c r="C8378" s="7">
        <v>3</v>
      </c>
      <c r="D8378" s="8">
        <v>0</v>
      </c>
    </row>
    <row r="8379" spans="1:4" x14ac:dyDescent="0.25">
      <c r="A8379" s="9">
        <v>43815.041666666664</v>
      </c>
      <c r="B8379" s="20">
        <f t="shared" si="130"/>
        <v>1</v>
      </c>
      <c r="C8379" s="10">
        <v>3.5</v>
      </c>
      <c r="D8379" s="11">
        <v>0</v>
      </c>
    </row>
    <row r="8380" spans="1:4" x14ac:dyDescent="0.25">
      <c r="A8380" s="6">
        <v>43815.083333333336</v>
      </c>
      <c r="B8380" s="20">
        <f t="shared" si="130"/>
        <v>2</v>
      </c>
      <c r="C8380" s="7">
        <v>3</v>
      </c>
      <c r="D8380" s="8">
        <v>0</v>
      </c>
    </row>
    <row r="8381" spans="1:4" x14ac:dyDescent="0.25">
      <c r="A8381" s="9">
        <v>43815.125</v>
      </c>
      <c r="B8381" s="20">
        <f t="shared" si="130"/>
        <v>3</v>
      </c>
      <c r="C8381" s="10">
        <v>3.2</v>
      </c>
      <c r="D8381" s="11">
        <v>0</v>
      </c>
    </row>
    <row r="8382" spans="1:4" x14ac:dyDescent="0.25">
      <c r="A8382" s="6">
        <v>43815.166666666664</v>
      </c>
      <c r="B8382" s="20">
        <f t="shared" si="130"/>
        <v>4</v>
      </c>
      <c r="C8382" s="7">
        <v>3.5</v>
      </c>
      <c r="D8382" s="8">
        <v>0</v>
      </c>
    </row>
    <row r="8383" spans="1:4" x14ac:dyDescent="0.25">
      <c r="A8383" s="9">
        <v>43815.208333333336</v>
      </c>
      <c r="B8383" s="20">
        <f t="shared" si="130"/>
        <v>5</v>
      </c>
      <c r="C8383" s="10">
        <v>3.5</v>
      </c>
      <c r="D8383" s="11">
        <v>0</v>
      </c>
    </row>
    <row r="8384" spans="1:4" x14ac:dyDescent="0.25">
      <c r="A8384" s="6">
        <v>43815.25</v>
      </c>
      <c r="B8384" s="20">
        <f t="shared" si="130"/>
        <v>6</v>
      </c>
      <c r="C8384" s="7">
        <v>3.5</v>
      </c>
      <c r="D8384" s="8">
        <v>0</v>
      </c>
    </row>
    <row r="8385" spans="1:4" x14ac:dyDescent="0.25">
      <c r="A8385" s="9">
        <v>43815.291666666664</v>
      </c>
      <c r="B8385" s="20">
        <f t="shared" si="130"/>
        <v>7</v>
      </c>
      <c r="C8385" s="10">
        <v>4.2</v>
      </c>
      <c r="D8385" s="11">
        <v>0</v>
      </c>
    </row>
    <row r="8386" spans="1:4" x14ac:dyDescent="0.25">
      <c r="A8386" s="6">
        <v>43815.333333333336</v>
      </c>
      <c r="B8386" s="20">
        <f t="shared" si="130"/>
        <v>8</v>
      </c>
      <c r="C8386" s="7">
        <v>4.7</v>
      </c>
      <c r="D8386" s="8">
        <v>0</v>
      </c>
    </row>
    <row r="8387" spans="1:4" x14ac:dyDescent="0.25">
      <c r="A8387" s="9">
        <v>43815.375</v>
      </c>
      <c r="B8387" s="20">
        <f t="shared" ref="B8387:B8450" si="131">HOUR(A8387)</f>
        <v>9</v>
      </c>
      <c r="C8387" s="10">
        <v>6.5</v>
      </c>
      <c r="D8387" s="11">
        <v>0</v>
      </c>
    </row>
    <row r="8388" spans="1:4" x14ac:dyDescent="0.25">
      <c r="A8388" s="6">
        <v>43815.416666666664</v>
      </c>
      <c r="B8388" s="20">
        <f t="shared" si="131"/>
        <v>10</v>
      </c>
      <c r="C8388" s="7">
        <v>7</v>
      </c>
      <c r="D8388" s="8">
        <v>0</v>
      </c>
    </row>
    <row r="8389" spans="1:4" x14ac:dyDescent="0.25">
      <c r="A8389" s="9">
        <v>43815.458333333336</v>
      </c>
      <c r="B8389" s="20">
        <f t="shared" si="131"/>
        <v>11</v>
      </c>
      <c r="C8389" s="10">
        <v>7.7</v>
      </c>
      <c r="D8389" s="11">
        <v>0</v>
      </c>
    </row>
    <row r="8390" spans="1:4" x14ac:dyDescent="0.25">
      <c r="A8390" s="6">
        <v>43815.5</v>
      </c>
      <c r="B8390" s="20">
        <f t="shared" si="131"/>
        <v>12</v>
      </c>
      <c r="C8390" s="7">
        <v>7.6</v>
      </c>
      <c r="D8390" s="8">
        <v>0</v>
      </c>
    </row>
    <row r="8391" spans="1:4" x14ac:dyDescent="0.25">
      <c r="A8391" s="9">
        <v>43815.541666666664</v>
      </c>
      <c r="B8391" s="20">
        <f t="shared" si="131"/>
        <v>13</v>
      </c>
      <c r="C8391" s="10">
        <v>7.3</v>
      </c>
      <c r="D8391" s="11">
        <v>0</v>
      </c>
    </row>
    <row r="8392" spans="1:4" x14ac:dyDescent="0.25">
      <c r="A8392" s="6">
        <v>43815.583333333336</v>
      </c>
      <c r="B8392" s="20">
        <f t="shared" si="131"/>
        <v>14</v>
      </c>
      <c r="C8392" s="7">
        <v>7.3</v>
      </c>
      <c r="D8392" s="8">
        <v>0</v>
      </c>
    </row>
    <row r="8393" spans="1:4" x14ac:dyDescent="0.25">
      <c r="A8393" s="9">
        <v>43815.625</v>
      </c>
      <c r="B8393" s="20">
        <f t="shared" si="131"/>
        <v>15</v>
      </c>
      <c r="C8393" s="10">
        <v>6.8</v>
      </c>
      <c r="D8393" s="11">
        <v>0</v>
      </c>
    </row>
    <row r="8394" spans="1:4" x14ac:dyDescent="0.25">
      <c r="A8394" s="6">
        <v>43815.666666666664</v>
      </c>
      <c r="B8394" s="20">
        <f t="shared" si="131"/>
        <v>16</v>
      </c>
      <c r="C8394" s="7">
        <v>5.8</v>
      </c>
      <c r="D8394" s="8">
        <v>0</v>
      </c>
    </row>
    <row r="8395" spans="1:4" x14ac:dyDescent="0.25">
      <c r="A8395" s="9">
        <v>43815.708333333336</v>
      </c>
      <c r="B8395" s="20">
        <f t="shared" si="131"/>
        <v>17</v>
      </c>
      <c r="C8395" s="10">
        <v>5.7</v>
      </c>
      <c r="D8395" s="11">
        <v>0</v>
      </c>
    </row>
    <row r="8396" spans="1:4" x14ac:dyDescent="0.25">
      <c r="A8396" s="6">
        <v>43815.75</v>
      </c>
      <c r="B8396" s="20">
        <f t="shared" si="131"/>
        <v>18</v>
      </c>
      <c r="C8396" s="7">
        <v>5.9</v>
      </c>
      <c r="D8396" s="8">
        <v>0</v>
      </c>
    </row>
    <row r="8397" spans="1:4" x14ac:dyDescent="0.25">
      <c r="A8397" s="9">
        <v>43815.791666666664</v>
      </c>
      <c r="B8397" s="20">
        <f t="shared" si="131"/>
        <v>19</v>
      </c>
      <c r="C8397" s="10">
        <v>6.4</v>
      </c>
      <c r="D8397" s="11">
        <v>0</v>
      </c>
    </row>
    <row r="8398" spans="1:4" x14ac:dyDescent="0.25">
      <c r="A8398" s="6">
        <v>43815.833333333336</v>
      </c>
      <c r="B8398" s="20">
        <f t="shared" si="131"/>
        <v>20</v>
      </c>
      <c r="C8398" s="7">
        <v>6.2</v>
      </c>
      <c r="D8398" s="8">
        <v>0</v>
      </c>
    </row>
    <row r="8399" spans="1:4" x14ac:dyDescent="0.25">
      <c r="A8399" s="9">
        <v>43815.875</v>
      </c>
      <c r="B8399" s="20">
        <f t="shared" si="131"/>
        <v>21</v>
      </c>
      <c r="C8399" s="10">
        <v>6.3</v>
      </c>
      <c r="D8399" s="11">
        <v>0</v>
      </c>
    </row>
    <row r="8400" spans="1:4" x14ac:dyDescent="0.25">
      <c r="A8400" s="6">
        <v>43815.916666666664</v>
      </c>
      <c r="B8400" s="20">
        <f t="shared" si="131"/>
        <v>22</v>
      </c>
      <c r="C8400" s="7">
        <v>6</v>
      </c>
      <c r="D8400" s="8">
        <v>0</v>
      </c>
    </row>
    <row r="8401" spans="1:4" x14ac:dyDescent="0.25">
      <c r="A8401" s="9">
        <v>43815.958333333336</v>
      </c>
      <c r="B8401" s="20">
        <f t="shared" si="131"/>
        <v>23</v>
      </c>
      <c r="C8401" s="10">
        <v>5.9</v>
      </c>
      <c r="D8401" s="11">
        <v>0</v>
      </c>
    </row>
    <row r="8402" spans="1:4" x14ac:dyDescent="0.25">
      <c r="A8402" s="6">
        <v>43816</v>
      </c>
      <c r="B8402" s="20">
        <f t="shared" si="131"/>
        <v>0</v>
      </c>
      <c r="C8402" s="7">
        <v>5.6</v>
      </c>
      <c r="D8402" s="8">
        <v>0</v>
      </c>
    </row>
    <row r="8403" spans="1:4" x14ac:dyDescent="0.25">
      <c r="A8403" s="9">
        <v>43816.041666666664</v>
      </c>
      <c r="B8403" s="20">
        <f t="shared" si="131"/>
        <v>1</v>
      </c>
      <c r="C8403" s="10">
        <v>6.1</v>
      </c>
      <c r="D8403" s="11">
        <v>0</v>
      </c>
    </row>
    <row r="8404" spans="1:4" x14ac:dyDescent="0.25">
      <c r="A8404" s="6">
        <v>43816.083333333336</v>
      </c>
      <c r="B8404" s="20">
        <f t="shared" si="131"/>
        <v>2</v>
      </c>
      <c r="C8404" s="7">
        <v>6.2</v>
      </c>
      <c r="D8404" s="8">
        <v>0</v>
      </c>
    </row>
    <row r="8405" spans="1:4" x14ac:dyDescent="0.25">
      <c r="A8405" s="9">
        <v>43816.125</v>
      </c>
      <c r="B8405" s="20">
        <f t="shared" si="131"/>
        <v>3</v>
      </c>
      <c r="C8405" s="10">
        <v>6.7</v>
      </c>
      <c r="D8405" s="11">
        <v>0</v>
      </c>
    </row>
    <row r="8406" spans="1:4" x14ac:dyDescent="0.25">
      <c r="A8406" s="6">
        <v>43816.166666666664</v>
      </c>
      <c r="B8406" s="20">
        <f t="shared" si="131"/>
        <v>4</v>
      </c>
      <c r="C8406" s="7">
        <v>6.9</v>
      </c>
      <c r="D8406" s="8">
        <v>0</v>
      </c>
    </row>
    <row r="8407" spans="1:4" x14ac:dyDescent="0.25">
      <c r="A8407" s="9">
        <v>43816.208333333336</v>
      </c>
      <c r="B8407" s="20">
        <f t="shared" si="131"/>
        <v>5</v>
      </c>
      <c r="C8407" s="10">
        <v>6.7</v>
      </c>
      <c r="D8407" s="11">
        <v>0</v>
      </c>
    </row>
    <row r="8408" spans="1:4" x14ac:dyDescent="0.25">
      <c r="A8408" s="6">
        <v>43816.25</v>
      </c>
      <c r="B8408" s="20">
        <f t="shared" si="131"/>
        <v>6</v>
      </c>
      <c r="C8408" s="7">
        <v>6.7</v>
      </c>
      <c r="D8408" s="8">
        <v>0</v>
      </c>
    </row>
    <row r="8409" spans="1:4" x14ac:dyDescent="0.25">
      <c r="A8409" s="9">
        <v>43816.291666666664</v>
      </c>
      <c r="B8409" s="20">
        <f t="shared" si="131"/>
        <v>7</v>
      </c>
      <c r="C8409" s="10">
        <v>6.9</v>
      </c>
      <c r="D8409" s="11">
        <v>0</v>
      </c>
    </row>
    <row r="8410" spans="1:4" x14ac:dyDescent="0.25">
      <c r="A8410" s="6">
        <v>43816.333333333336</v>
      </c>
      <c r="B8410" s="20">
        <f t="shared" si="131"/>
        <v>8</v>
      </c>
      <c r="C8410" s="7">
        <v>6.8</v>
      </c>
      <c r="D8410" s="8">
        <v>0</v>
      </c>
    </row>
    <row r="8411" spans="1:4" x14ac:dyDescent="0.25">
      <c r="A8411" s="9">
        <v>43816.375</v>
      </c>
      <c r="B8411" s="20">
        <f t="shared" si="131"/>
        <v>9</v>
      </c>
      <c r="C8411" s="10">
        <v>7.7</v>
      </c>
      <c r="D8411" s="11">
        <v>0</v>
      </c>
    </row>
    <row r="8412" spans="1:4" x14ac:dyDescent="0.25">
      <c r="A8412" s="6">
        <v>43816.416666666664</v>
      </c>
      <c r="B8412" s="20">
        <f t="shared" si="131"/>
        <v>10</v>
      </c>
      <c r="C8412" s="7">
        <v>7.6</v>
      </c>
      <c r="D8412" s="8">
        <v>0</v>
      </c>
    </row>
    <row r="8413" spans="1:4" x14ac:dyDescent="0.25">
      <c r="A8413" s="9">
        <v>43816.458333333336</v>
      </c>
      <c r="B8413" s="20">
        <f t="shared" si="131"/>
        <v>11</v>
      </c>
      <c r="C8413" s="10">
        <v>7.8</v>
      </c>
      <c r="D8413" s="11">
        <v>0</v>
      </c>
    </row>
    <row r="8414" spans="1:4" x14ac:dyDescent="0.25">
      <c r="A8414" s="6">
        <v>43816.5</v>
      </c>
      <c r="B8414" s="20">
        <f t="shared" si="131"/>
        <v>12</v>
      </c>
      <c r="C8414" s="7">
        <v>8</v>
      </c>
      <c r="D8414" s="8">
        <v>0</v>
      </c>
    </row>
    <row r="8415" spans="1:4" x14ac:dyDescent="0.25">
      <c r="A8415" s="9">
        <v>43816.541666666664</v>
      </c>
      <c r="B8415" s="20">
        <f t="shared" si="131"/>
        <v>13</v>
      </c>
      <c r="C8415" s="10">
        <v>7.9</v>
      </c>
      <c r="D8415" s="11">
        <v>0</v>
      </c>
    </row>
    <row r="8416" spans="1:4" x14ac:dyDescent="0.25">
      <c r="A8416" s="6">
        <v>43816.583333333336</v>
      </c>
      <c r="B8416" s="20">
        <f t="shared" si="131"/>
        <v>14</v>
      </c>
      <c r="C8416" s="7">
        <v>7.8</v>
      </c>
      <c r="D8416" s="8">
        <v>0</v>
      </c>
    </row>
    <row r="8417" spans="1:4" x14ac:dyDescent="0.25">
      <c r="A8417" s="9">
        <v>43816.625</v>
      </c>
      <c r="B8417" s="20">
        <f t="shared" si="131"/>
        <v>15</v>
      </c>
      <c r="C8417" s="10">
        <v>7.7</v>
      </c>
      <c r="D8417" s="11">
        <v>0</v>
      </c>
    </row>
    <row r="8418" spans="1:4" x14ac:dyDescent="0.25">
      <c r="A8418" s="6">
        <v>43816.666666666664</v>
      </c>
      <c r="B8418" s="20">
        <f t="shared" si="131"/>
        <v>16</v>
      </c>
      <c r="C8418" s="7">
        <v>7.7</v>
      </c>
      <c r="D8418" s="8">
        <v>0</v>
      </c>
    </row>
    <row r="8419" spans="1:4" x14ac:dyDescent="0.25">
      <c r="A8419" s="9">
        <v>43816.708333333336</v>
      </c>
      <c r="B8419" s="20">
        <f t="shared" si="131"/>
        <v>17</v>
      </c>
      <c r="C8419" s="10">
        <v>7.8</v>
      </c>
      <c r="D8419" s="11">
        <v>0</v>
      </c>
    </row>
    <row r="8420" spans="1:4" x14ac:dyDescent="0.25">
      <c r="A8420" s="6">
        <v>43816.75</v>
      </c>
      <c r="B8420" s="20">
        <f t="shared" si="131"/>
        <v>18</v>
      </c>
      <c r="C8420" s="7">
        <v>7.6</v>
      </c>
      <c r="D8420" s="8">
        <v>0</v>
      </c>
    </row>
    <row r="8421" spans="1:4" x14ac:dyDescent="0.25">
      <c r="A8421" s="9">
        <v>43816.791666666664</v>
      </c>
      <c r="B8421" s="20">
        <f t="shared" si="131"/>
        <v>19</v>
      </c>
      <c r="C8421" s="10">
        <v>7.5</v>
      </c>
      <c r="D8421" s="11">
        <v>0</v>
      </c>
    </row>
    <row r="8422" spans="1:4" x14ac:dyDescent="0.25">
      <c r="A8422" s="6">
        <v>43816.833333333336</v>
      </c>
      <c r="B8422" s="20">
        <f t="shared" si="131"/>
        <v>20</v>
      </c>
      <c r="C8422" s="7">
        <v>7.6</v>
      </c>
      <c r="D8422" s="8">
        <v>0</v>
      </c>
    </row>
    <row r="8423" spans="1:4" x14ac:dyDescent="0.25">
      <c r="A8423" s="9">
        <v>43816.875</v>
      </c>
      <c r="B8423" s="20">
        <f t="shared" si="131"/>
        <v>21</v>
      </c>
      <c r="C8423" s="10">
        <v>8</v>
      </c>
      <c r="D8423" s="11">
        <v>0</v>
      </c>
    </row>
    <row r="8424" spans="1:4" x14ac:dyDescent="0.25">
      <c r="A8424" s="6">
        <v>43816.916666666664</v>
      </c>
      <c r="B8424" s="20">
        <f t="shared" si="131"/>
        <v>22</v>
      </c>
      <c r="C8424" s="7">
        <v>7.9</v>
      </c>
      <c r="D8424" s="8">
        <v>0</v>
      </c>
    </row>
    <row r="8425" spans="1:4" x14ac:dyDescent="0.25">
      <c r="A8425" s="9">
        <v>43816.958333333336</v>
      </c>
      <c r="B8425" s="20">
        <f t="shared" si="131"/>
        <v>23</v>
      </c>
      <c r="C8425" s="10">
        <v>7.9</v>
      </c>
      <c r="D8425" s="11">
        <v>0</v>
      </c>
    </row>
    <row r="8426" spans="1:4" x14ac:dyDescent="0.25">
      <c r="A8426" s="6">
        <v>43817</v>
      </c>
      <c r="B8426" s="20">
        <f t="shared" si="131"/>
        <v>0</v>
      </c>
      <c r="C8426" s="7">
        <v>7.9</v>
      </c>
      <c r="D8426" s="8">
        <v>0</v>
      </c>
    </row>
    <row r="8427" spans="1:4" x14ac:dyDescent="0.25">
      <c r="A8427" s="9">
        <v>43817.041666666664</v>
      </c>
      <c r="B8427" s="20">
        <f t="shared" si="131"/>
        <v>1</v>
      </c>
      <c r="C8427" s="10">
        <v>7.9</v>
      </c>
      <c r="D8427" s="11">
        <v>0</v>
      </c>
    </row>
    <row r="8428" spans="1:4" x14ac:dyDescent="0.25">
      <c r="A8428" s="6">
        <v>43817.083333333336</v>
      </c>
      <c r="B8428" s="20">
        <f t="shared" si="131"/>
        <v>2</v>
      </c>
      <c r="C8428" s="7">
        <v>7.9</v>
      </c>
      <c r="D8428" s="8">
        <v>0</v>
      </c>
    </row>
    <row r="8429" spans="1:4" x14ac:dyDescent="0.25">
      <c r="A8429" s="9">
        <v>43817.125</v>
      </c>
      <c r="B8429" s="20">
        <f t="shared" si="131"/>
        <v>3</v>
      </c>
      <c r="C8429" s="10">
        <v>7.9</v>
      </c>
      <c r="D8429" s="11">
        <v>0</v>
      </c>
    </row>
    <row r="8430" spans="1:4" x14ac:dyDescent="0.25">
      <c r="A8430" s="6">
        <v>43817.166666666664</v>
      </c>
      <c r="B8430" s="20">
        <f t="shared" si="131"/>
        <v>4</v>
      </c>
      <c r="C8430" s="7">
        <v>7.9</v>
      </c>
      <c r="D8430" s="8">
        <v>0</v>
      </c>
    </row>
    <row r="8431" spans="1:4" x14ac:dyDescent="0.25">
      <c r="A8431" s="9">
        <v>43817.208333333336</v>
      </c>
      <c r="B8431" s="20">
        <f t="shared" si="131"/>
        <v>5</v>
      </c>
      <c r="C8431" s="10">
        <v>7.8</v>
      </c>
      <c r="D8431" s="11">
        <v>0</v>
      </c>
    </row>
    <row r="8432" spans="1:4" x14ac:dyDescent="0.25">
      <c r="A8432" s="6">
        <v>43817.25</v>
      </c>
      <c r="B8432" s="20">
        <f t="shared" si="131"/>
        <v>6</v>
      </c>
      <c r="C8432" s="7">
        <v>7.8</v>
      </c>
      <c r="D8432" s="8">
        <v>0</v>
      </c>
    </row>
    <row r="8433" spans="1:4" x14ac:dyDescent="0.25">
      <c r="A8433" s="9">
        <v>43817.291666666664</v>
      </c>
      <c r="B8433" s="20">
        <f t="shared" si="131"/>
        <v>7</v>
      </c>
      <c r="C8433" s="10">
        <v>7.7</v>
      </c>
      <c r="D8433" s="11">
        <v>0</v>
      </c>
    </row>
    <row r="8434" spans="1:4" x14ac:dyDescent="0.25">
      <c r="A8434" s="6">
        <v>43817.333333333336</v>
      </c>
      <c r="B8434" s="20">
        <f t="shared" si="131"/>
        <v>8</v>
      </c>
      <c r="C8434" s="7">
        <v>7.8</v>
      </c>
      <c r="D8434" s="8">
        <v>0</v>
      </c>
    </row>
    <row r="8435" spans="1:4" x14ac:dyDescent="0.25">
      <c r="A8435" s="9">
        <v>43817.375</v>
      </c>
      <c r="B8435" s="20">
        <f t="shared" si="131"/>
        <v>9</v>
      </c>
      <c r="C8435" s="10">
        <v>8.5</v>
      </c>
      <c r="D8435" s="11">
        <v>0</v>
      </c>
    </row>
    <row r="8436" spans="1:4" x14ac:dyDescent="0.25">
      <c r="A8436" s="6">
        <v>43817.416666666664</v>
      </c>
      <c r="B8436" s="20">
        <f t="shared" si="131"/>
        <v>10</v>
      </c>
      <c r="C8436" s="7">
        <v>9.6999999999999993</v>
      </c>
      <c r="D8436" s="8">
        <v>0</v>
      </c>
    </row>
    <row r="8437" spans="1:4" x14ac:dyDescent="0.25">
      <c r="A8437" s="9">
        <v>43817.458333333336</v>
      </c>
      <c r="B8437" s="20">
        <f t="shared" si="131"/>
        <v>11</v>
      </c>
      <c r="C8437" s="10">
        <v>9.6999999999999993</v>
      </c>
      <c r="D8437" s="11">
        <v>0</v>
      </c>
    </row>
    <row r="8438" spans="1:4" x14ac:dyDescent="0.25">
      <c r="A8438" s="6">
        <v>43817.5</v>
      </c>
      <c r="B8438" s="20">
        <f t="shared" si="131"/>
        <v>12</v>
      </c>
      <c r="C8438" s="7">
        <v>11.1</v>
      </c>
      <c r="D8438" s="8">
        <v>0</v>
      </c>
    </row>
    <row r="8439" spans="1:4" x14ac:dyDescent="0.25">
      <c r="A8439" s="9">
        <v>43817.541666666664</v>
      </c>
      <c r="B8439" s="20">
        <f t="shared" si="131"/>
        <v>13</v>
      </c>
      <c r="C8439" s="10">
        <v>11</v>
      </c>
      <c r="D8439" s="11">
        <v>0</v>
      </c>
    </row>
    <row r="8440" spans="1:4" x14ac:dyDescent="0.25">
      <c r="A8440" s="6">
        <v>43817.583333333336</v>
      </c>
      <c r="B8440" s="20">
        <f t="shared" si="131"/>
        <v>14</v>
      </c>
      <c r="C8440" s="7">
        <v>10.5</v>
      </c>
      <c r="D8440" s="8">
        <v>0</v>
      </c>
    </row>
    <row r="8441" spans="1:4" x14ac:dyDescent="0.25">
      <c r="A8441" s="9">
        <v>43817.625</v>
      </c>
      <c r="B8441" s="20">
        <f t="shared" si="131"/>
        <v>15</v>
      </c>
      <c r="C8441" s="10">
        <v>9.6</v>
      </c>
      <c r="D8441" s="11">
        <v>0</v>
      </c>
    </row>
    <row r="8442" spans="1:4" x14ac:dyDescent="0.25">
      <c r="A8442" s="6">
        <v>43817.666666666664</v>
      </c>
      <c r="B8442" s="20">
        <f t="shared" si="131"/>
        <v>16</v>
      </c>
      <c r="C8442" s="7">
        <v>9.1999999999999993</v>
      </c>
      <c r="D8442" s="8">
        <v>0</v>
      </c>
    </row>
    <row r="8443" spans="1:4" x14ac:dyDescent="0.25">
      <c r="A8443" s="9">
        <v>43817.708333333336</v>
      </c>
      <c r="B8443" s="20">
        <f t="shared" si="131"/>
        <v>17</v>
      </c>
      <c r="C8443" s="10">
        <v>8.6999999999999993</v>
      </c>
      <c r="D8443" s="11">
        <v>0</v>
      </c>
    </row>
    <row r="8444" spans="1:4" x14ac:dyDescent="0.25">
      <c r="A8444" s="6">
        <v>43817.75</v>
      </c>
      <c r="B8444" s="20">
        <f t="shared" si="131"/>
        <v>18</v>
      </c>
      <c r="C8444" s="7">
        <v>8.6999999999999993</v>
      </c>
      <c r="D8444" s="8">
        <v>0</v>
      </c>
    </row>
    <row r="8445" spans="1:4" x14ac:dyDescent="0.25">
      <c r="A8445" s="9">
        <v>43817.791666666664</v>
      </c>
      <c r="B8445" s="20">
        <f t="shared" si="131"/>
        <v>19</v>
      </c>
      <c r="C8445" s="10">
        <v>8.9</v>
      </c>
      <c r="D8445" s="11">
        <v>0</v>
      </c>
    </row>
    <row r="8446" spans="1:4" x14ac:dyDescent="0.25">
      <c r="A8446" s="6">
        <v>43817.833333333336</v>
      </c>
      <c r="B8446" s="20">
        <f t="shared" si="131"/>
        <v>20</v>
      </c>
      <c r="C8446" s="7">
        <v>9.1</v>
      </c>
      <c r="D8446" s="8">
        <v>0</v>
      </c>
    </row>
    <row r="8447" spans="1:4" x14ac:dyDescent="0.25">
      <c r="A8447" s="9">
        <v>43817.875</v>
      </c>
      <c r="B8447" s="20">
        <f t="shared" si="131"/>
        <v>21</v>
      </c>
      <c r="C8447" s="10">
        <v>8.9</v>
      </c>
      <c r="D8447" s="11">
        <v>0</v>
      </c>
    </row>
    <row r="8448" spans="1:4" x14ac:dyDescent="0.25">
      <c r="A8448" s="6">
        <v>43817.916666666664</v>
      </c>
      <c r="B8448" s="20">
        <f t="shared" si="131"/>
        <v>22</v>
      </c>
      <c r="C8448" s="7">
        <v>9</v>
      </c>
      <c r="D8448" s="8">
        <v>0</v>
      </c>
    </row>
    <row r="8449" spans="1:4" x14ac:dyDescent="0.25">
      <c r="A8449" s="9">
        <v>43817.958333333336</v>
      </c>
      <c r="B8449" s="20">
        <f t="shared" si="131"/>
        <v>23</v>
      </c>
      <c r="C8449" s="10">
        <v>8.5</v>
      </c>
      <c r="D8449" s="11">
        <v>0</v>
      </c>
    </row>
    <row r="8450" spans="1:4" x14ac:dyDescent="0.25">
      <c r="A8450" s="6">
        <v>43818</v>
      </c>
      <c r="B8450" s="20">
        <f t="shared" si="131"/>
        <v>0</v>
      </c>
      <c r="C8450" s="7">
        <v>8.6</v>
      </c>
      <c r="D8450" s="8">
        <v>0</v>
      </c>
    </row>
    <row r="8451" spans="1:4" x14ac:dyDescent="0.25">
      <c r="A8451" s="9">
        <v>43818.041666666664</v>
      </c>
      <c r="B8451" s="20">
        <f t="shared" ref="B8451:B8514" si="132">HOUR(A8451)</f>
        <v>1</v>
      </c>
      <c r="C8451" s="10">
        <v>9</v>
      </c>
      <c r="D8451" s="11">
        <v>0</v>
      </c>
    </row>
    <row r="8452" spans="1:4" x14ac:dyDescent="0.25">
      <c r="A8452" s="6">
        <v>43818.083333333336</v>
      </c>
      <c r="B8452" s="20">
        <f t="shared" si="132"/>
        <v>2</v>
      </c>
      <c r="C8452" s="7">
        <v>9.9</v>
      </c>
      <c r="D8452" s="8">
        <v>0</v>
      </c>
    </row>
    <row r="8453" spans="1:4" x14ac:dyDescent="0.25">
      <c r="A8453" s="9">
        <v>43818.125</v>
      </c>
      <c r="B8453" s="20">
        <f t="shared" si="132"/>
        <v>3</v>
      </c>
      <c r="C8453" s="10">
        <v>10.199999999999999</v>
      </c>
      <c r="D8453" s="11">
        <v>0</v>
      </c>
    </row>
    <row r="8454" spans="1:4" x14ac:dyDescent="0.25">
      <c r="A8454" s="6">
        <v>43818.166666666664</v>
      </c>
      <c r="B8454" s="20">
        <f t="shared" si="132"/>
        <v>4</v>
      </c>
      <c r="C8454" s="7">
        <v>9.8000000000000007</v>
      </c>
      <c r="D8454" s="8">
        <v>0</v>
      </c>
    </row>
    <row r="8455" spans="1:4" x14ac:dyDescent="0.25">
      <c r="A8455" s="9">
        <v>43818.208333333336</v>
      </c>
      <c r="B8455" s="20">
        <f t="shared" si="132"/>
        <v>5</v>
      </c>
      <c r="C8455" s="10">
        <v>8.6999999999999993</v>
      </c>
      <c r="D8455" s="11">
        <v>0</v>
      </c>
    </row>
    <row r="8456" spans="1:4" x14ac:dyDescent="0.25">
      <c r="A8456" s="6">
        <v>43818.25</v>
      </c>
      <c r="B8456" s="20">
        <f t="shared" si="132"/>
        <v>6</v>
      </c>
      <c r="C8456" s="7">
        <v>8.1999999999999993</v>
      </c>
      <c r="D8456" s="8">
        <v>0</v>
      </c>
    </row>
    <row r="8457" spans="1:4" x14ac:dyDescent="0.25">
      <c r="A8457" s="9">
        <v>43818.291666666664</v>
      </c>
      <c r="B8457" s="20">
        <f t="shared" si="132"/>
        <v>7</v>
      </c>
      <c r="C8457" s="10">
        <v>8.3000000000000007</v>
      </c>
      <c r="D8457" s="11">
        <v>0</v>
      </c>
    </row>
    <row r="8458" spans="1:4" x14ac:dyDescent="0.25">
      <c r="A8458" s="6">
        <v>43818.333333333336</v>
      </c>
      <c r="B8458" s="20">
        <f t="shared" si="132"/>
        <v>8</v>
      </c>
      <c r="C8458" s="7">
        <v>8.1</v>
      </c>
      <c r="D8458" s="8">
        <v>0</v>
      </c>
    </row>
    <row r="8459" spans="1:4" x14ac:dyDescent="0.25">
      <c r="A8459" s="9">
        <v>43818.375</v>
      </c>
      <c r="B8459" s="20">
        <f t="shared" si="132"/>
        <v>9</v>
      </c>
      <c r="C8459" s="10">
        <v>8.6</v>
      </c>
      <c r="D8459" s="11">
        <v>0</v>
      </c>
    </row>
    <row r="8460" spans="1:4" x14ac:dyDescent="0.25">
      <c r="A8460" s="6">
        <v>43818.416666666664</v>
      </c>
      <c r="B8460" s="20">
        <f t="shared" si="132"/>
        <v>10</v>
      </c>
      <c r="C8460" s="7">
        <v>10.3</v>
      </c>
      <c r="D8460" s="8">
        <v>0</v>
      </c>
    </row>
    <row r="8461" spans="1:4" x14ac:dyDescent="0.25">
      <c r="A8461" s="9">
        <v>43818.458333333336</v>
      </c>
      <c r="B8461" s="20">
        <f t="shared" si="132"/>
        <v>11</v>
      </c>
      <c r="C8461" s="10">
        <v>10.199999999999999</v>
      </c>
      <c r="D8461" s="11">
        <v>0</v>
      </c>
    </row>
    <row r="8462" spans="1:4" x14ac:dyDescent="0.25">
      <c r="A8462" s="6">
        <v>43818.5</v>
      </c>
      <c r="B8462" s="20">
        <f t="shared" si="132"/>
        <v>12</v>
      </c>
      <c r="C8462" s="7">
        <v>10.8</v>
      </c>
      <c r="D8462" s="8">
        <v>0</v>
      </c>
    </row>
    <row r="8463" spans="1:4" x14ac:dyDescent="0.25">
      <c r="A8463" s="9">
        <v>43818.541666666664</v>
      </c>
      <c r="B8463" s="20">
        <f t="shared" si="132"/>
        <v>13</v>
      </c>
      <c r="C8463" s="10">
        <v>11</v>
      </c>
      <c r="D8463" s="11">
        <v>0</v>
      </c>
    </row>
    <row r="8464" spans="1:4" x14ac:dyDescent="0.25">
      <c r="A8464" s="6">
        <v>43818.583333333336</v>
      </c>
      <c r="B8464" s="20">
        <f t="shared" si="132"/>
        <v>14</v>
      </c>
      <c r="C8464" s="7">
        <v>10.8</v>
      </c>
      <c r="D8464" s="8">
        <v>0</v>
      </c>
    </row>
    <row r="8465" spans="1:4" x14ac:dyDescent="0.25">
      <c r="A8465" s="9">
        <v>43818.625</v>
      </c>
      <c r="B8465" s="20">
        <f t="shared" si="132"/>
        <v>15</v>
      </c>
      <c r="C8465" s="10">
        <v>10</v>
      </c>
      <c r="D8465" s="11">
        <v>0</v>
      </c>
    </row>
    <row r="8466" spans="1:4" x14ac:dyDescent="0.25">
      <c r="A8466" s="6">
        <v>43818.666666666664</v>
      </c>
      <c r="B8466" s="20">
        <f t="shared" si="132"/>
        <v>16</v>
      </c>
      <c r="C8466" s="7">
        <v>9.8000000000000007</v>
      </c>
      <c r="D8466" s="8">
        <v>0</v>
      </c>
    </row>
    <row r="8467" spans="1:4" x14ac:dyDescent="0.25">
      <c r="A8467" s="9">
        <v>43818.708333333336</v>
      </c>
      <c r="B8467" s="20">
        <f t="shared" si="132"/>
        <v>17</v>
      </c>
      <c r="C8467" s="10">
        <v>9.6</v>
      </c>
      <c r="D8467" s="11">
        <v>0</v>
      </c>
    </row>
    <row r="8468" spans="1:4" x14ac:dyDescent="0.25">
      <c r="A8468" s="6">
        <v>43818.75</v>
      </c>
      <c r="B8468" s="20">
        <f t="shared" si="132"/>
        <v>18</v>
      </c>
      <c r="C8468" s="7">
        <v>9.3000000000000007</v>
      </c>
      <c r="D8468" s="8">
        <v>0</v>
      </c>
    </row>
    <row r="8469" spans="1:4" x14ac:dyDescent="0.25">
      <c r="A8469" s="9">
        <v>43818.791666666664</v>
      </c>
      <c r="B8469" s="20">
        <f t="shared" si="132"/>
        <v>19</v>
      </c>
      <c r="C8469" s="10">
        <v>9.1999999999999993</v>
      </c>
      <c r="D8469" s="11">
        <v>0</v>
      </c>
    </row>
    <row r="8470" spans="1:4" x14ac:dyDescent="0.25">
      <c r="A8470" s="6">
        <v>43818.833333333336</v>
      </c>
      <c r="B8470" s="20">
        <f t="shared" si="132"/>
        <v>20</v>
      </c>
      <c r="C8470" s="7">
        <v>9.4</v>
      </c>
      <c r="D8470" s="8">
        <v>0</v>
      </c>
    </row>
    <row r="8471" spans="1:4" x14ac:dyDescent="0.25">
      <c r="A8471" s="9">
        <v>43818.875</v>
      </c>
      <c r="B8471" s="20">
        <f t="shared" si="132"/>
        <v>21</v>
      </c>
      <c r="C8471" s="10">
        <v>9.1999999999999993</v>
      </c>
      <c r="D8471" s="11">
        <v>0</v>
      </c>
    </row>
    <row r="8472" spans="1:4" x14ac:dyDescent="0.25">
      <c r="A8472" s="6">
        <v>43818.916666666664</v>
      </c>
      <c r="B8472" s="20">
        <f t="shared" si="132"/>
        <v>22</v>
      </c>
      <c r="C8472" s="7">
        <v>9</v>
      </c>
      <c r="D8472" s="8">
        <v>0</v>
      </c>
    </row>
    <row r="8473" spans="1:4" x14ac:dyDescent="0.25">
      <c r="A8473" s="9">
        <v>43818.958333333336</v>
      </c>
      <c r="B8473" s="20">
        <f t="shared" si="132"/>
        <v>23</v>
      </c>
      <c r="C8473" s="10">
        <v>8.9</v>
      </c>
      <c r="D8473" s="11">
        <v>0</v>
      </c>
    </row>
    <row r="8474" spans="1:4" x14ac:dyDescent="0.25">
      <c r="A8474" s="6">
        <v>43819</v>
      </c>
      <c r="B8474" s="20">
        <f t="shared" si="132"/>
        <v>0</v>
      </c>
      <c r="C8474" s="7">
        <v>8.6999999999999993</v>
      </c>
      <c r="D8474" s="8">
        <v>0</v>
      </c>
    </row>
    <row r="8475" spans="1:4" x14ac:dyDescent="0.25">
      <c r="A8475" s="9">
        <v>43819.041666666664</v>
      </c>
      <c r="B8475" s="20">
        <f t="shared" si="132"/>
        <v>1</v>
      </c>
      <c r="C8475" s="10">
        <v>8.3000000000000007</v>
      </c>
      <c r="D8475" s="11">
        <v>0</v>
      </c>
    </row>
    <row r="8476" spans="1:4" x14ac:dyDescent="0.25">
      <c r="A8476" s="6">
        <v>43819.083333333336</v>
      </c>
      <c r="B8476" s="20">
        <f t="shared" si="132"/>
        <v>2</v>
      </c>
      <c r="C8476" s="7">
        <v>7.7</v>
      </c>
      <c r="D8476" s="8">
        <v>0</v>
      </c>
    </row>
    <row r="8477" spans="1:4" x14ac:dyDescent="0.25">
      <c r="A8477" s="9">
        <v>43819.125</v>
      </c>
      <c r="B8477" s="20">
        <f t="shared" si="132"/>
        <v>3</v>
      </c>
      <c r="C8477" s="10">
        <v>7.2</v>
      </c>
      <c r="D8477" s="11">
        <v>0</v>
      </c>
    </row>
    <row r="8478" spans="1:4" x14ac:dyDescent="0.25">
      <c r="A8478" s="6">
        <v>43819.166666666664</v>
      </c>
      <c r="B8478" s="20">
        <f t="shared" si="132"/>
        <v>4</v>
      </c>
      <c r="C8478" s="7">
        <v>7.9</v>
      </c>
      <c r="D8478" s="8">
        <v>0</v>
      </c>
    </row>
    <row r="8479" spans="1:4" x14ac:dyDescent="0.25">
      <c r="A8479" s="9">
        <v>43819.208333333336</v>
      </c>
      <c r="B8479" s="20">
        <f t="shared" si="132"/>
        <v>5</v>
      </c>
      <c r="C8479" s="10">
        <v>8.9</v>
      </c>
      <c r="D8479" s="11">
        <v>0</v>
      </c>
    </row>
    <row r="8480" spans="1:4" x14ac:dyDescent="0.25">
      <c r="A8480" s="6">
        <v>43819.25</v>
      </c>
      <c r="B8480" s="20">
        <f t="shared" si="132"/>
        <v>6</v>
      </c>
      <c r="C8480" s="7">
        <v>8.6</v>
      </c>
      <c r="D8480" s="8">
        <v>0</v>
      </c>
    </row>
    <row r="8481" spans="1:4" x14ac:dyDescent="0.25">
      <c r="A8481" s="9">
        <v>43819.291666666664</v>
      </c>
      <c r="B8481" s="20">
        <f t="shared" si="132"/>
        <v>7</v>
      </c>
      <c r="C8481" s="10">
        <v>8.4</v>
      </c>
      <c r="D8481" s="11">
        <v>0</v>
      </c>
    </row>
    <row r="8482" spans="1:4" x14ac:dyDescent="0.25">
      <c r="A8482" s="6">
        <v>43819.333333333336</v>
      </c>
      <c r="B8482" s="20">
        <f t="shared" si="132"/>
        <v>8</v>
      </c>
      <c r="C8482" s="7">
        <v>8.8000000000000007</v>
      </c>
      <c r="D8482" s="8">
        <v>0</v>
      </c>
    </row>
    <row r="8483" spans="1:4" x14ac:dyDescent="0.25">
      <c r="A8483" s="9">
        <v>43819.375</v>
      </c>
      <c r="B8483" s="20">
        <f t="shared" si="132"/>
        <v>9</v>
      </c>
      <c r="C8483" s="10">
        <v>9.5</v>
      </c>
      <c r="D8483" s="11">
        <v>0</v>
      </c>
    </row>
    <row r="8484" spans="1:4" x14ac:dyDescent="0.25">
      <c r="A8484" s="6">
        <v>43819.416666666664</v>
      </c>
      <c r="B8484" s="20">
        <f t="shared" si="132"/>
        <v>10</v>
      </c>
      <c r="C8484" s="7">
        <v>10.5</v>
      </c>
      <c r="D8484" s="8">
        <v>0</v>
      </c>
    </row>
    <row r="8485" spans="1:4" x14ac:dyDescent="0.25">
      <c r="A8485" s="9">
        <v>43819.458333333336</v>
      </c>
      <c r="B8485" s="20">
        <f t="shared" si="132"/>
        <v>11</v>
      </c>
      <c r="C8485" s="10">
        <v>10.6</v>
      </c>
      <c r="D8485" s="11">
        <v>0</v>
      </c>
    </row>
    <row r="8486" spans="1:4" x14ac:dyDescent="0.25">
      <c r="A8486" s="6">
        <v>43819.5</v>
      </c>
      <c r="B8486" s="20">
        <f t="shared" si="132"/>
        <v>12</v>
      </c>
      <c r="C8486" s="7">
        <v>10.8</v>
      </c>
      <c r="D8486" s="8">
        <v>0</v>
      </c>
    </row>
    <row r="8487" spans="1:4" x14ac:dyDescent="0.25">
      <c r="A8487" s="9">
        <v>43819.541666666664</v>
      </c>
      <c r="B8487" s="20">
        <f t="shared" si="132"/>
        <v>13</v>
      </c>
      <c r="C8487" s="10">
        <v>10.8</v>
      </c>
      <c r="D8487" s="11">
        <v>0</v>
      </c>
    </row>
    <row r="8488" spans="1:4" x14ac:dyDescent="0.25">
      <c r="A8488" s="6">
        <v>43819.583333333336</v>
      </c>
      <c r="B8488" s="20">
        <f t="shared" si="132"/>
        <v>14</v>
      </c>
      <c r="C8488" s="7">
        <v>10.1</v>
      </c>
      <c r="D8488" s="8">
        <v>0</v>
      </c>
    </row>
    <row r="8489" spans="1:4" x14ac:dyDescent="0.25">
      <c r="A8489" s="9">
        <v>43819.625</v>
      </c>
      <c r="B8489" s="20">
        <f t="shared" si="132"/>
        <v>15</v>
      </c>
      <c r="C8489" s="10">
        <v>9.3000000000000007</v>
      </c>
      <c r="D8489" s="11">
        <v>0</v>
      </c>
    </row>
    <row r="8490" spans="1:4" x14ac:dyDescent="0.25">
      <c r="A8490" s="6">
        <v>43819.666666666664</v>
      </c>
      <c r="B8490" s="20">
        <f t="shared" si="132"/>
        <v>16</v>
      </c>
      <c r="C8490" s="7">
        <v>8.4</v>
      </c>
      <c r="D8490" s="8">
        <v>0</v>
      </c>
    </row>
    <row r="8491" spans="1:4" x14ac:dyDescent="0.25">
      <c r="A8491" s="9">
        <v>43819.708333333336</v>
      </c>
      <c r="B8491" s="20">
        <f t="shared" si="132"/>
        <v>17</v>
      </c>
      <c r="C8491" s="10">
        <v>8</v>
      </c>
      <c r="D8491" s="11">
        <v>0</v>
      </c>
    </row>
    <row r="8492" spans="1:4" x14ac:dyDescent="0.25">
      <c r="A8492" s="6">
        <v>43819.75</v>
      </c>
      <c r="B8492" s="20">
        <f t="shared" si="132"/>
        <v>18</v>
      </c>
      <c r="C8492" s="7">
        <v>7.7</v>
      </c>
      <c r="D8492" s="8">
        <v>0</v>
      </c>
    </row>
    <row r="8493" spans="1:4" x14ac:dyDescent="0.25">
      <c r="A8493" s="9">
        <v>43819.791666666664</v>
      </c>
      <c r="B8493" s="20">
        <f t="shared" si="132"/>
        <v>19</v>
      </c>
      <c r="C8493" s="10">
        <v>7.5</v>
      </c>
      <c r="D8493" s="11">
        <v>0</v>
      </c>
    </row>
    <row r="8494" spans="1:4" x14ac:dyDescent="0.25">
      <c r="A8494" s="6">
        <v>43819.833333333336</v>
      </c>
      <c r="B8494" s="20">
        <f t="shared" si="132"/>
        <v>20</v>
      </c>
      <c r="C8494" s="7">
        <v>7.5</v>
      </c>
      <c r="D8494" s="8">
        <v>0</v>
      </c>
    </row>
    <row r="8495" spans="1:4" x14ac:dyDescent="0.25">
      <c r="A8495" s="9">
        <v>43819.875</v>
      </c>
      <c r="B8495" s="20">
        <f t="shared" si="132"/>
        <v>21</v>
      </c>
      <c r="C8495" s="10">
        <v>7.4</v>
      </c>
      <c r="D8495" s="11">
        <v>0</v>
      </c>
    </row>
    <row r="8496" spans="1:4" x14ac:dyDescent="0.25">
      <c r="A8496" s="6">
        <v>43819.916666666664</v>
      </c>
      <c r="B8496" s="20">
        <f t="shared" si="132"/>
        <v>22</v>
      </c>
      <c r="C8496" s="7">
        <v>7.6</v>
      </c>
      <c r="D8496" s="8">
        <v>0</v>
      </c>
    </row>
    <row r="8497" spans="1:4" x14ac:dyDescent="0.25">
      <c r="A8497" s="9">
        <v>43819.958333333336</v>
      </c>
      <c r="B8497" s="20">
        <f t="shared" si="132"/>
        <v>23</v>
      </c>
      <c r="C8497" s="10">
        <v>7.5</v>
      </c>
      <c r="D8497" s="11">
        <v>0</v>
      </c>
    </row>
    <row r="8498" spans="1:4" x14ac:dyDescent="0.25">
      <c r="A8498" s="6">
        <v>43820</v>
      </c>
      <c r="B8498" s="20">
        <f t="shared" si="132"/>
        <v>0</v>
      </c>
      <c r="C8498" s="7">
        <v>7.4</v>
      </c>
      <c r="D8498" s="8">
        <v>0</v>
      </c>
    </row>
    <row r="8499" spans="1:4" x14ac:dyDescent="0.25">
      <c r="A8499" s="9">
        <v>43820.041666666664</v>
      </c>
      <c r="B8499" s="20">
        <f t="shared" si="132"/>
        <v>1</v>
      </c>
      <c r="C8499" s="10">
        <v>7.5</v>
      </c>
      <c r="D8499" s="11">
        <v>0</v>
      </c>
    </row>
    <row r="8500" spans="1:4" x14ac:dyDescent="0.25">
      <c r="A8500" s="6">
        <v>43820.083333333336</v>
      </c>
      <c r="B8500" s="20">
        <f t="shared" si="132"/>
        <v>2</v>
      </c>
      <c r="C8500" s="7">
        <v>7.6</v>
      </c>
      <c r="D8500" s="8">
        <v>0</v>
      </c>
    </row>
    <row r="8501" spans="1:4" x14ac:dyDescent="0.25">
      <c r="A8501" s="9">
        <v>43820.125</v>
      </c>
      <c r="B8501" s="20">
        <f t="shared" si="132"/>
        <v>3</v>
      </c>
      <c r="C8501" s="10">
        <v>7.8</v>
      </c>
      <c r="D8501" s="11">
        <v>0</v>
      </c>
    </row>
    <row r="8502" spans="1:4" x14ac:dyDescent="0.25">
      <c r="A8502" s="6">
        <v>43820.166666666664</v>
      </c>
      <c r="B8502" s="20">
        <f t="shared" si="132"/>
        <v>4</v>
      </c>
      <c r="C8502" s="7">
        <v>7.8</v>
      </c>
      <c r="D8502" s="8">
        <v>0</v>
      </c>
    </row>
    <row r="8503" spans="1:4" x14ac:dyDescent="0.25">
      <c r="A8503" s="9">
        <v>43820.208333333336</v>
      </c>
      <c r="B8503" s="20">
        <f t="shared" si="132"/>
        <v>5</v>
      </c>
      <c r="C8503" s="10">
        <v>7.9</v>
      </c>
      <c r="D8503" s="11">
        <v>0</v>
      </c>
    </row>
    <row r="8504" spans="1:4" x14ac:dyDescent="0.25">
      <c r="A8504" s="6">
        <v>43820.25</v>
      </c>
      <c r="B8504" s="20">
        <f t="shared" si="132"/>
        <v>6</v>
      </c>
      <c r="C8504" s="7">
        <v>7.6</v>
      </c>
      <c r="D8504" s="8">
        <v>0</v>
      </c>
    </row>
    <row r="8505" spans="1:4" x14ac:dyDescent="0.25">
      <c r="A8505" s="9">
        <v>43820.291666666664</v>
      </c>
      <c r="B8505" s="20">
        <f t="shared" si="132"/>
        <v>7</v>
      </c>
      <c r="C8505" s="10">
        <v>7.4</v>
      </c>
      <c r="D8505" s="11">
        <v>0</v>
      </c>
    </row>
    <row r="8506" spans="1:4" x14ac:dyDescent="0.25">
      <c r="A8506" s="6">
        <v>43820.333333333336</v>
      </c>
      <c r="B8506" s="20">
        <f t="shared" si="132"/>
        <v>8</v>
      </c>
      <c r="C8506" s="7">
        <v>7.1</v>
      </c>
      <c r="D8506" s="8">
        <v>0</v>
      </c>
    </row>
    <row r="8507" spans="1:4" x14ac:dyDescent="0.25">
      <c r="A8507" s="9">
        <v>43820.375</v>
      </c>
      <c r="B8507" s="20">
        <f t="shared" si="132"/>
        <v>9</v>
      </c>
      <c r="C8507" s="10">
        <v>7.7</v>
      </c>
      <c r="D8507" s="11">
        <v>0</v>
      </c>
    </row>
    <row r="8508" spans="1:4" x14ac:dyDescent="0.25">
      <c r="A8508" s="6">
        <v>43820.416666666664</v>
      </c>
      <c r="B8508" s="20">
        <f t="shared" si="132"/>
        <v>10</v>
      </c>
      <c r="C8508" s="7">
        <v>8.1</v>
      </c>
      <c r="D8508" s="8">
        <v>0</v>
      </c>
    </row>
    <row r="8509" spans="1:4" x14ac:dyDescent="0.25">
      <c r="A8509" s="9">
        <v>43820.458333333336</v>
      </c>
      <c r="B8509" s="20">
        <f t="shared" si="132"/>
        <v>11</v>
      </c>
      <c r="C8509" s="10">
        <v>8.1999999999999993</v>
      </c>
      <c r="D8509" s="11">
        <v>0</v>
      </c>
    </row>
    <row r="8510" spans="1:4" x14ac:dyDescent="0.25">
      <c r="A8510" s="6">
        <v>43820.5</v>
      </c>
      <c r="B8510" s="20">
        <f t="shared" si="132"/>
        <v>12</v>
      </c>
      <c r="C8510" s="7">
        <v>7.8</v>
      </c>
      <c r="D8510" s="8">
        <v>0</v>
      </c>
    </row>
    <row r="8511" spans="1:4" x14ac:dyDescent="0.25">
      <c r="A8511" s="9">
        <v>43820.541666666664</v>
      </c>
      <c r="B8511" s="20">
        <f t="shared" si="132"/>
        <v>13</v>
      </c>
      <c r="C8511" s="10">
        <v>7.6</v>
      </c>
      <c r="D8511" s="11">
        <v>0</v>
      </c>
    </row>
    <row r="8512" spans="1:4" x14ac:dyDescent="0.25">
      <c r="A8512" s="6">
        <v>43820.583333333336</v>
      </c>
      <c r="B8512" s="20">
        <f t="shared" si="132"/>
        <v>14</v>
      </c>
      <c r="C8512" s="7">
        <v>7.6</v>
      </c>
      <c r="D8512" s="8">
        <v>0</v>
      </c>
    </row>
    <row r="8513" spans="1:4" x14ac:dyDescent="0.25">
      <c r="A8513" s="9">
        <v>43820.625</v>
      </c>
      <c r="B8513" s="20">
        <f t="shared" si="132"/>
        <v>15</v>
      </c>
      <c r="C8513" s="10">
        <v>7.8</v>
      </c>
      <c r="D8513" s="11">
        <v>0</v>
      </c>
    </row>
    <row r="8514" spans="1:4" x14ac:dyDescent="0.25">
      <c r="A8514" s="6">
        <v>43820.666666666664</v>
      </c>
      <c r="B8514" s="20">
        <f t="shared" si="132"/>
        <v>16</v>
      </c>
      <c r="C8514" s="7">
        <v>7.3</v>
      </c>
      <c r="D8514" s="8">
        <v>1.2</v>
      </c>
    </row>
    <row r="8515" spans="1:4" x14ac:dyDescent="0.25">
      <c r="A8515" s="9">
        <v>43820.708333333336</v>
      </c>
      <c r="B8515" s="20">
        <f t="shared" ref="B8515:B8578" si="133">HOUR(A8515)</f>
        <v>17</v>
      </c>
      <c r="C8515" s="10">
        <v>6.8</v>
      </c>
      <c r="D8515" s="11">
        <v>1.2</v>
      </c>
    </row>
    <row r="8516" spans="1:4" x14ac:dyDescent="0.25">
      <c r="A8516" s="6">
        <v>43820.75</v>
      </c>
      <c r="B8516" s="20">
        <f t="shared" si="133"/>
        <v>18</v>
      </c>
      <c r="C8516" s="7">
        <v>6.6</v>
      </c>
      <c r="D8516" s="8">
        <v>0.8</v>
      </c>
    </row>
    <row r="8517" spans="1:4" x14ac:dyDescent="0.25">
      <c r="A8517" s="9">
        <v>43820.791666666664</v>
      </c>
      <c r="B8517" s="20">
        <f t="shared" si="133"/>
        <v>19</v>
      </c>
      <c r="C8517" s="10">
        <v>6.5</v>
      </c>
      <c r="D8517" s="11">
        <v>0.7</v>
      </c>
    </row>
    <row r="8518" spans="1:4" x14ac:dyDescent="0.25">
      <c r="A8518" s="6">
        <v>43820.833333333336</v>
      </c>
      <c r="B8518" s="20">
        <f t="shared" si="133"/>
        <v>20</v>
      </c>
      <c r="C8518" s="7">
        <v>6.1</v>
      </c>
      <c r="D8518" s="8">
        <v>0.5</v>
      </c>
    </row>
    <row r="8519" spans="1:4" x14ac:dyDescent="0.25">
      <c r="A8519" s="9">
        <v>43820.875</v>
      </c>
      <c r="B8519" s="20">
        <f t="shared" si="133"/>
        <v>21</v>
      </c>
      <c r="C8519" s="10">
        <v>5.5</v>
      </c>
      <c r="D8519" s="11">
        <v>0</v>
      </c>
    </row>
    <row r="8520" spans="1:4" x14ac:dyDescent="0.25">
      <c r="A8520" s="6">
        <v>43820.916666666664</v>
      </c>
      <c r="B8520" s="20">
        <f t="shared" si="133"/>
        <v>22</v>
      </c>
      <c r="C8520" s="7">
        <v>5.7</v>
      </c>
      <c r="D8520" s="8">
        <v>0.1</v>
      </c>
    </row>
    <row r="8521" spans="1:4" x14ac:dyDescent="0.25">
      <c r="A8521" s="9">
        <v>43820.958333333336</v>
      </c>
      <c r="B8521" s="20">
        <f t="shared" si="133"/>
        <v>23</v>
      </c>
      <c r="C8521" s="10">
        <v>6.2</v>
      </c>
      <c r="D8521" s="11">
        <v>0.3</v>
      </c>
    </row>
    <row r="8522" spans="1:4" x14ac:dyDescent="0.25">
      <c r="A8522" s="6">
        <v>43821</v>
      </c>
      <c r="B8522" s="20">
        <f t="shared" si="133"/>
        <v>0</v>
      </c>
      <c r="C8522" s="7">
        <v>6.2</v>
      </c>
      <c r="D8522" s="8">
        <v>0.2</v>
      </c>
    </row>
    <row r="8523" spans="1:4" x14ac:dyDescent="0.25">
      <c r="A8523" s="9">
        <v>43821.041666666664</v>
      </c>
      <c r="B8523" s="20">
        <f t="shared" si="133"/>
        <v>1</v>
      </c>
      <c r="C8523" s="10">
        <v>6.1</v>
      </c>
      <c r="D8523" s="11">
        <v>0.4</v>
      </c>
    </row>
    <row r="8524" spans="1:4" x14ac:dyDescent="0.25">
      <c r="A8524" s="6">
        <v>43821.083333333336</v>
      </c>
      <c r="B8524" s="20">
        <f t="shared" si="133"/>
        <v>2</v>
      </c>
      <c r="C8524" s="7">
        <v>6</v>
      </c>
      <c r="D8524" s="8">
        <v>1.8</v>
      </c>
    </row>
    <row r="8525" spans="1:4" x14ac:dyDescent="0.25">
      <c r="A8525" s="9">
        <v>43821.125</v>
      </c>
      <c r="B8525" s="20">
        <f t="shared" si="133"/>
        <v>3</v>
      </c>
      <c r="C8525" s="10">
        <v>5.6</v>
      </c>
      <c r="D8525" s="11">
        <v>1.1000000000000001</v>
      </c>
    </row>
    <row r="8526" spans="1:4" x14ac:dyDescent="0.25">
      <c r="A8526" s="6">
        <v>43821.166666666664</v>
      </c>
      <c r="B8526" s="20">
        <f t="shared" si="133"/>
        <v>4</v>
      </c>
      <c r="C8526" s="7">
        <v>4.2</v>
      </c>
      <c r="D8526" s="8">
        <v>0.2</v>
      </c>
    </row>
    <row r="8527" spans="1:4" x14ac:dyDescent="0.25">
      <c r="A8527" s="9">
        <v>43821.208333333336</v>
      </c>
      <c r="B8527" s="20">
        <f t="shared" si="133"/>
        <v>5</v>
      </c>
      <c r="C8527" s="10">
        <v>3.4</v>
      </c>
      <c r="D8527" s="11">
        <v>0.1</v>
      </c>
    </row>
    <row r="8528" spans="1:4" x14ac:dyDescent="0.25">
      <c r="A8528" s="6">
        <v>43821.25</v>
      </c>
      <c r="B8528" s="20">
        <f t="shared" si="133"/>
        <v>6</v>
      </c>
      <c r="C8528" s="7">
        <v>3</v>
      </c>
      <c r="D8528" s="8">
        <v>0</v>
      </c>
    </row>
    <row r="8529" spans="1:4" x14ac:dyDescent="0.25">
      <c r="A8529" s="9">
        <v>43821.291666666664</v>
      </c>
      <c r="B8529" s="20">
        <f t="shared" si="133"/>
        <v>7</v>
      </c>
      <c r="C8529" s="10">
        <v>2.8</v>
      </c>
      <c r="D8529" s="11">
        <v>0</v>
      </c>
    </row>
    <row r="8530" spans="1:4" x14ac:dyDescent="0.25">
      <c r="A8530" s="6">
        <v>43821.333333333336</v>
      </c>
      <c r="B8530" s="20">
        <f t="shared" si="133"/>
        <v>8</v>
      </c>
      <c r="C8530" s="7">
        <v>2.7</v>
      </c>
      <c r="D8530" s="8">
        <v>0</v>
      </c>
    </row>
    <row r="8531" spans="1:4" x14ac:dyDescent="0.25">
      <c r="A8531" s="9">
        <v>43821.375</v>
      </c>
      <c r="B8531" s="20">
        <f t="shared" si="133"/>
        <v>9</v>
      </c>
      <c r="C8531" s="10">
        <v>2.9</v>
      </c>
      <c r="D8531" s="11">
        <v>0</v>
      </c>
    </row>
    <row r="8532" spans="1:4" x14ac:dyDescent="0.25">
      <c r="A8532" s="6">
        <v>43821.416666666664</v>
      </c>
      <c r="B8532" s="20">
        <f t="shared" si="133"/>
        <v>10</v>
      </c>
      <c r="C8532" s="7">
        <v>3.4</v>
      </c>
      <c r="D8532" s="8">
        <v>0</v>
      </c>
    </row>
    <row r="8533" spans="1:4" x14ac:dyDescent="0.25">
      <c r="A8533" s="9">
        <v>43821.458333333336</v>
      </c>
      <c r="B8533" s="20">
        <f t="shared" si="133"/>
        <v>11</v>
      </c>
      <c r="C8533" s="10">
        <v>3.1</v>
      </c>
      <c r="D8533" s="11">
        <v>0</v>
      </c>
    </row>
    <row r="8534" spans="1:4" x14ac:dyDescent="0.25">
      <c r="A8534" s="6">
        <v>43821.5</v>
      </c>
      <c r="B8534" s="20">
        <f t="shared" si="133"/>
        <v>12</v>
      </c>
      <c r="C8534" s="7">
        <v>2.8</v>
      </c>
      <c r="D8534" s="8">
        <v>0</v>
      </c>
    </row>
    <row r="8535" spans="1:4" x14ac:dyDescent="0.25">
      <c r="A8535" s="9">
        <v>43821.541666666664</v>
      </c>
      <c r="B8535" s="20">
        <f t="shared" si="133"/>
        <v>13</v>
      </c>
      <c r="C8535" s="10">
        <v>3.3</v>
      </c>
      <c r="D8535" s="11">
        <v>0</v>
      </c>
    </row>
    <row r="8536" spans="1:4" x14ac:dyDescent="0.25">
      <c r="A8536" s="6">
        <v>43821.583333333336</v>
      </c>
      <c r="B8536" s="20">
        <f t="shared" si="133"/>
        <v>14</v>
      </c>
      <c r="C8536" s="7">
        <v>3.4</v>
      </c>
      <c r="D8536" s="8">
        <v>0</v>
      </c>
    </row>
    <row r="8537" spans="1:4" x14ac:dyDescent="0.25">
      <c r="A8537" s="9">
        <v>43821.625</v>
      </c>
      <c r="B8537" s="20">
        <f t="shared" si="133"/>
        <v>15</v>
      </c>
      <c r="C8537" s="10">
        <v>3.2</v>
      </c>
      <c r="D8537" s="11">
        <v>0</v>
      </c>
    </row>
    <row r="8538" spans="1:4" x14ac:dyDescent="0.25">
      <c r="A8538" s="6">
        <v>43821.666666666664</v>
      </c>
      <c r="B8538" s="20">
        <f t="shared" si="133"/>
        <v>16</v>
      </c>
      <c r="C8538" s="7">
        <v>3</v>
      </c>
      <c r="D8538" s="8">
        <v>0</v>
      </c>
    </row>
    <row r="8539" spans="1:4" x14ac:dyDescent="0.25">
      <c r="A8539" s="9">
        <v>43821.708333333336</v>
      </c>
      <c r="B8539" s="20">
        <f t="shared" si="133"/>
        <v>17</v>
      </c>
      <c r="C8539" s="10">
        <v>2.2000000000000002</v>
      </c>
      <c r="D8539" s="11">
        <v>0</v>
      </c>
    </row>
    <row r="8540" spans="1:4" x14ac:dyDescent="0.25">
      <c r="A8540" s="6">
        <v>43821.75</v>
      </c>
      <c r="B8540" s="20">
        <f t="shared" si="133"/>
        <v>18</v>
      </c>
      <c r="C8540" s="7">
        <v>1.3</v>
      </c>
      <c r="D8540" s="8">
        <v>0</v>
      </c>
    </row>
    <row r="8541" spans="1:4" x14ac:dyDescent="0.25">
      <c r="A8541" s="9">
        <v>43821.791666666664</v>
      </c>
      <c r="B8541" s="20">
        <f t="shared" si="133"/>
        <v>19</v>
      </c>
      <c r="C8541" s="10">
        <v>1.8</v>
      </c>
      <c r="D8541" s="11">
        <v>0</v>
      </c>
    </row>
    <row r="8542" spans="1:4" x14ac:dyDescent="0.25">
      <c r="A8542" s="6">
        <v>43821.833333333336</v>
      </c>
      <c r="B8542" s="20">
        <f t="shared" si="133"/>
        <v>20</v>
      </c>
      <c r="C8542" s="7">
        <v>2</v>
      </c>
      <c r="D8542" s="8">
        <v>0</v>
      </c>
    </row>
    <row r="8543" spans="1:4" x14ac:dyDescent="0.25">
      <c r="A8543" s="9">
        <v>43821.875</v>
      </c>
      <c r="B8543" s="20">
        <f t="shared" si="133"/>
        <v>21</v>
      </c>
      <c r="C8543" s="10">
        <v>2</v>
      </c>
      <c r="D8543" s="11">
        <v>0</v>
      </c>
    </row>
    <row r="8544" spans="1:4" x14ac:dyDescent="0.25">
      <c r="A8544" s="6">
        <v>43821.916666666664</v>
      </c>
      <c r="B8544" s="20">
        <f t="shared" si="133"/>
        <v>22</v>
      </c>
      <c r="C8544" s="7">
        <v>2</v>
      </c>
      <c r="D8544" s="8">
        <v>0</v>
      </c>
    </row>
    <row r="8545" spans="1:4" x14ac:dyDescent="0.25">
      <c r="A8545" s="9">
        <v>43821.958333333336</v>
      </c>
      <c r="B8545" s="20">
        <f t="shared" si="133"/>
        <v>23</v>
      </c>
      <c r="C8545" s="10">
        <v>1.9</v>
      </c>
      <c r="D8545" s="11">
        <v>0</v>
      </c>
    </row>
    <row r="8546" spans="1:4" x14ac:dyDescent="0.25">
      <c r="A8546" s="6">
        <v>43822</v>
      </c>
      <c r="B8546" s="20">
        <f t="shared" si="133"/>
        <v>0</v>
      </c>
      <c r="C8546" s="7">
        <v>1.9</v>
      </c>
      <c r="D8546" s="8">
        <v>0</v>
      </c>
    </row>
    <row r="8547" spans="1:4" x14ac:dyDescent="0.25">
      <c r="A8547" s="9">
        <v>43822.041666666664</v>
      </c>
      <c r="B8547" s="20">
        <f t="shared" si="133"/>
        <v>1</v>
      </c>
      <c r="C8547" s="10">
        <v>1.8</v>
      </c>
      <c r="D8547" s="11">
        <v>0</v>
      </c>
    </row>
    <row r="8548" spans="1:4" x14ac:dyDescent="0.25">
      <c r="A8548" s="6">
        <v>43822.083333333336</v>
      </c>
      <c r="B8548" s="20">
        <f t="shared" si="133"/>
        <v>2</v>
      </c>
      <c r="C8548" s="7">
        <v>1.9</v>
      </c>
      <c r="D8548" s="8">
        <v>0</v>
      </c>
    </row>
    <row r="8549" spans="1:4" x14ac:dyDescent="0.25">
      <c r="A8549" s="9">
        <v>43822.125</v>
      </c>
      <c r="B8549" s="20">
        <f t="shared" si="133"/>
        <v>3</v>
      </c>
      <c r="C8549" s="10">
        <v>1.9</v>
      </c>
      <c r="D8549" s="11">
        <v>0</v>
      </c>
    </row>
    <row r="8550" spans="1:4" x14ac:dyDescent="0.25">
      <c r="A8550" s="6">
        <v>43822.166666666664</v>
      </c>
      <c r="B8550" s="20">
        <f t="shared" si="133"/>
        <v>4</v>
      </c>
      <c r="C8550" s="7">
        <v>1.5</v>
      </c>
      <c r="D8550" s="8">
        <v>0.1</v>
      </c>
    </row>
    <row r="8551" spans="1:4" x14ac:dyDescent="0.25">
      <c r="A8551" s="9">
        <v>43822.208333333336</v>
      </c>
      <c r="B8551" s="20">
        <f t="shared" si="133"/>
        <v>5</v>
      </c>
      <c r="C8551" s="10">
        <v>1.1000000000000001</v>
      </c>
      <c r="D8551" s="11">
        <v>0.1</v>
      </c>
    </row>
    <row r="8552" spans="1:4" x14ac:dyDescent="0.25">
      <c r="A8552" s="6">
        <v>43822.25</v>
      </c>
      <c r="B8552" s="20">
        <f t="shared" si="133"/>
        <v>6</v>
      </c>
      <c r="C8552" s="7">
        <v>0.2</v>
      </c>
      <c r="D8552" s="8">
        <v>0.3</v>
      </c>
    </row>
    <row r="8553" spans="1:4" x14ac:dyDescent="0.25">
      <c r="A8553" s="9">
        <v>43822.291666666664</v>
      </c>
      <c r="B8553" s="20">
        <f t="shared" si="133"/>
        <v>7</v>
      </c>
      <c r="C8553" s="10">
        <v>-0.1</v>
      </c>
      <c r="D8553" s="11">
        <v>0.4</v>
      </c>
    </row>
    <row r="8554" spans="1:4" x14ac:dyDescent="0.25">
      <c r="A8554" s="6">
        <v>43822.333333333336</v>
      </c>
      <c r="B8554" s="20">
        <f t="shared" si="133"/>
        <v>8</v>
      </c>
      <c r="C8554" s="7">
        <v>-0.4</v>
      </c>
      <c r="D8554" s="8">
        <v>0.7</v>
      </c>
    </row>
    <row r="8555" spans="1:4" x14ac:dyDescent="0.25">
      <c r="A8555" s="9">
        <v>43822.375</v>
      </c>
      <c r="B8555" s="20">
        <f t="shared" si="133"/>
        <v>9</v>
      </c>
      <c r="C8555" s="10">
        <v>-0.6</v>
      </c>
      <c r="D8555" s="11">
        <v>0.7</v>
      </c>
    </row>
    <row r="8556" spans="1:4" x14ac:dyDescent="0.25">
      <c r="A8556" s="6">
        <v>43822.416666666664</v>
      </c>
      <c r="B8556" s="20">
        <f t="shared" si="133"/>
        <v>10</v>
      </c>
      <c r="C8556" s="7">
        <v>-0.5</v>
      </c>
      <c r="D8556" s="8">
        <v>0.7</v>
      </c>
    </row>
    <row r="8557" spans="1:4" x14ac:dyDescent="0.25">
      <c r="A8557" s="9">
        <v>43822.458333333336</v>
      </c>
      <c r="B8557" s="20">
        <f t="shared" si="133"/>
        <v>11</v>
      </c>
      <c r="C8557" s="10">
        <v>-0.2</v>
      </c>
      <c r="D8557" s="11">
        <v>1</v>
      </c>
    </row>
    <row r="8558" spans="1:4" x14ac:dyDescent="0.25">
      <c r="A8558" s="6">
        <v>43822.5</v>
      </c>
      <c r="B8558" s="20">
        <f t="shared" si="133"/>
        <v>12</v>
      </c>
      <c r="C8558" s="7">
        <v>-0.1</v>
      </c>
      <c r="D8558" s="8">
        <v>0.8</v>
      </c>
    </row>
    <row r="8559" spans="1:4" x14ac:dyDescent="0.25">
      <c r="A8559" s="9">
        <v>43822.541666666664</v>
      </c>
      <c r="B8559" s="20">
        <f t="shared" si="133"/>
        <v>13</v>
      </c>
      <c r="C8559" s="10">
        <v>0</v>
      </c>
      <c r="D8559" s="11">
        <v>1.2</v>
      </c>
    </row>
    <row r="8560" spans="1:4" x14ac:dyDescent="0.25">
      <c r="A8560" s="6">
        <v>43822.583333333336</v>
      </c>
      <c r="B8560" s="20">
        <f t="shared" si="133"/>
        <v>14</v>
      </c>
      <c r="C8560" s="7">
        <v>0.1</v>
      </c>
      <c r="D8560" s="8">
        <v>2.2000000000000002</v>
      </c>
    </row>
    <row r="8561" spans="1:4" x14ac:dyDescent="0.25">
      <c r="A8561" s="9">
        <v>43822.625</v>
      </c>
      <c r="B8561" s="20">
        <f t="shared" si="133"/>
        <v>15</v>
      </c>
      <c r="C8561" s="10">
        <v>0.4</v>
      </c>
      <c r="D8561" s="11">
        <v>6.5</v>
      </c>
    </row>
    <row r="8562" spans="1:4" x14ac:dyDescent="0.25">
      <c r="A8562" s="6">
        <v>43822.666666666664</v>
      </c>
      <c r="B8562" s="20">
        <f t="shared" si="133"/>
        <v>16</v>
      </c>
      <c r="C8562" s="7">
        <v>1.1000000000000001</v>
      </c>
      <c r="D8562" s="8">
        <v>3.9</v>
      </c>
    </row>
    <row r="8563" spans="1:4" x14ac:dyDescent="0.25">
      <c r="A8563" s="9">
        <v>43822.708333333336</v>
      </c>
      <c r="B8563" s="20">
        <f t="shared" si="133"/>
        <v>17</v>
      </c>
      <c r="C8563" s="10">
        <v>1.1000000000000001</v>
      </c>
      <c r="D8563" s="11">
        <v>2</v>
      </c>
    </row>
    <row r="8564" spans="1:4" x14ac:dyDescent="0.25">
      <c r="A8564" s="6">
        <v>43822.75</v>
      </c>
      <c r="B8564" s="20">
        <f t="shared" si="133"/>
        <v>18</v>
      </c>
      <c r="C8564" s="7">
        <v>1.5</v>
      </c>
      <c r="D8564" s="8">
        <v>2</v>
      </c>
    </row>
    <row r="8565" spans="1:4" x14ac:dyDescent="0.25">
      <c r="A8565" s="9">
        <v>43822.791666666664</v>
      </c>
      <c r="B8565" s="20">
        <f t="shared" si="133"/>
        <v>19</v>
      </c>
      <c r="C8565" s="10">
        <v>1.8</v>
      </c>
      <c r="D8565" s="11">
        <v>2.7</v>
      </c>
    </row>
    <row r="8566" spans="1:4" x14ac:dyDescent="0.25">
      <c r="A8566" s="6">
        <v>43822.833333333336</v>
      </c>
      <c r="B8566" s="20">
        <f t="shared" si="133"/>
        <v>20</v>
      </c>
      <c r="C8566" s="7">
        <v>1.6</v>
      </c>
      <c r="D8566" s="8">
        <v>2.4</v>
      </c>
    </row>
    <row r="8567" spans="1:4" x14ac:dyDescent="0.25">
      <c r="A8567" s="9">
        <v>43822.875</v>
      </c>
      <c r="B8567" s="20">
        <f t="shared" si="133"/>
        <v>21</v>
      </c>
      <c r="C8567" s="10">
        <v>1.3</v>
      </c>
      <c r="D8567" s="11">
        <v>2.6</v>
      </c>
    </row>
    <row r="8568" spans="1:4" x14ac:dyDescent="0.25">
      <c r="A8568" s="6">
        <v>43822.916666666664</v>
      </c>
      <c r="B8568" s="20">
        <f t="shared" si="133"/>
        <v>22</v>
      </c>
      <c r="C8568" s="7">
        <v>1.1000000000000001</v>
      </c>
      <c r="D8568" s="8">
        <v>2.2000000000000002</v>
      </c>
    </row>
    <row r="8569" spans="1:4" x14ac:dyDescent="0.25">
      <c r="A8569" s="9">
        <v>43822.958333333336</v>
      </c>
      <c r="B8569" s="20">
        <f t="shared" si="133"/>
        <v>23</v>
      </c>
      <c r="C8569" s="10">
        <v>0.9</v>
      </c>
      <c r="D8569" s="11">
        <v>2.1</v>
      </c>
    </row>
    <row r="8570" spans="1:4" x14ac:dyDescent="0.25">
      <c r="A8570" s="6">
        <v>43823</v>
      </c>
      <c r="B8570" s="20">
        <f t="shared" si="133"/>
        <v>0</v>
      </c>
      <c r="C8570" s="7">
        <v>1</v>
      </c>
      <c r="D8570" s="8">
        <v>1.8</v>
      </c>
    </row>
    <row r="8571" spans="1:4" x14ac:dyDescent="0.25">
      <c r="A8571" s="9">
        <v>43823.041666666664</v>
      </c>
      <c r="B8571" s="20">
        <f t="shared" si="133"/>
        <v>1</v>
      </c>
      <c r="C8571" s="10">
        <v>0.9</v>
      </c>
      <c r="D8571" s="11">
        <v>0.8</v>
      </c>
    </row>
    <row r="8572" spans="1:4" x14ac:dyDescent="0.25">
      <c r="A8572" s="6">
        <v>43823.083333333336</v>
      </c>
      <c r="B8572" s="20">
        <f t="shared" si="133"/>
        <v>2</v>
      </c>
      <c r="C8572" s="7">
        <v>1</v>
      </c>
      <c r="D8572" s="8">
        <v>0.2</v>
      </c>
    </row>
    <row r="8573" spans="1:4" x14ac:dyDescent="0.25">
      <c r="A8573" s="9">
        <v>43823.125</v>
      </c>
      <c r="B8573" s="20">
        <f t="shared" si="133"/>
        <v>3</v>
      </c>
      <c r="C8573" s="10">
        <v>0.9</v>
      </c>
      <c r="D8573" s="11">
        <v>0</v>
      </c>
    </row>
    <row r="8574" spans="1:4" x14ac:dyDescent="0.25">
      <c r="A8574" s="6">
        <v>43823.166666666664</v>
      </c>
      <c r="B8574" s="20">
        <f t="shared" si="133"/>
        <v>4</v>
      </c>
      <c r="C8574" s="7">
        <v>0.9</v>
      </c>
      <c r="D8574" s="8">
        <v>0</v>
      </c>
    </row>
    <row r="8575" spans="1:4" x14ac:dyDescent="0.25">
      <c r="A8575" s="9">
        <v>43823.208333333336</v>
      </c>
      <c r="B8575" s="20">
        <f t="shared" si="133"/>
        <v>5</v>
      </c>
      <c r="C8575" s="10">
        <v>0.9</v>
      </c>
      <c r="D8575" s="11">
        <v>0</v>
      </c>
    </row>
    <row r="8576" spans="1:4" x14ac:dyDescent="0.25">
      <c r="A8576" s="6">
        <v>43823.25</v>
      </c>
      <c r="B8576" s="20">
        <f t="shared" si="133"/>
        <v>6</v>
      </c>
      <c r="C8576" s="7">
        <v>0.8</v>
      </c>
      <c r="D8576" s="8">
        <v>0.2</v>
      </c>
    </row>
    <row r="8577" spans="1:4" x14ac:dyDescent="0.25">
      <c r="A8577" s="9">
        <v>43823.291666666664</v>
      </c>
      <c r="B8577" s="20">
        <f t="shared" si="133"/>
        <v>7</v>
      </c>
      <c r="C8577" s="10">
        <v>0.9</v>
      </c>
      <c r="D8577" s="11">
        <v>0</v>
      </c>
    </row>
    <row r="8578" spans="1:4" x14ac:dyDescent="0.25">
      <c r="A8578" s="6">
        <v>43823.333333333336</v>
      </c>
      <c r="B8578" s="20">
        <f t="shared" si="133"/>
        <v>8</v>
      </c>
      <c r="C8578" s="7">
        <v>0.7</v>
      </c>
      <c r="D8578" s="8">
        <v>0</v>
      </c>
    </row>
    <row r="8579" spans="1:4" x14ac:dyDescent="0.25">
      <c r="A8579" s="9">
        <v>43823.375</v>
      </c>
      <c r="B8579" s="20">
        <f t="shared" ref="B8579:B8642" si="134">HOUR(A8579)</f>
        <v>9</v>
      </c>
      <c r="C8579" s="10">
        <v>0.3</v>
      </c>
      <c r="D8579" s="11">
        <v>0.7</v>
      </c>
    </row>
    <row r="8580" spans="1:4" x14ac:dyDescent="0.25">
      <c r="A8580" s="6">
        <v>43823.416666666664</v>
      </c>
      <c r="B8580" s="20">
        <f t="shared" si="134"/>
        <v>10</v>
      </c>
      <c r="C8580" s="7">
        <v>0.5</v>
      </c>
      <c r="D8580" s="8">
        <v>1.5</v>
      </c>
    </row>
    <row r="8581" spans="1:4" x14ac:dyDescent="0.25">
      <c r="A8581" s="9">
        <v>43823.458333333336</v>
      </c>
      <c r="B8581" s="20">
        <f t="shared" si="134"/>
        <v>11</v>
      </c>
      <c r="C8581" s="10">
        <v>0.3</v>
      </c>
      <c r="D8581" s="11">
        <v>1.3</v>
      </c>
    </row>
    <row r="8582" spans="1:4" x14ac:dyDescent="0.25">
      <c r="A8582" s="6">
        <v>43823.5</v>
      </c>
      <c r="B8582" s="20">
        <f t="shared" si="134"/>
        <v>12</v>
      </c>
      <c r="C8582" s="7">
        <v>0.5</v>
      </c>
      <c r="D8582" s="8">
        <v>0.2</v>
      </c>
    </row>
    <row r="8583" spans="1:4" x14ac:dyDescent="0.25">
      <c r="A8583" s="9">
        <v>43823.541666666664</v>
      </c>
      <c r="B8583" s="20">
        <f t="shared" si="134"/>
        <v>13</v>
      </c>
      <c r="C8583" s="10">
        <v>0.4</v>
      </c>
      <c r="D8583" s="11">
        <v>0</v>
      </c>
    </row>
    <row r="8584" spans="1:4" x14ac:dyDescent="0.25">
      <c r="A8584" s="6">
        <v>43823.583333333336</v>
      </c>
      <c r="B8584" s="20">
        <f t="shared" si="134"/>
        <v>14</v>
      </c>
      <c r="C8584" s="7">
        <v>0.4</v>
      </c>
      <c r="D8584" s="8">
        <v>0</v>
      </c>
    </row>
    <row r="8585" spans="1:4" x14ac:dyDescent="0.25">
      <c r="A8585" s="9">
        <v>43823.625</v>
      </c>
      <c r="B8585" s="20">
        <f t="shared" si="134"/>
        <v>15</v>
      </c>
      <c r="C8585" s="10">
        <v>0.1</v>
      </c>
      <c r="D8585" s="11">
        <v>0</v>
      </c>
    </row>
    <row r="8586" spans="1:4" x14ac:dyDescent="0.25">
      <c r="A8586" s="6">
        <v>43823.666666666664</v>
      </c>
      <c r="B8586" s="20">
        <f t="shared" si="134"/>
        <v>16</v>
      </c>
      <c r="C8586" s="7">
        <v>0</v>
      </c>
      <c r="D8586" s="8">
        <v>0</v>
      </c>
    </row>
    <row r="8587" spans="1:4" x14ac:dyDescent="0.25">
      <c r="A8587" s="9">
        <v>43823.708333333336</v>
      </c>
      <c r="B8587" s="20">
        <f t="shared" si="134"/>
        <v>17</v>
      </c>
      <c r="C8587" s="10">
        <v>0.1</v>
      </c>
      <c r="D8587" s="11">
        <v>0</v>
      </c>
    </row>
    <row r="8588" spans="1:4" x14ac:dyDescent="0.25">
      <c r="A8588" s="6">
        <v>43823.75</v>
      </c>
      <c r="B8588" s="20">
        <f t="shared" si="134"/>
        <v>18</v>
      </c>
      <c r="C8588" s="7">
        <v>0.1</v>
      </c>
      <c r="D8588" s="8">
        <v>0</v>
      </c>
    </row>
    <row r="8589" spans="1:4" x14ac:dyDescent="0.25">
      <c r="A8589" s="9">
        <v>43823.791666666664</v>
      </c>
      <c r="B8589" s="20">
        <f t="shared" si="134"/>
        <v>19</v>
      </c>
      <c r="C8589" s="10">
        <v>0.1</v>
      </c>
      <c r="D8589" s="11">
        <v>0</v>
      </c>
    </row>
    <row r="8590" spans="1:4" x14ac:dyDescent="0.25">
      <c r="A8590" s="6">
        <v>43823.833333333336</v>
      </c>
      <c r="B8590" s="20">
        <f t="shared" si="134"/>
        <v>20</v>
      </c>
      <c r="C8590" s="7">
        <v>0.1</v>
      </c>
      <c r="D8590" s="8">
        <v>0</v>
      </c>
    </row>
    <row r="8591" spans="1:4" x14ac:dyDescent="0.25">
      <c r="A8591" s="9">
        <v>43823.875</v>
      </c>
      <c r="B8591" s="20">
        <f t="shared" si="134"/>
        <v>21</v>
      </c>
      <c r="C8591" s="10">
        <v>0.1</v>
      </c>
      <c r="D8591" s="11">
        <v>0</v>
      </c>
    </row>
    <row r="8592" spans="1:4" x14ac:dyDescent="0.25">
      <c r="A8592" s="6">
        <v>43823.916666666664</v>
      </c>
      <c r="B8592" s="20">
        <f t="shared" si="134"/>
        <v>22</v>
      </c>
      <c r="C8592" s="7">
        <v>0.2</v>
      </c>
      <c r="D8592" s="8">
        <v>0</v>
      </c>
    </row>
    <row r="8593" spans="1:4" x14ac:dyDescent="0.25">
      <c r="A8593" s="9">
        <v>43823.958333333336</v>
      </c>
      <c r="B8593" s="20">
        <f t="shared" si="134"/>
        <v>23</v>
      </c>
      <c r="C8593" s="10">
        <v>0.1</v>
      </c>
      <c r="D8593" s="11">
        <v>0</v>
      </c>
    </row>
    <row r="8594" spans="1:4" x14ac:dyDescent="0.25">
      <c r="A8594" s="6">
        <v>43824</v>
      </c>
      <c r="B8594" s="20">
        <f t="shared" si="134"/>
        <v>0</v>
      </c>
      <c r="C8594" s="7">
        <v>0.2</v>
      </c>
      <c r="D8594" s="8">
        <v>0</v>
      </c>
    </row>
    <row r="8595" spans="1:4" x14ac:dyDescent="0.25">
      <c r="A8595" s="9">
        <v>43824.041666666664</v>
      </c>
      <c r="B8595" s="20">
        <f t="shared" si="134"/>
        <v>1</v>
      </c>
      <c r="C8595" s="10">
        <v>-0.2</v>
      </c>
      <c r="D8595" s="11">
        <v>0</v>
      </c>
    </row>
    <row r="8596" spans="1:4" x14ac:dyDescent="0.25">
      <c r="A8596" s="6">
        <v>43824.083333333336</v>
      </c>
      <c r="B8596" s="20">
        <f t="shared" si="134"/>
        <v>2</v>
      </c>
      <c r="C8596" s="7">
        <v>-0.3</v>
      </c>
      <c r="D8596" s="8">
        <v>0</v>
      </c>
    </row>
    <row r="8597" spans="1:4" x14ac:dyDescent="0.25">
      <c r="A8597" s="9">
        <v>43824.125</v>
      </c>
      <c r="B8597" s="20">
        <f t="shared" si="134"/>
        <v>3</v>
      </c>
      <c r="C8597" s="10">
        <v>-0.3</v>
      </c>
      <c r="D8597" s="11">
        <v>0</v>
      </c>
    </row>
    <row r="8598" spans="1:4" x14ac:dyDescent="0.25">
      <c r="A8598" s="6">
        <v>43824.166666666664</v>
      </c>
      <c r="B8598" s="20">
        <f t="shared" si="134"/>
        <v>4</v>
      </c>
      <c r="C8598" s="7">
        <v>-0.4</v>
      </c>
      <c r="D8598" s="8">
        <v>0.1</v>
      </c>
    </row>
    <row r="8599" spans="1:4" x14ac:dyDescent="0.25">
      <c r="A8599" s="9">
        <v>43824.208333333336</v>
      </c>
      <c r="B8599" s="20">
        <f t="shared" si="134"/>
        <v>5</v>
      </c>
      <c r="C8599" s="10">
        <v>-0.5</v>
      </c>
      <c r="D8599" s="11">
        <v>0</v>
      </c>
    </row>
    <row r="8600" spans="1:4" x14ac:dyDescent="0.25">
      <c r="A8600" s="6">
        <v>43824.25</v>
      </c>
      <c r="B8600" s="20">
        <f t="shared" si="134"/>
        <v>6</v>
      </c>
      <c r="C8600" s="7">
        <v>-0.5</v>
      </c>
      <c r="D8600" s="8">
        <v>0.1</v>
      </c>
    </row>
    <row r="8601" spans="1:4" x14ac:dyDescent="0.25">
      <c r="A8601" s="9">
        <v>43824.291666666664</v>
      </c>
      <c r="B8601" s="20">
        <f t="shared" si="134"/>
        <v>7</v>
      </c>
      <c r="C8601" s="10">
        <v>-0.4</v>
      </c>
      <c r="D8601" s="11">
        <v>0.1</v>
      </c>
    </row>
    <row r="8602" spans="1:4" x14ac:dyDescent="0.25">
      <c r="A8602" s="6">
        <v>43824.333333333336</v>
      </c>
      <c r="B8602" s="20">
        <f t="shared" si="134"/>
        <v>8</v>
      </c>
      <c r="C8602" s="7">
        <v>-0.2</v>
      </c>
      <c r="D8602" s="8">
        <v>0.1</v>
      </c>
    </row>
    <row r="8603" spans="1:4" x14ac:dyDescent="0.25">
      <c r="A8603" s="9">
        <v>43824.375</v>
      </c>
      <c r="B8603" s="20">
        <f t="shared" si="134"/>
        <v>9</v>
      </c>
      <c r="C8603" s="10">
        <v>0</v>
      </c>
      <c r="D8603" s="11">
        <v>0</v>
      </c>
    </row>
    <row r="8604" spans="1:4" x14ac:dyDescent="0.25">
      <c r="A8604" s="6">
        <v>43824.416666666664</v>
      </c>
      <c r="B8604" s="20">
        <f t="shared" si="134"/>
        <v>10</v>
      </c>
      <c r="C8604" s="7">
        <v>0.2</v>
      </c>
      <c r="D8604" s="8">
        <v>0.3</v>
      </c>
    </row>
    <row r="8605" spans="1:4" x14ac:dyDescent="0.25">
      <c r="A8605" s="9">
        <v>43824.458333333336</v>
      </c>
      <c r="B8605" s="20">
        <f t="shared" si="134"/>
        <v>11</v>
      </c>
      <c r="C8605" s="10">
        <v>0.5</v>
      </c>
      <c r="D8605" s="11">
        <v>0.1</v>
      </c>
    </row>
    <row r="8606" spans="1:4" x14ac:dyDescent="0.25">
      <c r="A8606" s="6">
        <v>43824.5</v>
      </c>
      <c r="B8606" s="20">
        <f t="shared" si="134"/>
        <v>12</v>
      </c>
      <c r="C8606" s="7">
        <v>0.6</v>
      </c>
      <c r="D8606" s="8">
        <v>0.4</v>
      </c>
    </row>
    <row r="8607" spans="1:4" x14ac:dyDescent="0.25">
      <c r="A8607" s="9">
        <v>43824.541666666664</v>
      </c>
      <c r="B8607" s="20">
        <f t="shared" si="134"/>
        <v>13</v>
      </c>
      <c r="C8607" s="10">
        <v>0.4</v>
      </c>
      <c r="D8607" s="11">
        <v>1</v>
      </c>
    </row>
    <row r="8608" spans="1:4" x14ac:dyDescent="0.25">
      <c r="A8608" s="6">
        <v>43824.583333333336</v>
      </c>
      <c r="B8608" s="20">
        <f t="shared" si="134"/>
        <v>14</v>
      </c>
      <c r="C8608" s="7">
        <v>0.4</v>
      </c>
      <c r="D8608" s="8">
        <v>0.5</v>
      </c>
    </row>
    <row r="8609" spans="1:4" x14ac:dyDescent="0.25">
      <c r="A8609" s="9">
        <v>43824.625</v>
      </c>
      <c r="B8609" s="20">
        <f t="shared" si="134"/>
        <v>15</v>
      </c>
      <c r="C8609" s="10">
        <v>1.1000000000000001</v>
      </c>
      <c r="D8609" s="11">
        <v>0</v>
      </c>
    </row>
    <row r="8610" spans="1:4" x14ac:dyDescent="0.25">
      <c r="A8610" s="6">
        <v>43824.666666666664</v>
      </c>
      <c r="B8610" s="20">
        <f t="shared" si="134"/>
        <v>16</v>
      </c>
      <c r="C8610" s="7">
        <v>1.5</v>
      </c>
      <c r="D8610" s="8">
        <v>0.2</v>
      </c>
    </row>
    <row r="8611" spans="1:4" x14ac:dyDescent="0.25">
      <c r="A8611" s="9">
        <v>43824.708333333336</v>
      </c>
      <c r="B8611" s="20">
        <f t="shared" si="134"/>
        <v>17</v>
      </c>
      <c r="C8611" s="10">
        <v>0.6</v>
      </c>
      <c r="D8611" s="11">
        <v>1.1000000000000001</v>
      </c>
    </row>
    <row r="8612" spans="1:4" x14ac:dyDescent="0.25">
      <c r="A8612" s="6">
        <v>43824.75</v>
      </c>
      <c r="B8612" s="20">
        <f t="shared" si="134"/>
        <v>18</v>
      </c>
      <c r="C8612" s="7">
        <v>-0.1</v>
      </c>
      <c r="D8612" s="8">
        <v>0</v>
      </c>
    </row>
    <row r="8613" spans="1:4" x14ac:dyDescent="0.25">
      <c r="A8613" s="9">
        <v>43824.791666666664</v>
      </c>
      <c r="B8613" s="20">
        <f t="shared" si="134"/>
        <v>19</v>
      </c>
      <c r="C8613" s="10">
        <v>-0.1</v>
      </c>
      <c r="D8613" s="11">
        <v>0.3</v>
      </c>
    </row>
    <row r="8614" spans="1:4" x14ac:dyDescent="0.25">
      <c r="A8614" s="6">
        <v>43824.833333333336</v>
      </c>
      <c r="B8614" s="20">
        <f t="shared" si="134"/>
        <v>20</v>
      </c>
      <c r="C8614" s="7">
        <v>-0.2</v>
      </c>
      <c r="D8614" s="8">
        <v>0.9</v>
      </c>
    </row>
    <row r="8615" spans="1:4" x14ac:dyDescent="0.25">
      <c r="A8615" s="9">
        <v>43824.875</v>
      </c>
      <c r="B8615" s="20">
        <f t="shared" si="134"/>
        <v>21</v>
      </c>
      <c r="C8615" s="10">
        <v>-0.3</v>
      </c>
      <c r="D8615" s="11">
        <v>1</v>
      </c>
    </row>
    <row r="8616" spans="1:4" x14ac:dyDescent="0.25">
      <c r="A8616" s="6">
        <v>43824.916666666664</v>
      </c>
      <c r="B8616" s="20">
        <f t="shared" si="134"/>
        <v>22</v>
      </c>
      <c r="C8616" s="7">
        <v>-0.7</v>
      </c>
      <c r="D8616" s="8">
        <v>1.5</v>
      </c>
    </row>
    <row r="8617" spans="1:4" x14ac:dyDescent="0.25">
      <c r="A8617" s="9">
        <v>43824.958333333336</v>
      </c>
      <c r="B8617" s="20">
        <f t="shared" si="134"/>
        <v>23</v>
      </c>
      <c r="C8617" s="10">
        <v>-1.2</v>
      </c>
      <c r="D8617" s="11">
        <v>1.1000000000000001</v>
      </c>
    </row>
    <row r="8618" spans="1:4" x14ac:dyDescent="0.25">
      <c r="A8618" s="6">
        <v>43825</v>
      </c>
      <c r="B8618" s="20">
        <f t="shared" si="134"/>
        <v>0</v>
      </c>
      <c r="C8618" s="7">
        <v>-1.1000000000000001</v>
      </c>
      <c r="D8618" s="8">
        <v>0.7</v>
      </c>
    </row>
    <row r="8619" spans="1:4" x14ac:dyDescent="0.25">
      <c r="A8619" s="9">
        <v>43825.041666666664</v>
      </c>
      <c r="B8619" s="20">
        <f t="shared" si="134"/>
        <v>1</v>
      </c>
      <c r="C8619" s="10">
        <v>-1.1000000000000001</v>
      </c>
      <c r="D8619" s="11">
        <v>0.6</v>
      </c>
    </row>
    <row r="8620" spans="1:4" x14ac:dyDescent="0.25">
      <c r="A8620" s="6">
        <v>43825.083333333336</v>
      </c>
      <c r="B8620" s="20">
        <f t="shared" si="134"/>
        <v>2</v>
      </c>
      <c r="C8620" s="7">
        <v>-1.1000000000000001</v>
      </c>
      <c r="D8620" s="8">
        <v>0.6</v>
      </c>
    </row>
    <row r="8621" spans="1:4" x14ac:dyDescent="0.25">
      <c r="A8621" s="9">
        <v>43825.125</v>
      </c>
      <c r="B8621" s="20">
        <f t="shared" si="134"/>
        <v>3</v>
      </c>
      <c r="C8621" s="10">
        <v>-1</v>
      </c>
      <c r="D8621" s="11">
        <v>0.2</v>
      </c>
    </row>
    <row r="8622" spans="1:4" x14ac:dyDescent="0.25">
      <c r="A8622" s="6">
        <v>43825.166666666664</v>
      </c>
      <c r="B8622" s="20">
        <f t="shared" si="134"/>
        <v>4</v>
      </c>
      <c r="C8622" s="7">
        <v>-1.1000000000000001</v>
      </c>
      <c r="D8622" s="8">
        <v>0.4</v>
      </c>
    </row>
    <row r="8623" spans="1:4" x14ac:dyDescent="0.25">
      <c r="A8623" s="9">
        <v>43825.208333333336</v>
      </c>
      <c r="B8623" s="20">
        <f t="shared" si="134"/>
        <v>5</v>
      </c>
      <c r="C8623" s="10">
        <v>-1.1000000000000001</v>
      </c>
      <c r="D8623" s="11">
        <v>0.4</v>
      </c>
    </row>
    <row r="8624" spans="1:4" x14ac:dyDescent="0.25">
      <c r="A8624" s="6">
        <v>43825.25</v>
      </c>
      <c r="B8624" s="20">
        <f t="shared" si="134"/>
        <v>6</v>
      </c>
      <c r="C8624" s="7">
        <v>-0.9</v>
      </c>
      <c r="D8624" s="8">
        <v>0.2</v>
      </c>
    </row>
    <row r="8625" spans="1:4" x14ac:dyDescent="0.25">
      <c r="A8625" s="9">
        <v>43825.291666666664</v>
      </c>
      <c r="B8625" s="20">
        <f t="shared" si="134"/>
        <v>7</v>
      </c>
      <c r="C8625" s="10">
        <v>-0.8</v>
      </c>
      <c r="D8625" s="11">
        <v>0.1</v>
      </c>
    </row>
    <row r="8626" spans="1:4" x14ac:dyDescent="0.25">
      <c r="A8626" s="6">
        <v>43825.333333333336</v>
      </c>
      <c r="B8626" s="20">
        <f t="shared" si="134"/>
        <v>8</v>
      </c>
      <c r="C8626" s="7">
        <v>-0.8</v>
      </c>
      <c r="D8626" s="8">
        <v>0.4</v>
      </c>
    </row>
    <row r="8627" spans="1:4" x14ac:dyDescent="0.25">
      <c r="A8627" s="9">
        <v>43825.375</v>
      </c>
      <c r="B8627" s="20">
        <f t="shared" si="134"/>
        <v>9</v>
      </c>
      <c r="C8627" s="10">
        <v>-1</v>
      </c>
      <c r="D8627" s="11">
        <v>0.9</v>
      </c>
    </row>
    <row r="8628" spans="1:4" x14ac:dyDescent="0.25">
      <c r="A8628" s="6">
        <v>43825.416666666664</v>
      </c>
      <c r="B8628" s="20">
        <f t="shared" si="134"/>
        <v>10</v>
      </c>
      <c r="C8628" s="7">
        <v>-1.1000000000000001</v>
      </c>
      <c r="D8628" s="8">
        <v>0.4</v>
      </c>
    </row>
    <row r="8629" spans="1:4" x14ac:dyDescent="0.25">
      <c r="A8629" s="9">
        <v>43825.458333333336</v>
      </c>
      <c r="B8629" s="20">
        <f t="shared" si="134"/>
        <v>11</v>
      </c>
      <c r="C8629" s="10">
        <v>-1.2</v>
      </c>
      <c r="D8629" s="11">
        <v>0.1</v>
      </c>
    </row>
    <row r="8630" spans="1:4" x14ac:dyDescent="0.25">
      <c r="A8630" s="6">
        <v>43825.5</v>
      </c>
      <c r="B8630" s="20">
        <f t="shared" si="134"/>
        <v>12</v>
      </c>
      <c r="C8630" s="7">
        <v>-1.2</v>
      </c>
      <c r="D8630" s="8">
        <v>0</v>
      </c>
    </row>
    <row r="8631" spans="1:4" x14ac:dyDescent="0.25">
      <c r="A8631" s="9">
        <v>43825.541666666664</v>
      </c>
      <c r="B8631" s="20">
        <f t="shared" si="134"/>
        <v>13</v>
      </c>
      <c r="C8631" s="10">
        <v>-1.4</v>
      </c>
      <c r="D8631" s="11">
        <v>0.4</v>
      </c>
    </row>
    <row r="8632" spans="1:4" x14ac:dyDescent="0.25">
      <c r="A8632" s="6">
        <v>43825.583333333336</v>
      </c>
      <c r="B8632" s="20">
        <f t="shared" si="134"/>
        <v>14</v>
      </c>
      <c r="C8632" s="7">
        <v>-1.3</v>
      </c>
      <c r="D8632" s="8">
        <v>0.2</v>
      </c>
    </row>
    <row r="8633" spans="1:4" x14ac:dyDescent="0.25">
      <c r="A8633" s="9">
        <v>43825.625</v>
      </c>
      <c r="B8633" s="20">
        <f t="shared" si="134"/>
        <v>15</v>
      </c>
      <c r="C8633" s="10">
        <v>-1.2</v>
      </c>
      <c r="D8633" s="11">
        <v>0.4</v>
      </c>
    </row>
    <row r="8634" spans="1:4" x14ac:dyDescent="0.25">
      <c r="A8634" s="6">
        <v>43825.666666666664</v>
      </c>
      <c r="B8634" s="20">
        <f t="shared" si="134"/>
        <v>16</v>
      </c>
      <c r="C8634" s="7">
        <v>-1.3</v>
      </c>
      <c r="D8634" s="8">
        <v>0.2</v>
      </c>
    </row>
    <row r="8635" spans="1:4" x14ac:dyDescent="0.25">
      <c r="A8635" s="9">
        <v>43825.708333333336</v>
      </c>
      <c r="B8635" s="20">
        <f t="shared" si="134"/>
        <v>17</v>
      </c>
      <c r="C8635" s="10">
        <v>-1.2</v>
      </c>
      <c r="D8635" s="11">
        <v>0.2</v>
      </c>
    </row>
    <row r="8636" spans="1:4" x14ac:dyDescent="0.25">
      <c r="A8636" s="6">
        <v>43825.75</v>
      </c>
      <c r="B8636" s="20">
        <f t="shared" si="134"/>
        <v>18</v>
      </c>
      <c r="C8636" s="7">
        <v>-1.3</v>
      </c>
      <c r="D8636" s="8">
        <v>0</v>
      </c>
    </row>
    <row r="8637" spans="1:4" x14ac:dyDescent="0.25">
      <c r="A8637" s="9">
        <v>43825.791666666664</v>
      </c>
      <c r="B8637" s="20">
        <f t="shared" si="134"/>
        <v>19</v>
      </c>
      <c r="C8637" s="10">
        <v>-1.2</v>
      </c>
      <c r="D8637" s="11">
        <v>0</v>
      </c>
    </row>
    <row r="8638" spans="1:4" x14ac:dyDescent="0.25">
      <c r="A8638" s="6">
        <v>43825.833333333336</v>
      </c>
      <c r="B8638" s="20">
        <f t="shared" si="134"/>
        <v>20</v>
      </c>
      <c r="C8638" s="7">
        <v>-1.2</v>
      </c>
      <c r="D8638" s="8">
        <v>0.4</v>
      </c>
    </row>
    <row r="8639" spans="1:4" x14ac:dyDescent="0.25">
      <c r="A8639" s="9">
        <v>43825.875</v>
      </c>
      <c r="B8639" s="20">
        <f t="shared" si="134"/>
        <v>21</v>
      </c>
      <c r="C8639" s="10">
        <v>-1.2</v>
      </c>
      <c r="D8639" s="11">
        <v>0.6</v>
      </c>
    </row>
    <row r="8640" spans="1:4" x14ac:dyDescent="0.25">
      <c r="A8640" s="6">
        <v>43825.916666666664</v>
      </c>
      <c r="B8640" s="20">
        <f t="shared" si="134"/>
        <v>22</v>
      </c>
      <c r="C8640" s="7">
        <v>-1.3</v>
      </c>
      <c r="D8640" s="8">
        <v>0.5</v>
      </c>
    </row>
    <row r="8641" spans="1:4" x14ac:dyDescent="0.25">
      <c r="A8641" s="9">
        <v>43825.958333333336</v>
      </c>
      <c r="B8641" s="20">
        <f t="shared" si="134"/>
        <v>23</v>
      </c>
      <c r="C8641" s="10">
        <v>-1.3</v>
      </c>
      <c r="D8641" s="11">
        <v>0.3</v>
      </c>
    </row>
    <row r="8642" spans="1:4" x14ac:dyDescent="0.25">
      <c r="A8642" s="6">
        <v>43826</v>
      </c>
      <c r="B8642" s="20">
        <f t="shared" si="134"/>
        <v>0</v>
      </c>
      <c r="C8642" s="7">
        <v>-1.3</v>
      </c>
      <c r="D8642" s="8">
        <v>0.2</v>
      </c>
    </row>
    <row r="8643" spans="1:4" x14ac:dyDescent="0.25">
      <c r="A8643" s="9">
        <v>43826.041666666664</v>
      </c>
      <c r="B8643" s="20">
        <f t="shared" ref="B8643:B8706" si="135">HOUR(A8643)</f>
        <v>1</v>
      </c>
      <c r="C8643" s="10">
        <v>-1.3</v>
      </c>
      <c r="D8643" s="11">
        <v>0.5</v>
      </c>
    </row>
    <row r="8644" spans="1:4" x14ac:dyDescent="0.25">
      <c r="A8644" s="6">
        <v>43826.083333333336</v>
      </c>
      <c r="B8644" s="20">
        <f t="shared" si="135"/>
        <v>2</v>
      </c>
      <c r="C8644" s="7">
        <v>-1.4</v>
      </c>
      <c r="D8644" s="8">
        <v>0.6</v>
      </c>
    </row>
    <row r="8645" spans="1:4" x14ac:dyDescent="0.25">
      <c r="A8645" s="9">
        <v>43826.125</v>
      </c>
      <c r="B8645" s="20">
        <f t="shared" si="135"/>
        <v>3</v>
      </c>
      <c r="C8645" s="10">
        <v>-1.4</v>
      </c>
      <c r="D8645" s="11">
        <v>0.5</v>
      </c>
    </row>
    <row r="8646" spans="1:4" x14ac:dyDescent="0.25">
      <c r="A8646" s="6">
        <v>43826.166666666664</v>
      </c>
      <c r="B8646" s="20">
        <f t="shared" si="135"/>
        <v>4</v>
      </c>
      <c r="C8646" s="7">
        <v>-1.4</v>
      </c>
      <c r="D8646" s="8">
        <v>0.2</v>
      </c>
    </row>
    <row r="8647" spans="1:4" x14ac:dyDescent="0.25">
      <c r="A8647" s="9">
        <v>43826.208333333336</v>
      </c>
      <c r="B8647" s="20">
        <f t="shared" si="135"/>
        <v>5</v>
      </c>
      <c r="C8647" s="10">
        <v>-1.6</v>
      </c>
      <c r="D8647" s="11">
        <v>0.4</v>
      </c>
    </row>
    <row r="8648" spans="1:4" x14ac:dyDescent="0.25">
      <c r="A8648" s="6">
        <v>43826.25</v>
      </c>
      <c r="B8648" s="20">
        <f t="shared" si="135"/>
        <v>6</v>
      </c>
      <c r="C8648" s="7">
        <v>-1.8</v>
      </c>
      <c r="D8648" s="8">
        <v>0.3</v>
      </c>
    </row>
    <row r="8649" spans="1:4" x14ac:dyDescent="0.25">
      <c r="A8649" s="9">
        <v>43826.291666666664</v>
      </c>
      <c r="B8649" s="20">
        <f t="shared" si="135"/>
        <v>7</v>
      </c>
      <c r="C8649" s="10">
        <v>-1.9</v>
      </c>
      <c r="D8649" s="11">
        <v>0.5</v>
      </c>
    </row>
    <row r="8650" spans="1:4" x14ac:dyDescent="0.25">
      <c r="A8650" s="6">
        <v>43826.333333333336</v>
      </c>
      <c r="B8650" s="20">
        <f t="shared" si="135"/>
        <v>8</v>
      </c>
      <c r="C8650" s="7">
        <v>-2</v>
      </c>
      <c r="D8650" s="8">
        <v>0.2</v>
      </c>
    </row>
    <row r="8651" spans="1:4" x14ac:dyDescent="0.25">
      <c r="A8651" s="9">
        <v>43826.375</v>
      </c>
      <c r="B8651" s="20">
        <f t="shared" si="135"/>
        <v>9</v>
      </c>
      <c r="C8651" s="10">
        <v>-2</v>
      </c>
      <c r="D8651" s="11">
        <v>0.3</v>
      </c>
    </row>
    <row r="8652" spans="1:4" x14ac:dyDescent="0.25">
      <c r="A8652" s="6">
        <v>43826.416666666664</v>
      </c>
      <c r="B8652" s="20">
        <f t="shared" si="135"/>
        <v>10</v>
      </c>
      <c r="C8652" s="7">
        <v>-2</v>
      </c>
      <c r="D8652" s="8">
        <v>0.1</v>
      </c>
    </row>
    <row r="8653" spans="1:4" x14ac:dyDescent="0.25">
      <c r="A8653" s="9">
        <v>43826.458333333336</v>
      </c>
      <c r="B8653" s="20">
        <f t="shared" si="135"/>
        <v>11</v>
      </c>
      <c r="C8653" s="10">
        <v>-2.1</v>
      </c>
      <c r="D8653" s="11">
        <v>0.1</v>
      </c>
    </row>
    <row r="8654" spans="1:4" x14ac:dyDescent="0.25">
      <c r="A8654" s="6">
        <v>43826.5</v>
      </c>
      <c r="B8654" s="20">
        <f t="shared" si="135"/>
        <v>12</v>
      </c>
      <c r="C8654" s="7">
        <v>-2.2000000000000002</v>
      </c>
      <c r="D8654" s="8">
        <v>0.1</v>
      </c>
    </row>
    <row r="8655" spans="1:4" x14ac:dyDescent="0.25">
      <c r="A8655" s="9">
        <v>43826.541666666664</v>
      </c>
      <c r="B8655" s="20">
        <f t="shared" si="135"/>
        <v>13</v>
      </c>
      <c r="C8655" s="10">
        <v>-2.2999999999999998</v>
      </c>
      <c r="D8655" s="11">
        <v>0.1</v>
      </c>
    </row>
    <row r="8656" spans="1:4" x14ac:dyDescent="0.25">
      <c r="A8656" s="6">
        <v>43826.583333333336</v>
      </c>
      <c r="B8656" s="20">
        <f t="shared" si="135"/>
        <v>14</v>
      </c>
      <c r="C8656" s="7">
        <v>-2.4</v>
      </c>
      <c r="D8656" s="8">
        <v>0.1</v>
      </c>
    </row>
    <row r="8657" spans="1:4" x14ac:dyDescent="0.25">
      <c r="A8657" s="9">
        <v>43826.625</v>
      </c>
      <c r="B8657" s="20">
        <f t="shared" si="135"/>
        <v>15</v>
      </c>
      <c r="C8657" s="10">
        <v>-2.9</v>
      </c>
      <c r="D8657" s="11">
        <v>0.1</v>
      </c>
    </row>
    <row r="8658" spans="1:4" x14ac:dyDescent="0.25">
      <c r="A8658" s="6">
        <v>43826.666666666664</v>
      </c>
      <c r="B8658" s="20">
        <f t="shared" si="135"/>
        <v>16</v>
      </c>
      <c r="C8658" s="7">
        <v>-2.8</v>
      </c>
      <c r="D8658" s="8">
        <v>0</v>
      </c>
    </row>
    <row r="8659" spans="1:4" x14ac:dyDescent="0.25">
      <c r="A8659" s="9">
        <v>43826.708333333336</v>
      </c>
      <c r="B8659" s="20">
        <f t="shared" si="135"/>
        <v>17</v>
      </c>
      <c r="C8659" s="10">
        <v>-2.4</v>
      </c>
      <c r="D8659" s="11">
        <v>0.3</v>
      </c>
    </row>
    <row r="8660" spans="1:4" x14ac:dyDescent="0.25">
      <c r="A8660" s="6">
        <v>43826.75</v>
      </c>
      <c r="B8660" s="20">
        <f t="shared" si="135"/>
        <v>18</v>
      </c>
      <c r="C8660" s="7">
        <v>-2.2000000000000002</v>
      </c>
      <c r="D8660" s="8">
        <v>0.4</v>
      </c>
    </row>
    <row r="8661" spans="1:4" x14ac:dyDescent="0.25">
      <c r="A8661" s="9">
        <v>43826.791666666664</v>
      </c>
      <c r="B8661" s="20">
        <f t="shared" si="135"/>
        <v>19</v>
      </c>
      <c r="C8661" s="10">
        <v>-2.6</v>
      </c>
      <c r="D8661" s="11">
        <v>0.3</v>
      </c>
    </row>
    <row r="8662" spans="1:4" x14ac:dyDescent="0.25">
      <c r="A8662" s="6">
        <v>43826.833333333336</v>
      </c>
      <c r="B8662" s="20">
        <f t="shared" si="135"/>
        <v>20</v>
      </c>
      <c r="C8662" s="7">
        <v>-2.5</v>
      </c>
      <c r="D8662" s="8">
        <v>0.7</v>
      </c>
    </row>
    <row r="8663" spans="1:4" x14ac:dyDescent="0.25">
      <c r="A8663" s="9">
        <v>43826.875</v>
      </c>
      <c r="B8663" s="20">
        <f t="shared" si="135"/>
        <v>21</v>
      </c>
      <c r="C8663" s="10">
        <v>-2.4</v>
      </c>
      <c r="D8663" s="11">
        <v>0.4</v>
      </c>
    </row>
    <row r="8664" spans="1:4" x14ac:dyDescent="0.25">
      <c r="A8664" s="6">
        <v>43826.916666666664</v>
      </c>
      <c r="B8664" s="20">
        <f t="shared" si="135"/>
        <v>22</v>
      </c>
      <c r="C8664" s="7">
        <v>-2.8</v>
      </c>
      <c r="D8664" s="8">
        <v>0</v>
      </c>
    </row>
    <row r="8665" spans="1:4" x14ac:dyDescent="0.25">
      <c r="A8665" s="9">
        <v>43826.958333333336</v>
      </c>
      <c r="B8665" s="20">
        <f t="shared" si="135"/>
        <v>23</v>
      </c>
      <c r="C8665" s="10">
        <v>-3</v>
      </c>
      <c r="D8665" s="11">
        <v>0.1</v>
      </c>
    </row>
    <row r="8666" spans="1:4" x14ac:dyDescent="0.25">
      <c r="A8666" s="6">
        <v>43827</v>
      </c>
      <c r="B8666" s="20">
        <f t="shared" si="135"/>
        <v>0</v>
      </c>
      <c r="C8666" s="7">
        <v>-3.1</v>
      </c>
      <c r="D8666" s="8">
        <v>0.6</v>
      </c>
    </row>
    <row r="8667" spans="1:4" x14ac:dyDescent="0.25">
      <c r="A8667" s="9">
        <v>43827.041666666664</v>
      </c>
      <c r="B8667" s="20">
        <f t="shared" si="135"/>
        <v>1</v>
      </c>
      <c r="C8667" s="10">
        <v>-3.8</v>
      </c>
      <c r="D8667" s="11">
        <v>0.1</v>
      </c>
    </row>
    <row r="8668" spans="1:4" x14ac:dyDescent="0.25">
      <c r="A8668" s="6">
        <v>43827.083333333336</v>
      </c>
      <c r="B8668" s="20">
        <f t="shared" si="135"/>
        <v>2</v>
      </c>
      <c r="C8668" s="7">
        <v>-3.9</v>
      </c>
      <c r="D8668" s="8">
        <v>0.2</v>
      </c>
    </row>
    <row r="8669" spans="1:4" x14ac:dyDescent="0.25">
      <c r="A8669" s="9">
        <v>43827.125</v>
      </c>
      <c r="B8669" s="20">
        <f t="shared" si="135"/>
        <v>3</v>
      </c>
      <c r="C8669" s="10">
        <v>-4</v>
      </c>
      <c r="D8669" s="11">
        <v>0.5</v>
      </c>
    </row>
    <row r="8670" spans="1:4" x14ac:dyDescent="0.25">
      <c r="A8670" s="6">
        <v>43827.166666666664</v>
      </c>
      <c r="B8670" s="20">
        <f t="shared" si="135"/>
        <v>4</v>
      </c>
      <c r="C8670" s="7">
        <v>-4.2</v>
      </c>
      <c r="D8670" s="8">
        <v>0.3</v>
      </c>
    </row>
    <row r="8671" spans="1:4" x14ac:dyDescent="0.25">
      <c r="A8671" s="9">
        <v>43827.208333333336</v>
      </c>
      <c r="B8671" s="20">
        <f t="shared" si="135"/>
        <v>5</v>
      </c>
      <c r="C8671" s="10">
        <v>-4.2</v>
      </c>
      <c r="D8671" s="11">
        <v>0.3</v>
      </c>
    </row>
    <row r="8672" spans="1:4" x14ac:dyDescent="0.25">
      <c r="A8672" s="6">
        <v>43827.25</v>
      </c>
      <c r="B8672" s="20">
        <f t="shared" si="135"/>
        <v>6</v>
      </c>
      <c r="C8672" s="7">
        <v>-4.0999999999999996</v>
      </c>
      <c r="D8672" s="8">
        <v>1</v>
      </c>
    </row>
    <row r="8673" spans="1:4" x14ac:dyDescent="0.25">
      <c r="A8673" s="9">
        <v>43827.291666666664</v>
      </c>
      <c r="B8673" s="20">
        <f t="shared" si="135"/>
        <v>7</v>
      </c>
      <c r="C8673" s="10">
        <v>-4.2</v>
      </c>
      <c r="D8673" s="11">
        <v>1.2</v>
      </c>
    </row>
    <row r="8674" spans="1:4" x14ac:dyDescent="0.25">
      <c r="A8674" s="6">
        <v>43827.333333333336</v>
      </c>
      <c r="B8674" s="20">
        <f t="shared" si="135"/>
        <v>8</v>
      </c>
      <c r="C8674" s="7">
        <v>-4.2</v>
      </c>
      <c r="D8674" s="8">
        <v>0.5</v>
      </c>
    </row>
    <row r="8675" spans="1:4" x14ac:dyDescent="0.25">
      <c r="A8675" s="9">
        <v>43827.375</v>
      </c>
      <c r="B8675" s="20">
        <f t="shared" si="135"/>
        <v>9</v>
      </c>
      <c r="C8675" s="10">
        <v>-4.4000000000000004</v>
      </c>
      <c r="D8675" s="11">
        <v>0.4</v>
      </c>
    </row>
    <row r="8676" spans="1:4" x14ac:dyDescent="0.25">
      <c r="A8676" s="6">
        <v>43827.416666666664</v>
      </c>
      <c r="B8676" s="20">
        <f t="shared" si="135"/>
        <v>10</v>
      </c>
      <c r="C8676" s="7">
        <v>-4.5999999999999996</v>
      </c>
      <c r="D8676" s="8">
        <v>0.3</v>
      </c>
    </row>
    <row r="8677" spans="1:4" x14ac:dyDescent="0.25">
      <c r="A8677" s="9">
        <v>43827.458333333336</v>
      </c>
      <c r="B8677" s="20">
        <f t="shared" si="135"/>
        <v>11</v>
      </c>
      <c r="C8677" s="10">
        <v>-4.5999999999999996</v>
      </c>
      <c r="D8677" s="11">
        <v>0.1</v>
      </c>
    </row>
    <row r="8678" spans="1:4" x14ac:dyDescent="0.25">
      <c r="A8678" s="6">
        <v>43827.5</v>
      </c>
      <c r="B8678" s="20">
        <f t="shared" si="135"/>
        <v>12</v>
      </c>
      <c r="C8678" s="7">
        <v>-4.5</v>
      </c>
      <c r="D8678" s="8">
        <v>0.1</v>
      </c>
    </row>
    <row r="8679" spans="1:4" x14ac:dyDescent="0.25">
      <c r="A8679" s="9">
        <v>43827.541666666664</v>
      </c>
      <c r="B8679" s="20">
        <f t="shared" si="135"/>
        <v>13</v>
      </c>
      <c r="C8679" s="10">
        <v>-4.5</v>
      </c>
      <c r="D8679" s="11">
        <v>0.3</v>
      </c>
    </row>
    <row r="8680" spans="1:4" x14ac:dyDescent="0.25">
      <c r="A8680" s="6">
        <v>43827.583333333336</v>
      </c>
      <c r="B8680" s="20">
        <f t="shared" si="135"/>
        <v>14</v>
      </c>
      <c r="C8680" s="7">
        <v>-4.7</v>
      </c>
      <c r="D8680" s="8">
        <v>0.1</v>
      </c>
    </row>
    <row r="8681" spans="1:4" x14ac:dyDescent="0.25">
      <c r="A8681" s="9">
        <v>43827.625</v>
      </c>
      <c r="B8681" s="20">
        <f t="shared" si="135"/>
        <v>15</v>
      </c>
      <c r="C8681" s="10">
        <v>-5.0999999999999996</v>
      </c>
      <c r="D8681" s="11">
        <v>0</v>
      </c>
    </row>
    <row r="8682" spans="1:4" x14ac:dyDescent="0.25">
      <c r="A8682" s="6">
        <v>43827.666666666664</v>
      </c>
      <c r="B8682" s="20">
        <f t="shared" si="135"/>
        <v>16</v>
      </c>
      <c r="C8682" s="7">
        <v>-5.6</v>
      </c>
      <c r="D8682" s="8">
        <v>0</v>
      </c>
    </row>
    <row r="8683" spans="1:4" x14ac:dyDescent="0.25">
      <c r="A8683" s="9">
        <v>43827.708333333336</v>
      </c>
      <c r="B8683" s="20">
        <f t="shared" si="135"/>
        <v>17</v>
      </c>
      <c r="C8683" s="10">
        <v>-6.5</v>
      </c>
      <c r="D8683" s="11">
        <v>0</v>
      </c>
    </row>
    <row r="8684" spans="1:4" x14ac:dyDescent="0.25">
      <c r="A8684" s="6">
        <v>43827.75</v>
      </c>
      <c r="B8684" s="20">
        <f t="shared" si="135"/>
        <v>18</v>
      </c>
      <c r="C8684" s="7">
        <v>-6.6</v>
      </c>
      <c r="D8684" s="8">
        <v>0</v>
      </c>
    </row>
    <row r="8685" spans="1:4" x14ac:dyDescent="0.25">
      <c r="A8685" s="9">
        <v>43827.791666666664</v>
      </c>
      <c r="B8685" s="20">
        <f t="shared" si="135"/>
        <v>19</v>
      </c>
      <c r="C8685" s="10">
        <v>-6.4</v>
      </c>
      <c r="D8685" s="11">
        <v>0</v>
      </c>
    </row>
    <row r="8686" spans="1:4" x14ac:dyDescent="0.25">
      <c r="A8686" s="6">
        <v>43827.833333333336</v>
      </c>
      <c r="B8686" s="20">
        <f t="shared" si="135"/>
        <v>20</v>
      </c>
      <c r="C8686" s="7">
        <v>-6.4</v>
      </c>
      <c r="D8686" s="8">
        <v>0</v>
      </c>
    </row>
    <row r="8687" spans="1:4" x14ac:dyDescent="0.25">
      <c r="A8687" s="9">
        <v>43827.875</v>
      </c>
      <c r="B8687" s="20">
        <f t="shared" si="135"/>
        <v>21</v>
      </c>
      <c r="C8687" s="10">
        <v>-6.3</v>
      </c>
      <c r="D8687" s="11">
        <v>0</v>
      </c>
    </row>
    <row r="8688" spans="1:4" x14ac:dyDescent="0.25">
      <c r="A8688" s="6">
        <v>43827.916666666664</v>
      </c>
      <c r="B8688" s="20">
        <f t="shared" si="135"/>
        <v>22</v>
      </c>
      <c r="C8688" s="7">
        <v>-6.3</v>
      </c>
      <c r="D8688" s="8">
        <v>0</v>
      </c>
    </row>
    <row r="8689" spans="1:4" x14ac:dyDescent="0.25">
      <c r="A8689" s="9">
        <v>43827.958333333336</v>
      </c>
      <c r="B8689" s="20">
        <f t="shared" si="135"/>
        <v>23</v>
      </c>
      <c r="C8689" s="10">
        <v>-6.3</v>
      </c>
      <c r="D8689" s="11">
        <v>0</v>
      </c>
    </row>
    <row r="8690" spans="1:4" x14ac:dyDescent="0.25">
      <c r="A8690" s="6">
        <v>43828</v>
      </c>
      <c r="B8690" s="20">
        <f t="shared" si="135"/>
        <v>0</v>
      </c>
      <c r="C8690" s="7">
        <v>-6.2</v>
      </c>
      <c r="D8690" s="8">
        <v>0</v>
      </c>
    </row>
    <row r="8691" spans="1:4" x14ac:dyDescent="0.25">
      <c r="A8691" s="9">
        <v>43828.041666666664</v>
      </c>
      <c r="B8691" s="20">
        <f t="shared" si="135"/>
        <v>1</v>
      </c>
      <c r="C8691" s="10">
        <v>-6.2</v>
      </c>
      <c r="D8691" s="11">
        <v>0</v>
      </c>
    </row>
    <row r="8692" spans="1:4" x14ac:dyDescent="0.25">
      <c r="A8692" s="6">
        <v>43828.083333333336</v>
      </c>
      <c r="B8692" s="20">
        <f t="shared" si="135"/>
        <v>2</v>
      </c>
      <c r="C8692" s="7">
        <v>-6.1</v>
      </c>
      <c r="D8692" s="8">
        <v>0</v>
      </c>
    </row>
    <row r="8693" spans="1:4" x14ac:dyDescent="0.25">
      <c r="A8693" s="9">
        <v>43828.125</v>
      </c>
      <c r="B8693" s="20">
        <f t="shared" si="135"/>
        <v>3</v>
      </c>
      <c r="C8693" s="10">
        <v>-6.3</v>
      </c>
      <c r="D8693" s="11">
        <v>0</v>
      </c>
    </row>
    <row r="8694" spans="1:4" x14ac:dyDescent="0.25">
      <c r="A8694" s="6">
        <v>43828.166666666664</v>
      </c>
      <c r="B8694" s="20">
        <f t="shared" si="135"/>
        <v>4</v>
      </c>
      <c r="C8694" s="7">
        <v>-6.5</v>
      </c>
      <c r="D8694" s="8">
        <v>0</v>
      </c>
    </row>
    <row r="8695" spans="1:4" x14ac:dyDescent="0.25">
      <c r="A8695" s="9">
        <v>43828.208333333336</v>
      </c>
      <c r="B8695" s="20">
        <f t="shared" si="135"/>
        <v>5</v>
      </c>
      <c r="C8695" s="10">
        <v>-6.7</v>
      </c>
      <c r="D8695" s="11">
        <v>0</v>
      </c>
    </row>
    <row r="8696" spans="1:4" x14ac:dyDescent="0.25">
      <c r="A8696" s="6">
        <v>43828.25</v>
      </c>
      <c r="B8696" s="20">
        <f t="shared" si="135"/>
        <v>6</v>
      </c>
      <c r="C8696" s="7">
        <v>-6.6</v>
      </c>
      <c r="D8696" s="8">
        <v>0</v>
      </c>
    </row>
    <row r="8697" spans="1:4" x14ac:dyDescent="0.25">
      <c r="A8697" s="9">
        <v>43828.291666666664</v>
      </c>
      <c r="B8697" s="20">
        <f t="shared" si="135"/>
        <v>7</v>
      </c>
      <c r="C8697" s="10">
        <v>-6.4</v>
      </c>
      <c r="D8697" s="11">
        <v>0</v>
      </c>
    </row>
    <row r="8698" spans="1:4" x14ac:dyDescent="0.25">
      <c r="A8698" s="6">
        <v>43828.333333333336</v>
      </c>
      <c r="B8698" s="20">
        <f t="shared" si="135"/>
        <v>8</v>
      </c>
      <c r="C8698" s="7">
        <v>-6.2</v>
      </c>
      <c r="D8698" s="8">
        <v>0.1</v>
      </c>
    </row>
    <row r="8699" spans="1:4" x14ac:dyDescent="0.25">
      <c r="A8699" s="9">
        <v>43828.375</v>
      </c>
      <c r="B8699" s="20">
        <f t="shared" si="135"/>
        <v>9</v>
      </c>
      <c r="C8699" s="10">
        <v>-5.9</v>
      </c>
      <c r="D8699" s="11">
        <v>0</v>
      </c>
    </row>
    <row r="8700" spans="1:4" x14ac:dyDescent="0.25">
      <c r="A8700" s="6">
        <v>43828.416666666664</v>
      </c>
      <c r="B8700" s="20">
        <f t="shared" si="135"/>
        <v>10</v>
      </c>
      <c r="C8700" s="7">
        <v>-5.7</v>
      </c>
      <c r="D8700" s="8">
        <v>0.3</v>
      </c>
    </row>
    <row r="8701" spans="1:4" x14ac:dyDescent="0.25">
      <c r="A8701" s="9">
        <v>43828.458333333336</v>
      </c>
      <c r="B8701" s="20">
        <f t="shared" si="135"/>
        <v>11</v>
      </c>
      <c r="C8701" s="10">
        <v>-5.3</v>
      </c>
      <c r="D8701" s="11">
        <v>0.2</v>
      </c>
    </row>
    <row r="8702" spans="1:4" x14ac:dyDescent="0.25">
      <c r="A8702" s="6">
        <v>43828.5</v>
      </c>
      <c r="B8702" s="20">
        <f t="shared" si="135"/>
        <v>12</v>
      </c>
      <c r="C8702" s="7">
        <v>-4.8</v>
      </c>
      <c r="D8702" s="8">
        <v>0</v>
      </c>
    </row>
    <row r="8703" spans="1:4" x14ac:dyDescent="0.25">
      <c r="A8703" s="9">
        <v>43828.541666666664</v>
      </c>
      <c r="B8703" s="20">
        <f t="shared" si="135"/>
        <v>13</v>
      </c>
      <c r="C8703" s="10">
        <v>-5</v>
      </c>
      <c r="D8703" s="11">
        <v>0</v>
      </c>
    </row>
    <row r="8704" spans="1:4" x14ac:dyDescent="0.25">
      <c r="A8704" s="6">
        <v>43828.583333333336</v>
      </c>
      <c r="B8704" s="20">
        <f t="shared" si="135"/>
        <v>14</v>
      </c>
      <c r="C8704" s="7">
        <v>-5.4</v>
      </c>
      <c r="D8704" s="8">
        <v>0</v>
      </c>
    </row>
    <row r="8705" spans="1:4" x14ac:dyDescent="0.25">
      <c r="A8705" s="9">
        <v>43828.625</v>
      </c>
      <c r="B8705" s="20">
        <f t="shared" si="135"/>
        <v>15</v>
      </c>
      <c r="C8705" s="10">
        <v>-5.5</v>
      </c>
      <c r="D8705" s="11">
        <v>0.1</v>
      </c>
    </row>
    <row r="8706" spans="1:4" x14ac:dyDescent="0.25">
      <c r="A8706" s="6">
        <v>43828.666666666664</v>
      </c>
      <c r="B8706" s="20">
        <f t="shared" si="135"/>
        <v>16</v>
      </c>
      <c r="C8706" s="7">
        <v>-5.6</v>
      </c>
      <c r="D8706" s="8">
        <v>0.1</v>
      </c>
    </row>
    <row r="8707" spans="1:4" x14ac:dyDescent="0.25">
      <c r="A8707" s="9">
        <v>43828.708333333336</v>
      </c>
      <c r="B8707" s="20">
        <f t="shared" ref="B8707:B8761" si="136">HOUR(A8707)</f>
        <v>17</v>
      </c>
      <c r="C8707" s="10">
        <v>-5.6</v>
      </c>
      <c r="D8707" s="11">
        <v>0.1</v>
      </c>
    </row>
    <row r="8708" spans="1:4" x14ac:dyDescent="0.25">
      <c r="A8708" s="6">
        <v>43828.75</v>
      </c>
      <c r="B8708" s="20">
        <f t="shared" si="136"/>
        <v>18</v>
      </c>
      <c r="C8708" s="7">
        <v>-5.7</v>
      </c>
      <c r="D8708" s="8">
        <v>0</v>
      </c>
    </row>
    <row r="8709" spans="1:4" x14ac:dyDescent="0.25">
      <c r="A8709" s="9">
        <v>43828.791666666664</v>
      </c>
      <c r="B8709" s="20">
        <f t="shared" si="136"/>
        <v>19</v>
      </c>
      <c r="C8709" s="10">
        <v>-6</v>
      </c>
      <c r="D8709" s="11">
        <v>0</v>
      </c>
    </row>
    <row r="8710" spans="1:4" x14ac:dyDescent="0.25">
      <c r="A8710" s="6">
        <v>43828.833333333336</v>
      </c>
      <c r="B8710" s="20">
        <f t="shared" si="136"/>
        <v>20</v>
      </c>
      <c r="C8710" s="7">
        <v>-6.5</v>
      </c>
      <c r="D8710" s="8">
        <v>0</v>
      </c>
    </row>
    <row r="8711" spans="1:4" x14ac:dyDescent="0.25">
      <c r="A8711" s="9">
        <v>43828.875</v>
      </c>
      <c r="B8711" s="20">
        <f t="shared" si="136"/>
        <v>21</v>
      </c>
      <c r="C8711" s="10">
        <v>-7.4</v>
      </c>
      <c r="D8711" s="11">
        <v>0</v>
      </c>
    </row>
    <row r="8712" spans="1:4" x14ac:dyDescent="0.25">
      <c r="A8712" s="6">
        <v>43828.916666666664</v>
      </c>
      <c r="B8712" s="20">
        <f t="shared" si="136"/>
        <v>22</v>
      </c>
      <c r="C8712" s="7">
        <v>-7.7</v>
      </c>
      <c r="D8712" s="8">
        <v>0</v>
      </c>
    </row>
    <row r="8713" spans="1:4" x14ac:dyDescent="0.25">
      <c r="A8713" s="9">
        <v>43828.958333333336</v>
      </c>
      <c r="B8713" s="20">
        <f t="shared" si="136"/>
        <v>23</v>
      </c>
      <c r="C8713" s="10">
        <v>-7.5</v>
      </c>
      <c r="D8713" s="11">
        <v>0</v>
      </c>
    </row>
    <row r="8714" spans="1:4" x14ac:dyDescent="0.25">
      <c r="A8714" s="6">
        <v>43829</v>
      </c>
      <c r="B8714" s="20">
        <f t="shared" si="136"/>
        <v>0</v>
      </c>
      <c r="C8714" s="7">
        <v>-7.5</v>
      </c>
      <c r="D8714" s="8">
        <v>0</v>
      </c>
    </row>
    <row r="8715" spans="1:4" x14ac:dyDescent="0.25">
      <c r="A8715" s="9">
        <v>43829.041666666664</v>
      </c>
      <c r="B8715" s="20">
        <f t="shared" si="136"/>
        <v>1</v>
      </c>
      <c r="C8715" s="10">
        <v>-7.1</v>
      </c>
      <c r="D8715" s="11">
        <v>0</v>
      </c>
    </row>
    <row r="8716" spans="1:4" x14ac:dyDescent="0.25">
      <c r="A8716" s="6">
        <v>43829.083333333336</v>
      </c>
      <c r="B8716" s="20">
        <f t="shared" si="136"/>
        <v>2</v>
      </c>
      <c r="C8716" s="7">
        <v>-5.0999999999999996</v>
      </c>
      <c r="D8716" s="8">
        <v>0</v>
      </c>
    </row>
    <row r="8717" spans="1:4" x14ac:dyDescent="0.25">
      <c r="A8717" s="9">
        <v>43829.125</v>
      </c>
      <c r="B8717" s="20">
        <f t="shared" si="136"/>
        <v>3</v>
      </c>
      <c r="C8717" s="10">
        <v>-3.9</v>
      </c>
      <c r="D8717" s="11">
        <v>0</v>
      </c>
    </row>
    <row r="8718" spans="1:4" x14ac:dyDescent="0.25">
      <c r="A8718" s="6">
        <v>43829.166666666664</v>
      </c>
      <c r="B8718" s="20">
        <f t="shared" si="136"/>
        <v>4</v>
      </c>
      <c r="C8718" s="7">
        <v>-3.5</v>
      </c>
      <c r="D8718" s="8">
        <v>0</v>
      </c>
    </row>
    <row r="8719" spans="1:4" x14ac:dyDescent="0.25">
      <c r="A8719" s="9">
        <v>43829.208333333336</v>
      </c>
      <c r="B8719" s="20">
        <f t="shared" si="136"/>
        <v>5</v>
      </c>
      <c r="C8719" s="10">
        <v>-2.4</v>
      </c>
      <c r="D8719" s="11">
        <v>0</v>
      </c>
    </row>
    <row r="8720" spans="1:4" x14ac:dyDescent="0.25">
      <c r="A8720" s="6">
        <v>43829.25</v>
      </c>
      <c r="B8720" s="20">
        <f t="shared" si="136"/>
        <v>6</v>
      </c>
      <c r="C8720" s="7">
        <v>-1.3</v>
      </c>
      <c r="D8720" s="8">
        <v>0</v>
      </c>
    </row>
    <row r="8721" spans="1:4" x14ac:dyDescent="0.25">
      <c r="A8721" s="9">
        <v>43829.291666666664</v>
      </c>
      <c r="B8721" s="20">
        <f t="shared" si="136"/>
        <v>7</v>
      </c>
      <c r="C8721" s="10">
        <v>-1.4</v>
      </c>
      <c r="D8721" s="11">
        <v>0</v>
      </c>
    </row>
    <row r="8722" spans="1:4" x14ac:dyDescent="0.25">
      <c r="A8722" s="6">
        <v>43829.333333333336</v>
      </c>
      <c r="B8722" s="20">
        <f t="shared" si="136"/>
        <v>8</v>
      </c>
      <c r="C8722" s="7">
        <v>-0.8</v>
      </c>
      <c r="D8722" s="8">
        <v>0</v>
      </c>
    </row>
    <row r="8723" spans="1:4" x14ac:dyDescent="0.25">
      <c r="A8723" s="9">
        <v>43829.375</v>
      </c>
      <c r="B8723" s="20">
        <f t="shared" si="136"/>
        <v>9</v>
      </c>
      <c r="C8723" s="10">
        <v>0.2</v>
      </c>
      <c r="D8723" s="11">
        <v>0.1</v>
      </c>
    </row>
    <row r="8724" spans="1:4" x14ac:dyDescent="0.25">
      <c r="A8724" s="6">
        <v>43829.416666666664</v>
      </c>
      <c r="B8724" s="20">
        <f t="shared" si="136"/>
        <v>10</v>
      </c>
      <c r="C8724" s="7">
        <v>0</v>
      </c>
      <c r="D8724" s="8">
        <v>0.1</v>
      </c>
    </row>
    <row r="8725" spans="1:4" x14ac:dyDescent="0.25">
      <c r="A8725" s="9">
        <v>43829.458333333336</v>
      </c>
      <c r="B8725" s="20">
        <f t="shared" si="136"/>
        <v>11</v>
      </c>
      <c r="C8725" s="10">
        <v>1.1000000000000001</v>
      </c>
      <c r="D8725" s="11">
        <v>0</v>
      </c>
    </row>
    <row r="8726" spans="1:4" x14ac:dyDescent="0.25">
      <c r="A8726" s="6">
        <v>43829.5</v>
      </c>
      <c r="B8726" s="20">
        <f t="shared" si="136"/>
        <v>12</v>
      </c>
      <c r="C8726" s="7">
        <v>1</v>
      </c>
      <c r="D8726" s="8">
        <v>0</v>
      </c>
    </row>
    <row r="8727" spans="1:4" x14ac:dyDescent="0.25">
      <c r="A8727" s="9">
        <v>43829.541666666664</v>
      </c>
      <c r="B8727" s="20">
        <f t="shared" si="136"/>
        <v>13</v>
      </c>
      <c r="C8727" s="10">
        <v>1.6</v>
      </c>
      <c r="D8727" s="11">
        <v>0</v>
      </c>
    </row>
    <row r="8728" spans="1:4" x14ac:dyDescent="0.25">
      <c r="A8728" s="6">
        <v>43829.583333333336</v>
      </c>
      <c r="B8728" s="20">
        <f t="shared" si="136"/>
        <v>14</v>
      </c>
      <c r="C8728" s="7">
        <v>1.2</v>
      </c>
      <c r="D8728" s="8">
        <v>0</v>
      </c>
    </row>
    <row r="8729" spans="1:4" x14ac:dyDescent="0.25">
      <c r="A8729" s="9">
        <v>43829.625</v>
      </c>
      <c r="B8729" s="20">
        <f t="shared" si="136"/>
        <v>15</v>
      </c>
      <c r="C8729" s="10">
        <v>0.1</v>
      </c>
      <c r="D8729" s="11">
        <v>0</v>
      </c>
    </row>
    <row r="8730" spans="1:4" x14ac:dyDescent="0.25">
      <c r="A8730" s="6">
        <v>43829.666666666664</v>
      </c>
      <c r="B8730" s="20">
        <f t="shared" si="136"/>
        <v>16</v>
      </c>
      <c r="C8730" s="7">
        <v>-0.3</v>
      </c>
      <c r="D8730" s="8">
        <v>0</v>
      </c>
    </row>
    <row r="8731" spans="1:4" x14ac:dyDescent="0.25">
      <c r="A8731" s="9">
        <v>43829.708333333336</v>
      </c>
      <c r="B8731" s="20">
        <f t="shared" si="136"/>
        <v>17</v>
      </c>
      <c r="C8731" s="10">
        <v>-0.3</v>
      </c>
      <c r="D8731" s="11">
        <v>0</v>
      </c>
    </row>
    <row r="8732" spans="1:4" x14ac:dyDescent="0.25">
      <c r="A8732" s="6">
        <v>43829.75</v>
      </c>
      <c r="B8732" s="20">
        <f t="shared" si="136"/>
        <v>18</v>
      </c>
      <c r="C8732" s="7">
        <v>-0.3</v>
      </c>
      <c r="D8732" s="8">
        <v>0</v>
      </c>
    </row>
    <row r="8733" spans="1:4" x14ac:dyDescent="0.25">
      <c r="A8733" s="9">
        <v>43829.791666666664</v>
      </c>
      <c r="B8733" s="20">
        <f t="shared" si="136"/>
        <v>19</v>
      </c>
      <c r="C8733" s="10">
        <v>-0.5</v>
      </c>
      <c r="D8733" s="11">
        <v>0</v>
      </c>
    </row>
    <row r="8734" spans="1:4" x14ac:dyDescent="0.25">
      <c r="A8734" s="6">
        <v>43829.833333333336</v>
      </c>
      <c r="B8734" s="20">
        <f t="shared" si="136"/>
        <v>20</v>
      </c>
      <c r="C8734" s="7">
        <v>-1.1000000000000001</v>
      </c>
      <c r="D8734" s="8">
        <v>0</v>
      </c>
    </row>
    <row r="8735" spans="1:4" x14ac:dyDescent="0.25">
      <c r="A8735" s="9">
        <v>43829.875</v>
      </c>
      <c r="B8735" s="20">
        <f t="shared" si="136"/>
        <v>21</v>
      </c>
      <c r="C8735" s="10">
        <v>-1.4</v>
      </c>
      <c r="D8735" s="11">
        <v>0</v>
      </c>
    </row>
    <row r="8736" spans="1:4" x14ac:dyDescent="0.25">
      <c r="A8736" s="6">
        <v>43829.916666666664</v>
      </c>
      <c r="B8736" s="20">
        <f t="shared" si="136"/>
        <v>22</v>
      </c>
      <c r="C8736" s="7">
        <v>-1.1000000000000001</v>
      </c>
      <c r="D8736" s="8">
        <v>0</v>
      </c>
    </row>
    <row r="8737" spans="1:4" x14ac:dyDescent="0.25">
      <c r="A8737" s="9">
        <v>43829.958333333336</v>
      </c>
      <c r="B8737" s="20">
        <f t="shared" si="136"/>
        <v>23</v>
      </c>
      <c r="C8737" s="10">
        <v>-1</v>
      </c>
      <c r="D8737" s="11">
        <v>0</v>
      </c>
    </row>
    <row r="8738" spans="1:4" x14ac:dyDescent="0.25">
      <c r="A8738" s="6">
        <v>43830</v>
      </c>
      <c r="B8738" s="20">
        <f t="shared" si="136"/>
        <v>0</v>
      </c>
      <c r="C8738" s="7">
        <v>-1.3</v>
      </c>
      <c r="D8738" s="8">
        <v>0</v>
      </c>
    </row>
    <row r="8739" spans="1:4" x14ac:dyDescent="0.25">
      <c r="A8739" s="9">
        <v>43830.041666666664</v>
      </c>
      <c r="B8739" s="20">
        <f t="shared" si="136"/>
        <v>1</v>
      </c>
      <c r="C8739" s="10">
        <v>-1.5</v>
      </c>
      <c r="D8739" s="11">
        <v>0</v>
      </c>
    </row>
    <row r="8740" spans="1:4" x14ac:dyDescent="0.25">
      <c r="A8740" s="6">
        <v>43830.083333333336</v>
      </c>
      <c r="B8740" s="20">
        <f t="shared" si="136"/>
        <v>2</v>
      </c>
      <c r="C8740" s="7">
        <v>-1.4</v>
      </c>
      <c r="D8740" s="8">
        <v>0</v>
      </c>
    </row>
    <row r="8741" spans="1:4" x14ac:dyDescent="0.25">
      <c r="A8741" s="9">
        <v>43830.125</v>
      </c>
      <c r="B8741" s="20">
        <f t="shared" si="136"/>
        <v>3</v>
      </c>
      <c r="C8741" s="10">
        <v>-1.2</v>
      </c>
      <c r="D8741" s="11">
        <v>0</v>
      </c>
    </row>
    <row r="8742" spans="1:4" x14ac:dyDescent="0.25">
      <c r="A8742" s="6">
        <v>43830.166666666664</v>
      </c>
      <c r="B8742" s="20">
        <f t="shared" si="136"/>
        <v>4</v>
      </c>
      <c r="C8742" s="7">
        <v>-1.2</v>
      </c>
      <c r="D8742" s="8">
        <v>0</v>
      </c>
    </row>
    <row r="8743" spans="1:4" x14ac:dyDescent="0.25">
      <c r="A8743" s="9">
        <v>43830.208333333336</v>
      </c>
      <c r="B8743" s="20">
        <f t="shared" si="136"/>
        <v>5</v>
      </c>
      <c r="C8743" s="10">
        <v>-1.5</v>
      </c>
      <c r="D8743" s="11">
        <v>0</v>
      </c>
    </row>
    <row r="8744" spans="1:4" x14ac:dyDescent="0.25">
      <c r="A8744" s="6">
        <v>43830.25</v>
      </c>
      <c r="B8744" s="20">
        <f t="shared" si="136"/>
        <v>6</v>
      </c>
      <c r="C8744" s="7">
        <v>-1.5</v>
      </c>
      <c r="D8744" s="8">
        <v>0</v>
      </c>
    </row>
    <row r="8745" spans="1:4" x14ac:dyDescent="0.25">
      <c r="A8745" s="9">
        <v>43830.291666666664</v>
      </c>
      <c r="B8745" s="20">
        <f t="shared" si="136"/>
        <v>7</v>
      </c>
      <c r="C8745" s="10">
        <v>-1.4</v>
      </c>
      <c r="D8745" s="11">
        <v>0</v>
      </c>
    </row>
    <row r="8746" spans="1:4" x14ac:dyDescent="0.25">
      <c r="A8746" s="6">
        <v>43830.333333333336</v>
      </c>
      <c r="B8746" s="20">
        <f t="shared" si="136"/>
        <v>8</v>
      </c>
      <c r="C8746" s="7">
        <v>-1</v>
      </c>
      <c r="D8746" s="8">
        <v>0</v>
      </c>
    </row>
    <row r="8747" spans="1:4" x14ac:dyDescent="0.25">
      <c r="A8747" s="9">
        <v>43830.375</v>
      </c>
      <c r="B8747" s="20">
        <f t="shared" si="136"/>
        <v>9</v>
      </c>
      <c r="C8747" s="10">
        <v>0.2</v>
      </c>
      <c r="D8747" s="11">
        <v>0</v>
      </c>
    </row>
    <row r="8748" spans="1:4" x14ac:dyDescent="0.25">
      <c r="A8748" s="6">
        <v>43830.416666666664</v>
      </c>
      <c r="B8748" s="20">
        <f t="shared" si="136"/>
        <v>10</v>
      </c>
      <c r="C8748" s="7">
        <v>1.3</v>
      </c>
      <c r="D8748" s="8">
        <v>0</v>
      </c>
    </row>
    <row r="8749" spans="1:4" x14ac:dyDescent="0.25">
      <c r="A8749" s="9">
        <v>43830.458333333336</v>
      </c>
      <c r="B8749" s="20">
        <f t="shared" si="136"/>
        <v>11</v>
      </c>
      <c r="C8749" s="10">
        <v>0.8</v>
      </c>
      <c r="D8749" s="11">
        <v>0</v>
      </c>
    </row>
    <row r="8750" spans="1:4" x14ac:dyDescent="0.25">
      <c r="A8750" s="6">
        <v>43830.5</v>
      </c>
      <c r="B8750" s="20">
        <f t="shared" si="136"/>
        <v>12</v>
      </c>
      <c r="C8750" s="7">
        <v>-0.1</v>
      </c>
      <c r="D8750" s="8">
        <v>0</v>
      </c>
    </row>
    <row r="8751" spans="1:4" x14ac:dyDescent="0.25">
      <c r="A8751" s="9">
        <v>43830.541666666664</v>
      </c>
      <c r="B8751" s="20">
        <f t="shared" si="136"/>
        <v>13</v>
      </c>
      <c r="C8751" s="10">
        <v>-0.3</v>
      </c>
      <c r="D8751" s="11">
        <v>0</v>
      </c>
    </row>
    <row r="8752" spans="1:4" x14ac:dyDescent="0.25">
      <c r="A8752" s="6">
        <v>43830.583333333336</v>
      </c>
      <c r="B8752" s="20">
        <f t="shared" si="136"/>
        <v>14</v>
      </c>
      <c r="C8752" s="7">
        <v>-0.3</v>
      </c>
      <c r="D8752" s="8">
        <v>0</v>
      </c>
    </row>
    <row r="8753" spans="1:4" x14ac:dyDescent="0.25">
      <c r="A8753" s="9">
        <v>43830.625</v>
      </c>
      <c r="B8753" s="20">
        <f t="shared" si="136"/>
        <v>15</v>
      </c>
      <c r="C8753" s="10">
        <v>-0.3</v>
      </c>
      <c r="D8753" s="11">
        <v>0</v>
      </c>
    </row>
    <row r="8754" spans="1:4" x14ac:dyDescent="0.25">
      <c r="A8754" s="6">
        <v>43830.666666666664</v>
      </c>
      <c r="B8754" s="20">
        <f t="shared" si="136"/>
        <v>16</v>
      </c>
      <c r="C8754" s="7">
        <v>-0.2</v>
      </c>
      <c r="D8754" s="8">
        <v>0</v>
      </c>
    </row>
    <row r="8755" spans="1:4" x14ac:dyDescent="0.25">
      <c r="A8755" s="9">
        <v>43830.708333333336</v>
      </c>
      <c r="B8755" s="20">
        <f t="shared" si="136"/>
        <v>17</v>
      </c>
      <c r="C8755" s="10">
        <v>-0.2</v>
      </c>
      <c r="D8755" s="11">
        <v>0</v>
      </c>
    </row>
    <row r="8756" spans="1:4" x14ac:dyDescent="0.25">
      <c r="A8756" s="6">
        <v>43830.75</v>
      </c>
      <c r="B8756" s="20">
        <f t="shared" si="136"/>
        <v>18</v>
      </c>
      <c r="C8756" s="7">
        <v>-0.2</v>
      </c>
      <c r="D8756" s="8">
        <v>0</v>
      </c>
    </row>
    <row r="8757" spans="1:4" x14ac:dyDescent="0.25">
      <c r="A8757" s="9">
        <v>43830.791666666664</v>
      </c>
      <c r="B8757" s="20">
        <f t="shared" si="136"/>
        <v>19</v>
      </c>
      <c r="C8757" s="10">
        <v>-0.2</v>
      </c>
      <c r="D8757" s="11">
        <v>0</v>
      </c>
    </row>
    <row r="8758" spans="1:4" x14ac:dyDescent="0.25">
      <c r="A8758" s="6">
        <v>43830.833333333336</v>
      </c>
      <c r="B8758" s="20">
        <f t="shared" si="136"/>
        <v>20</v>
      </c>
      <c r="C8758" s="7">
        <v>-0.4</v>
      </c>
      <c r="D8758" s="8">
        <v>0</v>
      </c>
    </row>
    <row r="8759" spans="1:4" x14ac:dyDescent="0.25">
      <c r="A8759" s="9">
        <v>43830.875</v>
      </c>
      <c r="B8759" s="20">
        <f t="shared" si="136"/>
        <v>21</v>
      </c>
      <c r="C8759" s="10">
        <v>-0.4</v>
      </c>
      <c r="D8759" s="11">
        <v>0</v>
      </c>
    </row>
    <row r="8760" spans="1:4" x14ac:dyDescent="0.25">
      <c r="A8760" s="6">
        <v>43830.916666666664</v>
      </c>
      <c r="B8760" s="20">
        <f t="shared" si="136"/>
        <v>22</v>
      </c>
      <c r="C8760" s="7">
        <v>-0.4</v>
      </c>
      <c r="D8760" s="8">
        <v>0</v>
      </c>
    </row>
    <row r="8761" spans="1:4" x14ac:dyDescent="0.25">
      <c r="A8761" s="12">
        <v>43830.958333333336</v>
      </c>
      <c r="B8761" s="20">
        <f t="shared" si="136"/>
        <v>23</v>
      </c>
      <c r="C8761" s="1">
        <v>-0.6</v>
      </c>
      <c r="D8761" s="2">
        <v>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26139-8B83-425A-868C-C2F3FACD1026}">
  <dimension ref="A1:Q8761"/>
  <sheetViews>
    <sheetView zoomScale="130" zoomScaleNormal="130" workbookViewId="0">
      <selection activeCell="P6" sqref="P6"/>
    </sheetView>
  </sheetViews>
  <sheetFormatPr defaultRowHeight="15" x14ac:dyDescent="0.25"/>
  <cols>
    <col min="1" max="1" width="15.7109375" bestFit="1" customWidth="1"/>
    <col min="2" max="2" width="14.42578125" bestFit="1" customWidth="1"/>
    <col min="3" max="3" width="7.7109375" bestFit="1" customWidth="1"/>
    <col min="10" max="10" width="16.140625" bestFit="1" customWidth="1"/>
    <col min="16" max="16" width="16.42578125" bestFit="1" customWidth="1"/>
  </cols>
  <sheetData>
    <row r="1" spans="1:17" x14ac:dyDescent="0.25">
      <c r="A1" s="3" t="s">
        <v>0</v>
      </c>
      <c r="B1" s="4" t="s">
        <v>1</v>
      </c>
      <c r="C1" s="5" t="s">
        <v>2</v>
      </c>
      <c r="D1" s="21" t="s">
        <v>374</v>
      </c>
    </row>
    <row r="2" spans="1:17" x14ac:dyDescent="0.25">
      <c r="A2" s="6">
        <v>43466</v>
      </c>
      <c r="B2" s="7">
        <v>-3.2</v>
      </c>
      <c r="C2" s="8">
        <v>0</v>
      </c>
      <c r="D2">
        <f>IF(AND(B2&gt;0,C2&gt;0),1,0)</f>
        <v>0</v>
      </c>
      <c r="E2">
        <v>0</v>
      </c>
      <c r="G2">
        <f>MAX(E2:E8761)</f>
        <v>37</v>
      </c>
      <c r="J2" s="6">
        <v>43607.666666666664</v>
      </c>
      <c r="K2" s="7">
        <v>10.8</v>
      </c>
      <c r="L2" s="8">
        <v>2</v>
      </c>
      <c r="M2">
        <f t="shared" ref="M2:M38" si="0">IF(AND(K2&gt;0,L2&gt;0),1,0)</f>
        <v>1</v>
      </c>
      <c r="N2">
        <f t="shared" ref="N2:N38" si="1">IF(M2=1,N1+1,0)</f>
        <v>1</v>
      </c>
      <c r="P2" t="s">
        <v>375</v>
      </c>
    </row>
    <row r="3" spans="1:17" x14ac:dyDescent="0.25">
      <c r="A3" s="9">
        <v>43466.041666666664</v>
      </c>
      <c r="B3" s="10">
        <v>-3</v>
      </c>
      <c r="C3" s="11">
        <v>0</v>
      </c>
      <c r="D3">
        <f t="shared" ref="D3:D66" si="2">IF(AND(B3&gt;0,C3&gt;0),1,0)</f>
        <v>0</v>
      </c>
      <c r="E3">
        <f>IF(D3=1,E2+1,0)</f>
        <v>0</v>
      </c>
      <c r="J3" s="9">
        <v>43607.708333333336</v>
      </c>
      <c r="K3" s="10">
        <v>10</v>
      </c>
      <c r="L3" s="11">
        <v>1.6</v>
      </c>
      <c r="M3">
        <f t="shared" si="0"/>
        <v>1</v>
      </c>
      <c r="N3">
        <f t="shared" si="1"/>
        <v>2</v>
      </c>
      <c r="P3" s="6">
        <v>43607.666666666664</v>
      </c>
    </row>
    <row r="4" spans="1:17" x14ac:dyDescent="0.25">
      <c r="A4" s="6">
        <v>43466.083333333336</v>
      </c>
      <c r="B4" s="7">
        <v>-3.3</v>
      </c>
      <c r="C4" s="8">
        <v>0</v>
      </c>
      <c r="D4">
        <f t="shared" si="2"/>
        <v>0</v>
      </c>
      <c r="E4">
        <f t="shared" ref="E4:E67" si="3">IF(D4=1,E3+1,0)</f>
        <v>0</v>
      </c>
      <c r="J4" s="6">
        <v>43607.75</v>
      </c>
      <c r="K4" s="7">
        <v>9.6999999999999993</v>
      </c>
      <c r="L4" s="8">
        <v>1.9</v>
      </c>
      <c r="M4">
        <f t="shared" si="0"/>
        <v>1</v>
      </c>
      <c r="N4">
        <f t="shared" si="1"/>
        <v>3</v>
      </c>
      <c r="P4" s="6">
        <v>43609.166666666664</v>
      </c>
    </row>
    <row r="5" spans="1:17" x14ac:dyDescent="0.25">
      <c r="A5" s="9">
        <v>43466.125</v>
      </c>
      <c r="B5" s="10">
        <v>-3.7</v>
      </c>
      <c r="C5" s="11">
        <v>0</v>
      </c>
      <c r="D5">
        <f t="shared" si="2"/>
        <v>0</v>
      </c>
      <c r="E5">
        <f t="shared" si="3"/>
        <v>0</v>
      </c>
      <c r="J5" s="9">
        <v>43607.791666666664</v>
      </c>
      <c r="K5" s="10">
        <v>9.1</v>
      </c>
      <c r="L5" s="11">
        <v>3.2</v>
      </c>
      <c r="M5">
        <f t="shared" si="0"/>
        <v>1</v>
      </c>
      <c r="N5">
        <f t="shared" si="1"/>
        <v>4</v>
      </c>
      <c r="P5" t="s">
        <v>376</v>
      </c>
      <c r="Q5">
        <f>SUM(L2:L38)</f>
        <v>73.999999999999986</v>
      </c>
    </row>
    <row r="6" spans="1:17" x14ac:dyDescent="0.25">
      <c r="A6" s="6">
        <v>43466.166666666664</v>
      </c>
      <c r="B6" s="7">
        <v>-3.8</v>
      </c>
      <c r="C6" s="8">
        <v>0</v>
      </c>
      <c r="D6">
        <f t="shared" si="2"/>
        <v>0</v>
      </c>
      <c r="E6">
        <f t="shared" si="3"/>
        <v>0</v>
      </c>
      <c r="J6" s="6">
        <v>43607.833333333336</v>
      </c>
      <c r="K6" s="7">
        <v>8.5</v>
      </c>
      <c r="L6" s="8">
        <v>2.8</v>
      </c>
      <c r="M6">
        <f t="shared" si="0"/>
        <v>1</v>
      </c>
      <c r="N6">
        <f t="shared" si="1"/>
        <v>5</v>
      </c>
    </row>
    <row r="7" spans="1:17" x14ac:dyDescent="0.25">
      <c r="A7" s="9">
        <v>43466.208333333336</v>
      </c>
      <c r="B7" s="10">
        <v>-3.5</v>
      </c>
      <c r="C7" s="11">
        <v>0</v>
      </c>
      <c r="D7">
        <f t="shared" si="2"/>
        <v>0</v>
      </c>
      <c r="E7">
        <f t="shared" si="3"/>
        <v>0</v>
      </c>
      <c r="J7" s="9">
        <v>43607.875</v>
      </c>
      <c r="K7" s="10">
        <v>8.4</v>
      </c>
      <c r="L7" s="11">
        <v>3.4</v>
      </c>
      <c r="M7">
        <f t="shared" si="0"/>
        <v>1</v>
      </c>
      <c r="N7">
        <f t="shared" si="1"/>
        <v>6</v>
      </c>
    </row>
    <row r="8" spans="1:17" x14ac:dyDescent="0.25">
      <c r="A8" s="6">
        <v>43466.25</v>
      </c>
      <c r="B8" s="7">
        <v>-3.2</v>
      </c>
      <c r="C8" s="8">
        <v>0</v>
      </c>
      <c r="D8">
        <f t="shared" si="2"/>
        <v>0</v>
      </c>
      <c r="E8">
        <f t="shared" si="3"/>
        <v>0</v>
      </c>
      <c r="J8" s="6">
        <v>43607.916666666664</v>
      </c>
      <c r="K8" s="7">
        <v>8.1999999999999993</v>
      </c>
      <c r="L8" s="8">
        <v>4.0999999999999996</v>
      </c>
      <c r="M8">
        <f t="shared" si="0"/>
        <v>1</v>
      </c>
      <c r="N8">
        <f t="shared" si="1"/>
        <v>7</v>
      </c>
    </row>
    <row r="9" spans="1:17" x14ac:dyDescent="0.25">
      <c r="A9" s="9">
        <v>43466.291666666664</v>
      </c>
      <c r="B9" s="10">
        <v>-3</v>
      </c>
      <c r="C9" s="11">
        <v>0</v>
      </c>
      <c r="D9">
        <f t="shared" si="2"/>
        <v>0</v>
      </c>
      <c r="E9">
        <f t="shared" si="3"/>
        <v>0</v>
      </c>
      <c r="J9" s="9">
        <v>43607.958333333336</v>
      </c>
      <c r="K9" s="10">
        <v>8.1</v>
      </c>
      <c r="L9" s="11">
        <v>5.9</v>
      </c>
      <c r="M9">
        <f t="shared" si="0"/>
        <v>1</v>
      </c>
      <c r="N9">
        <f t="shared" si="1"/>
        <v>8</v>
      </c>
    </row>
    <row r="10" spans="1:17" x14ac:dyDescent="0.25">
      <c r="A10" s="6">
        <v>43466.333333333336</v>
      </c>
      <c r="B10" s="7">
        <v>-2.9</v>
      </c>
      <c r="C10" s="8">
        <v>0</v>
      </c>
      <c r="D10">
        <f t="shared" si="2"/>
        <v>0</v>
      </c>
      <c r="E10">
        <f t="shared" si="3"/>
        <v>0</v>
      </c>
      <c r="J10" s="6">
        <v>43608</v>
      </c>
      <c r="K10" s="7">
        <v>8</v>
      </c>
      <c r="L10" s="8">
        <v>4.0999999999999996</v>
      </c>
      <c r="M10">
        <f t="shared" si="0"/>
        <v>1</v>
      </c>
      <c r="N10">
        <f t="shared" si="1"/>
        <v>9</v>
      </c>
    </row>
    <row r="11" spans="1:17" x14ac:dyDescent="0.25">
      <c r="A11" s="9">
        <v>43466.375</v>
      </c>
      <c r="B11" s="10">
        <v>-2.5</v>
      </c>
      <c r="C11" s="11">
        <v>0</v>
      </c>
      <c r="D11">
        <f t="shared" si="2"/>
        <v>0</v>
      </c>
      <c r="E11">
        <f t="shared" si="3"/>
        <v>0</v>
      </c>
      <c r="J11" s="9">
        <v>43608.041666666664</v>
      </c>
      <c r="K11" s="10">
        <v>7.8</v>
      </c>
      <c r="L11" s="11">
        <v>2.8</v>
      </c>
      <c r="M11">
        <f t="shared" si="0"/>
        <v>1</v>
      </c>
      <c r="N11">
        <f t="shared" si="1"/>
        <v>10</v>
      </c>
    </row>
    <row r="12" spans="1:17" x14ac:dyDescent="0.25">
      <c r="A12" s="6">
        <v>43466.416666666664</v>
      </c>
      <c r="B12" s="7">
        <v>-2.2000000000000002</v>
      </c>
      <c r="C12" s="8">
        <v>0.1</v>
      </c>
      <c r="D12">
        <f t="shared" si="2"/>
        <v>0</v>
      </c>
      <c r="E12">
        <f t="shared" si="3"/>
        <v>0</v>
      </c>
      <c r="J12" s="6">
        <v>43608.083333333336</v>
      </c>
      <c r="K12" s="7">
        <v>7.7</v>
      </c>
      <c r="L12" s="8">
        <v>4.8</v>
      </c>
      <c r="M12">
        <f t="shared" si="0"/>
        <v>1</v>
      </c>
      <c r="N12">
        <f t="shared" si="1"/>
        <v>11</v>
      </c>
    </row>
    <row r="13" spans="1:17" x14ac:dyDescent="0.25">
      <c r="A13" s="9">
        <v>43466.458333333336</v>
      </c>
      <c r="B13" s="10">
        <v>-1.8</v>
      </c>
      <c r="C13" s="11">
        <v>0</v>
      </c>
      <c r="D13">
        <f t="shared" si="2"/>
        <v>0</v>
      </c>
      <c r="E13">
        <f t="shared" si="3"/>
        <v>0</v>
      </c>
      <c r="J13" s="9">
        <v>43608.125</v>
      </c>
      <c r="K13" s="10">
        <v>7.5</v>
      </c>
      <c r="L13" s="11">
        <v>6.1</v>
      </c>
      <c r="M13">
        <f t="shared" si="0"/>
        <v>1</v>
      </c>
      <c r="N13">
        <f t="shared" si="1"/>
        <v>12</v>
      </c>
    </row>
    <row r="14" spans="1:17" x14ac:dyDescent="0.25">
      <c r="A14" s="6">
        <v>43466.5</v>
      </c>
      <c r="B14" s="7">
        <v>-1.2</v>
      </c>
      <c r="C14" s="8">
        <v>0.2</v>
      </c>
      <c r="D14">
        <f t="shared" si="2"/>
        <v>0</v>
      </c>
      <c r="E14">
        <f t="shared" si="3"/>
        <v>0</v>
      </c>
      <c r="J14" s="6">
        <v>43608.166666666664</v>
      </c>
      <c r="K14" s="7">
        <v>7.4</v>
      </c>
      <c r="L14" s="8">
        <v>6.9</v>
      </c>
      <c r="M14">
        <f t="shared" si="0"/>
        <v>1</v>
      </c>
      <c r="N14">
        <f t="shared" si="1"/>
        <v>13</v>
      </c>
    </row>
    <row r="15" spans="1:17" x14ac:dyDescent="0.25">
      <c r="A15" s="9">
        <v>43466.541666666664</v>
      </c>
      <c r="B15" s="10">
        <v>-1.1000000000000001</v>
      </c>
      <c r="C15" s="11">
        <v>0.2</v>
      </c>
      <c r="D15">
        <f t="shared" si="2"/>
        <v>0</v>
      </c>
      <c r="E15">
        <f t="shared" si="3"/>
        <v>0</v>
      </c>
      <c r="J15" s="9">
        <v>43608.208333333336</v>
      </c>
      <c r="K15" s="10">
        <v>7.3</v>
      </c>
      <c r="L15" s="11">
        <v>3.3</v>
      </c>
      <c r="M15">
        <f t="shared" si="0"/>
        <v>1</v>
      </c>
      <c r="N15">
        <f t="shared" si="1"/>
        <v>14</v>
      </c>
    </row>
    <row r="16" spans="1:17" x14ac:dyDescent="0.25">
      <c r="A16" s="6">
        <v>43466.583333333336</v>
      </c>
      <c r="B16" s="7">
        <v>-0.7</v>
      </c>
      <c r="C16" s="8">
        <v>0.6</v>
      </c>
      <c r="D16">
        <f t="shared" si="2"/>
        <v>0</v>
      </c>
      <c r="E16">
        <f t="shared" si="3"/>
        <v>0</v>
      </c>
      <c r="J16" s="6">
        <v>43608.25</v>
      </c>
      <c r="K16" s="7">
        <v>7.3</v>
      </c>
      <c r="L16" s="8">
        <v>2.5</v>
      </c>
      <c r="M16">
        <f t="shared" si="0"/>
        <v>1</v>
      </c>
      <c r="N16">
        <f t="shared" si="1"/>
        <v>15</v>
      </c>
    </row>
    <row r="17" spans="1:14" x14ac:dyDescent="0.25">
      <c r="A17" s="9">
        <v>43466.625</v>
      </c>
      <c r="B17" s="10">
        <v>-0.5</v>
      </c>
      <c r="C17" s="11">
        <v>0.6</v>
      </c>
      <c r="D17">
        <f t="shared" si="2"/>
        <v>0</v>
      </c>
      <c r="E17">
        <f t="shared" si="3"/>
        <v>0</v>
      </c>
      <c r="J17" s="9">
        <v>43608.291666666664</v>
      </c>
      <c r="K17" s="10">
        <v>7.2</v>
      </c>
      <c r="L17" s="11">
        <v>1.2</v>
      </c>
      <c r="M17">
        <f t="shared" si="0"/>
        <v>1</v>
      </c>
      <c r="N17">
        <f t="shared" si="1"/>
        <v>16</v>
      </c>
    </row>
    <row r="18" spans="1:14" x14ac:dyDescent="0.25">
      <c r="A18" s="6">
        <v>43466.666666666664</v>
      </c>
      <c r="B18" s="7">
        <v>-0.2</v>
      </c>
      <c r="C18" s="8">
        <v>0.8</v>
      </c>
      <c r="D18">
        <f t="shared" si="2"/>
        <v>0</v>
      </c>
      <c r="E18">
        <f t="shared" si="3"/>
        <v>0</v>
      </c>
      <c r="J18" s="6">
        <v>43608.333333333336</v>
      </c>
      <c r="K18" s="7">
        <v>7</v>
      </c>
      <c r="L18" s="8">
        <v>1.1000000000000001</v>
      </c>
      <c r="M18">
        <f t="shared" si="0"/>
        <v>1</v>
      </c>
      <c r="N18">
        <f t="shared" si="1"/>
        <v>17</v>
      </c>
    </row>
    <row r="19" spans="1:14" x14ac:dyDescent="0.25">
      <c r="A19" s="9">
        <v>43466.708333333336</v>
      </c>
      <c r="B19" s="10">
        <v>0.2</v>
      </c>
      <c r="C19" s="11">
        <v>2.5</v>
      </c>
      <c r="D19">
        <f t="shared" si="2"/>
        <v>1</v>
      </c>
      <c r="E19">
        <f t="shared" si="3"/>
        <v>1</v>
      </c>
      <c r="J19" s="9">
        <v>43608.375</v>
      </c>
      <c r="K19" s="10">
        <v>7.2</v>
      </c>
      <c r="L19" s="11">
        <v>1.4</v>
      </c>
      <c r="M19">
        <f t="shared" si="0"/>
        <v>1</v>
      </c>
      <c r="N19">
        <f t="shared" si="1"/>
        <v>18</v>
      </c>
    </row>
    <row r="20" spans="1:14" x14ac:dyDescent="0.25">
      <c r="A20" s="6">
        <v>43466.75</v>
      </c>
      <c r="B20" s="7">
        <v>0.9</v>
      </c>
      <c r="C20" s="8">
        <v>2.6</v>
      </c>
      <c r="D20">
        <f t="shared" si="2"/>
        <v>1</v>
      </c>
      <c r="E20">
        <f t="shared" si="3"/>
        <v>2</v>
      </c>
      <c r="J20" s="6">
        <v>43608.416666666664</v>
      </c>
      <c r="K20" s="7">
        <v>7.2</v>
      </c>
      <c r="L20" s="8">
        <v>1.4</v>
      </c>
      <c r="M20">
        <f t="shared" si="0"/>
        <v>1</v>
      </c>
      <c r="N20">
        <f t="shared" si="1"/>
        <v>19</v>
      </c>
    </row>
    <row r="21" spans="1:14" x14ac:dyDescent="0.25">
      <c r="A21" s="9">
        <v>43466.791666666664</v>
      </c>
      <c r="B21" s="10">
        <v>1.1000000000000001</v>
      </c>
      <c r="C21" s="11">
        <v>0</v>
      </c>
      <c r="D21">
        <f t="shared" si="2"/>
        <v>0</v>
      </c>
      <c r="E21">
        <f t="shared" si="3"/>
        <v>0</v>
      </c>
      <c r="J21" s="9">
        <v>43608.458333333336</v>
      </c>
      <c r="K21" s="10">
        <v>7.1</v>
      </c>
      <c r="L21" s="11">
        <v>1</v>
      </c>
      <c r="M21">
        <f t="shared" si="0"/>
        <v>1</v>
      </c>
      <c r="N21">
        <f t="shared" si="1"/>
        <v>20</v>
      </c>
    </row>
    <row r="22" spans="1:14" x14ac:dyDescent="0.25">
      <c r="A22" s="6">
        <v>43466.833333333336</v>
      </c>
      <c r="B22" s="7">
        <v>0.7</v>
      </c>
      <c r="C22" s="8">
        <v>0.2</v>
      </c>
      <c r="D22">
        <f t="shared" si="2"/>
        <v>1</v>
      </c>
      <c r="E22">
        <f t="shared" si="3"/>
        <v>1</v>
      </c>
      <c r="J22" s="6">
        <v>43608.5</v>
      </c>
      <c r="K22" s="7">
        <v>6.9</v>
      </c>
      <c r="L22" s="8">
        <v>0.3</v>
      </c>
      <c r="M22">
        <f t="shared" si="0"/>
        <v>1</v>
      </c>
      <c r="N22">
        <f t="shared" si="1"/>
        <v>21</v>
      </c>
    </row>
    <row r="23" spans="1:14" x14ac:dyDescent="0.25">
      <c r="A23" s="9">
        <v>43466.875</v>
      </c>
      <c r="B23" s="10">
        <v>-0.2</v>
      </c>
      <c r="C23" s="11">
        <v>1.9</v>
      </c>
      <c r="D23">
        <f t="shared" si="2"/>
        <v>0</v>
      </c>
      <c r="E23">
        <f t="shared" si="3"/>
        <v>0</v>
      </c>
      <c r="J23" s="9">
        <v>43608.541666666664</v>
      </c>
      <c r="K23" s="10">
        <v>6.8</v>
      </c>
      <c r="L23" s="11">
        <v>0.4</v>
      </c>
      <c r="M23">
        <f t="shared" si="0"/>
        <v>1</v>
      </c>
      <c r="N23">
        <f t="shared" si="1"/>
        <v>22</v>
      </c>
    </row>
    <row r="24" spans="1:14" x14ac:dyDescent="0.25">
      <c r="A24" s="6">
        <v>43466.916666666664</v>
      </c>
      <c r="B24" s="7">
        <v>0</v>
      </c>
      <c r="C24" s="8">
        <v>1</v>
      </c>
      <c r="D24">
        <f t="shared" si="2"/>
        <v>0</v>
      </c>
      <c r="E24">
        <f t="shared" si="3"/>
        <v>0</v>
      </c>
      <c r="J24" s="6">
        <v>43608.583333333336</v>
      </c>
      <c r="K24" s="7">
        <v>6.9</v>
      </c>
      <c r="L24" s="8">
        <v>1</v>
      </c>
      <c r="M24">
        <f t="shared" si="0"/>
        <v>1</v>
      </c>
      <c r="N24">
        <f t="shared" si="1"/>
        <v>23</v>
      </c>
    </row>
    <row r="25" spans="1:14" x14ac:dyDescent="0.25">
      <c r="A25" s="9">
        <v>43466.958333333336</v>
      </c>
      <c r="B25" s="10">
        <v>-1.4</v>
      </c>
      <c r="C25" s="11">
        <v>1.2</v>
      </c>
      <c r="D25">
        <f t="shared" si="2"/>
        <v>0</v>
      </c>
      <c r="E25">
        <f t="shared" si="3"/>
        <v>0</v>
      </c>
      <c r="J25" s="9">
        <v>43608.625</v>
      </c>
      <c r="K25" s="10">
        <v>6.9</v>
      </c>
      <c r="L25" s="11">
        <v>1.5</v>
      </c>
      <c r="M25">
        <f t="shared" si="0"/>
        <v>1</v>
      </c>
      <c r="N25">
        <f t="shared" si="1"/>
        <v>24</v>
      </c>
    </row>
    <row r="26" spans="1:14" x14ac:dyDescent="0.25">
      <c r="A26" s="6">
        <v>43467</v>
      </c>
      <c r="B26" s="7">
        <v>-2.4</v>
      </c>
      <c r="C26" s="8">
        <v>0.1</v>
      </c>
      <c r="D26">
        <f t="shared" si="2"/>
        <v>0</v>
      </c>
      <c r="E26">
        <f t="shared" si="3"/>
        <v>0</v>
      </c>
      <c r="J26" s="6">
        <v>43608.666666666664</v>
      </c>
      <c r="K26" s="7">
        <v>6.8</v>
      </c>
      <c r="L26" s="8">
        <v>0.4</v>
      </c>
      <c r="M26">
        <f t="shared" si="0"/>
        <v>1</v>
      </c>
      <c r="N26">
        <f t="shared" si="1"/>
        <v>25</v>
      </c>
    </row>
    <row r="27" spans="1:14" x14ac:dyDescent="0.25">
      <c r="A27" s="9">
        <v>43467.041666666664</v>
      </c>
      <c r="B27" s="10">
        <v>-2.4</v>
      </c>
      <c r="C27" s="11">
        <v>0.5</v>
      </c>
      <c r="D27">
        <f t="shared" si="2"/>
        <v>0</v>
      </c>
      <c r="E27">
        <f t="shared" si="3"/>
        <v>0</v>
      </c>
      <c r="J27" s="9">
        <v>43608.708333333336</v>
      </c>
      <c r="K27" s="10">
        <v>6.6</v>
      </c>
      <c r="L27" s="11">
        <v>1.2</v>
      </c>
      <c r="M27">
        <f t="shared" si="0"/>
        <v>1</v>
      </c>
      <c r="N27">
        <f t="shared" si="1"/>
        <v>26</v>
      </c>
    </row>
    <row r="28" spans="1:14" x14ac:dyDescent="0.25">
      <c r="A28" s="6">
        <v>43467.083333333336</v>
      </c>
      <c r="B28" s="7">
        <v>-2.2999999999999998</v>
      </c>
      <c r="C28" s="8">
        <v>0.3</v>
      </c>
      <c r="D28">
        <f t="shared" si="2"/>
        <v>0</v>
      </c>
      <c r="E28">
        <f t="shared" si="3"/>
        <v>0</v>
      </c>
      <c r="J28" s="6">
        <v>43608.75</v>
      </c>
      <c r="K28" s="7">
        <v>6.6</v>
      </c>
      <c r="L28" s="8">
        <v>0.4</v>
      </c>
      <c r="M28">
        <f t="shared" si="0"/>
        <v>1</v>
      </c>
      <c r="N28">
        <f t="shared" si="1"/>
        <v>27</v>
      </c>
    </row>
    <row r="29" spans="1:14" x14ac:dyDescent="0.25">
      <c r="A29" s="9">
        <v>43467.125</v>
      </c>
      <c r="B29" s="10">
        <v>-2.9</v>
      </c>
      <c r="C29" s="11">
        <v>0.7</v>
      </c>
      <c r="D29">
        <f t="shared" si="2"/>
        <v>0</v>
      </c>
      <c r="E29">
        <f t="shared" si="3"/>
        <v>0</v>
      </c>
      <c r="J29" s="9">
        <v>43608.791666666664</v>
      </c>
      <c r="K29" s="10">
        <v>6.6</v>
      </c>
      <c r="L29" s="11">
        <v>0.3</v>
      </c>
      <c r="M29">
        <f t="shared" si="0"/>
        <v>1</v>
      </c>
      <c r="N29">
        <f t="shared" si="1"/>
        <v>28</v>
      </c>
    </row>
    <row r="30" spans="1:14" x14ac:dyDescent="0.25">
      <c r="A30" s="6">
        <v>43467.166666666664</v>
      </c>
      <c r="B30" s="7">
        <v>-3.1</v>
      </c>
      <c r="C30" s="8">
        <v>1.2</v>
      </c>
      <c r="D30">
        <f t="shared" si="2"/>
        <v>0</v>
      </c>
      <c r="E30">
        <f t="shared" si="3"/>
        <v>0</v>
      </c>
      <c r="J30" s="6">
        <v>43608.833333333336</v>
      </c>
      <c r="K30" s="7">
        <v>6.7</v>
      </c>
      <c r="L30" s="8">
        <v>1.1000000000000001</v>
      </c>
      <c r="M30">
        <f t="shared" si="0"/>
        <v>1</v>
      </c>
      <c r="N30">
        <f t="shared" si="1"/>
        <v>29</v>
      </c>
    </row>
    <row r="31" spans="1:14" x14ac:dyDescent="0.25">
      <c r="A31" s="9">
        <v>43467.208333333336</v>
      </c>
      <c r="B31" s="10">
        <v>-3.1</v>
      </c>
      <c r="C31" s="11">
        <v>1.3</v>
      </c>
      <c r="D31">
        <f t="shared" si="2"/>
        <v>0</v>
      </c>
      <c r="E31">
        <f t="shared" si="3"/>
        <v>0</v>
      </c>
      <c r="J31" s="9">
        <v>43608.875</v>
      </c>
      <c r="K31" s="10">
        <v>6.8</v>
      </c>
      <c r="L31" s="11">
        <v>0.9</v>
      </c>
      <c r="M31">
        <f t="shared" si="0"/>
        <v>1</v>
      </c>
      <c r="N31">
        <f t="shared" si="1"/>
        <v>30</v>
      </c>
    </row>
    <row r="32" spans="1:14" x14ac:dyDescent="0.25">
      <c r="A32" s="6">
        <v>43467.25</v>
      </c>
      <c r="B32" s="7">
        <v>-3</v>
      </c>
      <c r="C32" s="8">
        <v>0.4</v>
      </c>
      <c r="D32">
        <f t="shared" si="2"/>
        <v>0</v>
      </c>
      <c r="E32">
        <f t="shared" si="3"/>
        <v>0</v>
      </c>
      <c r="J32" s="6">
        <v>43608.916666666664</v>
      </c>
      <c r="K32" s="7">
        <v>6.9</v>
      </c>
      <c r="L32" s="8">
        <v>0.6</v>
      </c>
      <c r="M32">
        <f t="shared" si="0"/>
        <v>1</v>
      </c>
      <c r="N32">
        <f t="shared" si="1"/>
        <v>31</v>
      </c>
    </row>
    <row r="33" spans="1:14" x14ac:dyDescent="0.25">
      <c r="A33" s="9">
        <v>43467.291666666664</v>
      </c>
      <c r="B33" s="10">
        <v>-3</v>
      </c>
      <c r="C33" s="11">
        <v>0</v>
      </c>
      <c r="D33">
        <f t="shared" si="2"/>
        <v>0</v>
      </c>
      <c r="E33">
        <f t="shared" si="3"/>
        <v>0</v>
      </c>
      <c r="J33" s="9">
        <v>43608.958333333336</v>
      </c>
      <c r="K33" s="10">
        <v>6.9</v>
      </c>
      <c r="L33" s="11">
        <v>0.5</v>
      </c>
      <c r="M33">
        <f t="shared" si="0"/>
        <v>1</v>
      </c>
      <c r="N33">
        <f t="shared" si="1"/>
        <v>32</v>
      </c>
    </row>
    <row r="34" spans="1:14" x14ac:dyDescent="0.25">
      <c r="A34" s="6">
        <v>43467.333333333336</v>
      </c>
      <c r="B34" s="7">
        <v>-3</v>
      </c>
      <c r="C34" s="8">
        <v>0.3</v>
      </c>
      <c r="D34">
        <f t="shared" si="2"/>
        <v>0</v>
      </c>
      <c r="E34">
        <f t="shared" si="3"/>
        <v>0</v>
      </c>
      <c r="J34" s="6">
        <v>43609</v>
      </c>
      <c r="K34" s="7">
        <v>6.8</v>
      </c>
      <c r="L34" s="8">
        <v>0.6</v>
      </c>
      <c r="M34">
        <f t="shared" si="0"/>
        <v>1</v>
      </c>
      <c r="N34">
        <f t="shared" si="1"/>
        <v>33</v>
      </c>
    </row>
    <row r="35" spans="1:14" x14ac:dyDescent="0.25">
      <c r="A35" s="9">
        <v>43467.375</v>
      </c>
      <c r="B35" s="10">
        <v>-3.1</v>
      </c>
      <c r="C35" s="11">
        <v>0.9</v>
      </c>
      <c r="D35">
        <f t="shared" si="2"/>
        <v>0</v>
      </c>
      <c r="E35">
        <f t="shared" si="3"/>
        <v>0</v>
      </c>
      <c r="J35" s="9">
        <v>43609.041666666664</v>
      </c>
      <c r="K35" s="10">
        <v>6.6</v>
      </c>
      <c r="L35" s="11">
        <v>0.5</v>
      </c>
      <c r="M35">
        <f t="shared" si="0"/>
        <v>1</v>
      </c>
      <c r="N35">
        <f t="shared" si="1"/>
        <v>34</v>
      </c>
    </row>
    <row r="36" spans="1:14" x14ac:dyDescent="0.25">
      <c r="A36" s="6">
        <v>43467.416666666664</v>
      </c>
      <c r="B36" s="7">
        <v>-3.2</v>
      </c>
      <c r="C36" s="8">
        <v>0.9</v>
      </c>
      <c r="D36">
        <f t="shared" si="2"/>
        <v>0</v>
      </c>
      <c r="E36">
        <f t="shared" si="3"/>
        <v>0</v>
      </c>
      <c r="J36" s="6">
        <v>43609.083333333336</v>
      </c>
      <c r="K36" s="7">
        <v>6.5</v>
      </c>
      <c r="L36" s="8">
        <v>1.2</v>
      </c>
      <c r="M36">
        <f t="shared" si="0"/>
        <v>1</v>
      </c>
      <c r="N36">
        <f t="shared" si="1"/>
        <v>35</v>
      </c>
    </row>
    <row r="37" spans="1:14" x14ac:dyDescent="0.25">
      <c r="A37" s="9">
        <v>43467.458333333336</v>
      </c>
      <c r="B37" s="10">
        <v>-3.2</v>
      </c>
      <c r="C37" s="11">
        <v>0.9</v>
      </c>
      <c r="D37">
        <f t="shared" si="2"/>
        <v>0</v>
      </c>
      <c r="E37">
        <f t="shared" si="3"/>
        <v>0</v>
      </c>
      <c r="J37" s="9">
        <v>43609.125</v>
      </c>
      <c r="K37" s="10">
        <v>6.5</v>
      </c>
      <c r="L37" s="11">
        <v>0.8</v>
      </c>
      <c r="M37">
        <f t="shared" si="0"/>
        <v>1</v>
      </c>
      <c r="N37">
        <f t="shared" si="1"/>
        <v>36</v>
      </c>
    </row>
    <row r="38" spans="1:14" x14ac:dyDescent="0.25">
      <c r="A38" s="6">
        <v>43467.5</v>
      </c>
      <c r="B38" s="7">
        <v>-3.3</v>
      </c>
      <c r="C38" s="8">
        <v>1</v>
      </c>
      <c r="D38">
        <f t="shared" si="2"/>
        <v>0</v>
      </c>
      <c r="E38">
        <f t="shared" si="3"/>
        <v>0</v>
      </c>
      <c r="J38" s="6">
        <v>43609.166666666664</v>
      </c>
      <c r="K38" s="7">
        <v>6.5</v>
      </c>
      <c r="L38" s="8">
        <v>0.8</v>
      </c>
      <c r="M38">
        <f t="shared" si="0"/>
        <v>1</v>
      </c>
      <c r="N38">
        <f t="shared" si="1"/>
        <v>37</v>
      </c>
    </row>
    <row r="39" spans="1:14" x14ac:dyDescent="0.25">
      <c r="A39" s="9">
        <v>43467.541666666664</v>
      </c>
      <c r="B39" s="10">
        <v>-3.5</v>
      </c>
      <c r="C39" s="11">
        <v>1.2</v>
      </c>
      <c r="D39">
        <f t="shared" si="2"/>
        <v>0</v>
      </c>
      <c r="E39">
        <f t="shared" si="3"/>
        <v>0</v>
      </c>
    </row>
    <row r="40" spans="1:14" x14ac:dyDescent="0.25">
      <c r="A40" s="6">
        <v>43467.583333333336</v>
      </c>
      <c r="B40" s="7">
        <v>-4.0999999999999996</v>
      </c>
      <c r="C40" s="8">
        <v>0.4</v>
      </c>
      <c r="D40">
        <f t="shared" si="2"/>
        <v>0</v>
      </c>
      <c r="E40">
        <f t="shared" si="3"/>
        <v>0</v>
      </c>
    </row>
    <row r="41" spans="1:14" x14ac:dyDescent="0.25">
      <c r="A41" s="9">
        <v>43467.625</v>
      </c>
      <c r="B41" s="10">
        <v>-4.3</v>
      </c>
      <c r="C41" s="11">
        <v>0.5</v>
      </c>
      <c r="D41">
        <f t="shared" si="2"/>
        <v>0</v>
      </c>
      <c r="E41">
        <f t="shared" si="3"/>
        <v>0</v>
      </c>
    </row>
    <row r="42" spans="1:14" x14ac:dyDescent="0.25">
      <c r="A42" s="6">
        <v>43467.666666666664</v>
      </c>
      <c r="B42" s="7">
        <v>-4.5</v>
      </c>
      <c r="C42" s="8">
        <v>0</v>
      </c>
      <c r="D42">
        <f t="shared" si="2"/>
        <v>0</v>
      </c>
      <c r="E42">
        <f t="shared" si="3"/>
        <v>0</v>
      </c>
    </row>
    <row r="43" spans="1:14" x14ac:dyDescent="0.25">
      <c r="A43" s="9">
        <v>43467.708333333336</v>
      </c>
      <c r="B43" s="10">
        <v>-4.8</v>
      </c>
      <c r="C43" s="11">
        <v>0.1</v>
      </c>
      <c r="D43">
        <f t="shared" si="2"/>
        <v>0</v>
      </c>
      <c r="E43">
        <f t="shared" si="3"/>
        <v>0</v>
      </c>
    </row>
    <row r="44" spans="1:14" x14ac:dyDescent="0.25">
      <c r="A44" s="6">
        <v>43467.75</v>
      </c>
      <c r="B44" s="7">
        <v>-5.0999999999999996</v>
      </c>
      <c r="C44" s="8">
        <v>0</v>
      </c>
      <c r="D44">
        <f t="shared" si="2"/>
        <v>0</v>
      </c>
      <c r="E44">
        <f t="shared" si="3"/>
        <v>0</v>
      </c>
    </row>
    <row r="45" spans="1:14" x14ac:dyDescent="0.25">
      <c r="A45" s="9">
        <v>43467.791666666664</v>
      </c>
      <c r="B45" s="10">
        <v>-5.5</v>
      </c>
      <c r="C45" s="11">
        <v>0</v>
      </c>
      <c r="D45">
        <f t="shared" si="2"/>
        <v>0</v>
      </c>
      <c r="E45">
        <f t="shared" si="3"/>
        <v>0</v>
      </c>
    </row>
    <row r="46" spans="1:14" x14ac:dyDescent="0.25">
      <c r="A46" s="6">
        <v>43467.833333333336</v>
      </c>
      <c r="B46" s="7">
        <v>-5.8</v>
      </c>
      <c r="C46" s="8">
        <v>0</v>
      </c>
      <c r="D46">
        <f t="shared" si="2"/>
        <v>0</v>
      </c>
      <c r="E46">
        <f t="shared" si="3"/>
        <v>0</v>
      </c>
    </row>
    <row r="47" spans="1:14" x14ac:dyDescent="0.25">
      <c r="A47" s="9">
        <v>43467.875</v>
      </c>
      <c r="B47" s="10">
        <v>-6.1</v>
      </c>
      <c r="C47" s="11">
        <v>0</v>
      </c>
      <c r="D47">
        <f t="shared" si="2"/>
        <v>0</v>
      </c>
      <c r="E47">
        <f t="shared" si="3"/>
        <v>0</v>
      </c>
    </row>
    <row r="48" spans="1:14" x14ac:dyDescent="0.25">
      <c r="A48" s="6">
        <v>43467.916666666664</v>
      </c>
      <c r="B48" s="7">
        <v>-6.6</v>
      </c>
      <c r="C48" s="8">
        <v>0</v>
      </c>
      <c r="D48">
        <f t="shared" si="2"/>
        <v>0</v>
      </c>
      <c r="E48">
        <f t="shared" si="3"/>
        <v>0</v>
      </c>
    </row>
    <row r="49" spans="1:5" x14ac:dyDescent="0.25">
      <c r="A49" s="9">
        <v>43467.958333333336</v>
      </c>
      <c r="B49" s="10">
        <v>-6.8</v>
      </c>
      <c r="C49" s="11">
        <v>0</v>
      </c>
      <c r="D49">
        <f t="shared" si="2"/>
        <v>0</v>
      </c>
      <c r="E49">
        <f t="shared" si="3"/>
        <v>0</v>
      </c>
    </row>
    <row r="50" spans="1:5" x14ac:dyDescent="0.25">
      <c r="A50" s="6">
        <v>43468</v>
      </c>
      <c r="B50" s="7">
        <v>-7</v>
      </c>
      <c r="C50" s="8">
        <v>0</v>
      </c>
      <c r="D50">
        <f t="shared" si="2"/>
        <v>0</v>
      </c>
      <c r="E50">
        <f t="shared" si="3"/>
        <v>0</v>
      </c>
    </row>
    <row r="51" spans="1:5" x14ac:dyDescent="0.25">
      <c r="A51" s="9">
        <v>43468.041666666664</v>
      </c>
      <c r="B51" s="10">
        <v>-7.1</v>
      </c>
      <c r="C51" s="11">
        <v>0</v>
      </c>
      <c r="D51">
        <f t="shared" si="2"/>
        <v>0</v>
      </c>
      <c r="E51">
        <f t="shared" si="3"/>
        <v>0</v>
      </c>
    </row>
    <row r="52" spans="1:5" x14ac:dyDescent="0.25">
      <c r="A52" s="6">
        <v>43468.083333333336</v>
      </c>
      <c r="B52" s="7">
        <v>-7.2</v>
      </c>
      <c r="C52" s="8">
        <v>0</v>
      </c>
      <c r="D52">
        <f t="shared" si="2"/>
        <v>0</v>
      </c>
      <c r="E52">
        <f t="shared" si="3"/>
        <v>0</v>
      </c>
    </row>
    <row r="53" spans="1:5" x14ac:dyDescent="0.25">
      <c r="A53" s="9">
        <v>43468.125</v>
      </c>
      <c r="B53" s="10">
        <v>-7.3</v>
      </c>
      <c r="C53" s="11">
        <v>0</v>
      </c>
      <c r="D53">
        <f t="shared" si="2"/>
        <v>0</v>
      </c>
      <c r="E53">
        <f t="shared" si="3"/>
        <v>0</v>
      </c>
    </row>
    <row r="54" spans="1:5" x14ac:dyDescent="0.25">
      <c r="A54" s="6">
        <v>43468.166666666664</v>
      </c>
      <c r="B54" s="7">
        <v>-7.6</v>
      </c>
      <c r="C54" s="8">
        <v>0</v>
      </c>
      <c r="D54">
        <f t="shared" si="2"/>
        <v>0</v>
      </c>
      <c r="E54">
        <f t="shared" si="3"/>
        <v>0</v>
      </c>
    </row>
    <row r="55" spans="1:5" x14ac:dyDescent="0.25">
      <c r="A55" s="9">
        <v>43468.208333333336</v>
      </c>
      <c r="B55" s="10">
        <v>-7.7</v>
      </c>
      <c r="C55" s="11">
        <v>0</v>
      </c>
      <c r="D55">
        <f t="shared" si="2"/>
        <v>0</v>
      </c>
      <c r="E55">
        <f t="shared" si="3"/>
        <v>0</v>
      </c>
    </row>
    <row r="56" spans="1:5" x14ac:dyDescent="0.25">
      <c r="A56" s="6">
        <v>43468.25</v>
      </c>
      <c r="B56" s="7">
        <v>-7.8</v>
      </c>
      <c r="C56" s="8">
        <v>0.1</v>
      </c>
      <c r="D56">
        <f t="shared" si="2"/>
        <v>0</v>
      </c>
      <c r="E56">
        <f t="shared" si="3"/>
        <v>0</v>
      </c>
    </row>
    <row r="57" spans="1:5" x14ac:dyDescent="0.25">
      <c r="A57" s="9">
        <v>43468.291666666664</v>
      </c>
      <c r="B57" s="10">
        <v>-7.9</v>
      </c>
      <c r="C57" s="11">
        <v>0</v>
      </c>
      <c r="D57">
        <f t="shared" si="2"/>
        <v>0</v>
      </c>
      <c r="E57">
        <f t="shared" si="3"/>
        <v>0</v>
      </c>
    </row>
    <row r="58" spans="1:5" x14ac:dyDescent="0.25">
      <c r="A58" s="6">
        <v>43468.333333333336</v>
      </c>
      <c r="B58" s="7">
        <v>-7.8</v>
      </c>
      <c r="C58" s="8">
        <v>0.1</v>
      </c>
      <c r="D58">
        <f t="shared" si="2"/>
        <v>0</v>
      </c>
      <c r="E58">
        <f t="shared" si="3"/>
        <v>0</v>
      </c>
    </row>
    <row r="59" spans="1:5" x14ac:dyDescent="0.25">
      <c r="A59" s="9">
        <v>43468.375</v>
      </c>
      <c r="B59" s="10">
        <v>-7.4</v>
      </c>
      <c r="C59" s="11">
        <v>0.2</v>
      </c>
      <c r="D59">
        <f t="shared" si="2"/>
        <v>0</v>
      </c>
      <c r="E59">
        <f t="shared" si="3"/>
        <v>0</v>
      </c>
    </row>
    <row r="60" spans="1:5" x14ac:dyDescent="0.25">
      <c r="A60" s="6">
        <v>43468.416666666664</v>
      </c>
      <c r="B60" s="7">
        <v>-7.2</v>
      </c>
      <c r="C60" s="8">
        <v>0</v>
      </c>
      <c r="D60">
        <f t="shared" si="2"/>
        <v>0</v>
      </c>
      <c r="E60">
        <f t="shared" si="3"/>
        <v>0</v>
      </c>
    </row>
    <row r="61" spans="1:5" x14ac:dyDescent="0.25">
      <c r="A61" s="9">
        <v>43468.458333333336</v>
      </c>
      <c r="B61" s="10">
        <v>-7</v>
      </c>
      <c r="C61" s="11">
        <v>0</v>
      </c>
      <c r="D61">
        <f t="shared" si="2"/>
        <v>0</v>
      </c>
      <c r="E61">
        <f t="shared" si="3"/>
        <v>0</v>
      </c>
    </row>
    <row r="62" spans="1:5" x14ac:dyDescent="0.25">
      <c r="A62" s="6">
        <v>43468.5</v>
      </c>
      <c r="B62" s="7">
        <v>-6.9</v>
      </c>
      <c r="C62" s="8">
        <v>0</v>
      </c>
      <c r="D62">
        <f t="shared" si="2"/>
        <v>0</v>
      </c>
      <c r="E62">
        <f t="shared" si="3"/>
        <v>0</v>
      </c>
    </row>
    <row r="63" spans="1:5" x14ac:dyDescent="0.25">
      <c r="A63" s="9">
        <v>43468.541666666664</v>
      </c>
      <c r="B63" s="10">
        <v>-6.8</v>
      </c>
      <c r="C63" s="11">
        <v>0</v>
      </c>
      <c r="D63">
        <f t="shared" si="2"/>
        <v>0</v>
      </c>
      <c r="E63">
        <f t="shared" si="3"/>
        <v>0</v>
      </c>
    </row>
    <row r="64" spans="1:5" x14ac:dyDescent="0.25">
      <c r="A64" s="6">
        <v>43468.583333333336</v>
      </c>
      <c r="B64" s="7">
        <v>-6.9</v>
      </c>
      <c r="C64" s="8">
        <v>0</v>
      </c>
      <c r="D64">
        <f t="shared" si="2"/>
        <v>0</v>
      </c>
      <c r="E64">
        <f t="shared" si="3"/>
        <v>0</v>
      </c>
    </row>
    <row r="65" spans="1:5" x14ac:dyDescent="0.25">
      <c r="A65" s="9">
        <v>43468.625</v>
      </c>
      <c r="B65" s="10">
        <v>-7.4</v>
      </c>
      <c r="C65" s="11">
        <v>0.1</v>
      </c>
      <c r="D65">
        <f t="shared" si="2"/>
        <v>0</v>
      </c>
      <c r="E65">
        <f t="shared" si="3"/>
        <v>0</v>
      </c>
    </row>
    <row r="66" spans="1:5" x14ac:dyDescent="0.25">
      <c r="A66" s="6">
        <v>43468.666666666664</v>
      </c>
      <c r="B66" s="7">
        <v>-7.6</v>
      </c>
      <c r="C66" s="8">
        <v>0</v>
      </c>
      <c r="D66">
        <f t="shared" si="2"/>
        <v>0</v>
      </c>
      <c r="E66">
        <f t="shared" si="3"/>
        <v>0</v>
      </c>
    </row>
    <row r="67" spans="1:5" x14ac:dyDescent="0.25">
      <c r="A67" s="9">
        <v>43468.708333333336</v>
      </c>
      <c r="B67" s="10">
        <v>-7.6</v>
      </c>
      <c r="C67" s="11">
        <v>0.1</v>
      </c>
      <c r="D67">
        <f t="shared" ref="D67:D130" si="4">IF(AND(B67&gt;0,C67&gt;0),1,0)</f>
        <v>0</v>
      </c>
      <c r="E67">
        <f t="shared" si="3"/>
        <v>0</v>
      </c>
    </row>
    <row r="68" spans="1:5" x14ac:dyDescent="0.25">
      <c r="A68" s="6">
        <v>43468.75</v>
      </c>
      <c r="B68" s="7">
        <v>-7.7</v>
      </c>
      <c r="C68" s="8">
        <v>0.2</v>
      </c>
      <c r="D68">
        <f t="shared" si="4"/>
        <v>0</v>
      </c>
      <c r="E68">
        <f t="shared" ref="E68:E131" si="5">IF(D68=1,E67+1,0)</f>
        <v>0</v>
      </c>
    </row>
    <row r="69" spans="1:5" x14ac:dyDescent="0.25">
      <c r="A69" s="9">
        <v>43468.791666666664</v>
      </c>
      <c r="B69" s="10">
        <v>-7.9</v>
      </c>
      <c r="C69" s="11">
        <v>0</v>
      </c>
      <c r="D69">
        <f t="shared" si="4"/>
        <v>0</v>
      </c>
      <c r="E69">
        <f t="shared" si="5"/>
        <v>0</v>
      </c>
    </row>
    <row r="70" spans="1:5" x14ac:dyDescent="0.25">
      <c r="A70" s="6">
        <v>43468.833333333336</v>
      </c>
      <c r="B70" s="7">
        <v>-7.9</v>
      </c>
      <c r="C70" s="8">
        <v>0</v>
      </c>
      <c r="D70">
        <f t="shared" si="4"/>
        <v>0</v>
      </c>
      <c r="E70">
        <f t="shared" si="5"/>
        <v>0</v>
      </c>
    </row>
    <row r="71" spans="1:5" x14ac:dyDescent="0.25">
      <c r="A71" s="9">
        <v>43468.875</v>
      </c>
      <c r="B71" s="10">
        <v>-7.9</v>
      </c>
      <c r="C71" s="11">
        <v>0</v>
      </c>
      <c r="D71">
        <f t="shared" si="4"/>
        <v>0</v>
      </c>
      <c r="E71">
        <f t="shared" si="5"/>
        <v>0</v>
      </c>
    </row>
    <row r="72" spans="1:5" x14ac:dyDescent="0.25">
      <c r="A72" s="6">
        <v>43468.916666666664</v>
      </c>
      <c r="B72" s="7">
        <v>-7.9</v>
      </c>
      <c r="C72" s="8">
        <v>0</v>
      </c>
      <c r="D72">
        <f t="shared" si="4"/>
        <v>0</v>
      </c>
      <c r="E72">
        <f t="shared" si="5"/>
        <v>0</v>
      </c>
    </row>
    <row r="73" spans="1:5" x14ac:dyDescent="0.25">
      <c r="A73" s="9">
        <v>43468.958333333336</v>
      </c>
      <c r="B73" s="10">
        <v>-8</v>
      </c>
      <c r="C73" s="11">
        <v>0</v>
      </c>
      <c r="D73">
        <f t="shared" si="4"/>
        <v>0</v>
      </c>
      <c r="E73">
        <f t="shared" si="5"/>
        <v>0</v>
      </c>
    </row>
    <row r="74" spans="1:5" x14ac:dyDescent="0.25">
      <c r="A74" s="6">
        <v>43469</v>
      </c>
      <c r="B74" s="7">
        <v>-8.1999999999999993</v>
      </c>
      <c r="C74" s="8">
        <v>0</v>
      </c>
      <c r="D74">
        <f t="shared" si="4"/>
        <v>0</v>
      </c>
      <c r="E74">
        <f t="shared" si="5"/>
        <v>0</v>
      </c>
    </row>
    <row r="75" spans="1:5" x14ac:dyDescent="0.25">
      <c r="A75" s="9">
        <v>43469.041666666664</v>
      </c>
      <c r="B75" s="10">
        <v>-8.1999999999999993</v>
      </c>
      <c r="C75" s="11">
        <v>0</v>
      </c>
      <c r="D75">
        <f t="shared" si="4"/>
        <v>0</v>
      </c>
      <c r="E75">
        <f t="shared" si="5"/>
        <v>0</v>
      </c>
    </row>
    <row r="76" spans="1:5" x14ac:dyDescent="0.25">
      <c r="A76" s="6">
        <v>43469.083333333336</v>
      </c>
      <c r="B76" s="7">
        <v>-8.4</v>
      </c>
      <c r="C76" s="8">
        <v>0</v>
      </c>
      <c r="D76">
        <f t="shared" si="4"/>
        <v>0</v>
      </c>
      <c r="E76">
        <f t="shared" si="5"/>
        <v>0</v>
      </c>
    </row>
    <row r="77" spans="1:5" x14ac:dyDescent="0.25">
      <c r="A77" s="9">
        <v>43469.125</v>
      </c>
      <c r="B77" s="10">
        <v>-8.4</v>
      </c>
      <c r="C77" s="11">
        <v>0</v>
      </c>
      <c r="D77">
        <f t="shared" si="4"/>
        <v>0</v>
      </c>
      <c r="E77">
        <f t="shared" si="5"/>
        <v>0</v>
      </c>
    </row>
    <row r="78" spans="1:5" x14ac:dyDescent="0.25">
      <c r="A78" s="6">
        <v>43469.166666666664</v>
      </c>
      <c r="B78" s="7">
        <v>-8.8000000000000007</v>
      </c>
      <c r="C78" s="8">
        <v>0</v>
      </c>
      <c r="D78">
        <f t="shared" si="4"/>
        <v>0</v>
      </c>
      <c r="E78">
        <f t="shared" si="5"/>
        <v>0</v>
      </c>
    </row>
    <row r="79" spans="1:5" x14ac:dyDescent="0.25">
      <c r="A79" s="9">
        <v>43469.208333333336</v>
      </c>
      <c r="B79" s="10">
        <v>-8.6</v>
      </c>
      <c r="C79" s="11">
        <v>0</v>
      </c>
      <c r="D79">
        <f t="shared" si="4"/>
        <v>0</v>
      </c>
      <c r="E79">
        <f t="shared" si="5"/>
        <v>0</v>
      </c>
    </row>
    <row r="80" spans="1:5" x14ac:dyDescent="0.25">
      <c r="A80" s="6">
        <v>43469.25</v>
      </c>
      <c r="B80" s="7">
        <v>-8.6</v>
      </c>
      <c r="C80" s="8">
        <v>0</v>
      </c>
      <c r="D80">
        <f t="shared" si="4"/>
        <v>0</v>
      </c>
      <c r="E80">
        <f t="shared" si="5"/>
        <v>0</v>
      </c>
    </row>
    <row r="81" spans="1:5" x14ac:dyDescent="0.25">
      <c r="A81" s="9">
        <v>43469.291666666664</v>
      </c>
      <c r="B81" s="10">
        <v>-8.3000000000000007</v>
      </c>
      <c r="C81" s="11">
        <v>0</v>
      </c>
      <c r="D81">
        <f t="shared" si="4"/>
        <v>0</v>
      </c>
      <c r="E81">
        <f t="shared" si="5"/>
        <v>0</v>
      </c>
    </row>
    <row r="82" spans="1:5" x14ac:dyDescent="0.25">
      <c r="A82" s="6">
        <v>43469.333333333336</v>
      </c>
      <c r="B82" s="7">
        <v>-8.1</v>
      </c>
      <c r="C82" s="8">
        <v>0</v>
      </c>
      <c r="D82">
        <f t="shared" si="4"/>
        <v>0</v>
      </c>
      <c r="E82">
        <f t="shared" si="5"/>
        <v>0</v>
      </c>
    </row>
    <row r="83" spans="1:5" x14ac:dyDescent="0.25">
      <c r="A83" s="9">
        <v>43469.375</v>
      </c>
      <c r="B83" s="10">
        <v>-8</v>
      </c>
      <c r="C83" s="11">
        <v>0</v>
      </c>
      <c r="D83">
        <f t="shared" si="4"/>
        <v>0</v>
      </c>
      <c r="E83">
        <f t="shared" si="5"/>
        <v>0</v>
      </c>
    </row>
    <row r="84" spans="1:5" x14ac:dyDescent="0.25">
      <c r="A84" s="6">
        <v>43469.416666666664</v>
      </c>
      <c r="B84" s="7">
        <v>-7.7</v>
      </c>
      <c r="C84" s="8">
        <v>0</v>
      </c>
      <c r="D84">
        <f t="shared" si="4"/>
        <v>0</v>
      </c>
      <c r="E84">
        <f t="shared" si="5"/>
        <v>0</v>
      </c>
    </row>
    <row r="85" spans="1:5" x14ac:dyDescent="0.25">
      <c r="A85" s="9">
        <v>43469.458333333336</v>
      </c>
      <c r="B85" s="10">
        <v>-7.6</v>
      </c>
      <c r="C85" s="11">
        <v>0</v>
      </c>
      <c r="D85">
        <f t="shared" si="4"/>
        <v>0</v>
      </c>
      <c r="E85">
        <f t="shared" si="5"/>
        <v>0</v>
      </c>
    </row>
    <row r="86" spans="1:5" x14ac:dyDescent="0.25">
      <c r="A86" s="6">
        <v>43469.5</v>
      </c>
      <c r="B86" s="7">
        <v>-7.3</v>
      </c>
      <c r="C86" s="8">
        <v>0</v>
      </c>
      <c r="D86">
        <f t="shared" si="4"/>
        <v>0</v>
      </c>
      <c r="E86">
        <f t="shared" si="5"/>
        <v>0</v>
      </c>
    </row>
    <row r="87" spans="1:5" x14ac:dyDescent="0.25">
      <c r="A87" s="9">
        <v>43469.541666666664</v>
      </c>
      <c r="B87" s="10">
        <v>-7.4</v>
      </c>
      <c r="C87" s="11">
        <v>0</v>
      </c>
      <c r="D87">
        <f t="shared" si="4"/>
        <v>0</v>
      </c>
      <c r="E87">
        <f t="shared" si="5"/>
        <v>0</v>
      </c>
    </row>
    <row r="88" spans="1:5" x14ac:dyDescent="0.25">
      <c r="A88" s="6">
        <v>43469.583333333336</v>
      </c>
      <c r="B88" s="7">
        <v>-7.7</v>
      </c>
      <c r="C88" s="8">
        <v>0.1</v>
      </c>
      <c r="D88">
        <f t="shared" si="4"/>
        <v>0</v>
      </c>
      <c r="E88">
        <f t="shared" si="5"/>
        <v>0</v>
      </c>
    </row>
    <row r="89" spans="1:5" x14ac:dyDescent="0.25">
      <c r="A89" s="9">
        <v>43469.625</v>
      </c>
      <c r="B89" s="10">
        <v>-7.9</v>
      </c>
      <c r="C89" s="11">
        <v>0</v>
      </c>
      <c r="D89">
        <f t="shared" si="4"/>
        <v>0</v>
      </c>
      <c r="E89">
        <f t="shared" si="5"/>
        <v>0</v>
      </c>
    </row>
    <row r="90" spans="1:5" x14ac:dyDescent="0.25">
      <c r="A90" s="6">
        <v>43469.666666666664</v>
      </c>
      <c r="B90" s="7">
        <v>-7.8</v>
      </c>
      <c r="C90" s="8">
        <v>0</v>
      </c>
      <c r="D90">
        <f t="shared" si="4"/>
        <v>0</v>
      </c>
      <c r="E90">
        <f t="shared" si="5"/>
        <v>0</v>
      </c>
    </row>
    <row r="91" spans="1:5" x14ac:dyDescent="0.25">
      <c r="A91" s="9">
        <v>43469.708333333336</v>
      </c>
      <c r="B91" s="10">
        <v>-7.8</v>
      </c>
      <c r="C91" s="11">
        <v>0</v>
      </c>
      <c r="D91">
        <f t="shared" si="4"/>
        <v>0</v>
      </c>
      <c r="E91">
        <f t="shared" si="5"/>
        <v>0</v>
      </c>
    </row>
    <row r="92" spans="1:5" x14ac:dyDescent="0.25">
      <c r="A92" s="6">
        <v>43469.75</v>
      </c>
      <c r="B92" s="7">
        <v>-7.7</v>
      </c>
      <c r="C92" s="8">
        <v>0.2</v>
      </c>
      <c r="D92">
        <f t="shared" si="4"/>
        <v>0</v>
      </c>
      <c r="E92">
        <f t="shared" si="5"/>
        <v>0</v>
      </c>
    </row>
    <row r="93" spans="1:5" x14ac:dyDescent="0.25">
      <c r="A93" s="9">
        <v>43469.791666666664</v>
      </c>
      <c r="B93" s="10">
        <v>-7.6</v>
      </c>
      <c r="C93" s="11">
        <v>0</v>
      </c>
      <c r="D93">
        <f t="shared" si="4"/>
        <v>0</v>
      </c>
      <c r="E93">
        <f t="shared" si="5"/>
        <v>0</v>
      </c>
    </row>
    <row r="94" spans="1:5" x14ac:dyDescent="0.25">
      <c r="A94" s="6">
        <v>43469.833333333336</v>
      </c>
      <c r="B94" s="7">
        <v>-7.5</v>
      </c>
      <c r="C94" s="8">
        <v>0.2</v>
      </c>
      <c r="D94">
        <f t="shared" si="4"/>
        <v>0</v>
      </c>
      <c r="E94">
        <f t="shared" si="5"/>
        <v>0</v>
      </c>
    </row>
    <row r="95" spans="1:5" x14ac:dyDescent="0.25">
      <c r="A95" s="9">
        <v>43469.875</v>
      </c>
      <c r="B95" s="10">
        <v>-7.4</v>
      </c>
      <c r="C95" s="11">
        <v>0</v>
      </c>
      <c r="D95">
        <f t="shared" si="4"/>
        <v>0</v>
      </c>
      <c r="E95">
        <f t="shared" si="5"/>
        <v>0</v>
      </c>
    </row>
    <row r="96" spans="1:5" x14ac:dyDescent="0.25">
      <c r="A96" s="6">
        <v>43469.916666666664</v>
      </c>
      <c r="B96" s="7">
        <v>-7.3</v>
      </c>
      <c r="C96" s="8">
        <v>0</v>
      </c>
      <c r="D96">
        <f t="shared" si="4"/>
        <v>0</v>
      </c>
      <c r="E96">
        <f t="shared" si="5"/>
        <v>0</v>
      </c>
    </row>
    <row r="97" spans="1:5" x14ac:dyDescent="0.25">
      <c r="A97" s="9">
        <v>43469.958333333336</v>
      </c>
      <c r="B97" s="10">
        <v>-7</v>
      </c>
      <c r="C97" s="11">
        <v>0</v>
      </c>
      <c r="D97">
        <f t="shared" si="4"/>
        <v>0</v>
      </c>
      <c r="E97">
        <f t="shared" si="5"/>
        <v>0</v>
      </c>
    </row>
    <row r="98" spans="1:5" x14ac:dyDescent="0.25">
      <c r="A98" s="6">
        <v>43470</v>
      </c>
      <c r="B98" s="7">
        <v>-6.8</v>
      </c>
      <c r="C98" s="8">
        <v>0</v>
      </c>
      <c r="D98">
        <f t="shared" si="4"/>
        <v>0</v>
      </c>
      <c r="E98">
        <f t="shared" si="5"/>
        <v>0</v>
      </c>
    </row>
    <row r="99" spans="1:5" x14ac:dyDescent="0.25">
      <c r="A99" s="9">
        <v>43470.041666666664</v>
      </c>
      <c r="B99" s="10">
        <v>-6.4</v>
      </c>
      <c r="C99" s="11">
        <v>0</v>
      </c>
      <c r="D99">
        <f t="shared" si="4"/>
        <v>0</v>
      </c>
      <c r="E99">
        <f t="shared" si="5"/>
        <v>0</v>
      </c>
    </row>
    <row r="100" spans="1:5" x14ac:dyDescent="0.25">
      <c r="A100" s="6">
        <v>43470.083333333336</v>
      </c>
      <c r="B100" s="7">
        <v>-5.9</v>
      </c>
      <c r="C100" s="8">
        <v>0</v>
      </c>
      <c r="D100">
        <f t="shared" si="4"/>
        <v>0</v>
      </c>
      <c r="E100">
        <f t="shared" si="5"/>
        <v>0</v>
      </c>
    </row>
    <row r="101" spans="1:5" x14ac:dyDescent="0.25">
      <c r="A101" s="9">
        <v>43470.125</v>
      </c>
      <c r="B101" s="10">
        <v>-5.4</v>
      </c>
      <c r="C101" s="11">
        <v>0.1</v>
      </c>
      <c r="D101">
        <f t="shared" si="4"/>
        <v>0</v>
      </c>
      <c r="E101">
        <f t="shared" si="5"/>
        <v>0</v>
      </c>
    </row>
    <row r="102" spans="1:5" x14ac:dyDescent="0.25">
      <c r="A102" s="6">
        <v>43470.166666666664</v>
      </c>
      <c r="B102" s="7">
        <v>-5.4</v>
      </c>
      <c r="C102" s="8">
        <v>0.1</v>
      </c>
      <c r="D102">
        <f t="shared" si="4"/>
        <v>0</v>
      </c>
      <c r="E102">
        <f t="shared" si="5"/>
        <v>0</v>
      </c>
    </row>
    <row r="103" spans="1:5" x14ac:dyDescent="0.25">
      <c r="A103" s="9">
        <v>43470.208333333336</v>
      </c>
      <c r="B103" s="10">
        <v>-5</v>
      </c>
      <c r="C103" s="11">
        <v>0</v>
      </c>
      <c r="D103">
        <f t="shared" si="4"/>
        <v>0</v>
      </c>
      <c r="E103">
        <f t="shared" si="5"/>
        <v>0</v>
      </c>
    </row>
    <row r="104" spans="1:5" x14ac:dyDescent="0.25">
      <c r="A104" s="6">
        <v>43470.25</v>
      </c>
      <c r="B104" s="7">
        <v>-4.4000000000000004</v>
      </c>
      <c r="C104" s="8">
        <v>0.4</v>
      </c>
      <c r="D104">
        <f t="shared" si="4"/>
        <v>0</v>
      </c>
      <c r="E104">
        <f t="shared" si="5"/>
        <v>0</v>
      </c>
    </row>
    <row r="105" spans="1:5" x14ac:dyDescent="0.25">
      <c r="A105" s="9">
        <v>43470.291666666664</v>
      </c>
      <c r="B105" s="10">
        <v>-4.3</v>
      </c>
      <c r="C105" s="11">
        <v>0.5</v>
      </c>
      <c r="D105">
        <f t="shared" si="4"/>
        <v>0</v>
      </c>
      <c r="E105">
        <f t="shared" si="5"/>
        <v>0</v>
      </c>
    </row>
    <row r="106" spans="1:5" x14ac:dyDescent="0.25">
      <c r="A106" s="6">
        <v>43470.333333333336</v>
      </c>
      <c r="B106" s="7">
        <v>-4.0999999999999996</v>
      </c>
      <c r="C106" s="8">
        <v>0.1</v>
      </c>
      <c r="D106">
        <f t="shared" si="4"/>
        <v>0</v>
      </c>
      <c r="E106">
        <f t="shared" si="5"/>
        <v>0</v>
      </c>
    </row>
    <row r="107" spans="1:5" x14ac:dyDescent="0.25">
      <c r="A107" s="9">
        <v>43470.375</v>
      </c>
      <c r="B107" s="10">
        <v>-3.7</v>
      </c>
      <c r="C107" s="11">
        <v>0.9</v>
      </c>
      <c r="D107">
        <f t="shared" si="4"/>
        <v>0</v>
      </c>
      <c r="E107">
        <f t="shared" si="5"/>
        <v>0</v>
      </c>
    </row>
    <row r="108" spans="1:5" x14ac:dyDescent="0.25">
      <c r="A108" s="6">
        <v>43470.416666666664</v>
      </c>
      <c r="B108" s="7">
        <v>-3.3</v>
      </c>
      <c r="C108" s="8">
        <v>1.6</v>
      </c>
      <c r="D108">
        <f t="shared" si="4"/>
        <v>0</v>
      </c>
      <c r="E108">
        <f t="shared" si="5"/>
        <v>0</v>
      </c>
    </row>
    <row r="109" spans="1:5" x14ac:dyDescent="0.25">
      <c r="A109" s="9">
        <v>43470.458333333336</v>
      </c>
      <c r="B109" s="10">
        <v>-2.2999999999999998</v>
      </c>
      <c r="C109" s="11">
        <v>2.7</v>
      </c>
      <c r="D109">
        <f t="shared" si="4"/>
        <v>0</v>
      </c>
      <c r="E109">
        <f t="shared" si="5"/>
        <v>0</v>
      </c>
    </row>
    <row r="110" spans="1:5" x14ac:dyDescent="0.25">
      <c r="A110" s="6">
        <v>43470.5</v>
      </c>
      <c r="B110" s="7">
        <v>-1.8</v>
      </c>
      <c r="C110" s="8">
        <v>1.9</v>
      </c>
      <c r="D110">
        <f t="shared" si="4"/>
        <v>0</v>
      </c>
      <c r="E110">
        <f t="shared" si="5"/>
        <v>0</v>
      </c>
    </row>
    <row r="111" spans="1:5" x14ac:dyDescent="0.25">
      <c r="A111" s="9">
        <v>43470.541666666664</v>
      </c>
      <c r="B111" s="10">
        <v>-1.6</v>
      </c>
      <c r="C111" s="11">
        <v>2.2999999999999998</v>
      </c>
      <c r="D111">
        <f t="shared" si="4"/>
        <v>0</v>
      </c>
      <c r="E111">
        <f t="shared" si="5"/>
        <v>0</v>
      </c>
    </row>
    <row r="112" spans="1:5" x14ac:dyDescent="0.25">
      <c r="A112" s="6">
        <v>43470.583333333336</v>
      </c>
      <c r="B112" s="7">
        <v>-1.8</v>
      </c>
      <c r="C112" s="8">
        <v>2.2000000000000002</v>
      </c>
      <c r="D112">
        <f t="shared" si="4"/>
        <v>0</v>
      </c>
      <c r="E112">
        <f t="shared" si="5"/>
        <v>0</v>
      </c>
    </row>
    <row r="113" spans="1:5" x14ac:dyDescent="0.25">
      <c r="A113" s="9">
        <v>43470.625</v>
      </c>
      <c r="B113" s="10">
        <v>-1.8</v>
      </c>
      <c r="C113" s="11">
        <v>0.8</v>
      </c>
      <c r="D113">
        <f t="shared" si="4"/>
        <v>0</v>
      </c>
      <c r="E113">
        <f t="shared" si="5"/>
        <v>0</v>
      </c>
    </row>
    <row r="114" spans="1:5" x14ac:dyDescent="0.25">
      <c r="A114" s="6">
        <v>43470.666666666664</v>
      </c>
      <c r="B114" s="7">
        <v>-2.1</v>
      </c>
      <c r="C114" s="8">
        <v>0.4</v>
      </c>
      <c r="D114">
        <f t="shared" si="4"/>
        <v>0</v>
      </c>
      <c r="E114">
        <f t="shared" si="5"/>
        <v>0</v>
      </c>
    </row>
    <row r="115" spans="1:5" x14ac:dyDescent="0.25">
      <c r="A115" s="9">
        <v>43470.708333333336</v>
      </c>
      <c r="B115" s="10">
        <v>-2.9</v>
      </c>
      <c r="C115" s="11">
        <v>0.4</v>
      </c>
      <c r="D115">
        <f t="shared" si="4"/>
        <v>0</v>
      </c>
      <c r="E115">
        <f t="shared" si="5"/>
        <v>0</v>
      </c>
    </row>
    <row r="116" spans="1:5" x14ac:dyDescent="0.25">
      <c r="A116" s="6">
        <v>43470.75</v>
      </c>
      <c r="B116" s="7">
        <v>-2.9</v>
      </c>
      <c r="C116" s="8">
        <v>0.2</v>
      </c>
      <c r="D116">
        <f t="shared" si="4"/>
        <v>0</v>
      </c>
      <c r="E116">
        <f t="shared" si="5"/>
        <v>0</v>
      </c>
    </row>
    <row r="117" spans="1:5" x14ac:dyDescent="0.25">
      <c r="A117" s="9">
        <v>43470.791666666664</v>
      </c>
      <c r="B117" s="10">
        <v>-2.9</v>
      </c>
      <c r="C117" s="11">
        <v>0.1</v>
      </c>
      <c r="D117">
        <f t="shared" si="4"/>
        <v>0</v>
      </c>
      <c r="E117">
        <f t="shared" si="5"/>
        <v>0</v>
      </c>
    </row>
    <row r="118" spans="1:5" x14ac:dyDescent="0.25">
      <c r="A118" s="6">
        <v>43470.833333333336</v>
      </c>
      <c r="B118" s="7">
        <v>-2.7</v>
      </c>
      <c r="C118" s="8">
        <v>0</v>
      </c>
      <c r="D118">
        <f t="shared" si="4"/>
        <v>0</v>
      </c>
      <c r="E118">
        <f t="shared" si="5"/>
        <v>0</v>
      </c>
    </row>
    <row r="119" spans="1:5" x14ac:dyDescent="0.25">
      <c r="A119" s="9">
        <v>43470.875</v>
      </c>
      <c r="B119" s="10">
        <v>-2.7</v>
      </c>
      <c r="C119" s="11">
        <v>0.8</v>
      </c>
      <c r="D119">
        <f t="shared" si="4"/>
        <v>0</v>
      </c>
      <c r="E119">
        <f t="shared" si="5"/>
        <v>0</v>
      </c>
    </row>
    <row r="120" spans="1:5" x14ac:dyDescent="0.25">
      <c r="A120" s="6">
        <v>43470.916666666664</v>
      </c>
      <c r="B120" s="7">
        <v>-3</v>
      </c>
      <c r="C120" s="8">
        <v>0.4</v>
      </c>
      <c r="D120">
        <f t="shared" si="4"/>
        <v>0</v>
      </c>
      <c r="E120">
        <f t="shared" si="5"/>
        <v>0</v>
      </c>
    </row>
    <row r="121" spans="1:5" x14ac:dyDescent="0.25">
      <c r="A121" s="9">
        <v>43470.958333333336</v>
      </c>
      <c r="B121" s="10">
        <v>-3.5</v>
      </c>
      <c r="C121" s="11">
        <v>0</v>
      </c>
      <c r="D121">
        <f t="shared" si="4"/>
        <v>0</v>
      </c>
      <c r="E121">
        <f t="shared" si="5"/>
        <v>0</v>
      </c>
    </row>
    <row r="122" spans="1:5" x14ac:dyDescent="0.25">
      <c r="A122" s="6">
        <v>43471</v>
      </c>
      <c r="B122" s="7">
        <v>-4.0999999999999996</v>
      </c>
      <c r="C122" s="8">
        <v>0</v>
      </c>
      <c r="D122">
        <f t="shared" si="4"/>
        <v>0</v>
      </c>
      <c r="E122">
        <f t="shared" si="5"/>
        <v>0</v>
      </c>
    </row>
    <row r="123" spans="1:5" x14ac:dyDescent="0.25">
      <c r="A123" s="9">
        <v>43471.041666666664</v>
      </c>
      <c r="B123" s="10">
        <v>-4</v>
      </c>
      <c r="C123" s="11">
        <v>0</v>
      </c>
      <c r="D123">
        <f t="shared" si="4"/>
        <v>0</v>
      </c>
      <c r="E123">
        <f t="shared" si="5"/>
        <v>0</v>
      </c>
    </row>
    <row r="124" spans="1:5" x14ac:dyDescent="0.25">
      <c r="A124" s="6">
        <v>43471.083333333336</v>
      </c>
      <c r="B124" s="7">
        <v>-4.2</v>
      </c>
      <c r="C124" s="8">
        <v>0</v>
      </c>
      <c r="D124">
        <f t="shared" si="4"/>
        <v>0</v>
      </c>
      <c r="E124">
        <f t="shared" si="5"/>
        <v>0</v>
      </c>
    </row>
    <row r="125" spans="1:5" x14ac:dyDescent="0.25">
      <c r="A125" s="9">
        <v>43471.125</v>
      </c>
      <c r="B125" s="10">
        <v>-4.5</v>
      </c>
      <c r="C125" s="11">
        <v>0</v>
      </c>
      <c r="D125">
        <f t="shared" si="4"/>
        <v>0</v>
      </c>
      <c r="E125">
        <f t="shared" si="5"/>
        <v>0</v>
      </c>
    </row>
    <row r="126" spans="1:5" x14ac:dyDescent="0.25">
      <c r="A126" s="6">
        <v>43471.166666666664</v>
      </c>
      <c r="B126" s="7">
        <v>-4.8</v>
      </c>
      <c r="C126" s="8">
        <v>0</v>
      </c>
      <c r="D126">
        <f t="shared" si="4"/>
        <v>0</v>
      </c>
      <c r="E126">
        <f t="shared" si="5"/>
        <v>0</v>
      </c>
    </row>
    <row r="127" spans="1:5" x14ac:dyDescent="0.25">
      <c r="A127" s="9">
        <v>43471.208333333336</v>
      </c>
      <c r="B127" s="10">
        <v>-4.7</v>
      </c>
      <c r="C127" s="11">
        <v>0</v>
      </c>
      <c r="D127">
        <f t="shared" si="4"/>
        <v>0</v>
      </c>
      <c r="E127">
        <f t="shared" si="5"/>
        <v>0</v>
      </c>
    </row>
    <row r="128" spans="1:5" x14ac:dyDescent="0.25">
      <c r="A128" s="6">
        <v>43471.25</v>
      </c>
      <c r="B128" s="7">
        <v>-4.7</v>
      </c>
      <c r="C128" s="8">
        <v>0.5</v>
      </c>
      <c r="D128">
        <f t="shared" si="4"/>
        <v>0</v>
      </c>
      <c r="E128">
        <f t="shared" si="5"/>
        <v>0</v>
      </c>
    </row>
    <row r="129" spans="1:5" x14ac:dyDescent="0.25">
      <c r="A129" s="9">
        <v>43471.291666666664</v>
      </c>
      <c r="B129" s="10">
        <v>-5</v>
      </c>
      <c r="C129" s="11">
        <v>0</v>
      </c>
      <c r="D129">
        <f t="shared" si="4"/>
        <v>0</v>
      </c>
      <c r="E129">
        <f t="shared" si="5"/>
        <v>0</v>
      </c>
    </row>
    <row r="130" spans="1:5" x14ac:dyDescent="0.25">
      <c r="A130" s="6">
        <v>43471.333333333336</v>
      </c>
      <c r="B130" s="7">
        <v>-5.2</v>
      </c>
      <c r="C130" s="8">
        <v>0.1</v>
      </c>
      <c r="D130">
        <f t="shared" si="4"/>
        <v>0</v>
      </c>
      <c r="E130">
        <f t="shared" si="5"/>
        <v>0</v>
      </c>
    </row>
    <row r="131" spans="1:5" x14ac:dyDescent="0.25">
      <c r="A131" s="9">
        <v>43471.375</v>
      </c>
      <c r="B131" s="10">
        <v>-5.6</v>
      </c>
      <c r="C131" s="11">
        <v>0.2</v>
      </c>
      <c r="D131">
        <f t="shared" ref="D131:D194" si="6">IF(AND(B131&gt;0,C131&gt;0),1,0)</f>
        <v>0</v>
      </c>
      <c r="E131">
        <f t="shared" si="5"/>
        <v>0</v>
      </c>
    </row>
    <row r="132" spans="1:5" x14ac:dyDescent="0.25">
      <c r="A132" s="6">
        <v>43471.416666666664</v>
      </c>
      <c r="B132" s="7">
        <v>-5.9</v>
      </c>
      <c r="C132" s="8">
        <v>0</v>
      </c>
      <c r="D132">
        <f t="shared" si="6"/>
        <v>0</v>
      </c>
      <c r="E132">
        <f t="shared" ref="E132:E195" si="7">IF(D132=1,E131+1,0)</f>
        <v>0</v>
      </c>
    </row>
    <row r="133" spans="1:5" x14ac:dyDescent="0.25">
      <c r="A133" s="9">
        <v>43471.458333333336</v>
      </c>
      <c r="B133" s="10">
        <v>-6.2</v>
      </c>
      <c r="C133" s="11">
        <v>0.2</v>
      </c>
      <c r="D133">
        <f t="shared" si="6"/>
        <v>0</v>
      </c>
      <c r="E133">
        <f t="shared" si="7"/>
        <v>0</v>
      </c>
    </row>
    <row r="134" spans="1:5" x14ac:dyDescent="0.25">
      <c r="A134" s="6">
        <v>43471.5</v>
      </c>
      <c r="B134" s="7">
        <v>-6.8</v>
      </c>
      <c r="C134" s="8">
        <v>0</v>
      </c>
      <c r="D134">
        <f t="shared" si="6"/>
        <v>0</v>
      </c>
      <c r="E134">
        <f t="shared" si="7"/>
        <v>0</v>
      </c>
    </row>
    <row r="135" spans="1:5" x14ac:dyDescent="0.25">
      <c r="A135" s="9">
        <v>43471.541666666664</v>
      </c>
      <c r="B135" s="10">
        <v>-7</v>
      </c>
      <c r="C135" s="11">
        <v>0</v>
      </c>
      <c r="D135">
        <f t="shared" si="6"/>
        <v>0</v>
      </c>
      <c r="E135">
        <f t="shared" si="7"/>
        <v>0</v>
      </c>
    </row>
    <row r="136" spans="1:5" x14ac:dyDescent="0.25">
      <c r="A136" s="6">
        <v>43471.583333333336</v>
      </c>
      <c r="B136" s="7">
        <v>-7.5</v>
      </c>
      <c r="C136" s="8">
        <v>0</v>
      </c>
      <c r="D136">
        <f t="shared" si="6"/>
        <v>0</v>
      </c>
      <c r="E136">
        <f t="shared" si="7"/>
        <v>0</v>
      </c>
    </row>
    <row r="137" spans="1:5" x14ac:dyDescent="0.25">
      <c r="A137" s="9">
        <v>43471.625</v>
      </c>
      <c r="B137" s="10">
        <v>-8.1999999999999993</v>
      </c>
      <c r="C137" s="11">
        <v>0</v>
      </c>
      <c r="D137">
        <f t="shared" si="6"/>
        <v>0</v>
      </c>
      <c r="E137">
        <f t="shared" si="7"/>
        <v>0</v>
      </c>
    </row>
    <row r="138" spans="1:5" x14ac:dyDescent="0.25">
      <c r="A138" s="6">
        <v>43471.666666666664</v>
      </c>
      <c r="B138" s="7">
        <v>-8.5</v>
      </c>
      <c r="C138" s="8">
        <v>0</v>
      </c>
      <c r="D138">
        <f t="shared" si="6"/>
        <v>0</v>
      </c>
      <c r="E138">
        <f t="shared" si="7"/>
        <v>0</v>
      </c>
    </row>
    <row r="139" spans="1:5" x14ac:dyDescent="0.25">
      <c r="A139" s="9">
        <v>43471.708333333336</v>
      </c>
      <c r="B139" s="10">
        <v>-8.8000000000000007</v>
      </c>
      <c r="C139" s="11">
        <v>0</v>
      </c>
      <c r="D139">
        <f t="shared" si="6"/>
        <v>0</v>
      </c>
      <c r="E139">
        <f t="shared" si="7"/>
        <v>0</v>
      </c>
    </row>
    <row r="140" spans="1:5" x14ac:dyDescent="0.25">
      <c r="A140" s="6">
        <v>43471.75</v>
      </c>
      <c r="B140" s="7">
        <v>-8.8000000000000007</v>
      </c>
      <c r="C140" s="8">
        <v>0</v>
      </c>
      <c r="D140">
        <f t="shared" si="6"/>
        <v>0</v>
      </c>
      <c r="E140">
        <f t="shared" si="7"/>
        <v>0</v>
      </c>
    </row>
    <row r="141" spans="1:5" x14ac:dyDescent="0.25">
      <c r="A141" s="9">
        <v>43471.791666666664</v>
      </c>
      <c r="B141" s="10">
        <v>-8.9</v>
      </c>
      <c r="C141" s="11">
        <v>0</v>
      </c>
      <c r="D141">
        <f t="shared" si="6"/>
        <v>0</v>
      </c>
      <c r="E141">
        <f t="shared" si="7"/>
        <v>0</v>
      </c>
    </row>
    <row r="142" spans="1:5" x14ac:dyDescent="0.25">
      <c r="A142" s="6">
        <v>43471.833333333336</v>
      </c>
      <c r="B142" s="7">
        <v>-9.1</v>
      </c>
      <c r="C142" s="8">
        <v>0</v>
      </c>
      <c r="D142">
        <f t="shared" si="6"/>
        <v>0</v>
      </c>
      <c r="E142">
        <f t="shared" si="7"/>
        <v>0</v>
      </c>
    </row>
    <row r="143" spans="1:5" x14ac:dyDescent="0.25">
      <c r="A143" s="9">
        <v>43471.875</v>
      </c>
      <c r="B143" s="10">
        <v>-9.6999999999999993</v>
      </c>
      <c r="C143" s="11">
        <v>0</v>
      </c>
      <c r="D143">
        <f t="shared" si="6"/>
        <v>0</v>
      </c>
      <c r="E143">
        <f t="shared" si="7"/>
        <v>0</v>
      </c>
    </row>
    <row r="144" spans="1:5" x14ac:dyDescent="0.25">
      <c r="A144" s="6">
        <v>43471.916666666664</v>
      </c>
      <c r="B144" s="7">
        <v>-10.199999999999999</v>
      </c>
      <c r="C144" s="8">
        <v>0</v>
      </c>
      <c r="D144">
        <f t="shared" si="6"/>
        <v>0</v>
      </c>
      <c r="E144">
        <f t="shared" si="7"/>
        <v>0</v>
      </c>
    </row>
    <row r="145" spans="1:5" x14ac:dyDescent="0.25">
      <c r="A145" s="9">
        <v>43471.958333333336</v>
      </c>
      <c r="B145" s="10">
        <v>-10.4</v>
      </c>
      <c r="C145" s="11">
        <v>0</v>
      </c>
      <c r="D145">
        <f t="shared" si="6"/>
        <v>0</v>
      </c>
      <c r="E145">
        <f t="shared" si="7"/>
        <v>0</v>
      </c>
    </row>
    <row r="146" spans="1:5" x14ac:dyDescent="0.25">
      <c r="A146" s="6">
        <v>43472</v>
      </c>
      <c r="B146" s="7">
        <v>-10.5</v>
      </c>
      <c r="C146" s="8">
        <v>0</v>
      </c>
      <c r="D146">
        <f t="shared" si="6"/>
        <v>0</v>
      </c>
      <c r="E146">
        <f t="shared" si="7"/>
        <v>0</v>
      </c>
    </row>
    <row r="147" spans="1:5" x14ac:dyDescent="0.25">
      <c r="A147" s="9">
        <v>43472.041666666664</v>
      </c>
      <c r="B147" s="10">
        <v>-10.9</v>
      </c>
      <c r="C147" s="11">
        <v>0</v>
      </c>
      <c r="D147">
        <f t="shared" si="6"/>
        <v>0</v>
      </c>
      <c r="E147">
        <f t="shared" si="7"/>
        <v>0</v>
      </c>
    </row>
    <row r="148" spans="1:5" x14ac:dyDescent="0.25">
      <c r="A148" s="6">
        <v>43472.083333333336</v>
      </c>
      <c r="B148" s="7">
        <v>-11.2</v>
      </c>
      <c r="C148" s="8">
        <v>0</v>
      </c>
      <c r="D148">
        <f t="shared" si="6"/>
        <v>0</v>
      </c>
      <c r="E148">
        <f t="shared" si="7"/>
        <v>0</v>
      </c>
    </row>
    <row r="149" spans="1:5" x14ac:dyDescent="0.25">
      <c r="A149" s="9">
        <v>43472.125</v>
      </c>
      <c r="B149" s="10">
        <v>-11.6</v>
      </c>
      <c r="C149" s="11">
        <v>0</v>
      </c>
      <c r="D149">
        <f t="shared" si="6"/>
        <v>0</v>
      </c>
      <c r="E149">
        <f t="shared" si="7"/>
        <v>0</v>
      </c>
    </row>
    <row r="150" spans="1:5" x14ac:dyDescent="0.25">
      <c r="A150" s="6">
        <v>43472.166666666664</v>
      </c>
      <c r="B150" s="7">
        <v>-11.3</v>
      </c>
      <c r="C150" s="8">
        <v>0</v>
      </c>
      <c r="D150">
        <f t="shared" si="6"/>
        <v>0</v>
      </c>
      <c r="E150">
        <f t="shared" si="7"/>
        <v>0</v>
      </c>
    </row>
    <row r="151" spans="1:5" x14ac:dyDescent="0.25">
      <c r="A151" s="9">
        <v>43472.208333333336</v>
      </c>
      <c r="B151" s="10">
        <v>-11.5</v>
      </c>
      <c r="C151" s="11">
        <v>0</v>
      </c>
      <c r="D151">
        <f t="shared" si="6"/>
        <v>0</v>
      </c>
      <c r="E151">
        <f t="shared" si="7"/>
        <v>0</v>
      </c>
    </row>
    <row r="152" spans="1:5" x14ac:dyDescent="0.25">
      <c r="A152" s="6">
        <v>43472.25</v>
      </c>
      <c r="B152" s="7">
        <v>-12</v>
      </c>
      <c r="C152" s="8">
        <v>0</v>
      </c>
      <c r="D152">
        <f t="shared" si="6"/>
        <v>0</v>
      </c>
      <c r="E152">
        <f t="shared" si="7"/>
        <v>0</v>
      </c>
    </row>
    <row r="153" spans="1:5" x14ac:dyDescent="0.25">
      <c r="A153" s="9">
        <v>43472.291666666664</v>
      </c>
      <c r="B153" s="10">
        <v>-12.1</v>
      </c>
      <c r="C153" s="11">
        <v>0</v>
      </c>
      <c r="D153">
        <f t="shared" si="6"/>
        <v>0</v>
      </c>
      <c r="E153">
        <f t="shared" si="7"/>
        <v>0</v>
      </c>
    </row>
    <row r="154" spans="1:5" x14ac:dyDescent="0.25">
      <c r="A154" s="6">
        <v>43472.333333333336</v>
      </c>
      <c r="B154" s="7">
        <v>-11.9</v>
      </c>
      <c r="C154" s="8">
        <v>0</v>
      </c>
      <c r="D154">
        <f t="shared" si="6"/>
        <v>0</v>
      </c>
      <c r="E154">
        <f t="shared" si="7"/>
        <v>0</v>
      </c>
    </row>
    <row r="155" spans="1:5" x14ac:dyDescent="0.25">
      <c r="A155" s="9">
        <v>43472.375</v>
      </c>
      <c r="B155" s="10">
        <v>-10.7</v>
      </c>
      <c r="C155" s="11">
        <v>0</v>
      </c>
      <c r="D155">
        <f t="shared" si="6"/>
        <v>0</v>
      </c>
      <c r="E155">
        <f t="shared" si="7"/>
        <v>0</v>
      </c>
    </row>
    <row r="156" spans="1:5" x14ac:dyDescent="0.25">
      <c r="A156" s="6">
        <v>43472.416666666664</v>
      </c>
      <c r="B156" s="7">
        <v>-9.1999999999999993</v>
      </c>
      <c r="C156" s="8">
        <v>0</v>
      </c>
      <c r="D156">
        <f t="shared" si="6"/>
        <v>0</v>
      </c>
      <c r="E156">
        <f t="shared" si="7"/>
        <v>0</v>
      </c>
    </row>
    <row r="157" spans="1:5" x14ac:dyDescent="0.25">
      <c r="A157" s="9">
        <v>43472.458333333336</v>
      </c>
      <c r="B157" s="10">
        <v>-8.5</v>
      </c>
      <c r="C157" s="11">
        <v>0</v>
      </c>
      <c r="D157">
        <f t="shared" si="6"/>
        <v>0</v>
      </c>
      <c r="E157">
        <f t="shared" si="7"/>
        <v>0</v>
      </c>
    </row>
    <row r="158" spans="1:5" x14ac:dyDescent="0.25">
      <c r="A158" s="6">
        <v>43472.5</v>
      </c>
      <c r="B158" s="7">
        <v>-7.2</v>
      </c>
      <c r="C158" s="8">
        <v>1.5</v>
      </c>
      <c r="D158">
        <f t="shared" si="6"/>
        <v>0</v>
      </c>
      <c r="E158">
        <f t="shared" si="7"/>
        <v>0</v>
      </c>
    </row>
    <row r="159" spans="1:5" x14ac:dyDescent="0.25">
      <c r="A159" s="9">
        <v>43472.541666666664</v>
      </c>
      <c r="B159" s="10">
        <v>-8.6999999999999993</v>
      </c>
      <c r="C159" s="11">
        <v>0.4</v>
      </c>
      <c r="D159">
        <f t="shared" si="6"/>
        <v>0</v>
      </c>
      <c r="E159">
        <f t="shared" si="7"/>
        <v>0</v>
      </c>
    </row>
    <row r="160" spans="1:5" x14ac:dyDescent="0.25">
      <c r="A160" s="6">
        <v>43472.583333333336</v>
      </c>
      <c r="B160" s="7">
        <v>-8.1</v>
      </c>
      <c r="C160" s="8">
        <v>0.1</v>
      </c>
      <c r="D160">
        <f t="shared" si="6"/>
        <v>0</v>
      </c>
      <c r="E160">
        <f t="shared" si="7"/>
        <v>0</v>
      </c>
    </row>
    <row r="161" spans="1:5" x14ac:dyDescent="0.25">
      <c r="A161" s="9">
        <v>43472.625</v>
      </c>
      <c r="B161" s="10">
        <v>-8.6999999999999993</v>
      </c>
      <c r="C161" s="11">
        <v>0</v>
      </c>
      <c r="D161">
        <f t="shared" si="6"/>
        <v>0</v>
      </c>
      <c r="E161">
        <f t="shared" si="7"/>
        <v>0</v>
      </c>
    </row>
    <row r="162" spans="1:5" x14ac:dyDescent="0.25">
      <c r="A162" s="6">
        <v>43472.666666666664</v>
      </c>
      <c r="B162" s="7">
        <v>-9.6999999999999993</v>
      </c>
      <c r="C162" s="8">
        <v>0</v>
      </c>
      <c r="D162">
        <f t="shared" si="6"/>
        <v>0</v>
      </c>
      <c r="E162">
        <f t="shared" si="7"/>
        <v>0</v>
      </c>
    </row>
    <row r="163" spans="1:5" x14ac:dyDescent="0.25">
      <c r="A163" s="9">
        <v>43472.708333333336</v>
      </c>
      <c r="B163" s="10">
        <v>-9.8000000000000007</v>
      </c>
      <c r="C163" s="11">
        <v>0</v>
      </c>
      <c r="D163">
        <f t="shared" si="6"/>
        <v>0</v>
      </c>
      <c r="E163">
        <f t="shared" si="7"/>
        <v>0</v>
      </c>
    </row>
    <row r="164" spans="1:5" x14ac:dyDescent="0.25">
      <c r="A164" s="6">
        <v>43472.75</v>
      </c>
      <c r="B164" s="7">
        <v>-9.6</v>
      </c>
      <c r="C164" s="8">
        <v>0</v>
      </c>
      <c r="D164">
        <f t="shared" si="6"/>
        <v>0</v>
      </c>
      <c r="E164">
        <f t="shared" si="7"/>
        <v>0</v>
      </c>
    </row>
    <row r="165" spans="1:5" x14ac:dyDescent="0.25">
      <c r="A165" s="9">
        <v>43472.791666666664</v>
      </c>
      <c r="B165" s="10">
        <v>-9.1</v>
      </c>
      <c r="C165" s="11">
        <v>0</v>
      </c>
      <c r="D165">
        <f t="shared" si="6"/>
        <v>0</v>
      </c>
      <c r="E165">
        <f t="shared" si="7"/>
        <v>0</v>
      </c>
    </row>
    <row r="166" spans="1:5" x14ac:dyDescent="0.25">
      <c r="A166" s="6">
        <v>43472.833333333336</v>
      </c>
      <c r="B166" s="7">
        <v>-8.3000000000000007</v>
      </c>
      <c r="C166" s="8">
        <v>0</v>
      </c>
      <c r="D166">
        <f t="shared" si="6"/>
        <v>0</v>
      </c>
      <c r="E166">
        <f t="shared" si="7"/>
        <v>0</v>
      </c>
    </row>
    <row r="167" spans="1:5" x14ac:dyDescent="0.25">
      <c r="A167" s="9">
        <v>43472.875</v>
      </c>
      <c r="B167" s="10">
        <v>-8.1999999999999993</v>
      </c>
      <c r="C167" s="11">
        <v>0</v>
      </c>
      <c r="D167">
        <f t="shared" si="6"/>
        <v>0</v>
      </c>
      <c r="E167">
        <f t="shared" si="7"/>
        <v>0</v>
      </c>
    </row>
    <row r="168" spans="1:5" x14ac:dyDescent="0.25">
      <c r="A168" s="6">
        <v>43472.916666666664</v>
      </c>
      <c r="B168" s="7">
        <v>-8</v>
      </c>
      <c r="C168" s="8">
        <v>0</v>
      </c>
      <c r="D168">
        <f t="shared" si="6"/>
        <v>0</v>
      </c>
      <c r="E168">
        <f t="shared" si="7"/>
        <v>0</v>
      </c>
    </row>
    <row r="169" spans="1:5" x14ac:dyDescent="0.25">
      <c r="A169" s="9">
        <v>43472.958333333336</v>
      </c>
      <c r="B169" s="10">
        <v>-8.3000000000000007</v>
      </c>
      <c r="C169" s="11">
        <v>0</v>
      </c>
      <c r="D169">
        <f t="shared" si="6"/>
        <v>0</v>
      </c>
      <c r="E169">
        <f t="shared" si="7"/>
        <v>0</v>
      </c>
    </row>
    <row r="170" spans="1:5" x14ac:dyDescent="0.25">
      <c r="A170" s="6">
        <v>43473</v>
      </c>
      <c r="B170" s="7">
        <v>-7.5</v>
      </c>
      <c r="C170" s="8">
        <v>0</v>
      </c>
      <c r="D170">
        <f t="shared" si="6"/>
        <v>0</v>
      </c>
      <c r="E170">
        <f t="shared" si="7"/>
        <v>0</v>
      </c>
    </row>
    <row r="171" spans="1:5" x14ac:dyDescent="0.25">
      <c r="A171" s="9">
        <v>43473.041666666664</v>
      </c>
      <c r="B171" s="10">
        <v>-7.7</v>
      </c>
      <c r="C171" s="11">
        <v>0</v>
      </c>
      <c r="D171">
        <f t="shared" si="6"/>
        <v>0</v>
      </c>
      <c r="E171">
        <f t="shared" si="7"/>
        <v>0</v>
      </c>
    </row>
    <row r="172" spans="1:5" x14ac:dyDescent="0.25">
      <c r="A172" s="6">
        <v>43473.083333333336</v>
      </c>
      <c r="B172" s="7">
        <v>-7.9</v>
      </c>
      <c r="C172" s="8">
        <v>0</v>
      </c>
      <c r="D172">
        <f t="shared" si="6"/>
        <v>0</v>
      </c>
      <c r="E172">
        <f t="shared" si="7"/>
        <v>0</v>
      </c>
    </row>
    <row r="173" spans="1:5" x14ac:dyDescent="0.25">
      <c r="A173" s="9">
        <v>43473.125</v>
      </c>
      <c r="B173" s="10">
        <v>-8.1</v>
      </c>
      <c r="C173" s="11">
        <v>0</v>
      </c>
      <c r="D173">
        <f t="shared" si="6"/>
        <v>0</v>
      </c>
      <c r="E173">
        <f t="shared" si="7"/>
        <v>0</v>
      </c>
    </row>
    <row r="174" spans="1:5" x14ac:dyDescent="0.25">
      <c r="A174" s="6">
        <v>43473.166666666664</v>
      </c>
      <c r="B174" s="7">
        <v>-8.4</v>
      </c>
      <c r="C174" s="8">
        <v>0</v>
      </c>
      <c r="D174">
        <f t="shared" si="6"/>
        <v>0</v>
      </c>
      <c r="E174">
        <f t="shared" si="7"/>
        <v>0</v>
      </c>
    </row>
    <row r="175" spans="1:5" x14ac:dyDescent="0.25">
      <c r="A175" s="9">
        <v>43473.208333333336</v>
      </c>
      <c r="B175" s="10">
        <v>-8.4</v>
      </c>
      <c r="C175" s="11">
        <v>0</v>
      </c>
      <c r="D175">
        <f t="shared" si="6"/>
        <v>0</v>
      </c>
      <c r="E175">
        <f t="shared" si="7"/>
        <v>0</v>
      </c>
    </row>
    <row r="176" spans="1:5" x14ac:dyDescent="0.25">
      <c r="A176" s="6">
        <v>43473.25</v>
      </c>
      <c r="B176" s="7">
        <v>-8.1999999999999993</v>
      </c>
      <c r="C176" s="8">
        <v>0</v>
      </c>
      <c r="D176">
        <f t="shared" si="6"/>
        <v>0</v>
      </c>
      <c r="E176">
        <f t="shared" si="7"/>
        <v>0</v>
      </c>
    </row>
    <row r="177" spans="1:5" x14ac:dyDescent="0.25">
      <c r="A177" s="9">
        <v>43473.291666666664</v>
      </c>
      <c r="B177" s="10">
        <v>-7.8</v>
      </c>
      <c r="C177" s="11">
        <v>0</v>
      </c>
      <c r="D177">
        <f t="shared" si="6"/>
        <v>0</v>
      </c>
      <c r="E177">
        <f t="shared" si="7"/>
        <v>0</v>
      </c>
    </row>
    <row r="178" spans="1:5" x14ac:dyDescent="0.25">
      <c r="A178" s="6">
        <v>43473.333333333336</v>
      </c>
      <c r="B178" s="7">
        <v>-7.4</v>
      </c>
      <c r="C178" s="8">
        <v>0</v>
      </c>
      <c r="D178">
        <f t="shared" si="6"/>
        <v>0</v>
      </c>
      <c r="E178">
        <f t="shared" si="7"/>
        <v>0</v>
      </c>
    </row>
    <row r="179" spans="1:5" x14ac:dyDescent="0.25">
      <c r="A179" s="9">
        <v>43473.375</v>
      </c>
      <c r="B179" s="10">
        <v>-7.3</v>
      </c>
      <c r="C179" s="11">
        <v>0</v>
      </c>
      <c r="D179">
        <f t="shared" si="6"/>
        <v>0</v>
      </c>
      <c r="E179">
        <f t="shared" si="7"/>
        <v>0</v>
      </c>
    </row>
    <row r="180" spans="1:5" x14ac:dyDescent="0.25">
      <c r="A180" s="6">
        <v>43473.416666666664</v>
      </c>
      <c r="B180" s="7">
        <v>-7.2</v>
      </c>
      <c r="C180" s="8">
        <v>0.2</v>
      </c>
      <c r="D180">
        <f t="shared" si="6"/>
        <v>0</v>
      </c>
      <c r="E180">
        <f t="shared" si="7"/>
        <v>0</v>
      </c>
    </row>
    <row r="181" spans="1:5" x14ac:dyDescent="0.25">
      <c r="A181" s="9">
        <v>43473.458333333336</v>
      </c>
      <c r="B181" s="10">
        <v>-7.1</v>
      </c>
      <c r="C181" s="11">
        <v>0.5</v>
      </c>
      <c r="D181">
        <f t="shared" si="6"/>
        <v>0</v>
      </c>
      <c r="E181">
        <f t="shared" si="7"/>
        <v>0</v>
      </c>
    </row>
    <row r="182" spans="1:5" x14ac:dyDescent="0.25">
      <c r="A182" s="6">
        <v>43473.5</v>
      </c>
      <c r="B182" s="7">
        <v>-7</v>
      </c>
      <c r="C182" s="8">
        <v>0.4</v>
      </c>
      <c r="D182">
        <f t="shared" si="6"/>
        <v>0</v>
      </c>
      <c r="E182">
        <f t="shared" si="7"/>
        <v>0</v>
      </c>
    </row>
    <row r="183" spans="1:5" x14ac:dyDescent="0.25">
      <c r="A183" s="9">
        <v>43473.541666666664</v>
      </c>
      <c r="B183" s="10">
        <v>-6.9</v>
      </c>
      <c r="C183" s="11">
        <v>0.1</v>
      </c>
      <c r="D183">
        <f t="shared" si="6"/>
        <v>0</v>
      </c>
      <c r="E183">
        <f t="shared" si="7"/>
        <v>0</v>
      </c>
    </row>
    <row r="184" spans="1:5" x14ac:dyDescent="0.25">
      <c r="A184" s="6">
        <v>43473.583333333336</v>
      </c>
      <c r="B184" s="7">
        <v>-6.7</v>
      </c>
      <c r="C184" s="8">
        <v>0</v>
      </c>
      <c r="D184">
        <f t="shared" si="6"/>
        <v>0</v>
      </c>
      <c r="E184">
        <f t="shared" si="7"/>
        <v>0</v>
      </c>
    </row>
    <row r="185" spans="1:5" x14ac:dyDescent="0.25">
      <c r="A185" s="9">
        <v>43473.625</v>
      </c>
      <c r="B185" s="10">
        <v>-6.7</v>
      </c>
      <c r="C185" s="11">
        <v>0</v>
      </c>
      <c r="D185">
        <f t="shared" si="6"/>
        <v>0</v>
      </c>
      <c r="E185">
        <f t="shared" si="7"/>
        <v>0</v>
      </c>
    </row>
    <row r="186" spans="1:5" x14ac:dyDescent="0.25">
      <c r="A186" s="6">
        <v>43473.666666666664</v>
      </c>
      <c r="B186" s="7">
        <v>-6.6</v>
      </c>
      <c r="C186" s="8">
        <v>0.2</v>
      </c>
      <c r="D186">
        <f t="shared" si="6"/>
        <v>0</v>
      </c>
      <c r="E186">
        <f t="shared" si="7"/>
        <v>0</v>
      </c>
    </row>
    <row r="187" spans="1:5" x14ac:dyDescent="0.25">
      <c r="A187" s="9">
        <v>43473.708333333336</v>
      </c>
      <c r="B187" s="10">
        <v>-6.5</v>
      </c>
      <c r="C187" s="11">
        <v>0</v>
      </c>
      <c r="D187">
        <f t="shared" si="6"/>
        <v>0</v>
      </c>
      <c r="E187">
        <f t="shared" si="7"/>
        <v>0</v>
      </c>
    </row>
    <row r="188" spans="1:5" x14ac:dyDescent="0.25">
      <c r="A188" s="6">
        <v>43473.75</v>
      </c>
      <c r="B188" s="7">
        <v>-6.3</v>
      </c>
      <c r="C188" s="8">
        <v>0</v>
      </c>
      <c r="D188">
        <f t="shared" si="6"/>
        <v>0</v>
      </c>
      <c r="E188">
        <f t="shared" si="7"/>
        <v>0</v>
      </c>
    </row>
    <row r="189" spans="1:5" x14ac:dyDescent="0.25">
      <c r="A189" s="9">
        <v>43473.791666666664</v>
      </c>
      <c r="B189" s="10">
        <v>-6.1</v>
      </c>
      <c r="C189" s="11">
        <v>0</v>
      </c>
      <c r="D189">
        <f t="shared" si="6"/>
        <v>0</v>
      </c>
      <c r="E189">
        <f t="shared" si="7"/>
        <v>0</v>
      </c>
    </row>
    <row r="190" spans="1:5" x14ac:dyDescent="0.25">
      <c r="A190" s="6">
        <v>43473.833333333336</v>
      </c>
      <c r="B190" s="7">
        <v>-6.1</v>
      </c>
      <c r="C190" s="8">
        <v>0</v>
      </c>
      <c r="D190">
        <f t="shared" si="6"/>
        <v>0</v>
      </c>
      <c r="E190">
        <f t="shared" si="7"/>
        <v>0</v>
      </c>
    </row>
    <row r="191" spans="1:5" x14ac:dyDescent="0.25">
      <c r="A191" s="9">
        <v>43473.875</v>
      </c>
      <c r="B191" s="10">
        <v>-6</v>
      </c>
      <c r="C191" s="11">
        <v>0</v>
      </c>
      <c r="D191">
        <f t="shared" si="6"/>
        <v>0</v>
      </c>
      <c r="E191">
        <f t="shared" si="7"/>
        <v>0</v>
      </c>
    </row>
    <row r="192" spans="1:5" x14ac:dyDescent="0.25">
      <c r="A192" s="6">
        <v>43473.916666666664</v>
      </c>
      <c r="B192" s="7">
        <v>-6</v>
      </c>
      <c r="C192" s="8">
        <v>0</v>
      </c>
      <c r="D192">
        <f t="shared" si="6"/>
        <v>0</v>
      </c>
      <c r="E192">
        <f t="shared" si="7"/>
        <v>0</v>
      </c>
    </row>
    <row r="193" spans="1:5" x14ac:dyDescent="0.25">
      <c r="A193" s="9">
        <v>43473.958333333336</v>
      </c>
      <c r="B193" s="10">
        <v>-5.9</v>
      </c>
      <c r="C193" s="11">
        <v>0</v>
      </c>
      <c r="D193">
        <f t="shared" si="6"/>
        <v>0</v>
      </c>
      <c r="E193">
        <f t="shared" si="7"/>
        <v>0</v>
      </c>
    </row>
    <row r="194" spans="1:5" x14ac:dyDescent="0.25">
      <c r="A194" s="6">
        <v>43474</v>
      </c>
      <c r="B194" s="7">
        <v>-5.7</v>
      </c>
      <c r="C194" s="8">
        <v>0</v>
      </c>
      <c r="D194">
        <f t="shared" si="6"/>
        <v>0</v>
      </c>
      <c r="E194">
        <f t="shared" si="7"/>
        <v>0</v>
      </c>
    </row>
    <row r="195" spans="1:5" x14ac:dyDescent="0.25">
      <c r="A195" s="9">
        <v>43474.041666666664</v>
      </c>
      <c r="B195" s="10">
        <v>-5.5</v>
      </c>
      <c r="C195" s="11">
        <v>0</v>
      </c>
      <c r="D195">
        <f t="shared" ref="D195:D258" si="8">IF(AND(B195&gt;0,C195&gt;0),1,0)</f>
        <v>0</v>
      </c>
      <c r="E195">
        <f t="shared" si="7"/>
        <v>0</v>
      </c>
    </row>
    <row r="196" spans="1:5" x14ac:dyDescent="0.25">
      <c r="A196" s="6">
        <v>43474.083333333336</v>
      </c>
      <c r="B196" s="7">
        <v>-5.5</v>
      </c>
      <c r="C196" s="8">
        <v>0</v>
      </c>
      <c r="D196">
        <f t="shared" si="8"/>
        <v>0</v>
      </c>
      <c r="E196">
        <f t="shared" ref="E196:E259" si="9">IF(D196=1,E195+1,0)</f>
        <v>0</v>
      </c>
    </row>
    <row r="197" spans="1:5" x14ac:dyDescent="0.25">
      <c r="A197" s="9">
        <v>43474.125</v>
      </c>
      <c r="B197" s="10">
        <v>-5.3</v>
      </c>
      <c r="C197" s="11">
        <v>0</v>
      </c>
      <c r="D197">
        <f t="shared" si="8"/>
        <v>0</v>
      </c>
      <c r="E197">
        <f t="shared" si="9"/>
        <v>0</v>
      </c>
    </row>
    <row r="198" spans="1:5" x14ac:dyDescent="0.25">
      <c r="A198" s="6">
        <v>43474.166666666664</v>
      </c>
      <c r="B198" s="7">
        <v>-5</v>
      </c>
      <c r="C198" s="8">
        <v>0</v>
      </c>
      <c r="D198">
        <f t="shared" si="8"/>
        <v>0</v>
      </c>
      <c r="E198">
        <f t="shared" si="9"/>
        <v>0</v>
      </c>
    </row>
    <row r="199" spans="1:5" x14ac:dyDescent="0.25">
      <c r="A199" s="9">
        <v>43474.208333333336</v>
      </c>
      <c r="B199" s="10">
        <v>-4.3</v>
      </c>
      <c r="C199" s="11">
        <v>0</v>
      </c>
      <c r="D199">
        <f t="shared" si="8"/>
        <v>0</v>
      </c>
      <c r="E199">
        <f t="shared" si="9"/>
        <v>0</v>
      </c>
    </row>
    <row r="200" spans="1:5" x14ac:dyDescent="0.25">
      <c r="A200" s="6">
        <v>43474.25</v>
      </c>
      <c r="B200" s="7">
        <v>-4.7</v>
      </c>
      <c r="C200" s="8">
        <v>0.2</v>
      </c>
      <c r="D200">
        <f t="shared" si="8"/>
        <v>0</v>
      </c>
      <c r="E200">
        <f t="shared" si="9"/>
        <v>0</v>
      </c>
    </row>
    <row r="201" spans="1:5" x14ac:dyDescent="0.25">
      <c r="A201" s="9">
        <v>43474.291666666664</v>
      </c>
      <c r="B201" s="10">
        <v>-4.7</v>
      </c>
      <c r="C201" s="11">
        <v>0.3</v>
      </c>
      <c r="D201">
        <f t="shared" si="8"/>
        <v>0</v>
      </c>
      <c r="E201">
        <f t="shared" si="9"/>
        <v>0</v>
      </c>
    </row>
    <row r="202" spans="1:5" x14ac:dyDescent="0.25">
      <c r="A202" s="6">
        <v>43474.333333333336</v>
      </c>
      <c r="B202" s="7">
        <v>-4.4000000000000004</v>
      </c>
      <c r="C202" s="8">
        <v>0</v>
      </c>
      <c r="D202">
        <f t="shared" si="8"/>
        <v>0</v>
      </c>
      <c r="E202">
        <f t="shared" si="9"/>
        <v>0</v>
      </c>
    </row>
    <row r="203" spans="1:5" x14ac:dyDescent="0.25">
      <c r="A203" s="9">
        <v>43474.375</v>
      </c>
      <c r="B203" s="10">
        <v>-4.0999999999999996</v>
      </c>
      <c r="C203" s="11">
        <v>0</v>
      </c>
      <c r="D203">
        <f t="shared" si="8"/>
        <v>0</v>
      </c>
      <c r="E203">
        <f t="shared" si="9"/>
        <v>0</v>
      </c>
    </row>
    <row r="204" spans="1:5" x14ac:dyDescent="0.25">
      <c r="A204" s="6">
        <v>43474.416666666664</v>
      </c>
      <c r="B204" s="7">
        <v>-4</v>
      </c>
      <c r="C204" s="8">
        <v>0</v>
      </c>
      <c r="D204">
        <f t="shared" si="8"/>
        <v>0</v>
      </c>
      <c r="E204">
        <f t="shared" si="9"/>
        <v>0</v>
      </c>
    </row>
    <row r="205" spans="1:5" x14ac:dyDescent="0.25">
      <c r="A205" s="9">
        <v>43474.458333333336</v>
      </c>
      <c r="B205" s="10">
        <v>-3.5</v>
      </c>
      <c r="C205" s="11">
        <v>0.4</v>
      </c>
      <c r="D205">
        <f t="shared" si="8"/>
        <v>0</v>
      </c>
      <c r="E205">
        <f t="shared" si="9"/>
        <v>0</v>
      </c>
    </row>
    <row r="206" spans="1:5" x14ac:dyDescent="0.25">
      <c r="A206" s="6">
        <v>43474.5</v>
      </c>
      <c r="B206" s="7">
        <v>-3.4</v>
      </c>
      <c r="C206" s="8">
        <v>0.1</v>
      </c>
      <c r="D206">
        <f t="shared" si="8"/>
        <v>0</v>
      </c>
      <c r="E206">
        <f t="shared" si="9"/>
        <v>0</v>
      </c>
    </row>
    <row r="207" spans="1:5" x14ac:dyDescent="0.25">
      <c r="A207" s="9">
        <v>43474.541666666664</v>
      </c>
      <c r="B207" s="10">
        <v>-3.2</v>
      </c>
      <c r="C207" s="11">
        <v>0</v>
      </c>
      <c r="D207">
        <f t="shared" si="8"/>
        <v>0</v>
      </c>
      <c r="E207">
        <f t="shared" si="9"/>
        <v>0</v>
      </c>
    </row>
    <row r="208" spans="1:5" x14ac:dyDescent="0.25">
      <c r="A208" s="6">
        <v>43474.583333333336</v>
      </c>
      <c r="B208" s="7">
        <v>-3.3</v>
      </c>
      <c r="C208" s="8">
        <v>0</v>
      </c>
      <c r="D208">
        <f t="shared" si="8"/>
        <v>0</v>
      </c>
      <c r="E208">
        <f t="shared" si="9"/>
        <v>0</v>
      </c>
    </row>
    <row r="209" spans="1:5" x14ac:dyDescent="0.25">
      <c r="A209" s="9">
        <v>43474.625</v>
      </c>
      <c r="B209" s="10">
        <v>-3.3</v>
      </c>
      <c r="C209" s="11">
        <v>0</v>
      </c>
      <c r="D209">
        <f t="shared" si="8"/>
        <v>0</v>
      </c>
      <c r="E209">
        <f t="shared" si="9"/>
        <v>0</v>
      </c>
    </row>
    <row r="210" spans="1:5" x14ac:dyDescent="0.25">
      <c r="A210" s="6">
        <v>43474.666666666664</v>
      </c>
      <c r="B210" s="7">
        <v>-3.3</v>
      </c>
      <c r="C210" s="8">
        <v>0.1</v>
      </c>
      <c r="D210">
        <f t="shared" si="8"/>
        <v>0</v>
      </c>
      <c r="E210">
        <f t="shared" si="9"/>
        <v>0</v>
      </c>
    </row>
    <row r="211" spans="1:5" x14ac:dyDescent="0.25">
      <c r="A211" s="9">
        <v>43474.708333333336</v>
      </c>
      <c r="B211" s="10">
        <v>-3.5</v>
      </c>
      <c r="C211" s="11">
        <v>0</v>
      </c>
      <c r="D211">
        <f t="shared" si="8"/>
        <v>0</v>
      </c>
      <c r="E211">
        <f t="shared" si="9"/>
        <v>0</v>
      </c>
    </row>
    <row r="212" spans="1:5" x14ac:dyDescent="0.25">
      <c r="A212" s="6">
        <v>43474.75</v>
      </c>
      <c r="B212" s="7">
        <v>-3.5</v>
      </c>
      <c r="C212" s="8">
        <v>0</v>
      </c>
      <c r="D212">
        <f t="shared" si="8"/>
        <v>0</v>
      </c>
      <c r="E212">
        <f t="shared" si="9"/>
        <v>0</v>
      </c>
    </row>
    <row r="213" spans="1:5" x14ac:dyDescent="0.25">
      <c r="A213" s="9">
        <v>43474.791666666664</v>
      </c>
      <c r="B213" s="10">
        <v>-3.6</v>
      </c>
      <c r="C213" s="11">
        <v>0</v>
      </c>
      <c r="D213">
        <f t="shared" si="8"/>
        <v>0</v>
      </c>
      <c r="E213">
        <f t="shared" si="9"/>
        <v>0</v>
      </c>
    </row>
    <row r="214" spans="1:5" x14ac:dyDescent="0.25">
      <c r="A214" s="6">
        <v>43474.833333333336</v>
      </c>
      <c r="B214" s="7">
        <v>-3.9</v>
      </c>
      <c r="C214" s="8">
        <v>0</v>
      </c>
      <c r="D214">
        <f t="shared" si="8"/>
        <v>0</v>
      </c>
      <c r="E214">
        <f t="shared" si="9"/>
        <v>0</v>
      </c>
    </row>
    <row r="215" spans="1:5" x14ac:dyDescent="0.25">
      <c r="A215" s="9">
        <v>43474.875</v>
      </c>
      <c r="B215" s="10">
        <v>-4.0999999999999996</v>
      </c>
      <c r="C215" s="11">
        <v>0</v>
      </c>
      <c r="D215">
        <f t="shared" si="8"/>
        <v>0</v>
      </c>
      <c r="E215">
        <f t="shared" si="9"/>
        <v>0</v>
      </c>
    </row>
    <row r="216" spans="1:5" x14ac:dyDescent="0.25">
      <c r="A216" s="6">
        <v>43474.916666666664</v>
      </c>
      <c r="B216" s="7">
        <v>-4</v>
      </c>
      <c r="C216" s="8">
        <v>0</v>
      </c>
      <c r="D216">
        <f t="shared" si="8"/>
        <v>0</v>
      </c>
      <c r="E216">
        <f t="shared" si="9"/>
        <v>0</v>
      </c>
    </row>
    <row r="217" spans="1:5" x14ac:dyDescent="0.25">
      <c r="A217" s="9">
        <v>43474.958333333336</v>
      </c>
      <c r="B217" s="10">
        <v>-3.6</v>
      </c>
      <c r="C217" s="11">
        <v>0</v>
      </c>
      <c r="D217">
        <f t="shared" si="8"/>
        <v>0</v>
      </c>
      <c r="E217">
        <f t="shared" si="9"/>
        <v>0</v>
      </c>
    </row>
    <row r="218" spans="1:5" x14ac:dyDescent="0.25">
      <c r="A218" s="6">
        <v>43475</v>
      </c>
      <c r="B218" s="7">
        <v>-3.7</v>
      </c>
      <c r="C218" s="8">
        <v>0</v>
      </c>
      <c r="D218">
        <f t="shared" si="8"/>
        <v>0</v>
      </c>
      <c r="E218">
        <f t="shared" si="9"/>
        <v>0</v>
      </c>
    </row>
    <row r="219" spans="1:5" x14ac:dyDescent="0.25">
      <c r="A219" s="9">
        <v>43475.041666666664</v>
      </c>
      <c r="B219" s="10">
        <v>-3.7</v>
      </c>
      <c r="C219" s="11">
        <v>0</v>
      </c>
      <c r="D219">
        <f t="shared" si="8"/>
        <v>0</v>
      </c>
      <c r="E219">
        <f t="shared" si="9"/>
        <v>0</v>
      </c>
    </row>
    <row r="220" spans="1:5" x14ac:dyDescent="0.25">
      <c r="A220" s="6">
        <v>43475.083333333336</v>
      </c>
      <c r="B220" s="7">
        <v>-3.8</v>
      </c>
      <c r="C220" s="8">
        <v>0</v>
      </c>
      <c r="D220">
        <f t="shared" si="8"/>
        <v>0</v>
      </c>
      <c r="E220">
        <f t="shared" si="9"/>
        <v>0</v>
      </c>
    </row>
    <row r="221" spans="1:5" x14ac:dyDescent="0.25">
      <c r="A221" s="9">
        <v>43475.125</v>
      </c>
      <c r="B221" s="10">
        <v>-3.8</v>
      </c>
      <c r="C221" s="11">
        <v>0</v>
      </c>
      <c r="D221">
        <f t="shared" si="8"/>
        <v>0</v>
      </c>
      <c r="E221">
        <f t="shared" si="9"/>
        <v>0</v>
      </c>
    </row>
    <row r="222" spans="1:5" x14ac:dyDescent="0.25">
      <c r="A222" s="6">
        <v>43475.166666666664</v>
      </c>
      <c r="B222" s="7">
        <v>-3.8</v>
      </c>
      <c r="C222" s="8">
        <v>0</v>
      </c>
      <c r="D222">
        <f t="shared" si="8"/>
        <v>0</v>
      </c>
      <c r="E222">
        <f t="shared" si="9"/>
        <v>0</v>
      </c>
    </row>
    <row r="223" spans="1:5" x14ac:dyDescent="0.25">
      <c r="A223" s="9">
        <v>43475.208333333336</v>
      </c>
      <c r="B223" s="10">
        <v>-3.9</v>
      </c>
      <c r="C223" s="11">
        <v>0</v>
      </c>
      <c r="D223">
        <f t="shared" si="8"/>
        <v>0</v>
      </c>
      <c r="E223">
        <f t="shared" si="9"/>
        <v>0</v>
      </c>
    </row>
    <row r="224" spans="1:5" x14ac:dyDescent="0.25">
      <c r="A224" s="6">
        <v>43475.25</v>
      </c>
      <c r="B224" s="7">
        <v>-3.9</v>
      </c>
      <c r="C224" s="8">
        <v>0</v>
      </c>
      <c r="D224">
        <f t="shared" si="8"/>
        <v>0</v>
      </c>
      <c r="E224">
        <f t="shared" si="9"/>
        <v>0</v>
      </c>
    </row>
    <row r="225" spans="1:5" x14ac:dyDescent="0.25">
      <c r="A225" s="9">
        <v>43475.291666666664</v>
      </c>
      <c r="B225" s="10">
        <v>-4</v>
      </c>
      <c r="C225" s="11">
        <v>0</v>
      </c>
      <c r="D225">
        <f t="shared" si="8"/>
        <v>0</v>
      </c>
      <c r="E225">
        <f t="shared" si="9"/>
        <v>0</v>
      </c>
    </row>
    <row r="226" spans="1:5" x14ac:dyDescent="0.25">
      <c r="A226" s="6">
        <v>43475.333333333336</v>
      </c>
      <c r="B226" s="7">
        <v>-4</v>
      </c>
      <c r="C226" s="8">
        <v>0.2</v>
      </c>
      <c r="D226">
        <f t="shared" si="8"/>
        <v>0</v>
      </c>
      <c r="E226">
        <f t="shared" si="9"/>
        <v>0</v>
      </c>
    </row>
    <row r="227" spans="1:5" x14ac:dyDescent="0.25">
      <c r="A227" s="9">
        <v>43475.375</v>
      </c>
      <c r="B227" s="10">
        <v>-4</v>
      </c>
      <c r="C227" s="11">
        <v>0</v>
      </c>
      <c r="D227">
        <f t="shared" si="8"/>
        <v>0</v>
      </c>
      <c r="E227">
        <f t="shared" si="9"/>
        <v>0</v>
      </c>
    </row>
    <row r="228" spans="1:5" x14ac:dyDescent="0.25">
      <c r="A228" s="6">
        <v>43475.416666666664</v>
      </c>
      <c r="B228" s="7">
        <v>-4.4000000000000004</v>
      </c>
      <c r="C228" s="8">
        <v>0</v>
      </c>
      <c r="D228">
        <f t="shared" si="8"/>
        <v>0</v>
      </c>
      <c r="E228">
        <f t="shared" si="9"/>
        <v>0</v>
      </c>
    </row>
    <row r="229" spans="1:5" x14ac:dyDescent="0.25">
      <c r="A229" s="9">
        <v>43475.458333333336</v>
      </c>
      <c r="B229" s="10">
        <v>-4.9000000000000004</v>
      </c>
      <c r="C229" s="11">
        <v>0</v>
      </c>
      <c r="D229">
        <f t="shared" si="8"/>
        <v>0</v>
      </c>
      <c r="E229">
        <f t="shared" si="9"/>
        <v>0</v>
      </c>
    </row>
    <row r="230" spans="1:5" x14ac:dyDescent="0.25">
      <c r="A230" s="6">
        <v>43475.5</v>
      </c>
      <c r="B230" s="7">
        <v>-5.0999999999999996</v>
      </c>
      <c r="C230" s="8">
        <v>0</v>
      </c>
      <c r="D230">
        <f t="shared" si="8"/>
        <v>0</v>
      </c>
      <c r="E230">
        <f t="shared" si="9"/>
        <v>0</v>
      </c>
    </row>
    <row r="231" spans="1:5" x14ac:dyDescent="0.25">
      <c r="A231" s="9">
        <v>43475.541666666664</v>
      </c>
      <c r="B231" s="10">
        <v>-5.4</v>
      </c>
      <c r="C231" s="11">
        <v>0</v>
      </c>
      <c r="D231">
        <f t="shared" si="8"/>
        <v>0</v>
      </c>
      <c r="E231">
        <f t="shared" si="9"/>
        <v>0</v>
      </c>
    </row>
    <row r="232" spans="1:5" x14ac:dyDescent="0.25">
      <c r="A232" s="6">
        <v>43475.583333333336</v>
      </c>
      <c r="B232" s="7">
        <v>-5.7</v>
      </c>
      <c r="C232" s="8">
        <v>0</v>
      </c>
      <c r="D232">
        <f t="shared" si="8"/>
        <v>0</v>
      </c>
      <c r="E232">
        <f t="shared" si="9"/>
        <v>0</v>
      </c>
    </row>
    <row r="233" spans="1:5" x14ac:dyDescent="0.25">
      <c r="A233" s="9">
        <v>43475.625</v>
      </c>
      <c r="B233" s="10">
        <v>-6</v>
      </c>
      <c r="C233" s="11">
        <v>0</v>
      </c>
      <c r="D233">
        <f t="shared" si="8"/>
        <v>0</v>
      </c>
      <c r="E233">
        <f t="shared" si="9"/>
        <v>0</v>
      </c>
    </row>
    <row r="234" spans="1:5" x14ac:dyDescent="0.25">
      <c r="A234" s="6">
        <v>43475.666666666664</v>
      </c>
      <c r="B234" s="7">
        <v>-6.1</v>
      </c>
      <c r="C234" s="8">
        <v>0</v>
      </c>
      <c r="D234">
        <f t="shared" si="8"/>
        <v>0</v>
      </c>
      <c r="E234">
        <f t="shared" si="9"/>
        <v>0</v>
      </c>
    </row>
    <row r="235" spans="1:5" x14ac:dyDescent="0.25">
      <c r="A235" s="9">
        <v>43475.708333333336</v>
      </c>
      <c r="B235" s="10">
        <v>-6.1</v>
      </c>
      <c r="C235" s="11">
        <v>0</v>
      </c>
      <c r="D235">
        <f t="shared" si="8"/>
        <v>0</v>
      </c>
      <c r="E235">
        <f t="shared" si="9"/>
        <v>0</v>
      </c>
    </row>
    <row r="236" spans="1:5" x14ac:dyDescent="0.25">
      <c r="A236" s="6">
        <v>43475.75</v>
      </c>
      <c r="B236" s="7">
        <v>-5.9</v>
      </c>
      <c r="C236" s="8">
        <v>0</v>
      </c>
      <c r="D236">
        <f t="shared" si="8"/>
        <v>0</v>
      </c>
      <c r="E236">
        <f t="shared" si="9"/>
        <v>0</v>
      </c>
    </row>
    <row r="237" spans="1:5" x14ac:dyDescent="0.25">
      <c r="A237" s="9">
        <v>43475.791666666664</v>
      </c>
      <c r="B237" s="10">
        <v>-6.3</v>
      </c>
      <c r="C237" s="11">
        <v>0</v>
      </c>
      <c r="D237">
        <f t="shared" si="8"/>
        <v>0</v>
      </c>
      <c r="E237">
        <f t="shared" si="9"/>
        <v>0</v>
      </c>
    </row>
    <row r="238" spans="1:5" x14ac:dyDescent="0.25">
      <c r="A238" s="6">
        <v>43475.833333333336</v>
      </c>
      <c r="B238" s="7">
        <v>-6.7</v>
      </c>
      <c r="C238" s="8">
        <v>0</v>
      </c>
      <c r="D238">
        <f t="shared" si="8"/>
        <v>0</v>
      </c>
      <c r="E238">
        <f t="shared" si="9"/>
        <v>0</v>
      </c>
    </row>
    <row r="239" spans="1:5" x14ac:dyDescent="0.25">
      <c r="A239" s="9">
        <v>43475.875</v>
      </c>
      <c r="B239" s="10">
        <v>-7</v>
      </c>
      <c r="C239" s="11">
        <v>0</v>
      </c>
      <c r="D239">
        <f t="shared" si="8"/>
        <v>0</v>
      </c>
      <c r="E239">
        <f t="shared" si="9"/>
        <v>0</v>
      </c>
    </row>
    <row r="240" spans="1:5" x14ac:dyDescent="0.25">
      <c r="A240" s="6">
        <v>43475.916666666664</v>
      </c>
      <c r="B240" s="7">
        <v>-7.3</v>
      </c>
      <c r="C240" s="8">
        <v>0</v>
      </c>
      <c r="D240">
        <f t="shared" si="8"/>
        <v>0</v>
      </c>
      <c r="E240">
        <f t="shared" si="9"/>
        <v>0</v>
      </c>
    </row>
    <row r="241" spans="1:5" x14ac:dyDescent="0.25">
      <c r="A241" s="9">
        <v>43475.958333333336</v>
      </c>
      <c r="B241" s="10">
        <v>-7.6</v>
      </c>
      <c r="C241" s="11">
        <v>0</v>
      </c>
      <c r="D241">
        <f t="shared" si="8"/>
        <v>0</v>
      </c>
      <c r="E241">
        <f t="shared" si="9"/>
        <v>0</v>
      </c>
    </row>
    <row r="242" spans="1:5" x14ac:dyDescent="0.25">
      <c r="A242" s="6">
        <v>43476</v>
      </c>
      <c r="B242" s="7">
        <v>-7.8</v>
      </c>
      <c r="C242" s="8">
        <v>0</v>
      </c>
      <c r="D242">
        <f t="shared" si="8"/>
        <v>0</v>
      </c>
      <c r="E242">
        <f t="shared" si="9"/>
        <v>0</v>
      </c>
    </row>
    <row r="243" spans="1:5" x14ac:dyDescent="0.25">
      <c r="A243" s="9">
        <v>43476.041666666664</v>
      </c>
      <c r="B243" s="10">
        <v>-7.9</v>
      </c>
      <c r="C243" s="11">
        <v>0</v>
      </c>
      <c r="D243">
        <f t="shared" si="8"/>
        <v>0</v>
      </c>
      <c r="E243">
        <f t="shared" si="9"/>
        <v>0</v>
      </c>
    </row>
    <row r="244" spans="1:5" x14ac:dyDescent="0.25">
      <c r="A244" s="6">
        <v>43476.083333333336</v>
      </c>
      <c r="B244" s="7">
        <v>-8.1999999999999993</v>
      </c>
      <c r="C244" s="8">
        <v>0</v>
      </c>
      <c r="D244">
        <f t="shared" si="8"/>
        <v>0</v>
      </c>
      <c r="E244">
        <f t="shared" si="9"/>
        <v>0</v>
      </c>
    </row>
    <row r="245" spans="1:5" x14ac:dyDescent="0.25">
      <c r="A245" s="9">
        <v>43476.125</v>
      </c>
      <c r="B245" s="10">
        <v>-8.3000000000000007</v>
      </c>
      <c r="C245" s="11">
        <v>0</v>
      </c>
      <c r="D245">
        <f t="shared" si="8"/>
        <v>0</v>
      </c>
      <c r="E245">
        <f t="shared" si="9"/>
        <v>0</v>
      </c>
    </row>
    <row r="246" spans="1:5" x14ac:dyDescent="0.25">
      <c r="A246" s="6">
        <v>43476.166666666664</v>
      </c>
      <c r="B246" s="7">
        <v>-8.4</v>
      </c>
      <c r="C246" s="8">
        <v>0</v>
      </c>
      <c r="D246">
        <f t="shared" si="8"/>
        <v>0</v>
      </c>
      <c r="E246">
        <f t="shared" si="9"/>
        <v>0</v>
      </c>
    </row>
    <row r="247" spans="1:5" x14ac:dyDescent="0.25">
      <c r="A247" s="9">
        <v>43476.208333333336</v>
      </c>
      <c r="B247" s="10">
        <v>-8.6</v>
      </c>
      <c r="C247" s="11">
        <v>0</v>
      </c>
      <c r="D247">
        <f t="shared" si="8"/>
        <v>0</v>
      </c>
      <c r="E247">
        <f t="shared" si="9"/>
        <v>0</v>
      </c>
    </row>
    <row r="248" spans="1:5" x14ac:dyDescent="0.25">
      <c r="A248" s="6">
        <v>43476.25</v>
      </c>
      <c r="B248" s="7">
        <v>-8.8000000000000007</v>
      </c>
      <c r="C248" s="8">
        <v>0</v>
      </c>
      <c r="D248">
        <f t="shared" si="8"/>
        <v>0</v>
      </c>
      <c r="E248">
        <f t="shared" si="9"/>
        <v>0</v>
      </c>
    </row>
    <row r="249" spans="1:5" x14ac:dyDescent="0.25">
      <c r="A249" s="9">
        <v>43476.291666666664</v>
      </c>
      <c r="B249" s="10">
        <v>-8.9</v>
      </c>
      <c r="C249" s="11">
        <v>0</v>
      </c>
      <c r="D249">
        <f t="shared" si="8"/>
        <v>0</v>
      </c>
      <c r="E249">
        <f t="shared" si="9"/>
        <v>0</v>
      </c>
    </row>
    <row r="250" spans="1:5" x14ac:dyDescent="0.25">
      <c r="A250" s="6">
        <v>43476.333333333336</v>
      </c>
      <c r="B250" s="7">
        <v>-8.8000000000000007</v>
      </c>
      <c r="C250" s="8">
        <v>0</v>
      </c>
      <c r="D250">
        <f t="shared" si="8"/>
        <v>0</v>
      </c>
      <c r="E250">
        <f t="shared" si="9"/>
        <v>0</v>
      </c>
    </row>
    <row r="251" spans="1:5" x14ac:dyDescent="0.25">
      <c r="A251" s="9">
        <v>43476.375</v>
      </c>
      <c r="B251" s="10">
        <v>-8.3000000000000007</v>
      </c>
      <c r="C251" s="11">
        <v>0</v>
      </c>
      <c r="D251">
        <f t="shared" si="8"/>
        <v>0</v>
      </c>
      <c r="E251">
        <f t="shared" si="9"/>
        <v>0</v>
      </c>
    </row>
    <row r="252" spans="1:5" x14ac:dyDescent="0.25">
      <c r="A252" s="6">
        <v>43476.416666666664</v>
      </c>
      <c r="B252" s="7">
        <v>-7.7</v>
      </c>
      <c r="C252" s="8">
        <v>0</v>
      </c>
      <c r="D252">
        <f t="shared" si="8"/>
        <v>0</v>
      </c>
      <c r="E252">
        <f t="shared" si="9"/>
        <v>0</v>
      </c>
    </row>
    <row r="253" spans="1:5" x14ac:dyDescent="0.25">
      <c r="A253" s="9">
        <v>43476.458333333336</v>
      </c>
      <c r="B253" s="10">
        <v>-7.1</v>
      </c>
      <c r="C253" s="11">
        <v>0</v>
      </c>
      <c r="D253">
        <f t="shared" si="8"/>
        <v>0</v>
      </c>
      <c r="E253">
        <f t="shared" si="9"/>
        <v>0</v>
      </c>
    </row>
    <row r="254" spans="1:5" x14ac:dyDescent="0.25">
      <c r="A254" s="6">
        <v>43476.5</v>
      </c>
      <c r="B254" s="7">
        <v>-6.9</v>
      </c>
      <c r="C254" s="8">
        <v>0</v>
      </c>
      <c r="D254">
        <f t="shared" si="8"/>
        <v>0</v>
      </c>
      <c r="E254">
        <f t="shared" si="9"/>
        <v>0</v>
      </c>
    </row>
    <row r="255" spans="1:5" x14ac:dyDescent="0.25">
      <c r="A255" s="9">
        <v>43476.541666666664</v>
      </c>
      <c r="B255" s="10">
        <v>-6.9</v>
      </c>
      <c r="C255" s="11">
        <v>0</v>
      </c>
      <c r="D255">
        <f t="shared" si="8"/>
        <v>0</v>
      </c>
      <c r="E255">
        <f t="shared" si="9"/>
        <v>0</v>
      </c>
    </row>
    <row r="256" spans="1:5" x14ac:dyDescent="0.25">
      <c r="A256" s="6">
        <v>43476.583333333336</v>
      </c>
      <c r="B256" s="7">
        <v>-6.8</v>
      </c>
      <c r="C256" s="8">
        <v>0</v>
      </c>
      <c r="D256">
        <f t="shared" si="8"/>
        <v>0</v>
      </c>
      <c r="E256">
        <f t="shared" si="9"/>
        <v>0</v>
      </c>
    </row>
    <row r="257" spans="1:5" x14ac:dyDescent="0.25">
      <c r="A257" s="9">
        <v>43476.625</v>
      </c>
      <c r="B257" s="10">
        <v>-7.1</v>
      </c>
      <c r="C257" s="11">
        <v>0</v>
      </c>
      <c r="D257">
        <f t="shared" si="8"/>
        <v>0</v>
      </c>
      <c r="E257">
        <f t="shared" si="9"/>
        <v>0</v>
      </c>
    </row>
    <row r="258" spans="1:5" x14ac:dyDescent="0.25">
      <c r="A258" s="6">
        <v>43476.666666666664</v>
      </c>
      <c r="B258" s="7">
        <v>-7.9</v>
      </c>
      <c r="C258" s="8">
        <v>0</v>
      </c>
      <c r="D258">
        <f t="shared" si="8"/>
        <v>0</v>
      </c>
      <c r="E258">
        <f t="shared" si="9"/>
        <v>0</v>
      </c>
    </row>
    <row r="259" spans="1:5" x14ac:dyDescent="0.25">
      <c r="A259" s="9">
        <v>43476.708333333336</v>
      </c>
      <c r="B259" s="10">
        <v>-8.1</v>
      </c>
      <c r="C259" s="11">
        <v>0</v>
      </c>
      <c r="D259">
        <f t="shared" ref="D259:D322" si="10">IF(AND(B259&gt;0,C259&gt;0),1,0)</f>
        <v>0</v>
      </c>
      <c r="E259">
        <f t="shared" si="9"/>
        <v>0</v>
      </c>
    </row>
    <row r="260" spans="1:5" x14ac:dyDescent="0.25">
      <c r="A260" s="6">
        <v>43476.75</v>
      </c>
      <c r="B260" s="7">
        <v>-8.1999999999999993</v>
      </c>
      <c r="C260" s="8">
        <v>0</v>
      </c>
      <c r="D260">
        <f t="shared" si="10"/>
        <v>0</v>
      </c>
      <c r="E260">
        <f t="shared" ref="E260:E323" si="11">IF(D260=1,E259+1,0)</f>
        <v>0</v>
      </c>
    </row>
    <row r="261" spans="1:5" x14ac:dyDescent="0.25">
      <c r="A261" s="9">
        <v>43476.791666666664</v>
      </c>
      <c r="B261" s="10">
        <v>-8</v>
      </c>
      <c r="C261" s="11">
        <v>0</v>
      </c>
      <c r="D261">
        <f t="shared" si="10"/>
        <v>0</v>
      </c>
      <c r="E261">
        <f t="shared" si="11"/>
        <v>0</v>
      </c>
    </row>
    <row r="262" spans="1:5" x14ac:dyDescent="0.25">
      <c r="A262" s="6">
        <v>43476.833333333336</v>
      </c>
      <c r="B262" s="7">
        <v>-7.8</v>
      </c>
      <c r="C262" s="8">
        <v>0</v>
      </c>
      <c r="D262">
        <f t="shared" si="10"/>
        <v>0</v>
      </c>
      <c r="E262">
        <f t="shared" si="11"/>
        <v>0</v>
      </c>
    </row>
    <row r="263" spans="1:5" x14ac:dyDescent="0.25">
      <c r="A263" s="9">
        <v>43476.875</v>
      </c>
      <c r="B263" s="10">
        <v>-7.7</v>
      </c>
      <c r="C263" s="11">
        <v>0</v>
      </c>
      <c r="D263">
        <f t="shared" si="10"/>
        <v>0</v>
      </c>
      <c r="E263">
        <f t="shared" si="11"/>
        <v>0</v>
      </c>
    </row>
    <row r="264" spans="1:5" x14ac:dyDescent="0.25">
      <c r="A264" s="6">
        <v>43476.916666666664</v>
      </c>
      <c r="B264" s="7">
        <v>-7.6</v>
      </c>
      <c r="C264" s="8">
        <v>0</v>
      </c>
      <c r="D264">
        <f t="shared" si="10"/>
        <v>0</v>
      </c>
      <c r="E264">
        <f t="shared" si="11"/>
        <v>0</v>
      </c>
    </row>
    <row r="265" spans="1:5" x14ac:dyDescent="0.25">
      <c r="A265" s="9">
        <v>43476.958333333336</v>
      </c>
      <c r="B265" s="10">
        <v>-7.6</v>
      </c>
      <c r="C265" s="11">
        <v>0.1</v>
      </c>
      <c r="D265">
        <f t="shared" si="10"/>
        <v>0</v>
      </c>
      <c r="E265">
        <f t="shared" si="11"/>
        <v>0</v>
      </c>
    </row>
    <row r="266" spans="1:5" x14ac:dyDescent="0.25">
      <c r="A266" s="6">
        <v>43477</v>
      </c>
      <c r="B266" s="7">
        <v>-7.3</v>
      </c>
      <c r="C266" s="8">
        <v>0</v>
      </c>
      <c r="D266">
        <f t="shared" si="10"/>
        <v>0</v>
      </c>
      <c r="E266">
        <f t="shared" si="11"/>
        <v>0</v>
      </c>
    </row>
    <row r="267" spans="1:5" x14ac:dyDescent="0.25">
      <c r="A267" s="9">
        <v>43477.041666666664</v>
      </c>
      <c r="B267" s="10">
        <v>-7.1</v>
      </c>
      <c r="C267" s="11">
        <v>0</v>
      </c>
      <c r="D267">
        <f t="shared" si="10"/>
        <v>0</v>
      </c>
      <c r="E267">
        <f t="shared" si="11"/>
        <v>0</v>
      </c>
    </row>
    <row r="268" spans="1:5" x14ac:dyDescent="0.25">
      <c r="A268" s="6">
        <v>43477.083333333336</v>
      </c>
      <c r="B268" s="7">
        <v>-6.7</v>
      </c>
      <c r="C268" s="8">
        <v>0.1</v>
      </c>
      <c r="D268">
        <f t="shared" si="10"/>
        <v>0</v>
      </c>
      <c r="E268">
        <f t="shared" si="11"/>
        <v>0</v>
      </c>
    </row>
    <row r="269" spans="1:5" x14ac:dyDescent="0.25">
      <c r="A269" s="9">
        <v>43477.125</v>
      </c>
      <c r="B269" s="10">
        <v>-5.8</v>
      </c>
      <c r="C269" s="11">
        <v>0.1</v>
      </c>
      <c r="D269">
        <f t="shared" si="10"/>
        <v>0</v>
      </c>
      <c r="E269">
        <f t="shared" si="11"/>
        <v>0</v>
      </c>
    </row>
    <row r="270" spans="1:5" x14ac:dyDescent="0.25">
      <c r="A270" s="6">
        <v>43477.166666666664</v>
      </c>
      <c r="B270" s="7">
        <v>-5.2</v>
      </c>
      <c r="C270" s="8">
        <v>0.3</v>
      </c>
      <c r="D270">
        <f t="shared" si="10"/>
        <v>0</v>
      </c>
      <c r="E270">
        <f t="shared" si="11"/>
        <v>0</v>
      </c>
    </row>
    <row r="271" spans="1:5" x14ac:dyDescent="0.25">
      <c r="A271" s="9">
        <v>43477.208333333336</v>
      </c>
      <c r="B271" s="10">
        <v>-4.0999999999999996</v>
      </c>
      <c r="C271" s="11">
        <v>0.7</v>
      </c>
      <c r="D271">
        <f t="shared" si="10"/>
        <v>0</v>
      </c>
      <c r="E271">
        <f t="shared" si="11"/>
        <v>0</v>
      </c>
    </row>
    <row r="272" spans="1:5" x14ac:dyDescent="0.25">
      <c r="A272" s="6">
        <v>43477.25</v>
      </c>
      <c r="B272" s="7">
        <v>-3.5</v>
      </c>
      <c r="C272" s="8">
        <v>0.7</v>
      </c>
      <c r="D272">
        <f t="shared" si="10"/>
        <v>0</v>
      </c>
      <c r="E272">
        <f t="shared" si="11"/>
        <v>0</v>
      </c>
    </row>
    <row r="273" spans="1:5" x14ac:dyDescent="0.25">
      <c r="A273" s="9">
        <v>43477.291666666664</v>
      </c>
      <c r="B273" s="10">
        <v>-3</v>
      </c>
      <c r="C273" s="11">
        <v>0.4</v>
      </c>
      <c r="D273">
        <f t="shared" si="10"/>
        <v>0</v>
      </c>
      <c r="E273">
        <f t="shared" si="11"/>
        <v>0</v>
      </c>
    </row>
    <row r="274" spans="1:5" x14ac:dyDescent="0.25">
      <c r="A274" s="6">
        <v>43477.333333333336</v>
      </c>
      <c r="B274" s="7">
        <v>-2.9</v>
      </c>
      <c r="C274" s="8">
        <v>0.4</v>
      </c>
      <c r="D274">
        <f t="shared" si="10"/>
        <v>0</v>
      </c>
      <c r="E274">
        <f t="shared" si="11"/>
        <v>0</v>
      </c>
    </row>
    <row r="275" spans="1:5" x14ac:dyDescent="0.25">
      <c r="A275" s="9">
        <v>43477.375</v>
      </c>
      <c r="B275" s="10">
        <v>-2.8</v>
      </c>
      <c r="C275" s="11">
        <v>0.4</v>
      </c>
      <c r="D275">
        <f t="shared" si="10"/>
        <v>0</v>
      </c>
      <c r="E275">
        <f t="shared" si="11"/>
        <v>0</v>
      </c>
    </row>
    <row r="276" spans="1:5" x14ac:dyDescent="0.25">
      <c r="A276" s="6">
        <v>43477.416666666664</v>
      </c>
      <c r="B276" s="7">
        <v>-2.5</v>
      </c>
      <c r="C276" s="8">
        <v>0.4</v>
      </c>
      <c r="D276">
        <f t="shared" si="10"/>
        <v>0</v>
      </c>
      <c r="E276">
        <f t="shared" si="11"/>
        <v>0</v>
      </c>
    </row>
    <row r="277" spans="1:5" x14ac:dyDescent="0.25">
      <c r="A277" s="9">
        <v>43477.458333333336</v>
      </c>
      <c r="B277" s="10">
        <v>-2.2999999999999998</v>
      </c>
      <c r="C277" s="11">
        <v>0.4</v>
      </c>
      <c r="D277">
        <f t="shared" si="10"/>
        <v>0</v>
      </c>
      <c r="E277">
        <f t="shared" si="11"/>
        <v>0</v>
      </c>
    </row>
    <row r="278" spans="1:5" x14ac:dyDescent="0.25">
      <c r="A278" s="6">
        <v>43477.5</v>
      </c>
      <c r="B278" s="7">
        <v>-2.1</v>
      </c>
      <c r="C278" s="8">
        <v>0.4</v>
      </c>
      <c r="D278">
        <f t="shared" si="10"/>
        <v>0</v>
      </c>
      <c r="E278">
        <f t="shared" si="11"/>
        <v>0</v>
      </c>
    </row>
    <row r="279" spans="1:5" x14ac:dyDescent="0.25">
      <c r="A279" s="9">
        <v>43477.541666666664</v>
      </c>
      <c r="B279" s="10">
        <v>-2</v>
      </c>
      <c r="C279" s="11">
        <v>0.4</v>
      </c>
      <c r="D279">
        <f t="shared" si="10"/>
        <v>0</v>
      </c>
      <c r="E279">
        <f t="shared" si="11"/>
        <v>0</v>
      </c>
    </row>
    <row r="280" spans="1:5" x14ac:dyDescent="0.25">
      <c r="A280" s="6">
        <v>43477.583333333336</v>
      </c>
      <c r="B280" s="7">
        <v>-2</v>
      </c>
      <c r="C280" s="8">
        <v>0.4</v>
      </c>
      <c r="D280">
        <f t="shared" si="10"/>
        <v>0</v>
      </c>
      <c r="E280">
        <f t="shared" si="11"/>
        <v>0</v>
      </c>
    </row>
    <row r="281" spans="1:5" x14ac:dyDescent="0.25">
      <c r="A281" s="9">
        <v>43477.625</v>
      </c>
      <c r="B281" s="10">
        <v>-2.1</v>
      </c>
      <c r="C281" s="11">
        <v>0.4</v>
      </c>
      <c r="D281">
        <f t="shared" si="10"/>
        <v>0</v>
      </c>
      <c r="E281">
        <f t="shared" si="11"/>
        <v>0</v>
      </c>
    </row>
    <row r="282" spans="1:5" x14ac:dyDescent="0.25">
      <c r="A282" s="6">
        <v>43477.666666666664</v>
      </c>
      <c r="B282" s="7">
        <v>-2.2000000000000002</v>
      </c>
      <c r="C282" s="8">
        <v>0</v>
      </c>
      <c r="D282">
        <f t="shared" si="10"/>
        <v>0</v>
      </c>
      <c r="E282">
        <f t="shared" si="11"/>
        <v>0</v>
      </c>
    </row>
    <row r="283" spans="1:5" x14ac:dyDescent="0.25">
      <c r="A283" s="9">
        <v>43477.708333333336</v>
      </c>
      <c r="B283" s="10">
        <v>-2.4</v>
      </c>
      <c r="C283" s="11">
        <v>0</v>
      </c>
      <c r="D283">
        <f t="shared" si="10"/>
        <v>0</v>
      </c>
      <c r="E283">
        <f t="shared" si="11"/>
        <v>0</v>
      </c>
    </row>
    <row r="284" spans="1:5" x14ac:dyDescent="0.25">
      <c r="A284" s="6">
        <v>43477.75</v>
      </c>
      <c r="B284" s="7">
        <v>-2.2999999999999998</v>
      </c>
      <c r="C284" s="8">
        <v>0</v>
      </c>
      <c r="D284">
        <f t="shared" si="10"/>
        <v>0</v>
      </c>
      <c r="E284">
        <f t="shared" si="11"/>
        <v>0</v>
      </c>
    </row>
    <row r="285" spans="1:5" x14ac:dyDescent="0.25">
      <c r="A285" s="9">
        <v>43477.791666666664</v>
      </c>
      <c r="B285" s="10">
        <v>-1.9</v>
      </c>
      <c r="C285" s="11">
        <v>0</v>
      </c>
      <c r="D285">
        <f t="shared" si="10"/>
        <v>0</v>
      </c>
      <c r="E285">
        <f t="shared" si="11"/>
        <v>0</v>
      </c>
    </row>
    <row r="286" spans="1:5" x14ac:dyDescent="0.25">
      <c r="A286" s="6">
        <v>43477.833333333336</v>
      </c>
      <c r="B286" s="7">
        <v>-1.9</v>
      </c>
      <c r="C286" s="8">
        <v>0</v>
      </c>
      <c r="D286">
        <f t="shared" si="10"/>
        <v>0</v>
      </c>
      <c r="E286">
        <f t="shared" si="11"/>
        <v>0</v>
      </c>
    </row>
    <row r="287" spans="1:5" x14ac:dyDescent="0.25">
      <c r="A287" s="9">
        <v>43477.875</v>
      </c>
      <c r="B287" s="10">
        <v>-1.6</v>
      </c>
      <c r="C287" s="11">
        <v>0</v>
      </c>
      <c r="D287">
        <f t="shared" si="10"/>
        <v>0</v>
      </c>
      <c r="E287">
        <f t="shared" si="11"/>
        <v>0</v>
      </c>
    </row>
    <row r="288" spans="1:5" x14ac:dyDescent="0.25">
      <c r="A288" s="6">
        <v>43477.916666666664</v>
      </c>
      <c r="B288" s="7">
        <v>-1.5</v>
      </c>
      <c r="C288" s="8">
        <v>0</v>
      </c>
      <c r="D288">
        <f t="shared" si="10"/>
        <v>0</v>
      </c>
      <c r="E288">
        <f t="shared" si="11"/>
        <v>0</v>
      </c>
    </row>
    <row r="289" spans="1:5" x14ac:dyDescent="0.25">
      <c r="A289" s="9">
        <v>43477.958333333336</v>
      </c>
      <c r="B289" s="10">
        <v>-1.6</v>
      </c>
      <c r="C289" s="11">
        <v>0</v>
      </c>
      <c r="D289">
        <f t="shared" si="10"/>
        <v>0</v>
      </c>
      <c r="E289">
        <f t="shared" si="11"/>
        <v>0</v>
      </c>
    </row>
    <row r="290" spans="1:5" x14ac:dyDescent="0.25">
      <c r="A290" s="6">
        <v>43478</v>
      </c>
      <c r="B290" s="7">
        <v>-1.6</v>
      </c>
      <c r="C290" s="8">
        <v>0</v>
      </c>
      <c r="D290">
        <f t="shared" si="10"/>
        <v>0</v>
      </c>
      <c r="E290">
        <f t="shared" si="11"/>
        <v>0</v>
      </c>
    </row>
    <row r="291" spans="1:5" x14ac:dyDescent="0.25">
      <c r="A291" s="9">
        <v>43478.041666666664</v>
      </c>
      <c r="B291" s="10">
        <v>-1.8</v>
      </c>
      <c r="C291" s="11">
        <v>0</v>
      </c>
      <c r="D291">
        <f t="shared" si="10"/>
        <v>0</v>
      </c>
      <c r="E291">
        <f t="shared" si="11"/>
        <v>0</v>
      </c>
    </row>
    <row r="292" spans="1:5" x14ac:dyDescent="0.25">
      <c r="A292" s="6">
        <v>43478.083333333336</v>
      </c>
      <c r="B292" s="7">
        <v>-1.9</v>
      </c>
      <c r="C292" s="8">
        <v>0</v>
      </c>
      <c r="D292">
        <f t="shared" si="10"/>
        <v>0</v>
      </c>
      <c r="E292">
        <f t="shared" si="11"/>
        <v>0</v>
      </c>
    </row>
    <row r="293" spans="1:5" x14ac:dyDescent="0.25">
      <c r="A293" s="9">
        <v>43478.125</v>
      </c>
      <c r="B293" s="10">
        <v>-1.9</v>
      </c>
      <c r="C293" s="11">
        <v>2.7</v>
      </c>
      <c r="D293">
        <f t="shared" si="10"/>
        <v>0</v>
      </c>
      <c r="E293">
        <f t="shared" si="11"/>
        <v>0</v>
      </c>
    </row>
    <row r="294" spans="1:5" x14ac:dyDescent="0.25">
      <c r="A294" s="6">
        <v>43478.166666666664</v>
      </c>
      <c r="B294" s="7">
        <v>-2</v>
      </c>
      <c r="C294" s="8">
        <v>2.2000000000000002</v>
      </c>
      <c r="D294">
        <f t="shared" si="10"/>
        <v>0</v>
      </c>
      <c r="E294">
        <f t="shared" si="11"/>
        <v>0</v>
      </c>
    </row>
    <row r="295" spans="1:5" x14ac:dyDescent="0.25">
      <c r="A295" s="9">
        <v>43478.208333333336</v>
      </c>
      <c r="B295" s="10">
        <v>-2</v>
      </c>
      <c r="C295" s="11">
        <v>0.7</v>
      </c>
      <c r="D295">
        <f t="shared" si="10"/>
        <v>0</v>
      </c>
      <c r="E295">
        <f t="shared" si="11"/>
        <v>0</v>
      </c>
    </row>
    <row r="296" spans="1:5" x14ac:dyDescent="0.25">
      <c r="A296" s="6">
        <v>43478.25</v>
      </c>
      <c r="B296" s="7">
        <v>-2.1</v>
      </c>
      <c r="C296" s="8">
        <v>0.6</v>
      </c>
      <c r="D296">
        <f t="shared" si="10"/>
        <v>0</v>
      </c>
      <c r="E296">
        <f t="shared" si="11"/>
        <v>0</v>
      </c>
    </row>
    <row r="297" spans="1:5" x14ac:dyDescent="0.25">
      <c r="A297" s="9">
        <v>43478.291666666664</v>
      </c>
      <c r="B297" s="10">
        <v>-2</v>
      </c>
      <c r="C297" s="11">
        <v>1.4</v>
      </c>
      <c r="D297">
        <f t="shared" si="10"/>
        <v>0</v>
      </c>
      <c r="E297">
        <f t="shared" si="11"/>
        <v>0</v>
      </c>
    </row>
    <row r="298" spans="1:5" x14ac:dyDescent="0.25">
      <c r="A298" s="6">
        <v>43478.333333333336</v>
      </c>
      <c r="B298" s="7">
        <v>-1.8</v>
      </c>
      <c r="C298" s="8">
        <v>1.1000000000000001</v>
      </c>
      <c r="D298">
        <f t="shared" si="10"/>
        <v>0</v>
      </c>
      <c r="E298">
        <f t="shared" si="11"/>
        <v>0</v>
      </c>
    </row>
    <row r="299" spans="1:5" x14ac:dyDescent="0.25">
      <c r="A299" s="9">
        <v>43478.375</v>
      </c>
      <c r="B299" s="10">
        <v>-1.8</v>
      </c>
      <c r="C299" s="11">
        <v>0.8</v>
      </c>
      <c r="D299">
        <f t="shared" si="10"/>
        <v>0</v>
      </c>
      <c r="E299">
        <f t="shared" si="11"/>
        <v>0</v>
      </c>
    </row>
    <row r="300" spans="1:5" x14ac:dyDescent="0.25">
      <c r="A300" s="6">
        <v>43478.416666666664</v>
      </c>
      <c r="B300" s="7">
        <v>-1.4</v>
      </c>
      <c r="C300" s="8">
        <v>0.7</v>
      </c>
      <c r="D300">
        <f t="shared" si="10"/>
        <v>0</v>
      </c>
      <c r="E300">
        <f t="shared" si="11"/>
        <v>0</v>
      </c>
    </row>
    <row r="301" spans="1:5" x14ac:dyDescent="0.25">
      <c r="A301" s="9">
        <v>43478.458333333336</v>
      </c>
      <c r="B301" s="10">
        <v>-1.2</v>
      </c>
      <c r="C301" s="11">
        <v>1.5</v>
      </c>
      <c r="D301">
        <f t="shared" si="10"/>
        <v>0</v>
      </c>
      <c r="E301">
        <f t="shared" si="11"/>
        <v>0</v>
      </c>
    </row>
    <row r="302" spans="1:5" x14ac:dyDescent="0.25">
      <c r="A302" s="6">
        <v>43478.5</v>
      </c>
      <c r="B302" s="7">
        <v>-1.2</v>
      </c>
      <c r="C302" s="8">
        <v>1.5</v>
      </c>
      <c r="D302">
        <f t="shared" si="10"/>
        <v>0</v>
      </c>
      <c r="E302">
        <f t="shared" si="11"/>
        <v>0</v>
      </c>
    </row>
    <row r="303" spans="1:5" x14ac:dyDescent="0.25">
      <c r="A303" s="9">
        <v>43478.541666666664</v>
      </c>
      <c r="B303" s="10">
        <v>-1</v>
      </c>
      <c r="C303" s="11">
        <v>1.5</v>
      </c>
      <c r="D303">
        <f t="shared" si="10"/>
        <v>0</v>
      </c>
      <c r="E303">
        <f t="shared" si="11"/>
        <v>0</v>
      </c>
    </row>
    <row r="304" spans="1:5" x14ac:dyDescent="0.25">
      <c r="A304" s="6">
        <v>43478.583333333336</v>
      </c>
      <c r="B304" s="7">
        <v>-1</v>
      </c>
      <c r="C304" s="8">
        <v>1.5</v>
      </c>
      <c r="D304">
        <f t="shared" si="10"/>
        <v>0</v>
      </c>
      <c r="E304">
        <f t="shared" si="11"/>
        <v>0</v>
      </c>
    </row>
    <row r="305" spans="1:5" x14ac:dyDescent="0.25">
      <c r="A305" s="9">
        <v>43478.625</v>
      </c>
      <c r="B305" s="10">
        <v>-1.1000000000000001</v>
      </c>
      <c r="C305" s="11">
        <v>0</v>
      </c>
      <c r="D305">
        <f t="shared" si="10"/>
        <v>0</v>
      </c>
      <c r="E305">
        <f t="shared" si="11"/>
        <v>0</v>
      </c>
    </row>
    <row r="306" spans="1:5" x14ac:dyDescent="0.25">
      <c r="A306" s="6">
        <v>43478.666666666664</v>
      </c>
      <c r="B306" s="7">
        <v>-1</v>
      </c>
      <c r="C306" s="8">
        <v>0</v>
      </c>
      <c r="D306">
        <f t="shared" si="10"/>
        <v>0</v>
      </c>
      <c r="E306">
        <f t="shared" si="11"/>
        <v>0</v>
      </c>
    </row>
    <row r="307" spans="1:5" x14ac:dyDescent="0.25">
      <c r="A307" s="9">
        <v>43478.708333333336</v>
      </c>
      <c r="B307" s="10">
        <v>-1.2</v>
      </c>
      <c r="C307" s="11">
        <v>0.1</v>
      </c>
      <c r="D307">
        <f t="shared" si="10"/>
        <v>0</v>
      </c>
      <c r="E307">
        <f t="shared" si="11"/>
        <v>0</v>
      </c>
    </row>
    <row r="308" spans="1:5" x14ac:dyDescent="0.25">
      <c r="A308" s="6">
        <v>43478.75</v>
      </c>
      <c r="B308" s="7">
        <v>-1.3</v>
      </c>
      <c r="C308" s="8">
        <v>0</v>
      </c>
      <c r="D308">
        <f t="shared" si="10"/>
        <v>0</v>
      </c>
      <c r="E308">
        <f t="shared" si="11"/>
        <v>0</v>
      </c>
    </row>
    <row r="309" spans="1:5" x14ac:dyDescent="0.25">
      <c r="A309" s="9">
        <v>43478.791666666664</v>
      </c>
      <c r="B309" s="10">
        <v>-1.4</v>
      </c>
      <c r="C309" s="11">
        <v>0.1</v>
      </c>
      <c r="D309">
        <f t="shared" si="10"/>
        <v>0</v>
      </c>
      <c r="E309">
        <f t="shared" si="11"/>
        <v>0</v>
      </c>
    </row>
    <row r="310" spans="1:5" x14ac:dyDescent="0.25">
      <c r="A310" s="6">
        <v>43478.833333333336</v>
      </c>
      <c r="B310" s="7">
        <v>-1.4</v>
      </c>
      <c r="C310" s="8">
        <v>0.1</v>
      </c>
      <c r="D310">
        <f t="shared" si="10"/>
        <v>0</v>
      </c>
      <c r="E310">
        <f t="shared" si="11"/>
        <v>0</v>
      </c>
    </row>
    <row r="311" spans="1:5" x14ac:dyDescent="0.25">
      <c r="A311" s="9">
        <v>43478.875</v>
      </c>
      <c r="B311" s="10">
        <v>-1.5</v>
      </c>
      <c r="C311" s="11">
        <v>0.1</v>
      </c>
      <c r="D311">
        <f t="shared" si="10"/>
        <v>0</v>
      </c>
      <c r="E311">
        <f t="shared" si="11"/>
        <v>0</v>
      </c>
    </row>
    <row r="312" spans="1:5" x14ac:dyDescent="0.25">
      <c r="A312" s="6">
        <v>43478.916666666664</v>
      </c>
      <c r="B312" s="7">
        <v>-1.4</v>
      </c>
      <c r="C312" s="8">
        <v>0.1</v>
      </c>
      <c r="D312">
        <f t="shared" si="10"/>
        <v>0</v>
      </c>
      <c r="E312">
        <f t="shared" si="11"/>
        <v>0</v>
      </c>
    </row>
    <row r="313" spans="1:5" x14ac:dyDescent="0.25">
      <c r="A313" s="9">
        <v>43478.958333333336</v>
      </c>
      <c r="B313" s="10">
        <v>-1.5</v>
      </c>
      <c r="C313" s="11">
        <v>0.1</v>
      </c>
      <c r="D313">
        <f t="shared" si="10"/>
        <v>0</v>
      </c>
      <c r="E313">
        <f t="shared" si="11"/>
        <v>0</v>
      </c>
    </row>
    <row r="314" spans="1:5" x14ac:dyDescent="0.25">
      <c r="A314" s="6">
        <v>43479</v>
      </c>
      <c r="B314" s="7">
        <v>-1.4</v>
      </c>
      <c r="C314" s="8">
        <v>0.1</v>
      </c>
      <c r="D314">
        <f t="shared" si="10"/>
        <v>0</v>
      </c>
      <c r="E314">
        <f t="shared" si="11"/>
        <v>0</v>
      </c>
    </row>
    <row r="315" spans="1:5" x14ac:dyDescent="0.25">
      <c r="A315" s="9">
        <v>43479.041666666664</v>
      </c>
      <c r="B315" s="10">
        <v>-0.7</v>
      </c>
      <c r="C315" s="11">
        <v>0.1</v>
      </c>
      <c r="D315">
        <f t="shared" si="10"/>
        <v>0</v>
      </c>
      <c r="E315">
        <f t="shared" si="11"/>
        <v>0</v>
      </c>
    </row>
    <row r="316" spans="1:5" x14ac:dyDescent="0.25">
      <c r="A316" s="6">
        <v>43479.083333333336</v>
      </c>
      <c r="B316" s="7">
        <v>0</v>
      </c>
      <c r="C316" s="8">
        <v>0.1</v>
      </c>
      <c r="D316">
        <f t="shared" si="10"/>
        <v>0</v>
      </c>
      <c r="E316">
        <f t="shared" si="11"/>
        <v>0</v>
      </c>
    </row>
    <row r="317" spans="1:5" x14ac:dyDescent="0.25">
      <c r="A317" s="9">
        <v>43479.125</v>
      </c>
      <c r="B317" s="10">
        <v>0</v>
      </c>
      <c r="C317" s="11">
        <v>0.5</v>
      </c>
      <c r="D317">
        <f t="shared" si="10"/>
        <v>0</v>
      </c>
      <c r="E317">
        <f t="shared" si="11"/>
        <v>0</v>
      </c>
    </row>
    <row r="318" spans="1:5" x14ac:dyDescent="0.25">
      <c r="A318" s="6">
        <v>43479.166666666664</v>
      </c>
      <c r="B318" s="7">
        <v>-0.3</v>
      </c>
      <c r="C318" s="8">
        <v>0.5</v>
      </c>
      <c r="D318">
        <f t="shared" si="10"/>
        <v>0</v>
      </c>
      <c r="E318">
        <f t="shared" si="11"/>
        <v>0</v>
      </c>
    </row>
    <row r="319" spans="1:5" x14ac:dyDescent="0.25">
      <c r="A319" s="9">
        <v>43479.208333333336</v>
      </c>
      <c r="B319" s="10">
        <v>-0.3</v>
      </c>
      <c r="C319" s="11">
        <v>0.2</v>
      </c>
      <c r="D319">
        <f t="shared" si="10"/>
        <v>0</v>
      </c>
      <c r="E319">
        <f t="shared" si="11"/>
        <v>0</v>
      </c>
    </row>
    <row r="320" spans="1:5" x14ac:dyDescent="0.25">
      <c r="A320" s="6">
        <v>43479.25</v>
      </c>
      <c r="B320" s="7">
        <v>-0.5</v>
      </c>
      <c r="C320" s="8">
        <v>0</v>
      </c>
      <c r="D320">
        <f t="shared" si="10"/>
        <v>0</v>
      </c>
      <c r="E320">
        <f t="shared" si="11"/>
        <v>0</v>
      </c>
    </row>
    <row r="321" spans="1:5" x14ac:dyDescent="0.25">
      <c r="A321" s="9">
        <v>43479.291666666664</v>
      </c>
      <c r="B321" s="10">
        <v>-1.2</v>
      </c>
      <c r="C321" s="11">
        <v>0.4</v>
      </c>
      <c r="D321">
        <f t="shared" si="10"/>
        <v>0</v>
      </c>
      <c r="E321">
        <f t="shared" si="11"/>
        <v>0</v>
      </c>
    </row>
    <row r="322" spans="1:5" x14ac:dyDescent="0.25">
      <c r="A322" s="6">
        <v>43479.333333333336</v>
      </c>
      <c r="B322" s="7">
        <v>-1.7</v>
      </c>
      <c r="C322" s="8">
        <v>0.1</v>
      </c>
      <c r="D322">
        <f t="shared" si="10"/>
        <v>0</v>
      </c>
      <c r="E322">
        <f t="shared" si="11"/>
        <v>0</v>
      </c>
    </row>
    <row r="323" spans="1:5" x14ac:dyDescent="0.25">
      <c r="A323" s="9">
        <v>43479.375</v>
      </c>
      <c r="B323" s="10">
        <v>-2.1</v>
      </c>
      <c r="C323" s="11">
        <v>0</v>
      </c>
      <c r="D323">
        <f t="shared" ref="D323:D386" si="12">IF(AND(B323&gt;0,C323&gt;0),1,0)</f>
        <v>0</v>
      </c>
      <c r="E323">
        <f t="shared" si="11"/>
        <v>0</v>
      </c>
    </row>
    <row r="324" spans="1:5" x14ac:dyDescent="0.25">
      <c r="A324" s="6">
        <v>43479.416666666664</v>
      </c>
      <c r="B324" s="7">
        <v>-2.2999999999999998</v>
      </c>
      <c r="C324" s="8">
        <v>0</v>
      </c>
      <c r="D324">
        <f t="shared" si="12"/>
        <v>0</v>
      </c>
      <c r="E324">
        <f t="shared" ref="E324:E387" si="13">IF(D324=1,E323+1,0)</f>
        <v>0</v>
      </c>
    </row>
    <row r="325" spans="1:5" x14ac:dyDescent="0.25">
      <c r="A325" s="9">
        <v>43479.458333333336</v>
      </c>
      <c r="B325" s="10">
        <v>-3</v>
      </c>
      <c r="C325" s="11">
        <v>0</v>
      </c>
      <c r="D325">
        <f t="shared" si="12"/>
        <v>0</v>
      </c>
      <c r="E325">
        <f t="shared" si="13"/>
        <v>0</v>
      </c>
    </row>
    <row r="326" spans="1:5" x14ac:dyDescent="0.25">
      <c r="A326" s="6">
        <v>43479.5</v>
      </c>
      <c r="B326" s="7">
        <v>-3.5</v>
      </c>
      <c r="C326" s="8">
        <v>0</v>
      </c>
      <c r="D326">
        <f t="shared" si="12"/>
        <v>0</v>
      </c>
      <c r="E326">
        <f t="shared" si="13"/>
        <v>0</v>
      </c>
    </row>
    <row r="327" spans="1:5" x14ac:dyDescent="0.25">
      <c r="A327" s="9">
        <v>43479.541666666664</v>
      </c>
      <c r="B327" s="10">
        <v>-3.5</v>
      </c>
      <c r="C327" s="11">
        <v>0</v>
      </c>
      <c r="D327">
        <f t="shared" si="12"/>
        <v>0</v>
      </c>
      <c r="E327">
        <f t="shared" si="13"/>
        <v>0</v>
      </c>
    </row>
    <row r="328" spans="1:5" x14ac:dyDescent="0.25">
      <c r="A328" s="6">
        <v>43479.583333333336</v>
      </c>
      <c r="B328" s="7">
        <v>-5.3</v>
      </c>
      <c r="C328" s="8">
        <v>0</v>
      </c>
      <c r="D328">
        <f t="shared" si="12"/>
        <v>0</v>
      </c>
      <c r="E328">
        <f t="shared" si="13"/>
        <v>0</v>
      </c>
    </row>
    <row r="329" spans="1:5" x14ac:dyDescent="0.25">
      <c r="A329" s="9">
        <v>43479.625</v>
      </c>
      <c r="B329" s="10">
        <v>-5.0999999999999996</v>
      </c>
      <c r="C329" s="11">
        <v>0</v>
      </c>
      <c r="D329">
        <f t="shared" si="12"/>
        <v>0</v>
      </c>
      <c r="E329">
        <f t="shared" si="13"/>
        <v>0</v>
      </c>
    </row>
    <row r="330" spans="1:5" x14ac:dyDescent="0.25">
      <c r="A330" s="6">
        <v>43479.666666666664</v>
      </c>
      <c r="B330" s="7">
        <v>-5.2</v>
      </c>
      <c r="C330" s="8">
        <v>0</v>
      </c>
      <c r="D330">
        <f t="shared" si="12"/>
        <v>0</v>
      </c>
      <c r="E330">
        <f t="shared" si="13"/>
        <v>0</v>
      </c>
    </row>
    <row r="331" spans="1:5" x14ac:dyDescent="0.25">
      <c r="A331" s="9">
        <v>43479.708333333336</v>
      </c>
      <c r="B331" s="10">
        <v>-5.4</v>
      </c>
      <c r="C331" s="11">
        <v>0</v>
      </c>
      <c r="D331">
        <f t="shared" si="12"/>
        <v>0</v>
      </c>
      <c r="E331">
        <f t="shared" si="13"/>
        <v>0</v>
      </c>
    </row>
    <row r="332" spans="1:5" x14ac:dyDescent="0.25">
      <c r="A332" s="6">
        <v>43479.75</v>
      </c>
      <c r="B332" s="7">
        <v>-5.8</v>
      </c>
      <c r="C332" s="8">
        <v>0</v>
      </c>
      <c r="D332">
        <f t="shared" si="12"/>
        <v>0</v>
      </c>
      <c r="E332">
        <f t="shared" si="13"/>
        <v>0</v>
      </c>
    </row>
    <row r="333" spans="1:5" x14ac:dyDescent="0.25">
      <c r="A333" s="9">
        <v>43479.791666666664</v>
      </c>
      <c r="B333" s="10">
        <v>-6.8</v>
      </c>
      <c r="C333" s="11">
        <v>0</v>
      </c>
      <c r="D333">
        <f t="shared" si="12"/>
        <v>0</v>
      </c>
      <c r="E333">
        <f t="shared" si="13"/>
        <v>0</v>
      </c>
    </row>
    <row r="334" spans="1:5" x14ac:dyDescent="0.25">
      <c r="A334" s="6">
        <v>43479.833333333336</v>
      </c>
      <c r="B334" s="7">
        <v>-7.2</v>
      </c>
      <c r="C334" s="8">
        <v>0</v>
      </c>
      <c r="D334">
        <f t="shared" si="12"/>
        <v>0</v>
      </c>
      <c r="E334">
        <f t="shared" si="13"/>
        <v>0</v>
      </c>
    </row>
    <row r="335" spans="1:5" x14ac:dyDescent="0.25">
      <c r="A335" s="9">
        <v>43479.875</v>
      </c>
      <c r="B335" s="10">
        <v>-7.1</v>
      </c>
      <c r="C335" s="11">
        <v>0</v>
      </c>
      <c r="D335">
        <f t="shared" si="12"/>
        <v>0</v>
      </c>
      <c r="E335">
        <f t="shared" si="13"/>
        <v>0</v>
      </c>
    </row>
    <row r="336" spans="1:5" x14ac:dyDescent="0.25">
      <c r="A336" s="6">
        <v>43479.916666666664</v>
      </c>
      <c r="B336" s="7">
        <v>-7.1</v>
      </c>
      <c r="C336" s="8">
        <v>0</v>
      </c>
      <c r="D336">
        <f t="shared" si="12"/>
        <v>0</v>
      </c>
      <c r="E336">
        <f t="shared" si="13"/>
        <v>0</v>
      </c>
    </row>
    <row r="337" spans="1:5" x14ac:dyDescent="0.25">
      <c r="A337" s="9">
        <v>43479.958333333336</v>
      </c>
      <c r="B337" s="10">
        <v>-7.1</v>
      </c>
      <c r="C337" s="11">
        <v>0</v>
      </c>
      <c r="D337">
        <f t="shared" si="12"/>
        <v>0</v>
      </c>
      <c r="E337">
        <f t="shared" si="13"/>
        <v>0</v>
      </c>
    </row>
    <row r="338" spans="1:5" x14ac:dyDescent="0.25">
      <c r="A338" s="6">
        <v>43480</v>
      </c>
      <c r="B338" s="7">
        <v>-7</v>
      </c>
      <c r="C338" s="8">
        <v>0</v>
      </c>
      <c r="D338">
        <f t="shared" si="12"/>
        <v>0</v>
      </c>
      <c r="E338">
        <f t="shared" si="13"/>
        <v>0</v>
      </c>
    </row>
    <row r="339" spans="1:5" x14ac:dyDescent="0.25">
      <c r="A339" s="9">
        <v>43480.041666666664</v>
      </c>
      <c r="B339" s="10">
        <v>-6.9</v>
      </c>
      <c r="C339" s="11">
        <v>0</v>
      </c>
      <c r="D339">
        <f t="shared" si="12"/>
        <v>0</v>
      </c>
      <c r="E339">
        <f t="shared" si="13"/>
        <v>0</v>
      </c>
    </row>
    <row r="340" spans="1:5" x14ac:dyDescent="0.25">
      <c r="A340" s="6">
        <v>43480.083333333336</v>
      </c>
      <c r="B340" s="7">
        <v>-7</v>
      </c>
      <c r="C340" s="8">
        <v>0</v>
      </c>
      <c r="D340">
        <f t="shared" si="12"/>
        <v>0</v>
      </c>
      <c r="E340">
        <f t="shared" si="13"/>
        <v>0</v>
      </c>
    </row>
    <row r="341" spans="1:5" x14ac:dyDescent="0.25">
      <c r="A341" s="9">
        <v>43480.125</v>
      </c>
      <c r="B341" s="10">
        <v>-7.2</v>
      </c>
      <c r="C341" s="11">
        <v>0</v>
      </c>
      <c r="D341">
        <f t="shared" si="12"/>
        <v>0</v>
      </c>
      <c r="E341">
        <f t="shared" si="13"/>
        <v>0</v>
      </c>
    </row>
    <row r="342" spans="1:5" x14ac:dyDescent="0.25">
      <c r="A342" s="6">
        <v>43480.166666666664</v>
      </c>
      <c r="B342" s="7">
        <v>-7.1</v>
      </c>
      <c r="C342" s="8">
        <v>0</v>
      </c>
      <c r="D342">
        <f t="shared" si="12"/>
        <v>0</v>
      </c>
      <c r="E342">
        <f t="shared" si="13"/>
        <v>0</v>
      </c>
    </row>
    <row r="343" spans="1:5" x14ac:dyDescent="0.25">
      <c r="A343" s="9">
        <v>43480.208333333336</v>
      </c>
      <c r="B343" s="10">
        <v>-6.9</v>
      </c>
      <c r="C343" s="11">
        <v>0</v>
      </c>
      <c r="D343">
        <f t="shared" si="12"/>
        <v>0</v>
      </c>
      <c r="E343">
        <f t="shared" si="13"/>
        <v>0</v>
      </c>
    </row>
    <row r="344" spans="1:5" x14ac:dyDescent="0.25">
      <c r="A344" s="6">
        <v>43480.25</v>
      </c>
      <c r="B344" s="7">
        <v>-6.5</v>
      </c>
      <c r="C344" s="8">
        <v>0</v>
      </c>
      <c r="D344">
        <f t="shared" si="12"/>
        <v>0</v>
      </c>
      <c r="E344">
        <f t="shared" si="13"/>
        <v>0</v>
      </c>
    </row>
    <row r="345" spans="1:5" x14ac:dyDescent="0.25">
      <c r="A345" s="9">
        <v>43480.291666666664</v>
      </c>
      <c r="B345" s="10">
        <v>-6.4</v>
      </c>
      <c r="C345" s="11">
        <v>0.1</v>
      </c>
      <c r="D345">
        <f t="shared" si="12"/>
        <v>0</v>
      </c>
      <c r="E345">
        <f t="shared" si="13"/>
        <v>0</v>
      </c>
    </row>
    <row r="346" spans="1:5" x14ac:dyDescent="0.25">
      <c r="A346" s="6">
        <v>43480.333333333336</v>
      </c>
      <c r="B346" s="7">
        <v>-6.3</v>
      </c>
      <c r="C346" s="8">
        <v>0</v>
      </c>
      <c r="D346">
        <f t="shared" si="12"/>
        <v>0</v>
      </c>
      <c r="E346">
        <f t="shared" si="13"/>
        <v>0</v>
      </c>
    </row>
    <row r="347" spans="1:5" x14ac:dyDescent="0.25">
      <c r="A347" s="9">
        <v>43480.375</v>
      </c>
      <c r="B347" s="10">
        <v>-5.6</v>
      </c>
      <c r="C347" s="11">
        <v>0</v>
      </c>
      <c r="D347">
        <f t="shared" si="12"/>
        <v>0</v>
      </c>
      <c r="E347">
        <f t="shared" si="13"/>
        <v>0</v>
      </c>
    </row>
    <row r="348" spans="1:5" x14ac:dyDescent="0.25">
      <c r="A348" s="6">
        <v>43480.416666666664</v>
      </c>
      <c r="B348" s="7">
        <v>-5</v>
      </c>
      <c r="C348" s="8">
        <v>0</v>
      </c>
      <c r="D348">
        <f t="shared" si="12"/>
        <v>0</v>
      </c>
      <c r="E348">
        <f t="shared" si="13"/>
        <v>0</v>
      </c>
    </row>
    <row r="349" spans="1:5" x14ac:dyDescent="0.25">
      <c r="A349" s="9">
        <v>43480.458333333336</v>
      </c>
      <c r="B349" s="10">
        <v>-4.9000000000000004</v>
      </c>
      <c r="C349" s="11">
        <v>0.1</v>
      </c>
      <c r="D349">
        <f t="shared" si="12"/>
        <v>0</v>
      </c>
      <c r="E349">
        <f t="shared" si="13"/>
        <v>0</v>
      </c>
    </row>
    <row r="350" spans="1:5" x14ac:dyDescent="0.25">
      <c r="A350" s="6">
        <v>43480.5</v>
      </c>
      <c r="B350" s="7">
        <v>-4.7</v>
      </c>
      <c r="C350" s="8">
        <v>0.6</v>
      </c>
      <c r="D350">
        <f t="shared" si="12"/>
        <v>0</v>
      </c>
      <c r="E350">
        <f t="shared" si="13"/>
        <v>0</v>
      </c>
    </row>
    <row r="351" spans="1:5" x14ac:dyDescent="0.25">
      <c r="A351" s="9">
        <v>43480.541666666664</v>
      </c>
      <c r="B351" s="10">
        <v>-3.9</v>
      </c>
      <c r="C351" s="11">
        <v>0.3</v>
      </c>
      <c r="D351">
        <f t="shared" si="12"/>
        <v>0</v>
      </c>
      <c r="E351">
        <f t="shared" si="13"/>
        <v>0</v>
      </c>
    </row>
    <row r="352" spans="1:5" x14ac:dyDescent="0.25">
      <c r="A352" s="6">
        <v>43480.583333333336</v>
      </c>
      <c r="B352" s="7">
        <v>-3.4</v>
      </c>
      <c r="C352" s="8">
        <v>0.2</v>
      </c>
      <c r="D352">
        <f t="shared" si="12"/>
        <v>0</v>
      </c>
      <c r="E352">
        <f t="shared" si="13"/>
        <v>0</v>
      </c>
    </row>
    <row r="353" spans="1:5" x14ac:dyDescent="0.25">
      <c r="A353" s="9">
        <v>43480.625</v>
      </c>
      <c r="B353" s="10">
        <v>-3.3</v>
      </c>
      <c r="C353" s="11">
        <v>0.6</v>
      </c>
      <c r="D353">
        <f t="shared" si="12"/>
        <v>0</v>
      </c>
      <c r="E353">
        <f t="shared" si="13"/>
        <v>0</v>
      </c>
    </row>
    <row r="354" spans="1:5" x14ac:dyDescent="0.25">
      <c r="A354" s="6">
        <v>43480.666666666664</v>
      </c>
      <c r="B354" s="7">
        <v>-3.4</v>
      </c>
      <c r="C354" s="8">
        <v>1</v>
      </c>
      <c r="D354">
        <f t="shared" si="12"/>
        <v>0</v>
      </c>
      <c r="E354">
        <f t="shared" si="13"/>
        <v>0</v>
      </c>
    </row>
    <row r="355" spans="1:5" x14ac:dyDescent="0.25">
      <c r="A355" s="9">
        <v>43480.708333333336</v>
      </c>
      <c r="B355" s="10">
        <v>-3.3</v>
      </c>
      <c r="C355" s="11">
        <v>1.1000000000000001</v>
      </c>
      <c r="D355">
        <f t="shared" si="12"/>
        <v>0</v>
      </c>
      <c r="E355">
        <f t="shared" si="13"/>
        <v>0</v>
      </c>
    </row>
    <row r="356" spans="1:5" x14ac:dyDescent="0.25">
      <c r="A356" s="6">
        <v>43480.75</v>
      </c>
      <c r="B356" s="7">
        <v>-3</v>
      </c>
      <c r="C356" s="8">
        <v>1.1000000000000001</v>
      </c>
      <c r="D356">
        <f t="shared" si="12"/>
        <v>0</v>
      </c>
      <c r="E356">
        <f t="shared" si="13"/>
        <v>0</v>
      </c>
    </row>
    <row r="357" spans="1:5" x14ac:dyDescent="0.25">
      <c r="A357" s="9">
        <v>43480.791666666664</v>
      </c>
      <c r="B357" s="10">
        <v>-2.6</v>
      </c>
      <c r="C357" s="11">
        <v>0.6</v>
      </c>
      <c r="D357">
        <f t="shared" si="12"/>
        <v>0</v>
      </c>
      <c r="E357">
        <f t="shared" si="13"/>
        <v>0</v>
      </c>
    </row>
    <row r="358" spans="1:5" x14ac:dyDescent="0.25">
      <c r="A358" s="6">
        <v>43480.833333333336</v>
      </c>
      <c r="B358" s="7">
        <v>-2.4</v>
      </c>
      <c r="C358" s="8">
        <v>0.1</v>
      </c>
      <c r="D358">
        <f t="shared" si="12"/>
        <v>0</v>
      </c>
      <c r="E358">
        <f t="shared" si="13"/>
        <v>0</v>
      </c>
    </row>
    <row r="359" spans="1:5" x14ac:dyDescent="0.25">
      <c r="A359" s="9">
        <v>43480.875</v>
      </c>
      <c r="B359" s="10">
        <v>-2</v>
      </c>
      <c r="C359" s="11">
        <v>0</v>
      </c>
      <c r="D359">
        <f t="shared" si="12"/>
        <v>0</v>
      </c>
      <c r="E359">
        <f t="shared" si="13"/>
        <v>0</v>
      </c>
    </row>
    <row r="360" spans="1:5" x14ac:dyDescent="0.25">
      <c r="A360" s="6">
        <v>43480.916666666664</v>
      </c>
      <c r="B360" s="7">
        <v>-1.6</v>
      </c>
      <c r="C360" s="8">
        <v>0.2</v>
      </c>
      <c r="D360">
        <f t="shared" si="12"/>
        <v>0</v>
      </c>
      <c r="E360">
        <f t="shared" si="13"/>
        <v>0</v>
      </c>
    </row>
    <row r="361" spans="1:5" x14ac:dyDescent="0.25">
      <c r="A361" s="9">
        <v>43480.958333333336</v>
      </c>
      <c r="B361" s="10">
        <v>-1.3</v>
      </c>
      <c r="C361" s="11">
        <v>0.3</v>
      </c>
      <c r="D361">
        <f t="shared" si="12"/>
        <v>0</v>
      </c>
      <c r="E361">
        <f t="shared" si="13"/>
        <v>0</v>
      </c>
    </row>
    <row r="362" spans="1:5" x14ac:dyDescent="0.25">
      <c r="A362" s="6">
        <v>43481</v>
      </c>
      <c r="B362" s="7">
        <v>-1.1000000000000001</v>
      </c>
      <c r="C362" s="8">
        <v>0.5</v>
      </c>
      <c r="D362">
        <f t="shared" si="12"/>
        <v>0</v>
      </c>
      <c r="E362">
        <f t="shared" si="13"/>
        <v>0</v>
      </c>
    </row>
    <row r="363" spans="1:5" x14ac:dyDescent="0.25">
      <c r="A363" s="9">
        <v>43481.041666666664</v>
      </c>
      <c r="B363" s="10">
        <v>-1</v>
      </c>
      <c r="C363" s="11">
        <v>0.6</v>
      </c>
      <c r="D363">
        <f t="shared" si="12"/>
        <v>0</v>
      </c>
      <c r="E363">
        <f t="shared" si="13"/>
        <v>0</v>
      </c>
    </row>
    <row r="364" spans="1:5" x14ac:dyDescent="0.25">
      <c r="A364" s="6">
        <v>43481.083333333336</v>
      </c>
      <c r="B364" s="7">
        <v>-0.8</v>
      </c>
      <c r="C364" s="8">
        <v>0.9</v>
      </c>
      <c r="D364">
        <f t="shared" si="12"/>
        <v>0</v>
      </c>
      <c r="E364">
        <f t="shared" si="13"/>
        <v>0</v>
      </c>
    </row>
    <row r="365" spans="1:5" x14ac:dyDescent="0.25">
      <c r="A365" s="9">
        <v>43481.125</v>
      </c>
      <c r="B365" s="10">
        <v>-0.8</v>
      </c>
      <c r="C365" s="11">
        <v>1.3</v>
      </c>
      <c r="D365">
        <f t="shared" si="12"/>
        <v>0</v>
      </c>
      <c r="E365">
        <f t="shared" si="13"/>
        <v>0</v>
      </c>
    </row>
    <row r="366" spans="1:5" x14ac:dyDescent="0.25">
      <c r="A366" s="6">
        <v>43481.166666666664</v>
      </c>
      <c r="B366" s="7">
        <v>-0.6</v>
      </c>
      <c r="C366" s="8">
        <v>1</v>
      </c>
      <c r="D366">
        <f t="shared" si="12"/>
        <v>0</v>
      </c>
      <c r="E366">
        <f t="shared" si="13"/>
        <v>0</v>
      </c>
    </row>
    <row r="367" spans="1:5" x14ac:dyDescent="0.25">
      <c r="A367" s="9">
        <v>43481.208333333336</v>
      </c>
      <c r="B367" s="10">
        <v>-0.6</v>
      </c>
      <c r="C367" s="11">
        <v>1.4</v>
      </c>
      <c r="D367">
        <f t="shared" si="12"/>
        <v>0</v>
      </c>
      <c r="E367">
        <f t="shared" si="13"/>
        <v>0</v>
      </c>
    </row>
    <row r="368" spans="1:5" x14ac:dyDescent="0.25">
      <c r="A368" s="6">
        <v>43481.25</v>
      </c>
      <c r="B368" s="7">
        <v>-0.7</v>
      </c>
      <c r="C368" s="8">
        <v>1.3</v>
      </c>
      <c r="D368">
        <f t="shared" si="12"/>
        <v>0</v>
      </c>
      <c r="E368">
        <f t="shared" si="13"/>
        <v>0</v>
      </c>
    </row>
    <row r="369" spans="1:5" x14ac:dyDescent="0.25">
      <c r="A369" s="9">
        <v>43481.291666666664</v>
      </c>
      <c r="B369" s="10">
        <v>-0.6</v>
      </c>
      <c r="C369" s="11">
        <v>0.9</v>
      </c>
      <c r="D369">
        <f t="shared" si="12"/>
        <v>0</v>
      </c>
      <c r="E369">
        <f t="shared" si="13"/>
        <v>0</v>
      </c>
    </row>
    <row r="370" spans="1:5" x14ac:dyDescent="0.25">
      <c r="A370" s="6">
        <v>43481.333333333336</v>
      </c>
      <c r="B370" s="7">
        <v>-0.3</v>
      </c>
      <c r="C370" s="8">
        <v>0.5</v>
      </c>
      <c r="D370">
        <f t="shared" si="12"/>
        <v>0</v>
      </c>
      <c r="E370">
        <f t="shared" si="13"/>
        <v>0</v>
      </c>
    </row>
    <row r="371" spans="1:5" x14ac:dyDescent="0.25">
      <c r="A371" s="9">
        <v>43481.375</v>
      </c>
      <c r="B371" s="10">
        <v>-0.2</v>
      </c>
      <c r="C371" s="11">
        <v>0.1</v>
      </c>
      <c r="D371">
        <f t="shared" si="12"/>
        <v>0</v>
      </c>
      <c r="E371">
        <f t="shared" si="13"/>
        <v>0</v>
      </c>
    </row>
    <row r="372" spans="1:5" x14ac:dyDescent="0.25">
      <c r="A372" s="6">
        <v>43481.416666666664</v>
      </c>
      <c r="B372" s="7">
        <v>0</v>
      </c>
      <c r="C372" s="8">
        <v>1</v>
      </c>
      <c r="D372">
        <f t="shared" si="12"/>
        <v>0</v>
      </c>
      <c r="E372">
        <f t="shared" si="13"/>
        <v>0</v>
      </c>
    </row>
    <row r="373" spans="1:5" x14ac:dyDescent="0.25">
      <c r="A373" s="9">
        <v>43481.458333333336</v>
      </c>
      <c r="B373" s="10">
        <v>0.1</v>
      </c>
      <c r="C373" s="11">
        <v>0</v>
      </c>
      <c r="D373">
        <f t="shared" si="12"/>
        <v>0</v>
      </c>
      <c r="E373">
        <f t="shared" si="13"/>
        <v>0</v>
      </c>
    </row>
    <row r="374" spans="1:5" x14ac:dyDescent="0.25">
      <c r="A374" s="6">
        <v>43481.5</v>
      </c>
      <c r="B374" s="7">
        <v>0</v>
      </c>
      <c r="C374" s="8">
        <v>0</v>
      </c>
      <c r="D374">
        <f t="shared" si="12"/>
        <v>0</v>
      </c>
      <c r="E374">
        <f t="shared" si="13"/>
        <v>0</v>
      </c>
    </row>
    <row r="375" spans="1:5" x14ac:dyDescent="0.25">
      <c r="A375" s="9">
        <v>43481.541666666664</v>
      </c>
      <c r="B375" s="10">
        <v>0.1</v>
      </c>
      <c r="C375" s="11">
        <v>0</v>
      </c>
      <c r="D375">
        <f t="shared" si="12"/>
        <v>0</v>
      </c>
      <c r="E375">
        <f t="shared" si="13"/>
        <v>0</v>
      </c>
    </row>
    <row r="376" spans="1:5" x14ac:dyDescent="0.25">
      <c r="A376" s="6">
        <v>43481.583333333336</v>
      </c>
      <c r="B376" s="7">
        <v>-0.1</v>
      </c>
      <c r="C376" s="8">
        <v>0</v>
      </c>
      <c r="D376">
        <f t="shared" si="12"/>
        <v>0</v>
      </c>
      <c r="E376">
        <f t="shared" si="13"/>
        <v>0</v>
      </c>
    </row>
    <row r="377" spans="1:5" x14ac:dyDescent="0.25">
      <c r="A377" s="9">
        <v>43481.625</v>
      </c>
      <c r="B377" s="10">
        <v>-0.2</v>
      </c>
      <c r="C377" s="11">
        <v>0</v>
      </c>
      <c r="D377">
        <f t="shared" si="12"/>
        <v>0</v>
      </c>
      <c r="E377">
        <f t="shared" si="13"/>
        <v>0</v>
      </c>
    </row>
    <row r="378" spans="1:5" x14ac:dyDescent="0.25">
      <c r="A378" s="6">
        <v>43481.666666666664</v>
      </c>
      <c r="B378" s="7">
        <v>-0.3</v>
      </c>
      <c r="C378" s="8">
        <v>0</v>
      </c>
      <c r="D378">
        <f t="shared" si="12"/>
        <v>0</v>
      </c>
      <c r="E378">
        <f t="shared" si="13"/>
        <v>0</v>
      </c>
    </row>
    <row r="379" spans="1:5" x14ac:dyDescent="0.25">
      <c r="A379" s="9">
        <v>43481.708333333336</v>
      </c>
      <c r="B379" s="10">
        <v>-0.4</v>
      </c>
      <c r="C379" s="11">
        <v>0</v>
      </c>
      <c r="D379">
        <f t="shared" si="12"/>
        <v>0</v>
      </c>
      <c r="E379">
        <f t="shared" si="13"/>
        <v>0</v>
      </c>
    </row>
    <row r="380" spans="1:5" x14ac:dyDescent="0.25">
      <c r="A380" s="6">
        <v>43481.75</v>
      </c>
      <c r="B380" s="7">
        <v>-0.5</v>
      </c>
      <c r="C380" s="8">
        <v>0</v>
      </c>
      <c r="D380">
        <f t="shared" si="12"/>
        <v>0</v>
      </c>
      <c r="E380">
        <f t="shared" si="13"/>
        <v>0</v>
      </c>
    </row>
    <row r="381" spans="1:5" x14ac:dyDescent="0.25">
      <c r="A381" s="9">
        <v>43481.791666666664</v>
      </c>
      <c r="B381" s="10">
        <v>-0.6</v>
      </c>
      <c r="C381" s="11">
        <v>0</v>
      </c>
      <c r="D381">
        <f t="shared" si="12"/>
        <v>0</v>
      </c>
      <c r="E381">
        <f t="shared" si="13"/>
        <v>0</v>
      </c>
    </row>
    <row r="382" spans="1:5" x14ac:dyDescent="0.25">
      <c r="A382" s="6">
        <v>43481.833333333336</v>
      </c>
      <c r="B382" s="7">
        <v>-0.7</v>
      </c>
      <c r="C382" s="8">
        <v>0</v>
      </c>
      <c r="D382">
        <f t="shared" si="12"/>
        <v>0</v>
      </c>
      <c r="E382">
        <f t="shared" si="13"/>
        <v>0</v>
      </c>
    </row>
    <row r="383" spans="1:5" x14ac:dyDescent="0.25">
      <c r="A383" s="9">
        <v>43481.875</v>
      </c>
      <c r="B383" s="10">
        <v>-0.9</v>
      </c>
      <c r="C383" s="11">
        <v>0</v>
      </c>
      <c r="D383">
        <f t="shared" si="12"/>
        <v>0</v>
      </c>
      <c r="E383">
        <f t="shared" si="13"/>
        <v>0</v>
      </c>
    </row>
    <row r="384" spans="1:5" x14ac:dyDescent="0.25">
      <c r="A384" s="6">
        <v>43481.916666666664</v>
      </c>
      <c r="B384" s="7">
        <v>-1</v>
      </c>
      <c r="C384" s="8">
        <v>0</v>
      </c>
      <c r="D384">
        <f t="shared" si="12"/>
        <v>0</v>
      </c>
      <c r="E384">
        <f t="shared" si="13"/>
        <v>0</v>
      </c>
    </row>
    <row r="385" spans="1:5" x14ac:dyDescent="0.25">
      <c r="A385" s="9">
        <v>43481.958333333336</v>
      </c>
      <c r="B385" s="10">
        <v>-1.1000000000000001</v>
      </c>
      <c r="C385" s="11">
        <v>0</v>
      </c>
      <c r="D385">
        <f t="shared" si="12"/>
        <v>0</v>
      </c>
      <c r="E385">
        <f t="shared" si="13"/>
        <v>0</v>
      </c>
    </row>
    <row r="386" spans="1:5" x14ac:dyDescent="0.25">
      <c r="A386" s="6">
        <v>43482</v>
      </c>
      <c r="B386" s="7">
        <v>-1.1000000000000001</v>
      </c>
      <c r="C386" s="8">
        <v>0</v>
      </c>
      <c r="D386">
        <f t="shared" si="12"/>
        <v>0</v>
      </c>
      <c r="E386">
        <f t="shared" si="13"/>
        <v>0</v>
      </c>
    </row>
    <row r="387" spans="1:5" x14ac:dyDescent="0.25">
      <c r="A387" s="9">
        <v>43482.041666666664</v>
      </c>
      <c r="B387" s="10">
        <v>-1.1000000000000001</v>
      </c>
      <c r="C387" s="11">
        <v>0</v>
      </c>
      <c r="D387">
        <f t="shared" ref="D387:D450" si="14">IF(AND(B387&gt;0,C387&gt;0),1,0)</f>
        <v>0</v>
      </c>
      <c r="E387">
        <f t="shared" si="13"/>
        <v>0</v>
      </c>
    </row>
    <row r="388" spans="1:5" x14ac:dyDescent="0.25">
      <c r="A388" s="6">
        <v>43482.083333333336</v>
      </c>
      <c r="B388" s="7">
        <v>-1</v>
      </c>
      <c r="C388" s="8">
        <v>0</v>
      </c>
      <c r="D388">
        <f t="shared" si="14"/>
        <v>0</v>
      </c>
      <c r="E388">
        <f t="shared" ref="E388:E451" si="15">IF(D388=1,E387+1,0)</f>
        <v>0</v>
      </c>
    </row>
    <row r="389" spans="1:5" x14ac:dyDescent="0.25">
      <c r="A389" s="9">
        <v>43482.125</v>
      </c>
      <c r="B389" s="10">
        <v>-1.1000000000000001</v>
      </c>
      <c r="C389" s="11">
        <v>0</v>
      </c>
      <c r="D389">
        <f t="shared" si="14"/>
        <v>0</v>
      </c>
      <c r="E389">
        <f t="shared" si="15"/>
        <v>0</v>
      </c>
    </row>
    <row r="390" spans="1:5" x14ac:dyDescent="0.25">
      <c r="A390" s="6">
        <v>43482.166666666664</v>
      </c>
      <c r="B390" s="7">
        <v>-1.2</v>
      </c>
      <c r="C390" s="8">
        <v>0</v>
      </c>
      <c r="D390">
        <f t="shared" si="14"/>
        <v>0</v>
      </c>
      <c r="E390">
        <f t="shared" si="15"/>
        <v>0</v>
      </c>
    </row>
    <row r="391" spans="1:5" x14ac:dyDescent="0.25">
      <c r="A391" s="9">
        <v>43482.208333333336</v>
      </c>
      <c r="B391" s="10">
        <v>-1.1000000000000001</v>
      </c>
      <c r="C391" s="11">
        <v>0</v>
      </c>
      <c r="D391">
        <f t="shared" si="14"/>
        <v>0</v>
      </c>
      <c r="E391">
        <f t="shared" si="15"/>
        <v>0</v>
      </c>
    </row>
    <row r="392" spans="1:5" x14ac:dyDescent="0.25">
      <c r="A392" s="6">
        <v>43482.25</v>
      </c>
      <c r="B392" s="7">
        <v>-1.3</v>
      </c>
      <c r="C392" s="8">
        <v>0</v>
      </c>
      <c r="D392">
        <f t="shared" si="14"/>
        <v>0</v>
      </c>
      <c r="E392">
        <f t="shared" si="15"/>
        <v>0</v>
      </c>
    </row>
    <row r="393" spans="1:5" x14ac:dyDescent="0.25">
      <c r="A393" s="9">
        <v>43482.291666666664</v>
      </c>
      <c r="B393" s="10">
        <v>-1</v>
      </c>
      <c r="C393" s="11">
        <v>0</v>
      </c>
      <c r="D393">
        <f t="shared" si="14"/>
        <v>0</v>
      </c>
      <c r="E393">
        <f t="shared" si="15"/>
        <v>0</v>
      </c>
    </row>
    <row r="394" spans="1:5" x14ac:dyDescent="0.25">
      <c r="A394" s="6">
        <v>43482.333333333336</v>
      </c>
      <c r="B394" s="7">
        <v>-1</v>
      </c>
      <c r="C394" s="8">
        <v>0</v>
      </c>
      <c r="D394">
        <f t="shared" si="14"/>
        <v>0</v>
      </c>
      <c r="E394">
        <f t="shared" si="15"/>
        <v>0</v>
      </c>
    </row>
    <row r="395" spans="1:5" x14ac:dyDescent="0.25">
      <c r="A395" s="9">
        <v>43482.375</v>
      </c>
      <c r="B395" s="10">
        <v>-0.4</v>
      </c>
      <c r="C395" s="11">
        <v>0</v>
      </c>
      <c r="D395">
        <f t="shared" si="14"/>
        <v>0</v>
      </c>
      <c r="E395">
        <f t="shared" si="15"/>
        <v>0</v>
      </c>
    </row>
    <row r="396" spans="1:5" x14ac:dyDescent="0.25">
      <c r="A396" s="6">
        <v>43482.416666666664</v>
      </c>
      <c r="B396" s="7">
        <v>0.6</v>
      </c>
      <c r="C396" s="8">
        <v>0</v>
      </c>
      <c r="D396">
        <f t="shared" si="14"/>
        <v>0</v>
      </c>
      <c r="E396">
        <f t="shared" si="15"/>
        <v>0</v>
      </c>
    </row>
    <row r="397" spans="1:5" x14ac:dyDescent="0.25">
      <c r="A397" s="9">
        <v>43482.458333333336</v>
      </c>
      <c r="B397" s="10">
        <v>1.2</v>
      </c>
      <c r="C397" s="11">
        <v>0</v>
      </c>
      <c r="D397">
        <f t="shared" si="14"/>
        <v>0</v>
      </c>
      <c r="E397">
        <f t="shared" si="15"/>
        <v>0</v>
      </c>
    </row>
    <row r="398" spans="1:5" x14ac:dyDescent="0.25">
      <c r="A398" s="6">
        <v>43482.5</v>
      </c>
      <c r="B398" s="7">
        <v>0.9</v>
      </c>
      <c r="C398" s="8">
        <v>0</v>
      </c>
      <c r="D398">
        <f t="shared" si="14"/>
        <v>0</v>
      </c>
      <c r="E398">
        <f t="shared" si="15"/>
        <v>0</v>
      </c>
    </row>
    <row r="399" spans="1:5" x14ac:dyDescent="0.25">
      <c r="A399" s="9">
        <v>43482.541666666664</v>
      </c>
      <c r="B399" s="10">
        <v>0.9</v>
      </c>
      <c r="C399" s="11">
        <v>0</v>
      </c>
      <c r="D399">
        <f t="shared" si="14"/>
        <v>0</v>
      </c>
      <c r="E399">
        <f t="shared" si="15"/>
        <v>0</v>
      </c>
    </row>
    <row r="400" spans="1:5" x14ac:dyDescent="0.25">
      <c r="A400" s="6">
        <v>43482.583333333336</v>
      </c>
      <c r="B400" s="7">
        <v>0.6</v>
      </c>
      <c r="C400" s="8">
        <v>0</v>
      </c>
      <c r="D400">
        <f t="shared" si="14"/>
        <v>0</v>
      </c>
      <c r="E400">
        <f t="shared" si="15"/>
        <v>0</v>
      </c>
    </row>
    <row r="401" spans="1:5" x14ac:dyDescent="0.25">
      <c r="A401" s="9">
        <v>43482.625</v>
      </c>
      <c r="B401" s="10">
        <v>0.6</v>
      </c>
      <c r="C401" s="11">
        <v>0</v>
      </c>
      <c r="D401">
        <f t="shared" si="14"/>
        <v>0</v>
      </c>
      <c r="E401">
        <f t="shared" si="15"/>
        <v>0</v>
      </c>
    </row>
    <row r="402" spans="1:5" x14ac:dyDescent="0.25">
      <c r="A402" s="6">
        <v>43482.666666666664</v>
      </c>
      <c r="B402" s="7">
        <v>0.1</v>
      </c>
      <c r="C402" s="8">
        <v>0</v>
      </c>
      <c r="D402">
        <f t="shared" si="14"/>
        <v>0</v>
      </c>
      <c r="E402">
        <f t="shared" si="15"/>
        <v>0</v>
      </c>
    </row>
    <row r="403" spans="1:5" x14ac:dyDescent="0.25">
      <c r="A403" s="9">
        <v>43482.708333333336</v>
      </c>
      <c r="B403" s="10">
        <v>0.6</v>
      </c>
      <c r="C403" s="11">
        <v>0</v>
      </c>
      <c r="D403">
        <f t="shared" si="14"/>
        <v>0</v>
      </c>
      <c r="E403">
        <f t="shared" si="15"/>
        <v>0</v>
      </c>
    </row>
    <row r="404" spans="1:5" x14ac:dyDescent="0.25">
      <c r="A404" s="6">
        <v>43482.75</v>
      </c>
      <c r="B404" s="7">
        <v>0.6</v>
      </c>
      <c r="C404" s="8">
        <v>0</v>
      </c>
      <c r="D404">
        <f t="shared" si="14"/>
        <v>0</v>
      </c>
      <c r="E404">
        <f t="shared" si="15"/>
        <v>0</v>
      </c>
    </row>
    <row r="405" spans="1:5" x14ac:dyDescent="0.25">
      <c r="A405" s="9">
        <v>43482.791666666664</v>
      </c>
      <c r="B405" s="10">
        <v>0.4</v>
      </c>
      <c r="C405" s="11">
        <v>0</v>
      </c>
      <c r="D405">
        <f t="shared" si="14"/>
        <v>0</v>
      </c>
      <c r="E405">
        <f t="shared" si="15"/>
        <v>0</v>
      </c>
    </row>
    <row r="406" spans="1:5" x14ac:dyDescent="0.25">
      <c r="A406" s="6">
        <v>43482.833333333336</v>
      </c>
      <c r="B406" s="7">
        <v>0.7</v>
      </c>
      <c r="C406" s="8">
        <v>0</v>
      </c>
      <c r="D406">
        <f t="shared" si="14"/>
        <v>0</v>
      </c>
      <c r="E406">
        <f t="shared" si="15"/>
        <v>0</v>
      </c>
    </row>
    <row r="407" spans="1:5" x14ac:dyDescent="0.25">
      <c r="A407" s="9">
        <v>43482.875</v>
      </c>
      <c r="B407" s="10">
        <v>0.9</v>
      </c>
      <c r="C407" s="11">
        <v>0</v>
      </c>
      <c r="D407">
        <f t="shared" si="14"/>
        <v>0</v>
      </c>
      <c r="E407">
        <f t="shared" si="15"/>
        <v>0</v>
      </c>
    </row>
    <row r="408" spans="1:5" x14ac:dyDescent="0.25">
      <c r="A408" s="6">
        <v>43482.916666666664</v>
      </c>
      <c r="B408" s="7">
        <v>0.8</v>
      </c>
      <c r="C408" s="8">
        <v>0</v>
      </c>
      <c r="D408">
        <f t="shared" si="14"/>
        <v>0</v>
      </c>
      <c r="E408">
        <f t="shared" si="15"/>
        <v>0</v>
      </c>
    </row>
    <row r="409" spans="1:5" x14ac:dyDescent="0.25">
      <c r="A409" s="9">
        <v>43482.958333333336</v>
      </c>
      <c r="B409" s="10">
        <v>0.7</v>
      </c>
      <c r="C409" s="11">
        <v>0</v>
      </c>
      <c r="D409">
        <f t="shared" si="14"/>
        <v>0</v>
      </c>
      <c r="E409">
        <f t="shared" si="15"/>
        <v>0</v>
      </c>
    </row>
    <row r="410" spans="1:5" x14ac:dyDescent="0.25">
      <c r="A410" s="6">
        <v>43483</v>
      </c>
      <c r="B410" s="7">
        <v>0.4</v>
      </c>
      <c r="C410" s="8">
        <v>0</v>
      </c>
      <c r="D410">
        <f t="shared" si="14"/>
        <v>0</v>
      </c>
      <c r="E410">
        <f t="shared" si="15"/>
        <v>0</v>
      </c>
    </row>
    <row r="411" spans="1:5" x14ac:dyDescent="0.25">
      <c r="A411" s="9">
        <v>43483.041666666664</v>
      </c>
      <c r="B411" s="10">
        <v>-0.1</v>
      </c>
      <c r="C411" s="11">
        <v>0</v>
      </c>
      <c r="D411">
        <f t="shared" si="14"/>
        <v>0</v>
      </c>
      <c r="E411">
        <f t="shared" si="15"/>
        <v>0</v>
      </c>
    </row>
    <row r="412" spans="1:5" x14ac:dyDescent="0.25">
      <c r="A412" s="6">
        <v>43483.083333333336</v>
      </c>
      <c r="B412" s="7">
        <v>-0.2</v>
      </c>
      <c r="C412" s="8">
        <v>0</v>
      </c>
      <c r="D412">
        <f t="shared" si="14"/>
        <v>0</v>
      </c>
      <c r="E412">
        <f t="shared" si="15"/>
        <v>0</v>
      </c>
    </row>
    <row r="413" spans="1:5" x14ac:dyDescent="0.25">
      <c r="A413" s="9">
        <v>43483.125</v>
      </c>
      <c r="B413" s="10">
        <v>-0.2</v>
      </c>
      <c r="C413" s="11">
        <v>0</v>
      </c>
      <c r="D413">
        <f t="shared" si="14"/>
        <v>0</v>
      </c>
      <c r="E413">
        <f t="shared" si="15"/>
        <v>0</v>
      </c>
    </row>
    <row r="414" spans="1:5" x14ac:dyDescent="0.25">
      <c r="A414" s="6">
        <v>43483.166666666664</v>
      </c>
      <c r="B414" s="7">
        <v>-0.1</v>
      </c>
      <c r="C414" s="8">
        <v>0</v>
      </c>
      <c r="D414">
        <f t="shared" si="14"/>
        <v>0</v>
      </c>
      <c r="E414">
        <f t="shared" si="15"/>
        <v>0</v>
      </c>
    </row>
    <row r="415" spans="1:5" x14ac:dyDescent="0.25">
      <c r="A415" s="9">
        <v>43483.208333333336</v>
      </c>
      <c r="B415" s="10">
        <v>0.1</v>
      </c>
      <c r="C415" s="11">
        <v>0</v>
      </c>
      <c r="D415">
        <f t="shared" si="14"/>
        <v>0</v>
      </c>
      <c r="E415">
        <f t="shared" si="15"/>
        <v>0</v>
      </c>
    </row>
    <row r="416" spans="1:5" x14ac:dyDescent="0.25">
      <c r="A416" s="6">
        <v>43483.25</v>
      </c>
      <c r="B416" s="7">
        <v>-0.4</v>
      </c>
      <c r="C416" s="8">
        <v>0</v>
      </c>
      <c r="D416">
        <f t="shared" si="14"/>
        <v>0</v>
      </c>
      <c r="E416">
        <f t="shared" si="15"/>
        <v>0</v>
      </c>
    </row>
    <row r="417" spans="1:5" x14ac:dyDescent="0.25">
      <c r="A417" s="9">
        <v>43483.291666666664</v>
      </c>
      <c r="B417" s="10">
        <v>-1.1000000000000001</v>
      </c>
      <c r="C417" s="11">
        <v>0</v>
      </c>
      <c r="D417">
        <f t="shared" si="14"/>
        <v>0</v>
      </c>
      <c r="E417">
        <f t="shared" si="15"/>
        <v>0</v>
      </c>
    </row>
    <row r="418" spans="1:5" x14ac:dyDescent="0.25">
      <c r="A418" s="6">
        <v>43483.333333333336</v>
      </c>
      <c r="B418" s="7">
        <v>-1.4</v>
      </c>
      <c r="C418" s="8">
        <v>0</v>
      </c>
      <c r="D418">
        <f t="shared" si="14"/>
        <v>0</v>
      </c>
      <c r="E418">
        <f t="shared" si="15"/>
        <v>0</v>
      </c>
    </row>
    <row r="419" spans="1:5" x14ac:dyDescent="0.25">
      <c r="A419" s="9">
        <v>43483.375</v>
      </c>
      <c r="B419" s="10">
        <v>-2.1</v>
      </c>
      <c r="C419" s="11">
        <v>0</v>
      </c>
      <c r="D419">
        <f t="shared" si="14"/>
        <v>0</v>
      </c>
      <c r="E419">
        <f t="shared" si="15"/>
        <v>0</v>
      </c>
    </row>
    <row r="420" spans="1:5" x14ac:dyDescent="0.25">
      <c r="A420" s="6">
        <v>43483.416666666664</v>
      </c>
      <c r="B420" s="7">
        <v>-2.2000000000000002</v>
      </c>
      <c r="C420" s="8">
        <v>0</v>
      </c>
      <c r="D420">
        <f t="shared" si="14"/>
        <v>0</v>
      </c>
      <c r="E420">
        <f t="shared" si="15"/>
        <v>0</v>
      </c>
    </row>
    <row r="421" spans="1:5" x14ac:dyDescent="0.25">
      <c r="A421" s="9">
        <v>43483.458333333336</v>
      </c>
      <c r="B421" s="10">
        <v>-2.5</v>
      </c>
      <c r="C421" s="11">
        <v>0</v>
      </c>
      <c r="D421">
        <f t="shared" si="14"/>
        <v>0</v>
      </c>
      <c r="E421">
        <f t="shared" si="15"/>
        <v>0</v>
      </c>
    </row>
    <row r="422" spans="1:5" x14ac:dyDescent="0.25">
      <c r="A422" s="6">
        <v>43483.5</v>
      </c>
      <c r="B422" s="7">
        <v>-1.7</v>
      </c>
      <c r="C422" s="8">
        <v>0</v>
      </c>
      <c r="D422">
        <f t="shared" si="14"/>
        <v>0</v>
      </c>
      <c r="E422">
        <f t="shared" si="15"/>
        <v>0</v>
      </c>
    </row>
    <row r="423" spans="1:5" x14ac:dyDescent="0.25">
      <c r="A423" s="9">
        <v>43483.541666666664</v>
      </c>
      <c r="B423" s="10">
        <v>-3.4</v>
      </c>
      <c r="C423" s="11">
        <v>0.1</v>
      </c>
      <c r="D423">
        <f t="shared" si="14"/>
        <v>0</v>
      </c>
      <c r="E423">
        <f t="shared" si="15"/>
        <v>0</v>
      </c>
    </row>
    <row r="424" spans="1:5" x14ac:dyDescent="0.25">
      <c r="A424" s="6">
        <v>43483.583333333336</v>
      </c>
      <c r="B424" s="7">
        <v>-4.4000000000000004</v>
      </c>
      <c r="C424" s="8">
        <v>0.2</v>
      </c>
      <c r="D424">
        <f t="shared" si="14"/>
        <v>0</v>
      </c>
      <c r="E424">
        <f t="shared" si="15"/>
        <v>0</v>
      </c>
    </row>
    <row r="425" spans="1:5" x14ac:dyDescent="0.25">
      <c r="A425" s="9">
        <v>43483.625</v>
      </c>
      <c r="B425" s="10">
        <v>-4.9000000000000004</v>
      </c>
      <c r="C425" s="11">
        <v>0</v>
      </c>
      <c r="D425">
        <f t="shared" si="14"/>
        <v>0</v>
      </c>
      <c r="E425">
        <f t="shared" si="15"/>
        <v>0</v>
      </c>
    </row>
    <row r="426" spans="1:5" x14ac:dyDescent="0.25">
      <c r="A426" s="6">
        <v>43483.666666666664</v>
      </c>
      <c r="B426" s="7">
        <v>-5.5</v>
      </c>
      <c r="C426" s="8">
        <v>0</v>
      </c>
      <c r="D426">
        <f t="shared" si="14"/>
        <v>0</v>
      </c>
      <c r="E426">
        <f t="shared" si="15"/>
        <v>0</v>
      </c>
    </row>
    <row r="427" spans="1:5" x14ac:dyDescent="0.25">
      <c r="A427" s="9">
        <v>43483.708333333336</v>
      </c>
      <c r="B427" s="10">
        <v>-5.7</v>
      </c>
      <c r="C427" s="11">
        <v>0</v>
      </c>
      <c r="D427">
        <f t="shared" si="14"/>
        <v>0</v>
      </c>
      <c r="E427">
        <f t="shared" si="15"/>
        <v>0</v>
      </c>
    </row>
    <row r="428" spans="1:5" x14ac:dyDescent="0.25">
      <c r="A428" s="6">
        <v>43483.75</v>
      </c>
      <c r="B428" s="7">
        <v>-5.6</v>
      </c>
      <c r="C428" s="8">
        <v>0</v>
      </c>
      <c r="D428">
        <f t="shared" si="14"/>
        <v>0</v>
      </c>
      <c r="E428">
        <f t="shared" si="15"/>
        <v>0</v>
      </c>
    </row>
    <row r="429" spans="1:5" x14ac:dyDescent="0.25">
      <c r="A429" s="9">
        <v>43483.791666666664</v>
      </c>
      <c r="B429" s="10">
        <v>-5.8</v>
      </c>
      <c r="C429" s="11">
        <v>0</v>
      </c>
      <c r="D429">
        <f t="shared" si="14"/>
        <v>0</v>
      </c>
      <c r="E429">
        <f t="shared" si="15"/>
        <v>0</v>
      </c>
    </row>
    <row r="430" spans="1:5" x14ac:dyDescent="0.25">
      <c r="A430" s="6">
        <v>43483.833333333336</v>
      </c>
      <c r="B430" s="7">
        <v>-6.2</v>
      </c>
      <c r="C430" s="8">
        <v>0</v>
      </c>
      <c r="D430">
        <f t="shared" si="14"/>
        <v>0</v>
      </c>
      <c r="E430">
        <f t="shared" si="15"/>
        <v>0</v>
      </c>
    </row>
    <row r="431" spans="1:5" x14ac:dyDescent="0.25">
      <c r="A431" s="9">
        <v>43483.875</v>
      </c>
      <c r="B431" s="10">
        <v>-6.4</v>
      </c>
      <c r="C431" s="11">
        <v>0</v>
      </c>
      <c r="D431">
        <f t="shared" si="14"/>
        <v>0</v>
      </c>
      <c r="E431">
        <f t="shared" si="15"/>
        <v>0</v>
      </c>
    </row>
    <row r="432" spans="1:5" x14ac:dyDescent="0.25">
      <c r="A432" s="6">
        <v>43483.916666666664</v>
      </c>
      <c r="B432" s="7">
        <v>-6.6</v>
      </c>
      <c r="C432" s="8">
        <v>0</v>
      </c>
      <c r="D432">
        <f t="shared" si="14"/>
        <v>0</v>
      </c>
      <c r="E432">
        <f t="shared" si="15"/>
        <v>0</v>
      </c>
    </row>
    <row r="433" spans="1:5" x14ac:dyDescent="0.25">
      <c r="A433" s="9">
        <v>43483.958333333336</v>
      </c>
      <c r="B433" s="10">
        <v>-6.7</v>
      </c>
      <c r="C433" s="11">
        <v>0</v>
      </c>
      <c r="D433">
        <f t="shared" si="14"/>
        <v>0</v>
      </c>
      <c r="E433">
        <f t="shared" si="15"/>
        <v>0</v>
      </c>
    </row>
    <row r="434" spans="1:5" x14ac:dyDescent="0.25">
      <c r="A434" s="6">
        <v>43484</v>
      </c>
      <c r="B434" s="7">
        <v>-7</v>
      </c>
      <c r="C434" s="8">
        <v>0</v>
      </c>
      <c r="D434">
        <f t="shared" si="14"/>
        <v>0</v>
      </c>
      <c r="E434">
        <f t="shared" si="15"/>
        <v>0</v>
      </c>
    </row>
    <row r="435" spans="1:5" x14ac:dyDescent="0.25">
      <c r="A435" s="9">
        <v>43484.041666666664</v>
      </c>
      <c r="B435" s="10">
        <v>-7.4</v>
      </c>
      <c r="C435" s="11">
        <v>0</v>
      </c>
      <c r="D435">
        <f t="shared" si="14"/>
        <v>0</v>
      </c>
      <c r="E435">
        <f t="shared" si="15"/>
        <v>0</v>
      </c>
    </row>
    <row r="436" spans="1:5" x14ac:dyDescent="0.25">
      <c r="A436" s="6">
        <v>43484.083333333336</v>
      </c>
      <c r="B436" s="7">
        <v>-8</v>
      </c>
      <c r="C436" s="8">
        <v>0</v>
      </c>
      <c r="D436">
        <f t="shared" si="14"/>
        <v>0</v>
      </c>
      <c r="E436">
        <f t="shared" si="15"/>
        <v>0</v>
      </c>
    </row>
    <row r="437" spans="1:5" x14ac:dyDescent="0.25">
      <c r="A437" s="9">
        <v>43484.125</v>
      </c>
      <c r="B437" s="10">
        <v>-8</v>
      </c>
      <c r="C437" s="11">
        <v>0</v>
      </c>
      <c r="D437">
        <f t="shared" si="14"/>
        <v>0</v>
      </c>
      <c r="E437">
        <f t="shared" si="15"/>
        <v>0</v>
      </c>
    </row>
    <row r="438" spans="1:5" x14ac:dyDescent="0.25">
      <c r="A438" s="6">
        <v>43484.166666666664</v>
      </c>
      <c r="B438" s="7">
        <v>-7.5</v>
      </c>
      <c r="C438" s="8">
        <v>0</v>
      </c>
      <c r="D438">
        <f t="shared" si="14"/>
        <v>0</v>
      </c>
      <c r="E438">
        <f t="shared" si="15"/>
        <v>0</v>
      </c>
    </row>
    <row r="439" spans="1:5" x14ac:dyDescent="0.25">
      <c r="A439" s="9">
        <v>43484.208333333336</v>
      </c>
      <c r="B439" s="10">
        <v>-7.2</v>
      </c>
      <c r="C439" s="11">
        <v>0</v>
      </c>
      <c r="D439">
        <f t="shared" si="14"/>
        <v>0</v>
      </c>
      <c r="E439">
        <f t="shared" si="15"/>
        <v>0</v>
      </c>
    </row>
    <row r="440" spans="1:5" x14ac:dyDescent="0.25">
      <c r="A440" s="6">
        <v>43484.25</v>
      </c>
      <c r="B440" s="7">
        <v>-7.1</v>
      </c>
      <c r="C440" s="8">
        <v>0</v>
      </c>
      <c r="D440">
        <f t="shared" si="14"/>
        <v>0</v>
      </c>
      <c r="E440">
        <f t="shared" si="15"/>
        <v>0</v>
      </c>
    </row>
    <row r="441" spans="1:5" x14ac:dyDescent="0.25">
      <c r="A441" s="9">
        <v>43484.291666666664</v>
      </c>
      <c r="B441" s="10">
        <v>-7.2</v>
      </c>
      <c r="C441" s="11">
        <v>0</v>
      </c>
      <c r="D441">
        <f t="shared" si="14"/>
        <v>0</v>
      </c>
      <c r="E441">
        <f t="shared" si="15"/>
        <v>0</v>
      </c>
    </row>
    <row r="442" spans="1:5" x14ac:dyDescent="0.25">
      <c r="A442" s="6">
        <v>43484.333333333336</v>
      </c>
      <c r="B442" s="7">
        <v>-7.1</v>
      </c>
      <c r="C442" s="8">
        <v>0</v>
      </c>
      <c r="D442">
        <f t="shared" si="14"/>
        <v>0</v>
      </c>
      <c r="E442">
        <f t="shared" si="15"/>
        <v>0</v>
      </c>
    </row>
    <row r="443" spans="1:5" x14ac:dyDescent="0.25">
      <c r="A443" s="9">
        <v>43484.375</v>
      </c>
      <c r="B443" s="10">
        <v>-5.7</v>
      </c>
      <c r="C443" s="11">
        <v>0</v>
      </c>
      <c r="D443">
        <f t="shared" si="14"/>
        <v>0</v>
      </c>
      <c r="E443">
        <f t="shared" si="15"/>
        <v>0</v>
      </c>
    </row>
    <row r="444" spans="1:5" x14ac:dyDescent="0.25">
      <c r="A444" s="6">
        <v>43484.416666666664</v>
      </c>
      <c r="B444" s="7">
        <v>-4.3</v>
      </c>
      <c r="C444" s="8">
        <v>0</v>
      </c>
      <c r="D444">
        <f t="shared" si="14"/>
        <v>0</v>
      </c>
      <c r="E444">
        <f t="shared" si="15"/>
        <v>0</v>
      </c>
    </row>
    <row r="445" spans="1:5" x14ac:dyDescent="0.25">
      <c r="A445" s="9">
        <v>43484.458333333336</v>
      </c>
      <c r="B445" s="10">
        <v>-2.7</v>
      </c>
      <c r="C445" s="11">
        <v>0</v>
      </c>
      <c r="D445">
        <f t="shared" si="14"/>
        <v>0</v>
      </c>
      <c r="E445">
        <f t="shared" si="15"/>
        <v>0</v>
      </c>
    </row>
    <row r="446" spans="1:5" x14ac:dyDescent="0.25">
      <c r="A446" s="6">
        <v>43484.5</v>
      </c>
      <c r="B446" s="7">
        <v>-2.6</v>
      </c>
      <c r="C446" s="8">
        <v>0</v>
      </c>
      <c r="D446">
        <f t="shared" si="14"/>
        <v>0</v>
      </c>
      <c r="E446">
        <f t="shared" si="15"/>
        <v>0</v>
      </c>
    </row>
    <row r="447" spans="1:5" x14ac:dyDescent="0.25">
      <c r="A447" s="9">
        <v>43484.541666666664</v>
      </c>
      <c r="B447" s="10">
        <v>-2.9</v>
      </c>
      <c r="C447" s="11">
        <v>0</v>
      </c>
      <c r="D447">
        <f t="shared" si="14"/>
        <v>0</v>
      </c>
      <c r="E447">
        <f t="shared" si="15"/>
        <v>0</v>
      </c>
    </row>
    <row r="448" spans="1:5" x14ac:dyDescent="0.25">
      <c r="A448" s="6">
        <v>43484.583333333336</v>
      </c>
      <c r="B448" s="7">
        <v>-3</v>
      </c>
      <c r="C448" s="8">
        <v>0</v>
      </c>
      <c r="D448">
        <f t="shared" si="14"/>
        <v>0</v>
      </c>
      <c r="E448">
        <f t="shared" si="15"/>
        <v>0</v>
      </c>
    </row>
    <row r="449" spans="1:5" x14ac:dyDescent="0.25">
      <c r="A449" s="9">
        <v>43484.625</v>
      </c>
      <c r="B449" s="10">
        <v>-4.3</v>
      </c>
      <c r="C449" s="11">
        <v>0</v>
      </c>
      <c r="D449">
        <f t="shared" si="14"/>
        <v>0</v>
      </c>
      <c r="E449">
        <f t="shared" si="15"/>
        <v>0</v>
      </c>
    </row>
    <row r="450" spans="1:5" x14ac:dyDescent="0.25">
      <c r="A450" s="6">
        <v>43484.666666666664</v>
      </c>
      <c r="B450" s="7">
        <v>-5.3</v>
      </c>
      <c r="C450" s="8">
        <v>0</v>
      </c>
      <c r="D450">
        <f t="shared" si="14"/>
        <v>0</v>
      </c>
      <c r="E450">
        <f t="shared" si="15"/>
        <v>0</v>
      </c>
    </row>
    <row r="451" spans="1:5" x14ac:dyDescent="0.25">
      <c r="A451" s="9">
        <v>43484.708333333336</v>
      </c>
      <c r="B451" s="10">
        <v>-5.2</v>
      </c>
      <c r="C451" s="11">
        <v>0</v>
      </c>
      <c r="D451">
        <f t="shared" ref="D451:D514" si="16">IF(AND(B451&gt;0,C451&gt;0),1,0)</f>
        <v>0</v>
      </c>
      <c r="E451">
        <f t="shared" si="15"/>
        <v>0</v>
      </c>
    </row>
    <row r="452" spans="1:5" x14ac:dyDescent="0.25">
      <c r="A452" s="6">
        <v>43484.75</v>
      </c>
      <c r="B452" s="7">
        <v>-5.4</v>
      </c>
      <c r="C452" s="8">
        <v>0</v>
      </c>
      <c r="D452">
        <f t="shared" si="16"/>
        <v>0</v>
      </c>
      <c r="E452">
        <f t="shared" ref="E452:E515" si="17">IF(D452=1,E451+1,0)</f>
        <v>0</v>
      </c>
    </row>
    <row r="453" spans="1:5" x14ac:dyDescent="0.25">
      <c r="A453" s="9">
        <v>43484.791666666664</v>
      </c>
      <c r="B453" s="10">
        <v>-5.6</v>
      </c>
      <c r="C453" s="11">
        <v>0</v>
      </c>
      <c r="D453">
        <f t="shared" si="16"/>
        <v>0</v>
      </c>
      <c r="E453">
        <f t="shared" si="17"/>
        <v>0</v>
      </c>
    </row>
    <row r="454" spans="1:5" x14ac:dyDescent="0.25">
      <c r="A454" s="6">
        <v>43484.833333333336</v>
      </c>
      <c r="B454" s="7">
        <v>-5.6</v>
      </c>
      <c r="C454" s="8">
        <v>0</v>
      </c>
      <c r="D454">
        <f t="shared" si="16"/>
        <v>0</v>
      </c>
      <c r="E454">
        <f t="shared" si="17"/>
        <v>0</v>
      </c>
    </row>
    <row r="455" spans="1:5" x14ac:dyDescent="0.25">
      <c r="A455" s="9">
        <v>43484.875</v>
      </c>
      <c r="B455" s="10">
        <v>-5.9</v>
      </c>
      <c r="C455" s="11">
        <v>0</v>
      </c>
      <c r="D455">
        <f t="shared" si="16"/>
        <v>0</v>
      </c>
      <c r="E455">
        <f t="shared" si="17"/>
        <v>0</v>
      </c>
    </row>
    <row r="456" spans="1:5" x14ac:dyDescent="0.25">
      <c r="A456" s="6">
        <v>43484.916666666664</v>
      </c>
      <c r="B456" s="7">
        <v>-6</v>
      </c>
      <c r="C456" s="8">
        <v>0</v>
      </c>
      <c r="D456">
        <f t="shared" si="16"/>
        <v>0</v>
      </c>
      <c r="E456">
        <f t="shared" si="17"/>
        <v>0</v>
      </c>
    </row>
    <row r="457" spans="1:5" x14ac:dyDescent="0.25">
      <c r="A457" s="9">
        <v>43484.958333333336</v>
      </c>
      <c r="B457" s="10">
        <v>-5.7</v>
      </c>
      <c r="C457" s="11">
        <v>0</v>
      </c>
      <c r="D457">
        <f t="shared" si="16"/>
        <v>0</v>
      </c>
      <c r="E457">
        <f t="shared" si="17"/>
        <v>0</v>
      </c>
    </row>
    <row r="458" spans="1:5" x14ac:dyDescent="0.25">
      <c r="A458" s="6">
        <v>43485</v>
      </c>
      <c r="B458" s="7">
        <v>-5.4</v>
      </c>
      <c r="C458" s="8">
        <v>0</v>
      </c>
      <c r="D458">
        <f t="shared" si="16"/>
        <v>0</v>
      </c>
      <c r="E458">
        <f t="shared" si="17"/>
        <v>0</v>
      </c>
    </row>
    <row r="459" spans="1:5" x14ac:dyDescent="0.25">
      <c r="A459" s="9">
        <v>43485.041666666664</v>
      </c>
      <c r="B459" s="10">
        <v>-4.5</v>
      </c>
      <c r="C459" s="11">
        <v>0</v>
      </c>
      <c r="D459">
        <f t="shared" si="16"/>
        <v>0</v>
      </c>
      <c r="E459">
        <f t="shared" si="17"/>
        <v>0</v>
      </c>
    </row>
    <row r="460" spans="1:5" x14ac:dyDescent="0.25">
      <c r="A460" s="6">
        <v>43485.083333333336</v>
      </c>
      <c r="B460" s="7">
        <v>-4.4000000000000004</v>
      </c>
      <c r="C460" s="8">
        <v>0</v>
      </c>
      <c r="D460">
        <f t="shared" si="16"/>
        <v>0</v>
      </c>
      <c r="E460">
        <f t="shared" si="17"/>
        <v>0</v>
      </c>
    </row>
    <row r="461" spans="1:5" x14ac:dyDescent="0.25">
      <c r="A461" s="9">
        <v>43485.125</v>
      </c>
      <c r="B461" s="10">
        <v>-4.5</v>
      </c>
      <c r="C461" s="11">
        <v>0</v>
      </c>
      <c r="D461">
        <f t="shared" si="16"/>
        <v>0</v>
      </c>
      <c r="E461">
        <f t="shared" si="17"/>
        <v>0</v>
      </c>
    </row>
    <row r="462" spans="1:5" x14ac:dyDescent="0.25">
      <c r="A462" s="6">
        <v>43485.166666666664</v>
      </c>
      <c r="B462" s="7">
        <v>-4.8</v>
      </c>
      <c r="C462" s="8">
        <v>0</v>
      </c>
      <c r="D462">
        <f t="shared" si="16"/>
        <v>0</v>
      </c>
      <c r="E462">
        <f t="shared" si="17"/>
        <v>0</v>
      </c>
    </row>
    <row r="463" spans="1:5" x14ac:dyDescent="0.25">
      <c r="A463" s="9">
        <v>43485.208333333336</v>
      </c>
      <c r="B463" s="10">
        <v>-5</v>
      </c>
      <c r="C463" s="11">
        <v>0</v>
      </c>
      <c r="D463">
        <f t="shared" si="16"/>
        <v>0</v>
      </c>
      <c r="E463">
        <f t="shared" si="17"/>
        <v>0</v>
      </c>
    </row>
    <row r="464" spans="1:5" x14ac:dyDescent="0.25">
      <c r="A464" s="6">
        <v>43485.25</v>
      </c>
      <c r="B464" s="7">
        <v>-4.9000000000000004</v>
      </c>
      <c r="C464" s="8">
        <v>0</v>
      </c>
      <c r="D464">
        <f t="shared" si="16"/>
        <v>0</v>
      </c>
      <c r="E464">
        <f t="shared" si="17"/>
        <v>0</v>
      </c>
    </row>
    <row r="465" spans="1:5" x14ac:dyDescent="0.25">
      <c r="A465" s="9">
        <v>43485.291666666664</v>
      </c>
      <c r="B465" s="10">
        <v>-5</v>
      </c>
      <c r="C465" s="11">
        <v>0</v>
      </c>
      <c r="D465">
        <f t="shared" si="16"/>
        <v>0</v>
      </c>
      <c r="E465">
        <f t="shared" si="17"/>
        <v>0</v>
      </c>
    </row>
    <row r="466" spans="1:5" x14ac:dyDescent="0.25">
      <c r="A466" s="6">
        <v>43485.333333333336</v>
      </c>
      <c r="B466" s="7">
        <v>-4.7</v>
      </c>
      <c r="C466" s="8">
        <v>0</v>
      </c>
      <c r="D466">
        <f t="shared" si="16"/>
        <v>0</v>
      </c>
      <c r="E466">
        <f t="shared" si="17"/>
        <v>0</v>
      </c>
    </row>
    <row r="467" spans="1:5" x14ac:dyDescent="0.25">
      <c r="A467" s="9">
        <v>43485.375</v>
      </c>
      <c r="B467" s="10">
        <v>-4.0999999999999996</v>
      </c>
      <c r="C467" s="11">
        <v>0</v>
      </c>
      <c r="D467">
        <f t="shared" si="16"/>
        <v>0</v>
      </c>
      <c r="E467">
        <f t="shared" si="17"/>
        <v>0</v>
      </c>
    </row>
    <row r="468" spans="1:5" x14ac:dyDescent="0.25">
      <c r="A468" s="6">
        <v>43485.416666666664</v>
      </c>
      <c r="B468" s="7">
        <v>-3.5</v>
      </c>
      <c r="C468" s="8">
        <v>0</v>
      </c>
      <c r="D468">
        <f t="shared" si="16"/>
        <v>0</v>
      </c>
      <c r="E468">
        <f t="shared" si="17"/>
        <v>0</v>
      </c>
    </row>
    <row r="469" spans="1:5" x14ac:dyDescent="0.25">
      <c r="A469" s="9">
        <v>43485.458333333336</v>
      </c>
      <c r="B469" s="10">
        <v>-3</v>
      </c>
      <c r="C469" s="11">
        <v>0</v>
      </c>
      <c r="D469">
        <f t="shared" si="16"/>
        <v>0</v>
      </c>
      <c r="E469">
        <f t="shared" si="17"/>
        <v>0</v>
      </c>
    </row>
    <row r="470" spans="1:5" x14ac:dyDescent="0.25">
      <c r="A470" s="6">
        <v>43485.5</v>
      </c>
      <c r="B470" s="7">
        <v>-3.4</v>
      </c>
      <c r="C470" s="8">
        <v>0</v>
      </c>
      <c r="D470">
        <f t="shared" si="16"/>
        <v>0</v>
      </c>
      <c r="E470">
        <f t="shared" si="17"/>
        <v>0</v>
      </c>
    </row>
    <row r="471" spans="1:5" x14ac:dyDescent="0.25">
      <c r="A471" s="9">
        <v>43485.541666666664</v>
      </c>
      <c r="B471" s="10">
        <v>-3.7</v>
      </c>
      <c r="C471" s="11">
        <v>0</v>
      </c>
      <c r="D471">
        <f t="shared" si="16"/>
        <v>0</v>
      </c>
      <c r="E471">
        <f t="shared" si="17"/>
        <v>0</v>
      </c>
    </row>
    <row r="472" spans="1:5" x14ac:dyDescent="0.25">
      <c r="A472" s="6">
        <v>43485.583333333336</v>
      </c>
      <c r="B472" s="7">
        <v>-4.0999999999999996</v>
      </c>
      <c r="C472" s="8">
        <v>0</v>
      </c>
      <c r="D472">
        <f t="shared" si="16"/>
        <v>0</v>
      </c>
      <c r="E472">
        <f t="shared" si="17"/>
        <v>0</v>
      </c>
    </row>
    <row r="473" spans="1:5" x14ac:dyDescent="0.25">
      <c r="A473" s="9">
        <v>43485.625</v>
      </c>
      <c r="B473" s="10">
        <v>-5</v>
      </c>
      <c r="C473" s="11">
        <v>0</v>
      </c>
      <c r="D473">
        <f t="shared" si="16"/>
        <v>0</v>
      </c>
      <c r="E473">
        <f t="shared" si="17"/>
        <v>0</v>
      </c>
    </row>
    <row r="474" spans="1:5" x14ac:dyDescent="0.25">
      <c r="A474" s="6">
        <v>43485.666666666664</v>
      </c>
      <c r="B474" s="7">
        <v>-6</v>
      </c>
      <c r="C474" s="8">
        <v>0</v>
      </c>
      <c r="D474">
        <f t="shared" si="16"/>
        <v>0</v>
      </c>
      <c r="E474">
        <f t="shared" si="17"/>
        <v>0</v>
      </c>
    </row>
    <row r="475" spans="1:5" x14ac:dyDescent="0.25">
      <c r="A475" s="9">
        <v>43485.708333333336</v>
      </c>
      <c r="B475" s="10">
        <v>-6.6</v>
      </c>
      <c r="C475" s="11">
        <v>0</v>
      </c>
      <c r="D475">
        <f t="shared" si="16"/>
        <v>0</v>
      </c>
      <c r="E475">
        <f t="shared" si="17"/>
        <v>0</v>
      </c>
    </row>
    <row r="476" spans="1:5" x14ac:dyDescent="0.25">
      <c r="A476" s="6">
        <v>43485.75</v>
      </c>
      <c r="B476" s="7">
        <v>-7</v>
      </c>
      <c r="C476" s="8">
        <v>0</v>
      </c>
      <c r="D476">
        <f t="shared" si="16"/>
        <v>0</v>
      </c>
      <c r="E476">
        <f t="shared" si="17"/>
        <v>0</v>
      </c>
    </row>
    <row r="477" spans="1:5" x14ac:dyDescent="0.25">
      <c r="A477" s="9">
        <v>43485.791666666664</v>
      </c>
      <c r="B477" s="10">
        <v>-7.6</v>
      </c>
      <c r="C477" s="11">
        <v>0</v>
      </c>
      <c r="D477">
        <f t="shared" si="16"/>
        <v>0</v>
      </c>
      <c r="E477">
        <f t="shared" si="17"/>
        <v>0</v>
      </c>
    </row>
    <row r="478" spans="1:5" x14ac:dyDescent="0.25">
      <c r="A478" s="6">
        <v>43485.833333333336</v>
      </c>
      <c r="B478" s="7">
        <v>-7.8</v>
      </c>
      <c r="C478" s="8">
        <v>0</v>
      </c>
      <c r="D478">
        <f t="shared" si="16"/>
        <v>0</v>
      </c>
      <c r="E478">
        <f t="shared" si="17"/>
        <v>0</v>
      </c>
    </row>
    <row r="479" spans="1:5" x14ac:dyDescent="0.25">
      <c r="A479" s="9">
        <v>43485.875</v>
      </c>
      <c r="B479" s="10">
        <v>-7.7</v>
      </c>
      <c r="C479" s="11">
        <v>0</v>
      </c>
      <c r="D479">
        <f t="shared" si="16"/>
        <v>0</v>
      </c>
      <c r="E479">
        <f t="shared" si="17"/>
        <v>0</v>
      </c>
    </row>
    <row r="480" spans="1:5" x14ac:dyDescent="0.25">
      <c r="A480" s="6">
        <v>43485.916666666664</v>
      </c>
      <c r="B480" s="7">
        <v>-7.7</v>
      </c>
      <c r="C480" s="8">
        <v>0</v>
      </c>
      <c r="D480">
        <f t="shared" si="16"/>
        <v>0</v>
      </c>
      <c r="E480">
        <f t="shared" si="17"/>
        <v>0</v>
      </c>
    </row>
    <row r="481" spans="1:5" x14ac:dyDescent="0.25">
      <c r="A481" s="9">
        <v>43485.958333333336</v>
      </c>
      <c r="B481" s="10">
        <v>-8</v>
      </c>
      <c r="C481" s="11">
        <v>0</v>
      </c>
      <c r="D481">
        <f t="shared" si="16"/>
        <v>0</v>
      </c>
      <c r="E481">
        <f t="shared" si="17"/>
        <v>0</v>
      </c>
    </row>
    <row r="482" spans="1:5" x14ac:dyDescent="0.25">
      <c r="A482" s="6">
        <v>43486</v>
      </c>
      <c r="B482" s="7">
        <v>-8.1999999999999993</v>
      </c>
      <c r="C482" s="8">
        <v>0</v>
      </c>
      <c r="D482">
        <f t="shared" si="16"/>
        <v>0</v>
      </c>
      <c r="E482">
        <f t="shared" si="17"/>
        <v>0</v>
      </c>
    </row>
    <row r="483" spans="1:5" x14ac:dyDescent="0.25">
      <c r="A483" s="9">
        <v>43486.041666666664</v>
      </c>
      <c r="B483" s="10">
        <v>-8.4</v>
      </c>
      <c r="C483" s="11">
        <v>0</v>
      </c>
      <c r="D483">
        <f t="shared" si="16"/>
        <v>0</v>
      </c>
      <c r="E483">
        <f t="shared" si="17"/>
        <v>0</v>
      </c>
    </row>
    <row r="484" spans="1:5" x14ac:dyDescent="0.25">
      <c r="A484" s="6">
        <v>43486.083333333336</v>
      </c>
      <c r="B484" s="7">
        <v>-9</v>
      </c>
      <c r="C484" s="8">
        <v>0</v>
      </c>
      <c r="D484">
        <f t="shared" si="16"/>
        <v>0</v>
      </c>
      <c r="E484">
        <f t="shared" si="17"/>
        <v>0</v>
      </c>
    </row>
    <row r="485" spans="1:5" x14ac:dyDescent="0.25">
      <c r="A485" s="9">
        <v>43486.125</v>
      </c>
      <c r="B485" s="10">
        <v>-9.4</v>
      </c>
      <c r="C485" s="11">
        <v>0</v>
      </c>
      <c r="D485">
        <f t="shared" si="16"/>
        <v>0</v>
      </c>
      <c r="E485">
        <f t="shared" si="17"/>
        <v>0</v>
      </c>
    </row>
    <row r="486" spans="1:5" x14ac:dyDescent="0.25">
      <c r="A486" s="6">
        <v>43486.166666666664</v>
      </c>
      <c r="B486" s="7">
        <v>-9.1999999999999993</v>
      </c>
      <c r="C486" s="8">
        <v>0</v>
      </c>
      <c r="D486">
        <f t="shared" si="16"/>
        <v>0</v>
      </c>
      <c r="E486">
        <f t="shared" si="17"/>
        <v>0</v>
      </c>
    </row>
    <row r="487" spans="1:5" x14ac:dyDescent="0.25">
      <c r="A487" s="9">
        <v>43486.208333333336</v>
      </c>
      <c r="B487" s="10">
        <v>-9</v>
      </c>
      <c r="C487" s="11">
        <v>0</v>
      </c>
      <c r="D487">
        <f t="shared" si="16"/>
        <v>0</v>
      </c>
      <c r="E487">
        <f t="shared" si="17"/>
        <v>0</v>
      </c>
    </row>
    <row r="488" spans="1:5" x14ac:dyDescent="0.25">
      <c r="A488" s="6">
        <v>43486.25</v>
      </c>
      <c r="B488" s="7">
        <v>-9.1</v>
      </c>
      <c r="C488" s="8">
        <v>0</v>
      </c>
      <c r="D488">
        <f t="shared" si="16"/>
        <v>0</v>
      </c>
      <c r="E488">
        <f t="shared" si="17"/>
        <v>0</v>
      </c>
    </row>
    <row r="489" spans="1:5" x14ac:dyDescent="0.25">
      <c r="A489" s="9">
        <v>43486.291666666664</v>
      </c>
      <c r="B489" s="10">
        <v>-9.3000000000000007</v>
      </c>
      <c r="C489" s="11">
        <v>0</v>
      </c>
      <c r="D489">
        <f t="shared" si="16"/>
        <v>0</v>
      </c>
      <c r="E489">
        <f t="shared" si="17"/>
        <v>0</v>
      </c>
    </row>
    <row r="490" spans="1:5" x14ac:dyDescent="0.25">
      <c r="A490" s="6">
        <v>43486.333333333336</v>
      </c>
      <c r="B490" s="7">
        <v>-9.1999999999999993</v>
      </c>
      <c r="C490" s="8">
        <v>0</v>
      </c>
      <c r="D490">
        <f t="shared" si="16"/>
        <v>0</v>
      </c>
      <c r="E490">
        <f t="shared" si="17"/>
        <v>0</v>
      </c>
    </row>
    <row r="491" spans="1:5" x14ac:dyDescent="0.25">
      <c r="A491" s="9">
        <v>43486.375</v>
      </c>
      <c r="B491" s="10">
        <v>-6.9</v>
      </c>
      <c r="C491" s="11">
        <v>0</v>
      </c>
      <c r="D491">
        <f t="shared" si="16"/>
        <v>0</v>
      </c>
      <c r="E491">
        <f t="shared" si="17"/>
        <v>0</v>
      </c>
    </row>
    <row r="492" spans="1:5" x14ac:dyDescent="0.25">
      <c r="A492" s="6">
        <v>43486.416666666664</v>
      </c>
      <c r="B492" s="7">
        <v>-4.0999999999999996</v>
      </c>
      <c r="C492" s="8">
        <v>0</v>
      </c>
      <c r="D492">
        <f t="shared" si="16"/>
        <v>0</v>
      </c>
      <c r="E492">
        <f t="shared" si="17"/>
        <v>0</v>
      </c>
    </row>
    <row r="493" spans="1:5" x14ac:dyDescent="0.25">
      <c r="A493" s="9">
        <v>43486.458333333336</v>
      </c>
      <c r="B493" s="10">
        <v>-3.4</v>
      </c>
      <c r="C493" s="11">
        <v>0</v>
      </c>
      <c r="D493">
        <f t="shared" si="16"/>
        <v>0</v>
      </c>
      <c r="E493">
        <f t="shared" si="17"/>
        <v>0</v>
      </c>
    </row>
    <row r="494" spans="1:5" x14ac:dyDescent="0.25">
      <c r="A494" s="6">
        <v>43486.5</v>
      </c>
      <c r="B494" s="7">
        <v>-3</v>
      </c>
      <c r="C494" s="8">
        <v>0</v>
      </c>
      <c r="D494">
        <f t="shared" si="16"/>
        <v>0</v>
      </c>
      <c r="E494">
        <f t="shared" si="17"/>
        <v>0</v>
      </c>
    </row>
    <row r="495" spans="1:5" x14ac:dyDescent="0.25">
      <c r="A495" s="9">
        <v>43486.541666666664</v>
      </c>
      <c r="B495" s="10">
        <v>-2</v>
      </c>
      <c r="C495" s="11">
        <v>0</v>
      </c>
      <c r="D495">
        <f t="shared" si="16"/>
        <v>0</v>
      </c>
      <c r="E495">
        <f t="shared" si="17"/>
        <v>0</v>
      </c>
    </row>
    <row r="496" spans="1:5" x14ac:dyDescent="0.25">
      <c r="A496" s="6">
        <v>43486.583333333336</v>
      </c>
      <c r="B496" s="7">
        <v>-1.9</v>
      </c>
      <c r="C496" s="8">
        <v>0</v>
      </c>
      <c r="D496">
        <f t="shared" si="16"/>
        <v>0</v>
      </c>
      <c r="E496">
        <f t="shared" si="17"/>
        <v>0</v>
      </c>
    </row>
    <row r="497" spans="1:5" x14ac:dyDescent="0.25">
      <c r="A497" s="9">
        <v>43486.625</v>
      </c>
      <c r="B497" s="10">
        <v>-2.9</v>
      </c>
      <c r="C497" s="11">
        <v>0</v>
      </c>
      <c r="D497">
        <f t="shared" si="16"/>
        <v>0</v>
      </c>
      <c r="E497">
        <f t="shared" si="17"/>
        <v>0</v>
      </c>
    </row>
    <row r="498" spans="1:5" x14ac:dyDescent="0.25">
      <c r="A498" s="6">
        <v>43486.666666666664</v>
      </c>
      <c r="B498" s="7">
        <v>-4.5</v>
      </c>
      <c r="C498" s="8">
        <v>0</v>
      </c>
      <c r="D498">
        <f t="shared" si="16"/>
        <v>0</v>
      </c>
      <c r="E498">
        <f t="shared" si="17"/>
        <v>0</v>
      </c>
    </row>
    <row r="499" spans="1:5" x14ac:dyDescent="0.25">
      <c r="A499" s="9">
        <v>43486.708333333336</v>
      </c>
      <c r="B499" s="10">
        <v>-4.7</v>
      </c>
      <c r="C499" s="11">
        <v>0</v>
      </c>
      <c r="D499">
        <f t="shared" si="16"/>
        <v>0</v>
      </c>
      <c r="E499">
        <f t="shared" si="17"/>
        <v>0</v>
      </c>
    </row>
    <row r="500" spans="1:5" x14ac:dyDescent="0.25">
      <c r="A500" s="6">
        <v>43486.75</v>
      </c>
      <c r="B500" s="7">
        <v>-4.7</v>
      </c>
      <c r="C500" s="8">
        <v>0</v>
      </c>
      <c r="D500">
        <f t="shared" si="16"/>
        <v>0</v>
      </c>
      <c r="E500">
        <f t="shared" si="17"/>
        <v>0</v>
      </c>
    </row>
    <row r="501" spans="1:5" x14ac:dyDescent="0.25">
      <c r="A501" s="9">
        <v>43486.791666666664</v>
      </c>
      <c r="B501" s="10">
        <v>-4.8</v>
      </c>
      <c r="C501" s="11">
        <v>0</v>
      </c>
      <c r="D501">
        <f t="shared" si="16"/>
        <v>0</v>
      </c>
      <c r="E501">
        <f t="shared" si="17"/>
        <v>0</v>
      </c>
    </row>
    <row r="502" spans="1:5" x14ac:dyDescent="0.25">
      <c r="A502" s="6">
        <v>43486.833333333336</v>
      </c>
      <c r="B502" s="7">
        <v>-4.8</v>
      </c>
      <c r="C502" s="8">
        <v>0</v>
      </c>
      <c r="D502">
        <f t="shared" si="16"/>
        <v>0</v>
      </c>
      <c r="E502">
        <f t="shared" si="17"/>
        <v>0</v>
      </c>
    </row>
    <row r="503" spans="1:5" x14ac:dyDescent="0.25">
      <c r="A503" s="9">
        <v>43486.875</v>
      </c>
      <c r="B503" s="10">
        <v>-5</v>
      </c>
      <c r="C503" s="11">
        <v>0</v>
      </c>
      <c r="D503">
        <f t="shared" si="16"/>
        <v>0</v>
      </c>
      <c r="E503">
        <f t="shared" si="17"/>
        <v>0</v>
      </c>
    </row>
    <row r="504" spans="1:5" x14ac:dyDescent="0.25">
      <c r="A504" s="6">
        <v>43486.916666666664</v>
      </c>
      <c r="B504" s="7">
        <v>-5.4</v>
      </c>
      <c r="C504" s="8">
        <v>0</v>
      </c>
      <c r="D504">
        <f t="shared" si="16"/>
        <v>0</v>
      </c>
      <c r="E504">
        <f t="shared" si="17"/>
        <v>0</v>
      </c>
    </row>
    <row r="505" spans="1:5" x14ac:dyDescent="0.25">
      <c r="A505" s="9">
        <v>43486.958333333336</v>
      </c>
      <c r="B505" s="10">
        <v>-5.5</v>
      </c>
      <c r="C505" s="11">
        <v>0</v>
      </c>
      <c r="D505">
        <f t="shared" si="16"/>
        <v>0</v>
      </c>
      <c r="E505">
        <f t="shared" si="17"/>
        <v>0</v>
      </c>
    </row>
    <row r="506" spans="1:5" x14ac:dyDescent="0.25">
      <c r="A506" s="6">
        <v>43487</v>
      </c>
      <c r="B506" s="7">
        <v>-5.6</v>
      </c>
      <c r="C506" s="8">
        <v>0</v>
      </c>
      <c r="D506">
        <f t="shared" si="16"/>
        <v>0</v>
      </c>
      <c r="E506">
        <f t="shared" si="17"/>
        <v>0</v>
      </c>
    </row>
    <row r="507" spans="1:5" x14ac:dyDescent="0.25">
      <c r="A507" s="9">
        <v>43487.041666666664</v>
      </c>
      <c r="B507" s="10">
        <v>-5.8</v>
      </c>
      <c r="C507" s="11">
        <v>0</v>
      </c>
      <c r="D507">
        <f t="shared" si="16"/>
        <v>0</v>
      </c>
      <c r="E507">
        <f t="shared" si="17"/>
        <v>0</v>
      </c>
    </row>
    <row r="508" spans="1:5" x14ac:dyDescent="0.25">
      <c r="A508" s="6">
        <v>43487.083333333336</v>
      </c>
      <c r="B508" s="7">
        <v>-5.5</v>
      </c>
      <c r="C508" s="8">
        <v>0</v>
      </c>
      <c r="D508">
        <f t="shared" si="16"/>
        <v>0</v>
      </c>
      <c r="E508">
        <f t="shared" si="17"/>
        <v>0</v>
      </c>
    </row>
    <row r="509" spans="1:5" x14ac:dyDescent="0.25">
      <c r="A509" s="9">
        <v>43487.125</v>
      </c>
      <c r="B509" s="10">
        <v>-5.7</v>
      </c>
      <c r="C509" s="11">
        <v>0</v>
      </c>
      <c r="D509">
        <f t="shared" si="16"/>
        <v>0</v>
      </c>
      <c r="E509">
        <f t="shared" si="17"/>
        <v>0</v>
      </c>
    </row>
    <row r="510" spans="1:5" x14ac:dyDescent="0.25">
      <c r="A510" s="6">
        <v>43487.166666666664</v>
      </c>
      <c r="B510" s="7">
        <v>-6.4</v>
      </c>
      <c r="C510" s="8">
        <v>0</v>
      </c>
      <c r="D510">
        <f t="shared" si="16"/>
        <v>0</v>
      </c>
      <c r="E510">
        <f t="shared" si="17"/>
        <v>0</v>
      </c>
    </row>
    <row r="511" spans="1:5" x14ac:dyDescent="0.25">
      <c r="A511" s="9">
        <v>43487.208333333336</v>
      </c>
      <c r="B511" s="10">
        <v>-6.9</v>
      </c>
      <c r="C511" s="11">
        <v>0</v>
      </c>
      <c r="D511">
        <f t="shared" si="16"/>
        <v>0</v>
      </c>
      <c r="E511">
        <f t="shared" si="17"/>
        <v>0</v>
      </c>
    </row>
    <row r="512" spans="1:5" x14ac:dyDescent="0.25">
      <c r="A512" s="6">
        <v>43487.25</v>
      </c>
      <c r="B512" s="7">
        <v>-6.8</v>
      </c>
      <c r="C512" s="8">
        <v>0</v>
      </c>
      <c r="D512">
        <f t="shared" si="16"/>
        <v>0</v>
      </c>
      <c r="E512">
        <f t="shared" si="17"/>
        <v>0</v>
      </c>
    </row>
    <row r="513" spans="1:5" x14ac:dyDescent="0.25">
      <c r="A513" s="9">
        <v>43487.291666666664</v>
      </c>
      <c r="B513" s="10">
        <v>-6.6</v>
      </c>
      <c r="C513" s="11">
        <v>0</v>
      </c>
      <c r="D513">
        <f t="shared" si="16"/>
        <v>0</v>
      </c>
      <c r="E513">
        <f t="shared" si="17"/>
        <v>0</v>
      </c>
    </row>
    <row r="514" spans="1:5" x14ac:dyDescent="0.25">
      <c r="A514" s="6">
        <v>43487.333333333336</v>
      </c>
      <c r="B514" s="7">
        <v>-6.6</v>
      </c>
      <c r="C514" s="8">
        <v>0</v>
      </c>
      <c r="D514">
        <f t="shared" si="16"/>
        <v>0</v>
      </c>
      <c r="E514">
        <f t="shared" si="17"/>
        <v>0</v>
      </c>
    </row>
    <row r="515" spans="1:5" x14ac:dyDescent="0.25">
      <c r="A515" s="9">
        <v>43487.375</v>
      </c>
      <c r="B515" s="10">
        <v>-5.0999999999999996</v>
      </c>
      <c r="C515" s="11">
        <v>0</v>
      </c>
      <c r="D515">
        <f t="shared" ref="D515:D578" si="18">IF(AND(B515&gt;0,C515&gt;0),1,0)</f>
        <v>0</v>
      </c>
      <c r="E515">
        <f t="shared" si="17"/>
        <v>0</v>
      </c>
    </row>
    <row r="516" spans="1:5" x14ac:dyDescent="0.25">
      <c r="A516" s="6">
        <v>43487.416666666664</v>
      </c>
      <c r="B516" s="7">
        <v>-4.0999999999999996</v>
      </c>
      <c r="C516" s="8">
        <v>0</v>
      </c>
      <c r="D516">
        <f t="shared" si="18"/>
        <v>0</v>
      </c>
      <c r="E516">
        <f t="shared" ref="E516:E579" si="19">IF(D516=1,E515+1,0)</f>
        <v>0</v>
      </c>
    </row>
    <row r="517" spans="1:5" x14ac:dyDescent="0.25">
      <c r="A517" s="9">
        <v>43487.458333333336</v>
      </c>
      <c r="B517" s="10">
        <v>-3.6</v>
      </c>
      <c r="C517" s="11">
        <v>0</v>
      </c>
      <c r="D517">
        <f t="shared" si="18"/>
        <v>0</v>
      </c>
      <c r="E517">
        <f t="shared" si="19"/>
        <v>0</v>
      </c>
    </row>
    <row r="518" spans="1:5" x14ac:dyDescent="0.25">
      <c r="A518" s="6">
        <v>43487.5</v>
      </c>
      <c r="B518" s="7">
        <v>-3</v>
      </c>
      <c r="C518" s="8">
        <v>0</v>
      </c>
      <c r="D518">
        <f t="shared" si="18"/>
        <v>0</v>
      </c>
      <c r="E518">
        <f t="shared" si="19"/>
        <v>0</v>
      </c>
    </row>
    <row r="519" spans="1:5" x14ac:dyDescent="0.25">
      <c r="A519" s="9">
        <v>43487.541666666664</v>
      </c>
      <c r="B519" s="10">
        <v>-3.1</v>
      </c>
      <c r="C519" s="11">
        <v>0</v>
      </c>
      <c r="D519">
        <f t="shared" si="18"/>
        <v>0</v>
      </c>
      <c r="E519">
        <f t="shared" si="19"/>
        <v>0</v>
      </c>
    </row>
    <row r="520" spans="1:5" x14ac:dyDescent="0.25">
      <c r="A520" s="6">
        <v>43487.583333333336</v>
      </c>
      <c r="B520" s="7">
        <v>-4.3</v>
      </c>
      <c r="C520" s="8">
        <v>0</v>
      </c>
      <c r="D520">
        <f t="shared" si="18"/>
        <v>0</v>
      </c>
      <c r="E520">
        <f t="shared" si="19"/>
        <v>0</v>
      </c>
    </row>
    <row r="521" spans="1:5" x14ac:dyDescent="0.25">
      <c r="A521" s="9">
        <v>43487.625</v>
      </c>
      <c r="B521" s="10">
        <v>-5.3</v>
      </c>
      <c r="C521" s="11">
        <v>0</v>
      </c>
      <c r="D521">
        <f t="shared" si="18"/>
        <v>0</v>
      </c>
      <c r="E521">
        <f t="shared" si="19"/>
        <v>0</v>
      </c>
    </row>
    <row r="522" spans="1:5" x14ac:dyDescent="0.25">
      <c r="A522" s="6">
        <v>43487.666666666664</v>
      </c>
      <c r="B522" s="7">
        <v>-7.3</v>
      </c>
      <c r="C522" s="8">
        <v>0</v>
      </c>
      <c r="D522">
        <f t="shared" si="18"/>
        <v>0</v>
      </c>
      <c r="E522">
        <f t="shared" si="19"/>
        <v>0</v>
      </c>
    </row>
    <row r="523" spans="1:5" x14ac:dyDescent="0.25">
      <c r="A523" s="9">
        <v>43487.708333333336</v>
      </c>
      <c r="B523" s="10">
        <v>-7.8</v>
      </c>
      <c r="C523" s="11">
        <v>0</v>
      </c>
      <c r="D523">
        <f t="shared" si="18"/>
        <v>0</v>
      </c>
      <c r="E523">
        <f t="shared" si="19"/>
        <v>0</v>
      </c>
    </row>
    <row r="524" spans="1:5" x14ac:dyDescent="0.25">
      <c r="A524" s="6">
        <v>43487.75</v>
      </c>
      <c r="B524" s="7">
        <v>-8</v>
      </c>
      <c r="C524" s="8">
        <v>0</v>
      </c>
      <c r="D524">
        <f t="shared" si="18"/>
        <v>0</v>
      </c>
      <c r="E524">
        <f t="shared" si="19"/>
        <v>0</v>
      </c>
    </row>
    <row r="525" spans="1:5" x14ac:dyDescent="0.25">
      <c r="A525" s="9">
        <v>43487.791666666664</v>
      </c>
      <c r="B525" s="10">
        <v>-7.7</v>
      </c>
      <c r="C525" s="11">
        <v>0</v>
      </c>
      <c r="D525">
        <f t="shared" si="18"/>
        <v>0</v>
      </c>
      <c r="E525">
        <f t="shared" si="19"/>
        <v>0</v>
      </c>
    </row>
    <row r="526" spans="1:5" x14ac:dyDescent="0.25">
      <c r="A526" s="6">
        <v>43487.833333333336</v>
      </c>
      <c r="B526" s="7">
        <v>-7.7</v>
      </c>
      <c r="C526" s="8">
        <v>0</v>
      </c>
      <c r="D526">
        <f t="shared" si="18"/>
        <v>0</v>
      </c>
      <c r="E526">
        <f t="shared" si="19"/>
        <v>0</v>
      </c>
    </row>
    <row r="527" spans="1:5" x14ac:dyDescent="0.25">
      <c r="A527" s="9">
        <v>43487.875</v>
      </c>
      <c r="B527" s="10">
        <v>-7.6</v>
      </c>
      <c r="C527" s="11">
        <v>0</v>
      </c>
      <c r="D527">
        <f t="shared" si="18"/>
        <v>0</v>
      </c>
      <c r="E527">
        <f t="shared" si="19"/>
        <v>0</v>
      </c>
    </row>
    <row r="528" spans="1:5" x14ac:dyDescent="0.25">
      <c r="A528" s="6">
        <v>43487.916666666664</v>
      </c>
      <c r="B528" s="7">
        <v>-7.5</v>
      </c>
      <c r="C528" s="8">
        <v>0</v>
      </c>
      <c r="D528">
        <f t="shared" si="18"/>
        <v>0</v>
      </c>
      <c r="E528">
        <f t="shared" si="19"/>
        <v>0</v>
      </c>
    </row>
    <row r="529" spans="1:5" x14ac:dyDescent="0.25">
      <c r="A529" s="9">
        <v>43487.958333333336</v>
      </c>
      <c r="B529" s="10">
        <v>-7.4</v>
      </c>
      <c r="C529" s="11">
        <v>0</v>
      </c>
      <c r="D529">
        <f t="shared" si="18"/>
        <v>0</v>
      </c>
      <c r="E529">
        <f t="shared" si="19"/>
        <v>0</v>
      </c>
    </row>
    <row r="530" spans="1:5" x14ac:dyDescent="0.25">
      <c r="A530" s="6">
        <v>43488</v>
      </c>
      <c r="B530" s="7">
        <v>-8.1</v>
      </c>
      <c r="C530" s="8">
        <v>0</v>
      </c>
      <c r="D530">
        <f t="shared" si="18"/>
        <v>0</v>
      </c>
      <c r="E530">
        <f t="shared" si="19"/>
        <v>0</v>
      </c>
    </row>
    <row r="531" spans="1:5" x14ac:dyDescent="0.25">
      <c r="A531" s="9">
        <v>43488.041666666664</v>
      </c>
      <c r="B531" s="10">
        <v>-7.7</v>
      </c>
      <c r="C531" s="11">
        <v>0</v>
      </c>
      <c r="D531">
        <f t="shared" si="18"/>
        <v>0</v>
      </c>
      <c r="E531">
        <f t="shared" si="19"/>
        <v>0</v>
      </c>
    </row>
    <row r="532" spans="1:5" x14ac:dyDescent="0.25">
      <c r="A532" s="6">
        <v>43488.083333333336</v>
      </c>
      <c r="B532" s="7">
        <v>-8.3000000000000007</v>
      </c>
      <c r="C532" s="8">
        <v>0</v>
      </c>
      <c r="D532">
        <f t="shared" si="18"/>
        <v>0</v>
      </c>
      <c r="E532">
        <f t="shared" si="19"/>
        <v>0</v>
      </c>
    </row>
    <row r="533" spans="1:5" x14ac:dyDescent="0.25">
      <c r="A533" s="9">
        <v>43488.125</v>
      </c>
      <c r="B533" s="10">
        <v>-8.9</v>
      </c>
      <c r="C533" s="11">
        <v>0</v>
      </c>
      <c r="D533">
        <f t="shared" si="18"/>
        <v>0</v>
      </c>
      <c r="E533">
        <f t="shared" si="19"/>
        <v>0</v>
      </c>
    </row>
    <row r="534" spans="1:5" x14ac:dyDescent="0.25">
      <c r="A534" s="6">
        <v>43488.166666666664</v>
      </c>
      <c r="B534" s="7">
        <v>-8.6999999999999993</v>
      </c>
      <c r="C534" s="8">
        <v>0</v>
      </c>
      <c r="D534">
        <f t="shared" si="18"/>
        <v>0</v>
      </c>
      <c r="E534">
        <f t="shared" si="19"/>
        <v>0</v>
      </c>
    </row>
    <row r="535" spans="1:5" x14ac:dyDescent="0.25">
      <c r="A535" s="9">
        <v>43488.208333333336</v>
      </c>
      <c r="B535" s="10">
        <v>-10.8</v>
      </c>
      <c r="C535" s="11">
        <v>0</v>
      </c>
      <c r="D535">
        <f t="shared" si="18"/>
        <v>0</v>
      </c>
      <c r="E535">
        <f t="shared" si="19"/>
        <v>0</v>
      </c>
    </row>
    <row r="536" spans="1:5" x14ac:dyDescent="0.25">
      <c r="A536" s="6">
        <v>43488.25</v>
      </c>
      <c r="B536" s="7">
        <v>-13.4</v>
      </c>
      <c r="C536" s="8">
        <v>0</v>
      </c>
      <c r="D536">
        <f t="shared" si="18"/>
        <v>0</v>
      </c>
      <c r="E536">
        <f t="shared" si="19"/>
        <v>0</v>
      </c>
    </row>
    <row r="537" spans="1:5" x14ac:dyDescent="0.25">
      <c r="A537" s="9">
        <v>43488.291666666664</v>
      </c>
      <c r="B537" s="10">
        <v>-14</v>
      </c>
      <c r="C537" s="11">
        <v>0</v>
      </c>
      <c r="D537">
        <f t="shared" si="18"/>
        <v>0</v>
      </c>
      <c r="E537">
        <f t="shared" si="19"/>
        <v>0</v>
      </c>
    </row>
    <row r="538" spans="1:5" x14ac:dyDescent="0.25">
      <c r="A538" s="6">
        <v>43488.333333333336</v>
      </c>
      <c r="B538" s="7">
        <v>-13.8</v>
      </c>
      <c r="C538" s="8">
        <v>0</v>
      </c>
      <c r="D538">
        <f t="shared" si="18"/>
        <v>0</v>
      </c>
      <c r="E538">
        <f t="shared" si="19"/>
        <v>0</v>
      </c>
    </row>
    <row r="539" spans="1:5" x14ac:dyDescent="0.25">
      <c r="A539" s="9">
        <v>43488.375</v>
      </c>
      <c r="B539" s="10">
        <v>-12</v>
      </c>
      <c r="C539" s="11">
        <v>0</v>
      </c>
      <c r="D539">
        <f t="shared" si="18"/>
        <v>0</v>
      </c>
      <c r="E539">
        <f t="shared" si="19"/>
        <v>0</v>
      </c>
    </row>
    <row r="540" spans="1:5" x14ac:dyDescent="0.25">
      <c r="A540" s="6">
        <v>43488.416666666664</v>
      </c>
      <c r="B540" s="7">
        <v>-10.3</v>
      </c>
      <c r="C540" s="8">
        <v>0</v>
      </c>
      <c r="D540">
        <f t="shared" si="18"/>
        <v>0</v>
      </c>
      <c r="E540">
        <f t="shared" si="19"/>
        <v>0</v>
      </c>
    </row>
    <row r="541" spans="1:5" x14ac:dyDescent="0.25">
      <c r="A541" s="9">
        <v>43488.458333333336</v>
      </c>
      <c r="B541" s="10">
        <v>-9.8000000000000007</v>
      </c>
      <c r="C541" s="11">
        <v>0</v>
      </c>
      <c r="D541">
        <f t="shared" si="18"/>
        <v>0</v>
      </c>
      <c r="E541">
        <f t="shared" si="19"/>
        <v>0</v>
      </c>
    </row>
    <row r="542" spans="1:5" x14ac:dyDescent="0.25">
      <c r="A542" s="6">
        <v>43488.5</v>
      </c>
      <c r="B542" s="7">
        <v>-9.5</v>
      </c>
      <c r="C542" s="8">
        <v>0</v>
      </c>
      <c r="D542">
        <f t="shared" si="18"/>
        <v>0</v>
      </c>
      <c r="E542">
        <f t="shared" si="19"/>
        <v>0</v>
      </c>
    </row>
    <row r="543" spans="1:5" x14ac:dyDescent="0.25">
      <c r="A543" s="9">
        <v>43488.541666666664</v>
      </c>
      <c r="B543" s="10">
        <v>-8.3000000000000007</v>
      </c>
      <c r="C543" s="11">
        <v>0</v>
      </c>
      <c r="D543">
        <f t="shared" si="18"/>
        <v>0</v>
      </c>
      <c r="E543">
        <f t="shared" si="19"/>
        <v>0</v>
      </c>
    </row>
    <row r="544" spans="1:5" x14ac:dyDescent="0.25">
      <c r="A544" s="6">
        <v>43488.583333333336</v>
      </c>
      <c r="B544" s="7">
        <v>-8.1</v>
      </c>
      <c r="C544" s="8">
        <v>0</v>
      </c>
      <c r="D544">
        <f t="shared" si="18"/>
        <v>0</v>
      </c>
      <c r="E544">
        <f t="shared" si="19"/>
        <v>0</v>
      </c>
    </row>
    <row r="545" spans="1:5" x14ac:dyDescent="0.25">
      <c r="A545" s="9">
        <v>43488.625</v>
      </c>
      <c r="B545" s="10">
        <v>-9.4</v>
      </c>
      <c r="C545" s="11">
        <v>0</v>
      </c>
      <c r="D545">
        <f t="shared" si="18"/>
        <v>0</v>
      </c>
      <c r="E545">
        <f t="shared" si="19"/>
        <v>0</v>
      </c>
    </row>
    <row r="546" spans="1:5" x14ac:dyDescent="0.25">
      <c r="A546" s="6">
        <v>43488.666666666664</v>
      </c>
      <c r="B546" s="7">
        <v>-9.3000000000000007</v>
      </c>
      <c r="C546" s="8">
        <v>0</v>
      </c>
      <c r="D546">
        <f t="shared" si="18"/>
        <v>0</v>
      </c>
      <c r="E546">
        <f t="shared" si="19"/>
        <v>0</v>
      </c>
    </row>
    <row r="547" spans="1:5" x14ac:dyDescent="0.25">
      <c r="A547" s="9">
        <v>43488.708333333336</v>
      </c>
      <c r="B547" s="10">
        <v>-8.9</v>
      </c>
      <c r="C547" s="11">
        <v>0</v>
      </c>
      <c r="D547">
        <f t="shared" si="18"/>
        <v>0</v>
      </c>
      <c r="E547">
        <f t="shared" si="19"/>
        <v>0</v>
      </c>
    </row>
    <row r="548" spans="1:5" x14ac:dyDescent="0.25">
      <c r="A548" s="6">
        <v>43488.75</v>
      </c>
      <c r="B548" s="7">
        <v>-8.9</v>
      </c>
      <c r="C548" s="8">
        <v>0</v>
      </c>
      <c r="D548">
        <f t="shared" si="18"/>
        <v>0</v>
      </c>
      <c r="E548">
        <f t="shared" si="19"/>
        <v>0</v>
      </c>
    </row>
    <row r="549" spans="1:5" x14ac:dyDescent="0.25">
      <c r="A549" s="9">
        <v>43488.791666666664</v>
      </c>
      <c r="B549" s="10">
        <v>-8.9</v>
      </c>
      <c r="C549" s="11">
        <v>0</v>
      </c>
      <c r="D549">
        <f t="shared" si="18"/>
        <v>0</v>
      </c>
      <c r="E549">
        <f t="shared" si="19"/>
        <v>0</v>
      </c>
    </row>
    <row r="550" spans="1:5" x14ac:dyDescent="0.25">
      <c r="A550" s="6">
        <v>43488.833333333336</v>
      </c>
      <c r="B550" s="7">
        <v>-9.1</v>
      </c>
      <c r="C550" s="8">
        <v>0</v>
      </c>
      <c r="D550">
        <f t="shared" si="18"/>
        <v>0</v>
      </c>
      <c r="E550">
        <f t="shared" si="19"/>
        <v>0</v>
      </c>
    </row>
    <row r="551" spans="1:5" x14ac:dyDescent="0.25">
      <c r="A551" s="9">
        <v>43488.875</v>
      </c>
      <c r="B551" s="10">
        <v>-9.4</v>
      </c>
      <c r="C551" s="11">
        <v>0</v>
      </c>
      <c r="D551">
        <f t="shared" si="18"/>
        <v>0</v>
      </c>
      <c r="E551">
        <f t="shared" si="19"/>
        <v>0</v>
      </c>
    </row>
    <row r="552" spans="1:5" x14ac:dyDescent="0.25">
      <c r="A552" s="6">
        <v>43488.916666666664</v>
      </c>
      <c r="B552" s="7">
        <v>-9.5</v>
      </c>
      <c r="C552" s="8">
        <v>0</v>
      </c>
      <c r="D552">
        <f t="shared" si="18"/>
        <v>0</v>
      </c>
      <c r="E552">
        <f t="shared" si="19"/>
        <v>0</v>
      </c>
    </row>
    <row r="553" spans="1:5" x14ac:dyDescent="0.25">
      <c r="A553" s="9">
        <v>43488.958333333336</v>
      </c>
      <c r="B553" s="10">
        <v>-9.5</v>
      </c>
      <c r="C553" s="11">
        <v>0</v>
      </c>
      <c r="D553">
        <f t="shared" si="18"/>
        <v>0</v>
      </c>
      <c r="E553">
        <f t="shared" si="19"/>
        <v>0</v>
      </c>
    </row>
    <row r="554" spans="1:5" x14ac:dyDescent="0.25">
      <c r="A554" s="6">
        <v>43489</v>
      </c>
      <c r="B554" s="7">
        <v>-9.8000000000000007</v>
      </c>
      <c r="C554" s="8">
        <v>0</v>
      </c>
      <c r="D554">
        <f t="shared" si="18"/>
        <v>0</v>
      </c>
      <c r="E554">
        <f t="shared" si="19"/>
        <v>0</v>
      </c>
    </row>
    <row r="555" spans="1:5" x14ac:dyDescent="0.25">
      <c r="A555" s="9">
        <v>43489.041666666664</v>
      </c>
      <c r="B555" s="10">
        <v>-10</v>
      </c>
      <c r="C555" s="11">
        <v>0</v>
      </c>
      <c r="D555">
        <f t="shared" si="18"/>
        <v>0</v>
      </c>
      <c r="E555">
        <f t="shared" si="19"/>
        <v>0</v>
      </c>
    </row>
    <row r="556" spans="1:5" x14ac:dyDescent="0.25">
      <c r="A556" s="6">
        <v>43489.083333333336</v>
      </c>
      <c r="B556" s="7">
        <v>-9.8000000000000007</v>
      </c>
      <c r="C556" s="8">
        <v>0</v>
      </c>
      <c r="D556">
        <f t="shared" si="18"/>
        <v>0</v>
      </c>
      <c r="E556">
        <f t="shared" si="19"/>
        <v>0</v>
      </c>
    </row>
    <row r="557" spans="1:5" x14ac:dyDescent="0.25">
      <c r="A557" s="9">
        <v>43489.125</v>
      </c>
      <c r="B557" s="10">
        <v>-9.6</v>
      </c>
      <c r="C557" s="11">
        <v>0</v>
      </c>
      <c r="D557">
        <f t="shared" si="18"/>
        <v>0</v>
      </c>
      <c r="E557">
        <f t="shared" si="19"/>
        <v>0</v>
      </c>
    </row>
    <row r="558" spans="1:5" x14ac:dyDescent="0.25">
      <c r="A558" s="6">
        <v>43489.166666666664</v>
      </c>
      <c r="B558" s="7">
        <v>-9.6999999999999993</v>
      </c>
      <c r="C558" s="8">
        <v>0</v>
      </c>
      <c r="D558">
        <f t="shared" si="18"/>
        <v>0</v>
      </c>
      <c r="E558">
        <f t="shared" si="19"/>
        <v>0</v>
      </c>
    </row>
    <row r="559" spans="1:5" x14ac:dyDescent="0.25">
      <c r="A559" s="9">
        <v>43489.208333333336</v>
      </c>
      <c r="B559" s="10">
        <v>-9.8000000000000007</v>
      </c>
      <c r="C559" s="11">
        <v>0</v>
      </c>
      <c r="D559">
        <f t="shared" si="18"/>
        <v>0</v>
      </c>
      <c r="E559">
        <f t="shared" si="19"/>
        <v>0</v>
      </c>
    </row>
    <row r="560" spans="1:5" x14ac:dyDescent="0.25">
      <c r="A560" s="6">
        <v>43489.25</v>
      </c>
      <c r="B560" s="7">
        <v>-9.9</v>
      </c>
      <c r="C560" s="8">
        <v>0</v>
      </c>
      <c r="D560">
        <f t="shared" si="18"/>
        <v>0</v>
      </c>
      <c r="E560">
        <f t="shared" si="19"/>
        <v>0</v>
      </c>
    </row>
    <row r="561" spans="1:5" x14ac:dyDescent="0.25">
      <c r="A561" s="9">
        <v>43489.291666666664</v>
      </c>
      <c r="B561" s="10">
        <v>-9.8000000000000007</v>
      </c>
      <c r="C561" s="11">
        <v>0</v>
      </c>
      <c r="D561">
        <f t="shared" si="18"/>
        <v>0</v>
      </c>
      <c r="E561">
        <f t="shared" si="19"/>
        <v>0</v>
      </c>
    </row>
    <row r="562" spans="1:5" x14ac:dyDescent="0.25">
      <c r="A562" s="6">
        <v>43489.333333333336</v>
      </c>
      <c r="B562" s="7">
        <v>-9.6</v>
      </c>
      <c r="C562" s="8">
        <v>0</v>
      </c>
      <c r="D562">
        <f t="shared" si="18"/>
        <v>0</v>
      </c>
      <c r="E562">
        <f t="shared" si="19"/>
        <v>0</v>
      </c>
    </row>
    <row r="563" spans="1:5" x14ac:dyDescent="0.25">
      <c r="A563" s="9">
        <v>43489.375</v>
      </c>
      <c r="B563" s="10">
        <v>-9.4</v>
      </c>
      <c r="C563" s="11">
        <v>0</v>
      </c>
      <c r="D563">
        <f t="shared" si="18"/>
        <v>0</v>
      </c>
      <c r="E563">
        <f t="shared" si="19"/>
        <v>0</v>
      </c>
    </row>
    <row r="564" spans="1:5" x14ac:dyDescent="0.25">
      <c r="A564" s="6">
        <v>43489.416666666664</v>
      </c>
      <c r="B564" s="7">
        <v>-9.1</v>
      </c>
      <c r="C564" s="8">
        <v>0</v>
      </c>
      <c r="D564">
        <f t="shared" si="18"/>
        <v>0</v>
      </c>
      <c r="E564">
        <f t="shared" si="19"/>
        <v>0</v>
      </c>
    </row>
    <row r="565" spans="1:5" x14ac:dyDescent="0.25">
      <c r="A565" s="9">
        <v>43489.458333333336</v>
      </c>
      <c r="B565" s="10">
        <v>-9.1</v>
      </c>
      <c r="C565" s="11">
        <v>0</v>
      </c>
      <c r="D565">
        <f t="shared" si="18"/>
        <v>0</v>
      </c>
      <c r="E565">
        <f t="shared" si="19"/>
        <v>0</v>
      </c>
    </row>
    <row r="566" spans="1:5" x14ac:dyDescent="0.25">
      <c r="A566" s="6">
        <v>43489.5</v>
      </c>
      <c r="B566" s="7">
        <v>-9.1</v>
      </c>
      <c r="C566" s="8">
        <v>0</v>
      </c>
      <c r="D566">
        <f t="shared" si="18"/>
        <v>0</v>
      </c>
      <c r="E566">
        <f t="shared" si="19"/>
        <v>0</v>
      </c>
    </row>
    <row r="567" spans="1:5" x14ac:dyDescent="0.25">
      <c r="A567" s="9">
        <v>43489.541666666664</v>
      </c>
      <c r="B567" s="10">
        <v>-9.3000000000000007</v>
      </c>
      <c r="C567" s="11">
        <v>0</v>
      </c>
      <c r="D567">
        <f t="shared" si="18"/>
        <v>0</v>
      </c>
      <c r="E567">
        <f t="shared" si="19"/>
        <v>0</v>
      </c>
    </row>
    <row r="568" spans="1:5" x14ac:dyDescent="0.25">
      <c r="A568" s="6">
        <v>43489.583333333336</v>
      </c>
      <c r="B568" s="7">
        <v>-9.5</v>
      </c>
      <c r="C568" s="8">
        <v>0</v>
      </c>
      <c r="D568">
        <f t="shared" si="18"/>
        <v>0</v>
      </c>
      <c r="E568">
        <f t="shared" si="19"/>
        <v>0</v>
      </c>
    </row>
    <row r="569" spans="1:5" x14ac:dyDescent="0.25">
      <c r="A569" s="9">
        <v>43489.625</v>
      </c>
      <c r="B569" s="10">
        <v>-9.8000000000000007</v>
      </c>
      <c r="C569" s="11">
        <v>0</v>
      </c>
      <c r="D569">
        <f t="shared" si="18"/>
        <v>0</v>
      </c>
      <c r="E569">
        <f t="shared" si="19"/>
        <v>0</v>
      </c>
    </row>
    <row r="570" spans="1:5" x14ac:dyDescent="0.25">
      <c r="A570" s="6">
        <v>43489.666666666664</v>
      </c>
      <c r="B570" s="7">
        <v>-10.1</v>
      </c>
      <c r="C570" s="8">
        <v>0</v>
      </c>
      <c r="D570">
        <f t="shared" si="18"/>
        <v>0</v>
      </c>
      <c r="E570">
        <f t="shared" si="19"/>
        <v>0</v>
      </c>
    </row>
    <row r="571" spans="1:5" x14ac:dyDescent="0.25">
      <c r="A571" s="9">
        <v>43489.708333333336</v>
      </c>
      <c r="B571" s="10">
        <v>-10.199999999999999</v>
      </c>
      <c r="C571" s="11">
        <v>0</v>
      </c>
      <c r="D571">
        <f t="shared" si="18"/>
        <v>0</v>
      </c>
      <c r="E571">
        <f t="shared" si="19"/>
        <v>0</v>
      </c>
    </row>
    <row r="572" spans="1:5" x14ac:dyDescent="0.25">
      <c r="A572" s="6">
        <v>43489.75</v>
      </c>
      <c r="B572" s="7">
        <v>-10.3</v>
      </c>
      <c r="C572" s="8">
        <v>0</v>
      </c>
      <c r="D572">
        <f t="shared" si="18"/>
        <v>0</v>
      </c>
      <c r="E572">
        <f t="shared" si="19"/>
        <v>0</v>
      </c>
    </row>
    <row r="573" spans="1:5" x14ac:dyDescent="0.25">
      <c r="A573" s="9">
        <v>43489.791666666664</v>
      </c>
      <c r="B573" s="10">
        <v>-10.4</v>
      </c>
      <c r="C573" s="11">
        <v>0</v>
      </c>
      <c r="D573">
        <f t="shared" si="18"/>
        <v>0</v>
      </c>
      <c r="E573">
        <f t="shared" si="19"/>
        <v>0</v>
      </c>
    </row>
    <row r="574" spans="1:5" x14ac:dyDescent="0.25">
      <c r="A574" s="6">
        <v>43489.833333333336</v>
      </c>
      <c r="B574" s="7">
        <v>-10.5</v>
      </c>
      <c r="C574" s="8">
        <v>0</v>
      </c>
      <c r="D574">
        <f t="shared" si="18"/>
        <v>0</v>
      </c>
      <c r="E574">
        <f t="shared" si="19"/>
        <v>0</v>
      </c>
    </row>
    <row r="575" spans="1:5" x14ac:dyDescent="0.25">
      <c r="A575" s="9">
        <v>43489.875</v>
      </c>
      <c r="B575" s="10">
        <v>-10.7</v>
      </c>
      <c r="C575" s="11">
        <v>0</v>
      </c>
      <c r="D575">
        <f t="shared" si="18"/>
        <v>0</v>
      </c>
      <c r="E575">
        <f t="shared" si="19"/>
        <v>0</v>
      </c>
    </row>
    <row r="576" spans="1:5" x14ac:dyDescent="0.25">
      <c r="A576" s="6">
        <v>43489.916666666664</v>
      </c>
      <c r="B576" s="7">
        <v>-10.8</v>
      </c>
      <c r="C576" s="8">
        <v>0</v>
      </c>
      <c r="D576">
        <f t="shared" si="18"/>
        <v>0</v>
      </c>
      <c r="E576">
        <f t="shared" si="19"/>
        <v>0</v>
      </c>
    </row>
    <row r="577" spans="1:5" x14ac:dyDescent="0.25">
      <c r="A577" s="9">
        <v>43489.958333333336</v>
      </c>
      <c r="B577" s="10">
        <v>-11.1</v>
      </c>
      <c r="C577" s="11">
        <v>0</v>
      </c>
      <c r="D577">
        <f t="shared" si="18"/>
        <v>0</v>
      </c>
      <c r="E577">
        <f t="shared" si="19"/>
        <v>0</v>
      </c>
    </row>
    <row r="578" spans="1:5" x14ac:dyDescent="0.25">
      <c r="A578" s="6">
        <v>43490</v>
      </c>
      <c r="B578" s="7">
        <v>-11</v>
      </c>
      <c r="C578" s="8">
        <v>0</v>
      </c>
      <c r="D578">
        <f t="shared" si="18"/>
        <v>0</v>
      </c>
      <c r="E578">
        <f t="shared" si="19"/>
        <v>0</v>
      </c>
    </row>
    <row r="579" spans="1:5" x14ac:dyDescent="0.25">
      <c r="A579" s="9">
        <v>43490.041666666664</v>
      </c>
      <c r="B579" s="10">
        <v>-10.9</v>
      </c>
      <c r="C579" s="11">
        <v>0</v>
      </c>
      <c r="D579">
        <f t="shared" ref="D579:D642" si="20">IF(AND(B579&gt;0,C579&gt;0),1,0)</f>
        <v>0</v>
      </c>
      <c r="E579">
        <f t="shared" si="19"/>
        <v>0</v>
      </c>
    </row>
    <row r="580" spans="1:5" x14ac:dyDescent="0.25">
      <c r="A580" s="6">
        <v>43490.083333333336</v>
      </c>
      <c r="B580" s="7">
        <v>-10.9</v>
      </c>
      <c r="C580" s="8">
        <v>0</v>
      </c>
      <c r="D580">
        <f t="shared" si="20"/>
        <v>0</v>
      </c>
      <c r="E580">
        <f t="shared" ref="E580:E643" si="21">IF(D580=1,E579+1,0)</f>
        <v>0</v>
      </c>
    </row>
    <row r="581" spans="1:5" x14ac:dyDescent="0.25">
      <c r="A581" s="9">
        <v>43490.125</v>
      </c>
      <c r="B581" s="10">
        <v>-10.9</v>
      </c>
      <c r="C581" s="11">
        <v>0</v>
      </c>
      <c r="D581">
        <f t="shared" si="20"/>
        <v>0</v>
      </c>
      <c r="E581">
        <f t="shared" si="21"/>
        <v>0</v>
      </c>
    </row>
    <row r="582" spans="1:5" x14ac:dyDescent="0.25">
      <c r="A582" s="6">
        <v>43490.166666666664</v>
      </c>
      <c r="B582" s="7">
        <v>-11</v>
      </c>
      <c r="C582" s="8">
        <v>0</v>
      </c>
      <c r="D582">
        <f t="shared" si="20"/>
        <v>0</v>
      </c>
      <c r="E582">
        <f t="shared" si="21"/>
        <v>0</v>
      </c>
    </row>
    <row r="583" spans="1:5" x14ac:dyDescent="0.25">
      <c r="A583" s="9">
        <v>43490.208333333336</v>
      </c>
      <c r="B583" s="10">
        <v>-10.9</v>
      </c>
      <c r="C583" s="11">
        <v>0</v>
      </c>
      <c r="D583">
        <f t="shared" si="20"/>
        <v>0</v>
      </c>
      <c r="E583">
        <f t="shared" si="21"/>
        <v>0</v>
      </c>
    </row>
    <row r="584" spans="1:5" x14ac:dyDescent="0.25">
      <c r="A584" s="6">
        <v>43490.25</v>
      </c>
      <c r="B584" s="7">
        <v>-10.8</v>
      </c>
      <c r="C584" s="8">
        <v>0</v>
      </c>
      <c r="D584">
        <f t="shared" si="20"/>
        <v>0</v>
      </c>
      <c r="E584">
        <f t="shared" si="21"/>
        <v>0</v>
      </c>
    </row>
    <row r="585" spans="1:5" x14ac:dyDescent="0.25">
      <c r="A585" s="9">
        <v>43490.291666666664</v>
      </c>
      <c r="B585" s="10">
        <v>-10.8</v>
      </c>
      <c r="C585" s="11">
        <v>0</v>
      </c>
      <c r="D585">
        <f t="shared" si="20"/>
        <v>0</v>
      </c>
      <c r="E585">
        <f t="shared" si="21"/>
        <v>0</v>
      </c>
    </row>
    <row r="586" spans="1:5" x14ac:dyDescent="0.25">
      <c r="A586" s="6">
        <v>43490.333333333336</v>
      </c>
      <c r="B586" s="7">
        <v>-10.7</v>
      </c>
      <c r="C586" s="8">
        <v>0</v>
      </c>
      <c r="D586">
        <f t="shared" si="20"/>
        <v>0</v>
      </c>
      <c r="E586">
        <f t="shared" si="21"/>
        <v>0</v>
      </c>
    </row>
    <row r="587" spans="1:5" x14ac:dyDescent="0.25">
      <c r="A587" s="9">
        <v>43490.375</v>
      </c>
      <c r="B587" s="10">
        <v>-10.5</v>
      </c>
      <c r="C587" s="11">
        <v>0</v>
      </c>
      <c r="D587">
        <f t="shared" si="20"/>
        <v>0</v>
      </c>
      <c r="E587">
        <f t="shared" si="21"/>
        <v>0</v>
      </c>
    </row>
    <row r="588" spans="1:5" x14ac:dyDescent="0.25">
      <c r="A588" s="6">
        <v>43490.416666666664</v>
      </c>
      <c r="B588" s="7">
        <v>-10.199999999999999</v>
      </c>
      <c r="C588" s="8">
        <v>0</v>
      </c>
      <c r="D588">
        <f t="shared" si="20"/>
        <v>0</v>
      </c>
      <c r="E588">
        <f t="shared" si="21"/>
        <v>0</v>
      </c>
    </row>
    <row r="589" spans="1:5" x14ac:dyDescent="0.25">
      <c r="A589" s="9">
        <v>43490.458333333336</v>
      </c>
      <c r="B589" s="10">
        <v>-9.8000000000000007</v>
      </c>
      <c r="C589" s="11">
        <v>0</v>
      </c>
      <c r="D589">
        <f t="shared" si="20"/>
        <v>0</v>
      </c>
      <c r="E589">
        <f t="shared" si="21"/>
        <v>0</v>
      </c>
    </row>
    <row r="590" spans="1:5" x14ac:dyDescent="0.25">
      <c r="A590" s="6">
        <v>43490.5</v>
      </c>
      <c r="B590" s="7">
        <v>-9.8000000000000007</v>
      </c>
      <c r="C590" s="8">
        <v>0</v>
      </c>
      <c r="D590">
        <f t="shared" si="20"/>
        <v>0</v>
      </c>
      <c r="E590">
        <f t="shared" si="21"/>
        <v>0</v>
      </c>
    </row>
    <row r="591" spans="1:5" x14ac:dyDescent="0.25">
      <c r="A591" s="9">
        <v>43490.541666666664</v>
      </c>
      <c r="B591" s="10">
        <v>-9.6999999999999993</v>
      </c>
      <c r="C591" s="11">
        <v>0</v>
      </c>
      <c r="D591">
        <f t="shared" si="20"/>
        <v>0</v>
      </c>
      <c r="E591">
        <f t="shared" si="21"/>
        <v>0</v>
      </c>
    </row>
    <row r="592" spans="1:5" x14ac:dyDescent="0.25">
      <c r="A592" s="6">
        <v>43490.583333333336</v>
      </c>
      <c r="B592" s="7">
        <v>-9.5</v>
      </c>
      <c r="C592" s="8">
        <v>0</v>
      </c>
      <c r="D592">
        <f t="shared" si="20"/>
        <v>0</v>
      </c>
      <c r="E592">
        <f t="shared" si="21"/>
        <v>0</v>
      </c>
    </row>
    <row r="593" spans="1:5" x14ac:dyDescent="0.25">
      <c r="A593" s="9">
        <v>43490.625</v>
      </c>
      <c r="B593" s="10">
        <v>-9.6</v>
      </c>
      <c r="C593" s="11">
        <v>0</v>
      </c>
      <c r="D593">
        <f t="shared" si="20"/>
        <v>0</v>
      </c>
      <c r="E593">
        <f t="shared" si="21"/>
        <v>0</v>
      </c>
    </row>
    <row r="594" spans="1:5" x14ac:dyDescent="0.25">
      <c r="A594" s="6">
        <v>43490.666666666664</v>
      </c>
      <c r="B594" s="7">
        <v>-9.6</v>
      </c>
      <c r="C594" s="8">
        <v>0</v>
      </c>
      <c r="D594">
        <f t="shared" si="20"/>
        <v>0</v>
      </c>
      <c r="E594">
        <f t="shared" si="21"/>
        <v>0</v>
      </c>
    </row>
    <row r="595" spans="1:5" x14ac:dyDescent="0.25">
      <c r="A595" s="9">
        <v>43490.708333333336</v>
      </c>
      <c r="B595" s="10">
        <v>-9.6999999999999993</v>
      </c>
      <c r="C595" s="11">
        <v>0</v>
      </c>
      <c r="D595">
        <f t="shared" si="20"/>
        <v>0</v>
      </c>
      <c r="E595">
        <f t="shared" si="21"/>
        <v>0</v>
      </c>
    </row>
    <row r="596" spans="1:5" x14ac:dyDescent="0.25">
      <c r="A596" s="6">
        <v>43490.75</v>
      </c>
      <c r="B596" s="7">
        <v>-9.6999999999999993</v>
      </c>
      <c r="C596" s="8">
        <v>0</v>
      </c>
      <c r="D596">
        <f t="shared" si="20"/>
        <v>0</v>
      </c>
      <c r="E596">
        <f t="shared" si="21"/>
        <v>0</v>
      </c>
    </row>
    <row r="597" spans="1:5" x14ac:dyDescent="0.25">
      <c r="A597" s="9">
        <v>43490.791666666664</v>
      </c>
      <c r="B597" s="10">
        <v>-9.6</v>
      </c>
      <c r="C597" s="11">
        <v>0</v>
      </c>
      <c r="D597">
        <f t="shared" si="20"/>
        <v>0</v>
      </c>
      <c r="E597">
        <f t="shared" si="21"/>
        <v>0</v>
      </c>
    </row>
    <row r="598" spans="1:5" x14ac:dyDescent="0.25">
      <c r="A598" s="6">
        <v>43490.833333333336</v>
      </c>
      <c r="B598" s="7">
        <v>-9.6999999999999993</v>
      </c>
      <c r="C598" s="8">
        <v>0</v>
      </c>
      <c r="D598">
        <f t="shared" si="20"/>
        <v>0</v>
      </c>
      <c r="E598">
        <f t="shared" si="21"/>
        <v>0</v>
      </c>
    </row>
    <row r="599" spans="1:5" x14ac:dyDescent="0.25">
      <c r="A599" s="9">
        <v>43490.875</v>
      </c>
      <c r="B599" s="10">
        <v>-9.8000000000000007</v>
      </c>
      <c r="C599" s="11">
        <v>0</v>
      </c>
      <c r="D599">
        <f t="shared" si="20"/>
        <v>0</v>
      </c>
      <c r="E599">
        <f t="shared" si="21"/>
        <v>0</v>
      </c>
    </row>
    <row r="600" spans="1:5" x14ac:dyDescent="0.25">
      <c r="A600" s="6">
        <v>43490.916666666664</v>
      </c>
      <c r="B600" s="7">
        <v>-9.6999999999999993</v>
      </c>
      <c r="C600" s="8">
        <v>0</v>
      </c>
      <c r="D600">
        <f t="shared" si="20"/>
        <v>0</v>
      </c>
      <c r="E600">
        <f t="shared" si="21"/>
        <v>0</v>
      </c>
    </row>
    <row r="601" spans="1:5" x14ac:dyDescent="0.25">
      <c r="A601" s="9">
        <v>43490.958333333336</v>
      </c>
      <c r="B601" s="10">
        <v>-9.5</v>
      </c>
      <c r="C601" s="11">
        <v>0</v>
      </c>
      <c r="D601">
        <f t="shared" si="20"/>
        <v>0</v>
      </c>
      <c r="E601">
        <f t="shared" si="21"/>
        <v>0</v>
      </c>
    </row>
    <row r="602" spans="1:5" x14ac:dyDescent="0.25">
      <c r="A602" s="6">
        <v>43491</v>
      </c>
      <c r="B602" s="7">
        <v>-9.5</v>
      </c>
      <c r="C602" s="8">
        <v>0</v>
      </c>
      <c r="D602">
        <f t="shared" si="20"/>
        <v>0</v>
      </c>
      <c r="E602">
        <f t="shared" si="21"/>
        <v>0</v>
      </c>
    </row>
    <row r="603" spans="1:5" x14ac:dyDescent="0.25">
      <c r="A603" s="9">
        <v>43491.041666666664</v>
      </c>
      <c r="B603" s="10">
        <v>-9.6</v>
      </c>
      <c r="C603" s="11">
        <v>0</v>
      </c>
      <c r="D603">
        <f t="shared" si="20"/>
        <v>0</v>
      </c>
      <c r="E603">
        <f t="shared" si="21"/>
        <v>0</v>
      </c>
    </row>
    <row r="604" spans="1:5" x14ac:dyDescent="0.25">
      <c r="A604" s="6">
        <v>43491.083333333336</v>
      </c>
      <c r="B604" s="7">
        <v>-9.6999999999999993</v>
      </c>
      <c r="C604" s="8">
        <v>0</v>
      </c>
      <c r="D604">
        <f t="shared" si="20"/>
        <v>0</v>
      </c>
      <c r="E604">
        <f t="shared" si="21"/>
        <v>0</v>
      </c>
    </row>
    <row r="605" spans="1:5" x14ac:dyDescent="0.25">
      <c r="A605" s="9">
        <v>43491.125</v>
      </c>
      <c r="B605" s="10">
        <v>-9.4</v>
      </c>
      <c r="C605" s="11">
        <v>0</v>
      </c>
      <c r="D605">
        <f t="shared" si="20"/>
        <v>0</v>
      </c>
      <c r="E605">
        <f t="shared" si="21"/>
        <v>0</v>
      </c>
    </row>
    <row r="606" spans="1:5" x14ac:dyDescent="0.25">
      <c r="A606" s="6">
        <v>43491.166666666664</v>
      </c>
      <c r="B606" s="7">
        <v>-9.4</v>
      </c>
      <c r="C606" s="8">
        <v>0</v>
      </c>
      <c r="D606">
        <f t="shared" si="20"/>
        <v>0</v>
      </c>
      <c r="E606">
        <f t="shared" si="21"/>
        <v>0</v>
      </c>
    </row>
    <row r="607" spans="1:5" x14ac:dyDescent="0.25">
      <c r="A607" s="9">
        <v>43491.208333333336</v>
      </c>
      <c r="B607" s="10">
        <v>-9.6999999999999993</v>
      </c>
      <c r="C607" s="11">
        <v>0</v>
      </c>
      <c r="D607">
        <f t="shared" si="20"/>
        <v>0</v>
      </c>
      <c r="E607">
        <f t="shared" si="21"/>
        <v>0</v>
      </c>
    </row>
    <row r="608" spans="1:5" x14ac:dyDescent="0.25">
      <c r="A608" s="6">
        <v>43491.25</v>
      </c>
      <c r="B608" s="7">
        <v>-10</v>
      </c>
      <c r="C608" s="8">
        <v>0</v>
      </c>
      <c r="D608">
        <f t="shared" si="20"/>
        <v>0</v>
      </c>
      <c r="E608">
        <f t="shared" si="21"/>
        <v>0</v>
      </c>
    </row>
    <row r="609" spans="1:5" x14ac:dyDescent="0.25">
      <c r="A609" s="9">
        <v>43491.291666666664</v>
      </c>
      <c r="B609" s="10">
        <v>-9.6</v>
      </c>
      <c r="C609" s="11">
        <v>0</v>
      </c>
      <c r="D609">
        <f t="shared" si="20"/>
        <v>0</v>
      </c>
      <c r="E609">
        <f t="shared" si="21"/>
        <v>0</v>
      </c>
    </row>
    <row r="610" spans="1:5" x14ac:dyDescent="0.25">
      <c r="A610" s="6">
        <v>43491.333333333336</v>
      </c>
      <c r="B610" s="7">
        <v>-9.4</v>
      </c>
      <c r="C610" s="8">
        <v>0</v>
      </c>
      <c r="D610">
        <f t="shared" si="20"/>
        <v>0</v>
      </c>
      <c r="E610">
        <f t="shared" si="21"/>
        <v>0</v>
      </c>
    </row>
    <row r="611" spans="1:5" x14ac:dyDescent="0.25">
      <c r="A611" s="9">
        <v>43491.375</v>
      </c>
      <c r="B611" s="10">
        <v>-9</v>
      </c>
      <c r="C611" s="11">
        <v>0</v>
      </c>
      <c r="D611">
        <f t="shared" si="20"/>
        <v>0</v>
      </c>
      <c r="E611">
        <f t="shared" si="21"/>
        <v>0</v>
      </c>
    </row>
    <row r="612" spans="1:5" x14ac:dyDescent="0.25">
      <c r="A612" s="6">
        <v>43491.416666666664</v>
      </c>
      <c r="B612" s="7">
        <v>-8.5</v>
      </c>
      <c r="C612" s="8">
        <v>0</v>
      </c>
      <c r="D612">
        <f t="shared" si="20"/>
        <v>0</v>
      </c>
      <c r="E612">
        <f t="shared" si="21"/>
        <v>0</v>
      </c>
    </row>
    <row r="613" spans="1:5" x14ac:dyDescent="0.25">
      <c r="A613" s="9">
        <v>43491.458333333336</v>
      </c>
      <c r="B613" s="10">
        <v>-8.1</v>
      </c>
      <c r="C613" s="11">
        <v>0</v>
      </c>
      <c r="D613">
        <f t="shared" si="20"/>
        <v>0</v>
      </c>
      <c r="E613">
        <f t="shared" si="21"/>
        <v>0</v>
      </c>
    </row>
    <row r="614" spans="1:5" x14ac:dyDescent="0.25">
      <c r="A614" s="6">
        <v>43491.5</v>
      </c>
      <c r="B614" s="7">
        <v>-8</v>
      </c>
      <c r="C614" s="8">
        <v>0</v>
      </c>
      <c r="D614">
        <f t="shared" si="20"/>
        <v>0</v>
      </c>
      <c r="E614">
        <f t="shared" si="21"/>
        <v>0</v>
      </c>
    </row>
    <row r="615" spans="1:5" x14ac:dyDescent="0.25">
      <c r="A615" s="9">
        <v>43491.541666666664</v>
      </c>
      <c r="B615" s="10">
        <v>-7.7</v>
      </c>
      <c r="C615" s="11">
        <v>0.1</v>
      </c>
      <c r="D615">
        <f t="shared" si="20"/>
        <v>0</v>
      </c>
      <c r="E615">
        <f t="shared" si="21"/>
        <v>0</v>
      </c>
    </row>
    <row r="616" spans="1:5" x14ac:dyDescent="0.25">
      <c r="A616" s="6">
        <v>43491.583333333336</v>
      </c>
      <c r="B616" s="7">
        <v>-7.3</v>
      </c>
      <c r="C616" s="8">
        <v>0</v>
      </c>
      <c r="D616">
        <f t="shared" si="20"/>
        <v>0</v>
      </c>
      <c r="E616">
        <f t="shared" si="21"/>
        <v>0</v>
      </c>
    </row>
    <row r="617" spans="1:5" x14ac:dyDescent="0.25">
      <c r="A617" s="9">
        <v>43491.625</v>
      </c>
      <c r="B617" s="10">
        <v>-7.1</v>
      </c>
      <c r="C617" s="11">
        <v>0.1</v>
      </c>
      <c r="D617">
        <f t="shared" si="20"/>
        <v>0</v>
      </c>
      <c r="E617">
        <f t="shared" si="21"/>
        <v>0</v>
      </c>
    </row>
    <row r="618" spans="1:5" x14ac:dyDescent="0.25">
      <c r="A618" s="6">
        <v>43491.666666666664</v>
      </c>
      <c r="B618" s="7">
        <v>-7</v>
      </c>
      <c r="C618" s="8">
        <v>0</v>
      </c>
      <c r="D618">
        <f t="shared" si="20"/>
        <v>0</v>
      </c>
      <c r="E618">
        <f t="shared" si="21"/>
        <v>0</v>
      </c>
    </row>
    <row r="619" spans="1:5" x14ac:dyDescent="0.25">
      <c r="A619" s="9">
        <v>43491.708333333336</v>
      </c>
      <c r="B619" s="10">
        <v>-6.6</v>
      </c>
      <c r="C619" s="11">
        <v>0</v>
      </c>
      <c r="D619">
        <f t="shared" si="20"/>
        <v>0</v>
      </c>
      <c r="E619">
        <f t="shared" si="21"/>
        <v>0</v>
      </c>
    </row>
    <row r="620" spans="1:5" x14ac:dyDescent="0.25">
      <c r="A620" s="6">
        <v>43491.75</v>
      </c>
      <c r="B620" s="7">
        <v>-6.1</v>
      </c>
      <c r="C620" s="8">
        <v>0</v>
      </c>
      <c r="D620">
        <f t="shared" si="20"/>
        <v>0</v>
      </c>
      <c r="E620">
        <f t="shared" si="21"/>
        <v>0</v>
      </c>
    </row>
    <row r="621" spans="1:5" x14ac:dyDescent="0.25">
      <c r="A621" s="9">
        <v>43491.791666666664</v>
      </c>
      <c r="B621" s="10">
        <v>-5.8</v>
      </c>
      <c r="C621" s="11">
        <v>0</v>
      </c>
      <c r="D621">
        <f t="shared" si="20"/>
        <v>0</v>
      </c>
      <c r="E621">
        <f t="shared" si="21"/>
        <v>0</v>
      </c>
    </row>
    <row r="622" spans="1:5" x14ac:dyDescent="0.25">
      <c r="A622" s="6">
        <v>43491.833333333336</v>
      </c>
      <c r="B622" s="7">
        <v>-5.3</v>
      </c>
      <c r="C622" s="8">
        <v>0</v>
      </c>
      <c r="D622">
        <f t="shared" si="20"/>
        <v>0</v>
      </c>
      <c r="E622">
        <f t="shared" si="21"/>
        <v>0</v>
      </c>
    </row>
    <row r="623" spans="1:5" x14ac:dyDescent="0.25">
      <c r="A623" s="9">
        <v>43491.875</v>
      </c>
      <c r="B623" s="10">
        <v>-5</v>
      </c>
      <c r="C623" s="11">
        <v>0</v>
      </c>
      <c r="D623">
        <f t="shared" si="20"/>
        <v>0</v>
      </c>
      <c r="E623">
        <f t="shared" si="21"/>
        <v>0</v>
      </c>
    </row>
    <row r="624" spans="1:5" x14ac:dyDescent="0.25">
      <c r="A624" s="6">
        <v>43491.916666666664</v>
      </c>
      <c r="B624" s="7">
        <v>-4.8</v>
      </c>
      <c r="C624" s="8">
        <v>0</v>
      </c>
      <c r="D624">
        <f t="shared" si="20"/>
        <v>0</v>
      </c>
      <c r="E624">
        <f t="shared" si="21"/>
        <v>0</v>
      </c>
    </row>
    <row r="625" spans="1:5" x14ac:dyDescent="0.25">
      <c r="A625" s="9">
        <v>43491.958333333336</v>
      </c>
      <c r="B625" s="10">
        <v>-4.5999999999999996</v>
      </c>
      <c r="C625" s="11">
        <v>0</v>
      </c>
      <c r="D625">
        <f t="shared" si="20"/>
        <v>0</v>
      </c>
      <c r="E625">
        <f t="shared" si="21"/>
        <v>0</v>
      </c>
    </row>
    <row r="626" spans="1:5" x14ac:dyDescent="0.25">
      <c r="A626" s="6">
        <v>43492</v>
      </c>
      <c r="B626" s="7">
        <v>-4.4000000000000004</v>
      </c>
      <c r="C626" s="8">
        <v>0</v>
      </c>
      <c r="D626">
        <f t="shared" si="20"/>
        <v>0</v>
      </c>
      <c r="E626">
        <f t="shared" si="21"/>
        <v>0</v>
      </c>
    </row>
    <row r="627" spans="1:5" x14ac:dyDescent="0.25">
      <c r="A627" s="9">
        <v>43492.041666666664</v>
      </c>
      <c r="B627" s="10">
        <v>-4.2</v>
      </c>
      <c r="C627" s="11">
        <v>0</v>
      </c>
      <c r="D627">
        <f t="shared" si="20"/>
        <v>0</v>
      </c>
      <c r="E627">
        <f t="shared" si="21"/>
        <v>0</v>
      </c>
    </row>
    <row r="628" spans="1:5" x14ac:dyDescent="0.25">
      <c r="A628" s="6">
        <v>43492.083333333336</v>
      </c>
      <c r="B628" s="7">
        <v>-4.0999999999999996</v>
      </c>
      <c r="C628" s="8">
        <v>0</v>
      </c>
      <c r="D628">
        <f t="shared" si="20"/>
        <v>0</v>
      </c>
      <c r="E628">
        <f t="shared" si="21"/>
        <v>0</v>
      </c>
    </row>
    <row r="629" spans="1:5" x14ac:dyDescent="0.25">
      <c r="A629" s="9">
        <v>43492.125</v>
      </c>
      <c r="B629" s="10">
        <v>-4.4000000000000004</v>
      </c>
      <c r="C629" s="11">
        <v>0</v>
      </c>
      <c r="D629">
        <f t="shared" si="20"/>
        <v>0</v>
      </c>
      <c r="E629">
        <f t="shared" si="21"/>
        <v>0</v>
      </c>
    </row>
    <row r="630" spans="1:5" x14ac:dyDescent="0.25">
      <c r="A630" s="6">
        <v>43492.166666666664</v>
      </c>
      <c r="B630" s="7">
        <v>-4.4000000000000004</v>
      </c>
      <c r="C630" s="8">
        <v>0</v>
      </c>
      <c r="D630">
        <f t="shared" si="20"/>
        <v>0</v>
      </c>
      <c r="E630">
        <f t="shared" si="21"/>
        <v>0</v>
      </c>
    </row>
    <row r="631" spans="1:5" x14ac:dyDescent="0.25">
      <c r="A631" s="9">
        <v>43492.208333333336</v>
      </c>
      <c r="B631" s="10">
        <v>-4.0999999999999996</v>
      </c>
      <c r="C631" s="11">
        <v>0</v>
      </c>
      <c r="D631">
        <f t="shared" si="20"/>
        <v>0</v>
      </c>
      <c r="E631">
        <f t="shared" si="21"/>
        <v>0</v>
      </c>
    </row>
    <row r="632" spans="1:5" x14ac:dyDescent="0.25">
      <c r="A632" s="6">
        <v>43492.25</v>
      </c>
      <c r="B632" s="7">
        <v>-3.4</v>
      </c>
      <c r="C632" s="8">
        <v>0</v>
      </c>
      <c r="D632">
        <f t="shared" si="20"/>
        <v>0</v>
      </c>
      <c r="E632">
        <f t="shared" si="21"/>
        <v>0</v>
      </c>
    </row>
    <row r="633" spans="1:5" x14ac:dyDescent="0.25">
      <c r="A633" s="9">
        <v>43492.291666666664</v>
      </c>
      <c r="B633" s="10">
        <v>-3.1</v>
      </c>
      <c r="C633" s="11">
        <v>0</v>
      </c>
      <c r="D633">
        <f t="shared" si="20"/>
        <v>0</v>
      </c>
      <c r="E633">
        <f t="shared" si="21"/>
        <v>0</v>
      </c>
    </row>
    <row r="634" spans="1:5" x14ac:dyDescent="0.25">
      <c r="A634" s="6">
        <v>43492.333333333336</v>
      </c>
      <c r="B634" s="7">
        <v>-2.6</v>
      </c>
      <c r="C634" s="8">
        <v>0</v>
      </c>
      <c r="D634">
        <f t="shared" si="20"/>
        <v>0</v>
      </c>
      <c r="E634">
        <f t="shared" si="21"/>
        <v>0</v>
      </c>
    </row>
    <row r="635" spans="1:5" x14ac:dyDescent="0.25">
      <c r="A635" s="9">
        <v>43492.375</v>
      </c>
      <c r="B635" s="10">
        <v>-2.5</v>
      </c>
      <c r="C635" s="11">
        <v>0</v>
      </c>
      <c r="D635">
        <f t="shared" si="20"/>
        <v>0</v>
      </c>
      <c r="E635">
        <f t="shared" si="21"/>
        <v>0</v>
      </c>
    </row>
    <row r="636" spans="1:5" x14ac:dyDescent="0.25">
      <c r="A636" s="6">
        <v>43492.416666666664</v>
      </c>
      <c r="B636" s="7">
        <v>-2.6</v>
      </c>
      <c r="C636" s="8">
        <v>0</v>
      </c>
      <c r="D636">
        <f t="shared" si="20"/>
        <v>0</v>
      </c>
      <c r="E636">
        <f t="shared" si="21"/>
        <v>0</v>
      </c>
    </row>
    <row r="637" spans="1:5" x14ac:dyDescent="0.25">
      <c r="A637" s="9">
        <v>43492.458333333336</v>
      </c>
      <c r="B637" s="10">
        <v>-2</v>
      </c>
      <c r="C637" s="11">
        <v>0</v>
      </c>
      <c r="D637">
        <f t="shared" si="20"/>
        <v>0</v>
      </c>
      <c r="E637">
        <f t="shared" si="21"/>
        <v>0</v>
      </c>
    </row>
    <row r="638" spans="1:5" x14ac:dyDescent="0.25">
      <c r="A638" s="6">
        <v>43492.5</v>
      </c>
      <c r="B638" s="7">
        <v>-1.5</v>
      </c>
      <c r="C638" s="8">
        <v>0</v>
      </c>
      <c r="D638">
        <f t="shared" si="20"/>
        <v>0</v>
      </c>
      <c r="E638">
        <f t="shared" si="21"/>
        <v>0</v>
      </c>
    </row>
    <row r="639" spans="1:5" x14ac:dyDescent="0.25">
      <c r="A639" s="9">
        <v>43492.541666666664</v>
      </c>
      <c r="B639" s="10">
        <v>-0.8</v>
      </c>
      <c r="C639" s="11">
        <v>0</v>
      </c>
      <c r="D639">
        <f t="shared" si="20"/>
        <v>0</v>
      </c>
      <c r="E639">
        <f t="shared" si="21"/>
        <v>0</v>
      </c>
    </row>
    <row r="640" spans="1:5" x14ac:dyDescent="0.25">
      <c r="A640" s="6">
        <v>43492.583333333336</v>
      </c>
      <c r="B640" s="7">
        <v>-0.2</v>
      </c>
      <c r="C640" s="8">
        <v>0</v>
      </c>
      <c r="D640">
        <f t="shared" si="20"/>
        <v>0</v>
      </c>
      <c r="E640">
        <f t="shared" si="21"/>
        <v>0</v>
      </c>
    </row>
    <row r="641" spans="1:5" x14ac:dyDescent="0.25">
      <c r="A641" s="9">
        <v>43492.625</v>
      </c>
      <c r="B641" s="10">
        <v>0</v>
      </c>
      <c r="C641" s="11">
        <v>0</v>
      </c>
      <c r="D641">
        <f t="shared" si="20"/>
        <v>0</v>
      </c>
      <c r="E641">
        <f t="shared" si="21"/>
        <v>0</v>
      </c>
    </row>
    <row r="642" spans="1:5" x14ac:dyDescent="0.25">
      <c r="A642" s="6">
        <v>43492.666666666664</v>
      </c>
      <c r="B642" s="7">
        <v>-0.3</v>
      </c>
      <c r="C642" s="8">
        <v>0</v>
      </c>
      <c r="D642">
        <f t="shared" si="20"/>
        <v>0</v>
      </c>
      <c r="E642">
        <f t="shared" si="21"/>
        <v>0</v>
      </c>
    </row>
    <row r="643" spans="1:5" x14ac:dyDescent="0.25">
      <c r="A643" s="9">
        <v>43492.708333333336</v>
      </c>
      <c r="B643" s="10">
        <v>-1.1000000000000001</v>
      </c>
      <c r="C643" s="11">
        <v>0</v>
      </c>
      <c r="D643">
        <f t="shared" ref="D643:D706" si="22">IF(AND(B643&gt;0,C643&gt;0),1,0)</f>
        <v>0</v>
      </c>
      <c r="E643">
        <f t="shared" si="21"/>
        <v>0</v>
      </c>
    </row>
    <row r="644" spans="1:5" x14ac:dyDescent="0.25">
      <c r="A644" s="6">
        <v>43492.75</v>
      </c>
      <c r="B644" s="7">
        <v>-1.5</v>
      </c>
      <c r="C644" s="8">
        <v>0</v>
      </c>
      <c r="D644">
        <f t="shared" si="22"/>
        <v>0</v>
      </c>
      <c r="E644">
        <f t="shared" ref="E644:E707" si="23">IF(D644=1,E643+1,0)</f>
        <v>0</v>
      </c>
    </row>
    <row r="645" spans="1:5" x14ac:dyDescent="0.25">
      <c r="A645" s="9">
        <v>43492.791666666664</v>
      </c>
      <c r="B645" s="10">
        <v>-1.9</v>
      </c>
      <c r="C645" s="11">
        <v>0</v>
      </c>
      <c r="D645">
        <f t="shared" si="22"/>
        <v>0</v>
      </c>
      <c r="E645">
        <f t="shared" si="23"/>
        <v>0</v>
      </c>
    </row>
    <row r="646" spans="1:5" x14ac:dyDescent="0.25">
      <c r="A646" s="6">
        <v>43492.833333333336</v>
      </c>
      <c r="B646" s="7">
        <v>-2</v>
      </c>
      <c r="C646" s="8">
        <v>0</v>
      </c>
      <c r="D646">
        <f t="shared" si="22"/>
        <v>0</v>
      </c>
      <c r="E646">
        <f t="shared" si="23"/>
        <v>0</v>
      </c>
    </row>
    <row r="647" spans="1:5" x14ac:dyDescent="0.25">
      <c r="A647" s="9">
        <v>43492.875</v>
      </c>
      <c r="B647" s="10">
        <v>-2.2999999999999998</v>
      </c>
      <c r="C647" s="11">
        <v>0</v>
      </c>
      <c r="D647">
        <f t="shared" si="22"/>
        <v>0</v>
      </c>
      <c r="E647">
        <f t="shared" si="23"/>
        <v>0</v>
      </c>
    </row>
    <row r="648" spans="1:5" x14ac:dyDescent="0.25">
      <c r="A648" s="6">
        <v>43492.916666666664</v>
      </c>
      <c r="B648" s="7">
        <v>-2.5</v>
      </c>
      <c r="C648" s="8">
        <v>0</v>
      </c>
      <c r="D648">
        <f t="shared" si="22"/>
        <v>0</v>
      </c>
      <c r="E648">
        <f t="shared" si="23"/>
        <v>0</v>
      </c>
    </row>
    <row r="649" spans="1:5" x14ac:dyDescent="0.25">
      <c r="A649" s="9">
        <v>43492.958333333336</v>
      </c>
      <c r="B649" s="10">
        <v>-2.8</v>
      </c>
      <c r="C649" s="11">
        <v>0</v>
      </c>
      <c r="D649">
        <f t="shared" si="22"/>
        <v>0</v>
      </c>
      <c r="E649">
        <f t="shared" si="23"/>
        <v>0</v>
      </c>
    </row>
    <row r="650" spans="1:5" x14ac:dyDescent="0.25">
      <c r="A650" s="6">
        <v>43493</v>
      </c>
      <c r="B650" s="7">
        <v>-2.6</v>
      </c>
      <c r="C650" s="8">
        <v>0</v>
      </c>
      <c r="D650">
        <f t="shared" si="22"/>
        <v>0</v>
      </c>
      <c r="E650">
        <f t="shared" si="23"/>
        <v>0</v>
      </c>
    </row>
    <row r="651" spans="1:5" x14ac:dyDescent="0.25">
      <c r="A651" s="9">
        <v>43493.041666666664</v>
      </c>
      <c r="B651" s="10">
        <v>-2.4</v>
      </c>
      <c r="C651" s="11">
        <v>0</v>
      </c>
      <c r="D651">
        <f t="shared" si="22"/>
        <v>0</v>
      </c>
      <c r="E651">
        <f t="shared" si="23"/>
        <v>0</v>
      </c>
    </row>
    <row r="652" spans="1:5" x14ac:dyDescent="0.25">
      <c r="A652" s="6">
        <v>43493.083333333336</v>
      </c>
      <c r="B652" s="7">
        <v>-1.6</v>
      </c>
      <c r="C652" s="8">
        <v>0</v>
      </c>
      <c r="D652">
        <f t="shared" si="22"/>
        <v>0</v>
      </c>
      <c r="E652">
        <f t="shared" si="23"/>
        <v>0</v>
      </c>
    </row>
    <row r="653" spans="1:5" x14ac:dyDescent="0.25">
      <c r="A653" s="9">
        <v>43493.125</v>
      </c>
      <c r="B653" s="10">
        <v>-0.8</v>
      </c>
      <c r="C653" s="11">
        <v>0</v>
      </c>
      <c r="D653">
        <f t="shared" si="22"/>
        <v>0</v>
      </c>
      <c r="E653">
        <f t="shared" si="23"/>
        <v>0</v>
      </c>
    </row>
    <row r="654" spans="1:5" x14ac:dyDescent="0.25">
      <c r="A654" s="6">
        <v>43493.166666666664</v>
      </c>
      <c r="B654" s="7">
        <v>-0.2</v>
      </c>
      <c r="C654" s="8">
        <v>0</v>
      </c>
      <c r="D654">
        <f t="shared" si="22"/>
        <v>0</v>
      </c>
      <c r="E654">
        <f t="shared" si="23"/>
        <v>0</v>
      </c>
    </row>
    <row r="655" spans="1:5" x14ac:dyDescent="0.25">
      <c r="A655" s="9">
        <v>43493.208333333336</v>
      </c>
      <c r="B655" s="10">
        <v>0.8</v>
      </c>
      <c r="C655" s="11">
        <v>0</v>
      </c>
      <c r="D655">
        <f t="shared" si="22"/>
        <v>0</v>
      </c>
      <c r="E655">
        <f t="shared" si="23"/>
        <v>0</v>
      </c>
    </row>
    <row r="656" spans="1:5" x14ac:dyDescent="0.25">
      <c r="A656" s="6">
        <v>43493.25</v>
      </c>
      <c r="B656" s="7">
        <v>-0.1</v>
      </c>
      <c r="C656" s="8">
        <v>0</v>
      </c>
      <c r="D656">
        <f t="shared" si="22"/>
        <v>0</v>
      </c>
      <c r="E656">
        <f t="shared" si="23"/>
        <v>0</v>
      </c>
    </row>
    <row r="657" spans="1:5" x14ac:dyDescent="0.25">
      <c r="A657" s="9">
        <v>43493.291666666664</v>
      </c>
      <c r="B657" s="10">
        <v>-0.1</v>
      </c>
      <c r="C657" s="11">
        <v>0.9</v>
      </c>
      <c r="D657">
        <f t="shared" si="22"/>
        <v>0</v>
      </c>
      <c r="E657">
        <f t="shared" si="23"/>
        <v>0</v>
      </c>
    </row>
    <row r="658" spans="1:5" x14ac:dyDescent="0.25">
      <c r="A658" s="6">
        <v>43493.333333333336</v>
      </c>
      <c r="B658" s="7">
        <v>-0.2</v>
      </c>
      <c r="C658" s="8">
        <v>0.1</v>
      </c>
      <c r="D658">
        <f t="shared" si="22"/>
        <v>0</v>
      </c>
      <c r="E658">
        <f t="shared" si="23"/>
        <v>0</v>
      </c>
    </row>
    <row r="659" spans="1:5" x14ac:dyDescent="0.25">
      <c r="A659" s="9">
        <v>43493.375</v>
      </c>
      <c r="B659" s="10">
        <v>0</v>
      </c>
      <c r="C659" s="11">
        <v>0.3</v>
      </c>
      <c r="D659">
        <f t="shared" si="22"/>
        <v>0</v>
      </c>
      <c r="E659">
        <f t="shared" si="23"/>
        <v>0</v>
      </c>
    </row>
    <row r="660" spans="1:5" x14ac:dyDescent="0.25">
      <c r="A660" s="6">
        <v>43493.416666666664</v>
      </c>
      <c r="B660" s="7">
        <v>-0.3</v>
      </c>
      <c r="C660" s="8">
        <v>0.4</v>
      </c>
      <c r="D660">
        <f t="shared" si="22"/>
        <v>0</v>
      </c>
      <c r="E660">
        <f t="shared" si="23"/>
        <v>0</v>
      </c>
    </row>
    <row r="661" spans="1:5" x14ac:dyDescent="0.25">
      <c r="A661" s="9">
        <v>43493.458333333336</v>
      </c>
      <c r="B661" s="10">
        <v>-0.6</v>
      </c>
      <c r="C661" s="11">
        <v>0.3</v>
      </c>
      <c r="D661">
        <f t="shared" si="22"/>
        <v>0</v>
      </c>
      <c r="E661">
        <f t="shared" si="23"/>
        <v>0</v>
      </c>
    </row>
    <row r="662" spans="1:5" x14ac:dyDescent="0.25">
      <c r="A662" s="6">
        <v>43493.5</v>
      </c>
      <c r="B662" s="7">
        <v>-0.6</v>
      </c>
      <c r="C662" s="8">
        <v>0</v>
      </c>
      <c r="D662">
        <f t="shared" si="22"/>
        <v>0</v>
      </c>
      <c r="E662">
        <f t="shared" si="23"/>
        <v>0</v>
      </c>
    </row>
    <row r="663" spans="1:5" x14ac:dyDescent="0.25">
      <c r="A663" s="9">
        <v>43493.541666666664</v>
      </c>
      <c r="B663" s="10">
        <v>-1</v>
      </c>
      <c r="C663" s="11">
        <v>0</v>
      </c>
      <c r="D663">
        <f t="shared" si="22"/>
        <v>0</v>
      </c>
      <c r="E663">
        <f t="shared" si="23"/>
        <v>0</v>
      </c>
    </row>
    <row r="664" spans="1:5" x14ac:dyDescent="0.25">
      <c r="A664" s="6">
        <v>43493.583333333336</v>
      </c>
      <c r="B664" s="7">
        <v>-1.3</v>
      </c>
      <c r="C664" s="8">
        <v>0</v>
      </c>
      <c r="D664">
        <f t="shared" si="22"/>
        <v>0</v>
      </c>
      <c r="E664">
        <f t="shared" si="23"/>
        <v>0</v>
      </c>
    </row>
    <row r="665" spans="1:5" x14ac:dyDescent="0.25">
      <c r="A665" s="9">
        <v>43493.625</v>
      </c>
      <c r="B665" s="10">
        <v>-1.6</v>
      </c>
      <c r="C665" s="11">
        <v>0</v>
      </c>
      <c r="D665">
        <f t="shared" si="22"/>
        <v>0</v>
      </c>
      <c r="E665">
        <f t="shared" si="23"/>
        <v>0</v>
      </c>
    </row>
    <row r="666" spans="1:5" x14ac:dyDescent="0.25">
      <c r="A666" s="6">
        <v>43493.666666666664</v>
      </c>
      <c r="B666" s="7">
        <v>-2</v>
      </c>
      <c r="C666" s="8">
        <v>0</v>
      </c>
      <c r="D666">
        <f t="shared" si="22"/>
        <v>0</v>
      </c>
      <c r="E666">
        <f t="shared" si="23"/>
        <v>0</v>
      </c>
    </row>
    <row r="667" spans="1:5" x14ac:dyDescent="0.25">
      <c r="A667" s="9">
        <v>43493.708333333336</v>
      </c>
      <c r="B667" s="10">
        <v>-2.1</v>
      </c>
      <c r="C667" s="11">
        <v>0</v>
      </c>
      <c r="D667">
        <f t="shared" si="22"/>
        <v>0</v>
      </c>
      <c r="E667">
        <f t="shared" si="23"/>
        <v>0</v>
      </c>
    </row>
    <row r="668" spans="1:5" x14ac:dyDescent="0.25">
      <c r="A668" s="6">
        <v>43493.75</v>
      </c>
      <c r="B668" s="7">
        <v>-2.2000000000000002</v>
      </c>
      <c r="C668" s="8">
        <v>0</v>
      </c>
      <c r="D668">
        <f t="shared" si="22"/>
        <v>0</v>
      </c>
      <c r="E668">
        <f t="shared" si="23"/>
        <v>0</v>
      </c>
    </row>
    <row r="669" spans="1:5" x14ac:dyDescent="0.25">
      <c r="A669" s="9">
        <v>43493.791666666664</v>
      </c>
      <c r="B669" s="10">
        <v>-2.2000000000000002</v>
      </c>
      <c r="C669" s="11">
        <v>0</v>
      </c>
      <c r="D669">
        <f t="shared" si="22"/>
        <v>0</v>
      </c>
      <c r="E669">
        <f t="shared" si="23"/>
        <v>0</v>
      </c>
    </row>
    <row r="670" spans="1:5" x14ac:dyDescent="0.25">
      <c r="A670" s="6">
        <v>43493.833333333336</v>
      </c>
      <c r="B670" s="7">
        <v>-2.5</v>
      </c>
      <c r="C670" s="8">
        <v>0</v>
      </c>
      <c r="D670">
        <f t="shared" si="22"/>
        <v>0</v>
      </c>
      <c r="E670">
        <f t="shared" si="23"/>
        <v>0</v>
      </c>
    </row>
    <row r="671" spans="1:5" x14ac:dyDescent="0.25">
      <c r="A671" s="9">
        <v>43493.875</v>
      </c>
      <c r="B671" s="10">
        <v>-2.7</v>
      </c>
      <c r="C671" s="11">
        <v>0</v>
      </c>
      <c r="D671">
        <f t="shared" si="22"/>
        <v>0</v>
      </c>
      <c r="E671">
        <f t="shared" si="23"/>
        <v>0</v>
      </c>
    </row>
    <row r="672" spans="1:5" x14ac:dyDescent="0.25">
      <c r="A672" s="6">
        <v>43493.916666666664</v>
      </c>
      <c r="B672" s="7">
        <v>-3.1</v>
      </c>
      <c r="C672" s="8">
        <v>0</v>
      </c>
      <c r="D672">
        <f t="shared" si="22"/>
        <v>0</v>
      </c>
      <c r="E672">
        <f t="shared" si="23"/>
        <v>0</v>
      </c>
    </row>
    <row r="673" spans="1:5" x14ac:dyDescent="0.25">
      <c r="A673" s="9">
        <v>43493.958333333336</v>
      </c>
      <c r="B673" s="10">
        <v>-3.5</v>
      </c>
      <c r="C673" s="11">
        <v>0</v>
      </c>
      <c r="D673">
        <f t="shared" si="22"/>
        <v>0</v>
      </c>
      <c r="E673">
        <f t="shared" si="23"/>
        <v>0</v>
      </c>
    </row>
    <row r="674" spans="1:5" x14ac:dyDescent="0.25">
      <c r="A674" s="6">
        <v>43494</v>
      </c>
      <c r="B674" s="7">
        <v>-3.8</v>
      </c>
      <c r="C674" s="8">
        <v>0</v>
      </c>
      <c r="D674">
        <f t="shared" si="22"/>
        <v>0</v>
      </c>
      <c r="E674">
        <f t="shared" si="23"/>
        <v>0</v>
      </c>
    </row>
    <row r="675" spans="1:5" x14ac:dyDescent="0.25">
      <c r="A675" s="9">
        <v>43494.041666666664</v>
      </c>
      <c r="B675" s="10">
        <v>-4</v>
      </c>
      <c r="C675" s="11">
        <v>0</v>
      </c>
      <c r="D675">
        <f t="shared" si="22"/>
        <v>0</v>
      </c>
      <c r="E675">
        <f t="shared" si="23"/>
        <v>0</v>
      </c>
    </row>
    <row r="676" spans="1:5" x14ac:dyDescent="0.25">
      <c r="A676" s="6">
        <v>43494.083333333336</v>
      </c>
      <c r="B676" s="7">
        <v>-4.0999999999999996</v>
      </c>
      <c r="C676" s="8">
        <v>0</v>
      </c>
      <c r="D676">
        <f t="shared" si="22"/>
        <v>0</v>
      </c>
      <c r="E676">
        <f t="shared" si="23"/>
        <v>0</v>
      </c>
    </row>
    <row r="677" spans="1:5" x14ac:dyDescent="0.25">
      <c r="A677" s="9">
        <v>43494.125</v>
      </c>
      <c r="B677" s="10">
        <v>-4.2</v>
      </c>
      <c r="C677" s="11">
        <v>0</v>
      </c>
      <c r="D677">
        <f t="shared" si="22"/>
        <v>0</v>
      </c>
      <c r="E677">
        <f t="shared" si="23"/>
        <v>0</v>
      </c>
    </row>
    <row r="678" spans="1:5" x14ac:dyDescent="0.25">
      <c r="A678" s="6">
        <v>43494.166666666664</v>
      </c>
      <c r="B678" s="7">
        <v>-4</v>
      </c>
      <c r="C678" s="8">
        <v>0</v>
      </c>
      <c r="D678">
        <f t="shared" si="22"/>
        <v>0</v>
      </c>
      <c r="E678">
        <f t="shared" si="23"/>
        <v>0</v>
      </c>
    </row>
    <row r="679" spans="1:5" x14ac:dyDescent="0.25">
      <c r="A679" s="9">
        <v>43494.208333333336</v>
      </c>
      <c r="B679" s="10">
        <v>-3.8</v>
      </c>
      <c r="C679" s="11">
        <v>0</v>
      </c>
      <c r="D679">
        <f t="shared" si="22"/>
        <v>0</v>
      </c>
      <c r="E679">
        <f t="shared" si="23"/>
        <v>0</v>
      </c>
    </row>
    <row r="680" spans="1:5" x14ac:dyDescent="0.25">
      <c r="A680" s="6">
        <v>43494.25</v>
      </c>
      <c r="B680" s="7">
        <v>-3.7</v>
      </c>
      <c r="C680" s="8">
        <v>0</v>
      </c>
      <c r="D680">
        <f t="shared" si="22"/>
        <v>0</v>
      </c>
      <c r="E680">
        <f t="shared" si="23"/>
        <v>0</v>
      </c>
    </row>
    <row r="681" spans="1:5" x14ac:dyDescent="0.25">
      <c r="A681" s="9">
        <v>43494.291666666664</v>
      </c>
      <c r="B681" s="10">
        <v>-3.6</v>
      </c>
      <c r="C681" s="11">
        <v>0</v>
      </c>
      <c r="D681">
        <f t="shared" si="22"/>
        <v>0</v>
      </c>
      <c r="E681">
        <f t="shared" si="23"/>
        <v>0</v>
      </c>
    </row>
    <row r="682" spans="1:5" x14ac:dyDescent="0.25">
      <c r="A682" s="6">
        <v>43494.333333333336</v>
      </c>
      <c r="B682" s="7">
        <v>-3.4</v>
      </c>
      <c r="C682" s="8">
        <v>0</v>
      </c>
      <c r="D682">
        <f t="shared" si="22"/>
        <v>0</v>
      </c>
      <c r="E682">
        <f t="shared" si="23"/>
        <v>0</v>
      </c>
    </row>
    <row r="683" spans="1:5" x14ac:dyDescent="0.25">
      <c r="A683" s="9">
        <v>43494.375</v>
      </c>
      <c r="B683" s="10">
        <v>-3.3</v>
      </c>
      <c r="C683" s="11">
        <v>0</v>
      </c>
      <c r="D683">
        <f t="shared" si="22"/>
        <v>0</v>
      </c>
      <c r="E683">
        <f t="shared" si="23"/>
        <v>0</v>
      </c>
    </row>
    <row r="684" spans="1:5" x14ac:dyDescent="0.25">
      <c r="A684" s="6">
        <v>43494.416666666664</v>
      </c>
      <c r="B684" s="7">
        <v>-3.1</v>
      </c>
      <c r="C684" s="8">
        <v>0</v>
      </c>
      <c r="D684">
        <f t="shared" si="22"/>
        <v>0</v>
      </c>
      <c r="E684">
        <f t="shared" si="23"/>
        <v>0</v>
      </c>
    </row>
    <row r="685" spans="1:5" x14ac:dyDescent="0.25">
      <c r="A685" s="9">
        <v>43494.458333333336</v>
      </c>
      <c r="B685" s="10">
        <v>-2.9</v>
      </c>
      <c r="C685" s="11">
        <v>0</v>
      </c>
      <c r="D685">
        <f t="shared" si="22"/>
        <v>0</v>
      </c>
      <c r="E685">
        <f t="shared" si="23"/>
        <v>0</v>
      </c>
    </row>
    <row r="686" spans="1:5" x14ac:dyDescent="0.25">
      <c r="A686" s="6">
        <v>43494.5</v>
      </c>
      <c r="B686" s="7">
        <v>-2.7</v>
      </c>
      <c r="C686" s="8">
        <v>0</v>
      </c>
      <c r="D686">
        <f t="shared" si="22"/>
        <v>0</v>
      </c>
      <c r="E686">
        <f t="shared" si="23"/>
        <v>0</v>
      </c>
    </row>
    <row r="687" spans="1:5" x14ac:dyDescent="0.25">
      <c r="A687" s="9">
        <v>43494.541666666664</v>
      </c>
      <c r="B687" s="10">
        <v>-2.8</v>
      </c>
      <c r="C687" s="11">
        <v>0</v>
      </c>
      <c r="D687">
        <f t="shared" si="22"/>
        <v>0</v>
      </c>
      <c r="E687">
        <f t="shared" si="23"/>
        <v>0</v>
      </c>
    </row>
    <row r="688" spans="1:5" x14ac:dyDescent="0.25">
      <c r="A688" s="6">
        <v>43494.583333333336</v>
      </c>
      <c r="B688" s="7">
        <v>-2.8</v>
      </c>
      <c r="C688" s="8">
        <v>0</v>
      </c>
      <c r="D688">
        <f t="shared" si="22"/>
        <v>0</v>
      </c>
      <c r="E688">
        <f t="shared" si="23"/>
        <v>0</v>
      </c>
    </row>
    <row r="689" spans="1:5" x14ac:dyDescent="0.25">
      <c r="A689" s="9">
        <v>43494.625</v>
      </c>
      <c r="B689" s="10">
        <v>-3</v>
      </c>
      <c r="C689" s="11">
        <v>0</v>
      </c>
      <c r="D689">
        <f t="shared" si="22"/>
        <v>0</v>
      </c>
      <c r="E689">
        <f t="shared" si="23"/>
        <v>0</v>
      </c>
    </row>
    <row r="690" spans="1:5" x14ac:dyDescent="0.25">
      <c r="A690" s="6">
        <v>43494.666666666664</v>
      </c>
      <c r="B690" s="7">
        <v>-3.4</v>
      </c>
      <c r="C690" s="8">
        <v>0</v>
      </c>
      <c r="D690">
        <f t="shared" si="22"/>
        <v>0</v>
      </c>
      <c r="E690">
        <f t="shared" si="23"/>
        <v>0</v>
      </c>
    </row>
    <row r="691" spans="1:5" x14ac:dyDescent="0.25">
      <c r="A691" s="9">
        <v>43494.708333333336</v>
      </c>
      <c r="B691" s="10">
        <v>-3.6</v>
      </c>
      <c r="C691" s="11">
        <v>0</v>
      </c>
      <c r="D691">
        <f t="shared" si="22"/>
        <v>0</v>
      </c>
      <c r="E691">
        <f t="shared" si="23"/>
        <v>0</v>
      </c>
    </row>
    <row r="692" spans="1:5" x14ac:dyDescent="0.25">
      <c r="A692" s="6">
        <v>43494.75</v>
      </c>
      <c r="B692" s="7">
        <v>-4</v>
      </c>
      <c r="C692" s="8">
        <v>0</v>
      </c>
      <c r="D692">
        <f t="shared" si="22"/>
        <v>0</v>
      </c>
      <c r="E692">
        <f t="shared" si="23"/>
        <v>0</v>
      </c>
    </row>
    <row r="693" spans="1:5" x14ac:dyDescent="0.25">
      <c r="A693" s="9">
        <v>43494.791666666664</v>
      </c>
      <c r="B693" s="10">
        <v>-4.2</v>
      </c>
      <c r="C693" s="11">
        <v>0</v>
      </c>
      <c r="D693">
        <f t="shared" si="22"/>
        <v>0</v>
      </c>
      <c r="E693">
        <f t="shared" si="23"/>
        <v>0</v>
      </c>
    </row>
    <row r="694" spans="1:5" x14ac:dyDescent="0.25">
      <c r="A694" s="6">
        <v>43494.833333333336</v>
      </c>
      <c r="B694" s="7">
        <v>-4.3</v>
      </c>
      <c r="C694" s="8">
        <v>0</v>
      </c>
      <c r="D694">
        <f t="shared" si="22"/>
        <v>0</v>
      </c>
      <c r="E694">
        <f t="shared" si="23"/>
        <v>0</v>
      </c>
    </row>
    <row r="695" spans="1:5" x14ac:dyDescent="0.25">
      <c r="A695" s="9">
        <v>43494.875</v>
      </c>
      <c r="B695" s="10">
        <v>-4.5</v>
      </c>
      <c r="C695" s="11">
        <v>0</v>
      </c>
      <c r="D695">
        <f t="shared" si="22"/>
        <v>0</v>
      </c>
      <c r="E695">
        <f t="shared" si="23"/>
        <v>0</v>
      </c>
    </row>
    <row r="696" spans="1:5" x14ac:dyDescent="0.25">
      <c r="A696" s="6">
        <v>43494.916666666664</v>
      </c>
      <c r="B696" s="7">
        <v>-4.5999999999999996</v>
      </c>
      <c r="C696" s="8">
        <v>0</v>
      </c>
      <c r="D696">
        <f t="shared" si="22"/>
        <v>0</v>
      </c>
      <c r="E696">
        <f t="shared" si="23"/>
        <v>0</v>
      </c>
    </row>
    <row r="697" spans="1:5" x14ac:dyDescent="0.25">
      <c r="A697" s="9">
        <v>43494.958333333336</v>
      </c>
      <c r="B697" s="10">
        <v>-4.5</v>
      </c>
      <c r="C697" s="11">
        <v>0</v>
      </c>
      <c r="D697">
        <f t="shared" si="22"/>
        <v>0</v>
      </c>
      <c r="E697">
        <f t="shared" si="23"/>
        <v>0</v>
      </c>
    </row>
    <row r="698" spans="1:5" x14ac:dyDescent="0.25">
      <c r="A698" s="6">
        <v>43495</v>
      </c>
      <c r="B698" s="7">
        <v>-4.5</v>
      </c>
      <c r="C698" s="8">
        <v>0</v>
      </c>
      <c r="D698">
        <f t="shared" si="22"/>
        <v>0</v>
      </c>
      <c r="E698">
        <f t="shared" si="23"/>
        <v>0</v>
      </c>
    </row>
    <row r="699" spans="1:5" x14ac:dyDescent="0.25">
      <c r="A699" s="9">
        <v>43495.041666666664</v>
      </c>
      <c r="B699" s="10">
        <v>-4.5</v>
      </c>
      <c r="C699" s="11">
        <v>0</v>
      </c>
      <c r="D699">
        <f t="shared" si="22"/>
        <v>0</v>
      </c>
      <c r="E699">
        <f t="shared" si="23"/>
        <v>0</v>
      </c>
    </row>
    <row r="700" spans="1:5" x14ac:dyDescent="0.25">
      <c r="A700" s="6">
        <v>43495.083333333336</v>
      </c>
      <c r="B700" s="7">
        <v>-4.7</v>
      </c>
      <c r="C700" s="8">
        <v>0</v>
      </c>
      <c r="D700">
        <f t="shared" si="22"/>
        <v>0</v>
      </c>
      <c r="E700">
        <f t="shared" si="23"/>
        <v>0</v>
      </c>
    </row>
    <row r="701" spans="1:5" x14ac:dyDescent="0.25">
      <c r="A701" s="9">
        <v>43495.125</v>
      </c>
      <c r="B701" s="10">
        <v>-5</v>
      </c>
      <c r="C701" s="11">
        <v>0</v>
      </c>
      <c r="D701">
        <f t="shared" si="22"/>
        <v>0</v>
      </c>
      <c r="E701">
        <f t="shared" si="23"/>
        <v>0</v>
      </c>
    </row>
    <row r="702" spans="1:5" x14ac:dyDescent="0.25">
      <c r="A702" s="6">
        <v>43495.166666666664</v>
      </c>
      <c r="B702" s="7">
        <v>-5.2</v>
      </c>
      <c r="C702" s="8">
        <v>0</v>
      </c>
      <c r="D702">
        <f t="shared" si="22"/>
        <v>0</v>
      </c>
      <c r="E702">
        <f t="shared" si="23"/>
        <v>0</v>
      </c>
    </row>
    <row r="703" spans="1:5" x14ac:dyDescent="0.25">
      <c r="A703" s="9">
        <v>43495.208333333336</v>
      </c>
      <c r="B703" s="10">
        <v>-5.4</v>
      </c>
      <c r="C703" s="11">
        <v>0</v>
      </c>
      <c r="D703">
        <f t="shared" si="22"/>
        <v>0</v>
      </c>
      <c r="E703">
        <f t="shared" si="23"/>
        <v>0</v>
      </c>
    </row>
    <row r="704" spans="1:5" x14ac:dyDescent="0.25">
      <c r="A704" s="6">
        <v>43495.25</v>
      </c>
      <c r="B704" s="7">
        <v>-5.2</v>
      </c>
      <c r="C704" s="8">
        <v>0</v>
      </c>
      <c r="D704">
        <f t="shared" si="22"/>
        <v>0</v>
      </c>
      <c r="E704">
        <f t="shared" si="23"/>
        <v>0</v>
      </c>
    </row>
    <row r="705" spans="1:5" x14ac:dyDescent="0.25">
      <c r="A705" s="9">
        <v>43495.291666666664</v>
      </c>
      <c r="B705" s="10">
        <v>-4.9000000000000004</v>
      </c>
      <c r="C705" s="11">
        <v>0</v>
      </c>
      <c r="D705">
        <f t="shared" si="22"/>
        <v>0</v>
      </c>
      <c r="E705">
        <f t="shared" si="23"/>
        <v>0</v>
      </c>
    </row>
    <row r="706" spans="1:5" x14ac:dyDescent="0.25">
      <c r="A706" s="6">
        <v>43495.333333333336</v>
      </c>
      <c r="B706" s="7">
        <v>-4.7</v>
      </c>
      <c r="C706" s="8">
        <v>0</v>
      </c>
      <c r="D706">
        <f t="shared" si="22"/>
        <v>0</v>
      </c>
      <c r="E706">
        <f t="shared" si="23"/>
        <v>0</v>
      </c>
    </row>
    <row r="707" spans="1:5" x14ac:dyDescent="0.25">
      <c r="A707" s="9">
        <v>43495.375</v>
      </c>
      <c r="B707" s="10">
        <v>-2.5</v>
      </c>
      <c r="C707" s="11">
        <v>0</v>
      </c>
      <c r="D707">
        <f t="shared" ref="D707:D770" si="24">IF(AND(B707&gt;0,C707&gt;0),1,0)</f>
        <v>0</v>
      </c>
      <c r="E707">
        <f t="shared" si="23"/>
        <v>0</v>
      </c>
    </row>
    <row r="708" spans="1:5" x14ac:dyDescent="0.25">
      <c r="A708" s="6">
        <v>43495.416666666664</v>
      </c>
      <c r="B708" s="7">
        <v>-1</v>
      </c>
      <c r="C708" s="8">
        <v>0</v>
      </c>
      <c r="D708">
        <f t="shared" si="24"/>
        <v>0</v>
      </c>
      <c r="E708">
        <f t="shared" ref="E708:E771" si="25">IF(D708=1,E707+1,0)</f>
        <v>0</v>
      </c>
    </row>
    <row r="709" spans="1:5" x14ac:dyDescent="0.25">
      <c r="A709" s="9">
        <v>43495.458333333336</v>
      </c>
      <c r="B709" s="10">
        <v>0.1</v>
      </c>
      <c r="C709" s="11">
        <v>0</v>
      </c>
      <c r="D709">
        <f t="shared" si="24"/>
        <v>0</v>
      </c>
      <c r="E709">
        <f t="shared" si="25"/>
        <v>0</v>
      </c>
    </row>
    <row r="710" spans="1:5" x14ac:dyDescent="0.25">
      <c r="A710" s="6">
        <v>43495.5</v>
      </c>
      <c r="B710" s="7">
        <v>1</v>
      </c>
      <c r="C710" s="8">
        <v>0</v>
      </c>
      <c r="D710">
        <f t="shared" si="24"/>
        <v>0</v>
      </c>
      <c r="E710">
        <f t="shared" si="25"/>
        <v>0</v>
      </c>
    </row>
    <row r="711" spans="1:5" x14ac:dyDescent="0.25">
      <c r="A711" s="9">
        <v>43495.541666666664</v>
      </c>
      <c r="B711" s="10">
        <v>0.9</v>
      </c>
      <c r="C711" s="11">
        <v>0</v>
      </c>
      <c r="D711">
        <f t="shared" si="24"/>
        <v>0</v>
      </c>
      <c r="E711">
        <f t="shared" si="25"/>
        <v>0</v>
      </c>
    </row>
    <row r="712" spans="1:5" x14ac:dyDescent="0.25">
      <c r="A712" s="6">
        <v>43495.583333333336</v>
      </c>
      <c r="B712" s="7">
        <v>0.4</v>
      </c>
      <c r="C712" s="8">
        <v>0</v>
      </c>
      <c r="D712">
        <f t="shared" si="24"/>
        <v>0</v>
      </c>
      <c r="E712">
        <f t="shared" si="25"/>
        <v>0</v>
      </c>
    </row>
    <row r="713" spans="1:5" x14ac:dyDescent="0.25">
      <c r="A713" s="9">
        <v>43495.625</v>
      </c>
      <c r="B713" s="10">
        <v>0.3</v>
      </c>
      <c r="C713" s="11">
        <v>0</v>
      </c>
      <c r="D713">
        <f t="shared" si="24"/>
        <v>0</v>
      </c>
      <c r="E713">
        <f t="shared" si="25"/>
        <v>0</v>
      </c>
    </row>
    <row r="714" spans="1:5" x14ac:dyDescent="0.25">
      <c r="A714" s="6">
        <v>43495.666666666664</v>
      </c>
      <c r="B714" s="7">
        <v>-2.2999999999999998</v>
      </c>
      <c r="C714" s="8">
        <v>0</v>
      </c>
      <c r="D714">
        <f t="shared" si="24"/>
        <v>0</v>
      </c>
      <c r="E714">
        <f t="shared" si="25"/>
        <v>0</v>
      </c>
    </row>
    <row r="715" spans="1:5" x14ac:dyDescent="0.25">
      <c r="A715" s="9">
        <v>43495.708333333336</v>
      </c>
      <c r="B715" s="10">
        <v>-2.8</v>
      </c>
      <c r="C715" s="11">
        <v>0</v>
      </c>
      <c r="D715">
        <f t="shared" si="24"/>
        <v>0</v>
      </c>
      <c r="E715">
        <f t="shared" si="25"/>
        <v>0</v>
      </c>
    </row>
    <row r="716" spans="1:5" x14ac:dyDescent="0.25">
      <c r="A716" s="6">
        <v>43495.75</v>
      </c>
      <c r="B716" s="7">
        <v>-2.8</v>
      </c>
      <c r="C716" s="8">
        <v>0</v>
      </c>
      <c r="D716">
        <f t="shared" si="24"/>
        <v>0</v>
      </c>
      <c r="E716">
        <f t="shared" si="25"/>
        <v>0</v>
      </c>
    </row>
    <row r="717" spans="1:5" x14ac:dyDescent="0.25">
      <c r="A717" s="9">
        <v>43495.791666666664</v>
      </c>
      <c r="B717" s="10">
        <v>-2.7</v>
      </c>
      <c r="C717" s="11">
        <v>0</v>
      </c>
      <c r="D717">
        <f t="shared" si="24"/>
        <v>0</v>
      </c>
      <c r="E717">
        <f t="shared" si="25"/>
        <v>0</v>
      </c>
    </row>
    <row r="718" spans="1:5" x14ac:dyDescent="0.25">
      <c r="A718" s="6">
        <v>43495.833333333336</v>
      </c>
      <c r="B718" s="7">
        <v>-3</v>
      </c>
      <c r="C718" s="8">
        <v>0</v>
      </c>
      <c r="D718">
        <f t="shared" si="24"/>
        <v>0</v>
      </c>
      <c r="E718">
        <f t="shared" si="25"/>
        <v>0</v>
      </c>
    </row>
    <row r="719" spans="1:5" x14ac:dyDescent="0.25">
      <c r="A719" s="9">
        <v>43495.875</v>
      </c>
      <c r="B719" s="10">
        <v>-3.4</v>
      </c>
      <c r="C719" s="11">
        <v>0</v>
      </c>
      <c r="D719">
        <f t="shared" si="24"/>
        <v>0</v>
      </c>
      <c r="E719">
        <f t="shared" si="25"/>
        <v>0</v>
      </c>
    </row>
    <row r="720" spans="1:5" x14ac:dyDescent="0.25">
      <c r="A720" s="6">
        <v>43495.916666666664</v>
      </c>
      <c r="B720" s="7">
        <v>-3.3</v>
      </c>
      <c r="C720" s="8">
        <v>0</v>
      </c>
      <c r="D720">
        <f t="shared" si="24"/>
        <v>0</v>
      </c>
      <c r="E720">
        <f t="shared" si="25"/>
        <v>0</v>
      </c>
    </row>
    <row r="721" spans="1:5" x14ac:dyDescent="0.25">
      <c r="A721" s="9">
        <v>43495.958333333336</v>
      </c>
      <c r="B721" s="10">
        <v>-3.3</v>
      </c>
      <c r="C721" s="11">
        <v>0</v>
      </c>
      <c r="D721">
        <f t="shared" si="24"/>
        <v>0</v>
      </c>
      <c r="E721">
        <f t="shared" si="25"/>
        <v>0</v>
      </c>
    </row>
    <row r="722" spans="1:5" x14ac:dyDescent="0.25">
      <c r="A722" s="6">
        <v>43496</v>
      </c>
      <c r="B722" s="7">
        <v>-3.5</v>
      </c>
      <c r="C722" s="8">
        <v>0</v>
      </c>
      <c r="D722">
        <f t="shared" si="24"/>
        <v>0</v>
      </c>
      <c r="E722">
        <f t="shared" si="25"/>
        <v>0</v>
      </c>
    </row>
    <row r="723" spans="1:5" x14ac:dyDescent="0.25">
      <c r="A723" s="9">
        <v>43496.041666666664</v>
      </c>
      <c r="B723" s="10">
        <v>-3.6</v>
      </c>
      <c r="C723" s="11">
        <v>0</v>
      </c>
      <c r="D723">
        <f t="shared" si="24"/>
        <v>0</v>
      </c>
      <c r="E723">
        <f t="shared" si="25"/>
        <v>0</v>
      </c>
    </row>
    <row r="724" spans="1:5" x14ac:dyDescent="0.25">
      <c r="A724" s="6">
        <v>43496.083333333336</v>
      </c>
      <c r="B724" s="7">
        <v>-3.9</v>
      </c>
      <c r="C724" s="8">
        <v>0</v>
      </c>
      <c r="D724">
        <f t="shared" si="24"/>
        <v>0</v>
      </c>
      <c r="E724">
        <f t="shared" si="25"/>
        <v>0</v>
      </c>
    </row>
    <row r="725" spans="1:5" x14ac:dyDescent="0.25">
      <c r="A725" s="9">
        <v>43496.125</v>
      </c>
      <c r="B725" s="10">
        <v>-4.3</v>
      </c>
      <c r="C725" s="11">
        <v>0</v>
      </c>
      <c r="D725">
        <f t="shared" si="24"/>
        <v>0</v>
      </c>
      <c r="E725">
        <f t="shared" si="25"/>
        <v>0</v>
      </c>
    </row>
    <row r="726" spans="1:5" x14ac:dyDescent="0.25">
      <c r="A726" s="6">
        <v>43496.166666666664</v>
      </c>
      <c r="B726" s="7">
        <v>-4.2</v>
      </c>
      <c r="C726" s="8">
        <v>0</v>
      </c>
      <c r="D726">
        <f t="shared" si="24"/>
        <v>0</v>
      </c>
      <c r="E726">
        <f t="shared" si="25"/>
        <v>0</v>
      </c>
    </row>
    <row r="727" spans="1:5" x14ac:dyDescent="0.25">
      <c r="A727" s="9">
        <v>43496.208333333336</v>
      </c>
      <c r="B727" s="10">
        <v>-4.2</v>
      </c>
      <c r="C727" s="11">
        <v>0</v>
      </c>
      <c r="D727">
        <f t="shared" si="24"/>
        <v>0</v>
      </c>
      <c r="E727">
        <f t="shared" si="25"/>
        <v>0</v>
      </c>
    </row>
    <row r="728" spans="1:5" x14ac:dyDescent="0.25">
      <c r="A728" s="6">
        <v>43496.25</v>
      </c>
      <c r="B728" s="7">
        <v>-3.9</v>
      </c>
      <c r="C728" s="8">
        <v>0</v>
      </c>
      <c r="D728">
        <f t="shared" si="24"/>
        <v>0</v>
      </c>
      <c r="E728">
        <f t="shared" si="25"/>
        <v>0</v>
      </c>
    </row>
    <row r="729" spans="1:5" x14ac:dyDescent="0.25">
      <c r="A729" s="9">
        <v>43496.291666666664</v>
      </c>
      <c r="B729" s="10">
        <v>-3.8</v>
      </c>
      <c r="C729" s="11">
        <v>0</v>
      </c>
      <c r="D729">
        <f t="shared" si="24"/>
        <v>0</v>
      </c>
      <c r="E729">
        <f t="shared" si="25"/>
        <v>0</v>
      </c>
    </row>
    <row r="730" spans="1:5" x14ac:dyDescent="0.25">
      <c r="A730" s="6">
        <v>43496.333333333336</v>
      </c>
      <c r="B730" s="7">
        <v>-3.6</v>
      </c>
      <c r="C730" s="8">
        <v>0</v>
      </c>
      <c r="D730">
        <f t="shared" si="24"/>
        <v>0</v>
      </c>
      <c r="E730">
        <f t="shared" si="25"/>
        <v>0</v>
      </c>
    </row>
    <row r="731" spans="1:5" x14ac:dyDescent="0.25">
      <c r="A731" s="9">
        <v>43496.375</v>
      </c>
      <c r="B731" s="10">
        <v>-3.1</v>
      </c>
      <c r="C731" s="11">
        <v>0</v>
      </c>
      <c r="D731">
        <f t="shared" si="24"/>
        <v>0</v>
      </c>
      <c r="E731">
        <f t="shared" si="25"/>
        <v>0</v>
      </c>
    </row>
    <row r="732" spans="1:5" x14ac:dyDescent="0.25">
      <c r="A732" s="6">
        <v>43496.416666666664</v>
      </c>
      <c r="B732" s="7">
        <v>-2.9</v>
      </c>
      <c r="C732" s="8">
        <v>0</v>
      </c>
      <c r="D732">
        <f t="shared" si="24"/>
        <v>0</v>
      </c>
      <c r="E732">
        <f t="shared" si="25"/>
        <v>0</v>
      </c>
    </row>
    <row r="733" spans="1:5" x14ac:dyDescent="0.25">
      <c r="A733" s="9">
        <v>43496.458333333336</v>
      </c>
      <c r="B733" s="10">
        <v>-2.8</v>
      </c>
      <c r="C733" s="11">
        <v>0</v>
      </c>
      <c r="D733">
        <f t="shared" si="24"/>
        <v>0</v>
      </c>
      <c r="E733">
        <f t="shared" si="25"/>
        <v>0</v>
      </c>
    </row>
    <row r="734" spans="1:5" x14ac:dyDescent="0.25">
      <c r="A734" s="6">
        <v>43496.5</v>
      </c>
      <c r="B734" s="7">
        <v>-2.6</v>
      </c>
      <c r="C734" s="8">
        <v>0</v>
      </c>
      <c r="D734">
        <f t="shared" si="24"/>
        <v>0</v>
      </c>
      <c r="E734">
        <f t="shared" si="25"/>
        <v>0</v>
      </c>
    </row>
    <row r="735" spans="1:5" x14ac:dyDescent="0.25">
      <c r="A735" s="9">
        <v>43496.541666666664</v>
      </c>
      <c r="B735" s="10">
        <v>-1.8</v>
      </c>
      <c r="C735" s="11">
        <v>0</v>
      </c>
      <c r="D735">
        <f t="shared" si="24"/>
        <v>0</v>
      </c>
      <c r="E735">
        <f t="shared" si="25"/>
        <v>0</v>
      </c>
    </row>
    <row r="736" spans="1:5" x14ac:dyDescent="0.25">
      <c r="A736" s="6">
        <v>43496.583333333336</v>
      </c>
      <c r="B736" s="7">
        <v>-2.6</v>
      </c>
      <c r="C736" s="8">
        <v>0</v>
      </c>
      <c r="D736">
        <f t="shared" si="24"/>
        <v>0</v>
      </c>
      <c r="E736">
        <f t="shared" si="25"/>
        <v>0</v>
      </c>
    </row>
    <row r="737" spans="1:5" x14ac:dyDescent="0.25">
      <c r="A737" s="9">
        <v>43496.625</v>
      </c>
      <c r="B737" s="10">
        <v>-2.5</v>
      </c>
      <c r="C737" s="11">
        <v>0</v>
      </c>
      <c r="D737">
        <f t="shared" si="24"/>
        <v>0</v>
      </c>
      <c r="E737">
        <f t="shared" si="25"/>
        <v>0</v>
      </c>
    </row>
    <row r="738" spans="1:5" x14ac:dyDescent="0.25">
      <c r="A738" s="6">
        <v>43496.666666666664</v>
      </c>
      <c r="B738" s="7">
        <v>-3.4</v>
      </c>
      <c r="C738" s="8">
        <v>0</v>
      </c>
      <c r="D738">
        <f t="shared" si="24"/>
        <v>0</v>
      </c>
      <c r="E738">
        <f t="shared" si="25"/>
        <v>0</v>
      </c>
    </row>
    <row r="739" spans="1:5" x14ac:dyDescent="0.25">
      <c r="A739" s="9">
        <v>43496.708333333336</v>
      </c>
      <c r="B739" s="10">
        <v>-3.9</v>
      </c>
      <c r="C739" s="11">
        <v>0</v>
      </c>
      <c r="D739">
        <f t="shared" si="24"/>
        <v>0</v>
      </c>
      <c r="E739">
        <f t="shared" si="25"/>
        <v>0</v>
      </c>
    </row>
    <row r="740" spans="1:5" x14ac:dyDescent="0.25">
      <c r="A740" s="6">
        <v>43496.75</v>
      </c>
      <c r="B740" s="7">
        <v>-3.7</v>
      </c>
      <c r="C740" s="8">
        <v>0</v>
      </c>
      <c r="D740">
        <f t="shared" si="24"/>
        <v>0</v>
      </c>
      <c r="E740">
        <f t="shared" si="25"/>
        <v>0</v>
      </c>
    </row>
    <row r="741" spans="1:5" x14ac:dyDescent="0.25">
      <c r="A741" s="9">
        <v>43496.791666666664</v>
      </c>
      <c r="B741" s="10">
        <v>-3.6</v>
      </c>
      <c r="C741" s="11">
        <v>0</v>
      </c>
      <c r="D741">
        <f t="shared" si="24"/>
        <v>0</v>
      </c>
      <c r="E741">
        <f t="shared" si="25"/>
        <v>0</v>
      </c>
    </row>
    <row r="742" spans="1:5" x14ac:dyDescent="0.25">
      <c r="A742" s="6">
        <v>43496.833333333336</v>
      </c>
      <c r="B742" s="7">
        <v>-3.5</v>
      </c>
      <c r="C742" s="8">
        <v>0</v>
      </c>
      <c r="D742">
        <f t="shared" si="24"/>
        <v>0</v>
      </c>
      <c r="E742">
        <f t="shared" si="25"/>
        <v>0</v>
      </c>
    </row>
    <row r="743" spans="1:5" x14ac:dyDescent="0.25">
      <c r="A743" s="9">
        <v>43496.875</v>
      </c>
      <c r="B743" s="10">
        <v>-3.6</v>
      </c>
      <c r="C743" s="11">
        <v>0</v>
      </c>
      <c r="D743">
        <f t="shared" si="24"/>
        <v>0</v>
      </c>
      <c r="E743">
        <f t="shared" si="25"/>
        <v>0</v>
      </c>
    </row>
    <row r="744" spans="1:5" x14ac:dyDescent="0.25">
      <c r="A744" s="6">
        <v>43496.916666666664</v>
      </c>
      <c r="B744" s="7">
        <v>-3.7</v>
      </c>
      <c r="C744" s="8">
        <v>0</v>
      </c>
      <c r="D744">
        <f t="shared" si="24"/>
        <v>0</v>
      </c>
      <c r="E744">
        <f t="shared" si="25"/>
        <v>0</v>
      </c>
    </row>
    <row r="745" spans="1:5" x14ac:dyDescent="0.25">
      <c r="A745" s="9">
        <v>43496.958333333336</v>
      </c>
      <c r="B745" s="10">
        <v>-3.7</v>
      </c>
      <c r="C745" s="11">
        <v>0</v>
      </c>
      <c r="D745">
        <f t="shared" si="24"/>
        <v>0</v>
      </c>
      <c r="E745">
        <f t="shared" si="25"/>
        <v>0</v>
      </c>
    </row>
    <row r="746" spans="1:5" x14ac:dyDescent="0.25">
      <c r="A746" s="6">
        <v>43497</v>
      </c>
      <c r="B746" s="7">
        <v>-3.7</v>
      </c>
      <c r="C746" s="8">
        <v>0</v>
      </c>
      <c r="D746">
        <f t="shared" si="24"/>
        <v>0</v>
      </c>
      <c r="E746">
        <f t="shared" si="25"/>
        <v>0</v>
      </c>
    </row>
    <row r="747" spans="1:5" x14ac:dyDescent="0.25">
      <c r="A747" s="9">
        <v>43497.041666666664</v>
      </c>
      <c r="B747" s="10">
        <v>-3.6</v>
      </c>
      <c r="C747" s="11">
        <v>0</v>
      </c>
      <c r="D747">
        <f t="shared" si="24"/>
        <v>0</v>
      </c>
      <c r="E747">
        <f t="shared" si="25"/>
        <v>0</v>
      </c>
    </row>
    <row r="748" spans="1:5" x14ac:dyDescent="0.25">
      <c r="A748" s="6">
        <v>43497.083333333336</v>
      </c>
      <c r="B748" s="7">
        <v>-3.2</v>
      </c>
      <c r="C748" s="8">
        <v>0</v>
      </c>
      <c r="D748">
        <f t="shared" si="24"/>
        <v>0</v>
      </c>
      <c r="E748">
        <f t="shared" si="25"/>
        <v>0</v>
      </c>
    </row>
    <row r="749" spans="1:5" x14ac:dyDescent="0.25">
      <c r="A749" s="9">
        <v>43497.125</v>
      </c>
      <c r="B749" s="10">
        <v>-2.8</v>
      </c>
      <c r="C749" s="11">
        <v>0</v>
      </c>
      <c r="D749">
        <f t="shared" si="24"/>
        <v>0</v>
      </c>
      <c r="E749">
        <f t="shared" si="25"/>
        <v>0</v>
      </c>
    </row>
    <row r="750" spans="1:5" x14ac:dyDescent="0.25">
      <c r="A750" s="6">
        <v>43497.166666666664</v>
      </c>
      <c r="B750" s="7">
        <v>-2.7</v>
      </c>
      <c r="C750" s="8">
        <v>0</v>
      </c>
      <c r="D750">
        <f t="shared" si="24"/>
        <v>0</v>
      </c>
      <c r="E750">
        <f t="shared" si="25"/>
        <v>0</v>
      </c>
    </row>
    <row r="751" spans="1:5" x14ac:dyDescent="0.25">
      <c r="A751" s="9">
        <v>43497.208333333336</v>
      </c>
      <c r="B751" s="10">
        <v>-3.1</v>
      </c>
      <c r="C751" s="11">
        <v>0</v>
      </c>
      <c r="D751">
        <f t="shared" si="24"/>
        <v>0</v>
      </c>
      <c r="E751">
        <f t="shared" si="25"/>
        <v>0</v>
      </c>
    </row>
    <row r="752" spans="1:5" x14ac:dyDescent="0.25">
      <c r="A752" s="6">
        <v>43497.25</v>
      </c>
      <c r="B752" s="7">
        <v>-3.3</v>
      </c>
      <c r="C752" s="8">
        <v>0</v>
      </c>
      <c r="D752">
        <f t="shared" si="24"/>
        <v>0</v>
      </c>
      <c r="E752">
        <f t="shared" si="25"/>
        <v>0</v>
      </c>
    </row>
    <row r="753" spans="1:5" x14ac:dyDescent="0.25">
      <c r="A753" s="9">
        <v>43497.291666666664</v>
      </c>
      <c r="B753" s="10">
        <v>-2.8</v>
      </c>
      <c r="C753" s="11">
        <v>0</v>
      </c>
      <c r="D753">
        <f t="shared" si="24"/>
        <v>0</v>
      </c>
      <c r="E753">
        <f t="shared" si="25"/>
        <v>0</v>
      </c>
    </row>
    <row r="754" spans="1:5" x14ac:dyDescent="0.25">
      <c r="A754" s="6">
        <v>43497.333333333336</v>
      </c>
      <c r="B754" s="7">
        <v>-2</v>
      </c>
      <c r="C754" s="8">
        <v>0</v>
      </c>
      <c r="D754">
        <f t="shared" si="24"/>
        <v>0</v>
      </c>
      <c r="E754">
        <f t="shared" si="25"/>
        <v>0</v>
      </c>
    </row>
    <row r="755" spans="1:5" x14ac:dyDescent="0.25">
      <c r="A755" s="9">
        <v>43497.375</v>
      </c>
      <c r="B755" s="10">
        <v>-1.5</v>
      </c>
      <c r="C755" s="11">
        <v>0</v>
      </c>
      <c r="D755">
        <f t="shared" si="24"/>
        <v>0</v>
      </c>
      <c r="E755">
        <f t="shared" si="25"/>
        <v>0</v>
      </c>
    </row>
    <row r="756" spans="1:5" x14ac:dyDescent="0.25">
      <c r="A756" s="6">
        <v>43497.416666666664</v>
      </c>
      <c r="B756" s="7">
        <v>-0.8</v>
      </c>
      <c r="C756" s="8">
        <v>0</v>
      </c>
      <c r="D756">
        <f t="shared" si="24"/>
        <v>0</v>
      </c>
      <c r="E756">
        <f t="shared" si="25"/>
        <v>0</v>
      </c>
    </row>
    <row r="757" spans="1:5" x14ac:dyDescent="0.25">
      <c r="A757" s="9">
        <v>43497.458333333336</v>
      </c>
      <c r="B757" s="10">
        <v>-0.2</v>
      </c>
      <c r="C757" s="11">
        <v>0</v>
      </c>
      <c r="D757">
        <f t="shared" si="24"/>
        <v>0</v>
      </c>
      <c r="E757">
        <f t="shared" si="25"/>
        <v>0</v>
      </c>
    </row>
    <row r="758" spans="1:5" x14ac:dyDescent="0.25">
      <c r="A758" s="6">
        <v>43497.5</v>
      </c>
      <c r="B758" s="7">
        <v>0.3</v>
      </c>
      <c r="C758" s="8">
        <v>0</v>
      </c>
      <c r="D758">
        <f t="shared" si="24"/>
        <v>0</v>
      </c>
      <c r="E758">
        <f t="shared" si="25"/>
        <v>0</v>
      </c>
    </row>
    <row r="759" spans="1:5" x14ac:dyDescent="0.25">
      <c r="A759" s="9">
        <v>43497.541666666664</v>
      </c>
      <c r="B759" s="10">
        <v>0.6</v>
      </c>
      <c r="C759" s="11">
        <v>0</v>
      </c>
      <c r="D759">
        <f t="shared" si="24"/>
        <v>0</v>
      </c>
      <c r="E759">
        <f t="shared" si="25"/>
        <v>0</v>
      </c>
    </row>
    <row r="760" spans="1:5" x14ac:dyDescent="0.25">
      <c r="A760" s="6">
        <v>43497.583333333336</v>
      </c>
      <c r="B760" s="7">
        <v>1.1000000000000001</v>
      </c>
      <c r="C760" s="8">
        <v>0</v>
      </c>
      <c r="D760">
        <f t="shared" si="24"/>
        <v>0</v>
      </c>
      <c r="E760">
        <f t="shared" si="25"/>
        <v>0</v>
      </c>
    </row>
    <row r="761" spans="1:5" x14ac:dyDescent="0.25">
      <c r="A761" s="9">
        <v>43497.625</v>
      </c>
      <c r="B761" s="10">
        <v>1.6</v>
      </c>
      <c r="C761" s="11">
        <v>0</v>
      </c>
      <c r="D761">
        <f t="shared" si="24"/>
        <v>0</v>
      </c>
      <c r="E761">
        <f t="shared" si="25"/>
        <v>0</v>
      </c>
    </row>
    <row r="762" spans="1:5" x14ac:dyDescent="0.25">
      <c r="A762" s="6">
        <v>43497.666666666664</v>
      </c>
      <c r="B762" s="7">
        <v>1.8</v>
      </c>
      <c r="C762" s="8">
        <v>0</v>
      </c>
      <c r="D762">
        <f t="shared" si="24"/>
        <v>0</v>
      </c>
      <c r="E762">
        <f t="shared" si="25"/>
        <v>0</v>
      </c>
    </row>
    <row r="763" spans="1:5" x14ac:dyDescent="0.25">
      <c r="A763" s="9">
        <v>43497.708333333336</v>
      </c>
      <c r="B763" s="10">
        <v>2.2000000000000002</v>
      </c>
      <c r="C763" s="11">
        <v>0</v>
      </c>
      <c r="D763">
        <f t="shared" si="24"/>
        <v>0</v>
      </c>
      <c r="E763">
        <f t="shared" si="25"/>
        <v>0</v>
      </c>
    </row>
    <row r="764" spans="1:5" x14ac:dyDescent="0.25">
      <c r="A764" s="6">
        <v>43497.75</v>
      </c>
      <c r="B764" s="7">
        <v>2.8</v>
      </c>
      <c r="C764" s="8">
        <v>0</v>
      </c>
      <c r="D764">
        <f t="shared" si="24"/>
        <v>0</v>
      </c>
      <c r="E764">
        <f t="shared" si="25"/>
        <v>0</v>
      </c>
    </row>
    <row r="765" spans="1:5" x14ac:dyDescent="0.25">
      <c r="A765" s="9">
        <v>43497.791666666664</v>
      </c>
      <c r="B765" s="10">
        <v>3.5</v>
      </c>
      <c r="C765" s="11">
        <v>0</v>
      </c>
      <c r="D765">
        <f t="shared" si="24"/>
        <v>0</v>
      </c>
      <c r="E765">
        <f t="shared" si="25"/>
        <v>0</v>
      </c>
    </row>
    <row r="766" spans="1:5" x14ac:dyDescent="0.25">
      <c r="A766" s="6">
        <v>43497.833333333336</v>
      </c>
      <c r="B766" s="7">
        <v>3.8</v>
      </c>
      <c r="C766" s="8">
        <v>0</v>
      </c>
      <c r="D766">
        <f t="shared" si="24"/>
        <v>0</v>
      </c>
      <c r="E766">
        <f t="shared" si="25"/>
        <v>0</v>
      </c>
    </row>
    <row r="767" spans="1:5" x14ac:dyDescent="0.25">
      <c r="A767" s="9">
        <v>43497.875</v>
      </c>
      <c r="B767" s="10">
        <v>4.2</v>
      </c>
      <c r="C767" s="11">
        <v>0</v>
      </c>
      <c r="D767">
        <f t="shared" si="24"/>
        <v>0</v>
      </c>
      <c r="E767">
        <f t="shared" si="25"/>
        <v>0</v>
      </c>
    </row>
    <row r="768" spans="1:5" x14ac:dyDescent="0.25">
      <c r="A768" s="6">
        <v>43497.916666666664</v>
      </c>
      <c r="B768" s="7">
        <v>4.8</v>
      </c>
      <c r="C768" s="8">
        <v>0</v>
      </c>
      <c r="D768">
        <f t="shared" si="24"/>
        <v>0</v>
      </c>
      <c r="E768">
        <f t="shared" si="25"/>
        <v>0</v>
      </c>
    </row>
    <row r="769" spans="1:5" x14ac:dyDescent="0.25">
      <c r="A769" s="9">
        <v>43497.958333333336</v>
      </c>
      <c r="B769" s="10">
        <v>5</v>
      </c>
      <c r="C769" s="11">
        <v>0</v>
      </c>
      <c r="D769">
        <f t="shared" si="24"/>
        <v>0</v>
      </c>
      <c r="E769">
        <f t="shared" si="25"/>
        <v>0</v>
      </c>
    </row>
    <row r="770" spans="1:5" x14ac:dyDescent="0.25">
      <c r="A770" s="6">
        <v>43498</v>
      </c>
      <c r="B770" s="7">
        <v>5.5</v>
      </c>
      <c r="C770" s="8">
        <v>0</v>
      </c>
      <c r="D770">
        <f t="shared" si="24"/>
        <v>0</v>
      </c>
      <c r="E770">
        <f t="shared" si="25"/>
        <v>0</v>
      </c>
    </row>
    <row r="771" spans="1:5" x14ac:dyDescent="0.25">
      <c r="A771" s="9">
        <v>43498.041666666664</v>
      </c>
      <c r="B771" s="10">
        <v>6</v>
      </c>
      <c r="C771" s="11">
        <v>0</v>
      </c>
      <c r="D771">
        <f t="shared" ref="D771:D834" si="26">IF(AND(B771&gt;0,C771&gt;0),1,0)</f>
        <v>0</v>
      </c>
      <c r="E771">
        <f t="shared" si="25"/>
        <v>0</v>
      </c>
    </row>
    <row r="772" spans="1:5" x14ac:dyDescent="0.25">
      <c r="A772" s="6">
        <v>43498.083333333336</v>
      </c>
      <c r="B772" s="7">
        <v>6.1</v>
      </c>
      <c r="C772" s="8">
        <v>0</v>
      </c>
      <c r="D772">
        <f t="shared" si="26"/>
        <v>0</v>
      </c>
      <c r="E772">
        <f t="shared" ref="E772:E835" si="27">IF(D772=1,E771+1,0)</f>
        <v>0</v>
      </c>
    </row>
    <row r="773" spans="1:5" x14ac:dyDescent="0.25">
      <c r="A773" s="9">
        <v>43498.125</v>
      </c>
      <c r="B773" s="10">
        <v>5.8</v>
      </c>
      <c r="C773" s="11">
        <v>0</v>
      </c>
      <c r="D773">
        <f t="shared" si="26"/>
        <v>0</v>
      </c>
      <c r="E773">
        <f t="shared" si="27"/>
        <v>0</v>
      </c>
    </row>
    <row r="774" spans="1:5" x14ac:dyDescent="0.25">
      <c r="A774" s="6">
        <v>43498.166666666664</v>
      </c>
      <c r="B774" s="7">
        <v>5.9</v>
      </c>
      <c r="C774" s="8">
        <v>0</v>
      </c>
      <c r="D774">
        <f t="shared" si="26"/>
        <v>0</v>
      </c>
      <c r="E774">
        <f t="shared" si="27"/>
        <v>0</v>
      </c>
    </row>
    <row r="775" spans="1:5" x14ac:dyDescent="0.25">
      <c r="A775" s="9">
        <v>43498.208333333336</v>
      </c>
      <c r="B775" s="10">
        <v>5.8</v>
      </c>
      <c r="C775" s="11">
        <v>0</v>
      </c>
      <c r="D775">
        <f t="shared" si="26"/>
        <v>0</v>
      </c>
      <c r="E775">
        <f t="shared" si="27"/>
        <v>0</v>
      </c>
    </row>
    <row r="776" spans="1:5" x14ac:dyDescent="0.25">
      <c r="A776" s="6">
        <v>43498.25</v>
      </c>
      <c r="B776" s="7">
        <v>6.1</v>
      </c>
      <c r="C776" s="8">
        <v>0</v>
      </c>
      <c r="D776">
        <f t="shared" si="26"/>
        <v>0</v>
      </c>
      <c r="E776">
        <f t="shared" si="27"/>
        <v>0</v>
      </c>
    </row>
    <row r="777" spans="1:5" x14ac:dyDescent="0.25">
      <c r="A777" s="9">
        <v>43498.291666666664</v>
      </c>
      <c r="B777" s="10">
        <v>6.4</v>
      </c>
      <c r="C777" s="11">
        <v>0</v>
      </c>
      <c r="D777">
        <f t="shared" si="26"/>
        <v>0</v>
      </c>
      <c r="E777">
        <f t="shared" si="27"/>
        <v>0</v>
      </c>
    </row>
    <row r="778" spans="1:5" x14ac:dyDescent="0.25">
      <c r="A778" s="6">
        <v>43498.333333333336</v>
      </c>
      <c r="B778" s="7">
        <v>6.7</v>
      </c>
      <c r="C778" s="8">
        <v>0</v>
      </c>
      <c r="D778">
        <f t="shared" si="26"/>
        <v>0</v>
      </c>
      <c r="E778">
        <f t="shared" si="27"/>
        <v>0</v>
      </c>
    </row>
    <row r="779" spans="1:5" x14ac:dyDescent="0.25">
      <c r="A779" s="9">
        <v>43498.375</v>
      </c>
      <c r="B779" s="10">
        <v>7.1</v>
      </c>
      <c r="C779" s="11">
        <v>0</v>
      </c>
      <c r="D779">
        <f t="shared" si="26"/>
        <v>0</v>
      </c>
      <c r="E779">
        <f t="shared" si="27"/>
        <v>0</v>
      </c>
    </row>
    <row r="780" spans="1:5" x14ac:dyDescent="0.25">
      <c r="A780" s="6">
        <v>43498.416666666664</v>
      </c>
      <c r="B780" s="7">
        <v>7.3</v>
      </c>
      <c r="C780" s="8">
        <v>0</v>
      </c>
      <c r="D780">
        <f t="shared" si="26"/>
        <v>0</v>
      </c>
      <c r="E780">
        <f t="shared" si="27"/>
        <v>0</v>
      </c>
    </row>
    <row r="781" spans="1:5" x14ac:dyDescent="0.25">
      <c r="A781" s="9">
        <v>43498.458333333336</v>
      </c>
      <c r="B781" s="10">
        <v>6.8</v>
      </c>
      <c r="C781" s="11">
        <v>0</v>
      </c>
      <c r="D781">
        <f t="shared" si="26"/>
        <v>0</v>
      </c>
      <c r="E781">
        <f t="shared" si="27"/>
        <v>0</v>
      </c>
    </row>
    <row r="782" spans="1:5" x14ac:dyDescent="0.25">
      <c r="A782" s="6">
        <v>43498.5</v>
      </c>
      <c r="B782" s="7">
        <v>7</v>
      </c>
      <c r="C782" s="8">
        <v>0</v>
      </c>
      <c r="D782">
        <f t="shared" si="26"/>
        <v>0</v>
      </c>
      <c r="E782">
        <f t="shared" si="27"/>
        <v>0</v>
      </c>
    </row>
    <row r="783" spans="1:5" x14ac:dyDescent="0.25">
      <c r="A783" s="9">
        <v>43498.541666666664</v>
      </c>
      <c r="B783" s="10">
        <v>7.4</v>
      </c>
      <c r="C783" s="11">
        <v>0</v>
      </c>
      <c r="D783">
        <f t="shared" si="26"/>
        <v>0</v>
      </c>
      <c r="E783">
        <f t="shared" si="27"/>
        <v>0</v>
      </c>
    </row>
    <row r="784" spans="1:5" x14ac:dyDescent="0.25">
      <c r="A784" s="6">
        <v>43498.583333333336</v>
      </c>
      <c r="B784" s="7">
        <v>7.3</v>
      </c>
      <c r="C784" s="8">
        <v>0</v>
      </c>
      <c r="D784">
        <f t="shared" si="26"/>
        <v>0</v>
      </c>
      <c r="E784">
        <f t="shared" si="27"/>
        <v>0</v>
      </c>
    </row>
    <row r="785" spans="1:5" x14ac:dyDescent="0.25">
      <c r="A785" s="9">
        <v>43498.625</v>
      </c>
      <c r="B785" s="10">
        <v>7.3</v>
      </c>
      <c r="C785" s="11">
        <v>0</v>
      </c>
      <c r="D785">
        <f t="shared" si="26"/>
        <v>0</v>
      </c>
      <c r="E785">
        <f t="shared" si="27"/>
        <v>0</v>
      </c>
    </row>
    <row r="786" spans="1:5" x14ac:dyDescent="0.25">
      <c r="A786" s="6">
        <v>43498.666666666664</v>
      </c>
      <c r="B786" s="7">
        <v>6.6</v>
      </c>
      <c r="C786" s="8">
        <v>0</v>
      </c>
      <c r="D786">
        <f t="shared" si="26"/>
        <v>0</v>
      </c>
      <c r="E786">
        <f t="shared" si="27"/>
        <v>0</v>
      </c>
    </row>
    <row r="787" spans="1:5" x14ac:dyDescent="0.25">
      <c r="A787" s="9">
        <v>43498.708333333336</v>
      </c>
      <c r="B787" s="10">
        <v>6.6</v>
      </c>
      <c r="C787" s="11">
        <v>0</v>
      </c>
      <c r="D787">
        <f t="shared" si="26"/>
        <v>0</v>
      </c>
      <c r="E787">
        <f t="shared" si="27"/>
        <v>0</v>
      </c>
    </row>
    <row r="788" spans="1:5" x14ac:dyDescent="0.25">
      <c r="A788" s="6">
        <v>43498.75</v>
      </c>
      <c r="B788" s="7">
        <v>6.6</v>
      </c>
      <c r="C788" s="8">
        <v>0</v>
      </c>
      <c r="D788">
        <f t="shared" si="26"/>
        <v>0</v>
      </c>
      <c r="E788">
        <f t="shared" si="27"/>
        <v>0</v>
      </c>
    </row>
    <row r="789" spans="1:5" x14ac:dyDescent="0.25">
      <c r="A789" s="9">
        <v>43498.791666666664</v>
      </c>
      <c r="B789" s="10">
        <v>6.4</v>
      </c>
      <c r="C789" s="11">
        <v>0</v>
      </c>
      <c r="D789">
        <f t="shared" si="26"/>
        <v>0</v>
      </c>
      <c r="E789">
        <f t="shared" si="27"/>
        <v>0</v>
      </c>
    </row>
    <row r="790" spans="1:5" x14ac:dyDescent="0.25">
      <c r="A790" s="6">
        <v>43498.833333333336</v>
      </c>
      <c r="B790" s="7">
        <v>6.4</v>
      </c>
      <c r="C790" s="8">
        <v>0</v>
      </c>
      <c r="D790">
        <f t="shared" si="26"/>
        <v>0</v>
      </c>
      <c r="E790">
        <f t="shared" si="27"/>
        <v>0</v>
      </c>
    </row>
    <row r="791" spans="1:5" x14ac:dyDescent="0.25">
      <c r="A791" s="9">
        <v>43498.875</v>
      </c>
      <c r="B791" s="10">
        <v>6.4</v>
      </c>
      <c r="C791" s="11">
        <v>0</v>
      </c>
      <c r="D791">
        <f t="shared" si="26"/>
        <v>0</v>
      </c>
      <c r="E791">
        <f t="shared" si="27"/>
        <v>0</v>
      </c>
    </row>
    <row r="792" spans="1:5" x14ac:dyDescent="0.25">
      <c r="A792" s="6">
        <v>43498.916666666664</v>
      </c>
      <c r="B792" s="7">
        <v>6.8</v>
      </c>
      <c r="C792" s="8">
        <v>0</v>
      </c>
      <c r="D792">
        <f t="shared" si="26"/>
        <v>0</v>
      </c>
      <c r="E792">
        <f t="shared" si="27"/>
        <v>0</v>
      </c>
    </row>
    <row r="793" spans="1:5" x14ac:dyDescent="0.25">
      <c r="A793" s="9">
        <v>43498.958333333336</v>
      </c>
      <c r="B793" s="10">
        <v>7.1</v>
      </c>
      <c r="C793" s="11">
        <v>0</v>
      </c>
      <c r="D793">
        <f t="shared" si="26"/>
        <v>0</v>
      </c>
      <c r="E793">
        <f t="shared" si="27"/>
        <v>0</v>
      </c>
    </row>
    <row r="794" spans="1:5" x14ac:dyDescent="0.25">
      <c r="A794" s="6">
        <v>43499</v>
      </c>
      <c r="B794" s="7">
        <v>7</v>
      </c>
      <c r="C794" s="8">
        <v>0</v>
      </c>
      <c r="D794">
        <f t="shared" si="26"/>
        <v>0</v>
      </c>
      <c r="E794">
        <f t="shared" si="27"/>
        <v>0</v>
      </c>
    </row>
    <row r="795" spans="1:5" x14ac:dyDescent="0.25">
      <c r="A795" s="9">
        <v>43499.041666666664</v>
      </c>
      <c r="B795" s="10">
        <v>7.3</v>
      </c>
      <c r="C795" s="11">
        <v>0</v>
      </c>
      <c r="D795">
        <f t="shared" si="26"/>
        <v>0</v>
      </c>
      <c r="E795">
        <f t="shared" si="27"/>
        <v>0</v>
      </c>
    </row>
    <row r="796" spans="1:5" x14ac:dyDescent="0.25">
      <c r="A796" s="6">
        <v>43499.083333333336</v>
      </c>
      <c r="B796" s="7">
        <v>7</v>
      </c>
      <c r="C796" s="8">
        <v>0</v>
      </c>
      <c r="D796">
        <f t="shared" si="26"/>
        <v>0</v>
      </c>
      <c r="E796">
        <f t="shared" si="27"/>
        <v>0</v>
      </c>
    </row>
    <row r="797" spans="1:5" x14ac:dyDescent="0.25">
      <c r="A797" s="9">
        <v>43499.125</v>
      </c>
      <c r="B797" s="10">
        <v>7.4</v>
      </c>
      <c r="C797" s="11">
        <v>0</v>
      </c>
      <c r="D797">
        <f t="shared" si="26"/>
        <v>0</v>
      </c>
      <c r="E797">
        <f t="shared" si="27"/>
        <v>0</v>
      </c>
    </row>
    <row r="798" spans="1:5" x14ac:dyDescent="0.25">
      <c r="A798" s="6">
        <v>43499.166666666664</v>
      </c>
      <c r="B798" s="7">
        <v>7.4</v>
      </c>
      <c r="C798" s="8">
        <v>0</v>
      </c>
      <c r="D798">
        <f t="shared" si="26"/>
        <v>0</v>
      </c>
      <c r="E798">
        <f t="shared" si="27"/>
        <v>0</v>
      </c>
    </row>
    <row r="799" spans="1:5" x14ac:dyDescent="0.25">
      <c r="A799" s="9">
        <v>43499.208333333336</v>
      </c>
      <c r="B799" s="10">
        <v>6.9</v>
      </c>
      <c r="C799" s="11">
        <v>0</v>
      </c>
      <c r="D799">
        <f t="shared" si="26"/>
        <v>0</v>
      </c>
      <c r="E799">
        <f t="shared" si="27"/>
        <v>0</v>
      </c>
    </row>
    <row r="800" spans="1:5" x14ac:dyDescent="0.25">
      <c r="A800" s="6">
        <v>43499.25</v>
      </c>
      <c r="B800" s="7">
        <v>6.7</v>
      </c>
      <c r="C800" s="8">
        <v>0</v>
      </c>
      <c r="D800">
        <f t="shared" si="26"/>
        <v>0</v>
      </c>
      <c r="E800">
        <f t="shared" si="27"/>
        <v>0</v>
      </c>
    </row>
    <row r="801" spans="1:5" x14ac:dyDescent="0.25">
      <c r="A801" s="9">
        <v>43499.291666666664</v>
      </c>
      <c r="B801" s="10">
        <v>7</v>
      </c>
      <c r="C801" s="11">
        <v>0</v>
      </c>
      <c r="D801">
        <f t="shared" si="26"/>
        <v>0</v>
      </c>
      <c r="E801">
        <f t="shared" si="27"/>
        <v>0</v>
      </c>
    </row>
    <row r="802" spans="1:5" x14ac:dyDescent="0.25">
      <c r="A802" s="6">
        <v>43499.333333333336</v>
      </c>
      <c r="B802" s="7">
        <v>2.7</v>
      </c>
      <c r="C802" s="8">
        <v>0</v>
      </c>
      <c r="D802">
        <f t="shared" si="26"/>
        <v>0</v>
      </c>
      <c r="E802">
        <f t="shared" si="27"/>
        <v>0</v>
      </c>
    </row>
    <row r="803" spans="1:5" x14ac:dyDescent="0.25">
      <c r="A803" s="9">
        <v>43499.375</v>
      </c>
      <c r="B803" s="10">
        <v>1.4</v>
      </c>
      <c r="C803" s="11">
        <v>0</v>
      </c>
      <c r="D803">
        <f t="shared" si="26"/>
        <v>0</v>
      </c>
      <c r="E803">
        <f t="shared" si="27"/>
        <v>0</v>
      </c>
    </row>
    <row r="804" spans="1:5" x14ac:dyDescent="0.25">
      <c r="A804" s="6">
        <v>43499.416666666664</v>
      </c>
      <c r="B804" s="7">
        <v>4.7</v>
      </c>
      <c r="C804" s="8">
        <v>0</v>
      </c>
      <c r="D804">
        <f t="shared" si="26"/>
        <v>0</v>
      </c>
      <c r="E804">
        <f t="shared" si="27"/>
        <v>0</v>
      </c>
    </row>
    <row r="805" spans="1:5" x14ac:dyDescent="0.25">
      <c r="A805" s="9">
        <v>43499.458333333336</v>
      </c>
      <c r="B805" s="10">
        <v>5.5</v>
      </c>
      <c r="C805" s="11">
        <v>0</v>
      </c>
      <c r="D805">
        <f t="shared" si="26"/>
        <v>0</v>
      </c>
      <c r="E805">
        <f t="shared" si="27"/>
        <v>0</v>
      </c>
    </row>
    <row r="806" spans="1:5" x14ac:dyDescent="0.25">
      <c r="A806" s="6">
        <v>43499.5</v>
      </c>
      <c r="B806" s="7">
        <v>7.6</v>
      </c>
      <c r="C806" s="8">
        <v>0</v>
      </c>
      <c r="D806">
        <f t="shared" si="26"/>
        <v>0</v>
      </c>
      <c r="E806">
        <f t="shared" si="27"/>
        <v>0</v>
      </c>
    </row>
    <row r="807" spans="1:5" x14ac:dyDescent="0.25">
      <c r="A807" s="9">
        <v>43499.541666666664</v>
      </c>
      <c r="B807" s="10">
        <v>5.3</v>
      </c>
      <c r="C807" s="11">
        <v>0</v>
      </c>
      <c r="D807">
        <f t="shared" si="26"/>
        <v>0</v>
      </c>
      <c r="E807">
        <f t="shared" si="27"/>
        <v>0</v>
      </c>
    </row>
    <row r="808" spans="1:5" x14ac:dyDescent="0.25">
      <c r="A808" s="6">
        <v>43499.583333333336</v>
      </c>
      <c r="B808" s="7">
        <v>4.8</v>
      </c>
      <c r="C808" s="8">
        <v>0.5</v>
      </c>
      <c r="D808">
        <f t="shared" si="26"/>
        <v>1</v>
      </c>
      <c r="E808">
        <f t="shared" si="27"/>
        <v>1</v>
      </c>
    </row>
    <row r="809" spans="1:5" x14ac:dyDescent="0.25">
      <c r="A809" s="9">
        <v>43499.625</v>
      </c>
      <c r="B809" s="10">
        <v>3.5</v>
      </c>
      <c r="C809" s="11">
        <v>0.2</v>
      </c>
      <c r="D809">
        <f t="shared" si="26"/>
        <v>1</v>
      </c>
      <c r="E809">
        <f t="shared" si="27"/>
        <v>2</v>
      </c>
    </row>
    <row r="810" spans="1:5" x14ac:dyDescent="0.25">
      <c r="A810" s="6">
        <v>43499.666666666664</v>
      </c>
      <c r="B810" s="7">
        <v>0.6</v>
      </c>
      <c r="C810" s="8">
        <v>0.2</v>
      </c>
      <c r="D810">
        <f t="shared" si="26"/>
        <v>1</v>
      </c>
      <c r="E810">
        <f t="shared" si="27"/>
        <v>3</v>
      </c>
    </row>
    <row r="811" spans="1:5" x14ac:dyDescent="0.25">
      <c r="A811" s="9">
        <v>43499.708333333336</v>
      </c>
      <c r="B811" s="10">
        <v>-0.8</v>
      </c>
      <c r="C811" s="11">
        <v>0</v>
      </c>
      <c r="D811">
        <f t="shared" si="26"/>
        <v>0</v>
      </c>
      <c r="E811">
        <f t="shared" si="27"/>
        <v>0</v>
      </c>
    </row>
    <row r="812" spans="1:5" x14ac:dyDescent="0.25">
      <c r="A812" s="6">
        <v>43499.75</v>
      </c>
      <c r="B812" s="7">
        <v>-1.2</v>
      </c>
      <c r="C812" s="8">
        <v>0.1</v>
      </c>
      <c r="D812">
        <f t="shared" si="26"/>
        <v>0</v>
      </c>
      <c r="E812">
        <f t="shared" si="27"/>
        <v>0</v>
      </c>
    </row>
    <row r="813" spans="1:5" x14ac:dyDescent="0.25">
      <c r="A813" s="9">
        <v>43499.791666666664</v>
      </c>
      <c r="B813" s="10">
        <v>-1.7</v>
      </c>
      <c r="C813" s="11">
        <v>0</v>
      </c>
      <c r="D813">
        <f t="shared" si="26"/>
        <v>0</v>
      </c>
      <c r="E813">
        <f t="shared" si="27"/>
        <v>0</v>
      </c>
    </row>
    <row r="814" spans="1:5" x14ac:dyDescent="0.25">
      <c r="A814" s="6">
        <v>43499.833333333336</v>
      </c>
      <c r="B814" s="7">
        <v>-2.1</v>
      </c>
      <c r="C814" s="8">
        <v>0.3</v>
      </c>
      <c r="D814">
        <f t="shared" si="26"/>
        <v>0</v>
      </c>
      <c r="E814">
        <f t="shared" si="27"/>
        <v>0</v>
      </c>
    </row>
    <row r="815" spans="1:5" x14ac:dyDescent="0.25">
      <c r="A815" s="9">
        <v>43499.875</v>
      </c>
      <c r="B815" s="10">
        <v>-2.5</v>
      </c>
      <c r="C815" s="11">
        <v>0.6</v>
      </c>
      <c r="D815">
        <f t="shared" si="26"/>
        <v>0</v>
      </c>
      <c r="E815">
        <f t="shared" si="27"/>
        <v>0</v>
      </c>
    </row>
    <row r="816" spans="1:5" x14ac:dyDescent="0.25">
      <c r="A816" s="6">
        <v>43499.916666666664</v>
      </c>
      <c r="B816" s="7">
        <v>-3.2</v>
      </c>
      <c r="C816" s="8">
        <v>0.4</v>
      </c>
      <c r="D816">
        <f t="shared" si="26"/>
        <v>0</v>
      </c>
      <c r="E816">
        <f t="shared" si="27"/>
        <v>0</v>
      </c>
    </row>
    <row r="817" spans="1:5" x14ac:dyDescent="0.25">
      <c r="A817" s="9">
        <v>43499.958333333336</v>
      </c>
      <c r="B817" s="10">
        <v>-3.4</v>
      </c>
      <c r="C817" s="11">
        <v>0.5</v>
      </c>
      <c r="D817">
        <f t="shared" si="26"/>
        <v>0</v>
      </c>
      <c r="E817">
        <f t="shared" si="27"/>
        <v>0</v>
      </c>
    </row>
    <row r="818" spans="1:5" x14ac:dyDescent="0.25">
      <c r="A818" s="6">
        <v>43500</v>
      </c>
      <c r="B818" s="7">
        <v>-3.4</v>
      </c>
      <c r="C818" s="8">
        <v>0.2</v>
      </c>
      <c r="D818">
        <f t="shared" si="26"/>
        <v>0</v>
      </c>
      <c r="E818">
        <f t="shared" si="27"/>
        <v>0</v>
      </c>
    </row>
    <row r="819" spans="1:5" x14ac:dyDescent="0.25">
      <c r="A819" s="9">
        <v>43500.041666666664</v>
      </c>
      <c r="B819" s="10">
        <v>-3.4</v>
      </c>
      <c r="C819" s="11">
        <v>0.2</v>
      </c>
      <c r="D819">
        <f t="shared" si="26"/>
        <v>0</v>
      </c>
      <c r="E819">
        <f t="shared" si="27"/>
        <v>0</v>
      </c>
    </row>
    <row r="820" spans="1:5" x14ac:dyDescent="0.25">
      <c r="A820" s="6">
        <v>43500.083333333336</v>
      </c>
      <c r="B820" s="7">
        <v>-3.4</v>
      </c>
      <c r="C820" s="8">
        <v>0</v>
      </c>
      <c r="D820">
        <f t="shared" si="26"/>
        <v>0</v>
      </c>
      <c r="E820">
        <f t="shared" si="27"/>
        <v>0</v>
      </c>
    </row>
    <row r="821" spans="1:5" x14ac:dyDescent="0.25">
      <c r="A821" s="9">
        <v>43500.125</v>
      </c>
      <c r="B821" s="10">
        <v>-3.4</v>
      </c>
      <c r="C821" s="11">
        <v>0.2</v>
      </c>
      <c r="D821">
        <f t="shared" si="26"/>
        <v>0</v>
      </c>
      <c r="E821">
        <f t="shared" si="27"/>
        <v>0</v>
      </c>
    </row>
    <row r="822" spans="1:5" x14ac:dyDescent="0.25">
      <c r="A822" s="6">
        <v>43500.166666666664</v>
      </c>
      <c r="B822" s="7">
        <v>-3.4</v>
      </c>
      <c r="C822" s="8">
        <v>0</v>
      </c>
      <c r="D822">
        <f t="shared" si="26"/>
        <v>0</v>
      </c>
      <c r="E822">
        <f t="shared" si="27"/>
        <v>0</v>
      </c>
    </row>
    <row r="823" spans="1:5" x14ac:dyDescent="0.25">
      <c r="A823" s="9">
        <v>43500.208333333336</v>
      </c>
      <c r="B823" s="10">
        <v>-3.4</v>
      </c>
      <c r="C823" s="11">
        <v>0.1</v>
      </c>
      <c r="D823">
        <f t="shared" si="26"/>
        <v>0</v>
      </c>
      <c r="E823">
        <f t="shared" si="27"/>
        <v>0</v>
      </c>
    </row>
    <row r="824" spans="1:5" x14ac:dyDescent="0.25">
      <c r="A824" s="6">
        <v>43500.25</v>
      </c>
      <c r="B824" s="7">
        <v>-3.5</v>
      </c>
      <c r="C824" s="8">
        <v>0</v>
      </c>
      <c r="D824">
        <f t="shared" si="26"/>
        <v>0</v>
      </c>
      <c r="E824">
        <f t="shared" si="27"/>
        <v>0</v>
      </c>
    </row>
    <row r="825" spans="1:5" x14ac:dyDescent="0.25">
      <c r="A825" s="9">
        <v>43500.291666666664</v>
      </c>
      <c r="B825" s="10">
        <v>-3.6</v>
      </c>
      <c r="C825" s="11">
        <v>0.1</v>
      </c>
      <c r="D825">
        <f t="shared" si="26"/>
        <v>0</v>
      </c>
      <c r="E825">
        <f t="shared" si="27"/>
        <v>0</v>
      </c>
    </row>
    <row r="826" spans="1:5" x14ac:dyDescent="0.25">
      <c r="A826" s="6">
        <v>43500.333333333336</v>
      </c>
      <c r="B826" s="7">
        <v>-3.8</v>
      </c>
      <c r="C826" s="8">
        <v>0</v>
      </c>
      <c r="D826">
        <f t="shared" si="26"/>
        <v>0</v>
      </c>
      <c r="E826">
        <f t="shared" si="27"/>
        <v>0</v>
      </c>
    </row>
    <row r="827" spans="1:5" x14ac:dyDescent="0.25">
      <c r="A827" s="9">
        <v>43500.375</v>
      </c>
      <c r="B827" s="10">
        <v>-3.9</v>
      </c>
      <c r="C827" s="11">
        <v>0</v>
      </c>
      <c r="D827">
        <f t="shared" si="26"/>
        <v>0</v>
      </c>
      <c r="E827">
        <f t="shared" si="27"/>
        <v>0</v>
      </c>
    </row>
    <row r="828" spans="1:5" x14ac:dyDescent="0.25">
      <c r="A828" s="6">
        <v>43500.416666666664</v>
      </c>
      <c r="B828" s="7">
        <v>-3.6</v>
      </c>
      <c r="C828" s="8">
        <v>0</v>
      </c>
      <c r="D828">
        <f t="shared" si="26"/>
        <v>0</v>
      </c>
      <c r="E828">
        <f t="shared" si="27"/>
        <v>0</v>
      </c>
    </row>
    <row r="829" spans="1:5" x14ac:dyDescent="0.25">
      <c r="A829" s="9">
        <v>43500.458333333336</v>
      </c>
      <c r="B829" s="10">
        <v>-3.5</v>
      </c>
      <c r="C829" s="11">
        <v>0</v>
      </c>
      <c r="D829">
        <f t="shared" si="26"/>
        <v>0</v>
      </c>
      <c r="E829">
        <f t="shared" si="27"/>
        <v>0</v>
      </c>
    </row>
    <row r="830" spans="1:5" x14ac:dyDescent="0.25">
      <c r="A830" s="6">
        <v>43500.5</v>
      </c>
      <c r="B830" s="7">
        <v>-3.7</v>
      </c>
      <c r="C830" s="8">
        <v>0.1</v>
      </c>
      <c r="D830">
        <f t="shared" si="26"/>
        <v>0</v>
      </c>
      <c r="E830">
        <f t="shared" si="27"/>
        <v>0</v>
      </c>
    </row>
    <row r="831" spans="1:5" x14ac:dyDescent="0.25">
      <c r="A831" s="9">
        <v>43500.541666666664</v>
      </c>
      <c r="B831" s="10">
        <v>-4.2</v>
      </c>
      <c r="C831" s="11">
        <v>0</v>
      </c>
      <c r="D831">
        <f t="shared" si="26"/>
        <v>0</v>
      </c>
      <c r="E831">
        <f t="shared" si="27"/>
        <v>0</v>
      </c>
    </row>
    <row r="832" spans="1:5" x14ac:dyDescent="0.25">
      <c r="A832" s="6">
        <v>43500.583333333336</v>
      </c>
      <c r="B832" s="7">
        <v>-4.3</v>
      </c>
      <c r="C832" s="8">
        <v>0</v>
      </c>
      <c r="D832">
        <f t="shared" si="26"/>
        <v>0</v>
      </c>
      <c r="E832">
        <f t="shared" si="27"/>
        <v>0</v>
      </c>
    </row>
    <row r="833" spans="1:5" x14ac:dyDescent="0.25">
      <c r="A833" s="9">
        <v>43500.625</v>
      </c>
      <c r="B833" s="10">
        <v>-4.4000000000000004</v>
      </c>
      <c r="C833" s="11">
        <v>0</v>
      </c>
      <c r="D833">
        <f t="shared" si="26"/>
        <v>0</v>
      </c>
      <c r="E833">
        <f t="shared" si="27"/>
        <v>0</v>
      </c>
    </row>
    <row r="834" spans="1:5" x14ac:dyDescent="0.25">
      <c r="A834" s="6">
        <v>43500.666666666664</v>
      </c>
      <c r="B834" s="7">
        <v>-4.7</v>
      </c>
      <c r="C834" s="8">
        <v>0</v>
      </c>
      <c r="D834">
        <f t="shared" si="26"/>
        <v>0</v>
      </c>
      <c r="E834">
        <f t="shared" si="27"/>
        <v>0</v>
      </c>
    </row>
    <row r="835" spans="1:5" x14ac:dyDescent="0.25">
      <c r="A835" s="9">
        <v>43500.708333333336</v>
      </c>
      <c r="B835" s="10">
        <v>-4.8</v>
      </c>
      <c r="C835" s="11">
        <v>0</v>
      </c>
      <c r="D835">
        <f t="shared" ref="D835:D898" si="28">IF(AND(B835&gt;0,C835&gt;0),1,0)</f>
        <v>0</v>
      </c>
      <c r="E835">
        <f t="shared" si="27"/>
        <v>0</v>
      </c>
    </row>
    <row r="836" spans="1:5" x14ac:dyDescent="0.25">
      <c r="A836" s="6">
        <v>43500.75</v>
      </c>
      <c r="B836" s="7">
        <v>-4.8</v>
      </c>
      <c r="C836" s="8">
        <v>0</v>
      </c>
      <c r="D836">
        <f t="shared" si="28"/>
        <v>0</v>
      </c>
      <c r="E836">
        <f t="shared" ref="E836:E899" si="29">IF(D836=1,E835+1,0)</f>
        <v>0</v>
      </c>
    </row>
    <row r="837" spans="1:5" x14ac:dyDescent="0.25">
      <c r="A837" s="9">
        <v>43500.791666666664</v>
      </c>
      <c r="B837" s="10">
        <v>-5</v>
      </c>
      <c r="C837" s="11">
        <v>0</v>
      </c>
      <c r="D837">
        <f t="shared" si="28"/>
        <v>0</v>
      </c>
      <c r="E837">
        <f t="shared" si="29"/>
        <v>0</v>
      </c>
    </row>
    <row r="838" spans="1:5" x14ac:dyDescent="0.25">
      <c r="A838" s="6">
        <v>43500.833333333336</v>
      </c>
      <c r="B838" s="7">
        <v>-5</v>
      </c>
      <c r="C838" s="8">
        <v>0</v>
      </c>
      <c r="D838">
        <f t="shared" si="28"/>
        <v>0</v>
      </c>
      <c r="E838">
        <f t="shared" si="29"/>
        <v>0</v>
      </c>
    </row>
    <row r="839" spans="1:5" x14ac:dyDescent="0.25">
      <c r="A839" s="9">
        <v>43500.875</v>
      </c>
      <c r="B839" s="10">
        <v>-4.8</v>
      </c>
      <c r="C839" s="11">
        <v>0</v>
      </c>
      <c r="D839">
        <f t="shared" si="28"/>
        <v>0</v>
      </c>
      <c r="E839">
        <f t="shared" si="29"/>
        <v>0</v>
      </c>
    </row>
    <row r="840" spans="1:5" x14ac:dyDescent="0.25">
      <c r="A840" s="6">
        <v>43500.916666666664</v>
      </c>
      <c r="B840" s="7">
        <v>-4.9000000000000004</v>
      </c>
      <c r="C840" s="8">
        <v>0</v>
      </c>
      <c r="D840">
        <f t="shared" si="28"/>
        <v>0</v>
      </c>
      <c r="E840">
        <f t="shared" si="29"/>
        <v>0</v>
      </c>
    </row>
    <row r="841" spans="1:5" x14ac:dyDescent="0.25">
      <c r="A841" s="9">
        <v>43500.958333333336</v>
      </c>
      <c r="B841" s="10">
        <v>-5</v>
      </c>
      <c r="C841" s="11">
        <v>0</v>
      </c>
      <c r="D841">
        <f t="shared" si="28"/>
        <v>0</v>
      </c>
      <c r="E841">
        <f t="shared" si="29"/>
        <v>0</v>
      </c>
    </row>
    <row r="842" spans="1:5" x14ac:dyDescent="0.25">
      <c r="A842" s="6">
        <v>43501</v>
      </c>
      <c r="B842" s="7">
        <v>-5.2</v>
      </c>
      <c r="C842" s="8">
        <v>0</v>
      </c>
      <c r="D842">
        <f t="shared" si="28"/>
        <v>0</v>
      </c>
      <c r="E842">
        <f t="shared" si="29"/>
        <v>0</v>
      </c>
    </row>
    <row r="843" spans="1:5" x14ac:dyDescent="0.25">
      <c r="A843" s="9">
        <v>43501.041666666664</v>
      </c>
      <c r="B843" s="10">
        <v>-5.0999999999999996</v>
      </c>
      <c r="C843" s="11">
        <v>0</v>
      </c>
      <c r="D843">
        <f t="shared" si="28"/>
        <v>0</v>
      </c>
      <c r="E843">
        <f t="shared" si="29"/>
        <v>0</v>
      </c>
    </row>
    <row r="844" spans="1:5" x14ac:dyDescent="0.25">
      <c r="A844" s="6">
        <v>43501.083333333336</v>
      </c>
      <c r="B844" s="7">
        <v>-4.7</v>
      </c>
      <c r="C844" s="8">
        <v>0</v>
      </c>
      <c r="D844">
        <f t="shared" si="28"/>
        <v>0</v>
      </c>
      <c r="E844">
        <f t="shared" si="29"/>
        <v>0</v>
      </c>
    </row>
    <row r="845" spans="1:5" x14ac:dyDescent="0.25">
      <c r="A845" s="9">
        <v>43501.125</v>
      </c>
      <c r="B845" s="10">
        <v>-3.2</v>
      </c>
      <c r="C845" s="11">
        <v>0</v>
      </c>
      <c r="D845">
        <f t="shared" si="28"/>
        <v>0</v>
      </c>
      <c r="E845">
        <f t="shared" si="29"/>
        <v>0</v>
      </c>
    </row>
    <row r="846" spans="1:5" x14ac:dyDescent="0.25">
      <c r="A846" s="6">
        <v>43501.166666666664</v>
      </c>
      <c r="B846" s="7">
        <v>-3</v>
      </c>
      <c r="C846" s="8">
        <v>0</v>
      </c>
      <c r="D846">
        <f t="shared" si="28"/>
        <v>0</v>
      </c>
      <c r="E846">
        <f t="shared" si="29"/>
        <v>0</v>
      </c>
    </row>
    <row r="847" spans="1:5" x14ac:dyDescent="0.25">
      <c r="A847" s="9">
        <v>43501.208333333336</v>
      </c>
      <c r="B847" s="10">
        <v>-3.6</v>
      </c>
      <c r="C847" s="11">
        <v>0</v>
      </c>
      <c r="D847">
        <f t="shared" si="28"/>
        <v>0</v>
      </c>
      <c r="E847">
        <f t="shared" si="29"/>
        <v>0</v>
      </c>
    </row>
    <row r="848" spans="1:5" x14ac:dyDescent="0.25">
      <c r="A848" s="6">
        <v>43501.25</v>
      </c>
      <c r="B848" s="7">
        <v>-3.4</v>
      </c>
      <c r="C848" s="8">
        <v>0</v>
      </c>
      <c r="D848">
        <f t="shared" si="28"/>
        <v>0</v>
      </c>
      <c r="E848">
        <f t="shared" si="29"/>
        <v>0</v>
      </c>
    </row>
    <row r="849" spans="1:5" x14ac:dyDescent="0.25">
      <c r="A849" s="9">
        <v>43501.291666666664</v>
      </c>
      <c r="B849" s="10">
        <v>-3.3</v>
      </c>
      <c r="C849" s="11">
        <v>0</v>
      </c>
      <c r="D849">
        <f t="shared" si="28"/>
        <v>0</v>
      </c>
      <c r="E849">
        <f t="shared" si="29"/>
        <v>0</v>
      </c>
    </row>
    <row r="850" spans="1:5" x14ac:dyDescent="0.25">
      <c r="A850" s="6">
        <v>43501.333333333336</v>
      </c>
      <c r="B850" s="7">
        <v>-3.2</v>
      </c>
      <c r="C850" s="8">
        <v>0</v>
      </c>
      <c r="D850">
        <f t="shared" si="28"/>
        <v>0</v>
      </c>
      <c r="E850">
        <f t="shared" si="29"/>
        <v>0</v>
      </c>
    </row>
    <row r="851" spans="1:5" x14ac:dyDescent="0.25">
      <c r="A851" s="9">
        <v>43501.375</v>
      </c>
      <c r="B851" s="10">
        <v>-2.9</v>
      </c>
      <c r="C851" s="11">
        <v>0</v>
      </c>
      <c r="D851">
        <f t="shared" si="28"/>
        <v>0</v>
      </c>
      <c r="E851">
        <f t="shared" si="29"/>
        <v>0</v>
      </c>
    </row>
    <row r="852" spans="1:5" x14ac:dyDescent="0.25">
      <c r="A852" s="6">
        <v>43501.416666666664</v>
      </c>
      <c r="B852" s="7">
        <v>-2.2000000000000002</v>
      </c>
      <c r="C852" s="8">
        <v>0</v>
      </c>
      <c r="D852">
        <f t="shared" si="28"/>
        <v>0</v>
      </c>
      <c r="E852">
        <f t="shared" si="29"/>
        <v>0</v>
      </c>
    </row>
    <row r="853" spans="1:5" x14ac:dyDescent="0.25">
      <c r="A853" s="9">
        <v>43501.458333333336</v>
      </c>
      <c r="B853" s="10">
        <v>-1.4</v>
      </c>
      <c r="C853" s="11">
        <v>0</v>
      </c>
      <c r="D853">
        <f t="shared" si="28"/>
        <v>0</v>
      </c>
      <c r="E853">
        <f t="shared" si="29"/>
        <v>0</v>
      </c>
    </row>
    <row r="854" spans="1:5" x14ac:dyDescent="0.25">
      <c r="A854" s="6">
        <v>43501.5</v>
      </c>
      <c r="B854" s="7">
        <v>-1</v>
      </c>
      <c r="C854" s="8">
        <v>0</v>
      </c>
      <c r="D854">
        <f t="shared" si="28"/>
        <v>0</v>
      </c>
      <c r="E854">
        <f t="shared" si="29"/>
        <v>0</v>
      </c>
    </row>
    <row r="855" spans="1:5" x14ac:dyDescent="0.25">
      <c r="A855" s="9">
        <v>43501.541666666664</v>
      </c>
      <c r="B855" s="10">
        <v>-0.5</v>
      </c>
      <c r="C855" s="11">
        <v>0</v>
      </c>
      <c r="D855">
        <f t="shared" si="28"/>
        <v>0</v>
      </c>
      <c r="E855">
        <f t="shared" si="29"/>
        <v>0</v>
      </c>
    </row>
    <row r="856" spans="1:5" x14ac:dyDescent="0.25">
      <c r="A856" s="6">
        <v>43501.583333333336</v>
      </c>
      <c r="B856" s="7">
        <v>-0.3</v>
      </c>
      <c r="C856" s="8">
        <v>0</v>
      </c>
      <c r="D856">
        <f t="shared" si="28"/>
        <v>0</v>
      </c>
      <c r="E856">
        <f t="shared" si="29"/>
        <v>0</v>
      </c>
    </row>
    <row r="857" spans="1:5" x14ac:dyDescent="0.25">
      <c r="A857" s="9">
        <v>43501.625</v>
      </c>
      <c r="B857" s="10">
        <v>-0.6</v>
      </c>
      <c r="C857" s="11">
        <v>0</v>
      </c>
      <c r="D857">
        <f t="shared" si="28"/>
        <v>0</v>
      </c>
      <c r="E857">
        <f t="shared" si="29"/>
        <v>0</v>
      </c>
    </row>
    <row r="858" spans="1:5" x14ac:dyDescent="0.25">
      <c r="A858" s="6">
        <v>43501.666666666664</v>
      </c>
      <c r="B858" s="7">
        <v>-1.6</v>
      </c>
      <c r="C858" s="8">
        <v>0</v>
      </c>
      <c r="D858">
        <f t="shared" si="28"/>
        <v>0</v>
      </c>
      <c r="E858">
        <f t="shared" si="29"/>
        <v>0</v>
      </c>
    </row>
    <row r="859" spans="1:5" x14ac:dyDescent="0.25">
      <c r="A859" s="9">
        <v>43501.708333333336</v>
      </c>
      <c r="B859" s="10">
        <v>-2.6</v>
      </c>
      <c r="C859" s="11">
        <v>0</v>
      </c>
      <c r="D859">
        <f t="shared" si="28"/>
        <v>0</v>
      </c>
      <c r="E859">
        <f t="shared" si="29"/>
        <v>0</v>
      </c>
    </row>
    <row r="860" spans="1:5" x14ac:dyDescent="0.25">
      <c r="A860" s="6">
        <v>43501.75</v>
      </c>
      <c r="B860" s="7">
        <v>-2.8</v>
      </c>
      <c r="C860" s="8">
        <v>0</v>
      </c>
      <c r="D860">
        <f t="shared" si="28"/>
        <v>0</v>
      </c>
      <c r="E860">
        <f t="shared" si="29"/>
        <v>0</v>
      </c>
    </row>
    <row r="861" spans="1:5" x14ac:dyDescent="0.25">
      <c r="A861" s="9">
        <v>43501.791666666664</v>
      </c>
      <c r="B861" s="10">
        <v>-2.8</v>
      </c>
      <c r="C861" s="11">
        <v>0</v>
      </c>
      <c r="D861">
        <f t="shared" si="28"/>
        <v>0</v>
      </c>
      <c r="E861">
        <f t="shared" si="29"/>
        <v>0</v>
      </c>
    </row>
    <row r="862" spans="1:5" x14ac:dyDescent="0.25">
      <c r="A862" s="6">
        <v>43501.833333333336</v>
      </c>
      <c r="B862" s="7">
        <v>-3.2</v>
      </c>
      <c r="C862" s="8">
        <v>0</v>
      </c>
      <c r="D862">
        <f t="shared" si="28"/>
        <v>0</v>
      </c>
      <c r="E862">
        <f t="shared" si="29"/>
        <v>0</v>
      </c>
    </row>
    <row r="863" spans="1:5" x14ac:dyDescent="0.25">
      <c r="A863" s="9">
        <v>43501.875</v>
      </c>
      <c r="B863" s="10">
        <v>-4.3</v>
      </c>
      <c r="C863" s="11">
        <v>0</v>
      </c>
      <c r="D863">
        <f t="shared" si="28"/>
        <v>0</v>
      </c>
      <c r="E863">
        <f t="shared" si="29"/>
        <v>0</v>
      </c>
    </row>
    <row r="864" spans="1:5" x14ac:dyDescent="0.25">
      <c r="A864" s="6">
        <v>43501.916666666664</v>
      </c>
      <c r="B864" s="7">
        <v>-4.8</v>
      </c>
      <c r="C864" s="8">
        <v>0</v>
      </c>
      <c r="D864">
        <f t="shared" si="28"/>
        <v>0</v>
      </c>
      <c r="E864">
        <f t="shared" si="29"/>
        <v>0</v>
      </c>
    </row>
    <row r="865" spans="1:5" x14ac:dyDescent="0.25">
      <c r="A865" s="9">
        <v>43501.958333333336</v>
      </c>
      <c r="B865" s="10">
        <v>-4.7</v>
      </c>
      <c r="C865" s="11">
        <v>0</v>
      </c>
      <c r="D865">
        <f t="shared" si="28"/>
        <v>0</v>
      </c>
      <c r="E865">
        <f t="shared" si="29"/>
        <v>0</v>
      </c>
    </row>
    <row r="866" spans="1:5" x14ac:dyDescent="0.25">
      <c r="A866" s="6">
        <v>43502</v>
      </c>
      <c r="B866" s="7">
        <v>-4.9000000000000004</v>
      </c>
      <c r="C866" s="8">
        <v>0</v>
      </c>
      <c r="D866">
        <f t="shared" si="28"/>
        <v>0</v>
      </c>
      <c r="E866">
        <f t="shared" si="29"/>
        <v>0</v>
      </c>
    </row>
    <row r="867" spans="1:5" x14ac:dyDescent="0.25">
      <c r="A867" s="9">
        <v>43502.041666666664</v>
      </c>
      <c r="B867" s="10">
        <v>-5</v>
      </c>
      <c r="C867" s="11">
        <v>0</v>
      </c>
      <c r="D867">
        <f t="shared" si="28"/>
        <v>0</v>
      </c>
      <c r="E867">
        <f t="shared" si="29"/>
        <v>0</v>
      </c>
    </row>
    <row r="868" spans="1:5" x14ac:dyDescent="0.25">
      <c r="A868" s="6">
        <v>43502.083333333336</v>
      </c>
      <c r="B868" s="7">
        <v>-4.4000000000000004</v>
      </c>
      <c r="C868" s="8">
        <v>0</v>
      </c>
      <c r="D868">
        <f t="shared" si="28"/>
        <v>0</v>
      </c>
      <c r="E868">
        <f t="shared" si="29"/>
        <v>0</v>
      </c>
    </row>
    <row r="869" spans="1:5" x14ac:dyDescent="0.25">
      <c r="A869" s="9">
        <v>43502.125</v>
      </c>
      <c r="B869" s="10">
        <v>-4</v>
      </c>
      <c r="C869" s="11">
        <v>0</v>
      </c>
      <c r="D869">
        <f t="shared" si="28"/>
        <v>0</v>
      </c>
      <c r="E869">
        <f t="shared" si="29"/>
        <v>0</v>
      </c>
    </row>
    <row r="870" spans="1:5" x14ac:dyDescent="0.25">
      <c r="A870" s="6">
        <v>43502.166666666664</v>
      </c>
      <c r="B870" s="7">
        <v>-4.3</v>
      </c>
      <c r="C870" s="8">
        <v>0</v>
      </c>
      <c r="D870">
        <f t="shared" si="28"/>
        <v>0</v>
      </c>
      <c r="E870">
        <f t="shared" si="29"/>
        <v>0</v>
      </c>
    </row>
    <row r="871" spans="1:5" x14ac:dyDescent="0.25">
      <c r="A871" s="9">
        <v>43502.208333333336</v>
      </c>
      <c r="B871" s="10">
        <v>-4.4000000000000004</v>
      </c>
      <c r="C871" s="11">
        <v>0</v>
      </c>
      <c r="D871">
        <f t="shared" si="28"/>
        <v>0</v>
      </c>
      <c r="E871">
        <f t="shared" si="29"/>
        <v>0</v>
      </c>
    </row>
    <row r="872" spans="1:5" x14ac:dyDescent="0.25">
      <c r="A872" s="6">
        <v>43502.25</v>
      </c>
      <c r="B872" s="7">
        <v>-4.2</v>
      </c>
      <c r="C872" s="8">
        <v>0</v>
      </c>
      <c r="D872">
        <f t="shared" si="28"/>
        <v>0</v>
      </c>
      <c r="E872">
        <f t="shared" si="29"/>
        <v>0</v>
      </c>
    </row>
    <row r="873" spans="1:5" x14ac:dyDescent="0.25">
      <c r="A873" s="9">
        <v>43502.291666666664</v>
      </c>
      <c r="B873" s="10">
        <v>-4.0999999999999996</v>
      </c>
      <c r="C873" s="11">
        <v>0</v>
      </c>
      <c r="D873">
        <f t="shared" si="28"/>
        <v>0</v>
      </c>
      <c r="E873">
        <f t="shared" si="29"/>
        <v>0</v>
      </c>
    </row>
    <row r="874" spans="1:5" x14ac:dyDescent="0.25">
      <c r="A874" s="6">
        <v>43502.333333333336</v>
      </c>
      <c r="B874" s="7">
        <v>-3.8</v>
      </c>
      <c r="C874" s="8">
        <v>0</v>
      </c>
      <c r="D874">
        <f t="shared" si="28"/>
        <v>0</v>
      </c>
      <c r="E874">
        <f t="shared" si="29"/>
        <v>0</v>
      </c>
    </row>
    <row r="875" spans="1:5" x14ac:dyDescent="0.25">
      <c r="A875" s="9">
        <v>43502.375</v>
      </c>
      <c r="B875" s="10">
        <v>-3.3</v>
      </c>
      <c r="C875" s="11">
        <v>0</v>
      </c>
      <c r="D875">
        <f t="shared" si="28"/>
        <v>0</v>
      </c>
      <c r="E875">
        <f t="shared" si="29"/>
        <v>0</v>
      </c>
    </row>
    <row r="876" spans="1:5" x14ac:dyDescent="0.25">
      <c r="A876" s="6">
        <v>43502.416666666664</v>
      </c>
      <c r="B876" s="7">
        <v>-2.8</v>
      </c>
      <c r="C876" s="8">
        <v>0</v>
      </c>
      <c r="D876">
        <f t="shared" si="28"/>
        <v>0</v>
      </c>
      <c r="E876">
        <f t="shared" si="29"/>
        <v>0</v>
      </c>
    </row>
    <row r="877" spans="1:5" x14ac:dyDescent="0.25">
      <c r="A877" s="9">
        <v>43502.458333333336</v>
      </c>
      <c r="B877" s="10">
        <v>-2.1</v>
      </c>
      <c r="C877" s="11">
        <v>0</v>
      </c>
      <c r="D877">
        <f t="shared" si="28"/>
        <v>0</v>
      </c>
      <c r="E877">
        <f t="shared" si="29"/>
        <v>0</v>
      </c>
    </row>
    <row r="878" spans="1:5" x14ac:dyDescent="0.25">
      <c r="A878" s="6">
        <v>43502.5</v>
      </c>
      <c r="B878" s="7">
        <v>-1.2</v>
      </c>
      <c r="C878" s="8">
        <v>0</v>
      </c>
      <c r="D878">
        <f t="shared" si="28"/>
        <v>0</v>
      </c>
      <c r="E878">
        <f t="shared" si="29"/>
        <v>0</v>
      </c>
    </row>
    <row r="879" spans="1:5" x14ac:dyDescent="0.25">
      <c r="A879" s="9">
        <v>43502.541666666664</v>
      </c>
      <c r="B879" s="10">
        <v>-1</v>
      </c>
      <c r="C879" s="11">
        <v>0</v>
      </c>
      <c r="D879">
        <f t="shared" si="28"/>
        <v>0</v>
      </c>
      <c r="E879">
        <f t="shared" si="29"/>
        <v>0</v>
      </c>
    </row>
    <row r="880" spans="1:5" x14ac:dyDescent="0.25">
      <c r="A880" s="6">
        <v>43502.583333333336</v>
      </c>
      <c r="B880" s="7">
        <v>-0.4</v>
      </c>
      <c r="C880" s="8">
        <v>0</v>
      </c>
      <c r="D880">
        <f t="shared" si="28"/>
        <v>0</v>
      </c>
      <c r="E880">
        <f t="shared" si="29"/>
        <v>0</v>
      </c>
    </row>
    <row r="881" spans="1:5" x14ac:dyDescent="0.25">
      <c r="A881" s="9">
        <v>43502.625</v>
      </c>
      <c r="B881" s="10">
        <v>-0.6</v>
      </c>
      <c r="C881" s="11">
        <v>0</v>
      </c>
      <c r="D881">
        <f t="shared" si="28"/>
        <v>0</v>
      </c>
      <c r="E881">
        <f t="shared" si="29"/>
        <v>0</v>
      </c>
    </row>
    <row r="882" spans="1:5" x14ac:dyDescent="0.25">
      <c r="A882" s="6">
        <v>43502.666666666664</v>
      </c>
      <c r="B882" s="7">
        <v>-2.2999999999999998</v>
      </c>
      <c r="C882" s="8">
        <v>0</v>
      </c>
      <c r="D882">
        <f t="shared" si="28"/>
        <v>0</v>
      </c>
      <c r="E882">
        <f t="shared" si="29"/>
        <v>0</v>
      </c>
    </row>
    <row r="883" spans="1:5" x14ac:dyDescent="0.25">
      <c r="A883" s="9">
        <v>43502.708333333336</v>
      </c>
      <c r="B883" s="10">
        <v>-3.5</v>
      </c>
      <c r="C883" s="11">
        <v>0</v>
      </c>
      <c r="D883">
        <f t="shared" si="28"/>
        <v>0</v>
      </c>
      <c r="E883">
        <f t="shared" si="29"/>
        <v>0</v>
      </c>
    </row>
    <row r="884" spans="1:5" x14ac:dyDescent="0.25">
      <c r="A884" s="6">
        <v>43502.75</v>
      </c>
      <c r="B884" s="7">
        <v>-3.1</v>
      </c>
      <c r="C884" s="8">
        <v>0</v>
      </c>
      <c r="D884">
        <f t="shared" si="28"/>
        <v>0</v>
      </c>
      <c r="E884">
        <f t="shared" si="29"/>
        <v>0</v>
      </c>
    </row>
    <row r="885" spans="1:5" x14ac:dyDescent="0.25">
      <c r="A885" s="9">
        <v>43502.791666666664</v>
      </c>
      <c r="B885" s="10">
        <v>-2.5</v>
      </c>
      <c r="C885" s="11">
        <v>0</v>
      </c>
      <c r="D885">
        <f t="shared" si="28"/>
        <v>0</v>
      </c>
      <c r="E885">
        <f t="shared" si="29"/>
        <v>0</v>
      </c>
    </row>
    <row r="886" spans="1:5" x14ac:dyDescent="0.25">
      <c r="A886" s="6">
        <v>43502.833333333336</v>
      </c>
      <c r="B886" s="7">
        <v>-1.1000000000000001</v>
      </c>
      <c r="C886" s="8">
        <v>0</v>
      </c>
      <c r="D886">
        <f t="shared" si="28"/>
        <v>0</v>
      </c>
      <c r="E886">
        <f t="shared" si="29"/>
        <v>0</v>
      </c>
    </row>
    <row r="887" spans="1:5" x14ac:dyDescent="0.25">
      <c r="A887" s="9">
        <v>43502.875</v>
      </c>
      <c r="B887" s="10">
        <v>2.1</v>
      </c>
      <c r="C887" s="11">
        <v>0</v>
      </c>
      <c r="D887">
        <f t="shared" si="28"/>
        <v>0</v>
      </c>
      <c r="E887">
        <f t="shared" si="29"/>
        <v>0</v>
      </c>
    </row>
    <row r="888" spans="1:5" x14ac:dyDescent="0.25">
      <c r="A888" s="6">
        <v>43502.916666666664</v>
      </c>
      <c r="B888" s="7">
        <v>3</v>
      </c>
      <c r="C888" s="8">
        <v>0</v>
      </c>
      <c r="D888">
        <f t="shared" si="28"/>
        <v>0</v>
      </c>
      <c r="E888">
        <f t="shared" si="29"/>
        <v>0</v>
      </c>
    </row>
    <row r="889" spans="1:5" x14ac:dyDescent="0.25">
      <c r="A889" s="9">
        <v>43502.958333333336</v>
      </c>
      <c r="B889" s="10">
        <v>1.1000000000000001</v>
      </c>
      <c r="C889" s="11">
        <v>0</v>
      </c>
      <c r="D889">
        <f t="shared" si="28"/>
        <v>0</v>
      </c>
      <c r="E889">
        <f t="shared" si="29"/>
        <v>0</v>
      </c>
    </row>
    <row r="890" spans="1:5" x14ac:dyDescent="0.25">
      <c r="A890" s="6">
        <v>43503</v>
      </c>
      <c r="B890" s="7">
        <v>2.5</v>
      </c>
      <c r="C890" s="8">
        <v>0</v>
      </c>
      <c r="D890">
        <f t="shared" si="28"/>
        <v>0</v>
      </c>
      <c r="E890">
        <f t="shared" si="29"/>
        <v>0</v>
      </c>
    </row>
    <row r="891" spans="1:5" x14ac:dyDescent="0.25">
      <c r="A891" s="9">
        <v>43503.041666666664</v>
      </c>
      <c r="B891" s="10">
        <v>1.3</v>
      </c>
      <c r="C891" s="11">
        <v>0</v>
      </c>
      <c r="D891">
        <f t="shared" si="28"/>
        <v>0</v>
      </c>
      <c r="E891">
        <f t="shared" si="29"/>
        <v>0</v>
      </c>
    </row>
    <row r="892" spans="1:5" x14ac:dyDescent="0.25">
      <c r="A892" s="6">
        <v>43503.083333333336</v>
      </c>
      <c r="B892" s="7">
        <v>-0.4</v>
      </c>
      <c r="C892" s="8">
        <v>0</v>
      </c>
      <c r="D892">
        <f t="shared" si="28"/>
        <v>0</v>
      </c>
      <c r="E892">
        <f t="shared" si="29"/>
        <v>0</v>
      </c>
    </row>
    <row r="893" spans="1:5" x14ac:dyDescent="0.25">
      <c r="A893" s="9">
        <v>43503.125</v>
      </c>
      <c r="B893" s="10">
        <v>-0.8</v>
      </c>
      <c r="C893" s="11">
        <v>0</v>
      </c>
      <c r="D893">
        <f t="shared" si="28"/>
        <v>0</v>
      </c>
      <c r="E893">
        <f t="shared" si="29"/>
        <v>0</v>
      </c>
    </row>
    <row r="894" spans="1:5" x14ac:dyDescent="0.25">
      <c r="A894" s="6">
        <v>43503.166666666664</v>
      </c>
      <c r="B894" s="7">
        <v>-0.9</v>
      </c>
      <c r="C894" s="8">
        <v>0</v>
      </c>
      <c r="D894">
        <f t="shared" si="28"/>
        <v>0</v>
      </c>
      <c r="E894">
        <f t="shared" si="29"/>
        <v>0</v>
      </c>
    </row>
    <row r="895" spans="1:5" x14ac:dyDescent="0.25">
      <c r="A895" s="9">
        <v>43503.208333333336</v>
      </c>
      <c r="B895" s="10">
        <v>-0.6</v>
      </c>
      <c r="C895" s="11">
        <v>0</v>
      </c>
      <c r="D895">
        <f t="shared" si="28"/>
        <v>0</v>
      </c>
      <c r="E895">
        <f t="shared" si="29"/>
        <v>0</v>
      </c>
    </row>
    <row r="896" spans="1:5" x14ac:dyDescent="0.25">
      <c r="A896" s="6">
        <v>43503.25</v>
      </c>
      <c r="B896" s="7">
        <v>-1.8</v>
      </c>
      <c r="C896" s="8">
        <v>0</v>
      </c>
      <c r="D896">
        <f t="shared" si="28"/>
        <v>0</v>
      </c>
      <c r="E896">
        <f t="shared" si="29"/>
        <v>0</v>
      </c>
    </row>
    <row r="897" spans="1:5" x14ac:dyDescent="0.25">
      <c r="A897" s="9">
        <v>43503.291666666664</v>
      </c>
      <c r="B897" s="10">
        <v>-1.7</v>
      </c>
      <c r="C897" s="11">
        <v>0</v>
      </c>
      <c r="D897">
        <f t="shared" si="28"/>
        <v>0</v>
      </c>
      <c r="E897">
        <f t="shared" si="29"/>
        <v>0</v>
      </c>
    </row>
    <row r="898" spans="1:5" x14ac:dyDescent="0.25">
      <c r="A898" s="6">
        <v>43503.333333333336</v>
      </c>
      <c r="B898" s="7">
        <v>-0.8</v>
      </c>
      <c r="C898" s="8">
        <v>0</v>
      </c>
      <c r="D898">
        <f t="shared" si="28"/>
        <v>0</v>
      </c>
      <c r="E898">
        <f t="shared" si="29"/>
        <v>0</v>
      </c>
    </row>
    <row r="899" spans="1:5" x14ac:dyDescent="0.25">
      <c r="A899" s="9">
        <v>43503.375</v>
      </c>
      <c r="B899" s="10">
        <v>0.5</v>
      </c>
      <c r="C899" s="11">
        <v>0</v>
      </c>
      <c r="D899">
        <f t="shared" ref="D899:D962" si="30">IF(AND(B899&gt;0,C899&gt;0),1,0)</f>
        <v>0</v>
      </c>
      <c r="E899">
        <f t="shared" si="29"/>
        <v>0</v>
      </c>
    </row>
    <row r="900" spans="1:5" x14ac:dyDescent="0.25">
      <c r="A900" s="6">
        <v>43503.416666666664</v>
      </c>
      <c r="B900" s="7">
        <v>0.3</v>
      </c>
      <c r="C900" s="8">
        <v>0</v>
      </c>
      <c r="D900">
        <f t="shared" si="30"/>
        <v>0</v>
      </c>
      <c r="E900">
        <f t="shared" ref="E900:E963" si="31">IF(D900=1,E899+1,0)</f>
        <v>0</v>
      </c>
    </row>
    <row r="901" spans="1:5" x14ac:dyDescent="0.25">
      <c r="A901" s="9">
        <v>43503.458333333336</v>
      </c>
      <c r="B901" s="10">
        <v>1.5</v>
      </c>
      <c r="C901" s="11">
        <v>0</v>
      </c>
      <c r="D901">
        <f t="shared" si="30"/>
        <v>0</v>
      </c>
      <c r="E901">
        <f t="shared" si="31"/>
        <v>0</v>
      </c>
    </row>
    <row r="902" spans="1:5" x14ac:dyDescent="0.25">
      <c r="A902" s="6">
        <v>43503.5</v>
      </c>
      <c r="B902" s="7">
        <v>2.2999999999999998</v>
      </c>
      <c r="C902" s="8">
        <v>0</v>
      </c>
      <c r="D902">
        <f t="shared" si="30"/>
        <v>0</v>
      </c>
      <c r="E902">
        <f t="shared" si="31"/>
        <v>0</v>
      </c>
    </row>
    <row r="903" spans="1:5" x14ac:dyDescent="0.25">
      <c r="A903" s="9">
        <v>43503.541666666664</v>
      </c>
      <c r="B903" s="10">
        <v>2.6</v>
      </c>
      <c r="C903" s="11">
        <v>0</v>
      </c>
      <c r="D903">
        <f t="shared" si="30"/>
        <v>0</v>
      </c>
      <c r="E903">
        <f t="shared" si="31"/>
        <v>0</v>
      </c>
    </row>
    <row r="904" spans="1:5" x14ac:dyDescent="0.25">
      <c r="A904" s="6">
        <v>43503.583333333336</v>
      </c>
      <c r="B904" s="7">
        <v>2.4</v>
      </c>
      <c r="C904" s="8">
        <v>0</v>
      </c>
      <c r="D904">
        <f t="shared" si="30"/>
        <v>0</v>
      </c>
      <c r="E904">
        <f t="shared" si="31"/>
        <v>0</v>
      </c>
    </row>
    <row r="905" spans="1:5" x14ac:dyDescent="0.25">
      <c r="A905" s="9">
        <v>43503.625</v>
      </c>
      <c r="B905" s="10">
        <v>1.3</v>
      </c>
      <c r="C905" s="11">
        <v>0</v>
      </c>
      <c r="D905">
        <f t="shared" si="30"/>
        <v>0</v>
      </c>
      <c r="E905">
        <f t="shared" si="31"/>
        <v>0</v>
      </c>
    </row>
    <row r="906" spans="1:5" x14ac:dyDescent="0.25">
      <c r="A906" s="6">
        <v>43503.666666666664</v>
      </c>
      <c r="B906" s="7">
        <v>0.2</v>
      </c>
      <c r="C906" s="8">
        <v>0</v>
      </c>
      <c r="D906">
        <f t="shared" si="30"/>
        <v>0</v>
      </c>
      <c r="E906">
        <f t="shared" si="31"/>
        <v>0</v>
      </c>
    </row>
    <row r="907" spans="1:5" x14ac:dyDescent="0.25">
      <c r="A907" s="9">
        <v>43503.708333333336</v>
      </c>
      <c r="B907" s="10">
        <v>-0.6</v>
      </c>
      <c r="C907" s="11">
        <v>0</v>
      </c>
      <c r="D907">
        <f t="shared" si="30"/>
        <v>0</v>
      </c>
      <c r="E907">
        <f t="shared" si="31"/>
        <v>0</v>
      </c>
    </row>
    <row r="908" spans="1:5" x14ac:dyDescent="0.25">
      <c r="A908" s="6">
        <v>43503.75</v>
      </c>
      <c r="B908" s="7">
        <v>-1</v>
      </c>
      <c r="C908" s="8">
        <v>0</v>
      </c>
      <c r="D908">
        <f t="shared" si="30"/>
        <v>0</v>
      </c>
      <c r="E908">
        <f t="shared" si="31"/>
        <v>0</v>
      </c>
    </row>
    <row r="909" spans="1:5" x14ac:dyDescent="0.25">
      <c r="A909" s="9">
        <v>43503.791666666664</v>
      </c>
      <c r="B909" s="10">
        <v>-1.3</v>
      </c>
      <c r="C909" s="11">
        <v>0</v>
      </c>
      <c r="D909">
        <f t="shared" si="30"/>
        <v>0</v>
      </c>
      <c r="E909">
        <f t="shared" si="31"/>
        <v>0</v>
      </c>
    </row>
    <row r="910" spans="1:5" x14ac:dyDescent="0.25">
      <c r="A910" s="6">
        <v>43503.833333333336</v>
      </c>
      <c r="B910" s="7">
        <v>-1.4</v>
      </c>
      <c r="C910" s="8">
        <v>0</v>
      </c>
      <c r="D910">
        <f t="shared" si="30"/>
        <v>0</v>
      </c>
      <c r="E910">
        <f t="shared" si="31"/>
        <v>0</v>
      </c>
    </row>
    <row r="911" spans="1:5" x14ac:dyDescent="0.25">
      <c r="A911" s="9">
        <v>43503.875</v>
      </c>
      <c r="B911" s="10">
        <v>-1.8</v>
      </c>
      <c r="C911" s="11">
        <v>0</v>
      </c>
      <c r="D911">
        <f t="shared" si="30"/>
        <v>0</v>
      </c>
      <c r="E911">
        <f t="shared" si="31"/>
        <v>0</v>
      </c>
    </row>
    <row r="912" spans="1:5" x14ac:dyDescent="0.25">
      <c r="A912" s="6">
        <v>43503.916666666664</v>
      </c>
      <c r="B912" s="7">
        <v>-2.2999999999999998</v>
      </c>
      <c r="C912" s="8">
        <v>0</v>
      </c>
      <c r="D912">
        <f t="shared" si="30"/>
        <v>0</v>
      </c>
      <c r="E912">
        <f t="shared" si="31"/>
        <v>0</v>
      </c>
    </row>
    <row r="913" spans="1:5" x14ac:dyDescent="0.25">
      <c r="A913" s="9">
        <v>43503.958333333336</v>
      </c>
      <c r="B913" s="10">
        <v>-2.6</v>
      </c>
      <c r="C913" s="11">
        <v>0</v>
      </c>
      <c r="D913">
        <f t="shared" si="30"/>
        <v>0</v>
      </c>
      <c r="E913">
        <f t="shared" si="31"/>
        <v>0</v>
      </c>
    </row>
    <row r="914" spans="1:5" x14ac:dyDescent="0.25">
      <c r="A914" s="6">
        <v>43504</v>
      </c>
      <c r="B914" s="7">
        <v>-3</v>
      </c>
      <c r="C914" s="8">
        <v>0</v>
      </c>
      <c r="D914">
        <f t="shared" si="30"/>
        <v>0</v>
      </c>
      <c r="E914">
        <f t="shared" si="31"/>
        <v>0</v>
      </c>
    </row>
    <row r="915" spans="1:5" x14ac:dyDescent="0.25">
      <c r="A915" s="9">
        <v>43504.041666666664</v>
      </c>
      <c r="B915" s="10">
        <v>-3</v>
      </c>
      <c r="C915" s="11">
        <v>0</v>
      </c>
      <c r="D915">
        <f t="shared" si="30"/>
        <v>0</v>
      </c>
      <c r="E915">
        <f t="shared" si="31"/>
        <v>0</v>
      </c>
    </row>
    <row r="916" spans="1:5" x14ac:dyDescent="0.25">
      <c r="A916" s="6">
        <v>43504.083333333336</v>
      </c>
      <c r="B916" s="7">
        <v>-2.6</v>
      </c>
      <c r="C916" s="8">
        <v>0</v>
      </c>
      <c r="D916">
        <f t="shared" si="30"/>
        <v>0</v>
      </c>
      <c r="E916">
        <f t="shared" si="31"/>
        <v>0</v>
      </c>
    </row>
    <row r="917" spans="1:5" x14ac:dyDescent="0.25">
      <c r="A917" s="9">
        <v>43504.125</v>
      </c>
      <c r="B917" s="10">
        <v>-2.5</v>
      </c>
      <c r="C917" s="11">
        <v>0</v>
      </c>
      <c r="D917">
        <f t="shared" si="30"/>
        <v>0</v>
      </c>
      <c r="E917">
        <f t="shared" si="31"/>
        <v>0</v>
      </c>
    </row>
    <row r="918" spans="1:5" x14ac:dyDescent="0.25">
      <c r="A918" s="6">
        <v>43504.166666666664</v>
      </c>
      <c r="B918" s="7">
        <v>-2.6</v>
      </c>
      <c r="C918" s="8">
        <v>0</v>
      </c>
      <c r="D918">
        <f t="shared" si="30"/>
        <v>0</v>
      </c>
      <c r="E918">
        <f t="shared" si="31"/>
        <v>0</v>
      </c>
    </row>
    <row r="919" spans="1:5" x14ac:dyDescent="0.25">
      <c r="A919" s="9">
        <v>43504.208333333336</v>
      </c>
      <c r="B919" s="10">
        <v>-2.7</v>
      </c>
      <c r="C919" s="11">
        <v>0</v>
      </c>
      <c r="D919">
        <f t="shared" si="30"/>
        <v>0</v>
      </c>
      <c r="E919">
        <f t="shared" si="31"/>
        <v>0</v>
      </c>
    </row>
    <row r="920" spans="1:5" x14ac:dyDescent="0.25">
      <c r="A920" s="6">
        <v>43504.25</v>
      </c>
      <c r="B920" s="7">
        <v>-2.4</v>
      </c>
      <c r="C920" s="8">
        <v>0</v>
      </c>
      <c r="D920">
        <f t="shared" si="30"/>
        <v>0</v>
      </c>
      <c r="E920">
        <f t="shared" si="31"/>
        <v>0</v>
      </c>
    </row>
    <row r="921" spans="1:5" x14ac:dyDescent="0.25">
      <c r="A921" s="9">
        <v>43504.291666666664</v>
      </c>
      <c r="B921" s="10">
        <v>-2.2000000000000002</v>
      </c>
      <c r="C921" s="11">
        <v>0</v>
      </c>
      <c r="D921">
        <f t="shared" si="30"/>
        <v>0</v>
      </c>
      <c r="E921">
        <f t="shared" si="31"/>
        <v>0</v>
      </c>
    </row>
    <row r="922" spans="1:5" x14ac:dyDescent="0.25">
      <c r="A922" s="6">
        <v>43504.333333333336</v>
      </c>
      <c r="B922" s="7">
        <v>-2.2000000000000002</v>
      </c>
      <c r="C922" s="8">
        <v>0</v>
      </c>
      <c r="D922">
        <f t="shared" si="30"/>
        <v>0</v>
      </c>
      <c r="E922">
        <f t="shared" si="31"/>
        <v>0</v>
      </c>
    </row>
    <row r="923" spans="1:5" x14ac:dyDescent="0.25">
      <c r="A923" s="9">
        <v>43504.375</v>
      </c>
      <c r="B923" s="10">
        <v>-1.9</v>
      </c>
      <c r="C923" s="11">
        <v>0</v>
      </c>
      <c r="D923">
        <f t="shared" si="30"/>
        <v>0</v>
      </c>
      <c r="E923">
        <f t="shared" si="31"/>
        <v>0</v>
      </c>
    </row>
    <row r="924" spans="1:5" x14ac:dyDescent="0.25">
      <c r="A924" s="6">
        <v>43504.416666666664</v>
      </c>
      <c r="B924" s="7">
        <v>-1.5</v>
      </c>
      <c r="C924" s="8">
        <v>0</v>
      </c>
      <c r="D924">
        <f t="shared" si="30"/>
        <v>0</v>
      </c>
      <c r="E924">
        <f t="shared" si="31"/>
        <v>0</v>
      </c>
    </row>
    <row r="925" spans="1:5" x14ac:dyDescent="0.25">
      <c r="A925" s="9">
        <v>43504.458333333336</v>
      </c>
      <c r="B925" s="10">
        <v>-0.7</v>
      </c>
      <c r="C925" s="11">
        <v>0</v>
      </c>
      <c r="D925">
        <f t="shared" si="30"/>
        <v>0</v>
      </c>
      <c r="E925">
        <f t="shared" si="31"/>
        <v>0</v>
      </c>
    </row>
    <row r="926" spans="1:5" x14ac:dyDescent="0.25">
      <c r="A926" s="6">
        <v>43504.5</v>
      </c>
      <c r="B926" s="7">
        <v>0.3</v>
      </c>
      <c r="C926" s="8">
        <v>0</v>
      </c>
      <c r="D926">
        <f t="shared" si="30"/>
        <v>0</v>
      </c>
      <c r="E926">
        <f t="shared" si="31"/>
        <v>0</v>
      </c>
    </row>
    <row r="927" spans="1:5" x14ac:dyDescent="0.25">
      <c r="A927" s="9">
        <v>43504.541666666664</v>
      </c>
      <c r="B927" s="10">
        <v>0.8</v>
      </c>
      <c r="C927" s="11">
        <v>0</v>
      </c>
      <c r="D927">
        <f t="shared" si="30"/>
        <v>0</v>
      </c>
      <c r="E927">
        <f t="shared" si="31"/>
        <v>0</v>
      </c>
    </row>
    <row r="928" spans="1:5" x14ac:dyDescent="0.25">
      <c r="A928" s="6">
        <v>43504.583333333336</v>
      </c>
      <c r="B928" s="7">
        <v>0.7</v>
      </c>
      <c r="C928" s="8">
        <v>0</v>
      </c>
      <c r="D928">
        <f t="shared" si="30"/>
        <v>0</v>
      </c>
      <c r="E928">
        <f t="shared" si="31"/>
        <v>0</v>
      </c>
    </row>
    <row r="929" spans="1:5" x14ac:dyDescent="0.25">
      <c r="A929" s="9">
        <v>43504.625</v>
      </c>
      <c r="B929" s="10">
        <v>0.1</v>
      </c>
      <c r="C929" s="11">
        <v>0</v>
      </c>
      <c r="D929">
        <f t="shared" si="30"/>
        <v>0</v>
      </c>
      <c r="E929">
        <f t="shared" si="31"/>
        <v>0</v>
      </c>
    </row>
    <row r="930" spans="1:5" x14ac:dyDescent="0.25">
      <c r="A930" s="6">
        <v>43504.666666666664</v>
      </c>
      <c r="B930" s="7">
        <v>-1.2</v>
      </c>
      <c r="C930" s="8">
        <v>0</v>
      </c>
      <c r="D930">
        <f t="shared" si="30"/>
        <v>0</v>
      </c>
      <c r="E930">
        <f t="shared" si="31"/>
        <v>0</v>
      </c>
    </row>
    <row r="931" spans="1:5" x14ac:dyDescent="0.25">
      <c r="A931" s="9">
        <v>43504.708333333336</v>
      </c>
      <c r="B931" s="10">
        <v>-2.1</v>
      </c>
      <c r="C931" s="11">
        <v>0</v>
      </c>
      <c r="D931">
        <f t="shared" si="30"/>
        <v>0</v>
      </c>
      <c r="E931">
        <f t="shared" si="31"/>
        <v>0</v>
      </c>
    </row>
    <row r="932" spans="1:5" x14ac:dyDescent="0.25">
      <c r="A932" s="6">
        <v>43504.75</v>
      </c>
      <c r="B932" s="7">
        <v>-2.7</v>
      </c>
      <c r="C932" s="8">
        <v>0</v>
      </c>
      <c r="D932">
        <f t="shared" si="30"/>
        <v>0</v>
      </c>
      <c r="E932">
        <f t="shared" si="31"/>
        <v>0</v>
      </c>
    </row>
    <row r="933" spans="1:5" x14ac:dyDescent="0.25">
      <c r="A933" s="9">
        <v>43504.791666666664</v>
      </c>
      <c r="B933" s="10">
        <v>-2</v>
      </c>
      <c r="C933" s="11">
        <v>0</v>
      </c>
      <c r="D933">
        <f t="shared" si="30"/>
        <v>0</v>
      </c>
      <c r="E933">
        <f t="shared" si="31"/>
        <v>0</v>
      </c>
    </row>
    <row r="934" spans="1:5" x14ac:dyDescent="0.25">
      <c r="A934" s="6">
        <v>43504.833333333336</v>
      </c>
      <c r="B934" s="7">
        <v>-0.5</v>
      </c>
      <c r="C934" s="8">
        <v>0</v>
      </c>
      <c r="D934">
        <f t="shared" si="30"/>
        <v>0</v>
      </c>
      <c r="E934">
        <f t="shared" si="31"/>
        <v>0</v>
      </c>
    </row>
    <row r="935" spans="1:5" x14ac:dyDescent="0.25">
      <c r="A935" s="9">
        <v>43504.875</v>
      </c>
      <c r="B935" s="10">
        <v>-0.5</v>
      </c>
      <c r="C935" s="11">
        <v>0</v>
      </c>
      <c r="D935">
        <f t="shared" si="30"/>
        <v>0</v>
      </c>
      <c r="E935">
        <f t="shared" si="31"/>
        <v>0</v>
      </c>
    </row>
    <row r="936" spans="1:5" x14ac:dyDescent="0.25">
      <c r="A936" s="6">
        <v>43504.916666666664</v>
      </c>
      <c r="B936" s="7">
        <v>-2.7</v>
      </c>
      <c r="C936" s="8">
        <v>0</v>
      </c>
      <c r="D936">
        <f t="shared" si="30"/>
        <v>0</v>
      </c>
      <c r="E936">
        <f t="shared" si="31"/>
        <v>0</v>
      </c>
    </row>
    <row r="937" spans="1:5" x14ac:dyDescent="0.25">
      <c r="A937" s="9">
        <v>43504.958333333336</v>
      </c>
      <c r="B937" s="10">
        <v>-0.7</v>
      </c>
      <c r="C937" s="11">
        <v>0</v>
      </c>
      <c r="D937">
        <f t="shared" si="30"/>
        <v>0</v>
      </c>
      <c r="E937">
        <f t="shared" si="31"/>
        <v>0</v>
      </c>
    </row>
    <row r="938" spans="1:5" x14ac:dyDescent="0.25">
      <c r="A938" s="6">
        <v>43505</v>
      </c>
      <c r="B938" s="7">
        <v>-1</v>
      </c>
      <c r="C938" s="8">
        <v>0</v>
      </c>
      <c r="D938">
        <f t="shared" si="30"/>
        <v>0</v>
      </c>
      <c r="E938">
        <f t="shared" si="31"/>
        <v>0</v>
      </c>
    </row>
    <row r="939" spans="1:5" x14ac:dyDescent="0.25">
      <c r="A939" s="9">
        <v>43505.041666666664</v>
      </c>
      <c r="B939" s="10">
        <v>-1.6</v>
      </c>
      <c r="C939" s="11">
        <v>0</v>
      </c>
      <c r="D939">
        <f t="shared" si="30"/>
        <v>0</v>
      </c>
      <c r="E939">
        <f t="shared" si="31"/>
        <v>0</v>
      </c>
    </row>
    <row r="940" spans="1:5" x14ac:dyDescent="0.25">
      <c r="A940" s="6">
        <v>43505.083333333336</v>
      </c>
      <c r="B940" s="7">
        <v>-1.7</v>
      </c>
      <c r="C940" s="8">
        <v>0</v>
      </c>
      <c r="D940">
        <f t="shared" si="30"/>
        <v>0</v>
      </c>
      <c r="E940">
        <f t="shared" si="31"/>
        <v>0</v>
      </c>
    </row>
    <row r="941" spans="1:5" x14ac:dyDescent="0.25">
      <c r="A941" s="9">
        <v>43505.125</v>
      </c>
      <c r="B941" s="10">
        <v>-2.2999999999999998</v>
      </c>
      <c r="C941" s="11">
        <v>0</v>
      </c>
      <c r="D941">
        <f t="shared" si="30"/>
        <v>0</v>
      </c>
      <c r="E941">
        <f t="shared" si="31"/>
        <v>0</v>
      </c>
    </row>
    <row r="942" spans="1:5" x14ac:dyDescent="0.25">
      <c r="A942" s="6">
        <v>43505.166666666664</v>
      </c>
      <c r="B942" s="7">
        <v>-2.2999999999999998</v>
      </c>
      <c r="C942" s="8">
        <v>0</v>
      </c>
      <c r="D942">
        <f t="shared" si="30"/>
        <v>0</v>
      </c>
      <c r="E942">
        <f t="shared" si="31"/>
        <v>0</v>
      </c>
    </row>
    <row r="943" spans="1:5" x14ac:dyDescent="0.25">
      <c r="A943" s="9">
        <v>43505.208333333336</v>
      </c>
      <c r="B943" s="10">
        <v>-2.7</v>
      </c>
      <c r="C943" s="11">
        <v>0</v>
      </c>
      <c r="D943">
        <f t="shared" si="30"/>
        <v>0</v>
      </c>
      <c r="E943">
        <f t="shared" si="31"/>
        <v>0</v>
      </c>
    </row>
    <row r="944" spans="1:5" x14ac:dyDescent="0.25">
      <c r="A944" s="6">
        <v>43505.25</v>
      </c>
      <c r="B944" s="7">
        <v>-3.1</v>
      </c>
      <c r="C944" s="8">
        <v>0</v>
      </c>
      <c r="D944">
        <f t="shared" si="30"/>
        <v>0</v>
      </c>
      <c r="E944">
        <f t="shared" si="31"/>
        <v>0</v>
      </c>
    </row>
    <row r="945" spans="1:5" x14ac:dyDescent="0.25">
      <c r="A945" s="9">
        <v>43505.291666666664</v>
      </c>
      <c r="B945" s="10">
        <v>-2.7</v>
      </c>
      <c r="C945" s="11">
        <v>0</v>
      </c>
      <c r="D945">
        <f t="shared" si="30"/>
        <v>0</v>
      </c>
      <c r="E945">
        <f t="shared" si="31"/>
        <v>0</v>
      </c>
    </row>
    <row r="946" spans="1:5" x14ac:dyDescent="0.25">
      <c r="A946" s="6">
        <v>43505.333333333336</v>
      </c>
      <c r="B946" s="7">
        <v>-2.2000000000000002</v>
      </c>
      <c r="C946" s="8">
        <v>0</v>
      </c>
      <c r="D946">
        <f t="shared" si="30"/>
        <v>0</v>
      </c>
      <c r="E946">
        <f t="shared" si="31"/>
        <v>0</v>
      </c>
    </row>
    <row r="947" spans="1:5" x14ac:dyDescent="0.25">
      <c r="A947" s="9">
        <v>43505.375</v>
      </c>
      <c r="B947" s="10">
        <v>-1.5</v>
      </c>
      <c r="C947" s="11">
        <v>0</v>
      </c>
      <c r="D947">
        <f t="shared" si="30"/>
        <v>0</v>
      </c>
      <c r="E947">
        <f t="shared" si="31"/>
        <v>0</v>
      </c>
    </row>
    <row r="948" spans="1:5" x14ac:dyDescent="0.25">
      <c r="A948" s="6">
        <v>43505.416666666664</v>
      </c>
      <c r="B948" s="7">
        <v>-0.9</v>
      </c>
      <c r="C948" s="8">
        <v>0</v>
      </c>
      <c r="D948">
        <f t="shared" si="30"/>
        <v>0</v>
      </c>
      <c r="E948">
        <f t="shared" si="31"/>
        <v>0</v>
      </c>
    </row>
    <row r="949" spans="1:5" x14ac:dyDescent="0.25">
      <c r="A949" s="9">
        <v>43505.458333333336</v>
      </c>
      <c r="B949" s="10">
        <v>0</v>
      </c>
      <c r="C949" s="11">
        <v>0</v>
      </c>
      <c r="D949">
        <f t="shared" si="30"/>
        <v>0</v>
      </c>
      <c r="E949">
        <f t="shared" si="31"/>
        <v>0</v>
      </c>
    </row>
    <row r="950" spans="1:5" x14ac:dyDescent="0.25">
      <c r="A950" s="6">
        <v>43505.5</v>
      </c>
      <c r="B950" s="7">
        <v>0.7</v>
      </c>
      <c r="C950" s="8">
        <v>0</v>
      </c>
      <c r="D950">
        <f t="shared" si="30"/>
        <v>0</v>
      </c>
      <c r="E950">
        <f t="shared" si="31"/>
        <v>0</v>
      </c>
    </row>
    <row r="951" spans="1:5" x14ac:dyDescent="0.25">
      <c r="A951" s="9">
        <v>43505.541666666664</v>
      </c>
      <c r="B951" s="10">
        <v>0.9</v>
      </c>
      <c r="C951" s="11">
        <v>0</v>
      </c>
      <c r="D951">
        <f t="shared" si="30"/>
        <v>0</v>
      </c>
      <c r="E951">
        <f t="shared" si="31"/>
        <v>0</v>
      </c>
    </row>
    <row r="952" spans="1:5" x14ac:dyDescent="0.25">
      <c r="A952" s="6">
        <v>43505.583333333336</v>
      </c>
      <c r="B952" s="7">
        <v>1.3</v>
      </c>
      <c r="C952" s="8">
        <v>0</v>
      </c>
      <c r="D952">
        <f t="shared" si="30"/>
        <v>0</v>
      </c>
      <c r="E952">
        <f t="shared" si="31"/>
        <v>0</v>
      </c>
    </row>
    <row r="953" spans="1:5" x14ac:dyDescent="0.25">
      <c r="A953" s="9">
        <v>43505.625</v>
      </c>
      <c r="B953" s="10">
        <v>1</v>
      </c>
      <c r="C953" s="11">
        <v>0</v>
      </c>
      <c r="D953">
        <f t="shared" si="30"/>
        <v>0</v>
      </c>
      <c r="E953">
        <f t="shared" si="31"/>
        <v>0</v>
      </c>
    </row>
    <row r="954" spans="1:5" x14ac:dyDescent="0.25">
      <c r="A954" s="6">
        <v>43505.666666666664</v>
      </c>
      <c r="B954" s="7">
        <v>0.4</v>
      </c>
      <c r="C954" s="8">
        <v>0</v>
      </c>
      <c r="D954">
        <f t="shared" si="30"/>
        <v>0</v>
      </c>
      <c r="E954">
        <f t="shared" si="31"/>
        <v>0</v>
      </c>
    </row>
    <row r="955" spans="1:5" x14ac:dyDescent="0.25">
      <c r="A955" s="9">
        <v>43505.708333333336</v>
      </c>
      <c r="B955" s="10">
        <v>-0.3</v>
      </c>
      <c r="C955" s="11">
        <v>0</v>
      </c>
      <c r="D955">
        <f t="shared" si="30"/>
        <v>0</v>
      </c>
      <c r="E955">
        <f t="shared" si="31"/>
        <v>0</v>
      </c>
    </row>
    <row r="956" spans="1:5" x14ac:dyDescent="0.25">
      <c r="A956" s="6">
        <v>43505.75</v>
      </c>
      <c r="B956" s="7">
        <v>-0.6</v>
      </c>
      <c r="C956" s="8">
        <v>0</v>
      </c>
      <c r="D956">
        <f t="shared" si="30"/>
        <v>0</v>
      </c>
      <c r="E956">
        <f t="shared" si="31"/>
        <v>0</v>
      </c>
    </row>
    <row r="957" spans="1:5" x14ac:dyDescent="0.25">
      <c r="A957" s="9">
        <v>43505.791666666664</v>
      </c>
      <c r="B957" s="10">
        <v>-0.9</v>
      </c>
      <c r="C957" s="11">
        <v>0</v>
      </c>
      <c r="D957">
        <f t="shared" si="30"/>
        <v>0</v>
      </c>
      <c r="E957">
        <f t="shared" si="31"/>
        <v>0</v>
      </c>
    </row>
    <row r="958" spans="1:5" x14ac:dyDescent="0.25">
      <c r="A958" s="6">
        <v>43505.833333333336</v>
      </c>
      <c r="B958" s="7">
        <v>-0.8</v>
      </c>
      <c r="C958" s="8">
        <v>0</v>
      </c>
      <c r="D958">
        <f t="shared" si="30"/>
        <v>0</v>
      </c>
      <c r="E958">
        <f t="shared" si="31"/>
        <v>0</v>
      </c>
    </row>
    <row r="959" spans="1:5" x14ac:dyDescent="0.25">
      <c r="A959" s="9">
        <v>43505.875</v>
      </c>
      <c r="B959" s="10">
        <v>-0.6</v>
      </c>
      <c r="C959" s="11">
        <v>0</v>
      </c>
      <c r="D959">
        <f t="shared" si="30"/>
        <v>0</v>
      </c>
      <c r="E959">
        <f t="shared" si="31"/>
        <v>0</v>
      </c>
    </row>
    <row r="960" spans="1:5" x14ac:dyDescent="0.25">
      <c r="A960" s="6">
        <v>43505.916666666664</v>
      </c>
      <c r="B960" s="7">
        <v>-0.5</v>
      </c>
      <c r="C960" s="8">
        <v>0</v>
      </c>
      <c r="D960">
        <f t="shared" si="30"/>
        <v>0</v>
      </c>
      <c r="E960">
        <f t="shared" si="31"/>
        <v>0</v>
      </c>
    </row>
    <row r="961" spans="1:5" x14ac:dyDescent="0.25">
      <c r="A961" s="9">
        <v>43505.958333333336</v>
      </c>
      <c r="B961" s="10">
        <v>-0.6</v>
      </c>
      <c r="C961" s="11">
        <v>0</v>
      </c>
      <c r="D961">
        <f t="shared" si="30"/>
        <v>0</v>
      </c>
      <c r="E961">
        <f t="shared" si="31"/>
        <v>0</v>
      </c>
    </row>
    <row r="962" spans="1:5" x14ac:dyDescent="0.25">
      <c r="A962" s="6">
        <v>43506</v>
      </c>
      <c r="B962" s="7">
        <v>-0.3</v>
      </c>
      <c r="C962" s="8">
        <v>0</v>
      </c>
      <c r="D962">
        <f t="shared" si="30"/>
        <v>0</v>
      </c>
      <c r="E962">
        <f t="shared" si="31"/>
        <v>0</v>
      </c>
    </row>
    <row r="963" spans="1:5" x14ac:dyDescent="0.25">
      <c r="A963" s="9">
        <v>43506.041666666664</v>
      </c>
      <c r="B963" s="10">
        <v>-0.4</v>
      </c>
      <c r="C963" s="11">
        <v>0</v>
      </c>
      <c r="D963">
        <f t="shared" ref="D963:D1026" si="32">IF(AND(B963&gt;0,C963&gt;0),1,0)</f>
        <v>0</v>
      </c>
      <c r="E963">
        <f t="shared" si="31"/>
        <v>0</v>
      </c>
    </row>
    <row r="964" spans="1:5" x14ac:dyDescent="0.25">
      <c r="A964" s="6">
        <v>43506.083333333336</v>
      </c>
      <c r="B964" s="7">
        <v>-0.6</v>
      </c>
      <c r="C964" s="8">
        <v>0</v>
      </c>
      <c r="D964">
        <f t="shared" si="32"/>
        <v>0</v>
      </c>
      <c r="E964">
        <f t="shared" ref="E964:E1027" si="33">IF(D964=1,E963+1,0)</f>
        <v>0</v>
      </c>
    </row>
    <row r="965" spans="1:5" x14ac:dyDescent="0.25">
      <c r="A965" s="9">
        <v>43506.125</v>
      </c>
      <c r="B965" s="10">
        <v>-1</v>
      </c>
      <c r="C965" s="11">
        <v>0</v>
      </c>
      <c r="D965">
        <f t="shared" si="32"/>
        <v>0</v>
      </c>
      <c r="E965">
        <f t="shared" si="33"/>
        <v>0</v>
      </c>
    </row>
    <row r="966" spans="1:5" x14ac:dyDescent="0.25">
      <c r="A966" s="6">
        <v>43506.166666666664</v>
      </c>
      <c r="B966" s="7">
        <v>-1.2</v>
      </c>
      <c r="C966" s="8">
        <v>0</v>
      </c>
      <c r="D966">
        <f t="shared" si="32"/>
        <v>0</v>
      </c>
      <c r="E966">
        <f t="shared" si="33"/>
        <v>0</v>
      </c>
    </row>
    <row r="967" spans="1:5" x14ac:dyDescent="0.25">
      <c r="A967" s="9">
        <v>43506.208333333336</v>
      </c>
      <c r="B967" s="10">
        <v>-1.3</v>
      </c>
      <c r="C967" s="11">
        <v>0</v>
      </c>
      <c r="D967">
        <f t="shared" si="32"/>
        <v>0</v>
      </c>
      <c r="E967">
        <f t="shared" si="33"/>
        <v>0</v>
      </c>
    </row>
    <row r="968" spans="1:5" x14ac:dyDescent="0.25">
      <c r="A968" s="6">
        <v>43506.25</v>
      </c>
      <c r="B968" s="7">
        <v>-1.3</v>
      </c>
      <c r="C968" s="8">
        <v>0</v>
      </c>
      <c r="D968">
        <f t="shared" si="32"/>
        <v>0</v>
      </c>
      <c r="E968">
        <f t="shared" si="33"/>
        <v>0</v>
      </c>
    </row>
    <row r="969" spans="1:5" x14ac:dyDescent="0.25">
      <c r="A969" s="9">
        <v>43506.291666666664</v>
      </c>
      <c r="B969" s="10">
        <v>-1.4</v>
      </c>
      <c r="C969" s="11">
        <v>0</v>
      </c>
      <c r="D969">
        <f t="shared" si="32"/>
        <v>0</v>
      </c>
      <c r="E969">
        <f t="shared" si="33"/>
        <v>0</v>
      </c>
    </row>
    <row r="970" spans="1:5" x14ac:dyDescent="0.25">
      <c r="A970" s="6">
        <v>43506.333333333336</v>
      </c>
      <c r="B970" s="7">
        <v>-1.1000000000000001</v>
      </c>
      <c r="C970" s="8">
        <v>0</v>
      </c>
      <c r="D970">
        <f t="shared" si="32"/>
        <v>0</v>
      </c>
      <c r="E970">
        <f t="shared" si="33"/>
        <v>0</v>
      </c>
    </row>
    <row r="971" spans="1:5" x14ac:dyDescent="0.25">
      <c r="A971" s="9">
        <v>43506.375</v>
      </c>
      <c r="B971" s="10">
        <v>0.5</v>
      </c>
      <c r="C971" s="11">
        <v>0</v>
      </c>
      <c r="D971">
        <f t="shared" si="32"/>
        <v>0</v>
      </c>
      <c r="E971">
        <f t="shared" si="33"/>
        <v>0</v>
      </c>
    </row>
    <row r="972" spans="1:5" x14ac:dyDescent="0.25">
      <c r="A972" s="6">
        <v>43506.416666666664</v>
      </c>
      <c r="B972" s="7">
        <v>1.9</v>
      </c>
      <c r="C972" s="8">
        <v>0</v>
      </c>
      <c r="D972">
        <f t="shared" si="32"/>
        <v>0</v>
      </c>
      <c r="E972">
        <f t="shared" si="33"/>
        <v>0</v>
      </c>
    </row>
    <row r="973" spans="1:5" x14ac:dyDescent="0.25">
      <c r="A973" s="9">
        <v>43506.458333333336</v>
      </c>
      <c r="B973" s="10">
        <v>3.6</v>
      </c>
      <c r="C973" s="11">
        <v>0</v>
      </c>
      <c r="D973">
        <f t="shared" si="32"/>
        <v>0</v>
      </c>
      <c r="E973">
        <f t="shared" si="33"/>
        <v>0</v>
      </c>
    </row>
    <row r="974" spans="1:5" x14ac:dyDescent="0.25">
      <c r="A974" s="6">
        <v>43506.5</v>
      </c>
      <c r="B974" s="7">
        <v>3.6</v>
      </c>
      <c r="C974" s="8">
        <v>0</v>
      </c>
      <c r="D974">
        <f t="shared" si="32"/>
        <v>0</v>
      </c>
      <c r="E974">
        <f t="shared" si="33"/>
        <v>0</v>
      </c>
    </row>
    <row r="975" spans="1:5" x14ac:dyDescent="0.25">
      <c r="A975" s="9">
        <v>43506.541666666664</v>
      </c>
      <c r="B975" s="10">
        <v>3.9</v>
      </c>
      <c r="C975" s="11">
        <v>0</v>
      </c>
      <c r="D975">
        <f t="shared" si="32"/>
        <v>0</v>
      </c>
      <c r="E975">
        <f t="shared" si="33"/>
        <v>0</v>
      </c>
    </row>
    <row r="976" spans="1:5" x14ac:dyDescent="0.25">
      <c r="A976" s="6">
        <v>43506.583333333336</v>
      </c>
      <c r="B976" s="7">
        <v>3.2</v>
      </c>
      <c r="C976" s="8">
        <v>0</v>
      </c>
      <c r="D976">
        <f t="shared" si="32"/>
        <v>0</v>
      </c>
      <c r="E976">
        <f t="shared" si="33"/>
        <v>0</v>
      </c>
    </row>
    <row r="977" spans="1:5" x14ac:dyDescent="0.25">
      <c r="A977" s="9">
        <v>43506.625</v>
      </c>
      <c r="B977" s="10">
        <v>2.5</v>
      </c>
      <c r="C977" s="11">
        <v>0</v>
      </c>
      <c r="D977">
        <f t="shared" si="32"/>
        <v>0</v>
      </c>
      <c r="E977">
        <f t="shared" si="33"/>
        <v>0</v>
      </c>
    </row>
    <row r="978" spans="1:5" x14ac:dyDescent="0.25">
      <c r="A978" s="6">
        <v>43506.666666666664</v>
      </c>
      <c r="B978" s="7">
        <v>2.4</v>
      </c>
      <c r="C978" s="8">
        <v>0</v>
      </c>
      <c r="D978">
        <f t="shared" si="32"/>
        <v>0</v>
      </c>
      <c r="E978">
        <f t="shared" si="33"/>
        <v>0</v>
      </c>
    </row>
    <row r="979" spans="1:5" x14ac:dyDescent="0.25">
      <c r="A979" s="9">
        <v>43506.708333333336</v>
      </c>
      <c r="B979" s="10">
        <v>2.1</v>
      </c>
      <c r="C979" s="11">
        <v>0</v>
      </c>
      <c r="D979">
        <f t="shared" si="32"/>
        <v>0</v>
      </c>
      <c r="E979">
        <f t="shared" si="33"/>
        <v>0</v>
      </c>
    </row>
    <row r="980" spans="1:5" x14ac:dyDescent="0.25">
      <c r="A980" s="6">
        <v>43506.75</v>
      </c>
      <c r="B980" s="7">
        <v>2</v>
      </c>
      <c r="C980" s="8">
        <v>0</v>
      </c>
      <c r="D980">
        <f t="shared" si="32"/>
        <v>0</v>
      </c>
      <c r="E980">
        <f t="shared" si="33"/>
        <v>0</v>
      </c>
    </row>
    <row r="981" spans="1:5" x14ac:dyDescent="0.25">
      <c r="A981" s="9">
        <v>43506.791666666664</v>
      </c>
      <c r="B981" s="10">
        <v>2.1</v>
      </c>
      <c r="C981" s="11">
        <v>0</v>
      </c>
      <c r="D981">
        <f t="shared" si="32"/>
        <v>0</v>
      </c>
      <c r="E981">
        <f t="shared" si="33"/>
        <v>0</v>
      </c>
    </row>
    <row r="982" spans="1:5" x14ac:dyDescent="0.25">
      <c r="A982" s="6">
        <v>43506.833333333336</v>
      </c>
      <c r="B982" s="7">
        <v>2</v>
      </c>
      <c r="C982" s="8">
        <v>0</v>
      </c>
      <c r="D982">
        <f t="shared" si="32"/>
        <v>0</v>
      </c>
      <c r="E982">
        <f t="shared" si="33"/>
        <v>0</v>
      </c>
    </row>
    <row r="983" spans="1:5" x14ac:dyDescent="0.25">
      <c r="A983" s="9">
        <v>43506.875</v>
      </c>
      <c r="B983" s="10">
        <v>2.1</v>
      </c>
      <c r="C983" s="11">
        <v>0</v>
      </c>
      <c r="D983">
        <f t="shared" si="32"/>
        <v>0</v>
      </c>
      <c r="E983">
        <f t="shared" si="33"/>
        <v>0</v>
      </c>
    </row>
    <row r="984" spans="1:5" x14ac:dyDescent="0.25">
      <c r="A984" s="6">
        <v>43506.916666666664</v>
      </c>
      <c r="B984" s="7">
        <v>2.2000000000000002</v>
      </c>
      <c r="C984" s="8">
        <v>0</v>
      </c>
      <c r="D984">
        <f t="shared" si="32"/>
        <v>0</v>
      </c>
      <c r="E984">
        <f t="shared" si="33"/>
        <v>0</v>
      </c>
    </row>
    <row r="985" spans="1:5" x14ac:dyDescent="0.25">
      <c r="A985" s="9">
        <v>43506.958333333336</v>
      </c>
      <c r="B985" s="10">
        <v>2</v>
      </c>
      <c r="C985" s="11">
        <v>0</v>
      </c>
      <c r="D985">
        <f t="shared" si="32"/>
        <v>0</v>
      </c>
      <c r="E985">
        <f t="shared" si="33"/>
        <v>0</v>
      </c>
    </row>
    <row r="986" spans="1:5" x14ac:dyDescent="0.25">
      <c r="A986" s="6">
        <v>43507</v>
      </c>
      <c r="B986" s="7">
        <v>1.8</v>
      </c>
      <c r="C986" s="8">
        <v>0.9</v>
      </c>
      <c r="D986">
        <f t="shared" si="32"/>
        <v>1</v>
      </c>
      <c r="E986">
        <f t="shared" si="33"/>
        <v>1</v>
      </c>
    </row>
    <row r="987" spans="1:5" x14ac:dyDescent="0.25">
      <c r="A987" s="9">
        <v>43507.041666666664</v>
      </c>
      <c r="B987" s="10">
        <v>1</v>
      </c>
      <c r="C987" s="11">
        <v>2.2999999999999998</v>
      </c>
      <c r="D987">
        <f t="shared" si="32"/>
        <v>1</v>
      </c>
      <c r="E987">
        <f t="shared" si="33"/>
        <v>2</v>
      </c>
    </row>
    <row r="988" spans="1:5" x14ac:dyDescent="0.25">
      <c r="A988" s="6">
        <v>43507.083333333336</v>
      </c>
      <c r="B988" s="7">
        <v>0.2</v>
      </c>
      <c r="C988" s="8">
        <v>0.9</v>
      </c>
      <c r="D988">
        <f t="shared" si="32"/>
        <v>1</v>
      </c>
      <c r="E988">
        <f t="shared" si="33"/>
        <v>3</v>
      </c>
    </row>
    <row r="989" spans="1:5" x14ac:dyDescent="0.25">
      <c r="A989" s="9">
        <v>43507.125</v>
      </c>
      <c r="B989" s="10">
        <v>0.5</v>
      </c>
      <c r="C989" s="11">
        <v>0</v>
      </c>
      <c r="D989">
        <f t="shared" si="32"/>
        <v>0</v>
      </c>
      <c r="E989">
        <f t="shared" si="33"/>
        <v>0</v>
      </c>
    </row>
    <row r="990" spans="1:5" x14ac:dyDescent="0.25">
      <c r="A990" s="6">
        <v>43507.166666666664</v>
      </c>
      <c r="B990" s="7">
        <v>0.9</v>
      </c>
      <c r="C990" s="8">
        <v>0</v>
      </c>
      <c r="D990">
        <f t="shared" si="32"/>
        <v>0</v>
      </c>
      <c r="E990">
        <f t="shared" si="33"/>
        <v>0</v>
      </c>
    </row>
    <row r="991" spans="1:5" x14ac:dyDescent="0.25">
      <c r="A991" s="9">
        <v>43507.208333333336</v>
      </c>
      <c r="B991" s="10">
        <v>0.9</v>
      </c>
      <c r="C991" s="11">
        <v>0</v>
      </c>
      <c r="D991">
        <f t="shared" si="32"/>
        <v>0</v>
      </c>
      <c r="E991">
        <f t="shared" si="33"/>
        <v>0</v>
      </c>
    </row>
    <row r="992" spans="1:5" x14ac:dyDescent="0.25">
      <c r="A992" s="6">
        <v>43507.25</v>
      </c>
      <c r="B992" s="7">
        <v>0.8</v>
      </c>
      <c r="C992" s="8">
        <v>0</v>
      </c>
      <c r="D992">
        <f t="shared" si="32"/>
        <v>0</v>
      </c>
      <c r="E992">
        <f t="shared" si="33"/>
        <v>0</v>
      </c>
    </row>
    <row r="993" spans="1:5" x14ac:dyDescent="0.25">
      <c r="A993" s="9">
        <v>43507.291666666664</v>
      </c>
      <c r="B993" s="10">
        <v>0.3</v>
      </c>
      <c r="C993" s="11">
        <v>0</v>
      </c>
      <c r="D993">
        <f t="shared" si="32"/>
        <v>0</v>
      </c>
      <c r="E993">
        <f t="shared" si="33"/>
        <v>0</v>
      </c>
    </row>
    <row r="994" spans="1:5" x14ac:dyDescent="0.25">
      <c r="A994" s="6">
        <v>43507.333333333336</v>
      </c>
      <c r="B994" s="7">
        <v>0.6</v>
      </c>
      <c r="C994" s="8">
        <v>0</v>
      </c>
      <c r="D994">
        <f t="shared" si="32"/>
        <v>0</v>
      </c>
      <c r="E994">
        <f t="shared" si="33"/>
        <v>0</v>
      </c>
    </row>
    <row r="995" spans="1:5" x14ac:dyDescent="0.25">
      <c r="A995" s="9">
        <v>43507.375</v>
      </c>
      <c r="B995" s="10">
        <v>0.9</v>
      </c>
      <c r="C995" s="11">
        <v>0</v>
      </c>
      <c r="D995">
        <f t="shared" si="32"/>
        <v>0</v>
      </c>
      <c r="E995">
        <f t="shared" si="33"/>
        <v>0</v>
      </c>
    </row>
    <row r="996" spans="1:5" x14ac:dyDescent="0.25">
      <c r="A996" s="6">
        <v>43507.416666666664</v>
      </c>
      <c r="B996" s="7">
        <v>0.9</v>
      </c>
      <c r="C996" s="8">
        <v>0</v>
      </c>
      <c r="D996">
        <f t="shared" si="32"/>
        <v>0</v>
      </c>
      <c r="E996">
        <f t="shared" si="33"/>
        <v>0</v>
      </c>
    </row>
    <row r="997" spans="1:5" x14ac:dyDescent="0.25">
      <c r="A997" s="9">
        <v>43507.458333333336</v>
      </c>
      <c r="B997" s="10">
        <v>0.9</v>
      </c>
      <c r="C997" s="11">
        <v>0</v>
      </c>
      <c r="D997">
        <f t="shared" si="32"/>
        <v>0</v>
      </c>
      <c r="E997">
        <f t="shared" si="33"/>
        <v>0</v>
      </c>
    </row>
    <row r="998" spans="1:5" x14ac:dyDescent="0.25">
      <c r="A998" s="6">
        <v>43507.5</v>
      </c>
      <c r="B998" s="7">
        <v>-0.4</v>
      </c>
      <c r="C998" s="8">
        <v>0.1</v>
      </c>
      <c r="D998">
        <f t="shared" si="32"/>
        <v>0</v>
      </c>
      <c r="E998">
        <f t="shared" si="33"/>
        <v>0</v>
      </c>
    </row>
    <row r="999" spans="1:5" x14ac:dyDescent="0.25">
      <c r="A999" s="9">
        <v>43507.541666666664</v>
      </c>
      <c r="B999" s="10">
        <v>-0.9</v>
      </c>
      <c r="C999" s="11">
        <v>0.3</v>
      </c>
      <c r="D999">
        <f t="shared" si="32"/>
        <v>0</v>
      </c>
      <c r="E999">
        <f t="shared" si="33"/>
        <v>0</v>
      </c>
    </row>
    <row r="1000" spans="1:5" x14ac:dyDescent="0.25">
      <c r="A1000" s="6">
        <v>43507.583333333336</v>
      </c>
      <c r="B1000" s="7">
        <v>-0.7</v>
      </c>
      <c r="C1000" s="8">
        <v>0.2</v>
      </c>
      <c r="D1000">
        <f t="shared" si="32"/>
        <v>0</v>
      </c>
      <c r="E1000">
        <f t="shared" si="33"/>
        <v>0</v>
      </c>
    </row>
    <row r="1001" spans="1:5" x14ac:dyDescent="0.25">
      <c r="A1001" s="9">
        <v>43507.625</v>
      </c>
      <c r="B1001" s="10">
        <v>-0.1</v>
      </c>
      <c r="C1001" s="11">
        <v>0</v>
      </c>
      <c r="D1001">
        <f t="shared" si="32"/>
        <v>0</v>
      </c>
      <c r="E1001">
        <f t="shared" si="33"/>
        <v>0</v>
      </c>
    </row>
    <row r="1002" spans="1:5" x14ac:dyDescent="0.25">
      <c r="A1002" s="6">
        <v>43507.666666666664</v>
      </c>
      <c r="B1002" s="7">
        <v>-0.2</v>
      </c>
      <c r="C1002" s="8">
        <v>0</v>
      </c>
      <c r="D1002">
        <f t="shared" si="32"/>
        <v>0</v>
      </c>
      <c r="E1002">
        <f t="shared" si="33"/>
        <v>0</v>
      </c>
    </row>
    <row r="1003" spans="1:5" x14ac:dyDescent="0.25">
      <c r="A1003" s="9">
        <v>43507.708333333336</v>
      </c>
      <c r="B1003" s="10">
        <v>-0.4</v>
      </c>
      <c r="C1003" s="11">
        <v>0.1</v>
      </c>
      <c r="D1003">
        <f t="shared" si="32"/>
        <v>0</v>
      </c>
      <c r="E1003">
        <f t="shared" si="33"/>
        <v>0</v>
      </c>
    </row>
    <row r="1004" spans="1:5" x14ac:dyDescent="0.25">
      <c r="A1004" s="6">
        <v>43507.75</v>
      </c>
      <c r="B1004" s="7">
        <v>-0.9</v>
      </c>
      <c r="C1004" s="8">
        <v>0.1</v>
      </c>
      <c r="D1004">
        <f t="shared" si="32"/>
        <v>0</v>
      </c>
      <c r="E1004">
        <f t="shared" si="33"/>
        <v>0</v>
      </c>
    </row>
    <row r="1005" spans="1:5" x14ac:dyDescent="0.25">
      <c r="A1005" s="9">
        <v>43507.791666666664</v>
      </c>
      <c r="B1005" s="10">
        <v>-1.3</v>
      </c>
      <c r="C1005" s="11">
        <v>0.2</v>
      </c>
      <c r="D1005">
        <f t="shared" si="32"/>
        <v>0</v>
      </c>
      <c r="E1005">
        <f t="shared" si="33"/>
        <v>0</v>
      </c>
    </row>
    <row r="1006" spans="1:5" x14ac:dyDescent="0.25">
      <c r="A1006" s="6">
        <v>43507.833333333336</v>
      </c>
      <c r="B1006" s="7">
        <v>-0.9</v>
      </c>
      <c r="C1006" s="8">
        <v>0.1</v>
      </c>
      <c r="D1006">
        <f t="shared" si="32"/>
        <v>0</v>
      </c>
      <c r="E1006">
        <f t="shared" si="33"/>
        <v>0</v>
      </c>
    </row>
    <row r="1007" spans="1:5" x14ac:dyDescent="0.25">
      <c r="A1007" s="9">
        <v>43507.875</v>
      </c>
      <c r="B1007" s="10">
        <v>-0.8</v>
      </c>
      <c r="C1007" s="11">
        <v>0</v>
      </c>
      <c r="D1007">
        <f t="shared" si="32"/>
        <v>0</v>
      </c>
      <c r="E1007">
        <f t="shared" si="33"/>
        <v>0</v>
      </c>
    </row>
    <row r="1008" spans="1:5" x14ac:dyDescent="0.25">
      <c r="A1008" s="6">
        <v>43507.916666666664</v>
      </c>
      <c r="B1008" s="7">
        <v>-1.2</v>
      </c>
      <c r="C1008" s="8">
        <v>0</v>
      </c>
      <c r="D1008">
        <f t="shared" si="32"/>
        <v>0</v>
      </c>
      <c r="E1008">
        <f t="shared" si="33"/>
        <v>0</v>
      </c>
    </row>
    <row r="1009" spans="1:5" x14ac:dyDescent="0.25">
      <c r="A1009" s="9">
        <v>43507.958333333336</v>
      </c>
      <c r="B1009" s="10">
        <v>-1.6</v>
      </c>
      <c r="C1009" s="11">
        <v>0</v>
      </c>
      <c r="D1009">
        <f t="shared" si="32"/>
        <v>0</v>
      </c>
      <c r="E1009">
        <f t="shared" si="33"/>
        <v>0</v>
      </c>
    </row>
    <row r="1010" spans="1:5" x14ac:dyDescent="0.25">
      <c r="A1010" s="6">
        <v>43508</v>
      </c>
      <c r="B1010" s="7">
        <v>-2.2000000000000002</v>
      </c>
      <c r="C1010" s="8">
        <v>0</v>
      </c>
      <c r="D1010">
        <f t="shared" si="32"/>
        <v>0</v>
      </c>
      <c r="E1010">
        <f t="shared" si="33"/>
        <v>0</v>
      </c>
    </row>
    <row r="1011" spans="1:5" x14ac:dyDescent="0.25">
      <c r="A1011" s="9">
        <v>43508.041666666664</v>
      </c>
      <c r="B1011" s="10">
        <v>-2.5</v>
      </c>
      <c r="C1011" s="11">
        <v>0</v>
      </c>
      <c r="D1011">
        <f t="shared" si="32"/>
        <v>0</v>
      </c>
      <c r="E1011">
        <f t="shared" si="33"/>
        <v>0</v>
      </c>
    </row>
    <row r="1012" spans="1:5" x14ac:dyDescent="0.25">
      <c r="A1012" s="6">
        <v>43508.083333333336</v>
      </c>
      <c r="B1012" s="7">
        <v>-2.8</v>
      </c>
      <c r="C1012" s="8">
        <v>0</v>
      </c>
      <c r="D1012">
        <f t="shared" si="32"/>
        <v>0</v>
      </c>
      <c r="E1012">
        <f t="shared" si="33"/>
        <v>0</v>
      </c>
    </row>
    <row r="1013" spans="1:5" x14ac:dyDescent="0.25">
      <c r="A1013" s="9">
        <v>43508.125</v>
      </c>
      <c r="B1013" s="10">
        <v>-3.3</v>
      </c>
      <c r="C1013" s="11">
        <v>0</v>
      </c>
      <c r="D1013">
        <f t="shared" si="32"/>
        <v>0</v>
      </c>
      <c r="E1013">
        <f t="shared" si="33"/>
        <v>0</v>
      </c>
    </row>
    <row r="1014" spans="1:5" x14ac:dyDescent="0.25">
      <c r="A1014" s="6">
        <v>43508.166666666664</v>
      </c>
      <c r="B1014" s="7">
        <v>-3.7</v>
      </c>
      <c r="C1014" s="8">
        <v>0</v>
      </c>
      <c r="D1014">
        <f t="shared" si="32"/>
        <v>0</v>
      </c>
      <c r="E1014">
        <f t="shared" si="33"/>
        <v>0</v>
      </c>
    </row>
    <row r="1015" spans="1:5" x14ac:dyDescent="0.25">
      <c r="A1015" s="9">
        <v>43508.208333333336</v>
      </c>
      <c r="B1015" s="10">
        <v>-4</v>
      </c>
      <c r="C1015" s="11">
        <v>0.1</v>
      </c>
      <c r="D1015">
        <f t="shared" si="32"/>
        <v>0</v>
      </c>
      <c r="E1015">
        <f t="shared" si="33"/>
        <v>0</v>
      </c>
    </row>
    <row r="1016" spans="1:5" x14ac:dyDescent="0.25">
      <c r="A1016" s="6">
        <v>43508.25</v>
      </c>
      <c r="B1016" s="7">
        <v>-3.9</v>
      </c>
      <c r="C1016" s="8">
        <v>0.1</v>
      </c>
      <c r="D1016">
        <f t="shared" si="32"/>
        <v>0</v>
      </c>
      <c r="E1016">
        <f t="shared" si="33"/>
        <v>0</v>
      </c>
    </row>
    <row r="1017" spans="1:5" x14ac:dyDescent="0.25">
      <c r="A1017" s="9">
        <v>43508.291666666664</v>
      </c>
      <c r="B1017" s="10">
        <v>-4.5</v>
      </c>
      <c r="C1017" s="11">
        <v>0.1</v>
      </c>
      <c r="D1017">
        <f t="shared" si="32"/>
        <v>0</v>
      </c>
      <c r="E1017">
        <f t="shared" si="33"/>
        <v>0</v>
      </c>
    </row>
    <row r="1018" spans="1:5" x14ac:dyDescent="0.25">
      <c r="A1018" s="6">
        <v>43508.333333333336</v>
      </c>
      <c r="B1018" s="7">
        <v>-4.4000000000000004</v>
      </c>
      <c r="C1018" s="8">
        <v>0</v>
      </c>
      <c r="D1018">
        <f t="shared" si="32"/>
        <v>0</v>
      </c>
      <c r="E1018">
        <f t="shared" si="33"/>
        <v>0</v>
      </c>
    </row>
    <row r="1019" spans="1:5" x14ac:dyDescent="0.25">
      <c r="A1019" s="9">
        <v>43508.375</v>
      </c>
      <c r="B1019" s="10">
        <v>-4.5</v>
      </c>
      <c r="C1019" s="11">
        <v>0</v>
      </c>
      <c r="D1019">
        <f t="shared" si="32"/>
        <v>0</v>
      </c>
      <c r="E1019">
        <f t="shared" si="33"/>
        <v>0</v>
      </c>
    </row>
    <row r="1020" spans="1:5" x14ac:dyDescent="0.25">
      <c r="A1020" s="6">
        <v>43508.416666666664</v>
      </c>
      <c r="B1020" s="7">
        <v>-4.4000000000000004</v>
      </c>
      <c r="C1020" s="8">
        <v>0</v>
      </c>
      <c r="D1020">
        <f t="shared" si="32"/>
        <v>0</v>
      </c>
      <c r="E1020">
        <f t="shared" si="33"/>
        <v>0</v>
      </c>
    </row>
    <row r="1021" spans="1:5" x14ac:dyDescent="0.25">
      <c r="A1021" s="9">
        <v>43508.458333333336</v>
      </c>
      <c r="B1021" s="10">
        <v>-4</v>
      </c>
      <c r="C1021" s="11">
        <v>0</v>
      </c>
      <c r="D1021">
        <f t="shared" si="32"/>
        <v>0</v>
      </c>
      <c r="E1021">
        <f t="shared" si="33"/>
        <v>0</v>
      </c>
    </row>
    <row r="1022" spans="1:5" x14ac:dyDescent="0.25">
      <c r="A1022" s="6">
        <v>43508.5</v>
      </c>
      <c r="B1022" s="7">
        <v>-4.3</v>
      </c>
      <c r="C1022" s="8">
        <v>0.1</v>
      </c>
      <c r="D1022">
        <f t="shared" si="32"/>
        <v>0</v>
      </c>
      <c r="E1022">
        <f t="shared" si="33"/>
        <v>0</v>
      </c>
    </row>
    <row r="1023" spans="1:5" x14ac:dyDescent="0.25">
      <c r="A1023" s="9">
        <v>43508.541666666664</v>
      </c>
      <c r="B1023" s="10">
        <v>-4.0999999999999996</v>
      </c>
      <c r="C1023" s="11">
        <v>0.1</v>
      </c>
      <c r="D1023">
        <f t="shared" si="32"/>
        <v>0</v>
      </c>
      <c r="E1023">
        <f t="shared" si="33"/>
        <v>0</v>
      </c>
    </row>
    <row r="1024" spans="1:5" x14ac:dyDescent="0.25">
      <c r="A1024" s="6">
        <v>43508.583333333336</v>
      </c>
      <c r="B1024" s="7">
        <v>-3.7</v>
      </c>
      <c r="C1024" s="8">
        <v>0</v>
      </c>
      <c r="D1024">
        <f t="shared" si="32"/>
        <v>0</v>
      </c>
      <c r="E1024">
        <f t="shared" si="33"/>
        <v>0</v>
      </c>
    </row>
    <row r="1025" spans="1:5" x14ac:dyDescent="0.25">
      <c r="A1025" s="9">
        <v>43508.625</v>
      </c>
      <c r="B1025" s="10">
        <v>-3.4</v>
      </c>
      <c r="C1025" s="11">
        <v>0</v>
      </c>
      <c r="D1025">
        <f t="shared" si="32"/>
        <v>0</v>
      </c>
      <c r="E1025">
        <f t="shared" si="33"/>
        <v>0</v>
      </c>
    </row>
    <row r="1026" spans="1:5" x14ac:dyDescent="0.25">
      <c r="A1026" s="6">
        <v>43508.666666666664</v>
      </c>
      <c r="B1026" s="7">
        <v>-3.1</v>
      </c>
      <c r="C1026" s="8">
        <v>0</v>
      </c>
      <c r="D1026">
        <f t="shared" si="32"/>
        <v>0</v>
      </c>
      <c r="E1026">
        <f t="shared" si="33"/>
        <v>0</v>
      </c>
    </row>
    <row r="1027" spans="1:5" x14ac:dyDescent="0.25">
      <c r="A1027" s="9">
        <v>43508.708333333336</v>
      </c>
      <c r="B1027" s="10">
        <v>-3.1</v>
      </c>
      <c r="C1027" s="11">
        <v>0</v>
      </c>
      <c r="D1027">
        <f t="shared" ref="D1027:D1090" si="34">IF(AND(B1027&gt;0,C1027&gt;0),1,0)</f>
        <v>0</v>
      </c>
      <c r="E1027">
        <f t="shared" si="33"/>
        <v>0</v>
      </c>
    </row>
    <row r="1028" spans="1:5" x14ac:dyDescent="0.25">
      <c r="A1028" s="6">
        <v>43508.75</v>
      </c>
      <c r="B1028" s="7">
        <v>-3</v>
      </c>
      <c r="C1028" s="8">
        <v>0</v>
      </c>
      <c r="D1028">
        <f t="shared" si="34"/>
        <v>0</v>
      </c>
      <c r="E1028">
        <f t="shared" ref="E1028:E1091" si="35">IF(D1028=1,E1027+1,0)</f>
        <v>0</v>
      </c>
    </row>
    <row r="1029" spans="1:5" x14ac:dyDescent="0.25">
      <c r="A1029" s="9">
        <v>43508.791666666664</v>
      </c>
      <c r="B1029" s="10">
        <v>-3.1</v>
      </c>
      <c r="C1029" s="11">
        <v>0</v>
      </c>
      <c r="D1029">
        <f t="shared" si="34"/>
        <v>0</v>
      </c>
      <c r="E1029">
        <f t="shared" si="35"/>
        <v>0</v>
      </c>
    </row>
    <row r="1030" spans="1:5" x14ac:dyDescent="0.25">
      <c r="A1030" s="6">
        <v>43508.833333333336</v>
      </c>
      <c r="B1030" s="7">
        <v>-3.5</v>
      </c>
      <c r="C1030" s="8">
        <v>0</v>
      </c>
      <c r="D1030">
        <f t="shared" si="34"/>
        <v>0</v>
      </c>
      <c r="E1030">
        <f t="shared" si="35"/>
        <v>0</v>
      </c>
    </row>
    <row r="1031" spans="1:5" x14ac:dyDescent="0.25">
      <c r="A1031" s="9">
        <v>43508.875</v>
      </c>
      <c r="B1031" s="10">
        <v>-3.5</v>
      </c>
      <c r="C1031" s="11">
        <v>0</v>
      </c>
      <c r="D1031">
        <f t="shared" si="34"/>
        <v>0</v>
      </c>
      <c r="E1031">
        <f t="shared" si="35"/>
        <v>0</v>
      </c>
    </row>
    <row r="1032" spans="1:5" x14ac:dyDescent="0.25">
      <c r="A1032" s="6">
        <v>43508.916666666664</v>
      </c>
      <c r="B1032" s="7">
        <v>-3.7</v>
      </c>
      <c r="C1032" s="8">
        <v>0</v>
      </c>
      <c r="D1032">
        <f t="shared" si="34"/>
        <v>0</v>
      </c>
      <c r="E1032">
        <f t="shared" si="35"/>
        <v>0</v>
      </c>
    </row>
    <row r="1033" spans="1:5" x14ac:dyDescent="0.25">
      <c r="A1033" s="9">
        <v>43508.958333333336</v>
      </c>
      <c r="B1033" s="10">
        <v>-3.6</v>
      </c>
      <c r="C1033" s="11">
        <v>0</v>
      </c>
      <c r="D1033">
        <f t="shared" si="34"/>
        <v>0</v>
      </c>
      <c r="E1033">
        <f t="shared" si="35"/>
        <v>0</v>
      </c>
    </row>
    <row r="1034" spans="1:5" x14ac:dyDescent="0.25">
      <c r="A1034" s="6">
        <v>43509</v>
      </c>
      <c r="B1034" s="7">
        <v>-3.7</v>
      </c>
      <c r="C1034" s="8">
        <v>0</v>
      </c>
      <c r="D1034">
        <f t="shared" si="34"/>
        <v>0</v>
      </c>
      <c r="E1034">
        <f t="shared" si="35"/>
        <v>0</v>
      </c>
    </row>
    <row r="1035" spans="1:5" x14ac:dyDescent="0.25">
      <c r="A1035" s="9">
        <v>43509.041666666664</v>
      </c>
      <c r="B1035" s="10">
        <v>-4</v>
      </c>
      <c r="C1035" s="11">
        <v>0</v>
      </c>
      <c r="D1035">
        <f t="shared" si="34"/>
        <v>0</v>
      </c>
      <c r="E1035">
        <f t="shared" si="35"/>
        <v>0</v>
      </c>
    </row>
    <row r="1036" spans="1:5" x14ac:dyDescent="0.25">
      <c r="A1036" s="6">
        <v>43509.083333333336</v>
      </c>
      <c r="B1036" s="7">
        <v>-4.5999999999999996</v>
      </c>
      <c r="C1036" s="8">
        <v>0</v>
      </c>
      <c r="D1036">
        <f t="shared" si="34"/>
        <v>0</v>
      </c>
      <c r="E1036">
        <f t="shared" si="35"/>
        <v>0</v>
      </c>
    </row>
    <row r="1037" spans="1:5" x14ac:dyDescent="0.25">
      <c r="A1037" s="9">
        <v>43509.125</v>
      </c>
      <c r="B1037" s="10">
        <v>-4.4000000000000004</v>
      </c>
      <c r="C1037" s="11">
        <v>0</v>
      </c>
      <c r="D1037">
        <f t="shared" si="34"/>
        <v>0</v>
      </c>
      <c r="E1037">
        <f t="shared" si="35"/>
        <v>0</v>
      </c>
    </row>
    <row r="1038" spans="1:5" x14ac:dyDescent="0.25">
      <c r="A1038" s="6">
        <v>43509.166666666664</v>
      </c>
      <c r="B1038" s="7">
        <v>-4.0999999999999996</v>
      </c>
      <c r="C1038" s="8">
        <v>0</v>
      </c>
      <c r="D1038">
        <f t="shared" si="34"/>
        <v>0</v>
      </c>
      <c r="E1038">
        <f t="shared" si="35"/>
        <v>0</v>
      </c>
    </row>
    <row r="1039" spans="1:5" x14ac:dyDescent="0.25">
      <c r="A1039" s="9">
        <v>43509.208333333336</v>
      </c>
      <c r="B1039" s="10">
        <v>-3.8</v>
      </c>
      <c r="C1039" s="11">
        <v>0</v>
      </c>
      <c r="D1039">
        <f t="shared" si="34"/>
        <v>0</v>
      </c>
      <c r="E1039">
        <f t="shared" si="35"/>
        <v>0</v>
      </c>
    </row>
    <row r="1040" spans="1:5" x14ac:dyDescent="0.25">
      <c r="A1040" s="6">
        <v>43509.25</v>
      </c>
      <c r="B1040" s="7">
        <v>-3.8</v>
      </c>
      <c r="C1040" s="8">
        <v>0</v>
      </c>
      <c r="D1040">
        <f t="shared" si="34"/>
        <v>0</v>
      </c>
      <c r="E1040">
        <f t="shared" si="35"/>
        <v>0</v>
      </c>
    </row>
    <row r="1041" spans="1:5" x14ac:dyDescent="0.25">
      <c r="A1041" s="9">
        <v>43509.291666666664</v>
      </c>
      <c r="B1041" s="10">
        <v>-3.5</v>
      </c>
      <c r="C1041" s="11">
        <v>0.1</v>
      </c>
      <c r="D1041">
        <f t="shared" si="34"/>
        <v>0</v>
      </c>
      <c r="E1041">
        <f t="shared" si="35"/>
        <v>0</v>
      </c>
    </row>
    <row r="1042" spans="1:5" x14ac:dyDescent="0.25">
      <c r="A1042" s="6">
        <v>43509.333333333336</v>
      </c>
      <c r="B1042" s="7">
        <v>-3.6</v>
      </c>
      <c r="C1042" s="8">
        <v>0</v>
      </c>
      <c r="D1042">
        <f t="shared" si="34"/>
        <v>0</v>
      </c>
      <c r="E1042">
        <f t="shared" si="35"/>
        <v>0</v>
      </c>
    </row>
    <row r="1043" spans="1:5" x14ac:dyDescent="0.25">
      <c r="A1043" s="9">
        <v>43509.375</v>
      </c>
      <c r="B1043" s="10">
        <v>-3.3</v>
      </c>
      <c r="C1043" s="11">
        <v>0.2</v>
      </c>
      <c r="D1043">
        <f t="shared" si="34"/>
        <v>0</v>
      </c>
      <c r="E1043">
        <f t="shared" si="35"/>
        <v>0</v>
      </c>
    </row>
    <row r="1044" spans="1:5" x14ac:dyDescent="0.25">
      <c r="A1044" s="6">
        <v>43509.416666666664</v>
      </c>
      <c r="B1044" s="7">
        <v>-3.4</v>
      </c>
      <c r="C1044" s="8">
        <v>0</v>
      </c>
      <c r="D1044">
        <f t="shared" si="34"/>
        <v>0</v>
      </c>
      <c r="E1044">
        <f t="shared" si="35"/>
        <v>0</v>
      </c>
    </row>
    <row r="1045" spans="1:5" x14ac:dyDescent="0.25">
      <c r="A1045" s="9">
        <v>43509.458333333336</v>
      </c>
      <c r="B1045" s="10">
        <v>-2.2000000000000002</v>
      </c>
      <c r="C1045" s="11">
        <v>0.3</v>
      </c>
      <c r="D1045">
        <f t="shared" si="34"/>
        <v>0</v>
      </c>
      <c r="E1045">
        <f t="shared" si="35"/>
        <v>0</v>
      </c>
    </row>
    <row r="1046" spans="1:5" x14ac:dyDescent="0.25">
      <c r="A1046" s="6">
        <v>43509.5</v>
      </c>
      <c r="B1046" s="7">
        <v>-1.5</v>
      </c>
      <c r="C1046" s="8">
        <v>0</v>
      </c>
      <c r="D1046">
        <f t="shared" si="34"/>
        <v>0</v>
      </c>
      <c r="E1046">
        <f t="shared" si="35"/>
        <v>0</v>
      </c>
    </row>
    <row r="1047" spans="1:5" x14ac:dyDescent="0.25">
      <c r="A1047" s="9">
        <v>43509.541666666664</v>
      </c>
      <c r="B1047" s="10">
        <v>-1.6</v>
      </c>
      <c r="C1047" s="11">
        <v>0</v>
      </c>
      <c r="D1047">
        <f t="shared" si="34"/>
        <v>0</v>
      </c>
      <c r="E1047">
        <f t="shared" si="35"/>
        <v>0</v>
      </c>
    </row>
    <row r="1048" spans="1:5" x14ac:dyDescent="0.25">
      <c r="A1048" s="6">
        <v>43509.583333333336</v>
      </c>
      <c r="B1048" s="7">
        <v>-1.7</v>
      </c>
      <c r="C1048" s="8">
        <v>0</v>
      </c>
      <c r="D1048">
        <f t="shared" si="34"/>
        <v>0</v>
      </c>
      <c r="E1048">
        <f t="shared" si="35"/>
        <v>0</v>
      </c>
    </row>
    <row r="1049" spans="1:5" x14ac:dyDescent="0.25">
      <c r="A1049" s="9">
        <v>43509.625</v>
      </c>
      <c r="B1049" s="10">
        <v>-1.3</v>
      </c>
      <c r="C1049" s="11">
        <v>0</v>
      </c>
      <c r="D1049">
        <f t="shared" si="34"/>
        <v>0</v>
      </c>
      <c r="E1049">
        <f t="shared" si="35"/>
        <v>0</v>
      </c>
    </row>
    <row r="1050" spans="1:5" x14ac:dyDescent="0.25">
      <c r="A1050" s="6">
        <v>43509.666666666664</v>
      </c>
      <c r="B1050" s="7">
        <v>-0.9</v>
      </c>
      <c r="C1050" s="8">
        <v>0.1</v>
      </c>
      <c r="D1050">
        <f t="shared" si="34"/>
        <v>0</v>
      </c>
      <c r="E1050">
        <f t="shared" si="35"/>
        <v>0</v>
      </c>
    </row>
    <row r="1051" spans="1:5" x14ac:dyDescent="0.25">
      <c r="A1051" s="9">
        <v>43509.708333333336</v>
      </c>
      <c r="B1051" s="10">
        <v>-0.4</v>
      </c>
      <c r="C1051" s="11">
        <v>0</v>
      </c>
      <c r="D1051">
        <f t="shared" si="34"/>
        <v>0</v>
      </c>
      <c r="E1051">
        <f t="shared" si="35"/>
        <v>0</v>
      </c>
    </row>
    <row r="1052" spans="1:5" x14ac:dyDescent="0.25">
      <c r="A1052" s="6">
        <v>43509.75</v>
      </c>
      <c r="B1052" s="7">
        <v>0.8</v>
      </c>
      <c r="C1052" s="8">
        <v>0.2</v>
      </c>
      <c r="D1052">
        <f t="shared" si="34"/>
        <v>1</v>
      </c>
      <c r="E1052">
        <f t="shared" si="35"/>
        <v>1</v>
      </c>
    </row>
    <row r="1053" spans="1:5" x14ac:dyDescent="0.25">
      <c r="A1053" s="9">
        <v>43509.791666666664</v>
      </c>
      <c r="B1053" s="10">
        <v>1.1000000000000001</v>
      </c>
      <c r="C1053" s="11">
        <v>0</v>
      </c>
      <c r="D1053">
        <f t="shared" si="34"/>
        <v>0</v>
      </c>
      <c r="E1053">
        <f t="shared" si="35"/>
        <v>0</v>
      </c>
    </row>
    <row r="1054" spans="1:5" x14ac:dyDescent="0.25">
      <c r="A1054" s="6">
        <v>43509.833333333336</v>
      </c>
      <c r="B1054" s="7">
        <v>0.8</v>
      </c>
      <c r="C1054" s="8">
        <v>0</v>
      </c>
      <c r="D1054">
        <f t="shared" si="34"/>
        <v>0</v>
      </c>
      <c r="E1054">
        <f t="shared" si="35"/>
        <v>0</v>
      </c>
    </row>
    <row r="1055" spans="1:5" x14ac:dyDescent="0.25">
      <c r="A1055" s="9">
        <v>43509.875</v>
      </c>
      <c r="B1055" s="10">
        <v>0.8</v>
      </c>
      <c r="C1055" s="11">
        <v>0</v>
      </c>
      <c r="D1055">
        <f t="shared" si="34"/>
        <v>0</v>
      </c>
      <c r="E1055">
        <f t="shared" si="35"/>
        <v>0</v>
      </c>
    </row>
    <row r="1056" spans="1:5" x14ac:dyDescent="0.25">
      <c r="A1056" s="6">
        <v>43509.916666666664</v>
      </c>
      <c r="B1056" s="7">
        <v>1</v>
      </c>
      <c r="C1056" s="8">
        <v>0</v>
      </c>
      <c r="D1056">
        <f t="shared" si="34"/>
        <v>0</v>
      </c>
      <c r="E1056">
        <f t="shared" si="35"/>
        <v>0</v>
      </c>
    </row>
    <row r="1057" spans="1:5" x14ac:dyDescent="0.25">
      <c r="A1057" s="9">
        <v>43509.958333333336</v>
      </c>
      <c r="B1057" s="10">
        <v>1.2</v>
      </c>
      <c r="C1057" s="11">
        <v>0</v>
      </c>
      <c r="D1057">
        <f t="shared" si="34"/>
        <v>0</v>
      </c>
      <c r="E1057">
        <f t="shared" si="35"/>
        <v>0</v>
      </c>
    </row>
    <row r="1058" spans="1:5" x14ac:dyDescent="0.25">
      <c r="A1058" s="6">
        <v>43510</v>
      </c>
      <c r="B1058" s="7">
        <v>1.1000000000000001</v>
      </c>
      <c r="C1058" s="8">
        <v>0</v>
      </c>
      <c r="D1058">
        <f t="shared" si="34"/>
        <v>0</v>
      </c>
      <c r="E1058">
        <f t="shared" si="35"/>
        <v>0</v>
      </c>
    </row>
    <row r="1059" spans="1:5" x14ac:dyDescent="0.25">
      <c r="A1059" s="9">
        <v>43510.041666666664</v>
      </c>
      <c r="B1059" s="10">
        <v>1</v>
      </c>
      <c r="C1059" s="11">
        <v>0</v>
      </c>
      <c r="D1059">
        <f t="shared" si="34"/>
        <v>0</v>
      </c>
      <c r="E1059">
        <f t="shared" si="35"/>
        <v>0</v>
      </c>
    </row>
    <row r="1060" spans="1:5" x14ac:dyDescent="0.25">
      <c r="A1060" s="6">
        <v>43510.083333333336</v>
      </c>
      <c r="B1060" s="7">
        <v>0.9</v>
      </c>
      <c r="C1060" s="8">
        <v>0</v>
      </c>
      <c r="D1060">
        <f t="shared" si="34"/>
        <v>0</v>
      </c>
      <c r="E1060">
        <f t="shared" si="35"/>
        <v>0</v>
      </c>
    </row>
    <row r="1061" spans="1:5" x14ac:dyDescent="0.25">
      <c r="A1061" s="9">
        <v>43510.125</v>
      </c>
      <c r="B1061" s="10">
        <v>0.9</v>
      </c>
      <c r="C1061" s="11">
        <v>0</v>
      </c>
      <c r="D1061">
        <f t="shared" si="34"/>
        <v>0</v>
      </c>
      <c r="E1061">
        <f t="shared" si="35"/>
        <v>0</v>
      </c>
    </row>
    <row r="1062" spans="1:5" x14ac:dyDescent="0.25">
      <c r="A1062" s="6">
        <v>43510.166666666664</v>
      </c>
      <c r="B1062" s="7">
        <v>0.7</v>
      </c>
      <c r="C1062" s="8">
        <v>0</v>
      </c>
      <c r="D1062">
        <f t="shared" si="34"/>
        <v>0</v>
      </c>
      <c r="E1062">
        <f t="shared" si="35"/>
        <v>0</v>
      </c>
    </row>
    <row r="1063" spans="1:5" x14ac:dyDescent="0.25">
      <c r="A1063" s="9">
        <v>43510.208333333336</v>
      </c>
      <c r="B1063" s="10">
        <v>0.8</v>
      </c>
      <c r="C1063" s="11">
        <v>0</v>
      </c>
      <c r="D1063">
        <f t="shared" si="34"/>
        <v>0</v>
      </c>
      <c r="E1063">
        <f t="shared" si="35"/>
        <v>0</v>
      </c>
    </row>
    <row r="1064" spans="1:5" x14ac:dyDescent="0.25">
      <c r="A1064" s="6">
        <v>43510.25</v>
      </c>
      <c r="B1064" s="7">
        <v>0.7</v>
      </c>
      <c r="C1064" s="8">
        <v>0</v>
      </c>
      <c r="D1064">
        <f t="shared" si="34"/>
        <v>0</v>
      </c>
      <c r="E1064">
        <f t="shared" si="35"/>
        <v>0</v>
      </c>
    </row>
    <row r="1065" spans="1:5" x14ac:dyDescent="0.25">
      <c r="A1065" s="9">
        <v>43510.291666666664</v>
      </c>
      <c r="B1065" s="10">
        <v>0.7</v>
      </c>
      <c r="C1065" s="11">
        <v>0</v>
      </c>
      <c r="D1065">
        <f t="shared" si="34"/>
        <v>0</v>
      </c>
      <c r="E1065">
        <f t="shared" si="35"/>
        <v>0</v>
      </c>
    </row>
    <row r="1066" spans="1:5" x14ac:dyDescent="0.25">
      <c r="A1066" s="6">
        <v>43510.333333333336</v>
      </c>
      <c r="B1066" s="7">
        <v>0.7</v>
      </c>
      <c r="C1066" s="8">
        <v>0</v>
      </c>
      <c r="D1066">
        <f t="shared" si="34"/>
        <v>0</v>
      </c>
      <c r="E1066">
        <f t="shared" si="35"/>
        <v>0</v>
      </c>
    </row>
    <row r="1067" spans="1:5" x14ac:dyDescent="0.25">
      <c r="A1067" s="9">
        <v>43510.375</v>
      </c>
      <c r="B1067" s="10">
        <v>0.9</v>
      </c>
      <c r="C1067" s="11">
        <v>0</v>
      </c>
      <c r="D1067">
        <f t="shared" si="34"/>
        <v>0</v>
      </c>
      <c r="E1067">
        <f t="shared" si="35"/>
        <v>0</v>
      </c>
    </row>
    <row r="1068" spans="1:5" x14ac:dyDescent="0.25">
      <c r="A1068" s="6">
        <v>43510.416666666664</v>
      </c>
      <c r="B1068" s="7">
        <v>1.2</v>
      </c>
      <c r="C1068" s="8">
        <v>0</v>
      </c>
      <c r="D1068">
        <f t="shared" si="34"/>
        <v>0</v>
      </c>
      <c r="E1068">
        <f t="shared" si="35"/>
        <v>0</v>
      </c>
    </row>
    <row r="1069" spans="1:5" x14ac:dyDescent="0.25">
      <c r="A1069" s="9">
        <v>43510.458333333336</v>
      </c>
      <c r="B1069" s="10">
        <v>1.4</v>
      </c>
      <c r="C1069" s="11">
        <v>0</v>
      </c>
      <c r="D1069">
        <f t="shared" si="34"/>
        <v>0</v>
      </c>
      <c r="E1069">
        <f t="shared" si="35"/>
        <v>0</v>
      </c>
    </row>
    <row r="1070" spans="1:5" x14ac:dyDescent="0.25">
      <c r="A1070" s="6">
        <v>43510.5</v>
      </c>
      <c r="B1070" s="7">
        <v>1.6</v>
      </c>
      <c r="C1070" s="8">
        <v>0.2</v>
      </c>
      <c r="D1070">
        <f t="shared" si="34"/>
        <v>1</v>
      </c>
      <c r="E1070">
        <f t="shared" si="35"/>
        <v>1</v>
      </c>
    </row>
    <row r="1071" spans="1:5" x14ac:dyDescent="0.25">
      <c r="A1071" s="9">
        <v>43510.541666666664</v>
      </c>
      <c r="B1071" s="10">
        <v>1.5</v>
      </c>
      <c r="C1071" s="11">
        <v>0.1</v>
      </c>
      <c r="D1071">
        <f t="shared" si="34"/>
        <v>1</v>
      </c>
      <c r="E1071">
        <f t="shared" si="35"/>
        <v>2</v>
      </c>
    </row>
    <row r="1072" spans="1:5" x14ac:dyDescent="0.25">
      <c r="A1072" s="6">
        <v>43510.583333333336</v>
      </c>
      <c r="B1072" s="7">
        <v>1.6</v>
      </c>
      <c r="C1072" s="8">
        <v>0</v>
      </c>
      <c r="D1072">
        <f t="shared" si="34"/>
        <v>0</v>
      </c>
      <c r="E1072">
        <f t="shared" si="35"/>
        <v>0</v>
      </c>
    </row>
    <row r="1073" spans="1:5" x14ac:dyDescent="0.25">
      <c r="A1073" s="9">
        <v>43510.625</v>
      </c>
      <c r="B1073" s="10">
        <v>1.5</v>
      </c>
      <c r="C1073" s="11">
        <v>0</v>
      </c>
      <c r="D1073">
        <f t="shared" si="34"/>
        <v>0</v>
      </c>
      <c r="E1073">
        <f t="shared" si="35"/>
        <v>0</v>
      </c>
    </row>
    <row r="1074" spans="1:5" x14ac:dyDescent="0.25">
      <c r="A1074" s="6">
        <v>43510.666666666664</v>
      </c>
      <c r="B1074" s="7">
        <v>1.3</v>
      </c>
      <c r="C1074" s="8">
        <v>0</v>
      </c>
      <c r="D1074">
        <f t="shared" si="34"/>
        <v>0</v>
      </c>
      <c r="E1074">
        <f t="shared" si="35"/>
        <v>0</v>
      </c>
    </row>
    <row r="1075" spans="1:5" x14ac:dyDescent="0.25">
      <c r="A1075" s="9">
        <v>43510.708333333336</v>
      </c>
      <c r="B1075" s="10">
        <v>1.1000000000000001</v>
      </c>
      <c r="C1075" s="11">
        <v>0</v>
      </c>
      <c r="D1075">
        <f t="shared" si="34"/>
        <v>0</v>
      </c>
      <c r="E1075">
        <f t="shared" si="35"/>
        <v>0</v>
      </c>
    </row>
    <row r="1076" spans="1:5" x14ac:dyDescent="0.25">
      <c r="A1076" s="6">
        <v>43510.75</v>
      </c>
      <c r="B1076" s="7">
        <v>1.3</v>
      </c>
      <c r="C1076" s="8">
        <v>0</v>
      </c>
      <c r="D1076">
        <f t="shared" si="34"/>
        <v>0</v>
      </c>
      <c r="E1076">
        <f t="shared" si="35"/>
        <v>0</v>
      </c>
    </row>
    <row r="1077" spans="1:5" x14ac:dyDescent="0.25">
      <c r="A1077" s="9">
        <v>43510.791666666664</v>
      </c>
      <c r="B1077" s="10">
        <v>1.4</v>
      </c>
      <c r="C1077" s="11">
        <v>0</v>
      </c>
      <c r="D1077">
        <f t="shared" si="34"/>
        <v>0</v>
      </c>
      <c r="E1077">
        <f t="shared" si="35"/>
        <v>0</v>
      </c>
    </row>
    <row r="1078" spans="1:5" x14ac:dyDescent="0.25">
      <c r="A1078" s="6">
        <v>43510.833333333336</v>
      </c>
      <c r="B1078" s="7">
        <v>1.4</v>
      </c>
      <c r="C1078" s="8">
        <v>0</v>
      </c>
      <c r="D1078">
        <f t="shared" si="34"/>
        <v>0</v>
      </c>
      <c r="E1078">
        <f t="shared" si="35"/>
        <v>0</v>
      </c>
    </row>
    <row r="1079" spans="1:5" x14ac:dyDescent="0.25">
      <c r="A1079" s="9">
        <v>43510.875</v>
      </c>
      <c r="B1079" s="10">
        <v>1.4</v>
      </c>
      <c r="C1079" s="11">
        <v>0</v>
      </c>
      <c r="D1079">
        <f t="shared" si="34"/>
        <v>0</v>
      </c>
      <c r="E1079">
        <f t="shared" si="35"/>
        <v>0</v>
      </c>
    </row>
    <row r="1080" spans="1:5" x14ac:dyDescent="0.25">
      <c r="A1080" s="6">
        <v>43510.916666666664</v>
      </c>
      <c r="B1080" s="7">
        <v>1.3</v>
      </c>
      <c r="C1080" s="8">
        <v>0.1</v>
      </c>
      <c r="D1080">
        <f t="shared" si="34"/>
        <v>1</v>
      </c>
      <c r="E1080">
        <f t="shared" si="35"/>
        <v>1</v>
      </c>
    </row>
    <row r="1081" spans="1:5" x14ac:dyDescent="0.25">
      <c r="A1081" s="9">
        <v>43510.958333333336</v>
      </c>
      <c r="B1081" s="10">
        <v>1.2</v>
      </c>
      <c r="C1081" s="11">
        <v>0.1</v>
      </c>
      <c r="D1081">
        <f t="shared" si="34"/>
        <v>1</v>
      </c>
      <c r="E1081">
        <f t="shared" si="35"/>
        <v>2</v>
      </c>
    </row>
    <row r="1082" spans="1:5" x14ac:dyDescent="0.25">
      <c r="A1082" s="6">
        <v>43511</v>
      </c>
      <c r="B1082" s="7">
        <v>1.1000000000000001</v>
      </c>
      <c r="C1082" s="8">
        <v>0</v>
      </c>
      <c r="D1082">
        <f t="shared" si="34"/>
        <v>0</v>
      </c>
      <c r="E1082">
        <f t="shared" si="35"/>
        <v>0</v>
      </c>
    </row>
    <row r="1083" spans="1:5" x14ac:dyDescent="0.25">
      <c r="A1083" s="9">
        <v>43511.041666666664</v>
      </c>
      <c r="B1083" s="10">
        <v>1</v>
      </c>
      <c r="C1083" s="11">
        <v>0</v>
      </c>
      <c r="D1083">
        <f t="shared" si="34"/>
        <v>0</v>
      </c>
      <c r="E1083">
        <f t="shared" si="35"/>
        <v>0</v>
      </c>
    </row>
    <row r="1084" spans="1:5" x14ac:dyDescent="0.25">
      <c r="A1084" s="6">
        <v>43511.083333333336</v>
      </c>
      <c r="B1084" s="7">
        <v>0.9</v>
      </c>
      <c r="C1084" s="8">
        <v>0</v>
      </c>
      <c r="D1084">
        <f t="shared" si="34"/>
        <v>0</v>
      </c>
      <c r="E1084">
        <f t="shared" si="35"/>
        <v>0</v>
      </c>
    </row>
    <row r="1085" spans="1:5" x14ac:dyDescent="0.25">
      <c r="A1085" s="9">
        <v>43511.125</v>
      </c>
      <c r="B1085" s="10">
        <v>0.8</v>
      </c>
      <c r="C1085" s="11">
        <v>0</v>
      </c>
      <c r="D1085">
        <f t="shared" si="34"/>
        <v>0</v>
      </c>
      <c r="E1085">
        <f t="shared" si="35"/>
        <v>0</v>
      </c>
    </row>
    <row r="1086" spans="1:5" x14ac:dyDescent="0.25">
      <c r="A1086" s="6">
        <v>43511.166666666664</v>
      </c>
      <c r="B1086" s="7">
        <v>0.7</v>
      </c>
      <c r="C1086" s="8">
        <v>0</v>
      </c>
      <c r="D1086">
        <f t="shared" si="34"/>
        <v>0</v>
      </c>
      <c r="E1086">
        <f t="shared" si="35"/>
        <v>0</v>
      </c>
    </row>
    <row r="1087" spans="1:5" x14ac:dyDescent="0.25">
      <c r="A1087" s="9">
        <v>43511.208333333336</v>
      </c>
      <c r="B1087" s="10">
        <v>0.6</v>
      </c>
      <c r="C1087" s="11">
        <v>0</v>
      </c>
      <c r="D1087">
        <f t="shared" si="34"/>
        <v>0</v>
      </c>
      <c r="E1087">
        <f t="shared" si="35"/>
        <v>0</v>
      </c>
    </row>
    <row r="1088" spans="1:5" x14ac:dyDescent="0.25">
      <c r="A1088" s="6">
        <v>43511.25</v>
      </c>
      <c r="B1088" s="7">
        <v>0.3</v>
      </c>
      <c r="C1088" s="8">
        <v>0</v>
      </c>
      <c r="D1088">
        <f t="shared" si="34"/>
        <v>0</v>
      </c>
      <c r="E1088">
        <f t="shared" si="35"/>
        <v>0</v>
      </c>
    </row>
    <row r="1089" spans="1:5" x14ac:dyDescent="0.25">
      <c r="A1089" s="9">
        <v>43511.291666666664</v>
      </c>
      <c r="B1089" s="10">
        <v>0.1</v>
      </c>
      <c r="C1089" s="11">
        <v>0</v>
      </c>
      <c r="D1089">
        <f t="shared" si="34"/>
        <v>0</v>
      </c>
      <c r="E1089">
        <f t="shared" si="35"/>
        <v>0</v>
      </c>
    </row>
    <row r="1090" spans="1:5" x14ac:dyDescent="0.25">
      <c r="A1090" s="6">
        <v>43511.333333333336</v>
      </c>
      <c r="B1090" s="7">
        <v>0.1</v>
      </c>
      <c r="C1090" s="8">
        <v>0</v>
      </c>
      <c r="D1090">
        <f t="shared" si="34"/>
        <v>0</v>
      </c>
      <c r="E1090">
        <f t="shared" si="35"/>
        <v>0</v>
      </c>
    </row>
    <row r="1091" spans="1:5" x14ac:dyDescent="0.25">
      <c r="A1091" s="9">
        <v>43511.375</v>
      </c>
      <c r="B1091" s="10">
        <v>0.2</v>
      </c>
      <c r="C1091" s="11">
        <v>0</v>
      </c>
      <c r="D1091">
        <f t="shared" ref="D1091:D1154" si="36">IF(AND(B1091&gt;0,C1091&gt;0),1,0)</f>
        <v>0</v>
      </c>
      <c r="E1091">
        <f t="shared" si="35"/>
        <v>0</v>
      </c>
    </row>
    <row r="1092" spans="1:5" x14ac:dyDescent="0.25">
      <c r="A1092" s="6">
        <v>43511.416666666664</v>
      </c>
      <c r="B1092" s="7">
        <v>0.5</v>
      </c>
      <c r="C1092" s="8">
        <v>0</v>
      </c>
      <c r="D1092">
        <f t="shared" si="36"/>
        <v>0</v>
      </c>
      <c r="E1092">
        <f t="shared" ref="E1092:E1155" si="37">IF(D1092=1,E1091+1,0)</f>
        <v>0</v>
      </c>
    </row>
    <row r="1093" spans="1:5" x14ac:dyDescent="0.25">
      <c r="A1093" s="9">
        <v>43511.458333333336</v>
      </c>
      <c r="B1093" s="10">
        <v>1.7</v>
      </c>
      <c r="C1093" s="11">
        <v>0</v>
      </c>
      <c r="D1093">
        <f t="shared" si="36"/>
        <v>0</v>
      </c>
      <c r="E1093">
        <f t="shared" si="37"/>
        <v>0</v>
      </c>
    </row>
    <row r="1094" spans="1:5" x14ac:dyDescent="0.25">
      <c r="A1094" s="6">
        <v>43511.5</v>
      </c>
      <c r="B1094" s="7">
        <v>3.3</v>
      </c>
      <c r="C1094" s="8">
        <v>0</v>
      </c>
      <c r="D1094">
        <f t="shared" si="36"/>
        <v>0</v>
      </c>
      <c r="E1094">
        <f t="shared" si="37"/>
        <v>0</v>
      </c>
    </row>
    <row r="1095" spans="1:5" x14ac:dyDescent="0.25">
      <c r="A1095" s="9">
        <v>43511.541666666664</v>
      </c>
      <c r="B1095" s="10">
        <v>4.4000000000000004</v>
      </c>
      <c r="C1095" s="11">
        <v>0</v>
      </c>
      <c r="D1095">
        <f t="shared" si="36"/>
        <v>0</v>
      </c>
      <c r="E1095">
        <f t="shared" si="37"/>
        <v>0</v>
      </c>
    </row>
    <row r="1096" spans="1:5" x14ac:dyDescent="0.25">
      <c r="A1096" s="6">
        <v>43511.583333333336</v>
      </c>
      <c r="B1096" s="7">
        <v>4.8</v>
      </c>
      <c r="C1096" s="8">
        <v>0</v>
      </c>
      <c r="D1096">
        <f t="shared" si="36"/>
        <v>0</v>
      </c>
      <c r="E1096">
        <f t="shared" si="37"/>
        <v>0</v>
      </c>
    </row>
    <row r="1097" spans="1:5" x14ac:dyDescent="0.25">
      <c r="A1097" s="9">
        <v>43511.625</v>
      </c>
      <c r="B1097" s="10">
        <v>4.5</v>
      </c>
      <c r="C1097" s="11">
        <v>0</v>
      </c>
      <c r="D1097">
        <f t="shared" si="36"/>
        <v>0</v>
      </c>
      <c r="E1097">
        <f t="shared" si="37"/>
        <v>0</v>
      </c>
    </row>
    <row r="1098" spans="1:5" x14ac:dyDescent="0.25">
      <c r="A1098" s="6">
        <v>43511.666666666664</v>
      </c>
      <c r="B1098" s="7">
        <v>3.7</v>
      </c>
      <c r="C1098" s="8">
        <v>0</v>
      </c>
      <c r="D1098">
        <f t="shared" si="36"/>
        <v>0</v>
      </c>
      <c r="E1098">
        <f t="shared" si="37"/>
        <v>0</v>
      </c>
    </row>
    <row r="1099" spans="1:5" x14ac:dyDescent="0.25">
      <c r="A1099" s="9">
        <v>43511.708333333336</v>
      </c>
      <c r="B1099" s="10">
        <v>2.9</v>
      </c>
      <c r="C1099" s="11">
        <v>0</v>
      </c>
      <c r="D1099">
        <f t="shared" si="36"/>
        <v>0</v>
      </c>
      <c r="E1099">
        <f t="shared" si="37"/>
        <v>0</v>
      </c>
    </row>
    <row r="1100" spans="1:5" x14ac:dyDescent="0.25">
      <c r="A1100" s="6">
        <v>43511.75</v>
      </c>
      <c r="B1100" s="7">
        <v>3.1</v>
      </c>
      <c r="C1100" s="8">
        <v>0</v>
      </c>
      <c r="D1100">
        <f t="shared" si="36"/>
        <v>0</v>
      </c>
      <c r="E1100">
        <f t="shared" si="37"/>
        <v>0</v>
      </c>
    </row>
    <row r="1101" spans="1:5" x14ac:dyDescent="0.25">
      <c r="A1101" s="9">
        <v>43511.791666666664</v>
      </c>
      <c r="B1101" s="10">
        <v>3.3</v>
      </c>
      <c r="C1101" s="11">
        <v>0</v>
      </c>
      <c r="D1101">
        <f t="shared" si="36"/>
        <v>0</v>
      </c>
      <c r="E1101">
        <f t="shared" si="37"/>
        <v>0</v>
      </c>
    </row>
    <row r="1102" spans="1:5" x14ac:dyDescent="0.25">
      <c r="A1102" s="6">
        <v>43511.833333333336</v>
      </c>
      <c r="B1102" s="7">
        <v>3.6</v>
      </c>
      <c r="C1102" s="8">
        <v>0</v>
      </c>
      <c r="D1102">
        <f t="shared" si="36"/>
        <v>0</v>
      </c>
      <c r="E1102">
        <f t="shared" si="37"/>
        <v>0</v>
      </c>
    </row>
    <row r="1103" spans="1:5" x14ac:dyDescent="0.25">
      <c r="A1103" s="9">
        <v>43511.875</v>
      </c>
      <c r="B1103" s="10">
        <v>3.6</v>
      </c>
      <c r="C1103" s="11">
        <v>0</v>
      </c>
      <c r="D1103">
        <f t="shared" si="36"/>
        <v>0</v>
      </c>
      <c r="E1103">
        <f t="shared" si="37"/>
        <v>0</v>
      </c>
    </row>
    <row r="1104" spans="1:5" x14ac:dyDescent="0.25">
      <c r="A1104" s="6">
        <v>43511.916666666664</v>
      </c>
      <c r="B1104" s="7">
        <v>3.5</v>
      </c>
      <c r="C1104" s="8">
        <v>0</v>
      </c>
      <c r="D1104">
        <f t="shared" si="36"/>
        <v>0</v>
      </c>
      <c r="E1104">
        <f t="shared" si="37"/>
        <v>0</v>
      </c>
    </row>
    <row r="1105" spans="1:5" x14ac:dyDescent="0.25">
      <c r="A1105" s="9">
        <v>43511.958333333336</v>
      </c>
      <c r="B1105" s="10">
        <v>3.3</v>
      </c>
      <c r="C1105" s="11">
        <v>0</v>
      </c>
      <c r="D1105">
        <f t="shared" si="36"/>
        <v>0</v>
      </c>
      <c r="E1105">
        <f t="shared" si="37"/>
        <v>0</v>
      </c>
    </row>
    <row r="1106" spans="1:5" x14ac:dyDescent="0.25">
      <c r="A1106" s="6">
        <v>43512</v>
      </c>
      <c r="B1106" s="7">
        <v>3.2</v>
      </c>
      <c r="C1106" s="8">
        <v>0</v>
      </c>
      <c r="D1106">
        <f t="shared" si="36"/>
        <v>0</v>
      </c>
      <c r="E1106">
        <f t="shared" si="37"/>
        <v>0</v>
      </c>
    </row>
    <row r="1107" spans="1:5" x14ac:dyDescent="0.25">
      <c r="A1107" s="9">
        <v>43512.041666666664</v>
      </c>
      <c r="B1107" s="10">
        <v>3</v>
      </c>
      <c r="C1107" s="11">
        <v>0</v>
      </c>
      <c r="D1107">
        <f t="shared" si="36"/>
        <v>0</v>
      </c>
      <c r="E1107">
        <f t="shared" si="37"/>
        <v>0</v>
      </c>
    </row>
    <row r="1108" spans="1:5" x14ac:dyDescent="0.25">
      <c r="A1108" s="6">
        <v>43512.083333333336</v>
      </c>
      <c r="B1108" s="7">
        <v>3</v>
      </c>
      <c r="C1108" s="8">
        <v>0</v>
      </c>
      <c r="D1108">
        <f t="shared" si="36"/>
        <v>0</v>
      </c>
      <c r="E1108">
        <f t="shared" si="37"/>
        <v>0</v>
      </c>
    </row>
    <row r="1109" spans="1:5" x14ac:dyDescent="0.25">
      <c r="A1109" s="9">
        <v>43512.125</v>
      </c>
      <c r="B1109" s="10">
        <v>2.9</v>
      </c>
      <c r="C1109" s="11">
        <v>0</v>
      </c>
      <c r="D1109">
        <f t="shared" si="36"/>
        <v>0</v>
      </c>
      <c r="E1109">
        <f t="shared" si="37"/>
        <v>0</v>
      </c>
    </row>
    <row r="1110" spans="1:5" x14ac:dyDescent="0.25">
      <c r="A1110" s="6">
        <v>43512.166666666664</v>
      </c>
      <c r="B1110" s="7">
        <v>3</v>
      </c>
      <c r="C1110" s="8">
        <v>0</v>
      </c>
      <c r="D1110">
        <f t="shared" si="36"/>
        <v>0</v>
      </c>
      <c r="E1110">
        <f t="shared" si="37"/>
        <v>0</v>
      </c>
    </row>
    <row r="1111" spans="1:5" x14ac:dyDescent="0.25">
      <c r="A1111" s="9">
        <v>43512.208333333336</v>
      </c>
      <c r="B1111" s="10">
        <v>3</v>
      </c>
      <c r="C1111" s="11">
        <v>0</v>
      </c>
      <c r="D1111">
        <f t="shared" si="36"/>
        <v>0</v>
      </c>
      <c r="E1111">
        <f t="shared" si="37"/>
        <v>0</v>
      </c>
    </row>
    <row r="1112" spans="1:5" x14ac:dyDescent="0.25">
      <c r="A1112" s="6">
        <v>43512.25</v>
      </c>
      <c r="B1112" s="7">
        <v>3.2</v>
      </c>
      <c r="C1112" s="8">
        <v>0</v>
      </c>
      <c r="D1112">
        <f t="shared" si="36"/>
        <v>0</v>
      </c>
      <c r="E1112">
        <f t="shared" si="37"/>
        <v>0</v>
      </c>
    </row>
    <row r="1113" spans="1:5" x14ac:dyDescent="0.25">
      <c r="A1113" s="9">
        <v>43512.291666666664</v>
      </c>
      <c r="B1113" s="10">
        <v>3.5</v>
      </c>
      <c r="C1113" s="11">
        <v>0</v>
      </c>
      <c r="D1113">
        <f t="shared" si="36"/>
        <v>0</v>
      </c>
      <c r="E1113">
        <f t="shared" si="37"/>
        <v>0</v>
      </c>
    </row>
    <row r="1114" spans="1:5" x14ac:dyDescent="0.25">
      <c r="A1114" s="6">
        <v>43512.333333333336</v>
      </c>
      <c r="B1114" s="7">
        <v>5.0999999999999996</v>
      </c>
      <c r="C1114" s="8">
        <v>0</v>
      </c>
      <c r="D1114">
        <f t="shared" si="36"/>
        <v>0</v>
      </c>
      <c r="E1114">
        <f t="shared" si="37"/>
        <v>0</v>
      </c>
    </row>
    <row r="1115" spans="1:5" x14ac:dyDescent="0.25">
      <c r="A1115" s="9">
        <v>43512.375</v>
      </c>
      <c r="B1115" s="10">
        <v>7.7</v>
      </c>
      <c r="C1115" s="11">
        <v>0</v>
      </c>
      <c r="D1115">
        <f t="shared" si="36"/>
        <v>0</v>
      </c>
      <c r="E1115">
        <f t="shared" si="37"/>
        <v>0</v>
      </c>
    </row>
    <row r="1116" spans="1:5" x14ac:dyDescent="0.25">
      <c r="A1116" s="6">
        <v>43512.416666666664</v>
      </c>
      <c r="B1116" s="7">
        <v>8.4</v>
      </c>
      <c r="C1116" s="8">
        <v>0</v>
      </c>
      <c r="D1116">
        <f t="shared" si="36"/>
        <v>0</v>
      </c>
      <c r="E1116">
        <f t="shared" si="37"/>
        <v>0</v>
      </c>
    </row>
    <row r="1117" spans="1:5" x14ac:dyDescent="0.25">
      <c r="A1117" s="9">
        <v>43512.458333333336</v>
      </c>
      <c r="B1117" s="10">
        <v>10.1</v>
      </c>
      <c r="C1117" s="11">
        <v>0</v>
      </c>
      <c r="D1117">
        <f t="shared" si="36"/>
        <v>0</v>
      </c>
      <c r="E1117">
        <f t="shared" si="37"/>
        <v>0</v>
      </c>
    </row>
    <row r="1118" spans="1:5" x14ac:dyDescent="0.25">
      <c r="A1118" s="6">
        <v>43512.5</v>
      </c>
      <c r="B1118" s="7">
        <v>11.3</v>
      </c>
      <c r="C1118" s="8">
        <v>0</v>
      </c>
      <c r="D1118">
        <f t="shared" si="36"/>
        <v>0</v>
      </c>
      <c r="E1118">
        <f t="shared" si="37"/>
        <v>0</v>
      </c>
    </row>
    <row r="1119" spans="1:5" x14ac:dyDescent="0.25">
      <c r="A1119" s="9">
        <v>43512.541666666664</v>
      </c>
      <c r="B1119" s="10">
        <v>11.6</v>
      </c>
      <c r="C1119" s="11">
        <v>0</v>
      </c>
      <c r="D1119">
        <f t="shared" si="36"/>
        <v>0</v>
      </c>
      <c r="E1119">
        <f t="shared" si="37"/>
        <v>0</v>
      </c>
    </row>
    <row r="1120" spans="1:5" x14ac:dyDescent="0.25">
      <c r="A1120" s="6">
        <v>43512.583333333336</v>
      </c>
      <c r="B1120" s="7">
        <v>11.7</v>
      </c>
      <c r="C1120" s="8">
        <v>0</v>
      </c>
      <c r="D1120">
        <f t="shared" si="36"/>
        <v>0</v>
      </c>
      <c r="E1120">
        <f t="shared" si="37"/>
        <v>0</v>
      </c>
    </row>
    <row r="1121" spans="1:5" x14ac:dyDescent="0.25">
      <c r="A1121" s="9">
        <v>43512.625</v>
      </c>
      <c r="B1121" s="10">
        <v>11.3</v>
      </c>
      <c r="C1121" s="11">
        <v>0</v>
      </c>
      <c r="D1121">
        <f t="shared" si="36"/>
        <v>0</v>
      </c>
      <c r="E1121">
        <f t="shared" si="37"/>
        <v>0</v>
      </c>
    </row>
    <row r="1122" spans="1:5" x14ac:dyDescent="0.25">
      <c r="A1122" s="6">
        <v>43512.666666666664</v>
      </c>
      <c r="B1122" s="7">
        <v>9.1999999999999993</v>
      </c>
      <c r="C1122" s="8">
        <v>0</v>
      </c>
      <c r="D1122">
        <f t="shared" si="36"/>
        <v>0</v>
      </c>
      <c r="E1122">
        <f t="shared" si="37"/>
        <v>0</v>
      </c>
    </row>
    <row r="1123" spans="1:5" x14ac:dyDescent="0.25">
      <c r="A1123" s="9">
        <v>43512.708333333336</v>
      </c>
      <c r="B1123" s="10">
        <v>7.8</v>
      </c>
      <c r="C1123" s="11">
        <v>0</v>
      </c>
      <c r="D1123">
        <f t="shared" si="36"/>
        <v>0</v>
      </c>
      <c r="E1123">
        <f t="shared" si="37"/>
        <v>0</v>
      </c>
    </row>
    <row r="1124" spans="1:5" x14ac:dyDescent="0.25">
      <c r="A1124" s="6">
        <v>43512.75</v>
      </c>
      <c r="B1124" s="7">
        <v>7.2</v>
      </c>
      <c r="C1124" s="8">
        <v>0</v>
      </c>
      <c r="D1124">
        <f t="shared" si="36"/>
        <v>0</v>
      </c>
      <c r="E1124">
        <f t="shared" si="37"/>
        <v>0</v>
      </c>
    </row>
    <row r="1125" spans="1:5" x14ac:dyDescent="0.25">
      <c r="A1125" s="9">
        <v>43512.791666666664</v>
      </c>
      <c r="B1125" s="10">
        <v>7.1</v>
      </c>
      <c r="C1125" s="11">
        <v>0</v>
      </c>
      <c r="D1125">
        <f t="shared" si="36"/>
        <v>0</v>
      </c>
      <c r="E1125">
        <f t="shared" si="37"/>
        <v>0</v>
      </c>
    </row>
    <row r="1126" spans="1:5" x14ac:dyDescent="0.25">
      <c r="A1126" s="6">
        <v>43512.833333333336</v>
      </c>
      <c r="B1126" s="7">
        <v>6.9</v>
      </c>
      <c r="C1126" s="8">
        <v>0</v>
      </c>
      <c r="D1126">
        <f t="shared" si="36"/>
        <v>0</v>
      </c>
      <c r="E1126">
        <f t="shared" si="37"/>
        <v>0</v>
      </c>
    </row>
    <row r="1127" spans="1:5" x14ac:dyDescent="0.25">
      <c r="A1127" s="9">
        <v>43512.875</v>
      </c>
      <c r="B1127" s="10">
        <v>6.4</v>
      </c>
      <c r="C1127" s="11">
        <v>0</v>
      </c>
      <c r="D1127">
        <f t="shared" si="36"/>
        <v>0</v>
      </c>
      <c r="E1127">
        <f t="shared" si="37"/>
        <v>0</v>
      </c>
    </row>
    <row r="1128" spans="1:5" x14ac:dyDescent="0.25">
      <c r="A1128" s="6">
        <v>43512.916666666664</v>
      </c>
      <c r="B1128" s="7">
        <v>6.4</v>
      </c>
      <c r="C1128" s="8">
        <v>0</v>
      </c>
      <c r="D1128">
        <f t="shared" si="36"/>
        <v>0</v>
      </c>
      <c r="E1128">
        <f t="shared" si="37"/>
        <v>0</v>
      </c>
    </row>
    <row r="1129" spans="1:5" x14ac:dyDescent="0.25">
      <c r="A1129" s="9">
        <v>43512.958333333336</v>
      </c>
      <c r="B1129" s="10">
        <v>6.2</v>
      </c>
      <c r="C1129" s="11">
        <v>0</v>
      </c>
      <c r="D1129">
        <f t="shared" si="36"/>
        <v>0</v>
      </c>
      <c r="E1129">
        <f t="shared" si="37"/>
        <v>0</v>
      </c>
    </row>
    <row r="1130" spans="1:5" x14ac:dyDescent="0.25">
      <c r="A1130" s="6">
        <v>43513</v>
      </c>
      <c r="B1130" s="7">
        <v>5.9</v>
      </c>
      <c r="C1130" s="8">
        <v>0</v>
      </c>
      <c r="D1130">
        <f t="shared" si="36"/>
        <v>0</v>
      </c>
      <c r="E1130">
        <f t="shared" si="37"/>
        <v>0</v>
      </c>
    </row>
    <row r="1131" spans="1:5" x14ac:dyDescent="0.25">
      <c r="A1131" s="9">
        <v>43513.041666666664</v>
      </c>
      <c r="B1131" s="10">
        <v>5.5</v>
      </c>
      <c r="C1131" s="11">
        <v>0</v>
      </c>
      <c r="D1131">
        <f t="shared" si="36"/>
        <v>0</v>
      </c>
      <c r="E1131">
        <f t="shared" si="37"/>
        <v>0</v>
      </c>
    </row>
    <row r="1132" spans="1:5" x14ac:dyDescent="0.25">
      <c r="A1132" s="6">
        <v>43513.083333333336</v>
      </c>
      <c r="B1132" s="7">
        <v>5.5</v>
      </c>
      <c r="C1132" s="8">
        <v>0</v>
      </c>
      <c r="D1132">
        <f t="shared" si="36"/>
        <v>0</v>
      </c>
      <c r="E1132">
        <f t="shared" si="37"/>
        <v>0</v>
      </c>
    </row>
    <row r="1133" spans="1:5" x14ac:dyDescent="0.25">
      <c r="A1133" s="9">
        <v>43513.125</v>
      </c>
      <c r="B1133" s="10">
        <v>5.2</v>
      </c>
      <c r="C1133" s="11">
        <v>0</v>
      </c>
      <c r="D1133">
        <f t="shared" si="36"/>
        <v>0</v>
      </c>
      <c r="E1133">
        <f t="shared" si="37"/>
        <v>0</v>
      </c>
    </row>
    <row r="1134" spans="1:5" x14ac:dyDescent="0.25">
      <c r="A1134" s="6">
        <v>43513.166666666664</v>
      </c>
      <c r="B1134" s="7">
        <v>5.9</v>
      </c>
      <c r="C1134" s="8">
        <v>0</v>
      </c>
      <c r="D1134">
        <f t="shared" si="36"/>
        <v>0</v>
      </c>
      <c r="E1134">
        <f t="shared" si="37"/>
        <v>0</v>
      </c>
    </row>
    <row r="1135" spans="1:5" x14ac:dyDescent="0.25">
      <c r="A1135" s="9">
        <v>43513.208333333336</v>
      </c>
      <c r="B1135" s="10">
        <v>6.3</v>
      </c>
      <c r="C1135" s="11">
        <v>0</v>
      </c>
      <c r="D1135">
        <f t="shared" si="36"/>
        <v>0</v>
      </c>
      <c r="E1135">
        <f t="shared" si="37"/>
        <v>0</v>
      </c>
    </row>
    <row r="1136" spans="1:5" x14ac:dyDescent="0.25">
      <c r="A1136" s="6">
        <v>43513.25</v>
      </c>
      <c r="B1136" s="7">
        <v>6.2</v>
      </c>
      <c r="C1136" s="8">
        <v>0</v>
      </c>
      <c r="D1136">
        <f t="shared" si="36"/>
        <v>0</v>
      </c>
      <c r="E1136">
        <f t="shared" si="37"/>
        <v>0</v>
      </c>
    </row>
    <row r="1137" spans="1:5" x14ac:dyDescent="0.25">
      <c r="A1137" s="9">
        <v>43513.291666666664</v>
      </c>
      <c r="B1137" s="10">
        <v>5.9</v>
      </c>
      <c r="C1137" s="11">
        <v>0</v>
      </c>
      <c r="D1137">
        <f t="shared" si="36"/>
        <v>0</v>
      </c>
      <c r="E1137">
        <f t="shared" si="37"/>
        <v>0</v>
      </c>
    </row>
    <row r="1138" spans="1:5" x14ac:dyDescent="0.25">
      <c r="A1138" s="6">
        <v>43513.333333333336</v>
      </c>
      <c r="B1138" s="7">
        <v>7.4</v>
      </c>
      <c r="C1138" s="8">
        <v>0</v>
      </c>
      <c r="D1138">
        <f t="shared" si="36"/>
        <v>0</v>
      </c>
      <c r="E1138">
        <f t="shared" si="37"/>
        <v>0</v>
      </c>
    </row>
    <row r="1139" spans="1:5" x14ac:dyDescent="0.25">
      <c r="A1139" s="9">
        <v>43513.375</v>
      </c>
      <c r="B1139" s="10">
        <v>9</v>
      </c>
      <c r="C1139" s="11">
        <v>0</v>
      </c>
      <c r="D1139">
        <f t="shared" si="36"/>
        <v>0</v>
      </c>
      <c r="E1139">
        <f t="shared" si="37"/>
        <v>0</v>
      </c>
    </row>
    <row r="1140" spans="1:5" x14ac:dyDescent="0.25">
      <c r="A1140" s="6">
        <v>43513.416666666664</v>
      </c>
      <c r="B1140" s="7">
        <v>10.1</v>
      </c>
      <c r="C1140" s="8">
        <v>0</v>
      </c>
      <c r="D1140">
        <f t="shared" si="36"/>
        <v>0</v>
      </c>
      <c r="E1140">
        <f t="shared" si="37"/>
        <v>0</v>
      </c>
    </row>
    <row r="1141" spans="1:5" x14ac:dyDescent="0.25">
      <c r="A1141" s="9">
        <v>43513.458333333336</v>
      </c>
      <c r="B1141" s="10">
        <v>10.5</v>
      </c>
      <c r="C1141" s="11">
        <v>0</v>
      </c>
      <c r="D1141">
        <f t="shared" si="36"/>
        <v>0</v>
      </c>
      <c r="E1141">
        <f t="shared" si="37"/>
        <v>0</v>
      </c>
    </row>
    <row r="1142" spans="1:5" x14ac:dyDescent="0.25">
      <c r="A1142" s="6">
        <v>43513.5</v>
      </c>
      <c r="B1142" s="7">
        <v>10.4</v>
      </c>
      <c r="C1142" s="8">
        <v>0</v>
      </c>
      <c r="D1142">
        <f t="shared" si="36"/>
        <v>0</v>
      </c>
      <c r="E1142">
        <f t="shared" si="37"/>
        <v>0</v>
      </c>
    </row>
    <row r="1143" spans="1:5" x14ac:dyDescent="0.25">
      <c r="A1143" s="9">
        <v>43513.541666666664</v>
      </c>
      <c r="B1143" s="10">
        <v>11.1</v>
      </c>
      <c r="C1143" s="11">
        <v>0</v>
      </c>
      <c r="D1143">
        <f t="shared" si="36"/>
        <v>0</v>
      </c>
      <c r="E1143">
        <f t="shared" si="37"/>
        <v>0</v>
      </c>
    </row>
    <row r="1144" spans="1:5" x14ac:dyDescent="0.25">
      <c r="A1144" s="6">
        <v>43513.583333333336</v>
      </c>
      <c r="B1144" s="7">
        <v>11</v>
      </c>
      <c r="C1144" s="8">
        <v>0</v>
      </c>
      <c r="D1144">
        <f t="shared" si="36"/>
        <v>0</v>
      </c>
      <c r="E1144">
        <f t="shared" si="37"/>
        <v>0</v>
      </c>
    </row>
    <row r="1145" spans="1:5" x14ac:dyDescent="0.25">
      <c r="A1145" s="9">
        <v>43513.625</v>
      </c>
      <c r="B1145" s="10">
        <v>10.3</v>
      </c>
      <c r="C1145" s="11">
        <v>0</v>
      </c>
      <c r="D1145">
        <f t="shared" si="36"/>
        <v>0</v>
      </c>
      <c r="E1145">
        <f t="shared" si="37"/>
        <v>0</v>
      </c>
    </row>
    <row r="1146" spans="1:5" x14ac:dyDescent="0.25">
      <c r="A1146" s="6">
        <v>43513.666666666664</v>
      </c>
      <c r="B1146" s="7">
        <v>9.1999999999999993</v>
      </c>
      <c r="C1146" s="8">
        <v>0</v>
      </c>
      <c r="D1146">
        <f t="shared" si="36"/>
        <v>0</v>
      </c>
      <c r="E1146">
        <f t="shared" si="37"/>
        <v>0</v>
      </c>
    </row>
    <row r="1147" spans="1:5" x14ac:dyDescent="0.25">
      <c r="A1147" s="9">
        <v>43513.708333333336</v>
      </c>
      <c r="B1147" s="10">
        <v>7.6</v>
      </c>
      <c r="C1147" s="11">
        <v>0</v>
      </c>
      <c r="D1147">
        <f t="shared" si="36"/>
        <v>0</v>
      </c>
      <c r="E1147">
        <f t="shared" si="37"/>
        <v>0</v>
      </c>
    </row>
    <row r="1148" spans="1:5" x14ac:dyDescent="0.25">
      <c r="A1148" s="6">
        <v>43513.75</v>
      </c>
      <c r="B1148" s="7">
        <v>7</v>
      </c>
      <c r="C1148" s="8">
        <v>0</v>
      </c>
      <c r="D1148">
        <f t="shared" si="36"/>
        <v>0</v>
      </c>
      <c r="E1148">
        <f t="shared" si="37"/>
        <v>0</v>
      </c>
    </row>
    <row r="1149" spans="1:5" x14ac:dyDescent="0.25">
      <c r="A1149" s="9">
        <v>43513.791666666664</v>
      </c>
      <c r="B1149" s="10">
        <v>6.8</v>
      </c>
      <c r="C1149" s="11">
        <v>0</v>
      </c>
      <c r="D1149">
        <f t="shared" si="36"/>
        <v>0</v>
      </c>
      <c r="E1149">
        <f t="shared" si="37"/>
        <v>0</v>
      </c>
    </row>
    <row r="1150" spans="1:5" x14ac:dyDescent="0.25">
      <c r="A1150" s="6">
        <v>43513.833333333336</v>
      </c>
      <c r="B1150" s="7">
        <v>6.5</v>
      </c>
      <c r="C1150" s="8">
        <v>0</v>
      </c>
      <c r="D1150">
        <f t="shared" si="36"/>
        <v>0</v>
      </c>
      <c r="E1150">
        <f t="shared" si="37"/>
        <v>0</v>
      </c>
    </row>
    <row r="1151" spans="1:5" x14ac:dyDescent="0.25">
      <c r="A1151" s="9">
        <v>43513.875</v>
      </c>
      <c r="B1151" s="10">
        <v>6.4</v>
      </c>
      <c r="C1151" s="11">
        <v>0</v>
      </c>
      <c r="D1151">
        <f t="shared" si="36"/>
        <v>0</v>
      </c>
      <c r="E1151">
        <f t="shared" si="37"/>
        <v>0</v>
      </c>
    </row>
    <row r="1152" spans="1:5" x14ac:dyDescent="0.25">
      <c r="A1152" s="6">
        <v>43513.916666666664</v>
      </c>
      <c r="B1152" s="7">
        <v>6.3</v>
      </c>
      <c r="C1152" s="8">
        <v>0</v>
      </c>
      <c r="D1152">
        <f t="shared" si="36"/>
        <v>0</v>
      </c>
      <c r="E1152">
        <f t="shared" si="37"/>
        <v>0</v>
      </c>
    </row>
    <row r="1153" spans="1:5" x14ac:dyDescent="0.25">
      <c r="A1153" s="9">
        <v>43513.958333333336</v>
      </c>
      <c r="B1153" s="10">
        <v>5.7</v>
      </c>
      <c r="C1153" s="11">
        <v>0</v>
      </c>
      <c r="D1153">
        <f t="shared" si="36"/>
        <v>0</v>
      </c>
      <c r="E1153">
        <f t="shared" si="37"/>
        <v>0</v>
      </c>
    </row>
    <row r="1154" spans="1:5" x14ac:dyDescent="0.25">
      <c r="A1154" s="6">
        <v>43514</v>
      </c>
      <c r="B1154" s="7">
        <v>5.7</v>
      </c>
      <c r="C1154" s="8">
        <v>0</v>
      </c>
      <c r="D1154">
        <f t="shared" si="36"/>
        <v>0</v>
      </c>
      <c r="E1154">
        <f t="shared" si="37"/>
        <v>0</v>
      </c>
    </row>
    <row r="1155" spans="1:5" x14ac:dyDescent="0.25">
      <c r="A1155" s="9">
        <v>43514.041666666664</v>
      </c>
      <c r="B1155" s="10">
        <v>5.4</v>
      </c>
      <c r="C1155" s="11">
        <v>0</v>
      </c>
      <c r="D1155">
        <f t="shared" ref="D1155:D1218" si="38">IF(AND(B1155&gt;0,C1155&gt;0),1,0)</f>
        <v>0</v>
      </c>
      <c r="E1155">
        <f t="shared" si="37"/>
        <v>0</v>
      </c>
    </row>
    <row r="1156" spans="1:5" x14ac:dyDescent="0.25">
      <c r="A1156" s="6">
        <v>43514.083333333336</v>
      </c>
      <c r="B1156" s="7">
        <v>5.0999999999999996</v>
      </c>
      <c r="C1156" s="8">
        <v>0</v>
      </c>
      <c r="D1156">
        <f t="shared" si="38"/>
        <v>0</v>
      </c>
      <c r="E1156">
        <f t="shared" ref="E1156:E1219" si="39">IF(D1156=1,E1155+1,0)</f>
        <v>0</v>
      </c>
    </row>
    <row r="1157" spans="1:5" x14ac:dyDescent="0.25">
      <c r="A1157" s="9">
        <v>43514.125</v>
      </c>
      <c r="B1157" s="10">
        <v>5</v>
      </c>
      <c r="C1157" s="11">
        <v>0</v>
      </c>
      <c r="D1157">
        <f t="shared" si="38"/>
        <v>0</v>
      </c>
      <c r="E1157">
        <f t="shared" si="39"/>
        <v>0</v>
      </c>
    </row>
    <row r="1158" spans="1:5" x14ac:dyDescent="0.25">
      <c r="A1158" s="6">
        <v>43514.166666666664</v>
      </c>
      <c r="B1158" s="7">
        <v>4.9000000000000004</v>
      </c>
      <c r="C1158" s="8">
        <v>0</v>
      </c>
      <c r="D1158">
        <f t="shared" si="38"/>
        <v>0</v>
      </c>
      <c r="E1158">
        <f t="shared" si="39"/>
        <v>0</v>
      </c>
    </row>
    <row r="1159" spans="1:5" x14ac:dyDescent="0.25">
      <c r="A1159" s="9">
        <v>43514.208333333336</v>
      </c>
      <c r="B1159" s="10">
        <v>5</v>
      </c>
      <c r="C1159" s="11">
        <v>0</v>
      </c>
      <c r="D1159">
        <f t="shared" si="38"/>
        <v>0</v>
      </c>
      <c r="E1159">
        <f t="shared" si="39"/>
        <v>0</v>
      </c>
    </row>
    <row r="1160" spans="1:5" x14ac:dyDescent="0.25">
      <c r="A1160" s="6">
        <v>43514.25</v>
      </c>
      <c r="B1160" s="7">
        <v>5.0999999999999996</v>
      </c>
      <c r="C1160" s="8">
        <v>0</v>
      </c>
      <c r="D1160">
        <f t="shared" si="38"/>
        <v>0</v>
      </c>
      <c r="E1160">
        <f t="shared" si="39"/>
        <v>0</v>
      </c>
    </row>
    <row r="1161" spans="1:5" x14ac:dyDescent="0.25">
      <c r="A1161" s="9">
        <v>43514.291666666664</v>
      </c>
      <c r="B1161" s="10">
        <v>5.5</v>
      </c>
      <c r="C1161" s="11">
        <v>0</v>
      </c>
      <c r="D1161">
        <f t="shared" si="38"/>
        <v>0</v>
      </c>
      <c r="E1161">
        <f t="shared" si="39"/>
        <v>0</v>
      </c>
    </row>
    <row r="1162" spans="1:5" x14ac:dyDescent="0.25">
      <c r="A1162" s="6">
        <v>43514.333333333336</v>
      </c>
      <c r="B1162" s="7">
        <v>6.4</v>
      </c>
      <c r="C1162" s="8">
        <v>0</v>
      </c>
      <c r="D1162">
        <f t="shared" si="38"/>
        <v>0</v>
      </c>
      <c r="E1162">
        <f t="shared" si="39"/>
        <v>0</v>
      </c>
    </row>
    <row r="1163" spans="1:5" x14ac:dyDescent="0.25">
      <c r="A1163" s="9">
        <v>43514.375</v>
      </c>
      <c r="B1163" s="10">
        <v>7.5</v>
      </c>
      <c r="C1163" s="11">
        <v>0</v>
      </c>
      <c r="D1163">
        <f t="shared" si="38"/>
        <v>0</v>
      </c>
      <c r="E1163">
        <f t="shared" si="39"/>
        <v>0</v>
      </c>
    </row>
    <row r="1164" spans="1:5" x14ac:dyDescent="0.25">
      <c r="A1164" s="6">
        <v>43514.416666666664</v>
      </c>
      <c r="B1164" s="7">
        <v>8</v>
      </c>
      <c r="C1164" s="8">
        <v>0</v>
      </c>
      <c r="D1164">
        <f t="shared" si="38"/>
        <v>0</v>
      </c>
      <c r="E1164">
        <f t="shared" si="39"/>
        <v>0</v>
      </c>
    </row>
    <row r="1165" spans="1:5" x14ac:dyDescent="0.25">
      <c r="A1165" s="9">
        <v>43514.458333333336</v>
      </c>
      <c r="B1165" s="10">
        <v>8.5</v>
      </c>
      <c r="C1165" s="11">
        <v>0</v>
      </c>
      <c r="D1165">
        <f t="shared" si="38"/>
        <v>0</v>
      </c>
      <c r="E1165">
        <f t="shared" si="39"/>
        <v>0</v>
      </c>
    </row>
    <row r="1166" spans="1:5" x14ac:dyDescent="0.25">
      <c r="A1166" s="6">
        <v>43514.5</v>
      </c>
      <c r="B1166" s="7">
        <v>9.9</v>
      </c>
      <c r="C1166" s="8">
        <v>0</v>
      </c>
      <c r="D1166">
        <f t="shared" si="38"/>
        <v>0</v>
      </c>
      <c r="E1166">
        <f t="shared" si="39"/>
        <v>0</v>
      </c>
    </row>
    <row r="1167" spans="1:5" x14ac:dyDescent="0.25">
      <c r="A1167" s="9">
        <v>43514.541666666664</v>
      </c>
      <c r="B1167" s="10">
        <v>10.199999999999999</v>
      </c>
      <c r="C1167" s="11">
        <v>0</v>
      </c>
      <c r="D1167">
        <f t="shared" si="38"/>
        <v>0</v>
      </c>
      <c r="E1167">
        <f t="shared" si="39"/>
        <v>0</v>
      </c>
    </row>
    <row r="1168" spans="1:5" x14ac:dyDescent="0.25">
      <c r="A1168" s="6">
        <v>43514.583333333336</v>
      </c>
      <c r="B1168" s="7">
        <v>10.199999999999999</v>
      </c>
      <c r="C1168" s="8">
        <v>0</v>
      </c>
      <c r="D1168">
        <f t="shared" si="38"/>
        <v>0</v>
      </c>
      <c r="E1168">
        <f t="shared" si="39"/>
        <v>0</v>
      </c>
    </row>
    <row r="1169" spans="1:5" x14ac:dyDescent="0.25">
      <c r="A1169" s="9">
        <v>43514.625</v>
      </c>
      <c r="B1169" s="10">
        <v>9.9</v>
      </c>
      <c r="C1169" s="11">
        <v>0</v>
      </c>
      <c r="D1169">
        <f t="shared" si="38"/>
        <v>0</v>
      </c>
      <c r="E1169">
        <f t="shared" si="39"/>
        <v>0</v>
      </c>
    </row>
    <row r="1170" spans="1:5" x14ac:dyDescent="0.25">
      <c r="A1170" s="6">
        <v>43514.666666666664</v>
      </c>
      <c r="B1170" s="7">
        <v>8.5</v>
      </c>
      <c r="C1170" s="8">
        <v>0</v>
      </c>
      <c r="D1170">
        <f t="shared" si="38"/>
        <v>0</v>
      </c>
      <c r="E1170">
        <f t="shared" si="39"/>
        <v>0</v>
      </c>
    </row>
    <row r="1171" spans="1:5" x14ac:dyDescent="0.25">
      <c r="A1171" s="9">
        <v>43514.708333333336</v>
      </c>
      <c r="B1171" s="10">
        <v>7.6</v>
      </c>
      <c r="C1171" s="11">
        <v>0</v>
      </c>
      <c r="D1171">
        <f t="shared" si="38"/>
        <v>0</v>
      </c>
      <c r="E1171">
        <f t="shared" si="39"/>
        <v>0</v>
      </c>
    </row>
    <row r="1172" spans="1:5" x14ac:dyDescent="0.25">
      <c r="A1172" s="6">
        <v>43514.75</v>
      </c>
      <c r="B1172" s="7">
        <v>7.2</v>
      </c>
      <c r="C1172" s="8">
        <v>0</v>
      </c>
      <c r="D1172">
        <f t="shared" si="38"/>
        <v>0</v>
      </c>
      <c r="E1172">
        <f t="shared" si="39"/>
        <v>0</v>
      </c>
    </row>
    <row r="1173" spans="1:5" x14ac:dyDescent="0.25">
      <c r="A1173" s="9">
        <v>43514.791666666664</v>
      </c>
      <c r="B1173" s="10">
        <v>7.1</v>
      </c>
      <c r="C1173" s="11">
        <v>0</v>
      </c>
      <c r="D1173">
        <f t="shared" si="38"/>
        <v>0</v>
      </c>
      <c r="E1173">
        <f t="shared" si="39"/>
        <v>0</v>
      </c>
    </row>
    <row r="1174" spans="1:5" x14ac:dyDescent="0.25">
      <c r="A1174" s="6">
        <v>43514.833333333336</v>
      </c>
      <c r="B1174" s="7">
        <v>6.8</v>
      </c>
      <c r="C1174" s="8">
        <v>0</v>
      </c>
      <c r="D1174">
        <f t="shared" si="38"/>
        <v>0</v>
      </c>
      <c r="E1174">
        <f t="shared" si="39"/>
        <v>0</v>
      </c>
    </row>
    <row r="1175" spans="1:5" x14ac:dyDescent="0.25">
      <c r="A1175" s="9">
        <v>43514.875</v>
      </c>
      <c r="B1175" s="10">
        <v>6.4</v>
      </c>
      <c r="C1175" s="11">
        <v>0</v>
      </c>
      <c r="D1175">
        <f t="shared" si="38"/>
        <v>0</v>
      </c>
      <c r="E1175">
        <f t="shared" si="39"/>
        <v>0</v>
      </c>
    </row>
    <row r="1176" spans="1:5" x14ac:dyDescent="0.25">
      <c r="A1176" s="6">
        <v>43514.916666666664</v>
      </c>
      <c r="B1176" s="7">
        <v>6.6</v>
      </c>
      <c r="C1176" s="8">
        <v>0</v>
      </c>
      <c r="D1176">
        <f t="shared" si="38"/>
        <v>0</v>
      </c>
      <c r="E1176">
        <f t="shared" si="39"/>
        <v>0</v>
      </c>
    </row>
    <row r="1177" spans="1:5" x14ac:dyDescent="0.25">
      <c r="A1177" s="9">
        <v>43514.958333333336</v>
      </c>
      <c r="B1177" s="10">
        <v>6.9</v>
      </c>
      <c r="C1177" s="11">
        <v>0</v>
      </c>
      <c r="D1177">
        <f t="shared" si="38"/>
        <v>0</v>
      </c>
      <c r="E1177">
        <f t="shared" si="39"/>
        <v>0</v>
      </c>
    </row>
    <row r="1178" spans="1:5" x14ac:dyDescent="0.25">
      <c r="A1178" s="6">
        <v>43515</v>
      </c>
      <c r="B1178" s="7">
        <v>6.6</v>
      </c>
      <c r="C1178" s="8">
        <v>0</v>
      </c>
      <c r="D1178">
        <f t="shared" si="38"/>
        <v>0</v>
      </c>
      <c r="E1178">
        <f t="shared" si="39"/>
        <v>0</v>
      </c>
    </row>
    <row r="1179" spans="1:5" x14ac:dyDescent="0.25">
      <c r="A1179" s="9">
        <v>43515.041666666664</v>
      </c>
      <c r="B1179" s="10">
        <v>6</v>
      </c>
      <c r="C1179" s="11">
        <v>0</v>
      </c>
      <c r="D1179">
        <f t="shared" si="38"/>
        <v>0</v>
      </c>
      <c r="E1179">
        <f t="shared" si="39"/>
        <v>0</v>
      </c>
    </row>
    <row r="1180" spans="1:5" x14ac:dyDescent="0.25">
      <c r="A1180" s="6">
        <v>43515.083333333336</v>
      </c>
      <c r="B1180" s="7">
        <v>5.4</v>
      </c>
      <c r="C1180" s="8">
        <v>0</v>
      </c>
      <c r="D1180">
        <f t="shared" si="38"/>
        <v>0</v>
      </c>
      <c r="E1180">
        <f t="shared" si="39"/>
        <v>0</v>
      </c>
    </row>
    <row r="1181" spans="1:5" x14ac:dyDescent="0.25">
      <c r="A1181" s="9">
        <v>43515.125</v>
      </c>
      <c r="B1181" s="10">
        <v>5.0999999999999996</v>
      </c>
      <c r="C1181" s="11">
        <v>0</v>
      </c>
      <c r="D1181">
        <f t="shared" si="38"/>
        <v>0</v>
      </c>
      <c r="E1181">
        <f t="shared" si="39"/>
        <v>0</v>
      </c>
    </row>
    <row r="1182" spans="1:5" x14ac:dyDescent="0.25">
      <c r="A1182" s="6">
        <v>43515.166666666664</v>
      </c>
      <c r="B1182" s="7">
        <v>4.4000000000000004</v>
      </c>
      <c r="C1182" s="8">
        <v>0</v>
      </c>
      <c r="D1182">
        <f t="shared" si="38"/>
        <v>0</v>
      </c>
      <c r="E1182">
        <f t="shared" si="39"/>
        <v>0</v>
      </c>
    </row>
    <row r="1183" spans="1:5" x14ac:dyDescent="0.25">
      <c r="A1183" s="9">
        <v>43515.208333333336</v>
      </c>
      <c r="B1183" s="10">
        <v>4.4000000000000004</v>
      </c>
      <c r="C1183" s="11">
        <v>0</v>
      </c>
      <c r="D1183">
        <f t="shared" si="38"/>
        <v>0</v>
      </c>
      <c r="E1183">
        <f t="shared" si="39"/>
        <v>0</v>
      </c>
    </row>
    <row r="1184" spans="1:5" x14ac:dyDescent="0.25">
      <c r="A1184" s="6">
        <v>43515.25</v>
      </c>
      <c r="B1184" s="7">
        <v>3.9</v>
      </c>
      <c r="C1184" s="8">
        <v>0</v>
      </c>
      <c r="D1184">
        <f t="shared" si="38"/>
        <v>0</v>
      </c>
      <c r="E1184">
        <f t="shared" si="39"/>
        <v>0</v>
      </c>
    </row>
    <row r="1185" spans="1:5" x14ac:dyDescent="0.25">
      <c r="A1185" s="9">
        <v>43515.291666666664</v>
      </c>
      <c r="B1185" s="10">
        <v>3.7</v>
      </c>
      <c r="C1185" s="11">
        <v>0</v>
      </c>
      <c r="D1185">
        <f t="shared" si="38"/>
        <v>0</v>
      </c>
      <c r="E1185">
        <f t="shared" si="39"/>
        <v>0</v>
      </c>
    </row>
    <row r="1186" spans="1:5" x14ac:dyDescent="0.25">
      <c r="A1186" s="6">
        <v>43515.333333333336</v>
      </c>
      <c r="B1186" s="7">
        <v>4.3</v>
      </c>
      <c r="C1186" s="8">
        <v>0</v>
      </c>
      <c r="D1186">
        <f t="shared" si="38"/>
        <v>0</v>
      </c>
      <c r="E1186">
        <f t="shared" si="39"/>
        <v>0</v>
      </c>
    </row>
    <row r="1187" spans="1:5" x14ac:dyDescent="0.25">
      <c r="A1187" s="9">
        <v>43515.375</v>
      </c>
      <c r="B1187" s="10">
        <v>5</v>
      </c>
      <c r="C1187" s="11">
        <v>0</v>
      </c>
      <c r="D1187">
        <f t="shared" si="38"/>
        <v>0</v>
      </c>
      <c r="E1187">
        <f t="shared" si="39"/>
        <v>0</v>
      </c>
    </row>
    <row r="1188" spans="1:5" x14ac:dyDescent="0.25">
      <c r="A1188" s="6">
        <v>43515.416666666664</v>
      </c>
      <c r="B1188" s="7">
        <v>5.9</v>
      </c>
      <c r="C1188" s="8">
        <v>0</v>
      </c>
      <c r="D1188">
        <f t="shared" si="38"/>
        <v>0</v>
      </c>
      <c r="E1188">
        <f t="shared" si="39"/>
        <v>0</v>
      </c>
    </row>
    <row r="1189" spans="1:5" x14ac:dyDescent="0.25">
      <c r="A1189" s="9">
        <v>43515.458333333336</v>
      </c>
      <c r="B1189" s="10">
        <v>6.6</v>
      </c>
      <c r="C1189" s="11">
        <v>0</v>
      </c>
      <c r="D1189">
        <f t="shared" si="38"/>
        <v>0</v>
      </c>
      <c r="E1189">
        <f t="shared" si="39"/>
        <v>0</v>
      </c>
    </row>
    <row r="1190" spans="1:5" x14ac:dyDescent="0.25">
      <c r="A1190" s="6">
        <v>43515.5</v>
      </c>
      <c r="B1190" s="7">
        <v>7.4</v>
      </c>
      <c r="C1190" s="8">
        <v>0</v>
      </c>
      <c r="D1190">
        <f t="shared" si="38"/>
        <v>0</v>
      </c>
      <c r="E1190">
        <f t="shared" si="39"/>
        <v>0</v>
      </c>
    </row>
    <row r="1191" spans="1:5" x14ac:dyDescent="0.25">
      <c r="A1191" s="9">
        <v>43515.541666666664</v>
      </c>
      <c r="B1191" s="10">
        <v>7.7</v>
      </c>
      <c r="C1191" s="11">
        <v>0</v>
      </c>
      <c r="D1191">
        <f t="shared" si="38"/>
        <v>0</v>
      </c>
      <c r="E1191">
        <f t="shared" si="39"/>
        <v>0</v>
      </c>
    </row>
    <row r="1192" spans="1:5" x14ac:dyDescent="0.25">
      <c r="A1192" s="6">
        <v>43515.583333333336</v>
      </c>
      <c r="B1192" s="7">
        <v>7.7</v>
      </c>
      <c r="C1192" s="8">
        <v>0</v>
      </c>
      <c r="D1192">
        <f t="shared" si="38"/>
        <v>0</v>
      </c>
      <c r="E1192">
        <f t="shared" si="39"/>
        <v>0</v>
      </c>
    </row>
    <row r="1193" spans="1:5" x14ac:dyDescent="0.25">
      <c r="A1193" s="9">
        <v>43515.625</v>
      </c>
      <c r="B1193" s="10">
        <v>7.7</v>
      </c>
      <c r="C1193" s="11">
        <v>0</v>
      </c>
      <c r="D1193">
        <f t="shared" si="38"/>
        <v>0</v>
      </c>
      <c r="E1193">
        <f t="shared" si="39"/>
        <v>0</v>
      </c>
    </row>
    <row r="1194" spans="1:5" x14ac:dyDescent="0.25">
      <c r="A1194" s="6">
        <v>43515.666666666664</v>
      </c>
      <c r="B1194" s="7">
        <v>6.6</v>
      </c>
      <c r="C1194" s="8">
        <v>0</v>
      </c>
      <c r="D1194">
        <f t="shared" si="38"/>
        <v>0</v>
      </c>
      <c r="E1194">
        <f t="shared" si="39"/>
        <v>0</v>
      </c>
    </row>
    <row r="1195" spans="1:5" x14ac:dyDescent="0.25">
      <c r="A1195" s="9">
        <v>43515.708333333336</v>
      </c>
      <c r="B1195" s="10">
        <v>5.3</v>
      </c>
      <c r="C1195" s="11">
        <v>0</v>
      </c>
      <c r="D1195">
        <f t="shared" si="38"/>
        <v>0</v>
      </c>
      <c r="E1195">
        <f t="shared" si="39"/>
        <v>0</v>
      </c>
    </row>
    <row r="1196" spans="1:5" x14ac:dyDescent="0.25">
      <c r="A1196" s="6">
        <v>43515.75</v>
      </c>
      <c r="B1196" s="7">
        <v>5.0999999999999996</v>
      </c>
      <c r="C1196" s="8">
        <v>0</v>
      </c>
      <c r="D1196">
        <f t="shared" si="38"/>
        <v>0</v>
      </c>
      <c r="E1196">
        <f t="shared" si="39"/>
        <v>0</v>
      </c>
    </row>
    <row r="1197" spans="1:5" x14ac:dyDescent="0.25">
      <c r="A1197" s="9">
        <v>43515.791666666664</v>
      </c>
      <c r="B1197" s="10">
        <v>4.5</v>
      </c>
      <c r="C1197" s="11">
        <v>0</v>
      </c>
      <c r="D1197">
        <f t="shared" si="38"/>
        <v>0</v>
      </c>
      <c r="E1197">
        <f t="shared" si="39"/>
        <v>0</v>
      </c>
    </row>
    <row r="1198" spans="1:5" x14ac:dyDescent="0.25">
      <c r="A1198" s="6">
        <v>43515.833333333336</v>
      </c>
      <c r="B1198" s="7">
        <v>4</v>
      </c>
      <c r="C1198" s="8">
        <v>0</v>
      </c>
      <c r="D1198">
        <f t="shared" si="38"/>
        <v>0</v>
      </c>
      <c r="E1198">
        <f t="shared" si="39"/>
        <v>0</v>
      </c>
    </row>
    <row r="1199" spans="1:5" x14ac:dyDescent="0.25">
      <c r="A1199" s="9">
        <v>43515.875</v>
      </c>
      <c r="B1199" s="10">
        <v>3.6</v>
      </c>
      <c r="C1199" s="11">
        <v>0</v>
      </c>
      <c r="D1199">
        <f t="shared" si="38"/>
        <v>0</v>
      </c>
      <c r="E1199">
        <f t="shared" si="39"/>
        <v>0</v>
      </c>
    </row>
    <row r="1200" spans="1:5" x14ac:dyDescent="0.25">
      <c r="A1200" s="6">
        <v>43515.916666666664</v>
      </c>
      <c r="B1200" s="7">
        <v>3.7</v>
      </c>
      <c r="C1200" s="8">
        <v>0</v>
      </c>
      <c r="D1200">
        <f t="shared" si="38"/>
        <v>0</v>
      </c>
      <c r="E1200">
        <f t="shared" si="39"/>
        <v>0</v>
      </c>
    </row>
    <row r="1201" spans="1:5" x14ac:dyDescent="0.25">
      <c r="A1201" s="9">
        <v>43515.958333333336</v>
      </c>
      <c r="B1201" s="10">
        <v>2.9</v>
      </c>
      <c r="C1201" s="11">
        <v>0.1</v>
      </c>
      <c r="D1201">
        <f t="shared" si="38"/>
        <v>1</v>
      </c>
      <c r="E1201">
        <f t="shared" si="39"/>
        <v>1</v>
      </c>
    </row>
    <row r="1202" spans="1:5" x14ac:dyDescent="0.25">
      <c r="A1202" s="6">
        <v>43516</v>
      </c>
      <c r="B1202" s="7">
        <v>2</v>
      </c>
      <c r="C1202" s="8">
        <v>0.1</v>
      </c>
      <c r="D1202">
        <f t="shared" si="38"/>
        <v>1</v>
      </c>
      <c r="E1202">
        <f t="shared" si="39"/>
        <v>2</v>
      </c>
    </row>
    <row r="1203" spans="1:5" x14ac:dyDescent="0.25">
      <c r="A1203" s="9">
        <v>43516.041666666664</v>
      </c>
      <c r="B1203" s="10">
        <v>1.7</v>
      </c>
      <c r="C1203" s="11">
        <v>0</v>
      </c>
      <c r="D1203">
        <f t="shared" si="38"/>
        <v>0</v>
      </c>
      <c r="E1203">
        <f t="shared" si="39"/>
        <v>0</v>
      </c>
    </row>
    <row r="1204" spans="1:5" x14ac:dyDescent="0.25">
      <c r="A1204" s="6">
        <v>43516.083333333336</v>
      </c>
      <c r="B1204" s="7">
        <v>1.6</v>
      </c>
      <c r="C1204" s="8">
        <v>0</v>
      </c>
      <c r="D1204">
        <f t="shared" si="38"/>
        <v>0</v>
      </c>
      <c r="E1204">
        <f t="shared" si="39"/>
        <v>0</v>
      </c>
    </row>
    <row r="1205" spans="1:5" x14ac:dyDescent="0.25">
      <c r="A1205" s="9">
        <v>43516.125</v>
      </c>
      <c r="B1205" s="10">
        <v>2</v>
      </c>
      <c r="C1205" s="11">
        <v>0</v>
      </c>
      <c r="D1205">
        <f t="shared" si="38"/>
        <v>0</v>
      </c>
      <c r="E1205">
        <f t="shared" si="39"/>
        <v>0</v>
      </c>
    </row>
    <row r="1206" spans="1:5" x14ac:dyDescent="0.25">
      <c r="A1206" s="6">
        <v>43516.166666666664</v>
      </c>
      <c r="B1206" s="7">
        <v>1.8</v>
      </c>
      <c r="C1206" s="8">
        <v>0</v>
      </c>
      <c r="D1206">
        <f t="shared" si="38"/>
        <v>0</v>
      </c>
      <c r="E1206">
        <f t="shared" si="39"/>
        <v>0</v>
      </c>
    </row>
    <row r="1207" spans="1:5" x14ac:dyDescent="0.25">
      <c r="A1207" s="9">
        <v>43516.208333333336</v>
      </c>
      <c r="B1207" s="10">
        <v>1.5</v>
      </c>
      <c r="C1207" s="11">
        <v>0</v>
      </c>
      <c r="D1207">
        <f t="shared" si="38"/>
        <v>0</v>
      </c>
      <c r="E1207">
        <f t="shared" si="39"/>
        <v>0</v>
      </c>
    </row>
    <row r="1208" spans="1:5" x14ac:dyDescent="0.25">
      <c r="A1208" s="6">
        <v>43516.25</v>
      </c>
      <c r="B1208" s="7">
        <v>1.3</v>
      </c>
      <c r="C1208" s="8">
        <v>0</v>
      </c>
      <c r="D1208">
        <f t="shared" si="38"/>
        <v>0</v>
      </c>
      <c r="E1208">
        <f t="shared" si="39"/>
        <v>0</v>
      </c>
    </row>
    <row r="1209" spans="1:5" x14ac:dyDescent="0.25">
      <c r="A1209" s="9">
        <v>43516.291666666664</v>
      </c>
      <c r="B1209" s="10">
        <v>1</v>
      </c>
      <c r="C1209" s="11">
        <v>0</v>
      </c>
      <c r="D1209">
        <f t="shared" si="38"/>
        <v>0</v>
      </c>
      <c r="E1209">
        <f t="shared" si="39"/>
        <v>0</v>
      </c>
    </row>
    <row r="1210" spans="1:5" x14ac:dyDescent="0.25">
      <c r="A1210" s="6">
        <v>43516.333333333336</v>
      </c>
      <c r="B1210" s="7">
        <v>1</v>
      </c>
      <c r="C1210" s="8">
        <v>0</v>
      </c>
      <c r="D1210">
        <f t="shared" si="38"/>
        <v>0</v>
      </c>
      <c r="E1210">
        <f t="shared" si="39"/>
        <v>0</v>
      </c>
    </row>
    <row r="1211" spans="1:5" x14ac:dyDescent="0.25">
      <c r="A1211" s="9">
        <v>43516.375</v>
      </c>
      <c r="B1211" s="10">
        <v>1.3</v>
      </c>
      <c r="C1211" s="11">
        <v>0</v>
      </c>
      <c r="D1211">
        <f t="shared" si="38"/>
        <v>0</v>
      </c>
      <c r="E1211">
        <f t="shared" si="39"/>
        <v>0</v>
      </c>
    </row>
    <row r="1212" spans="1:5" x14ac:dyDescent="0.25">
      <c r="A1212" s="6">
        <v>43516.416666666664</v>
      </c>
      <c r="B1212" s="7">
        <v>2</v>
      </c>
      <c r="C1212" s="8">
        <v>0</v>
      </c>
      <c r="D1212">
        <f t="shared" si="38"/>
        <v>0</v>
      </c>
      <c r="E1212">
        <f t="shared" si="39"/>
        <v>0</v>
      </c>
    </row>
    <row r="1213" spans="1:5" x14ac:dyDescent="0.25">
      <c r="A1213" s="9">
        <v>43516.458333333336</v>
      </c>
      <c r="B1213" s="10">
        <v>2.7</v>
      </c>
      <c r="C1213" s="11">
        <v>0</v>
      </c>
      <c r="D1213">
        <f t="shared" si="38"/>
        <v>0</v>
      </c>
      <c r="E1213">
        <f t="shared" si="39"/>
        <v>0</v>
      </c>
    </row>
    <row r="1214" spans="1:5" x14ac:dyDescent="0.25">
      <c r="A1214" s="6">
        <v>43516.5</v>
      </c>
      <c r="B1214" s="7">
        <v>2.8</v>
      </c>
      <c r="C1214" s="8">
        <v>0</v>
      </c>
      <c r="D1214">
        <f t="shared" si="38"/>
        <v>0</v>
      </c>
      <c r="E1214">
        <f t="shared" si="39"/>
        <v>0</v>
      </c>
    </row>
    <row r="1215" spans="1:5" x14ac:dyDescent="0.25">
      <c r="A1215" s="9">
        <v>43516.541666666664</v>
      </c>
      <c r="B1215" s="10">
        <v>2.8</v>
      </c>
      <c r="C1215" s="11">
        <v>0</v>
      </c>
      <c r="D1215">
        <f t="shared" si="38"/>
        <v>0</v>
      </c>
      <c r="E1215">
        <f t="shared" si="39"/>
        <v>0</v>
      </c>
    </row>
    <row r="1216" spans="1:5" x14ac:dyDescent="0.25">
      <c r="A1216" s="6">
        <v>43516.583333333336</v>
      </c>
      <c r="B1216" s="7">
        <v>2.8</v>
      </c>
      <c r="C1216" s="8">
        <v>0</v>
      </c>
      <c r="D1216">
        <f t="shared" si="38"/>
        <v>0</v>
      </c>
      <c r="E1216">
        <f t="shared" si="39"/>
        <v>0</v>
      </c>
    </row>
    <row r="1217" spans="1:5" x14ac:dyDescent="0.25">
      <c r="A1217" s="9">
        <v>43516.625</v>
      </c>
      <c r="B1217" s="10">
        <v>2.5</v>
      </c>
      <c r="C1217" s="11">
        <v>0</v>
      </c>
      <c r="D1217">
        <f t="shared" si="38"/>
        <v>0</v>
      </c>
      <c r="E1217">
        <f t="shared" si="39"/>
        <v>0</v>
      </c>
    </row>
    <row r="1218" spans="1:5" x14ac:dyDescent="0.25">
      <c r="A1218" s="6">
        <v>43516.666666666664</v>
      </c>
      <c r="B1218" s="7">
        <v>2.2000000000000002</v>
      </c>
      <c r="C1218" s="8">
        <v>0</v>
      </c>
      <c r="D1218">
        <f t="shared" si="38"/>
        <v>0</v>
      </c>
      <c r="E1218">
        <f t="shared" si="39"/>
        <v>0</v>
      </c>
    </row>
    <row r="1219" spans="1:5" x14ac:dyDescent="0.25">
      <c r="A1219" s="9">
        <v>43516.708333333336</v>
      </c>
      <c r="B1219" s="10">
        <v>1.9</v>
      </c>
      <c r="C1219" s="11">
        <v>0</v>
      </c>
      <c r="D1219">
        <f t="shared" ref="D1219:D1282" si="40">IF(AND(B1219&gt;0,C1219&gt;0),1,0)</f>
        <v>0</v>
      </c>
      <c r="E1219">
        <f t="shared" si="39"/>
        <v>0</v>
      </c>
    </row>
    <row r="1220" spans="1:5" x14ac:dyDescent="0.25">
      <c r="A1220" s="6">
        <v>43516.75</v>
      </c>
      <c r="B1220" s="7">
        <v>1.6</v>
      </c>
      <c r="C1220" s="8">
        <v>0</v>
      </c>
      <c r="D1220">
        <f t="shared" si="40"/>
        <v>0</v>
      </c>
      <c r="E1220">
        <f t="shared" ref="E1220:E1283" si="41">IF(D1220=1,E1219+1,0)</f>
        <v>0</v>
      </c>
    </row>
    <row r="1221" spans="1:5" x14ac:dyDescent="0.25">
      <c r="A1221" s="9">
        <v>43516.791666666664</v>
      </c>
      <c r="B1221" s="10">
        <v>1.4</v>
      </c>
      <c r="C1221" s="11">
        <v>0</v>
      </c>
      <c r="D1221">
        <f t="shared" si="40"/>
        <v>0</v>
      </c>
      <c r="E1221">
        <f t="shared" si="41"/>
        <v>0</v>
      </c>
    </row>
    <row r="1222" spans="1:5" x14ac:dyDescent="0.25">
      <c r="A1222" s="6">
        <v>43516.833333333336</v>
      </c>
      <c r="B1222" s="7">
        <v>1.3</v>
      </c>
      <c r="C1222" s="8">
        <v>0</v>
      </c>
      <c r="D1222">
        <f t="shared" si="40"/>
        <v>0</v>
      </c>
      <c r="E1222">
        <f t="shared" si="41"/>
        <v>0</v>
      </c>
    </row>
    <row r="1223" spans="1:5" x14ac:dyDescent="0.25">
      <c r="A1223" s="9">
        <v>43516.875</v>
      </c>
      <c r="B1223" s="10">
        <v>1.4</v>
      </c>
      <c r="C1223" s="11">
        <v>0</v>
      </c>
      <c r="D1223">
        <f t="shared" si="40"/>
        <v>0</v>
      </c>
      <c r="E1223">
        <f t="shared" si="41"/>
        <v>0</v>
      </c>
    </row>
    <row r="1224" spans="1:5" x14ac:dyDescent="0.25">
      <c r="A1224" s="6">
        <v>43516.916666666664</v>
      </c>
      <c r="B1224" s="7">
        <v>1.4</v>
      </c>
      <c r="C1224" s="8">
        <v>0</v>
      </c>
      <c r="D1224">
        <f t="shared" si="40"/>
        <v>0</v>
      </c>
      <c r="E1224">
        <f t="shared" si="41"/>
        <v>0</v>
      </c>
    </row>
    <row r="1225" spans="1:5" x14ac:dyDescent="0.25">
      <c r="A1225" s="9">
        <v>43516.958333333336</v>
      </c>
      <c r="B1225" s="10">
        <v>1.5</v>
      </c>
      <c r="C1225" s="11">
        <v>0</v>
      </c>
      <c r="D1225">
        <f t="shared" si="40"/>
        <v>0</v>
      </c>
      <c r="E1225">
        <f t="shared" si="41"/>
        <v>0</v>
      </c>
    </row>
    <row r="1226" spans="1:5" x14ac:dyDescent="0.25">
      <c r="A1226" s="6">
        <v>43517</v>
      </c>
      <c r="B1226" s="7">
        <v>1.7</v>
      </c>
      <c r="C1226" s="8">
        <v>0</v>
      </c>
      <c r="D1226">
        <f t="shared" si="40"/>
        <v>0</v>
      </c>
      <c r="E1226">
        <f t="shared" si="41"/>
        <v>0</v>
      </c>
    </row>
    <row r="1227" spans="1:5" x14ac:dyDescent="0.25">
      <c r="A1227" s="9">
        <v>43517.041666666664</v>
      </c>
      <c r="B1227" s="10">
        <v>1.7</v>
      </c>
      <c r="C1227" s="11">
        <v>0</v>
      </c>
      <c r="D1227">
        <f t="shared" si="40"/>
        <v>0</v>
      </c>
      <c r="E1227">
        <f t="shared" si="41"/>
        <v>0</v>
      </c>
    </row>
    <row r="1228" spans="1:5" x14ac:dyDescent="0.25">
      <c r="A1228" s="6">
        <v>43517.083333333336</v>
      </c>
      <c r="B1228" s="7">
        <v>1.6</v>
      </c>
      <c r="C1228" s="8">
        <v>0</v>
      </c>
      <c r="D1228">
        <f t="shared" si="40"/>
        <v>0</v>
      </c>
      <c r="E1228">
        <f t="shared" si="41"/>
        <v>0</v>
      </c>
    </row>
    <row r="1229" spans="1:5" x14ac:dyDescent="0.25">
      <c r="A1229" s="9">
        <v>43517.125</v>
      </c>
      <c r="B1229" s="10">
        <v>1.6</v>
      </c>
      <c r="C1229" s="11">
        <v>0</v>
      </c>
      <c r="D1229">
        <f t="shared" si="40"/>
        <v>0</v>
      </c>
      <c r="E1229">
        <f t="shared" si="41"/>
        <v>0</v>
      </c>
    </row>
    <row r="1230" spans="1:5" x14ac:dyDescent="0.25">
      <c r="A1230" s="6">
        <v>43517.166666666664</v>
      </c>
      <c r="B1230" s="7">
        <v>1.4</v>
      </c>
      <c r="C1230" s="8">
        <v>0</v>
      </c>
      <c r="D1230">
        <f t="shared" si="40"/>
        <v>0</v>
      </c>
      <c r="E1230">
        <f t="shared" si="41"/>
        <v>0</v>
      </c>
    </row>
    <row r="1231" spans="1:5" x14ac:dyDescent="0.25">
      <c r="A1231" s="9">
        <v>43517.208333333336</v>
      </c>
      <c r="B1231" s="10">
        <v>1.1000000000000001</v>
      </c>
      <c r="C1231" s="11">
        <v>0</v>
      </c>
      <c r="D1231">
        <f t="shared" si="40"/>
        <v>0</v>
      </c>
      <c r="E1231">
        <f t="shared" si="41"/>
        <v>0</v>
      </c>
    </row>
    <row r="1232" spans="1:5" x14ac:dyDescent="0.25">
      <c r="A1232" s="6">
        <v>43517.25</v>
      </c>
      <c r="B1232" s="7">
        <v>1.1000000000000001</v>
      </c>
      <c r="C1232" s="8">
        <v>0</v>
      </c>
      <c r="D1232">
        <f t="shared" si="40"/>
        <v>0</v>
      </c>
      <c r="E1232">
        <f t="shared" si="41"/>
        <v>0</v>
      </c>
    </row>
    <row r="1233" spans="1:5" x14ac:dyDescent="0.25">
      <c r="A1233" s="9">
        <v>43517.291666666664</v>
      </c>
      <c r="B1233" s="10">
        <v>1.3</v>
      </c>
      <c r="C1233" s="11">
        <v>0</v>
      </c>
      <c r="D1233">
        <f t="shared" si="40"/>
        <v>0</v>
      </c>
      <c r="E1233">
        <f t="shared" si="41"/>
        <v>0</v>
      </c>
    </row>
    <row r="1234" spans="1:5" x14ac:dyDescent="0.25">
      <c r="A1234" s="6">
        <v>43517.333333333336</v>
      </c>
      <c r="B1234" s="7">
        <v>1.6</v>
      </c>
      <c r="C1234" s="8">
        <v>0</v>
      </c>
      <c r="D1234">
        <f t="shared" si="40"/>
        <v>0</v>
      </c>
      <c r="E1234">
        <f t="shared" si="41"/>
        <v>0</v>
      </c>
    </row>
    <row r="1235" spans="1:5" x14ac:dyDescent="0.25">
      <c r="A1235" s="9">
        <v>43517.375</v>
      </c>
      <c r="B1235" s="10">
        <v>2.7</v>
      </c>
      <c r="C1235" s="11">
        <v>0</v>
      </c>
      <c r="D1235">
        <f t="shared" si="40"/>
        <v>0</v>
      </c>
      <c r="E1235">
        <f t="shared" si="41"/>
        <v>0</v>
      </c>
    </row>
    <row r="1236" spans="1:5" x14ac:dyDescent="0.25">
      <c r="A1236" s="6">
        <v>43517.416666666664</v>
      </c>
      <c r="B1236" s="7">
        <v>3.6</v>
      </c>
      <c r="C1236" s="8">
        <v>0</v>
      </c>
      <c r="D1236">
        <f t="shared" si="40"/>
        <v>0</v>
      </c>
      <c r="E1236">
        <f t="shared" si="41"/>
        <v>0</v>
      </c>
    </row>
    <row r="1237" spans="1:5" x14ac:dyDescent="0.25">
      <c r="A1237" s="9">
        <v>43517.458333333336</v>
      </c>
      <c r="B1237" s="10">
        <v>4</v>
      </c>
      <c r="C1237" s="11">
        <v>0</v>
      </c>
      <c r="D1237">
        <f t="shared" si="40"/>
        <v>0</v>
      </c>
      <c r="E1237">
        <f t="shared" si="41"/>
        <v>0</v>
      </c>
    </row>
    <row r="1238" spans="1:5" x14ac:dyDescent="0.25">
      <c r="A1238" s="6">
        <v>43517.5</v>
      </c>
      <c r="B1238" s="7">
        <v>4.2</v>
      </c>
      <c r="C1238" s="8">
        <v>0</v>
      </c>
      <c r="D1238">
        <f t="shared" si="40"/>
        <v>0</v>
      </c>
      <c r="E1238">
        <f t="shared" si="41"/>
        <v>0</v>
      </c>
    </row>
    <row r="1239" spans="1:5" x14ac:dyDescent="0.25">
      <c r="A1239" s="9">
        <v>43517.541666666664</v>
      </c>
      <c r="B1239" s="10">
        <v>4.4000000000000004</v>
      </c>
      <c r="C1239" s="11">
        <v>0</v>
      </c>
      <c r="D1239">
        <f t="shared" si="40"/>
        <v>0</v>
      </c>
      <c r="E1239">
        <f t="shared" si="41"/>
        <v>0</v>
      </c>
    </row>
    <row r="1240" spans="1:5" x14ac:dyDescent="0.25">
      <c r="A1240" s="6">
        <v>43517.583333333336</v>
      </c>
      <c r="B1240" s="7">
        <v>4.5999999999999996</v>
      </c>
      <c r="C1240" s="8">
        <v>0</v>
      </c>
      <c r="D1240">
        <f t="shared" si="40"/>
        <v>0</v>
      </c>
      <c r="E1240">
        <f t="shared" si="41"/>
        <v>0</v>
      </c>
    </row>
    <row r="1241" spans="1:5" x14ac:dyDescent="0.25">
      <c r="A1241" s="9">
        <v>43517.625</v>
      </c>
      <c r="B1241" s="10">
        <v>4.3</v>
      </c>
      <c r="C1241" s="11">
        <v>0</v>
      </c>
      <c r="D1241">
        <f t="shared" si="40"/>
        <v>0</v>
      </c>
      <c r="E1241">
        <f t="shared" si="41"/>
        <v>0</v>
      </c>
    </row>
    <row r="1242" spans="1:5" x14ac:dyDescent="0.25">
      <c r="A1242" s="6">
        <v>43517.666666666664</v>
      </c>
      <c r="B1242" s="7">
        <v>3.3</v>
      </c>
      <c r="C1242" s="8">
        <v>0</v>
      </c>
      <c r="D1242">
        <f t="shared" si="40"/>
        <v>0</v>
      </c>
      <c r="E1242">
        <f t="shared" si="41"/>
        <v>0</v>
      </c>
    </row>
    <row r="1243" spans="1:5" x14ac:dyDescent="0.25">
      <c r="A1243" s="9">
        <v>43517.708333333336</v>
      </c>
      <c r="B1243" s="10">
        <v>1.7</v>
      </c>
      <c r="C1243" s="11">
        <v>0</v>
      </c>
      <c r="D1243">
        <f t="shared" si="40"/>
        <v>0</v>
      </c>
      <c r="E1243">
        <f t="shared" si="41"/>
        <v>0</v>
      </c>
    </row>
    <row r="1244" spans="1:5" x14ac:dyDescent="0.25">
      <c r="A1244" s="6">
        <v>43517.75</v>
      </c>
      <c r="B1244" s="7">
        <v>0.8</v>
      </c>
      <c r="C1244" s="8">
        <v>0</v>
      </c>
      <c r="D1244">
        <f t="shared" si="40"/>
        <v>0</v>
      </c>
      <c r="E1244">
        <f t="shared" si="41"/>
        <v>0</v>
      </c>
    </row>
    <row r="1245" spans="1:5" x14ac:dyDescent="0.25">
      <c r="A1245" s="9">
        <v>43517.791666666664</v>
      </c>
      <c r="B1245" s="10">
        <v>0.3</v>
      </c>
      <c r="C1245" s="11">
        <v>0.8</v>
      </c>
      <c r="D1245">
        <f t="shared" si="40"/>
        <v>1</v>
      </c>
      <c r="E1245">
        <f t="shared" si="41"/>
        <v>1</v>
      </c>
    </row>
    <row r="1246" spans="1:5" x14ac:dyDescent="0.25">
      <c r="A1246" s="6">
        <v>43517.833333333336</v>
      </c>
      <c r="B1246" s="7">
        <v>0.2</v>
      </c>
      <c r="C1246" s="8">
        <v>0.7</v>
      </c>
      <c r="D1246">
        <f t="shared" si="40"/>
        <v>1</v>
      </c>
      <c r="E1246">
        <f t="shared" si="41"/>
        <v>2</v>
      </c>
    </row>
    <row r="1247" spans="1:5" x14ac:dyDescent="0.25">
      <c r="A1247" s="9">
        <v>43517.875</v>
      </c>
      <c r="B1247" s="10">
        <v>0.8</v>
      </c>
      <c r="C1247" s="11">
        <v>0</v>
      </c>
      <c r="D1247">
        <f t="shared" si="40"/>
        <v>0</v>
      </c>
      <c r="E1247">
        <f t="shared" si="41"/>
        <v>0</v>
      </c>
    </row>
    <row r="1248" spans="1:5" x14ac:dyDescent="0.25">
      <c r="A1248" s="6">
        <v>43517.916666666664</v>
      </c>
      <c r="B1248" s="7">
        <v>1.4</v>
      </c>
      <c r="C1248" s="8">
        <v>0.1</v>
      </c>
      <c r="D1248">
        <f t="shared" si="40"/>
        <v>1</v>
      </c>
      <c r="E1248">
        <f t="shared" si="41"/>
        <v>1</v>
      </c>
    </row>
    <row r="1249" spans="1:5" x14ac:dyDescent="0.25">
      <c r="A1249" s="9">
        <v>43517.958333333336</v>
      </c>
      <c r="B1249" s="10">
        <v>1.5</v>
      </c>
      <c r="C1249" s="11">
        <v>0.2</v>
      </c>
      <c r="D1249">
        <f t="shared" si="40"/>
        <v>1</v>
      </c>
      <c r="E1249">
        <f t="shared" si="41"/>
        <v>2</v>
      </c>
    </row>
    <row r="1250" spans="1:5" x14ac:dyDescent="0.25">
      <c r="A1250" s="6">
        <v>43518</v>
      </c>
      <c r="B1250" s="7">
        <v>1.1000000000000001</v>
      </c>
      <c r="C1250" s="8">
        <v>0.7</v>
      </c>
      <c r="D1250">
        <f t="shared" si="40"/>
        <v>1</v>
      </c>
      <c r="E1250">
        <f t="shared" si="41"/>
        <v>3</v>
      </c>
    </row>
    <row r="1251" spans="1:5" x14ac:dyDescent="0.25">
      <c r="A1251" s="9">
        <v>43518.041666666664</v>
      </c>
      <c r="B1251" s="10">
        <v>1.4</v>
      </c>
      <c r="C1251" s="11">
        <v>0.6</v>
      </c>
      <c r="D1251">
        <f t="shared" si="40"/>
        <v>1</v>
      </c>
      <c r="E1251">
        <f t="shared" si="41"/>
        <v>4</v>
      </c>
    </row>
    <row r="1252" spans="1:5" x14ac:dyDescent="0.25">
      <c r="A1252" s="6">
        <v>43518.083333333336</v>
      </c>
      <c r="B1252" s="7">
        <v>1.7</v>
      </c>
      <c r="C1252" s="8">
        <v>1.6</v>
      </c>
      <c r="D1252">
        <f t="shared" si="40"/>
        <v>1</v>
      </c>
      <c r="E1252">
        <f t="shared" si="41"/>
        <v>5</v>
      </c>
    </row>
    <row r="1253" spans="1:5" x14ac:dyDescent="0.25">
      <c r="A1253" s="9">
        <v>43518.125</v>
      </c>
      <c r="B1253" s="10">
        <v>1.3</v>
      </c>
      <c r="C1253" s="11">
        <v>1.6</v>
      </c>
      <c r="D1253">
        <f t="shared" si="40"/>
        <v>1</v>
      </c>
      <c r="E1253">
        <f t="shared" si="41"/>
        <v>6</v>
      </c>
    </row>
    <row r="1254" spans="1:5" x14ac:dyDescent="0.25">
      <c r="A1254" s="6">
        <v>43518.166666666664</v>
      </c>
      <c r="B1254" s="7">
        <v>1.8</v>
      </c>
      <c r="C1254" s="8">
        <v>1.6</v>
      </c>
      <c r="D1254">
        <f t="shared" si="40"/>
        <v>1</v>
      </c>
      <c r="E1254">
        <f t="shared" si="41"/>
        <v>7</v>
      </c>
    </row>
    <row r="1255" spans="1:5" x14ac:dyDescent="0.25">
      <c r="A1255" s="9">
        <v>43518.208333333336</v>
      </c>
      <c r="B1255" s="10">
        <v>2.1</v>
      </c>
      <c r="C1255" s="11">
        <v>1.6</v>
      </c>
      <c r="D1255">
        <f t="shared" si="40"/>
        <v>1</v>
      </c>
      <c r="E1255">
        <f t="shared" si="41"/>
        <v>8</v>
      </c>
    </row>
    <row r="1256" spans="1:5" x14ac:dyDescent="0.25">
      <c r="A1256" s="6">
        <v>43518.25</v>
      </c>
      <c r="B1256" s="7">
        <v>2</v>
      </c>
      <c r="C1256" s="8">
        <v>1.6</v>
      </c>
      <c r="D1256">
        <f t="shared" si="40"/>
        <v>1</v>
      </c>
      <c r="E1256">
        <f t="shared" si="41"/>
        <v>9</v>
      </c>
    </row>
    <row r="1257" spans="1:5" x14ac:dyDescent="0.25">
      <c r="A1257" s="9">
        <v>43518.291666666664</v>
      </c>
      <c r="B1257" s="10">
        <v>0.5</v>
      </c>
      <c r="C1257" s="11">
        <v>1.6</v>
      </c>
      <c r="D1257">
        <f t="shared" si="40"/>
        <v>1</v>
      </c>
      <c r="E1257">
        <f t="shared" si="41"/>
        <v>10</v>
      </c>
    </row>
    <row r="1258" spans="1:5" x14ac:dyDescent="0.25">
      <c r="A1258" s="6">
        <v>43518.333333333336</v>
      </c>
      <c r="B1258" s="7">
        <v>-1.6</v>
      </c>
      <c r="C1258" s="8">
        <v>1.6</v>
      </c>
      <c r="D1258">
        <f t="shared" si="40"/>
        <v>0</v>
      </c>
      <c r="E1258">
        <f t="shared" si="41"/>
        <v>0</v>
      </c>
    </row>
    <row r="1259" spans="1:5" x14ac:dyDescent="0.25">
      <c r="A1259" s="9">
        <v>43518.375</v>
      </c>
      <c r="B1259" s="10">
        <v>-3.3</v>
      </c>
      <c r="C1259" s="11">
        <v>1.6</v>
      </c>
      <c r="D1259">
        <f t="shared" si="40"/>
        <v>0</v>
      </c>
      <c r="E1259">
        <f t="shared" si="41"/>
        <v>0</v>
      </c>
    </row>
    <row r="1260" spans="1:5" x14ac:dyDescent="0.25">
      <c r="A1260" s="6">
        <v>43518.416666666664</v>
      </c>
      <c r="B1260" s="7">
        <v>-4.5</v>
      </c>
      <c r="C1260" s="8">
        <v>1.6</v>
      </c>
      <c r="D1260">
        <f t="shared" si="40"/>
        <v>0</v>
      </c>
      <c r="E1260">
        <f t="shared" si="41"/>
        <v>0</v>
      </c>
    </row>
    <row r="1261" spans="1:5" x14ac:dyDescent="0.25">
      <c r="A1261" s="9">
        <v>43518.458333333336</v>
      </c>
      <c r="B1261" s="10">
        <v>-4.9000000000000004</v>
      </c>
      <c r="C1261" s="11">
        <v>1.6</v>
      </c>
      <c r="D1261">
        <f t="shared" si="40"/>
        <v>0</v>
      </c>
      <c r="E1261">
        <f t="shared" si="41"/>
        <v>0</v>
      </c>
    </row>
    <row r="1262" spans="1:5" x14ac:dyDescent="0.25">
      <c r="A1262" s="6">
        <v>43518.5</v>
      </c>
      <c r="B1262" s="7">
        <v>-4.7</v>
      </c>
      <c r="C1262" s="8">
        <v>1.6</v>
      </c>
      <c r="D1262">
        <f t="shared" si="40"/>
        <v>0</v>
      </c>
      <c r="E1262">
        <f t="shared" si="41"/>
        <v>0</v>
      </c>
    </row>
    <row r="1263" spans="1:5" x14ac:dyDescent="0.25">
      <c r="A1263" s="9">
        <v>43518.541666666664</v>
      </c>
      <c r="B1263" s="10">
        <v>-3.6</v>
      </c>
      <c r="C1263" s="11">
        <v>1.6</v>
      </c>
      <c r="D1263">
        <f t="shared" si="40"/>
        <v>0</v>
      </c>
      <c r="E1263">
        <f t="shared" si="41"/>
        <v>0</v>
      </c>
    </row>
    <row r="1264" spans="1:5" x14ac:dyDescent="0.25">
      <c r="A1264" s="6">
        <v>43518.583333333336</v>
      </c>
      <c r="B1264" s="7">
        <v>-3.6</v>
      </c>
      <c r="C1264" s="8">
        <v>1.6</v>
      </c>
      <c r="D1264">
        <f t="shared" si="40"/>
        <v>0</v>
      </c>
      <c r="E1264">
        <f t="shared" si="41"/>
        <v>0</v>
      </c>
    </row>
    <row r="1265" spans="1:5" x14ac:dyDescent="0.25">
      <c r="A1265" s="9">
        <v>43518.625</v>
      </c>
      <c r="B1265" s="10">
        <v>-3.7</v>
      </c>
      <c r="C1265" s="11">
        <v>1.6</v>
      </c>
      <c r="D1265">
        <f t="shared" si="40"/>
        <v>0</v>
      </c>
      <c r="E1265">
        <f t="shared" si="41"/>
        <v>0</v>
      </c>
    </row>
    <row r="1266" spans="1:5" x14ac:dyDescent="0.25">
      <c r="A1266" s="6">
        <v>43518.666666666664</v>
      </c>
      <c r="B1266" s="7">
        <v>-5</v>
      </c>
      <c r="C1266" s="8">
        <v>1.6</v>
      </c>
      <c r="D1266">
        <f t="shared" si="40"/>
        <v>0</v>
      </c>
      <c r="E1266">
        <f t="shared" si="41"/>
        <v>0</v>
      </c>
    </row>
    <row r="1267" spans="1:5" x14ac:dyDescent="0.25">
      <c r="A1267" s="9">
        <v>43518.708333333336</v>
      </c>
      <c r="B1267" s="10">
        <v>-6.3</v>
      </c>
      <c r="C1267" s="11">
        <v>1.6</v>
      </c>
      <c r="D1267">
        <f t="shared" si="40"/>
        <v>0</v>
      </c>
      <c r="E1267">
        <f t="shared" si="41"/>
        <v>0</v>
      </c>
    </row>
    <row r="1268" spans="1:5" x14ac:dyDescent="0.25">
      <c r="A1268" s="6">
        <v>43518.75</v>
      </c>
      <c r="B1268" s="7">
        <v>-7</v>
      </c>
      <c r="C1268" s="8">
        <v>1.6</v>
      </c>
      <c r="D1268">
        <f t="shared" si="40"/>
        <v>0</v>
      </c>
      <c r="E1268">
        <f t="shared" si="41"/>
        <v>0</v>
      </c>
    </row>
    <row r="1269" spans="1:5" x14ac:dyDescent="0.25">
      <c r="A1269" s="9">
        <v>43518.791666666664</v>
      </c>
      <c r="B1269" s="10">
        <v>-7.8</v>
      </c>
      <c r="C1269" s="11">
        <v>1.6</v>
      </c>
      <c r="D1269">
        <f t="shared" si="40"/>
        <v>0</v>
      </c>
      <c r="E1269">
        <f t="shared" si="41"/>
        <v>0</v>
      </c>
    </row>
    <row r="1270" spans="1:5" x14ac:dyDescent="0.25">
      <c r="A1270" s="6">
        <v>43518.833333333336</v>
      </c>
      <c r="B1270" s="7">
        <v>-8.4</v>
      </c>
      <c r="C1270" s="8">
        <v>1.6</v>
      </c>
      <c r="D1270">
        <f t="shared" si="40"/>
        <v>0</v>
      </c>
      <c r="E1270">
        <f t="shared" si="41"/>
        <v>0</v>
      </c>
    </row>
    <row r="1271" spans="1:5" x14ac:dyDescent="0.25">
      <c r="A1271" s="9">
        <v>43518.875</v>
      </c>
      <c r="B1271" s="10">
        <v>-8.9</v>
      </c>
      <c r="C1271" s="11">
        <v>1.6</v>
      </c>
      <c r="D1271">
        <f t="shared" si="40"/>
        <v>0</v>
      </c>
      <c r="E1271">
        <f t="shared" si="41"/>
        <v>0</v>
      </c>
    </row>
    <row r="1272" spans="1:5" x14ac:dyDescent="0.25">
      <c r="A1272" s="6">
        <v>43518.916666666664</v>
      </c>
      <c r="B1272" s="7">
        <v>-9.3000000000000007</v>
      </c>
      <c r="C1272" s="8">
        <v>1.6</v>
      </c>
      <c r="D1272">
        <f t="shared" si="40"/>
        <v>0</v>
      </c>
      <c r="E1272">
        <f t="shared" si="41"/>
        <v>0</v>
      </c>
    </row>
    <row r="1273" spans="1:5" x14ac:dyDescent="0.25">
      <c r="A1273" s="9">
        <v>43518.958333333336</v>
      </c>
      <c r="B1273" s="10">
        <v>-9.6999999999999993</v>
      </c>
      <c r="C1273" s="11">
        <v>1.6</v>
      </c>
      <c r="D1273">
        <f t="shared" si="40"/>
        <v>0</v>
      </c>
      <c r="E1273">
        <f t="shared" si="41"/>
        <v>0</v>
      </c>
    </row>
    <row r="1274" spans="1:5" x14ac:dyDescent="0.25">
      <c r="A1274" s="6">
        <v>43519</v>
      </c>
      <c r="B1274" s="7">
        <v>-10</v>
      </c>
      <c r="C1274" s="8">
        <v>1.6</v>
      </c>
      <c r="D1274">
        <f t="shared" si="40"/>
        <v>0</v>
      </c>
      <c r="E1274">
        <f t="shared" si="41"/>
        <v>0</v>
      </c>
    </row>
    <row r="1275" spans="1:5" x14ac:dyDescent="0.25">
      <c r="A1275" s="9">
        <v>43519.041666666664</v>
      </c>
      <c r="B1275" s="10">
        <v>-10.3</v>
      </c>
      <c r="C1275" s="11">
        <v>1.6</v>
      </c>
      <c r="D1275">
        <f t="shared" si="40"/>
        <v>0</v>
      </c>
      <c r="E1275">
        <f t="shared" si="41"/>
        <v>0</v>
      </c>
    </row>
    <row r="1276" spans="1:5" x14ac:dyDescent="0.25">
      <c r="A1276" s="6">
        <v>43519.083333333336</v>
      </c>
      <c r="B1276" s="7">
        <v>-10.7</v>
      </c>
      <c r="C1276" s="8">
        <v>1.6</v>
      </c>
      <c r="D1276">
        <f t="shared" si="40"/>
        <v>0</v>
      </c>
      <c r="E1276">
        <f t="shared" si="41"/>
        <v>0</v>
      </c>
    </row>
    <row r="1277" spans="1:5" x14ac:dyDescent="0.25">
      <c r="A1277" s="9">
        <v>43519.125</v>
      </c>
      <c r="B1277" s="10">
        <v>-10.9</v>
      </c>
      <c r="C1277" s="11">
        <v>1.6</v>
      </c>
      <c r="D1277">
        <f t="shared" si="40"/>
        <v>0</v>
      </c>
      <c r="E1277">
        <f t="shared" si="41"/>
        <v>0</v>
      </c>
    </row>
    <row r="1278" spans="1:5" x14ac:dyDescent="0.25">
      <c r="A1278" s="6">
        <v>43519.166666666664</v>
      </c>
      <c r="B1278" s="7">
        <v>-11.2</v>
      </c>
      <c r="C1278" s="8">
        <v>1.6</v>
      </c>
      <c r="D1278">
        <f t="shared" si="40"/>
        <v>0</v>
      </c>
      <c r="E1278">
        <f t="shared" si="41"/>
        <v>0</v>
      </c>
    </row>
    <row r="1279" spans="1:5" x14ac:dyDescent="0.25">
      <c r="A1279" s="9">
        <v>43519.208333333336</v>
      </c>
      <c r="B1279" s="10">
        <v>-11.4</v>
      </c>
      <c r="C1279" s="11">
        <v>1.6</v>
      </c>
      <c r="D1279">
        <f t="shared" si="40"/>
        <v>0</v>
      </c>
      <c r="E1279">
        <f t="shared" si="41"/>
        <v>0</v>
      </c>
    </row>
    <row r="1280" spans="1:5" x14ac:dyDescent="0.25">
      <c r="A1280" s="6">
        <v>43519.25</v>
      </c>
      <c r="B1280" s="7">
        <v>-11.8</v>
      </c>
      <c r="C1280" s="8">
        <v>1.6</v>
      </c>
      <c r="D1280">
        <f t="shared" si="40"/>
        <v>0</v>
      </c>
      <c r="E1280">
        <f t="shared" si="41"/>
        <v>0</v>
      </c>
    </row>
    <row r="1281" spans="1:5" x14ac:dyDescent="0.25">
      <c r="A1281" s="9">
        <v>43519.291666666664</v>
      </c>
      <c r="B1281" s="10">
        <v>-11.6</v>
      </c>
      <c r="C1281" s="11">
        <v>1.6</v>
      </c>
      <c r="D1281">
        <f t="shared" si="40"/>
        <v>0</v>
      </c>
      <c r="E1281">
        <f t="shared" si="41"/>
        <v>0</v>
      </c>
    </row>
    <row r="1282" spans="1:5" x14ac:dyDescent="0.25">
      <c r="A1282" s="6">
        <v>43519.333333333336</v>
      </c>
      <c r="B1282" s="7">
        <v>-10</v>
      </c>
      <c r="C1282" s="8">
        <v>0</v>
      </c>
      <c r="D1282">
        <f t="shared" si="40"/>
        <v>0</v>
      </c>
      <c r="E1282">
        <f t="shared" si="41"/>
        <v>0</v>
      </c>
    </row>
    <row r="1283" spans="1:5" x14ac:dyDescent="0.25">
      <c r="A1283" s="9">
        <v>43519.375</v>
      </c>
      <c r="B1283" s="10">
        <v>-8.1999999999999993</v>
      </c>
      <c r="C1283" s="11">
        <v>0</v>
      </c>
      <c r="D1283">
        <f t="shared" ref="D1283:D1346" si="42">IF(AND(B1283&gt;0,C1283&gt;0),1,0)</f>
        <v>0</v>
      </c>
      <c r="E1283">
        <f t="shared" si="41"/>
        <v>0</v>
      </c>
    </row>
    <row r="1284" spans="1:5" x14ac:dyDescent="0.25">
      <c r="A1284" s="6">
        <v>43519.416666666664</v>
      </c>
      <c r="B1284" s="7">
        <v>-6.9</v>
      </c>
      <c r="C1284" s="8">
        <v>0</v>
      </c>
      <c r="D1284">
        <f t="shared" si="42"/>
        <v>0</v>
      </c>
      <c r="E1284">
        <f t="shared" ref="E1284:E1347" si="43">IF(D1284=1,E1283+1,0)</f>
        <v>0</v>
      </c>
    </row>
    <row r="1285" spans="1:5" x14ac:dyDescent="0.25">
      <c r="A1285" s="9">
        <v>43519.458333333336</v>
      </c>
      <c r="B1285" s="10">
        <v>-6.2</v>
      </c>
      <c r="C1285" s="11">
        <v>0</v>
      </c>
      <c r="D1285">
        <f t="shared" si="42"/>
        <v>0</v>
      </c>
      <c r="E1285">
        <f t="shared" si="43"/>
        <v>0</v>
      </c>
    </row>
    <row r="1286" spans="1:5" x14ac:dyDescent="0.25">
      <c r="A1286" s="6">
        <v>43519.5</v>
      </c>
      <c r="B1286" s="7">
        <v>-5.7</v>
      </c>
      <c r="C1286" s="8">
        <v>0</v>
      </c>
      <c r="D1286">
        <f t="shared" si="42"/>
        <v>0</v>
      </c>
      <c r="E1286">
        <f t="shared" si="43"/>
        <v>0</v>
      </c>
    </row>
    <row r="1287" spans="1:5" x14ac:dyDescent="0.25">
      <c r="A1287" s="9">
        <v>43519.541666666664</v>
      </c>
      <c r="B1287" s="10">
        <v>-5.8</v>
      </c>
      <c r="C1287" s="11">
        <v>0</v>
      </c>
      <c r="D1287">
        <f t="shared" si="42"/>
        <v>0</v>
      </c>
      <c r="E1287">
        <f t="shared" si="43"/>
        <v>0</v>
      </c>
    </row>
    <row r="1288" spans="1:5" x14ac:dyDescent="0.25">
      <c r="A1288" s="6">
        <v>43519.583333333336</v>
      </c>
      <c r="B1288" s="7">
        <v>-5.5</v>
      </c>
      <c r="C1288" s="8">
        <v>0</v>
      </c>
      <c r="D1288">
        <f t="shared" si="42"/>
        <v>0</v>
      </c>
      <c r="E1288">
        <f t="shared" si="43"/>
        <v>0</v>
      </c>
    </row>
    <row r="1289" spans="1:5" x14ac:dyDescent="0.25">
      <c r="A1289" s="9">
        <v>43519.625</v>
      </c>
      <c r="B1289" s="10">
        <v>-4.7</v>
      </c>
      <c r="C1289" s="11">
        <v>0</v>
      </c>
      <c r="D1289">
        <f t="shared" si="42"/>
        <v>0</v>
      </c>
      <c r="E1289">
        <f t="shared" si="43"/>
        <v>0</v>
      </c>
    </row>
    <row r="1290" spans="1:5" x14ac:dyDescent="0.25">
      <c r="A1290" s="6">
        <v>43519.666666666664</v>
      </c>
      <c r="B1290" s="7">
        <v>-5.5</v>
      </c>
      <c r="C1290" s="8">
        <v>0</v>
      </c>
      <c r="D1290">
        <f t="shared" si="42"/>
        <v>0</v>
      </c>
      <c r="E1290">
        <f t="shared" si="43"/>
        <v>0</v>
      </c>
    </row>
    <row r="1291" spans="1:5" x14ac:dyDescent="0.25">
      <c r="A1291" s="9">
        <v>43519.708333333336</v>
      </c>
      <c r="B1291" s="10">
        <v>-6.9</v>
      </c>
      <c r="C1291" s="11">
        <v>0</v>
      </c>
      <c r="D1291">
        <f t="shared" si="42"/>
        <v>0</v>
      </c>
      <c r="E1291">
        <f t="shared" si="43"/>
        <v>0</v>
      </c>
    </row>
    <row r="1292" spans="1:5" x14ac:dyDescent="0.25">
      <c r="A1292" s="6">
        <v>43519.75</v>
      </c>
      <c r="B1292" s="7">
        <v>-7.4</v>
      </c>
      <c r="C1292" s="8">
        <v>0</v>
      </c>
      <c r="D1292">
        <f t="shared" si="42"/>
        <v>0</v>
      </c>
      <c r="E1292">
        <f t="shared" si="43"/>
        <v>0</v>
      </c>
    </row>
    <row r="1293" spans="1:5" x14ac:dyDescent="0.25">
      <c r="A1293" s="9">
        <v>43519.791666666664</v>
      </c>
      <c r="B1293" s="10">
        <v>-7.9</v>
      </c>
      <c r="C1293" s="11">
        <v>0</v>
      </c>
      <c r="D1293">
        <f t="shared" si="42"/>
        <v>0</v>
      </c>
      <c r="E1293">
        <f t="shared" si="43"/>
        <v>0</v>
      </c>
    </row>
    <row r="1294" spans="1:5" x14ac:dyDescent="0.25">
      <c r="A1294" s="6">
        <v>43519.833333333336</v>
      </c>
      <c r="B1294" s="7">
        <v>-7.9</v>
      </c>
      <c r="C1294" s="8">
        <v>0</v>
      </c>
      <c r="D1294">
        <f t="shared" si="42"/>
        <v>0</v>
      </c>
      <c r="E1294">
        <f t="shared" si="43"/>
        <v>0</v>
      </c>
    </row>
    <row r="1295" spans="1:5" x14ac:dyDescent="0.25">
      <c r="A1295" s="9">
        <v>43519.875</v>
      </c>
      <c r="B1295" s="10">
        <v>-8</v>
      </c>
      <c r="C1295" s="11">
        <v>0</v>
      </c>
      <c r="D1295">
        <f t="shared" si="42"/>
        <v>0</v>
      </c>
      <c r="E1295">
        <f t="shared" si="43"/>
        <v>0</v>
      </c>
    </row>
    <row r="1296" spans="1:5" x14ac:dyDescent="0.25">
      <c r="A1296" s="6">
        <v>43519.916666666664</v>
      </c>
      <c r="B1296" s="7">
        <v>-8</v>
      </c>
      <c r="C1296" s="8">
        <v>0</v>
      </c>
      <c r="D1296">
        <f t="shared" si="42"/>
        <v>0</v>
      </c>
      <c r="E1296">
        <f t="shared" si="43"/>
        <v>0</v>
      </c>
    </row>
    <row r="1297" spans="1:5" x14ac:dyDescent="0.25">
      <c r="A1297" s="9">
        <v>43519.958333333336</v>
      </c>
      <c r="B1297" s="10">
        <v>-7.8</v>
      </c>
      <c r="C1297" s="11">
        <v>0</v>
      </c>
      <c r="D1297">
        <f t="shared" si="42"/>
        <v>0</v>
      </c>
      <c r="E1297">
        <f t="shared" si="43"/>
        <v>0</v>
      </c>
    </row>
    <row r="1298" spans="1:5" x14ac:dyDescent="0.25">
      <c r="A1298" s="6">
        <v>43520</v>
      </c>
      <c r="B1298" s="7">
        <v>-7.5</v>
      </c>
      <c r="C1298" s="8">
        <v>0</v>
      </c>
      <c r="D1298">
        <f t="shared" si="42"/>
        <v>0</v>
      </c>
      <c r="E1298">
        <f t="shared" si="43"/>
        <v>0</v>
      </c>
    </row>
    <row r="1299" spans="1:5" x14ac:dyDescent="0.25">
      <c r="A1299" s="9">
        <v>43520.041666666664</v>
      </c>
      <c r="B1299" s="10">
        <v>-6.9</v>
      </c>
      <c r="C1299" s="11">
        <v>0</v>
      </c>
      <c r="D1299">
        <f t="shared" si="42"/>
        <v>0</v>
      </c>
      <c r="E1299">
        <f t="shared" si="43"/>
        <v>0</v>
      </c>
    </row>
    <row r="1300" spans="1:5" x14ac:dyDescent="0.25">
      <c r="A1300" s="6">
        <v>43520.083333333336</v>
      </c>
      <c r="B1300" s="7">
        <v>-5.0999999999999996</v>
      </c>
      <c r="C1300" s="8">
        <v>0</v>
      </c>
      <c r="D1300">
        <f t="shared" si="42"/>
        <v>0</v>
      </c>
      <c r="E1300">
        <f t="shared" si="43"/>
        <v>0</v>
      </c>
    </row>
    <row r="1301" spans="1:5" x14ac:dyDescent="0.25">
      <c r="A1301" s="9">
        <v>43520.125</v>
      </c>
      <c r="B1301" s="10">
        <v>-4.5</v>
      </c>
      <c r="C1301" s="11">
        <v>0</v>
      </c>
      <c r="D1301">
        <f t="shared" si="42"/>
        <v>0</v>
      </c>
      <c r="E1301">
        <f t="shared" si="43"/>
        <v>0</v>
      </c>
    </row>
    <row r="1302" spans="1:5" x14ac:dyDescent="0.25">
      <c r="A1302" s="6">
        <v>43520.166666666664</v>
      </c>
      <c r="B1302" s="7">
        <v>-4.0999999999999996</v>
      </c>
      <c r="C1302" s="8">
        <v>0</v>
      </c>
      <c r="D1302">
        <f t="shared" si="42"/>
        <v>0</v>
      </c>
      <c r="E1302">
        <f t="shared" si="43"/>
        <v>0</v>
      </c>
    </row>
    <row r="1303" spans="1:5" x14ac:dyDescent="0.25">
      <c r="A1303" s="9">
        <v>43520.208333333336</v>
      </c>
      <c r="B1303" s="10">
        <v>-4.8</v>
      </c>
      <c r="C1303" s="11">
        <v>0</v>
      </c>
      <c r="D1303">
        <f t="shared" si="42"/>
        <v>0</v>
      </c>
      <c r="E1303">
        <f t="shared" si="43"/>
        <v>0</v>
      </c>
    </row>
    <row r="1304" spans="1:5" x14ac:dyDescent="0.25">
      <c r="A1304" s="6">
        <v>43520.25</v>
      </c>
      <c r="B1304" s="7">
        <v>-5.3</v>
      </c>
      <c r="C1304" s="8">
        <v>0</v>
      </c>
      <c r="D1304">
        <f t="shared" si="42"/>
        <v>0</v>
      </c>
      <c r="E1304">
        <f t="shared" si="43"/>
        <v>0</v>
      </c>
    </row>
    <row r="1305" spans="1:5" x14ac:dyDescent="0.25">
      <c r="A1305" s="9">
        <v>43520.291666666664</v>
      </c>
      <c r="B1305" s="10">
        <v>-4.4000000000000004</v>
      </c>
      <c r="C1305" s="11">
        <v>0</v>
      </c>
      <c r="D1305">
        <f t="shared" si="42"/>
        <v>0</v>
      </c>
      <c r="E1305">
        <f t="shared" si="43"/>
        <v>0</v>
      </c>
    </row>
    <row r="1306" spans="1:5" x14ac:dyDescent="0.25">
      <c r="A1306" s="6">
        <v>43520.333333333336</v>
      </c>
      <c r="B1306" s="7">
        <v>-3.7</v>
      </c>
      <c r="C1306" s="8">
        <v>0</v>
      </c>
      <c r="D1306">
        <f t="shared" si="42"/>
        <v>0</v>
      </c>
      <c r="E1306">
        <f t="shared" si="43"/>
        <v>0</v>
      </c>
    </row>
    <row r="1307" spans="1:5" x14ac:dyDescent="0.25">
      <c r="A1307" s="9">
        <v>43520.375</v>
      </c>
      <c r="B1307" s="10">
        <v>-2.9</v>
      </c>
      <c r="C1307" s="11">
        <v>0</v>
      </c>
      <c r="D1307">
        <f t="shared" si="42"/>
        <v>0</v>
      </c>
      <c r="E1307">
        <f t="shared" si="43"/>
        <v>0</v>
      </c>
    </row>
    <row r="1308" spans="1:5" x14ac:dyDescent="0.25">
      <c r="A1308" s="6">
        <v>43520.416666666664</v>
      </c>
      <c r="B1308" s="7">
        <v>-2.2999999999999998</v>
      </c>
      <c r="C1308" s="8">
        <v>0</v>
      </c>
      <c r="D1308">
        <f t="shared" si="42"/>
        <v>0</v>
      </c>
      <c r="E1308">
        <f t="shared" si="43"/>
        <v>0</v>
      </c>
    </row>
    <row r="1309" spans="1:5" x14ac:dyDescent="0.25">
      <c r="A1309" s="9">
        <v>43520.458333333336</v>
      </c>
      <c r="B1309" s="10">
        <v>-2.2000000000000002</v>
      </c>
      <c r="C1309" s="11">
        <v>0</v>
      </c>
      <c r="D1309">
        <f t="shared" si="42"/>
        <v>0</v>
      </c>
      <c r="E1309">
        <f t="shared" si="43"/>
        <v>0</v>
      </c>
    </row>
    <row r="1310" spans="1:5" x14ac:dyDescent="0.25">
      <c r="A1310" s="6">
        <v>43520.5</v>
      </c>
      <c r="B1310" s="7">
        <v>-2.6</v>
      </c>
      <c r="C1310" s="8">
        <v>0</v>
      </c>
      <c r="D1310">
        <f t="shared" si="42"/>
        <v>0</v>
      </c>
      <c r="E1310">
        <f t="shared" si="43"/>
        <v>0</v>
      </c>
    </row>
    <row r="1311" spans="1:5" x14ac:dyDescent="0.25">
      <c r="A1311" s="9">
        <v>43520.541666666664</v>
      </c>
      <c r="B1311" s="10">
        <v>-1.2</v>
      </c>
      <c r="C1311" s="11">
        <v>0</v>
      </c>
      <c r="D1311">
        <f t="shared" si="42"/>
        <v>0</v>
      </c>
      <c r="E1311">
        <f t="shared" si="43"/>
        <v>0</v>
      </c>
    </row>
    <row r="1312" spans="1:5" x14ac:dyDescent="0.25">
      <c r="A1312" s="6">
        <v>43520.583333333336</v>
      </c>
      <c r="B1312" s="7">
        <v>-1</v>
      </c>
      <c r="C1312" s="8">
        <v>0</v>
      </c>
      <c r="D1312">
        <f t="shared" si="42"/>
        <v>0</v>
      </c>
      <c r="E1312">
        <f t="shared" si="43"/>
        <v>0</v>
      </c>
    </row>
    <row r="1313" spans="1:5" x14ac:dyDescent="0.25">
      <c r="A1313" s="9">
        <v>43520.625</v>
      </c>
      <c r="B1313" s="10">
        <v>-0.9</v>
      </c>
      <c r="C1313" s="11">
        <v>0</v>
      </c>
      <c r="D1313">
        <f t="shared" si="42"/>
        <v>0</v>
      </c>
      <c r="E1313">
        <f t="shared" si="43"/>
        <v>0</v>
      </c>
    </row>
    <row r="1314" spans="1:5" x14ac:dyDescent="0.25">
      <c r="A1314" s="6">
        <v>43520.666666666664</v>
      </c>
      <c r="B1314" s="7">
        <v>-1.3</v>
      </c>
      <c r="C1314" s="8">
        <v>0</v>
      </c>
      <c r="D1314">
        <f t="shared" si="42"/>
        <v>0</v>
      </c>
      <c r="E1314">
        <f t="shared" si="43"/>
        <v>0</v>
      </c>
    </row>
    <row r="1315" spans="1:5" x14ac:dyDescent="0.25">
      <c r="A1315" s="9">
        <v>43520.708333333336</v>
      </c>
      <c r="B1315" s="10">
        <v>-1.4</v>
      </c>
      <c r="C1315" s="11">
        <v>0</v>
      </c>
      <c r="D1315">
        <f t="shared" si="42"/>
        <v>0</v>
      </c>
      <c r="E1315">
        <f t="shared" si="43"/>
        <v>0</v>
      </c>
    </row>
    <row r="1316" spans="1:5" x14ac:dyDescent="0.25">
      <c r="A1316" s="6">
        <v>43520.75</v>
      </c>
      <c r="B1316" s="7">
        <v>-1.3</v>
      </c>
      <c r="C1316" s="8">
        <v>0</v>
      </c>
      <c r="D1316">
        <f t="shared" si="42"/>
        <v>0</v>
      </c>
      <c r="E1316">
        <f t="shared" si="43"/>
        <v>0</v>
      </c>
    </row>
    <row r="1317" spans="1:5" x14ac:dyDescent="0.25">
      <c r="A1317" s="9">
        <v>43520.791666666664</v>
      </c>
      <c r="B1317" s="10">
        <v>-0.9</v>
      </c>
      <c r="C1317" s="11">
        <v>0</v>
      </c>
      <c r="D1317">
        <f t="shared" si="42"/>
        <v>0</v>
      </c>
      <c r="E1317">
        <f t="shared" si="43"/>
        <v>0</v>
      </c>
    </row>
    <row r="1318" spans="1:5" x14ac:dyDescent="0.25">
      <c r="A1318" s="6">
        <v>43520.833333333336</v>
      </c>
      <c r="B1318" s="7">
        <v>-0.9</v>
      </c>
      <c r="C1318" s="8">
        <v>0</v>
      </c>
      <c r="D1318">
        <f t="shared" si="42"/>
        <v>0</v>
      </c>
      <c r="E1318">
        <f t="shared" si="43"/>
        <v>0</v>
      </c>
    </row>
    <row r="1319" spans="1:5" x14ac:dyDescent="0.25">
      <c r="A1319" s="9">
        <v>43520.875</v>
      </c>
      <c r="B1319" s="10">
        <v>-0.5</v>
      </c>
      <c r="C1319" s="11">
        <v>0</v>
      </c>
      <c r="D1319">
        <f t="shared" si="42"/>
        <v>0</v>
      </c>
      <c r="E1319">
        <f t="shared" si="43"/>
        <v>0</v>
      </c>
    </row>
    <row r="1320" spans="1:5" x14ac:dyDescent="0.25">
      <c r="A1320" s="6">
        <v>43520.916666666664</v>
      </c>
      <c r="B1320" s="7">
        <v>-0.2</v>
      </c>
      <c r="C1320" s="8">
        <v>0</v>
      </c>
      <c r="D1320">
        <f t="shared" si="42"/>
        <v>0</v>
      </c>
      <c r="E1320">
        <f t="shared" si="43"/>
        <v>0</v>
      </c>
    </row>
    <row r="1321" spans="1:5" x14ac:dyDescent="0.25">
      <c r="A1321" s="9">
        <v>43520.958333333336</v>
      </c>
      <c r="B1321" s="10">
        <v>0.1</v>
      </c>
      <c r="C1321" s="11">
        <v>0</v>
      </c>
      <c r="D1321">
        <f t="shared" si="42"/>
        <v>0</v>
      </c>
      <c r="E1321">
        <f t="shared" si="43"/>
        <v>0</v>
      </c>
    </row>
    <row r="1322" spans="1:5" x14ac:dyDescent="0.25">
      <c r="A1322" s="6">
        <v>43521</v>
      </c>
      <c r="B1322" s="7">
        <v>0.5</v>
      </c>
      <c r="C1322" s="8">
        <v>0</v>
      </c>
      <c r="D1322">
        <f t="shared" si="42"/>
        <v>0</v>
      </c>
      <c r="E1322">
        <f t="shared" si="43"/>
        <v>0</v>
      </c>
    </row>
    <row r="1323" spans="1:5" x14ac:dyDescent="0.25">
      <c r="A1323" s="9">
        <v>43521.041666666664</v>
      </c>
      <c r="B1323" s="10">
        <v>0.6</v>
      </c>
      <c r="C1323" s="11">
        <v>0</v>
      </c>
      <c r="D1323">
        <f t="shared" si="42"/>
        <v>0</v>
      </c>
      <c r="E1323">
        <f t="shared" si="43"/>
        <v>0</v>
      </c>
    </row>
    <row r="1324" spans="1:5" x14ac:dyDescent="0.25">
      <c r="A1324" s="6">
        <v>43521.083333333336</v>
      </c>
      <c r="B1324" s="7">
        <v>0.3</v>
      </c>
      <c r="C1324" s="8">
        <v>0</v>
      </c>
      <c r="D1324">
        <f t="shared" si="42"/>
        <v>0</v>
      </c>
      <c r="E1324">
        <f t="shared" si="43"/>
        <v>0</v>
      </c>
    </row>
    <row r="1325" spans="1:5" x14ac:dyDescent="0.25">
      <c r="A1325" s="9">
        <v>43521.125</v>
      </c>
      <c r="B1325" s="10">
        <v>0</v>
      </c>
      <c r="C1325" s="11">
        <v>0</v>
      </c>
      <c r="D1325">
        <f t="shared" si="42"/>
        <v>0</v>
      </c>
      <c r="E1325">
        <f t="shared" si="43"/>
        <v>0</v>
      </c>
    </row>
    <row r="1326" spans="1:5" x14ac:dyDescent="0.25">
      <c r="A1326" s="6">
        <v>43521.166666666664</v>
      </c>
      <c r="B1326" s="7">
        <v>0</v>
      </c>
      <c r="C1326" s="8">
        <v>0</v>
      </c>
      <c r="D1326">
        <f t="shared" si="42"/>
        <v>0</v>
      </c>
      <c r="E1326">
        <f t="shared" si="43"/>
        <v>0</v>
      </c>
    </row>
    <row r="1327" spans="1:5" x14ac:dyDescent="0.25">
      <c r="A1327" s="9">
        <v>43521.208333333336</v>
      </c>
      <c r="B1327" s="10">
        <v>0.3</v>
      </c>
      <c r="C1327" s="11">
        <v>0</v>
      </c>
      <c r="D1327">
        <f t="shared" si="42"/>
        <v>0</v>
      </c>
      <c r="E1327">
        <f t="shared" si="43"/>
        <v>0</v>
      </c>
    </row>
    <row r="1328" spans="1:5" x14ac:dyDescent="0.25">
      <c r="A1328" s="6">
        <v>43521.25</v>
      </c>
      <c r="B1328" s="7">
        <v>0.3</v>
      </c>
      <c r="C1328" s="8">
        <v>0</v>
      </c>
      <c r="D1328">
        <f t="shared" si="42"/>
        <v>0</v>
      </c>
      <c r="E1328">
        <f t="shared" si="43"/>
        <v>0</v>
      </c>
    </row>
    <row r="1329" spans="1:5" x14ac:dyDescent="0.25">
      <c r="A1329" s="9">
        <v>43521.291666666664</v>
      </c>
      <c r="B1329" s="10">
        <v>1</v>
      </c>
      <c r="C1329" s="11">
        <v>0</v>
      </c>
      <c r="D1329">
        <f t="shared" si="42"/>
        <v>0</v>
      </c>
      <c r="E1329">
        <f t="shared" si="43"/>
        <v>0</v>
      </c>
    </row>
    <row r="1330" spans="1:5" x14ac:dyDescent="0.25">
      <c r="A1330" s="6">
        <v>43521.333333333336</v>
      </c>
      <c r="B1330" s="7">
        <v>2</v>
      </c>
      <c r="C1330" s="8">
        <v>0</v>
      </c>
      <c r="D1330">
        <f t="shared" si="42"/>
        <v>0</v>
      </c>
      <c r="E1330">
        <f t="shared" si="43"/>
        <v>0</v>
      </c>
    </row>
    <row r="1331" spans="1:5" x14ac:dyDescent="0.25">
      <c r="A1331" s="9">
        <v>43521.375</v>
      </c>
      <c r="B1331" s="10">
        <v>3.5</v>
      </c>
      <c r="C1331" s="11">
        <v>0</v>
      </c>
      <c r="D1331">
        <f t="shared" si="42"/>
        <v>0</v>
      </c>
      <c r="E1331">
        <f t="shared" si="43"/>
        <v>0</v>
      </c>
    </row>
    <row r="1332" spans="1:5" x14ac:dyDescent="0.25">
      <c r="A1332" s="6">
        <v>43521.416666666664</v>
      </c>
      <c r="B1332" s="7">
        <v>4.5</v>
      </c>
      <c r="C1332" s="8">
        <v>0</v>
      </c>
      <c r="D1332">
        <f t="shared" si="42"/>
        <v>0</v>
      </c>
      <c r="E1332">
        <f t="shared" si="43"/>
        <v>0</v>
      </c>
    </row>
    <row r="1333" spans="1:5" x14ac:dyDescent="0.25">
      <c r="A1333" s="9">
        <v>43521.458333333336</v>
      </c>
      <c r="B1333" s="10">
        <v>5.0999999999999996</v>
      </c>
      <c r="C1333" s="11">
        <v>0</v>
      </c>
      <c r="D1333">
        <f t="shared" si="42"/>
        <v>0</v>
      </c>
      <c r="E1333">
        <f t="shared" si="43"/>
        <v>0</v>
      </c>
    </row>
    <row r="1334" spans="1:5" x14ac:dyDescent="0.25">
      <c r="A1334" s="6">
        <v>43521.5</v>
      </c>
      <c r="B1334" s="7">
        <v>5.2</v>
      </c>
      <c r="C1334" s="8">
        <v>0</v>
      </c>
      <c r="D1334">
        <f t="shared" si="42"/>
        <v>0</v>
      </c>
      <c r="E1334">
        <f t="shared" si="43"/>
        <v>0</v>
      </c>
    </row>
    <row r="1335" spans="1:5" x14ac:dyDescent="0.25">
      <c r="A1335" s="9">
        <v>43521.541666666664</v>
      </c>
      <c r="B1335" s="10">
        <v>5.4</v>
      </c>
      <c r="C1335" s="11">
        <v>0</v>
      </c>
      <c r="D1335">
        <f t="shared" si="42"/>
        <v>0</v>
      </c>
      <c r="E1335">
        <f t="shared" si="43"/>
        <v>0</v>
      </c>
    </row>
    <row r="1336" spans="1:5" x14ac:dyDescent="0.25">
      <c r="A1336" s="6">
        <v>43521.583333333336</v>
      </c>
      <c r="B1336" s="7">
        <v>5.6</v>
      </c>
      <c r="C1336" s="8">
        <v>0</v>
      </c>
      <c r="D1336">
        <f t="shared" si="42"/>
        <v>0</v>
      </c>
      <c r="E1336">
        <f t="shared" si="43"/>
        <v>0</v>
      </c>
    </row>
    <row r="1337" spans="1:5" x14ac:dyDescent="0.25">
      <c r="A1337" s="9">
        <v>43521.625</v>
      </c>
      <c r="B1337" s="10">
        <v>5.6</v>
      </c>
      <c r="C1337" s="11">
        <v>0</v>
      </c>
      <c r="D1337">
        <f t="shared" si="42"/>
        <v>0</v>
      </c>
      <c r="E1337">
        <f t="shared" si="43"/>
        <v>0</v>
      </c>
    </row>
    <row r="1338" spans="1:5" x14ac:dyDescent="0.25">
      <c r="A1338" s="6">
        <v>43521.666666666664</v>
      </c>
      <c r="B1338" s="7">
        <v>5.2</v>
      </c>
      <c r="C1338" s="8">
        <v>0</v>
      </c>
      <c r="D1338">
        <f t="shared" si="42"/>
        <v>0</v>
      </c>
      <c r="E1338">
        <f t="shared" si="43"/>
        <v>0</v>
      </c>
    </row>
    <row r="1339" spans="1:5" x14ac:dyDescent="0.25">
      <c r="A1339" s="9">
        <v>43521.708333333336</v>
      </c>
      <c r="B1339" s="10">
        <v>4.5</v>
      </c>
      <c r="C1339" s="11">
        <v>0</v>
      </c>
      <c r="D1339">
        <f t="shared" si="42"/>
        <v>0</v>
      </c>
      <c r="E1339">
        <f t="shared" si="43"/>
        <v>0</v>
      </c>
    </row>
    <row r="1340" spans="1:5" x14ac:dyDescent="0.25">
      <c r="A1340" s="6">
        <v>43521.75</v>
      </c>
      <c r="B1340" s="7">
        <v>4.3</v>
      </c>
      <c r="C1340" s="8">
        <v>0</v>
      </c>
      <c r="D1340">
        <f t="shared" si="42"/>
        <v>0</v>
      </c>
      <c r="E1340">
        <f t="shared" si="43"/>
        <v>0</v>
      </c>
    </row>
    <row r="1341" spans="1:5" x14ac:dyDescent="0.25">
      <c r="A1341" s="9">
        <v>43521.791666666664</v>
      </c>
      <c r="B1341" s="10">
        <v>3.9</v>
      </c>
      <c r="C1341" s="11">
        <v>0</v>
      </c>
      <c r="D1341">
        <f t="shared" si="42"/>
        <v>0</v>
      </c>
      <c r="E1341">
        <f t="shared" si="43"/>
        <v>0</v>
      </c>
    </row>
    <row r="1342" spans="1:5" x14ac:dyDescent="0.25">
      <c r="A1342" s="6">
        <v>43521.833333333336</v>
      </c>
      <c r="B1342" s="7">
        <v>3.5</v>
      </c>
      <c r="C1342" s="8">
        <v>0</v>
      </c>
      <c r="D1342">
        <f t="shared" si="42"/>
        <v>0</v>
      </c>
      <c r="E1342">
        <f t="shared" si="43"/>
        <v>0</v>
      </c>
    </row>
    <row r="1343" spans="1:5" x14ac:dyDescent="0.25">
      <c r="A1343" s="9">
        <v>43521.875</v>
      </c>
      <c r="B1343" s="10">
        <v>3.1</v>
      </c>
      <c r="C1343" s="11">
        <v>0</v>
      </c>
      <c r="D1343">
        <f t="shared" si="42"/>
        <v>0</v>
      </c>
      <c r="E1343">
        <f t="shared" si="43"/>
        <v>0</v>
      </c>
    </row>
    <row r="1344" spans="1:5" x14ac:dyDescent="0.25">
      <c r="A1344" s="6">
        <v>43521.916666666664</v>
      </c>
      <c r="B1344" s="7">
        <v>3.1</v>
      </c>
      <c r="C1344" s="8">
        <v>0</v>
      </c>
      <c r="D1344">
        <f t="shared" si="42"/>
        <v>0</v>
      </c>
      <c r="E1344">
        <f t="shared" si="43"/>
        <v>0</v>
      </c>
    </row>
    <row r="1345" spans="1:5" x14ac:dyDescent="0.25">
      <c r="A1345" s="9">
        <v>43521.958333333336</v>
      </c>
      <c r="B1345" s="10">
        <v>2.9</v>
      </c>
      <c r="C1345" s="11">
        <v>0</v>
      </c>
      <c r="D1345">
        <f t="shared" si="42"/>
        <v>0</v>
      </c>
      <c r="E1345">
        <f t="shared" si="43"/>
        <v>0</v>
      </c>
    </row>
    <row r="1346" spans="1:5" x14ac:dyDescent="0.25">
      <c r="A1346" s="6">
        <v>43522</v>
      </c>
      <c r="B1346" s="7">
        <v>2.9</v>
      </c>
      <c r="C1346" s="8">
        <v>0</v>
      </c>
      <c r="D1346">
        <f t="shared" si="42"/>
        <v>0</v>
      </c>
      <c r="E1346">
        <f t="shared" si="43"/>
        <v>0</v>
      </c>
    </row>
    <row r="1347" spans="1:5" x14ac:dyDescent="0.25">
      <c r="A1347" s="9">
        <v>43522.041666666664</v>
      </c>
      <c r="B1347" s="10">
        <v>2.5</v>
      </c>
      <c r="C1347" s="11">
        <v>0</v>
      </c>
      <c r="D1347">
        <f t="shared" ref="D1347:D1410" si="44">IF(AND(B1347&gt;0,C1347&gt;0),1,0)</f>
        <v>0</v>
      </c>
      <c r="E1347">
        <f t="shared" si="43"/>
        <v>0</v>
      </c>
    </row>
    <row r="1348" spans="1:5" x14ac:dyDescent="0.25">
      <c r="A1348" s="6">
        <v>43522.083333333336</v>
      </c>
      <c r="B1348" s="7">
        <v>2.1</v>
      </c>
      <c r="C1348" s="8">
        <v>0</v>
      </c>
      <c r="D1348">
        <f t="shared" si="44"/>
        <v>0</v>
      </c>
      <c r="E1348">
        <f t="shared" ref="E1348:E1411" si="45">IF(D1348=1,E1347+1,0)</f>
        <v>0</v>
      </c>
    </row>
    <row r="1349" spans="1:5" x14ac:dyDescent="0.25">
      <c r="A1349" s="9">
        <v>43522.125</v>
      </c>
      <c r="B1349" s="10">
        <v>2.1</v>
      </c>
      <c r="C1349" s="11">
        <v>0</v>
      </c>
      <c r="D1349">
        <f t="shared" si="44"/>
        <v>0</v>
      </c>
      <c r="E1349">
        <f t="shared" si="45"/>
        <v>0</v>
      </c>
    </row>
    <row r="1350" spans="1:5" x14ac:dyDescent="0.25">
      <c r="A1350" s="6">
        <v>43522.166666666664</v>
      </c>
      <c r="B1350" s="7">
        <v>2</v>
      </c>
      <c r="C1350" s="8">
        <v>0</v>
      </c>
      <c r="D1350">
        <f t="shared" si="44"/>
        <v>0</v>
      </c>
      <c r="E1350">
        <f t="shared" si="45"/>
        <v>0</v>
      </c>
    </row>
    <row r="1351" spans="1:5" x14ac:dyDescent="0.25">
      <c r="A1351" s="9">
        <v>43522.208333333336</v>
      </c>
      <c r="B1351" s="10">
        <v>1.7</v>
      </c>
      <c r="C1351" s="11">
        <v>0</v>
      </c>
      <c r="D1351">
        <f t="shared" si="44"/>
        <v>0</v>
      </c>
      <c r="E1351">
        <f t="shared" si="45"/>
        <v>0</v>
      </c>
    </row>
    <row r="1352" spans="1:5" x14ac:dyDescent="0.25">
      <c r="A1352" s="6">
        <v>43522.25</v>
      </c>
      <c r="B1352" s="7">
        <v>1.5</v>
      </c>
      <c r="C1352" s="8">
        <v>0</v>
      </c>
      <c r="D1352">
        <f t="shared" si="44"/>
        <v>0</v>
      </c>
      <c r="E1352">
        <f t="shared" si="45"/>
        <v>0</v>
      </c>
    </row>
    <row r="1353" spans="1:5" x14ac:dyDescent="0.25">
      <c r="A1353" s="9">
        <v>43522.291666666664</v>
      </c>
      <c r="B1353" s="10">
        <v>1.7</v>
      </c>
      <c r="C1353" s="11">
        <v>0</v>
      </c>
      <c r="D1353">
        <f t="shared" si="44"/>
        <v>0</v>
      </c>
      <c r="E1353">
        <f t="shared" si="45"/>
        <v>0</v>
      </c>
    </row>
    <row r="1354" spans="1:5" x14ac:dyDescent="0.25">
      <c r="A1354" s="6">
        <v>43522.333333333336</v>
      </c>
      <c r="B1354" s="7">
        <v>1.7</v>
      </c>
      <c r="C1354" s="8">
        <v>0</v>
      </c>
      <c r="D1354">
        <f t="shared" si="44"/>
        <v>0</v>
      </c>
      <c r="E1354">
        <f t="shared" si="45"/>
        <v>0</v>
      </c>
    </row>
    <row r="1355" spans="1:5" x14ac:dyDescent="0.25">
      <c r="A1355" s="9">
        <v>43522.375</v>
      </c>
      <c r="B1355" s="10">
        <v>1.7</v>
      </c>
      <c r="C1355" s="11">
        <v>0</v>
      </c>
      <c r="D1355">
        <f t="shared" si="44"/>
        <v>0</v>
      </c>
      <c r="E1355">
        <f t="shared" si="45"/>
        <v>0</v>
      </c>
    </row>
    <row r="1356" spans="1:5" x14ac:dyDescent="0.25">
      <c r="A1356" s="6">
        <v>43522.416666666664</v>
      </c>
      <c r="B1356" s="7">
        <v>1.6</v>
      </c>
      <c r="C1356" s="8">
        <v>0</v>
      </c>
      <c r="D1356">
        <f t="shared" si="44"/>
        <v>0</v>
      </c>
      <c r="E1356">
        <f t="shared" si="45"/>
        <v>0</v>
      </c>
    </row>
    <row r="1357" spans="1:5" x14ac:dyDescent="0.25">
      <c r="A1357" s="9">
        <v>43522.458333333336</v>
      </c>
      <c r="B1357" s="10">
        <v>1.6</v>
      </c>
      <c r="C1357" s="11">
        <v>0</v>
      </c>
      <c r="D1357">
        <f t="shared" si="44"/>
        <v>0</v>
      </c>
      <c r="E1357">
        <f t="shared" si="45"/>
        <v>0</v>
      </c>
    </row>
    <row r="1358" spans="1:5" x14ac:dyDescent="0.25">
      <c r="A1358" s="6">
        <v>43522.5</v>
      </c>
      <c r="B1358" s="7">
        <v>1.7</v>
      </c>
      <c r="C1358" s="8">
        <v>0</v>
      </c>
      <c r="D1358">
        <f t="shared" si="44"/>
        <v>0</v>
      </c>
      <c r="E1358">
        <f t="shared" si="45"/>
        <v>0</v>
      </c>
    </row>
    <row r="1359" spans="1:5" x14ac:dyDescent="0.25">
      <c r="A1359" s="9">
        <v>43522.541666666664</v>
      </c>
      <c r="B1359" s="10">
        <v>2</v>
      </c>
      <c r="C1359" s="11">
        <v>0</v>
      </c>
      <c r="D1359">
        <f t="shared" si="44"/>
        <v>0</v>
      </c>
      <c r="E1359">
        <f t="shared" si="45"/>
        <v>0</v>
      </c>
    </row>
    <row r="1360" spans="1:5" x14ac:dyDescent="0.25">
      <c r="A1360" s="6">
        <v>43522.583333333336</v>
      </c>
      <c r="B1360" s="7">
        <v>2.4</v>
      </c>
      <c r="C1360" s="8">
        <v>0</v>
      </c>
      <c r="D1360">
        <f t="shared" si="44"/>
        <v>0</v>
      </c>
      <c r="E1360">
        <f t="shared" si="45"/>
        <v>0</v>
      </c>
    </row>
    <row r="1361" spans="1:5" x14ac:dyDescent="0.25">
      <c r="A1361" s="9">
        <v>43522.625</v>
      </c>
      <c r="B1361" s="10">
        <v>2.8</v>
      </c>
      <c r="C1361" s="11">
        <v>0</v>
      </c>
      <c r="D1361">
        <f t="shared" si="44"/>
        <v>0</v>
      </c>
      <c r="E1361">
        <f t="shared" si="45"/>
        <v>0</v>
      </c>
    </row>
    <row r="1362" spans="1:5" x14ac:dyDescent="0.25">
      <c r="A1362" s="6">
        <v>43522.666666666664</v>
      </c>
      <c r="B1362" s="7">
        <v>3.1</v>
      </c>
      <c r="C1362" s="8">
        <v>0</v>
      </c>
      <c r="D1362">
        <f t="shared" si="44"/>
        <v>0</v>
      </c>
      <c r="E1362">
        <f t="shared" si="45"/>
        <v>0</v>
      </c>
    </row>
    <row r="1363" spans="1:5" x14ac:dyDescent="0.25">
      <c r="A1363" s="9">
        <v>43522.708333333336</v>
      </c>
      <c r="B1363" s="10">
        <v>3.3</v>
      </c>
      <c r="C1363" s="11">
        <v>0</v>
      </c>
      <c r="D1363">
        <f t="shared" si="44"/>
        <v>0</v>
      </c>
      <c r="E1363">
        <f t="shared" si="45"/>
        <v>0</v>
      </c>
    </row>
    <row r="1364" spans="1:5" x14ac:dyDescent="0.25">
      <c r="A1364" s="6">
        <v>43522.75</v>
      </c>
      <c r="B1364" s="7">
        <v>3.3</v>
      </c>
      <c r="C1364" s="8">
        <v>0</v>
      </c>
      <c r="D1364">
        <f t="shared" si="44"/>
        <v>0</v>
      </c>
      <c r="E1364">
        <f t="shared" si="45"/>
        <v>0</v>
      </c>
    </row>
    <row r="1365" spans="1:5" x14ac:dyDescent="0.25">
      <c r="A1365" s="9">
        <v>43522.791666666664</v>
      </c>
      <c r="B1365" s="10">
        <v>2.8</v>
      </c>
      <c r="C1365" s="11">
        <v>0</v>
      </c>
      <c r="D1365">
        <f t="shared" si="44"/>
        <v>0</v>
      </c>
      <c r="E1365">
        <f t="shared" si="45"/>
        <v>0</v>
      </c>
    </row>
    <row r="1366" spans="1:5" x14ac:dyDescent="0.25">
      <c r="A1366" s="6">
        <v>43522.833333333336</v>
      </c>
      <c r="B1366" s="7">
        <v>2.2999999999999998</v>
      </c>
      <c r="C1366" s="8">
        <v>0</v>
      </c>
      <c r="D1366">
        <f t="shared" si="44"/>
        <v>0</v>
      </c>
      <c r="E1366">
        <f t="shared" si="45"/>
        <v>0</v>
      </c>
    </row>
    <row r="1367" spans="1:5" x14ac:dyDescent="0.25">
      <c r="A1367" s="9">
        <v>43522.875</v>
      </c>
      <c r="B1367" s="10">
        <v>1.8</v>
      </c>
      <c r="C1367" s="11">
        <v>0</v>
      </c>
      <c r="D1367">
        <f t="shared" si="44"/>
        <v>0</v>
      </c>
      <c r="E1367">
        <f t="shared" si="45"/>
        <v>0</v>
      </c>
    </row>
    <row r="1368" spans="1:5" x14ac:dyDescent="0.25">
      <c r="A1368" s="6">
        <v>43522.916666666664</v>
      </c>
      <c r="B1368" s="7">
        <v>1.2</v>
      </c>
      <c r="C1368" s="8">
        <v>0</v>
      </c>
      <c r="D1368">
        <f t="shared" si="44"/>
        <v>0</v>
      </c>
      <c r="E1368">
        <f t="shared" si="45"/>
        <v>0</v>
      </c>
    </row>
    <row r="1369" spans="1:5" x14ac:dyDescent="0.25">
      <c r="A1369" s="9">
        <v>43522.958333333336</v>
      </c>
      <c r="B1369" s="10">
        <v>1.1000000000000001</v>
      </c>
      <c r="C1369" s="11">
        <v>0</v>
      </c>
      <c r="D1369">
        <f t="shared" si="44"/>
        <v>0</v>
      </c>
      <c r="E1369">
        <f t="shared" si="45"/>
        <v>0</v>
      </c>
    </row>
    <row r="1370" spans="1:5" x14ac:dyDescent="0.25">
      <c r="A1370" s="6">
        <v>43523</v>
      </c>
      <c r="B1370" s="7">
        <v>0.9</v>
      </c>
      <c r="C1370" s="8">
        <v>0</v>
      </c>
      <c r="D1370">
        <f t="shared" si="44"/>
        <v>0</v>
      </c>
      <c r="E1370">
        <f t="shared" si="45"/>
        <v>0</v>
      </c>
    </row>
    <row r="1371" spans="1:5" x14ac:dyDescent="0.25">
      <c r="A1371" s="9">
        <v>43523.041666666664</v>
      </c>
      <c r="B1371" s="10">
        <v>0.4</v>
      </c>
      <c r="C1371" s="11">
        <v>0</v>
      </c>
      <c r="D1371">
        <f t="shared" si="44"/>
        <v>0</v>
      </c>
      <c r="E1371">
        <f t="shared" si="45"/>
        <v>0</v>
      </c>
    </row>
    <row r="1372" spans="1:5" x14ac:dyDescent="0.25">
      <c r="A1372" s="6">
        <v>43523.083333333336</v>
      </c>
      <c r="B1372" s="7">
        <v>0</v>
      </c>
      <c r="C1372" s="8">
        <v>0</v>
      </c>
      <c r="D1372">
        <f t="shared" si="44"/>
        <v>0</v>
      </c>
      <c r="E1372">
        <f t="shared" si="45"/>
        <v>0</v>
      </c>
    </row>
    <row r="1373" spans="1:5" x14ac:dyDescent="0.25">
      <c r="A1373" s="9">
        <v>43523.125</v>
      </c>
      <c r="B1373" s="10">
        <v>0</v>
      </c>
      <c r="C1373" s="11">
        <v>0</v>
      </c>
      <c r="D1373">
        <f t="shared" si="44"/>
        <v>0</v>
      </c>
      <c r="E1373">
        <f t="shared" si="45"/>
        <v>0</v>
      </c>
    </row>
    <row r="1374" spans="1:5" x14ac:dyDescent="0.25">
      <c r="A1374" s="6">
        <v>43523.166666666664</v>
      </c>
      <c r="B1374" s="7">
        <v>-0.8</v>
      </c>
      <c r="C1374" s="8">
        <v>0</v>
      </c>
      <c r="D1374">
        <f t="shared" si="44"/>
        <v>0</v>
      </c>
      <c r="E1374">
        <f t="shared" si="45"/>
        <v>0</v>
      </c>
    </row>
    <row r="1375" spans="1:5" x14ac:dyDescent="0.25">
      <c r="A1375" s="9">
        <v>43523.208333333336</v>
      </c>
      <c r="B1375" s="10">
        <v>-1.4</v>
      </c>
      <c r="C1375" s="11">
        <v>0</v>
      </c>
      <c r="D1375">
        <f t="shared" si="44"/>
        <v>0</v>
      </c>
      <c r="E1375">
        <f t="shared" si="45"/>
        <v>0</v>
      </c>
    </row>
    <row r="1376" spans="1:5" x14ac:dyDescent="0.25">
      <c r="A1376" s="6">
        <v>43523.25</v>
      </c>
      <c r="B1376" s="7">
        <v>-1.7</v>
      </c>
      <c r="C1376" s="8">
        <v>0</v>
      </c>
      <c r="D1376">
        <f t="shared" si="44"/>
        <v>0</v>
      </c>
      <c r="E1376">
        <f t="shared" si="45"/>
        <v>0</v>
      </c>
    </row>
    <row r="1377" spans="1:5" x14ac:dyDescent="0.25">
      <c r="A1377" s="9">
        <v>43523.291666666664</v>
      </c>
      <c r="B1377" s="10">
        <v>-1.9</v>
      </c>
      <c r="C1377" s="11">
        <v>0</v>
      </c>
      <c r="D1377">
        <f t="shared" si="44"/>
        <v>0</v>
      </c>
      <c r="E1377">
        <f t="shared" si="45"/>
        <v>0</v>
      </c>
    </row>
    <row r="1378" spans="1:5" x14ac:dyDescent="0.25">
      <c r="A1378" s="6">
        <v>43523.333333333336</v>
      </c>
      <c r="B1378" s="7">
        <v>-1.7</v>
      </c>
      <c r="C1378" s="8">
        <v>0</v>
      </c>
      <c r="D1378">
        <f t="shared" si="44"/>
        <v>0</v>
      </c>
      <c r="E1378">
        <f t="shared" si="45"/>
        <v>0</v>
      </c>
    </row>
    <row r="1379" spans="1:5" x14ac:dyDescent="0.25">
      <c r="A1379" s="9">
        <v>43523.375</v>
      </c>
      <c r="B1379" s="10">
        <v>-0.3</v>
      </c>
      <c r="C1379" s="11">
        <v>0</v>
      </c>
      <c r="D1379">
        <f t="shared" si="44"/>
        <v>0</v>
      </c>
      <c r="E1379">
        <f t="shared" si="45"/>
        <v>0</v>
      </c>
    </row>
    <row r="1380" spans="1:5" x14ac:dyDescent="0.25">
      <c r="A1380" s="6">
        <v>43523.416666666664</v>
      </c>
      <c r="B1380" s="7">
        <v>0.6</v>
      </c>
      <c r="C1380" s="8">
        <v>0</v>
      </c>
      <c r="D1380">
        <f t="shared" si="44"/>
        <v>0</v>
      </c>
      <c r="E1380">
        <f t="shared" si="45"/>
        <v>0</v>
      </c>
    </row>
    <row r="1381" spans="1:5" x14ac:dyDescent="0.25">
      <c r="A1381" s="9">
        <v>43523.458333333336</v>
      </c>
      <c r="B1381" s="10">
        <v>2.5</v>
      </c>
      <c r="C1381" s="11">
        <v>0</v>
      </c>
      <c r="D1381">
        <f t="shared" si="44"/>
        <v>0</v>
      </c>
      <c r="E1381">
        <f t="shared" si="45"/>
        <v>0</v>
      </c>
    </row>
    <row r="1382" spans="1:5" x14ac:dyDescent="0.25">
      <c r="A1382" s="6">
        <v>43523.5</v>
      </c>
      <c r="B1382" s="7">
        <v>3.3</v>
      </c>
      <c r="C1382" s="8">
        <v>0</v>
      </c>
      <c r="D1382">
        <f t="shared" si="44"/>
        <v>0</v>
      </c>
      <c r="E1382">
        <f t="shared" si="45"/>
        <v>0</v>
      </c>
    </row>
    <row r="1383" spans="1:5" x14ac:dyDescent="0.25">
      <c r="A1383" s="9">
        <v>43523.541666666664</v>
      </c>
      <c r="B1383" s="10">
        <v>4.3</v>
      </c>
      <c r="C1383" s="11">
        <v>0</v>
      </c>
      <c r="D1383">
        <f t="shared" si="44"/>
        <v>0</v>
      </c>
      <c r="E1383">
        <f t="shared" si="45"/>
        <v>0</v>
      </c>
    </row>
    <row r="1384" spans="1:5" x14ac:dyDescent="0.25">
      <c r="A1384" s="6">
        <v>43523.583333333336</v>
      </c>
      <c r="B1384" s="7">
        <v>5.4</v>
      </c>
      <c r="C1384" s="8">
        <v>0</v>
      </c>
      <c r="D1384">
        <f t="shared" si="44"/>
        <v>0</v>
      </c>
      <c r="E1384">
        <f t="shared" si="45"/>
        <v>0</v>
      </c>
    </row>
    <row r="1385" spans="1:5" x14ac:dyDescent="0.25">
      <c r="A1385" s="9">
        <v>43523.625</v>
      </c>
      <c r="B1385" s="10">
        <v>6.2</v>
      </c>
      <c r="C1385" s="11">
        <v>0</v>
      </c>
      <c r="D1385">
        <f t="shared" si="44"/>
        <v>0</v>
      </c>
      <c r="E1385">
        <f t="shared" si="45"/>
        <v>0</v>
      </c>
    </row>
    <row r="1386" spans="1:5" x14ac:dyDescent="0.25">
      <c r="A1386" s="6">
        <v>43523.666666666664</v>
      </c>
      <c r="B1386" s="7">
        <v>5.6</v>
      </c>
      <c r="C1386" s="8">
        <v>0</v>
      </c>
      <c r="D1386">
        <f t="shared" si="44"/>
        <v>0</v>
      </c>
      <c r="E1386">
        <f t="shared" si="45"/>
        <v>0</v>
      </c>
    </row>
    <row r="1387" spans="1:5" x14ac:dyDescent="0.25">
      <c r="A1387" s="9">
        <v>43523.708333333336</v>
      </c>
      <c r="B1387" s="10">
        <v>4.0999999999999996</v>
      </c>
      <c r="C1387" s="11">
        <v>0</v>
      </c>
      <c r="D1387">
        <f t="shared" si="44"/>
        <v>0</v>
      </c>
      <c r="E1387">
        <f t="shared" si="45"/>
        <v>0</v>
      </c>
    </row>
    <row r="1388" spans="1:5" x14ac:dyDescent="0.25">
      <c r="A1388" s="6">
        <v>43523.75</v>
      </c>
      <c r="B1388" s="7">
        <v>4.4000000000000004</v>
      </c>
      <c r="C1388" s="8">
        <v>0</v>
      </c>
      <c r="D1388">
        <f t="shared" si="44"/>
        <v>0</v>
      </c>
      <c r="E1388">
        <f t="shared" si="45"/>
        <v>0</v>
      </c>
    </row>
    <row r="1389" spans="1:5" x14ac:dyDescent="0.25">
      <c r="A1389" s="9">
        <v>43523.791666666664</v>
      </c>
      <c r="B1389" s="10">
        <v>4.5999999999999996</v>
      </c>
      <c r="C1389" s="11">
        <v>0</v>
      </c>
      <c r="D1389">
        <f t="shared" si="44"/>
        <v>0</v>
      </c>
      <c r="E1389">
        <f t="shared" si="45"/>
        <v>0</v>
      </c>
    </row>
    <row r="1390" spans="1:5" x14ac:dyDescent="0.25">
      <c r="A1390" s="6">
        <v>43523.833333333336</v>
      </c>
      <c r="B1390" s="7">
        <v>4.8</v>
      </c>
      <c r="C1390" s="8">
        <v>0</v>
      </c>
      <c r="D1390">
        <f t="shared" si="44"/>
        <v>0</v>
      </c>
      <c r="E1390">
        <f t="shared" si="45"/>
        <v>0</v>
      </c>
    </row>
    <row r="1391" spans="1:5" x14ac:dyDescent="0.25">
      <c r="A1391" s="9">
        <v>43523.875</v>
      </c>
      <c r="B1391" s="10">
        <v>4.9000000000000004</v>
      </c>
      <c r="C1391" s="11">
        <v>0</v>
      </c>
      <c r="D1391">
        <f t="shared" si="44"/>
        <v>0</v>
      </c>
      <c r="E1391">
        <f t="shared" si="45"/>
        <v>0</v>
      </c>
    </row>
    <row r="1392" spans="1:5" x14ac:dyDescent="0.25">
      <c r="A1392" s="6">
        <v>43523.916666666664</v>
      </c>
      <c r="B1392" s="7">
        <v>4.5999999999999996</v>
      </c>
      <c r="C1392" s="8">
        <v>0</v>
      </c>
      <c r="D1392">
        <f t="shared" si="44"/>
        <v>0</v>
      </c>
      <c r="E1392">
        <f t="shared" si="45"/>
        <v>0</v>
      </c>
    </row>
    <row r="1393" spans="1:5" x14ac:dyDescent="0.25">
      <c r="A1393" s="9">
        <v>43523.958333333336</v>
      </c>
      <c r="B1393" s="10">
        <v>3.9</v>
      </c>
      <c r="C1393" s="11">
        <v>0</v>
      </c>
      <c r="D1393">
        <f t="shared" si="44"/>
        <v>0</v>
      </c>
      <c r="E1393">
        <f t="shared" si="45"/>
        <v>0</v>
      </c>
    </row>
    <row r="1394" spans="1:5" x14ac:dyDescent="0.25">
      <c r="A1394" s="6">
        <v>43524</v>
      </c>
      <c r="B1394" s="7">
        <v>3.8</v>
      </c>
      <c r="C1394" s="8">
        <v>0</v>
      </c>
      <c r="D1394">
        <f t="shared" si="44"/>
        <v>0</v>
      </c>
      <c r="E1394">
        <f t="shared" si="45"/>
        <v>0</v>
      </c>
    </row>
    <row r="1395" spans="1:5" x14ac:dyDescent="0.25">
      <c r="A1395" s="9">
        <v>43524.041666666664</v>
      </c>
      <c r="B1395" s="10">
        <v>3.4</v>
      </c>
      <c r="C1395" s="11">
        <v>0</v>
      </c>
      <c r="D1395">
        <f t="shared" si="44"/>
        <v>0</v>
      </c>
      <c r="E1395">
        <f t="shared" si="45"/>
        <v>0</v>
      </c>
    </row>
    <row r="1396" spans="1:5" x14ac:dyDescent="0.25">
      <c r="A1396" s="6">
        <v>43524.083333333336</v>
      </c>
      <c r="B1396" s="7">
        <v>3.7</v>
      </c>
      <c r="C1396" s="8">
        <v>0</v>
      </c>
      <c r="D1396">
        <f t="shared" si="44"/>
        <v>0</v>
      </c>
      <c r="E1396">
        <f t="shared" si="45"/>
        <v>0</v>
      </c>
    </row>
    <row r="1397" spans="1:5" x14ac:dyDescent="0.25">
      <c r="A1397" s="9">
        <v>43524.125</v>
      </c>
      <c r="B1397" s="10">
        <v>3.3</v>
      </c>
      <c r="C1397" s="11">
        <v>0</v>
      </c>
      <c r="D1397">
        <f t="shared" si="44"/>
        <v>0</v>
      </c>
      <c r="E1397">
        <f t="shared" si="45"/>
        <v>0</v>
      </c>
    </row>
    <row r="1398" spans="1:5" x14ac:dyDescent="0.25">
      <c r="A1398" s="6">
        <v>43524.166666666664</v>
      </c>
      <c r="B1398" s="7">
        <v>3.7</v>
      </c>
      <c r="C1398" s="8">
        <v>0</v>
      </c>
      <c r="D1398">
        <f t="shared" si="44"/>
        <v>0</v>
      </c>
      <c r="E1398">
        <f t="shared" si="45"/>
        <v>0</v>
      </c>
    </row>
    <row r="1399" spans="1:5" x14ac:dyDescent="0.25">
      <c r="A1399" s="9">
        <v>43524.208333333336</v>
      </c>
      <c r="B1399" s="10">
        <v>4</v>
      </c>
      <c r="C1399" s="11">
        <v>0</v>
      </c>
      <c r="D1399">
        <f t="shared" si="44"/>
        <v>0</v>
      </c>
      <c r="E1399">
        <f t="shared" si="45"/>
        <v>0</v>
      </c>
    </row>
    <row r="1400" spans="1:5" x14ac:dyDescent="0.25">
      <c r="A1400" s="6">
        <v>43524.25</v>
      </c>
      <c r="B1400" s="7">
        <v>4.0999999999999996</v>
      </c>
      <c r="C1400" s="8">
        <v>0</v>
      </c>
      <c r="D1400">
        <f t="shared" si="44"/>
        <v>0</v>
      </c>
      <c r="E1400">
        <f t="shared" si="45"/>
        <v>0</v>
      </c>
    </row>
    <row r="1401" spans="1:5" x14ac:dyDescent="0.25">
      <c r="A1401" s="9">
        <v>43524.291666666664</v>
      </c>
      <c r="B1401" s="10">
        <v>3.7</v>
      </c>
      <c r="C1401" s="11">
        <v>0</v>
      </c>
      <c r="D1401">
        <f t="shared" si="44"/>
        <v>0</v>
      </c>
      <c r="E1401">
        <f t="shared" si="45"/>
        <v>0</v>
      </c>
    </row>
    <row r="1402" spans="1:5" x14ac:dyDescent="0.25">
      <c r="A1402" s="6">
        <v>43524.333333333336</v>
      </c>
      <c r="B1402" s="7">
        <v>3.8</v>
      </c>
      <c r="C1402" s="8">
        <v>0</v>
      </c>
      <c r="D1402">
        <f t="shared" si="44"/>
        <v>0</v>
      </c>
      <c r="E1402">
        <f t="shared" si="45"/>
        <v>0</v>
      </c>
    </row>
    <row r="1403" spans="1:5" x14ac:dyDescent="0.25">
      <c r="A1403" s="9">
        <v>43524.375</v>
      </c>
      <c r="B1403" s="10">
        <v>5.0999999999999996</v>
      </c>
      <c r="C1403" s="11">
        <v>0</v>
      </c>
      <c r="D1403">
        <f t="shared" si="44"/>
        <v>0</v>
      </c>
      <c r="E1403">
        <f t="shared" si="45"/>
        <v>0</v>
      </c>
    </row>
    <row r="1404" spans="1:5" x14ac:dyDescent="0.25">
      <c r="A1404" s="6">
        <v>43524.416666666664</v>
      </c>
      <c r="B1404" s="7">
        <v>7.2</v>
      </c>
      <c r="C1404" s="8">
        <v>0</v>
      </c>
      <c r="D1404">
        <f t="shared" si="44"/>
        <v>0</v>
      </c>
      <c r="E1404">
        <f t="shared" si="45"/>
        <v>0</v>
      </c>
    </row>
    <row r="1405" spans="1:5" x14ac:dyDescent="0.25">
      <c r="A1405" s="9">
        <v>43524.458333333336</v>
      </c>
      <c r="B1405" s="10">
        <v>9.5</v>
      </c>
      <c r="C1405" s="11">
        <v>0</v>
      </c>
      <c r="D1405">
        <f t="shared" si="44"/>
        <v>0</v>
      </c>
      <c r="E1405">
        <f t="shared" si="45"/>
        <v>0</v>
      </c>
    </row>
    <row r="1406" spans="1:5" x14ac:dyDescent="0.25">
      <c r="A1406" s="6">
        <v>43524.5</v>
      </c>
      <c r="B1406" s="7">
        <v>9.3000000000000007</v>
      </c>
      <c r="C1406" s="8">
        <v>0</v>
      </c>
      <c r="D1406">
        <f t="shared" si="44"/>
        <v>0</v>
      </c>
      <c r="E1406">
        <f t="shared" si="45"/>
        <v>0</v>
      </c>
    </row>
    <row r="1407" spans="1:5" x14ac:dyDescent="0.25">
      <c r="A1407" s="9">
        <v>43524.541666666664</v>
      </c>
      <c r="B1407" s="10">
        <v>9.1999999999999993</v>
      </c>
      <c r="C1407" s="11">
        <v>0</v>
      </c>
      <c r="D1407">
        <f t="shared" si="44"/>
        <v>0</v>
      </c>
      <c r="E1407">
        <f t="shared" si="45"/>
        <v>0</v>
      </c>
    </row>
    <row r="1408" spans="1:5" x14ac:dyDescent="0.25">
      <c r="A1408" s="6">
        <v>43524.583333333336</v>
      </c>
      <c r="B1408" s="7">
        <v>9</v>
      </c>
      <c r="C1408" s="8">
        <v>0</v>
      </c>
      <c r="D1408">
        <f t="shared" si="44"/>
        <v>0</v>
      </c>
      <c r="E1408">
        <f t="shared" si="45"/>
        <v>0</v>
      </c>
    </row>
    <row r="1409" spans="1:5" x14ac:dyDescent="0.25">
      <c r="A1409" s="9">
        <v>43524.625</v>
      </c>
      <c r="B1409" s="10">
        <v>7.9</v>
      </c>
      <c r="C1409" s="11">
        <v>0</v>
      </c>
      <c r="D1409">
        <f t="shared" si="44"/>
        <v>0</v>
      </c>
      <c r="E1409">
        <f t="shared" si="45"/>
        <v>0</v>
      </c>
    </row>
    <row r="1410" spans="1:5" x14ac:dyDescent="0.25">
      <c r="A1410" s="6">
        <v>43524.666666666664</v>
      </c>
      <c r="B1410" s="7">
        <v>8.1</v>
      </c>
      <c r="C1410" s="8">
        <v>0</v>
      </c>
      <c r="D1410">
        <f t="shared" si="44"/>
        <v>0</v>
      </c>
      <c r="E1410">
        <f t="shared" si="45"/>
        <v>0</v>
      </c>
    </row>
    <row r="1411" spans="1:5" x14ac:dyDescent="0.25">
      <c r="A1411" s="9">
        <v>43524.708333333336</v>
      </c>
      <c r="B1411" s="10">
        <v>7.1</v>
      </c>
      <c r="C1411" s="11">
        <v>0</v>
      </c>
      <c r="D1411">
        <f t="shared" ref="D1411:D1474" si="46">IF(AND(B1411&gt;0,C1411&gt;0),1,0)</f>
        <v>0</v>
      </c>
      <c r="E1411">
        <f t="shared" si="45"/>
        <v>0</v>
      </c>
    </row>
    <row r="1412" spans="1:5" x14ac:dyDescent="0.25">
      <c r="A1412" s="6">
        <v>43524.75</v>
      </c>
      <c r="B1412" s="7">
        <v>6.9</v>
      </c>
      <c r="C1412" s="8">
        <v>0</v>
      </c>
      <c r="D1412">
        <f t="shared" si="46"/>
        <v>0</v>
      </c>
      <c r="E1412">
        <f t="shared" ref="E1412:E1475" si="47">IF(D1412=1,E1411+1,0)</f>
        <v>0</v>
      </c>
    </row>
    <row r="1413" spans="1:5" x14ac:dyDescent="0.25">
      <c r="A1413" s="9">
        <v>43524.791666666664</v>
      </c>
      <c r="B1413" s="10">
        <v>6</v>
      </c>
      <c r="C1413" s="11">
        <v>0</v>
      </c>
      <c r="D1413">
        <f t="shared" si="46"/>
        <v>0</v>
      </c>
      <c r="E1413">
        <f t="shared" si="47"/>
        <v>0</v>
      </c>
    </row>
    <row r="1414" spans="1:5" x14ac:dyDescent="0.25">
      <c r="A1414" s="6">
        <v>43524.833333333336</v>
      </c>
      <c r="B1414" s="7">
        <v>5.2</v>
      </c>
      <c r="C1414" s="8">
        <v>0</v>
      </c>
      <c r="D1414">
        <f t="shared" si="46"/>
        <v>0</v>
      </c>
      <c r="E1414">
        <f t="shared" si="47"/>
        <v>0</v>
      </c>
    </row>
    <row r="1415" spans="1:5" x14ac:dyDescent="0.25">
      <c r="A1415" s="9">
        <v>43524.875</v>
      </c>
      <c r="B1415" s="10">
        <v>4.8</v>
      </c>
      <c r="C1415" s="11">
        <v>0</v>
      </c>
      <c r="D1415">
        <f t="shared" si="46"/>
        <v>0</v>
      </c>
      <c r="E1415">
        <f t="shared" si="47"/>
        <v>0</v>
      </c>
    </row>
    <row r="1416" spans="1:5" x14ac:dyDescent="0.25">
      <c r="A1416" s="6">
        <v>43524.916666666664</v>
      </c>
      <c r="B1416" s="7">
        <v>4.5</v>
      </c>
      <c r="C1416" s="8">
        <v>0</v>
      </c>
      <c r="D1416">
        <f t="shared" si="46"/>
        <v>0</v>
      </c>
      <c r="E1416">
        <f t="shared" si="47"/>
        <v>0</v>
      </c>
    </row>
    <row r="1417" spans="1:5" x14ac:dyDescent="0.25">
      <c r="A1417" s="9">
        <v>43524.958333333336</v>
      </c>
      <c r="B1417" s="10">
        <v>3.9</v>
      </c>
      <c r="C1417" s="11">
        <v>0</v>
      </c>
      <c r="D1417">
        <f t="shared" si="46"/>
        <v>0</v>
      </c>
      <c r="E1417">
        <f t="shared" si="47"/>
        <v>0</v>
      </c>
    </row>
    <row r="1418" spans="1:5" x14ac:dyDescent="0.25">
      <c r="A1418" s="6">
        <v>43525</v>
      </c>
      <c r="B1418" s="7">
        <v>3.5</v>
      </c>
      <c r="C1418" s="8">
        <v>0</v>
      </c>
      <c r="D1418">
        <f t="shared" si="46"/>
        <v>0</v>
      </c>
      <c r="E1418">
        <f t="shared" si="47"/>
        <v>0</v>
      </c>
    </row>
    <row r="1419" spans="1:5" x14ac:dyDescent="0.25">
      <c r="A1419" s="9">
        <v>43525.041666666664</v>
      </c>
      <c r="B1419" s="10">
        <v>3.1</v>
      </c>
      <c r="C1419" s="11">
        <v>0</v>
      </c>
      <c r="D1419">
        <f t="shared" si="46"/>
        <v>0</v>
      </c>
      <c r="E1419">
        <f t="shared" si="47"/>
        <v>0</v>
      </c>
    </row>
    <row r="1420" spans="1:5" x14ac:dyDescent="0.25">
      <c r="A1420" s="6">
        <v>43525.083333333336</v>
      </c>
      <c r="B1420" s="7">
        <v>2.7</v>
      </c>
      <c r="C1420" s="8">
        <v>0</v>
      </c>
      <c r="D1420">
        <f t="shared" si="46"/>
        <v>0</v>
      </c>
      <c r="E1420">
        <f t="shared" si="47"/>
        <v>0</v>
      </c>
    </row>
    <row r="1421" spans="1:5" x14ac:dyDescent="0.25">
      <c r="A1421" s="9">
        <v>43525.125</v>
      </c>
      <c r="B1421" s="10">
        <v>2.4</v>
      </c>
      <c r="C1421" s="11">
        <v>0</v>
      </c>
      <c r="D1421">
        <f t="shared" si="46"/>
        <v>0</v>
      </c>
      <c r="E1421">
        <f t="shared" si="47"/>
        <v>0</v>
      </c>
    </row>
    <row r="1422" spans="1:5" x14ac:dyDescent="0.25">
      <c r="A1422" s="6">
        <v>43525.166666666664</v>
      </c>
      <c r="B1422" s="7">
        <v>2.2000000000000002</v>
      </c>
      <c r="C1422" s="8">
        <v>0</v>
      </c>
      <c r="D1422">
        <f t="shared" si="46"/>
        <v>0</v>
      </c>
      <c r="E1422">
        <f t="shared" si="47"/>
        <v>0</v>
      </c>
    </row>
    <row r="1423" spans="1:5" x14ac:dyDescent="0.25">
      <c r="A1423" s="9">
        <v>43525.208333333336</v>
      </c>
      <c r="B1423" s="10">
        <v>1.9</v>
      </c>
      <c r="C1423" s="11">
        <v>0</v>
      </c>
      <c r="D1423">
        <f t="shared" si="46"/>
        <v>0</v>
      </c>
      <c r="E1423">
        <f t="shared" si="47"/>
        <v>0</v>
      </c>
    </row>
    <row r="1424" spans="1:5" x14ac:dyDescent="0.25">
      <c r="A1424" s="6">
        <v>43525.25</v>
      </c>
      <c r="B1424" s="7">
        <v>1.8</v>
      </c>
      <c r="C1424" s="8">
        <v>0</v>
      </c>
      <c r="D1424">
        <f t="shared" si="46"/>
        <v>0</v>
      </c>
      <c r="E1424">
        <f t="shared" si="47"/>
        <v>0</v>
      </c>
    </row>
    <row r="1425" spans="1:5" x14ac:dyDescent="0.25">
      <c r="A1425" s="9">
        <v>43525.291666666664</v>
      </c>
      <c r="B1425" s="10">
        <v>1.7</v>
      </c>
      <c r="C1425" s="11">
        <v>0</v>
      </c>
      <c r="D1425">
        <f t="shared" si="46"/>
        <v>0</v>
      </c>
      <c r="E1425">
        <f t="shared" si="47"/>
        <v>0</v>
      </c>
    </row>
    <row r="1426" spans="1:5" x14ac:dyDescent="0.25">
      <c r="A1426" s="6">
        <v>43525.333333333336</v>
      </c>
      <c r="B1426" s="7">
        <v>1.6</v>
      </c>
      <c r="C1426" s="8">
        <v>0</v>
      </c>
      <c r="D1426">
        <f t="shared" si="46"/>
        <v>0</v>
      </c>
      <c r="E1426">
        <f t="shared" si="47"/>
        <v>0</v>
      </c>
    </row>
    <row r="1427" spans="1:5" x14ac:dyDescent="0.25">
      <c r="A1427" s="9">
        <v>43525.375</v>
      </c>
      <c r="B1427" s="10">
        <v>1.5</v>
      </c>
      <c r="C1427" s="11">
        <v>0</v>
      </c>
      <c r="D1427">
        <f t="shared" si="46"/>
        <v>0</v>
      </c>
      <c r="E1427">
        <f t="shared" si="47"/>
        <v>0</v>
      </c>
    </row>
    <row r="1428" spans="1:5" x14ac:dyDescent="0.25">
      <c r="A1428" s="6">
        <v>43525.416666666664</v>
      </c>
      <c r="B1428" s="7">
        <v>1.7</v>
      </c>
      <c r="C1428" s="8">
        <v>0</v>
      </c>
      <c r="D1428">
        <f t="shared" si="46"/>
        <v>0</v>
      </c>
      <c r="E1428">
        <f t="shared" si="47"/>
        <v>0</v>
      </c>
    </row>
    <row r="1429" spans="1:5" x14ac:dyDescent="0.25">
      <c r="A1429" s="9">
        <v>43525.458333333336</v>
      </c>
      <c r="B1429" s="10">
        <v>1.5</v>
      </c>
      <c r="C1429" s="11">
        <v>0</v>
      </c>
      <c r="D1429">
        <f t="shared" si="46"/>
        <v>0</v>
      </c>
      <c r="E1429">
        <f t="shared" si="47"/>
        <v>0</v>
      </c>
    </row>
    <row r="1430" spans="1:5" x14ac:dyDescent="0.25">
      <c r="A1430" s="6">
        <v>43525.5</v>
      </c>
      <c r="B1430" s="7">
        <v>1.5</v>
      </c>
      <c r="C1430" s="8">
        <v>0</v>
      </c>
      <c r="D1430">
        <f t="shared" si="46"/>
        <v>0</v>
      </c>
      <c r="E1430">
        <f t="shared" si="47"/>
        <v>0</v>
      </c>
    </row>
    <row r="1431" spans="1:5" x14ac:dyDescent="0.25">
      <c r="A1431" s="9">
        <v>43525.541666666664</v>
      </c>
      <c r="B1431" s="10">
        <v>1.6</v>
      </c>
      <c r="C1431" s="11">
        <v>0</v>
      </c>
      <c r="D1431">
        <f t="shared" si="46"/>
        <v>0</v>
      </c>
      <c r="E1431">
        <f t="shared" si="47"/>
        <v>0</v>
      </c>
    </row>
    <row r="1432" spans="1:5" x14ac:dyDescent="0.25">
      <c r="A1432" s="6">
        <v>43525.583333333336</v>
      </c>
      <c r="B1432" s="7">
        <v>1.6</v>
      </c>
      <c r="C1432" s="8">
        <v>0.1</v>
      </c>
      <c r="D1432">
        <f t="shared" si="46"/>
        <v>1</v>
      </c>
      <c r="E1432">
        <f t="shared" si="47"/>
        <v>1</v>
      </c>
    </row>
    <row r="1433" spans="1:5" x14ac:dyDescent="0.25">
      <c r="A1433" s="9">
        <v>43525.625</v>
      </c>
      <c r="B1433" s="10">
        <v>1.5</v>
      </c>
      <c r="C1433" s="11">
        <v>0.8</v>
      </c>
      <c r="D1433">
        <f t="shared" si="46"/>
        <v>1</v>
      </c>
      <c r="E1433">
        <f t="shared" si="47"/>
        <v>2</v>
      </c>
    </row>
    <row r="1434" spans="1:5" x14ac:dyDescent="0.25">
      <c r="A1434" s="6">
        <v>43525.666666666664</v>
      </c>
      <c r="B1434" s="7">
        <v>0.9</v>
      </c>
      <c r="C1434" s="8">
        <v>0.8</v>
      </c>
      <c r="D1434">
        <f t="shared" si="46"/>
        <v>1</v>
      </c>
      <c r="E1434">
        <f t="shared" si="47"/>
        <v>3</v>
      </c>
    </row>
    <row r="1435" spans="1:5" x14ac:dyDescent="0.25">
      <c r="A1435" s="9">
        <v>43525.708333333336</v>
      </c>
      <c r="B1435" s="10">
        <v>0.4</v>
      </c>
      <c r="C1435" s="11">
        <v>1.3</v>
      </c>
      <c r="D1435">
        <f t="shared" si="46"/>
        <v>1</v>
      </c>
      <c r="E1435">
        <f t="shared" si="47"/>
        <v>4</v>
      </c>
    </row>
    <row r="1436" spans="1:5" x14ac:dyDescent="0.25">
      <c r="A1436" s="6">
        <v>43525.75</v>
      </c>
      <c r="B1436" s="7">
        <v>0.4</v>
      </c>
      <c r="C1436" s="8">
        <v>0.6</v>
      </c>
      <c r="D1436">
        <f t="shared" si="46"/>
        <v>1</v>
      </c>
      <c r="E1436">
        <f t="shared" si="47"/>
        <v>5</v>
      </c>
    </row>
    <row r="1437" spans="1:5" x14ac:dyDescent="0.25">
      <c r="A1437" s="9">
        <v>43525.791666666664</v>
      </c>
      <c r="B1437" s="10">
        <v>0.1</v>
      </c>
      <c r="C1437" s="11">
        <v>0.3</v>
      </c>
      <c r="D1437">
        <f t="shared" si="46"/>
        <v>1</v>
      </c>
      <c r="E1437">
        <f t="shared" si="47"/>
        <v>6</v>
      </c>
    </row>
    <row r="1438" spans="1:5" x14ac:dyDescent="0.25">
      <c r="A1438" s="6">
        <v>43525.833333333336</v>
      </c>
      <c r="B1438" s="7">
        <v>-0.3</v>
      </c>
      <c r="C1438" s="8">
        <v>0</v>
      </c>
      <c r="D1438">
        <f t="shared" si="46"/>
        <v>0</v>
      </c>
      <c r="E1438">
        <f t="shared" si="47"/>
        <v>0</v>
      </c>
    </row>
    <row r="1439" spans="1:5" x14ac:dyDescent="0.25">
      <c r="A1439" s="9">
        <v>43525.875</v>
      </c>
      <c r="B1439" s="10">
        <v>-0.5</v>
      </c>
      <c r="C1439" s="11">
        <v>0</v>
      </c>
      <c r="D1439">
        <f t="shared" si="46"/>
        <v>0</v>
      </c>
      <c r="E1439">
        <f t="shared" si="47"/>
        <v>0</v>
      </c>
    </row>
    <row r="1440" spans="1:5" x14ac:dyDescent="0.25">
      <c r="A1440" s="6">
        <v>43525.916666666664</v>
      </c>
      <c r="B1440" s="7">
        <v>-1</v>
      </c>
      <c r="C1440" s="8">
        <v>0</v>
      </c>
      <c r="D1440">
        <f t="shared" si="46"/>
        <v>0</v>
      </c>
      <c r="E1440">
        <f t="shared" si="47"/>
        <v>0</v>
      </c>
    </row>
    <row r="1441" spans="1:5" x14ac:dyDescent="0.25">
      <c r="A1441" s="9">
        <v>43525.958333333336</v>
      </c>
      <c r="B1441" s="10">
        <v>-1.9</v>
      </c>
      <c r="C1441" s="11">
        <v>0</v>
      </c>
      <c r="D1441">
        <f t="shared" si="46"/>
        <v>0</v>
      </c>
      <c r="E1441">
        <f t="shared" si="47"/>
        <v>0</v>
      </c>
    </row>
    <row r="1442" spans="1:5" x14ac:dyDescent="0.25">
      <c r="A1442" s="6">
        <v>43526</v>
      </c>
      <c r="B1442" s="7">
        <v>-2.4</v>
      </c>
      <c r="C1442" s="8">
        <v>0</v>
      </c>
      <c r="D1442">
        <f t="shared" si="46"/>
        <v>0</v>
      </c>
      <c r="E1442">
        <f t="shared" si="47"/>
        <v>0</v>
      </c>
    </row>
    <row r="1443" spans="1:5" x14ac:dyDescent="0.25">
      <c r="A1443" s="9">
        <v>43526.041666666664</v>
      </c>
      <c r="B1443" s="10">
        <v>-2.6</v>
      </c>
      <c r="C1443" s="11">
        <v>0</v>
      </c>
      <c r="D1443">
        <f t="shared" si="46"/>
        <v>0</v>
      </c>
      <c r="E1443">
        <f t="shared" si="47"/>
        <v>0</v>
      </c>
    </row>
    <row r="1444" spans="1:5" x14ac:dyDescent="0.25">
      <c r="A1444" s="6">
        <v>43526.083333333336</v>
      </c>
      <c r="B1444" s="7">
        <v>-3.7</v>
      </c>
      <c r="C1444" s="8">
        <v>0</v>
      </c>
      <c r="D1444">
        <f t="shared" si="46"/>
        <v>0</v>
      </c>
      <c r="E1444">
        <f t="shared" si="47"/>
        <v>0</v>
      </c>
    </row>
    <row r="1445" spans="1:5" x14ac:dyDescent="0.25">
      <c r="A1445" s="9">
        <v>43526.125</v>
      </c>
      <c r="B1445" s="10">
        <v>-4</v>
      </c>
      <c r="C1445" s="11">
        <v>0</v>
      </c>
      <c r="D1445">
        <f t="shared" si="46"/>
        <v>0</v>
      </c>
      <c r="E1445">
        <f t="shared" si="47"/>
        <v>0</v>
      </c>
    </row>
    <row r="1446" spans="1:5" x14ac:dyDescent="0.25">
      <c r="A1446" s="6">
        <v>43526.166666666664</v>
      </c>
      <c r="B1446" s="7">
        <v>-4.5</v>
      </c>
      <c r="C1446" s="8">
        <v>0</v>
      </c>
      <c r="D1446">
        <f t="shared" si="46"/>
        <v>0</v>
      </c>
      <c r="E1446">
        <f t="shared" si="47"/>
        <v>0</v>
      </c>
    </row>
    <row r="1447" spans="1:5" x14ac:dyDescent="0.25">
      <c r="A1447" s="9">
        <v>43526.208333333336</v>
      </c>
      <c r="B1447" s="10">
        <v>-4.5999999999999996</v>
      </c>
      <c r="C1447" s="11">
        <v>0</v>
      </c>
      <c r="D1447">
        <f t="shared" si="46"/>
        <v>0</v>
      </c>
      <c r="E1447">
        <f t="shared" si="47"/>
        <v>0</v>
      </c>
    </row>
    <row r="1448" spans="1:5" x14ac:dyDescent="0.25">
      <c r="A1448" s="6">
        <v>43526.25</v>
      </c>
      <c r="B1448" s="7">
        <v>-4.4000000000000004</v>
      </c>
      <c r="C1448" s="8">
        <v>0</v>
      </c>
      <c r="D1448">
        <f t="shared" si="46"/>
        <v>0</v>
      </c>
      <c r="E1448">
        <f t="shared" si="47"/>
        <v>0</v>
      </c>
    </row>
    <row r="1449" spans="1:5" x14ac:dyDescent="0.25">
      <c r="A1449" s="9">
        <v>43526.291666666664</v>
      </c>
      <c r="B1449" s="10">
        <v>-3.8</v>
      </c>
      <c r="C1449" s="11">
        <v>0</v>
      </c>
      <c r="D1449">
        <f t="shared" si="46"/>
        <v>0</v>
      </c>
      <c r="E1449">
        <f t="shared" si="47"/>
        <v>0</v>
      </c>
    </row>
    <row r="1450" spans="1:5" x14ac:dyDescent="0.25">
      <c r="A1450" s="6">
        <v>43526.333333333336</v>
      </c>
      <c r="B1450" s="7">
        <v>-2.2000000000000002</v>
      </c>
      <c r="C1450" s="8">
        <v>0</v>
      </c>
      <c r="D1450">
        <f t="shared" si="46"/>
        <v>0</v>
      </c>
      <c r="E1450">
        <f t="shared" si="47"/>
        <v>0</v>
      </c>
    </row>
    <row r="1451" spans="1:5" x14ac:dyDescent="0.25">
      <c r="A1451" s="9">
        <v>43526.375</v>
      </c>
      <c r="B1451" s="10">
        <v>-1.3</v>
      </c>
      <c r="C1451" s="11">
        <v>0</v>
      </c>
      <c r="D1451">
        <f t="shared" si="46"/>
        <v>0</v>
      </c>
      <c r="E1451">
        <f t="shared" si="47"/>
        <v>0</v>
      </c>
    </row>
    <row r="1452" spans="1:5" x14ac:dyDescent="0.25">
      <c r="A1452" s="6">
        <v>43526.416666666664</v>
      </c>
      <c r="B1452" s="7">
        <v>-1.3</v>
      </c>
      <c r="C1452" s="8">
        <v>0</v>
      </c>
      <c r="D1452">
        <f t="shared" si="46"/>
        <v>0</v>
      </c>
      <c r="E1452">
        <f t="shared" si="47"/>
        <v>0</v>
      </c>
    </row>
    <row r="1453" spans="1:5" x14ac:dyDescent="0.25">
      <c r="A1453" s="9">
        <v>43526.458333333336</v>
      </c>
      <c r="B1453" s="10">
        <v>-0.9</v>
      </c>
      <c r="C1453" s="11">
        <v>0</v>
      </c>
      <c r="D1453">
        <f t="shared" si="46"/>
        <v>0</v>
      </c>
      <c r="E1453">
        <f t="shared" si="47"/>
        <v>0</v>
      </c>
    </row>
    <row r="1454" spans="1:5" x14ac:dyDescent="0.25">
      <c r="A1454" s="6">
        <v>43526.5</v>
      </c>
      <c r="B1454" s="7">
        <v>-0.4</v>
      </c>
      <c r="C1454" s="8">
        <v>0</v>
      </c>
      <c r="D1454">
        <f t="shared" si="46"/>
        <v>0</v>
      </c>
      <c r="E1454">
        <f t="shared" si="47"/>
        <v>0</v>
      </c>
    </row>
    <row r="1455" spans="1:5" x14ac:dyDescent="0.25">
      <c r="A1455" s="9">
        <v>43526.541666666664</v>
      </c>
      <c r="B1455" s="10">
        <v>0</v>
      </c>
      <c r="C1455" s="11">
        <v>0</v>
      </c>
      <c r="D1455">
        <f t="shared" si="46"/>
        <v>0</v>
      </c>
      <c r="E1455">
        <f t="shared" si="47"/>
        <v>0</v>
      </c>
    </row>
    <row r="1456" spans="1:5" x14ac:dyDescent="0.25">
      <c r="A1456" s="6">
        <v>43526.583333333336</v>
      </c>
      <c r="B1456" s="7">
        <v>-0.6</v>
      </c>
      <c r="C1456" s="8">
        <v>0</v>
      </c>
      <c r="D1456">
        <f t="shared" si="46"/>
        <v>0</v>
      </c>
      <c r="E1456">
        <f t="shared" si="47"/>
        <v>0</v>
      </c>
    </row>
    <row r="1457" spans="1:5" x14ac:dyDescent="0.25">
      <c r="A1457" s="9">
        <v>43526.625</v>
      </c>
      <c r="B1457" s="10">
        <v>-1.4</v>
      </c>
      <c r="C1457" s="11">
        <v>0</v>
      </c>
      <c r="D1457">
        <f t="shared" si="46"/>
        <v>0</v>
      </c>
      <c r="E1457">
        <f t="shared" si="47"/>
        <v>0</v>
      </c>
    </row>
    <row r="1458" spans="1:5" x14ac:dyDescent="0.25">
      <c r="A1458" s="6">
        <v>43526.666666666664</v>
      </c>
      <c r="B1458" s="7">
        <v>-1.6</v>
      </c>
      <c r="C1458" s="8">
        <v>0</v>
      </c>
      <c r="D1458">
        <f t="shared" si="46"/>
        <v>0</v>
      </c>
      <c r="E1458">
        <f t="shared" si="47"/>
        <v>0</v>
      </c>
    </row>
    <row r="1459" spans="1:5" x14ac:dyDescent="0.25">
      <c r="A1459" s="9">
        <v>43526.708333333336</v>
      </c>
      <c r="B1459" s="10">
        <v>-1.8</v>
      </c>
      <c r="C1459" s="11">
        <v>0</v>
      </c>
      <c r="D1459">
        <f t="shared" si="46"/>
        <v>0</v>
      </c>
      <c r="E1459">
        <f t="shared" si="47"/>
        <v>0</v>
      </c>
    </row>
    <row r="1460" spans="1:5" x14ac:dyDescent="0.25">
      <c r="A1460" s="6">
        <v>43526.75</v>
      </c>
      <c r="B1460" s="7">
        <v>-1.9</v>
      </c>
      <c r="C1460" s="8">
        <v>0</v>
      </c>
      <c r="D1460">
        <f t="shared" si="46"/>
        <v>0</v>
      </c>
      <c r="E1460">
        <f t="shared" si="47"/>
        <v>0</v>
      </c>
    </row>
    <row r="1461" spans="1:5" x14ac:dyDescent="0.25">
      <c r="A1461" s="9">
        <v>43526.791666666664</v>
      </c>
      <c r="B1461" s="10">
        <v>-2</v>
      </c>
      <c r="C1461" s="11">
        <v>0</v>
      </c>
      <c r="D1461">
        <f t="shared" si="46"/>
        <v>0</v>
      </c>
      <c r="E1461">
        <f t="shared" si="47"/>
        <v>0</v>
      </c>
    </row>
    <row r="1462" spans="1:5" x14ac:dyDescent="0.25">
      <c r="A1462" s="6">
        <v>43526.833333333336</v>
      </c>
      <c r="B1462" s="7">
        <v>-2</v>
      </c>
      <c r="C1462" s="8">
        <v>0</v>
      </c>
      <c r="D1462">
        <f t="shared" si="46"/>
        <v>0</v>
      </c>
      <c r="E1462">
        <f t="shared" si="47"/>
        <v>0</v>
      </c>
    </row>
    <row r="1463" spans="1:5" x14ac:dyDescent="0.25">
      <c r="A1463" s="9">
        <v>43526.875</v>
      </c>
      <c r="B1463" s="10">
        <v>-2</v>
      </c>
      <c r="C1463" s="11">
        <v>0</v>
      </c>
      <c r="D1463">
        <f t="shared" si="46"/>
        <v>0</v>
      </c>
      <c r="E1463">
        <f t="shared" si="47"/>
        <v>0</v>
      </c>
    </row>
    <row r="1464" spans="1:5" x14ac:dyDescent="0.25">
      <c r="A1464" s="6">
        <v>43526.916666666664</v>
      </c>
      <c r="B1464" s="7">
        <v>-1.9</v>
      </c>
      <c r="C1464" s="8">
        <v>0</v>
      </c>
      <c r="D1464">
        <f t="shared" si="46"/>
        <v>0</v>
      </c>
      <c r="E1464">
        <f t="shared" si="47"/>
        <v>0</v>
      </c>
    </row>
    <row r="1465" spans="1:5" x14ac:dyDescent="0.25">
      <c r="A1465" s="9">
        <v>43526.958333333336</v>
      </c>
      <c r="B1465" s="10">
        <v>-1.9</v>
      </c>
      <c r="C1465" s="11">
        <v>0</v>
      </c>
      <c r="D1465">
        <f t="shared" si="46"/>
        <v>0</v>
      </c>
      <c r="E1465">
        <f t="shared" si="47"/>
        <v>0</v>
      </c>
    </row>
    <row r="1466" spans="1:5" x14ac:dyDescent="0.25">
      <c r="A1466" s="6">
        <v>43527</v>
      </c>
      <c r="B1466" s="7">
        <v>-2</v>
      </c>
      <c r="C1466" s="8">
        <v>0</v>
      </c>
      <c r="D1466">
        <f t="shared" si="46"/>
        <v>0</v>
      </c>
      <c r="E1466">
        <f t="shared" si="47"/>
        <v>0</v>
      </c>
    </row>
    <row r="1467" spans="1:5" x14ac:dyDescent="0.25">
      <c r="A1467" s="9">
        <v>43527.041666666664</v>
      </c>
      <c r="B1467" s="10">
        <v>-1.1000000000000001</v>
      </c>
      <c r="C1467" s="11">
        <v>0</v>
      </c>
      <c r="D1467">
        <f t="shared" si="46"/>
        <v>0</v>
      </c>
      <c r="E1467">
        <f t="shared" si="47"/>
        <v>0</v>
      </c>
    </row>
    <row r="1468" spans="1:5" x14ac:dyDescent="0.25">
      <c r="A1468" s="6">
        <v>43527.083333333336</v>
      </c>
      <c r="B1468" s="7">
        <v>-1.7</v>
      </c>
      <c r="C1468" s="8">
        <v>0</v>
      </c>
      <c r="D1468">
        <f t="shared" si="46"/>
        <v>0</v>
      </c>
      <c r="E1468">
        <f t="shared" si="47"/>
        <v>0</v>
      </c>
    </row>
    <row r="1469" spans="1:5" x14ac:dyDescent="0.25">
      <c r="A1469" s="9">
        <v>43527.125</v>
      </c>
      <c r="B1469" s="10">
        <v>-1.8</v>
      </c>
      <c r="C1469" s="11">
        <v>0</v>
      </c>
      <c r="D1469">
        <f t="shared" si="46"/>
        <v>0</v>
      </c>
      <c r="E1469">
        <f t="shared" si="47"/>
        <v>0</v>
      </c>
    </row>
    <row r="1470" spans="1:5" x14ac:dyDescent="0.25">
      <c r="A1470" s="6">
        <v>43527.166666666664</v>
      </c>
      <c r="B1470" s="7">
        <v>-1.6</v>
      </c>
      <c r="C1470" s="8">
        <v>0</v>
      </c>
      <c r="D1470">
        <f t="shared" si="46"/>
        <v>0</v>
      </c>
      <c r="E1470">
        <f t="shared" si="47"/>
        <v>0</v>
      </c>
    </row>
    <row r="1471" spans="1:5" x14ac:dyDescent="0.25">
      <c r="A1471" s="9">
        <v>43527.208333333336</v>
      </c>
      <c r="B1471" s="10">
        <v>-1.4</v>
      </c>
      <c r="C1471" s="11">
        <v>0</v>
      </c>
      <c r="D1471">
        <f t="shared" si="46"/>
        <v>0</v>
      </c>
      <c r="E1471">
        <f t="shared" si="47"/>
        <v>0</v>
      </c>
    </row>
    <row r="1472" spans="1:5" x14ac:dyDescent="0.25">
      <c r="A1472" s="6">
        <v>43527.25</v>
      </c>
      <c r="B1472" s="7">
        <v>-1.3</v>
      </c>
      <c r="C1472" s="8">
        <v>0</v>
      </c>
      <c r="D1472">
        <f t="shared" si="46"/>
        <v>0</v>
      </c>
      <c r="E1472">
        <f t="shared" si="47"/>
        <v>0</v>
      </c>
    </row>
    <row r="1473" spans="1:5" x14ac:dyDescent="0.25">
      <c r="A1473" s="9">
        <v>43527.291666666664</v>
      </c>
      <c r="B1473" s="10">
        <v>-0.9</v>
      </c>
      <c r="C1473" s="11">
        <v>0</v>
      </c>
      <c r="D1473">
        <f t="shared" si="46"/>
        <v>0</v>
      </c>
      <c r="E1473">
        <f t="shared" si="47"/>
        <v>0</v>
      </c>
    </row>
    <row r="1474" spans="1:5" x14ac:dyDescent="0.25">
      <c r="A1474" s="6">
        <v>43527.333333333336</v>
      </c>
      <c r="B1474" s="7">
        <v>-0.3</v>
      </c>
      <c r="C1474" s="8">
        <v>0</v>
      </c>
      <c r="D1474">
        <f t="shared" si="46"/>
        <v>0</v>
      </c>
      <c r="E1474">
        <f t="shared" si="47"/>
        <v>0</v>
      </c>
    </row>
    <row r="1475" spans="1:5" x14ac:dyDescent="0.25">
      <c r="A1475" s="9">
        <v>43527.375</v>
      </c>
      <c r="B1475" s="10">
        <v>0.2</v>
      </c>
      <c r="C1475" s="11">
        <v>0</v>
      </c>
      <c r="D1475">
        <f t="shared" ref="D1475:D1538" si="48">IF(AND(B1475&gt;0,C1475&gt;0),1,0)</f>
        <v>0</v>
      </c>
      <c r="E1475">
        <f t="shared" si="47"/>
        <v>0</v>
      </c>
    </row>
    <row r="1476" spans="1:5" x14ac:dyDescent="0.25">
      <c r="A1476" s="6">
        <v>43527.416666666664</v>
      </c>
      <c r="B1476" s="7">
        <v>0.4</v>
      </c>
      <c r="C1476" s="8">
        <v>0</v>
      </c>
      <c r="D1476">
        <f t="shared" si="48"/>
        <v>0</v>
      </c>
      <c r="E1476">
        <f t="shared" ref="E1476:E1539" si="49">IF(D1476=1,E1475+1,0)</f>
        <v>0</v>
      </c>
    </row>
    <row r="1477" spans="1:5" x14ac:dyDescent="0.25">
      <c r="A1477" s="9">
        <v>43527.458333333336</v>
      </c>
      <c r="B1477" s="10">
        <v>0.4</v>
      </c>
      <c r="C1477" s="11">
        <v>0</v>
      </c>
      <c r="D1477">
        <f t="shared" si="48"/>
        <v>0</v>
      </c>
      <c r="E1477">
        <f t="shared" si="49"/>
        <v>0</v>
      </c>
    </row>
    <row r="1478" spans="1:5" x14ac:dyDescent="0.25">
      <c r="A1478" s="6">
        <v>43527.5</v>
      </c>
      <c r="B1478" s="7">
        <v>1</v>
      </c>
      <c r="C1478" s="8">
        <v>0</v>
      </c>
      <c r="D1478">
        <f t="shared" si="48"/>
        <v>0</v>
      </c>
      <c r="E1478">
        <f t="shared" si="49"/>
        <v>0</v>
      </c>
    </row>
    <row r="1479" spans="1:5" x14ac:dyDescent="0.25">
      <c r="A1479" s="9">
        <v>43527.541666666664</v>
      </c>
      <c r="B1479" s="10">
        <v>1.7</v>
      </c>
      <c r="C1479" s="11">
        <v>0</v>
      </c>
      <c r="D1479">
        <f t="shared" si="48"/>
        <v>0</v>
      </c>
      <c r="E1479">
        <f t="shared" si="49"/>
        <v>0</v>
      </c>
    </row>
    <row r="1480" spans="1:5" x14ac:dyDescent="0.25">
      <c r="A1480" s="6">
        <v>43527.583333333336</v>
      </c>
      <c r="B1480" s="7">
        <v>1.8</v>
      </c>
      <c r="C1480" s="8">
        <v>0</v>
      </c>
      <c r="D1480">
        <f t="shared" si="48"/>
        <v>0</v>
      </c>
      <c r="E1480">
        <f t="shared" si="49"/>
        <v>0</v>
      </c>
    </row>
    <row r="1481" spans="1:5" x14ac:dyDescent="0.25">
      <c r="A1481" s="9">
        <v>43527.625</v>
      </c>
      <c r="B1481" s="10">
        <v>2.2999999999999998</v>
      </c>
      <c r="C1481" s="11">
        <v>0</v>
      </c>
      <c r="D1481">
        <f t="shared" si="48"/>
        <v>0</v>
      </c>
      <c r="E1481">
        <f t="shared" si="49"/>
        <v>0</v>
      </c>
    </row>
    <row r="1482" spans="1:5" x14ac:dyDescent="0.25">
      <c r="A1482" s="6">
        <v>43527.666666666664</v>
      </c>
      <c r="B1482" s="7">
        <v>2.5</v>
      </c>
      <c r="C1482" s="8">
        <v>0</v>
      </c>
      <c r="D1482">
        <f t="shared" si="48"/>
        <v>0</v>
      </c>
      <c r="E1482">
        <f t="shared" si="49"/>
        <v>0</v>
      </c>
    </row>
    <row r="1483" spans="1:5" x14ac:dyDescent="0.25">
      <c r="A1483" s="9">
        <v>43527.708333333336</v>
      </c>
      <c r="B1483" s="10">
        <v>2.5</v>
      </c>
      <c r="C1483" s="11">
        <v>0</v>
      </c>
      <c r="D1483">
        <f t="shared" si="48"/>
        <v>0</v>
      </c>
      <c r="E1483">
        <f t="shared" si="49"/>
        <v>0</v>
      </c>
    </row>
    <row r="1484" spans="1:5" x14ac:dyDescent="0.25">
      <c r="A1484" s="6">
        <v>43527.75</v>
      </c>
      <c r="B1484" s="7">
        <v>2.8</v>
      </c>
      <c r="C1484" s="8">
        <v>0</v>
      </c>
      <c r="D1484">
        <f t="shared" si="48"/>
        <v>0</v>
      </c>
      <c r="E1484">
        <f t="shared" si="49"/>
        <v>0</v>
      </c>
    </row>
    <row r="1485" spans="1:5" x14ac:dyDescent="0.25">
      <c r="A1485" s="9">
        <v>43527.791666666664</v>
      </c>
      <c r="B1485" s="10">
        <v>3</v>
      </c>
      <c r="C1485" s="11">
        <v>0</v>
      </c>
      <c r="D1485">
        <f t="shared" si="48"/>
        <v>0</v>
      </c>
      <c r="E1485">
        <f t="shared" si="49"/>
        <v>0</v>
      </c>
    </row>
    <row r="1486" spans="1:5" x14ac:dyDescent="0.25">
      <c r="A1486" s="6">
        <v>43527.833333333336</v>
      </c>
      <c r="B1486" s="7">
        <v>3.1</v>
      </c>
      <c r="C1486" s="8">
        <v>0</v>
      </c>
      <c r="D1486">
        <f t="shared" si="48"/>
        <v>0</v>
      </c>
      <c r="E1486">
        <f t="shared" si="49"/>
        <v>0</v>
      </c>
    </row>
    <row r="1487" spans="1:5" x14ac:dyDescent="0.25">
      <c r="A1487" s="9">
        <v>43527.875</v>
      </c>
      <c r="B1487" s="10">
        <v>3.4</v>
      </c>
      <c r="C1487" s="11">
        <v>0</v>
      </c>
      <c r="D1487">
        <f t="shared" si="48"/>
        <v>0</v>
      </c>
      <c r="E1487">
        <f t="shared" si="49"/>
        <v>0</v>
      </c>
    </row>
    <row r="1488" spans="1:5" x14ac:dyDescent="0.25">
      <c r="A1488" s="6">
        <v>43527.916666666664</v>
      </c>
      <c r="B1488" s="7">
        <v>3.7</v>
      </c>
      <c r="C1488" s="8">
        <v>0</v>
      </c>
      <c r="D1488">
        <f t="shared" si="48"/>
        <v>0</v>
      </c>
      <c r="E1488">
        <f t="shared" si="49"/>
        <v>0</v>
      </c>
    </row>
    <row r="1489" spans="1:5" x14ac:dyDescent="0.25">
      <c r="A1489" s="9">
        <v>43527.958333333336</v>
      </c>
      <c r="B1489" s="10">
        <v>3.5</v>
      </c>
      <c r="C1489" s="11">
        <v>0</v>
      </c>
      <c r="D1489">
        <f t="shared" si="48"/>
        <v>0</v>
      </c>
      <c r="E1489">
        <f t="shared" si="49"/>
        <v>0</v>
      </c>
    </row>
    <row r="1490" spans="1:5" x14ac:dyDescent="0.25">
      <c r="A1490" s="6">
        <v>43528</v>
      </c>
      <c r="B1490" s="7">
        <v>3.4</v>
      </c>
      <c r="C1490" s="8">
        <v>0</v>
      </c>
      <c r="D1490">
        <f t="shared" si="48"/>
        <v>0</v>
      </c>
      <c r="E1490">
        <f t="shared" si="49"/>
        <v>0</v>
      </c>
    </row>
    <row r="1491" spans="1:5" x14ac:dyDescent="0.25">
      <c r="A1491" s="9">
        <v>43528.041666666664</v>
      </c>
      <c r="B1491" s="10">
        <v>3.8</v>
      </c>
      <c r="C1491" s="11">
        <v>0</v>
      </c>
      <c r="D1491">
        <f t="shared" si="48"/>
        <v>0</v>
      </c>
      <c r="E1491">
        <f t="shared" si="49"/>
        <v>0</v>
      </c>
    </row>
    <row r="1492" spans="1:5" x14ac:dyDescent="0.25">
      <c r="A1492" s="6">
        <v>43528.083333333336</v>
      </c>
      <c r="B1492" s="7">
        <v>3.9</v>
      </c>
      <c r="C1492" s="8">
        <v>0</v>
      </c>
      <c r="D1492">
        <f t="shared" si="48"/>
        <v>0</v>
      </c>
      <c r="E1492">
        <f t="shared" si="49"/>
        <v>0</v>
      </c>
    </row>
    <row r="1493" spans="1:5" x14ac:dyDescent="0.25">
      <c r="A1493" s="9">
        <v>43528.125</v>
      </c>
      <c r="B1493" s="10">
        <v>3.7</v>
      </c>
      <c r="C1493" s="11">
        <v>0</v>
      </c>
      <c r="D1493">
        <f t="shared" si="48"/>
        <v>0</v>
      </c>
      <c r="E1493">
        <f t="shared" si="49"/>
        <v>0</v>
      </c>
    </row>
    <row r="1494" spans="1:5" x14ac:dyDescent="0.25">
      <c r="A1494" s="6">
        <v>43528.166666666664</v>
      </c>
      <c r="B1494" s="7">
        <v>3.8</v>
      </c>
      <c r="C1494" s="8">
        <v>0</v>
      </c>
      <c r="D1494">
        <f t="shared" si="48"/>
        <v>0</v>
      </c>
      <c r="E1494">
        <f t="shared" si="49"/>
        <v>0</v>
      </c>
    </row>
    <row r="1495" spans="1:5" x14ac:dyDescent="0.25">
      <c r="A1495" s="9">
        <v>43528.208333333336</v>
      </c>
      <c r="B1495" s="10">
        <v>3.7</v>
      </c>
      <c r="C1495" s="11">
        <v>0</v>
      </c>
      <c r="D1495">
        <f t="shared" si="48"/>
        <v>0</v>
      </c>
      <c r="E1495">
        <f t="shared" si="49"/>
        <v>0</v>
      </c>
    </row>
    <row r="1496" spans="1:5" x14ac:dyDescent="0.25">
      <c r="A1496" s="6">
        <v>43528.25</v>
      </c>
      <c r="B1496" s="7">
        <v>3.8</v>
      </c>
      <c r="C1496" s="8">
        <v>0</v>
      </c>
      <c r="D1496">
        <f t="shared" si="48"/>
        <v>0</v>
      </c>
      <c r="E1496">
        <f t="shared" si="49"/>
        <v>0</v>
      </c>
    </row>
    <row r="1497" spans="1:5" x14ac:dyDescent="0.25">
      <c r="A1497" s="9">
        <v>43528.291666666664</v>
      </c>
      <c r="B1497" s="10">
        <v>3.6</v>
      </c>
      <c r="C1497" s="11">
        <v>0</v>
      </c>
      <c r="D1497">
        <f t="shared" si="48"/>
        <v>0</v>
      </c>
      <c r="E1497">
        <f t="shared" si="49"/>
        <v>0</v>
      </c>
    </row>
    <row r="1498" spans="1:5" x14ac:dyDescent="0.25">
      <c r="A1498" s="6">
        <v>43528.333333333336</v>
      </c>
      <c r="B1498" s="7">
        <v>4.3</v>
      </c>
      <c r="C1498" s="8">
        <v>0</v>
      </c>
      <c r="D1498">
        <f t="shared" si="48"/>
        <v>0</v>
      </c>
      <c r="E1498">
        <f t="shared" si="49"/>
        <v>0</v>
      </c>
    </row>
    <row r="1499" spans="1:5" x14ac:dyDescent="0.25">
      <c r="A1499" s="9">
        <v>43528.375</v>
      </c>
      <c r="B1499" s="10">
        <v>5.6</v>
      </c>
      <c r="C1499" s="11">
        <v>0</v>
      </c>
      <c r="D1499">
        <f t="shared" si="48"/>
        <v>0</v>
      </c>
      <c r="E1499">
        <f t="shared" si="49"/>
        <v>0</v>
      </c>
    </row>
    <row r="1500" spans="1:5" x14ac:dyDescent="0.25">
      <c r="A1500" s="6">
        <v>43528.416666666664</v>
      </c>
      <c r="B1500" s="7">
        <v>7.1</v>
      </c>
      <c r="C1500" s="8">
        <v>0</v>
      </c>
      <c r="D1500">
        <f t="shared" si="48"/>
        <v>0</v>
      </c>
      <c r="E1500">
        <f t="shared" si="49"/>
        <v>0</v>
      </c>
    </row>
    <row r="1501" spans="1:5" x14ac:dyDescent="0.25">
      <c r="A1501" s="9">
        <v>43528.458333333336</v>
      </c>
      <c r="B1501" s="10">
        <v>8.6</v>
      </c>
      <c r="C1501" s="11">
        <v>0</v>
      </c>
      <c r="D1501">
        <f t="shared" si="48"/>
        <v>0</v>
      </c>
      <c r="E1501">
        <f t="shared" si="49"/>
        <v>0</v>
      </c>
    </row>
    <row r="1502" spans="1:5" x14ac:dyDescent="0.25">
      <c r="A1502" s="6">
        <v>43528.5</v>
      </c>
      <c r="B1502" s="7">
        <v>9</v>
      </c>
      <c r="C1502" s="8">
        <v>0</v>
      </c>
      <c r="D1502">
        <f t="shared" si="48"/>
        <v>0</v>
      </c>
      <c r="E1502">
        <f t="shared" si="49"/>
        <v>0</v>
      </c>
    </row>
    <row r="1503" spans="1:5" x14ac:dyDescent="0.25">
      <c r="A1503" s="9">
        <v>43528.541666666664</v>
      </c>
      <c r="B1503" s="10">
        <v>9.4</v>
      </c>
      <c r="C1503" s="11">
        <v>0</v>
      </c>
      <c r="D1503">
        <f t="shared" si="48"/>
        <v>0</v>
      </c>
      <c r="E1503">
        <f t="shared" si="49"/>
        <v>0</v>
      </c>
    </row>
    <row r="1504" spans="1:5" x14ac:dyDescent="0.25">
      <c r="A1504" s="6">
        <v>43528.583333333336</v>
      </c>
      <c r="B1504" s="7">
        <v>10.4</v>
      </c>
      <c r="C1504" s="8">
        <v>0</v>
      </c>
      <c r="D1504">
        <f t="shared" si="48"/>
        <v>0</v>
      </c>
      <c r="E1504">
        <f t="shared" si="49"/>
        <v>0</v>
      </c>
    </row>
    <row r="1505" spans="1:5" x14ac:dyDescent="0.25">
      <c r="A1505" s="9">
        <v>43528.625</v>
      </c>
      <c r="B1505" s="10">
        <v>10.7</v>
      </c>
      <c r="C1505" s="11">
        <v>0</v>
      </c>
      <c r="D1505">
        <f t="shared" si="48"/>
        <v>0</v>
      </c>
      <c r="E1505">
        <f t="shared" si="49"/>
        <v>0</v>
      </c>
    </row>
    <row r="1506" spans="1:5" x14ac:dyDescent="0.25">
      <c r="A1506" s="6">
        <v>43528.666666666664</v>
      </c>
      <c r="B1506" s="7">
        <v>10.199999999999999</v>
      </c>
      <c r="C1506" s="8">
        <v>0</v>
      </c>
      <c r="D1506">
        <f t="shared" si="48"/>
        <v>0</v>
      </c>
      <c r="E1506">
        <f t="shared" si="49"/>
        <v>0</v>
      </c>
    </row>
    <row r="1507" spans="1:5" x14ac:dyDescent="0.25">
      <c r="A1507" s="9">
        <v>43528.708333333336</v>
      </c>
      <c r="B1507" s="10">
        <v>9.3000000000000007</v>
      </c>
      <c r="C1507" s="11">
        <v>0</v>
      </c>
      <c r="D1507">
        <f t="shared" si="48"/>
        <v>0</v>
      </c>
      <c r="E1507">
        <f t="shared" si="49"/>
        <v>0</v>
      </c>
    </row>
    <row r="1508" spans="1:5" x14ac:dyDescent="0.25">
      <c r="A1508" s="6">
        <v>43528.75</v>
      </c>
      <c r="B1508" s="7">
        <v>8.8000000000000007</v>
      </c>
      <c r="C1508" s="8">
        <v>0</v>
      </c>
      <c r="D1508">
        <f t="shared" si="48"/>
        <v>0</v>
      </c>
      <c r="E1508">
        <f t="shared" si="49"/>
        <v>0</v>
      </c>
    </row>
    <row r="1509" spans="1:5" x14ac:dyDescent="0.25">
      <c r="A1509" s="9">
        <v>43528.791666666664</v>
      </c>
      <c r="B1509" s="10">
        <v>7.8</v>
      </c>
      <c r="C1509" s="11">
        <v>0</v>
      </c>
      <c r="D1509">
        <f t="shared" si="48"/>
        <v>0</v>
      </c>
      <c r="E1509">
        <f t="shared" si="49"/>
        <v>0</v>
      </c>
    </row>
    <row r="1510" spans="1:5" x14ac:dyDescent="0.25">
      <c r="A1510" s="6">
        <v>43528.833333333336</v>
      </c>
      <c r="B1510" s="7">
        <v>4</v>
      </c>
      <c r="C1510" s="8">
        <v>0.4</v>
      </c>
      <c r="D1510">
        <f t="shared" si="48"/>
        <v>1</v>
      </c>
      <c r="E1510">
        <f t="shared" si="49"/>
        <v>1</v>
      </c>
    </row>
    <row r="1511" spans="1:5" x14ac:dyDescent="0.25">
      <c r="A1511" s="9">
        <v>43528.875</v>
      </c>
      <c r="B1511" s="10">
        <v>3</v>
      </c>
      <c r="C1511" s="11">
        <v>0</v>
      </c>
      <c r="D1511">
        <f t="shared" si="48"/>
        <v>0</v>
      </c>
      <c r="E1511">
        <f t="shared" si="49"/>
        <v>0</v>
      </c>
    </row>
    <row r="1512" spans="1:5" x14ac:dyDescent="0.25">
      <c r="A1512" s="6">
        <v>43528.916666666664</v>
      </c>
      <c r="B1512" s="7">
        <v>3</v>
      </c>
      <c r="C1512" s="8">
        <v>0</v>
      </c>
      <c r="D1512">
        <f t="shared" si="48"/>
        <v>0</v>
      </c>
      <c r="E1512">
        <f t="shared" si="49"/>
        <v>0</v>
      </c>
    </row>
    <row r="1513" spans="1:5" x14ac:dyDescent="0.25">
      <c r="A1513" s="9">
        <v>43528.958333333336</v>
      </c>
      <c r="B1513" s="10">
        <v>3</v>
      </c>
      <c r="C1513" s="11">
        <v>0</v>
      </c>
      <c r="D1513">
        <f t="shared" si="48"/>
        <v>0</v>
      </c>
      <c r="E1513">
        <f t="shared" si="49"/>
        <v>0</v>
      </c>
    </row>
    <row r="1514" spans="1:5" x14ac:dyDescent="0.25">
      <c r="A1514" s="6">
        <v>43529</v>
      </c>
      <c r="B1514" s="7">
        <v>3</v>
      </c>
      <c r="C1514" s="8">
        <v>0</v>
      </c>
      <c r="D1514">
        <f t="shared" si="48"/>
        <v>0</v>
      </c>
      <c r="E1514">
        <f t="shared" si="49"/>
        <v>0</v>
      </c>
    </row>
    <row r="1515" spans="1:5" x14ac:dyDescent="0.25">
      <c r="A1515" s="9">
        <v>43529.041666666664</v>
      </c>
      <c r="B1515" s="10">
        <v>3.1</v>
      </c>
      <c r="C1515" s="11">
        <v>0</v>
      </c>
      <c r="D1515">
        <f t="shared" si="48"/>
        <v>0</v>
      </c>
      <c r="E1515">
        <f t="shared" si="49"/>
        <v>0</v>
      </c>
    </row>
    <row r="1516" spans="1:5" x14ac:dyDescent="0.25">
      <c r="A1516" s="6">
        <v>43529.083333333336</v>
      </c>
      <c r="B1516" s="7">
        <v>2.4</v>
      </c>
      <c r="C1516" s="8">
        <v>0.3</v>
      </c>
      <c r="D1516">
        <f t="shared" si="48"/>
        <v>1</v>
      </c>
      <c r="E1516">
        <f t="shared" si="49"/>
        <v>1</v>
      </c>
    </row>
    <row r="1517" spans="1:5" x14ac:dyDescent="0.25">
      <c r="A1517" s="9">
        <v>43529.125</v>
      </c>
      <c r="B1517" s="10">
        <v>-0.3</v>
      </c>
      <c r="C1517" s="11">
        <v>1.2</v>
      </c>
      <c r="D1517">
        <f t="shared" si="48"/>
        <v>0</v>
      </c>
      <c r="E1517">
        <f t="shared" si="49"/>
        <v>0</v>
      </c>
    </row>
    <row r="1518" spans="1:5" x14ac:dyDescent="0.25">
      <c r="A1518" s="6">
        <v>43529.166666666664</v>
      </c>
      <c r="B1518" s="7">
        <v>-0.3</v>
      </c>
      <c r="C1518" s="8">
        <v>0.8</v>
      </c>
      <c r="D1518">
        <f t="shared" si="48"/>
        <v>0</v>
      </c>
      <c r="E1518">
        <f t="shared" si="49"/>
        <v>0</v>
      </c>
    </row>
    <row r="1519" spans="1:5" x14ac:dyDescent="0.25">
      <c r="A1519" s="9">
        <v>43529.208333333336</v>
      </c>
      <c r="B1519" s="10">
        <v>-0.5</v>
      </c>
      <c r="C1519" s="11">
        <v>0.4</v>
      </c>
      <c r="D1519">
        <f t="shared" si="48"/>
        <v>0</v>
      </c>
      <c r="E1519">
        <f t="shared" si="49"/>
        <v>0</v>
      </c>
    </row>
    <row r="1520" spans="1:5" x14ac:dyDescent="0.25">
      <c r="A1520" s="6">
        <v>43529.25</v>
      </c>
      <c r="B1520" s="7">
        <v>-0.3</v>
      </c>
      <c r="C1520" s="8">
        <v>0</v>
      </c>
      <c r="D1520">
        <f t="shared" si="48"/>
        <v>0</v>
      </c>
      <c r="E1520">
        <f t="shared" si="49"/>
        <v>0</v>
      </c>
    </row>
    <row r="1521" spans="1:5" x14ac:dyDescent="0.25">
      <c r="A1521" s="9">
        <v>43529.291666666664</v>
      </c>
      <c r="B1521" s="10">
        <v>0.3</v>
      </c>
      <c r="C1521" s="11">
        <v>0</v>
      </c>
      <c r="D1521">
        <f t="shared" si="48"/>
        <v>0</v>
      </c>
      <c r="E1521">
        <f t="shared" si="49"/>
        <v>0</v>
      </c>
    </row>
    <row r="1522" spans="1:5" x14ac:dyDescent="0.25">
      <c r="A1522" s="6">
        <v>43529.333333333336</v>
      </c>
      <c r="B1522" s="7">
        <v>0.9</v>
      </c>
      <c r="C1522" s="8">
        <v>0</v>
      </c>
      <c r="D1522">
        <f t="shared" si="48"/>
        <v>0</v>
      </c>
      <c r="E1522">
        <f t="shared" si="49"/>
        <v>0</v>
      </c>
    </row>
    <row r="1523" spans="1:5" x14ac:dyDescent="0.25">
      <c r="A1523" s="9">
        <v>43529.375</v>
      </c>
      <c r="B1523" s="10">
        <v>1.4</v>
      </c>
      <c r="C1523" s="11">
        <v>0</v>
      </c>
      <c r="D1523">
        <f t="shared" si="48"/>
        <v>0</v>
      </c>
      <c r="E1523">
        <f t="shared" si="49"/>
        <v>0</v>
      </c>
    </row>
    <row r="1524" spans="1:5" x14ac:dyDescent="0.25">
      <c r="A1524" s="6">
        <v>43529.416666666664</v>
      </c>
      <c r="B1524" s="7">
        <v>1.7</v>
      </c>
      <c r="C1524" s="8">
        <v>0</v>
      </c>
      <c r="D1524">
        <f t="shared" si="48"/>
        <v>0</v>
      </c>
      <c r="E1524">
        <f t="shared" si="49"/>
        <v>0</v>
      </c>
    </row>
    <row r="1525" spans="1:5" x14ac:dyDescent="0.25">
      <c r="A1525" s="9">
        <v>43529.458333333336</v>
      </c>
      <c r="B1525" s="10">
        <v>1.9</v>
      </c>
      <c r="C1525" s="11">
        <v>0</v>
      </c>
      <c r="D1525">
        <f t="shared" si="48"/>
        <v>0</v>
      </c>
      <c r="E1525">
        <f t="shared" si="49"/>
        <v>0</v>
      </c>
    </row>
    <row r="1526" spans="1:5" x14ac:dyDescent="0.25">
      <c r="A1526" s="6">
        <v>43529.5</v>
      </c>
      <c r="B1526" s="7">
        <v>1.7</v>
      </c>
      <c r="C1526" s="8">
        <v>0</v>
      </c>
      <c r="D1526">
        <f t="shared" si="48"/>
        <v>0</v>
      </c>
      <c r="E1526">
        <f t="shared" si="49"/>
        <v>0</v>
      </c>
    </row>
    <row r="1527" spans="1:5" x14ac:dyDescent="0.25">
      <c r="A1527" s="9">
        <v>43529.541666666664</v>
      </c>
      <c r="B1527" s="10">
        <v>1.1000000000000001</v>
      </c>
      <c r="C1527" s="11">
        <v>0</v>
      </c>
      <c r="D1527">
        <f t="shared" si="48"/>
        <v>0</v>
      </c>
      <c r="E1527">
        <f t="shared" si="49"/>
        <v>0</v>
      </c>
    </row>
    <row r="1528" spans="1:5" x14ac:dyDescent="0.25">
      <c r="A1528" s="6">
        <v>43529.583333333336</v>
      </c>
      <c r="B1528" s="7">
        <v>2.9</v>
      </c>
      <c r="C1528" s="8">
        <v>0</v>
      </c>
      <c r="D1528">
        <f t="shared" si="48"/>
        <v>0</v>
      </c>
      <c r="E1528">
        <f t="shared" si="49"/>
        <v>0</v>
      </c>
    </row>
    <row r="1529" spans="1:5" x14ac:dyDescent="0.25">
      <c r="A1529" s="9">
        <v>43529.625</v>
      </c>
      <c r="B1529" s="10">
        <v>3</v>
      </c>
      <c r="C1529" s="11">
        <v>0</v>
      </c>
      <c r="D1529">
        <f t="shared" si="48"/>
        <v>0</v>
      </c>
      <c r="E1529">
        <f t="shared" si="49"/>
        <v>0</v>
      </c>
    </row>
    <row r="1530" spans="1:5" x14ac:dyDescent="0.25">
      <c r="A1530" s="6">
        <v>43529.666666666664</v>
      </c>
      <c r="B1530" s="7">
        <v>2.1</v>
      </c>
      <c r="C1530" s="8">
        <v>0.1</v>
      </c>
      <c r="D1530">
        <f t="shared" si="48"/>
        <v>1</v>
      </c>
      <c r="E1530">
        <f t="shared" si="49"/>
        <v>1</v>
      </c>
    </row>
    <row r="1531" spans="1:5" x14ac:dyDescent="0.25">
      <c r="A1531" s="9">
        <v>43529.708333333336</v>
      </c>
      <c r="B1531" s="10">
        <v>2.2999999999999998</v>
      </c>
      <c r="C1531" s="11">
        <v>0</v>
      </c>
      <c r="D1531">
        <f t="shared" si="48"/>
        <v>0</v>
      </c>
      <c r="E1531">
        <f t="shared" si="49"/>
        <v>0</v>
      </c>
    </row>
    <row r="1532" spans="1:5" x14ac:dyDescent="0.25">
      <c r="A1532" s="6">
        <v>43529.75</v>
      </c>
      <c r="B1532" s="7">
        <v>2.5</v>
      </c>
      <c r="C1532" s="8">
        <v>0</v>
      </c>
      <c r="D1532">
        <f t="shared" si="48"/>
        <v>0</v>
      </c>
      <c r="E1532">
        <f t="shared" si="49"/>
        <v>0</v>
      </c>
    </row>
    <row r="1533" spans="1:5" x14ac:dyDescent="0.25">
      <c r="A1533" s="9">
        <v>43529.791666666664</v>
      </c>
      <c r="B1533" s="10">
        <v>2.7</v>
      </c>
      <c r="C1533" s="11">
        <v>0</v>
      </c>
      <c r="D1533">
        <f t="shared" si="48"/>
        <v>0</v>
      </c>
      <c r="E1533">
        <f t="shared" si="49"/>
        <v>0</v>
      </c>
    </row>
    <row r="1534" spans="1:5" x14ac:dyDescent="0.25">
      <c r="A1534" s="6">
        <v>43529.833333333336</v>
      </c>
      <c r="B1534" s="7">
        <v>1.5</v>
      </c>
      <c r="C1534" s="8">
        <v>0.2</v>
      </c>
      <c r="D1534">
        <f t="shared" si="48"/>
        <v>1</v>
      </c>
      <c r="E1534">
        <f t="shared" si="49"/>
        <v>1</v>
      </c>
    </row>
    <row r="1535" spans="1:5" x14ac:dyDescent="0.25">
      <c r="A1535" s="9">
        <v>43529.875</v>
      </c>
      <c r="B1535" s="10">
        <v>-0.4</v>
      </c>
      <c r="C1535" s="11">
        <v>1.6</v>
      </c>
      <c r="D1535">
        <f t="shared" si="48"/>
        <v>0</v>
      </c>
      <c r="E1535">
        <f t="shared" si="49"/>
        <v>0</v>
      </c>
    </row>
    <row r="1536" spans="1:5" x14ac:dyDescent="0.25">
      <c r="A1536" s="6">
        <v>43529.916666666664</v>
      </c>
      <c r="B1536" s="7">
        <v>-0.8</v>
      </c>
      <c r="C1536" s="8">
        <v>1.5</v>
      </c>
      <c r="D1536">
        <f t="shared" si="48"/>
        <v>0</v>
      </c>
      <c r="E1536">
        <f t="shared" si="49"/>
        <v>0</v>
      </c>
    </row>
    <row r="1537" spans="1:5" x14ac:dyDescent="0.25">
      <c r="A1537" s="9">
        <v>43529.958333333336</v>
      </c>
      <c r="B1537" s="10">
        <v>-0.5</v>
      </c>
      <c r="C1537" s="11">
        <v>1.1000000000000001</v>
      </c>
      <c r="D1537">
        <f t="shared" si="48"/>
        <v>0</v>
      </c>
      <c r="E1537">
        <f t="shared" si="49"/>
        <v>0</v>
      </c>
    </row>
    <row r="1538" spans="1:5" x14ac:dyDescent="0.25">
      <c r="A1538" s="6">
        <v>43530</v>
      </c>
      <c r="B1538" s="7">
        <v>-0.3</v>
      </c>
      <c r="C1538" s="8">
        <v>0.1</v>
      </c>
      <c r="D1538">
        <f t="shared" si="48"/>
        <v>0</v>
      </c>
      <c r="E1538">
        <f t="shared" si="49"/>
        <v>0</v>
      </c>
    </row>
    <row r="1539" spans="1:5" x14ac:dyDescent="0.25">
      <c r="A1539" s="9">
        <v>43530.041666666664</v>
      </c>
      <c r="B1539" s="10">
        <v>-0.4</v>
      </c>
      <c r="C1539" s="11">
        <v>0</v>
      </c>
      <c r="D1539">
        <f t="shared" ref="D1539:D1602" si="50">IF(AND(B1539&gt;0,C1539&gt;0),1,0)</f>
        <v>0</v>
      </c>
      <c r="E1539">
        <f t="shared" si="49"/>
        <v>0</v>
      </c>
    </row>
    <row r="1540" spans="1:5" x14ac:dyDescent="0.25">
      <c r="A1540" s="6">
        <v>43530.083333333336</v>
      </c>
      <c r="B1540" s="7">
        <v>-0.5</v>
      </c>
      <c r="C1540" s="8">
        <v>0</v>
      </c>
      <c r="D1540">
        <f t="shared" si="50"/>
        <v>0</v>
      </c>
      <c r="E1540">
        <f t="shared" ref="E1540:E1603" si="51">IF(D1540=1,E1539+1,0)</f>
        <v>0</v>
      </c>
    </row>
    <row r="1541" spans="1:5" x14ac:dyDescent="0.25">
      <c r="A1541" s="9">
        <v>43530.125</v>
      </c>
      <c r="B1541" s="10">
        <v>-0.5</v>
      </c>
      <c r="C1541" s="11">
        <v>0</v>
      </c>
      <c r="D1541">
        <f t="shared" si="50"/>
        <v>0</v>
      </c>
      <c r="E1541">
        <f t="shared" si="51"/>
        <v>0</v>
      </c>
    </row>
    <row r="1542" spans="1:5" x14ac:dyDescent="0.25">
      <c r="A1542" s="6">
        <v>43530.166666666664</v>
      </c>
      <c r="B1542" s="7">
        <v>-0.6</v>
      </c>
      <c r="C1542" s="8">
        <v>0</v>
      </c>
      <c r="D1542">
        <f t="shared" si="50"/>
        <v>0</v>
      </c>
      <c r="E1542">
        <f t="shared" si="51"/>
        <v>0</v>
      </c>
    </row>
    <row r="1543" spans="1:5" x14ac:dyDescent="0.25">
      <c r="A1543" s="9">
        <v>43530.208333333336</v>
      </c>
      <c r="B1543" s="10">
        <v>-0.6</v>
      </c>
      <c r="C1543" s="11">
        <v>0</v>
      </c>
      <c r="D1543">
        <f t="shared" si="50"/>
        <v>0</v>
      </c>
      <c r="E1543">
        <f t="shared" si="51"/>
        <v>0</v>
      </c>
    </row>
    <row r="1544" spans="1:5" x14ac:dyDescent="0.25">
      <c r="A1544" s="6">
        <v>43530.25</v>
      </c>
      <c r="B1544" s="7">
        <v>-0.7</v>
      </c>
      <c r="C1544" s="8">
        <v>0</v>
      </c>
      <c r="D1544">
        <f t="shared" si="50"/>
        <v>0</v>
      </c>
      <c r="E1544">
        <f t="shared" si="51"/>
        <v>0</v>
      </c>
    </row>
    <row r="1545" spans="1:5" x14ac:dyDescent="0.25">
      <c r="A1545" s="9">
        <v>43530.291666666664</v>
      </c>
      <c r="B1545" s="10">
        <v>-0.3</v>
      </c>
      <c r="C1545" s="11">
        <v>0</v>
      </c>
      <c r="D1545">
        <f t="shared" si="50"/>
        <v>0</v>
      </c>
      <c r="E1545">
        <f t="shared" si="51"/>
        <v>0</v>
      </c>
    </row>
    <row r="1546" spans="1:5" x14ac:dyDescent="0.25">
      <c r="A1546" s="6">
        <v>43530.333333333336</v>
      </c>
      <c r="B1546" s="7">
        <v>0.7</v>
      </c>
      <c r="C1546" s="8">
        <v>0</v>
      </c>
      <c r="D1546">
        <f t="shared" si="50"/>
        <v>0</v>
      </c>
      <c r="E1546">
        <f t="shared" si="51"/>
        <v>0</v>
      </c>
    </row>
    <row r="1547" spans="1:5" x14ac:dyDescent="0.25">
      <c r="A1547" s="9">
        <v>43530.375</v>
      </c>
      <c r="B1547" s="10">
        <v>1.4</v>
      </c>
      <c r="C1547" s="11">
        <v>0</v>
      </c>
      <c r="D1547">
        <f t="shared" si="50"/>
        <v>0</v>
      </c>
      <c r="E1547">
        <f t="shared" si="51"/>
        <v>0</v>
      </c>
    </row>
    <row r="1548" spans="1:5" x14ac:dyDescent="0.25">
      <c r="A1548" s="6">
        <v>43530.416666666664</v>
      </c>
      <c r="B1548" s="7">
        <v>1.9</v>
      </c>
      <c r="C1548" s="8">
        <v>0</v>
      </c>
      <c r="D1548">
        <f t="shared" si="50"/>
        <v>0</v>
      </c>
      <c r="E1548">
        <f t="shared" si="51"/>
        <v>0</v>
      </c>
    </row>
    <row r="1549" spans="1:5" x14ac:dyDescent="0.25">
      <c r="A1549" s="9">
        <v>43530.458333333336</v>
      </c>
      <c r="B1549" s="10">
        <v>2.9</v>
      </c>
      <c r="C1549" s="11">
        <v>0</v>
      </c>
      <c r="D1549">
        <f t="shared" si="50"/>
        <v>0</v>
      </c>
      <c r="E1549">
        <f t="shared" si="51"/>
        <v>0</v>
      </c>
    </row>
    <row r="1550" spans="1:5" x14ac:dyDescent="0.25">
      <c r="A1550" s="6">
        <v>43530.5</v>
      </c>
      <c r="B1550" s="7">
        <v>3.8</v>
      </c>
      <c r="C1550" s="8">
        <v>0</v>
      </c>
      <c r="D1550">
        <f t="shared" si="50"/>
        <v>0</v>
      </c>
      <c r="E1550">
        <f t="shared" si="51"/>
        <v>0</v>
      </c>
    </row>
    <row r="1551" spans="1:5" x14ac:dyDescent="0.25">
      <c r="A1551" s="9">
        <v>43530.541666666664</v>
      </c>
      <c r="B1551" s="10">
        <v>4.8</v>
      </c>
      <c r="C1551" s="11">
        <v>0</v>
      </c>
      <c r="D1551">
        <f t="shared" si="50"/>
        <v>0</v>
      </c>
      <c r="E1551">
        <f t="shared" si="51"/>
        <v>0</v>
      </c>
    </row>
    <row r="1552" spans="1:5" x14ac:dyDescent="0.25">
      <c r="A1552" s="6">
        <v>43530.583333333336</v>
      </c>
      <c r="B1552" s="7">
        <v>5.7</v>
      </c>
      <c r="C1552" s="8">
        <v>0</v>
      </c>
      <c r="D1552">
        <f t="shared" si="50"/>
        <v>0</v>
      </c>
      <c r="E1552">
        <f t="shared" si="51"/>
        <v>0</v>
      </c>
    </row>
    <row r="1553" spans="1:5" x14ac:dyDescent="0.25">
      <c r="A1553" s="9">
        <v>43530.625</v>
      </c>
      <c r="B1553" s="10">
        <v>6.1</v>
      </c>
      <c r="C1553" s="11">
        <v>0</v>
      </c>
      <c r="D1553">
        <f t="shared" si="50"/>
        <v>0</v>
      </c>
      <c r="E1553">
        <f t="shared" si="51"/>
        <v>0</v>
      </c>
    </row>
    <row r="1554" spans="1:5" x14ac:dyDescent="0.25">
      <c r="A1554" s="6">
        <v>43530.666666666664</v>
      </c>
      <c r="B1554" s="7">
        <v>5.5</v>
      </c>
      <c r="C1554" s="8">
        <v>0</v>
      </c>
      <c r="D1554">
        <f t="shared" si="50"/>
        <v>0</v>
      </c>
      <c r="E1554">
        <f t="shared" si="51"/>
        <v>0</v>
      </c>
    </row>
    <row r="1555" spans="1:5" x14ac:dyDescent="0.25">
      <c r="A1555" s="9">
        <v>43530.708333333336</v>
      </c>
      <c r="B1555" s="10">
        <v>4.4000000000000004</v>
      </c>
      <c r="C1555" s="11">
        <v>0</v>
      </c>
      <c r="D1555">
        <f t="shared" si="50"/>
        <v>0</v>
      </c>
      <c r="E1555">
        <f t="shared" si="51"/>
        <v>0</v>
      </c>
    </row>
    <row r="1556" spans="1:5" x14ac:dyDescent="0.25">
      <c r="A1556" s="6">
        <v>43530.75</v>
      </c>
      <c r="B1556" s="7">
        <v>4.3</v>
      </c>
      <c r="C1556" s="8">
        <v>0</v>
      </c>
      <c r="D1556">
        <f t="shared" si="50"/>
        <v>0</v>
      </c>
      <c r="E1556">
        <f t="shared" si="51"/>
        <v>0</v>
      </c>
    </row>
    <row r="1557" spans="1:5" x14ac:dyDescent="0.25">
      <c r="A1557" s="9">
        <v>43530.791666666664</v>
      </c>
      <c r="B1557" s="10">
        <v>4.3</v>
      </c>
      <c r="C1557" s="11">
        <v>0</v>
      </c>
      <c r="D1557">
        <f t="shared" si="50"/>
        <v>0</v>
      </c>
      <c r="E1557">
        <f t="shared" si="51"/>
        <v>0</v>
      </c>
    </row>
    <row r="1558" spans="1:5" x14ac:dyDescent="0.25">
      <c r="A1558" s="6">
        <v>43530.833333333336</v>
      </c>
      <c r="B1558" s="7">
        <v>4.0999999999999996</v>
      </c>
      <c r="C1558" s="8">
        <v>0</v>
      </c>
      <c r="D1558">
        <f t="shared" si="50"/>
        <v>0</v>
      </c>
      <c r="E1558">
        <f t="shared" si="51"/>
        <v>0</v>
      </c>
    </row>
    <row r="1559" spans="1:5" x14ac:dyDescent="0.25">
      <c r="A1559" s="9">
        <v>43530.875</v>
      </c>
      <c r="B1559" s="10">
        <v>4.2</v>
      </c>
      <c r="C1559" s="11">
        <v>0</v>
      </c>
      <c r="D1559">
        <f t="shared" si="50"/>
        <v>0</v>
      </c>
      <c r="E1559">
        <f t="shared" si="51"/>
        <v>0</v>
      </c>
    </row>
    <row r="1560" spans="1:5" x14ac:dyDescent="0.25">
      <c r="A1560" s="6">
        <v>43530.916666666664</v>
      </c>
      <c r="B1560" s="7">
        <v>5.0999999999999996</v>
      </c>
      <c r="C1560" s="8">
        <v>0</v>
      </c>
      <c r="D1560">
        <f t="shared" si="50"/>
        <v>0</v>
      </c>
      <c r="E1560">
        <f t="shared" si="51"/>
        <v>0</v>
      </c>
    </row>
    <row r="1561" spans="1:5" x14ac:dyDescent="0.25">
      <c r="A1561" s="9">
        <v>43530.958333333336</v>
      </c>
      <c r="B1561" s="10">
        <v>5.5</v>
      </c>
      <c r="C1561" s="11">
        <v>0</v>
      </c>
      <c r="D1561">
        <f t="shared" si="50"/>
        <v>0</v>
      </c>
      <c r="E1561">
        <f t="shared" si="51"/>
        <v>0</v>
      </c>
    </row>
    <row r="1562" spans="1:5" x14ac:dyDescent="0.25">
      <c r="A1562" s="6">
        <v>43531</v>
      </c>
      <c r="B1562" s="7">
        <v>5.6</v>
      </c>
      <c r="C1562" s="8">
        <v>0</v>
      </c>
      <c r="D1562">
        <f t="shared" si="50"/>
        <v>0</v>
      </c>
      <c r="E1562">
        <f t="shared" si="51"/>
        <v>0</v>
      </c>
    </row>
    <row r="1563" spans="1:5" x14ac:dyDescent="0.25">
      <c r="A1563" s="9">
        <v>43531.041666666664</v>
      </c>
      <c r="B1563" s="10">
        <v>5.3</v>
      </c>
      <c r="C1563" s="11">
        <v>0</v>
      </c>
      <c r="D1563">
        <f t="shared" si="50"/>
        <v>0</v>
      </c>
      <c r="E1563">
        <f t="shared" si="51"/>
        <v>0</v>
      </c>
    </row>
    <row r="1564" spans="1:5" x14ac:dyDescent="0.25">
      <c r="A1564" s="6">
        <v>43531.083333333336</v>
      </c>
      <c r="B1564" s="7">
        <v>5.3</v>
      </c>
      <c r="C1564" s="8">
        <v>0</v>
      </c>
      <c r="D1564">
        <f t="shared" si="50"/>
        <v>0</v>
      </c>
      <c r="E1564">
        <f t="shared" si="51"/>
        <v>0</v>
      </c>
    </row>
    <row r="1565" spans="1:5" x14ac:dyDescent="0.25">
      <c r="A1565" s="9">
        <v>43531.125</v>
      </c>
      <c r="B1565" s="10">
        <v>4.5</v>
      </c>
      <c r="C1565" s="11">
        <v>0</v>
      </c>
      <c r="D1565">
        <f t="shared" si="50"/>
        <v>0</v>
      </c>
      <c r="E1565">
        <f t="shared" si="51"/>
        <v>0</v>
      </c>
    </row>
    <row r="1566" spans="1:5" x14ac:dyDescent="0.25">
      <c r="A1566" s="6">
        <v>43531.166666666664</v>
      </c>
      <c r="B1566" s="7">
        <v>4.3</v>
      </c>
      <c r="C1566" s="8">
        <v>0</v>
      </c>
      <c r="D1566">
        <f t="shared" si="50"/>
        <v>0</v>
      </c>
      <c r="E1566">
        <f t="shared" si="51"/>
        <v>0</v>
      </c>
    </row>
    <row r="1567" spans="1:5" x14ac:dyDescent="0.25">
      <c r="A1567" s="9">
        <v>43531.208333333336</v>
      </c>
      <c r="B1567" s="10">
        <v>4</v>
      </c>
      <c r="C1567" s="11">
        <v>0</v>
      </c>
      <c r="D1567">
        <f t="shared" si="50"/>
        <v>0</v>
      </c>
      <c r="E1567">
        <f t="shared" si="51"/>
        <v>0</v>
      </c>
    </row>
    <row r="1568" spans="1:5" x14ac:dyDescent="0.25">
      <c r="A1568" s="6">
        <v>43531.25</v>
      </c>
      <c r="B1568" s="7">
        <v>4.2</v>
      </c>
      <c r="C1568" s="8">
        <v>0</v>
      </c>
      <c r="D1568">
        <f t="shared" si="50"/>
        <v>0</v>
      </c>
      <c r="E1568">
        <f t="shared" si="51"/>
        <v>0</v>
      </c>
    </row>
    <row r="1569" spans="1:5" x14ac:dyDescent="0.25">
      <c r="A1569" s="9">
        <v>43531.291666666664</v>
      </c>
      <c r="B1569" s="10">
        <v>4.5</v>
      </c>
      <c r="C1569" s="11">
        <v>0</v>
      </c>
      <c r="D1569">
        <f t="shared" si="50"/>
        <v>0</v>
      </c>
      <c r="E1569">
        <f t="shared" si="51"/>
        <v>0</v>
      </c>
    </row>
    <row r="1570" spans="1:5" x14ac:dyDescent="0.25">
      <c r="A1570" s="6">
        <v>43531.333333333336</v>
      </c>
      <c r="B1570" s="7">
        <v>4.8</v>
      </c>
      <c r="C1570" s="8">
        <v>0</v>
      </c>
      <c r="D1570">
        <f t="shared" si="50"/>
        <v>0</v>
      </c>
      <c r="E1570">
        <f t="shared" si="51"/>
        <v>0</v>
      </c>
    </row>
    <row r="1571" spans="1:5" x14ac:dyDescent="0.25">
      <c r="A1571" s="9">
        <v>43531.375</v>
      </c>
      <c r="B1571" s="10">
        <v>5.7</v>
      </c>
      <c r="C1571" s="11">
        <v>0</v>
      </c>
      <c r="D1571">
        <f t="shared" si="50"/>
        <v>0</v>
      </c>
      <c r="E1571">
        <f t="shared" si="51"/>
        <v>0</v>
      </c>
    </row>
    <row r="1572" spans="1:5" x14ac:dyDescent="0.25">
      <c r="A1572" s="6">
        <v>43531.416666666664</v>
      </c>
      <c r="B1572" s="7">
        <v>6.7</v>
      </c>
      <c r="C1572" s="8">
        <v>0</v>
      </c>
      <c r="D1572">
        <f t="shared" si="50"/>
        <v>0</v>
      </c>
      <c r="E1572">
        <f t="shared" si="51"/>
        <v>0</v>
      </c>
    </row>
    <row r="1573" spans="1:5" x14ac:dyDescent="0.25">
      <c r="A1573" s="9">
        <v>43531.458333333336</v>
      </c>
      <c r="B1573" s="10">
        <v>7.3</v>
      </c>
      <c r="C1573" s="11">
        <v>0</v>
      </c>
      <c r="D1573">
        <f t="shared" si="50"/>
        <v>0</v>
      </c>
      <c r="E1573">
        <f t="shared" si="51"/>
        <v>0</v>
      </c>
    </row>
    <row r="1574" spans="1:5" x14ac:dyDescent="0.25">
      <c r="A1574" s="6">
        <v>43531.5</v>
      </c>
      <c r="B1574" s="7">
        <v>7.3</v>
      </c>
      <c r="C1574" s="8">
        <v>0</v>
      </c>
      <c r="D1574">
        <f t="shared" si="50"/>
        <v>0</v>
      </c>
      <c r="E1574">
        <f t="shared" si="51"/>
        <v>0</v>
      </c>
    </row>
    <row r="1575" spans="1:5" x14ac:dyDescent="0.25">
      <c r="A1575" s="9">
        <v>43531.541666666664</v>
      </c>
      <c r="B1575" s="10">
        <v>7.8</v>
      </c>
      <c r="C1575" s="11">
        <v>0</v>
      </c>
      <c r="D1575">
        <f t="shared" si="50"/>
        <v>0</v>
      </c>
      <c r="E1575">
        <f t="shared" si="51"/>
        <v>0</v>
      </c>
    </row>
    <row r="1576" spans="1:5" x14ac:dyDescent="0.25">
      <c r="A1576" s="6">
        <v>43531.583333333336</v>
      </c>
      <c r="B1576" s="7">
        <v>8.6999999999999993</v>
      </c>
      <c r="C1576" s="8">
        <v>0</v>
      </c>
      <c r="D1576">
        <f t="shared" si="50"/>
        <v>0</v>
      </c>
      <c r="E1576">
        <f t="shared" si="51"/>
        <v>0</v>
      </c>
    </row>
    <row r="1577" spans="1:5" x14ac:dyDescent="0.25">
      <c r="A1577" s="9">
        <v>43531.625</v>
      </c>
      <c r="B1577" s="10">
        <v>9.4</v>
      </c>
      <c r="C1577" s="11">
        <v>0</v>
      </c>
      <c r="D1577">
        <f t="shared" si="50"/>
        <v>0</v>
      </c>
      <c r="E1577">
        <f t="shared" si="51"/>
        <v>0</v>
      </c>
    </row>
    <row r="1578" spans="1:5" x14ac:dyDescent="0.25">
      <c r="A1578" s="6">
        <v>43531.666666666664</v>
      </c>
      <c r="B1578" s="7">
        <v>9.3000000000000007</v>
      </c>
      <c r="C1578" s="8">
        <v>0</v>
      </c>
      <c r="D1578">
        <f t="shared" si="50"/>
        <v>0</v>
      </c>
      <c r="E1578">
        <f t="shared" si="51"/>
        <v>0</v>
      </c>
    </row>
    <row r="1579" spans="1:5" x14ac:dyDescent="0.25">
      <c r="A1579" s="9">
        <v>43531.708333333336</v>
      </c>
      <c r="B1579" s="10">
        <v>8.5</v>
      </c>
      <c r="C1579" s="11">
        <v>0</v>
      </c>
      <c r="D1579">
        <f t="shared" si="50"/>
        <v>0</v>
      </c>
      <c r="E1579">
        <f t="shared" si="51"/>
        <v>0</v>
      </c>
    </row>
    <row r="1580" spans="1:5" x14ac:dyDescent="0.25">
      <c r="A1580" s="6">
        <v>43531.75</v>
      </c>
      <c r="B1580" s="7">
        <v>8.1</v>
      </c>
      <c r="C1580" s="8">
        <v>0</v>
      </c>
      <c r="D1580">
        <f t="shared" si="50"/>
        <v>0</v>
      </c>
      <c r="E1580">
        <f t="shared" si="51"/>
        <v>0</v>
      </c>
    </row>
    <row r="1581" spans="1:5" x14ac:dyDescent="0.25">
      <c r="A1581" s="9">
        <v>43531.791666666664</v>
      </c>
      <c r="B1581" s="10">
        <v>8.4</v>
      </c>
      <c r="C1581" s="11">
        <v>0</v>
      </c>
      <c r="D1581">
        <f t="shared" si="50"/>
        <v>0</v>
      </c>
      <c r="E1581">
        <f t="shared" si="51"/>
        <v>0</v>
      </c>
    </row>
    <row r="1582" spans="1:5" x14ac:dyDescent="0.25">
      <c r="A1582" s="6">
        <v>43531.833333333336</v>
      </c>
      <c r="B1582" s="7">
        <v>8.1</v>
      </c>
      <c r="C1582" s="8">
        <v>0.4</v>
      </c>
      <c r="D1582">
        <f t="shared" si="50"/>
        <v>1</v>
      </c>
      <c r="E1582">
        <f t="shared" si="51"/>
        <v>1</v>
      </c>
    </row>
    <row r="1583" spans="1:5" x14ac:dyDescent="0.25">
      <c r="A1583" s="9">
        <v>43531.875</v>
      </c>
      <c r="B1583" s="10">
        <v>7.1</v>
      </c>
      <c r="C1583" s="11">
        <v>0</v>
      </c>
      <c r="D1583">
        <f t="shared" si="50"/>
        <v>0</v>
      </c>
      <c r="E1583">
        <f t="shared" si="51"/>
        <v>0</v>
      </c>
    </row>
    <row r="1584" spans="1:5" x14ac:dyDescent="0.25">
      <c r="A1584" s="6">
        <v>43531.916666666664</v>
      </c>
      <c r="B1584" s="7">
        <v>6.9</v>
      </c>
      <c r="C1584" s="8">
        <v>0</v>
      </c>
      <c r="D1584">
        <f t="shared" si="50"/>
        <v>0</v>
      </c>
      <c r="E1584">
        <f t="shared" si="51"/>
        <v>0</v>
      </c>
    </row>
    <row r="1585" spans="1:5" x14ac:dyDescent="0.25">
      <c r="A1585" s="9">
        <v>43531.958333333336</v>
      </c>
      <c r="B1585" s="10">
        <v>6.1</v>
      </c>
      <c r="C1585" s="11">
        <v>0</v>
      </c>
      <c r="D1585">
        <f t="shared" si="50"/>
        <v>0</v>
      </c>
      <c r="E1585">
        <f t="shared" si="51"/>
        <v>0</v>
      </c>
    </row>
    <row r="1586" spans="1:5" x14ac:dyDescent="0.25">
      <c r="A1586" s="6">
        <v>43532</v>
      </c>
      <c r="B1586" s="7">
        <v>5.3</v>
      </c>
      <c r="C1586" s="8">
        <v>0</v>
      </c>
      <c r="D1586">
        <f t="shared" si="50"/>
        <v>0</v>
      </c>
      <c r="E1586">
        <f t="shared" si="51"/>
        <v>0</v>
      </c>
    </row>
    <row r="1587" spans="1:5" x14ac:dyDescent="0.25">
      <c r="A1587" s="9">
        <v>43532.041666666664</v>
      </c>
      <c r="B1587" s="10">
        <v>4.9000000000000004</v>
      </c>
      <c r="C1587" s="11">
        <v>0</v>
      </c>
      <c r="D1587">
        <f t="shared" si="50"/>
        <v>0</v>
      </c>
      <c r="E1587">
        <f t="shared" si="51"/>
        <v>0</v>
      </c>
    </row>
    <row r="1588" spans="1:5" x14ac:dyDescent="0.25">
      <c r="A1588" s="6">
        <v>43532.083333333336</v>
      </c>
      <c r="B1588" s="7">
        <v>5.2</v>
      </c>
      <c r="C1588" s="8">
        <v>0</v>
      </c>
      <c r="D1588">
        <f t="shared" si="50"/>
        <v>0</v>
      </c>
      <c r="E1588">
        <f t="shared" si="51"/>
        <v>0</v>
      </c>
    </row>
    <row r="1589" spans="1:5" x14ac:dyDescent="0.25">
      <c r="A1589" s="9">
        <v>43532.125</v>
      </c>
      <c r="B1589" s="10">
        <v>4.8</v>
      </c>
      <c r="C1589" s="11">
        <v>0</v>
      </c>
      <c r="D1589">
        <f t="shared" si="50"/>
        <v>0</v>
      </c>
      <c r="E1589">
        <f t="shared" si="51"/>
        <v>0</v>
      </c>
    </row>
    <row r="1590" spans="1:5" x14ac:dyDescent="0.25">
      <c r="A1590" s="6">
        <v>43532.166666666664</v>
      </c>
      <c r="B1590" s="7">
        <v>4.0999999999999996</v>
      </c>
      <c r="C1590" s="8">
        <v>0</v>
      </c>
      <c r="D1590">
        <f t="shared" si="50"/>
        <v>0</v>
      </c>
      <c r="E1590">
        <f t="shared" si="51"/>
        <v>0</v>
      </c>
    </row>
    <row r="1591" spans="1:5" x14ac:dyDescent="0.25">
      <c r="A1591" s="9">
        <v>43532.208333333336</v>
      </c>
      <c r="B1591" s="10">
        <v>3.9</v>
      </c>
      <c r="C1591" s="11">
        <v>0</v>
      </c>
      <c r="D1591">
        <f t="shared" si="50"/>
        <v>0</v>
      </c>
      <c r="E1591">
        <f t="shared" si="51"/>
        <v>0</v>
      </c>
    </row>
    <row r="1592" spans="1:5" x14ac:dyDescent="0.25">
      <c r="A1592" s="6">
        <v>43532.25</v>
      </c>
      <c r="B1592" s="7">
        <v>3.8</v>
      </c>
      <c r="C1592" s="8">
        <v>0</v>
      </c>
      <c r="D1592">
        <f t="shared" si="50"/>
        <v>0</v>
      </c>
      <c r="E1592">
        <f t="shared" si="51"/>
        <v>0</v>
      </c>
    </row>
    <row r="1593" spans="1:5" x14ac:dyDescent="0.25">
      <c r="A1593" s="9">
        <v>43532.291666666664</v>
      </c>
      <c r="B1593" s="10">
        <v>4.0999999999999996</v>
      </c>
      <c r="C1593" s="11">
        <v>0</v>
      </c>
      <c r="D1593">
        <f t="shared" si="50"/>
        <v>0</v>
      </c>
      <c r="E1593">
        <f t="shared" si="51"/>
        <v>0</v>
      </c>
    </row>
    <row r="1594" spans="1:5" x14ac:dyDescent="0.25">
      <c r="A1594" s="6">
        <v>43532.333333333336</v>
      </c>
      <c r="B1594" s="7">
        <v>4.9000000000000004</v>
      </c>
      <c r="C1594" s="8">
        <v>0</v>
      </c>
      <c r="D1594">
        <f t="shared" si="50"/>
        <v>0</v>
      </c>
      <c r="E1594">
        <f t="shared" si="51"/>
        <v>0</v>
      </c>
    </row>
    <row r="1595" spans="1:5" x14ac:dyDescent="0.25">
      <c r="A1595" s="9">
        <v>43532.375</v>
      </c>
      <c r="B1595" s="10">
        <v>6.2</v>
      </c>
      <c r="C1595" s="11">
        <v>0</v>
      </c>
      <c r="D1595">
        <f t="shared" si="50"/>
        <v>0</v>
      </c>
      <c r="E1595">
        <f t="shared" si="51"/>
        <v>0</v>
      </c>
    </row>
    <row r="1596" spans="1:5" x14ac:dyDescent="0.25">
      <c r="A1596" s="6">
        <v>43532.416666666664</v>
      </c>
      <c r="B1596" s="7">
        <v>7.5</v>
      </c>
      <c r="C1596" s="8">
        <v>0</v>
      </c>
      <c r="D1596">
        <f t="shared" si="50"/>
        <v>0</v>
      </c>
      <c r="E1596">
        <f t="shared" si="51"/>
        <v>0</v>
      </c>
    </row>
    <row r="1597" spans="1:5" x14ac:dyDescent="0.25">
      <c r="A1597" s="9">
        <v>43532.458333333336</v>
      </c>
      <c r="B1597" s="10">
        <v>8</v>
      </c>
      <c r="C1597" s="11">
        <v>0</v>
      </c>
      <c r="D1597">
        <f t="shared" si="50"/>
        <v>0</v>
      </c>
      <c r="E1597">
        <f t="shared" si="51"/>
        <v>0</v>
      </c>
    </row>
    <row r="1598" spans="1:5" x14ac:dyDescent="0.25">
      <c r="A1598" s="6">
        <v>43532.5</v>
      </c>
      <c r="B1598" s="7">
        <v>7.7</v>
      </c>
      <c r="C1598" s="8">
        <v>0</v>
      </c>
      <c r="D1598">
        <f t="shared" si="50"/>
        <v>0</v>
      </c>
      <c r="E1598">
        <f t="shared" si="51"/>
        <v>0</v>
      </c>
    </row>
    <row r="1599" spans="1:5" x14ac:dyDescent="0.25">
      <c r="A1599" s="9">
        <v>43532.541666666664</v>
      </c>
      <c r="B1599" s="10">
        <v>8.1</v>
      </c>
      <c r="C1599" s="11">
        <v>0</v>
      </c>
      <c r="D1599">
        <f t="shared" si="50"/>
        <v>0</v>
      </c>
      <c r="E1599">
        <f t="shared" si="51"/>
        <v>0</v>
      </c>
    </row>
    <row r="1600" spans="1:5" x14ac:dyDescent="0.25">
      <c r="A1600" s="6">
        <v>43532.583333333336</v>
      </c>
      <c r="B1600" s="7">
        <v>7.4</v>
      </c>
      <c r="C1600" s="8">
        <v>0</v>
      </c>
      <c r="D1600">
        <f t="shared" si="50"/>
        <v>0</v>
      </c>
      <c r="E1600">
        <f t="shared" si="51"/>
        <v>0</v>
      </c>
    </row>
    <row r="1601" spans="1:5" x14ac:dyDescent="0.25">
      <c r="A1601" s="9">
        <v>43532.625</v>
      </c>
      <c r="B1601" s="10">
        <v>7.1</v>
      </c>
      <c r="C1601" s="11">
        <v>0</v>
      </c>
      <c r="D1601">
        <f t="shared" si="50"/>
        <v>0</v>
      </c>
      <c r="E1601">
        <f t="shared" si="51"/>
        <v>0</v>
      </c>
    </row>
    <row r="1602" spans="1:5" x14ac:dyDescent="0.25">
      <c r="A1602" s="6">
        <v>43532.666666666664</v>
      </c>
      <c r="B1602" s="7">
        <v>7.2</v>
      </c>
      <c r="C1602" s="8">
        <v>0</v>
      </c>
      <c r="D1602">
        <f t="shared" si="50"/>
        <v>0</v>
      </c>
      <c r="E1602">
        <f t="shared" si="51"/>
        <v>0</v>
      </c>
    </row>
    <row r="1603" spans="1:5" x14ac:dyDescent="0.25">
      <c r="A1603" s="9">
        <v>43532.708333333336</v>
      </c>
      <c r="B1603" s="10">
        <v>6.8</v>
      </c>
      <c r="C1603" s="11">
        <v>0</v>
      </c>
      <c r="D1603">
        <f t="shared" ref="D1603:D1666" si="52">IF(AND(B1603&gt;0,C1603&gt;0),1,0)</f>
        <v>0</v>
      </c>
      <c r="E1603">
        <f t="shared" si="51"/>
        <v>0</v>
      </c>
    </row>
    <row r="1604" spans="1:5" x14ac:dyDescent="0.25">
      <c r="A1604" s="6">
        <v>43532.75</v>
      </c>
      <c r="B1604" s="7">
        <v>6.1</v>
      </c>
      <c r="C1604" s="8">
        <v>0</v>
      </c>
      <c r="D1604">
        <f t="shared" si="52"/>
        <v>0</v>
      </c>
      <c r="E1604">
        <f t="shared" ref="E1604:E1667" si="53">IF(D1604=1,E1603+1,0)</f>
        <v>0</v>
      </c>
    </row>
    <row r="1605" spans="1:5" x14ac:dyDescent="0.25">
      <c r="A1605" s="9">
        <v>43532.791666666664</v>
      </c>
      <c r="B1605" s="10">
        <v>5.9</v>
      </c>
      <c r="C1605" s="11">
        <v>0</v>
      </c>
      <c r="D1605">
        <f t="shared" si="52"/>
        <v>0</v>
      </c>
      <c r="E1605">
        <f t="shared" si="53"/>
        <v>0</v>
      </c>
    </row>
    <row r="1606" spans="1:5" x14ac:dyDescent="0.25">
      <c r="A1606" s="6">
        <v>43532.833333333336</v>
      </c>
      <c r="B1606" s="7">
        <v>5.4</v>
      </c>
      <c r="C1606" s="8">
        <v>0</v>
      </c>
      <c r="D1606">
        <f t="shared" si="52"/>
        <v>0</v>
      </c>
      <c r="E1606">
        <f t="shared" si="53"/>
        <v>0</v>
      </c>
    </row>
    <row r="1607" spans="1:5" x14ac:dyDescent="0.25">
      <c r="A1607" s="9">
        <v>43532.875</v>
      </c>
      <c r="B1607" s="10">
        <v>5.2</v>
      </c>
      <c r="C1607" s="11">
        <v>0</v>
      </c>
      <c r="D1607">
        <f t="shared" si="52"/>
        <v>0</v>
      </c>
      <c r="E1607">
        <f t="shared" si="53"/>
        <v>0</v>
      </c>
    </row>
    <row r="1608" spans="1:5" x14ac:dyDescent="0.25">
      <c r="A1608" s="6">
        <v>43532.916666666664</v>
      </c>
      <c r="B1608" s="7">
        <v>4.7</v>
      </c>
      <c r="C1608" s="8">
        <v>0</v>
      </c>
      <c r="D1608">
        <f t="shared" si="52"/>
        <v>0</v>
      </c>
      <c r="E1608">
        <f t="shared" si="53"/>
        <v>0</v>
      </c>
    </row>
    <row r="1609" spans="1:5" x14ac:dyDescent="0.25">
      <c r="A1609" s="9">
        <v>43532.958333333336</v>
      </c>
      <c r="B1609" s="10">
        <v>4.2</v>
      </c>
      <c r="C1609" s="11">
        <v>0</v>
      </c>
      <c r="D1609">
        <f t="shared" si="52"/>
        <v>0</v>
      </c>
      <c r="E1609">
        <f t="shared" si="53"/>
        <v>0</v>
      </c>
    </row>
    <row r="1610" spans="1:5" x14ac:dyDescent="0.25">
      <c r="A1610" s="6">
        <v>43533</v>
      </c>
      <c r="B1610" s="7">
        <v>3.3</v>
      </c>
      <c r="C1610" s="8">
        <v>0</v>
      </c>
      <c r="D1610">
        <f t="shared" si="52"/>
        <v>0</v>
      </c>
      <c r="E1610">
        <f t="shared" si="53"/>
        <v>0</v>
      </c>
    </row>
    <row r="1611" spans="1:5" x14ac:dyDescent="0.25">
      <c r="A1611" s="9">
        <v>43533.041666666664</v>
      </c>
      <c r="B1611" s="10">
        <v>2.6</v>
      </c>
      <c r="C1611" s="11">
        <v>0</v>
      </c>
      <c r="D1611">
        <f t="shared" si="52"/>
        <v>0</v>
      </c>
      <c r="E1611">
        <f t="shared" si="53"/>
        <v>0</v>
      </c>
    </row>
    <row r="1612" spans="1:5" x14ac:dyDescent="0.25">
      <c r="A1612" s="6">
        <v>43533.083333333336</v>
      </c>
      <c r="B1612" s="7">
        <v>1.9</v>
      </c>
      <c r="C1612" s="8">
        <v>0</v>
      </c>
      <c r="D1612">
        <f t="shared" si="52"/>
        <v>0</v>
      </c>
      <c r="E1612">
        <f t="shared" si="53"/>
        <v>0</v>
      </c>
    </row>
    <row r="1613" spans="1:5" x14ac:dyDescent="0.25">
      <c r="A1613" s="9">
        <v>43533.125</v>
      </c>
      <c r="B1613" s="10">
        <v>1.3</v>
      </c>
      <c r="C1613" s="11">
        <v>0</v>
      </c>
      <c r="D1613">
        <f t="shared" si="52"/>
        <v>0</v>
      </c>
      <c r="E1613">
        <f t="shared" si="53"/>
        <v>0</v>
      </c>
    </row>
    <row r="1614" spans="1:5" x14ac:dyDescent="0.25">
      <c r="A1614" s="6">
        <v>43533.166666666664</v>
      </c>
      <c r="B1614" s="7">
        <v>0.7</v>
      </c>
      <c r="C1614" s="8">
        <v>0</v>
      </c>
      <c r="D1614">
        <f t="shared" si="52"/>
        <v>0</v>
      </c>
      <c r="E1614">
        <f t="shared" si="53"/>
        <v>0</v>
      </c>
    </row>
    <row r="1615" spans="1:5" x14ac:dyDescent="0.25">
      <c r="A1615" s="9">
        <v>43533.208333333336</v>
      </c>
      <c r="B1615" s="10">
        <v>0.6</v>
      </c>
      <c r="C1615" s="11">
        <v>0</v>
      </c>
      <c r="D1615">
        <f t="shared" si="52"/>
        <v>0</v>
      </c>
      <c r="E1615">
        <f t="shared" si="53"/>
        <v>0</v>
      </c>
    </row>
    <row r="1616" spans="1:5" x14ac:dyDescent="0.25">
      <c r="A1616" s="6">
        <v>43533.25</v>
      </c>
      <c r="B1616" s="7">
        <v>0.8</v>
      </c>
      <c r="C1616" s="8">
        <v>0</v>
      </c>
      <c r="D1616">
        <f t="shared" si="52"/>
        <v>0</v>
      </c>
      <c r="E1616">
        <f t="shared" si="53"/>
        <v>0</v>
      </c>
    </row>
    <row r="1617" spans="1:5" x14ac:dyDescent="0.25">
      <c r="A1617" s="9">
        <v>43533.291666666664</v>
      </c>
      <c r="B1617" s="10">
        <v>1</v>
      </c>
      <c r="C1617" s="11">
        <v>0</v>
      </c>
      <c r="D1617">
        <f t="shared" si="52"/>
        <v>0</v>
      </c>
      <c r="E1617">
        <f t="shared" si="53"/>
        <v>0</v>
      </c>
    </row>
    <row r="1618" spans="1:5" x14ac:dyDescent="0.25">
      <c r="A1618" s="6">
        <v>43533.333333333336</v>
      </c>
      <c r="B1618" s="7">
        <v>1.6</v>
      </c>
      <c r="C1618" s="8">
        <v>0</v>
      </c>
      <c r="D1618">
        <f t="shared" si="52"/>
        <v>0</v>
      </c>
      <c r="E1618">
        <f t="shared" si="53"/>
        <v>0</v>
      </c>
    </row>
    <row r="1619" spans="1:5" x14ac:dyDescent="0.25">
      <c r="A1619" s="9">
        <v>43533.375</v>
      </c>
      <c r="B1619" s="10">
        <v>3</v>
      </c>
      <c r="C1619" s="11">
        <v>0</v>
      </c>
      <c r="D1619">
        <f t="shared" si="52"/>
        <v>0</v>
      </c>
      <c r="E1619">
        <f t="shared" si="53"/>
        <v>0</v>
      </c>
    </row>
    <row r="1620" spans="1:5" x14ac:dyDescent="0.25">
      <c r="A1620" s="6">
        <v>43533.416666666664</v>
      </c>
      <c r="B1620" s="7">
        <v>4.2</v>
      </c>
      <c r="C1620" s="8">
        <v>0</v>
      </c>
      <c r="D1620">
        <f t="shared" si="52"/>
        <v>0</v>
      </c>
      <c r="E1620">
        <f t="shared" si="53"/>
        <v>0</v>
      </c>
    </row>
    <row r="1621" spans="1:5" x14ac:dyDescent="0.25">
      <c r="A1621" s="9">
        <v>43533.458333333336</v>
      </c>
      <c r="B1621" s="10">
        <v>4.2</v>
      </c>
      <c r="C1621" s="11">
        <v>0</v>
      </c>
      <c r="D1621">
        <f t="shared" si="52"/>
        <v>0</v>
      </c>
      <c r="E1621">
        <f t="shared" si="53"/>
        <v>0</v>
      </c>
    </row>
    <row r="1622" spans="1:5" x14ac:dyDescent="0.25">
      <c r="A1622" s="6">
        <v>43533.5</v>
      </c>
      <c r="B1622" s="7">
        <v>3.4</v>
      </c>
      <c r="C1622" s="8">
        <v>0.1</v>
      </c>
      <c r="D1622">
        <f t="shared" si="52"/>
        <v>1</v>
      </c>
      <c r="E1622">
        <f t="shared" si="53"/>
        <v>1</v>
      </c>
    </row>
    <row r="1623" spans="1:5" x14ac:dyDescent="0.25">
      <c r="A1623" s="9">
        <v>43533.541666666664</v>
      </c>
      <c r="B1623" s="10">
        <v>2.2999999999999998</v>
      </c>
      <c r="C1623" s="11">
        <v>0</v>
      </c>
      <c r="D1623">
        <f t="shared" si="52"/>
        <v>0</v>
      </c>
      <c r="E1623">
        <f t="shared" si="53"/>
        <v>0</v>
      </c>
    </row>
    <row r="1624" spans="1:5" x14ac:dyDescent="0.25">
      <c r="A1624" s="6">
        <v>43533.583333333336</v>
      </c>
      <c r="B1624" s="7">
        <v>2.1</v>
      </c>
      <c r="C1624" s="8">
        <v>0</v>
      </c>
      <c r="D1624">
        <f t="shared" si="52"/>
        <v>0</v>
      </c>
      <c r="E1624">
        <f t="shared" si="53"/>
        <v>0</v>
      </c>
    </row>
    <row r="1625" spans="1:5" x14ac:dyDescent="0.25">
      <c r="A1625" s="9">
        <v>43533.625</v>
      </c>
      <c r="B1625" s="10">
        <v>2.4</v>
      </c>
      <c r="C1625" s="11">
        <v>0</v>
      </c>
      <c r="D1625">
        <f t="shared" si="52"/>
        <v>0</v>
      </c>
      <c r="E1625">
        <f t="shared" si="53"/>
        <v>0</v>
      </c>
    </row>
    <row r="1626" spans="1:5" x14ac:dyDescent="0.25">
      <c r="A1626" s="6">
        <v>43533.666666666664</v>
      </c>
      <c r="B1626" s="7">
        <v>2.6</v>
      </c>
      <c r="C1626" s="8">
        <v>0</v>
      </c>
      <c r="D1626">
        <f t="shared" si="52"/>
        <v>0</v>
      </c>
      <c r="E1626">
        <f t="shared" si="53"/>
        <v>0</v>
      </c>
    </row>
    <row r="1627" spans="1:5" x14ac:dyDescent="0.25">
      <c r="A1627" s="9">
        <v>43533.708333333336</v>
      </c>
      <c r="B1627" s="10">
        <v>2.8</v>
      </c>
      <c r="C1627" s="11">
        <v>0</v>
      </c>
      <c r="D1627">
        <f t="shared" si="52"/>
        <v>0</v>
      </c>
      <c r="E1627">
        <f t="shared" si="53"/>
        <v>0</v>
      </c>
    </row>
    <row r="1628" spans="1:5" x14ac:dyDescent="0.25">
      <c r="A1628" s="6">
        <v>43533.75</v>
      </c>
      <c r="B1628" s="7">
        <v>3.2</v>
      </c>
      <c r="C1628" s="8">
        <v>0</v>
      </c>
      <c r="D1628">
        <f t="shared" si="52"/>
        <v>0</v>
      </c>
      <c r="E1628">
        <f t="shared" si="53"/>
        <v>0</v>
      </c>
    </row>
    <row r="1629" spans="1:5" x14ac:dyDescent="0.25">
      <c r="A1629" s="9">
        <v>43533.791666666664</v>
      </c>
      <c r="B1629" s="10">
        <v>3.4</v>
      </c>
      <c r="C1629" s="11">
        <v>0</v>
      </c>
      <c r="D1629">
        <f t="shared" si="52"/>
        <v>0</v>
      </c>
      <c r="E1629">
        <f t="shared" si="53"/>
        <v>0</v>
      </c>
    </row>
    <row r="1630" spans="1:5" x14ac:dyDescent="0.25">
      <c r="A1630" s="6">
        <v>43533.833333333336</v>
      </c>
      <c r="B1630" s="7">
        <v>3.4</v>
      </c>
      <c r="C1630" s="8">
        <v>0</v>
      </c>
      <c r="D1630">
        <f t="shared" si="52"/>
        <v>0</v>
      </c>
      <c r="E1630">
        <f t="shared" si="53"/>
        <v>0</v>
      </c>
    </row>
    <row r="1631" spans="1:5" x14ac:dyDescent="0.25">
      <c r="A1631" s="9">
        <v>43533.875</v>
      </c>
      <c r="B1631" s="10">
        <v>3.4</v>
      </c>
      <c r="C1631" s="11">
        <v>0</v>
      </c>
      <c r="D1631">
        <f t="shared" si="52"/>
        <v>0</v>
      </c>
      <c r="E1631">
        <f t="shared" si="53"/>
        <v>0</v>
      </c>
    </row>
    <row r="1632" spans="1:5" x14ac:dyDescent="0.25">
      <c r="A1632" s="6">
        <v>43533.916666666664</v>
      </c>
      <c r="B1632" s="7">
        <v>2.2999999999999998</v>
      </c>
      <c r="C1632" s="8">
        <v>1.1000000000000001</v>
      </c>
      <c r="D1632">
        <f t="shared" si="52"/>
        <v>1</v>
      </c>
      <c r="E1632">
        <f t="shared" si="53"/>
        <v>1</v>
      </c>
    </row>
    <row r="1633" spans="1:5" x14ac:dyDescent="0.25">
      <c r="A1633" s="9">
        <v>43533.958333333336</v>
      </c>
      <c r="B1633" s="10">
        <v>2.4</v>
      </c>
      <c r="C1633" s="11">
        <v>0.4</v>
      </c>
      <c r="D1633">
        <f t="shared" si="52"/>
        <v>1</v>
      </c>
      <c r="E1633">
        <f t="shared" si="53"/>
        <v>2</v>
      </c>
    </row>
    <row r="1634" spans="1:5" x14ac:dyDescent="0.25">
      <c r="A1634" s="6">
        <v>43534</v>
      </c>
      <c r="B1634" s="7">
        <v>3.3</v>
      </c>
      <c r="C1634" s="8">
        <v>0.1</v>
      </c>
      <c r="D1634">
        <f t="shared" si="52"/>
        <v>1</v>
      </c>
      <c r="E1634">
        <f t="shared" si="53"/>
        <v>3</v>
      </c>
    </row>
    <row r="1635" spans="1:5" x14ac:dyDescent="0.25">
      <c r="A1635" s="9">
        <v>43534.041666666664</v>
      </c>
      <c r="B1635" s="10">
        <v>2.8</v>
      </c>
      <c r="C1635" s="11">
        <v>0</v>
      </c>
      <c r="D1635">
        <f t="shared" si="52"/>
        <v>0</v>
      </c>
      <c r="E1635">
        <f t="shared" si="53"/>
        <v>0</v>
      </c>
    </row>
    <row r="1636" spans="1:5" x14ac:dyDescent="0.25">
      <c r="A1636" s="6">
        <v>43534.083333333336</v>
      </c>
      <c r="B1636" s="7">
        <v>1.9</v>
      </c>
      <c r="C1636" s="8">
        <v>0</v>
      </c>
      <c r="D1636">
        <f t="shared" si="52"/>
        <v>0</v>
      </c>
      <c r="E1636">
        <f t="shared" si="53"/>
        <v>0</v>
      </c>
    </row>
    <row r="1637" spans="1:5" x14ac:dyDescent="0.25">
      <c r="A1637" s="9">
        <v>43534.125</v>
      </c>
      <c r="B1637" s="10">
        <v>1</v>
      </c>
      <c r="C1637" s="11">
        <v>0</v>
      </c>
      <c r="D1637">
        <f t="shared" si="52"/>
        <v>0</v>
      </c>
      <c r="E1637">
        <f t="shared" si="53"/>
        <v>0</v>
      </c>
    </row>
    <row r="1638" spans="1:5" x14ac:dyDescent="0.25">
      <c r="A1638" s="6">
        <v>43534.166666666664</v>
      </c>
      <c r="B1638" s="7">
        <v>0.3</v>
      </c>
      <c r="C1638" s="8">
        <v>0</v>
      </c>
      <c r="D1638">
        <f t="shared" si="52"/>
        <v>0</v>
      </c>
      <c r="E1638">
        <f t="shared" si="53"/>
        <v>0</v>
      </c>
    </row>
    <row r="1639" spans="1:5" x14ac:dyDescent="0.25">
      <c r="A1639" s="9">
        <v>43534.208333333336</v>
      </c>
      <c r="B1639" s="10">
        <v>0.4</v>
      </c>
      <c r="C1639" s="11">
        <v>0</v>
      </c>
      <c r="D1639">
        <f t="shared" si="52"/>
        <v>0</v>
      </c>
      <c r="E1639">
        <f t="shared" si="53"/>
        <v>0</v>
      </c>
    </row>
    <row r="1640" spans="1:5" x14ac:dyDescent="0.25">
      <c r="A1640" s="6">
        <v>43534.25</v>
      </c>
      <c r="B1640" s="7">
        <v>0.7</v>
      </c>
      <c r="C1640" s="8">
        <v>0</v>
      </c>
      <c r="D1640">
        <f t="shared" si="52"/>
        <v>0</v>
      </c>
      <c r="E1640">
        <f t="shared" si="53"/>
        <v>0</v>
      </c>
    </row>
    <row r="1641" spans="1:5" x14ac:dyDescent="0.25">
      <c r="A1641" s="9">
        <v>43534.291666666664</v>
      </c>
      <c r="B1641" s="10">
        <v>1.3</v>
      </c>
      <c r="C1641" s="11">
        <v>0</v>
      </c>
      <c r="D1641">
        <f t="shared" si="52"/>
        <v>0</v>
      </c>
      <c r="E1641">
        <f t="shared" si="53"/>
        <v>0</v>
      </c>
    </row>
    <row r="1642" spans="1:5" x14ac:dyDescent="0.25">
      <c r="A1642" s="6">
        <v>43534.333333333336</v>
      </c>
      <c r="B1642" s="7">
        <v>2.5</v>
      </c>
      <c r="C1642" s="8">
        <v>0</v>
      </c>
      <c r="D1642">
        <f t="shared" si="52"/>
        <v>0</v>
      </c>
      <c r="E1642">
        <f t="shared" si="53"/>
        <v>0</v>
      </c>
    </row>
    <row r="1643" spans="1:5" x14ac:dyDescent="0.25">
      <c r="A1643" s="9">
        <v>43534.375</v>
      </c>
      <c r="B1643" s="10">
        <v>3</v>
      </c>
      <c r="C1643" s="11">
        <v>0</v>
      </c>
      <c r="D1643">
        <f t="shared" si="52"/>
        <v>0</v>
      </c>
      <c r="E1643">
        <f t="shared" si="53"/>
        <v>0</v>
      </c>
    </row>
    <row r="1644" spans="1:5" x14ac:dyDescent="0.25">
      <c r="A1644" s="6">
        <v>43534.416666666664</v>
      </c>
      <c r="B1644" s="7">
        <v>3.3</v>
      </c>
      <c r="C1644" s="8">
        <v>0</v>
      </c>
      <c r="D1644">
        <f t="shared" si="52"/>
        <v>0</v>
      </c>
      <c r="E1644">
        <f t="shared" si="53"/>
        <v>0</v>
      </c>
    </row>
    <row r="1645" spans="1:5" x14ac:dyDescent="0.25">
      <c r="A1645" s="9">
        <v>43534.458333333336</v>
      </c>
      <c r="B1645" s="10">
        <v>1.8</v>
      </c>
      <c r="C1645" s="11">
        <v>0.1</v>
      </c>
      <c r="D1645">
        <f t="shared" si="52"/>
        <v>1</v>
      </c>
      <c r="E1645">
        <f t="shared" si="53"/>
        <v>1</v>
      </c>
    </row>
    <row r="1646" spans="1:5" x14ac:dyDescent="0.25">
      <c r="A1646" s="6">
        <v>43534.5</v>
      </c>
      <c r="B1646" s="7">
        <v>0.1</v>
      </c>
      <c r="C1646" s="8">
        <v>1</v>
      </c>
      <c r="D1646">
        <f t="shared" si="52"/>
        <v>1</v>
      </c>
      <c r="E1646">
        <f t="shared" si="53"/>
        <v>2</v>
      </c>
    </row>
    <row r="1647" spans="1:5" x14ac:dyDescent="0.25">
      <c r="A1647" s="9">
        <v>43534.541666666664</v>
      </c>
      <c r="B1647" s="10">
        <v>0.5</v>
      </c>
      <c r="C1647" s="11">
        <v>1.5</v>
      </c>
      <c r="D1647">
        <f t="shared" si="52"/>
        <v>1</v>
      </c>
      <c r="E1647">
        <f t="shared" si="53"/>
        <v>3</v>
      </c>
    </row>
    <row r="1648" spans="1:5" x14ac:dyDescent="0.25">
      <c r="A1648" s="6">
        <v>43534.583333333336</v>
      </c>
      <c r="B1648" s="7">
        <v>0.9</v>
      </c>
      <c r="C1648" s="8">
        <v>0</v>
      </c>
      <c r="D1648">
        <f t="shared" si="52"/>
        <v>0</v>
      </c>
      <c r="E1648">
        <f t="shared" si="53"/>
        <v>0</v>
      </c>
    </row>
    <row r="1649" spans="1:5" x14ac:dyDescent="0.25">
      <c r="A1649" s="9">
        <v>43534.625</v>
      </c>
      <c r="B1649" s="10">
        <v>1.3</v>
      </c>
      <c r="C1649" s="11">
        <v>0</v>
      </c>
      <c r="D1649">
        <f t="shared" si="52"/>
        <v>0</v>
      </c>
      <c r="E1649">
        <f t="shared" si="53"/>
        <v>0</v>
      </c>
    </row>
    <row r="1650" spans="1:5" x14ac:dyDescent="0.25">
      <c r="A1650" s="6">
        <v>43534.666666666664</v>
      </c>
      <c r="B1650" s="7">
        <v>1.7</v>
      </c>
      <c r="C1650" s="8">
        <v>0.2</v>
      </c>
      <c r="D1650">
        <f t="shared" si="52"/>
        <v>1</v>
      </c>
      <c r="E1650">
        <f t="shared" si="53"/>
        <v>1</v>
      </c>
    </row>
    <row r="1651" spans="1:5" x14ac:dyDescent="0.25">
      <c r="A1651" s="9">
        <v>43534.708333333336</v>
      </c>
      <c r="B1651" s="10">
        <v>2.2000000000000002</v>
      </c>
      <c r="C1651" s="11">
        <v>0.6</v>
      </c>
      <c r="D1651">
        <f t="shared" si="52"/>
        <v>1</v>
      </c>
      <c r="E1651">
        <f t="shared" si="53"/>
        <v>2</v>
      </c>
    </row>
    <row r="1652" spans="1:5" x14ac:dyDescent="0.25">
      <c r="A1652" s="6">
        <v>43534.75</v>
      </c>
      <c r="B1652" s="7">
        <v>2.7</v>
      </c>
      <c r="C1652" s="8">
        <v>6.1</v>
      </c>
      <c r="D1652">
        <f t="shared" si="52"/>
        <v>1</v>
      </c>
      <c r="E1652">
        <f t="shared" si="53"/>
        <v>3</v>
      </c>
    </row>
    <row r="1653" spans="1:5" x14ac:dyDescent="0.25">
      <c r="A1653" s="9">
        <v>43534.791666666664</v>
      </c>
      <c r="B1653" s="10">
        <v>3.2</v>
      </c>
      <c r="C1653" s="11">
        <v>0.4</v>
      </c>
      <c r="D1653">
        <f t="shared" si="52"/>
        <v>1</v>
      </c>
      <c r="E1653">
        <f t="shared" si="53"/>
        <v>4</v>
      </c>
    </row>
    <row r="1654" spans="1:5" x14ac:dyDescent="0.25">
      <c r="A1654" s="6">
        <v>43534.833333333336</v>
      </c>
      <c r="B1654" s="7">
        <v>4.7</v>
      </c>
      <c r="C1654" s="8">
        <v>0.1</v>
      </c>
      <c r="D1654">
        <f t="shared" si="52"/>
        <v>1</v>
      </c>
      <c r="E1654">
        <f t="shared" si="53"/>
        <v>5</v>
      </c>
    </row>
    <row r="1655" spans="1:5" x14ac:dyDescent="0.25">
      <c r="A1655" s="9">
        <v>43534.875</v>
      </c>
      <c r="B1655" s="10">
        <v>5.6</v>
      </c>
      <c r="C1655" s="11">
        <v>0</v>
      </c>
      <c r="D1655">
        <f t="shared" si="52"/>
        <v>0</v>
      </c>
      <c r="E1655">
        <f t="shared" si="53"/>
        <v>0</v>
      </c>
    </row>
    <row r="1656" spans="1:5" x14ac:dyDescent="0.25">
      <c r="A1656" s="6">
        <v>43534.916666666664</v>
      </c>
      <c r="B1656" s="7">
        <v>5.0999999999999996</v>
      </c>
      <c r="C1656" s="8">
        <v>0</v>
      </c>
      <c r="D1656">
        <f t="shared" si="52"/>
        <v>0</v>
      </c>
      <c r="E1656">
        <f t="shared" si="53"/>
        <v>0</v>
      </c>
    </row>
    <row r="1657" spans="1:5" x14ac:dyDescent="0.25">
      <c r="A1657" s="9">
        <v>43534.958333333336</v>
      </c>
      <c r="B1657" s="10">
        <v>5.4</v>
      </c>
      <c r="C1657" s="11">
        <v>0</v>
      </c>
      <c r="D1657">
        <f t="shared" si="52"/>
        <v>0</v>
      </c>
      <c r="E1657">
        <f t="shared" si="53"/>
        <v>0</v>
      </c>
    </row>
    <row r="1658" spans="1:5" x14ac:dyDescent="0.25">
      <c r="A1658" s="6">
        <v>43535</v>
      </c>
      <c r="B1658" s="7">
        <v>5.0999999999999996</v>
      </c>
      <c r="C1658" s="8">
        <v>0</v>
      </c>
      <c r="D1658">
        <f t="shared" si="52"/>
        <v>0</v>
      </c>
      <c r="E1658">
        <f t="shared" si="53"/>
        <v>0</v>
      </c>
    </row>
    <row r="1659" spans="1:5" x14ac:dyDescent="0.25">
      <c r="A1659" s="9">
        <v>43535.041666666664</v>
      </c>
      <c r="B1659" s="10">
        <v>4.0999999999999996</v>
      </c>
      <c r="C1659" s="11">
        <v>0</v>
      </c>
      <c r="D1659">
        <f t="shared" si="52"/>
        <v>0</v>
      </c>
      <c r="E1659">
        <f t="shared" si="53"/>
        <v>0</v>
      </c>
    </row>
    <row r="1660" spans="1:5" x14ac:dyDescent="0.25">
      <c r="A1660" s="6">
        <v>43535.083333333336</v>
      </c>
      <c r="B1660" s="7">
        <v>2.2000000000000002</v>
      </c>
      <c r="C1660" s="8">
        <v>0</v>
      </c>
      <c r="D1660">
        <f t="shared" si="52"/>
        <v>0</v>
      </c>
      <c r="E1660">
        <f t="shared" si="53"/>
        <v>0</v>
      </c>
    </row>
    <row r="1661" spans="1:5" x14ac:dyDescent="0.25">
      <c r="A1661" s="9">
        <v>43535.125</v>
      </c>
      <c r="B1661" s="10">
        <v>0.5</v>
      </c>
      <c r="C1661" s="11">
        <v>0</v>
      </c>
      <c r="D1661">
        <f t="shared" si="52"/>
        <v>0</v>
      </c>
      <c r="E1661">
        <f t="shared" si="53"/>
        <v>0</v>
      </c>
    </row>
    <row r="1662" spans="1:5" x14ac:dyDescent="0.25">
      <c r="A1662" s="6">
        <v>43535.166666666664</v>
      </c>
      <c r="B1662" s="7">
        <v>-1.1000000000000001</v>
      </c>
      <c r="C1662" s="8">
        <v>0</v>
      </c>
      <c r="D1662">
        <f t="shared" si="52"/>
        <v>0</v>
      </c>
      <c r="E1662">
        <f t="shared" si="53"/>
        <v>0</v>
      </c>
    </row>
    <row r="1663" spans="1:5" x14ac:dyDescent="0.25">
      <c r="A1663" s="9">
        <v>43535.208333333336</v>
      </c>
      <c r="B1663" s="10">
        <v>-1.3</v>
      </c>
      <c r="C1663" s="11">
        <v>0</v>
      </c>
      <c r="D1663">
        <f t="shared" si="52"/>
        <v>0</v>
      </c>
      <c r="E1663">
        <f t="shared" si="53"/>
        <v>0</v>
      </c>
    </row>
    <row r="1664" spans="1:5" x14ac:dyDescent="0.25">
      <c r="A1664" s="6">
        <v>43535.25</v>
      </c>
      <c r="B1664" s="7">
        <v>-1.1000000000000001</v>
      </c>
      <c r="C1664" s="8">
        <v>0</v>
      </c>
      <c r="D1664">
        <f t="shared" si="52"/>
        <v>0</v>
      </c>
      <c r="E1664">
        <f t="shared" si="53"/>
        <v>0</v>
      </c>
    </row>
    <row r="1665" spans="1:5" x14ac:dyDescent="0.25">
      <c r="A1665" s="9">
        <v>43535.291666666664</v>
      </c>
      <c r="B1665" s="10">
        <v>-0.9</v>
      </c>
      <c r="C1665" s="11">
        <v>0.1</v>
      </c>
      <c r="D1665">
        <f t="shared" si="52"/>
        <v>0</v>
      </c>
      <c r="E1665">
        <f t="shared" si="53"/>
        <v>0</v>
      </c>
    </row>
    <row r="1666" spans="1:5" x14ac:dyDescent="0.25">
      <c r="A1666" s="6">
        <v>43535.333333333336</v>
      </c>
      <c r="B1666" s="7">
        <v>-0.6</v>
      </c>
      <c r="C1666" s="8">
        <v>0</v>
      </c>
      <c r="D1666">
        <f t="shared" si="52"/>
        <v>0</v>
      </c>
      <c r="E1666">
        <f t="shared" si="53"/>
        <v>0</v>
      </c>
    </row>
    <row r="1667" spans="1:5" x14ac:dyDescent="0.25">
      <c r="A1667" s="9">
        <v>43535.375</v>
      </c>
      <c r="B1667" s="10">
        <v>-0.3</v>
      </c>
      <c r="C1667" s="11">
        <v>0</v>
      </c>
      <c r="D1667">
        <f t="shared" ref="D1667:D1730" si="54">IF(AND(B1667&gt;0,C1667&gt;0),1,0)</f>
        <v>0</v>
      </c>
      <c r="E1667">
        <f t="shared" si="53"/>
        <v>0</v>
      </c>
    </row>
    <row r="1668" spans="1:5" x14ac:dyDescent="0.25">
      <c r="A1668" s="6">
        <v>43535.416666666664</v>
      </c>
      <c r="B1668" s="7">
        <v>0.1</v>
      </c>
      <c r="C1668" s="8">
        <v>0</v>
      </c>
      <c r="D1668">
        <f t="shared" si="54"/>
        <v>0</v>
      </c>
      <c r="E1668">
        <f t="shared" ref="E1668:E1731" si="55">IF(D1668=1,E1667+1,0)</f>
        <v>0</v>
      </c>
    </row>
    <row r="1669" spans="1:5" x14ac:dyDescent="0.25">
      <c r="A1669" s="9">
        <v>43535.458333333336</v>
      </c>
      <c r="B1669" s="10">
        <v>1.5</v>
      </c>
      <c r="C1669" s="11">
        <v>0</v>
      </c>
      <c r="D1669">
        <f t="shared" si="54"/>
        <v>0</v>
      </c>
      <c r="E1669">
        <f t="shared" si="55"/>
        <v>0</v>
      </c>
    </row>
    <row r="1670" spans="1:5" x14ac:dyDescent="0.25">
      <c r="A1670" s="6">
        <v>43535.5</v>
      </c>
      <c r="B1670" s="7">
        <v>2</v>
      </c>
      <c r="C1670" s="8">
        <v>0</v>
      </c>
      <c r="D1670">
        <f t="shared" si="54"/>
        <v>0</v>
      </c>
      <c r="E1670">
        <f t="shared" si="55"/>
        <v>0</v>
      </c>
    </row>
    <row r="1671" spans="1:5" x14ac:dyDescent="0.25">
      <c r="A1671" s="9">
        <v>43535.541666666664</v>
      </c>
      <c r="B1671" s="10">
        <v>1.1000000000000001</v>
      </c>
      <c r="C1671" s="11">
        <v>0</v>
      </c>
      <c r="D1671">
        <f t="shared" si="54"/>
        <v>0</v>
      </c>
      <c r="E1671">
        <f t="shared" si="55"/>
        <v>0</v>
      </c>
    </row>
    <row r="1672" spans="1:5" x14ac:dyDescent="0.25">
      <c r="A1672" s="6">
        <v>43535.583333333336</v>
      </c>
      <c r="B1672" s="7">
        <v>1.2</v>
      </c>
      <c r="C1672" s="8">
        <v>0</v>
      </c>
      <c r="D1672">
        <f t="shared" si="54"/>
        <v>0</v>
      </c>
      <c r="E1672">
        <f t="shared" si="55"/>
        <v>0</v>
      </c>
    </row>
    <row r="1673" spans="1:5" x14ac:dyDescent="0.25">
      <c r="A1673" s="9">
        <v>43535.625</v>
      </c>
      <c r="B1673" s="10">
        <v>-0.4</v>
      </c>
      <c r="C1673" s="11">
        <v>0</v>
      </c>
      <c r="D1673">
        <f t="shared" si="54"/>
        <v>0</v>
      </c>
      <c r="E1673">
        <f t="shared" si="55"/>
        <v>0</v>
      </c>
    </row>
    <row r="1674" spans="1:5" x14ac:dyDescent="0.25">
      <c r="A1674" s="6">
        <v>43535.666666666664</v>
      </c>
      <c r="B1674" s="7">
        <v>-1.2</v>
      </c>
      <c r="C1674" s="8">
        <v>0.3</v>
      </c>
      <c r="D1674">
        <f t="shared" si="54"/>
        <v>0</v>
      </c>
      <c r="E1674">
        <f t="shared" si="55"/>
        <v>0</v>
      </c>
    </row>
    <row r="1675" spans="1:5" x14ac:dyDescent="0.25">
      <c r="A1675" s="9">
        <v>43535.708333333336</v>
      </c>
      <c r="B1675" s="10">
        <v>-1.4</v>
      </c>
      <c r="C1675" s="11">
        <v>0.6</v>
      </c>
      <c r="D1675">
        <f t="shared" si="54"/>
        <v>0</v>
      </c>
      <c r="E1675">
        <f t="shared" si="55"/>
        <v>0</v>
      </c>
    </row>
    <row r="1676" spans="1:5" x14ac:dyDescent="0.25">
      <c r="A1676" s="6">
        <v>43535.75</v>
      </c>
      <c r="B1676" s="7">
        <v>-2.2000000000000002</v>
      </c>
      <c r="C1676" s="8">
        <v>1.1000000000000001</v>
      </c>
      <c r="D1676">
        <f t="shared" si="54"/>
        <v>0</v>
      </c>
      <c r="E1676">
        <f t="shared" si="55"/>
        <v>0</v>
      </c>
    </row>
    <row r="1677" spans="1:5" x14ac:dyDescent="0.25">
      <c r="A1677" s="9">
        <v>43535.791666666664</v>
      </c>
      <c r="B1677" s="10">
        <v>-2.5</v>
      </c>
      <c r="C1677" s="11">
        <v>0.7</v>
      </c>
      <c r="D1677">
        <f t="shared" si="54"/>
        <v>0</v>
      </c>
      <c r="E1677">
        <f t="shared" si="55"/>
        <v>0</v>
      </c>
    </row>
    <row r="1678" spans="1:5" x14ac:dyDescent="0.25">
      <c r="A1678" s="6">
        <v>43535.833333333336</v>
      </c>
      <c r="B1678" s="7">
        <v>-2.8</v>
      </c>
      <c r="C1678" s="8">
        <v>0.5</v>
      </c>
      <c r="D1678">
        <f t="shared" si="54"/>
        <v>0</v>
      </c>
      <c r="E1678">
        <f t="shared" si="55"/>
        <v>0</v>
      </c>
    </row>
    <row r="1679" spans="1:5" x14ac:dyDescent="0.25">
      <c r="A1679" s="9">
        <v>43535.875</v>
      </c>
      <c r="B1679" s="10">
        <v>-2.7</v>
      </c>
      <c r="C1679" s="11">
        <v>0.2</v>
      </c>
      <c r="D1679">
        <f t="shared" si="54"/>
        <v>0</v>
      </c>
      <c r="E1679">
        <f t="shared" si="55"/>
        <v>0</v>
      </c>
    </row>
    <row r="1680" spans="1:5" x14ac:dyDescent="0.25">
      <c r="A1680" s="6">
        <v>43535.916666666664</v>
      </c>
      <c r="B1680" s="7">
        <v>-2.7</v>
      </c>
      <c r="C1680" s="8">
        <v>0.1</v>
      </c>
      <c r="D1680">
        <f t="shared" si="54"/>
        <v>0</v>
      </c>
      <c r="E1680">
        <f t="shared" si="55"/>
        <v>0</v>
      </c>
    </row>
    <row r="1681" spans="1:5" x14ac:dyDescent="0.25">
      <c r="A1681" s="9">
        <v>43535.958333333336</v>
      </c>
      <c r="B1681" s="10">
        <v>-2.9</v>
      </c>
      <c r="C1681" s="11">
        <v>0.1</v>
      </c>
      <c r="D1681">
        <f t="shared" si="54"/>
        <v>0</v>
      </c>
      <c r="E1681">
        <f t="shared" si="55"/>
        <v>0</v>
      </c>
    </row>
    <row r="1682" spans="1:5" x14ac:dyDescent="0.25">
      <c r="A1682" s="6">
        <v>43536</v>
      </c>
      <c r="B1682" s="7">
        <v>-2.7</v>
      </c>
      <c r="C1682" s="8">
        <v>0.6</v>
      </c>
      <c r="D1682">
        <f t="shared" si="54"/>
        <v>0</v>
      </c>
      <c r="E1682">
        <f t="shared" si="55"/>
        <v>0</v>
      </c>
    </row>
    <row r="1683" spans="1:5" x14ac:dyDescent="0.25">
      <c r="A1683" s="9">
        <v>43536.041666666664</v>
      </c>
      <c r="B1683" s="10">
        <v>-2.6</v>
      </c>
      <c r="C1683" s="11">
        <v>0.6</v>
      </c>
      <c r="D1683">
        <f t="shared" si="54"/>
        <v>0</v>
      </c>
      <c r="E1683">
        <f t="shared" si="55"/>
        <v>0</v>
      </c>
    </row>
    <row r="1684" spans="1:5" x14ac:dyDescent="0.25">
      <c r="A1684" s="6">
        <v>43536.083333333336</v>
      </c>
      <c r="B1684" s="7">
        <v>-2.6</v>
      </c>
      <c r="C1684" s="8">
        <v>0.3</v>
      </c>
      <c r="D1684">
        <f t="shared" si="54"/>
        <v>0</v>
      </c>
      <c r="E1684">
        <f t="shared" si="55"/>
        <v>0</v>
      </c>
    </row>
    <row r="1685" spans="1:5" x14ac:dyDescent="0.25">
      <c r="A1685" s="9">
        <v>43536.125</v>
      </c>
      <c r="B1685" s="10">
        <v>-2.6</v>
      </c>
      <c r="C1685" s="11">
        <v>0.2</v>
      </c>
      <c r="D1685">
        <f t="shared" si="54"/>
        <v>0</v>
      </c>
      <c r="E1685">
        <f t="shared" si="55"/>
        <v>0</v>
      </c>
    </row>
    <row r="1686" spans="1:5" x14ac:dyDescent="0.25">
      <c r="A1686" s="6">
        <v>43536.166666666664</v>
      </c>
      <c r="B1686" s="7">
        <v>-2.6</v>
      </c>
      <c r="C1686" s="8">
        <v>0.6</v>
      </c>
      <c r="D1686">
        <f t="shared" si="54"/>
        <v>0</v>
      </c>
      <c r="E1686">
        <f t="shared" si="55"/>
        <v>0</v>
      </c>
    </row>
    <row r="1687" spans="1:5" x14ac:dyDescent="0.25">
      <c r="A1687" s="9">
        <v>43536.208333333336</v>
      </c>
      <c r="B1687" s="10">
        <v>-2.9</v>
      </c>
      <c r="C1687" s="11">
        <v>0</v>
      </c>
      <c r="D1687">
        <f t="shared" si="54"/>
        <v>0</v>
      </c>
      <c r="E1687">
        <f t="shared" si="55"/>
        <v>0</v>
      </c>
    </row>
    <row r="1688" spans="1:5" x14ac:dyDescent="0.25">
      <c r="A1688" s="6">
        <v>43536.25</v>
      </c>
      <c r="B1688" s="7">
        <v>-3.2</v>
      </c>
      <c r="C1688" s="8">
        <v>0</v>
      </c>
      <c r="D1688">
        <f t="shared" si="54"/>
        <v>0</v>
      </c>
      <c r="E1688">
        <f t="shared" si="55"/>
        <v>0</v>
      </c>
    </row>
    <row r="1689" spans="1:5" x14ac:dyDescent="0.25">
      <c r="A1689" s="9">
        <v>43536.291666666664</v>
      </c>
      <c r="B1689" s="10">
        <v>-3.3</v>
      </c>
      <c r="C1689" s="11">
        <v>0</v>
      </c>
      <c r="D1689">
        <f t="shared" si="54"/>
        <v>0</v>
      </c>
      <c r="E1689">
        <f t="shared" si="55"/>
        <v>0</v>
      </c>
    </row>
    <row r="1690" spans="1:5" x14ac:dyDescent="0.25">
      <c r="A1690" s="6">
        <v>43536.333333333336</v>
      </c>
      <c r="B1690" s="7">
        <v>-3.1</v>
      </c>
      <c r="C1690" s="8">
        <v>0.1</v>
      </c>
      <c r="D1690">
        <f t="shared" si="54"/>
        <v>0</v>
      </c>
      <c r="E1690">
        <f t="shared" si="55"/>
        <v>0</v>
      </c>
    </row>
    <row r="1691" spans="1:5" x14ac:dyDescent="0.25">
      <c r="A1691" s="9">
        <v>43536.375</v>
      </c>
      <c r="B1691" s="10">
        <v>-2.9</v>
      </c>
      <c r="C1691" s="11">
        <v>0</v>
      </c>
      <c r="D1691">
        <f t="shared" si="54"/>
        <v>0</v>
      </c>
      <c r="E1691">
        <f t="shared" si="55"/>
        <v>0</v>
      </c>
    </row>
    <row r="1692" spans="1:5" x14ac:dyDescent="0.25">
      <c r="A1692" s="6">
        <v>43536.416666666664</v>
      </c>
      <c r="B1692" s="7">
        <v>-2.2000000000000002</v>
      </c>
      <c r="C1692" s="8">
        <v>0</v>
      </c>
      <c r="D1692">
        <f t="shared" si="54"/>
        <v>0</v>
      </c>
      <c r="E1692">
        <f t="shared" si="55"/>
        <v>0</v>
      </c>
    </row>
    <row r="1693" spans="1:5" x14ac:dyDescent="0.25">
      <c r="A1693" s="9">
        <v>43536.458333333336</v>
      </c>
      <c r="B1693" s="10">
        <v>-1.4</v>
      </c>
      <c r="C1693" s="11">
        <v>0</v>
      </c>
      <c r="D1693">
        <f t="shared" si="54"/>
        <v>0</v>
      </c>
      <c r="E1693">
        <f t="shared" si="55"/>
        <v>0</v>
      </c>
    </row>
    <row r="1694" spans="1:5" x14ac:dyDescent="0.25">
      <c r="A1694" s="6">
        <v>43536.5</v>
      </c>
      <c r="B1694" s="7">
        <v>-0.8</v>
      </c>
      <c r="C1694" s="8">
        <v>0</v>
      </c>
      <c r="D1694">
        <f t="shared" si="54"/>
        <v>0</v>
      </c>
      <c r="E1694">
        <f t="shared" si="55"/>
        <v>0</v>
      </c>
    </row>
    <row r="1695" spans="1:5" x14ac:dyDescent="0.25">
      <c r="A1695" s="9">
        <v>43536.541666666664</v>
      </c>
      <c r="B1695" s="10">
        <v>0</v>
      </c>
      <c r="C1695" s="11">
        <v>0</v>
      </c>
      <c r="D1695">
        <f t="shared" si="54"/>
        <v>0</v>
      </c>
      <c r="E1695">
        <f t="shared" si="55"/>
        <v>0</v>
      </c>
    </row>
    <row r="1696" spans="1:5" x14ac:dyDescent="0.25">
      <c r="A1696" s="6">
        <v>43536.583333333336</v>
      </c>
      <c r="B1696" s="7">
        <v>0.8</v>
      </c>
      <c r="C1696" s="8">
        <v>0</v>
      </c>
      <c r="D1696">
        <f t="shared" si="54"/>
        <v>0</v>
      </c>
      <c r="E1696">
        <f t="shared" si="55"/>
        <v>0</v>
      </c>
    </row>
    <row r="1697" spans="1:5" x14ac:dyDescent="0.25">
      <c r="A1697" s="9">
        <v>43536.625</v>
      </c>
      <c r="B1697" s="10">
        <v>0.6</v>
      </c>
      <c r="C1697" s="11">
        <v>0</v>
      </c>
      <c r="D1697">
        <f t="shared" si="54"/>
        <v>0</v>
      </c>
      <c r="E1697">
        <f t="shared" si="55"/>
        <v>0</v>
      </c>
    </row>
    <row r="1698" spans="1:5" x14ac:dyDescent="0.25">
      <c r="A1698" s="6">
        <v>43536.666666666664</v>
      </c>
      <c r="B1698" s="7">
        <v>-0.3</v>
      </c>
      <c r="C1698" s="8">
        <v>0</v>
      </c>
      <c r="D1698">
        <f t="shared" si="54"/>
        <v>0</v>
      </c>
      <c r="E1698">
        <f t="shared" si="55"/>
        <v>0</v>
      </c>
    </row>
    <row r="1699" spans="1:5" x14ac:dyDescent="0.25">
      <c r="A1699" s="9">
        <v>43536.708333333336</v>
      </c>
      <c r="B1699" s="10">
        <v>-0.3</v>
      </c>
      <c r="C1699" s="11">
        <v>0</v>
      </c>
      <c r="D1699">
        <f t="shared" si="54"/>
        <v>0</v>
      </c>
      <c r="E1699">
        <f t="shared" si="55"/>
        <v>0</v>
      </c>
    </row>
    <row r="1700" spans="1:5" x14ac:dyDescent="0.25">
      <c r="A1700" s="6">
        <v>43536.75</v>
      </c>
      <c r="B1700" s="7">
        <v>-1.2</v>
      </c>
      <c r="C1700" s="8">
        <v>0</v>
      </c>
      <c r="D1700">
        <f t="shared" si="54"/>
        <v>0</v>
      </c>
      <c r="E1700">
        <f t="shared" si="55"/>
        <v>0</v>
      </c>
    </row>
    <row r="1701" spans="1:5" x14ac:dyDescent="0.25">
      <c r="A1701" s="9">
        <v>43536.791666666664</v>
      </c>
      <c r="B1701" s="10">
        <v>-1.9</v>
      </c>
      <c r="C1701" s="11">
        <v>0</v>
      </c>
      <c r="D1701">
        <f t="shared" si="54"/>
        <v>0</v>
      </c>
      <c r="E1701">
        <f t="shared" si="55"/>
        <v>0</v>
      </c>
    </row>
    <row r="1702" spans="1:5" x14ac:dyDescent="0.25">
      <c r="A1702" s="6">
        <v>43536.833333333336</v>
      </c>
      <c r="B1702" s="7">
        <v>-2</v>
      </c>
      <c r="C1702" s="8">
        <v>0</v>
      </c>
      <c r="D1702">
        <f t="shared" si="54"/>
        <v>0</v>
      </c>
      <c r="E1702">
        <f t="shared" si="55"/>
        <v>0</v>
      </c>
    </row>
    <row r="1703" spans="1:5" x14ac:dyDescent="0.25">
      <c r="A1703" s="9">
        <v>43536.875</v>
      </c>
      <c r="B1703" s="10">
        <v>-2.2999999999999998</v>
      </c>
      <c r="C1703" s="11">
        <v>0</v>
      </c>
      <c r="D1703">
        <f t="shared" si="54"/>
        <v>0</v>
      </c>
      <c r="E1703">
        <f t="shared" si="55"/>
        <v>0</v>
      </c>
    </row>
    <row r="1704" spans="1:5" x14ac:dyDescent="0.25">
      <c r="A1704" s="6">
        <v>43536.916666666664</v>
      </c>
      <c r="B1704" s="7">
        <v>-2.2000000000000002</v>
      </c>
      <c r="C1704" s="8">
        <v>0</v>
      </c>
      <c r="D1704">
        <f t="shared" si="54"/>
        <v>0</v>
      </c>
      <c r="E1704">
        <f t="shared" si="55"/>
        <v>0</v>
      </c>
    </row>
    <row r="1705" spans="1:5" x14ac:dyDescent="0.25">
      <c r="A1705" s="9">
        <v>43536.958333333336</v>
      </c>
      <c r="B1705" s="10">
        <v>-2</v>
      </c>
      <c r="C1705" s="11">
        <v>0</v>
      </c>
      <c r="D1705">
        <f t="shared" si="54"/>
        <v>0</v>
      </c>
      <c r="E1705">
        <f t="shared" si="55"/>
        <v>0</v>
      </c>
    </row>
    <row r="1706" spans="1:5" x14ac:dyDescent="0.25">
      <c r="A1706" s="6">
        <v>43537</v>
      </c>
      <c r="B1706" s="7">
        <v>-2</v>
      </c>
      <c r="C1706" s="8">
        <v>0</v>
      </c>
      <c r="D1706">
        <f t="shared" si="54"/>
        <v>0</v>
      </c>
      <c r="E1706">
        <f t="shared" si="55"/>
        <v>0</v>
      </c>
    </row>
    <row r="1707" spans="1:5" x14ac:dyDescent="0.25">
      <c r="A1707" s="9">
        <v>43537.041666666664</v>
      </c>
      <c r="B1707" s="10">
        <v>-1.8</v>
      </c>
      <c r="C1707" s="11">
        <v>0</v>
      </c>
      <c r="D1707">
        <f t="shared" si="54"/>
        <v>0</v>
      </c>
      <c r="E1707">
        <f t="shared" si="55"/>
        <v>0</v>
      </c>
    </row>
    <row r="1708" spans="1:5" x14ac:dyDescent="0.25">
      <c r="A1708" s="6">
        <v>43537.083333333336</v>
      </c>
      <c r="B1708" s="7">
        <v>-2</v>
      </c>
      <c r="C1708" s="8">
        <v>0</v>
      </c>
      <c r="D1708">
        <f t="shared" si="54"/>
        <v>0</v>
      </c>
      <c r="E1708">
        <f t="shared" si="55"/>
        <v>0</v>
      </c>
    </row>
    <row r="1709" spans="1:5" x14ac:dyDescent="0.25">
      <c r="A1709" s="9">
        <v>43537.125</v>
      </c>
      <c r="B1709" s="10">
        <v>-1.7</v>
      </c>
      <c r="C1709" s="11">
        <v>0</v>
      </c>
      <c r="D1709">
        <f t="shared" si="54"/>
        <v>0</v>
      </c>
      <c r="E1709">
        <f t="shared" si="55"/>
        <v>0</v>
      </c>
    </row>
    <row r="1710" spans="1:5" x14ac:dyDescent="0.25">
      <c r="A1710" s="6">
        <v>43537.166666666664</v>
      </c>
      <c r="B1710" s="7">
        <v>-1.4</v>
      </c>
      <c r="C1710" s="8">
        <v>0</v>
      </c>
      <c r="D1710">
        <f t="shared" si="54"/>
        <v>0</v>
      </c>
      <c r="E1710">
        <f t="shared" si="55"/>
        <v>0</v>
      </c>
    </row>
    <row r="1711" spans="1:5" x14ac:dyDescent="0.25">
      <c r="A1711" s="9">
        <v>43537.208333333336</v>
      </c>
      <c r="B1711" s="10">
        <v>-1.1000000000000001</v>
      </c>
      <c r="C1711" s="11">
        <v>0</v>
      </c>
      <c r="D1711">
        <f t="shared" si="54"/>
        <v>0</v>
      </c>
      <c r="E1711">
        <f t="shared" si="55"/>
        <v>0</v>
      </c>
    </row>
    <row r="1712" spans="1:5" x14ac:dyDescent="0.25">
      <c r="A1712" s="6">
        <v>43537.25</v>
      </c>
      <c r="B1712" s="7">
        <v>-0.7</v>
      </c>
      <c r="C1712" s="8">
        <v>0</v>
      </c>
      <c r="D1712">
        <f t="shared" si="54"/>
        <v>0</v>
      </c>
      <c r="E1712">
        <f t="shared" si="55"/>
        <v>0</v>
      </c>
    </row>
    <row r="1713" spans="1:5" x14ac:dyDescent="0.25">
      <c r="A1713" s="9">
        <v>43537.291666666664</v>
      </c>
      <c r="B1713" s="10">
        <v>-0.4</v>
      </c>
      <c r="C1713" s="11">
        <v>0</v>
      </c>
      <c r="D1713">
        <f t="shared" si="54"/>
        <v>0</v>
      </c>
      <c r="E1713">
        <f t="shared" si="55"/>
        <v>0</v>
      </c>
    </row>
    <row r="1714" spans="1:5" x14ac:dyDescent="0.25">
      <c r="A1714" s="6">
        <v>43537.333333333336</v>
      </c>
      <c r="B1714" s="7">
        <v>0.2</v>
      </c>
      <c r="C1714" s="8">
        <v>0</v>
      </c>
      <c r="D1714">
        <f t="shared" si="54"/>
        <v>0</v>
      </c>
      <c r="E1714">
        <f t="shared" si="55"/>
        <v>0</v>
      </c>
    </row>
    <row r="1715" spans="1:5" x14ac:dyDescent="0.25">
      <c r="A1715" s="9">
        <v>43537.375</v>
      </c>
      <c r="B1715" s="10">
        <v>0.8</v>
      </c>
      <c r="C1715" s="11">
        <v>0</v>
      </c>
      <c r="D1715">
        <f t="shared" si="54"/>
        <v>0</v>
      </c>
      <c r="E1715">
        <f t="shared" si="55"/>
        <v>0</v>
      </c>
    </row>
    <row r="1716" spans="1:5" x14ac:dyDescent="0.25">
      <c r="A1716" s="6">
        <v>43537.416666666664</v>
      </c>
      <c r="B1716" s="7">
        <v>-0.2</v>
      </c>
      <c r="C1716" s="8">
        <v>0</v>
      </c>
      <c r="D1716">
        <f t="shared" si="54"/>
        <v>0</v>
      </c>
      <c r="E1716">
        <f t="shared" si="55"/>
        <v>0</v>
      </c>
    </row>
    <row r="1717" spans="1:5" x14ac:dyDescent="0.25">
      <c r="A1717" s="9">
        <v>43537.458333333336</v>
      </c>
      <c r="B1717" s="10">
        <v>-0.9</v>
      </c>
      <c r="C1717" s="11">
        <v>0</v>
      </c>
      <c r="D1717">
        <f t="shared" si="54"/>
        <v>0</v>
      </c>
      <c r="E1717">
        <f t="shared" si="55"/>
        <v>0</v>
      </c>
    </row>
    <row r="1718" spans="1:5" x14ac:dyDescent="0.25">
      <c r="A1718" s="6">
        <v>43537.5</v>
      </c>
      <c r="B1718" s="7">
        <v>-0.2</v>
      </c>
      <c r="C1718" s="8">
        <v>0</v>
      </c>
      <c r="D1718">
        <f t="shared" si="54"/>
        <v>0</v>
      </c>
      <c r="E1718">
        <f t="shared" si="55"/>
        <v>0</v>
      </c>
    </row>
    <row r="1719" spans="1:5" x14ac:dyDescent="0.25">
      <c r="A1719" s="9">
        <v>43537.541666666664</v>
      </c>
      <c r="B1719" s="10">
        <v>0.6</v>
      </c>
      <c r="C1719" s="11">
        <v>0</v>
      </c>
      <c r="D1719">
        <f t="shared" si="54"/>
        <v>0</v>
      </c>
      <c r="E1719">
        <f t="shared" si="55"/>
        <v>0</v>
      </c>
    </row>
    <row r="1720" spans="1:5" x14ac:dyDescent="0.25">
      <c r="A1720" s="6">
        <v>43537.583333333336</v>
      </c>
      <c r="B1720" s="7">
        <v>1.1000000000000001</v>
      </c>
      <c r="C1720" s="8">
        <v>0</v>
      </c>
      <c r="D1720">
        <f t="shared" si="54"/>
        <v>0</v>
      </c>
      <c r="E1720">
        <f t="shared" si="55"/>
        <v>0</v>
      </c>
    </row>
    <row r="1721" spans="1:5" x14ac:dyDescent="0.25">
      <c r="A1721" s="9">
        <v>43537.625</v>
      </c>
      <c r="B1721" s="10">
        <v>1</v>
      </c>
      <c r="C1721" s="11">
        <v>0</v>
      </c>
      <c r="D1721">
        <f t="shared" si="54"/>
        <v>0</v>
      </c>
      <c r="E1721">
        <f t="shared" si="55"/>
        <v>0</v>
      </c>
    </row>
    <row r="1722" spans="1:5" x14ac:dyDescent="0.25">
      <c r="A1722" s="6">
        <v>43537.666666666664</v>
      </c>
      <c r="B1722" s="7">
        <v>0.8</v>
      </c>
      <c r="C1722" s="8">
        <v>0</v>
      </c>
      <c r="D1722">
        <f t="shared" si="54"/>
        <v>0</v>
      </c>
      <c r="E1722">
        <f t="shared" si="55"/>
        <v>0</v>
      </c>
    </row>
    <row r="1723" spans="1:5" x14ac:dyDescent="0.25">
      <c r="A1723" s="9">
        <v>43537.708333333336</v>
      </c>
      <c r="B1723" s="10">
        <v>0.6</v>
      </c>
      <c r="C1723" s="11">
        <v>0</v>
      </c>
      <c r="D1723">
        <f t="shared" si="54"/>
        <v>0</v>
      </c>
      <c r="E1723">
        <f t="shared" si="55"/>
        <v>0</v>
      </c>
    </row>
    <row r="1724" spans="1:5" x14ac:dyDescent="0.25">
      <c r="A1724" s="6">
        <v>43537.75</v>
      </c>
      <c r="B1724" s="7">
        <v>0.5</v>
      </c>
      <c r="C1724" s="8">
        <v>0</v>
      </c>
      <c r="D1724">
        <f t="shared" si="54"/>
        <v>0</v>
      </c>
      <c r="E1724">
        <f t="shared" si="55"/>
        <v>0</v>
      </c>
    </row>
    <row r="1725" spans="1:5" x14ac:dyDescent="0.25">
      <c r="A1725" s="9">
        <v>43537.791666666664</v>
      </c>
      <c r="B1725" s="10">
        <v>0.3</v>
      </c>
      <c r="C1725" s="11">
        <v>0</v>
      </c>
      <c r="D1725">
        <f t="shared" si="54"/>
        <v>0</v>
      </c>
      <c r="E1725">
        <f t="shared" si="55"/>
        <v>0</v>
      </c>
    </row>
    <row r="1726" spans="1:5" x14ac:dyDescent="0.25">
      <c r="A1726" s="6">
        <v>43537.833333333336</v>
      </c>
      <c r="B1726" s="7">
        <v>0.4</v>
      </c>
      <c r="C1726" s="8">
        <v>0</v>
      </c>
      <c r="D1726">
        <f t="shared" si="54"/>
        <v>0</v>
      </c>
      <c r="E1726">
        <f t="shared" si="55"/>
        <v>0</v>
      </c>
    </row>
    <row r="1727" spans="1:5" x14ac:dyDescent="0.25">
      <c r="A1727" s="9">
        <v>43537.875</v>
      </c>
      <c r="B1727" s="10">
        <v>0.4</v>
      </c>
      <c r="C1727" s="11">
        <v>0</v>
      </c>
      <c r="D1727">
        <f t="shared" si="54"/>
        <v>0</v>
      </c>
      <c r="E1727">
        <f t="shared" si="55"/>
        <v>0</v>
      </c>
    </row>
    <row r="1728" spans="1:5" x14ac:dyDescent="0.25">
      <c r="A1728" s="6">
        <v>43537.916666666664</v>
      </c>
      <c r="B1728" s="7">
        <v>0.4</v>
      </c>
      <c r="C1728" s="8">
        <v>0</v>
      </c>
      <c r="D1728">
        <f t="shared" si="54"/>
        <v>0</v>
      </c>
      <c r="E1728">
        <f t="shared" si="55"/>
        <v>0</v>
      </c>
    </row>
    <row r="1729" spans="1:5" x14ac:dyDescent="0.25">
      <c r="A1729" s="9">
        <v>43537.958333333336</v>
      </c>
      <c r="B1729" s="10">
        <v>0.4</v>
      </c>
      <c r="C1729" s="11">
        <v>0</v>
      </c>
      <c r="D1729">
        <f t="shared" si="54"/>
        <v>0</v>
      </c>
      <c r="E1729">
        <f t="shared" si="55"/>
        <v>0</v>
      </c>
    </row>
    <row r="1730" spans="1:5" x14ac:dyDescent="0.25">
      <c r="A1730" s="6">
        <v>43538</v>
      </c>
      <c r="B1730" s="7">
        <v>0.3</v>
      </c>
      <c r="C1730" s="8">
        <v>0</v>
      </c>
      <c r="D1730">
        <f t="shared" si="54"/>
        <v>0</v>
      </c>
      <c r="E1730">
        <f t="shared" si="55"/>
        <v>0</v>
      </c>
    </row>
    <row r="1731" spans="1:5" x14ac:dyDescent="0.25">
      <c r="A1731" s="9">
        <v>43538.041666666664</v>
      </c>
      <c r="B1731" s="10">
        <v>0.1</v>
      </c>
      <c r="C1731" s="11">
        <v>0</v>
      </c>
      <c r="D1731">
        <f t="shared" ref="D1731:D1794" si="56">IF(AND(B1731&gt;0,C1731&gt;0),1,0)</f>
        <v>0</v>
      </c>
      <c r="E1731">
        <f t="shared" si="55"/>
        <v>0</v>
      </c>
    </row>
    <row r="1732" spans="1:5" x14ac:dyDescent="0.25">
      <c r="A1732" s="6">
        <v>43538.083333333336</v>
      </c>
      <c r="B1732" s="7">
        <v>-0.2</v>
      </c>
      <c r="C1732" s="8">
        <v>0</v>
      </c>
      <c r="D1732">
        <f t="shared" si="56"/>
        <v>0</v>
      </c>
      <c r="E1732">
        <f t="shared" ref="E1732:E1795" si="57">IF(D1732=1,E1731+1,0)</f>
        <v>0</v>
      </c>
    </row>
    <row r="1733" spans="1:5" x14ac:dyDescent="0.25">
      <c r="A1733" s="9">
        <v>43538.125</v>
      </c>
      <c r="B1733" s="10">
        <v>-0.3</v>
      </c>
      <c r="C1733" s="11">
        <v>0</v>
      </c>
      <c r="D1733">
        <f t="shared" si="56"/>
        <v>0</v>
      </c>
      <c r="E1733">
        <f t="shared" si="57"/>
        <v>0</v>
      </c>
    </row>
    <row r="1734" spans="1:5" x14ac:dyDescent="0.25">
      <c r="A1734" s="6">
        <v>43538.166666666664</v>
      </c>
      <c r="B1734" s="7">
        <v>-0.5</v>
      </c>
      <c r="C1734" s="8">
        <v>0</v>
      </c>
      <c r="D1734">
        <f t="shared" si="56"/>
        <v>0</v>
      </c>
      <c r="E1734">
        <f t="shared" si="57"/>
        <v>0</v>
      </c>
    </row>
    <row r="1735" spans="1:5" x14ac:dyDescent="0.25">
      <c r="A1735" s="9">
        <v>43538.208333333336</v>
      </c>
      <c r="B1735" s="10">
        <v>-0.7</v>
      </c>
      <c r="C1735" s="11">
        <v>0</v>
      </c>
      <c r="D1735">
        <f t="shared" si="56"/>
        <v>0</v>
      </c>
      <c r="E1735">
        <f t="shared" si="57"/>
        <v>0</v>
      </c>
    </row>
    <row r="1736" spans="1:5" x14ac:dyDescent="0.25">
      <c r="A1736" s="6">
        <v>43538.25</v>
      </c>
      <c r="B1736" s="7">
        <v>-0.6</v>
      </c>
      <c r="C1736" s="8">
        <v>0</v>
      </c>
      <c r="D1736">
        <f t="shared" si="56"/>
        <v>0</v>
      </c>
      <c r="E1736">
        <f t="shared" si="57"/>
        <v>0</v>
      </c>
    </row>
    <row r="1737" spans="1:5" x14ac:dyDescent="0.25">
      <c r="A1737" s="9">
        <v>43538.291666666664</v>
      </c>
      <c r="B1737" s="10">
        <v>-0.3</v>
      </c>
      <c r="C1737" s="11">
        <v>0</v>
      </c>
      <c r="D1737">
        <f t="shared" si="56"/>
        <v>0</v>
      </c>
      <c r="E1737">
        <f t="shared" si="57"/>
        <v>0</v>
      </c>
    </row>
    <row r="1738" spans="1:5" x14ac:dyDescent="0.25">
      <c r="A1738" s="6">
        <v>43538.333333333336</v>
      </c>
      <c r="B1738" s="7">
        <v>0</v>
      </c>
      <c r="C1738" s="8">
        <v>0.1</v>
      </c>
      <c r="D1738">
        <f t="shared" si="56"/>
        <v>0</v>
      </c>
      <c r="E1738">
        <f t="shared" si="57"/>
        <v>0</v>
      </c>
    </row>
    <row r="1739" spans="1:5" x14ac:dyDescent="0.25">
      <c r="A1739" s="9">
        <v>43538.375</v>
      </c>
      <c r="B1739" s="10">
        <v>0.6</v>
      </c>
      <c r="C1739" s="11">
        <v>0</v>
      </c>
      <c r="D1739">
        <f t="shared" si="56"/>
        <v>0</v>
      </c>
      <c r="E1739">
        <f t="shared" si="57"/>
        <v>0</v>
      </c>
    </row>
    <row r="1740" spans="1:5" x14ac:dyDescent="0.25">
      <c r="A1740" s="6">
        <v>43538.416666666664</v>
      </c>
      <c r="B1740" s="7">
        <v>0.9</v>
      </c>
      <c r="C1740" s="8">
        <v>0.1</v>
      </c>
      <c r="D1740">
        <f t="shared" si="56"/>
        <v>1</v>
      </c>
      <c r="E1740">
        <f t="shared" si="57"/>
        <v>1</v>
      </c>
    </row>
    <row r="1741" spans="1:5" x14ac:dyDescent="0.25">
      <c r="A1741" s="9">
        <v>43538.458333333336</v>
      </c>
      <c r="B1741" s="10">
        <v>0.3</v>
      </c>
      <c r="C1741" s="11">
        <v>0.1</v>
      </c>
      <c r="D1741">
        <f t="shared" si="56"/>
        <v>1</v>
      </c>
      <c r="E1741">
        <f t="shared" si="57"/>
        <v>2</v>
      </c>
    </row>
    <row r="1742" spans="1:5" x14ac:dyDescent="0.25">
      <c r="A1742" s="6">
        <v>43538.5</v>
      </c>
      <c r="B1742" s="7">
        <v>1</v>
      </c>
      <c r="C1742" s="8">
        <v>0</v>
      </c>
      <c r="D1742">
        <f t="shared" si="56"/>
        <v>0</v>
      </c>
      <c r="E1742">
        <f t="shared" si="57"/>
        <v>0</v>
      </c>
    </row>
    <row r="1743" spans="1:5" x14ac:dyDescent="0.25">
      <c r="A1743" s="9">
        <v>43538.541666666664</v>
      </c>
      <c r="B1743" s="10">
        <v>1.6</v>
      </c>
      <c r="C1743" s="11">
        <v>0</v>
      </c>
      <c r="D1743">
        <f t="shared" si="56"/>
        <v>0</v>
      </c>
      <c r="E1743">
        <f t="shared" si="57"/>
        <v>0</v>
      </c>
    </row>
    <row r="1744" spans="1:5" x14ac:dyDescent="0.25">
      <c r="A1744" s="6">
        <v>43538.583333333336</v>
      </c>
      <c r="B1744" s="7">
        <v>1.7</v>
      </c>
      <c r="C1744" s="8">
        <v>0</v>
      </c>
      <c r="D1744">
        <f t="shared" si="56"/>
        <v>0</v>
      </c>
      <c r="E1744">
        <f t="shared" si="57"/>
        <v>0</v>
      </c>
    </row>
    <row r="1745" spans="1:5" x14ac:dyDescent="0.25">
      <c r="A1745" s="9">
        <v>43538.625</v>
      </c>
      <c r="B1745" s="10">
        <v>1.8</v>
      </c>
      <c r="C1745" s="11">
        <v>0</v>
      </c>
      <c r="D1745">
        <f t="shared" si="56"/>
        <v>0</v>
      </c>
      <c r="E1745">
        <f t="shared" si="57"/>
        <v>0</v>
      </c>
    </row>
    <row r="1746" spans="1:5" x14ac:dyDescent="0.25">
      <c r="A1746" s="6">
        <v>43538.666666666664</v>
      </c>
      <c r="B1746" s="7">
        <v>1.7</v>
      </c>
      <c r="C1746" s="8">
        <v>0</v>
      </c>
      <c r="D1746">
        <f t="shared" si="56"/>
        <v>0</v>
      </c>
      <c r="E1746">
        <f t="shared" si="57"/>
        <v>0</v>
      </c>
    </row>
    <row r="1747" spans="1:5" x14ac:dyDescent="0.25">
      <c r="A1747" s="9">
        <v>43538.708333333336</v>
      </c>
      <c r="B1747" s="10">
        <v>1</v>
      </c>
      <c r="C1747" s="11">
        <v>0</v>
      </c>
      <c r="D1747">
        <f t="shared" si="56"/>
        <v>0</v>
      </c>
      <c r="E1747">
        <f t="shared" si="57"/>
        <v>0</v>
      </c>
    </row>
    <row r="1748" spans="1:5" x14ac:dyDescent="0.25">
      <c r="A1748" s="6">
        <v>43538.75</v>
      </c>
      <c r="B1748" s="7">
        <v>0.6</v>
      </c>
      <c r="C1748" s="8">
        <v>0</v>
      </c>
      <c r="D1748">
        <f t="shared" si="56"/>
        <v>0</v>
      </c>
      <c r="E1748">
        <f t="shared" si="57"/>
        <v>0</v>
      </c>
    </row>
    <row r="1749" spans="1:5" x14ac:dyDescent="0.25">
      <c r="A1749" s="9">
        <v>43538.791666666664</v>
      </c>
      <c r="B1749" s="10">
        <v>0.8</v>
      </c>
      <c r="C1749" s="11">
        <v>0</v>
      </c>
      <c r="D1749">
        <f t="shared" si="56"/>
        <v>0</v>
      </c>
      <c r="E1749">
        <f t="shared" si="57"/>
        <v>0</v>
      </c>
    </row>
    <row r="1750" spans="1:5" x14ac:dyDescent="0.25">
      <c r="A1750" s="6">
        <v>43538.833333333336</v>
      </c>
      <c r="B1750" s="7">
        <v>0.3</v>
      </c>
      <c r="C1750" s="8">
        <v>0</v>
      </c>
      <c r="D1750">
        <f t="shared" si="56"/>
        <v>0</v>
      </c>
      <c r="E1750">
        <f t="shared" si="57"/>
        <v>0</v>
      </c>
    </row>
    <row r="1751" spans="1:5" x14ac:dyDescent="0.25">
      <c r="A1751" s="9">
        <v>43538.875</v>
      </c>
      <c r="B1751" s="10">
        <v>0.2</v>
      </c>
      <c r="C1751" s="11">
        <v>0</v>
      </c>
      <c r="D1751">
        <f t="shared" si="56"/>
        <v>0</v>
      </c>
      <c r="E1751">
        <f t="shared" si="57"/>
        <v>0</v>
      </c>
    </row>
    <row r="1752" spans="1:5" x14ac:dyDescent="0.25">
      <c r="A1752" s="6">
        <v>43538.916666666664</v>
      </c>
      <c r="B1752" s="7">
        <v>-0.1</v>
      </c>
      <c r="C1752" s="8">
        <v>0</v>
      </c>
      <c r="D1752">
        <f t="shared" si="56"/>
        <v>0</v>
      </c>
      <c r="E1752">
        <f t="shared" si="57"/>
        <v>0</v>
      </c>
    </row>
    <row r="1753" spans="1:5" x14ac:dyDescent="0.25">
      <c r="A1753" s="9">
        <v>43538.958333333336</v>
      </c>
      <c r="B1753" s="10">
        <v>-0.3</v>
      </c>
      <c r="C1753" s="11">
        <v>0</v>
      </c>
      <c r="D1753">
        <f t="shared" si="56"/>
        <v>0</v>
      </c>
      <c r="E1753">
        <f t="shared" si="57"/>
        <v>0</v>
      </c>
    </row>
    <row r="1754" spans="1:5" x14ac:dyDescent="0.25">
      <c r="A1754" s="6">
        <v>43539</v>
      </c>
      <c r="B1754" s="7">
        <v>-0.3</v>
      </c>
      <c r="C1754" s="8">
        <v>0</v>
      </c>
      <c r="D1754">
        <f t="shared" si="56"/>
        <v>0</v>
      </c>
      <c r="E1754">
        <f t="shared" si="57"/>
        <v>0</v>
      </c>
    </row>
    <row r="1755" spans="1:5" x14ac:dyDescent="0.25">
      <c r="A1755" s="9">
        <v>43539.041666666664</v>
      </c>
      <c r="B1755" s="10">
        <v>-0.4</v>
      </c>
      <c r="C1755" s="11">
        <v>0</v>
      </c>
      <c r="D1755">
        <f t="shared" si="56"/>
        <v>0</v>
      </c>
      <c r="E1755">
        <f t="shared" si="57"/>
        <v>0</v>
      </c>
    </row>
    <row r="1756" spans="1:5" x14ac:dyDescent="0.25">
      <c r="A1756" s="6">
        <v>43539.083333333336</v>
      </c>
      <c r="B1756" s="7">
        <v>-0.5</v>
      </c>
      <c r="C1756" s="8">
        <v>0.6</v>
      </c>
      <c r="D1756">
        <f t="shared" si="56"/>
        <v>0</v>
      </c>
      <c r="E1756">
        <f t="shared" si="57"/>
        <v>0</v>
      </c>
    </row>
    <row r="1757" spans="1:5" x14ac:dyDescent="0.25">
      <c r="A1757" s="9">
        <v>43539.125</v>
      </c>
      <c r="B1757" s="10">
        <v>-0.5</v>
      </c>
      <c r="C1757" s="11">
        <v>0.5</v>
      </c>
      <c r="D1757">
        <f t="shared" si="56"/>
        <v>0</v>
      </c>
      <c r="E1757">
        <f t="shared" si="57"/>
        <v>0</v>
      </c>
    </row>
    <row r="1758" spans="1:5" x14ac:dyDescent="0.25">
      <c r="A1758" s="6">
        <v>43539.166666666664</v>
      </c>
      <c r="B1758" s="7">
        <v>-0.6</v>
      </c>
      <c r="C1758" s="8">
        <v>0.6</v>
      </c>
      <c r="D1758">
        <f t="shared" si="56"/>
        <v>0</v>
      </c>
      <c r="E1758">
        <f t="shared" si="57"/>
        <v>0</v>
      </c>
    </row>
    <row r="1759" spans="1:5" x14ac:dyDescent="0.25">
      <c r="A1759" s="9">
        <v>43539.208333333336</v>
      </c>
      <c r="B1759" s="10">
        <v>-0.5</v>
      </c>
      <c r="C1759" s="11">
        <v>1.4</v>
      </c>
      <c r="D1759">
        <f t="shared" si="56"/>
        <v>0</v>
      </c>
      <c r="E1759">
        <f t="shared" si="57"/>
        <v>0</v>
      </c>
    </row>
    <row r="1760" spans="1:5" x14ac:dyDescent="0.25">
      <c r="A1760" s="6">
        <v>43539.25</v>
      </c>
      <c r="B1760" s="7">
        <v>-0.2</v>
      </c>
      <c r="C1760" s="8">
        <v>2.2999999999999998</v>
      </c>
      <c r="D1760">
        <f t="shared" si="56"/>
        <v>0</v>
      </c>
      <c r="E1760">
        <f t="shared" si="57"/>
        <v>0</v>
      </c>
    </row>
    <row r="1761" spans="1:5" x14ac:dyDescent="0.25">
      <c r="A1761" s="9">
        <v>43539.291666666664</v>
      </c>
      <c r="B1761" s="10">
        <v>0</v>
      </c>
      <c r="C1761" s="11">
        <v>3</v>
      </c>
      <c r="D1761">
        <f t="shared" si="56"/>
        <v>0</v>
      </c>
      <c r="E1761">
        <f t="shared" si="57"/>
        <v>0</v>
      </c>
    </row>
    <row r="1762" spans="1:5" x14ac:dyDescent="0.25">
      <c r="A1762" s="6">
        <v>43539.333333333336</v>
      </c>
      <c r="B1762" s="7">
        <v>0.3</v>
      </c>
      <c r="C1762" s="8">
        <v>0.8</v>
      </c>
      <c r="D1762">
        <f t="shared" si="56"/>
        <v>1</v>
      </c>
      <c r="E1762">
        <f t="shared" si="57"/>
        <v>1</v>
      </c>
    </row>
    <row r="1763" spans="1:5" x14ac:dyDescent="0.25">
      <c r="A1763" s="9">
        <v>43539.375</v>
      </c>
      <c r="B1763" s="10">
        <v>1.1000000000000001</v>
      </c>
      <c r="C1763" s="11">
        <v>0.1</v>
      </c>
      <c r="D1763">
        <f t="shared" si="56"/>
        <v>1</v>
      </c>
      <c r="E1763">
        <f t="shared" si="57"/>
        <v>2</v>
      </c>
    </row>
    <row r="1764" spans="1:5" x14ac:dyDescent="0.25">
      <c r="A1764" s="6">
        <v>43539.416666666664</v>
      </c>
      <c r="B1764" s="7">
        <v>1.3</v>
      </c>
      <c r="C1764" s="8">
        <v>0</v>
      </c>
      <c r="D1764">
        <f t="shared" si="56"/>
        <v>0</v>
      </c>
      <c r="E1764">
        <f t="shared" si="57"/>
        <v>0</v>
      </c>
    </row>
    <row r="1765" spans="1:5" x14ac:dyDescent="0.25">
      <c r="A1765" s="9">
        <v>43539.458333333336</v>
      </c>
      <c r="B1765" s="10">
        <v>1.4</v>
      </c>
      <c r="C1765" s="11">
        <v>0</v>
      </c>
      <c r="D1765">
        <f t="shared" si="56"/>
        <v>0</v>
      </c>
      <c r="E1765">
        <f t="shared" si="57"/>
        <v>0</v>
      </c>
    </row>
    <row r="1766" spans="1:5" x14ac:dyDescent="0.25">
      <c r="A1766" s="6">
        <v>43539.5</v>
      </c>
      <c r="B1766" s="7">
        <v>2</v>
      </c>
      <c r="C1766" s="8">
        <v>0.1</v>
      </c>
      <c r="D1766">
        <f t="shared" si="56"/>
        <v>1</v>
      </c>
      <c r="E1766">
        <f t="shared" si="57"/>
        <v>1</v>
      </c>
    </row>
    <row r="1767" spans="1:5" x14ac:dyDescent="0.25">
      <c r="A1767" s="9">
        <v>43539.541666666664</v>
      </c>
      <c r="B1767" s="10">
        <v>3</v>
      </c>
      <c r="C1767" s="11">
        <v>0</v>
      </c>
      <c r="D1767">
        <f t="shared" si="56"/>
        <v>0</v>
      </c>
      <c r="E1767">
        <f t="shared" si="57"/>
        <v>0</v>
      </c>
    </row>
    <row r="1768" spans="1:5" x14ac:dyDescent="0.25">
      <c r="A1768" s="6">
        <v>43539.583333333336</v>
      </c>
      <c r="B1768" s="7">
        <v>3.6</v>
      </c>
      <c r="C1768" s="8">
        <v>0</v>
      </c>
      <c r="D1768">
        <f t="shared" si="56"/>
        <v>0</v>
      </c>
      <c r="E1768">
        <f t="shared" si="57"/>
        <v>0</v>
      </c>
    </row>
    <row r="1769" spans="1:5" x14ac:dyDescent="0.25">
      <c r="A1769" s="9">
        <v>43539.625</v>
      </c>
      <c r="B1769" s="10">
        <v>3.9</v>
      </c>
      <c r="C1769" s="11">
        <v>0</v>
      </c>
      <c r="D1769">
        <f t="shared" si="56"/>
        <v>0</v>
      </c>
      <c r="E1769">
        <f t="shared" si="57"/>
        <v>0</v>
      </c>
    </row>
    <row r="1770" spans="1:5" x14ac:dyDescent="0.25">
      <c r="A1770" s="6">
        <v>43539.666666666664</v>
      </c>
      <c r="B1770" s="7">
        <v>3</v>
      </c>
      <c r="C1770" s="8">
        <v>0</v>
      </c>
      <c r="D1770">
        <f t="shared" si="56"/>
        <v>0</v>
      </c>
      <c r="E1770">
        <f t="shared" si="57"/>
        <v>0</v>
      </c>
    </row>
    <row r="1771" spans="1:5" x14ac:dyDescent="0.25">
      <c r="A1771" s="9">
        <v>43539.708333333336</v>
      </c>
      <c r="B1771" s="10">
        <v>2.5</v>
      </c>
      <c r="C1771" s="11">
        <v>0</v>
      </c>
      <c r="D1771">
        <f t="shared" si="56"/>
        <v>0</v>
      </c>
      <c r="E1771">
        <f t="shared" si="57"/>
        <v>0</v>
      </c>
    </row>
    <row r="1772" spans="1:5" x14ac:dyDescent="0.25">
      <c r="A1772" s="6">
        <v>43539.75</v>
      </c>
      <c r="B1772" s="7">
        <v>2.1</v>
      </c>
      <c r="C1772" s="8">
        <v>0</v>
      </c>
      <c r="D1772">
        <f t="shared" si="56"/>
        <v>0</v>
      </c>
      <c r="E1772">
        <f t="shared" si="57"/>
        <v>0</v>
      </c>
    </row>
    <row r="1773" spans="1:5" x14ac:dyDescent="0.25">
      <c r="A1773" s="9">
        <v>43539.791666666664</v>
      </c>
      <c r="B1773" s="10">
        <v>2.2000000000000002</v>
      </c>
      <c r="C1773" s="11">
        <v>0</v>
      </c>
      <c r="D1773">
        <f t="shared" si="56"/>
        <v>0</v>
      </c>
      <c r="E1773">
        <f t="shared" si="57"/>
        <v>0</v>
      </c>
    </row>
    <row r="1774" spans="1:5" x14ac:dyDescent="0.25">
      <c r="A1774" s="6">
        <v>43539.833333333336</v>
      </c>
      <c r="B1774" s="7">
        <v>1.4</v>
      </c>
      <c r="C1774" s="8">
        <v>0.3</v>
      </c>
      <c r="D1774">
        <f t="shared" si="56"/>
        <v>1</v>
      </c>
      <c r="E1774">
        <f t="shared" si="57"/>
        <v>1</v>
      </c>
    </row>
    <row r="1775" spans="1:5" x14ac:dyDescent="0.25">
      <c r="A1775" s="9">
        <v>43539.875</v>
      </c>
      <c r="B1775" s="10">
        <v>1.2</v>
      </c>
      <c r="C1775" s="11">
        <v>0</v>
      </c>
      <c r="D1775">
        <f t="shared" si="56"/>
        <v>0</v>
      </c>
      <c r="E1775">
        <f t="shared" si="57"/>
        <v>0</v>
      </c>
    </row>
    <row r="1776" spans="1:5" x14ac:dyDescent="0.25">
      <c r="A1776" s="6">
        <v>43539.916666666664</v>
      </c>
      <c r="B1776" s="7">
        <v>1.6</v>
      </c>
      <c r="C1776" s="8">
        <v>0.2</v>
      </c>
      <c r="D1776">
        <f t="shared" si="56"/>
        <v>1</v>
      </c>
      <c r="E1776">
        <f t="shared" si="57"/>
        <v>1</v>
      </c>
    </row>
    <row r="1777" spans="1:5" x14ac:dyDescent="0.25">
      <c r="A1777" s="9">
        <v>43539.958333333336</v>
      </c>
      <c r="B1777" s="10">
        <v>1.9</v>
      </c>
      <c r="C1777" s="11">
        <v>0.9</v>
      </c>
      <c r="D1777">
        <f t="shared" si="56"/>
        <v>1</v>
      </c>
      <c r="E1777">
        <f t="shared" si="57"/>
        <v>2</v>
      </c>
    </row>
    <row r="1778" spans="1:5" x14ac:dyDescent="0.25">
      <c r="A1778" s="6">
        <v>43540</v>
      </c>
      <c r="B1778" s="7">
        <v>2.5</v>
      </c>
      <c r="C1778" s="8">
        <v>6.2</v>
      </c>
      <c r="D1778">
        <f t="shared" si="56"/>
        <v>1</v>
      </c>
      <c r="E1778">
        <f t="shared" si="57"/>
        <v>3</v>
      </c>
    </row>
    <row r="1779" spans="1:5" x14ac:dyDescent="0.25">
      <c r="A1779" s="9">
        <v>43540.041666666664</v>
      </c>
      <c r="B1779" s="10">
        <v>1.9</v>
      </c>
      <c r="C1779" s="11">
        <v>1.3</v>
      </c>
      <c r="D1779">
        <f t="shared" si="56"/>
        <v>1</v>
      </c>
      <c r="E1779">
        <f t="shared" si="57"/>
        <v>4</v>
      </c>
    </row>
    <row r="1780" spans="1:5" x14ac:dyDescent="0.25">
      <c r="A1780" s="6">
        <v>43540.083333333336</v>
      </c>
      <c r="B1780" s="7">
        <v>1.1000000000000001</v>
      </c>
      <c r="C1780" s="8">
        <v>0.1</v>
      </c>
      <c r="D1780">
        <f t="shared" si="56"/>
        <v>1</v>
      </c>
      <c r="E1780">
        <f t="shared" si="57"/>
        <v>5</v>
      </c>
    </row>
    <row r="1781" spans="1:5" x14ac:dyDescent="0.25">
      <c r="A1781" s="9">
        <v>43540.125</v>
      </c>
      <c r="B1781" s="10">
        <v>1.2</v>
      </c>
      <c r="C1781" s="11">
        <v>0</v>
      </c>
      <c r="D1781">
        <f t="shared" si="56"/>
        <v>0</v>
      </c>
      <c r="E1781">
        <f t="shared" si="57"/>
        <v>0</v>
      </c>
    </row>
    <row r="1782" spans="1:5" x14ac:dyDescent="0.25">
      <c r="A1782" s="6">
        <v>43540.166666666664</v>
      </c>
      <c r="B1782" s="7">
        <v>1.4</v>
      </c>
      <c r="C1782" s="8">
        <v>0</v>
      </c>
      <c r="D1782">
        <f t="shared" si="56"/>
        <v>0</v>
      </c>
      <c r="E1782">
        <f t="shared" si="57"/>
        <v>0</v>
      </c>
    </row>
    <row r="1783" spans="1:5" x14ac:dyDescent="0.25">
      <c r="A1783" s="9">
        <v>43540.208333333336</v>
      </c>
      <c r="B1783" s="10">
        <v>1.5</v>
      </c>
      <c r="C1783" s="11">
        <v>0</v>
      </c>
      <c r="D1783">
        <f t="shared" si="56"/>
        <v>0</v>
      </c>
      <c r="E1783">
        <f t="shared" si="57"/>
        <v>0</v>
      </c>
    </row>
    <row r="1784" spans="1:5" x14ac:dyDescent="0.25">
      <c r="A1784" s="6">
        <v>43540.25</v>
      </c>
      <c r="B1784" s="7">
        <v>1.4</v>
      </c>
      <c r="C1784" s="8">
        <v>0</v>
      </c>
      <c r="D1784">
        <f t="shared" si="56"/>
        <v>0</v>
      </c>
      <c r="E1784">
        <f t="shared" si="57"/>
        <v>0</v>
      </c>
    </row>
    <row r="1785" spans="1:5" x14ac:dyDescent="0.25">
      <c r="A1785" s="9">
        <v>43540.291666666664</v>
      </c>
      <c r="B1785" s="10">
        <v>1.6</v>
      </c>
      <c r="C1785" s="11">
        <v>0</v>
      </c>
      <c r="D1785">
        <f t="shared" si="56"/>
        <v>0</v>
      </c>
      <c r="E1785">
        <f t="shared" si="57"/>
        <v>0</v>
      </c>
    </row>
    <row r="1786" spans="1:5" x14ac:dyDescent="0.25">
      <c r="A1786" s="6">
        <v>43540.333333333336</v>
      </c>
      <c r="B1786" s="7">
        <v>1.7</v>
      </c>
      <c r="C1786" s="8">
        <v>0</v>
      </c>
      <c r="D1786">
        <f t="shared" si="56"/>
        <v>0</v>
      </c>
      <c r="E1786">
        <f t="shared" si="57"/>
        <v>0</v>
      </c>
    </row>
    <row r="1787" spans="1:5" x14ac:dyDescent="0.25">
      <c r="A1787" s="9">
        <v>43540.375</v>
      </c>
      <c r="B1787" s="10">
        <v>2</v>
      </c>
      <c r="C1787" s="11">
        <v>0</v>
      </c>
      <c r="D1787">
        <f t="shared" si="56"/>
        <v>0</v>
      </c>
      <c r="E1787">
        <f t="shared" si="57"/>
        <v>0</v>
      </c>
    </row>
    <row r="1788" spans="1:5" x14ac:dyDescent="0.25">
      <c r="A1788" s="6">
        <v>43540.416666666664</v>
      </c>
      <c r="B1788" s="7">
        <v>2.2999999999999998</v>
      </c>
      <c r="C1788" s="8">
        <v>0</v>
      </c>
      <c r="D1788">
        <f t="shared" si="56"/>
        <v>0</v>
      </c>
      <c r="E1788">
        <f t="shared" si="57"/>
        <v>0</v>
      </c>
    </row>
    <row r="1789" spans="1:5" x14ac:dyDescent="0.25">
      <c r="A1789" s="9">
        <v>43540.458333333336</v>
      </c>
      <c r="B1789" s="10">
        <v>2.7</v>
      </c>
      <c r="C1789" s="11">
        <v>0</v>
      </c>
      <c r="D1789">
        <f t="shared" si="56"/>
        <v>0</v>
      </c>
      <c r="E1789">
        <f t="shared" si="57"/>
        <v>0</v>
      </c>
    </row>
    <row r="1790" spans="1:5" x14ac:dyDescent="0.25">
      <c r="A1790" s="6">
        <v>43540.5</v>
      </c>
      <c r="B1790" s="7">
        <v>3.7</v>
      </c>
      <c r="C1790" s="8">
        <v>0</v>
      </c>
      <c r="D1790">
        <f t="shared" si="56"/>
        <v>0</v>
      </c>
      <c r="E1790">
        <f t="shared" si="57"/>
        <v>0</v>
      </c>
    </row>
    <row r="1791" spans="1:5" x14ac:dyDescent="0.25">
      <c r="A1791" s="9">
        <v>43540.541666666664</v>
      </c>
      <c r="B1791" s="10">
        <v>3.9</v>
      </c>
      <c r="C1791" s="11">
        <v>0</v>
      </c>
      <c r="D1791">
        <f t="shared" si="56"/>
        <v>0</v>
      </c>
      <c r="E1791">
        <f t="shared" si="57"/>
        <v>0</v>
      </c>
    </row>
    <row r="1792" spans="1:5" x14ac:dyDescent="0.25">
      <c r="A1792" s="6">
        <v>43540.583333333336</v>
      </c>
      <c r="B1792" s="7">
        <v>3.9</v>
      </c>
      <c r="C1792" s="8">
        <v>0</v>
      </c>
      <c r="D1792">
        <f t="shared" si="56"/>
        <v>0</v>
      </c>
      <c r="E1792">
        <f t="shared" si="57"/>
        <v>0</v>
      </c>
    </row>
    <row r="1793" spans="1:5" x14ac:dyDescent="0.25">
      <c r="A1793" s="9">
        <v>43540.625</v>
      </c>
      <c r="B1793" s="10">
        <v>3.6</v>
      </c>
      <c r="C1793" s="11">
        <v>0</v>
      </c>
      <c r="D1793">
        <f t="shared" si="56"/>
        <v>0</v>
      </c>
      <c r="E1793">
        <f t="shared" si="57"/>
        <v>0</v>
      </c>
    </row>
    <row r="1794" spans="1:5" x14ac:dyDescent="0.25">
      <c r="A1794" s="6">
        <v>43540.666666666664</v>
      </c>
      <c r="B1794" s="7">
        <v>2.9</v>
      </c>
      <c r="C1794" s="8">
        <v>0</v>
      </c>
      <c r="D1794">
        <f t="shared" si="56"/>
        <v>0</v>
      </c>
      <c r="E1794">
        <f t="shared" si="57"/>
        <v>0</v>
      </c>
    </row>
    <row r="1795" spans="1:5" x14ac:dyDescent="0.25">
      <c r="A1795" s="9">
        <v>43540.708333333336</v>
      </c>
      <c r="B1795" s="10">
        <v>2.6</v>
      </c>
      <c r="C1795" s="11">
        <v>0</v>
      </c>
      <c r="D1795">
        <f t="shared" ref="D1795:D1858" si="58">IF(AND(B1795&gt;0,C1795&gt;0),1,0)</f>
        <v>0</v>
      </c>
      <c r="E1795">
        <f t="shared" si="57"/>
        <v>0</v>
      </c>
    </row>
    <row r="1796" spans="1:5" x14ac:dyDescent="0.25">
      <c r="A1796" s="6">
        <v>43540.75</v>
      </c>
      <c r="B1796" s="7">
        <v>2</v>
      </c>
      <c r="C1796" s="8">
        <v>0</v>
      </c>
      <c r="D1796">
        <f t="shared" si="58"/>
        <v>0</v>
      </c>
      <c r="E1796">
        <f t="shared" ref="E1796:E1859" si="59">IF(D1796=1,E1795+1,0)</f>
        <v>0</v>
      </c>
    </row>
    <row r="1797" spans="1:5" x14ac:dyDescent="0.25">
      <c r="A1797" s="9">
        <v>43540.791666666664</v>
      </c>
      <c r="B1797" s="10">
        <v>1.2</v>
      </c>
      <c r="C1797" s="11">
        <v>0</v>
      </c>
      <c r="D1797">
        <f t="shared" si="58"/>
        <v>0</v>
      </c>
      <c r="E1797">
        <f t="shared" si="59"/>
        <v>0</v>
      </c>
    </row>
    <row r="1798" spans="1:5" x14ac:dyDescent="0.25">
      <c r="A1798" s="6">
        <v>43540.833333333336</v>
      </c>
      <c r="B1798" s="7">
        <v>1.3</v>
      </c>
      <c r="C1798" s="8">
        <v>0.1</v>
      </c>
      <c r="D1798">
        <f t="shared" si="58"/>
        <v>1</v>
      </c>
      <c r="E1798">
        <f t="shared" si="59"/>
        <v>1</v>
      </c>
    </row>
    <row r="1799" spans="1:5" x14ac:dyDescent="0.25">
      <c r="A1799" s="9">
        <v>43540.875</v>
      </c>
      <c r="B1799" s="10">
        <v>1.7</v>
      </c>
      <c r="C1799" s="11">
        <v>0</v>
      </c>
      <c r="D1799">
        <f t="shared" si="58"/>
        <v>0</v>
      </c>
      <c r="E1799">
        <f t="shared" si="59"/>
        <v>0</v>
      </c>
    </row>
    <row r="1800" spans="1:5" x14ac:dyDescent="0.25">
      <c r="A1800" s="6">
        <v>43540.916666666664</v>
      </c>
      <c r="B1800" s="7">
        <v>1.9</v>
      </c>
      <c r="C1800" s="8">
        <v>0</v>
      </c>
      <c r="D1800">
        <f t="shared" si="58"/>
        <v>0</v>
      </c>
      <c r="E1800">
        <f t="shared" si="59"/>
        <v>0</v>
      </c>
    </row>
    <row r="1801" spans="1:5" x14ac:dyDescent="0.25">
      <c r="A1801" s="9">
        <v>43540.958333333336</v>
      </c>
      <c r="B1801" s="10">
        <v>2.2999999999999998</v>
      </c>
      <c r="C1801" s="11">
        <v>0</v>
      </c>
      <c r="D1801">
        <f t="shared" si="58"/>
        <v>0</v>
      </c>
      <c r="E1801">
        <f t="shared" si="59"/>
        <v>0</v>
      </c>
    </row>
    <row r="1802" spans="1:5" x14ac:dyDescent="0.25">
      <c r="A1802" s="6">
        <v>43541</v>
      </c>
      <c r="B1802" s="7">
        <v>2.7</v>
      </c>
      <c r="C1802" s="8">
        <v>0</v>
      </c>
      <c r="D1802">
        <f t="shared" si="58"/>
        <v>0</v>
      </c>
      <c r="E1802">
        <f t="shared" si="59"/>
        <v>0</v>
      </c>
    </row>
    <row r="1803" spans="1:5" x14ac:dyDescent="0.25">
      <c r="A1803" s="9">
        <v>43541.041666666664</v>
      </c>
      <c r="B1803" s="10">
        <v>2.6</v>
      </c>
      <c r="C1803" s="11">
        <v>0</v>
      </c>
      <c r="D1803">
        <f t="shared" si="58"/>
        <v>0</v>
      </c>
      <c r="E1803">
        <f t="shared" si="59"/>
        <v>0</v>
      </c>
    </row>
    <row r="1804" spans="1:5" x14ac:dyDescent="0.25">
      <c r="A1804" s="6">
        <v>43541.083333333336</v>
      </c>
      <c r="B1804" s="7">
        <v>2.8</v>
      </c>
      <c r="C1804" s="8">
        <v>0</v>
      </c>
      <c r="D1804">
        <f t="shared" si="58"/>
        <v>0</v>
      </c>
      <c r="E1804">
        <f t="shared" si="59"/>
        <v>0</v>
      </c>
    </row>
    <row r="1805" spans="1:5" x14ac:dyDescent="0.25">
      <c r="A1805" s="9">
        <v>43541.125</v>
      </c>
      <c r="B1805" s="10">
        <v>2.9</v>
      </c>
      <c r="C1805" s="11">
        <v>0</v>
      </c>
      <c r="D1805">
        <f t="shared" si="58"/>
        <v>0</v>
      </c>
      <c r="E1805">
        <f t="shared" si="59"/>
        <v>0</v>
      </c>
    </row>
    <row r="1806" spans="1:5" x14ac:dyDescent="0.25">
      <c r="A1806" s="6">
        <v>43541.166666666664</v>
      </c>
      <c r="B1806" s="7">
        <v>3</v>
      </c>
      <c r="C1806" s="8">
        <v>0</v>
      </c>
      <c r="D1806">
        <f t="shared" si="58"/>
        <v>0</v>
      </c>
      <c r="E1806">
        <f t="shared" si="59"/>
        <v>0</v>
      </c>
    </row>
    <row r="1807" spans="1:5" x14ac:dyDescent="0.25">
      <c r="A1807" s="9">
        <v>43541.208333333336</v>
      </c>
      <c r="B1807" s="10">
        <v>2.8</v>
      </c>
      <c r="C1807" s="11">
        <v>0</v>
      </c>
      <c r="D1807">
        <f t="shared" si="58"/>
        <v>0</v>
      </c>
      <c r="E1807">
        <f t="shared" si="59"/>
        <v>0</v>
      </c>
    </row>
    <row r="1808" spans="1:5" x14ac:dyDescent="0.25">
      <c r="A1808" s="6">
        <v>43541.25</v>
      </c>
      <c r="B1808" s="7">
        <v>2.7</v>
      </c>
      <c r="C1808" s="8">
        <v>0</v>
      </c>
      <c r="D1808">
        <f t="shared" si="58"/>
        <v>0</v>
      </c>
      <c r="E1808">
        <f t="shared" si="59"/>
        <v>0</v>
      </c>
    </row>
    <row r="1809" spans="1:5" x14ac:dyDescent="0.25">
      <c r="A1809" s="9">
        <v>43541.291666666664</v>
      </c>
      <c r="B1809" s="10">
        <v>3</v>
      </c>
      <c r="C1809" s="11">
        <v>0</v>
      </c>
      <c r="D1809">
        <f t="shared" si="58"/>
        <v>0</v>
      </c>
      <c r="E1809">
        <f t="shared" si="59"/>
        <v>0</v>
      </c>
    </row>
    <row r="1810" spans="1:5" x14ac:dyDescent="0.25">
      <c r="A1810" s="6">
        <v>43541.333333333336</v>
      </c>
      <c r="B1810" s="7">
        <v>4.5999999999999996</v>
      </c>
      <c r="C1810" s="8">
        <v>0</v>
      </c>
      <c r="D1810">
        <f t="shared" si="58"/>
        <v>0</v>
      </c>
      <c r="E1810">
        <f t="shared" si="59"/>
        <v>0</v>
      </c>
    </row>
    <row r="1811" spans="1:5" x14ac:dyDescent="0.25">
      <c r="A1811" s="9">
        <v>43541.375</v>
      </c>
      <c r="B1811" s="10">
        <v>6.8</v>
      </c>
      <c r="C1811" s="11">
        <v>0</v>
      </c>
      <c r="D1811">
        <f t="shared" si="58"/>
        <v>0</v>
      </c>
      <c r="E1811">
        <f t="shared" si="59"/>
        <v>0</v>
      </c>
    </row>
    <row r="1812" spans="1:5" x14ac:dyDescent="0.25">
      <c r="A1812" s="6">
        <v>43541.416666666664</v>
      </c>
      <c r="B1812" s="7">
        <v>8.8000000000000007</v>
      </c>
      <c r="C1812" s="8">
        <v>0</v>
      </c>
      <c r="D1812">
        <f t="shared" si="58"/>
        <v>0</v>
      </c>
      <c r="E1812">
        <f t="shared" si="59"/>
        <v>0</v>
      </c>
    </row>
    <row r="1813" spans="1:5" x14ac:dyDescent="0.25">
      <c r="A1813" s="9">
        <v>43541.458333333336</v>
      </c>
      <c r="B1813" s="10">
        <v>10.3</v>
      </c>
      <c r="C1813" s="11">
        <v>0</v>
      </c>
      <c r="D1813">
        <f t="shared" si="58"/>
        <v>0</v>
      </c>
      <c r="E1813">
        <f t="shared" si="59"/>
        <v>0</v>
      </c>
    </row>
    <row r="1814" spans="1:5" x14ac:dyDescent="0.25">
      <c r="A1814" s="6">
        <v>43541.5</v>
      </c>
      <c r="B1814" s="7">
        <v>11.5</v>
      </c>
      <c r="C1814" s="8">
        <v>0</v>
      </c>
      <c r="D1814">
        <f t="shared" si="58"/>
        <v>0</v>
      </c>
      <c r="E1814">
        <f t="shared" si="59"/>
        <v>0</v>
      </c>
    </row>
    <row r="1815" spans="1:5" x14ac:dyDescent="0.25">
      <c r="A1815" s="9">
        <v>43541.541666666664</v>
      </c>
      <c r="B1815" s="10">
        <v>12.1</v>
      </c>
      <c r="C1815" s="11">
        <v>0</v>
      </c>
      <c r="D1815">
        <f t="shared" si="58"/>
        <v>0</v>
      </c>
      <c r="E1815">
        <f t="shared" si="59"/>
        <v>0</v>
      </c>
    </row>
    <row r="1816" spans="1:5" x14ac:dyDescent="0.25">
      <c r="A1816" s="6">
        <v>43541.583333333336</v>
      </c>
      <c r="B1816" s="7">
        <v>13.6</v>
      </c>
      <c r="C1816" s="8">
        <v>0</v>
      </c>
      <c r="D1816">
        <f t="shared" si="58"/>
        <v>0</v>
      </c>
      <c r="E1816">
        <f t="shared" si="59"/>
        <v>0</v>
      </c>
    </row>
    <row r="1817" spans="1:5" x14ac:dyDescent="0.25">
      <c r="A1817" s="9">
        <v>43541.625</v>
      </c>
      <c r="B1817" s="10">
        <v>14.1</v>
      </c>
      <c r="C1817" s="11">
        <v>0</v>
      </c>
      <c r="D1817">
        <f t="shared" si="58"/>
        <v>0</v>
      </c>
      <c r="E1817">
        <f t="shared" si="59"/>
        <v>0</v>
      </c>
    </row>
    <row r="1818" spans="1:5" x14ac:dyDescent="0.25">
      <c r="A1818" s="6">
        <v>43541.666666666664</v>
      </c>
      <c r="B1818" s="7">
        <v>14.2</v>
      </c>
      <c r="C1818" s="8">
        <v>0</v>
      </c>
      <c r="D1818">
        <f t="shared" si="58"/>
        <v>0</v>
      </c>
      <c r="E1818">
        <f t="shared" si="59"/>
        <v>0</v>
      </c>
    </row>
    <row r="1819" spans="1:5" x14ac:dyDescent="0.25">
      <c r="A1819" s="9">
        <v>43541.708333333336</v>
      </c>
      <c r="B1819" s="10">
        <v>12.9</v>
      </c>
      <c r="C1819" s="11">
        <v>0</v>
      </c>
      <c r="D1819">
        <f t="shared" si="58"/>
        <v>0</v>
      </c>
      <c r="E1819">
        <f t="shared" si="59"/>
        <v>0</v>
      </c>
    </row>
    <row r="1820" spans="1:5" x14ac:dyDescent="0.25">
      <c r="A1820" s="6">
        <v>43541.75</v>
      </c>
      <c r="B1820" s="7">
        <v>11.8</v>
      </c>
      <c r="C1820" s="8">
        <v>0</v>
      </c>
      <c r="D1820">
        <f t="shared" si="58"/>
        <v>0</v>
      </c>
      <c r="E1820">
        <f t="shared" si="59"/>
        <v>0</v>
      </c>
    </row>
    <row r="1821" spans="1:5" x14ac:dyDescent="0.25">
      <c r="A1821" s="9">
        <v>43541.791666666664</v>
      </c>
      <c r="B1821" s="10">
        <v>10.9</v>
      </c>
      <c r="C1821" s="11">
        <v>0</v>
      </c>
      <c r="D1821">
        <f t="shared" si="58"/>
        <v>0</v>
      </c>
      <c r="E1821">
        <f t="shared" si="59"/>
        <v>0</v>
      </c>
    </row>
    <row r="1822" spans="1:5" x14ac:dyDescent="0.25">
      <c r="A1822" s="6">
        <v>43541.833333333336</v>
      </c>
      <c r="B1822" s="7">
        <v>10.9</v>
      </c>
      <c r="C1822" s="8">
        <v>0</v>
      </c>
      <c r="D1822">
        <f t="shared" si="58"/>
        <v>0</v>
      </c>
      <c r="E1822">
        <f t="shared" si="59"/>
        <v>0</v>
      </c>
    </row>
    <row r="1823" spans="1:5" x14ac:dyDescent="0.25">
      <c r="A1823" s="9">
        <v>43541.875</v>
      </c>
      <c r="B1823" s="10">
        <v>10.3</v>
      </c>
      <c r="C1823" s="11">
        <v>0</v>
      </c>
      <c r="D1823">
        <f t="shared" si="58"/>
        <v>0</v>
      </c>
      <c r="E1823">
        <f t="shared" si="59"/>
        <v>0</v>
      </c>
    </row>
    <row r="1824" spans="1:5" x14ac:dyDescent="0.25">
      <c r="A1824" s="6">
        <v>43541.916666666664</v>
      </c>
      <c r="B1824" s="7">
        <v>10</v>
      </c>
      <c r="C1824" s="8">
        <v>0</v>
      </c>
      <c r="D1824">
        <f t="shared" si="58"/>
        <v>0</v>
      </c>
      <c r="E1824">
        <f t="shared" si="59"/>
        <v>0</v>
      </c>
    </row>
    <row r="1825" spans="1:5" x14ac:dyDescent="0.25">
      <c r="A1825" s="9">
        <v>43541.958333333336</v>
      </c>
      <c r="B1825" s="10">
        <v>9</v>
      </c>
      <c r="C1825" s="11">
        <v>0</v>
      </c>
      <c r="D1825">
        <f t="shared" si="58"/>
        <v>0</v>
      </c>
      <c r="E1825">
        <f t="shared" si="59"/>
        <v>0</v>
      </c>
    </row>
    <row r="1826" spans="1:5" x14ac:dyDescent="0.25">
      <c r="A1826" s="6">
        <v>43542</v>
      </c>
      <c r="B1826" s="7">
        <v>4.0999999999999996</v>
      </c>
      <c r="C1826" s="8">
        <v>0</v>
      </c>
      <c r="D1826">
        <f t="shared" si="58"/>
        <v>0</v>
      </c>
      <c r="E1826">
        <f t="shared" si="59"/>
        <v>0</v>
      </c>
    </row>
    <row r="1827" spans="1:5" x14ac:dyDescent="0.25">
      <c r="A1827" s="9">
        <v>43542.041666666664</v>
      </c>
      <c r="B1827" s="10">
        <v>3</v>
      </c>
      <c r="C1827" s="11">
        <v>0</v>
      </c>
      <c r="D1827">
        <f t="shared" si="58"/>
        <v>0</v>
      </c>
      <c r="E1827">
        <f t="shared" si="59"/>
        <v>0</v>
      </c>
    </row>
    <row r="1828" spans="1:5" x14ac:dyDescent="0.25">
      <c r="A1828" s="6">
        <v>43542.083333333336</v>
      </c>
      <c r="B1828" s="7">
        <v>1.4</v>
      </c>
      <c r="C1828" s="8">
        <v>0.6</v>
      </c>
      <c r="D1828">
        <f t="shared" si="58"/>
        <v>1</v>
      </c>
      <c r="E1828">
        <f t="shared" si="59"/>
        <v>1</v>
      </c>
    </row>
    <row r="1829" spans="1:5" x14ac:dyDescent="0.25">
      <c r="A1829" s="9">
        <v>43542.125</v>
      </c>
      <c r="B1829" s="10">
        <v>0.8</v>
      </c>
      <c r="C1829" s="11">
        <v>0.6</v>
      </c>
      <c r="D1829">
        <f t="shared" si="58"/>
        <v>1</v>
      </c>
      <c r="E1829">
        <f t="shared" si="59"/>
        <v>2</v>
      </c>
    </row>
    <row r="1830" spans="1:5" x14ac:dyDescent="0.25">
      <c r="A1830" s="6">
        <v>43542.166666666664</v>
      </c>
      <c r="B1830" s="7">
        <v>0.2</v>
      </c>
      <c r="C1830" s="8">
        <v>0.3</v>
      </c>
      <c r="D1830">
        <f t="shared" si="58"/>
        <v>1</v>
      </c>
      <c r="E1830">
        <f t="shared" si="59"/>
        <v>3</v>
      </c>
    </row>
    <row r="1831" spans="1:5" x14ac:dyDescent="0.25">
      <c r="A1831" s="9">
        <v>43542.208333333336</v>
      </c>
      <c r="B1831" s="10">
        <v>0.1</v>
      </c>
      <c r="C1831" s="11">
        <v>0</v>
      </c>
      <c r="D1831">
        <f t="shared" si="58"/>
        <v>0</v>
      </c>
      <c r="E1831">
        <f t="shared" si="59"/>
        <v>0</v>
      </c>
    </row>
    <row r="1832" spans="1:5" x14ac:dyDescent="0.25">
      <c r="A1832" s="6">
        <v>43542.25</v>
      </c>
      <c r="B1832" s="7">
        <v>0.1</v>
      </c>
      <c r="C1832" s="8">
        <v>0.1</v>
      </c>
      <c r="D1832">
        <f t="shared" si="58"/>
        <v>1</v>
      </c>
      <c r="E1832">
        <f t="shared" si="59"/>
        <v>1</v>
      </c>
    </row>
    <row r="1833" spans="1:5" x14ac:dyDescent="0.25">
      <c r="A1833" s="9">
        <v>43542.291666666664</v>
      </c>
      <c r="B1833" s="10">
        <v>0.4</v>
      </c>
      <c r="C1833" s="11">
        <v>0</v>
      </c>
      <c r="D1833">
        <f t="shared" si="58"/>
        <v>0</v>
      </c>
      <c r="E1833">
        <f t="shared" si="59"/>
        <v>0</v>
      </c>
    </row>
    <row r="1834" spans="1:5" x14ac:dyDescent="0.25">
      <c r="A1834" s="6">
        <v>43542.333333333336</v>
      </c>
      <c r="B1834" s="7">
        <v>0.6</v>
      </c>
      <c r="C1834" s="8">
        <v>0</v>
      </c>
      <c r="D1834">
        <f t="shared" si="58"/>
        <v>0</v>
      </c>
      <c r="E1834">
        <f t="shared" si="59"/>
        <v>0</v>
      </c>
    </row>
    <row r="1835" spans="1:5" x14ac:dyDescent="0.25">
      <c r="A1835" s="9">
        <v>43542.375</v>
      </c>
      <c r="B1835" s="10">
        <v>0.8</v>
      </c>
      <c r="C1835" s="11">
        <v>0</v>
      </c>
      <c r="D1835">
        <f t="shared" si="58"/>
        <v>0</v>
      </c>
      <c r="E1835">
        <f t="shared" si="59"/>
        <v>0</v>
      </c>
    </row>
    <row r="1836" spans="1:5" x14ac:dyDescent="0.25">
      <c r="A1836" s="6">
        <v>43542.416666666664</v>
      </c>
      <c r="B1836" s="7">
        <v>1.6</v>
      </c>
      <c r="C1836" s="8">
        <v>0</v>
      </c>
      <c r="D1836">
        <f t="shared" si="58"/>
        <v>0</v>
      </c>
      <c r="E1836">
        <f t="shared" si="59"/>
        <v>0</v>
      </c>
    </row>
    <row r="1837" spans="1:5" x14ac:dyDescent="0.25">
      <c r="A1837" s="9">
        <v>43542.458333333336</v>
      </c>
      <c r="B1837" s="10">
        <v>2.7</v>
      </c>
      <c r="C1837" s="11">
        <v>0</v>
      </c>
      <c r="D1837">
        <f t="shared" si="58"/>
        <v>0</v>
      </c>
      <c r="E1837">
        <f t="shared" si="59"/>
        <v>0</v>
      </c>
    </row>
    <row r="1838" spans="1:5" x14ac:dyDescent="0.25">
      <c r="A1838" s="6">
        <v>43542.5</v>
      </c>
      <c r="B1838" s="7">
        <v>2.7</v>
      </c>
      <c r="C1838" s="8">
        <v>0</v>
      </c>
      <c r="D1838">
        <f t="shared" si="58"/>
        <v>0</v>
      </c>
      <c r="E1838">
        <f t="shared" si="59"/>
        <v>0</v>
      </c>
    </row>
    <row r="1839" spans="1:5" x14ac:dyDescent="0.25">
      <c r="A1839" s="9">
        <v>43542.541666666664</v>
      </c>
      <c r="B1839" s="10">
        <v>3.3</v>
      </c>
      <c r="C1839" s="11">
        <v>0</v>
      </c>
      <c r="D1839">
        <f t="shared" si="58"/>
        <v>0</v>
      </c>
      <c r="E1839">
        <f t="shared" si="59"/>
        <v>0</v>
      </c>
    </row>
    <row r="1840" spans="1:5" x14ac:dyDescent="0.25">
      <c r="A1840" s="6">
        <v>43542.583333333336</v>
      </c>
      <c r="B1840" s="7">
        <v>3.5</v>
      </c>
      <c r="C1840" s="8">
        <v>0</v>
      </c>
      <c r="D1840">
        <f t="shared" si="58"/>
        <v>0</v>
      </c>
      <c r="E1840">
        <f t="shared" si="59"/>
        <v>0</v>
      </c>
    </row>
    <row r="1841" spans="1:5" x14ac:dyDescent="0.25">
      <c r="A1841" s="9">
        <v>43542.625</v>
      </c>
      <c r="B1841" s="10">
        <v>3.1</v>
      </c>
      <c r="C1841" s="11">
        <v>0</v>
      </c>
      <c r="D1841">
        <f t="shared" si="58"/>
        <v>0</v>
      </c>
      <c r="E1841">
        <f t="shared" si="59"/>
        <v>0</v>
      </c>
    </row>
    <row r="1842" spans="1:5" x14ac:dyDescent="0.25">
      <c r="A1842" s="6">
        <v>43542.666666666664</v>
      </c>
      <c r="B1842" s="7">
        <v>2.6</v>
      </c>
      <c r="C1842" s="8">
        <v>0</v>
      </c>
      <c r="D1842">
        <f t="shared" si="58"/>
        <v>0</v>
      </c>
      <c r="E1842">
        <f t="shared" si="59"/>
        <v>0</v>
      </c>
    </row>
    <row r="1843" spans="1:5" x14ac:dyDescent="0.25">
      <c r="A1843" s="9">
        <v>43542.708333333336</v>
      </c>
      <c r="B1843" s="10">
        <v>2.2000000000000002</v>
      </c>
      <c r="C1843" s="11">
        <v>0</v>
      </c>
      <c r="D1843">
        <f t="shared" si="58"/>
        <v>0</v>
      </c>
      <c r="E1843">
        <f t="shared" si="59"/>
        <v>0</v>
      </c>
    </row>
    <row r="1844" spans="1:5" x14ac:dyDescent="0.25">
      <c r="A1844" s="6">
        <v>43542.75</v>
      </c>
      <c r="B1844" s="7">
        <v>1.6</v>
      </c>
      <c r="C1844" s="8">
        <v>0</v>
      </c>
      <c r="D1844">
        <f t="shared" si="58"/>
        <v>0</v>
      </c>
      <c r="E1844">
        <f t="shared" si="59"/>
        <v>0</v>
      </c>
    </row>
    <row r="1845" spans="1:5" x14ac:dyDescent="0.25">
      <c r="A1845" s="9">
        <v>43542.791666666664</v>
      </c>
      <c r="B1845" s="10">
        <v>1.4</v>
      </c>
      <c r="C1845" s="11">
        <v>0</v>
      </c>
      <c r="D1845">
        <f t="shared" si="58"/>
        <v>0</v>
      </c>
      <c r="E1845">
        <f t="shared" si="59"/>
        <v>0</v>
      </c>
    </row>
    <row r="1846" spans="1:5" x14ac:dyDescent="0.25">
      <c r="A1846" s="6">
        <v>43542.833333333336</v>
      </c>
      <c r="B1846" s="7">
        <v>1.2</v>
      </c>
      <c r="C1846" s="8">
        <v>0</v>
      </c>
      <c r="D1846">
        <f t="shared" si="58"/>
        <v>0</v>
      </c>
      <c r="E1846">
        <f t="shared" si="59"/>
        <v>0</v>
      </c>
    </row>
    <row r="1847" spans="1:5" x14ac:dyDescent="0.25">
      <c r="A1847" s="9">
        <v>43542.875</v>
      </c>
      <c r="B1847" s="10">
        <v>0.5</v>
      </c>
      <c r="C1847" s="11">
        <v>0</v>
      </c>
      <c r="D1847">
        <f t="shared" si="58"/>
        <v>0</v>
      </c>
      <c r="E1847">
        <f t="shared" si="59"/>
        <v>0</v>
      </c>
    </row>
    <row r="1848" spans="1:5" x14ac:dyDescent="0.25">
      <c r="A1848" s="6">
        <v>43542.916666666664</v>
      </c>
      <c r="B1848" s="7">
        <v>0.5</v>
      </c>
      <c r="C1848" s="8">
        <v>0</v>
      </c>
      <c r="D1848">
        <f t="shared" si="58"/>
        <v>0</v>
      </c>
      <c r="E1848">
        <f t="shared" si="59"/>
        <v>0</v>
      </c>
    </row>
    <row r="1849" spans="1:5" x14ac:dyDescent="0.25">
      <c r="A1849" s="9">
        <v>43542.958333333336</v>
      </c>
      <c r="B1849" s="10">
        <v>0.4</v>
      </c>
      <c r="C1849" s="11">
        <v>0</v>
      </c>
      <c r="D1849">
        <f t="shared" si="58"/>
        <v>0</v>
      </c>
      <c r="E1849">
        <f t="shared" si="59"/>
        <v>0</v>
      </c>
    </row>
    <row r="1850" spans="1:5" x14ac:dyDescent="0.25">
      <c r="A1850" s="6">
        <v>43543</v>
      </c>
      <c r="B1850" s="7">
        <v>0.1</v>
      </c>
      <c r="C1850" s="8">
        <v>0</v>
      </c>
      <c r="D1850">
        <f t="shared" si="58"/>
        <v>0</v>
      </c>
      <c r="E1850">
        <f t="shared" si="59"/>
        <v>0</v>
      </c>
    </row>
    <row r="1851" spans="1:5" x14ac:dyDescent="0.25">
      <c r="A1851" s="9">
        <v>43543.041666666664</v>
      </c>
      <c r="B1851" s="10">
        <v>-0.1</v>
      </c>
      <c r="C1851" s="11">
        <v>0</v>
      </c>
      <c r="D1851">
        <f t="shared" si="58"/>
        <v>0</v>
      </c>
      <c r="E1851">
        <f t="shared" si="59"/>
        <v>0</v>
      </c>
    </row>
    <row r="1852" spans="1:5" x14ac:dyDescent="0.25">
      <c r="A1852" s="6">
        <v>43543.083333333336</v>
      </c>
      <c r="B1852" s="7">
        <v>-0.7</v>
      </c>
      <c r="C1852" s="8">
        <v>0</v>
      </c>
      <c r="D1852">
        <f t="shared" si="58"/>
        <v>0</v>
      </c>
      <c r="E1852">
        <f t="shared" si="59"/>
        <v>0</v>
      </c>
    </row>
    <row r="1853" spans="1:5" x14ac:dyDescent="0.25">
      <c r="A1853" s="9">
        <v>43543.125</v>
      </c>
      <c r="B1853" s="10">
        <v>-1</v>
      </c>
      <c r="C1853" s="11">
        <v>0</v>
      </c>
      <c r="D1853">
        <f t="shared" si="58"/>
        <v>0</v>
      </c>
      <c r="E1853">
        <f t="shared" si="59"/>
        <v>0</v>
      </c>
    </row>
    <row r="1854" spans="1:5" x14ac:dyDescent="0.25">
      <c r="A1854" s="6">
        <v>43543.166666666664</v>
      </c>
      <c r="B1854" s="7">
        <v>-1.3</v>
      </c>
      <c r="C1854" s="8">
        <v>0</v>
      </c>
      <c r="D1854">
        <f t="shared" si="58"/>
        <v>0</v>
      </c>
      <c r="E1854">
        <f t="shared" si="59"/>
        <v>0</v>
      </c>
    </row>
    <row r="1855" spans="1:5" x14ac:dyDescent="0.25">
      <c r="A1855" s="9">
        <v>43543.208333333336</v>
      </c>
      <c r="B1855" s="10">
        <v>-1</v>
      </c>
      <c r="C1855" s="11">
        <v>0</v>
      </c>
      <c r="D1855">
        <f t="shared" si="58"/>
        <v>0</v>
      </c>
      <c r="E1855">
        <f t="shared" si="59"/>
        <v>0</v>
      </c>
    </row>
    <row r="1856" spans="1:5" x14ac:dyDescent="0.25">
      <c r="A1856" s="6">
        <v>43543.25</v>
      </c>
      <c r="B1856" s="7">
        <v>-0.9</v>
      </c>
      <c r="C1856" s="8">
        <v>0</v>
      </c>
      <c r="D1856">
        <f t="shared" si="58"/>
        <v>0</v>
      </c>
      <c r="E1856">
        <f t="shared" si="59"/>
        <v>0</v>
      </c>
    </row>
    <row r="1857" spans="1:5" x14ac:dyDescent="0.25">
      <c r="A1857" s="9">
        <v>43543.291666666664</v>
      </c>
      <c r="B1857" s="10">
        <v>-0.6</v>
      </c>
      <c r="C1857" s="11">
        <v>0</v>
      </c>
      <c r="D1857">
        <f t="shared" si="58"/>
        <v>0</v>
      </c>
      <c r="E1857">
        <f t="shared" si="59"/>
        <v>0</v>
      </c>
    </row>
    <row r="1858" spans="1:5" x14ac:dyDescent="0.25">
      <c r="A1858" s="6">
        <v>43543.333333333336</v>
      </c>
      <c r="B1858" s="7">
        <v>0.8</v>
      </c>
      <c r="C1858" s="8">
        <v>0</v>
      </c>
      <c r="D1858">
        <f t="shared" si="58"/>
        <v>0</v>
      </c>
      <c r="E1858">
        <f t="shared" si="59"/>
        <v>0</v>
      </c>
    </row>
    <row r="1859" spans="1:5" x14ac:dyDescent="0.25">
      <c r="A1859" s="9">
        <v>43543.375</v>
      </c>
      <c r="B1859" s="10">
        <v>0.9</v>
      </c>
      <c r="C1859" s="11">
        <v>0</v>
      </c>
      <c r="D1859">
        <f t="shared" ref="D1859:D1922" si="60">IF(AND(B1859&gt;0,C1859&gt;0),1,0)</f>
        <v>0</v>
      </c>
      <c r="E1859">
        <f t="shared" si="59"/>
        <v>0</v>
      </c>
    </row>
    <row r="1860" spans="1:5" x14ac:dyDescent="0.25">
      <c r="A1860" s="6">
        <v>43543.416666666664</v>
      </c>
      <c r="B1860" s="7">
        <v>0.9</v>
      </c>
      <c r="C1860" s="8">
        <v>0</v>
      </c>
      <c r="D1860">
        <f t="shared" si="60"/>
        <v>0</v>
      </c>
      <c r="E1860">
        <f t="shared" ref="E1860:E1923" si="61">IF(D1860=1,E1859+1,0)</f>
        <v>0</v>
      </c>
    </row>
    <row r="1861" spans="1:5" x14ac:dyDescent="0.25">
      <c r="A1861" s="9">
        <v>43543.458333333336</v>
      </c>
      <c r="B1861" s="10">
        <v>1.5</v>
      </c>
      <c r="C1861" s="11">
        <v>0</v>
      </c>
      <c r="D1861">
        <f t="shared" si="60"/>
        <v>0</v>
      </c>
      <c r="E1861">
        <f t="shared" si="61"/>
        <v>0</v>
      </c>
    </row>
    <row r="1862" spans="1:5" x14ac:dyDescent="0.25">
      <c r="A1862" s="6">
        <v>43543.5</v>
      </c>
      <c r="B1862" s="7">
        <v>2.1</v>
      </c>
      <c r="C1862" s="8">
        <v>0</v>
      </c>
      <c r="D1862">
        <f t="shared" si="60"/>
        <v>0</v>
      </c>
      <c r="E1862">
        <f t="shared" si="61"/>
        <v>0</v>
      </c>
    </row>
    <row r="1863" spans="1:5" x14ac:dyDescent="0.25">
      <c r="A1863" s="9">
        <v>43543.541666666664</v>
      </c>
      <c r="B1863" s="10">
        <v>2</v>
      </c>
      <c r="C1863" s="11">
        <v>0</v>
      </c>
      <c r="D1863">
        <f t="shared" si="60"/>
        <v>0</v>
      </c>
      <c r="E1863">
        <f t="shared" si="61"/>
        <v>0</v>
      </c>
    </row>
    <row r="1864" spans="1:5" x14ac:dyDescent="0.25">
      <c r="A1864" s="6">
        <v>43543.583333333336</v>
      </c>
      <c r="B1864" s="7">
        <v>2.1</v>
      </c>
      <c r="C1864" s="8">
        <v>0</v>
      </c>
      <c r="D1864">
        <f t="shared" si="60"/>
        <v>0</v>
      </c>
      <c r="E1864">
        <f t="shared" si="61"/>
        <v>0</v>
      </c>
    </row>
    <row r="1865" spans="1:5" x14ac:dyDescent="0.25">
      <c r="A1865" s="9">
        <v>43543.625</v>
      </c>
      <c r="B1865" s="10">
        <v>2.2999999999999998</v>
      </c>
      <c r="C1865" s="11">
        <v>0</v>
      </c>
      <c r="D1865">
        <f t="shared" si="60"/>
        <v>0</v>
      </c>
      <c r="E1865">
        <f t="shared" si="61"/>
        <v>0</v>
      </c>
    </row>
    <row r="1866" spans="1:5" x14ac:dyDescent="0.25">
      <c r="A1866" s="6">
        <v>43543.666666666664</v>
      </c>
      <c r="B1866" s="7">
        <v>1.9</v>
      </c>
      <c r="C1866" s="8">
        <v>0</v>
      </c>
      <c r="D1866">
        <f t="shared" si="60"/>
        <v>0</v>
      </c>
      <c r="E1866">
        <f t="shared" si="61"/>
        <v>0</v>
      </c>
    </row>
    <row r="1867" spans="1:5" x14ac:dyDescent="0.25">
      <c r="A1867" s="9">
        <v>43543.708333333336</v>
      </c>
      <c r="B1867" s="10">
        <v>1.3</v>
      </c>
      <c r="C1867" s="11">
        <v>0</v>
      </c>
      <c r="D1867">
        <f t="shared" si="60"/>
        <v>0</v>
      </c>
      <c r="E1867">
        <f t="shared" si="61"/>
        <v>0</v>
      </c>
    </row>
    <row r="1868" spans="1:5" x14ac:dyDescent="0.25">
      <c r="A1868" s="6">
        <v>43543.75</v>
      </c>
      <c r="B1868" s="7">
        <v>0.8</v>
      </c>
      <c r="C1868" s="8">
        <v>0</v>
      </c>
      <c r="D1868">
        <f t="shared" si="60"/>
        <v>0</v>
      </c>
      <c r="E1868">
        <f t="shared" si="61"/>
        <v>0</v>
      </c>
    </row>
    <row r="1869" spans="1:5" x14ac:dyDescent="0.25">
      <c r="A1869" s="9">
        <v>43543.791666666664</v>
      </c>
      <c r="B1869" s="10">
        <v>0.5</v>
      </c>
      <c r="C1869" s="11">
        <v>0</v>
      </c>
      <c r="D1869">
        <f t="shared" si="60"/>
        <v>0</v>
      </c>
      <c r="E1869">
        <f t="shared" si="61"/>
        <v>0</v>
      </c>
    </row>
    <row r="1870" spans="1:5" x14ac:dyDescent="0.25">
      <c r="A1870" s="6">
        <v>43543.833333333336</v>
      </c>
      <c r="B1870" s="7">
        <v>0.1</v>
      </c>
      <c r="C1870" s="8">
        <v>0</v>
      </c>
      <c r="D1870">
        <f t="shared" si="60"/>
        <v>0</v>
      </c>
      <c r="E1870">
        <f t="shared" si="61"/>
        <v>0</v>
      </c>
    </row>
    <row r="1871" spans="1:5" x14ac:dyDescent="0.25">
      <c r="A1871" s="9">
        <v>43543.875</v>
      </c>
      <c r="B1871" s="10">
        <v>-0.7</v>
      </c>
      <c r="C1871" s="11">
        <v>0</v>
      </c>
      <c r="D1871">
        <f t="shared" si="60"/>
        <v>0</v>
      </c>
      <c r="E1871">
        <f t="shared" si="61"/>
        <v>0</v>
      </c>
    </row>
    <row r="1872" spans="1:5" x14ac:dyDescent="0.25">
      <c r="A1872" s="6">
        <v>43543.916666666664</v>
      </c>
      <c r="B1872" s="7">
        <v>-0.7</v>
      </c>
      <c r="C1872" s="8">
        <v>0</v>
      </c>
      <c r="D1872">
        <f t="shared" si="60"/>
        <v>0</v>
      </c>
      <c r="E1872">
        <f t="shared" si="61"/>
        <v>0</v>
      </c>
    </row>
    <row r="1873" spans="1:5" x14ac:dyDescent="0.25">
      <c r="A1873" s="9">
        <v>43543.958333333336</v>
      </c>
      <c r="B1873" s="10">
        <v>-0.6</v>
      </c>
      <c r="C1873" s="11">
        <v>0</v>
      </c>
      <c r="D1873">
        <f t="shared" si="60"/>
        <v>0</v>
      </c>
      <c r="E1873">
        <f t="shared" si="61"/>
        <v>0</v>
      </c>
    </row>
    <row r="1874" spans="1:5" x14ac:dyDescent="0.25">
      <c r="A1874" s="6">
        <v>43544</v>
      </c>
      <c r="B1874" s="7">
        <v>-0.8</v>
      </c>
      <c r="C1874" s="8">
        <v>0</v>
      </c>
      <c r="D1874">
        <f t="shared" si="60"/>
        <v>0</v>
      </c>
      <c r="E1874">
        <f t="shared" si="61"/>
        <v>0</v>
      </c>
    </row>
    <row r="1875" spans="1:5" x14ac:dyDescent="0.25">
      <c r="A1875" s="9">
        <v>43544.041666666664</v>
      </c>
      <c r="B1875" s="10">
        <v>-1.1000000000000001</v>
      </c>
      <c r="C1875" s="11">
        <v>0</v>
      </c>
      <c r="D1875">
        <f t="shared" si="60"/>
        <v>0</v>
      </c>
      <c r="E1875">
        <f t="shared" si="61"/>
        <v>0</v>
      </c>
    </row>
    <row r="1876" spans="1:5" x14ac:dyDescent="0.25">
      <c r="A1876" s="6">
        <v>43544.083333333336</v>
      </c>
      <c r="B1876" s="7">
        <v>-1.7</v>
      </c>
      <c r="C1876" s="8">
        <v>0</v>
      </c>
      <c r="D1876">
        <f t="shared" si="60"/>
        <v>0</v>
      </c>
      <c r="E1876">
        <f t="shared" si="61"/>
        <v>0</v>
      </c>
    </row>
    <row r="1877" spans="1:5" x14ac:dyDescent="0.25">
      <c r="A1877" s="9">
        <v>43544.125</v>
      </c>
      <c r="B1877" s="10">
        <v>-2.2999999999999998</v>
      </c>
      <c r="C1877" s="11">
        <v>0</v>
      </c>
      <c r="D1877">
        <f t="shared" si="60"/>
        <v>0</v>
      </c>
      <c r="E1877">
        <f t="shared" si="61"/>
        <v>0</v>
      </c>
    </row>
    <row r="1878" spans="1:5" x14ac:dyDescent="0.25">
      <c r="A1878" s="6">
        <v>43544.166666666664</v>
      </c>
      <c r="B1878" s="7">
        <v>-2.2000000000000002</v>
      </c>
      <c r="C1878" s="8">
        <v>0</v>
      </c>
      <c r="D1878">
        <f t="shared" si="60"/>
        <v>0</v>
      </c>
      <c r="E1878">
        <f t="shared" si="61"/>
        <v>0</v>
      </c>
    </row>
    <row r="1879" spans="1:5" x14ac:dyDescent="0.25">
      <c r="A1879" s="9">
        <v>43544.208333333336</v>
      </c>
      <c r="B1879" s="10">
        <v>-2.2999999999999998</v>
      </c>
      <c r="C1879" s="11">
        <v>0</v>
      </c>
      <c r="D1879">
        <f t="shared" si="60"/>
        <v>0</v>
      </c>
      <c r="E1879">
        <f t="shared" si="61"/>
        <v>0</v>
      </c>
    </row>
    <row r="1880" spans="1:5" x14ac:dyDescent="0.25">
      <c r="A1880" s="6">
        <v>43544.25</v>
      </c>
      <c r="B1880" s="7">
        <v>-2.5</v>
      </c>
      <c r="C1880" s="8">
        <v>0</v>
      </c>
      <c r="D1880">
        <f t="shared" si="60"/>
        <v>0</v>
      </c>
      <c r="E1880">
        <f t="shared" si="61"/>
        <v>0</v>
      </c>
    </row>
    <row r="1881" spans="1:5" x14ac:dyDescent="0.25">
      <c r="A1881" s="9">
        <v>43544.291666666664</v>
      </c>
      <c r="B1881" s="10">
        <v>-1.7</v>
      </c>
      <c r="C1881" s="11">
        <v>0</v>
      </c>
      <c r="D1881">
        <f t="shared" si="60"/>
        <v>0</v>
      </c>
      <c r="E1881">
        <f t="shared" si="61"/>
        <v>0</v>
      </c>
    </row>
    <row r="1882" spans="1:5" x14ac:dyDescent="0.25">
      <c r="A1882" s="6">
        <v>43544.333333333336</v>
      </c>
      <c r="B1882" s="7">
        <v>0.4</v>
      </c>
      <c r="C1882" s="8">
        <v>0</v>
      </c>
      <c r="D1882">
        <f t="shared" si="60"/>
        <v>0</v>
      </c>
      <c r="E1882">
        <f t="shared" si="61"/>
        <v>0</v>
      </c>
    </row>
    <row r="1883" spans="1:5" x14ac:dyDescent="0.25">
      <c r="A1883" s="9">
        <v>43544.375</v>
      </c>
      <c r="B1883" s="10">
        <v>0.4</v>
      </c>
      <c r="C1883" s="11">
        <v>0</v>
      </c>
      <c r="D1883">
        <f t="shared" si="60"/>
        <v>0</v>
      </c>
      <c r="E1883">
        <f t="shared" si="61"/>
        <v>0</v>
      </c>
    </row>
    <row r="1884" spans="1:5" x14ac:dyDescent="0.25">
      <c r="A1884" s="6">
        <v>43544.416666666664</v>
      </c>
      <c r="B1884" s="7">
        <v>1.2</v>
      </c>
      <c r="C1884" s="8">
        <v>0</v>
      </c>
      <c r="D1884">
        <f t="shared" si="60"/>
        <v>0</v>
      </c>
      <c r="E1884">
        <f t="shared" si="61"/>
        <v>0</v>
      </c>
    </row>
    <row r="1885" spans="1:5" x14ac:dyDescent="0.25">
      <c r="A1885" s="9">
        <v>43544.458333333336</v>
      </c>
      <c r="B1885" s="10">
        <v>2.1</v>
      </c>
      <c r="C1885" s="11">
        <v>0</v>
      </c>
      <c r="D1885">
        <f t="shared" si="60"/>
        <v>0</v>
      </c>
      <c r="E1885">
        <f t="shared" si="61"/>
        <v>0</v>
      </c>
    </row>
    <row r="1886" spans="1:5" x14ac:dyDescent="0.25">
      <c r="A1886" s="6">
        <v>43544.5</v>
      </c>
      <c r="B1886" s="7">
        <v>2.9</v>
      </c>
      <c r="C1886" s="8">
        <v>0</v>
      </c>
      <c r="D1886">
        <f t="shared" si="60"/>
        <v>0</v>
      </c>
      <c r="E1886">
        <f t="shared" si="61"/>
        <v>0</v>
      </c>
    </row>
    <row r="1887" spans="1:5" x14ac:dyDescent="0.25">
      <c r="A1887" s="9">
        <v>43544.541666666664</v>
      </c>
      <c r="B1887" s="10">
        <v>2.6</v>
      </c>
      <c r="C1887" s="11">
        <v>0</v>
      </c>
      <c r="D1887">
        <f t="shared" si="60"/>
        <v>0</v>
      </c>
      <c r="E1887">
        <f t="shared" si="61"/>
        <v>0</v>
      </c>
    </row>
    <row r="1888" spans="1:5" x14ac:dyDescent="0.25">
      <c r="A1888" s="6">
        <v>43544.583333333336</v>
      </c>
      <c r="B1888" s="7">
        <v>3.3</v>
      </c>
      <c r="C1888" s="8">
        <v>0</v>
      </c>
      <c r="D1888">
        <f t="shared" si="60"/>
        <v>0</v>
      </c>
      <c r="E1888">
        <f t="shared" si="61"/>
        <v>0</v>
      </c>
    </row>
    <row r="1889" spans="1:5" x14ac:dyDescent="0.25">
      <c r="A1889" s="9">
        <v>43544.625</v>
      </c>
      <c r="B1889" s="10">
        <v>3.8</v>
      </c>
      <c r="C1889" s="11">
        <v>0</v>
      </c>
      <c r="D1889">
        <f t="shared" si="60"/>
        <v>0</v>
      </c>
      <c r="E1889">
        <f t="shared" si="61"/>
        <v>0</v>
      </c>
    </row>
    <row r="1890" spans="1:5" x14ac:dyDescent="0.25">
      <c r="A1890" s="6">
        <v>43544.666666666664</v>
      </c>
      <c r="B1890" s="7">
        <v>3.2</v>
      </c>
      <c r="C1890" s="8">
        <v>0</v>
      </c>
      <c r="D1890">
        <f t="shared" si="60"/>
        <v>0</v>
      </c>
      <c r="E1890">
        <f t="shared" si="61"/>
        <v>0</v>
      </c>
    </row>
    <row r="1891" spans="1:5" x14ac:dyDescent="0.25">
      <c r="A1891" s="9">
        <v>43544.708333333336</v>
      </c>
      <c r="B1891" s="10">
        <v>2.1</v>
      </c>
      <c r="C1891" s="11">
        <v>0</v>
      </c>
      <c r="D1891">
        <f t="shared" si="60"/>
        <v>0</v>
      </c>
      <c r="E1891">
        <f t="shared" si="61"/>
        <v>0</v>
      </c>
    </row>
    <row r="1892" spans="1:5" x14ac:dyDescent="0.25">
      <c r="A1892" s="6">
        <v>43544.75</v>
      </c>
      <c r="B1892" s="7">
        <v>1</v>
      </c>
      <c r="C1892" s="8">
        <v>0</v>
      </c>
      <c r="D1892">
        <f t="shared" si="60"/>
        <v>0</v>
      </c>
      <c r="E1892">
        <f t="shared" si="61"/>
        <v>0</v>
      </c>
    </row>
    <row r="1893" spans="1:5" x14ac:dyDescent="0.25">
      <c r="A1893" s="9">
        <v>43544.791666666664</v>
      </c>
      <c r="B1893" s="10">
        <v>1</v>
      </c>
      <c r="C1893" s="11">
        <v>0</v>
      </c>
      <c r="D1893">
        <f t="shared" si="60"/>
        <v>0</v>
      </c>
      <c r="E1893">
        <f t="shared" si="61"/>
        <v>0</v>
      </c>
    </row>
    <row r="1894" spans="1:5" x14ac:dyDescent="0.25">
      <c r="A1894" s="6">
        <v>43544.833333333336</v>
      </c>
      <c r="B1894" s="7">
        <v>1</v>
      </c>
      <c r="C1894" s="8">
        <v>0</v>
      </c>
      <c r="D1894">
        <f t="shared" si="60"/>
        <v>0</v>
      </c>
      <c r="E1894">
        <f t="shared" si="61"/>
        <v>0</v>
      </c>
    </row>
    <row r="1895" spans="1:5" x14ac:dyDescent="0.25">
      <c r="A1895" s="9">
        <v>43544.875</v>
      </c>
      <c r="B1895" s="10">
        <v>0.9</v>
      </c>
      <c r="C1895" s="11">
        <v>0</v>
      </c>
      <c r="D1895">
        <f t="shared" si="60"/>
        <v>0</v>
      </c>
      <c r="E1895">
        <f t="shared" si="61"/>
        <v>0</v>
      </c>
    </row>
    <row r="1896" spans="1:5" x14ac:dyDescent="0.25">
      <c r="A1896" s="6">
        <v>43544.916666666664</v>
      </c>
      <c r="B1896" s="7">
        <v>0.8</v>
      </c>
      <c r="C1896" s="8">
        <v>0</v>
      </c>
      <c r="D1896">
        <f t="shared" si="60"/>
        <v>0</v>
      </c>
      <c r="E1896">
        <f t="shared" si="61"/>
        <v>0</v>
      </c>
    </row>
    <row r="1897" spans="1:5" x14ac:dyDescent="0.25">
      <c r="A1897" s="9">
        <v>43544.958333333336</v>
      </c>
      <c r="B1897" s="10">
        <v>0.8</v>
      </c>
      <c r="C1897" s="11">
        <v>0</v>
      </c>
      <c r="D1897">
        <f t="shared" si="60"/>
        <v>0</v>
      </c>
      <c r="E1897">
        <f t="shared" si="61"/>
        <v>0</v>
      </c>
    </row>
    <row r="1898" spans="1:5" x14ac:dyDescent="0.25">
      <c r="A1898" s="6">
        <v>43545</v>
      </c>
      <c r="B1898" s="7">
        <v>0.8</v>
      </c>
      <c r="C1898" s="8">
        <v>0</v>
      </c>
      <c r="D1898">
        <f t="shared" si="60"/>
        <v>0</v>
      </c>
      <c r="E1898">
        <f t="shared" si="61"/>
        <v>0</v>
      </c>
    </row>
    <row r="1899" spans="1:5" x14ac:dyDescent="0.25">
      <c r="A1899" s="9">
        <v>43545.041666666664</v>
      </c>
      <c r="B1899" s="10">
        <v>0.8</v>
      </c>
      <c r="C1899" s="11">
        <v>0</v>
      </c>
      <c r="D1899">
        <f t="shared" si="60"/>
        <v>0</v>
      </c>
      <c r="E1899">
        <f t="shared" si="61"/>
        <v>0</v>
      </c>
    </row>
    <row r="1900" spans="1:5" x14ac:dyDescent="0.25">
      <c r="A1900" s="6">
        <v>43545.083333333336</v>
      </c>
      <c r="B1900" s="7">
        <v>0.8</v>
      </c>
      <c r="C1900" s="8">
        <v>0</v>
      </c>
      <c r="D1900">
        <f t="shared" si="60"/>
        <v>0</v>
      </c>
      <c r="E1900">
        <f t="shared" si="61"/>
        <v>0</v>
      </c>
    </row>
    <row r="1901" spans="1:5" x14ac:dyDescent="0.25">
      <c r="A1901" s="9">
        <v>43545.125</v>
      </c>
      <c r="B1901" s="10">
        <v>1</v>
      </c>
      <c r="C1901" s="11">
        <v>0</v>
      </c>
      <c r="D1901">
        <f t="shared" si="60"/>
        <v>0</v>
      </c>
      <c r="E1901">
        <f t="shared" si="61"/>
        <v>0</v>
      </c>
    </row>
    <row r="1902" spans="1:5" x14ac:dyDescent="0.25">
      <c r="A1902" s="6">
        <v>43545.166666666664</v>
      </c>
      <c r="B1902" s="7">
        <v>1.1000000000000001</v>
      </c>
      <c r="C1902" s="8">
        <v>0</v>
      </c>
      <c r="D1902">
        <f t="shared" si="60"/>
        <v>0</v>
      </c>
      <c r="E1902">
        <f t="shared" si="61"/>
        <v>0</v>
      </c>
    </row>
    <row r="1903" spans="1:5" x14ac:dyDescent="0.25">
      <c r="A1903" s="9">
        <v>43545.208333333336</v>
      </c>
      <c r="B1903" s="10">
        <v>1.3</v>
      </c>
      <c r="C1903" s="11">
        <v>0</v>
      </c>
      <c r="D1903">
        <f t="shared" si="60"/>
        <v>0</v>
      </c>
      <c r="E1903">
        <f t="shared" si="61"/>
        <v>0</v>
      </c>
    </row>
    <row r="1904" spans="1:5" x14ac:dyDescent="0.25">
      <c r="A1904" s="6">
        <v>43545.25</v>
      </c>
      <c r="B1904" s="7">
        <v>1.6</v>
      </c>
      <c r="C1904" s="8">
        <v>0</v>
      </c>
      <c r="D1904">
        <f t="shared" si="60"/>
        <v>0</v>
      </c>
      <c r="E1904">
        <f t="shared" si="61"/>
        <v>0</v>
      </c>
    </row>
    <row r="1905" spans="1:5" x14ac:dyDescent="0.25">
      <c r="A1905" s="9">
        <v>43545.291666666664</v>
      </c>
      <c r="B1905" s="10">
        <v>2.2999999999999998</v>
      </c>
      <c r="C1905" s="11">
        <v>0</v>
      </c>
      <c r="D1905">
        <f t="shared" si="60"/>
        <v>0</v>
      </c>
      <c r="E1905">
        <f t="shared" si="61"/>
        <v>0</v>
      </c>
    </row>
    <row r="1906" spans="1:5" x14ac:dyDescent="0.25">
      <c r="A1906" s="6">
        <v>43545.333333333336</v>
      </c>
      <c r="B1906" s="7">
        <v>3.7</v>
      </c>
      <c r="C1906" s="8">
        <v>0</v>
      </c>
      <c r="D1906">
        <f t="shared" si="60"/>
        <v>0</v>
      </c>
      <c r="E1906">
        <f t="shared" si="61"/>
        <v>0</v>
      </c>
    </row>
    <row r="1907" spans="1:5" x14ac:dyDescent="0.25">
      <c r="A1907" s="9">
        <v>43545.375</v>
      </c>
      <c r="B1907" s="10">
        <v>5.3</v>
      </c>
      <c r="C1907" s="11">
        <v>0</v>
      </c>
      <c r="D1907">
        <f t="shared" si="60"/>
        <v>0</v>
      </c>
      <c r="E1907">
        <f t="shared" si="61"/>
        <v>0</v>
      </c>
    </row>
    <row r="1908" spans="1:5" x14ac:dyDescent="0.25">
      <c r="A1908" s="6">
        <v>43545.416666666664</v>
      </c>
      <c r="B1908" s="7">
        <v>5.7</v>
      </c>
      <c r="C1908" s="8">
        <v>0</v>
      </c>
      <c r="D1908">
        <f t="shared" si="60"/>
        <v>0</v>
      </c>
      <c r="E1908">
        <f t="shared" si="61"/>
        <v>0</v>
      </c>
    </row>
    <row r="1909" spans="1:5" x14ac:dyDescent="0.25">
      <c r="A1909" s="9">
        <v>43545.458333333336</v>
      </c>
      <c r="B1909" s="10">
        <v>5.7</v>
      </c>
      <c r="C1909" s="11">
        <v>0</v>
      </c>
      <c r="D1909">
        <f t="shared" si="60"/>
        <v>0</v>
      </c>
      <c r="E1909">
        <f t="shared" si="61"/>
        <v>0</v>
      </c>
    </row>
    <row r="1910" spans="1:5" x14ac:dyDescent="0.25">
      <c r="A1910" s="6">
        <v>43545.5</v>
      </c>
      <c r="B1910" s="7">
        <v>5.7</v>
      </c>
      <c r="C1910" s="8">
        <v>0</v>
      </c>
      <c r="D1910">
        <f t="shared" si="60"/>
        <v>0</v>
      </c>
      <c r="E1910">
        <f t="shared" si="61"/>
        <v>0</v>
      </c>
    </row>
    <row r="1911" spans="1:5" x14ac:dyDescent="0.25">
      <c r="A1911" s="9">
        <v>43545.541666666664</v>
      </c>
      <c r="B1911" s="10">
        <v>5.4</v>
      </c>
      <c r="C1911" s="11">
        <v>0</v>
      </c>
      <c r="D1911">
        <f t="shared" si="60"/>
        <v>0</v>
      </c>
      <c r="E1911">
        <f t="shared" si="61"/>
        <v>0</v>
      </c>
    </row>
    <row r="1912" spans="1:5" x14ac:dyDescent="0.25">
      <c r="A1912" s="6">
        <v>43545.583333333336</v>
      </c>
      <c r="B1912" s="7">
        <v>5.5</v>
      </c>
      <c r="C1912" s="8">
        <v>0</v>
      </c>
      <c r="D1912">
        <f t="shared" si="60"/>
        <v>0</v>
      </c>
      <c r="E1912">
        <f t="shared" si="61"/>
        <v>0</v>
      </c>
    </row>
    <row r="1913" spans="1:5" x14ac:dyDescent="0.25">
      <c r="A1913" s="9">
        <v>43545.625</v>
      </c>
      <c r="B1913" s="10">
        <v>5.7</v>
      </c>
      <c r="C1913" s="11">
        <v>0</v>
      </c>
      <c r="D1913">
        <f t="shared" si="60"/>
        <v>0</v>
      </c>
      <c r="E1913">
        <f t="shared" si="61"/>
        <v>0</v>
      </c>
    </row>
    <row r="1914" spans="1:5" x14ac:dyDescent="0.25">
      <c r="A1914" s="6">
        <v>43545.666666666664</v>
      </c>
      <c r="B1914" s="7">
        <v>6.3</v>
      </c>
      <c r="C1914" s="8">
        <v>0</v>
      </c>
      <c r="D1914">
        <f t="shared" si="60"/>
        <v>0</v>
      </c>
      <c r="E1914">
        <f t="shared" si="61"/>
        <v>0</v>
      </c>
    </row>
    <row r="1915" spans="1:5" x14ac:dyDescent="0.25">
      <c r="A1915" s="9">
        <v>43545.708333333336</v>
      </c>
      <c r="B1915" s="10">
        <v>5.9</v>
      </c>
      <c r="C1915" s="11">
        <v>0</v>
      </c>
      <c r="D1915">
        <f t="shared" si="60"/>
        <v>0</v>
      </c>
      <c r="E1915">
        <f t="shared" si="61"/>
        <v>0</v>
      </c>
    </row>
    <row r="1916" spans="1:5" x14ac:dyDescent="0.25">
      <c r="A1916" s="6">
        <v>43545.75</v>
      </c>
      <c r="B1916" s="7">
        <v>4.5999999999999996</v>
      </c>
      <c r="C1916" s="8">
        <v>0</v>
      </c>
      <c r="D1916">
        <f t="shared" si="60"/>
        <v>0</v>
      </c>
      <c r="E1916">
        <f t="shared" si="61"/>
        <v>0</v>
      </c>
    </row>
    <row r="1917" spans="1:5" x14ac:dyDescent="0.25">
      <c r="A1917" s="9">
        <v>43545.791666666664</v>
      </c>
      <c r="B1917" s="10">
        <v>4.5999999999999996</v>
      </c>
      <c r="C1917" s="11">
        <v>0</v>
      </c>
      <c r="D1917">
        <f t="shared" si="60"/>
        <v>0</v>
      </c>
      <c r="E1917">
        <f t="shared" si="61"/>
        <v>0</v>
      </c>
    </row>
    <row r="1918" spans="1:5" x14ac:dyDescent="0.25">
      <c r="A1918" s="6">
        <v>43545.833333333336</v>
      </c>
      <c r="B1918" s="7">
        <v>4.8</v>
      </c>
      <c r="C1918" s="8">
        <v>0</v>
      </c>
      <c r="D1918">
        <f t="shared" si="60"/>
        <v>0</v>
      </c>
      <c r="E1918">
        <f t="shared" si="61"/>
        <v>0</v>
      </c>
    </row>
    <row r="1919" spans="1:5" x14ac:dyDescent="0.25">
      <c r="A1919" s="9">
        <v>43545.875</v>
      </c>
      <c r="B1919" s="10">
        <v>5.0999999999999996</v>
      </c>
      <c r="C1919" s="11">
        <v>0</v>
      </c>
      <c r="D1919">
        <f t="shared" si="60"/>
        <v>0</v>
      </c>
      <c r="E1919">
        <f t="shared" si="61"/>
        <v>0</v>
      </c>
    </row>
    <row r="1920" spans="1:5" x14ac:dyDescent="0.25">
      <c r="A1920" s="6">
        <v>43545.916666666664</v>
      </c>
      <c r="B1920" s="7">
        <v>5.6</v>
      </c>
      <c r="C1920" s="8">
        <v>0</v>
      </c>
      <c r="D1920">
        <f t="shared" si="60"/>
        <v>0</v>
      </c>
      <c r="E1920">
        <f t="shared" si="61"/>
        <v>0</v>
      </c>
    </row>
    <row r="1921" spans="1:5" x14ac:dyDescent="0.25">
      <c r="A1921" s="9">
        <v>43545.958333333336</v>
      </c>
      <c r="B1921" s="10">
        <v>5.5</v>
      </c>
      <c r="C1921" s="11">
        <v>0</v>
      </c>
      <c r="D1921">
        <f t="shared" si="60"/>
        <v>0</v>
      </c>
      <c r="E1921">
        <f t="shared" si="61"/>
        <v>0</v>
      </c>
    </row>
    <row r="1922" spans="1:5" x14ac:dyDescent="0.25">
      <c r="A1922" s="6">
        <v>43546</v>
      </c>
      <c r="B1922" s="7">
        <v>5.5</v>
      </c>
      <c r="C1922" s="8">
        <v>0</v>
      </c>
      <c r="D1922">
        <f t="shared" si="60"/>
        <v>0</v>
      </c>
      <c r="E1922">
        <f t="shared" si="61"/>
        <v>0</v>
      </c>
    </row>
    <row r="1923" spans="1:5" x14ac:dyDescent="0.25">
      <c r="A1923" s="9">
        <v>43546.041666666664</v>
      </c>
      <c r="B1923" s="10">
        <v>5.7</v>
      </c>
      <c r="C1923" s="11">
        <v>0</v>
      </c>
      <c r="D1923">
        <f t="shared" ref="D1923:D1986" si="62">IF(AND(B1923&gt;0,C1923&gt;0),1,0)</f>
        <v>0</v>
      </c>
      <c r="E1923">
        <f t="shared" si="61"/>
        <v>0</v>
      </c>
    </row>
    <row r="1924" spans="1:5" x14ac:dyDescent="0.25">
      <c r="A1924" s="6">
        <v>43546.083333333336</v>
      </c>
      <c r="B1924" s="7">
        <v>5.8</v>
      </c>
      <c r="C1924" s="8">
        <v>0</v>
      </c>
      <c r="D1924">
        <f t="shared" si="62"/>
        <v>0</v>
      </c>
      <c r="E1924">
        <f t="shared" ref="E1924:E1987" si="63">IF(D1924=1,E1923+1,0)</f>
        <v>0</v>
      </c>
    </row>
    <row r="1925" spans="1:5" x14ac:dyDescent="0.25">
      <c r="A1925" s="9">
        <v>43546.125</v>
      </c>
      <c r="B1925" s="10">
        <v>5.9</v>
      </c>
      <c r="C1925" s="11">
        <v>0</v>
      </c>
      <c r="D1925">
        <f t="shared" si="62"/>
        <v>0</v>
      </c>
      <c r="E1925">
        <f t="shared" si="63"/>
        <v>0</v>
      </c>
    </row>
    <row r="1926" spans="1:5" x14ac:dyDescent="0.25">
      <c r="A1926" s="6">
        <v>43546.166666666664</v>
      </c>
      <c r="B1926" s="7">
        <v>5.8</v>
      </c>
      <c r="C1926" s="8">
        <v>0</v>
      </c>
      <c r="D1926">
        <f t="shared" si="62"/>
        <v>0</v>
      </c>
      <c r="E1926">
        <f t="shared" si="63"/>
        <v>0</v>
      </c>
    </row>
    <row r="1927" spans="1:5" x14ac:dyDescent="0.25">
      <c r="A1927" s="9">
        <v>43546.208333333336</v>
      </c>
      <c r="B1927" s="10">
        <v>5.6</v>
      </c>
      <c r="C1927" s="11">
        <v>0</v>
      </c>
      <c r="D1927">
        <f t="shared" si="62"/>
        <v>0</v>
      </c>
      <c r="E1927">
        <f t="shared" si="63"/>
        <v>0</v>
      </c>
    </row>
    <row r="1928" spans="1:5" x14ac:dyDescent="0.25">
      <c r="A1928" s="6">
        <v>43546.25</v>
      </c>
      <c r="B1928" s="7">
        <v>5.5</v>
      </c>
      <c r="C1928" s="8">
        <v>0</v>
      </c>
      <c r="D1928">
        <f t="shared" si="62"/>
        <v>0</v>
      </c>
      <c r="E1928">
        <f t="shared" si="63"/>
        <v>0</v>
      </c>
    </row>
    <row r="1929" spans="1:5" x14ac:dyDescent="0.25">
      <c r="A1929" s="9">
        <v>43546.291666666664</v>
      </c>
      <c r="B1929" s="10">
        <v>6.2</v>
      </c>
      <c r="C1929" s="11">
        <v>0</v>
      </c>
      <c r="D1929">
        <f t="shared" si="62"/>
        <v>0</v>
      </c>
      <c r="E1929">
        <f t="shared" si="63"/>
        <v>0</v>
      </c>
    </row>
    <row r="1930" spans="1:5" x14ac:dyDescent="0.25">
      <c r="A1930" s="6">
        <v>43546.333333333336</v>
      </c>
      <c r="B1930" s="7">
        <v>7.1</v>
      </c>
      <c r="C1930" s="8">
        <v>0</v>
      </c>
      <c r="D1930">
        <f t="shared" si="62"/>
        <v>0</v>
      </c>
      <c r="E1930">
        <f t="shared" si="63"/>
        <v>0</v>
      </c>
    </row>
    <row r="1931" spans="1:5" x14ac:dyDescent="0.25">
      <c r="A1931" s="9">
        <v>43546.375</v>
      </c>
      <c r="B1931" s="10">
        <v>6.2</v>
      </c>
      <c r="C1931" s="11">
        <v>0</v>
      </c>
      <c r="D1931">
        <f t="shared" si="62"/>
        <v>0</v>
      </c>
      <c r="E1931">
        <f t="shared" si="63"/>
        <v>0</v>
      </c>
    </row>
    <row r="1932" spans="1:5" x14ac:dyDescent="0.25">
      <c r="A1932" s="6">
        <v>43546.416666666664</v>
      </c>
      <c r="B1932" s="7">
        <v>5.9</v>
      </c>
      <c r="C1932" s="8">
        <v>0</v>
      </c>
      <c r="D1932">
        <f t="shared" si="62"/>
        <v>0</v>
      </c>
      <c r="E1932">
        <f t="shared" si="63"/>
        <v>0</v>
      </c>
    </row>
    <row r="1933" spans="1:5" x14ac:dyDescent="0.25">
      <c r="A1933" s="9">
        <v>43546.458333333336</v>
      </c>
      <c r="B1933" s="10">
        <v>5.8</v>
      </c>
      <c r="C1933" s="11">
        <v>0</v>
      </c>
      <c r="D1933">
        <f t="shared" si="62"/>
        <v>0</v>
      </c>
      <c r="E1933">
        <f t="shared" si="63"/>
        <v>0</v>
      </c>
    </row>
    <row r="1934" spans="1:5" x14ac:dyDescent="0.25">
      <c r="A1934" s="6">
        <v>43546.5</v>
      </c>
      <c r="B1934" s="7">
        <v>6.5</v>
      </c>
      <c r="C1934" s="8">
        <v>0</v>
      </c>
      <c r="D1934">
        <f t="shared" si="62"/>
        <v>0</v>
      </c>
      <c r="E1934">
        <f t="shared" si="63"/>
        <v>0</v>
      </c>
    </row>
    <row r="1935" spans="1:5" x14ac:dyDescent="0.25">
      <c r="A1935" s="9">
        <v>43546.541666666664</v>
      </c>
      <c r="B1935" s="10">
        <v>6.9</v>
      </c>
      <c r="C1935" s="11">
        <v>0</v>
      </c>
      <c r="D1935">
        <f t="shared" si="62"/>
        <v>0</v>
      </c>
      <c r="E1935">
        <f t="shared" si="63"/>
        <v>0</v>
      </c>
    </row>
    <row r="1936" spans="1:5" x14ac:dyDescent="0.25">
      <c r="A1936" s="6">
        <v>43546.583333333336</v>
      </c>
      <c r="B1936" s="7">
        <v>7</v>
      </c>
      <c r="C1936" s="8">
        <v>0</v>
      </c>
      <c r="D1936">
        <f t="shared" si="62"/>
        <v>0</v>
      </c>
      <c r="E1936">
        <f t="shared" si="63"/>
        <v>0</v>
      </c>
    </row>
    <row r="1937" spans="1:5" x14ac:dyDescent="0.25">
      <c r="A1937" s="9">
        <v>43546.625</v>
      </c>
      <c r="B1937" s="10">
        <v>7.2</v>
      </c>
      <c r="C1937" s="11">
        <v>0</v>
      </c>
      <c r="D1937">
        <f t="shared" si="62"/>
        <v>0</v>
      </c>
      <c r="E1937">
        <f t="shared" si="63"/>
        <v>0</v>
      </c>
    </row>
    <row r="1938" spans="1:5" x14ac:dyDescent="0.25">
      <c r="A1938" s="6">
        <v>43546.666666666664</v>
      </c>
      <c r="B1938" s="7">
        <v>6.4</v>
      </c>
      <c r="C1938" s="8">
        <v>0</v>
      </c>
      <c r="D1938">
        <f t="shared" si="62"/>
        <v>0</v>
      </c>
      <c r="E1938">
        <f t="shared" si="63"/>
        <v>0</v>
      </c>
    </row>
    <row r="1939" spans="1:5" x14ac:dyDescent="0.25">
      <c r="A1939" s="9">
        <v>43546.708333333336</v>
      </c>
      <c r="B1939" s="10">
        <v>5.6</v>
      </c>
      <c r="C1939" s="11">
        <v>0</v>
      </c>
      <c r="D1939">
        <f t="shared" si="62"/>
        <v>0</v>
      </c>
      <c r="E1939">
        <f t="shared" si="63"/>
        <v>0</v>
      </c>
    </row>
    <row r="1940" spans="1:5" x14ac:dyDescent="0.25">
      <c r="A1940" s="6">
        <v>43546.75</v>
      </c>
      <c r="B1940" s="7">
        <v>5.2</v>
      </c>
      <c r="C1940" s="8">
        <v>0</v>
      </c>
      <c r="D1940">
        <f t="shared" si="62"/>
        <v>0</v>
      </c>
      <c r="E1940">
        <f t="shared" si="63"/>
        <v>0</v>
      </c>
    </row>
    <row r="1941" spans="1:5" x14ac:dyDescent="0.25">
      <c r="A1941" s="9">
        <v>43546.791666666664</v>
      </c>
      <c r="B1941" s="10">
        <v>4.8</v>
      </c>
      <c r="C1941" s="11">
        <v>0</v>
      </c>
      <c r="D1941">
        <f t="shared" si="62"/>
        <v>0</v>
      </c>
      <c r="E1941">
        <f t="shared" si="63"/>
        <v>0</v>
      </c>
    </row>
    <row r="1942" spans="1:5" x14ac:dyDescent="0.25">
      <c r="A1942" s="6">
        <v>43546.833333333336</v>
      </c>
      <c r="B1942" s="7">
        <v>4.5999999999999996</v>
      </c>
      <c r="C1942" s="8">
        <v>0</v>
      </c>
      <c r="D1942">
        <f t="shared" si="62"/>
        <v>0</v>
      </c>
      <c r="E1942">
        <f t="shared" si="63"/>
        <v>0</v>
      </c>
    </row>
    <row r="1943" spans="1:5" x14ac:dyDescent="0.25">
      <c r="A1943" s="9">
        <v>43546.875</v>
      </c>
      <c r="B1943" s="10">
        <v>4.3</v>
      </c>
      <c r="C1943" s="11">
        <v>0</v>
      </c>
      <c r="D1943">
        <f t="shared" si="62"/>
        <v>0</v>
      </c>
      <c r="E1943">
        <f t="shared" si="63"/>
        <v>0</v>
      </c>
    </row>
    <row r="1944" spans="1:5" x14ac:dyDescent="0.25">
      <c r="A1944" s="6">
        <v>43546.916666666664</v>
      </c>
      <c r="B1944" s="7">
        <v>4.0999999999999996</v>
      </c>
      <c r="C1944" s="8">
        <v>0</v>
      </c>
      <c r="D1944">
        <f t="shared" si="62"/>
        <v>0</v>
      </c>
      <c r="E1944">
        <f t="shared" si="63"/>
        <v>0</v>
      </c>
    </row>
    <row r="1945" spans="1:5" x14ac:dyDescent="0.25">
      <c r="A1945" s="9">
        <v>43546.958333333336</v>
      </c>
      <c r="B1945" s="10">
        <v>3.9</v>
      </c>
      <c r="C1945" s="11">
        <v>0</v>
      </c>
      <c r="D1945">
        <f t="shared" si="62"/>
        <v>0</v>
      </c>
      <c r="E1945">
        <f t="shared" si="63"/>
        <v>0</v>
      </c>
    </row>
    <row r="1946" spans="1:5" x14ac:dyDescent="0.25">
      <c r="A1946" s="6">
        <v>43547</v>
      </c>
      <c r="B1946" s="7">
        <v>3.5</v>
      </c>
      <c r="C1946" s="8">
        <v>0</v>
      </c>
      <c r="D1946">
        <f t="shared" si="62"/>
        <v>0</v>
      </c>
      <c r="E1946">
        <f t="shared" si="63"/>
        <v>0</v>
      </c>
    </row>
    <row r="1947" spans="1:5" x14ac:dyDescent="0.25">
      <c r="A1947" s="9">
        <v>43547.041666666664</v>
      </c>
      <c r="B1947" s="10">
        <v>3.2</v>
      </c>
      <c r="C1947" s="11">
        <v>0</v>
      </c>
      <c r="D1947">
        <f t="shared" si="62"/>
        <v>0</v>
      </c>
      <c r="E1947">
        <f t="shared" si="63"/>
        <v>0</v>
      </c>
    </row>
    <row r="1948" spans="1:5" x14ac:dyDescent="0.25">
      <c r="A1948" s="6">
        <v>43547.083333333336</v>
      </c>
      <c r="B1948" s="7">
        <v>5.4</v>
      </c>
      <c r="C1948" s="8">
        <v>0</v>
      </c>
      <c r="D1948">
        <f t="shared" si="62"/>
        <v>0</v>
      </c>
      <c r="E1948">
        <f t="shared" si="63"/>
        <v>0</v>
      </c>
    </row>
    <row r="1949" spans="1:5" x14ac:dyDescent="0.25">
      <c r="A1949" s="9">
        <v>43547.125</v>
      </c>
      <c r="B1949" s="10">
        <v>7.1</v>
      </c>
      <c r="C1949" s="11">
        <v>0</v>
      </c>
      <c r="D1949">
        <f t="shared" si="62"/>
        <v>0</v>
      </c>
      <c r="E1949">
        <f t="shared" si="63"/>
        <v>0</v>
      </c>
    </row>
    <row r="1950" spans="1:5" x14ac:dyDescent="0.25">
      <c r="A1950" s="6">
        <v>43547.166666666664</v>
      </c>
      <c r="B1950" s="7">
        <v>6.9</v>
      </c>
      <c r="C1950" s="8">
        <v>0</v>
      </c>
      <c r="D1950">
        <f t="shared" si="62"/>
        <v>0</v>
      </c>
      <c r="E1950">
        <f t="shared" si="63"/>
        <v>0</v>
      </c>
    </row>
    <row r="1951" spans="1:5" x14ac:dyDescent="0.25">
      <c r="A1951" s="9">
        <v>43547.208333333336</v>
      </c>
      <c r="B1951" s="10">
        <v>6.2</v>
      </c>
      <c r="C1951" s="11">
        <v>0</v>
      </c>
      <c r="D1951">
        <f t="shared" si="62"/>
        <v>0</v>
      </c>
      <c r="E1951">
        <f t="shared" si="63"/>
        <v>0</v>
      </c>
    </row>
    <row r="1952" spans="1:5" x14ac:dyDescent="0.25">
      <c r="A1952" s="6">
        <v>43547.25</v>
      </c>
      <c r="B1952" s="7">
        <v>8</v>
      </c>
      <c r="C1952" s="8">
        <v>0</v>
      </c>
      <c r="D1952">
        <f t="shared" si="62"/>
        <v>0</v>
      </c>
      <c r="E1952">
        <f t="shared" si="63"/>
        <v>0</v>
      </c>
    </row>
    <row r="1953" spans="1:5" x14ac:dyDescent="0.25">
      <c r="A1953" s="9">
        <v>43547.291666666664</v>
      </c>
      <c r="B1953" s="10">
        <v>8.8000000000000007</v>
      </c>
      <c r="C1953" s="11">
        <v>0</v>
      </c>
      <c r="D1953">
        <f t="shared" si="62"/>
        <v>0</v>
      </c>
      <c r="E1953">
        <f t="shared" si="63"/>
        <v>0</v>
      </c>
    </row>
    <row r="1954" spans="1:5" x14ac:dyDescent="0.25">
      <c r="A1954" s="6">
        <v>43547.333333333336</v>
      </c>
      <c r="B1954" s="7">
        <v>9.6999999999999993</v>
      </c>
      <c r="C1954" s="8">
        <v>0</v>
      </c>
      <c r="D1954">
        <f t="shared" si="62"/>
        <v>0</v>
      </c>
      <c r="E1954">
        <f t="shared" si="63"/>
        <v>0</v>
      </c>
    </row>
    <row r="1955" spans="1:5" x14ac:dyDescent="0.25">
      <c r="A1955" s="9">
        <v>43547.375</v>
      </c>
      <c r="B1955" s="10">
        <v>10.9</v>
      </c>
      <c r="C1955" s="11">
        <v>0</v>
      </c>
      <c r="D1955">
        <f t="shared" si="62"/>
        <v>0</v>
      </c>
      <c r="E1955">
        <f t="shared" si="63"/>
        <v>0</v>
      </c>
    </row>
    <row r="1956" spans="1:5" x14ac:dyDescent="0.25">
      <c r="A1956" s="6">
        <v>43547.416666666664</v>
      </c>
      <c r="B1956" s="7">
        <v>12.4</v>
      </c>
      <c r="C1956" s="8">
        <v>0</v>
      </c>
      <c r="D1956">
        <f t="shared" si="62"/>
        <v>0</v>
      </c>
      <c r="E1956">
        <f t="shared" si="63"/>
        <v>0</v>
      </c>
    </row>
    <row r="1957" spans="1:5" x14ac:dyDescent="0.25">
      <c r="A1957" s="9">
        <v>43547.458333333336</v>
      </c>
      <c r="B1957" s="10">
        <v>13.3</v>
      </c>
      <c r="C1957" s="11">
        <v>0</v>
      </c>
      <c r="D1957">
        <f t="shared" si="62"/>
        <v>0</v>
      </c>
      <c r="E1957">
        <f t="shared" si="63"/>
        <v>0</v>
      </c>
    </row>
    <row r="1958" spans="1:5" x14ac:dyDescent="0.25">
      <c r="A1958" s="6">
        <v>43547.5</v>
      </c>
      <c r="B1958" s="7">
        <v>13.9</v>
      </c>
      <c r="C1958" s="8">
        <v>0</v>
      </c>
      <c r="D1958">
        <f t="shared" si="62"/>
        <v>0</v>
      </c>
      <c r="E1958">
        <f t="shared" si="63"/>
        <v>0</v>
      </c>
    </row>
    <row r="1959" spans="1:5" x14ac:dyDescent="0.25">
      <c r="A1959" s="9">
        <v>43547.541666666664</v>
      </c>
      <c r="B1959" s="10">
        <v>14.2</v>
      </c>
      <c r="C1959" s="11">
        <v>0</v>
      </c>
      <c r="D1959">
        <f t="shared" si="62"/>
        <v>0</v>
      </c>
      <c r="E1959">
        <f t="shared" si="63"/>
        <v>0</v>
      </c>
    </row>
    <row r="1960" spans="1:5" x14ac:dyDescent="0.25">
      <c r="A1960" s="6">
        <v>43547.583333333336</v>
      </c>
      <c r="B1960" s="7">
        <v>14.4</v>
      </c>
      <c r="C1960" s="8">
        <v>0</v>
      </c>
      <c r="D1960">
        <f t="shared" si="62"/>
        <v>0</v>
      </c>
      <c r="E1960">
        <f t="shared" si="63"/>
        <v>0</v>
      </c>
    </row>
    <row r="1961" spans="1:5" x14ac:dyDescent="0.25">
      <c r="A1961" s="9">
        <v>43547.625</v>
      </c>
      <c r="B1961" s="10">
        <v>14.5</v>
      </c>
      <c r="C1961" s="11">
        <v>0</v>
      </c>
      <c r="D1961">
        <f t="shared" si="62"/>
        <v>0</v>
      </c>
      <c r="E1961">
        <f t="shared" si="63"/>
        <v>0</v>
      </c>
    </row>
    <row r="1962" spans="1:5" x14ac:dyDescent="0.25">
      <c r="A1962" s="6">
        <v>43547.666666666664</v>
      </c>
      <c r="B1962" s="7">
        <v>13.9</v>
      </c>
      <c r="C1962" s="8">
        <v>0</v>
      </c>
      <c r="D1962">
        <f t="shared" si="62"/>
        <v>0</v>
      </c>
      <c r="E1962">
        <f t="shared" si="63"/>
        <v>0</v>
      </c>
    </row>
    <row r="1963" spans="1:5" x14ac:dyDescent="0.25">
      <c r="A1963" s="9">
        <v>43547.708333333336</v>
      </c>
      <c r="B1963" s="10">
        <v>12.8</v>
      </c>
      <c r="C1963" s="11">
        <v>0</v>
      </c>
      <c r="D1963">
        <f t="shared" si="62"/>
        <v>0</v>
      </c>
      <c r="E1963">
        <f t="shared" si="63"/>
        <v>0</v>
      </c>
    </row>
    <row r="1964" spans="1:5" x14ac:dyDescent="0.25">
      <c r="A1964" s="6">
        <v>43547.75</v>
      </c>
      <c r="B1964" s="7">
        <v>11.2</v>
      </c>
      <c r="C1964" s="8">
        <v>0</v>
      </c>
      <c r="D1964">
        <f t="shared" si="62"/>
        <v>0</v>
      </c>
      <c r="E1964">
        <f t="shared" si="63"/>
        <v>0</v>
      </c>
    </row>
    <row r="1965" spans="1:5" x14ac:dyDescent="0.25">
      <c r="A1965" s="9">
        <v>43547.791666666664</v>
      </c>
      <c r="B1965" s="10">
        <v>11.1</v>
      </c>
      <c r="C1965" s="11">
        <v>0</v>
      </c>
      <c r="D1965">
        <f t="shared" si="62"/>
        <v>0</v>
      </c>
      <c r="E1965">
        <f t="shared" si="63"/>
        <v>0</v>
      </c>
    </row>
    <row r="1966" spans="1:5" x14ac:dyDescent="0.25">
      <c r="A1966" s="6">
        <v>43547.833333333336</v>
      </c>
      <c r="B1966" s="7">
        <v>10.9</v>
      </c>
      <c r="C1966" s="8">
        <v>0</v>
      </c>
      <c r="D1966">
        <f t="shared" si="62"/>
        <v>0</v>
      </c>
      <c r="E1966">
        <f t="shared" si="63"/>
        <v>0</v>
      </c>
    </row>
    <row r="1967" spans="1:5" x14ac:dyDescent="0.25">
      <c r="A1967" s="9">
        <v>43547.875</v>
      </c>
      <c r="B1967" s="10">
        <v>10.5</v>
      </c>
      <c r="C1967" s="11">
        <v>0</v>
      </c>
      <c r="D1967">
        <f t="shared" si="62"/>
        <v>0</v>
      </c>
      <c r="E1967">
        <f t="shared" si="63"/>
        <v>0</v>
      </c>
    </row>
    <row r="1968" spans="1:5" x14ac:dyDescent="0.25">
      <c r="A1968" s="6">
        <v>43547.916666666664</v>
      </c>
      <c r="B1968" s="7">
        <v>10.1</v>
      </c>
      <c r="C1968" s="8">
        <v>0</v>
      </c>
      <c r="D1968">
        <f t="shared" si="62"/>
        <v>0</v>
      </c>
      <c r="E1968">
        <f t="shared" si="63"/>
        <v>0</v>
      </c>
    </row>
    <row r="1969" spans="1:5" x14ac:dyDescent="0.25">
      <c r="A1969" s="9">
        <v>43547.958333333336</v>
      </c>
      <c r="B1969" s="10">
        <v>10</v>
      </c>
      <c r="C1969" s="11">
        <v>0</v>
      </c>
      <c r="D1969">
        <f t="shared" si="62"/>
        <v>0</v>
      </c>
      <c r="E1969">
        <f t="shared" si="63"/>
        <v>0</v>
      </c>
    </row>
    <row r="1970" spans="1:5" x14ac:dyDescent="0.25">
      <c r="A1970" s="6">
        <v>43548</v>
      </c>
      <c r="B1970" s="7">
        <v>9.9</v>
      </c>
      <c r="C1970" s="8">
        <v>0</v>
      </c>
      <c r="D1970">
        <f t="shared" si="62"/>
        <v>0</v>
      </c>
      <c r="E1970">
        <f t="shared" si="63"/>
        <v>0</v>
      </c>
    </row>
    <row r="1971" spans="1:5" x14ac:dyDescent="0.25">
      <c r="A1971" s="9">
        <v>43548.041666666664</v>
      </c>
      <c r="B1971" s="10">
        <v>9.5</v>
      </c>
      <c r="C1971" s="11">
        <v>0</v>
      </c>
      <c r="D1971">
        <f t="shared" si="62"/>
        <v>0</v>
      </c>
      <c r="E1971">
        <f t="shared" si="63"/>
        <v>0</v>
      </c>
    </row>
    <row r="1972" spans="1:5" x14ac:dyDescent="0.25">
      <c r="A1972" s="6">
        <v>43548.083333333336</v>
      </c>
      <c r="B1972" s="7">
        <v>6.1</v>
      </c>
      <c r="C1972" s="8">
        <v>0</v>
      </c>
      <c r="D1972">
        <f t="shared" si="62"/>
        <v>0</v>
      </c>
      <c r="E1972">
        <f t="shared" si="63"/>
        <v>0</v>
      </c>
    </row>
    <row r="1973" spans="1:5" x14ac:dyDescent="0.25">
      <c r="A1973" s="9">
        <v>43548.125</v>
      </c>
      <c r="B1973" s="10">
        <v>5.4</v>
      </c>
      <c r="C1973" s="11">
        <v>0</v>
      </c>
      <c r="D1973">
        <f t="shared" si="62"/>
        <v>0</v>
      </c>
      <c r="E1973">
        <f t="shared" si="63"/>
        <v>0</v>
      </c>
    </row>
    <row r="1974" spans="1:5" x14ac:dyDescent="0.25">
      <c r="A1974" s="6">
        <v>43548.166666666664</v>
      </c>
      <c r="B1974" s="7">
        <v>4.5999999999999996</v>
      </c>
      <c r="C1974" s="8">
        <v>0</v>
      </c>
      <c r="D1974">
        <f t="shared" si="62"/>
        <v>0</v>
      </c>
      <c r="E1974">
        <f t="shared" si="63"/>
        <v>0</v>
      </c>
    </row>
    <row r="1975" spans="1:5" x14ac:dyDescent="0.25">
      <c r="A1975" s="9">
        <v>43548.208333333336</v>
      </c>
      <c r="B1975" s="10">
        <v>4</v>
      </c>
      <c r="C1975" s="11">
        <v>0</v>
      </c>
      <c r="D1975">
        <f t="shared" si="62"/>
        <v>0</v>
      </c>
      <c r="E1975">
        <f t="shared" si="63"/>
        <v>0</v>
      </c>
    </row>
    <row r="1976" spans="1:5" x14ac:dyDescent="0.25">
      <c r="A1976" s="6">
        <v>43548.25</v>
      </c>
      <c r="B1976" s="7">
        <v>3.1</v>
      </c>
      <c r="C1976" s="8">
        <v>0</v>
      </c>
      <c r="D1976">
        <f t="shared" si="62"/>
        <v>0</v>
      </c>
      <c r="E1976">
        <f t="shared" si="63"/>
        <v>0</v>
      </c>
    </row>
    <row r="1977" spans="1:5" x14ac:dyDescent="0.25">
      <c r="A1977" s="9">
        <v>43548.291666666664</v>
      </c>
      <c r="B1977" s="10">
        <v>2.7</v>
      </c>
      <c r="C1977" s="11">
        <v>0</v>
      </c>
      <c r="D1977">
        <f t="shared" si="62"/>
        <v>0</v>
      </c>
      <c r="E1977">
        <f t="shared" si="63"/>
        <v>0</v>
      </c>
    </row>
    <row r="1978" spans="1:5" x14ac:dyDescent="0.25">
      <c r="A1978" s="6">
        <v>43548.333333333336</v>
      </c>
      <c r="B1978" s="7">
        <v>3</v>
      </c>
      <c r="C1978" s="8">
        <v>0</v>
      </c>
      <c r="D1978">
        <f t="shared" si="62"/>
        <v>0</v>
      </c>
      <c r="E1978">
        <f t="shared" si="63"/>
        <v>0</v>
      </c>
    </row>
    <row r="1979" spans="1:5" x14ac:dyDescent="0.25">
      <c r="A1979" s="9">
        <v>43548.375</v>
      </c>
      <c r="B1979" s="10">
        <v>3.6</v>
      </c>
      <c r="C1979" s="11">
        <v>0</v>
      </c>
      <c r="D1979">
        <f t="shared" si="62"/>
        <v>0</v>
      </c>
      <c r="E1979">
        <f t="shared" si="63"/>
        <v>0</v>
      </c>
    </row>
    <row r="1980" spans="1:5" x14ac:dyDescent="0.25">
      <c r="A1980" s="6">
        <v>43548.416666666664</v>
      </c>
      <c r="B1980" s="7">
        <v>5.7</v>
      </c>
      <c r="C1980" s="8">
        <v>0</v>
      </c>
      <c r="D1980">
        <f t="shared" si="62"/>
        <v>0</v>
      </c>
      <c r="E1980">
        <f t="shared" si="63"/>
        <v>0</v>
      </c>
    </row>
    <row r="1981" spans="1:5" x14ac:dyDescent="0.25">
      <c r="A1981" s="9">
        <v>43548.458333333336</v>
      </c>
      <c r="B1981" s="10">
        <v>6.9</v>
      </c>
      <c r="C1981" s="11">
        <v>0</v>
      </c>
      <c r="D1981">
        <f t="shared" si="62"/>
        <v>0</v>
      </c>
      <c r="E1981">
        <f t="shared" si="63"/>
        <v>0</v>
      </c>
    </row>
    <row r="1982" spans="1:5" x14ac:dyDescent="0.25">
      <c r="A1982" s="6">
        <v>43548.5</v>
      </c>
      <c r="B1982" s="7">
        <v>7.5</v>
      </c>
      <c r="C1982" s="8">
        <v>0</v>
      </c>
      <c r="D1982">
        <f t="shared" si="62"/>
        <v>0</v>
      </c>
      <c r="E1982">
        <f t="shared" si="63"/>
        <v>0</v>
      </c>
    </row>
    <row r="1983" spans="1:5" x14ac:dyDescent="0.25">
      <c r="A1983" s="9">
        <v>43548.541666666664</v>
      </c>
      <c r="B1983" s="10">
        <v>7.7</v>
      </c>
      <c r="C1983" s="11">
        <v>0</v>
      </c>
      <c r="D1983">
        <f t="shared" si="62"/>
        <v>0</v>
      </c>
      <c r="E1983">
        <f t="shared" si="63"/>
        <v>0</v>
      </c>
    </row>
    <row r="1984" spans="1:5" x14ac:dyDescent="0.25">
      <c r="A1984" s="6">
        <v>43548.583333333336</v>
      </c>
      <c r="B1984" s="7">
        <v>7.9</v>
      </c>
      <c r="C1984" s="8">
        <v>0</v>
      </c>
      <c r="D1984">
        <f t="shared" si="62"/>
        <v>0</v>
      </c>
      <c r="E1984">
        <f t="shared" si="63"/>
        <v>0</v>
      </c>
    </row>
    <row r="1985" spans="1:5" x14ac:dyDescent="0.25">
      <c r="A1985" s="9">
        <v>43548.625</v>
      </c>
      <c r="B1985" s="10">
        <v>7.8</v>
      </c>
      <c r="C1985" s="11">
        <v>0</v>
      </c>
      <c r="D1985">
        <f t="shared" si="62"/>
        <v>0</v>
      </c>
      <c r="E1985">
        <f t="shared" si="63"/>
        <v>0</v>
      </c>
    </row>
    <row r="1986" spans="1:5" x14ac:dyDescent="0.25">
      <c r="A1986" s="6">
        <v>43548.666666666664</v>
      </c>
      <c r="B1986" s="7">
        <v>7.3</v>
      </c>
      <c r="C1986" s="8">
        <v>0</v>
      </c>
      <c r="D1986">
        <f t="shared" si="62"/>
        <v>0</v>
      </c>
      <c r="E1986">
        <f t="shared" si="63"/>
        <v>0</v>
      </c>
    </row>
    <row r="1987" spans="1:5" x14ac:dyDescent="0.25">
      <c r="A1987" s="9">
        <v>43548.708333333336</v>
      </c>
      <c r="B1987" s="10">
        <v>5.8</v>
      </c>
      <c r="C1987" s="11">
        <v>0</v>
      </c>
      <c r="D1987">
        <f t="shared" ref="D1987:D2050" si="64">IF(AND(B1987&gt;0,C1987&gt;0),1,0)</f>
        <v>0</v>
      </c>
      <c r="E1987">
        <f t="shared" si="63"/>
        <v>0</v>
      </c>
    </row>
    <row r="1988" spans="1:5" x14ac:dyDescent="0.25">
      <c r="A1988" s="6">
        <v>43548.75</v>
      </c>
      <c r="B1988" s="7">
        <v>4.8</v>
      </c>
      <c r="C1988" s="8">
        <v>0</v>
      </c>
      <c r="D1988">
        <f t="shared" si="64"/>
        <v>0</v>
      </c>
      <c r="E1988">
        <f t="shared" ref="E1988:E2051" si="65">IF(D1988=1,E1987+1,0)</f>
        <v>0</v>
      </c>
    </row>
    <row r="1989" spans="1:5" x14ac:dyDescent="0.25">
      <c r="A1989" s="9">
        <v>43548.791666666664</v>
      </c>
      <c r="B1989" s="10">
        <v>4.3</v>
      </c>
      <c r="C1989" s="11">
        <v>0</v>
      </c>
      <c r="D1989">
        <f t="shared" si="64"/>
        <v>0</v>
      </c>
      <c r="E1989">
        <f t="shared" si="65"/>
        <v>0</v>
      </c>
    </row>
    <row r="1990" spans="1:5" x14ac:dyDescent="0.25">
      <c r="A1990" s="6">
        <v>43548.833333333336</v>
      </c>
      <c r="B1990" s="7">
        <v>4.2</v>
      </c>
      <c r="C1990" s="8">
        <v>0</v>
      </c>
      <c r="D1990">
        <f t="shared" si="64"/>
        <v>0</v>
      </c>
      <c r="E1990">
        <f t="shared" si="65"/>
        <v>0</v>
      </c>
    </row>
    <row r="1991" spans="1:5" x14ac:dyDescent="0.25">
      <c r="A1991" s="9">
        <v>43548.875</v>
      </c>
      <c r="B1991" s="10">
        <v>3.6</v>
      </c>
      <c r="C1991" s="11">
        <v>0</v>
      </c>
      <c r="D1991">
        <f t="shared" si="64"/>
        <v>0</v>
      </c>
      <c r="E1991">
        <f t="shared" si="65"/>
        <v>0</v>
      </c>
    </row>
    <row r="1992" spans="1:5" x14ac:dyDescent="0.25">
      <c r="A1992" s="6">
        <v>43548.916666666664</v>
      </c>
      <c r="B1992" s="7">
        <v>2.9</v>
      </c>
      <c r="C1992" s="8">
        <v>0</v>
      </c>
      <c r="D1992">
        <f t="shared" si="64"/>
        <v>0</v>
      </c>
      <c r="E1992">
        <f t="shared" si="65"/>
        <v>0</v>
      </c>
    </row>
    <row r="1993" spans="1:5" x14ac:dyDescent="0.25">
      <c r="A1993" s="9">
        <v>43548.958333333336</v>
      </c>
      <c r="B1993" s="10">
        <v>2.7</v>
      </c>
      <c r="C1993" s="11">
        <v>0</v>
      </c>
      <c r="D1993">
        <f t="shared" si="64"/>
        <v>0</v>
      </c>
      <c r="E1993">
        <f t="shared" si="65"/>
        <v>0</v>
      </c>
    </row>
    <row r="1994" spans="1:5" x14ac:dyDescent="0.25">
      <c r="A1994" s="6">
        <v>43549</v>
      </c>
      <c r="B1994" s="7">
        <v>2.6</v>
      </c>
      <c r="C1994" s="8">
        <v>0</v>
      </c>
      <c r="D1994">
        <f t="shared" si="64"/>
        <v>0</v>
      </c>
      <c r="E1994">
        <f t="shared" si="65"/>
        <v>0</v>
      </c>
    </row>
    <row r="1995" spans="1:5" x14ac:dyDescent="0.25">
      <c r="A1995" s="9">
        <v>43549.041666666664</v>
      </c>
      <c r="B1995" s="10">
        <v>2.1</v>
      </c>
      <c r="C1995" s="11">
        <v>0</v>
      </c>
      <c r="D1995">
        <f t="shared" si="64"/>
        <v>0</v>
      </c>
      <c r="E1995">
        <f t="shared" si="65"/>
        <v>0</v>
      </c>
    </row>
    <row r="1996" spans="1:5" x14ac:dyDescent="0.25">
      <c r="A1996" s="6">
        <v>43549.083333333336</v>
      </c>
      <c r="B1996" s="7">
        <v>1.9</v>
      </c>
      <c r="C1996" s="8">
        <v>0</v>
      </c>
      <c r="D1996">
        <f t="shared" si="64"/>
        <v>0</v>
      </c>
      <c r="E1996">
        <f t="shared" si="65"/>
        <v>0</v>
      </c>
    </row>
    <row r="1997" spans="1:5" x14ac:dyDescent="0.25">
      <c r="A1997" s="9">
        <v>43549.125</v>
      </c>
      <c r="B1997" s="10">
        <v>1.9</v>
      </c>
      <c r="C1997" s="11">
        <v>0</v>
      </c>
      <c r="D1997">
        <f t="shared" si="64"/>
        <v>0</v>
      </c>
      <c r="E1997">
        <f t="shared" si="65"/>
        <v>0</v>
      </c>
    </row>
    <row r="1998" spans="1:5" x14ac:dyDescent="0.25">
      <c r="A1998" s="6">
        <v>43549.166666666664</v>
      </c>
      <c r="B1998" s="7">
        <v>1.8</v>
      </c>
      <c r="C1998" s="8">
        <v>0</v>
      </c>
      <c r="D1998">
        <f t="shared" si="64"/>
        <v>0</v>
      </c>
      <c r="E1998">
        <f t="shared" si="65"/>
        <v>0</v>
      </c>
    </row>
    <row r="1999" spans="1:5" x14ac:dyDescent="0.25">
      <c r="A1999" s="9">
        <v>43549.208333333336</v>
      </c>
      <c r="B1999" s="10">
        <v>1.5</v>
      </c>
      <c r="C1999" s="11">
        <v>0</v>
      </c>
      <c r="D1999">
        <f t="shared" si="64"/>
        <v>0</v>
      </c>
      <c r="E1999">
        <f t="shared" si="65"/>
        <v>0</v>
      </c>
    </row>
    <row r="2000" spans="1:5" x14ac:dyDescent="0.25">
      <c r="A2000" s="6">
        <v>43549.25</v>
      </c>
      <c r="B2000" s="7">
        <v>1.4</v>
      </c>
      <c r="C2000" s="8">
        <v>0</v>
      </c>
      <c r="D2000">
        <f t="shared" si="64"/>
        <v>0</v>
      </c>
      <c r="E2000">
        <f t="shared" si="65"/>
        <v>0</v>
      </c>
    </row>
    <row r="2001" spans="1:5" x14ac:dyDescent="0.25">
      <c r="A2001" s="9">
        <v>43549.291666666664</v>
      </c>
      <c r="B2001" s="10">
        <v>1.5</v>
      </c>
      <c r="C2001" s="11">
        <v>0</v>
      </c>
      <c r="D2001">
        <f t="shared" si="64"/>
        <v>0</v>
      </c>
      <c r="E2001">
        <f t="shared" si="65"/>
        <v>0</v>
      </c>
    </row>
    <row r="2002" spans="1:5" x14ac:dyDescent="0.25">
      <c r="A2002" s="6">
        <v>43549.333333333336</v>
      </c>
      <c r="B2002" s="7">
        <v>1.8</v>
      </c>
      <c r="C2002" s="8">
        <v>0</v>
      </c>
      <c r="D2002">
        <f t="shared" si="64"/>
        <v>0</v>
      </c>
      <c r="E2002">
        <f t="shared" si="65"/>
        <v>0</v>
      </c>
    </row>
    <row r="2003" spans="1:5" x14ac:dyDescent="0.25">
      <c r="A2003" s="9">
        <v>43549.375</v>
      </c>
      <c r="B2003" s="10">
        <v>3.1</v>
      </c>
      <c r="C2003" s="11">
        <v>0</v>
      </c>
      <c r="D2003">
        <f t="shared" si="64"/>
        <v>0</v>
      </c>
      <c r="E2003">
        <f t="shared" si="65"/>
        <v>0</v>
      </c>
    </row>
    <row r="2004" spans="1:5" x14ac:dyDescent="0.25">
      <c r="A2004" s="6">
        <v>43549.416666666664</v>
      </c>
      <c r="B2004" s="7">
        <v>3.4</v>
      </c>
      <c r="C2004" s="8">
        <v>0</v>
      </c>
      <c r="D2004">
        <f t="shared" si="64"/>
        <v>0</v>
      </c>
      <c r="E2004">
        <f t="shared" si="65"/>
        <v>0</v>
      </c>
    </row>
    <row r="2005" spans="1:5" x14ac:dyDescent="0.25">
      <c r="A2005" s="9">
        <v>43549.458333333336</v>
      </c>
      <c r="B2005" s="10">
        <v>3.1</v>
      </c>
      <c r="C2005" s="11">
        <v>0.2</v>
      </c>
      <c r="D2005">
        <f t="shared" si="64"/>
        <v>1</v>
      </c>
      <c r="E2005">
        <f t="shared" si="65"/>
        <v>1</v>
      </c>
    </row>
    <row r="2006" spans="1:5" x14ac:dyDescent="0.25">
      <c r="A2006" s="6">
        <v>43549.5</v>
      </c>
      <c r="B2006" s="7">
        <v>3.6</v>
      </c>
      <c r="C2006" s="8">
        <v>0.1</v>
      </c>
      <c r="D2006">
        <f t="shared" si="64"/>
        <v>1</v>
      </c>
      <c r="E2006">
        <f t="shared" si="65"/>
        <v>2</v>
      </c>
    </row>
    <row r="2007" spans="1:5" x14ac:dyDescent="0.25">
      <c r="A2007" s="9">
        <v>43549.541666666664</v>
      </c>
      <c r="B2007" s="10">
        <v>2</v>
      </c>
      <c r="C2007" s="11">
        <v>1.1000000000000001</v>
      </c>
      <c r="D2007">
        <f t="shared" si="64"/>
        <v>1</v>
      </c>
      <c r="E2007">
        <f t="shared" si="65"/>
        <v>3</v>
      </c>
    </row>
    <row r="2008" spans="1:5" x14ac:dyDescent="0.25">
      <c r="A2008" s="6">
        <v>43549.583333333336</v>
      </c>
      <c r="B2008" s="7">
        <v>1.8</v>
      </c>
      <c r="C2008" s="8">
        <v>0.2</v>
      </c>
      <c r="D2008">
        <f t="shared" si="64"/>
        <v>1</v>
      </c>
      <c r="E2008">
        <f t="shared" si="65"/>
        <v>4</v>
      </c>
    </row>
    <row r="2009" spans="1:5" x14ac:dyDescent="0.25">
      <c r="A2009" s="9">
        <v>43549.625</v>
      </c>
      <c r="B2009" s="10">
        <v>2.7</v>
      </c>
      <c r="C2009" s="11">
        <v>0</v>
      </c>
      <c r="D2009">
        <f t="shared" si="64"/>
        <v>0</v>
      </c>
      <c r="E2009">
        <f t="shared" si="65"/>
        <v>0</v>
      </c>
    </row>
    <row r="2010" spans="1:5" x14ac:dyDescent="0.25">
      <c r="A2010" s="6">
        <v>43549.666666666664</v>
      </c>
      <c r="B2010" s="7">
        <v>1.5</v>
      </c>
      <c r="C2010" s="8">
        <v>0.1</v>
      </c>
      <c r="D2010">
        <f t="shared" si="64"/>
        <v>1</v>
      </c>
      <c r="E2010">
        <f t="shared" si="65"/>
        <v>1</v>
      </c>
    </row>
    <row r="2011" spans="1:5" x14ac:dyDescent="0.25">
      <c r="A2011" s="9">
        <v>43549.708333333336</v>
      </c>
      <c r="B2011" s="10">
        <v>-0.5</v>
      </c>
      <c r="C2011" s="11">
        <v>0</v>
      </c>
      <c r="D2011">
        <f t="shared" si="64"/>
        <v>0</v>
      </c>
      <c r="E2011">
        <f t="shared" si="65"/>
        <v>0</v>
      </c>
    </row>
    <row r="2012" spans="1:5" x14ac:dyDescent="0.25">
      <c r="A2012" s="6">
        <v>43549.75</v>
      </c>
      <c r="B2012" s="7">
        <v>-0.8</v>
      </c>
      <c r="C2012" s="8">
        <v>0</v>
      </c>
      <c r="D2012">
        <f t="shared" si="64"/>
        <v>0</v>
      </c>
      <c r="E2012">
        <f t="shared" si="65"/>
        <v>0</v>
      </c>
    </row>
    <row r="2013" spans="1:5" x14ac:dyDescent="0.25">
      <c r="A2013" s="9">
        <v>43549.791666666664</v>
      </c>
      <c r="B2013" s="10">
        <v>-0.7</v>
      </c>
      <c r="C2013" s="11">
        <v>0</v>
      </c>
      <c r="D2013">
        <f t="shared" si="64"/>
        <v>0</v>
      </c>
      <c r="E2013">
        <f t="shared" si="65"/>
        <v>0</v>
      </c>
    </row>
    <row r="2014" spans="1:5" x14ac:dyDescent="0.25">
      <c r="A2014" s="6">
        <v>43549.833333333336</v>
      </c>
      <c r="B2014" s="7">
        <v>-1</v>
      </c>
      <c r="C2014" s="8">
        <v>0</v>
      </c>
      <c r="D2014">
        <f t="shared" si="64"/>
        <v>0</v>
      </c>
      <c r="E2014">
        <f t="shared" si="65"/>
        <v>0</v>
      </c>
    </row>
    <row r="2015" spans="1:5" x14ac:dyDescent="0.25">
      <c r="A2015" s="9">
        <v>43549.875</v>
      </c>
      <c r="B2015" s="10">
        <v>-1.3</v>
      </c>
      <c r="C2015" s="11">
        <v>0</v>
      </c>
      <c r="D2015">
        <f t="shared" si="64"/>
        <v>0</v>
      </c>
      <c r="E2015">
        <f t="shared" si="65"/>
        <v>0</v>
      </c>
    </row>
    <row r="2016" spans="1:5" x14ac:dyDescent="0.25">
      <c r="A2016" s="6">
        <v>43549.916666666664</v>
      </c>
      <c r="B2016" s="7">
        <v>-1.3</v>
      </c>
      <c r="C2016" s="8">
        <v>0</v>
      </c>
      <c r="D2016">
        <f t="shared" si="64"/>
        <v>0</v>
      </c>
      <c r="E2016">
        <f t="shared" si="65"/>
        <v>0</v>
      </c>
    </row>
    <row r="2017" spans="1:5" x14ac:dyDescent="0.25">
      <c r="A2017" s="9">
        <v>43549.958333333336</v>
      </c>
      <c r="B2017" s="10">
        <v>-1.4</v>
      </c>
      <c r="C2017" s="11">
        <v>0</v>
      </c>
      <c r="D2017">
        <f t="shared" si="64"/>
        <v>0</v>
      </c>
      <c r="E2017">
        <f t="shared" si="65"/>
        <v>0</v>
      </c>
    </row>
    <row r="2018" spans="1:5" x14ac:dyDescent="0.25">
      <c r="A2018" s="6">
        <v>43550</v>
      </c>
      <c r="B2018" s="7">
        <v>-1.5</v>
      </c>
      <c r="C2018" s="8">
        <v>0</v>
      </c>
      <c r="D2018">
        <f t="shared" si="64"/>
        <v>0</v>
      </c>
      <c r="E2018">
        <f t="shared" si="65"/>
        <v>0</v>
      </c>
    </row>
    <row r="2019" spans="1:5" x14ac:dyDescent="0.25">
      <c r="A2019" s="9">
        <v>43550.041666666664</v>
      </c>
      <c r="B2019" s="10">
        <v>-1.6</v>
      </c>
      <c r="C2019" s="11">
        <v>0.1</v>
      </c>
      <c r="D2019">
        <f t="shared" si="64"/>
        <v>0</v>
      </c>
      <c r="E2019">
        <f t="shared" si="65"/>
        <v>0</v>
      </c>
    </row>
    <row r="2020" spans="1:5" x14ac:dyDescent="0.25">
      <c r="A2020" s="6">
        <v>43550.083333333336</v>
      </c>
      <c r="B2020" s="7">
        <v>-1.5</v>
      </c>
      <c r="C2020" s="8">
        <v>0</v>
      </c>
      <c r="D2020">
        <f t="shared" si="64"/>
        <v>0</v>
      </c>
      <c r="E2020">
        <f t="shared" si="65"/>
        <v>0</v>
      </c>
    </row>
    <row r="2021" spans="1:5" x14ac:dyDescent="0.25">
      <c r="A2021" s="9">
        <v>43550.125</v>
      </c>
      <c r="B2021" s="10">
        <v>-1.5</v>
      </c>
      <c r="C2021" s="11">
        <v>0.7</v>
      </c>
      <c r="D2021">
        <f t="shared" si="64"/>
        <v>0</v>
      </c>
      <c r="E2021">
        <f t="shared" si="65"/>
        <v>0</v>
      </c>
    </row>
    <row r="2022" spans="1:5" x14ac:dyDescent="0.25">
      <c r="A2022" s="6">
        <v>43550.166666666664</v>
      </c>
      <c r="B2022" s="7">
        <v>-1.4</v>
      </c>
      <c r="C2022" s="8">
        <v>0.2</v>
      </c>
      <c r="D2022">
        <f t="shared" si="64"/>
        <v>0</v>
      </c>
      <c r="E2022">
        <f t="shared" si="65"/>
        <v>0</v>
      </c>
    </row>
    <row r="2023" spans="1:5" x14ac:dyDescent="0.25">
      <c r="A2023" s="9">
        <v>43550.208333333336</v>
      </c>
      <c r="B2023" s="10">
        <v>-1.5</v>
      </c>
      <c r="C2023" s="11">
        <v>1.6</v>
      </c>
      <c r="D2023">
        <f t="shared" si="64"/>
        <v>0</v>
      </c>
      <c r="E2023">
        <f t="shared" si="65"/>
        <v>0</v>
      </c>
    </row>
    <row r="2024" spans="1:5" x14ac:dyDescent="0.25">
      <c r="A2024" s="6">
        <v>43550.25</v>
      </c>
      <c r="B2024" s="7">
        <v>-1.5</v>
      </c>
      <c r="C2024" s="8">
        <v>0.3</v>
      </c>
      <c r="D2024">
        <f t="shared" si="64"/>
        <v>0</v>
      </c>
      <c r="E2024">
        <f t="shared" si="65"/>
        <v>0</v>
      </c>
    </row>
    <row r="2025" spans="1:5" x14ac:dyDescent="0.25">
      <c r="A2025" s="9">
        <v>43550.291666666664</v>
      </c>
      <c r="B2025" s="10">
        <v>-1.7</v>
      </c>
      <c r="C2025" s="11">
        <v>0.1</v>
      </c>
      <c r="D2025">
        <f t="shared" si="64"/>
        <v>0</v>
      </c>
      <c r="E2025">
        <f t="shared" si="65"/>
        <v>0</v>
      </c>
    </row>
    <row r="2026" spans="1:5" x14ac:dyDescent="0.25">
      <c r="A2026" s="6">
        <v>43550.333333333336</v>
      </c>
      <c r="B2026" s="7">
        <v>-1.7</v>
      </c>
      <c r="C2026" s="8">
        <v>0.1</v>
      </c>
      <c r="D2026">
        <f t="shared" si="64"/>
        <v>0</v>
      </c>
      <c r="E2026">
        <f t="shared" si="65"/>
        <v>0</v>
      </c>
    </row>
    <row r="2027" spans="1:5" x14ac:dyDescent="0.25">
      <c r="A2027" s="9">
        <v>43550.375</v>
      </c>
      <c r="B2027" s="10">
        <v>-1.3</v>
      </c>
      <c r="C2027" s="11">
        <v>0</v>
      </c>
      <c r="D2027">
        <f t="shared" si="64"/>
        <v>0</v>
      </c>
      <c r="E2027">
        <f t="shared" si="65"/>
        <v>0</v>
      </c>
    </row>
    <row r="2028" spans="1:5" x14ac:dyDescent="0.25">
      <c r="A2028" s="6">
        <v>43550.416666666664</v>
      </c>
      <c r="B2028" s="7">
        <v>-0.3</v>
      </c>
      <c r="C2028" s="8">
        <v>0.1</v>
      </c>
      <c r="D2028">
        <f t="shared" si="64"/>
        <v>0</v>
      </c>
      <c r="E2028">
        <f t="shared" si="65"/>
        <v>0</v>
      </c>
    </row>
    <row r="2029" spans="1:5" x14ac:dyDescent="0.25">
      <c r="A2029" s="9">
        <v>43550.458333333336</v>
      </c>
      <c r="B2029" s="10">
        <v>0.7</v>
      </c>
      <c r="C2029" s="11">
        <v>0</v>
      </c>
      <c r="D2029">
        <f t="shared" si="64"/>
        <v>0</v>
      </c>
      <c r="E2029">
        <f t="shared" si="65"/>
        <v>0</v>
      </c>
    </row>
    <row r="2030" spans="1:5" x14ac:dyDescent="0.25">
      <c r="A2030" s="6">
        <v>43550.5</v>
      </c>
      <c r="B2030" s="7">
        <v>2.2999999999999998</v>
      </c>
      <c r="C2030" s="8">
        <v>0</v>
      </c>
      <c r="D2030">
        <f t="shared" si="64"/>
        <v>0</v>
      </c>
      <c r="E2030">
        <f t="shared" si="65"/>
        <v>0</v>
      </c>
    </row>
    <row r="2031" spans="1:5" x14ac:dyDescent="0.25">
      <c r="A2031" s="9">
        <v>43550.541666666664</v>
      </c>
      <c r="B2031" s="10">
        <v>3.4</v>
      </c>
      <c r="C2031" s="11">
        <v>0</v>
      </c>
      <c r="D2031">
        <f t="shared" si="64"/>
        <v>0</v>
      </c>
      <c r="E2031">
        <f t="shared" si="65"/>
        <v>0</v>
      </c>
    </row>
    <row r="2032" spans="1:5" x14ac:dyDescent="0.25">
      <c r="A2032" s="6">
        <v>43550.583333333336</v>
      </c>
      <c r="B2032" s="7">
        <v>3.2</v>
      </c>
      <c r="C2032" s="8">
        <v>0</v>
      </c>
      <c r="D2032">
        <f t="shared" si="64"/>
        <v>0</v>
      </c>
      <c r="E2032">
        <f t="shared" si="65"/>
        <v>0</v>
      </c>
    </row>
    <row r="2033" spans="1:5" x14ac:dyDescent="0.25">
      <c r="A2033" s="9">
        <v>43550.625</v>
      </c>
      <c r="B2033" s="10">
        <v>1.2</v>
      </c>
      <c r="C2033" s="11">
        <v>0.1</v>
      </c>
      <c r="D2033">
        <f t="shared" si="64"/>
        <v>1</v>
      </c>
      <c r="E2033">
        <f t="shared" si="65"/>
        <v>1</v>
      </c>
    </row>
    <row r="2034" spans="1:5" x14ac:dyDescent="0.25">
      <c r="A2034" s="6">
        <v>43550.666666666664</v>
      </c>
      <c r="B2034" s="7">
        <v>2.4</v>
      </c>
      <c r="C2034" s="8">
        <v>0</v>
      </c>
      <c r="D2034">
        <f t="shared" si="64"/>
        <v>0</v>
      </c>
      <c r="E2034">
        <f t="shared" si="65"/>
        <v>0</v>
      </c>
    </row>
    <row r="2035" spans="1:5" x14ac:dyDescent="0.25">
      <c r="A2035" s="9">
        <v>43550.708333333336</v>
      </c>
      <c r="B2035" s="10">
        <v>0.8</v>
      </c>
      <c r="C2035" s="11">
        <v>0.1</v>
      </c>
      <c r="D2035">
        <f t="shared" si="64"/>
        <v>1</v>
      </c>
      <c r="E2035">
        <f t="shared" si="65"/>
        <v>1</v>
      </c>
    </row>
    <row r="2036" spans="1:5" x14ac:dyDescent="0.25">
      <c r="A2036" s="6">
        <v>43550.75</v>
      </c>
      <c r="B2036" s="7">
        <v>0.4</v>
      </c>
      <c r="C2036" s="8">
        <v>0</v>
      </c>
      <c r="D2036">
        <f t="shared" si="64"/>
        <v>0</v>
      </c>
      <c r="E2036">
        <f t="shared" si="65"/>
        <v>0</v>
      </c>
    </row>
    <row r="2037" spans="1:5" x14ac:dyDescent="0.25">
      <c r="A2037" s="9">
        <v>43550.791666666664</v>
      </c>
      <c r="B2037" s="10">
        <v>0.7</v>
      </c>
      <c r="C2037" s="11">
        <v>0</v>
      </c>
      <c r="D2037">
        <f t="shared" si="64"/>
        <v>0</v>
      </c>
      <c r="E2037">
        <f t="shared" si="65"/>
        <v>0</v>
      </c>
    </row>
    <row r="2038" spans="1:5" x14ac:dyDescent="0.25">
      <c r="A2038" s="6">
        <v>43550.833333333336</v>
      </c>
      <c r="B2038" s="7">
        <v>0.9</v>
      </c>
      <c r="C2038" s="8">
        <v>0</v>
      </c>
      <c r="D2038">
        <f t="shared" si="64"/>
        <v>0</v>
      </c>
      <c r="E2038">
        <f t="shared" si="65"/>
        <v>0</v>
      </c>
    </row>
    <row r="2039" spans="1:5" x14ac:dyDescent="0.25">
      <c r="A2039" s="9">
        <v>43550.875</v>
      </c>
      <c r="B2039" s="10">
        <v>0.8</v>
      </c>
      <c r="C2039" s="11">
        <v>0</v>
      </c>
      <c r="D2039">
        <f t="shared" si="64"/>
        <v>0</v>
      </c>
      <c r="E2039">
        <f t="shared" si="65"/>
        <v>0</v>
      </c>
    </row>
    <row r="2040" spans="1:5" x14ac:dyDescent="0.25">
      <c r="A2040" s="6">
        <v>43550.916666666664</v>
      </c>
      <c r="B2040" s="7">
        <v>-0.8</v>
      </c>
      <c r="C2040" s="8">
        <v>0.5</v>
      </c>
      <c r="D2040">
        <f t="shared" si="64"/>
        <v>0</v>
      </c>
      <c r="E2040">
        <f t="shared" si="65"/>
        <v>0</v>
      </c>
    </row>
    <row r="2041" spans="1:5" x14ac:dyDescent="0.25">
      <c r="A2041" s="9">
        <v>43550.958333333336</v>
      </c>
      <c r="B2041" s="10">
        <v>-1.4</v>
      </c>
      <c r="C2041" s="11">
        <v>0.1</v>
      </c>
      <c r="D2041">
        <f t="shared" si="64"/>
        <v>0</v>
      </c>
      <c r="E2041">
        <f t="shared" si="65"/>
        <v>0</v>
      </c>
    </row>
    <row r="2042" spans="1:5" x14ac:dyDescent="0.25">
      <c r="A2042" s="6">
        <v>43551</v>
      </c>
      <c r="B2042" s="7">
        <v>-1.3</v>
      </c>
      <c r="C2042" s="8">
        <v>0.4</v>
      </c>
      <c r="D2042">
        <f t="shared" si="64"/>
        <v>0</v>
      </c>
      <c r="E2042">
        <f t="shared" si="65"/>
        <v>0</v>
      </c>
    </row>
    <row r="2043" spans="1:5" x14ac:dyDescent="0.25">
      <c r="A2043" s="9">
        <v>43551.041666666664</v>
      </c>
      <c r="B2043" s="10">
        <v>-1.4</v>
      </c>
      <c r="C2043" s="11">
        <v>0</v>
      </c>
      <c r="D2043">
        <f t="shared" si="64"/>
        <v>0</v>
      </c>
      <c r="E2043">
        <f t="shared" si="65"/>
        <v>0</v>
      </c>
    </row>
    <row r="2044" spans="1:5" x14ac:dyDescent="0.25">
      <c r="A2044" s="6">
        <v>43551.083333333336</v>
      </c>
      <c r="B2044" s="7">
        <v>-1.7</v>
      </c>
      <c r="C2044" s="8">
        <v>0</v>
      </c>
      <c r="D2044">
        <f t="shared" si="64"/>
        <v>0</v>
      </c>
      <c r="E2044">
        <f t="shared" si="65"/>
        <v>0</v>
      </c>
    </row>
    <row r="2045" spans="1:5" x14ac:dyDescent="0.25">
      <c r="A2045" s="9">
        <v>43551.125</v>
      </c>
      <c r="B2045" s="10">
        <v>-2.5</v>
      </c>
      <c r="C2045" s="11">
        <v>0</v>
      </c>
      <c r="D2045">
        <f t="shared" si="64"/>
        <v>0</v>
      </c>
      <c r="E2045">
        <f t="shared" si="65"/>
        <v>0</v>
      </c>
    </row>
    <row r="2046" spans="1:5" x14ac:dyDescent="0.25">
      <c r="A2046" s="6">
        <v>43551.166666666664</v>
      </c>
      <c r="B2046" s="7">
        <v>-3.3</v>
      </c>
      <c r="C2046" s="8">
        <v>0</v>
      </c>
      <c r="D2046">
        <f t="shared" si="64"/>
        <v>0</v>
      </c>
      <c r="E2046">
        <f t="shared" si="65"/>
        <v>0</v>
      </c>
    </row>
    <row r="2047" spans="1:5" x14ac:dyDescent="0.25">
      <c r="A2047" s="9">
        <v>43551.208333333336</v>
      </c>
      <c r="B2047" s="10">
        <v>-4.4000000000000004</v>
      </c>
      <c r="C2047" s="11">
        <v>0</v>
      </c>
      <c r="D2047">
        <f t="shared" si="64"/>
        <v>0</v>
      </c>
      <c r="E2047">
        <f t="shared" si="65"/>
        <v>0</v>
      </c>
    </row>
    <row r="2048" spans="1:5" x14ac:dyDescent="0.25">
      <c r="A2048" s="6">
        <v>43551.25</v>
      </c>
      <c r="B2048" s="7">
        <v>-4.2</v>
      </c>
      <c r="C2048" s="8">
        <v>0</v>
      </c>
      <c r="D2048">
        <f t="shared" si="64"/>
        <v>0</v>
      </c>
      <c r="E2048">
        <f t="shared" si="65"/>
        <v>0</v>
      </c>
    </row>
    <row r="2049" spans="1:5" x14ac:dyDescent="0.25">
      <c r="A2049" s="9">
        <v>43551.291666666664</v>
      </c>
      <c r="B2049" s="10">
        <v>-3.2</v>
      </c>
      <c r="C2049" s="11">
        <v>0</v>
      </c>
      <c r="D2049">
        <f t="shared" si="64"/>
        <v>0</v>
      </c>
      <c r="E2049">
        <f t="shared" si="65"/>
        <v>0</v>
      </c>
    </row>
    <row r="2050" spans="1:5" x14ac:dyDescent="0.25">
      <c r="A2050" s="6">
        <v>43551.333333333336</v>
      </c>
      <c r="B2050" s="7">
        <v>-1.6</v>
      </c>
      <c r="C2050" s="8">
        <v>0</v>
      </c>
      <c r="D2050">
        <f t="shared" si="64"/>
        <v>0</v>
      </c>
      <c r="E2050">
        <f t="shared" si="65"/>
        <v>0</v>
      </c>
    </row>
    <row r="2051" spans="1:5" x14ac:dyDescent="0.25">
      <c r="A2051" s="9">
        <v>43551.375</v>
      </c>
      <c r="B2051" s="10">
        <v>-0.7</v>
      </c>
      <c r="C2051" s="11">
        <v>0</v>
      </c>
      <c r="D2051">
        <f t="shared" ref="D2051:D2114" si="66">IF(AND(B2051&gt;0,C2051&gt;0),1,0)</f>
        <v>0</v>
      </c>
      <c r="E2051">
        <f t="shared" si="65"/>
        <v>0</v>
      </c>
    </row>
    <row r="2052" spans="1:5" x14ac:dyDescent="0.25">
      <c r="A2052" s="6">
        <v>43551.416666666664</v>
      </c>
      <c r="B2052" s="7">
        <v>0.9</v>
      </c>
      <c r="C2052" s="8">
        <v>0</v>
      </c>
      <c r="D2052">
        <f t="shared" si="66"/>
        <v>0</v>
      </c>
      <c r="E2052">
        <f t="shared" ref="E2052:E2115" si="67">IF(D2052=1,E2051+1,0)</f>
        <v>0</v>
      </c>
    </row>
    <row r="2053" spans="1:5" x14ac:dyDescent="0.25">
      <c r="A2053" s="9">
        <v>43551.458333333336</v>
      </c>
      <c r="B2053" s="10">
        <v>1.4</v>
      </c>
      <c r="C2053" s="11">
        <v>0</v>
      </c>
      <c r="D2053">
        <f t="shared" si="66"/>
        <v>0</v>
      </c>
      <c r="E2053">
        <f t="shared" si="67"/>
        <v>0</v>
      </c>
    </row>
    <row r="2054" spans="1:5" x14ac:dyDescent="0.25">
      <c r="A2054" s="6">
        <v>43551.5</v>
      </c>
      <c r="B2054" s="7">
        <v>1.3</v>
      </c>
      <c r="C2054" s="8">
        <v>0</v>
      </c>
      <c r="D2054">
        <f t="shared" si="66"/>
        <v>0</v>
      </c>
      <c r="E2054">
        <f t="shared" si="67"/>
        <v>0</v>
      </c>
    </row>
    <row r="2055" spans="1:5" x14ac:dyDescent="0.25">
      <c r="A2055" s="9">
        <v>43551.541666666664</v>
      </c>
      <c r="B2055" s="10">
        <v>2.6</v>
      </c>
      <c r="C2055" s="11">
        <v>0</v>
      </c>
      <c r="D2055">
        <f t="shared" si="66"/>
        <v>0</v>
      </c>
      <c r="E2055">
        <f t="shared" si="67"/>
        <v>0</v>
      </c>
    </row>
    <row r="2056" spans="1:5" x14ac:dyDescent="0.25">
      <c r="A2056" s="6">
        <v>43551.583333333336</v>
      </c>
      <c r="B2056" s="7">
        <v>2.5</v>
      </c>
      <c r="C2056" s="8">
        <v>0</v>
      </c>
      <c r="D2056">
        <f t="shared" si="66"/>
        <v>0</v>
      </c>
      <c r="E2056">
        <f t="shared" si="67"/>
        <v>0</v>
      </c>
    </row>
    <row r="2057" spans="1:5" x14ac:dyDescent="0.25">
      <c r="A2057" s="9">
        <v>43551.625</v>
      </c>
      <c r="B2057" s="10">
        <v>3</v>
      </c>
      <c r="C2057" s="11">
        <v>0</v>
      </c>
      <c r="D2057">
        <f t="shared" si="66"/>
        <v>0</v>
      </c>
      <c r="E2057">
        <f t="shared" si="67"/>
        <v>0</v>
      </c>
    </row>
    <row r="2058" spans="1:5" x14ac:dyDescent="0.25">
      <c r="A2058" s="6">
        <v>43551.666666666664</v>
      </c>
      <c r="B2058" s="7">
        <v>3.6</v>
      </c>
      <c r="C2058" s="8">
        <v>0</v>
      </c>
      <c r="D2058">
        <f t="shared" si="66"/>
        <v>0</v>
      </c>
      <c r="E2058">
        <f t="shared" si="67"/>
        <v>0</v>
      </c>
    </row>
    <row r="2059" spans="1:5" x14ac:dyDescent="0.25">
      <c r="A2059" s="9">
        <v>43551.708333333336</v>
      </c>
      <c r="B2059" s="10">
        <v>2.8</v>
      </c>
      <c r="C2059" s="11">
        <v>0</v>
      </c>
      <c r="D2059">
        <f t="shared" si="66"/>
        <v>0</v>
      </c>
      <c r="E2059">
        <f t="shared" si="67"/>
        <v>0</v>
      </c>
    </row>
    <row r="2060" spans="1:5" x14ac:dyDescent="0.25">
      <c r="A2060" s="6">
        <v>43551.75</v>
      </c>
      <c r="B2060" s="7">
        <v>1.8</v>
      </c>
      <c r="C2060" s="8">
        <v>0</v>
      </c>
      <c r="D2060">
        <f t="shared" si="66"/>
        <v>0</v>
      </c>
      <c r="E2060">
        <f t="shared" si="67"/>
        <v>0</v>
      </c>
    </row>
    <row r="2061" spans="1:5" x14ac:dyDescent="0.25">
      <c r="A2061" s="9">
        <v>43551.791666666664</v>
      </c>
      <c r="B2061" s="10">
        <v>1</v>
      </c>
      <c r="C2061" s="11">
        <v>0</v>
      </c>
      <c r="D2061">
        <f t="shared" si="66"/>
        <v>0</v>
      </c>
      <c r="E2061">
        <f t="shared" si="67"/>
        <v>0</v>
      </c>
    </row>
    <row r="2062" spans="1:5" x14ac:dyDescent="0.25">
      <c r="A2062" s="6">
        <v>43551.833333333336</v>
      </c>
      <c r="B2062" s="7">
        <v>1</v>
      </c>
      <c r="C2062" s="8">
        <v>0</v>
      </c>
      <c r="D2062">
        <f t="shared" si="66"/>
        <v>0</v>
      </c>
      <c r="E2062">
        <f t="shared" si="67"/>
        <v>0</v>
      </c>
    </row>
    <row r="2063" spans="1:5" x14ac:dyDescent="0.25">
      <c r="A2063" s="9">
        <v>43551.875</v>
      </c>
      <c r="B2063" s="10">
        <v>1.1000000000000001</v>
      </c>
      <c r="C2063" s="11">
        <v>0</v>
      </c>
      <c r="D2063">
        <f t="shared" si="66"/>
        <v>0</v>
      </c>
      <c r="E2063">
        <f t="shared" si="67"/>
        <v>0</v>
      </c>
    </row>
    <row r="2064" spans="1:5" x14ac:dyDescent="0.25">
      <c r="A2064" s="6">
        <v>43551.916666666664</v>
      </c>
      <c r="B2064" s="7">
        <v>1</v>
      </c>
      <c r="C2064" s="8">
        <v>0</v>
      </c>
      <c r="D2064">
        <f t="shared" si="66"/>
        <v>0</v>
      </c>
      <c r="E2064">
        <f t="shared" si="67"/>
        <v>0</v>
      </c>
    </row>
    <row r="2065" spans="1:5" x14ac:dyDescent="0.25">
      <c r="A2065" s="9">
        <v>43551.958333333336</v>
      </c>
      <c r="B2065" s="10">
        <v>1</v>
      </c>
      <c r="C2065" s="11">
        <v>0</v>
      </c>
      <c r="D2065">
        <f t="shared" si="66"/>
        <v>0</v>
      </c>
      <c r="E2065">
        <f t="shared" si="67"/>
        <v>0</v>
      </c>
    </row>
    <row r="2066" spans="1:5" x14ac:dyDescent="0.25">
      <c r="A2066" s="6">
        <v>43552</v>
      </c>
      <c r="B2066" s="7">
        <v>1.1000000000000001</v>
      </c>
      <c r="C2066" s="8">
        <v>0</v>
      </c>
      <c r="D2066">
        <f t="shared" si="66"/>
        <v>0</v>
      </c>
      <c r="E2066">
        <f t="shared" si="67"/>
        <v>0</v>
      </c>
    </row>
    <row r="2067" spans="1:5" x14ac:dyDescent="0.25">
      <c r="A2067" s="9">
        <v>43552.041666666664</v>
      </c>
      <c r="B2067" s="10">
        <v>1</v>
      </c>
      <c r="C2067" s="11">
        <v>0</v>
      </c>
      <c r="D2067">
        <f t="shared" si="66"/>
        <v>0</v>
      </c>
      <c r="E2067">
        <f t="shared" si="67"/>
        <v>0</v>
      </c>
    </row>
    <row r="2068" spans="1:5" x14ac:dyDescent="0.25">
      <c r="A2068" s="6">
        <v>43552.083333333336</v>
      </c>
      <c r="B2068" s="7">
        <v>1.1000000000000001</v>
      </c>
      <c r="C2068" s="8">
        <v>0</v>
      </c>
      <c r="D2068">
        <f t="shared" si="66"/>
        <v>0</v>
      </c>
      <c r="E2068">
        <f t="shared" si="67"/>
        <v>0</v>
      </c>
    </row>
    <row r="2069" spans="1:5" x14ac:dyDescent="0.25">
      <c r="A2069" s="9">
        <v>43552.125</v>
      </c>
      <c r="B2069" s="10">
        <v>1</v>
      </c>
      <c r="C2069" s="11">
        <v>0</v>
      </c>
      <c r="D2069">
        <f t="shared" si="66"/>
        <v>0</v>
      </c>
      <c r="E2069">
        <f t="shared" si="67"/>
        <v>0</v>
      </c>
    </row>
    <row r="2070" spans="1:5" x14ac:dyDescent="0.25">
      <c r="A2070" s="6">
        <v>43552.166666666664</v>
      </c>
      <c r="B2070" s="7">
        <v>0.6</v>
      </c>
      <c r="C2070" s="8">
        <v>0.6</v>
      </c>
      <c r="D2070">
        <f t="shared" si="66"/>
        <v>1</v>
      </c>
      <c r="E2070">
        <f t="shared" si="67"/>
        <v>1</v>
      </c>
    </row>
    <row r="2071" spans="1:5" x14ac:dyDescent="0.25">
      <c r="A2071" s="9">
        <v>43552.208333333336</v>
      </c>
      <c r="B2071" s="10">
        <v>0.4</v>
      </c>
      <c r="C2071" s="11">
        <v>0.5</v>
      </c>
      <c r="D2071">
        <f t="shared" si="66"/>
        <v>1</v>
      </c>
      <c r="E2071">
        <f t="shared" si="67"/>
        <v>2</v>
      </c>
    </row>
    <row r="2072" spans="1:5" x14ac:dyDescent="0.25">
      <c r="A2072" s="6">
        <v>43552.25</v>
      </c>
      <c r="B2072" s="7">
        <v>0.5</v>
      </c>
      <c r="C2072" s="8">
        <v>0</v>
      </c>
      <c r="D2072">
        <f t="shared" si="66"/>
        <v>0</v>
      </c>
      <c r="E2072">
        <f t="shared" si="67"/>
        <v>0</v>
      </c>
    </row>
    <row r="2073" spans="1:5" x14ac:dyDescent="0.25">
      <c r="A2073" s="9">
        <v>43552.291666666664</v>
      </c>
      <c r="B2073" s="10">
        <v>0.9</v>
      </c>
      <c r="C2073" s="11">
        <v>0</v>
      </c>
      <c r="D2073">
        <f t="shared" si="66"/>
        <v>0</v>
      </c>
      <c r="E2073">
        <f t="shared" si="67"/>
        <v>0</v>
      </c>
    </row>
    <row r="2074" spans="1:5" x14ac:dyDescent="0.25">
      <c r="A2074" s="6">
        <v>43552.333333333336</v>
      </c>
      <c r="B2074" s="7">
        <v>1.4</v>
      </c>
      <c r="C2074" s="8">
        <v>0</v>
      </c>
      <c r="D2074">
        <f t="shared" si="66"/>
        <v>0</v>
      </c>
      <c r="E2074">
        <f t="shared" si="67"/>
        <v>0</v>
      </c>
    </row>
    <row r="2075" spans="1:5" x14ac:dyDescent="0.25">
      <c r="A2075" s="9">
        <v>43552.375</v>
      </c>
      <c r="B2075" s="10">
        <v>1.9</v>
      </c>
      <c r="C2075" s="11">
        <v>0</v>
      </c>
      <c r="D2075">
        <f t="shared" si="66"/>
        <v>0</v>
      </c>
      <c r="E2075">
        <f t="shared" si="67"/>
        <v>0</v>
      </c>
    </row>
    <row r="2076" spans="1:5" x14ac:dyDescent="0.25">
      <c r="A2076" s="6">
        <v>43552.416666666664</v>
      </c>
      <c r="B2076" s="7">
        <v>2.6</v>
      </c>
      <c r="C2076" s="8">
        <v>0</v>
      </c>
      <c r="D2076">
        <f t="shared" si="66"/>
        <v>0</v>
      </c>
      <c r="E2076">
        <f t="shared" si="67"/>
        <v>0</v>
      </c>
    </row>
    <row r="2077" spans="1:5" x14ac:dyDescent="0.25">
      <c r="A2077" s="9">
        <v>43552.458333333336</v>
      </c>
      <c r="B2077" s="10">
        <v>3</v>
      </c>
      <c r="C2077" s="11">
        <v>0</v>
      </c>
      <c r="D2077">
        <f t="shared" si="66"/>
        <v>0</v>
      </c>
      <c r="E2077">
        <f t="shared" si="67"/>
        <v>0</v>
      </c>
    </row>
    <row r="2078" spans="1:5" x14ac:dyDescent="0.25">
      <c r="A2078" s="6">
        <v>43552.5</v>
      </c>
      <c r="B2078" s="7">
        <v>4.2</v>
      </c>
      <c r="C2078" s="8">
        <v>0</v>
      </c>
      <c r="D2078">
        <f t="shared" si="66"/>
        <v>0</v>
      </c>
      <c r="E2078">
        <f t="shared" si="67"/>
        <v>0</v>
      </c>
    </row>
    <row r="2079" spans="1:5" x14ac:dyDescent="0.25">
      <c r="A2079" s="9">
        <v>43552.541666666664</v>
      </c>
      <c r="B2079" s="10">
        <v>4.7</v>
      </c>
      <c r="C2079" s="11">
        <v>0</v>
      </c>
      <c r="D2079">
        <f t="shared" si="66"/>
        <v>0</v>
      </c>
      <c r="E2079">
        <f t="shared" si="67"/>
        <v>0</v>
      </c>
    </row>
    <row r="2080" spans="1:5" x14ac:dyDescent="0.25">
      <c r="A2080" s="6">
        <v>43552.583333333336</v>
      </c>
      <c r="B2080" s="7">
        <v>5</v>
      </c>
      <c r="C2080" s="8">
        <v>0</v>
      </c>
      <c r="D2080">
        <f t="shared" si="66"/>
        <v>0</v>
      </c>
      <c r="E2080">
        <f t="shared" si="67"/>
        <v>0</v>
      </c>
    </row>
    <row r="2081" spans="1:5" x14ac:dyDescent="0.25">
      <c r="A2081" s="9">
        <v>43552.625</v>
      </c>
      <c r="B2081" s="10">
        <v>5.4</v>
      </c>
      <c r="C2081" s="11">
        <v>0</v>
      </c>
      <c r="D2081">
        <f t="shared" si="66"/>
        <v>0</v>
      </c>
      <c r="E2081">
        <f t="shared" si="67"/>
        <v>0</v>
      </c>
    </row>
    <row r="2082" spans="1:5" x14ac:dyDescent="0.25">
      <c r="A2082" s="6">
        <v>43552.666666666664</v>
      </c>
      <c r="B2082" s="7">
        <v>4.7</v>
      </c>
      <c r="C2082" s="8">
        <v>0</v>
      </c>
      <c r="D2082">
        <f t="shared" si="66"/>
        <v>0</v>
      </c>
      <c r="E2082">
        <f t="shared" si="67"/>
        <v>0</v>
      </c>
    </row>
    <row r="2083" spans="1:5" x14ac:dyDescent="0.25">
      <c r="A2083" s="9">
        <v>43552.708333333336</v>
      </c>
      <c r="B2083" s="10">
        <v>3.8</v>
      </c>
      <c r="C2083" s="11">
        <v>0</v>
      </c>
      <c r="D2083">
        <f t="shared" si="66"/>
        <v>0</v>
      </c>
      <c r="E2083">
        <f t="shared" si="67"/>
        <v>0</v>
      </c>
    </row>
    <row r="2084" spans="1:5" x14ac:dyDescent="0.25">
      <c r="A2084" s="6">
        <v>43552.75</v>
      </c>
      <c r="B2084" s="7">
        <v>3.4</v>
      </c>
      <c r="C2084" s="8">
        <v>0</v>
      </c>
      <c r="D2084">
        <f t="shared" si="66"/>
        <v>0</v>
      </c>
      <c r="E2084">
        <f t="shared" si="67"/>
        <v>0</v>
      </c>
    </row>
    <row r="2085" spans="1:5" x14ac:dyDescent="0.25">
      <c r="A2085" s="9">
        <v>43552.791666666664</v>
      </c>
      <c r="B2085" s="10">
        <v>3.3</v>
      </c>
      <c r="C2085" s="11">
        <v>0</v>
      </c>
      <c r="D2085">
        <f t="shared" si="66"/>
        <v>0</v>
      </c>
      <c r="E2085">
        <f t="shared" si="67"/>
        <v>0</v>
      </c>
    </row>
    <row r="2086" spans="1:5" x14ac:dyDescent="0.25">
      <c r="A2086" s="6">
        <v>43552.833333333336</v>
      </c>
      <c r="B2086" s="7">
        <v>2.7</v>
      </c>
      <c r="C2086" s="8">
        <v>0</v>
      </c>
      <c r="D2086">
        <f t="shared" si="66"/>
        <v>0</v>
      </c>
      <c r="E2086">
        <f t="shared" si="67"/>
        <v>0</v>
      </c>
    </row>
    <row r="2087" spans="1:5" x14ac:dyDescent="0.25">
      <c r="A2087" s="9">
        <v>43552.875</v>
      </c>
      <c r="B2087" s="10">
        <v>2.5</v>
      </c>
      <c r="C2087" s="11">
        <v>0</v>
      </c>
      <c r="D2087">
        <f t="shared" si="66"/>
        <v>0</v>
      </c>
      <c r="E2087">
        <f t="shared" si="67"/>
        <v>0</v>
      </c>
    </row>
    <row r="2088" spans="1:5" x14ac:dyDescent="0.25">
      <c r="A2088" s="6">
        <v>43552.916666666664</v>
      </c>
      <c r="B2088" s="7">
        <v>2.2999999999999998</v>
      </c>
      <c r="C2088" s="8">
        <v>0</v>
      </c>
      <c r="D2088">
        <f t="shared" si="66"/>
        <v>0</v>
      </c>
      <c r="E2088">
        <f t="shared" si="67"/>
        <v>0</v>
      </c>
    </row>
    <row r="2089" spans="1:5" x14ac:dyDescent="0.25">
      <c r="A2089" s="9">
        <v>43552.958333333336</v>
      </c>
      <c r="B2089" s="10">
        <v>2.2999999999999998</v>
      </c>
      <c r="C2089" s="11">
        <v>0</v>
      </c>
      <c r="D2089">
        <f t="shared" si="66"/>
        <v>0</v>
      </c>
      <c r="E2089">
        <f t="shared" si="67"/>
        <v>0</v>
      </c>
    </row>
    <row r="2090" spans="1:5" x14ac:dyDescent="0.25">
      <c r="A2090" s="6">
        <v>43553</v>
      </c>
      <c r="B2090" s="7">
        <v>2.4</v>
      </c>
      <c r="C2090" s="8">
        <v>0</v>
      </c>
      <c r="D2090">
        <f t="shared" si="66"/>
        <v>0</v>
      </c>
      <c r="E2090">
        <f t="shared" si="67"/>
        <v>0</v>
      </c>
    </row>
    <row r="2091" spans="1:5" x14ac:dyDescent="0.25">
      <c r="A2091" s="9">
        <v>43553.041666666664</v>
      </c>
      <c r="B2091" s="10">
        <v>2.2000000000000002</v>
      </c>
      <c r="C2091" s="11">
        <v>0</v>
      </c>
      <c r="D2091">
        <f t="shared" si="66"/>
        <v>0</v>
      </c>
      <c r="E2091">
        <f t="shared" si="67"/>
        <v>0</v>
      </c>
    </row>
    <row r="2092" spans="1:5" x14ac:dyDescent="0.25">
      <c r="A2092" s="6">
        <v>43553.083333333336</v>
      </c>
      <c r="B2092" s="7">
        <v>2</v>
      </c>
      <c r="C2092" s="8">
        <v>0</v>
      </c>
      <c r="D2092">
        <f t="shared" si="66"/>
        <v>0</v>
      </c>
      <c r="E2092">
        <f t="shared" si="67"/>
        <v>0</v>
      </c>
    </row>
    <row r="2093" spans="1:5" x14ac:dyDescent="0.25">
      <c r="A2093" s="9">
        <v>43553.125</v>
      </c>
      <c r="B2093" s="10">
        <v>2</v>
      </c>
      <c r="C2093" s="11">
        <v>0</v>
      </c>
      <c r="D2093">
        <f t="shared" si="66"/>
        <v>0</v>
      </c>
      <c r="E2093">
        <f t="shared" si="67"/>
        <v>0</v>
      </c>
    </row>
    <row r="2094" spans="1:5" x14ac:dyDescent="0.25">
      <c r="A2094" s="6">
        <v>43553.166666666664</v>
      </c>
      <c r="B2094" s="7">
        <v>1.7</v>
      </c>
      <c r="C2094" s="8">
        <v>0</v>
      </c>
      <c r="D2094">
        <f t="shared" si="66"/>
        <v>0</v>
      </c>
      <c r="E2094">
        <f t="shared" si="67"/>
        <v>0</v>
      </c>
    </row>
    <row r="2095" spans="1:5" x14ac:dyDescent="0.25">
      <c r="A2095" s="9">
        <v>43553.208333333336</v>
      </c>
      <c r="B2095" s="10">
        <v>1.3</v>
      </c>
      <c r="C2095" s="11">
        <v>0</v>
      </c>
      <c r="D2095">
        <f t="shared" si="66"/>
        <v>0</v>
      </c>
      <c r="E2095">
        <f t="shared" si="67"/>
        <v>0</v>
      </c>
    </row>
    <row r="2096" spans="1:5" x14ac:dyDescent="0.25">
      <c r="A2096" s="6">
        <v>43553.25</v>
      </c>
      <c r="B2096" s="7">
        <v>1.9</v>
      </c>
      <c r="C2096" s="8">
        <v>0</v>
      </c>
      <c r="D2096">
        <f t="shared" si="66"/>
        <v>0</v>
      </c>
      <c r="E2096">
        <f t="shared" si="67"/>
        <v>0</v>
      </c>
    </row>
    <row r="2097" spans="1:5" x14ac:dyDescent="0.25">
      <c r="A2097" s="9">
        <v>43553.291666666664</v>
      </c>
      <c r="B2097" s="10">
        <v>3.3</v>
      </c>
      <c r="C2097" s="11">
        <v>0</v>
      </c>
      <c r="D2097">
        <f t="shared" si="66"/>
        <v>0</v>
      </c>
      <c r="E2097">
        <f t="shared" si="67"/>
        <v>0</v>
      </c>
    </row>
    <row r="2098" spans="1:5" x14ac:dyDescent="0.25">
      <c r="A2098" s="6">
        <v>43553.333333333336</v>
      </c>
      <c r="B2098" s="7">
        <v>4.2</v>
      </c>
      <c r="C2098" s="8">
        <v>0</v>
      </c>
      <c r="D2098">
        <f t="shared" si="66"/>
        <v>0</v>
      </c>
      <c r="E2098">
        <f t="shared" si="67"/>
        <v>0</v>
      </c>
    </row>
    <row r="2099" spans="1:5" x14ac:dyDescent="0.25">
      <c r="A2099" s="9">
        <v>43553.375</v>
      </c>
      <c r="B2099" s="10">
        <v>4.7</v>
      </c>
      <c r="C2099" s="11">
        <v>0</v>
      </c>
      <c r="D2099">
        <f t="shared" si="66"/>
        <v>0</v>
      </c>
      <c r="E2099">
        <f t="shared" si="67"/>
        <v>0</v>
      </c>
    </row>
    <row r="2100" spans="1:5" x14ac:dyDescent="0.25">
      <c r="A2100" s="6">
        <v>43553.416666666664</v>
      </c>
      <c r="B2100" s="7">
        <v>5.8</v>
      </c>
      <c r="C2100" s="8">
        <v>0</v>
      </c>
      <c r="D2100">
        <f t="shared" si="66"/>
        <v>0</v>
      </c>
      <c r="E2100">
        <f t="shared" si="67"/>
        <v>0</v>
      </c>
    </row>
    <row r="2101" spans="1:5" x14ac:dyDescent="0.25">
      <c r="A2101" s="9">
        <v>43553.458333333336</v>
      </c>
      <c r="B2101" s="10">
        <v>5.9</v>
      </c>
      <c r="C2101" s="11">
        <v>0</v>
      </c>
      <c r="D2101">
        <f t="shared" si="66"/>
        <v>0</v>
      </c>
      <c r="E2101">
        <f t="shared" si="67"/>
        <v>0</v>
      </c>
    </row>
    <row r="2102" spans="1:5" x14ac:dyDescent="0.25">
      <c r="A2102" s="6">
        <v>43553.5</v>
      </c>
      <c r="B2102" s="7">
        <v>6.3</v>
      </c>
      <c r="C2102" s="8">
        <v>0</v>
      </c>
      <c r="D2102">
        <f t="shared" si="66"/>
        <v>0</v>
      </c>
      <c r="E2102">
        <f t="shared" si="67"/>
        <v>0</v>
      </c>
    </row>
    <row r="2103" spans="1:5" x14ac:dyDescent="0.25">
      <c r="A2103" s="9">
        <v>43553.541666666664</v>
      </c>
      <c r="B2103" s="10">
        <v>6.8</v>
      </c>
      <c r="C2103" s="11">
        <v>0</v>
      </c>
      <c r="D2103">
        <f t="shared" si="66"/>
        <v>0</v>
      </c>
      <c r="E2103">
        <f t="shared" si="67"/>
        <v>0</v>
      </c>
    </row>
    <row r="2104" spans="1:5" x14ac:dyDescent="0.25">
      <c r="A2104" s="6">
        <v>43553.583333333336</v>
      </c>
      <c r="B2104" s="7">
        <v>7.5</v>
      </c>
      <c r="C2104" s="8">
        <v>0</v>
      </c>
      <c r="D2104">
        <f t="shared" si="66"/>
        <v>0</v>
      </c>
      <c r="E2104">
        <f t="shared" si="67"/>
        <v>0</v>
      </c>
    </row>
    <row r="2105" spans="1:5" x14ac:dyDescent="0.25">
      <c r="A2105" s="9">
        <v>43553.625</v>
      </c>
      <c r="B2105" s="10">
        <v>7.1</v>
      </c>
      <c r="C2105" s="11">
        <v>0</v>
      </c>
      <c r="D2105">
        <f t="shared" si="66"/>
        <v>0</v>
      </c>
      <c r="E2105">
        <f t="shared" si="67"/>
        <v>0</v>
      </c>
    </row>
    <row r="2106" spans="1:5" x14ac:dyDescent="0.25">
      <c r="A2106" s="6">
        <v>43553.666666666664</v>
      </c>
      <c r="B2106" s="7">
        <v>6.6</v>
      </c>
      <c r="C2106" s="8">
        <v>0</v>
      </c>
      <c r="D2106">
        <f t="shared" si="66"/>
        <v>0</v>
      </c>
      <c r="E2106">
        <f t="shared" si="67"/>
        <v>0</v>
      </c>
    </row>
    <row r="2107" spans="1:5" x14ac:dyDescent="0.25">
      <c r="A2107" s="9">
        <v>43553.708333333336</v>
      </c>
      <c r="B2107" s="10">
        <v>5.9</v>
      </c>
      <c r="C2107" s="11">
        <v>0</v>
      </c>
      <c r="D2107">
        <f t="shared" si="66"/>
        <v>0</v>
      </c>
      <c r="E2107">
        <f t="shared" si="67"/>
        <v>0</v>
      </c>
    </row>
    <row r="2108" spans="1:5" x14ac:dyDescent="0.25">
      <c r="A2108" s="6">
        <v>43553.75</v>
      </c>
      <c r="B2108" s="7">
        <v>4.5</v>
      </c>
      <c r="C2108" s="8">
        <v>0</v>
      </c>
      <c r="D2108">
        <f t="shared" si="66"/>
        <v>0</v>
      </c>
      <c r="E2108">
        <f t="shared" si="67"/>
        <v>0</v>
      </c>
    </row>
    <row r="2109" spans="1:5" x14ac:dyDescent="0.25">
      <c r="A2109" s="9">
        <v>43553.791666666664</v>
      </c>
      <c r="B2109" s="10">
        <v>4</v>
      </c>
      <c r="C2109" s="11">
        <v>0</v>
      </c>
      <c r="D2109">
        <f t="shared" si="66"/>
        <v>0</v>
      </c>
      <c r="E2109">
        <f t="shared" si="67"/>
        <v>0</v>
      </c>
    </row>
    <row r="2110" spans="1:5" x14ac:dyDescent="0.25">
      <c r="A2110" s="6">
        <v>43553.833333333336</v>
      </c>
      <c r="B2110" s="7">
        <v>4.0999999999999996</v>
      </c>
      <c r="C2110" s="8">
        <v>0</v>
      </c>
      <c r="D2110">
        <f t="shared" si="66"/>
        <v>0</v>
      </c>
      <c r="E2110">
        <f t="shared" si="67"/>
        <v>0</v>
      </c>
    </row>
    <row r="2111" spans="1:5" x14ac:dyDescent="0.25">
      <c r="A2111" s="9">
        <v>43553.875</v>
      </c>
      <c r="B2111" s="10">
        <v>4.0999999999999996</v>
      </c>
      <c r="C2111" s="11">
        <v>0</v>
      </c>
      <c r="D2111">
        <f t="shared" si="66"/>
        <v>0</v>
      </c>
      <c r="E2111">
        <f t="shared" si="67"/>
        <v>0</v>
      </c>
    </row>
    <row r="2112" spans="1:5" x14ac:dyDescent="0.25">
      <c r="A2112" s="6">
        <v>43553.916666666664</v>
      </c>
      <c r="B2112" s="7">
        <v>4.2</v>
      </c>
      <c r="C2112" s="8">
        <v>0</v>
      </c>
      <c r="D2112">
        <f t="shared" si="66"/>
        <v>0</v>
      </c>
      <c r="E2112">
        <f t="shared" si="67"/>
        <v>0</v>
      </c>
    </row>
    <row r="2113" spans="1:5" x14ac:dyDescent="0.25">
      <c r="A2113" s="9">
        <v>43553.958333333336</v>
      </c>
      <c r="B2113" s="10">
        <v>4.2</v>
      </c>
      <c r="C2113" s="11">
        <v>0</v>
      </c>
      <c r="D2113">
        <f t="shared" si="66"/>
        <v>0</v>
      </c>
      <c r="E2113">
        <f t="shared" si="67"/>
        <v>0</v>
      </c>
    </row>
    <row r="2114" spans="1:5" x14ac:dyDescent="0.25">
      <c r="A2114" s="6">
        <v>43554</v>
      </c>
      <c r="B2114" s="7">
        <v>4.2</v>
      </c>
      <c r="C2114" s="8">
        <v>0</v>
      </c>
      <c r="D2114">
        <f t="shared" si="66"/>
        <v>0</v>
      </c>
      <c r="E2114">
        <f t="shared" si="67"/>
        <v>0</v>
      </c>
    </row>
    <row r="2115" spans="1:5" x14ac:dyDescent="0.25">
      <c r="A2115" s="9">
        <v>43554.041666666664</v>
      </c>
      <c r="B2115" s="10">
        <v>3.4</v>
      </c>
      <c r="C2115" s="11">
        <v>0</v>
      </c>
      <c r="D2115">
        <f t="shared" ref="D2115:D2178" si="68">IF(AND(B2115&gt;0,C2115&gt;0),1,0)</f>
        <v>0</v>
      </c>
      <c r="E2115">
        <f t="shared" si="67"/>
        <v>0</v>
      </c>
    </row>
    <row r="2116" spans="1:5" x14ac:dyDescent="0.25">
      <c r="A2116" s="6">
        <v>43554.083333333336</v>
      </c>
      <c r="B2116" s="7">
        <v>4.0999999999999996</v>
      </c>
      <c r="C2116" s="8">
        <v>0</v>
      </c>
      <c r="D2116">
        <f t="shared" si="68"/>
        <v>0</v>
      </c>
      <c r="E2116">
        <f t="shared" ref="E2116:E2179" si="69">IF(D2116=1,E2115+1,0)</f>
        <v>0</v>
      </c>
    </row>
    <row r="2117" spans="1:5" x14ac:dyDescent="0.25">
      <c r="A2117" s="9">
        <v>43554.125</v>
      </c>
      <c r="B2117" s="10">
        <v>4.4000000000000004</v>
      </c>
      <c r="C2117" s="11">
        <v>0</v>
      </c>
      <c r="D2117">
        <f t="shared" si="68"/>
        <v>0</v>
      </c>
      <c r="E2117">
        <f t="shared" si="69"/>
        <v>0</v>
      </c>
    </row>
    <row r="2118" spans="1:5" x14ac:dyDescent="0.25">
      <c r="A2118" s="6">
        <v>43554.166666666664</v>
      </c>
      <c r="B2118" s="7">
        <v>3.7</v>
      </c>
      <c r="C2118" s="8">
        <v>0</v>
      </c>
      <c r="D2118">
        <f t="shared" si="68"/>
        <v>0</v>
      </c>
      <c r="E2118">
        <f t="shared" si="69"/>
        <v>0</v>
      </c>
    </row>
    <row r="2119" spans="1:5" x14ac:dyDescent="0.25">
      <c r="A2119" s="9">
        <v>43554.208333333336</v>
      </c>
      <c r="B2119" s="10">
        <v>3.9</v>
      </c>
      <c r="C2119" s="11">
        <v>0</v>
      </c>
      <c r="D2119">
        <f t="shared" si="68"/>
        <v>0</v>
      </c>
      <c r="E2119">
        <f t="shared" si="69"/>
        <v>0</v>
      </c>
    </row>
    <row r="2120" spans="1:5" x14ac:dyDescent="0.25">
      <c r="A2120" s="6">
        <v>43554.25</v>
      </c>
      <c r="B2120" s="7">
        <v>4.5999999999999996</v>
      </c>
      <c r="C2120" s="8">
        <v>0</v>
      </c>
      <c r="D2120">
        <f t="shared" si="68"/>
        <v>0</v>
      </c>
      <c r="E2120">
        <f t="shared" si="69"/>
        <v>0</v>
      </c>
    </row>
    <row r="2121" spans="1:5" x14ac:dyDescent="0.25">
      <c r="A2121" s="9">
        <v>43554.291666666664</v>
      </c>
      <c r="B2121" s="10">
        <v>6.3</v>
      </c>
      <c r="C2121" s="11">
        <v>0</v>
      </c>
      <c r="D2121">
        <f t="shared" si="68"/>
        <v>0</v>
      </c>
      <c r="E2121">
        <f t="shared" si="69"/>
        <v>0</v>
      </c>
    </row>
    <row r="2122" spans="1:5" x14ac:dyDescent="0.25">
      <c r="A2122" s="6">
        <v>43554.333333333336</v>
      </c>
      <c r="B2122" s="7">
        <v>8.5</v>
      </c>
      <c r="C2122" s="8">
        <v>0</v>
      </c>
      <c r="D2122">
        <f t="shared" si="68"/>
        <v>0</v>
      </c>
      <c r="E2122">
        <f t="shared" si="69"/>
        <v>0</v>
      </c>
    </row>
    <row r="2123" spans="1:5" x14ac:dyDescent="0.25">
      <c r="A2123" s="9">
        <v>43554.375</v>
      </c>
      <c r="B2123" s="10">
        <v>10.4</v>
      </c>
      <c r="C2123" s="11">
        <v>0</v>
      </c>
      <c r="D2123">
        <f t="shared" si="68"/>
        <v>0</v>
      </c>
      <c r="E2123">
        <f t="shared" si="69"/>
        <v>0</v>
      </c>
    </row>
    <row r="2124" spans="1:5" x14ac:dyDescent="0.25">
      <c r="A2124" s="6">
        <v>43554.416666666664</v>
      </c>
      <c r="B2124" s="7">
        <v>11.5</v>
      </c>
      <c r="C2124" s="8">
        <v>0</v>
      </c>
      <c r="D2124">
        <f t="shared" si="68"/>
        <v>0</v>
      </c>
      <c r="E2124">
        <f t="shared" si="69"/>
        <v>0</v>
      </c>
    </row>
    <row r="2125" spans="1:5" x14ac:dyDescent="0.25">
      <c r="A2125" s="9">
        <v>43554.458333333336</v>
      </c>
      <c r="B2125" s="10">
        <v>13</v>
      </c>
      <c r="C2125" s="11">
        <v>0</v>
      </c>
      <c r="D2125">
        <f t="shared" si="68"/>
        <v>0</v>
      </c>
      <c r="E2125">
        <f t="shared" si="69"/>
        <v>0</v>
      </c>
    </row>
    <row r="2126" spans="1:5" x14ac:dyDescent="0.25">
      <c r="A2126" s="6">
        <v>43554.5</v>
      </c>
      <c r="B2126" s="7">
        <v>13.9</v>
      </c>
      <c r="C2126" s="8">
        <v>0</v>
      </c>
      <c r="D2126">
        <f t="shared" si="68"/>
        <v>0</v>
      </c>
      <c r="E2126">
        <f t="shared" si="69"/>
        <v>0</v>
      </c>
    </row>
    <row r="2127" spans="1:5" x14ac:dyDescent="0.25">
      <c r="A2127" s="9">
        <v>43554.541666666664</v>
      </c>
      <c r="B2127" s="10">
        <v>13.6</v>
      </c>
      <c r="C2127" s="11">
        <v>0</v>
      </c>
      <c r="D2127">
        <f t="shared" si="68"/>
        <v>0</v>
      </c>
      <c r="E2127">
        <f t="shared" si="69"/>
        <v>0</v>
      </c>
    </row>
    <row r="2128" spans="1:5" x14ac:dyDescent="0.25">
      <c r="A2128" s="6">
        <v>43554.583333333336</v>
      </c>
      <c r="B2128" s="7">
        <v>13.6</v>
      </c>
      <c r="C2128" s="8">
        <v>0</v>
      </c>
      <c r="D2128">
        <f t="shared" si="68"/>
        <v>0</v>
      </c>
      <c r="E2128">
        <f t="shared" si="69"/>
        <v>0</v>
      </c>
    </row>
    <row r="2129" spans="1:5" x14ac:dyDescent="0.25">
      <c r="A2129" s="9">
        <v>43554.625</v>
      </c>
      <c r="B2129" s="10">
        <v>13.5</v>
      </c>
      <c r="C2129" s="11">
        <v>0</v>
      </c>
      <c r="D2129">
        <f t="shared" si="68"/>
        <v>0</v>
      </c>
      <c r="E2129">
        <f t="shared" si="69"/>
        <v>0</v>
      </c>
    </row>
    <row r="2130" spans="1:5" x14ac:dyDescent="0.25">
      <c r="A2130" s="6">
        <v>43554.666666666664</v>
      </c>
      <c r="B2130" s="7">
        <v>12.9</v>
      </c>
      <c r="C2130" s="8">
        <v>0</v>
      </c>
      <c r="D2130">
        <f t="shared" si="68"/>
        <v>0</v>
      </c>
      <c r="E2130">
        <f t="shared" si="69"/>
        <v>0</v>
      </c>
    </row>
    <row r="2131" spans="1:5" x14ac:dyDescent="0.25">
      <c r="A2131" s="9">
        <v>43554.708333333336</v>
      </c>
      <c r="B2131" s="10">
        <v>12.2</v>
      </c>
      <c r="C2131" s="11">
        <v>0</v>
      </c>
      <c r="D2131">
        <f t="shared" si="68"/>
        <v>0</v>
      </c>
      <c r="E2131">
        <f t="shared" si="69"/>
        <v>0</v>
      </c>
    </row>
    <row r="2132" spans="1:5" x14ac:dyDescent="0.25">
      <c r="A2132" s="6">
        <v>43554.75</v>
      </c>
      <c r="B2132" s="7">
        <v>10.7</v>
      </c>
      <c r="C2132" s="8">
        <v>0</v>
      </c>
      <c r="D2132">
        <f t="shared" si="68"/>
        <v>0</v>
      </c>
      <c r="E2132">
        <f t="shared" si="69"/>
        <v>0</v>
      </c>
    </row>
    <row r="2133" spans="1:5" x14ac:dyDescent="0.25">
      <c r="A2133" s="9">
        <v>43554.791666666664</v>
      </c>
      <c r="B2133" s="10">
        <v>10.4</v>
      </c>
      <c r="C2133" s="11">
        <v>0</v>
      </c>
      <c r="D2133">
        <f t="shared" si="68"/>
        <v>0</v>
      </c>
      <c r="E2133">
        <f t="shared" si="69"/>
        <v>0</v>
      </c>
    </row>
    <row r="2134" spans="1:5" x14ac:dyDescent="0.25">
      <c r="A2134" s="6">
        <v>43554.833333333336</v>
      </c>
      <c r="B2134" s="7">
        <v>10.199999999999999</v>
      </c>
      <c r="C2134" s="8">
        <v>0</v>
      </c>
      <c r="D2134">
        <f t="shared" si="68"/>
        <v>0</v>
      </c>
      <c r="E2134">
        <f t="shared" si="69"/>
        <v>0</v>
      </c>
    </row>
    <row r="2135" spans="1:5" x14ac:dyDescent="0.25">
      <c r="A2135" s="9">
        <v>43554.875</v>
      </c>
      <c r="B2135" s="10">
        <v>9.5</v>
      </c>
      <c r="C2135" s="11">
        <v>0</v>
      </c>
      <c r="D2135">
        <f t="shared" si="68"/>
        <v>0</v>
      </c>
      <c r="E2135">
        <f t="shared" si="69"/>
        <v>0</v>
      </c>
    </row>
    <row r="2136" spans="1:5" x14ac:dyDescent="0.25">
      <c r="A2136" s="6">
        <v>43554.916666666664</v>
      </c>
      <c r="B2136" s="7">
        <v>9.1999999999999993</v>
      </c>
      <c r="C2136" s="8">
        <v>0</v>
      </c>
      <c r="D2136">
        <f t="shared" si="68"/>
        <v>0</v>
      </c>
      <c r="E2136">
        <f t="shared" si="69"/>
        <v>0</v>
      </c>
    </row>
    <row r="2137" spans="1:5" x14ac:dyDescent="0.25">
      <c r="A2137" s="9">
        <v>43554.958333333336</v>
      </c>
      <c r="B2137" s="10">
        <v>8.8000000000000007</v>
      </c>
      <c r="C2137" s="11">
        <v>0</v>
      </c>
      <c r="D2137">
        <f t="shared" si="68"/>
        <v>0</v>
      </c>
      <c r="E2137">
        <f t="shared" si="69"/>
        <v>0</v>
      </c>
    </row>
    <row r="2138" spans="1:5" x14ac:dyDescent="0.25">
      <c r="A2138" s="6">
        <v>43555</v>
      </c>
      <c r="B2138" s="7">
        <v>8.1999999999999993</v>
      </c>
      <c r="C2138" s="8">
        <v>0</v>
      </c>
      <c r="D2138">
        <f t="shared" si="68"/>
        <v>0</v>
      </c>
      <c r="E2138">
        <f t="shared" si="69"/>
        <v>0</v>
      </c>
    </row>
    <row r="2139" spans="1:5" x14ac:dyDescent="0.25">
      <c r="A2139" s="9">
        <v>43555.041666666664</v>
      </c>
      <c r="B2139" s="10">
        <v>8.1</v>
      </c>
      <c r="C2139" s="11">
        <v>0</v>
      </c>
      <c r="D2139">
        <f t="shared" si="68"/>
        <v>0</v>
      </c>
      <c r="E2139">
        <f t="shared" si="69"/>
        <v>0</v>
      </c>
    </row>
    <row r="2140" spans="1:5" x14ac:dyDescent="0.25">
      <c r="A2140" s="6">
        <v>43555.083333333336</v>
      </c>
      <c r="B2140" s="7">
        <v>7.8</v>
      </c>
      <c r="C2140" s="8">
        <v>0</v>
      </c>
      <c r="D2140">
        <f t="shared" si="68"/>
        <v>0</v>
      </c>
      <c r="E2140">
        <f t="shared" si="69"/>
        <v>0</v>
      </c>
    </row>
    <row r="2141" spans="1:5" x14ac:dyDescent="0.25">
      <c r="A2141" s="9">
        <v>43555.125</v>
      </c>
      <c r="B2141" s="10">
        <v>7.6</v>
      </c>
      <c r="C2141" s="11">
        <v>0</v>
      </c>
      <c r="D2141">
        <f t="shared" si="68"/>
        <v>0</v>
      </c>
      <c r="E2141">
        <f t="shared" si="69"/>
        <v>0</v>
      </c>
    </row>
    <row r="2142" spans="1:5" x14ac:dyDescent="0.25">
      <c r="A2142" s="6">
        <v>43555.166666666664</v>
      </c>
      <c r="B2142" s="7">
        <v>7.6</v>
      </c>
      <c r="C2142" s="8">
        <v>0</v>
      </c>
      <c r="D2142">
        <f t="shared" si="68"/>
        <v>0</v>
      </c>
      <c r="E2142">
        <f t="shared" si="69"/>
        <v>0</v>
      </c>
    </row>
    <row r="2143" spans="1:5" x14ac:dyDescent="0.25">
      <c r="A2143" s="9">
        <v>43555.208333333336</v>
      </c>
      <c r="B2143" s="10">
        <v>7.4</v>
      </c>
      <c r="C2143" s="11">
        <v>0</v>
      </c>
      <c r="D2143">
        <f t="shared" si="68"/>
        <v>0</v>
      </c>
      <c r="E2143">
        <f t="shared" si="69"/>
        <v>0</v>
      </c>
    </row>
    <row r="2144" spans="1:5" x14ac:dyDescent="0.25">
      <c r="A2144" s="6">
        <v>43555.25</v>
      </c>
      <c r="B2144" s="7">
        <v>7.2</v>
      </c>
      <c r="C2144" s="8">
        <v>0</v>
      </c>
      <c r="D2144">
        <f t="shared" si="68"/>
        <v>0</v>
      </c>
      <c r="E2144">
        <f t="shared" si="69"/>
        <v>0</v>
      </c>
    </row>
    <row r="2145" spans="1:5" x14ac:dyDescent="0.25">
      <c r="A2145" s="9">
        <v>43555.291666666664</v>
      </c>
      <c r="B2145" s="10">
        <v>8.6</v>
      </c>
      <c r="C2145" s="11">
        <v>0</v>
      </c>
      <c r="D2145">
        <f t="shared" si="68"/>
        <v>0</v>
      </c>
      <c r="E2145">
        <f t="shared" si="69"/>
        <v>0</v>
      </c>
    </row>
    <row r="2146" spans="1:5" x14ac:dyDescent="0.25">
      <c r="A2146" s="6">
        <v>43555.333333333336</v>
      </c>
      <c r="B2146" s="7">
        <v>10.5</v>
      </c>
      <c r="C2146" s="8">
        <v>0</v>
      </c>
      <c r="D2146">
        <f t="shared" si="68"/>
        <v>0</v>
      </c>
      <c r="E2146">
        <f t="shared" si="69"/>
        <v>0</v>
      </c>
    </row>
    <row r="2147" spans="1:5" x14ac:dyDescent="0.25">
      <c r="A2147" s="9">
        <v>43555.375</v>
      </c>
      <c r="B2147" s="10">
        <v>11.5</v>
      </c>
      <c r="C2147" s="11">
        <v>0</v>
      </c>
      <c r="D2147">
        <f t="shared" si="68"/>
        <v>0</v>
      </c>
      <c r="E2147">
        <f t="shared" si="69"/>
        <v>0</v>
      </c>
    </row>
    <row r="2148" spans="1:5" x14ac:dyDescent="0.25">
      <c r="A2148" s="6">
        <v>43555.416666666664</v>
      </c>
      <c r="B2148" s="7">
        <v>11.8</v>
      </c>
      <c r="C2148" s="8">
        <v>0</v>
      </c>
      <c r="D2148">
        <f t="shared" si="68"/>
        <v>0</v>
      </c>
      <c r="E2148">
        <f t="shared" si="69"/>
        <v>0</v>
      </c>
    </row>
    <row r="2149" spans="1:5" x14ac:dyDescent="0.25">
      <c r="A2149" s="9">
        <v>43555.458333333336</v>
      </c>
      <c r="B2149" s="10">
        <v>12.6</v>
      </c>
      <c r="C2149" s="11">
        <v>0</v>
      </c>
      <c r="D2149">
        <f t="shared" si="68"/>
        <v>0</v>
      </c>
      <c r="E2149">
        <f t="shared" si="69"/>
        <v>0</v>
      </c>
    </row>
    <row r="2150" spans="1:5" x14ac:dyDescent="0.25">
      <c r="A2150" s="6">
        <v>43555.5</v>
      </c>
      <c r="B2150" s="7">
        <v>13</v>
      </c>
      <c r="C2150" s="8">
        <v>0</v>
      </c>
      <c r="D2150">
        <f t="shared" si="68"/>
        <v>0</v>
      </c>
      <c r="E2150">
        <f t="shared" si="69"/>
        <v>0</v>
      </c>
    </row>
    <row r="2151" spans="1:5" x14ac:dyDescent="0.25">
      <c r="A2151" s="9">
        <v>43555.541666666664</v>
      </c>
      <c r="B2151" s="10">
        <v>13.4</v>
      </c>
      <c r="C2151" s="11">
        <v>0</v>
      </c>
      <c r="D2151">
        <f t="shared" si="68"/>
        <v>0</v>
      </c>
      <c r="E2151">
        <f t="shared" si="69"/>
        <v>0</v>
      </c>
    </row>
    <row r="2152" spans="1:5" x14ac:dyDescent="0.25">
      <c r="A2152" s="6">
        <v>43555.583333333336</v>
      </c>
      <c r="B2152" s="7">
        <v>13.5</v>
      </c>
      <c r="C2152" s="8">
        <v>0</v>
      </c>
      <c r="D2152">
        <f t="shared" si="68"/>
        <v>0</v>
      </c>
      <c r="E2152">
        <f t="shared" si="69"/>
        <v>0</v>
      </c>
    </row>
    <row r="2153" spans="1:5" x14ac:dyDescent="0.25">
      <c r="A2153" s="9">
        <v>43555.625</v>
      </c>
      <c r="B2153" s="10">
        <v>12.8</v>
      </c>
      <c r="C2153" s="11">
        <v>0</v>
      </c>
      <c r="D2153">
        <f t="shared" si="68"/>
        <v>0</v>
      </c>
      <c r="E2153">
        <f t="shared" si="69"/>
        <v>0</v>
      </c>
    </row>
    <row r="2154" spans="1:5" x14ac:dyDescent="0.25">
      <c r="A2154" s="6">
        <v>43555.666666666664</v>
      </c>
      <c r="B2154" s="7">
        <v>11.4</v>
      </c>
      <c r="C2154" s="8">
        <v>0</v>
      </c>
      <c r="D2154">
        <f t="shared" si="68"/>
        <v>0</v>
      </c>
      <c r="E2154">
        <f t="shared" si="69"/>
        <v>0</v>
      </c>
    </row>
    <row r="2155" spans="1:5" x14ac:dyDescent="0.25">
      <c r="A2155" s="9">
        <v>43555.708333333336</v>
      </c>
      <c r="B2155" s="10">
        <v>10.4</v>
      </c>
      <c r="C2155" s="11">
        <v>0</v>
      </c>
      <c r="D2155">
        <f t="shared" si="68"/>
        <v>0</v>
      </c>
      <c r="E2155">
        <f t="shared" si="69"/>
        <v>0</v>
      </c>
    </row>
    <row r="2156" spans="1:5" x14ac:dyDescent="0.25">
      <c r="A2156" s="6">
        <v>43555.75</v>
      </c>
      <c r="B2156" s="7">
        <v>9.5</v>
      </c>
      <c r="C2156" s="8">
        <v>0</v>
      </c>
      <c r="D2156">
        <f t="shared" si="68"/>
        <v>0</v>
      </c>
      <c r="E2156">
        <f t="shared" si="69"/>
        <v>0</v>
      </c>
    </row>
    <row r="2157" spans="1:5" x14ac:dyDescent="0.25">
      <c r="A2157" s="9">
        <v>43555.791666666664</v>
      </c>
      <c r="B2157" s="10">
        <v>8.6999999999999993</v>
      </c>
      <c r="C2157" s="11">
        <v>0</v>
      </c>
      <c r="D2157">
        <f t="shared" si="68"/>
        <v>0</v>
      </c>
      <c r="E2157">
        <f t="shared" si="69"/>
        <v>0</v>
      </c>
    </row>
    <row r="2158" spans="1:5" x14ac:dyDescent="0.25">
      <c r="A2158" s="6">
        <v>43555.833333333336</v>
      </c>
      <c r="B2158" s="7">
        <v>7.7</v>
      </c>
      <c r="C2158" s="8">
        <v>0</v>
      </c>
      <c r="D2158">
        <f t="shared" si="68"/>
        <v>0</v>
      </c>
      <c r="E2158">
        <f t="shared" si="69"/>
        <v>0</v>
      </c>
    </row>
    <row r="2159" spans="1:5" x14ac:dyDescent="0.25">
      <c r="A2159" s="9">
        <v>43555.875</v>
      </c>
      <c r="B2159" s="10">
        <v>6.8</v>
      </c>
      <c r="C2159" s="11">
        <v>0</v>
      </c>
      <c r="D2159">
        <f t="shared" si="68"/>
        <v>0</v>
      </c>
      <c r="E2159">
        <f t="shared" si="69"/>
        <v>0</v>
      </c>
    </row>
    <row r="2160" spans="1:5" x14ac:dyDescent="0.25">
      <c r="A2160" s="6">
        <v>43555.916666666664</v>
      </c>
      <c r="B2160" s="7">
        <v>5.4</v>
      </c>
      <c r="C2160" s="8">
        <v>0</v>
      </c>
      <c r="D2160">
        <f t="shared" si="68"/>
        <v>0</v>
      </c>
      <c r="E2160">
        <f t="shared" si="69"/>
        <v>0</v>
      </c>
    </row>
    <row r="2161" spans="1:5" x14ac:dyDescent="0.25">
      <c r="A2161" s="9">
        <v>43555.958333333336</v>
      </c>
      <c r="B2161" s="10">
        <v>4.7</v>
      </c>
      <c r="C2161" s="11">
        <v>0</v>
      </c>
      <c r="D2161">
        <f t="shared" si="68"/>
        <v>0</v>
      </c>
      <c r="E2161">
        <f t="shared" si="69"/>
        <v>0</v>
      </c>
    </row>
    <row r="2162" spans="1:5" x14ac:dyDescent="0.25">
      <c r="A2162" s="6">
        <v>43556</v>
      </c>
      <c r="B2162" s="7">
        <v>3.9</v>
      </c>
      <c r="C2162" s="8">
        <v>0</v>
      </c>
      <c r="D2162">
        <f t="shared" si="68"/>
        <v>0</v>
      </c>
      <c r="E2162">
        <f t="shared" si="69"/>
        <v>0</v>
      </c>
    </row>
    <row r="2163" spans="1:5" x14ac:dyDescent="0.25">
      <c r="A2163" s="9">
        <v>43556.041666666664</v>
      </c>
      <c r="B2163" s="10">
        <v>3.2</v>
      </c>
      <c r="C2163" s="11">
        <v>0</v>
      </c>
      <c r="D2163">
        <f t="shared" si="68"/>
        <v>0</v>
      </c>
      <c r="E2163">
        <f t="shared" si="69"/>
        <v>0</v>
      </c>
    </row>
    <row r="2164" spans="1:5" x14ac:dyDescent="0.25">
      <c r="A2164" s="6">
        <v>43556.083333333336</v>
      </c>
      <c r="B2164" s="7">
        <v>2.7</v>
      </c>
      <c r="C2164" s="8">
        <v>0</v>
      </c>
      <c r="D2164">
        <f t="shared" si="68"/>
        <v>0</v>
      </c>
      <c r="E2164">
        <f t="shared" si="69"/>
        <v>0</v>
      </c>
    </row>
    <row r="2165" spans="1:5" x14ac:dyDescent="0.25">
      <c r="A2165" s="9">
        <v>43556.125</v>
      </c>
      <c r="B2165" s="10">
        <v>2.4</v>
      </c>
      <c r="C2165" s="11">
        <v>0</v>
      </c>
      <c r="D2165">
        <f t="shared" si="68"/>
        <v>0</v>
      </c>
      <c r="E2165">
        <f t="shared" si="69"/>
        <v>0</v>
      </c>
    </row>
    <row r="2166" spans="1:5" x14ac:dyDescent="0.25">
      <c r="A2166" s="6">
        <v>43556.166666666664</v>
      </c>
      <c r="B2166" s="7">
        <v>1.5</v>
      </c>
      <c r="C2166" s="8">
        <v>0</v>
      </c>
      <c r="D2166">
        <f t="shared" si="68"/>
        <v>0</v>
      </c>
      <c r="E2166">
        <f t="shared" si="69"/>
        <v>0</v>
      </c>
    </row>
    <row r="2167" spans="1:5" x14ac:dyDescent="0.25">
      <c r="A2167" s="9">
        <v>43556.208333333336</v>
      </c>
      <c r="B2167" s="10">
        <v>0.6</v>
      </c>
      <c r="C2167" s="11">
        <v>0</v>
      </c>
      <c r="D2167">
        <f t="shared" si="68"/>
        <v>0</v>
      </c>
      <c r="E2167">
        <f t="shared" si="69"/>
        <v>0</v>
      </c>
    </row>
    <row r="2168" spans="1:5" x14ac:dyDescent="0.25">
      <c r="A2168" s="6">
        <v>43556.25</v>
      </c>
      <c r="B2168" s="7">
        <v>0.5</v>
      </c>
      <c r="C2168" s="8">
        <v>0</v>
      </c>
      <c r="D2168">
        <f t="shared" si="68"/>
        <v>0</v>
      </c>
      <c r="E2168">
        <f t="shared" si="69"/>
        <v>0</v>
      </c>
    </row>
    <row r="2169" spans="1:5" x14ac:dyDescent="0.25">
      <c r="A2169" s="9">
        <v>43556.291666666664</v>
      </c>
      <c r="B2169" s="10">
        <v>2.1</v>
      </c>
      <c r="C2169" s="11">
        <v>0</v>
      </c>
      <c r="D2169">
        <f t="shared" si="68"/>
        <v>0</v>
      </c>
      <c r="E2169">
        <f t="shared" si="69"/>
        <v>0</v>
      </c>
    </row>
    <row r="2170" spans="1:5" x14ac:dyDescent="0.25">
      <c r="A2170" s="6">
        <v>43556.333333333336</v>
      </c>
      <c r="B2170" s="7">
        <v>4.2</v>
      </c>
      <c r="C2170" s="8">
        <v>0</v>
      </c>
      <c r="D2170">
        <f t="shared" si="68"/>
        <v>0</v>
      </c>
      <c r="E2170">
        <f t="shared" si="69"/>
        <v>0</v>
      </c>
    </row>
    <row r="2171" spans="1:5" x14ac:dyDescent="0.25">
      <c r="A2171" s="9">
        <v>43556.375</v>
      </c>
      <c r="B2171" s="10">
        <v>5.0999999999999996</v>
      </c>
      <c r="C2171" s="11">
        <v>0</v>
      </c>
      <c r="D2171">
        <f t="shared" si="68"/>
        <v>0</v>
      </c>
      <c r="E2171">
        <f t="shared" si="69"/>
        <v>0</v>
      </c>
    </row>
    <row r="2172" spans="1:5" x14ac:dyDescent="0.25">
      <c r="A2172" s="6">
        <v>43556.416666666664</v>
      </c>
      <c r="B2172" s="7">
        <v>6</v>
      </c>
      <c r="C2172" s="8">
        <v>0</v>
      </c>
      <c r="D2172">
        <f t="shared" si="68"/>
        <v>0</v>
      </c>
      <c r="E2172">
        <f t="shared" si="69"/>
        <v>0</v>
      </c>
    </row>
    <row r="2173" spans="1:5" x14ac:dyDescent="0.25">
      <c r="A2173" s="9">
        <v>43556.458333333336</v>
      </c>
      <c r="B2173" s="10">
        <v>6.6</v>
      </c>
      <c r="C2173" s="11">
        <v>0</v>
      </c>
      <c r="D2173">
        <f t="shared" si="68"/>
        <v>0</v>
      </c>
      <c r="E2173">
        <f t="shared" si="69"/>
        <v>0</v>
      </c>
    </row>
    <row r="2174" spans="1:5" x14ac:dyDescent="0.25">
      <c r="A2174" s="6">
        <v>43556.5</v>
      </c>
      <c r="B2174" s="7">
        <v>7.1</v>
      </c>
      <c r="C2174" s="8">
        <v>0</v>
      </c>
      <c r="D2174">
        <f t="shared" si="68"/>
        <v>0</v>
      </c>
      <c r="E2174">
        <f t="shared" si="69"/>
        <v>0</v>
      </c>
    </row>
    <row r="2175" spans="1:5" x14ac:dyDescent="0.25">
      <c r="A2175" s="9">
        <v>43556.541666666664</v>
      </c>
      <c r="B2175" s="10">
        <v>7.7</v>
      </c>
      <c r="C2175" s="11">
        <v>0</v>
      </c>
      <c r="D2175">
        <f t="shared" si="68"/>
        <v>0</v>
      </c>
      <c r="E2175">
        <f t="shared" si="69"/>
        <v>0</v>
      </c>
    </row>
    <row r="2176" spans="1:5" x14ac:dyDescent="0.25">
      <c r="A2176" s="6">
        <v>43556.583333333336</v>
      </c>
      <c r="B2176" s="7">
        <v>7.8</v>
      </c>
      <c r="C2176" s="8">
        <v>0</v>
      </c>
      <c r="D2176">
        <f t="shared" si="68"/>
        <v>0</v>
      </c>
      <c r="E2176">
        <f t="shared" si="69"/>
        <v>0</v>
      </c>
    </row>
    <row r="2177" spans="1:5" x14ac:dyDescent="0.25">
      <c r="A2177" s="9">
        <v>43556.625</v>
      </c>
      <c r="B2177" s="10">
        <v>7.5</v>
      </c>
      <c r="C2177" s="11">
        <v>0</v>
      </c>
      <c r="D2177">
        <f t="shared" si="68"/>
        <v>0</v>
      </c>
      <c r="E2177">
        <f t="shared" si="69"/>
        <v>0</v>
      </c>
    </row>
    <row r="2178" spans="1:5" x14ac:dyDescent="0.25">
      <c r="A2178" s="6">
        <v>43556.666666666664</v>
      </c>
      <c r="B2178" s="7">
        <v>6.8</v>
      </c>
      <c r="C2178" s="8">
        <v>0</v>
      </c>
      <c r="D2178">
        <f t="shared" si="68"/>
        <v>0</v>
      </c>
      <c r="E2178">
        <f t="shared" si="69"/>
        <v>0</v>
      </c>
    </row>
    <row r="2179" spans="1:5" x14ac:dyDescent="0.25">
      <c r="A2179" s="9">
        <v>43556.708333333336</v>
      </c>
      <c r="B2179" s="10">
        <v>5.6</v>
      </c>
      <c r="C2179" s="11">
        <v>0</v>
      </c>
      <c r="D2179">
        <f t="shared" ref="D2179:D2242" si="70">IF(AND(B2179&gt;0,C2179&gt;0),1,0)</f>
        <v>0</v>
      </c>
      <c r="E2179">
        <f t="shared" si="69"/>
        <v>0</v>
      </c>
    </row>
    <row r="2180" spans="1:5" x14ac:dyDescent="0.25">
      <c r="A2180" s="6">
        <v>43556.75</v>
      </c>
      <c r="B2180" s="7">
        <v>3.6</v>
      </c>
      <c r="C2180" s="8">
        <v>0</v>
      </c>
      <c r="D2180">
        <f t="shared" si="70"/>
        <v>0</v>
      </c>
      <c r="E2180">
        <f t="shared" ref="E2180:E2243" si="71">IF(D2180=1,E2179+1,0)</f>
        <v>0</v>
      </c>
    </row>
    <row r="2181" spans="1:5" x14ac:dyDescent="0.25">
      <c r="A2181" s="9">
        <v>43556.791666666664</v>
      </c>
      <c r="B2181" s="10">
        <v>2.7</v>
      </c>
      <c r="C2181" s="11">
        <v>0</v>
      </c>
      <c r="D2181">
        <f t="shared" si="70"/>
        <v>0</v>
      </c>
      <c r="E2181">
        <f t="shared" si="71"/>
        <v>0</v>
      </c>
    </row>
    <row r="2182" spans="1:5" x14ac:dyDescent="0.25">
      <c r="A2182" s="6">
        <v>43556.833333333336</v>
      </c>
      <c r="B2182" s="7">
        <v>2.1</v>
      </c>
      <c r="C2182" s="8">
        <v>0</v>
      </c>
      <c r="D2182">
        <f t="shared" si="70"/>
        <v>0</v>
      </c>
      <c r="E2182">
        <f t="shared" si="71"/>
        <v>0</v>
      </c>
    </row>
    <row r="2183" spans="1:5" x14ac:dyDescent="0.25">
      <c r="A2183" s="9">
        <v>43556.875</v>
      </c>
      <c r="B2183" s="10">
        <v>1.3</v>
      </c>
      <c r="C2183" s="11">
        <v>0</v>
      </c>
      <c r="D2183">
        <f t="shared" si="70"/>
        <v>0</v>
      </c>
      <c r="E2183">
        <f t="shared" si="71"/>
        <v>0</v>
      </c>
    </row>
    <row r="2184" spans="1:5" x14ac:dyDescent="0.25">
      <c r="A2184" s="6">
        <v>43556.916666666664</v>
      </c>
      <c r="B2184" s="7">
        <v>0.9</v>
      </c>
      <c r="C2184" s="8">
        <v>0</v>
      </c>
      <c r="D2184">
        <f t="shared" si="70"/>
        <v>0</v>
      </c>
      <c r="E2184">
        <f t="shared" si="71"/>
        <v>0</v>
      </c>
    </row>
    <row r="2185" spans="1:5" x14ac:dyDescent="0.25">
      <c r="A2185" s="9">
        <v>43556.958333333336</v>
      </c>
      <c r="B2185" s="10">
        <v>0.4</v>
      </c>
      <c r="C2185" s="11">
        <v>0</v>
      </c>
      <c r="D2185">
        <f t="shared" si="70"/>
        <v>0</v>
      </c>
      <c r="E2185">
        <f t="shared" si="71"/>
        <v>0</v>
      </c>
    </row>
    <row r="2186" spans="1:5" x14ac:dyDescent="0.25">
      <c r="A2186" s="6">
        <v>43557</v>
      </c>
      <c r="B2186" s="7">
        <v>-0.2</v>
      </c>
      <c r="C2186" s="8">
        <v>0</v>
      </c>
      <c r="D2186">
        <f t="shared" si="70"/>
        <v>0</v>
      </c>
      <c r="E2186">
        <f t="shared" si="71"/>
        <v>0</v>
      </c>
    </row>
    <row r="2187" spans="1:5" x14ac:dyDescent="0.25">
      <c r="A2187" s="9">
        <v>43557.041666666664</v>
      </c>
      <c r="B2187" s="10">
        <v>-0.6</v>
      </c>
      <c r="C2187" s="11">
        <v>0</v>
      </c>
      <c r="D2187">
        <f t="shared" si="70"/>
        <v>0</v>
      </c>
      <c r="E2187">
        <f t="shared" si="71"/>
        <v>0</v>
      </c>
    </row>
    <row r="2188" spans="1:5" x14ac:dyDescent="0.25">
      <c r="A2188" s="6">
        <v>43557.083333333336</v>
      </c>
      <c r="B2188" s="7">
        <v>-1</v>
      </c>
      <c r="C2188" s="8">
        <v>0</v>
      </c>
      <c r="D2188">
        <f t="shared" si="70"/>
        <v>0</v>
      </c>
      <c r="E2188">
        <f t="shared" si="71"/>
        <v>0</v>
      </c>
    </row>
    <row r="2189" spans="1:5" x14ac:dyDescent="0.25">
      <c r="A2189" s="9">
        <v>43557.125</v>
      </c>
      <c r="B2189" s="10">
        <v>-1.3</v>
      </c>
      <c r="C2189" s="11">
        <v>0</v>
      </c>
      <c r="D2189">
        <f t="shared" si="70"/>
        <v>0</v>
      </c>
      <c r="E2189">
        <f t="shared" si="71"/>
        <v>0</v>
      </c>
    </row>
    <row r="2190" spans="1:5" x14ac:dyDescent="0.25">
      <c r="A2190" s="6">
        <v>43557.166666666664</v>
      </c>
      <c r="B2190" s="7">
        <v>-1</v>
      </c>
      <c r="C2190" s="8">
        <v>0</v>
      </c>
      <c r="D2190">
        <f t="shared" si="70"/>
        <v>0</v>
      </c>
      <c r="E2190">
        <f t="shared" si="71"/>
        <v>0</v>
      </c>
    </row>
    <row r="2191" spans="1:5" x14ac:dyDescent="0.25">
      <c r="A2191" s="9">
        <v>43557.208333333336</v>
      </c>
      <c r="B2191" s="10">
        <v>1.4</v>
      </c>
      <c r="C2191" s="11">
        <v>0</v>
      </c>
      <c r="D2191">
        <f t="shared" si="70"/>
        <v>0</v>
      </c>
      <c r="E2191">
        <f t="shared" si="71"/>
        <v>0</v>
      </c>
    </row>
    <row r="2192" spans="1:5" x14ac:dyDescent="0.25">
      <c r="A2192" s="6">
        <v>43557.25</v>
      </c>
      <c r="B2192" s="7">
        <v>5.0999999999999996</v>
      </c>
      <c r="C2192" s="8">
        <v>0</v>
      </c>
      <c r="D2192">
        <f t="shared" si="70"/>
        <v>0</v>
      </c>
      <c r="E2192">
        <f t="shared" si="71"/>
        <v>0</v>
      </c>
    </row>
    <row r="2193" spans="1:5" x14ac:dyDescent="0.25">
      <c r="A2193" s="9">
        <v>43557.291666666664</v>
      </c>
      <c r="B2193" s="10">
        <v>7.1</v>
      </c>
      <c r="C2193" s="11">
        <v>0</v>
      </c>
      <c r="D2193">
        <f t="shared" si="70"/>
        <v>0</v>
      </c>
      <c r="E2193">
        <f t="shared" si="71"/>
        <v>0</v>
      </c>
    </row>
    <row r="2194" spans="1:5" x14ac:dyDescent="0.25">
      <c r="A2194" s="6">
        <v>43557.333333333336</v>
      </c>
      <c r="B2194" s="7">
        <v>9.1999999999999993</v>
      </c>
      <c r="C2194" s="8">
        <v>0</v>
      </c>
      <c r="D2194">
        <f t="shared" si="70"/>
        <v>0</v>
      </c>
      <c r="E2194">
        <f t="shared" si="71"/>
        <v>0</v>
      </c>
    </row>
    <row r="2195" spans="1:5" x14ac:dyDescent="0.25">
      <c r="A2195" s="9">
        <v>43557.375</v>
      </c>
      <c r="B2195" s="10">
        <v>9.6999999999999993</v>
      </c>
      <c r="C2195" s="11">
        <v>0</v>
      </c>
      <c r="D2195">
        <f t="shared" si="70"/>
        <v>0</v>
      </c>
      <c r="E2195">
        <f t="shared" si="71"/>
        <v>0</v>
      </c>
    </row>
    <row r="2196" spans="1:5" x14ac:dyDescent="0.25">
      <c r="A2196" s="6">
        <v>43557.416666666664</v>
      </c>
      <c r="B2196" s="7">
        <v>9.6</v>
      </c>
      <c r="C2196" s="8">
        <v>0</v>
      </c>
      <c r="D2196">
        <f t="shared" si="70"/>
        <v>0</v>
      </c>
      <c r="E2196">
        <f t="shared" si="71"/>
        <v>0</v>
      </c>
    </row>
    <row r="2197" spans="1:5" x14ac:dyDescent="0.25">
      <c r="A2197" s="9">
        <v>43557.458333333336</v>
      </c>
      <c r="B2197" s="10">
        <v>10.3</v>
      </c>
      <c r="C2197" s="11">
        <v>0</v>
      </c>
      <c r="D2197">
        <f t="shared" si="70"/>
        <v>0</v>
      </c>
      <c r="E2197">
        <f t="shared" si="71"/>
        <v>0</v>
      </c>
    </row>
    <row r="2198" spans="1:5" x14ac:dyDescent="0.25">
      <c r="A2198" s="6">
        <v>43557.5</v>
      </c>
      <c r="B2198" s="7">
        <v>11</v>
      </c>
      <c r="C2198" s="8">
        <v>0</v>
      </c>
      <c r="D2198">
        <f t="shared" si="70"/>
        <v>0</v>
      </c>
      <c r="E2198">
        <f t="shared" si="71"/>
        <v>0</v>
      </c>
    </row>
    <row r="2199" spans="1:5" x14ac:dyDescent="0.25">
      <c r="A2199" s="9">
        <v>43557.541666666664</v>
      </c>
      <c r="B2199" s="10">
        <v>12.4</v>
      </c>
      <c r="C2199" s="11">
        <v>0</v>
      </c>
      <c r="D2199">
        <f t="shared" si="70"/>
        <v>0</v>
      </c>
      <c r="E2199">
        <f t="shared" si="71"/>
        <v>0</v>
      </c>
    </row>
    <row r="2200" spans="1:5" x14ac:dyDescent="0.25">
      <c r="A2200" s="6">
        <v>43557.583333333336</v>
      </c>
      <c r="B2200" s="7">
        <v>12.5</v>
      </c>
      <c r="C2200" s="8">
        <v>0</v>
      </c>
      <c r="D2200">
        <f t="shared" si="70"/>
        <v>0</v>
      </c>
      <c r="E2200">
        <f t="shared" si="71"/>
        <v>0</v>
      </c>
    </row>
    <row r="2201" spans="1:5" x14ac:dyDescent="0.25">
      <c r="A2201" s="9">
        <v>43557.625</v>
      </c>
      <c r="B2201" s="10">
        <v>13.4</v>
      </c>
      <c r="C2201" s="11">
        <v>0</v>
      </c>
      <c r="D2201">
        <f t="shared" si="70"/>
        <v>0</v>
      </c>
      <c r="E2201">
        <f t="shared" si="71"/>
        <v>0</v>
      </c>
    </row>
    <row r="2202" spans="1:5" x14ac:dyDescent="0.25">
      <c r="A2202" s="6">
        <v>43557.666666666664</v>
      </c>
      <c r="B2202" s="7">
        <v>13.5</v>
      </c>
      <c r="C2202" s="8">
        <v>0</v>
      </c>
      <c r="D2202">
        <f t="shared" si="70"/>
        <v>0</v>
      </c>
      <c r="E2202">
        <f t="shared" si="71"/>
        <v>0</v>
      </c>
    </row>
    <row r="2203" spans="1:5" x14ac:dyDescent="0.25">
      <c r="A2203" s="9">
        <v>43557.708333333336</v>
      </c>
      <c r="B2203" s="10">
        <v>12.1</v>
      </c>
      <c r="C2203" s="11">
        <v>0</v>
      </c>
      <c r="D2203">
        <f t="shared" si="70"/>
        <v>0</v>
      </c>
      <c r="E2203">
        <f t="shared" si="71"/>
        <v>0</v>
      </c>
    </row>
    <row r="2204" spans="1:5" x14ac:dyDescent="0.25">
      <c r="A2204" s="6">
        <v>43557.75</v>
      </c>
      <c r="B2204" s="7">
        <v>10</v>
      </c>
      <c r="C2204" s="8">
        <v>0</v>
      </c>
      <c r="D2204">
        <f t="shared" si="70"/>
        <v>0</v>
      </c>
      <c r="E2204">
        <f t="shared" si="71"/>
        <v>0</v>
      </c>
    </row>
    <row r="2205" spans="1:5" x14ac:dyDescent="0.25">
      <c r="A2205" s="9">
        <v>43557.791666666664</v>
      </c>
      <c r="B2205" s="10">
        <v>9.8000000000000007</v>
      </c>
      <c r="C2205" s="11">
        <v>0</v>
      </c>
      <c r="D2205">
        <f t="shared" si="70"/>
        <v>0</v>
      </c>
      <c r="E2205">
        <f t="shared" si="71"/>
        <v>0</v>
      </c>
    </row>
    <row r="2206" spans="1:5" x14ac:dyDescent="0.25">
      <c r="A2206" s="6">
        <v>43557.833333333336</v>
      </c>
      <c r="B2206" s="7">
        <v>9.4</v>
      </c>
      <c r="C2206" s="8">
        <v>0</v>
      </c>
      <c r="D2206">
        <f t="shared" si="70"/>
        <v>0</v>
      </c>
      <c r="E2206">
        <f t="shared" si="71"/>
        <v>0</v>
      </c>
    </row>
    <row r="2207" spans="1:5" x14ac:dyDescent="0.25">
      <c r="A2207" s="9">
        <v>43557.875</v>
      </c>
      <c r="B2207" s="10">
        <v>8.9</v>
      </c>
      <c r="C2207" s="11">
        <v>0</v>
      </c>
      <c r="D2207">
        <f t="shared" si="70"/>
        <v>0</v>
      </c>
      <c r="E2207">
        <f t="shared" si="71"/>
        <v>0</v>
      </c>
    </row>
    <row r="2208" spans="1:5" x14ac:dyDescent="0.25">
      <c r="A2208" s="6">
        <v>43557.916666666664</v>
      </c>
      <c r="B2208" s="7">
        <v>8.9</v>
      </c>
      <c r="C2208" s="8">
        <v>0</v>
      </c>
      <c r="D2208">
        <f t="shared" si="70"/>
        <v>0</v>
      </c>
      <c r="E2208">
        <f t="shared" si="71"/>
        <v>0</v>
      </c>
    </row>
    <row r="2209" spans="1:5" x14ac:dyDescent="0.25">
      <c r="A2209" s="9">
        <v>43557.958333333336</v>
      </c>
      <c r="B2209" s="10">
        <v>8.6</v>
      </c>
      <c r="C2209" s="11">
        <v>0</v>
      </c>
      <c r="D2209">
        <f t="shared" si="70"/>
        <v>0</v>
      </c>
      <c r="E2209">
        <f t="shared" si="71"/>
        <v>0</v>
      </c>
    </row>
    <row r="2210" spans="1:5" x14ac:dyDescent="0.25">
      <c r="A2210" s="6">
        <v>43558</v>
      </c>
      <c r="B2210" s="7">
        <v>7.7</v>
      </c>
      <c r="C2210" s="8">
        <v>0</v>
      </c>
      <c r="D2210">
        <f t="shared" si="70"/>
        <v>0</v>
      </c>
      <c r="E2210">
        <f t="shared" si="71"/>
        <v>0</v>
      </c>
    </row>
    <row r="2211" spans="1:5" x14ac:dyDescent="0.25">
      <c r="A2211" s="9">
        <v>43558.041666666664</v>
      </c>
      <c r="B2211" s="10">
        <v>7.7</v>
      </c>
      <c r="C2211" s="11">
        <v>0</v>
      </c>
      <c r="D2211">
        <f t="shared" si="70"/>
        <v>0</v>
      </c>
      <c r="E2211">
        <f t="shared" si="71"/>
        <v>0</v>
      </c>
    </row>
    <row r="2212" spans="1:5" x14ac:dyDescent="0.25">
      <c r="A2212" s="6">
        <v>43558.083333333336</v>
      </c>
      <c r="B2212" s="7">
        <v>8</v>
      </c>
      <c r="C2212" s="8">
        <v>0</v>
      </c>
      <c r="D2212">
        <f t="shared" si="70"/>
        <v>0</v>
      </c>
      <c r="E2212">
        <f t="shared" si="71"/>
        <v>0</v>
      </c>
    </row>
    <row r="2213" spans="1:5" x14ac:dyDescent="0.25">
      <c r="A2213" s="9">
        <v>43558.125</v>
      </c>
      <c r="B2213" s="10">
        <v>8.3000000000000007</v>
      </c>
      <c r="C2213" s="11">
        <v>0</v>
      </c>
      <c r="D2213">
        <f t="shared" si="70"/>
        <v>0</v>
      </c>
      <c r="E2213">
        <f t="shared" si="71"/>
        <v>0</v>
      </c>
    </row>
    <row r="2214" spans="1:5" x14ac:dyDescent="0.25">
      <c r="A2214" s="6">
        <v>43558.166666666664</v>
      </c>
      <c r="B2214" s="7">
        <v>8.6</v>
      </c>
      <c r="C2214" s="8">
        <v>0</v>
      </c>
      <c r="D2214">
        <f t="shared" si="70"/>
        <v>0</v>
      </c>
      <c r="E2214">
        <f t="shared" si="71"/>
        <v>0</v>
      </c>
    </row>
    <row r="2215" spans="1:5" x14ac:dyDescent="0.25">
      <c r="A2215" s="9">
        <v>43558.208333333336</v>
      </c>
      <c r="B2215" s="10">
        <v>8.6999999999999993</v>
      </c>
      <c r="C2215" s="11">
        <v>0</v>
      </c>
      <c r="D2215">
        <f t="shared" si="70"/>
        <v>0</v>
      </c>
      <c r="E2215">
        <f t="shared" si="71"/>
        <v>0</v>
      </c>
    </row>
    <row r="2216" spans="1:5" x14ac:dyDescent="0.25">
      <c r="A2216" s="6">
        <v>43558.25</v>
      </c>
      <c r="B2216" s="7">
        <v>9</v>
      </c>
      <c r="C2216" s="8">
        <v>0</v>
      </c>
      <c r="D2216">
        <f t="shared" si="70"/>
        <v>0</v>
      </c>
      <c r="E2216">
        <f t="shared" si="71"/>
        <v>0</v>
      </c>
    </row>
    <row r="2217" spans="1:5" x14ac:dyDescent="0.25">
      <c r="A2217" s="9">
        <v>43558.291666666664</v>
      </c>
      <c r="B2217" s="10">
        <v>9.8000000000000007</v>
      </c>
      <c r="C2217" s="11">
        <v>0</v>
      </c>
      <c r="D2217">
        <f t="shared" si="70"/>
        <v>0</v>
      </c>
      <c r="E2217">
        <f t="shared" si="71"/>
        <v>0</v>
      </c>
    </row>
    <row r="2218" spans="1:5" x14ac:dyDescent="0.25">
      <c r="A2218" s="6">
        <v>43558.333333333336</v>
      </c>
      <c r="B2218" s="7">
        <v>10.6</v>
      </c>
      <c r="C2218" s="8">
        <v>0</v>
      </c>
      <c r="D2218">
        <f t="shared" si="70"/>
        <v>0</v>
      </c>
      <c r="E2218">
        <f t="shared" si="71"/>
        <v>0</v>
      </c>
    </row>
    <row r="2219" spans="1:5" x14ac:dyDescent="0.25">
      <c r="A2219" s="9">
        <v>43558.375</v>
      </c>
      <c r="B2219" s="10">
        <v>11.8</v>
      </c>
      <c r="C2219" s="11">
        <v>0</v>
      </c>
      <c r="D2219">
        <f t="shared" si="70"/>
        <v>0</v>
      </c>
      <c r="E2219">
        <f t="shared" si="71"/>
        <v>0</v>
      </c>
    </row>
    <row r="2220" spans="1:5" x14ac:dyDescent="0.25">
      <c r="A2220" s="6">
        <v>43558.416666666664</v>
      </c>
      <c r="B2220" s="7">
        <v>13.2</v>
      </c>
      <c r="C2220" s="8">
        <v>0</v>
      </c>
      <c r="D2220">
        <f t="shared" si="70"/>
        <v>0</v>
      </c>
      <c r="E2220">
        <f t="shared" si="71"/>
        <v>0</v>
      </c>
    </row>
    <row r="2221" spans="1:5" x14ac:dyDescent="0.25">
      <c r="A2221" s="9">
        <v>43558.458333333336</v>
      </c>
      <c r="B2221" s="10">
        <v>14</v>
      </c>
      <c r="C2221" s="11">
        <v>0</v>
      </c>
      <c r="D2221">
        <f t="shared" si="70"/>
        <v>0</v>
      </c>
      <c r="E2221">
        <f t="shared" si="71"/>
        <v>0</v>
      </c>
    </row>
    <row r="2222" spans="1:5" x14ac:dyDescent="0.25">
      <c r="A2222" s="6">
        <v>43558.5</v>
      </c>
      <c r="B2222" s="7">
        <v>14.5</v>
      </c>
      <c r="C2222" s="8">
        <v>0</v>
      </c>
      <c r="D2222">
        <f t="shared" si="70"/>
        <v>0</v>
      </c>
      <c r="E2222">
        <f t="shared" si="71"/>
        <v>0</v>
      </c>
    </row>
    <row r="2223" spans="1:5" x14ac:dyDescent="0.25">
      <c r="A2223" s="9">
        <v>43558.541666666664</v>
      </c>
      <c r="B2223" s="10">
        <v>14.3</v>
      </c>
      <c r="C2223" s="11">
        <v>0</v>
      </c>
      <c r="D2223">
        <f t="shared" si="70"/>
        <v>0</v>
      </c>
      <c r="E2223">
        <f t="shared" si="71"/>
        <v>0</v>
      </c>
    </row>
    <row r="2224" spans="1:5" x14ac:dyDescent="0.25">
      <c r="A2224" s="6">
        <v>43558.583333333336</v>
      </c>
      <c r="B2224" s="7">
        <v>14.9</v>
      </c>
      <c r="C2224" s="8">
        <v>0</v>
      </c>
      <c r="D2224">
        <f t="shared" si="70"/>
        <v>0</v>
      </c>
      <c r="E2224">
        <f t="shared" si="71"/>
        <v>0</v>
      </c>
    </row>
    <row r="2225" spans="1:5" x14ac:dyDescent="0.25">
      <c r="A2225" s="9">
        <v>43558.625</v>
      </c>
      <c r="B2225" s="10">
        <v>13.4</v>
      </c>
      <c r="C2225" s="11">
        <v>0</v>
      </c>
      <c r="D2225">
        <f t="shared" si="70"/>
        <v>0</v>
      </c>
      <c r="E2225">
        <f t="shared" si="71"/>
        <v>0</v>
      </c>
    </row>
    <row r="2226" spans="1:5" x14ac:dyDescent="0.25">
      <c r="A2226" s="6">
        <v>43558.666666666664</v>
      </c>
      <c r="B2226" s="7">
        <v>12.7</v>
      </c>
      <c r="C2226" s="8">
        <v>0</v>
      </c>
      <c r="D2226">
        <f t="shared" si="70"/>
        <v>0</v>
      </c>
      <c r="E2226">
        <f t="shared" si="71"/>
        <v>0</v>
      </c>
    </row>
    <row r="2227" spans="1:5" x14ac:dyDescent="0.25">
      <c r="A2227" s="9">
        <v>43558.708333333336</v>
      </c>
      <c r="B2227" s="10">
        <v>12</v>
      </c>
      <c r="C2227" s="11">
        <v>0</v>
      </c>
      <c r="D2227">
        <f t="shared" si="70"/>
        <v>0</v>
      </c>
      <c r="E2227">
        <f t="shared" si="71"/>
        <v>0</v>
      </c>
    </row>
    <row r="2228" spans="1:5" x14ac:dyDescent="0.25">
      <c r="A2228" s="6">
        <v>43558.75</v>
      </c>
      <c r="B2228" s="7">
        <v>10.7</v>
      </c>
      <c r="C2228" s="8">
        <v>0</v>
      </c>
      <c r="D2228">
        <f t="shared" si="70"/>
        <v>0</v>
      </c>
      <c r="E2228">
        <f t="shared" si="71"/>
        <v>0</v>
      </c>
    </row>
    <row r="2229" spans="1:5" x14ac:dyDescent="0.25">
      <c r="A2229" s="9">
        <v>43558.791666666664</v>
      </c>
      <c r="B2229" s="10">
        <v>9.6999999999999993</v>
      </c>
      <c r="C2229" s="11">
        <v>0</v>
      </c>
      <c r="D2229">
        <f t="shared" si="70"/>
        <v>0</v>
      </c>
      <c r="E2229">
        <f t="shared" si="71"/>
        <v>0</v>
      </c>
    </row>
    <row r="2230" spans="1:5" x14ac:dyDescent="0.25">
      <c r="A2230" s="6">
        <v>43558.833333333336</v>
      </c>
      <c r="B2230" s="7">
        <v>9</v>
      </c>
      <c r="C2230" s="8">
        <v>0</v>
      </c>
      <c r="D2230">
        <f t="shared" si="70"/>
        <v>0</v>
      </c>
      <c r="E2230">
        <f t="shared" si="71"/>
        <v>0</v>
      </c>
    </row>
    <row r="2231" spans="1:5" x14ac:dyDescent="0.25">
      <c r="A2231" s="9">
        <v>43558.875</v>
      </c>
      <c r="B2231" s="10">
        <v>9</v>
      </c>
      <c r="C2231" s="11">
        <v>0</v>
      </c>
      <c r="D2231">
        <f t="shared" si="70"/>
        <v>0</v>
      </c>
      <c r="E2231">
        <f t="shared" si="71"/>
        <v>0</v>
      </c>
    </row>
    <row r="2232" spans="1:5" x14ac:dyDescent="0.25">
      <c r="A2232" s="6">
        <v>43558.916666666664</v>
      </c>
      <c r="B2232" s="7">
        <v>9.3000000000000007</v>
      </c>
      <c r="C2232" s="8">
        <v>0</v>
      </c>
      <c r="D2232">
        <f t="shared" si="70"/>
        <v>0</v>
      </c>
      <c r="E2232">
        <f t="shared" si="71"/>
        <v>0</v>
      </c>
    </row>
    <row r="2233" spans="1:5" x14ac:dyDescent="0.25">
      <c r="A2233" s="9">
        <v>43558.958333333336</v>
      </c>
      <c r="B2233" s="10">
        <v>8.9</v>
      </c>
      <c r="C2233" s="11">
        <v>0</v>
      </c>
      <c r="D2233">
        <f t="shared" si="70"/>
        <v>0</v>
      </c>
      <c r="E2233">
        <f t="shared" si="71"/>
        <v>0</v>
      </c>
    </row>
    <row r="2234" spans="1:5" x14ac:dyDescent="0.25">
      <c r="A2234" s="6">
        <v>43559</v>
      </c>
      <c r="B2234" s="7">
        <v>9</v>
      </c>
      <c r="C2234" s="8">
        <v>0</v>
      </c>
      <c r="D2234">
        <f t="shared" si="70"/>
        <v>0</v>
      </c>
      <c r="E2234">
        <f t="shared" si="71"/>
        <v>0</v>
      </c>
    </row>
    <row r="2235" spans="1:5" x14ac:dyDescent="0.25">
      <c r="A2235" s="9">
        <v>43559.041666666664</v>
      </c>
      <c r="B2235" s="10">
        <v>9.6</v>
      </c>
      <c r="C2235" s="11">
        <v>0</v>
      </c>
      <c r="D2235">
        <f t="shared" si="70"/>
        <v>0</v>
      </c>
      <c r="E2235">
        <f t="shared" si="71"/>
        <v>0</v>
      </c>
    </row>
    <row r="2236" spans="1:5" x14ac:dyDescent="0.25">
      <c r="A2236" s="6">
        <v>43559.083333333336</v>
      </c>
      <c r="B2236" s="7">
        <v>9.4</v>
      </c>
      <c r="C2236" s="8">
        <v>0</v>
      </c>
      <c r="D2236">
        <f t="shared" si="70"/>
        <v>0</v>
      </c>
      <c r="E2236">
        <f t="shared" si="71"/>
        <v>0</v>
      </c>
    </row>
    <row r="2237" spans="1:5" x14ac:dyDescent="0.25">
      <c r="A2237" s="9">
        <v>43559.125</v>
      </c>
      <c r="B2237" s="10">
        <v>9.1999999999999993</v>
      </c>
      <c r="C2237" s="11">
        <v>0</v>
      </c>
      <c r="D2237">
        <f t="shared" si="70"/>
        <v>0</v>
      </c>
      <c r="E2237">
        <f t="shared" si="71"/>
        <v>0</v>
      </c>
    </row>
    <row r="2238" spans="1:5" x14ac:dyDescent="0.25">
      <c r="A2238" s="6">
        <v>43559.166666666664</v>
      </c>
      <c r="B2238" s="7">
        <v>8.8000000000000007</v>
      </c>
      <c r="C2238" s="8">
        <v>0</v>
      </c>
      <c r="D2238">
        <f t="shared" si="70"/>
        <v>0</v>
      </c>
      <c r="E2238">
        <f t="shared" si="71"/>
        <v>0</v>
      </c>
    </row>
    <row r="2239" spans="1:5" x14ac:dyDescent="0.25">
      <c r="A2239" s="9">
        <v>43559.208333333336</v>
      </c>
      <c r="B2239" s="10">
        <v>8.6999999999999993</v>
      </c>
      <c r="C2239" s="11">
        <v>0</v>
      </c>
      <c r="D2239">
        <f t="shared" si="70"/>
        <v>0</v>
      </c>
      <c r="E2239">
        <f t="shared" si="71"/>
        <v>0</v>
      </c>
    </row>
    <row r="2240" spans="1:5" x14ac:dyDescent="0.25">
      <c r="A2240" s="6">
        <v>43559.25</v>
      </c>
      <c r="B2240" s="7">
        <v>8.6</v>
      </c>
      <c r="C2240" s="8">
        <v>0</v>
      </c>
      <c r="D2240">
        <f t="shared" si="70"/>
        <v>0</v>
      </c>
      <c r="E2240">
        <f t="shared" si="71"/>
        <v>0</v>
      </c>
    </row>
    <row r="2241" spans="1:5" x14ac:dyDescent="0.25">
      <c r="A2241" s="9">
        <v>43559.291666666664</v>
      </c>
      <c r="B2241" s="10">
        <v>9.1</v>
      </c>
      <c r="C2241" s="11">
        <v>0</v>
      </c>
      <c r="D2241">
        <f t="shared" si="70"/>
        <v>0</v>
      </c>
      <c r="E2241">
        <f t="shared" si="71"/>
        <v>0</v>
      </c>
    </row>
    <row r="2242" spans="1:5" x14ac:dyDescent="0.25">
      <c r="A2242" s="6">
        <v>43559.333333333336</v>
      </c>
      <c r="B2242" s="7">
        <v>10.4</v>
      </c>
      <c r="C2242" s="8">
        <v>0</v>
      </c>
      <c r="D2242">
        <f t="shared" si="70"/>
        <v>0</v>
      </c>
      <c r="E2242">
        <f t="shared" si="71"/>
        <v>0</v>
      </c>
    </row>
    <row r="2243" spans="1:5" x14ac:dyDescent="0.25">
      <c r="A2243" s="9">
        <v>43559.375</v>
      </c>
      <c r="B2243" s="10">
        <v>11.5</v>
      </c>
      <c r="C2243" s="11">
        <v>0</v>
      </c>
      <c r="D2243">
        <f t="shared" ref="D2243:D2306" si="72">IF(AND(B2243&gt;0,C2243&gt;0),1,0)</f>
        <v>0</v>
      </c>
      <c r="E2243">
        <f t="shared" si="71"/>
        <v>0</v>
      </c>
    </row>
    <row r="2244" spans="1:5" x14ac:dyDescent="0.25">
      <c r="A2244" s="6">
        <v>43559.416666666664</v>
      </c>
      <c r="B2244" s="7">
        <v>12.6</v>
      </c>
      <c r="C2244" s="8">
        <v>0</v>
      </c>
      <c r="D2244">
        <f t="shared" si="72"/>
        <v>0</v>
      </c>
      <c r="E2244">
        <f t="shared" ref="E2244:E2307" si="73">IF(D2244=1,E2243+1,0)</f>
        <v>0</v>
      </c>
    </row>
    <row r="2245" spans="1:5" x14ac:dyDescent="0.25">
      <c r="A2245" s="9">
        <v>43559.458333333336</v>
      </c>
      <c r="B2245" s="10">
        <v>13.2</v>
      </c>
      <c r="C2245" s="11">
        <v>0</v>
      </c>
      <c r="D2245">
        <f t="shared" si="72"/>
        <v>0</v>
      </c>
      <c r="E2245">
        <f t="shared" si="73"/>
        <v>0</v>
      </c>
    </row>
    <row r="2246" spans="1:5" x14ac:dyDescent="0.25">
      <c r="A2246" s="6">
        <v>43559.5</v>
      </c>
      <c r="B2246" s="7">
        <v>13.4</v>
      </c>
      <c r="C2246" s="8">
        <v>0</v>
      </c>
      <c r="D2246">
        <f t="shared" si="72"/>
        <v>0</v>
      </c>
      <c r="E2246">
        <f t="shared" si="73"/>
        <v>0</v>
      </c>
    </row>
    <row r="2247" spans="1:5" x14ac:dyDescent="0.25">
      <c r="A2247" s="9">
        <v>43559.541666666664</v>
      </c>
      <c r="B2247" s="10">
        <v>13.5</v>
      </c>
      <c r="C2247" s="11">
        <v>0</v>
      </c>
      <c r="D2247">
        <f t="shared" si="72"/>
        <v>0</v>
      </c>
      <c r="E2247">
        <f t="shared" si="73"/>
        <v>0</v>
      </c>
    </row>
    <row r="2248" spans="1:5" x14ac:dyDescent="0.25">
      <c r="A2248" s="6">
        <v>43559.583333333336</v>
      </c>
      <c r="B2248" s="7">
        <v>14.7</v>
      </c>
      <c r="C2248" s="8">
        <v>0</v>
      </c>
      <c r="D2248">
        <f t="shared" si="72"/>
        <v>0</v>
      </c>
      <c r="E2248">
        <f t="shared" si="73"/>
        <v>0</v>
      </c>
    </row>
    <row r="2249" spans="1:5" x14ac:dyDescent="0.25">
      <c r="A2249" s="9">
        <v>43559.625</v>
      </c>
      <c r="B2249" s="10">
        <v>13.7</v>
      </c>
      <c r="C2249" s="11">
        <v>0</v>
      </c>
      <c r="D2249">
        <f t="shared" si="72"/>
        <v>0</v>
      </c>
      <c r="E2249">
        <f t="shared" si="73"/>
        <v>0</v>
      </c>
    </row>
    <row r="2250" spans="1:5" x14ac:dyDescent="0.25">
      <c r="A2250" s="6">
        <v>43559.666666666664</v>
      </c>
      <c r="B2250" s="7">
        <v>13.5</v>
      </c>
      <c r="C2250" s="8">
        <v>0</v>
      </c>
      <c r="D2250">
        <f t="shared" si="72"/>
        <v>0</v>
      </c>
      <c r="E2250">
        <f t="shared" si="73"/>
        <v>0</v>
      </c>
    </row>
    <row r="2251" spans="1:5" x14ac:dyDescent="0.25">
      <c r="A2251" s="9">
        <v>43559.708333333336</v>
      </c>
      <c r="B2251" s="10">
        <v>12.4</v>
      </c>
      <c r="C2251" s="11">
        <v>0</v>
      </c>
      <c r="D2251">
        <f t="shared" si="72"/>
        <v>0</v>
      </c>
      <c r="E2251">
        <f t="shared" si="73"/>
        <v>0</v>
      </c>
    </row>
    <row r="2252" spans="1:5" x14ac:dyDescent="0.25">
      <c r="A2252" s="6">
        <v>43559.75</v>
      </c>
      <c r="B2252" s="7">
        <v>10.5</v>
      </c>
      <c r="C2252" s="8">
        <v>0</v>
      </c>
      <c r="D2252">
        <f t="shared" si="72"/>
        <v>0</v>
      </c>
      <c r="E2252">
        <f t="shared" si="73"/>
        <v>0</v>
      </c>
    </row>
    <row r="2253" spans="1:5" x14ac:dyDescent="0.25">
      <c r="A2253" s="9">
        <v>43559.791666666664</v>
      </c>
      <c r="B2253" s="10">
        <v>9.9</v>
      </c>
      <c r="C2253" s="11">
        <v>0</v>
      </c>
      <c r="D2253">
        <f t="shared" si="72"/>
        <v>0</v>
      </c>
      <c r="E2253">
        <f t="shared" si="73"/>
        <v>0</v>
      </c>
    </row>
    <row r="2254" spans="1:5" x14ac:dyDescent="0.25">
      <c r="A2254" s="6">
        <v>43559.833333333336</v>
      </c>
      <c r="B2254" s="7">
        <v>9.6999999999999993</v>
      </c>
      <c r="C2254" s="8">
        <v>0</v>
      </c>
      <c r="D2254">
        <f t="shared" si="72"/>
        <v>0</v>
      </c>
      <c r="E2254">
        <f t="shared" si="73"/>
        <v>0</v>
      </c>
    </row>
    <row r="2255" spans="1:5" x14ac:dyDescent="0.25">
      <c r="A2255" s="9">
        <v>43559.875</v>
      </c>
      <c r="B2255" s="10">
        <v>9.6999999999999993</v>
      </c>
      <c r="C2255" s="11">
        <v>0</v>
      </c>
      <c r="D2255">
        <f t="shared" si="72"/>
        <v>0</v>
      </c>
      <c r="E2255">
        <f t="shared" si="73"/>
        <v>0</v>
      </c>
    </row>
    <row r="2256" spans="1:5" x14ac:dyDescent="0.25">
      <c r="A2256" s="6">
        <v>43559.916666666664</v>
      </c>
      <c r="B2256" s="7">
        <v>9.5</v>
      </c>
      <c r="C2256" s="8">
        <v>0</v>
      </c>
      <c r="D2256">
        <f t="shared" si="72"/>
        <v>0</v>
      </c>
      <c r="E2256">
        <f t="shared" si="73"/>
        <v>0</v>
      </c>
    </row>
    <row r="2257" spans="1:5" x14ac:dyDescent="0.25">
      <c r="A2257" s="9">
        <v>43559.958333333336</v>
      </c>
      <c r="B2257" s="10">
        <v>9.5</v>
      </c>
      <c r="C2257" s="11">
        <v>0</v>
      </c>
      <c r="D2257">
        <f t="shared" si="72"/>
        <v>0</v>
      </c>
      <c r="E2257">
        <f t="shared" si="73"/>
        <v>0</v>
      </c>
    </row>
    <row r="2258" spans="1:5" x14ac:dyDescent="0.25">
      <c r="A2258" s="6">
        <v>43560</v>
      </c>
      <c r="B2258" s="7">
        <v>9.8000000000000007</v>
      </c>
      <c r="C2258" s="8">
        <v>0</v>
      </c>
      <c r="D2258">
        <f t="shared" si="72"/>
        <v>0</v>
      </c>
      <c r="E2258">
        <f t="shared" si="73"/>
        <v>0</v>
      </c>
    </row>
    <row r="2259" spans="1:5" x14ac:dyDescent="0.25">
      <c r="A2259" s="9">
        <v>43560.041666666664</v>
      </c>
      <c r="B2259" s="10">
        <v>9.8000000000000007</v>
      </c>
      <c r="C2259" s="11">
        <v>0</v>
      </c>
      <c r="D2259">
        <f t="shared" si="72"/>
        <v>0</v>
      </c>
      <c r="E2259">
        <f t="shared" si="73"/>
        <v>0</v>
      </c>
    </row>
    <row r="2260" spans="1:5" x14ac:dyDescent="0.25">
      <c r="A2260" s="6">
        <v>43560.083333333336</v>
      </c>
      <c r="B2260" s="7">
        <v>10.1</v>
      </c>
      <c r="C2260" s="8">
        <v>0</v>
      </c>
      <c r="D2260">
        <f t="shared" si="72"/>
        <v>0</v>
      </c>
      <c r="E2260">
        <f t="shared" si="73"/>
        <v>0</v>
      </c>
    </row>
    <row r="2261" spans="1:5" x14ac:dyDescent="0.25">
      <c r="A2261" s="9">
        <v>43560.125</v>
      </c>
      <c r="B2261" s="10">
        <v>10.1</v>
      </c>
      <c r="C2261" s="11">
        <v>0</v>
      </c>
      <c r="D2261">
        <f t="shared" si="72"/>
        <v>0</v>
      </c>
      <c r="E2261">
        <f t="shared" si="73"/>
        <v>0</v>
      </c>
    </row>
    <row r="2262" spans="1:5" x14ac:dyDescent="0.25">
      <c r="A2262" s="6">
        <v>43560.166666666664</v>
      </c>
      <c r="B2262" s="7">
        <v>9.9</v>
      </c>
      <c r="C2262" s="8">
        <v>0</v>
      </c>
      <c r="D2262">
        <f t="shared" si="72"/>
        <v>0</v>
      </c>
      <c r="E2262">
        <f t="shared" si="73"/>
        <v>0</v>
      </c>
    </row>
    <row r="2263" spans="1:5" x14ac:dyDescent="0.25">
      <c r="A2263" s="9">
        <v>43560.208333333336</v>
      </c>
      <c r="B2263" s="10">
        <v>9.5</v>
      </c>
      <c r="C2263" s="11">
        <v>0</v>
      </c>
      <c r="D2263">
        <f t="shared" si="72"/>
        <v>0</v>
      </c>
      <c r="E2263">
        <f t="shared" si="73"/>
        <v>0</v>
      </c>
    </row>
    <row r="2264" spans="1:5" x14ac:dyDescent="0.25">
      <c r="A2264" s="6">
        <v>43560.25</v>
      </c>
      <c r="B2264" s="7">
        <v>10.199999999999999</v>
      </c>
      <c r="C2264" s="8">
        <v>0</v>
      </c>
      <c r="D2264">
        <f t="shared" si="72"/>
        <v>0</v>
      </c>
      <c r="E2264">
        <f t="shared" si="73"/>
        <v>0</v>
      </c>
    </row>
    <row r="2265" spans="1:5" x14ac:dyDescent="0.25">
      <c r="A2265" s="9">
        <v>43560.291666666664</v>
      </c>
      <c r="B2265" s="10">
        <v>11.4</v>
      </c>
      <c r="C2265" s="11">
        <v>0</v>
      </c>
      <c r="D2265">
        <f t="shared" si="72"/>
        <v>0</v>
      </c>
      <c r="E2265">
        <f t="shared" si="73"/>
        <v>0</v>
      </c>
    </row>
    <row r="2266" spans="1:5" x14ac:dyDescent="0.25">
      <c r="A2266" s="6">
        <v>43560.333333333336</v>
      </c>
      <c r="B2266" s="7">
        <v>13.3</v>
      </c>
      <c r="C2266" s="8">
        <v>0</v>
      </c>
      <c r="D2266">
        <f t="shared" si="72"/>
        <v>0</v>
      </c>
      <c r="E2266">
        <f t="shared" si="73"/>
        <v>0</v>
      </c>
    </row>
    <row r="2267" spans="1:5" x14ac:dyDescent="0.25">
      <c r="A2267" s="9">
        <v>43560.375</v>
      </c>
      <c r="B2267" s="10">
        <v>13.4</v>
      </c>
      <c r="C2267" s="11">
        <v>0</v>
      </c>
      <c r="D2267">
        <f t="shared" si="72"/>
        <v>0</v>
      </c>
      <c r="E2267">
        <f t="shared" si="73"/>
        <v>0</v>
      </c>
    </row>
    <row r="2268" spans="1:5" x14ac:dyDescent="0.25">
      <c r="A2268" s="6">
        <v>43560.416666666664</v>
      </c>
      <c r="B2268" s="7">
        <v>13.6</v>
      </c>
      <c r="C2268" s="8">
        <v>0</v>
      </c>
      <c r="D2268">
        <f t="shared" si="72"/>
        <v>0</v>
      </c>
      <c r="E2268">
        <f t="shared" si="73"/>
        <v>0</v>
      </c>
    </row>
    <row r="2269" spans="1:5" x14ac:dyDescent="0.25">
      <c r="A2269" s="9">
        <v>43560.458333333336</v>
      </c>
      <c r="B2269" s="10">
        <v>14.2</v>
      </c>
      <c r="C2269" s="11">
        <v>0</v>
      </c>
      <c r="D2269">
        <f t="shared" si="72"/>
        <v>0</v>
      </c>
      <c r="E2269">
        <f t="shared" si="73"/>
        <v>0</v>
      </c>
    </row>
    <row r="2270" spans="1:5" x14ac:dyDescent="0.25">
      <c r="A2270" s="6">
        <v>43560.5</v>
      </c>
      <c r="B2270" s="7">
        <v>14.2</v>
      </c>
      <c r="C2270" s="8">
        <v>0</v>
      </c>
      <c r="D2270">
        <f t="shared" si="72"/>
        <v>0</v>
      </c>
      <c r="E2270">
        <f t="shared" si="73"/>
        <v>0</v>
      </c>
    </row>
    <row r="2271" spans="1:5" x14ac:dyDescent="0.25">
      <c r="A2271" s="9">
        <v>43560.541666666664</v>
      </c>
      <c r="B2271" s="10">
        <v>14.7</v>
      </c>
      <c r="C2271" s="11">
        <v>0</v>
      </c>
      <c r="D2271">
        <f t="shared" si="72"/>
        <v>0</v>
      </c>
      <c r="E2271">
        <f t="shared" si="73"/>
        <v>0</v>
      </c>
    </row>
    <row r="2272" spans="1:5" x14ac:dyDescent="0.25">
      <c r="A2272" s="6">
        <v>43560.583333333336</v>
      </c>
      <c r="B2272" s="7">
        <v>14.9</v>
      </c>
      <c r="C2272" s="8">
        <v>0</v>
      </c>
      <c r="D2272">
        <f t="shared" si="72"/>
        <v>0</v>
      </c>
      <c r="E2272">
        <f t="shared" si="73"/>
        <v>0</v>
      </c>
    </row>
    <row r="2273" spans="1:5" x14ac:dyDescent="0.25">
      <c r="A2273" s="9">
        <v>43560.625</v>
      </c>
      <c r="B2273" s="10">
        <v>14.4</v>
      </c>
      <c r="C2273" s="11">
        <v>0</v>
      </c>
      <c r="D2273">
        <f t="shared" si="72"/>
        <v>0</v>
      </c>
      <c r="E2273">
        <f t="shared" si="73"/>
        <v>0</v>
      </c>
    </row>
    <row r="2274" spans="1:5" x14ac:dyDescent="0.25">
      <c r="A2274" s="6">
        <v>43560.666666666664</v>
      </c>
      <c r="B2274" s="7">
        <v>13.6</v>
      </c>
      <c r="C2274" s="8">
        <v>0</v>
      </c>
      <c r="D2274">
        <f t="shared" si="72"/>
        <v>0</v>
      </c>
      <c r="E2274">
        <f t="shared" si="73"/>
        <v>0</v>
      </c>
    </row>
    <row r="2275" spans="1:5" x14ac:dyDescent="0.25">
      <c r="A2275" s="9">
        <v>43560.708333333336</v>
      </c>
      <c r="B2275" s="10">
        <v>13.1</v>
      </c>
      <c r="C2275" s="11">
        <v>0</v>
      </c>
      <c r="D2275">
        <f t="shared" si="72"/>
        <v>0</v>
      </c>
      <c r="E2275">
        <f t="shared" si="73"/>
        <v>0</v>
      </c>
    </row>
    <row r="2276" spans="1:5" x14ac:dyDescent="0.25">
      <c r="A2276" s="6">
        <v>43560.75</v>
      </c>
      <c r="B2276" s="7">
        <v>11.4</v>
      </c>
      <c r="C2276" s="8">
        <v>0</v>
      </c>
      <c r="D2276">
        <f t="shared" si="72"/>
        <v>0</v>
      </c>
      <c r="E2276">
        <f t="shared" si="73"/>
        <v>0</v>
      </c>
    </row>
    <row r="2277" spans="1:5" x14ac:dyDescent="0.25">
      <c r="A2277" s="9">
        <v>43560.791666666664</v>
      </c>
      <c r="B2277" s="10">
        <v>11.6</v>
      </c>
      <c r="C2277" s="11">
        <v>0</v>
      </c>
      <c r="D2277">
        <f t="shared" si="72"/>
        <v>0</v>
      </c>
      <c r="E2277">
        <f t="shared" si="73"/>
        <v>0</v>
      </c>
    </row>
    <row r="2278" spans="1:5" x14ac:dyDescent="0.25">
      <c r="A2278" s="6">
        <v>43560.833333333336</v>
      </c>
      <c r="B2278" s="7">
        <v>11.8</v>
      </c>
      <c r="C2278" s="8">
        <v>0</v>
      </c>
      <c r="D2278">
        <f t="shared" si="72"/>
        <v>0</v>
      </c>
      <c r="E2278">
        <f t="shared" si="73"/>
        <v>0</v>
      </c>
    </row>
    <row r="2279" spans="1:5" x14ac:dyDescent="0.25">
      <c r="A2279" s="9">
        <v>43560.875</v>
      </c>
      <c r="B2279" s="10">
        <v>11.3</v>
      </c>
      <c r="C2279" s="11">
        <v>0</v>
      </c>
      <c r="D2279">
        <f t="shared" si="72"/>
        <v>0</v>
      </c>
      <c r="E2279">
        <f t="shared" si="73"/>
        <v>0</v>
      </c>
    </row>
    <row r="2280" spans="1:5" x14ac:dyDescent="0.25">
      <c r="A2280" s="6">
        <v>43560.916666666664</v>
      </c>
      <c r="B2280" s="7">
        <v>11.4</v>
      </c>
      <c r="C2280" s="8">
        <v>0</v>
      </c>
      <c r="D2280">
        <f t="shared" si="72"/>
        <v>0</v>
      </c>
      <c r="E2280">
        <f t="shared" si="73"/>
        <v>0</v>
      </c>
    </row>
    <row r="2281" spans="1:5" x14ac:dyDescent="0.25">
      <c r="A2281" s="9">
        <v>43560.958333333336</v>
      </c>
      <c r="B2281" s="10">
        <v>11.4</v>
      </c>
      <c r="C2281" s="11">
        <v>0</v>
      </c>
      <c r="D2281">
        <f t="shared" si="72"/>
        <v>0</v>
      </c>
      <c r="E2281">
        <f t="shared" si="73"/>
        <v>0</v>
      </c>
    </row>
    <row r="2282" spans="1:5" x14ac:dyDescent="0.25">
      <c r="A2282" s="6">
        <v>43561</v>
      </c>
      <c r="B2282" s="7">
        <v>10.5</v>
      </c>
      <c r="C2282" s="8">
        <v>0</v>
      </c>
      <c r="D2282">
        <f t="shared" si="72"/>
        <v>0</v>
      </c>
      <c r="E2282">
        <f t="shared" si="73"/>
        <v>0</v>
      </c>
    </row>
    <row r="2283" spans="1:5" x14ac:dyDescent="0.25">
      <c r="A2283" s="9">
        <v>43561.041666666664</v>
      </c>
      <c r="B2283" s="10">
        <v>10.8</v>
      </c>
      <c r="C2283" s="11">
        <v>0</v>
      </c>
      <c r="D2283">
        <f t="shared" si="72"/>
        <v>0</v>
      </c>
      <c r="E2283">
        <f t="shared" si="73"/>
        <v>0</v>
      </c>
    </row>
    <row r="2284" spans="1:5" x14ac:dyDescent="0.25">
      <c r="A2284" s="6">
        <v>43561.083333333336</v>
      </c>
      <c r="B2284" s="7">
        <v>10.9</v>
      </c>
      <c r="C2284" s="8">
        <v>0</v>
      </c>
      <c r="D2284">
        <f t="shared" si="72"/>
        <v>0</v>
      </c>
      <c r="E2284">
        <f t="shared" si="73"/>
        <v>0</v>
      </c>
    </row>
    <row r="2285" spans="1:5" x14ac:dyDescent="0.25">
      <c r="A2285" s="9">
        <v>43561.125</v>
      </c>
      <c r="B2285" s="10">
        <v>10.199999999999999</v>
      </c>
      <c r="C2285" s="11">
        <v>0.1</v>
      </c>
      <c r="D2285">
        <f t="shared" si="72"/>
        <v>1</v>
      </c>
      <c r="E2285">
        <f t="shared" si="73"/>
        <v>1</v>
      </c>
    </row>
    <row r="2286" spans="1:5" x14ac:dyDescent="0.25">
      <c r="A2286" s="6">
        <v>43561.166666666664</v>
      </c>
      <c r="B2286" s="7">
        <v>9.4</v>
      </c>
      <c r="C2286" s="8">
        <v>0.2</v>
      </c>
      <c r="D2286">
        <f t="shared" si="72"/>
        <v>1</v>
      </c>
      <c r="E2286">
        <f t="shared" si="73"/>
        <v>2</v>
      </c>
    </row>
    <row r="2287" spans="1:5" x14ac:dyDescent="0.25">
      <c r="A2287" s="9">
        <v>43561.208333333336</v>
      </c>
      <c r="B2287" s="10">
        <v>8.1</v>
      </c>
      <c r="C2287" s="11">
        <v>1.7</v>
      </c>
      <c r="D2287">
        <f t="shared" si="72"/>
        <v>1</v>
      </c>
      <c r="E2287">
        <f t="shared" si="73"/>
        <v>3</v>
      </c>
    </row>
    <row r="2288" spans="1:5" x14ac:dyDescent="0.25">
      <c r="A2288" s="6">
        <v>43561.25</v>
      </c>
      <c r="B2288" s="7">
        <v>7.1</v>
      </c>
      <c r="C2288" s="8">
        <v>0</v>
      </c>
      <c r="D2288">
        <f t="shared" si="72"/>
        <v>0</v>
      </c>
      <c r="E2288">
        <f t="shared" si="73"/>
        <v>0</v>
      </c>
    </row>
    <row r="2289" spans="1:5" x14ac:dyDescent="0.25">
      <c r="A2289" s="9">
        <v>43561.291666666664</v>
      </c>
      <c r="B2289" s="10">
        <v>8.6999999999999993</v>
      </c>
      <c r="C2289" s="11">
        <v>0</v>
      </c>
      <c r="D2289">
        <f t="shared" si="72"/>
        <v>0</v>
      </c>
      <c r="E2289">
        <f t="shared" si="73"/>
        <v>0</v>
      </c>
    </row>
    <row r="2290" spans="1:5" x14ac:dyDescent="0.25">
      <c r="A2290" s="6">
        <v>43561.333333333336</v>
      </c>
      <c r="B2290" s="7">
        <v>8.1</v>
      </c>
      <c r="C2290" s="8">
        <v>0</v>
      </c>
      <c r="D2290">
        <f t="shared" si="72"/>
        <v>0</v>
      </c>
      <c r="E2290">
        <f t="shared" si="73"/>
        <v>0</v>
      </c>
    </row>
    <row r="2291" spans="1:5" x14ac:dyDescent="0.25">
      <c r="A2291" s="9">
        <v>43561.375</v>
      </c>
      <c r="B2291" s="10">
        <v>7.3</v>
      </c>
      <c r="C2291" s="11">
        <v>0</v>
      </c>
      <c r="D2291">
        <f t="shared" si="72"/>
        <v>0</v>
      </c>
      <c r="E2291">
        <f t="shared" si="73"/>
        <v>0</v>
      </c>
    </row>
    <row r="2292" spans="1:5" x14ac:dyDescent="0.25">
      <c r="A2292" s="6">
        <v>43561.416666666664</v>
      </c>
      <c r="B2292" s="7">
        <v>7.4</v>
      </c>
      <c r="C2292" s="8">
        <v>0.1</v>
      </c>
      <c r="D2292">
        <f t="shared" si="72"/>
        <v>1</v>
      </c>
      <c r="E2292">
        <f t="shared" si="73"/>
        <v>1</v>
      </c>
    </row>
    <row r="2293" spans="1:5" x14ac:dyDescent="0.25">
      <c r="A2293" s="9">
        <v>43561.458333333336</v>
      </c>
      <c r="B2293" s="10">
        <v>6.3</v>
      </c>
      <c r="C2293" s="11">
        <v>1.2</v>
      </c>
      <c r="D2293">
        <f t="shared" si="72"/>
        <v>1</v>
      </c>
      <c r="E2293">
        <f t="shared" si="73"/>
        <v>2</v>
      </c>
    </row>
    <row r="2294" spans="1:5" x14ac:dyDescent="0.25">
      <c r="A2294" s="6">
        <v>43561.5</v>
      </c>
      <c r="B2294" s="7">
        <v>5.3</v>
      </c>
      <c r="C2294" s="8">
        <v>1.6</v>
      </c>
      <c r="D2294">
        <f t="shared" si="72"/>
        <v>1</v>
      </c>
      <c r="E2294">
        <f t="shared" si="73"/>
        <v>3</v>
      </c>
    </row>
    <row r="2295" spans="1:5" x14ac:dyDescent="0.25">
      <c r="A2295" s="9">
        <v>43561.541666666664</v>
      </c>
      <c r="B2295" s="10">
        <v>4.9000000000000004</v>
      </c>
      <c r="C2295" s="11">
        <v>1.7</v>
      </c>
      <c r="D2295">
        <f t="shared" si="72"/>
        <v>1</v>
      </c>
      <c r="E2295">
        <f t="shared" si="73"/>
        <v>4</v>
      </c>
    </row>
    <row r="2296" spans="1:5" x14ac:dyDescent="0.25">
      <c r="A2296" s="6">
        <v>43561.583333333336</v>
      </c>
      <c r="B2296" s="7">
        <v>4.9000000000000004</v>
      </c>
      <c r="C2296" s="8">
        <v>0.3</v>
      </c>
      <c r="D2296">
        <f t="shared" si="72"/>
        <v>1</v>
      </c>
      <c r="E2296">
        <f t="shared" si="73"/>
        <v>5</v>
      </c>
    </row>
    <row r="2297" spans="1:5" x14ac:dyDescent="0.25">
      <c r="A2297" s="9">
        <v>43561.625</v>
      </c>
      <c r="B2297" s="10">
        <v>5.0999999999999996</v>
      </c>
      <c r="C2297" s="11">
        <v>0</v>
      </c>
      <c r="D2297">
        <f t="shared" si="72"/>
        <v>0</v>
      </c>
      <c r="E2297">
        <f t="shared" si="73"/>
        <v>0</v>
      </c>
    </row>
    <row r="2298" spans="1:5" x14ac:dyDescent="0.25">
      <c r="A2298" s="6">
        <v>43561.666666666664</v>
      </c>
      <c r="B2298" s="7">
        <v>5.3</v>
      </c>
      <c r="C2298" s="8">
        <v>0</v>
      </c>
      <c r="D2298">
        <f t="shared" si="72"/>
        <v>0</v>
      </c>
      <c r="E2298">
        <f t="shared" si="73"/>
        <v>0</v>
      </c>
    </row>
    <row r="2299" spans="1:5" x14ac:dyDescent="0.25">
      <c r="A2299" s="9">
        <v>43561.708333333336</v>
      </c>
      <c r="B2299" s="10">
        <v>4.9000000000000004</v>
      </c>
      <c r="C2299" s="11">
        <v>0.1</v>
      </c>
      <c r="D2299">
        <f t="shared" si="72"/>
        <v>1</v>
      </c>
      <c r="E2299">
        <f t="shared" si="73"/>
        <v>1</v>
      </c>
    </row>
    <row r="2300" spans="1:5" x14ac:dyDescent="0.25">
      <c r="A2300" s="6">
        <v>43561.75</v>
      </c>
      <c r="B2300" s="7">
        <v>4.2</v>
      </c>
      <c r="C2300" s="8">
        <v>1.8</v>
      </c>
      <c r="D2300">
        <f t="shared" si="72"/>
        <v>1</v>
      </c>
      <c r="E2300">
        <f t="shared" si="73"/>
        <v>2</v>
      </c>
    </row>
    <row r="2301" spans="1:5" x14ac:dyDescent="0.25">
      <c r="A2301" s="9">
        <v>43561.791666666664</v>
      </c>
      <c r="B2301" s="10">
        <v>3.7</v>
      </c>
      <c r="C2301" s="11">
        <v>0</v>
      </c>
      <c r="D2301">
        <f t="shared" si="72"/>
        <v>0</v>
      </c>
      <c r="E2301">
        <f t="shared" si="73"/>
        <v>0</v>
      </c>
    </row>
    <row r="2302" spans="1:5" x14ac:dyDescent="0.25">
      <c r="A2302" s="6">
        <v>43561.833333333336</v>
      </c>
      <c r="B2302" s="7">
        <v>3.7</v>
      </c>
      <c r="C2302" s="8">
        <v>0</v>
      </c>
      <c r="D2302">
        <f t="shared" si="72"/>
        <v>0</v>
      </c>
      <c r="E2302">
        <f t="shared" si="73"/>
        <v>0</v>
      </c>
    </row>
    <row r="2303" spans="1:5" x14ac:dyDescent="0.25">
      <c r="A2303" s="9">
        <v>43561.875</v>
      </c>
      <c r="B2303" s="10">
        <v>4</v>
      </c>
      <c r="C2303" s="11">
        <v>0</v>
      </c>
      <c r="D2303">
        <f t="shared" si="72"/>
        <v>0</v>
      </c>
      <c r="E2303">
        <f t="shared" si="73"/>
        <v>0</v>
      </c>
    </row>
    <row r="2304" spans="1:5" x14ac:dyDescent="0.25">
      <c r="A2304" s="6">
        <v>43561.916666666664</v>
      </c>
      <c r="B2304" s="7">
        <v>3.9</v>
      </c>
      <c r="C2304" s="8">
        <v>0</v>
      </c>
      <c r="D2304">
        <f t="shared" si="72"/>
        <v>0</v>
      </c>
      <c r="E2304">
        <f t="shared" si="73"/>
        <v>0</v>
      </c>
    </row>
    <row r="2305" spans="1:5" x14ac:dyDescent="0.25">
      <c r="A2305" s="9">
        <v>43561.958333333336</v>
      </c>
      <c r="B2305" s="10">
        <v>3.7</v>
      </c>
      <c r="C2305" s="11">
        <v>0</v>
      </c>
      <c r="D2305">
        <f t="shared" si="72"/>
        <v>0</v>
      </c>
      <c r="E2305">
        <f t="shared" si="73"/>
        <v>0</v>
      </c>
    </row>
    <row r="2306" spans="1:5" x14ac:dyDescent="0.25">
      <c r="A2306" s="6">
        <v>43562</v>
      </c>
      <c r="B2306" s="7">
        <v>3.8</v>
      </c>
      <c r="C2306" s="8">
        <v>0</v>
      </c>
      <c r="D2306">
        <f t="shared" si="72"/>
        <v>0</v>
      </c>
      <c r="E2306">
        <f t="shared" si="73"/>
        <v>0</v>
      </c>
    </row>
    <row r="2307" spans="1:5" x14ac:dyDescent="0.25">
      <c r="A2307" s="9">
        <v>43562.041666666664</v>
      </c>
      <c r="B2307" s="10">
        <v>3.7</v>
      </c>
      <c r="C2307" s="11">
        <v>0</v>
      </c>
      <c r="D2307">
        <f t="shared" ref="D2307:D2370" si="74">IF(AND(B2307&gt;0,C2307&gt;0),1,0)</f>
        <v>0</v>
      </c>
      <c r="E2307">
        <f t="shared" si="73"/>
        <v>0</v>
      </c>
    </row>
    <row r="2308" spans="1:5" x14ac:dyDescent="0.25">
      <c r="A2308" s="6">
        <v>43562.083333333336</v>
      </c>
      <c r="B2308" s="7">
        <v>3.9</v>
      </c>
      <c r="C2308" s="8">
        <v>0</v>
      </c>
      <c r="D2308">
        <f t="shared" si="74"/>
        <v>0</v>
      </c>
      <c r="E2308">
        <f t="shared" ref="E2308:E2371" si="75">IF(D2308=1,E2307+1,0)</f>
        <v>0</v>
      </c>
    </row>
    <row r="2309" spans="1:5" x14ac:dyDescent="0.25">
      <c r="A2309" s="9">
        <v>43562.125</v>
      </c>
      <c r="B2309" s="10">
        <v>4.0999999999999996</v>
      </c>
      <c r="C2309" s="11">
        <v>0</v>
      </c>
      <c r="D2309">
        <f t="shared" si="74"/>
        <v>0</v>
      </c>
      <c r="E2309">
        <f t="shared" si="75"/>
        <v>0</v>
      </c>
    </row>
    <row r="2310" spans="1:5" x14ac:dyDescent="0.25">
      <c r="A2310" s="6">
        <v>43562.166666666664</v>
      </c>
      <c r="B2310" s="7">
        <v>4.4000000000000004</v>
      </c>
      <c r="C2310" s="8">
        <v>0</v>
      </c>
      <c r="D2310">
        <f t="shared" si="74"/>
        <v>0</v>
      </c>
      <c r="E2310">
        <f t="shared" si="75"/>
        <v>0</v>
      </c>
    </row>
    <row r="2311" spans="1:5" x14ac:dyDescent="0.25">
      <c r="A2311" s="9">
        <v>43562.208333333336</v>
      </c>
      <c r="B2311" s="10">
        <v>4.4000000000000004</v>
      </c>
      <c r="C2311" s="11">
        <v>0</v>
      </c>
      <c r="D2311">
        <f t="shared" si="74"/>
        <v>0</v>
      </c>
      <c r="E2311">
        <f t="shared" si="75"/>
        <v>0</v>
      </c>
    </row>
    <row r="2312" spans="1:5" x14ac:dyDescent="0.25">
      <c r="A2312" s="6">
        <v>43562.25</v>
      </c>
      <c r="B2312" s="7">
        <v>4.4000000000000004</v>
      </c>
      <c r="C2312" s="8">
        <v>0</v>
      </c>
      <c r="D2312">
        <f t="shared" si="74"/>
        <v>0</v>
      </c>
      <c r="E2312">
        <f t="shared" si="75"/>
        <v>0</v>
      </c>
    </row>
    <row r="2313" spans="1:5" x14ac:dyDescent="0.25">
      <c r="A2313" s="9">
        <v>43562.291666666664</v>
      </c>
      <c r="B2313" s="10">
        <v>5.0999999999999996</v>
      </c>
      <c r="C2313" s="11">
        <v>0</v>
      </c>
      <c r="D2313">
        <f t="shared" si="74"/>
        <v>0</v>
      </c>
      <c r="E2313">
        <f t="shared" si="75"/>
        <v>0</v>
      </c>
    </row>
    <row r="2314" spans="1:5" x14ac:dyDescent="0.25">
      <c r="A2314" s="6">
        <v>43562.333333333336</v>
      </c>
      <c r="B2314" s="7">
        <v>5.8</v>
      </c>
      <c r="C2314" s="8">
        <v>0</v>
      </c>
      <c r="D2314">
        <f t="shared" si="74"/>
        <v>0</v>
      </c>
      <c r="E2314">
        <f t="shared" si="75"/>
        <v>0</v>
      </c>
    </row>
    <row r="2315" spans="1:5" x14ac:dyDescent="0.25">
      <c r="A2315" s="9">
        <v>43562.375</v>
      </c>
      <c r="B2315" s="10">
        <v>5.9</v>
      </c>
      <c r="C2315" s="11">
        <v>0</v>
      </c>
      <c r="D2315">
        <f t="shared" si="74"/>
        <v>0</v>
      </c>
      <c r="E2315">
        <f t="shared" si="75"/>
        <v>0</v>
      </c>
    </row>
    <row r="2316" spans="1:5" x14ac:dyDescent="0.25">
      <c r="A2316" s="6">
        <v>43562.416666666664</v>
      </c>
      <c r="B2316" s="7">
        <v>7.9</v>
      </c>
      <c r="C2316" s="8">
        <v>0</v>
      </c>
      <c r="D2316">
        <f t="shared" si="74"/>
        <v>0</v>
      </c>
      <c r="E2316">
        <f t="shared" si="75"/>
        <v>0</v>
      </c>
    </row>
    <row r="2317" spans="1:5" x14ac:dyDescent="0.25">
      <c r="A2317" s="9">
        <v>43562.458333333336</v>
      </c>
      <c r="B2317" s="10">
        <v>9.5</v>
      </c>
      <c r="C2317" s="11">
        <v>0</v>
      </c>
      <c r="D2317">
        <f t="shared" si="74"/>
        <v>0</v>
      </c>
      <c r="E2317">
        <f t="shared" si="75"/>
        <v>0</v>
      </c>
    </row>
    <row r="2318" spans="1:5" x14ac:dyDescent="0.25">
      <c r="A2318" s="6">
        <v>43562.5</v>
      </c>
      <c r="B2318" s="7">
        <v>11.2</v>
      </c>
      <c r="C2318" s="8">
        <v>0</v>
      </c>
      <c r="D2318">
        <f t="shared" si="74"/>
        <v>0</v>
      </c>
      <c r="E2318">
        <f t="shared" si="75"/>
        <v>0</v>
      </c>
    </row>
    <row r="2319" spans="1:5" x14ac:dyDescent="0.25">
      <c r="A2319" s="9">
        <v>43562.541666666664</v>
      </c>
      <c r="B2319" s="10">
        <v>12</v>
      </c>
      <c r="C2319" s="11">
        <v>0</v>
      </c>
      <c r="D2319">
        <f t="shared" si="74"/>
        <v>0</v>
      </c>
      <c r="E2319">
        <f t="shared" si="75"/>
        <v>0</v>
      </c>
    </row>
    <row r="2320" spans="1:5" x14ac:dyDescent="0.25">
      <c r="A2320" s="6">
        <v>43562.583333333336</v>
      </c>
      <c r="B2320" s="7">
        <v>11.3</v>
      </c>
      <c r="C2320" s="8">
        <v>0</v>
      </c>
      <c r="D2320">
        <f t="shared" si="74"/>
        <v>0</v>
      </c>
      <c r="E2320">
        <f t="shared" si="75"/>
        <v>0</v>
      </c>
    </row>
    <row r="2321" spans="1:5" x14ac:dyDescent="0.25">
      <c r="A2321" s="9">
        <v>43562.625</v>
      </c>
      <c r="B2321" s="10">
        <v>11.8</v>
      </c>
      <c r="C2321" s="11">
        <v>0</v>
      </c>
      <c r="D2321">
        <f t="shared" si="74"/>
        <v>0</v>
      </c>
      <c r="E2321">
        <f t="shared" si="75"/>
        <v>0</v>
      </c>
    </row>
    <row r="2322" spans="1:5" x14ac:dyDescent="0.25">
      <c r="A2322" s="6">
        <v>43562.666666666664</v>
      </c>
      <c r="B2322" s="7">
        <v>12.3</v>
      </c>
      <c r="C2322" s="8">
        <v>0</v>
      </c>
      <c r="D2322">
        <f t="shared" si="74"/>
        <v>0</v>
      </c>
      <c r="E2322">
        <f t="shared" si="75"/>
        <v>0</v>
      </c>
    </row>
    <row r="2323" spans="1:5" x14ac:dyDescent="0.25">
      <c r="A2323" s="9">
        <v>43562.708333333336</v>
      </c>
      <c r="B2323" s="10">
        <v>10.9</v>
      </c>
      <c r="C2323" s="11">
        <v>0</v>
      </c>
      <c r="D2323">
        <f t="shared" si="74"/>
        <v>0</v>
      </c>
      <c r="E2323">
        <f t="shared" si="75"/>
        <v>0</v>
      </c>
    </row>
    <row r="2324" spans="1:5" x14ac:dyDescent="0.25">
      <c r="A2324" s="6">
        <v>43562.75</v>
      </c>
      <c r="B2324" s="7">
        <v>8.5</v>
      </c>
      <c r="C2324" s="8">
        <v>0</v>
      </c>
      <c r="D2324">
        <f t="shared" si="74"/>
        <v>0</v>
      </c>
      <c r="E2324">
        <f t="shared" si="75"/>
        <v>0</v>
      </c>
    </row>
    <row r="2325" spans="1:5" x14ac:dyDescent="0.25">
      <c r="A2325" s="9">
        <v>43562.791666666664</v>
      </c>
      <c r="B2325" s="10">
        <v>7.4</v>
      </c>
      <c r="C2325" s="11">
        <v>0</v>
      </c>
      <c r="D2325">
        <f t="shared" si="74"/>
        <v>0</v>
      </c>
      <c r="E2325">
        <f t="shared" si="75"/>
        <v>0</v>
      </c>
    </row>
    <row r="2326" spans="1:5" x14ac:dyDescent="0.25">
      <c r="A2326" s="6">
        <v>43562.833333333336</v>
      </c>
      <c r="B2326" s="7">
        <v>6.9</v>
      </c>
      <c r="C2326" s="8">
        <v>0</v>
      </c>
      <c r="D2326">
        <f t="shared" si="74"/>
        <v>0</v>
      </c>
      <c r="E2326">
        <f t="shared" si="75"/>
        <v>0</v>
      </c>
    </row>
    <row r="2327" spans="1:5" x14ac:dyDescent="0.25">
      <c r="A2327" s="9">
        <v>43562.875</v>
      </c>
      <c r="B2327" s="10">
        <v>6.9</v>
      </c>
      <c r="C2327" s="11">
        <v>0</v>
      </c>
      <c r="D2327">
        <f t="shared" si="74"/>
        <v>0</v>
      </c>
      <c r="E2327">
        <f t="shared" si="75"/>
        <v>0</v>
      </c>
    </row>
    <row r="2328" spans="1:5" x14ac:dyDescent="0.25">
      <c r="A2328" s="6">
        <v>43562.916666666664</v>
      </c>
      <c r="B2328" s="7">
        <v>6.6</v>
      </c>
      <c r="C2328" s="8">
        <v>0</v>
      </c>
      <c r="D2328">
        <f t="shared" si="74"/>
        <v>0</v>
      </c>
      <c r="E2328">
        <f t="shared" si="75"/>
        <v>0</v>
      </c>
    </row>
    <row r="2329" spans="1:5" x14ac:dyDescent="0.25">
      <c r="A2329" s="9">
        <v>43562.958333333336</v>
      </c>
      <c r="B2329" s="10">
        <v>7.2</v>
      </c>
      <c r="C2329" s="11">
        <v>0</v>
      </c>
      <c r="D2329">
        <f t="shared" si="74"/>
        <v>0</v>
      </c>
      <c r="E2329">
        <f t="shared" si="75"/>
        <v>0</v>
      </c>
    </row>
    <row r="2330" spans="1:5" x14ac:dyDescent="0.25">
      <c r="A2330" s="6">
        <v>43563</v>
      </c>
      <c r="B2330" s="7">
        <v>7.9</v>
      </c>
      <c r="C2330" s="8">
        <v>0</v>
      </c>
      <c r="D2330">
        <f t="shared" si="74"/>
        <v>0</v>
      </c>
      <c r="E2330">
        <f t="shared" si="75"/>
        <v>0</v>
      </c>
    </row>
    <row r="2331" spans="1:5" x14ac:dyDescent="0.25">
      <c r="A2331" s="9">
        <v>43563.041666666664</v>
      </c>
      <c r="B2331" s="10">
        <v>7.6</v>
      </c>
      <c r="C2331" s="11">
        <v>0</v>
      </c>
      <c r="D2331">
        <f t="shared" si="74"/>
        <v>0</v>
      </c>
      <c r="E2331">
        <f t="shared" si="75"/>
        <v>0</v>
      </c>
    </row>
    <row r="2332" spans="1:5" x14ac:dyDescent="0.25">
      <c r="A2332" s="6">
        <v>43563.083333333336</v>
      </c>
      <c r="B2332" s="7">
        <v>8.1999999999999993</v>
      </c>
      <c r="C2332" s="8">
        <v>0</v>
      </c>
      <c r="D2332">
        <f t="shared" si="74"/>
        <v>0</v>
      </c>
      <c r="E2332">
        <f t="shared" si="75"/>
        <v>0</v>
      </c>
    </row>
    <row r="2333" spans="1:5" x14ac:dyDescent="0.25">
      <c r="A2333" s="9">
        <v>43563.125</v>
      </c>
      <c r="B2333" s="10">
        <v>8.1</v>
      </c>
      <c r="C2333" s="11">
        <v>0</v>
      </c>
      <c r="D2333">
        <f t="shared" si="74"/>
        <v>0</v>
      </c>
      <c r="E2333">
        <f t="shared" si="75"/>
        <v>0</v>
      </c>
    </row>
    <row r="2334" spans="1:5" x14ac:dyDescent="0.25">
      <c r="A2334" s="6">
        <v>43563.166666666664</v>
      </c>
      <c r="B2334" s="7">
        <v>7.5</v>
      </c>
      <c r="C2334" s="8">
        <v>0</v>
      </c>
      <c r="D2334">
        <f t="shared" si="74"/>
        <v>0</v>
      </c>
      <c r="E2334">
        <f t="shared" si="75"/>
        <v>0</v>
      </c>
    </row>
    <row r="2335" spans="1:5" x14ac:dyDescent="0.25">
      <c r="A2335" s="9">
        <v>43563.208333333336</v>
      </c>
      <c r="B2335" s="10">
        <v>6.5</v>
      </c>
      <c r="C2335" s="11">
        <v>0</v>
      </c>
      <c r="D2335">
        <f t="shared" si="74"/>
        <v>0</v>
      </c>
      <c r="E2335">
        <f t="shared" si="75"/>
        <v>0</v>
      </c>
    </row>
    <row r="2336" spans="1:5" x14ac:dyDescent="0.25">
      <c r="A2336" s="6">
        <v>43563.25</v>
      </c>
      <c r="B2336" s="7">
        <v>6.7</v>
      </c>
      <c r="C2336" s="8">
        <v>0</v>
      </c>
      <c r="D2336">
        <f t="shared" si="74"/>
        <v>0</v>
      </c>
      <c r="E2336">
        <f t="shared" si="75"/>
        <v>0</v>
      </c>
    </row>
    <row r="2337" spans="1:5" x14ac:dyDescent="0.25">
      <c r="A2337" s="9">
        <v>43563.291666666664</v>
      </c>
      <c r="B2337" s="10">
        <v>8.3000000000000007</v>
      </c>
      <c r="C2337" s="11">
        <v>0</v>
      </c>
      <c r="D2337">
        <f t="shared" si="74"/>
        <v>0</v>
      </c>
      <c r="E2337">
        <f t="shared" si="75"/>
        <v>0</v>
      </c>
    </row>
    <row r="2338" spans="1:5" x14ac:dyDescent="0.25">
      <c r="A2338" s="6">
        <v>43563.333333333336</v>
      </c>
      <c r="B2338" s="7">
        <v>9.1</v>
      </c>
      <c r="C2338" s="8">
        <v>0</v>
      </c>
      <c r="D2338">
        <f t="shared" si="74"/>
        <v>0</v>
      </c>
      <c r="E2338">
        <f t="shared" si="75"/>
        <v>0</v>
      </c>
    </row>
    <row r="2339" spans="1:5" x14ac:dyDescent="0.25">
      <c r="A2339" s="9">
        <v>43563.375</v>
      </c>
      <c r="B2339" s="10">
        <v>10.5</v>
      </c>
      <c r="C2339" s="11">
        <v>0</v>
      </c>
      <c r="D2339">
        <f t="shared" si="74"/>
        <v>0</v>
      </c>
      <c r="E2339">
        <f t="shared" si="75"/>
        <v>0</v>
      </c>
    </row>
    <row r="2340" spans="1:5" x14ac:dyDescent="0.25">
      <c r="A2340" s="6">
        <v>43563.416666666664</v>
      </c>
      <c r="B2340" s="7">
        <v>10.7</v>
      </c>
      <c r="C2340" s="8">
        <v>0</v>
      </c>
      <c r="D2340">
        <f t="shared" si="74"/>
        <v>0</v>
      </c>
      <c r="E2340">
        <f t="shared" si="75"/>
        <v>0</v>
      </c>
    </row>
    <row r="2341" spans="1:5" x14ac:dyDescent="0.25">
      <c r="A2341" s="9">
        <v>43563.458333333336</v>
      </c>
      <c r="B2341" s="10">
        <v>11.7</v>
      </c>
      <c r="C2341" s="11">
        <v>0</v>
      </c>
      <c r="D2341">
        <f t="shared" si="74"/>
        <v>0</v>
      </c>
      <c r="E2341">
        <f t="shared" si="75"/>
        <v>0</v>
      </c>
    </row>
    <row r="2342" spans="1:5" x14ac:dyDescent="0.25">
      <c r="A2342" s="6">
        <v>43563.5</v>
      </c>
      <c r="B2342" s="7">
        <v>12.4</v>
      </c>
      <c r="C2342" s="8">
        <v>0</v>
      </c>
      <c r="D2342">
        <f t="shared" si="74"/>
        <v>0</v>
      </c>
      <c r="E2342">
        <f t="shared" si="75"/>
        <v>0</v>
      </c>
    </row>
    <row r="2343" spans="1:5" x14ac:dyDescent="0.25">
      <c r="A2343" s="9">
        <v>43563.541666666664</v>
      </c>
      <c r="B2343" s="10">
        <v>12.6</v>
      </c>
      <c r="C2343" s="11">
        <v>0</v>
      </c>
      <c r="D2343">
        <f t="shared" si="74"/>
        <v>0</v>
      </c>
      <c r="E2343">
        <f t="shared" si="75"/>
        <v>0</v>
      </c>
    </row>
    <row r="2344" spans="1:5" x14ac:dyDescent="0.25">
      <c r="A2344" s="6">
        <v>43563.583333333336</v>
      </c>
      <c r="B2344" s="7">
        <v>13</v>
      </c>
      <c r="C2344" s="8">
        <v>0</v>
      </c>
      <c r="D2344">
        <f t="shared" si="74"/>
        <v>0</v>
      </c>
      <c r="E2344">
        <f t="shared" si="75"/>
        <v>0</v>
      </c>
    </row>
    <row r="2345" spans="1:5" x14ac:dyDescent="0.25">
      <c r="A2345" s="9">
        <v>43563.625</v>
      </c>
      <c r="B2345" s="10">
        <v>13.5</v>
      </c>
      <c r="C2345" s="11">
        <v>0</v>
      </c>
      <c r="D2345">
        <f t="shared" si="74"/>
        <v>0</v>
      </c>
      <c r="E2345">
        <f t="shared" si="75"/>
        <v>0</v>
      </c>
    </row>
    <row r="2346" spans="1:5" x14ac:dyDescent="0.25">
      <c r="A2346" s="6">
        <v>43563.666666666664</v>
      </c>
      <c r="B2346" s="7">
        <v>12.7</v>
      </c>
      <c r="C2346" s="8">
        <v>0</v>
      </c>
      <c r="D2346">
        <f t="shared" si="74"/>
        <v>0</v>
      </c>
      <c r="E2346">
        <f t="shared" si="75"/>
        <v>0</v>
      </c>
    </row>
    <row r="2347" spans="1:5" x14ac:dyDescent="0.25">
      <c r="A2347" s="9">
        <v>43563.708333333336</v>
      </c>
      <c r="B2347" s="10">
        <v>11.9</v>
      </c>
      <c r="C2347" s="11">
        <v>0</v>
      </c>
      <c r="D2347">
        <f t="shared" si="74"/>
        <v>0</v>
      </c>
      <c r="E2347">
        <f t="shared" si="75"/>
        <v>0</v>
      </c>
    </row>
    <row r="2348" spans="1:5" x14ac:dyDescent="0.25">
      <c r="A2348" s="6">
        <v>43563.75</v>
      </c>
      <c r="B2348" s="7">
        <v>9.6</v>
      </c>
      <c r="C2348" s="8">
        <v>0</v>
      </c>
      <c r="D2348">
        <f t="shared" si="74"/>
        <v>0</v>
      </c>
      <c r="E2348">
        <f t="shared" si="75"/>
        <v>0</v>
      </c>
    </row>
    <row r="2349" spans="1:5" x14ac:dyDescent="0.25">
      <c r="A2349" s="9">
        <v>43563.791666666664</v>
      </c>
      <c r="B2349" s="10">
        <v>8.9</v>
      </c>
      <c r="C2349" s="11">
        <v>0</v>
      </c>
      <c r="D2349">
        <f t="shared" si="74"/>
        <v>0</v>
      </c>
      <c r="E2349">
        <f t="shared" si="75"/>
        <v>0</v>
      </c>
    </row>
    <row r="2350" spans="1:5" x14ac:dyDescent="0.25">
      <c r="A2350" s="6">
        <v>43563.833333333336</v>
      </c>
      <c r="B2350" s="7">
        <v>8.4</v>
      </c>
      <c r="C2350" s="8">
        <v>0</v>
      </c>
      <c r="D2350">
        <f t="shared" si="74"/>
        <v>0</v>
      </c>
      <c r="E2350">
        <f t="shared" si="75"/>
        <v>0</v>
      </c>
    </row>
    <row r="2351" spans="1:5" x14ac:dyDescent="0.25">
      <c r="A2351" s="9">
        <v>43563.875</v>
      </c>
      <c r="B2351" s="10">
        <v>8.5</v>
      </c>
      <c r="C2351" s="11">
        <v>0</v>
      </c>
      <c r="D2351">
        <f t="shared" si="74"/>
        <v>0</v>
      </c>
      <c r="E2351">
        <f t="shared" si="75"/>
        <v>0</v>
      </c>
    </row>
    <row r="2352" spans="1:5" x14ac:dyDescent="0.25">
      <c r="A2352" s="6">
        <v>43563.916666666664</v>
      </c>
      <c r="B2352" s="7">
        <v>8.1999999999999993</v>
      </c>
      <c r="C2352" s="8">
        <v>0</v>
      </c>
      <c r="D2352">
        <f t="shared" si="74"/>
        <v>0</v>
      </c>
      <c r="E2352">
        <f t="shared" si="75"/>
        <v>0</v>
      </c>
    </row>
    <row r="2353" spans="1:5" x14ac:dyDescent="0.25">
      <c r="A2353" s="9">
        <v>43563.958333333336</v>
      </c>
      <c r="B2353" s="10">
        <v>8.1999999999999993</v>
      </c>
      <c r="C2353" s="11">
        <v>0</v>
      </c>
      <c r="D2353">
        <f t="shared" si="74"/>
        <v>0</v>
      </c>
      <c r="E2353">
        <f t="shared" si="75"/>
        <v>0</v>
      </c>
    </row>
    <row r="2354" spans="1:5" x14ac:dyDescent="0.25">
      <c r="A2354" s="6">
        <v>43564</v>
      </c>
      <c r="B2354" s="7">
        <v>8.4</v>
      </c>
      <c r="C2354" s="8">
        <v>0</v>
      </c>
      <c r="D2354">
        <f t="shared" si="74"/>
        <v>0</v>
      </c>
      <c r="E2354">
        <f t="shared" si="75"/>
        <v>0</v>
      </c>
    </row>
    <row r="2355" spans="1:5" x14ac:dyDescent="0.25">
      <c r="A2355" s="9">
        <v>43564.041666666664</v>
      </c>
      <c r="B2355" s="10">
        <v>8</v>
      </c>
      <c r="C2355" s="11">
        <v>0</v>
      </c>
      <c r="D2355">
        <f t="shared" si="74"/>
        <v>0</v>
      </c>
      <c r="E2355">
        <f t="shared" si="75"/>
        <v>0</v>
      </c>
    </row>
    <row r="2356" spans="1:5" x14ac:dyDescent="0.25">
      <c r="A2356" s="6">
        <v>43564.083333333336</v>
      </c>
      <c r="B2356" s="7">
        <v>8</v>
      </c>
      <c r="C2356" s="8">
        <v>0</v>
      </c>
      <c r="D2356">
        <f t="shared" si="74"/>
        <v>0</v>
      </c>
      <c r="E2356">
        <f t="shared" si="75"/>
        <v>0</v>
      </c>
    </row>
    <row r="2357" spans="1:5" x14ac:dyDescent="0.25">
      <c r="A2357" s="9">
        <v>43564.125</v>
      </c>
      <c r="B2357" s="10">
        <v>7.6</v>
      </c>
      <c r="C2357" s="11">
        <v>0</v>
      </c>
      <c r="D2357">
        <f t="shared" si="74"/>
        <v>0</v>
      </c>
      <c r="E2357">
        <f t="shared" si="75"/>
        <v>0</v>
      </c>
    </row>
    <row r="2358" spans="1:5" x14ac:dyDescent="0.25">
      <c r="A2358" s="6">
        <v>43564.166666666664</v>
      </c>
      <c r="B2358" s="7">
        <v>7.3</v>
      </c>
      <c r="C2358" s="8">
        <v>0</v>
      </c>
      <c r="D2358">
        <f t="shared" si="74"/>
        <v>0</v>
      </c>
      <c r="E2358">
        <f t="shared" si="75"/>
        <v>0</v>
      </c>
    </row>
    <row r="2359" spans="1:5" x14ac:dyDescent="0.25">
      <c r="A2359" s="9">
        <v>43564.208333333336</v>
      </c>
      <c r="B2359" s="10">
        <v>7.2</v>
      </c>
      <c r="C2359" s="11">
        <v>0</v>
      </c>
      <c r="D2359">
        <f t="shared" si="74"/>
        <v>0</v>
      </c>
      <c r="E2359">
        <f t="shared" si="75"/>
        <v>0</v>
      </c>
    </row>
    <row r="2360" spans="1:5" x14ac:dyDescent="0.25">
      <c r="A2360" s="6">
        <v>43564.25</v>
      </c>
      <c r="B2360" s="7">
        <v>7.9</v>
      </c>
      <c r="C2360" s="8">
        <v>0</v>
      </c>
      <c r="D2360">
        <f t="shared" si="74"/>
        <v>0</v>
      </c>
      <c r="E2360">
        <f t="shared" si="75"/>
        <v>0</v>
      </c>
    </row>
    <row r="2361" spans="1:5" x14ac:dyDescent="0.25">
      <c r="A2361" s="9">
        <v>43564.291666666664</v>
      </c>
      <c r="B2361" s="10">
        <v>9.1999999999999993</v>
      </c>
      <c r="C2361" s="11">
        <v>0</v>
      </c>
      <c r="D2361">
        <f t="shared" si="74"/>
        <v>0</v>
      </c>
      <c r="E2361">
        <f t="shared" si="75"/>
        <v>0</v>
      </c>
    </row>
    <row r="2362" spans="1:5" x14ac:dyDescent="0.25">
      <c r="A2362" s="6">
        <v>43564.333333333336</v>
      </c>
      <c r="B2362" s="7">
        <v>10.3</v>
      </c>
      <c r="C2362" s="8">
        <v>0</v>
      </c>
      <c r="D2362">
        <f t="shared" si="74"/>
        <v>0</v>
      </c>
      <c r="E2362">
        <f t="shared" si="75"/>
        <v>0</v>
      </c>
    </row>
    <row r="2363" spans="1:5" x14ac:dyDescent="0.25">
      <c r="A2363" s="9">
        <v>43564.375</v>
      </c>
      <c r="B2363" s="10">
        <v>11.6</v>
      </c>
      <c r="C2363" s="11">
        <v>0</v>
      </c>
      <c r="D2363">
        <f t="shared" si="74"/>
        <v>0</v>
      </c>
      <c r="E2363">
        <f t="shared" si="75"/>
        <v>0</v>
      </c>
    </row>
    <row r="2364" spans="1:5" x14ac:dyDescent="0.25">
      <c r="A2364" s="6">
        <v>43564.416666666664</v>
      </c>
      <c r="B2364" s="7">
        <v>12.5</v>
      </c>
      <c r="C2364" s="8">
        <v>0</v>
      </c>
      <c r="D2364">
        <f t="shared" si="74"/>
        <v>0</v>
      </c>
      <c r="E2364">
        <f t="shared" si="75"/>
        <v>0</v>
      </c>
    </row>
    <row r="2365" spans="1:5" x14ac:dyDescent="0.25">
      <c r="A2365" s="9">
        <v>43564.458333333336</v>
      </c>
      <c r="B2365" s="10">
        <v>13</v>
      </c>
      <c r="C2365" s="11">
        <v>0</v>
      </c>
      <c r="D2365">
        <f t="shared" si="74"/>
        <v>0</v>
      </c>
      <c r="E2365">
        <f t="shared" si="75"/>
        <v>0</v>
      </c>
    </row>
    <row r="2366" spans="1:5" x14ac:dyDescent="0.25">
      <c r="A2366" s="6">
        <v>43564.5</v>
      </c>
      <c r="B2366" s="7">
        <v>13.5</v>
      </c>
      <c r="C2366" s="8">
        <v>0</v>
      </c>
      <c r="D2366">
        <f t="shared" si="74"/>
        <v>0</v>
      </c>
      <c r="E2366">
        <f t="shared" si="75"/>
        <v>0</v>
      </c>
    </row>
    <row r="2367" spans="1:5" x14ac:dyDescent="0.25">
      <c r="A2367" s="9">
        <v>43564.541666666664</v>
      </c>
      <c r="B2367" s="10">
        <v>13</v>
      </c>
      <c r="C2367" s="11">
        <v>0</v>
      </c>
      <c r="D2367">
        <f t="shared" si="74"/>
        <v>0</v>
      </c>
      <c r="E2367">
        <f t="shared" si="75"/>
        <v>0</v>
      </c>
    </row>
    <row r="2368" spans="1:5" x14ac:dyDescent="0.25">
      <c r="A2368" s="6">
        <v>43564.583333333336</v>
      </c>
      <c r="B2368" s="7">
        <v>13.2</v>
      </c>
      <c r="C2368" s="8">
        <v>0</v>
      </c>
      <c r="D2368">
        <f t="shared" si="74"/>
        <v>0</v>
      </c>
      <c r="E2368">
        <f t="shared" si="75"/>
        <v>0</v>
      </c>
    </row>
    <row r="2369" spans="1:5" x14ac:dyDescent="0.25">
      <c r="A2369" s="9">
        <v>43564.625</v>
      </c>
      <c r="B2369" s="10">
        <v>13</v>
      </c>
      <c r="C2369" s="11">
        <v>0</v>
      </c>
      <c r="D2369">
        <f t="shared" si="74"/>
        <v>0</v>
      </c>
      <c r="E2369">
        <f t="shared" si="75"/>
        <v>0</v>
      </c>
    </row>
    <row r="2370" spans="1:5" x14ac:dyDescent="0.25">
      <c r="A2370" s="6">
        <v>43564.666666666664</v>
      </c>
      <c r="B2370" s="7">
        <v>12.7</v>
      </c>
      <c r="C2370" s="8">
        <v>0</v>
      </c>
      <c r="D2370">
        <f t="shared" si="74"/>
        <v>0</v>
      </c>
      <c r="E2370">
        <f t="shared" si="75"/>
        <v>0</v>
      </c>
    </row>
    <row r="2371" spans="1:5" x14ac:dyDescent="0.25">
      <c r="A2371" s="9">
        <v>43564.708333333336</v>
      </c>
      <c r="B2371" s="10">
        <v>11.6</v>
      </c>
      <c r="C2371" s="11">
        <v>0</v>
      </c>
      <c r="D2371">
        <f t="shared" ref="D2371:D2434" si="76">IF(AND(B2371&gt;0,C2371&gt;0),1,0)</f>
        <v>0</v>
      </c>
      <c r="E2371">
        <f t="shared" si="75"/>
        <v>0</v>
      </c>
    </row>
    <row r="2372" spans="1:5" x14ac:dyDescent="0.25">
      <c r="A2372" s="6">
        <v>43564.75</v>
      </c>
      <c r="B2372" s="7">
        <v>9.8000000000000007</v>
      </c>
      <c r="C2372" s="8">
        <v>0</v>
      </c>
      <c r="D2372">
        <f t="shared" si="76"/>
        <v>0</v>
      </c>
      <c r="E2372">
        <f t="shared" ref="E2372:E2435" si="77">IF(D2372=1,E2371+1,0)</f>
        <v>0</v>
      </c>
    </row>
    <row r="2373" spans="1:5" x14ac:dyDescent="0.25">
      <c r="A2373" s="9">
        <v>43564.791666666664</v>
      </c>
      <c r="B2373" s="10">
        <v>8.5</v>
      </c>
      <c r="C2373" s="11">
        <v>0</v>
      </c>
      <c r="D2373">
        <f t="shared" si="76"/>
        <v>0</v>
      </c>
      <c r="E2373">
        <f t="shared" si="77"/>
        <v>0</v>
      </c>
    </row>
    <row r="2374" spans="1:5" x14ac:dyDescent="0.25">
      <c r="A2374" s="6">
        <v>43564.833333333336</v>
      </c>
      <c r="B2374" s="7">
        <v>7.9</v>
      </c>
      <c r="C2374" s="8">
        <v>0</v>
      </c>
      <c r="D2374">
        <f t="shared" si="76"/>
        <v>0</v>
      </c>
      <c r="E2374">
        <f t="shared" si="77"/>
        <v>0</v>
      </c>
    </row>
    <row r="2375" spans="1:5" x14ac:dyDescent="0.25">
      <c r="A2375" s="9">
        <v>43564.875</v>
      </c>
      <c r="B2375" s="10">
        <v>6.3</v>
      </c>
      <c r="C2375" s="11">
        <v>0</v>
      </c>
      <c r="D2375">
        <f t="shared" si="76"/>
        <v>0</v>
      </c>
      <c r="E2375">
        <f t="shared" si="77"/>
        <v>0</v>
      </c>
    </row>
    <row r="2376" spans="1:5" x14ac:dyDescent="0.25">
      <c r="A2376" s="6">
        <v>43564.916666666664</v>
      </c>
      <c r="B2376" s="7">
        <v>5.5</v>
      </c>
      <c r="C2376" s="8">
        <v>0</v>
      </c>
      <c r="D2376">
        <f t="shared" si="76"/>
        <v>0</v>
      </c>
      <c r="E2376">
        <f t="shared" si="77"/>
        <v>0</v>
      </c>
    </row>
    <row r="2377" spans="1:5" x14ac:dyDescent="0.25">
      <c r="A2377" s="9">
        <v>43564.958333333336</v>
      </c>
      <c r="B2377" s="10">
        <v>5.6</v>
      </c>
      <c r="C2377" s="11">
        <v>0</v>
      </c>
      <c r="D2377">
        <f t="shared" si="76"/>
        <v>0</v>
      </c>
      <c r="E2377">
        <f t="shared" si="77"/>
        <v>0</v>
      </c>
    </row>
    <row r="2378" spans="1:5" x14ac:dyDescent="0.25">
      <c r="A2378" s="6">
        <v>43565</v>
      </c>
      <c r="B2378" s="7">
        <v>4.5</v>
      </c>
      <c r="C2378" s="8">
        <v>0</v>
      </c>
      <c r="D2378">
        <f t="shared" si="76"/>
        <v>0</v>
      </c>
      <c r="E2378">
        <f t="shared" si="77"/>
        <v>0</v>
      </c>
    </row>
    <row r="2379" spans="1:5" x14ac:dyDescent="0.25">
      <c r="A2379" s="9">
        <v>43565.041666666664</v>
      </c>
      <c r="B2379" s="10">
        <v>3.4</v>
      </c>
      <c r="C2379" s="11">
        <v>0</v>
      </c>
      <c r="D2379">
        <f t="shared" si="76"/>
        <v>0</v>
      </c>
      <c r="E2379">
        <f t="shared" si="77"/>
        <v>0</v>
      </c>
    </row>
    <row r="2380" spans="1:5" x14ac:dyDescent="0.25">
      <c r="A2380" s="6">
        <v>43565.083333333336</v>
      </c>
      <c r="B2380" s="7">
        <v>2.5</v>
      </c>
      <c r="C2380" s="8">
        <v>0</v>
      </c>
      <c r="D2380">
        <f t="shared" si="76"/>
        <v>0</v>
      </c>
      <c r="E2380">
        <f t="shared" si="77"/>
        <v>0</v>
      </c>
    </row>
    <row r="2381" spans="1:5" x14ac:dyDescent="0.25">
      <c r="A2381" s="9">
        <v>43565.125</v>
      </c>
      <c r="B2381" s="10">
        <v>2</v>
      </c>
      <c r="C2381" s="11">
        <v>0</v>
      </c>
      <c r="D2381">
        <f t="shared" si="76"/>
        <v>0</v>
      </c>
      <c r="E2381">
        <f t="shared" si="77"/>
        <v>0</v>
      </c>
    </row>
    <row r="2382" spans="1:5" x14ac:dyDescent="0.25">
      <c r="A2382" s="6">
        <v>43565.166666666664</v>
      </c>
      <c r="B2382" s="7">
        <v>1.7</v>
      </c>
      <c r="C2382" s="8">
        <v>0</v>
      </c>
      <c r="D2382">
        <f t="shared" si="76"/>
        <v>0</v>
      </c>
      <c r="E2382">
        <f t="shared" si="77"/>
        <v>0</v>
      </c>
    </row>
    <row r="2383" spans="1:5" x14ac:dyDescent="0.25">
      <c r="A2383" s="9">
        <v>43565.208333333336</v>
      </c>
      <c r="B2383" s="10">
        <v>1.3</v>
      </c>
      <c r="C2383" s="11">
        <v>0</v>
      </c>
      <c r="D2383">
        <f t="shared" si="76"/>
        <v>0</v>
      </c>
      <c r="E2383">
        <f t="shared" si="77"/>
        <v>0</v>
      </c>
    </row>
    <row r="2384" spans="1:5" x14ac:dyDescent="0.25">
      <c r="A2384" s="6">
        <v>43565.25</v>
      </c>
      <c r="B2384" s="7">
        <v>1.4</v>
      </c>
      <c r="C2384" s="8">
        <v>0</v>
      </c>
      <c r="D2384">
        <f t="shared" si="76"/>
        <v>0</v>
      </c>
      <c r="E2384">
        <f t="shared" si="77"/>
        <v>0</v>
      </c>
    </row>
    <row r="2385" spans="1:5" x14ac:dyDescent="0.25">
      <c r="A2385" s="9">
        <v>43565.291666666664</v>
      </c>
      <c r="B2385" s="10">
        <v>3</v>
      </c>
      <c r="C2385" s="11">
        <v>0</v>
      </c>
      <c r="D2385">
        <f t="shared" si="76"/>
        <v>0</v>
      </c>
      <c r="E2385">
        <f t="shared" si="77"/>
        <v>0</v>
      </c>
    </row>
    <row r="2386" spans="1:5" x14ac:dyDescent="0.25">
      <c r="A2386" s="6">
        <v>43565.333333333336</v>
      </c>
      <c r="B2386" s="7">
        <v>4.5</v>
      </c>
      <c r="C2386" s="8">
        <v>0</v>
      </c>
      <c r="D2386">
        <f t="shared" si="76"/>
        <v>0</v>
      </c>
      <c r="E2386">
        <f t="shared" si="77"/>
        <v>0</v>
      </c>
    </row>
    <row r="2387" spans="1:5" x14ac:dyDescent="0.25">
      <c r="A2387" s="9">
        <v>43565.375</v>
      </c>
      <c r="B2387" s="10">
        <v>5.5</v>
      </c>
      <c r="C2387" s="11">
        <v>0</v>
      </c>
      <c r="D2387">
        <f t="shared" si="76"/>
        <v>0</v>
      </c>
      <c r="E2387">
        <f t="shared" si="77"/>
        <v>0</v>
      </c>
    </row>
    <row r="2388" spans="1:5" x14ac:dyDescent="0.25">
      <c r="A2388" s="6">
        <v>43565.416666666664</v>
      </c>
      <c r="B2388" s="7">
        <v>6.6</v>
      </c>
      <c r="C2388" s="8">
        <v>0</v>
      </c>
      <c r="D2388">
        <f t="shared" si="76"/>
        <v>0</v>
      </c>
      <c r="E2388">
        <f t="shared" si="77"/>
        <v>0</v>
      </c>
    </row>
    <row r="2389" spans="1:5" x14ac:dyDescent="0.25">
      <c r="A2389" s="9">
        <v>43565.458333333336</v>
      </c>
      <c r="B2389" s="10">
        <v>6.2</v>
      </c>
      <c r="C2389" s="11">
        <v>0</v>
      </c>
      <c r="D2389">
        <f t="shared" si="76"/>
        <v>0</v>
      </c>
      <c r="E2389">
        <f t="shared" si="77"/>
        <v>0</v>
      </c>
    </row>
    <row r="2390" spans="1:5" x14ac:dyDescent="0.25">
      <c r="A2390" s="6">
        <v>43565.5</v>
      </c>
      <c r="B2390" s="7">
        <v>7.6</v>
      </c>
      <c r="C2390" s="8">
        <v>0</v>
      </c>
      <c r="D2390">
        <f t="shared" si="76"/>
        <v>0</v>
      </c>
      <c r="E2390">
        <f t="shared" si="77"/>
        <v>0</v>
      </c>
    </row>
    <row r="2391" spans="1:5" x14ac:dyDescent="0.25">
      <c r="A2391" s="9">
        <v>43565.541666666664</v>
      </c>
      <c r="B2391" s="10">
        <v>8.4</v>
      </c>
      <c r="C2391" s="11">
        <v>0</v>
      </c>
      <c r="D2391">
        <f t="shared" si="76"/>
        <v>0</v>
      </c>
      <c r="E2391">
        <f t="shared" si="77"/>
        <v>0</v>
      </c>
    </row>
    <row r="2392" spans="1:5" x14ac:dyDescent="0.25">
      <c r="A2392" s="6">
        <v>43565.583333333336</v>
      </c>
      <c r="B2392" s="7">
        <v>7.2</v>
      </c>
      <c r="C2392" s="8">
        <v>0</v>
      </c>
      <c r="D2392">
        <f t="shared" si="76"/>
        <v>0</v>
      </c>
      <c r="E2392">
        <f t="shared" si="77"/>
        <v>0</v>
      </c>
    </row>
    <row r="2393" spans="1:5" x14ac:dyDescent="0.25">
      <c r="A2393" s="9">
        <v>43565.625</v>
      </c>
      <c r="B2393" s="10">
        <v>6.2</v>
      </c>
      <c r="C2393" s="11">
        <v>0</v>
      </c>
      <c r="D2393">
        <f t="shared" si="76"/>
        <v>0</v>
      </c>
      <c r="E2393">
        <f t="shared" si="77"/>
        <v>0</v>
      </c>
    </row>
    <row r="2394" spans="1:5" x14ac:dyDescent="0.25">
      <c r="A2394" s="6">
        <v>43565.666666666664</v>
      </c>
      <c r="B2394" s="7">
        <v>5.6</v>
      </c>
      <c r="C2394" s="8">
        <v>0</v>
      </c>
      <c r="D2394">
        <f t="shared" si="76"/>
        <v>0</v>
      </c>
      <c r="E2394">
        <f t="shared" si="77"/>
        <v>0</v>
      </c>
    </row>
    <row r="2395" spans="1:5" x14ac:dyDescent="0.25">
      <c r="A2395" s="9">
        <v>43565.708333333336</v>
      </c>
      <c r="B2395" s="10">
        <v>4.0999999999999996</v>
      </c>
      <c r="C2395" s="11">
        <v>0</v>
      </c>
      <c r="D2395">
        <f t="shared" si="76"/>
        <v>0</v>
      </c>
      <c r="E2395">
        <f t="shared" si="77"/>
        <v>0</v>
      </c>
    </row>
    <row r="2396" spans="1:5" x14ac:dyDescent="0.25">
      <c r="A2396" s="6">
        <v>43565.75</v>
      </c>
      <c r="B2396" s="7">
        <v>2.6</v>
      </c>
      <c r="C2396" s="8">
        <v>0</v>
      </c>
      <c r="D2396">
        <f t="shared" si="76"/>
        <v>0</v>
      </c>
      <c r="E2396">
        <f t="shared" si="77"/>
        <v>0</v>
      </c>
    </row>
    <row r="2397" spans="1:5" x14ac:dyDescent="0.25">
      <c r="A2397" s="9">
        <v>43565.791666666664</v>
      </c>
      <c r="B2397" s="10">
        <v>2.4</v>
      </c>
      <c r="C2397" s="11">
        <v>0</v>
      </c>
      <c r="D2397">
        <f t="shared" si="76"/>
        <v>0</v>
      </c>
      <c r="E2397">
        <f t="shared" si="77"/>
        <v>0</v>
      </c>
    </row>
    <row r="2398" spans="1:5" x14ac:dyDescent="0.25">
      <c r="A2398" s="6">
        <v>43565.833333333336</v>
      </c>
      <c r="B2398" s="7">
        <v>2.5</v>
      </c>
      <c r="C2398" s="8">
        <v>0</v>
      </c>
      <c r="D2398">
        <f t="shared" si="76"/>
        <v>0</v>
      </c>
      <c r="E2398">
        <f t="shared" si="77"/>
        <v>0</v>
      </c>
    </row>
    <row r="2399" spans="1:5" x14ac:dyDescent="0.25">
      <c r="A2399" s="9">
        <v>43565.875</v>
      </c>
      <c r="B2399" s="10">
        <v>2.6</v>
      </c>
      <c r="C2399" s="11">
        <v>0</v>
      </c>
      <c r="D2399">
        <f t="shared" si="76"/>
        <v>0</v>
      </c>
      <c r="E2399">
        <f t="shared" si="77"/>
        <v>0</v>
      </c>
    </row>
    <row r="2400" spans="1:5" x14ac:dyDescent="0.25">
      <c r="A2400" s="6">
        <v>43565.916666666664</v>
      </c>
      <c r="B2400" s="7">
        <v>2.6</v>
      </c>
      <c r="C2400" s="8">
        <v>0</v>
      </c>
      <c r="D2400">
        <f t="shared" si="76"/>
        <v>0</v>
      </c>
      <c r="E2400">
        <f t="shared" si="77"/>
        <v>0</v>
      </c>
    </row>
    <row r="2401" spans="1:5" x14ac:dyDescent="0.25">
      <c r="A2401" s="9">
        <v>43565.958333333336</v>
      </c>
      <c r="B2401" s="10">
        <v>2.4</v>
      </c>
      <c r="C2401" s="11">
        <v>0</v>
      </c>
      <c r="D2401">
        <f t="shared" si="76"/>
        <v>0</v>
      </c>
      <c r="E2401">
        <f t="shared" si="77"/>
        <v>0</v>
      </c>
    </row>
    <row r="2402" spans="1:5" x14ac:dyDescent="0.25">
      <c r="A2402" s="6">
        <v>43566</v>
      </c>
      <c r="B2402" s="7">
        <v>2</v>
      </c>
      <c r="C2402" s="8">
        <v>0</v>
      </c>
      <c r="D2402">
        <f t="shared" si="76"/>
        <v>0</v>
      </c>
      <c r="E2402">
        <f t="shared" si="77"/>
        <v>0</v>
      </c>
    </row>
    <row r="2403" spans="1:5" x14ac:dyDescent="0.25">
      <c r="A2403" s="9">
        <v>43566.041666666664</v>
      </c>
      <c r="B2403" s="10">
        <v>1.8</v>
      </c>
      <c r="C2403" s="11">
        <v>0</v>
      </c>
      <c r="D2403">
        <f t="shared" si="76"/>
        <v>0</v>
      </c>
      <c r="E2403">
        <f t="shared" si="77"/>
        <v>0</v>
      </c>
    </row>
    <row r="2404" spans="1:5" x14ac:dyDescent="0.25">
      <c r="A2404" s="6">
        <v>43566.083333333336</v>
      </c>
      <c r="B2404" s="7">
        <v>1.5</v>
      </c>
      <c r="C2404" s="8">
        <v>0</v>
      </c>
      <c r="D2404">
        <f t="shared" si="76"/>
        <v>0</v>
      </c>
      <c r="E2404">
        <f t="shared" si="77"/>
        <v>0</v>
      </c>
    </row>
    <row r="2405" spans="1:5" x14ac:dyDescent="0.25">
      <c r="A2405" s="9">
        <v>43566.125</v>
      </c>
      <c r="B2405" s="10">
        <v>1.2</v>
      </c>
      <c r="C2405" s="11">
        <v>0</v>
      </c>
      <c r="D2405">
        <f t="shared" si="76"/>
        <v>0</v>
      </c>
      <c r="E2405">
        <f t="shared" si="77"/>
        <v>0</v>
      </c>
    </row>
    <row r="2406" spans="1:5" x14ac:dyDescent="0.25">
      <c r="A2406" s="6">
        <v>43566.166666666664</v>
      </c>
      <c r="B2406" s="7">
        <v>0.8</v>
      </c>
      <c r="C2406" s="8">
        <v>0</v>
      </c>
      <c r="D2406">
        <f t="shared" si="76"/>
        <v>0</v>
      </c>
      <c r="E2406">
        <f t="shared" si="77"/>
        <v>0</v>
      </c>
    </row>
    <row r="2407" spans="1:5" x14ac:dyDescent="0.25">
      <c r="A2407" s="9">
        <v>43566.208333333336</v>
      </c>
      <c r="B2407" s="10">
        <v>0.4</v>
      </c>
      <c r="C2407" s="11">
        <v>0</v>
      </c>
      <c r="D2407">
        <f t="shared" si="76"/>
        <v>0</v>
      </c>
      <c r="E2407">
        <f t="shared" si="77"/>
        <v>0</v>
      </c>
    </row>
    <row r="2408" spans="1:5" x14ac:dyDescent="0.25">
      <c r="A2408" s="6">
        <v>43566.25</v>
      </c>
      <c r="B2408" s="7">
        <v>0.2</v>
      </c>
      <c r="C2408" s="8">
        <v>0</v>
      </c>
      <c r="D2408">
        <f t="shared" si="76"/>
        <v>0</v>
      </c>
      <c r="E2408">
        <f t="shared" si="77"/>
        <v>0</v>
      </c>
    </row>
    <row r="2409" spans="1:5" x14ac:dyDescent="0.25">
      <c r="A2409" s="9">
        <v>43566.291666666664</v>
      </c>
      <c r="B2409" s="10">
        <v>0.3</v>
      </c>
      <c r="C2409" s="11">
        <v>0</v>
      </c>
      <c r="D2409">
        <f t="shared" si="76"/>
        <v>0</v>
      </c>
      <c r="E2409">
        <f t="shared" si="77"/>
        <v>0</v>
      </c>
    </row>
    <row r="2410" spans="1:5" x14ac:dyDescent="0.25">
      <c r="A2410" s="6">
        <v>43566.333333333336</v>
      </c>
      <c r="B2410" s="7">
        <v>0.1</v>
      </c>
      <c r="C2410" s="8">
        <v>0</v>
      </c>
      <c r="D2410">
        <f t="shared" si="76"/>
        <v>0</v>
      </c>
      <c r="E2410">
        <f t="shared" si="77"/>
        <v>0</v>
      </c>
    </row>
    <row r="2411" spans="1:5" x14ac:dyDescent="0.25">
      <c r="A2411" s="9">
        <v>43566.375</v>
      </c>
      <c r="B2411" s="10">
        <v>-0.1</v>
      </c>
      <c r="C2411" s="11">
        <v>0</v>
      </c>
      <c r="D2411">
        <f t="shared" si="76"/>
        <v>0</v>
      </c>
      <c r="E2411">
        <f t="shared" si="77"/>
        <v>0</v>
      </c>
    </row>
    <row r="2412" spans="1:5" x14ac:dyDescent="0.25">
      <c r="A2412" s="6">
        <v>43566.416666666664</v>
      </c>
      <c r="B2412" s="7">
        <v>-0.2</v>
      </c>
      <c r="C2412" s="8">
        <v>0</v>
      </c>
      <c r="D2412">
        <f t="shared" si="76"/>
        <v>0</v>
      </c>
      <c r="E2412">
        <f t="shared" si="77"/>
        <v>0</v>
      </c>
    </row>
    <row r="2413" spans="1:5" x14ac:dyDescent="0.25">
      <c r="A2413" s="9">
        <v>43566.458333333336</v>
      </c>
      <c r="B2413" s="10">
        <v>-0.3</v>
      </c>
      <c r="C2413" s="11">
        <v>0</v>
      </c>
      <c r="D2413">
        <f t="shared" si="76"/>
        <v>0</v>
      </c>
      <c r="E2413">
        <f t="shared" si="77"/>
        <v>0</v>
      </c>
    </row>
    <row r="2414" spans="1:5" x14ac:dyDescent="0.25">
      <c r="A2414" s="6">
        <v>43566.5</v>
      </c>
      <c r="B2414" s="7">
        <v>-0.3</v>
      </c>
      <c r="C2414" s="8">
        <v>0</v>
      </c>
      <c r="D2414">
        <f t="shared" si="76"/>
        <v>0</v>
      </c>
      <c r="E2414">
        <f t="shared" si="77"/>
        <v>0</v>
      </c>
    </row>
    <row r="2415" spans="1:5" x14ac:dyDescent="0.25">
      <c r="A2415" s="9">
        <v>43566.541666666664</v>
      </c>
      <c r="B2415" s="10">
        <v>-0.4</v>
      </c>
      <c r="C2415" s="11">
        <v>0</v>
      </c>
      <c r="D2415">
        <f t="shared" si="76"/>
        <v>0</v>
      </c>
      <c r="E2415">
        <f t="shared" si="77"/>
        <v>0</v>
      </c>
    </row>
    <row r="2416" spans="1:5" x14ac:dyDescent="0.25">
      <c r="A2416" s="6">
        <v>43566.583333333336</v>
      </c>
      <c r="B2416" s="7">
        <v>-0.5</v>
      </c>
      <c r="C2416" s="8">
        <v>0</v>
      </c>
      <c r="D2416">
        <f t="shared" si="76"/>
        <v>0</v>
      </c>
      <c r="E2416">
        <f t="shared" si="77"/>
        <v>0</v>
      </c>
    </row>
    <row r="2417" spans="1:5" x14ac:dyDescent="0.25">
      <c r="A2417" s="9">
        <v>43566.625</v>
      </c>
      <c r="B2417" s="10">
        <v>-0.5</v>
      </c>
      <c r="C2417" s="11">
        <v>0</v>
      </c>
      <c r="D2417">
        <f t="shared" si="76"/>
        <v>0</v>
      </c>
      <c r="E2417">
        <f t="shared" si="77"/>
        <v>0</v>
      </c>
    </row>
    <row r="2418" spans="1:5" x14ac:dyDescent="0.25">
      <c r="A2418" s="6">
        <v>43566.666666666664</v>
      </c>
      <c r="B2418" s="7">
        <v>-0.4</v>
      </c>
      <c r="C2418" s="8">
        <v>0</v>
      </c>
      <c r="D2418">
        <f t="shared" si="76"/>
        <v>0</v>
      </c>
      <c r="E2418">
        <f t="shared" si="77"/>
        <v>0</v>
      </c>
    </row>
    <row r="2419" spans="1:5" x14ac:dyDescent="0.25">
      <c r="A2419" s="9">
        <v>43566.708333333336</v>
      </c>
      <c r="B2419" s="10">
        <v>-0.2</v>
      </c>
      <c r="C2419" s="11">
        <v>0</v>
      </c>
      <c r="D2419">
        <f t="shared" si="76"/>
        <v>0</v>
      </c>
      <c r="E2419">
        <f t="shared" si="77"/>
        <v>0</v>
      </c>
    </row>
    <row r="2420" spans="1:5" x14ac:dyDescent="0.25">
      <c r="A2420" s="6">
        <v>43566.75</v>
      </c>
      <c r="B2420" s="7">
        <v>-0.2</v>
      </c>
      <c r="C2420" s="8">
        <v>0</v>
      </c>
      <c r="D2420">
        <f t="shared" si="76"/>
        <v>0</v>
      </c>
      <c r="E2420">
        <f t="shared" si="77"/>
        <v>0</v>
      </c>
    </row>
    <row r="2421" spans="1:5" x14ac:dyDescent="0.25">
      <c r="A2421" s="9">
        <v>43566.791666666664</v>
      </c>
      <c r="B2421" s="10">
        <v>-0.4</v>
      </c>
      <c r="C2421" s="11">
        <v>0</v>
      </c>
      <c r="D2421">
        <f t="shared" si="76"/>
        <v>0</v>
      </c>
      <c r="E2421">
        <f t="shared" si="77"/>
        <v>0</v>
      </c>
    </row>
    <row r="2422" spans="1:5" x14ac:dyDescent="0.25">
      <c r="A2422" s="6">
        <v>43566.833333333336</v>
      </c>
      <c r="B2422" s="7">
        <v>-0.4</v>
      </c>
      <c r="C2422" s="8">
        <v>0</v>
      </c>
      <c r="D2422">
        <f t="shared" si="76"/>
        <v>0</v>
      </c>
      <c r="E2422">
        <f t="shared" si="77"/>
        <v>0</v>
      </c>
    </row>
    <row r="2423" spans="1:5" x14ac:dyDescent="0.25">
      <c r="A2423" s="9">
        <v>43566.875</v>
      </c>
      <c r="B2423" s="10">
        <v>-0.4</v>
      </c>
      <c r="C2423" s="11">
        <v>0</v>
      </c>
      <c r="D2423">
        <f t="shared" si="76"/>
        <v>0</v>
      </c>
      <c r="E2423">
        <f t="shared" si="77"/>
        <v>0</v>
      </c>
    </row>
    <row r="2424" spans="1:5" x14ac:dyDescent="0.25">
      <c r="A2424" s="6">
        <v>43566.916666666664</v>
      </c>
      <c r="B2424" s="7">
        <v>-0.6</v>
      </c>
      <c r="C2424" s="8">
        <v>0</v>
      </c>
      <c r="D2424">
        <f t="shared" si="76"/>
        <v>0</v>
      </c>
      <c r="E2424">
        <f t="shared" si="77"/>
        <v>0</v>
      </c>
    </row>
    <row r="2425" spans="1:5" x14ac:dyDescent="0.25">
      <c r="A2425" s="9">
        <v>43566.958333333336</v>
      </c>
      <c r="B2425" s="10">
        <v>-0.6</v>
      </c>
      <c r="C2425" s="11">
        <v>0</v>
      </c>
      <c r="D2425">
        <f t="shared" si="76"/>
        <v>0</v>
      </c>
      <c r="E2425">
        <f t="shared" si="77"/>
        <v>0</v>
      </c>
    </row>
    <row r="2426" spans="1:5" x14ac:dyDescent="0.25">
      <c r="A2426" s="6">
        <v>43567</v>
      </c>
      <c r="B2426" s="7">
        <v>-0.8</v>
      </c>
      <c r="C2426" s="8">
        <v>0</v>
      </c>
      <c r="D2426">
        <f t="shared" si="76"/>
        <v>0</v>
      </c>
      <c r="E2426">
        <f t="shared" si="77"/>
        <v>0</v>
      </c>
    </row>
    <row r="2427" spans="1:5" x14ac:dyDescent="0.25">
      <c r="A2427" s="9">
        <v>43567.041666666664</v>
      </c>
      <c r="B2427" s="10">
        <v>-0.9</v>
      </c>
      <c r="C2427" s="11">
        <v>0</v>
      </c>
      <c r="D2427">
        <f t="shared" si="76"/>
        <v>0</v>
      </c>
      <c r="E2427">
        <f t="shared" si="77"/>
        <v>0</v>
      </c>
    </row>
    <row r="2428" spans="1:5" x14ac:dyDescent="0.25">
      <c r="A2428" s="6">
        <v>43567.083333333336</v>
      </c>
      <c r="B2428" s="7">
        <v>-1.1000000000000001</v>
      </c>
      <c r="C2428" s="8">
        <v>0</v>
      </c>
      <c r="D2428">
        <f t="shared" si="76"/>
        <v>0</v>
      </c>
      <c r="E2428">
        <f t="shared" si="77"/>
        <v>0</v>
      </c>
    </row>
    <row r="2429" spans="1:5" x14ac:dyDescent="0.25">
      <c r="A2429" s="9">
        <v>43567.125</v>
      </c>
      <c r="B2429" s="10">
        <v>-1.3</v>
      </c>
      <c r="C2429" s="11">
        <v>0</v>
      </c>
      <c r="D2429">
        <f t="shared" si="76"/>
        <v>0</v>
      </c>
      <c r="E2429">
        <f t="shared" si="77"/>
        <v>0</v>
      </c>
    </row>
    <row r="2430" spans="1:5" x14ac:dyDescent="0.25">
      <c r="A2430" s="6">
        <v>43567.166666666664</v>
      </c>
      <c r="B2430" s="7">
        <v>-1.4</v>
      </c>
      <c r="C2430" s="8">
        <v>0</v>
      </c>
      <c r="D2430">
        <f t="shared" si="76"/>
        <v>0</v>
      </c>
      <c r="E2430">
        <f t="shared" si="77"/>
        <v>0</v>
      </c>
    </row>
    <row r="2431" spans="1:5" x14ac:dyDescent="0.25">
      <c r="A2431" s="9">
        <v>43567.208333333336</v>
      </c>
      <c r="B2431" s="10">
        <v>-1.8</v>
      </c>
      <c r="C2431" s="11">
        <v>0</v>
      </c>
      <c r="D2431">
        <f t="shared" si="76"/>
        <v>0</v>
      </c>
      <c r="E2431">
        <f t="shared" si="77"/>
        <v>0</v>
      </c>
    </row>
    <row r="2432" spans="1:5" x14ac:dyDescent="0.25">
      <c r="A2432" s="6">
        <v>43567.25</v>
      </c>
      <c r="B2432" s="7">
        <v>-2</v>
      </c>
      <c r="C2432" s="8">
        <v>0.1</v>
      </c>
      <c r="D2432">
        <f t="shared" si="76"/>
        <v>0</v>
      </c>
      <c r="E2432">
        <f t="shared" si="77"/>
        <v>0</v>
      </c>
    </row>
    <row r="2433" spans="1:5" x14ac:dyDescent="0.25">
      <c r="A2433" s="9">
        <v>43567.291666666664</v>
      </c>
      <c r="B2433" s="10">
        <v>-1.8</v>
      </c>
      <c r="C2433" s="11">
        <v>0</v>
      </c>
      <c r="D2433">
        <f t="shared" si="76"/>
        <v>0</v>
      </c>
      <c r="E2433">
        <f t="shared" si="77"/>
        <v>0</v>
      </c>
    </row>
    <row r="2434" spans="1:5" x14ac:dyDescent="0.25">
      <c r="A2434" s="6">
        <v>43567.333333333336</v>
      </c>
      <c r="B2434" s="7">
        <v>-1.6</v>
      </c>
      <c r="C2434" s="8">
        <v>0</v>
      </c>
      <c r="D2434">
        <f t="shared" si="76"/>
        <v>0</v>
      </c>
      <c r="E2434">
        <f t="shared" si="77"/>
        <v>0</v>
      </c>
    </row>
    <row r="2435" spans="1:5" x14ac:dyDescent="0.25">
      <c r="A2435" s="9">
        <v>43567.375</v>
      </c>
      <c r="B2435" s="10">
        <v>-1.3</v>
      </c>
      <c r="C2435" s="11">
        <v>0</v>
      </c>
      <c r="D2435">
        <f t="shared" ref="D2435:D2498" si="78">IF(AND(B2435&gt;0,C2435&gt;0),1,0)</f>
        <v>0</v>
      </c>
      <c r="E2435">
        <f t="shared" si="77"/>
        <v>0</v>
      </c>
    </row>
    <row r="2436" spans="1:5" x14ac:dyDescent="0.25">
      <c r="A2436" s="6">
        <v>43567.416666666664</v>
      </c>
      <c r="B2436" s="7">
        <v>-1</v>
      </c>
      <c r="C2436" s="8">
        <v>0</v>
      </c>
      <c r="D2436">
        <f t="shared" si="78"/>
        <v>0</v>
      </c>
      <c r="E2436">
        <f t="shared" ref="E2436:E2499" si="79">IF(D2436=1,E2435+1,0)</f>
        <v>0</v>
      </c>
    </row>
    <row r="2437" spans="1:5" x14ac:dyDescent="0.25">
      <c r="A2437" s="9">
        <v>43567.458333333336</v>
      </c>
      <c r="B2437" s="10">
        <v>-0.9</v>
      </c>
      <c r="C2437" s="11">
        <v>0</v>
      </c>
      <c r="D2437">
        <f t="shared" si="78"/>
        <v>0</v>
      </c>
      <c r="E2437">
        <f t="shared" si="79"/>
        <v>0</v>
      </c>
    </row>
    <row r="2438" spans="1:5" x14ac:dyDescent="0.25">
      <c r="A2438" s="6">
        <v>43567.5</v>
      </c>
      <c r="B2438" s="7">
        <v>-0.6</v>
      </c>
      <c r="C2438" s="8">
        <v>0.1</v>
      </c>
      <c r="D2438">
        <f t="shared" si="78"/>
        <v>0</v>
      </c>
      <c r="E2438">
        <f t="shared" si="79"/>
        <v>0</v>
      </c>
    </row>
    <row r="2439" spans="1:5" x14ac:dyDescent="0.25">
      <c r="A2439" s="9">
        <v>43567.541666666664</v>
      </c>
      <c r="B2439" s="10">
        <v>-0.4</v>
      </c>
      <c r="C2439" s="11">
        <v>0</v>
      </c>
      <c r="D2439">
        <f t="shared" si="78"/>
        <v>0</v>
      </c>
      <c r="E2439">
        <f t="shared" si="79"/>
        <v>0</v>
      </c>
    </row>
    <row r="2440" spans="1:5" x14ac:dyDescent="0.25">
      <c r="A2440" s="6">
        <v>43567.583333333336</v>
      </c>
      <c r="B2440" s="7">
        <v>-0.3</v>
      </c>
      <c r="C2440" s="8">
        <v>0</v>
      </c>
      <c r="D2440">
        <f t="shared" si="78"/>
        <v>0</v>
      </c>
      <c r="E2440">
        <f t="shared" si="79"/>
        <v>0</v>
      </c>
    </row>
    <row r="2441" spans="1:5" x14ac:dyDescent="0.25">
      <c r="A2441" s="9">
        <v>43567.625</v>
      </c>
      <c r="B2441" s="10">
        <v>-0.4</v>
      </c>
      <c r="C2441" s="11">
        <v>0</v>
      </c>
      <c r="D2441">
        <f t="shared" si="78"/>
        <v>0</v>
      </c>
      <c r="E2441">
        <f t="shared" si="79"/>
        <v>0</v>
      </c>
    </row>
    <row r="2442" spans="1:5" x14ac:dyDescent="0.25">
      <c r="A2442" s="6">
        <v>43567.666666666664</v>
      </c>
      <c r="B2442" s="7">
        <v>-0.8</v>
      </c>
      <c r="C2442" s="8">
        <v>0</v>
      </c>
      <c r="D2442">
        <f t="shared" si="78"/>
        <v>0</v>
      </c>
      <c r="E2442">
        <f t="shared" si="79"/>
        <v>0</v>
      </c>
    </row>
    <row r="2443" spans="1:5" x14ac:dyDescent="0.25">
      <c r="A2443" s="9">
        <v>43567.708333333336</v>
      </c>
      <c r="B2443" s="10">
        <v>-0.9</v>
      </c>
      <c r="C2443" s="11">
        <v>0.1</v>
      </c>
      <c r="D2443">
        <f t="shared" si="78"/>
        <v>0</v>
      </c>
      <c r="E2443">
        <f t="shared" si="79"/>
        <v>0</v>
      </c>
    </row>
    <row r="2444" spans="1:5" x14ac:dyDescent="0.25">
      <c r="A2444" s="6">
        <v>43567.75</v>
      </c>
      <c r="B2444" s="7">
        <v>-1.1000000000000001</v>
      </c>
      <c r="C2444" s="8">
        <v>0</v>
      </c>
      <c r="D2444">
        <f t="shared" si="78"/>
        <v>0</v>
      </c>
      <c r="E2444">
        <f t="shared" si="79"/>
        <v>0</v>
      </c>
    </row>
    <row r="2445" spans="1:5" x14ac:dyDescent="0.25">
      <c r="A2445" s="9">
        <v>43567.791666666664</v>
      </c>
      <c r="B2445" s="10">
        <v>-1.3</v>
      </c>
      <c r="C2445" s="11">
        <v>0</v>
      </c>
      <c r="D2445">
        <f t="shared" si="78"/>
        <v>0</v>
      </c>
      <c r="E2445">
        <f t="shared" si="79"/>
        <v>0</v>
      </c>
    </row>
    <row r="2446" spans="1:5" x14ac:dyDescent="0.25">
      <c r="A2446" s="6">
        <v>43567.833333333336</v>
      </c>
      <c r="B2446" s="7">
        <v>-1.3</v>
      </c>
      <c r="C2446" s="8">
        <v>0</v>
      </c>
      <c r="D2446">
        <f t="shared" si="78"/>
        <v>0</v>
      </c>
      <c r="E2446">
        <f t="shared" si="79"/>
        <v>0</v>
      </c>
    </row>
    <row r="2447" spans="1:5" x14ac:dyDescent="0.25">
      <c r="A2447" s="9">
        <v>43567.875</v>
      </c>
      <c r="B2447" s="10">
        <v>-1.3</v>
      </c>
      <c r="C2447" s="11">
        <v>0</v>
      </c>
      <c r="D2447">
        <f t="shared" si="78"/>
        <v>0</v>
      </c>
      <c r="E2447">
        <f t="shared" si="79"/>
        <v>0</v>
      </c>
    </row>
    <row r="2448" spans="1:5" x14ac:dyDescent="0.25">
      <c r="A2448" s="6">
        <v>43567.916666666664</v>
      </c>
      <c r="B2448" s="7">
        <v>-1.4</v>
      </c>
      <c r="C2448" s="8">
        <v>0</v>
      </c>
      <c r="D2448">
        <f t="shared" si="78"/>
        <v>0</v>
      </c>
      <c r="E2448">
        <f t="shared" si="79"/>
        <v>0</v>
      </c>
    </row>
    <row r="2449" spans="1:5" x14ac:dyDescent="0.25">
      <c r="A2449" s="9">
        <v>43567.958333333336</v>
      </c>
      <c r="B2449" s="10">
        <v>-1.5</v>
      </c>
      <c r="C2449" s="11">
        <v>0</v>
      </c>
      <c r="D2449">
        <f t="shared" si="78"/>
        <v>0</v>
      </c>
      <c r="E2449">
        <f t="shared" si="79"/>
        <v>0</v>
      </c>
    </row>
    <row r="2450" spans="1:5" x14ac:dyDescent="0.25">
      <c r="A2450" s="6">
        <v>43568</v>
      </c>
      <c r="B2450" s="7">
        <v>-1.6</v>
      </c>
      <c r="C2450" s="8">
        <v>0.1</v>
      </c>
      <c r="D2450">
        <f t="shared" si="78"/>
        <v>0</v>
      </c>
      <c r="E2450">
        <f t="shared" si="79"/>
        <v>0</v>
      </c>
    </row>
    <row r="2451" spans="1:5" x14ac:dyDescent="0.25">
      <c r="A2451" s="9">
        <v>43568.041666666664</v>
      </c>
      <c r="B2451" s="10">
        <v>-1.7</v>
      </c>
      <c r="C2451" s="11">
        <v>0.1</v>
      </c>
      <c r="D2451">
        <f t="shared" si="78"/>
        <v>0</v>
      </c>
      <c r="E2451">
        <f t="shared" si="79"/>
        <v>0</v>
      </c>
    </row>
    <row r="2452" spans="1:5" x14ac:dyDescent="0.25">
      <c r="A2452" s="6">
        <v>43568.083333333336</v>
      </c>
      <c r="B2452" s="7">
        <v>-1.9</v>
      </c>
      <c r="C2452" s="8">
        <v>0.2</v>
      </c>
      <c r="D2452">
        <f t="shared" si="78"/>
        <v>0</v>
      </c>
      <c r="E2452">
        <f t="shared" si="79"/>
        <v>0</v>
      </c>
    </row>
    <row r="2453" spans="1:5" x14ac:dyDescent="0.25">
      <c r="A2453" s="9">
        <v>43568.125</v>
      </c>
      <c r="B2453" s="10">
        <v>-2</v>
      </c>
      <c r="C2453" s="11">
        <v>0.1</v>
      </c>
      <c r="D2453">
        <f t="shared" si="78"/>
        <v>0</v>
      </c>
      <c r="E2453">
        <f t="shared" si="79"/>
        <v>0</v>
      </c>
    </row>
    <row r="2454" spans="1:5" x14ac:dyDescent="0.25">
      <c r="A2454" s="6">
        <v>43568.166666666664</v>
      </c>
      <c r="B2454" s="7">
        <v>-2</v>
      </c>
      <c r="C2454" s="8">
        <v>0</v>
      </c>
      <c r="D2454">
        <f t="shared" si="78"/>
        <v>0</v>
      </c>
      <c r="E2454">
        <f t="shared" si="79"/>
        <v>0</v>
      </c>
    </row>
    <row r="2455" spans="1:5" x14ac:dyDescent="0.25">
      <c r="A2455" s="9">
        <v>43568.208333333336</v>
      </c>
      <c r="B2455" s="10">
        <v>-1.9</v>
      </c>
      <c r="C2455" s="11">
        <v>0</v>
      </c>
      <c r="D2455">
        <f t="shared" si="78"/>
        <v>0</v>
      </c>
      <c r="E2455">
        <f t="shared" si="79"/>
        <v>0</v>
      </c>
    </row>
    <row r="2456" spans="1:5" x14ac:dyDescent="0.25">
      <c r="A2456" s="6">
        <v>43568.25</v>
      </c>
      <c r="B2456" s="7">
        <v>-1.8</v>
      </c>
      <c r="C2456" s="8">
        <v>0</v>
      </c>
      <c r="D2456">
        <f t="shared" si="78"/>
        <v>0</v>
      </c>
      <c r="E2456">
        <f t="shared" si="79"/>
        <v>0</v>
      </c>
    </row>
    <row r="2457" spans="1:5" x14ac:dyDescent="0.25">
      <c r="A2457" s="9">
        <v>43568.291666666664</v>
      </c>
      <c r="B2457" s="10">
        <v>-1.7</v>
      </c>
      <c r="C2457" s="11">
        <v>0</v>
      </c>
      <c r="D2457">
        <f t="shared" si="78"/>
        <v>0</v>
      </c>
      <c r="E2457">
        <f t="shared" si="79"/>
        <v>0</v>
      </c>
    </row>
    <row r="2458" spans="1:5" x14ac:dyDescent="0.25">
      <c r="A2458" s="6">
        <v>43568.333333333336</v>
      </c>
      <c r="B2458" s="7">
        <v>-1.3</v>
      </c>
      <c r="C2458" s="8">
        <v>0</v>
      </c>
      <c r="D2458">
        <f t="shared" si="78"/>
        <v>0</v>
      </c>
      <c r="E2458">
        <f t="shared" si="79"/>
        <v>0</v>
      </c>
    </row>
    <row r="2459" spans="1:5" x14ac:dyDescent="0.25">
      <c r="A2459" s="9">
        <v>43568.375</v>
      </c>
      <c r="B2459" s="10">
        <v>-1</v>
      </c>
      <c r="C2459" s="11">
        <v>0</v>
      </c>
      <c r="D2459">
        <f t="shared" si="78"/>
        <v>0</v>
      </c>
      <c r="E2459">
        <f t="shared" si="79"/>
        <v>0</v>
      </c>
    </row>
    <row r="2460" spans="1:5" x14ac:dyDescent="0.25">
      <c r="A2460" s="6">
        <v>43568.416666666664</v>
      </c>
      <c r="B2460" s="7">
        <v>-0.8</v>
      </c>
      <c r="C2460" s="8">
        <v>0</v>
      </c>
      <c r="D2460">
        <f t="shared" si="78"/>
        <v>0</v>
      </c>
      <c r="E2460">
        <f t="shared" si="79"/>
        <v>0</v>
      </c>
    </row>
    <row r="2461" spans="1:5" x14ac:dyDescent="0.25">
      <c r="A2461" s="9">
        <v>43568.458333333336</v>
      </c>
      <c r="B2461" s="10">
        <v>-0.6</v>
      </c>
      <c r="C2461" s="11">
        <v>0</v>
      </c>
      <c r="D2461">
        <f t="shared" si="78"/>
        <v>0</v>
      </c>
      <c r="E2461">
        <f t="shared" si="79"/>
        <v>0</v>
      </c>
    </row>
    <row r="2462" spans="1:5" x14ac:dyDescent="0.25">
      <c r="A2462" s="6">
        <v>43568.5</v>
      </c>
      <c r="B2462" s="7">
        <v>-0.1</v>
      </c>
      <c r="C2462" s="8">
        <v>0</v>
      </c>
      <c r="D2462">
        <f t="shared" si="78"/>
        <v>0</v>
      </c>
      <c r="E2462">
        <f t="shared" si="79"/>
        <v>0</v>
      </c>
    </row>
    <row r="2463" spans="1:5" x14ac:dyDescent="0.25">
      <c r="A2463" s="9">
        <v>43568.541666666664</v>
      </c>
      <c r="B2463" s="10">
        <v>0.2</v>
      </c>
      <c r="C2463" s="11">
        <v>0</v>
      </c>
      <c r="D2463">
        <f t="shared" si="78"/>
        <v>0</v>
      </c>
      <c r="E2463">
        <f t="shared" si="79"/>
        <v>0</v>
      </c>
    </row>
    <row r="2464" spans="1:5" x14ac:dyDescent="0.25">
      <c r="A2464" s="6">
        <v>43568.583333333336</v>
      </c>
      <c r="B2464" s="7">
        <v>0.3</v>
      </c>
      <c r="C2464" s="8">
        <v>0</v>
      </c>
      <c r="D2464">
        <f t="shared" si="78"/>
        <v>0</v>
      </c>
      <c r="E2464">
        <f t="shared" si="79"/>
        <v>0</v>
      </c>
    </row>
    <row r="2465" spans="1:5" x14ac:dyDescent="0.25">
      <c r="A2465" s="9">
        <v>43568.625</v>
      </c>
      <c r="B2465" s="10">
        <v>0.4</v>
      </c>
      <c r="C2465" s="11">
        <v>0</v>
      </c>
      <c r="D2465">
        <f t="shared" si="78"/>
        <v>0</v>
      </c>
      <c r="E2465">
        <f t="shared" si="79"/>
        <v>0</v>
      </c>
    </row>
    <row r="2466" spans="1:5" x14ac:dyDescent="0.25">
      <c r="A2466" s="6">
        <v>43568.666666666664</v>
      </c>
      <c r="B2466" s="7">
        <v>0.5</v>
      </c>
      <c r="C2466" s="8">
        <v>0</v>
      </c>
      <c r="D2466">
        <f t="shared" si="78"/>
        <v>0</v>
      </c>
      <c r="E2466">
        <f t="shared" si="79"/>
        <v>0</v>
      </c>
    </row>
    <row r="2467" spans="1:5" x14ac:dyDescent="0.25">
      <c r="A2467" s="9">
        <v>43568.708333333336</v>
      </c>
      <c r="B2467" s="10">
        <v>1.1000000000000001</v>
      </c>
      <c r="C2467" s="11">
        <v>0</v>
      </c>
      <c r="D2467">
        <f t="shared" si="78"/>
        <v>0</v>
      </c>
      <c r="E2467">
        <f t="shared" si="79"/>
        <v>0</v>
      </c>
    </row>
    <row r="2468" spans="1:5" x14ac:dyDescent="0.25">
      <c r="A2468" s="6">
        <v>43568.75</v>
      </c>
      <c r="B2468" s="7">
        <v>1.3</v>
      </c>
      <c r="C2468" s="8">
        <v>0</v>
      </c>
      <c r="D2468">
        <f t="shared" si="78"/>
        <v>0</v>
      </c>
      <c r="E2468">
        <f t="shared" si="79"/>
        <v>0</v>
      </c>
    </row>
    <row r="2469" spans="1:5" x14ac:dyDescent="0.25">
      <c r="A2469" s="9">
        <v>43568.791666666664</v>
      </c>
      <c r="B2469" s="10">
        <v>1.5</v>
      </c>
      <c r="C2469" s="11">
        <v>0</v>
      </c>
      <c r="D2469">
        <f t="shared" si="78"/>
        <v>0</v>
      </c>
      <c r="E2469">
        <f t="shared" si="79"/>
        <v>0</v>
      </c>
    </row>
    <row r="2470" spans="1:5" x14ac:dyDescent="0.25">
      <c r="A2470" s="6">
        <v>43568.833333333336</v>
      </c>
      <c r="B2470" s="7">
        <v>1.6</v>
      </c>
      <c r="C2470" s="8">
        <v>0</v>
      </c>
      <c r="D2470">
        <f t="shared" si="78"/>
        <v>0</v>
      </c>
      <c r="E2470">
        <f t="shared" si="79"/>
        <v>0</v>
      </c>
    </row>
    <row r="2471" spans="1:5" x14ac:dyDescent="0.25">
      <c r="A2471" s="9">
        <v>43568.875</v>
      </c>
      <c r="B2471" s="10">
        <v>1.7</v>
      </c>
      <c r="C2471" s="11">
        <v>0</v>
      </c>
      <c r="D2471">
        <f t="shared" si="78"/>
        <v>0</v>
      </c>
      <c r="E2471">
        <f t="shared" si="79"/>
        <v>0</v>
      </c>
    </row>
    <row r="2472" spans="1:5" x14ac:dyDescent="0.25">
      <c r="A2472" s="6">
        <v>43568.916666666664</v>
      </c>
      <c r="B2472" s="7">
        <v>2.1</v>
      </c>
      <c r="C2472" s="8">
        <v>0</v>
      </c>
      <c r="D2472">
        <f t="shared" si="78"/>
        <v>0</v>
      </c>
      <c r="E2472">
        <f t="shared" si="79"/>
        <v>0</v>
      </c>
    </row>
    <row r="2473" spans="1:5" x14ac:dyDescent="0.25">
      <c r="A2473" s="9">
        <v>43568.958333333336</v>
      </c>
      <c r="B2473" s="10">
        <v>2.4</v>
      </c>
      <c r="C2473" s="11">
        <v>0</v>
      </c>
      <c r="D2473">
        <f t="shared" si="78"/>
        <v>0</v>
      </c>
      <c r="E2473">
        <f t="shared" si="79"/>
        <v>0</v>
      </c>
    </row>
    <row r="2474" spans="1:5" x14ac:dyDescent="0.25">
      <c r="A2474" s="6">
        <v>43569</v>
      </c>
      <c r="B2474" s="7">
        <v>1.2</v>
      </c>
      <c r="C2474" s="8">
        <v>0</v>
      </c>
      <c r="D2474">
        <f t="shared" si="78"/>
        <v>0</v>
      </c>
      <c r="E2474">
        <f t="shared" si="79"/>
        <v>0</v>
      </c>
    </row>
    <row r="2475" spans="1:5" x14ac:dyDescent="0.25">
      <c r="A2475" s="9">
        <v>43569.041666666664</v>
      </c>
      <c r="B2475" s="10">
        <v>1.1000000000000001</v>
      </c>
      <c r="C2475" s="11">
        <v>0</v>
      </c>
      <c r="D2475">
        <f t="shared" si="78"/>
        <v>0</v>
      </c>
      <c r="E2475">
        <f t="shared" si="79"/>
        <v>0</v>
      </c>
    </row>
    <row r="2476" spans="1:5" x14ac:dyDescent="0.25">
      <c r="A2476" s="6">
        <v>43569.083333333336</v>
      </c>
      <c r="B2476" s="7">
        <v>1.1000000000000001</v>
      </c>
      <c r="C2476" s="8">
        <v>0</v>
      </c>
      <c r="D2476">
        <f t="shared" si="78"/>
        <v>0</v>
      </c>
      <c r="E2476">
        <f t="shared" si="79"/>
        <v>0</v>
      </c>
    </row>
    <row r="2477" spans="1:5" x14ac:dyDescent="0.25">
      <c r="A2477" s="9">
        <v>43569.125</v>
      </c>
      <c r="B2477" s="10">
        <v>0.9</v>
      </c>
      <c r="C2477" s="11">
        <v>0</v>
      </c>
      <c r="D2477">
        <f t="shared" si="78"/>
        <v>0</v>
      </c>
      <c r="E2477">
        <f t="shared" si="79"/>
        <v>0</v>
      </c>
    </row>
    <row r="2478" spans="1:5" x14ac:dyDescent="0.25">
      <c r="A2478" s="6">
        <v>43569.166666666664</v>
      </c>
      <c r="B2478" s="7">
        <v>1.5</v>
      </c>
      <c r="C2478" s="8">
        <v>0</v>
      </c>
      <c r="D2478">
        <f t="shared" si="78"/>
        <v>0</v>
      </c>
      <c r="E2478">
        <f t="shared" si="79"/>
        <v>0</v>
      </c>
    </row>
    <row r="2479" spans="1:5" x14ac:dyDescent="0.25">
      <c r="A2479" s="9">
        <v>43569.208333333336</v>
      </c>
      <c r="B2479" s="10">
        <v>2.2000000000000002</v>
      </c>
      <c r="C2479" s="11">
        <v>0</v>
      </c>
      <c r="D2479">
        <f t="shared" si="78"/>
        <v>0</v>
      </c>
      <c r="E2479">
        <f t="shared" si="79"/>
        <v>0</v>
      </c>
    </row>
    <row r="2480" spans="1:5" x14ac:dyDescent="0.25">
      <c r="A2480" s="6">
        <v>43569.25</v>
      </c>
      <c r="B2480" s="7">
        <v>2.7</v>
      </c>
      <c r="C2480" s="8">
        <v>0</v>
      </c>
      <c r="D2480">
        <f t="shared" si="78"/>
        <v>0</v>
      </c>
      <c r="E2480">
        <f t="shared" si="79"/>
        <v>0</v>
      </c>
    </row>
    <row r="2481" spans="1:5" x14ac:dyDescent="0.25">
      <c r="A2481" s="9">
        <v>43569.291666666664</v>
      </c>
      <c r="B2481" s="10">
        <v>4.4000000000000004</v>
      </c>
      <c r="C2481" s="11">
        <v>0</v>
      </c>
      <c r="D2481">
        <f t="shared" si="78"/>
        <v>0</v>
      </c>
      <c r="E2481">
        <f t="shared" si="79"/>
        <v>0</v>
      </c>
    </row>
    <row r="2482" spans="1:5" x14ac:dyDescent="0.25">
      <c r="A2482" s="6">
        <v>43569.333333333336</v>
      </c>
      <c r="B2482" s="7">
        <v>5.9</v>
      </c>
      <c r="C2482" s="8">
        <v>0</v>
      </c>
      <c r="D2482">
        <f t="shared" si="78"/>
        <v>0</v>
      </c>
      <c r="E2482">
        <f t="shared" si="79"/>
        <v>0</v>
      </c>
    </row>
    <row r="2483" spans="1:5" x14ac:dyDescent="0.25">
      <c r="A2483" s="9">
        <v>43569.375</v>
      </c>
      <c r="B2483" s="10">
        <v>8</v>
      </c>
      <c r="C2483" s="11">
        <v>0</v>
      </c>
      <c r="D2483">
        <f t="shared" si="78"/>
        <v>0</v>
      </c>
      <c r="E2483">
        <f t="shared" si="79"/>
        <v>0</v>
      </c>
    </row>
    <row r="2484" spans="1:5" x14ac:dyDescent="0.25">
      <c r="A2484" s="6">
        <v>43569.416666666664</v>
      </c>
      <c r="B2484" s="7">
        <v>7.2</v>
      </c>
      <c r="C2484" s="8">
        <v>0</v>
      </c>
      <c r="D2484">
        <f t="shared" si="78"/>
        <v>0</v>
      </c>
      <c r="E2484">
        <f t="shared" si="79"/>
        <v>0</v>
      </c>
    </row>
    <row r="2485" spans="1:5" x14ac:dyDescent="0.25">
      <c r="A2485" s="9">
        <v>43569.458333333336</v>
      </c>
      <c r="B2485" s="10">
        <v>7.5</v>
      </c>
      <c r="C2485" s="11">
        <v>0</v>
      </c>
      <c r="D2485">
        <f t="shared" si="78"/>
        <v>0</v>
      </c>
      <c r="E2485">
        <f t="shared" si="79"/>
        <v>0</v>
      </c>
    </row>
    <row r="2486" spans="1:5" x14ac:dyDescent="0.25">
      <c r="A2486" s="6">
        <v>43569.5</v>
      </c>
      <c r="B2486" s="7">
        <v>8.6</v>
      </c>
      <c r="C2486" s="8">
        <v>0</v>
      </c>
      <c r="D2486">
        <f t="shared" si="78"/>
        <v>0</v>
      </c>
      <c r="E2486">
        <f t="shared" si="79"/>
        <v>0</v>
      </c>
    </row>
    <row r="2487" spans="1:5" x14ac:dyDescent="0.25">
      <c r="A2487" s="9">
        <v>43569.541666666664</v>
      </c>
      <c r="B2487" s="10">
        <v>9.6999999999999993</v>
      </c>
      <c r="C2487" s="11">
        <v>0</v>
      </c>
      <c r="D2487">
        <f t="shared" si="78"/>
        <v>0</v>
      </c>
      <c r="E2487">
        <f t="shared" si="79"/>
        <v>0</v>
      </c>
    </row>
    <row r="2488" spans="1:5" x14ac:dyDescent="0.25">
      <c r="A2488" s="6">
        <v>43569.583333333336</v>
      </c>
      <c r="B2488" s="7">
        <v>9.5</v>
      </c>
      <c r="C2488" s="8">
        <v>0</v>
      </c>
      <c r="D2488">
        <f t="shared" si="78"/>
        <v>0</v>
      </c>
      <c r="E2488">
        <f t="shared" si="79"/>
        <v>0</v>
      </c>
    </row>
    <row r="2489" spans="1:5" x14ac:dyDescent="0.25">
      <c r="A2489" s="9">
        <v>43569.625</v>
      </c>
      <c r="B2489" s="10">
        <v>10.1</v>
      </c>
      <c r="C2489" s="11">
        <v>0</v>
      </c>
      <c r="D2489">
        <f t="shared" si="78"/>
        <v>0</v>
      </c>
      <c r="E2489">
        <f t="shared" si="79"/>
        <v>0</v>
      </c>
    </row>
    <row r="2490" spans="1:5" x14ac:dyDescent="0.25">
      <c r="A2490" s="6">
        <v>43569.666666666664</v>
      </c>
      <c r="B2490" s="7">
        <v>8.8000000000000007</v>
      </c>
      <c r="C2490" s="8">
        <v>0</v>
      </c>
      <c r="D2490">
        <f t="shared" si="78"/>
        <v>0</v>
      </c>
      <c r="E2490">
        <f t="shared" si="79"/>
        <v>0</v>
      </c>
    </row>
    <row r="2491" spans="1:5" x14ac:dyDescent="0.25">
      <c r="A2491" s="9">
        <v>43569.708333333336</v>
      </c>
      <c r="B2491" s="10">
        <v>7.6</v>
      </c>
      <c r="C2491" s="11">
        <v>0</v>
      </c>
      <c r="D2491">
        <f t="shared" si="78"/>
        <v>0</v>
      </c>
      <c r="E2491">
        <f t="shared" si="79"/>
        <v>0</v>
      </c>
    </row>
    <row r="2492" spans="1:5" x14ac:dyDescent="0.25">
      <c r="A2492" s="6">
        <v>43569.75</v>
      </c>
      <c r="B2492" s="7">
        <v>6.5</v>
      </c>
      <c r="C2492" s="8">
        <v>0</v>
      </c>
      <c r="D2492">
        <f t="shared" si="78"/>
        <v>0</v>
      </c>
      <c r="E2492">
        <f t="shared" si="79"/>
        <v>0</v>
      </c>
    </row>
    <row r="2493" spans="1:5" x14ac:dyDescent="0.25">
      <c r="A2493" s="9">
        <v>43569.791666666664</v>
      </c>
      <c r="B2493" s="10">
        <v>5.5</v>
      </c>
      <c r="C2493" s="11">
        <v>0</v>
      </c>
      <c r="D2493">
        <f t="shared" si="78"/>
        <v>0</v>
      </c>
      <c r="E2493">
        <f t="shared" si="79"/>
        <v>0</v>
      </c>
    </row>
    <row r="2494" spans="1:5" x14ac:dyDescent="0.25">
      <c r="A2494" s="6">
        <v>43569.833333333336</v>
      </c>
      <c r="B2494" s="7">
        <v>4.8</v>
      </c>
      <c r="C2494" s="8">
        <v>0</v>
      </c>
      <c r="D2494">
        <f t="shared" si="78"/>
        <v>0</v>
      </c>
      <c r="E2494">
        <f t="shared" si="79"/>
        <v>0</v>
      </c>
    </row>
    <row r="2495" spans="1:5" x14ac:dyDescent="0.25">
      <c r="A2495" s="9">
        <v>43569.875</v>
      </c>
      <c r="B2495" s="10">
        <v>4.4000000000000004</v>
      </c>
      <c r="C2495" s="11">
        <v>0</v>
      </c>
      <c r="D2495">
        <f t="shared" si="78"/>
        <v>0</v>
      </c>
      <c r="E2495">
        <f t="shared" si="79"/>
        <v>0</v>
      </c>
    </row>
    <row r="2496" spans="1:5" x14ac:dyDescent="0.25">
      <c r="A2496" s="6">
        <v>43569.916666666664</v>
      </c>
      <c r="B2496" s="7">
        <v>4</v>
      </c>
      <c r="C2496" s="8">
        <v>0</v>
      </c>
      <c r="D2496">
        <f t="shared" si="78"/>
        <v>0</v>
      </c>
      <c r="E2496">
        <f t="shared" si="79"/>
        <v>0</v>
      </c>
    </row>
    <row r="2497" spans="1:5" x14ac:dyDescent="0.25">
      <c r="A2497" s="9">
        <v>43569.958333333336</v>
      </c>
      <c r="B2497" s="10">
        <v>3.4</v>
      </c>
      <c r="C2497" s="11">
        <v>0</v>
      </c>
      <c r="D2497">
        <f t="shared" si="78"/>
        <v>0</v>
      </c>
      <c r="E2497">
        <f t="shared" si="79"/>
        <v>0</v>
      </c>
    </row>
    <row r="2498" spans="1:5" x14ac:dyDescent="0.25">
      <c r="A2498" s="6">
        <v>43570</v>
      </c>
      <c r="B2498" s="7">
        <v>2.9</v>
      </c>
      <c r="C2498" s="8">
        <v>0</v>
      </c>
      <c r="D2498">
        <f t="shared" si="78"/>
        <v>0</v>
      </c>
      <c r="E2498">
        <f t="shared" si="79"/>
        <v>0</v>
      </c>
    </row>
    <row r="2499" spans="1:5" x14ac:dyDescent="0.25">
      <c r="A2499" s="9">
        <v>43570.041666666664</v>
      </c>
      <c r="B2499" s="10">
        <v>2.7</v>
      </c>
      <c r="C2499" s="11">
        <v>0</v>
      </c>
      <c r="D2499">
        <f t="shared" ref="D2499:D2562" si="80">IF(AND(B2499&gt;0,C2499&gt;0),1,0)</f>
        <v>0</v>
      </c>
      <c r="E2499">
        <f t="shared" si="79"/>
        <v>0</v>
      </c>
    </row>
    <row r="2500" spans="1:5" x14ac:dyDescent="0.25">
      <c r="A2500" s="6">
        <v>43570.083333333336</v>
      </c>
      <c r="B2500" s="7">
        <v>1.8</v>
      </c>
      <c r="C2500" s="8">
        <v>0</v>
      </c>
      <c r="D2500">
        <f t="shared" si="80"/>
        <v>0</v>
      </c>
      <c r="E2500">
        <f t="shared" ref="E2500:E2563" si="81">IF(D2500=1,E2499+1,0)</f>
        <v>0</v>
      </c>
    </row>
    <row r="2501" spans="1:5" x14ac:dyDescent="0.25">
      <c r="A2501" s="9">
        <v>43570.125</v>
      </c>
      <c r="B2501" s="10">
        <v>1.5</v>
      </c>
      <c r="C2501" s="11">
        <v>0</v>
      </c>
      <c r="D2501">
        <f t="shared" si="80"/>
        <v>0</v>
      </c>
      <c r="E2501">
        <f t="shared" si="81"/>
        <v>0</v>
      </c>
    </row>
    <row r="2502" spans="1:5" x14ac:dyDescent="0.25">
      <c r="A2502" s="6">
        <v>43570.166666666664</v>
      </c>
      <c r="B2502" s="7">
        <v>1.2</v>
      </c>
      <c r="C2502" s="8">
        <v>0</v>
      </c>
      <c r="D2502">
        <f t="shared" si="80"/>
        <v>0</v>
      </c>
      <c r="E2502">
        <f t="shared" si="81"/>
        <v>0</v>
      </c>
    </row>
    <row r="2503" spans="1:5" x14ac:dyDescent="0.25">
      <c r="A2503" s="9">
        <v>43570.208333333336</v>
      </c>
      <c r="B2503" s="10">
        <v>1</v>
      </c>
      <c r="C2503" s="11">
        <v>0</v>
      </c>
      <c r="D2503">
        <f t="shared" si="80"/>
        <v>0</v>
      </c>
      <c r="E2503">
        <f t="shared" si="81"/>
        <v>0</v>
      </c>
    </row>
    <row r="2504" spans="1:5" x14ac:dyDescent="0.25">
      <c r="A2504" s="6">
        <v>43570.25</v>
      </c>
      <c r="B2504" s="7">
        <v>1.6</v>
      </c>
      <c r="C2504" s="8">
        <v>0</v>
      </c>
      <c r="D2504">
        <f t="shared" si="80"/>
        <v>0</v>
      </c>
      <c r="E2504">
        <f t="shared" si="81"/>
        <v>0</v>
      </c>
    </row>
    <row r="2505" spans="1:5" x14ac:dyDescent="0.25">
      <c r="A2505" s="9">
        <v>43570.291666666664</v>
      </c>
      <c r="B2505" s="10">
        <v>4.2</v>
      </c>
      <c r="C2505" s="11">
        <v>0</v>
      </c>
      <c r="D2505">
        <f t="shared" si="80"/>
        <v>0</v>
      </c>
      <c r="E2505">
        <f t="shared" si="81"/>
        <v>0</v>
      </c>
    </row>
    <row r="2506" spans="1:5" x14ac:dyDescent="0.25">
      <c r="A2506" s="6">
        <v>43570.333333333336</v>
      </c>
      <c r="B2506" s="7">
        <v>5.4</v>
      </c>
      <c r="C2506" s="8">
        <v>0</v>
      </c>
      <c r="D2506">
        <f t="shared" si="80"/>
        <v>0</v>
      </c>
      <c r="E2506">
        <f t="shared" si="81"/>
        <v>0</v>
      </c>
    </row>
    <row r="2507" spans="1:5" x14ac:dyDescent="0.25">
      <c r="A2507" s="9">
        <v>43570.375</v>
      </c>
      <c r="B2507" s="10">
        <v>5.8</v>
      </c>
      <c r="C2507" s="11">
        <v>0</v>
      </c>
      <c r="D2507">
        <f t="shared" si="80"/>
        <v>0</v>
      </c>
      <c r="E2507">
        <f t="shared" si="81"/>
        <v>0</v>
      </c>
    </row>
    <row r="2508" spans="1:5" x14ac:dyDescent="0.25">
      <c r="A2508" s="6">
        <v>43570.416666666664</v>
      </c>
      <c r="B2508" s="7">
        <v>6.6</v>
      </c>
      <c r="C2508" s="8">
        <v>0</v>
      </c>
      <c r="D2508">
        <f t="shared" si="80"/>
        <v>0</v>
      </c>
      <c r="E2508">
        <f t="shared" si="81"/>
        <v>0</v>
      </c>
    </row>
    <row r="2509" spans="1:5" x14ac:dyDescent="0.25">
      <c r="A2509" s="9">
        <v>43570.458333333336</v>
      </c>
      <c r="B2509" s="10">
        <v>7</v>
      </c>
      <c r="C2509" s="11">
        <v>0</v>
      </c>
      <c r="D2509">
        <f t="shared" si="80"/>
        <v>0</v>
      </c>
      <c r="E2509">
        <f t="shared" si="81"/>
        <v>0</v>
      </c>
    </row>
    <row r="2510" spans="1:5" x14ac:dyDescent="0.25">
      <c r="A2510" s="6">
        <v>43570.5</v>
      </c>
      <c r="B2510" s="7">
        <v>7.3</v>
      </c>
      <c r="C2510" s="8">
        <v>0</v>
      </c>
      <c r="D2510">
        <f t="shared" si="80"/>
        <v>0</v>
      </c>
      <c r="E2510">
        <f t="shared" si="81"/>
        <v>0</v>
      </c>
    </row>
    <row r="2511" spans="1:5" x14ac:dyDescent="0.25">
      <c r="A2511" s="9">
        <v>43570.541666666664</v>
      </c>
      <c r="B2511" s="10">
        <v>7.8</v>
      </c>
      <c r="C2511" s="11">
        <v>0</v>
      </c>
      <c r="D2511">
        <f t="shared" si="80"/>
        <v>0</v>
      </c>
      <c r="E2511">
        <f t="shared" si="81"/>
        <v>0</v>
      </c>
    </row>
    <row r="2512" spans="1:5" x14ac:dyDescent="0.25">
      <c r="A2512" s="6">
        <v>43570.583333333336</v>
      </c>
      <c r="B2512" s="7">
        <v>7.7</v>
      </c>
      <c r="C2512" s="8">
        <v>0</v>
      </c>
      <c r="D2512">
        <f t="shared" si="80"/>
        <v>0</v>
      </c>
      <c r="E2512">
        <f t="shared" si="81"/>
        <v>0</v>
      </c>
    </row>
    <row r="2513" spans="1:5" x14ac:dyDescent="0.25">
      <c r="A2513" s="9">
        <v>43570.625</v>
      </c>
      <c r="B2513" s="10">
        <v>7.8</v>
      </c>
      <c r="C2513" s="11">
        <v>0</v>
      </c>
      <c r="D2513">
        <f t="shared" si="80"/>
        <v>0</v>
      </c>
      <c r="E2513">
        <f t="shared" si="81"/>
        <v>0</v>
      </c>
    </row>
    <row r="2514" spans="1:5" x14ac:dyDescent="0.25">
      <c r="A2514" s="6">
        <v>43570.666666666664</v>
      </c>
      <c r="B2514" s="7">
        <v>7.5</v>
      </c>
      <c r="C2514" s="8">
        <v>0</v>
      </c>
      <c r="D2514">
        <f t="shared" si="80"/>
        <v>0</v>
      </c>
      <c r="E2514">
        <f t="shared" si="81"/>
        <v>0</v>
      </c>
    </row>
    <row r="2515" spans="1:5" x14ac:dyDescent="0.25">
      <c r="A2515" s="9">
        <v>43570.708333333336</v>
      </c>
      <c r="B2515" s="10">
        <v>6.8</v>
      </c>
      <c r="C2515" s="11">
        <v>0</v>
      </c>
      <c r="D2515">
        <f t="shared" si="80"/>
        <v>0</v>
      </c>
      <c r="E2515">
        <f t="shared" si="81"/>
        <v>0</v>
      </c>
    </row>
    <row r="2516" spans="1:5" x14ac:dyDescent="0.25">
      <c r="A2516" s="6">
        <v>43570.75</v>
      </c>
      <c r="B2516" s="7">
        <v>4.5999999999999996</v>
      </c>
      <c r="C2516" s="8">
        <v>0</v>
      </c>
      <c r="D2516">
        <f t="shared" si="80"/>
        <v>0</v>
      </c>
      <c r="E2516">
        <f t="shared" si="81"/>
        <v>0</v>
      </c>
    </row>
    <row r="2517" spans="1:5" x14ac:dyDescent="0.25">
      <c r="A2517" s="9">
        <v>43570.791666666664</v>
      </c>
      <c r="B2517" s="10">
        <v>2.5</v>
      </c>
      <c r="C2517" s="11">
        <v>0</v>
      </c>
      <c r="D2517">
        <f t="shared" si="80"/>
        <v>0</v>
      </c>
      <c r="E2517">
        <f t="shared" si="81"/>
        <v>0</v>
      </c>
    </row>
    <row r="2518" spans="1:5" x14ac:dyDescent="0.25">
      <c r="A2518" s="6">
        <v>43570.833333333336</v>
      </c>
      <c r="B2518" s="7">
        <v>2.4</v>
      </c>
      <c r="C2518" s="8">
        <v>0</v>
      </c>
      <c r="D2518">
        <f t="shared" si="80"/>
        <v>0</v>
      </c>
      <c r="E2518">
        <f t="shared" si="81"/>
        <v>0</v>
      </c>
    </row>
    <row r="2519" spans="1:5" x14ac:dyDescent="0.25">
      <c r="A2519" s="9">
        <v>43570.875</v>
      </c>
      <c r="B2519" s="10">
        <v>2.2999999999999998</v>
      </c>
      <c r="C2519" s="11">
        <v>0</v>
      </c>
      <c r="D2519">
        <f t="shared" si="80"/>
        <v>0</v>
      </c>
      <c r="E2519">
        <f t="shared" si="81"/>
        <v>0</v>
      </c>
    </row>
    <row r="2520" spans="1:5" x14ac:dyDescent="0.25">
      <c r="A2520" s="6">
        <v>43570.916666666664</v>
      </c>
      <c r="B2520" s="7">
        <v>2.4</v>
      </c>
      <c r="C2520" s="8">
        <v>0</v>
      </c>
      <c r="D2520">
        <f t="shared" si="80"/>
        <v>0</v>
      </c>
      <c r="E2520">
        <f t="shared" si="81"/>
        <v>0</v>
      </c>
    </row>
    <row r="2521" spans="1:5" x14ac:dyDescent="0.25">
      <c r="A2521" s="9">
        <v>43570.958333333336</v>
      </c>
      <c r="B2521" s="10">
        <v>2.7</v>
      </c>
      <c r="C2521" s="11">
        <v>0</v>
      </c>
      <c r="D2521">
        <f t="shared" si="80"/>
        <v>0</v>
      </c>
      <c r="E2521">
        <f t="shared" si="81"/>
        <v>0</v>
      </c>
    </row>
    <row r="2522" spans="1:5" x14ac:dyDescent="0.25">
      <c r="A2522" s="6">
        <v>43571</v>
      </c>
      <c r="B2522" s="7">
        <v>2.2999999999999998</v>
      </c>
      <c r="C2522" s="8">
        <v>0</v>
      </c>
      <c r="D2522">
        <f t="shared" si="80"/>
        <v>0</v>
      </c>
      <c r="E2522">
        <f t="shared" si="81"/>
        <v>0</v>
      </c>
    </row>
    <row r="2523" spans="1:5" x14ac:dyDescent="0.25">
      <c r="A2523" s="9">
        <v>43571.041666666664</v>
      </c>
      <c r="B2523" s="10">
        <v>1.7</v>
      </c>
      <c r="C2523" s="11">
        <v>0</v>
      </c>
      <c r="D2523">
        <f t="shared" si="80"/>
        <v>0</v>
      </c>
      <c r="E2523">
        <f t="shared" si="81"/>
        <v>0</v>
      </c>
    </row>
    <row r="2524" spans="1:5" x14ac:dyDescent="0.25">
      <c r="A2524" s="6">
        <v>43571.083333333336</v>
      </c>
      <c r="B2524" s="7">
        <v>1.2</v>
      </c>
      <c r="C2524" s="8">
        <v>0</v>
      </c>
      <c r="D2524">
        <f t="shared" si="80"/>
        <v>0</v>
      </c>
      <c r="E2524">
        <f t="shared" si="81"/>
        <v>0</v>
      </c>
    </row>
    <row r="2525" spans="1:5" x14ac:dyDescent="0.25">
      <c r="A2525" s="9">
        <v>43571.125</v>
      </c>
      <c r="B2525" s="10">
        <v>0.2</v>
      </c>
      <c r="C2525" s="11">
        <v>0</v>
      </c>
      <c r="D2525">
        <f t="shared" si="80"/>
        <v>0</v>
      </c>
      <c r="E2525">
        <f t="shared" si="81"/>
        <v>0</v>
      </c>
    </row>
    <row r="2526" spans="1:5" x14ac:dyDescent="0.25">
      <c r="A2526" s="6">
        <v>43571.166666666664</v>
      </c>
      <c r="B2526" s="7">
        <v>-0.7</v>
      </c>
      <c r="C2526" s="8">
        <v>0</v>
      </c>
      <c r="D2526">
        <f t="shared" si="80"/>
        <v>0</v>
      </c>
      <c r="E2526">
        <f t="shared" si="81"/>
        <v>0</v>
      </c>
    </row>
    <row r="2527" spans="1:5" x14ac:dyDescent="0.25">
      <c r="A2527" s="9">
        <v>43571.208333333336</v>
      </c>
      <c r="B2527" s="10">
        <v>-0.5</v>
      </c>
      <c r="C2527" s="11">
        <v>0</v>
      </c>
      <c r="D2527">
        <f t="shared" si="80"/>
        <v>0</v>
      </c>
      <c r="E2527">
        <f t="shared" si="81"/>
        <v>0</v>
      </c>
    </row>
    <row r="2528" spans="1:5" x14ac:dyDescent="0.25">
      <c r="A2528" s="6">
        <v>43571.25</v>
      </c>
      <c r="B2528" s="7">
        <v>1.1000000000000001</v>
      </c>
      <c r="C2528" s="8">
        <v>0</v>
      </c>
      <c r="D2528">
        <f t="shared" si="80"/>
        <v>0</v>
      </c>
      <c r="E2528">
        <f t="shared" si="81"/>
        <v>0</v>
      </c>
    </row>
    <row r="2529" spans="1:5" x14ac:dyDescent="0.25">
      <c r="A2529" s="9">
        <v>43571.291666666664</v>
      </c>
      <c r="B2529" s="10">
        <v>4.3</v>
      </c>
      <c r="C2529" s="11">
        <v>0</v>
      </c>
      <c r="D2529">
        <f t="shared" si="80"/>
        <v>0</v>
      </c>
      <c r="E2529">
        <f t="shared" si="81"/>
        <v>0</v>
      </c>
    </row>
    <row r="2530" spans="1:5" x14ac:dyDescent="0.25">
      <c r="A2530" s="6">
        <v>43571.333333333336</v>
      </c>
      <c r="B2530" s="7">
        <v>6.1</v>
      </c>
      <c r="C2530" s="8">
        <v>0</v>
      </c>
      <c r="D2530">
        <f t="shared" si="80"/>
        <v>0</v>
      </c>
      <c r="E2530">
        <f t="shared" si="81"/>
        <v>0</v>
      </c>
    </row>
    <row r="2531" spans="1:5" x14ac:dyDescent="0.25">
      <c r="A2531" s="9">
        <v>43571.375</v>
      </c>
      <c r="B2531" s="10">
        <v>7.6</v>
      </c>
      <c r="C2531" s="11">
        <v>0</v>
      </c>
      <c r="D2531">
        <f t="shared" si="80"/>
        <v>0</v>
      </c>
      <c r="E2531">
        <f t="shared" si="81"/>
        <v>0</v>
      </c>
    </row>
    <row r="2532" spans="1:5" x14ac:dyDescent="0.25">
      <c r="A2532" s="6">
        <v>43571.416666666664</v>
      </c>
      <c r="B2532" s="7">
        <v>8.8000000000000007</v>
      </c>
      <c r="C2532" s="8">
        <v>0</v>
      </c>
      <c r="D2532">
        <f t="shared" si="80"/>
        <v>0</v>
      </c>
      <c r="E2532">
        <f t="shared" si="81"/>
        <v>0</v>
      </c>
    </row>
    <row r="2533" spans="1:5" x14ac:dyDescent="0.25">
      <c r="A2533" s="9">
        <v>43571.458333333336</v>
      </c>
      <c r="B2533" s="10">
        <v>9.4</v>
      </c>
      <c r="C2533" s="11">
        <v>0</v>
      </c>
      <c r="D2533">
        <f t="shared" si="80"/>
        <v>0</v>
      </c>
      <c r="E2533">
        <f t="shared" si="81"/>
        <v>0</v>
      </c>
    </row>
    <row r="2534" spans="1:5" x14ac:dyDescent="0.25">
      <c r="A2534" s="6">
        <v>43571.5</v>
      </c>
      <c r="B2534" s="7">
        <v>10.1</v>
      </c>
      <c r="C2534" s="8">
        <v>0</v>
      </c>
      <c r="D2534">
        <f t="shared" si="80"/>
        <v>0</v>
      </c>
      <c r="E2534">
        <f t="shared" si="81"/>
        <v>0</v>
      </c>
    </row>
    <row r="2535" spans="1:5" x14ac:dyDescent="0.25">
      <c r="A2535" s="9">
        <v>43571.541666666664</v>
      </c>
      <c r="B2535" s="10">
        <v>10.6</v>
      </c>
      <c r="C2535" s="11">
        <v>0</v>
      </c>
      <c r="D2535">
        <f t="shared" si="80"/>
        <v>0</v>
      </c>
      <c r="E2535">
        <f t="shared" si="81"/>
        <v>0</v>
      </c>
    </row>
    <row r="2536" spans="1:5" x14ac:dyDescent="0.25">
      <c r="A2536" s="6">
        <v>43571.583333333336</v>
      </c>
      <c r="B2536" s="7">
        <v>10.9</v>
      </c>
      <c r="C2536" s="8">
        <v>0</v>
      </c>
      <c r="D2536">
        <f t="shared" si="80"/>
        <v>0</v>
      </c>
      <c r="E2536">
        <f t="shared" si="81"/>
        <v>0</v>
      </c>
    </row>
    <row r="2537" spans="1:5" x14ac:dyDescent="0.25">
      <c r="A2537" s="9">
        <v>43571.625</v>
      </c>
      <c r="B2537" s="10">
        <v>10.8</v>
      </c>
      <c r="C2537" s="11">
        <v>0</v>
      </c>
      <c r="D2537">
        <f t="shared" si="80"/>
        <v>0</v>
      </c>
      <c r="E2537">
        <f t="shared" si="81"/>
        <v>0</v>
      </c>
    </row>
    <row r="2538" spans="1:5" x14ac:dyDescent="0.25">
      <c r="A2538" s="6">
        <v>43571.666666666664</v>
      </c>
      <c r="B2538" s="7">
        <v>10.4</v>
      </c>
      <c r="C2538" s="8">
        <v>0</v>
      </c>
      <c r="D2538">
        <f t="shared" si="80"/>
        <v>0</v>
      </c>
      <c r="E2538">
        <f t="shared" si="81"/>
        <v>0</v>
      </c>
    </row>
    <row r="2539" spans="1:5" x14ac:dyDescent="0.25">
      <c r="A2539" s="9">
        <v>43571.708333333336</v>
      </c>
      <c r="B2539" s="10">
        <v>9</v>
      </c>
      <c r="C2539" s="11">
        <v>0</v>
      </c>
      <c r="D2539">
        <f t="shared" si="80"/>
        <v>0</v>
      </c>
      <c r="E2539">
        <f t="shared" si="81"/>
        <v>0</v>
      </c>
    </row>
    <row r="2540" spans="1:5" x14ac:dyDescent="0.25">
      <c r="A2540" s="6">
        <v>43571.75</v>
      </c>
      <c r="B2540" s="7">
        <v>6.7</v>
      </c>
      <c r="C2540" s="8">
        <v>0</v>
      </c>
      <c r="D2540">
        <f t="shared" si="80"/>
        <v>0</v>
      </c>
      <c r="E2540">
        <f t="shared" si="81"/>
        <v>0</v>
      </c>
    </row>
    <row r="2541" spans="1:5" x14ac:dyDescent="0.25">
      <c r="A2541" s="9">
        <v>43571.791666666664</v>
      </c>
      <c r="B2541" s="10">
        <v>4.8</v>
      </c>
      <c r="C2541" s="11">
        <v>0</v>
      </c>
      <c r="D2541">
        <f t="shared" si="80"/>
        <v>0</v>
      </c>
      <c r="E2541">
        <f t="shared" si="81"/>
        <v>0</v>
      </c>
    </row>
    <row r="2542" spans="1:5" x14ac:dyDescent="0.25">
      <c r="A2542" s="6">
        <v>43571.833333333336</v>
      </c>
      <c r="B2542" s="7">
        <v>4.5999999999999996</v>
      </c>
      <c r="C2542" s="8">
        <v>0</v>
      </c>
      <c r="D2542">
        <f t="shared" si="80"/>
        <v>0</v>
      </c>
      <c r="E2542">
        <f t="shared" si="81"/>
        <v>0</v>
      </c>
    </row>
    <row r="2543" spans="1:5" x14ac:dyDescent="0.25">
      <c r="A2543" s="9">
        <v>43571.875</v>
      </c>
      <c r="B2543" s="10">
        <v>4.0999999999999996</v>
      </c>
      <c r="C2543" s="11">
        <v>0</v>
      </c>
      <c r="D2543">
        <f t="shared" si="80"/>
        <v>0</v>
      </c>
      <c r="E2543">
        <f t="shared" si="81"/>
        <v>0</v>
      </c>
    </row>
    <row r="2544" spans="1:5" x14ac:dyDescent="0.25">
      <c r="A2544" s="6">
        <v>43571.916666666664</v>
      </c>
      <c r="B2544" s="7">
        <v>3.3</v>
      </c>
      <c r="C2544" s="8">
        <v>0</v>
      </c>
      <c r="D2544">
        <f t="shared" si="80"/>
        <v>0</v>
      </c>
      <c r="E2544">
        <f t="shared" si="81"/>
        <v>0</v>
      </c>
    </row>
    <row r="2545" spans="1:5" x14ac:dyDescent="0.25">
      <c r="A2545" s="9">
        <v>43571.958333333336</v>
      </c>
      <c r="B2545" s="10">
        <v>2.4</v>
      </c>
      <c r="C2545" s="11">
        <v>0</v>
      </c>
      <c r="D2545">
        <f t="shared" si="80"/>
        <v>0</v>
      </c>
      <c r="E2545">
        <f t="shared" si="81"/>
        <v>0</v>
      </c>
    </row>
    <row r="2546" spans="1:5" x14ac:dyDescent="0.25">
      <c r="A2546" s="6">
        <v>43572</v>
      </c>
      <c r="B2546" s="7">
        <v>1.9</v>
      </c>
      <c r="C2546" s="8">
        <v>0</v>
      </c>
      <c r="D2546">
        <f t="shared" si="80"/>
        <v>0</v>
      </c>
      <c r="E2546">
        <f t="shared" si="81"/>
        <v>0</v>
      </c>
    </row>
    <row r="2547" spans="1:5" x14ac:dyDescent="0.25">
      <c r="A2547" s="9">
        <v>43572.041666666664</v>
      </c>
      <c r="B2547" s="10">
        <v>1.6</v>
      </c>
      <c r="C2547" s="11">
        <v>0</v>
      </c>
      <c r="D2547">
        <f t="shared" si="80"/>
        <v>0</v>
      </c>
      <c r="E2547">
        <f t="shared" si="81"/>
        <v>0</v>
      </c>
    </row>
    <row r="2548" spans="1:5" x14ac:dyDescent="0.25">
      <c r="A2548" s="6">
        <v>43572.083333333336</v>
      </c>
      <c r="B2548" s="7">
        <v>1.6</v>
      </c>
      <c r="C2548" s="8">
        <v>0</v>
      </c>
      <c r="D2548">
        <f t="shared" si="80"/>
        <v>0</v>
      </c>
      <c r="E2548">
        <f t="shared" si="81"/>
        <v>0</v>
      </c>
    </row>
    <row r="2549" spans="1:5" x14ac:dyDescent="0.25">
      <c r="A2549" s="9">
        <v>43572.125</v>
      </c>
      <c r="B2549" s="10">
        <v>1.8</v>
      </c>
      <c r="C2549" s="11">
        <v>0</v>
      </c>
      <c r="D2549">
        <f t="shared" si="80"/>
        <v>0</v>
      </c>
      <c r="E2549">
        <f t="shared" si="81"/>
        <v>0</v>
      </c>
    </row>
    <row r="2550" spans="1:5" x14ac:dyDescent="0.25">
      <c r="A2550" s="6">
        <v>43572.166666666664</v>
      </c>
      <c r="B2550" s="7">
        <v>1.7</v>
      </c>
      <c r="C2550" s="8">
        <v>0</v>
      </c>
      <c r="D2550">
        <f t="shared" si="80"/>
        <v>0</v>
      </c>
      <c r="E2550">
        <f t="shared" si="81"/>
        <v>0</v>
      </c>
    </row>
    <row r="2551" spans="1:5" x14ac:dyDescent="0.25">
      <c r="A2551" s="9">
        <v>43572.208333333336</v>
      </c>
      <c r="B2551" s="10">
        <v>2</v>
      </c>
      <c r="C2551" s="11">
        <v>0</v>
      </c>
      <c r="D2551">
        <f t="shared" si="80"/>
        <v>0</v>
      </c>
      <c r="E2551">
        <f t="shared" si="81"/>
        <v>0</v>
      </c>
    </row>
    <row r="2552" spans="1:5" x14ac:dyDescent="0.25">
      <c r="A2552" s="6">
        <v>43572.25</v>
      </c>
      <c r="B2552" s="7">
        <v>2.2000000000000002</v>
      </c>
      <c r="C2552" s="8">
        <v>0</v>
      </c>
      <c r="D2552">
        <f t="shared" si="80"/>
        <v>0</v>
      </c>
      <c r="E2552">
        <f t="shared" si="81"/>
        <v>0</v>
      </c>
    </row>
    <row r="2553" spans="1:5" x14ac:dyDescent="0.25">
      <c r="A2553" s="9">
        <v>43572.291666666664</v>
      </c>
      <c r="B2553" s="10">
        <v>2.4</v>
      </c>
      <c r="C2553" s="11">
        <v>0</v>
      </c>
      <c r="D2553">
        <f t="shared" si="80"/>
        <v>0</v>
      </c>
      <c r="E2553">
        <f t="shared" si="81"/>
        <v>0</v>
      </c>
    </row>
    <row r="2554" spans="1:5" x14ac:dyDescent="0.25">
      <c r="A2554" s="6">
        <v>43572.333333333336</v>
      </c>
      <c r="B2554" s="7">
        <v>3</v>
      </c>
      <c r="C2554" s="8">
        <v>0</v>
      </c>
      <c r="D2554">
        <f t="shared" si="80"/>
        <v>0</v>
      </c>
      <c r="E2554">
        <f t="shared" si="81"/>
        <v>0</v>
      </c>
    </row>
    <row r="2555" spans="1:5" x14ac:dyDescent="0.25">
      <c r="A2555" s="9">
        <v>43572.375</v>
      </c>
      <c r="B2555" s="10">
        <v>3.2</v>
      </c>
      <c r="C2555" s="11">
        <v>0</v>
      </c>
      <c r="D2555">
        <f t="shared" si="80"/>
        <v>0</v>
      </c>
      <c r="E2555">
        <f t="shared" si="81"/>
        <v>0</v>
      </c>
    </row>
    <row r="2556" spans="1:5" x14ac:dyDescent="0.25">
      <c r="A2556" s="6">
        <v>43572.416666666664</v>
      </c>
      <c r="B2556" s="7">
        <v>4.5</v>
      </c>
      <c r="C2556" s="8">
        <v>0</v>
      </c>
      <c r="D2556">
        <f t="shared" si="80"/>
        <v>0</v>
      </c>
      <c r="E2556">
        <f t="shared" si="81"/>
        <v>0</v>
      </c>
    </row>
    <row r="2557" spans="1:5" x14ac:dyDescent="0.25">
      <c r="A2557" s="9">
        <v>43572.458333333336</v>
      </c>
      <c r="B2557" s="10">
        <v>6.1</v>
      </c>
      <c r="C2557" s="11">
        <v>0</v>
      </c>
      <c r="D2557">
        <f t="shared" si="80"/>
        <v>0</v>
      </c>
      <c r="E2557">
        <f t="shared" si="81"/>
        <v>0</v>
      </c>
    </row>
    <row r="2558" spans="1:5" x14ac:dyDescent="0.25">
      <c r="A2558" s="6">
        <v>43572.5</v>
      </c>
      <c r="B2558" s="7">
        <v>7.9</v>
      </c>
      <c r="C2558" s="8">
        <v>0</v>
      </c>
      <c r="D2558">
        <f t="shared" si="80"/>
        <v>0</v>
      </c>
      <c r="E2558">
        <f t="shared" si="81"/>
        <v>0</v>
      </c>
    </row>
    <row r="2559" spans="1:5" x14ac:dyDescent="0.25">
      <c r="A2559" s="9">
        <v>43572.541666666664</v>
      </c>
      <c r="B2559" s="10">
        <v>8.6</v>
      </c>
      <c r="C2559" s="11">
        <v>0</v>
      </c>
      <c r="D2559">
        <f t="shared" si="80"/>
        <v>0</v>
      </c>
      <c r="E2559">
        <f t="shared" si="81"/>
        <v>0</v>
      </c>
    </row>
    <row r="2560" spans="1:5" x14ac:dyDescent="0.25">
      <c r="A2560" s="6">
        <v>43572.583333333336</v>
      </c>
      <c r="B2560" s="7">
        <v>9.1999999999999993</v>
      </c>
      <c r="C2560" s="8">
        <v>0</v>
      </c>
      <c r="D2560">
        <f t="shared" si="80"/>
        <v>0</v>
      </c>
      <c r="E2560">
        <f t="shared" si="81"/>
        <v>0</v>
      </c>
    </row>
    <row r="2561" spans="1:5" x14ac:dyDescent="0.25">
      <c r="A2561" s="9">
        <v>43572.625</v>
      </c>
      <c r="B2561" s="10">
        <v>9.1</v>
      </c>
      <c r="C2561" s="11">
        <v>0</v>
      </c>
      <c r="D2561">
        <f t="shared" si="80"/>
        <v>0</v>
      </c>
      <c r="E2561">
        <f t="shared" si="81"/>
        <v>0</v>
      </c>
    </row>
    <row r="2562" spans="1:5" x14ac:dyDescent="0.25">
      <c r="A2562" s="6">
        <v>43572.666666666664</v>
      </c>
      <c r="B2562" s="7">
        <v>8.9</v>
      </c>
      <c r="C2562" s="8">
        <v>0</v>
      </c>
      <c r="D2562">
        <f t="shared" si="80"/>
        <v>0</v>
      </c>
      <c r="E2562">
        <f t="shared" si="81"/>
        <v>0</v>
      </c>
    </row>
    <row r="2563" spans="1:5" x14ac:dyDescent="0.25">
      <c r="A2563" s="9">
        <v>43572.708333333336</v>
      </c>
      <c r="B2563" s="10">
        <v>8.5</v>
      </c>
      <c r="C2563" s="11">
        <v>0</v>
      </c>
      <c r="D2563">
        <f t="shared" ref="D2563:D2626" si="82">IF(AND(B2563&gt;0,C2563&gt;0),1,0)</f>
        <v>0</v>
      </c>
      <c r="E2563">
        <f t="shared" si="81"/>
        <v>0</v>
      </c>
    </row>
    <row r="2564" spans="1:5" x14ac:dyDescent="0.25">
      <c r="A2564" s="6">
        <v>43572.75</v>
      </c>
      <c r="B2564" s="7">
        <v>7.5</v>
      </c>
      <c r="C2564" s="8">
        <v>0</v>
      </c>
      <c r="D2564">
        <f t="shared" si="82"/>
        <v>0</v>
      </c>
      <c r="E2564">
        <f t="shared" ref="E2564:E2627" si="83">IF(D2564=1,E2563+1,0)</f>
        <v>0</v>
      </c>
    </row>
    <row r="2565" spans="1:5" x14ac:dyDescent="0.25">
      <c r="A2565" s="9">
        <v>43572.791666666664</v>
      </c>
      <c r="B2565" s="10">
        <v>6.3</v>
      </c>
      <c r="C2565" s="11">
        <v>0</v>
      </c>
      <c r="D2565">
        <f t="shared" si="82"/>
        <v>0</v>
      </c>
      <c r="E2565">
        <f t="shared" si="83"/>
        <v>0</v>
      </c>
    </row>
    <row r="2566" spans="1:5" x14ac:dyDescent="0.25">
      <c r="A2566" s="6">
        <v>43572.833333333336</v>
      </c>
      <c r="B2566" s="7">
        <v>6.1</v>
      </c>
      <c r="C2566" s="8">
        <v>0</v>
      </c>
      <c r="D2566">
        <f t="shared" si="82"/>
        <v>0</v>
      </c>
      <c r="E2566">
        <f t="shared" si="83"/>
        <v>0</v>
      </c>
    </row>
    <row r="2567" spans="1:5" x14ac:dyDescent="0.25">
      <c r="A2567" s="9">
        <v>43572.875</v>
      </c>
      <c r="B2567" s="10">
        <v>6.1</v>
      </c>
      <c r="C2567" s="11">
        <v>0</v>
      </c>
      <c r="D2567">
        <f t="shared" si="82"/>
        <v>0</v>
      </c>
      <c r="E2567">
        <f t="shared" si="83"/>
        <v>0</v>
      </c>
    </row>
    <row r="2568" spans="1:5" x14ac:dyDescent="0.25">
      <c r="A2568" s="6">
        <v>43572.916666666664</v>
      </c>
      <c r="B2568" s="7">
        <v>6</v>
      </c>
      <c r="C2568" s="8">
        <v>0</v>
      </c>
      <c r="D2568">
        <f t="shared" si="82"/>
        <v>0</v>
      </c>
      <c r="E2568">
        <f t="shared" si="83"/>
        <v>0</v>
      </c>
    </row>
    <row r="2569" spans="1:5" x14ac:dyDescent="0.25">
      <c r="A2569" s="9">
        <v>43572.958333333336</v>
      </c>
      <c r="B2569" s="10">
        <v>5.8</v>
      </c>
      <c r="C2569" s="11">
        <v>0</v>
      </c>
      <c r="D2569">
        <f t="shared" si="82"/>
        <v>0</v>
      </c>
      <c r="E2569">
        <f t="shared" si="83"/>
        <v>0</v>
      </c>
    </row>
    <row r="2570" spans="1:5" x14ac:dyDescent="0.25">
      <c r="A2570" s="6">
        <v>43573</v>
      </c>
      <c r="B2570" s="7">
        <v>6.2</v>
      </c>
      <c r="C2570" s="8">
        <v>0</v>
      </c>
      <c r="D2570">
        <f t="shared" si="82"/>
        <v>0</v>
      </c>
      <c r="E2570">
        <f t="shared" si="83"/>
        <v>0</v>
      </c>
    </row>
    <row r="2571" spans="1:5" x14ac:dyDescent="0.25">
      <c r="A2571" s="9">
        <v>43573.041666666664</v>
      </c>
      <c r="B2571" s="10">
        <v>6.1</v>
      </c>
      <c r="C2571" s="11">
        <v>0</v>
      </c>
      <c r="D2571">
        <f t="shared" si="82"/>
        <v>0</v>
      </c>
      <c r="E2571">
        <f t="shared" si="83"/>
        <v>0</v>
      </c>
    </row>
    <row r="2572" spans="1:5" x14ac:dyDescent="0.25">
      <c r="A2572" s="6">
        <v>43573.083333333336</v>
      </c>
      <c r="B2572" s="7">
        <v>6.1</v>
      </c>
      <c r="C2572" s="8">
        <v>0</v>
      </c>
      <c r="D2572">
        <f t="shared" si="82"/>
        <v>0</v>
      </c>
      <c r="E2572">
        <f t="shared" si="83"/>
        <v>0</v>
      </c>
    </row>
    <row r="2573" spans="1:5" x14ac:dyDescent="0.25">
      <c r="A2573" s="9">
        <v>43573.125</v>
      </c>
      <c r="B2573" s="10">
        <v>6.2</v>
      </c>
      <c r="C2573" s="11">
        <v>0</v>
      </c>
      <c r="D2573">
        <f t="shared" si="82"/>
        <v>0</v>
      </c>
      <c r="E2573">
        <f t="shared" si="83"/>
        <v>0</v>
      </c>
    </row>
    <row r="2574" spans="1:5" x14ac:dyDescent="0.25">
      <c r="A2574" s="6">
        <v>43573.166666666664</v>
      </c>
      <c r="B2574" s="7">
        <v>5.7</v>
      </c>
      <c r="C2574" s="8">
        <v>0</v>
      </c>
      <c r="D2574">
        <f t="shared" si="82"/>
        <v>0</v>
      </c>
      <c r="E2574">
        <f t="shared" si="83"/>
        <v>0</v>
      </c>
    </row>
    <row r="2575" spans="1:5" x14ac:dyDescent="0.25">
      <c r="A2575" s="9">
        <v>43573.208333333336</v>
      </c>
      <c r="B2575" s="10">
        <v>5.6</v>
      </c>
      <c r="C2575" s="11">
        <v>0</v>
      </c>
      <c r="D2575">
        <f t="shared" si="82"/>
        <v>0</v>
      </c>
      <c r="E2575">
        <f t="shared" si="83"/>
        <v>0</v>
      </c>
    </row>
    <row r="2576" spans="1:5" x14ac:dyDescent="0.25">
      <c r="A2576" s="6">
        <v>43573.25</v>
      </c>
      <c r="B2576" s="7">
        <v>6.4</v>
      </c>
      <c r="C2576" s="8">
        <v>0</v>
      </c>
      <c r="D2576">
        <f t="shared" si="82"/>
        <v>0</v>
      </c>
      <c r="E2576">
        <f t="shared" si="83"/>
        <v>0</v>
      </c>
    </row>
    <row r="2577" spans="1:5" x14ac:dyDescent="0.25">
      <c r="A2577" s="9">
        <v>43573.291666666664</v>
      </c>
      <c r="B2577" s="10">
        <v>8.1999999999999993</v>
      </c>
      <c r="C2577" s="11">
        <v>0</v>
      </c>
      <c r="D2577">
        <f t="shared" si="82"/>
        <v>0</v>
      </c>
      <c r="E2577">
        <f t="shared" si="83"/>
        <v>0</v>
      </c>
    </row>
    <row r="2578" spans="1:5" x14ac:dyDescent="0.25">
      <c r="A2578" s="6">
        <v>43573.333333333336</v>
      </c>
      <c r="B2578" s="7">
        <v>9.3000000000000007</v>
      </c>
      <c r="C2578" s="8">
        <v>0</v>
      </c>
      <c r="D2578">
        <f t="shared" si="82"/>
        <v>0</v>
      </c>
      <c r="E2578">
        <f t="shared" si="83"/>
        <v>0</v>
      </c>
    </row>
    <row r="2579" spans="1:5" x14ac:dyDescent="0.25">
      <c r="A2579" s="9">
        <v>43573.375</v>
      </c>
      <c r="B2579" s="10">
        <v>10.6</v>
      </c>
      <c r="C2579" s="11">
        <v>0</v>
      </c>
      <c r="D2579">
        <f t="shared" si="82"/>
        <v>0</v>
      </c>
      <c r="E2579">
        <f t="shared" si="83"/>
        <v>0</v>
      </c>
    </row>
    <row r="2580" spans="1:5" x14ac:dyDescent="0.25">
      <c r="A2580" s="6">
        <v>43573.416666666664</v>
      </c>
      <c r="B2580" s="7">
        <v>11.8</v>
      </c>
      <c r="C2580" s="8">
        <v>0</v>
      </c>
      <c r="D2580">
        <f t="shared" si="82"/>
        <v>0</v>
      </c>
      <c r="E2580">
        <f t="shared" si="83"/>
        <v>0</v>
      </c>
    </row>
    <row r="2581" spans="1:5" x14ac:dyDescent="0.25">
      <c r="A2581" s="9">
        <v>43573.458333333336</v>
      </c>
      <c r="B2581" s="10">
        <v>13</v>
      </c>
      <c r="C2581" s="11">
        <v>0</v>
      </c>
      <c r="D2581">
        <f t="shared" si="82"/>
        <v>0</v>
      </c>
      <c r="E2581">
        <f t="shared" si="83"/>
        <v>0</v>
      </c>
    </row>
    <row r="2582" spans="1:5" x14ac:dyDescent="0.25">
      <c r="A2582" s="6">
        <v>43573.5</v>
      </c>
      <c r="B2582" s="7">
        <v>13.7</v>
      </c>
      <c r="C2582" s="8">
        <v>0</v>
      </c>
      <c r="D2582">
        <f t="shared" si="82"/>
        <v>0</v>
      </c>
      <c r="E2582">
        <f t="shared" si="83"/>
        <v>0</v>
      </c>
    </row>
    <row r="2583" spans="1:5" x14ac:dyDescent="0.25">
      <c r="A2583" s="9">
        <v>43573.541666666664</v>
      </c>
      <c r="B2583" s="10">
        <v>14.3</v>
      </c>
      <c r="C2583" s="11">
        <v>0</v>
      </c>
      <c r="D2583">
        <f t="shared" si="82"/>
        <v>0</v>
      </c>
      <c r="E2583">
        <f t="shared" si="83"/>
        <v>0</v>
      </c>
    </row>
    <row r="2584" spans="1:5" x14ac:dyDescent="0.25">
      <c r="A2584" s="6">
        <v>43573.583333333336</v>
      </c>
      <c r="B2584" s="7">
        <v>14.5</v>
      </c>
      <c r="C2584" s="8">
        <v>0</v>
      </c>
      <c r="D2584">
        <f t="shared" si="82"/>
        <v>0</v>
      </c>
      <c r="E2584">
        <f t="shared" si="83"/>
        <v>0</v>
      </c>
    </row>
    <row r="2585" spans="1:5" x14ac:dyDescent="0.25">
      <c r="A2585" s="9">
        <v>43573.625</v>
      </c>
      <c r="B2585" s="10">
        <v>14.5</v>
      </c>
      <c r="C2585" s="11">
        <v>0</v>
      </c>
      <c r="D2585">
        <f t="shared" si="82"/>
        <v>0</v>
      </c>
      <c r="E2585">
        <f t="shared" si="83"/>
        <v>0</v>
      </c>
    </row>
    <row r="2586" spans="1:5" x14ac:dyDescent="0.25">
      <c r="A2586" s="6">
        <v>43573.666666666664</v>
      </c>
      <c r="B2586" s="7">
        <v>14.1</v>
      </c>
      <c r="C2586" s="8">
        <v>0</v>
      </c>
      <c r="D2586">
        <f t="shared" si="82"/>
        <v>0</v>
      </c>
      <c r="E2586">
        <f t="shared" si="83"/>
        <v>0</v>
      </c>
    </row>
    <row r="2587" spans="1:5" x14ac:dyDescent="0.25">
      <c r="A2587" s="9">
        <v>43573.708333333336</v>
      </c>
      <c r="B2587" s="10">
        <v>13.3</v>
      </c>
      <c r="C2587" s="11">
        <v>0</v>
      </c>
      <c r="D2587">
        <f t="shared" si="82"/>
        <v>0</v>
      </c>
      <c r="E2587">
        <f t="shared" si="83"/>
        <v>0</v>
      </c>
    </row>
    <row r="2588" spans="1:5" x14ac:dyDescent="0.25">
      <c r="A2588" s="6">
        <v>43573.75</v>
      </c>
      <c r="B2588" s="7">
        <v>11.3</v>
      </c>
      <c r="C2588" s="8">
        <v>0</v>
      </c>
      <c r="D2588">
        <f t="shared" si="82"/>
        <v>0</v>
      </c>
      <c r="E2588">
        <f t="shared" si="83"/>
        <v>0</v>
      </c>
    </row>
    <row r="2589" spans="1:5" x14ac:dyDescent="0.25">
      <c r="A2589" s="9">
        <v>43573.791666666664</v>
      </c>
      <c r="B2589" s="10">
        <v>9.8000000000000007</v>
      </c>
      <c r="C2589" s="11">
        <v>0</v>
      </c>
      <c r="D2589">
        <f t="shared" si="82"/>
        <v>0</v>
      </c>
      <c r="E2589">
        <f t="shared" si="83"/>
        <v>0</v>
      </c>
    </row>
    <row r="2590" spans="1:5" x14ac:dyDescent="0.25">
      <c r="A2590" s="6">
        <v>43573.833333333336</v>
      </c>
      <c r="B2590" s="7">
        <v>8.8000000000000007</v>
      </c>
      <c r="C2590" s="8">
        <v>0</v>
      </c>
      <c r="D2590">
        <f t="shared" si="82"/>
        <v>0</v>
      </c>
      <c r="E2590">
        <f t="shared" si="83"/>
        <v>0</v>
      </c>
    </row>
    <row r="2591" spans="1:5" x14ac:dyDescent="0.25">
      <c r="A2591" s="9">
        <v>43573.875</v>
      </c>
      <c r="B2591" s="10">
        <v>7.9</v>
      </c>
      <c r="C2591" s="11">
        <v>0</v>
      </c>
      <c r="D2591">
        <f t="shared" si="82"/>
        <v>0</v>
      </c>
      <c r="E2591">
        <f t="shared" si="83"/>
        <v>0</v>
      </c>
    </row>
    <row r="2592" spans="1:5" x14ac:dyDescent="0.25">
      <c r="A2592" s="6">
        <v>43573.916666666664</v>
      </c>
      <c r="B2592" s="7">
        <v>7.9</v>
      </c>
      <c r="C2592" s="8">
        <v>0</v>
      </c>
      <c r="D2592">
        <f t="shared" si="82"/>
        <v>0</v>
      </c>
      <c r="E2592">
        <f t="shared" si="83"/>
        <v>0</v>
      </c>
    </row>
    <row r="2593" spans="1:5" x14ac:dyDescent="0.25">
      <c r="A2593" s="9">
        <v>43573.958333333336</v>
      </c>
      <c r="B2593" s="10">
        <v>8.6</v>
      </c>
      <c r="C2593" s="11">
        <v>0</v>
      </c>
      <c r="D2593">
        <f t="shared" si="82"/>
        <v>0</v>
      </c>
      <c r="E2593">
        <f t="shared" si="83"/>
        <v>0</v>
      </c>
    </row>
    <row r="2594" spans="1:5" x14ac:dyDescent="0.25">
      <c r="A2594" s="6">
        <v>43574</v>
      </c>
      <c r="B2594" s="7">
        <v>8.4</v>
      </c>
      <c r="C2594" s="8">
        <v>0</v>
      </c>
      <c r="D2594">
        <f t="shared" si="82"/>
        <v>0</v>
      </c>
      <c r="E2594">
        <f t="shared" si="83"/>
        <v>0</v>
      </c>
    </row>
    <row r="2595" spans="1:5" x14ac:dyDescent="0.25">
      <c r="A2595" s="9">
        <v>43574.041666666664</v>
      </c>
      <c r="B2595" s="10">
        <v>7.8</v>
      </c>
      <c r="C2595" s="11">
        <v>0</v>
      </c>
      <c r="D2595">
        <f t="shared" si="82"/>
        <v>0</v>
      </c>
      <c r="E2595">
        <f t="shared" si="83"/>
        <v>0</v>
      </c>
    </row>
    <row r="2596" spans="1:5" x14ac:dyDescent="0.25">
      <c r="A2596" s="6">
        <v>43574.083333333336</v>
      </c>
      <c r="B2596" s="7">
        <v>7.8</v>
      </c>
      <c r="C2596" s="8">
        <v>0</v>
      </c>
      <c r="D2596">
        <f t="shared" si="82"/>
        <v>0</v>
      </c>
      <c r="E2596">
        <f t="shared" si="83"/>
        <v>0</v>
      </c>
    </row>
    <row r="2597" spans="1:5" x14ac:dyDescent="0.25">
      <c r="A2597" s="9">
        <v>43574.125</v>
      </c>
      <c r="B2597" s="10">
        <v>8</v>
      </c>
      <c r="C2597" s="11">
        <v>0</v>
      </c>
      <c r="D2597">
        <f t="shared" si="82"/>
        <v>0</v>
      </c>
      <c r="E2597">
        <f t="shared" si="83"/>
        <v>0</v>
      </c>
    </row>
    <row r="2598" spans="1:5" x14ac:dyDescent="0.25">
      <c r="A2598" s="6">
        <v>43574.166666666664</v>
      </c>
      <c r="B2598" s="7">
        <v>7.5</v>
      </c>
      <c r="C2598" s="8">
        <v>0</v>
      </c>
      <c r="D2598">
        <f t="shared" si="82"/>
        <v>0</v>
      </c>
      <c r="E2598">
        <f t="shared" si="83"/>
        <v>0</v>
      </c>
    </row>
    <row r="2599" spans="1:5" x14ac:dyDescent="0.25">
      <c r="A2599" s="9">
        <v>43574.208333333336</v>
      </c>
      <c r="B2599" s="10">
        <v>8.1999999999999993</v>
      </c>
      <c r="C2599" s="11">
        <v>0</v>
      </c>
      <c r="D2599">
        <f t="shared" si="82"/>
        <v>0</v>
      </c>
      <c r="E2599">
        <f t="shared" si="83"/>
        <v>0</v>
      </c>
    </row>
    <row r="2600" spans="1:5" x14ac:dyDescent="0.25">
      <c r="A2600" s="6">
        <v>43574.25</v>
      </c>
      <c r="B2600" s="7">
        <v>8.6999999999999993</v>
      </c>
      <c r="C2600" s="8">
        <v>0</v>
      </c>
      <c r="D2600">
        <f t="shared" si="82"/>
        <v>0</v>
      </c>
      <c r="E2600">
        <f t="shared" si="83"/>
        <v>0</v>
      </c>
    </row>
    <row r="2601" spans="1:5" x14ac:dyDescent="0.25">
      <c r="A2601" s="9">
        <v>43574.291666666664</v>
      </c>
      <c r="B2601" s="10">
        <v>10.7</v>
      </c>
      <c r="C2601" s="11">
        <v>0</v>
      </c>
      <c r="D2601">
        <f t="shared" si="82"/>
        <v>0</v>
      </c>
      <c r="E2601">
        <f t="shared" si="83"/>
        <v>0</v>
      </c>
    </row>
    <row r="2602" spans="1:5" x14ac:dyDescent="0.25">
      <c r="A2602" s="6">
        <v>43574.333333333336</v>
      </c>
      <c r="B2602" s="7">
        <v>12.8</v>
      </c>
      <c r="C2602" s="8">
        <v>0</v>
      </c>
      <c r="D2602">
        <f t="shared" si="82"/>
        <v>0</v>
      </c>
      <c r="E2602">
        <f t="shared" si="83"/>
        <v>0</v>
      </c>
    </row>
    <row r="2603" spans="1:5" x14ac:dyDescent="0.25">
      <c r="A2603" s="9">
        <v>43574.375</v>
      </c>
      <c r="B2603" s="10">
        <v>13.5</v>
      </c>
      <c r="C2603" s="11">
        <v>0</v>
      </c>
      <c r="D2603">
        <f t="shared" si="82"/>
        <v>0</v>
      </c>
      <c r="E2603">
        <f t="shared" si="83"/>
        <v>0</v>
      </c>
    </row>
    <row r="2604" spans="1:5" x14ac:dyDescent="0.25">
      <c r="A2604" s="6">
        <v>43574.416666666664</v>
      </c>
      <c r="B2604" s="7">
        <v>13.8</v>
      </c>
      <c r="C2604" s="8">
        <v>0</v>
      </c>
      <c r="D2604">
        <f t="shared" si="82"/>
        <v>0</v>
      </c>
      <c r="E2604">
        <f t="shared" si="83"/>
        <v>0</v>
      </c>
    </row>
    <row r="2605" spans="1:5" x14ac:dyDescent="0.25">
      <c r="A2605" s="9">
        <v>43574.458333333336</v>
      </c>
      <c r="B2605" s="10">
        <v>14.4</v>
      </c>
      <c r="C2605" s="11">
        <v>0</v>
      </c>
      <c r="D2605">
        <f t="shared" si="82"/>
        <v>0</v>
      </c>
      <c r="E2605">
        <f t="shared" si="83"/>
        <v>0</v>
      </c>
    </row>
    <row r="2606" spans="1:5" x14ac:dyDescent="0.25">
      <c r="A2606" s="6">
        <v>43574.5</v>
      </c>
      <c r="B2606" s="7">
        <v>15.2</v>
      </c>
      <c r="C2606" s="8">
        <v>0</v>
      </c>
      <c r="D2606">
        <f t="shared" si="82"/>
        <v>0</v>
      </c>
      <c r="E2606">
        <f t="shared" si="83"/>
        <v>0</v>
      </c>
    </row>
    <row r="2607" spans="1:5" x14ac:dyDescent="0.25">
      <c r="A2607" s="9">
        <v>43574.541666666664</v>
      </c>
      <c r="B2607" s="10">
        <v>15.8</v>
      </c>
      <c r="C2607" s="11">
        <v>0</v>
      </c>
      <c r="D2607">
        <f t="shared" si="82"/>
        <v>0</v>
      </c>
      <c r="E2607">
        <f t="shared" si="83"/>
        <v>0</v>
      </c>
    </row>
    <row r="2608" spans="1:5" x14ac:dyDescent="0.25">
      <c r="A2608" s="6">
        <v>43574.583333333336</v>
      </c>
      <c r="B2608" s="7">
        <v>16.100000000000001</v>
      </c>
      <c r="C2608" s="8">
        <v>0</v>
      </c>
      <c r="D2608">
        <f t="shared" si="82"/>
        <v>0</v>
      </c>
      <c r="E2608">
        <f t="shared" si="83"/>
        <v>0</v>
      </c>
    </row>
    <row r="2609" spans="1:5" x14ac:dyDescent="0.25">
      <c r="A2609" s="9">
        <v>43574.625</v>
      </c>
      <c r="B2609" s="10">
        <v>16.2</v>
      </c>
      <c r="C2609" s="11">
        <v>0</v>
      </c>
      <c r="D2609">
        <f t="shared" si="82"/>
        <v>0</v>
      </c>
      <c r="E2609">
        <f t="shared" si="83"/>
        <v>0</v>
      </c>
    </row>
    <row r="2610" spans="1:5" x14ac:dyDescent="0.25">
      <c r="A2610" s="6">
        <v>43574.666666666664</v>
      </c>
      <c r="B2610" s="7">
        <v>15.8</v>
      </c>
      <c r="C2610" s="8">
        <v>0</v>
      </c>
      <c r="D2610">
        <f t="shared" si="82"/>
        <v>0</v>
      </c>
      <c r="E2610">
        <f t="shared" si="83"/>
        <v>0</v>
      </c>
    </row>
    <row r="2611" spans="1:5" x14ac:dyDescent="0.25">
      <c r="A2611" s="9">
        <v>43574.708333333336</v>
      </c>
      <c r="B2611" s="10">
        <v>14.9</v>
      </c>
      <c r="C2611" s="11">
        <v>0</v>
      </c>
      <c r="D2611">
        <f t="shared" si="82"/>
        <v>0</v>
      </c>
      <c r="E2611">
        <f t="shared" si="83"/>
        <v>0</v>
      </c>
    </row>
    <row r="2612" spans="1:5" x14ac:dyDescent="0.25">
      <c r="A2612" s="6">
        <v>43574.75</v>
      </c>
      <c r="B2612" s="7">
        <v>12.7</v>
      </c>
      <c r="C2612" s="8">
        <v>0</v>
      </c>
      <c r="D2612">
        <f t="shared" si="82"/>
        <v>0</v>
      </c>
      <c r="E2612">
        <f t="shared" si="83"/>
        <v>0</v>
      </c>
    </row>
    <row r="2613" spans="1:5" x14ac:dyDescent="0.25">
      <c r="A2613" s="9">
        <v>43574.791666666664</v>
      </c>
      <c r="B2613" s="10">
        <v>10.9</v>
      </c>
      <c r="C2613" s="11">
        <v>0</v>
      </c>
      <c r="D2613">
        <f t="shared" si="82"/>
        <v>0</v>
      </c>
      <c r="E2613">
        <f t="shared" si="83"/>
        <v>0</v>
      </c>
    </row>
    <row r="2614" spans="1:5" x14ac:dyDescent="0.25">
      <c r="A2614" s="6">
        <v>43574.833333333336</v>
      </c>
      <c r="B2614" s="7">
        <v>10.1</v>
      </c>
      <c r="C2614" s="8">
        <v>0</v>
      </c>
      <c r="D2614">
        <f t="shared" si="82"/>
        <v>0</v>
      </c>
      <c r="E2614">
        <f t="shared" si="83"/>
        <v>0</v>
      </c>
    </row>
    <row r="2615" spans="1:5" x14ac:dyDescent="0.25">
      <c r="A2615" s="9">
        <v>43574.875</v>
      </c>
      <c r="B2615" s="10">
        <v>10</v>
      </c>
      <c r="C2615" s="11">
        <v>0</v>
      </c>
      <c r="D2615">
        <f t="shared" si="82"/>
        <v>0</v>
      </c>
      <c r="E2615">
        <f t="shared" si="83"/>
        <v>0</v>
      </c>
    </row>
    <row r="2616" spans="1:5" x14ac:dyDescent="0.25">
      <c r="A2616" s="6">
        <v>43574.916666666664</v>
      </c>
      <c r="B2616" s="7">
        <v>9.8000000000000007</v>
      </c>
      <c r="C2616" s="8">
        <v>0</v>
      </c>
      <c r="D2616">
        <f t="shared" si="82"/>
        <v>0</v>
      </c>
      <c r="E2616">
        <f t="shared" si="83"/>
        <v>0</v>
      </c>
    </row>
    <row r="2617" spans="1:5" x14ac:dyDescent="0.25">
      <c r="A2617" s="9">
        <v>43574.958333333336</v>
      </c>
      <c r="B2617" s="10">
        <v>9.5</v>
      </c>
      <c r="C2617" s="11">
        <v>0</v>
      </c>
      <c r="D2617">
        <f t="shared" si="82"/>
        <v>0</v>
      </c>
      <c r="E2617">
        <f t="shared" si="83"/>
        <v>0</v>
      </c>
    </row>
    <row r="2618" spans="1:5" x14ac:dyDescent="0.25">
      <c r="A2618" s="6">
        <v>43575</v>
      </c>
      <c r="B2618" s="7">
        <v>9.6</v>
      </c>
      <c r="C2618" s="8">
        <v>0</v>
      </c>
      <c r="D2618">
        <f t="shared" si="82"/>
        <v>0</v>
      </c>
      <c r="E2618">
        <f t="shared" si="83"/>
        <v>0</v>
      </c>
    </row>
    <row r="2619" spans="1:5" x14ac:dyDescent="0.25">
      <c r="A2619" s="9">
        <v>43575.041666666664</v>
      </c>
      <c r="B2619" s="10">
        <v>9.8000000000000007</v>
      </c>
      <c r="C2619" s="11">
        <v>0</v>
      </c>
      <c r="D2619">
        <f t="shared" si="82"/>
        <v>0</v>
      </c>
      <c r="E2619">
        <f t="shared" si="83"/>
        <v>0</v>
      </c>
    </row>
    <row r="2620" spans="1:5" x14ac:dyDescent="0.25">
      <c r="A2620" s="6">
        <v>43575.083333333336</v>
      </c>
      <c r="B2620" s="7">
        <v>9.6999999999999993</v>
      </c>
      <c r="C2620" s="8">
        <v>0</v>
      </c>
      <c r="D2620">
        <f t="shared" si="82"/>
        <v>0</v>
      </c>
      <c r="E2620">
        <f t="shared" si="83"/>
        <v>0</v>
      </c>
    </row>
    <row r="2621" spans="1:5" x14ac:dyDescent="0.25">
      <c r="A2621" s="9">
        <v>43575.125</v>
      </c>
      <c r="B2621" s="10">
        <v>9.8000000000000007</v>
      </c>
      <c r="C2621" s="11">
        <v>0</v>
      </c>
      <c r="D2621">
        <f t="shared" si="82"/>
        <v>0</v>
      </c>
      <c r="E2621">
        <f t="shared" si="83"/>
        <v>0</v>
      </c>
    </row>
    <row r="2622" spans="1:5" x14ac:dyDescent="0.25">
      <c r="A2622" s="6">
        <v>43575.166666666664</v>
      </c>
      <c r="B2622" s="7">
        <v>9.6</v>
      </c>
      <c r="C2622" s="8">
        <v>0</v>
      </c>
      <c r="D2622">
        <f t="shared" si="82"/>
        <v>0</v>
      </c>
      <c r="E2622">
        <f t="shared" si="83"/>
        <v>0</v>
      </c>
    </row>
    <row r="2623" spans="1:5" x14ac:dyDescent="0.25">
      <c r="A2623" s="9">
        <v>43575.208333333336</v>
      </c>
      <c r="B2623" s="10">
        <v>9.5</v>
      </c>
      <c r="C2623" s="11">
        <v>0</v>
      </c>
      <c r="D2623">
        <f t="shared" si="82"/>
        <v>0</v>
      </c>
      <c r="E2623">
        <f t="shared" si="83"/>
        <v>0</v>
      </c>
    </row>
    <row r="2624" spans="1:5" x14ac:dyDescent="0.25">
      <c r="A2624" s="6">
        <v>43575.25</v>
      </c>
      <c r="B2624" s="7">
        <v>9.5</v>
      </c>
      <c r="C2624" s="8">
        <v>0</v>
      </c>
      <c r="D2624">
        <f t="shared" si="82"/>
        <v>0</v>
      </c>
      <c r="E2624">
        <f t="shared" si="83"/>
        <v>0</v>
      </c>
    </row>
    <row r="2625" spans="1:5" x14ac:dyDescent="0.25">
      <c r="A2625" s="9">
        <v>43575.291666666664</v>
      </c>
      <c r="B2625" s="10">
        <v>11.2</v>
      </c>
      <c r="C2625" s="11">
        <v>0</v>
      </c>
      <c r="D2625">
        <f t="shared" si="82"/>
        <v>0</v>
      </c>
      <c r="E2625">
        <f t="shared" si="83"/>
        <v>0</v>
      </c>
    </row>
    <row r="2626" spans="1:5" x14ac:dyDescent="0.25">
      <c r="A2626" s="6">
        <v>43575.333333333336</v>
      </c>
      <c r="B2626" s="7">
        <v>12.2</v>
      </c>
      <c r="C2626" s="8">
        <v>0</v>
      </c>
      <c r="D2626">
        <f t="shared" si="82"/>
        <v>0</v>
      </c>
      <c r="E2626">
        <f t="shared" si="83"/>
        <v>0</v>
      </c>
    </row>
    <row r="2627" spans="1:5" x14ac:dyDescent="0.25">
      <c r="A2627" s="9">
        <v>43575.375</v>
      </c>
      <c r="B2627" s="10">
        <v>13.3</v>
      </c>
      <c r="C2627" s="11">
        <v>0</v>
      </c>
      <c r="D2627">
        <f t="shared" ref="D2627:D2690" si="84">IF(AND(B2627&gt;0,C2627&gt;0),1,0)</f>
        <v>0</v>
      </c>
      <c r="E2627">
        <f t="shared" si="83"/>
        <v>0</v>
      </c>
    </row>
    <row r="2628" spans="1:5" x14ac:dyDescent="0.25">
      <c r="A2628" s="6">
        <v>43575.416666666664</v>
      </c>
      <c r="B2628" s="7">
        <v>13.7</v>
      </c>
      <c r="C2628" s="8">
        <v>0</v>
      </c>
      <c r="D2628">
        <f t="shared" si="84"/>
        <v>0</v>
      </c>
      <c r="E2628">
        <f t="shared" ref="E2628:E2691" si="85">IF(D2628=1,E2627+1,0)</f>
        <v>0</v>
      </c>
    </row>
    <row r="2629" spans="1:5" x14ac:dyDescent="0.25">
      <c r="A2629" s="9">
        <v>43575.458333333336</v>
      </c>
      <c r="B2629" s="10">
        <v>14.3</v>
      </c>
      <c r="C2629" s="11">
        <v>0</v>
      </c>
      <c r="D2629">
        <f t="shared" si="84"/>
        <v>0</v>
      </c>
      <c r="E2629">
        <f t="shared" si="85"/>
        <v>0</v>
      </c>
    </row>
    <row r="2630" spans="1:5" x14ac:dyDescent="0.25">
      <c r="A2630" s="6">
        <v>43575.5</v>
      </c>
      <c r="B2630" s="7">
        <v>14.8</v>
      </c>
      <c r="C2630" s="8">
        <v>0</v>
      </c>
      <c r="D2630">
        <f t="shared" si="84"/>
        <v>0</v>
      </c>
      <c r="E2630">
        <f t="shared" si="85"/>
        <v>0</v>
      </c>
    </row>
    <row r="2631" spans="1:5" x14ac:dyDescent="0.25">
      <c r="A2631" s="9">
        <v>43575.541666666664</v>
      </c>
      <c r="B2631" s="10">
        <v>15</v>
      </c>
      <c r="C2631" s="11">
        <v>0</v>
      </c>
      <c r="D2631">
        <f t="shared" si="84"/>
        <v>0</v>
      </c>
      <c r="E2631">
        <f t="shared" si="85"/>
        <v>0</v>
      </c>
    </row>
    <row r="2632" spans="1:5" x14ac:dyDescent="0.25">
      <c r="A2632" s="6">
        <v>43575.583333333336</v>
      </c>
      <c r="B2632" s="7">
        <v>15.5</v>
      </c>
      <c r="C2632" s="8">
        <v>0</v>
      </c>
      <c r="D2632">
        <f t="shared" si="84"/>
        <v>0</v>
      </c>
      <c r="E2632">
        <f t="shared" si="85"/>
        <v>0</v>
      </c>
    </row>
    <row r="2633" spans="1:5" x14ac:dyDescent="0.25">
      <c r="A2633" s="9">
        <v>43575.625</v>
      </c>
      <c r="B2633" s="10">
        <v>15.5</v>
      </c>
      <c r="C2633" s="11">
        <v>0</v>
      </c>
      <c r="D2633">
        <f t="shared" si="84"/>
        <v>0</v>
      </c>
      <c r="E2633">
        <f t="shared" si="85"/>
        <v>0</v>
      </c>
    </row>
    <row r="2634" spans="1:5" x14ac:dyDescent="0.25">
      <c r="A2634" s="6">
        <v>43575.666666666664</v>
      </c>
      <c r="B2634" s="7">
        <v>15</v>
      </c>
      <c r="C2634" s="8">
        <v>0</v>
      </c>
      <c r="D2634">
        <f t="shared" si="84"/>
        <v>0</v>
      </c>
      <c r="E2634">
        <f t="shared" si="85"/>
        <v>0</v>
      </c>
    </row>
    <row r="2635" spans="1:5" x14ac:dyDescent="0.25">
      <c r="A2635" s="9">
        <v>43575.708333333336</v>
      </c>
      <c r="B2635" s="10">
        <v>14.4</v>
      </c>
      <c r="C2635" s="11">
        <v>0</v>
      </c>
      <c r="D2635">
        <f t="shared" si="84"/>
        <v>0</v>
      </c>
      <c r="E2635">
        <f t="shared" si="85"/>
        <v>0</v>
      </c>
    </row>
    <row r="2636" spans="1:5" x14ac:dyDescent="0.25">
      <c r="A2636" s="6">
        <v>43575.75</v>
      </c>
      <c r="B2636" s="7">
        <v>12.6</v>
      </c>
      <c r="C2636" s="8">
        <v>0</v>
      </c>
      <c r="D2636">
        <f t="shared" si="84"/>
        <v>0</v>
      </c>
      <c r="E2636">
        <f t="shared" si="85"/>
        <v>0</v>
      </c>
    </row>
    <row r="2637" spans="1:5" x14ac:dyDescent="0.25">
      <c r="A2637" s="9">
        <v>43575.791666666664</v>
      </c>
      <c r="B2637" s="10">
        <v>10.9</v>
      </c>
      <c r="C2637" s="11">
        <v>0</v>
      </c>
      <c r="D2637">
        <f t="shared" si="84"/>
        <v>0</v>
      </c>
      <c r="E2637">
        <f t="shared" si="85"/>
        <v>0</v>
      </c>
    </row>
    <row r="2638" spans="1:5" x14ac:dyDescent="0.25">
      <c r="A2638" s="6">
        <v>43575.833333333336</v>
      </c>
      <c r="B2638" s="7">
        <v>10</v>
      </c>
      <c r="C2638" s="8">
        <v>0</v>
      </c>
      <c r="D2638">
        <f t="shared" si="84"/>
        <v>0</v>
      </c>
      <c r="E2638">
        <f t="shared" si="85"/>
        <v>0</v>
      </c>
    </row>
    <row r="2639" spans="1:5" x14ac:dyDescent="0.25">
      <c r="A2639" s="9">
        <v>43575.875</v>
      </c>
      <c r="B2639" s="10">
        <v>8.8000000000000007</v>
      </c>
      <c r="C2639" s="11">
        <v>0</v>
      </c>
      <c r="D2639">
        <f t="shared" si="84"/>
        <v>0</v>
      </c>
      <c r="E2639">
        <f t="shared" si="85"/>
        <v>0</v>
      </c>
    </row>
    <row r="2640" spans="1:5" x14ac:dyDescent="0.25">
      <c r="A2640" s="6">
        <v>43575.916666666664</v>
      </c>
      <c r="B2640" s="7">
        <v>7.9</v>
      </c>
      <c r="C2640" s="8">
        <v>0</v>
      </c>
      <c r="D2640">
        <f t="shared" si="84"/>
        <v>0</v>
      </c>
      <c r="E2640">
        <f t="shared" si="85"/>
        <v>0</v>
      </c>
    </row>
    <row r="2641" spans="1:5" x14ac:dyDescent="0.25">
      <c r="A2641" s="9">
        <v>43575.958333333336</v>
      </c>
      <c r="B2641" s="10">
        <v>7.1</v>
      </c>
      <c r="C2641" s="11">
        <v>0</v>
      </c>
      <c r="D2641">
        <f t="shared" si="84"/>
        <v>0</v>
      </c>
      <c r="E2641">
        <f t="shared" si="85"/>
        <v>0</v>
      </c>
    </row>
    <row r="2642" spans="1:5" x14ac:dyDescent="0.25">
      <c r="A2642" s="6">
        <v>43576</v>
      </c>
      <c r="B2642" s="7">
        <v>6.9</v>
      </c>
      <c r="C2642" s="8">
        <v>0</v>
      </c>
      <c r="D2642">
        <f t="shared" si="84"/>
        <v>0</v>
      </c>
      <c r="E2642">
        <f t="shared" si="85"/>
        <v>0</v>
      </c>
    </row>
    <row r="2643" spans="1:5" x14ac:dyDescent="0.25">
      <c r="A2643" s="9">
        <v>43576.041666666664</v>
      </c>
      <c r="B2643" s="10">
        <v>7.2</v>
      </c>
      <c r="C2643" s="11">
        <v>0</v>
      </c>
      <c r="D2643">
        <f t="shared" si="84"/>
        <v>0</v>
      </c>
      <c r="E2643">
        <f t="shared" si="85"/>
        <v>0</v>
      </c>
    </row>
    <row r="2644" spans="1:5" x14ac:dyDescent="0.25">
      <c r="A2644" s="6">
        <v>43576.083333333336</v>
      </c>
      <c r="B2644" s="7">
        <v>6.8</v>
      </c>
      <c r="C2644" s="8">
        <v>0</v>
      </c>
      <c r="D2644">
        <f t="shared" si="84"/>
        <v>0</v>
      </c>
      <c r="E2644">
        <f t="shared" si="85"/>
        <v>0</v>
      </c>
    </row>
    <row r="2645" spans="1:5" x14ac:dyDescent="0.25">
      <c r="A2645" s="9">
        <v>43576.125</v>
      </c>
      <c r="B2645" s="10">
        <v>6.8</v>
      </c>
      <c r="C2645" s="11">
        <v>0</v>
      </c>
      <c r="D2645">
        <f t="shared" si="84"/>
        <v>0</v>
      </c>
      <c r="E2645">
        <f t="shared" si="85"/>
        <v>0</v>
      </c>
    </row>
    <row r="2646" spans="1:5" x14ac:dyDescent="0.25">
      <c r="A2646" s="6">
        <v>43576.166666666664</v>
      </c>
      <c r="B2646" s="7">
        <v>6.9</v>
      </c>
      <c r="C2646" s="8">
        <v>0</v>
      </c>
      <c r="D2646">
        <f t="shared" si="84"/>
        <v>0</v>
      </c>
      <c r="E2646">
        <f t="shared" si="85"/>
        <v>0</v>
      </c>
    </row>
    <row r="2647" spans="1:5" x14ac:dyDescent="0.25">
      <c r="A2647" s="9">
        <v>43576.208333333336</v>
      </c>
      <c r="B2647" s="10">
        <v>6.9</v>
      </c>
      <c r="C2647" s="11">
        <v>0</v>
      </c>
      <c r="D2647">
        <f t="shared" si="84"/>
        <v>0</v>
      </c>
      <c r="E2647">
        <f t="shared" si="85"/>
        <v>0</v>
      </c>
    </row>
    <row r="2648" spans="1:5" x14ac:dyDescent="0.25">
      <c r="A2648" s="6">
        <v>43576.25</v>
      </c>
      <c r="B2648" s="7">
        <v>7</v>
      </c>
      <c r="C2648" s="8">
        <v>0</v>
      </c>
      <c r="D2648">
        <f t="shared" si="84"/>
        <v>0</v>
      </c>
      <c r="E2648">
        <f t="shared" si="85"/>
        <v>0</v>
      </c>
    </row>
    <row r="2649" spans="1:5" x14ac:dyDescent="0.25">
      <c r="A2649" s="9">
        <v>43576.291666666664</v>
      </c>
      <c r="B2649" s="10">
        <v>8.3000000000000007</v>
      </c>
      <c r="C2649" s="11">
        <v>0</v>
      </c>
      <c r="D2649">
        <f t="shared" si="84"/>
        <v>0</v>
      </c>
      <c r="E2649">
        <f t="shared" si="85"/>
        <v>0</v>
      </c>
    </row>
    <row r="2650" spans="1:5" x14ac:dyDescent="0.25">
      <c r="A2650" s="6">
        <v>43576.333333333336</v>
      </c>
      <c r="B2650" s="7">
        <v>9.5</v>
      </c>
      <c r="C2650" s="8">
        <v>0</v>
      </c>
      <c r="D2650">
        <f t="shared" si="84"/>
        <v>0</v>
      </c>
      <c r="E2650">
        <f t="shared" si="85"/>
        <v>0</v>
      </c>
    </row>
    <row r="2651" spans="1:5" x14ac:dyDescent="0.25">
      <c r="A2651" s="9">
        <v>43576.375</v>
      </c>
      <c r="B2651" s="10">
        <v>10</v>
      </c>
      <c r="C2651" s="11">
        <v>0</v>
      </c>
      <c r="D2651">
        <f t="shared" si="84"/>
        <v>0</v>
      </c>
      <c r="E2651">
        <f t="shared" si="85"/>
        <v>0</v>
      </c>
    </row>
    <row r="2652" spans="1:5" x14ac:dyDescent="0.25">
      <c r="A2652" s="6">
        <v>43576.416666666664</v>
      </c>
      <c r="B2652" s="7">
        <v>10.9</v>
      </c>
      <c r="C2652" s="8">
        <v>0</v>
      </c>
      <c r="D2652">
        <f t="shared" si="84"/>
        <v>0</v>
      </c>
      <c r="E2652">
        <f t="shared" si="85"/>
        <v>0</v>
      </c>
    </row>
    <row r="2653" spans="1:5" x14ac:dyDescent="0.25">
      <c r="A2653" s="9">
        <v>43576.458333333336</v>
      </c>
      <c r="B2653" s="10">
        <v>11.6</v>
      </c>
      <c r="C2653" s="11">
        <v>0</v>
      </c>
      <c r="D2653">
        <f t="shared" si="84"/>
        <v>0</v>
      </c>
      <c r="E2653">
        <f t="shared" si="85"/>
        <v>0</v>
      </c>
    </row>
    <row r="2654" spans="1:5" x14ac:dyDescent="0.25">
      <c r="A2654" s="6">
        <v>43576.5</v>
      </c>
      <c r="B2654" s="7">
        <v>12.4</v>
      </c>
      <c r="C2654" s="8">
        <v>0</v>
      </c>
      <c r="D2654">
        <f t="shared" si="84"/>
        <v>0</v>
      </c>
      <c r="E2654">
        <f t="shared" si="85"/>
        <v>0</v>
      </c>
    </row>
    <row r="2655" spans="1:5" x14ac:dyDescent="0.25">
      <c r="A2655" s="9">
        <v>43576.541666666664</v>
      </c>
      <c r="B2655" s="10">
        <v>13</v>
      </c>
      <c r="C2655" s="11">
        <v>0</v>
      </c>
      <c r="D2655">
        <f t="shared" si="84"/>
        <v>0</v>
      </c>
      <c r="E2655">
        <f t="shared" si="85"/>
        <v>0</v>
      </c>
    </row>
    <row r="2656" spans="1:5" x14ac:dyDescent="0.25">
      <c r="A2656" s="6">
        <v>43576.583333333336</v>
      </c>
      <c r="B2656" s="7">
        <v>13.5</v>
      </c>
      <c r="C2656" s="8">
        <v>0</v>
      </c>
      <c r="D2656">
        <f t="shared" si="84"/>
        <v>0</v>
      </c>
      <c r="E2656">
        <f t="shared" si="85"/>
        <v>0</v>
      </c>
    </row>
    <row r="2657" spans="1:5" x14ac:dyDescent="0.25">
      <c r="A2657" s="9">
        <v>43576.625</v>
      </c>
      <c r="B2657" s="10">
        <v>13.6</v>
      </c>
      <c r="C2657" s="11">
        <v>0</v>
      </c>
      <c r="D2657">
        <f t="shared" si="84"/>
        <v>0</v>
      </c>
      <c r="E2657">
        <f t="shared" si="85"/>
        <v>0</v>
      </c>
    </row>
    <row r="2658" spans="1:5" x14ac:dyDescent="0.25">
      <c r="A2658" s="6">
        <v>43576.666666666664</v>
      </c>
      <c r="B2658" s="7">
        <v>13.5</v>
      </c>
      <c r="C2658" s="8">
        <v>0</v>
      </c>
      <c r="D2658">
        <f t="shared" si="84"/>
        <v>0</v>
      </c>
      <c r="E2658">
        <f t="shared" si="85"/>
        <v>0</v>
      </c>
    </row>
    <row r="2659" spans="1:5" x14ac:dyDescent="0.25">
      <c r="A2659" s="9">
        <v>43576.708333333336</v>
      </c>
      <c r="B2659" s="10">
        <v>12.8</v>
      </c>
      <c r="C2659" s="11">
        <v>0</v>
      </c>
      <c r="D2659">
        <f t="shared" si="84"/>
        <v>0</v>
      </c>
      <c r="E2659">
        <f t="shared" si="85"/>
        <v>0</v>
      </c>
    </row>
    <row r="2660" spans="1:5" x14ac:dyDescent="0.25">
      <c r="A2660" s="6">
        <v>43576.75</v>
      </c>
      <c r="B2660" s="7">
        <v>11.5</v>
      </c>
      <c r="C2660" s="8">
        <v>0</v>
      </c>
      <c r="D2660">
        <f t="shared" si="84"/>
        <v>0</v>
      </c>
      <c r="E2660">
        <f t="shared" si="85"/>
        <v>0</v>
      </c>
    </row>
    <row r="2661" spans="1:5" x14ac:dyDescent="0.25">
      <c r="A2661" s="9">
        <v>43576.791666666664</v>
      </c>
      <c r="B2661" s="10">
        <v>10.1</v>
      </c>
      <c r="C2661" s="11">
        <v>0</v>
      </c>
      <c r="D2661">
        <f t="shared" si="84"/>
        <v>0</v>
      </c>
      <c r="E2661">
        <f t="shared" si="85"/>
        <v>0</v>
      </c>
    </row>
    <row r="2662" spans="1:5" x14ac:dyDescent="0.25">
      <c r="A2662" s="6">
        <v>43576.833333333336</v>
      </c>
      <c r="B2662" s="7">
        <v>9.6</v>
      </c>
      <c r="C2662" s="8">
        <v>0</v>
      </c>
      <c r="D2662">
        <f t="shared" si="84"/>
        <v>0</v>
      </c>
      <c r="E2662">
        <f t="shared" si="85"/>
        <v>0</v>
      </c>
    </row>
    <row r="2663" spans="1:5" x14ac:dyDescent="0.25">
      <c r="A2663" s="9">
        <v>43576.875</v>
      </c>
      <c r="B2663" s="10">
        <v>9</v>
      </c>
      <c r="C2663" s="11">
        <v>0</v>
      </c>
      <c r="D2663">
        <f t="shared" si="84"/>
        <v>0</v>
      </c>
      <c r="E2663">
        <f t="shared" si="85"/>
        <v>0</v>
      </c>
    </row>
    <row r="2664" spans="1:5" x14ac:dyDescent="0.25">
      <c r="A2664" s="6">
        <v>43576.916666666664</v>
      </c>
      <c r="B2664" s="7">
        <v>8.6</v>
      </c>
      <c r="C2664" s="8">
        <v>0</v>
      </c>
      <c r="D2664">
        <f t="shared" si="84"/>
        <v>0</v>
      </c>
      <c r="E2664">
        <f t="shared" si="85"/>
        <v>0</v>
      </c>
    </row>
    <row r="2665" spans="1:5" x14ac:dyDescent="0.25">
      <c r="A2665" s="9">
        <v>43576.958333333336</v>
      </c>
      <c r="B2665" s="10">
        <v>8.5</v>
      </c>
      <c r="C2665" s="11">
        <v>0</v>
      </c>
      <c r="D2665">
        <f t="shared" si="84"/>
        <v>0</v>
      </c>
      <c r="E2665">
        <f t="shared" si="85"/>
        <v>0</v>
      </c>
    </row>
    <row r="2666" spans="1:5" x14ac:dyDescent="0.25">
      <c r="A2666" s="6">
        <v>43577</v>
      </c>
      <c r="B2666" s="7">
        <v>8.4</v>
      </c>
      <c r="C2666" s="8">
        <v>0</v>
      </c>
      <c r="D2666">
        <f t="shared" si="84"/>
        <v>0</v>
      </c>
      <c r="E2666">
        <f t="shared" si="85"/>
        <v>0</v>
      </c>
    </row>
    <row r="2667" spans="1:5" x14ac:dyDescent="0.25">
      <c r="A2667" s="9">
        <v>43577.041666666664</v>
      </c>
      <c r="B2667" s="10">
        <v>8.3000000000000007</v>
      </c>
      <c r="C2667" s="11">
        <v>0</v>
      </c>
      <c r="D2667">
        <f t="shared" si="84"/>
        <v>0</v>
      </c>
      <c r="E2667">
        <f t="shared" si="85"/>
        <v>0</v>
      </c>
    </row>
    <row r="2668" spans="1:5" x14ac:dyDescent="0.25">
      <c r="A2668" s="6">
        <v>43577.083333333336</v>
      </c>
      <c r="B2668" s="7">
        <v>7.9</v>
      </c>
      <c r="C2668" s="8">
        <v>0</v>
      </c>
      <c r="D2668">
        <f t="shared" si="84"/>
        <v>0</v>
      </c>
      <c r="E2668">
        <f t="shared" si="85"/>
        <v>0</v>
      </c>
    </row>
    <row r="2669" spans="1:5" x14ac:dyDescent="0.25">
      <c r="A2669" s="9">
        <v>43577.125</v>
      </c>
      <c r="B2669" s="10">
        <v>7.2</v>
      </c>
      <c r="C2669" s="11">
        <v>0</v>
      </c>
      <c r="D2669">
        <f t="shared" si="84"/>
        <v>0</v>
      </c>
      <c r="E2669">
        <f t="shared" si="85"/>
        <v>0</v>
      </c>
    </row>
    <row r="2670" spans="1:5" x14ac:dyDescent="0.25">
      <c r="A2670" s="6">
        <v>43577.166666666664</v>
      </c>
      <c r="B2670" s="7">
        <v>7.5</v>
      </c>
      <c r="C2670" s="8">
        <v>0</v>
      </c>
      <c r="D2670">
        <f t="shared" si="84"/>
        <v>0</v>
      </c>
      <c r="E2670">
        <f t="shared" si="85"/>
        <v>0</v>
      </c>
    </row>
    <row r="2671" spans="1:5" x14ac:dyDescent="0.25">
      <c r="A2671" s="9">
        <v>43577.208333333336</v>
      </c>
      <c r="B2671" s="10">
        <v>8.1</v>
      </c>
      <c r="C2671" s="11">
        <v>0</v>
      </c>
      <c r="D2671">
        <f t="shared" si="84"/>
        <v>0</v>
      </c>
      <c r="E2671">
        <f t="shared" si="85"/>
        <v>0</v>
      </c>
    </row>
    <row r="2672" spans="1:5" x14ac:dyDescent="0.25">
      <c r="A2672" s="6">
        <v>43577.25</v>
      </c>
      <c r="B2672" s="7">
        <v>6.5</v>
      </c>
      <c r="C2672" s="8">
        <v>0</v>
      </c>
      <c r="D2672">
        <f t="shared" si="84"/>
        <v>0</v>
      </c>
      <c r="E2672">
        <f t="shared" si="85"/>
        <v>0</v>
      </c>
    </row>
    <row r="2673" spans="1:5" x14ac:dyDescent="0.25">
      <c r="A2673" s="9">
        <v>43577.291666666664</v>
      </c>
      <c r="B2673" s="10">
        <v>5.8</v>
      </c>
      <c r="C2673" s="11">
        <v>0</v>
      </c>
      <c r="D2673">
        <f t="shared" si="84"/>
        <v>0</v>
      </c>
      <c r="E2673">
        <f t="shared" si="85"/>
        <v>0</v>
      </c>
    </row>
    <row r="2674" spans="1:5" x14ac:dyDescent="0.25">
      <c r="A2674" s="6">
        <v>43577.333333333336</v>
      </c>
      <c r="B2674" s="7">
        <v>7.3</v>
      </c>
      <c r="C2674" s="8">
        <v>0</v>
      </c>
      <c r="D2674">
        <f t="shared" si="84"/>
        <v>0</v>
      </c>
      <c r="E2674">
        <f t="shared" si="85"/>
        <v>0</v>
      </c>
    </row>
    <row r="2675" spans="1:5" x14ac:dyDescent="0.25">
      <c r="A2675" s="9">
        <v>43577.375</v>
      </c>
      <c r="B2675" s="10">
        <v>9.1</v>
      </c>
      <c r="C2675" s="11">
        <v>0</v>
      </c>
      <c r="D2675">
        <f t="shared" si="84"/>
        <v>0</v>
      </c>
      <c r="E2675">
        <f t="shared" si="85"/>
        <v>0</v>
      </c>
    </row>
    <row r="2676" spans="1:5" x14ac:dyDescent="0.25">
      <c r="A2676" s="6">
        <v>43577.416666666664</v>
      </c>
      <c r="B2676" s="7">
        <v>9.8000000000000007</v>
      </c>
      <c r="C2676" s="8">
        <v>0</v>
      </c>
      <c r="D2676">
        <f t="shared" si="84"/>
        <v>0</v>
      </c>
      <c r="E2676">
        <f t="shared" si="85"/>
        <v>0</v>
      </c>
    </row>
    <row r="2677" spans="1:5" x14ac:dyDescent="0.25">
      <c r="A2677" s="9">
        <v>43577.458333333336</v>
      </c>
      <c r="B2677" s="10">
        <v>10.8</v>
      </c>
      <c r="C2677" s="11">
        <v>0</v>
      </c>
      <c r="D2677">
        <f t="shared" si="84"/>
        <v>0</v>
      </c>
      <c r="E2677">
        <f t="shared" si="85"/>
        <v>0</v>
      </c>
    </row>
    <row r="2678" spans="1:5" x14ac:dyDescent="0.25">
      <c r="A2678" s="6">
        <v>43577.5</v>
      </c>
      <c r="B2678" s="7">
        <v>7.7</v>
      </c>
      <c r="C2678" s="8">
        <v>0.3</v>
      </c>
      <c r="D2678">
        <f t="shared" si="84"/>
        <v>1</v>
      </c>
      <c r="E2678">
        <f t="shared" si="85"/>
        <v>1</v>
      </c>
    </row>
    <row r="2679" spans="1:5" x14ac:dyDescent="0.25">
      <c r="A2679" s="9">
        <v>43577.541666666664</v>
      </c>
      <c r="B2679" s="10">
        <v>10.9</v>
      </c>
      <c r="C2679" s="11">
        <v>0</v>
      </c>
      <c r="D2679">
        <f t="shared" si="84"/>
        <v>0</v>
      </c>
      <c r="E2679">
        <f t="shared" si="85"/>
        <v>0</v>
      </c>
    </row>
    <row r="2680" spans="1:5" x14ac:dyDescent="0.25">
      <c r="A2680" s="6">
        <v>43577.583333333336</v>
      </c>
      <c r="B2680" s="7">
        <v>12.3</v>
      </c>
      <c r="C2680" s="8">
        <v>0</v>
      </c>
      <c r="D2680">
        <f t="shared" si="84"/>
        <v>0</v>
      </c>
      <c r="E2680">
        <f t="shared" si="85"/>
        <v>0</v>
      </c>
    </row>
    <row r="2681" spans="1:5" x14ac:dyDescent="0.25">
      <c r="A2681" s="9">
        <v>43577.625</v>
      </c>
      <c r="B2681" s="10">
        <v>12.4</v>
      </c>
      <c r="C2681" s="11">
        <v>0</v>
      </c>
      <c r="D2681">
        <f t="shared" si="84"/>
        <v>0</v>
      </c>
      <c r="E2681">
        <f t="shared" si="85"/>
        <v>0</v>
      </c>
    </row>
    <row r="2682" spans="1:5" x14ac:dyDescent="0.25">
      <c r="A2682" s="6">
        <v>43577.666666666664</v>
      </c>
      <c r="B2682" s="7">
        <v>12.1</v>
      </c>
      <c r="C2682" s="8">
        <v>0</v>
      </c>
      <c r="D2682">
        <f t="shared" si="84"/>
        <v>0</v>
      </c>
      <c r="E2682">
        <f t="shared" si="85"/>
        <v>0</v>
      </c>
    </row>
    <row r="2683" spans="1:5" x14ac:dyDescent="0.25">
      <c r="A2683" s="9">
        <v>43577.708333333336</v>
      </c>
      <c r="B2683" s="10">
        <v>11.6</v>
      </c>
      <c r="C2683" s="11">
        <v>0</v>
      </c>
      <c r="D2683">
        <f t="shared" si="84"/>
        <v>0</v>
      </c>
      <c r="E2683">
        <f t="shared" si="85"/>
        <v>0</v>
      </c>
    </row>
    <row r="2684" spans="1:5" x14ac:dyDescent="0.25">
      <c r="A2684" s="6">
        <v>43577.75</v>
      </c>
      <c r="B2684" s="7">
        <v>10.199999999999999</v>
      </c>
      <c r="C2684" s="8">
        <v>0</v>
      </c>
      <c r="D2684">
        <f t="shared" si="84"/>
        <v>0</v>
      </c>
      <c r="E2684">
        <f t="shared" si="85"/>
        <v>0</v>
      </c>
    </row>
    <row r="2685" spans="1:5" x14ac:dyDescent="0.25">
      <c r="A2685" s="9">
        <v>43577.791666666664</v>
      </c>
      <c r="B2685" s="10">
        <v>8.8000000000000007</v>
      </c>
      <c r="C2685" s="11">
        <v>0</v>
      </c>
      <c r="D2685">
        <f t="shared" si="84"/>
        <v>0</v>
      </c>
      <c r="E2685">
        <f t="shared" si="85"/>
        <v>0</v>
      </c>
    </row>
    <row r="2686" spans="1:5" x14ac:dyDescent="0.25">
      <c r="A2686" s="6">
        <v>43577.833333333336</v>
      </c>
      <c r="B2686" s="7">
        <v>7.9</v>
      </c>
      <c r="C2686" s="8">
        <v>0</v>
      </c>
      <c r="D2686">
        <f t="shared" si="84"/>
        <v>0</v>
      </c>
      <c r="E2686">
        <f t="shared" si="85"/>
        <v>0</v>
      </c>
    </row>
    <row r="2687" spans="1:5" x14ac:dyDescent="0.25">
      <c r="A2687" s="9">
        <v>43577.875</v>
      </c>
      <c r="B2687" s="10">
        <v>7.5</v>
      </c>
      <c r="C2687" s="11">
        <v>0</v>
      </c>
      <c r="D2687">
        <f t="shared" si="84"/>
        <v>0</v>
      </c>
      <c r="E2687">
        <f t="shared" si="85"/>
        <v>0</v>
      </c>
    </row>
    <row r="2688" spans="1:5" x14ac:dyDescent="0.25">
      <c r="A2688" s="6">
        <v>43577.916666666664</v>
      </c>
      <c r="B2688" s="7">
        <v>6.8</v>
      </c>
      <c r="C2688" s="8">
        <v>0</v>
      </c>
      <c r="D2688">
        <f t="shared" si="84"/>
        <v>0</v>
      </c>
      <c r="E2688">
        <f t="shared" si="85"/>
        <v>0</v>
      </c>
    </row>
    <row r="2689" spans="1:5" x14ac:dyDescent="0.25">
      <c r="A2689" s="9">
        <v>43577.958333333336</v>
      </c>
      <c r="B2689" s="10">
        <v>7.3</v>
      </c>
      <c r="C2689" s="11">
        <v>0</v>
      </c>
      <c r="D2689">
        <f t="shared" si="84"/>
        <v>0</v>
      </c>
      <c r="E2689">
        <f t="shared" si="85"/>
        <v>0</v>
      </c>
    </row>
    <row r="2690" spans="1:5" x14ac:dyDescent="0.25">
      <c r="A2690" s="6">
        <v>43578</v>
      </c>
      <c r="B2690" s="7">
        <v>7.2</v>
      </c>
      <c r="C2690" s="8">
        <v>0</v>
      </c>
      <c r="D2690">
        <f t="shared" si="84"/>
        <v>0</v>
      </c>
      <c r="E2690">
        <f t="shared" si="85"/>
        <v>0</v>
      </c>
    </row>
    <row r="2691" spans="1:5" x14ac:dyDescent="0.25">
      <c r="A2691" s="9">
        <v>43578.041666666664</v>
      </c>
      <c r="B2691" s="10">
        <v>7.1</v>
      </c>
      <c r="C2691" s="11">
        <v>0</v>
      </c>
      <c r="D2691">
        <f t="shared" ref="D2691:D2754" si="86">IF(AND(B2691&gt;0,C2691&gt;0),1,0)</f>
        <v>0</v>
      </c>
      <c r="E2691">
        <f t="shared" si="85"/>
        <v>0</v>
      </c>
    </row>
    <row r="2692" spans="1:5" x14ac:dyDescent="0.25">
      <c r="A2692" s="6">
        <v>43578.083333333336</v>
      </c>
      <c r="B2692" s="7">
        <v>7.1</v>
      </c>
      <c r="C2692" s="8">
        <v>0</v>
      </c>
      <c r="D2692">
        <f t="shared" si="86"/>
        <v>0</v>
      </c>
      <c r="E2692">
        <f t="shared" ref="E2692:E2755" si="87">IF(D2692=1,E2691+1,0)</f>
        <v>0</v>
      </c>
    </row>
    <row r="2693" spans="1:5" x14ac:dyDescent="0.25">
      <c r="A2693" s="9">
        <v>43578.125</v>
      </c>
      <c r="B2693" s="10">
        <v>7.4</v>
      </c>
      <c r="C2693" s="11">
        <v>0</v>
      </c>
      <c r="D2693">
        <f t="shared" si="86"/>
        <v>0</v>
      </c>
      <c r="E2693">
        <f t="shared" si="87"/>
        <v>0</v>
      </c>
    </row>
    <row r="2694" spans="1:5" x14ac:dyDescent="0.25">
      <c r="A2694" s="6">
        <v>43578.166666666664</v>
      </c>
      <c r="B2694" s="7">
        <v>7.5</v>
      </c>
      <c r="C2694" s="8">
        <v>0</v>
      </c>
      <c r="D2694">
        <f t="shared" si="86"/>
        <v>0</v>
      </c>
      <c r="E2694">
        <f t="shared" si="87"/>
        <v>0</v>
      </c>
    </row>
    <row r="2695" spans="1:5" x14ac:dyDescent="0.25">
      <c r="A2695" s="9">
        <v>43578.208333333336</v>
      </c>
      <c r="B2695" s="10">
        <v>7.2</v>
      </c>
      <c r="C2695" s="11">
        <v>0</v>
      </c>
      <c r="D2695">
        <f t="shared" si="86"/>
        <v>0</v>
      </c>
      <c r="E2695">
        <f t="shared" si="87"/>
        <v>0</v>
      </c>
    </row>
    <row r="2696" spans="1:5" x14ac:dyDescent="0.25">
      <c r="A2696" s="6">
        <v>43578.25</v>
      </c>
      <c r="B2696" s="7">
        <v>7.5</v>
      </c>
      <c r="C2696" s="8">
        <v>0</v>
      </c>
      <c r="D2696">
        <f t="shared" si="86"/>
        <v>0</v>
      </c>
      <c r="E2696">
        <f t="shared" si="87"/>
        <v>0</v>
      </c>
    </row>
    <row r="2697" spans="1:5" x14ac:dyDescent="0.25">
      <c r="A2697" s="9">
        <v>43578.291666666664</v>
      </c>
      <c r="B2697" s="10">
        <v>8.1</v>
      </c>
      <c r="C2697" s="11">
        <v>0</v>
      </c>
      <c r="D2697">
        <f t="shared" si="86"/>
        <v>0</v>
      </c>
      <c r="E2697">
        <f t="shared" si="87"/>
        <v>0</v>
      </c>
    </row>
    <row r="2698" spans="1:5" x14ac:dyDescent="0.25">
      <c r="A2698" s="6">
        <v>43578.333333333336</v>
      </c>
      <c r="B2698" s="7">
        <v>9.1</v>
      </c>
      <c r="C2698" s="8">
        <v>0</v>
      </c>
      <c r="D2698">
        <f t="shared" si="86"/>
        <v>0</v>
      </c>
      <c r="E2698">
        <f t="shared" si="87"/>
        <v>0</v>
      </c>
    </row>
    <row r="2699" spans="1:5" x14ac:dyDescent="0.25">
      <c r="A2699" s="9">
        <v>43578.375</v>
      </c>
      <c r="B2699" s="10">
        <v>10.9</v>
      </c>
      <c r="C2699" s="11">
        <v>0</v>
      </c>
      <c r="D2699">
        <f t="shared" si="86"/>
        <v>0</v>
      </c>
      <c r="E2699">
        <f t="shared" si="87"/>
        <v>0</v>
      </c>
    </row>
    <row r="2700" spans="1:5" x14ac:dyDescent="0.25">
      <c r="A2700" s="6">
        <v>43578.416666666664</v>
      </c>
      <c r="B2700" s="7">
        <v>11.7</v>
      </c>
      <c r="C2700" s="8">
        <v>0</v>
      </c>
      <c r="D2700">
        <f t="shared" si="86"/>
        <v>0</v>
      </c>
      <c r="E2700">
        <f t="shared" si="87"/>
        <v>0</v>
      </c>
    </row>
    <row r="2701" spans="1:5" x14ac:dyDescent="0.25">
      <c r="A2701" s="9">
        <v>43578.458333333336</v>
      </c>
      <c r="B2701" s="10">
        <v>12.2</v>
      </c>
      <c r="C2701" s="11">
        <v>0</v>
      </c>
      <c r="D2701">
        <f t="shared" si="86"/>
        <v>0</v>
      </c>
      <c r="E2701">
        <f t="shared" si="87"/>
        <v>0</v>
      </c>
    </row>
    <row r="2702" spans="1:5" x14ac:dyDescent="0.25">
      <c r="A2702" s="6">
        <v>43578.5</v>
      </c>
      <c r="B2702" s="7">
        <v>12.3</v>
      </c>
      <c r="C2702" s="8">
        <v>0</v>
      </c>
      <c r="D2702">
        <f t="shared" si="86"/>
        <v>0</v>
      </c>
      <c r="E2702">
        <f t="shared" si="87"/>
        <v>0</v>
      </c>
    </row>
    <row r="2703" spans="1:5" x14ac:dyDescent="0.25">
      <c r="A2703" s="9">
        <v>43578.541666666664</v>
      </c>
      <c r="B2703" s="10">
        <v>11.3</v>
      </c>
      <c r="C2703" s="11">
        <v>0</v>
      </c>
      <c r="D2703">
        <f t="shared" si="86"/>
        <v>0</v>
      </c>
      <c r="E2703">
        <f t="shared" si="87"/>
        <v>0</v>
      </c>
    </row>
    <row r="2704" spans="1:5" x14ac:dyDescent="0.25">
      <c r="A2704" s="6">
        <v>43578.583333333336</v>
      </c>
      <c r="B2704" s="7">
        <v>10.9</v>
      </c>
      <c r="C2704" s="8">
        <v>0</v>
      </c>
      <c r="D2704">
        <f t="shared" si="86"/>
        <v>0</v>
      </c>
      <c r="E2704">
        <f t="shared" si="87"/>
        <v>0</v>
      </c>
    </row>
    <row r="2705" spans="1:5" x14ac:dyDescent="0.25">
      <c r="A2705" s="9">
        <v>43578.625</v>
      </c>
      <c r="B2705" s="10">
        <v>10.6</v>
      </c>
      <c r="C2705" s="11">
        <v>0</v>
      </c>
      <c r="D2705">
        <f t="shared" si="86"/>
        <v>0</v>
      </c>
      <c r="E2705">
        <f t="shared" si="87"/>
        <v>0</v>
      </c>
    </row>
    <row r="2706" spans="1:5" x14ac:dyDescent="0.25">
      <c r="A2706" s="6">
        <v>43578.666666666664</v>
      </c>
      <c r="B2706" s="7">
        <v>10</v>
      </c>
      <c r="C2706" s="8">
        <v>0</v>
      </c>
      <c r="D2706">
        <f t="shared" si="86"/>
        <v>0</v>
      </c>
      <c r="E2706">
        <f t="shared" si="87"/>
        <v>0</v>
      </c>
    </row>
    <row r="2707" spans="1:5" x14ac:dyDescent="0.25">
      <c r="A2707" s="9">
        <v>43578.708333333336</v>
      </c>
      <c r="B2707" s="10">
        <v>9.5</v>
      </c>
      <c r="C2707" s="11">
        <v>0</v>
      </c>
      <c r="D2707">
        <f t="shared" si="86"/>
        <v>0</v>
      </c>
      <c r="E2707">
        <f t="shared" si="87"/>
        <v>0</v>
      </c>
    </row>
    <row r="2708" spans="1:5" x14ac:dyDescent="0.25">
      <c r="A2708" s="6">
        <v>43578.75</v>
      </c>
      <c r="B2708" s="7">
        <v>8.4</v>
      </c>
      <c r="C2708" s="8">
        <v>0</v>
      </c>
      <c r="D2708">
        <f t="shared" si="86"/>
        <v>0</v>
      </c>
      <c r="E2708">
        <f t="shared" si="87"/>
        <v>0</v>
      </c>
    </row>
    <row r="2709" spans="1:5" x14ac:dyDescent="0.25">
      <c r="A2709" s="9">
        <v>43578.791666666664</v>
      </c>
      <c r="B2709" s="10">
        <v>8.1</v>
      </c>
      <c r="C2709" s="11">
        <v>0</v>
      </c>
      <c r="D2709">
        <f t="shared" si="86"/>
        <v>0</v>
      </c>
      <c r="E2709">
        <f t="shared" si="87"/>
        <v>0</v>
      </c>
    </row>
    <row r="2710" spans="1:5" x14ac:dyDescent="0.25">
      <c r="A2710" s="6">
        <v>43578.833333333336</v>
      </c>
      <c r="B2710" s="7">
        <v>8.1</v>
      </c>
      <c r="C2710" s="8">
        <v>0</v>
      </c>
      <c r="D2710">
        <f t="shared" si="86"/>
        <v>0</v>
      </c>
      <c r="E2710">
        <f t="shared" si="87"/>
        <v>0</v>
      </c>
    </row>
    <row r="2711" spans="1:5" x14ac:dyDescent="0.25">
      <c r="A2711" s="9">
        <v>43578.875</v>
      </c>
      <c r="B2711" s="10">
        <v>7.8</v>
      </c>
      <c r="C2711" s="11">
        <v>0</v>
      </c>
      <c r="D2711">
        <f t="shared" si="86"/>
        <v>0</v>
      </c>
      <c r="E2711">
        <f t="shared" si="87"/>
        <v>0</v>
      </c>
    </row>
    <row r="2712" spans="1:5" x14ac:dyDescent="0.25">
      <c r="A2712" s="6">
        <v>43578.916666666664</v>
      </c>
      <c r="B2712" s="7">
        <v>7.7</v>
      </c>
      <c r="C2712" s="8">
        <v>0</v>
      </c>
      <c r="D2712">
        <f t="shared" si="86"/>
        <v>0</v>
      </c>
      <c r="E2712">
        <f t="shared" si="87"/>
        <v>0</v>
      </c>
    </row>
    <row r="2713" spans="1:5" x14ac:dyDescent="0.25">
      <c r="A2713" s="9">
        <v>43578.958333333336</v>
      </c>
      <c r="B2713" s="10">
        <v>7.8</v>
      </c>
      <c r="C2713" s="11">
        <v>0</v>
      </c>
      <c r="D2713">
        <f t="shared" si="86"/>
        <v>0</v>
      </c>
      <c r="E2713">
        <f t="shared" si="87"/>
        <v>0</v>
      </c>
    </row>
    <row r="2714" spans="1:5" x14ac:dyDescent="0.25">
      <c r="A2714" s="6">
        <v>43579</v>
      </c>
      <c r="B2714" s="7">
        <v>7.5</v>
      </c>
      <c r="C2714" s="8">
        <v>0</v>
      </c>
      <c r="D2714">
        <f t="shared" si="86"/>
        <v>0</v>
      </c>
      <c r="E2714">
        <f t="shared" si="87"/>
        <v>0</v>
      </c>
    </row>
    <row r="2715" spans="1:5" x14ac:dyDescent="0.25">
      <c r="A2715" s="9">
        <v>43579.041666666664</v>
      </c>
      <c r="B2715" s="10">
        <v>7.4</v>
      </c>
      <c r="C2715" s="11">
        <v>0</v>
      </c>
      <c r="D2715">
        <f t="shared" si="86"/>
        <v>0</v>
      </c>
      <c r="E2715">
        <f t="shared" si="87"/>
        <v>0</v>
      </c>
    </row>
    <row r="2716" spans="1:5" x14ac:dyDescent="0.25">
      <c r="A2716" s="6">
        <v>43579.083333333336</v>
      </c>
      <c r="B2716" s="7">
        <v>7.5</v>
      </c>
      <c r="C2716" s="8">
        <v>0</v>
      </c>
      <c r="D2716">
        <f t="shared" si="86"/>
        <v>0</v>
      </c>
      <c r="E2716">
        <f t="shared" si="87"/>
        <v>0</v>
      </c>
    </row>
    <row r="2717" spans="1:5" x14ac:dyDescent="0.25">
      <c r="A2717" s="9">
        <v>43579.125</v>
      </c>
      <c r="B2717" s="10">
        <v>7.7</v>
      </c>
      <c r="C2717" s="11">
        <v>0</v>
      </c>
      <c r="D2717">
        <f t="shared" si="86"/>
        <v>0</v>
      </c>
      <c r="E2717">
        <f t="shared" si="87"/>
        <v>0</v>
      </c>
    </row>
    <row r="2718" spans="1:5" x14ac:dyDescent="0.25">
      <c r="A2718" s="6">
        <v>43579.166666666664</v>
      </c>
      <c r="B2718" s="7">
        <v>7.7</v>
      </c>
      <c r="C2718" s="8">
        <v>0</v>
      </c>
      <c r="D2718">
        <f t="shared" si="86"/>
        <v>0</v>
      </c>
      <c r="E2718">
        <f t="shared" si="87"/>
        <v>0</v>
      </c>
    </row>
    <row r="2719" spans="1:5" x14ac:dyDescent="0.25">
      <c r="A2719" s="9">
        <v>43579.208333333336</v>
      </c>
      <c r="B2719" s="10">
        <v>7.9</v>
      </c>
      <c r="C2719" s="11">
        <v>0</v>
      </c>
      <c r="D2719">
        <f t="shared" si="86"/>
        <v>0</v>
      </c>
      <c r="E2719">
        <f t="shared" si="87"/>
        <v>0</v>
      </c>
    </row>
    <row r="2720" spans="1:5" x14ac:dyDescent="0.25">
      <c r="A2720" s="6">
        <v>43579.25</v>
      </c>
      <c r="B2720" s="7">
        <v>8.5</v>
      </c>
      <c r="C2720" s="8">
        <v>0</v>
      </c>
      <c r="D2720">
        <f t="shared" si="86"/>
        <v>0</v>
      </c>
      <c r="E2720">
        <f t="shared" si="87"/>
        <v>0</v>
      </c>
    </row>
    <row r="2721" spans="1:5" x14ac:dyDescent="0.25">
      <c r="A2721" s="9">
        <v>43579.291666666664</v>
      </c>
      <c r="B2721" s="10">
        <v>9.5</v>
      </c>
      <c r="C2721" s="11">
        <v>0</v>
      </c>
      <c r="D2721">
        <f t="shared" si="86"/>
        <v>0</v>
      </c>
      <c r="E2721">
        <f t="shared" si="87"/>
        <v>0</v>
      </c>
    </row>
    <row r="2722" spans="1:5" x14ac:dyDescent="0.25">
      <c r="A2722" s="6">
        <v>43579.333333333336</v>
      </c>
      <c r="B2722" s="7">
        <v>10.6</v>
      </c>
      <c r="C2722" s="8">
        <v>0</v>
      </c>
      <c r="D2722">
        <f t="shared" si="86"/>
        <v>0</v>
      </c>
      <c r="E2722">
        <f t="shared" si="87"/>
        <v>0</v>
      </c>
    </row>
    <row r="2723" spans="1:5" x14ac:dyDescent="0.25">
      <c r="A2723" s="9">
        <v>43579.375</v>
      </c>
      <c r="B2723" s="10">
        <v>12</v>
      </c>
      <c r="C2723" s="11">
        <v>0</v>
      </c>
      <c r="D2723">
        <f t="shared" si="86"/>
        <v>0</v>
      </c>
      <c r="E2723">
        <f t="shared" si="87"/>
        <v>0</v>
      </c>
    </row>
    <row r="2724" spans="1:5" x14ac:dyDescent="0.25">
      <c r="A2724" s="6">
        <v>43579.416666666664</v>
      </c>
      <c r="B2724" s="7">
        <v>13.5</v>
      </c>
      <c r="C2724" s="8">
        <v>0</v>
      </c>
      <c r="D2724">
        <f t="shared" si="86"/>
        <v>0</v>
      </c>
      <c r="E2724">
        <f t="shared" si="87"/>
        <v>0</v>
      </c>
    </row>
    <row r="2725" spans="1:5" x14ac:dyDescent="0.25">
      <c r="A2725" s="9">
        <v>43579.458333333336</v>
      </c>
      <c r="B2725" s="10">
        <v>13.7</v>
      </c>
      <c r="C2725" s="11">
        <v>0</v>
      </c>
      <c r="D2725">
        <f t="shared" si="86"/>
        <v>0</v>
      </c>
      <c r="E2725">
        <f t="shared" si="87"/>
        <v>0</v>
      </c>
    </row>
    <row r="2726" spans="1:5" x14ac:dyDescent="0.25">
      <c r="A2726" s="6">
        <v>43579.5</v>
      </c>
      <c r="B2726" s="7">
        <v>14.5</v>
      </c>
      <c r="C2726" s="8">
        <v>0</v>
      </c>
      <c r="D2726">
        <f t="shared" si="86"/>
        <v>0</v>
      </c>
      <c r="E2726">
        <f t="shared" si="87"/>
        <v>0</v>
      </c>
    </row>
    <row r="2727" spans="1:5" x14ac:dyDescent="0.25">
      <c r="A2727" s="9">
        <v>43579.541666666664</v>
      </c>
      <c r="B2727" s="10">
        <v>15.2</v>
      </c>
      <c r="C2727" s="11">
        <v>0</v>
      </c>
      <c r="D2727">
        <f t="shared" si="86"/>
        <v>0</v>
      </c>
      <c r="E2727">
        <f t="shared" si="87"/>
        <v>0</v>
      </c>
    </row>
    <row r="2728" spans="1:5" x14ac:dyDescent="0.25">
      <c r="A2728" s="6">
        <v>43579.583333333336</v>
      </c>
      <c r="B2728" s="7">
        <v>16.5</v>
      </c>
      <c r="C2728" s="8">
        <v>0</v>
      </c>
      <c r="D2728">
        <f t="shared" si="86"/>
        <v>0</v>
      </c>
      <c r="E2728">
        <f t="shared" si="87"/>
        <v>0</v>
      </c>
    </row>
    <row r="2729" spans="1:5" x14ac:dyDescent="0.25">
      <c r="A2729" s="9">
        <v>43579.625</v>
      </c>
      <c r="B2729" s="10">
        <v>16.5</v>
      </c>
      <c r="C2729" s="11">
        <v>0</v>
      </c>
      <c r="D2729">
        <f t="shared" si="86"/>
        <v>0</v>
      </c>
      <c r="E2729">
        <f t="shared" si="87"/>
        <v>0</v>
      </c>
    </row>
    <row r="2730" spans="1:5" x14ac:dyDescent="0.25">
      <c r="A2730" s="6">
        <v>43579.666666666664</v>
      </c>
      <c r="B2730" s="7">
        <v>15.6</v>
      </c>
      <c r="C2730" s="8">
        <v>0</v>
      </c>
      <c r="D2730">
        <f t="shared" si="86"/>
        <v>0</v>
      </c>
      <c r="E2730">
        <f t="shared" si="87"/>
        <v>0</v>
      </c>
    </row>
    <row r="2731" spans="1:5" x14ac:dyDescent="0.25">
      <c r="A2731" s="9">
        <v>43579.708333333336</v>
      </c>
      <c r="B2731" s="10">
        <v>15</v>
      </c>
      <c r="C2731" s="11">
        <v>0</v>
      </c>
      <c r="D2731">
        <f t="shared" si="86"/>
        <v>0</v>
      </c>
      <c r="E2731">
        <f t="shared" si="87"/>
        <v>0</v>
      </c>
    </row>
    <row r="2732" spans="1:5" x14ac:dyDescent="0.25">
      <c r="A2732" s="6">
        <v>43579.75</v>
      </c>
      <c r="B2732" s="7">
        <v>13.3</v>
      </c>
      <c r="C2732" s="8">
        <v>0</v>
      </c>
      <c r="D2732">
        <f t="shared" si="86"/>
        <v>0</v>
      </c>
      <c r="E2732">
        <f t="shared" si="87"/>
        <v>0</v>
      </c>
    </row>
    <row r="2733" spans="1:5" x14ac:dyDescent="0.25">
      <c r="A2733" s="9">
        <v>43579.791666666664</v>
      </c>
      <c r="B2733" s="10">
        <v>12.8</v>
      </c>
      <c r="C2733" s="11">
        <v>0</v>
      </c>
      <c r="D2733">
        <f t="shared" si="86"/>
        <v>0</v>
      </c>
      <c r="E2733">
        <f t="shared" si="87"/>
        <v>0</v>
      </c>
    </row>
    <row r="2734" spans="1:5" x14ac:dyDescent="0.25">
      <c r="A2734" s="6">
        <v>43579.833333333336</v>
      </c>
      <c r="B2734" s="7">
        <v>13.2</v>
      </c>
      <c r="C2734" s="8">
        <v>0</v>
      </c>
      <c r="D2734">
        <f t="shared" si="86"/>
        <v>0</v>
      </c>
      <c r="E2734">
        <f t="shared" si="87"/>
        <v>0</v>
      </c>
    </row>
    <row r="2735" spans="1:5" x14ac:dyDescent="0.25">
      <c r="A2735" s="9">
        <v>43579.875</v>
      </c>
      <c r="B2735" s="10">
        <v>13.4</v>
      </c>
      <c r="C2735" s="11">
        <v>0</v>
      </c>
      <c r="D2735">
        <f t="shared" si="86"/>
        <v>0</v>
      </c>
      <c r="E2735">
        <f t="shared" si="87"/>
        <v>0</v>
      </c>
    </row>
    <row r="2736" spans="1:5" x14ac:dyDescent="0.25">
      <c r="A2736" s="6">
        <v>43579.916666666664</v>
      </c>
      <c r="B2736" s="7">
        <v>13.5</v>
      </c>
      <c r="C2736" s="8">
        <v>0</v>
      </c>
      <c r="D2736">
        <f t="shared" si="86"/>
        <v>0</v>
      </c>
      <c r="E2736">
        <f t="shared" si="87"/>
        <v>0</v>
      </c>
    </row>
    <row r="2737" spans="1:5" x14ac:dyDescent="0.25">
      <c r="A2737" s="9">
        <v>43579.958333333336</v>
      </c>
      <c r="B2737" s="10">
        <v>13.8</v>
      </c>
      <c r="C2737" s="11">
        <v>0</v>
      </c>
      <c r="D2737">
        <f t="shared" si="86"/>
        <v>0</v>
      </c>
      <c r="E2737">
        <f t="shared" si="87"/>
        <v>0</v>
      </c>
    </row>
    <row r="2738" spans="1:5" x14ac:dyDescent="0.25">
      <c r="A2738" s="6">
        <v>43580</v>
      </c>
      <c r="B2738" s="7">
        <v>13.7</v>
      </c>
      <c r="C2738" s="8">
        <v>0</v>
      </c>
      <c r="D2738">
        <f t="shared" si="86"/>
        <v>0</v>
      </c>
      <c r="E2738">
        <f t="shared" si="87"/>
        <v>0</v>
      </c>
    </row>
    <row r="2739" spans="1:5" x14ac:dyDescent="0.25">
      <c r="A2739" s="9">
        <v>43580.041666666664</v>
      </c>
      <c r="B2739" s="10">
        <v>13.6</v>
      </c>
      <c r="C2739" s="11">
        <v>0</v>
      </c>
      <c r="D2739">
        <f t="shared" si="86"/>
        <v>0</v>
      </c>
      <c r="E2739">
        <f t="shared" si="87"/>
        <v>0</v>
      </c>
    </row>
    <row r="2740" spans="1:5" x14ac:dyDescent="0.25">
      <c r="A2740" s="6">
        <v>43580.083333333336</v>
      </c>
      <c r="B2740" s="7">
        <v>13.5</v>
      </c>
      <c r="C2740" s="8">
        <v>0</v>
      </c>
      <c r="D2740">
        <f t="shared" si="86"/>
        <v>0</v>
      </c>
      <c r="E2740">
        <f t="shared" si="87"/>
        <v>0</v>
      </c>
    </row>
    <row r="2741" spans="1:5" x14ac:dyDescent="0.25">
      <c r="A2741" s="9">
        <v>43580.125</v>
      </c>
      <c r="B2741" s="10">
        <v>13.2</v>
      </c>
      <c r="C2741" s="11">
        <v>0</v>
      </c>
      <c r="D2741">
        <f t="shared" si="86"/>
        <v>0</v>
      </c>
      <c r="E2741">
        <f t="shared" si="87"/>
        <v>0</v>
      </c>
    </row>
    <row r="2742" spans="1:5" x14ac:dyDescent="0.25">
      <c r="A2742" s="6">
        <v>43580.166666666664</v>
      </c>
      <c r="B2742" s="7">
        <v>12.7</v>
      </c>
      <c r="C2742" s="8">
        <v>0</v>
      </c>
      <c r="D2742">
        <f t="shared" si="86"/>
        <v>0</v>
      </c>
      <c r="E2742">
        <f t="shared" si="87"/>
        <v>0</v>
      </c>
    </row>
    <row r="2743" spans="1:5" x14ac:dyDescent="0.25">
      <c r="A2743" s="9">
        <v>43580.208333333336</v>
      </c>
      <c r="B2743" s="10">
        <v>12.5</v>
      </c>
      <c r="C2743" s="11">
        <v>0</v>
      </c>
      <c r="D2743">
        <f t="shared" si="86"/>
        <v>0</v>
      </c>
      <c r="E2743">
        <f t="shared" si="87"/>
        <v>0</v>
      </c>
    </row>
    <row r="2744" spans="1:5" x14ac:dyDescent="0.25">
      <c r="A2744" s="6">
        <v>43580.25</v>
      </c>
      <c r="B2744" s="7">
        <v>12.8</v>
      </c>
      <c r="C2744" s="8">
        <v>0</v>
      </c>
      <c r="D2744">
        <f t="shared" si="86"/>
        <v>0</v>
      </c>
      <c r="E2744">
        <f t="shared" si="87"/>
        <v>0</v>
      </c>
    </row>
    <row r="2745" spans="1:5" x14ac:dyDescent="0.25">
      <c r="A2745" s="9">
        <v>43580.291666666664</v>
      </c>
      <c r="B2745" s="10">
        <v>13.6</v>
      </c>
      <c r="C2745" s="11">
        <v>0</v>
      </c>
      <c r="D2745">
        <f t="shared" si="86"/>
        <v>0</v>
      </c>
      <c r="E2745">
        <f t="shared" si="87"/>
        <v>0</v>
      </c>
    </row>
    <row r="2746" spans="1:5" x14ac:dyDescent="0.25">
      <c r="A2746" s="6">
        <v>43580.333333333336</v>
      </c>
      <c r="B2746" s="7">
        <v>14.4</v>
      </c>
      <c r="C2746" s="8">
        <v>0</v>
      </c>
      <c r="D2746">
        <f t="shared" si="86"/>
        <v>0</v>
      </c>
      <c r="E2746">
        <f t="shared" si="87"/>
        <v>0</v>
      </c>
    </row>
    <row r="2747" spans="1:5" x14ac:dyDescent="0.25">
      <c r="A2747" s="9">
        <v>43580.375</v>
      </c>
      <c r="B2747" s="10">
        <v>15.9</v>
      </c>
      <c r="C2747" s="11">
        <v>0</v>
      </c>
      <c r="D2747">
        <f t="shared" si="86"/>
        <v>0</v>
      </c>
      <c r="E2747">
        <f t="shared" si="87"/>
        <v>0</v>
      </c>
    </row>
    <row r="2748" spans="1:5" x14ac:dyDescent="0.25">
      <c r="A2748" s="6">
        <v>43580.416666666664</v>
      </c>
      <c r="B2748" s="7">
        <v>17</v>
      </c>
      <c r="C2748" s="8">
        <v>0</v>
      </c>
      <c r="D2748">
        <f t="shared" si="86"/>
        <v>0</v>
      </c>
      <c r="E2748">
        <f t="shared" si="87"/>
        <v>0</v>
      </c>
    </row>
    <row r="2749" spans="1:5" x14ac:dyDescent="0.25">
      <c r="A2749" s="9">
        <v>43580.458333333336</v>
      </c>
      <c r="B2749" s="10">
        <v>18</v>
      </c>
      <c r="C2749" s="11">
        <v>0</v>
      </c>
      <c r="D2749">
        <f t="shared" si="86"/>
        <v>0</v>
      </c>
      <c r="E2749">
        <f t="shared" si="87"/>
        <v>0</v>
      </c>
    </row>
    <row r="2750" spans="1:5" x14ac:dyDescent="0.25">
      <c r="A2750" s="6">
        <v>43580.5</v>
      </c>
      <c r="B2750" s="7">
        <v>19</v>
      </c>
      <c r="C2750" s="8">
        <v>0</v>
      </c>
      <c r="D2750">
        <f t="shared" si="86"/>
        <v>0</v>
      </c>
      <c r="E2750">
        <f t="shared" si="87"/>
        <v>0</v>
      </c>
    </row>
    <row r="2751" spans="1:5" x14ac:dyDescent="0.25">
      <c r="A2751" s="9">
        <v>43580.541666666664</v>
      </c>
      <c r="B2751" s="10">
        <v>19.600000000000001</v>
      </c>
      <c r="C2751" s="11">
        <v>0</v>
      </c>
      <c r="D2751">
        <f t="shared" si="86"/>
        <v>0</v>
      </c>
      <c r="E2751">
        <f t="shared" si="87"/>
        <v>0</v>
      </c>
    </row>
    <row r="2752" spans="1:5" x14ac:dyDescent="0.25">
      <c r="A2752" s="6">
        <v>43580.583333333336</v>
      </c>
      <c r="B2752" s="7">
        <v>19.7</v>
      </c>
      <c r="C2752" s="8">
        <v>0</v>
      </c>
      <c r="D2752">
        <f t="shared" si="86"/>
        <v>0</v>
      </c>
      <c r="E2752">
        <f t="shared" si="87"/>
        <v>0</v>
      </c>
    </row>
    <row r="2753" spans="1:5" x14ac:dyDescent="0.25">
      <c r="A2753" s="9">
        <v>43580.625</v>
      </c>
      <c r="B2753" s="10">
        <v>19.899999999999999</v>
      </c>
      <c r="C2753" s="11">
        <v>0</v>
      </c>
      <c r="D2753">
        <f t="shared" si="86"/>
        <v>0</v>
      </c>
      <c r="E2753">
        <f t="shared" si="87"/>
        <v>0</v>
      </c>
    </row>
    <row r="2754" spans="1:5" x14ac:dyDescent="0.25">
      <c r="A2754" s="6">
        <v>43580.666666666664</v>
      </c>
      <c r="B2754" s="7">
        <v>19.7</v>
      </c>
      <c r="C2754" s="8">
        <v>0</v>
      </c>
      <c r="D2754">
        <f t="shared" si="86"/>
        <v>0</v>
      </c>
      <c r="E2754">
        <f t="shared" si="87"/>
        <v>0</v>
      </c>
    </row>
    <row r="2755" spans="1:5" x14ac:dyDescent="0.25">
      <c r="A2755" s="9">
        <v>43580.708333333336</v>
      </c>
      <c r="B2755" s="10">
        <v>19</v>
      </c>
      <c r="C2755" s="11">
        <v>0</v>
      </c>
      <c r="D2755">
        <f t="shared" ref="D2755:D2818" si="88">IF(AND(B2755&gt;0,C2755&gt;0),1,0)</f>
        <v>0</v>
      </c>
      <c r="E2755">
        <f t="shared" si="87"/>
        <v>0</v>
      </c>
    </row>
    <row r="2756" spans="1:5" x14ac:dyDescent="0.25">
      <c r="A2756" s="6">
        <v>43580.75</v>
      </c>
      <c r="B2756" s="7">
        <v>17.5</v>
      </c>
      <c r="C2756" s="8">
        <v>0</v>
      </c>
      <c r="D2756">
        <f t="shared" si="88"/>
        <v>0</v>
      </c>
      <c r="E2756">
        <f t="shared" ref="E2756:E2819" si="89">IF(D2756=1,E2755+1,0)</f>
        <v>0</v>
      </c>
    </row>
    <row r="2757" spans="1:5" x14ac:dyDescent="0.25">
      <c r="A2757" s="9">
        <v>43580.791666666664</v>
      </c>
      <c r="B2757" s="10">
        <v>16.2</v>
      </c>
      <c r="C2757" s="11">
        <v>0</v>
      </c>
      <c r="D2757">
        <f t="shared" si="88"/>
        <v>0</v>
      </c>
      <c r="E2757">
        <f t="shared" si="89"/>
        <v>0</v>
      </c>
    </row>
    <row r="2758" spans="1:5" x14ac:dyDescent="0.25">
      <c r="A2758" s="6">
        <v>43580.833333333336</v>
      </c>
      <c r="B2758" s="7">
        <v>15.7</v>
      </c>
      <c r="C2758" s="8">
        <v>0</v>
      </c>
      <c r="D2758">
        <f t="shared" si="88"/>
        <v>0</v>
      </c>
      <c r="E2758">
        <f t="shared" si="89"/>
        <v>0</v>
      </c>
    </row>
    <row r="2759" spans="1:5" x14ac:dyDescent="0.25">
      <c r="A2759" s="9">
        <v>43580.875</v>
      </c>
      <c r="B2759" s="10">
        <v>15.6</v>
      </c>
      <c r="C2759" s="11">
        <v>0</v>
      </c>
      <c r="D2759">
        <f t="shared" si="88"/>
        <v>0</v>
      </c>
      <c r="E2759">
        <f t="shared" si="89"/>
        <v>0</v>
      </c>
    </row>
    <row r="2760" spans="1:5" x14ac:dyDescent="0.25">
      <c r="A2760" s="6">
        <v>43580.916666666664</v>
      </c>
      <c r="B2760" s="7">
        <v>15.3</v>
      </c>
      <c r="C2760" s="8">
        <v>0</v>
      </c>
      <c r="D2760">
        <f t="shared" si="88"/>
        <v>0</v>
      </c>
      <c r="E2760">
        <f t="shared" si="89"/>
        <v>0</v>
      </c>
    </row>
    <row r="2761" spans="1:5" x14ac:dyDescent="0.25">
      <c r="A2761" s="9">
        <v>43580.958333333336</v>
      </c>
      <c r="B2761" s="10">
        <v>15.3</v>
      </c>
      <c r="C2761" s="11">
        <v>0</v>
      </c>
      <c r="D2761">
        <f t="shared" si="88"/>
        <v>0</v>
      </c>
      <c r="E2761">
        <f t="shared" si="89"/>
        <v>0</v>
      </c>
    </row>
    <row r="2762" spans="1:5" x14ac:dyDescent="0.25">
      <c r="A2762" s="6">
        <v>43581</v>
      </c>
      <c r="B2762" s="7">
        <v>15.1</v>
      </c>
      <c r="C2762" s="8">
        <v>0</v>
      </c>
      <c r="D2762">
        <f t="shared" si="88"/>
        <v>0</v>
      </c>
      <c r="E2762">
        <f t="shared" si="89"/>
        <v>0</v>
      </c>
    </row>
    <row r="2763" spans="1:5" x14ac:dyDescent="0.25">
      <c r="A2763" s="9">
        <v>43581.041666666664</v>
      </c>
      <c r="B2763" s="10">
        <v>14.9</v>
      </c>
      <c r="C2763" s="11">
        <v>0</v>
      </c>
      <c r="D2763">
        <f t="shared" si="88"/>
        <v>0</v>
      </c>
      <c r="E2763">
        <f t="shared" si="89"/>
        <v>0</v>
      </c>
    </row>
    <row r="2764" spans="1:5" x14ac:dyDescent="0.25">
      <c r="A2764" s="6">
        <v>43581.083333333336</v>
      </c>
      <c r="B2764" s="7">
        <v>14.7</v>
      </c>
      <c r="C2764" s="8">
        <v>0</v>
      </c>
      <c r="D2764">
        <f t="shared" si="88"/>
        <v>0</v>
      </c>
      <c r="E2764">
        <f t="shared" si="89"/>
        <v>0</v>
      </c>
    </row>
    <row r="2765" spans="1:5" x14ac:dyDescent="0.25">
      <c r="A2765" s="9">
        <v>43581.125</v>
      </c>
      <c r="B2765" s="10">
        <v>14.4</v>
      </c>
      <c r="C2765" s="11">
        <v>0</v>
      </c>
      <c r="D2765">
        <f t="shared" si="88"/>
        <v>0</v>
      </c>
      <c r="E2765">
        <f t="shared" si="89"/>
        <v>0</v>
      </c>
    </row>
    <row r="2766" spans="1:5" x14ac:dyDescent="0.25">
      <c r="A2766" s="6">
        <v>43581.166666666664</v>
      </c>
      <c r="B2766" s="7">
        <v>13.7</v>
      </c>
      <c r="C2766" s="8">
        <v>0</v>
      </c>
      <c r="D2766">
        <f t="shared" si="88"/>
        <v>0</v>
      </c>
      <c r="E2766">
        <f t="shared" si="89"/>
        <v>0</v>
      </c>
    </row>
    <row r="2767" spans="1:5" x14ac:dyDescent="0.25">
      <c r="A2767" s="9">
        <v>43581.208333333336</v>
      </c>
      <c r="B2767" s="10">
        <v>13.3</v>
      </c>
      <c r="C2767" s="11">
        <v>0</v>
      </c>
      <c r="D2767">
        <f t="shared" si="88"/>
        <v>0</v>
      </c>
      <c r="E2767">
        <f t="shared" si="89"/>
        <v>0</v>
      </c>
    </row>
    <row r="2768" spans="1:5" x14ac:dyDescent="0.25">
      <c r="A2768" s="6">
        <v>43581.25</v>
      </c>
      <c r="B2768" s="7">
        <v>13.7</v>
      </c>
      <c r="C2768" s="8">
        <v>0</v>
      </c>
      <c r="D2768">
        <f t="shared" si="88"/>
        <v>0</v>
      </c>
      <c r="E2768">
        <f t="shared" si="89"/>
        <v>0</v>
      </c>
    </row>
    <row r="2769" spans="1:5" x14ac:dyDescent="0.25">
      <c r="A2769" s="9">
        <v>43581.291666666664</v>
      </c>
      <c r="B2769" s="10">
        <v>15</v>
      </c>
      <c r="C2769" s="11">
        <v>0</v>
      </c>
      <c r="D2769">
        <f t="shared" si="88"/>
        <v>0</v>
      </c>
      <c r="E2769">
        <f t="shared" si="89"/>
        <v>0</v>
      </c>
    </row>
    <row r="2770" spans="1:5" x14ac:dyDescent="0.25">
      <c r="A2770" s="6">
        <v>43581.333333333336</v>
      </c>
      <c r="B2770" s="7">
        <v>16.399999999999999</v>
      </c>
      <c r="C2770" s="8">
        <v>0</v>
      </c>
      <c r="D2770">
        <f t="shared" si="88"/>
        <v>0</v>
      </c>
      <c r="E2770">
        <f t="shared" si="89"/>
        <v>0</v>
      </c>
    </row>
    <row r="2771" spans="1:5" x14ac:dyDescent="0.25">
      <c r="A2771" s="9">
        <v>43581.375</v>
      </c>
      <c r="B2771" s="10">
        <v>17.899999999999999</v>
      </c>
      <c r="C2771" s="11">
        <v>0</v>
      </c>
      <c r="D2771">
        <f t="shared" si="88"/>
        <v>0</v>
      </c>
      <c r="E2771">
        <f t="shared" si="89"/>
        <v>0</v>
      </c>
    </row>
    <row r="2772" spans="1:5" x14ac:dyDescent="0.25">
      <c r="A2772" s="6">
        <v>43581.416666666664</v>
      </c>
      <c r="B2772" s="7">
        <v>19.2</v>
      </c>
      <c r="C2772" s="8">
        <v>0</v>
      </c>
      <c r="D2772">
        <f t="shared" si="88"/>
        <v>0</v>
      </c>
      <c r="E2772">
        <f t="shared" si="89"/>
        <v>0</v>
      </c>
    </row>
    <row r="2773" spans="1:5" x14ac:dyDescent="0.25">
      <c r="A2773" s="9">
        <v>43581.458333333336</v>
      </c>
      <c r="B2773" s="10">
        <v>20</v>
      </c>
      <c r="C2773" s="11">
        <v>0</v>
      </c>
      <c r="D2773">
        <f t="shared" si="88"/>
        <v>0</v>
      </c>
      <c r="E2773">
        <f t="shared" si="89"/>
        <v>0</v>
      </c>
    </row>
    <row r="2774" spans="1:5" x14ac:dyDescent="0.25">
      <c r="A2774" s="6">
        <v>43581.5</v>
      </c>
      <c r="B2774" s="7">
        <v>20.7</v>
      </c>
      <c r="C2774" s="8">
        <v>0</v>
      </c>
      <c r="D2774">
        <f t="shared" si="88"/>
        <v>0</v>
      </c>
      <c r="E2774">
        <f t="shared" si="89"/>
        <v>0</v>
      </c>
    </row>
    <row r="2775" spans="1:5" x14ac:dyDescent="0.25">
      <c r="A2775" s="9">
        <v>43581.541666666664</v>
      </c>
      <c r="B2775" s="10">
        <v>21.5</v>
      </c>
      <c r="C2775" s="11">
        <v>0</v>
      </c>
      <c r="D2775">
        <f t="shared" si="88"/>
        <v>0</v>
      </c>
      <c r="E2775">
        <f t="shared" si="89"/>
        <v>0</v>
      </c>
    </row>
    <row r="2776" spans="1:5" x14ac:dyDescent="0.25">
      <c r="A2776" s="6">
        <v>43581.583333333336</v>
      </c>
      <c r="B2776" s="7">
        <v>21.7</v>
      </c>
      <c r="C2776" s="8">
        <v>0</v>
      </c>
      <c r="D2776">
        <f t="shared" si="88"/>
        <v>0</v>
      </c>
      <c r="E2776">
        <f t="shared" si="89"/>
        <v>0</v>
      </c>
    </row>
    <row r="2777" spans="1:5" x14ac:dyDescent="0.25">
      <c r="A2777" s="9">
        <v>43581.625</v>
      </c>
      <c r="B2777" s="10">
        <v>21.7</v>
      </c>
      <c r="C2777" s="11">
        <v>0</v>
      </c>
      <c r="D2777">
        <f t="shared" si="88"/>
        <v>0</v>
      </c>
      <c r="E2777">
        <f t="shared" si="89"/>
        <v>0</v>
      </c>
    </row>
    <row r="2778" spans="1:5" x14ac:dyDescent="0.25">
      <c r="A2778" s="6">
        <v>43581.666666666664</v>
      </c>
      <c r="B2778" s="7">
        <v>21.7</v>
      </c>
      <c r="C2778" s="8">
        <v>0</v>
      </c>
      <c r="D2778">
        <f t="shared" si="88"/>
        <v>0</v>
      </c>
      <c r="E2778">
        <f t="shared" si="89"/>
        <v>0</v>
      </c>
    </row>
    <row r="2779" spans="1:5" x14ac:dyDescent="0.25">
      <c r="A2779" s="9">
        <v>43581.708333333336</v>
      </c>
      <c r="B2779" s="10">
        <v>20.3</v>
      </c>
      <c r="C2779" s="11">
        <v>0</v>
      </c>
      <c r="D2779">
        <f t="shared" si="88"/>
        <v>0</v>
      </c>
      <c r="E2779">
        <f t="shared" si="89"/>
        <v>0</v>
      </c>
    </row>
    <row r="2780" spans="1:5" x14ac:dyDescent="0.25">
      <c r="A2780" s="6">
        <v>43581.75</v>
      </c>
      <c r="B2780" s="7">
        <v>18.399999999999999</v>
      </c>
      <c r="C2780" s="8">
        <v>0</v>
      </c>
      <c r="D2780">
        <f t="shared" si="88"/>
        <v>0</v>
      </c>
      <c r="E2780">
        <f t="shared" si="89"/>
        <v>0</v>
      </c>
    </row>
    <row r="2781" spans="1:5" x14ac:dyDescent="0.25">
      <c r="A2781" s="9">
        <v>43581.791666666664</v>
      </c>
      <c r="B2781" s="10">
        <v>17.7</v>
      </c>
      <c r="C2781" s="11">
        <v>0</v>
      </c>
      <c r="D2781">
        <f t="shared" si="88"/>
        <v>0</v>
      </c>
      <c r="E2781">
        <f t="shared" si="89"/>
        <v>0</v>
      </c>
    </row>
    <row r="2782" spans="1:5" x14ac:dyDescent="0.25">
      <c r="A2782" s="6">
        <v>43581.833333333336</v>
      </c>
      <c r="B2782" s="7">
        <v>17.3</v>
      </c>
      <c r="C2782" s="8">
        <v>0</v>
      </c>
      <c r="D2782">
        <f t="shared" si="88"/>
        <v>0</v>
      </c>
      <c r="E2782">
        <f t="shared" si="89"/>
        <v>0</v>
      </c>
    </row>
    <row r="2783" spans="1:5" x14ac:dyDescent="0.25">
      <c r="A2783" s="9">
        <v>43581.875</v>
      </c>
      <c r="B2783" s="10">
        <v>16.399999999999999</v>
      </c>
      <c r="C2783" s="11">
        <v>0</v>
      </c>
      <c r="D2783">
        <f t="shared" si="88"/>
        <v>0</v>
      </c>
      <c r="E2783">
        <f t="shared" si="89"/>
        <v>0</v>
      </c>
    </row>
    <row r="2784" spans="1:5" x14ac:dyDescent="0.25">
      <c r="A2784" s="6">
        <v>43581.916666666664</v>
      </c>
      <c r="B2784" s="7">
        <v>15.7</v>
      </c>
      <c r="C2784" s="8">
        <v>0</v>
      </c>
      <c r="D2784">
        <f t="shared" si="88"/>
        <v>0</v>
      </c>
      <c r="E2784">
        <f t="shared" si="89"/>
        <v>0</v>
      </c>
    </row>
    <row r="2785" spans="1:5" x14ac:dyDescent="0.25">
      <c r="A2785" s="9">
        <v>43581.958333333336</v>
      </c>
      <c r="B2785" s="10">
        <v>15.3</v>
      </c>
      <c r="C2785" s="11">
        <v>0</v>
      </c>
      <c r="D2785">
        <f t="shared" si="88"/>
        <v>0</v>
      </c>
      <c r="E2785">
        <f t="shared" si="89"/>
        <v>0</v>
      </c>
    </row>
    <row r="2786" spans="1:5" x14ac:dyDescent="0.25">
      <c r="A2786" s="6">
        <v>43582</v>
      </c>
      <c r="B2786" s="7">
        <v>14.7</v>
      </c>
      <c r="C2786" s="8">
        <v>0</v>
      </c>
      <c r="D2786">
        <f t="shared" si="88"/>
        <v>0</v>
      </c>
      <c r="E2786">
        <f t="shared" si="89"/>
        <v>0</v>
      </c>
    </row>
    <row r="2787" spans="1:5" x14ac:dyDescent="0.25">
      <c r="A2787" s="9">
        <v>43582.041666666664</v>
      </c>
      <c r="B2787" s="10">
        <v>13.6</v>
      </c>
      <c r="C2787" s="11">
        <v>0</v>
      </c>
      <c r="D2787">
        <f t="shared" si="88"/>
        <v>0</v>
      </c>
      <c r="E2787">
        <f t="shared" si="89"/>
        <v>0</v>
      </c>
    </row>
    <row r="2788" spans="1:5" x14ac:dyDescent="0.25">
      <c r="A2788" s="6">
        <v>43582.083333333336</v>
      </c>
      <c r="B2788" s="7">
        <v>12.3</v>
      </c>
      <c r="C2788" s="8">
        <v>0</v>
      </c>
      <c r="D2788">
        <f t="shared" si="88"/>
        <v>0</v>
      </c>
      <c r="E2788">
        <f t="shared" si="89"/>
        <v>0</v>
      </c>
    </row>
    <row r="2789" spans="1:5" x14ac:dyDescent="0.25">
      <c r="A2789" s="9">
        <v>43582.125</v>
      </c>
      <c r="B2789" s="10">
        <v>11</v>
      </c>
      <c r="C2789" s="11">
        <v>0</v>
      </c>
      <c r="D2789">
        <f t="shared" si="88"/>
        <v>0</v>
      </c>
      <c r="E2789">
        <f t="shared" si="89"/>
        <v>0</v>
      </c>
    </row>
    <row r="2790" spans="1:5" x14ac:dyDescent="0.25">
      <c r="A2790" s="6">
        <v>43582.166666666664</v>
      </c>
      <c r="B2790" s="7">
        <v>9.6999999999999993</v>
      </c>
      <c r="C2790" s="8">
        <v>0</v>
      </c>
      <c r="D2790">
        <f t="shared" si="88"/>
        <v>0</v>
      </c>
      <c r="E2790">
        <f t="shared" si="89"/>
        <v>0</v>
      </c>
    </row>
    <row r="2791" spans="1:5" x14ac:dyDescent="0.25">
      <c r="A2791" s="9">
        <v>43582.208333333336</v>
      </c>
      <c r="B2791" s="10">
        <v>8</v>
      </c>
      <c r="C2791" s="11">
        <v>0.2</v>
      </c>
      <c r="D2791">
        <f t="shared" si="88"/>
        <v>1</v>
      </c>
      <c r="E2791">
        <f t="shared" si="89"/>
        <v>1</v>
      </c>
    </row>
    <row r="2792" spans="1:5" x14ac:dyDescent="0.25">
      <c r="A2792" s="6">
        <v>43582.25</v>
      </c>
      <c r="B2792" s="7">
        <v>7.6</v>
      </c>
      <c r="C2792" s="8">
        <v>0.8</v>
      </c>
      <c r="D2792">
        <f t="shared" si="88"/>
        <v>1</v>
      </c>
      <c r="E2792">
        <f t="shared" si="89"/>
        <v>2</v>
      </c>
    </row>
    <row r="2793" spans="1:5" x14ac:dyDescent="0.25">
      <c r="A2793" s="9">
        <v>43582.291666666664</v>
      </c>
      <c r="B2793" s="10">
        <v>7.6</v>
      </c>
      <c r="C2793" s="11">
        <v>0.3</v>
      </c>
      <c r="D2793">
        <f t="shared" si="88"/>
        <v>1</v>
      </c>
      <c r="E2793">
        <f t="shared" si="89"/>
        <v>3</v>
      </c>
    </row>
    <row r="2794" spans="1:5" x14ac:dyDescent="0.25">
      <c r="A2794" s="6">
        <v>43582.333333333336</v>
      </c>
      <c r="B2794" s="7">
        <v>7.6</v>
      </c>
      <c r="C2794" s="8">
        <v>0</v>
      </c>
      <c r="D2794">
        <f t="shared" si="88"/>
        <v>0</v>
      </c>
      <c r="E2794">
        <f t="shared" si="89"/>
        <v>0</v>
      </c>
    </row>
    <row r="2795" spans="1:5" x14ac:dyDescent="0.25">
      <c r="A2795" s="9">
        <v>43582.375</v>
      </c>
      <c r="B2795" s="10">
        <v>7.3</v>
      </c>
      <c r="C2795" s="11">
        <v>0</v>
      </c>
      <c r="D2795">
        <f t="shared" si="88"/>
        <v>0</v>
      </c>
      <c r="E2795">
        <f t="shared" si="89"/>
        <v>0</v>
      </c>
    </row>
    <row r="2796" spans="1:5" x14ac:dyDescent="0.25">
      <c r="A2796" s="6">
        <v>43582.416666666664</v>
      </c>
      <c r="B2796" s="7">
        <v>7.8</v>
      </c>
      <c r="C2796" s="8">
        <v>0</v>
      </c>
      <c r="D2796">
        <f t="shared" si="88"/>
        <v>0</v>
      </c>
      <c r="E2796">
        <f t="shared" si="89"/>
        <v>0</v>
      </c>
    </row>
    <row r="2797" spans="1:5" x14ac:dyDescent="0.25">
      <c r="A2797" s="9">
        <v>43582.458333333336</v>
      </c>
      <c r="B2797" s="10">
        <v>8.6</v>
      </c>
      <c r="C2797" s="11">
        <v>0</v>
      </c>
      <c r="D2797">
        <f t="shared" si="88"/>
        <v>0</v>
      </c>
      <c r="E2797">
        <f t="shared" si="89"/>
        <v>0</v>
      </c>
    </row>
    <row r="2798" spans="1:5" x14ac:dyDescent="0.25">
      <c r="A2798" s="6">
        <v>43582.5</v>
      </c>
      <c r="B2798" s="7">
        <v>8.3000000000000007</v>
      </c>
      <c r="C2798" s="8">
        <v>0</v>
      </c>
      <c r="D2798">
        <f t="shared" si="88"/>
        <v>0</v>
      </c>
      <c r="E2798">
        <f t="shared" si="89"/>
        <v>0</v>
      </c>
    </row>
    <row r="2799" spans="1:5" x14ac:dyDescent="0.25">
      <c r="A2799" s="9">
        <v>43582.541666666664</v>
      </c>
      <c r="B2799" s="10">
        <v>8</v>
      </c>
      <c r="C2799" s="11">
        <v>0</v>
      </c>
      <c r="D2799">
        <f t="shared" si="88"/>
        <v>0</v>
      </c>
      <c r="E2799">
        <f t="shared" si="89"/>
        <v>0</v>
      </c>
    </row>
    <row r="2800" spans="1:5" x14ac:dyDescent="0.25">
      <c r="A2800" s="6">
        <v>43582.583333333336</v>
      </c>
      <c r="B2800" s="7">
        <v>7.1</v>
      </c>
      <c r="C2800" s="8">
        <v>0</v>
      </c>
      <c r="D2800">
        <f t="shared" si="88"/>
        <v>0</v>
      </c>
      <c r="E2800">
        <f t="shared" si="89"/>
        <v>0</v>
      </c>
    </row>
    <row r="2801" spans="1:5" x14ac:dyDescent="0.25">
      <c r="A2801" s="9">
        <v>43582.625</v>
      </c>
      <c r="B2801" s="10">
        <v>6.9</v>
      </c>
      <c r="C2801" s="11">
        <v>0</v>
      </c>
      <c r="D2801">
        <f t="shared" si="88"/>
        <v>0</v>
      </c>
      <c r="E2801">
        <f t="shared" si="89"/>
        <v>0</v>
      </c>
    </row>
    <row r="2802" spans="1:5" x14ac:dyDescent="0.25">
      <c r="A2802" s="6">
        <v>43582.666666666664</v>
      </c>
      <c r="B2802" s="7">
        <v>6.8</v>
      </c>
      <c r="C2802" s="8">
        <v>0.1</v>
      </c>
      <c r="D2802">
        <f t="shared" si="88"/>
        <v>1</v>
      </c>
      <c r="E2802">
        <f t="shared" si="89"/>
        <v>1</v>
      </c>
    </row>
    <row r="2803" spans="1:5" x14ac:dyDescent="0.25">
      <c r="A2803" s="9">
        <v>43582.708333333336</v>
      </c>
      <c r="B2803" s="10">
        <v>6.7</v>
      </c>
      <c r="C2803" s="11">
        <v>0.1</v>
      </c>
      <c r="D2803">
        <f t="shared" si="88"/>
        <v>1</v>
      </c>
      <c r="E2803">
        <f t="shared" si="89"/>
        <v>2</v>
      </c>
    </row>
    <row r="2804" spans="1:5" x14ac:dyDescent="0.25">
      <c r="A2804" s="6">
        <v>43582.75</v>
      </c>
      <c r="B2804" s="7">
        <v>6.6</v>
      </c>
      <c r="C2804" s="8">
        <v>0.2</v>
      </c>
      <c r="D2804">
        <f t="shared" si="88"/>
        <v>1</v>
      </c>
      <c r="E2804">
        <f t="shared" si="89"/>
        <v>3</v>
      </c>
    </row>
    <row r="2805" spans="1:5" x14ac:dyDescent="0.25">
      <c r="A2805" s="9">
        <v>43582.791666666664</v>
      </c>
      <c r="B2805" s="10">
        <v>6.6</v>
      </c>
      <c r="C2805" s="11">
        <v>0</v>
      </c>
      <c r="D2805">
        <f t="shared" si="88"/>
        <v>0</v>
      </c>
      <c r="E2805">
        <f t="shared" si="89"/>
        <v>0</v>
      </c>
    </row>
    <row r="2806" spans="1:5" x14ac:dyDescent="0.25">
      <c r="A2806" s="6">
        <v>43582.833333333336</v>
      </c>
      <c r="B2806" s="7">
        <v>6.5</v>
      </c>
      <c r="C2806" s="8">
        <v>0.2</v>
      </c>
      <c r="D2806">
        <f t="shared" si="88"/>
        <v>1</v>
      </c>
      <c r="E2806">
        <f t="shared" si="89"/>
        <v>1</v>
      </c>
    </row>
    <row r="2807" spans="1:5" x14ac:dyDescent="0.25">
      <c r="A2807" s="9">
        <v>43582.875</v>
      </c>
      <c r="B2807" s="10">
        <v>6.3</v>
      </c>
      <c r="C2807" s="11">
        <v>0</v>
      </c>
      <c r="D2807">
        <f t="shared" si="88"/>
        <v>0</v>
      </c>
      <c r="E2807">
        <f t="shared" si="89"/>
        <v>0</v>
      </c>
    </row>
    <row r="2808" spans="1:5" x14ac:dyDescent="0.25">
      <c r="A2808" s="6">
        <v>43582.916666666664</v>
      </c>
      <c r="B2808" s="7">
        <v>6.2</v>
      </c>
      <c r="C2808" s="8">
        <v>0</v>
      </c>
      <c r="D2808">
        <f t="shared" si="88"/>
        <v>0</v>
      </c>
      <c r="E2808">
        <f t="shared" si="89"/>
        <v>0</v>
      </c>
    </row>
    <row r="2809" spans="1:5" x14ac:dyDescent="0.25">
      <c r="A2809" s="9">
        <v>43582.958333333336</v>
      </c>
      <c r="B2809" s="10">
        <v>6.1</v>
      </c>
      <c r="C2809" s="11">
        <v>0</v>
      </c>
      <c r="D2809">
        <f t="shared" si="88"/>
        <v>0</v>
      </c>
      <c r="E2809">
        <f t="shared" si="89"/>
        <v>0</v>
      </c>
    </row>
    <row r="2810" spans="1:5" x14ac:dyDescent="0.25">
      <c r="A2810" s="6">
        <v>43583</v>
      </c>
      <c r="B2810" s="7">
        <v>6.2</v>
      </c>
      <c r="C2810" s="8">
        <v>0</v>
      </c>
      <c r="D2810">
        <f t="shared" si="88"/>
        <v>0</v>
      </c>
      <c r="E2810">
        <f t="shared" si="89"/>
        <v>0</v>
      </c>
    </row>
    <row r="2811" spans="1:5" x14ac:dyDescent="0.25">
      <c r="A2811" s="9">
        <v>43583.041666666664</v>
      </c>
      <c r="B2811" s="10">
        <v>6.3</v>
      </c>
      <c r="C2811" s="11">
        <v>0</v>
      </c>
      <c r="D2811">
        <f t="shared" si="88"/>
        <v>0</v>
      </c>
      <c r="E2811">
        <f t="shared" si="89"/>
        <v>0</v>
      </c>
    </row>
    <row r="2812" spans="1:5" x14ac:dyDescent="0.25">
      <c r="A2812" s="6">
        <v>43583.083333333336</v>
      </c>
      <c r="B2812" s="7">
        <v>6.3</v>
      </c>
      <c r="C2812" s="8">
        <v>0</v>
      </c>
      <c r="D2812">
        <f t="shared" si="88"/>
        <v>0</v>
      </c>
      <c r="E2812">
        <f t="shared" si="89"/>
        <v>0</v>
      </c>
    </row>
    <row r="2813" spans="1:5" x14ac:dyDescent="0.25">
      <c r="A2813" s="9">
        <v>43583.125</v>
      </c>
      <c r="B2813" s="10">
        <v>6.2</v>
      </c>
      <c r="C2813" s="11">
        <v>0.5</v>
      </c>
      <c r="D2813">
        <f t="shared" si="88"/>
        <v>1</v>
      </c>
      <c r="E2813">
        <f t="shared" si="89"/>
        <v>1</v>
      </c>
    </row>
    <row r="2814" spans="1:5" x14ac:dyDescent="0.25">
      <c r="A2814" s="6">
        <v>43583.166666666664</v>
      </c>
      <c r="B2814" s="7">
        <v>5.9</v>
      </c>
      <c r="C2814" s="8">
        <v>1.2</v>
      </c>
      <c r="D2814">
        <f t="shared" si="88"/>
        <v>1</v>
      </c>
      <c r="E2814">
        <f t="shared" si="89"/>
        <v>2</v>
      </c>
    </row>
    <row r="2815" spans="1:5" x14ac:dyDescent="0.25">
      <c r="A2815" s="9">
        <v>43583.208333333336</v>
      </c>
      <c r="B2815" s="10">
        <v>5.8</v>
      </c>
      <c r="C2815" s="11">
        <v>1</v>
      </c>
      <c r="D2815">
        <f t="shared" si="88"/>
        <v>1</v>
      </c>
      <c r="E2815">
        <f t="shared" si="89"/>
        <v>3</v>
      </c>
    </row>
    <row r="2816" spans="1:5" x14ac:dyDescent="0.25">
      <c r="A2816" s="6">
        <v>43583.25</v>
      </c>
      <c r="B2816" s="7">
        <v>5.7</v>
      </c>
      <c r="C2816" s="8">
        <v>0.5</v>
      </c>
      <c r="D2816">
        <f t="shared" si="88"/>
        <v>1</v>
      </c>
      <c r="E2816">
        <f t="shared" si="89"/>
        <v>4</v>
      </c>
    </row>
    <row r="2817" spans="1:5" x14ac:dyDescent="0.25">
      <c r="A2817" s="9">
        <v>43583.291666666664</v>
      </c>
      <c r="B2817" s="10">
        <v>5.6</v>
      </c>
      <c r="C2817" s="11">
        <v>0.4</v>
      </c>
      <c r="D2817">
        <f t="shared" si="88"/>
        <v>1</v>
      </c>
      <c r="E2817">
        <f t="shared" si="89"/>
        <v>5</v>
      </c>
    </row>
    <row r="2818" spans="1:5" x14ac:dyDescent="0.25">
      <c r="A2818" s="6">
        <v>43583.333333333336</v>
      </c>
      <c r="B2818" s="7">
        <v>5.6</v>
      </c>
      <c r="C2818" s="8">
        <v>1.6</v>
      </c>
      <c r="D2818">
        <f t="shared" si="88"/>
        <v>1</v>
      </c>
      <c r="E2818">
        <f t="shared" si="89"/>
        <v>6</v>
      </c>
    </row>
    <row r="2819" spans="1:5" x14ac:dyDescent="0.25">
      <c r="A2819" s="9">
        <v>43583.375</v>
      </c>
      <c r="B2819" s="10">
        <v>5.3</v>
      </c>
      <c r="C2819" s="11">
        <v>1.1000000000000001</v>
      </c>
      <c r="D2819">
        <f t="shared" ref="D2819:D2882" si="90">IF(AND(B2819&gt;0,C2819&gt;0),1,0)</f>
        <v>1</v>
      </c>
      <c r="E2819">
        <f t="shared" si="89"/>
        <v>7</v>
      </c>
    </row>
    <row r="2820" spans="1:5" x14ac:dyDescent="0.25">
      <c r="A2820" s="6">
        <v>43583.416666666664</v>
      </c>
      <c r="B2820" s="7">
        <v>5.3</v>
      </c>
      <c r="C2820" s="8">
        <v>0.5</v>
      </c>
      <c r="D2820">
        <f t="shared" si="90"/>
        <v>1</v>
      </c>
      <c r="E2820">
        <f t="shared" ref="E2820:E2883" si="91">IF(D2820=1,E2819+1,0)</f>
        <v>8</v>
      </c>
    </row>
    <row r="2821" spans="1:5" x14ac:dyDescent="0.25">
      <c r="A2821" s="9">
        <v>43583.458333333336</v>
      </c>
      <c r="B2821" s="10">
        <v>5.3</v>
      </c>
      <c r="C2821" s="11">
        <v>1</v>
      </c>
      <c r="D2821">
        <f t="shared" si="90"/>
        <v>1</v>
      </c>
      <c r="E2821">
        <f t="shared" si="91"/>
        <v>9</v>
      </c>
    </row>
    <row r="2822" spans="1:5" x14ac:dyDescent="0.25">
      <c r="A2822" s="6">
        <v>43583.5</v>
      </c>
      <c r="B2822" s="7">
        <v>5.0999999999999996</v>
      </c>
      <c r="C2822" s="8">
        <v>0.5</v>
      </c>
      <c r="D2822">
        <f t="shared" si="90"/>
        <v>1</v>
      </c>
      <c r="E2822">
        <f t="shared" si="91"/>
        <v>10</v>
      </c>
    </row>
    <row r="2823" spans="1:5" x14ac:dyDescent="0.25">
      <c r="A2823" s="9">
        <v>43583.541666666664</v>
      </c>
      <c r="B2823" s="10">
        <v>5.3</v>
      </c>
      <c r="C2823" s="11">
        <v>0.5</v>
      </c>
      <c r="D2823">
        <f t="shared" si="90"/>
        <v>1</v>
      </c>
      <c r="E2823">
        <f t="shared" si="91"/>
        <v>11</v>
      </c>
    </row>
    <row r="2824" spans="1:5" x14ac:dyDescent="0.25">
      <c r="A2824" s="6">
        <v>43583.583333333336</v>
      </c>
      <c r="B2824" s="7">
        <v>5.4</v>
      </c>
      <c r="C2824" s="8">
        <v>0.2</v>
      </c>
      <c r="D2824">
        <f t="shared" si="90"/>
        <v>1</v>
      </c>
      <c r="E2824">
        <f t="shared" si="91"/>
        <v>12</v>
      </c>
    </row>
    <row r="2825" spans="1:5" x14ac:dyDescent="0.25">
      <c r="A2825" s="9">
        <v>43583.625</v>
      </c>
      <c r="B2825" s="10">
        <v>5.6</v>
      </c>
      <c r="C2825" s="11">
        <v>2.4</v>
      </c>
      <c r="D2825">
        <f t="shared" si="90"/>
        <v>1</v>
      </c>
      <c r="E2825">
        <f t="shared" si="91"/>
        <v>13</v>
      </c>
    </row>
    <row r="2826" spans="1:5" x14ac:dyDescent="0.25">
      <c r="A2826" s="6">
        <v>43583.666666666664</v>
      </c>
      <c r="B2826" s="7">
        <v>5.5</v>
      </c>
      <c r="C2826" s="8">
        <v>1.6</v>
      </c>
      <c r="D2826">
        <f t="shared" si="90"/>
        <v>1</v>
      </c>
      <c r="E2826">
        <f t="shared" si="91"/>
        <v>14</v>
      </c>
    </row>
    <row r="2827" spans="1:5" x14ac:dyDescent="0.25">
      <c r="A2827" s="9">
        <v>43583.708333333336</v>
      </c>
      <c r="B2827" s="10">
        <v>5</v>
      </c>
      <c r="C2827" s="11">
        <v>1.8</v>
      </c>
      <c r="D2827">
        <f t="shared" si="90"/>
        <v>1</v>
      </c>
      <c r="E2827">
        <f t="shared" si="91"/>
        <v>15</v>
      </c>
    </row>
    <row r="2828" spans="1:5" x14ac:dyDescent="0.25">
      <c r="A2828" s="6">
        <v>43583.75</v>
      </c>
      <c r="B2828" s="7">
        <v>4.5</v>
      </c>
      <c r="C2828" s="8">
        <v>1.3</v>
      </c>
      <c r="D2828">
        <f t="shared" si="90"/>
        <v>1</v>
      </c>
      <c r="E2828">
        <f t="shared" si="91"/>
        <v>16</v>
      </c>
    </row>
    <row r="2829" spans="1:5" x14ac:dyDescent="0.25">
      <c r="A2829" s="9">
        <v>43583.791666666664</v>
      </c>
      <c r="B2829" s="10">
        <v>4.5999999999999996</v>
      </c>
      <c r="C2829" s="11">
        <v>1.6</v>
      </c>
      <c r="D2829">
        <f t="shared" si="90"/>
        <v>1</v>
      </c>
      <c r="E2829">
        <f t="shared" si="91"/>
        <v>17</v>
      </c>
    </row>
    <row r="2830" spans="1:5" x14ac:dyDescent="0.25">
      <c r="A2830" s="6">
        <v>43583.833333333336</v>
      </c>
      <c r="B2830" s="7">
        <v>4.5999999999999996</v>
      </c>
      <c r="C2830" s="8">
        <v>1.7</v>
      </c>
      <c r="D2830">
        <f t="shared" si="90"/>
        <v>1</v>
      </c>
      <c r="E2830">
        <f t="shared" si="91"/>
        <v>18</v>
      </c>
    </row>
    <row r="2831" spans="1:5" x14ac:dyDescent="0.25">
      <c r="A2831" s="9">
        <v>43583.875</v>
      </c>
      <c r="B2831" s="10">
        <v>4.5</v>
      </c>
      <c r="C2831" s="11">
        <v>2</v>
      </c>
      <c r="D2831">
        <f t="shared" si="90"/>
        <v>1</v>
      </c>
      <c r="E2831">
        <f t="shared" si="91"/>
        <v>19</v>
      </c>
    </row>
    <row r="2832" spans="1:5" x14ac:dyDescent="0.25">
      <c r="A2832" s="6">
        <v>43583.916666666664</v>
      </c>
      <c r="B2832" s="7">
        <v>4.4000000000000004</v>
      </c>
      <c r="C2832" s="8">
        <v>2.5</v>
      </c>
      <c r="D2832">
        <f t="shared" si="90"/>
        <v>1</v>
      </c>
      <c r="E2832">
        <f t="shared" si="91"/>
        <v>20</v>
      </c>
    </row>
    <row r="2833" spans="1:5" x14ac:dyDescent="0.25">
      <c r="A2833" s="9">
        <v>43583.958333333336</v>
      </c>
      <c r="B2833" s="10">
        <v>4.5999999999999996</v>
      </c>
      <c r="C2833" s="11">
        <v>1.6</v>
      </c>
      <c r="D2833">
        <f t="shared" si="90"/>
        <v>1</v>
      </c>
      <c r="E2833">
        <f t="shared" si="91"/>
        <v>21</v>
      </c>
    </row>
    <row r="2834" spans="1:5" x14ac:dyDescent="0.25">
      <c r="A2834" s="6">
        <v>43584</v>
      </c>
      <c r="B2834" s="7">
        <v>4.8</v>
      </c>
      <c r="C2834" s="8">
        <v>1.8</v>
      </c>
      <c r="D2834">
        <f t="shared" si="90"/>
        <v>1</v>
      </c>
      <c r="E2834">
        <f t="shared" si="91"/>
        <v>22</v>
      </c>
    </row>
    <row r="2835" spans="1:5" x14ac:dyDescent="0.25">
      <c r="A2835" s="9">
        <v>43584.041666666664</v>
      </c>
      <c r="B2835" s="10">
        <v>4.8</v>
      </c>
      <c r="C2835" s="11">
        <v>1.6</v>
      </c>
      <c r="D2835">
        <f t="shared" si="90"/>
        <v>1</v>
      </c>
      <c r="E2835">
        <f t="shared" si="91"/>
        <v>23</v>
      </c>
    </row>
    <row r="2836" spans="1:5" x14ac:dyDescent="0.25">
      <c r="A2836" s="6">
        <v>43584.083333333336</v>
      </c>
      <c r="B2836" s="7">
        <v>4.7</v>
      </c>
      <c r="C2836" s="8">
        <v>1.2</v>
      </c>
      <c r="D2836">
        <f t="shared" si="90"/>
        <v>1</v>
      </c>
      <c r="E2836">
        <f t="shared" si="91"/>
        <v>24</v>
      </c>
    </row>
    <row r="2837" spans="1:5" x14ac:dyDescent="0.25">
      <c r="A2837" s="9">
        <v>43584.125</v>
      </c>
      <c r="B2837" s="10">
        <v>4.5999999999999996</v>
      </c>
      <c r="C2837" s="11">
        <v>1.1000000000000001</v>
      </c>
      <c r="D2837">
        <f t="shared" si="90"/>
        <v>1</v>
      </c>
      <c r="E2837">
        <f t="shared" si="91"/>
        <v>25</v>
      </c>
    </row>
    <row r="2838" spans="1:5" x14ac:dyDescent="0.25">
      <c r="A2838" s="6">
        <v>43584.166666666664</v>
      </c>
      <c r="B2838" s="7">
        <v>4.5</v>
      </c>
      <c r="C2838" s="8">
        <v>1</v>
      </c>
      <c r="D2838">
        <f t="shared" si="90"/>
        <v>1</v>
      </c>
      <c r="E2838">
        <f t="shared" si="91"/>
        <v>26</v>
      </c>
    </row>
    <row r="2839" spans="1:5" x14ac:dyDescent="0.25">
      <c r="A2839" s="9">
        <v>43584.208333333336</v>
      </c>
      <c r="B2839" s="10">
        <v>4.5</v>
      </c>
      <c r="C2839" s="11">
        <v>0.5</v>
      </c>
      <c r="D2839">
        <f t="shared" si="90"/>
        <v>1</v>
      </c>
      <c r="E2839">
        <f t="shared" si="91"/>
        <v>27</v>
      </c>
    </row>
    <row r="2840" spans="1:5" x14ac:dyDescent="0.25">
      <c r="A2840" s="6">
        <v>43584.25</v>
      </c>
      <c r="B2840" s="7">
        <v>4.5999999999999996</v>
      </c>
      <c r="C2840" s="8">
        <v>0.4</v>
      </c>
      <c r="D2840">
        <f t="shared" si="90"/>
        <v>1</v>
      </c>
      <c r="E2840">
        <f t="shared" si="91"/>
        <v>28</v>
      </c>
    </row>
    <row r="2841" spans="1:5" x14ac:dyDescent="0.25">
      <c r="A2841" s="9">
        <v>43584.291666666664</v>
      </c>
      <c r="B2841" s="10">
        <v>4.8</v>
      </c>
      <c r="C2841" s="11">
        <v>0.3</v>
      </c>
      <c r="D2841">
        <f t="shared" si="90"/>
        <v>1</v>
      </c>
      <c r="E2841">
        <f t="shared" si="91"/>
        <v>29</v>
      </c>
    </row>
    <row r="2842" spans="1:5" x14ac:dyDescent="0.25">
      <c r="A2842" s="6">
        <v>43584.333333333336</v>
      </c>
      <c r="B2842" s="7">
        <v>5.2</v>
      </c>
      <c r="C2842" s="8">
        <v>0.1</v>
      </c>
      <c r="D2842">
        <f t="shared" si="90"/>
        <v>1</v>
      </c>
      <c r="E2842">
        <f t="shared" si="91"/>
        <v>30</v>
      </c>
    </row>
    <row r="2843" spans="1:5" x14ac:dyDescent="0.25">
      <c r="A2843" s="9">
        <v>43584.375</v>
      </c>
      <c r="B2843" s="10">
        <v>5.4</v>
      </c>
      <c r="C2843" s="11">
        <v>0</v>
      </c>
      <c r="D2843">
        <f t="shared" si="90"/>
        <v>0</v>
      </c>
      <c r="E2843">
        <f t="shared" si="91"/>
        <v>0</v>
      </c>
    </row>
    <row r="2844" spans="1:5" x14ac:dyDescent="0.25">
      <c r="A2844" s="6">
        <v>43584.416666666664</v>
      </c>
      <c r="B2844" s="7">
        <v>5.7</v>
      </c>
      <c r="C2844" s="8">
        <v>0</v>
      </c>
      <c r="D2844">
        <f t="shared" si="90"/>
        <v>0</v>
      </c>
      <c r="E2844">
        <f t="shared" si="91"/>
        <v>0</v>
      </c>
    </row>
    <row r="2845" spans="1:5" x14ac:dyDescent="0.25">
      <c r="A2845" s="9">
        <v>43584.458333333336</v>
      </c>
      <c r="B2845" s="10">
        <v>5.9</v>
      </c>
      <c r="C2845" s="11">
        <v>0</v>
      </c>
      <c r="D2845">
        <f t="shared" si="90"/>
        <v>0</v>
      </c>
      <c r="E2845">
        <f t="shared" si="91"/>
        <v>0</v>
      </c>
    </row>
    <row r="2846" spans="1:5" x14ac:dyDescent="0.25">
      <c r="A2846" s="6">
        <v>43584.5</v>
      </c>
      <c r="B2846" s="7">
        <v>6</v>
      </c>
      <c r="C2846" s="8">
        <v>0</v>
      </c>
      <c r="D2846">
        <f t="shared" si="90"/>
        <v>0</v>
      </c>
      <c r="E2846">
        <f t="shared" si="91"/>
        <v>0</v>
      </c>
    </row>
    <row r="2847" spans="1:5" x14ac:dyDescent="0.25">
      <c r="A2847" s="9">
        <v>43584.541666666664</v>
      </c>
      <c r="B2847" s="10">
        <v>6.2</v>
      </c>
      <c r="C2847" s="11">
        <v>0</v>
      </c>
      <c r="D2847">
        <f t="shared" si="90"/>
        <v>0</v>
      </c>
      <c r="E2847">
        <f t="shared" si="91"/>
        <v>0</v>
      </c>
    </row>
    <row r="2848" spans="1:5" x14ac:dyDescent="0.25">
      <c r="A2848" s="6">
        <v>43584.583333333336</v>
      </c>
      <c r="B2848" s="7">
        <v>6.4</v>
      </c>
      <c r="C2848" s="8">
        <v>0</v>
      </c>
      <c r="D2848">
        <f t="shared" si="90"/>
        <v>0</v>
      </c>
      <c r="E2848">
        <f t="shared" si="91"/>
        <v>0</v>
      </c>
    </row>
    <row r="2849" spans="1:5" x14ac:dyDescent="0.25">
      <c r="A2849" s="9">
        <v>43584.625</v>
      </c>
      <c r="B2849" s="10">
        <v>6.6</v>
      </c>
      <c r="C2849" s="11">
        <v>0.1</v>
      </c>
      <c r="D2849">
        <f t="shared" si="90"/>
        <v>1</v>
      </c>
      <c r="E2849">
        <f t="shared" si="91"/>
        <v>1</v>
      </c>
    </row>
    <row r="2850" spans="1:5" x14ac:dyDescent="0.25">
      <c r="A2850" s="6">
        <v>43584.666666666664</v>
      </c>
      <c r="B2850" s="7">
        <v>6.8</v>
      </c>
      <c r="C2850" s="8">
        <v>0.1</v>
      </c>
      <c r="D2850">
        <f t="shared" si="90"/>
        <v>1</v>
      </c>
      <c r="E2850">
        <f t="shared" si="91"/>
        <v>2</v>
      </c>
    </row>
    <row r="2851" spans="1:5" x14ac:dyDescent="0.25">
      <c r="A2851" s="9">
        <v>43584.708333333336</v>
      </c>
      <c r="B2851" s="10">
        <v>6.8</v>
      </c>
      <c r="C2851" s="11">
        <v>0.3</v>
      </c>
      <c r="D2851">
        <f t="shared" si="90"/>
        <v>1</v>
      </c>
      <c r="E2851">
        <f t="shared" si="91"/>
        <v>3</v>
      </c>
    </row>
    <row r="2852" spans="1:5" x14ac:dyDescent="0.25">
      <c r="A2852" s="6">
        <v>43584.75</v>
      </c>
      <c r="B2852" s="7">
        <v>6.8</v>
      </c>
      <c r="C2852" s="8">
        <v>0.3</v>
      </c>
      <c r="D2852">
        <f t="shared" si="90"/>
        <v>1</v>
      </c>
      <c r="E2852">
        <f t="shared" si="91"/>
        <v>4</v>
      </c>
    </row>
    <row r="2853" spans="1:5" x14ac:dyDescent="0.25">
      <c r="A2853" s="9">
        <v>43584.791666666664</v>
      </c>
      <c r="B2853" s="10">
        <v>6.7</v>
      </c>
      <c r="C2853" s="11">
        <v>0.8</v>
      </c>
      <c r="D2853">
        <f t="shared" si="90"/>
        <v>1</v>
      </c>
      <c r="E2853">
        <f t="shared" si="91"/>
        <v>5</v>
      </c>
    </row>
    <row r="2854" spans="1:5" x14ac:dyDescent="0.25">
      <c r="A2854" s="6">
        <v>43584.833333333336</v>
      </c>
      <c r="B2854" s="7">
        <v>6.6</v>
      </c>
      <c r="C2854" s="8">
        <v>0.4</v>
      </c>
      <c r="D2854">
        <f t="shared" si="90"/>
        <v>1</v>
      </c>
      <c r="E2854">
        <f t="shared" si="91"/>
        <v>6</v>
      </c>
    </row>
    <row r="2855" spans="1:5" x14ac:dyDescent="0.25">
      <c r="A2855" s="9">
        <v>43584.875</v>
      </c>
      <c r="B2855" s="10">
        <v>6.5</v>
      </c>
      <c r="C2855" s="11">
        <v>1.2</v>
      </c>
      <c r="D2855">
        <f t="shared" si="90"/>
        <v>1</v>
      </c>
      <c r="E2855">
        <f t="shared" si="91"/>
        <v>7</v>
      </c>
    </row>
    <row r="2856" spans="1:5" x14ac:dyDescent="0.25">
      <c r="A2856" s="6">
        <v>43584.916666666664</v>
      </c>
      <c r="B2856" s="7">
        <v>6.4</v>
      </c>
      <c r="C2856" s="8">
        <v>0.6</v>
      </c>
      <c r="D2856">
        <f t="shared" si="90"/>
        <v>1</v>
      </c>
      <c r="E2856">
        <f t="shared" si="91"/>
        <v>8</v>
      </c>
    </row>
    <row r="2857" spans="1:5" x14ac:dyDescent="0.25">
      <c r="A2857" s="9">
        <v>43584.958333333336</v>
      </c>
      <c r="B2857" s="10">
        <v>6.3</v>
      </c>
      <c r="C2857" s="11">
        <v>0.3</v>
      </c>
      <c r="D2857">
        <f t="shared" si="90"/>
        <v>1</v>
      </c>
      <c r="E2857">
        <f t="shared" si="91"/>
        <v>9</v>
      </c>
    </row>
    <row r="2858" spans="1:5" x14ac:dyDescent="0.25">
      <c r="A2858" s="6">
        <v>43585</v>
      </c>
      <c r="B2858" s="7">
        <v>6.3</v>
      </c>
      <c r="C2858" s="8">
        <v>0.1</v>
      </c>
      <c r="D2858">
        <f t="shared" si="90"/>
        <v>1</v>
      </c>
      <c r="E2858">
        <f t="shared" si="91"/>
        <v>10</v>
      </c>
    </row>
    <row r="2859" spans="1:5" x14ac:dyDescent="0.25">
      <c r="A2859" s="9">
        <v>43585.041666666664</v>
      </c>
      <c r="B2859" s="10">
        <v>6.3</v>
      </c>
      <c r="C2859" s="11">
        <v>0.4</v>
      </c>
      <c r="D2859">
        <f t="shared" si="90"/>
        <v>1</v>
      </c>
      <c r="E2859">
        <f t="shared" si="91"/>
        <v>11</v>
      </c>
    </row>
    <row r="2860" spans="1:5" x14ac:dyDescent="0.25">
      <c r="A2860" s="6">
        <v>43585.083333333336</v>
      </c>
      <c r="B2860" s="7">
        <v>6.3</v>
      </c>
      <c r="C2860" s="8">
        <v>1.1000000000000001</v>
      </c>
      <c r="D2860">
        <f t="shared" si="90"/>
        <v>1</v>
      </c>
      <c r="E2860">
        <f t="shared" si="91"/>
        <v>12</v>
      </c>
    </row>
    <row r="2861" spans="1:5" x14ac:dyDescent="0.25">
      <c r="A2861" s="9">
        <v>43585.125</v>
      </c>
      <c r="B2861" s="10">
        <v>6.2</v>
      </c>
      <c r="C2861" s="11">
        <v>0.8</v>
      </c>
      <c r="D2861">
        <f t="shared" si="90"/>
        <v>1</v>
      </c>
      <c r="E2861">
        <f t="shared" si="91"/>
        <v>13</v>
      </c>
    </row>
    <row r="2862" spans="1:5" x14ac:dyDescent="0.25">
      <c r="A2862" s="6">
        <v>43585.166666666664</v>
      </c>
      <c r="B2862" s="7">
        <v>6.2</v>
      </c>
      <c r="C2862" s="8">
        <v>1.2</v>
      </c>
      <c r="D2862">
        <f t="shared" si="90"/>
        <v>1</v>
      </c>
      <c r="E2862">
        <f t="shared" si="91"/>
        <v>14</v>
      </c>
    </row>
    <row r="2863" spans="1:5" x14ac:dyDescent="0.25">
      <c r="A2863" s="9">
        <v>43585.208333333336</v>
      </c>
      <c r="B2863" s="10">
        <v>6.3</v>
      </c>
      <c r="C2863" s="11">
        <v>1.4</v>
      </c>
      <c r="D2863">
        <f t="shared" si="90"/>
        <v>1</v>
      </c>
      <c r="E2863">
        <f t="shared" si="91"/>
        <v>15</v>
      </c>
    </row>
    <row r="2864" spans="1:5" x14ac:dyDescent="0.25">
      <c r="A2864" s="6">
        <v>43585.25</v>
      </c>
      <c r="B2864" s="7">
        <v>6.9</v>
      </c>
      <c r="C2864" s="8">
        <v>0.5</v>
      </c>
      <c r="D2864">
        <f t="shared" si="90"/>
        <v>1</v>
      </c>
      <c r="E2864">
        <f t="shared" si="91"/>
        <v>16</v>
      </c>
    </row>
    <row r="2865" spans="1:5" x14ac:dyDescent="0.25">
      <c r="A2865" s="9">
        <v>43585.291666666664</v>
      </c>
      <c r="B2865" s="10">
        <v>7.5</v>
      </c>
      <c r="C2865" s="11">
        <v>0.5</v>
      </c>
      <c r="D2865">
        <f t="shared" si="90"/>
        <v>1</v>
      </c>
      <c r="E2865">
        <f t="shared" si="91"/>
        <v>17</v>
      </c>
    </row>
    <row r="2866" spans="1:5" x14ac:dyDescent="0.25">
      <c r="A2866" s="6">
        <v>43585.333333333336</v>
      </c>
      <c r="B2866" s="7">
        <v>7.7</v>
      </c>
      <c r="C2866" s="8">
        <v>2.1</v>
      </c>
      <c r="D2866">
        <f t="shared" si="90"/>
        <v>1</v>
      </c>
      <c r="E2866">
        <f t="shared" si="91"/>
        <v>18</v>
      </c>
    </row>
    <row r="2867" spans="1:5" x14ac:dyDescent="0.25">
      <c r="A2867" s="9">
        <v>43585.375</v>
      </c>
      <c r="B2867" s="10">
        <v>8.1</v>
      </c>
      <c r="C2867" s="11">
        <v>1</v>
      </c>
      <c r="D2867">
        <f t="shared" si="90"/>
        <v>1</v>
      </c>
      <c r="E2867">
        <f t="shared" si="91"/>
        <v>19</v>
      </c>
    </row>
    <row r="2868" spans="1:5" x14ac:dyDescent="0.25">
      <c r="A2868" s="6">
        <v>43585.416666666664</v>
      </c>
      <c r="B2868" s="7">
        <v>8.1</v>
      </c>
      <c r="C2868" s="8">
        <v>1.4</v>
      </c>
      <c r="D2868">
        <f t="shared" si="90"/>
        <v>1</v>
      </c>
      <c r="E2868">
        <f t="shared" si="91"/>
        <v>20</v>
      </c>
    </row>
    <row r="2869" spans="1:5" x14ac:dyDescent="0.25">
      <c r="A2869" s="9">
        <v>43585.458333333336</v>
      </c>
      <c r="B2869" s="10">
        <v>8.1</v>
      </c>
      <c r="C2869" s="11">
        <v>0.3</v>
      </c>
      <c r="D2869">
        <f t="shared" si="90"/>
        <v>1</v>
      </c>
      <c r="E2869">
        <f t="shared" si="91"/>
        <v>21</v>
      </c>
    </row>
    <row r="2870" spans="1:5" x14ac:dyDescent="0.25">
      <c r="A2870" s="6">
        <v>43585.5</v>
      </c>
      <c r="B2870" s="7">
        <v>8.1999999999999993</v>
      </c>
      <c r="C2870" s="8">
        <v>0</v>
      </c>
      <c r="D2870">
        <f t="shared" si="90"/>
        <v>0</v>
      </c>
      <c r="E2870">
        <f t="shared" si="91"/>
        <v>0</v>
      </c>
    </row>
    <row r="2871" spans="1:5" x14ac:dyDescent="0.25">
      <c r="A2871" s="9">
        <v>43585.541666666664</v>
      </c>
      <c r="B2871" s="10">
        <v>8.3000000000000007</v>
      </c>
      <c r="C2871" s="11">
        <v>0.5</v>
      </c>
      <c r="D2871">
        <f t="shared" si="90"/>
        <v>1</v>
      </c>
      <c r="E2871">
        <f t="shared" si="91"/>
        <v>1</v>
      </c>
    </row>
    <row r="2872" spans="1:5" x14ac:dyDescent="0.25">
      <c r="A2872" s="6">
        <v>43585.583333333336</v>
      </c>
      <c r="B2872" s="7">
        <v>8.1</v>
      </c>
      <c r="C2872" s="8">
        <v>0</v>
      </c>
      <c r="D2872">
        <f t="shared" si="90"/>
        <v>0</v>
      </c>
      <c r="E2872">
        <f t="shared" si="91"/>
        <v>0</v>
      </c>
    </row>
    <row r="2873" spans="1:5" x14ac:dyDescent="0.25">
      <c r="A2873" s="9">
        <v>43585.625</v>
      </c>
      <c r="B2873" s="10">
        <v>7.9</v>
      </c>
      <c r="C2873" s="11">
        <v>0</v>
      </c>
      <c r="D2873">
        <f t="shared" si="90"/>
        <v>0</v>
      </c>
      <c r="E2873">
        <f t="shared" si="91"/>
        <v>0</v>
      </c>
    </row>
    <row r="2874" spans="1:5" x14ac:dyDescent="0.25">
      <c r="A2874" s="6">
        <v>43585.666666666664</v>
      </c>
      <c r="B2874" s="7">
        <v>8.1999999999999993</v>
      </c>
      <c r="C2874" s="8">
        <v>0</v>
      </c>
      <c r="D2874">
        <f t="shared" si="90"/>
        <v>0</v>
      </c>
      <c r="E2874">
        <f t="shared" si="91"/>
        <v>0</v>
      </c>
    </row>
    <row r="2875" spans="1:5" x14ac:dyDescent="0.25">
      <c r="A2875" s="9">
        <v>43585.708333333336</v>
      </c>
      <c r="B2875" s="10">
        <v>8.3000000000000007</v>
      </c>
      <c r="C2875" s="11">
        <v>0</v>
      </c>
      <c r="D2875">
        <f t="shared" si="90"/>
        <v>0</v>
      </c>
      <c r="E2875">
        <f t="shared" si="91"/>
        <v>0</v>
      </c>
    </row>
    <row r="2876" spans="1:5" x14ac:dyDescent="0.25">
      <c r="A2876" s="6">
        <v>43585.75</v>
      </c>
      <c r="B2876" s="7">
        <v>8.4</v>
      </c>
      <c r="C2876" s="8">
        <v>0</v>
      </c>
      <c r="D2876">
        <f t="shared" si="90"/>
        <v>0</v>
      </c>
      <c r="E2876">
        <f t="shared" si="91"/>
        <v>0</v>
      </c>
    </row>
    <row r="2877" spans="1:5" x14ac:dyDescent="0.25">
      <c r="A2877" s="9">
        <v>43585.791666666664</v>
      </c>
      <c r="B2877" s="10">
        <v>7.5</v>
      </c>
      <c r="C2877" s="11">
        <v>3</v>
      </c>
      <c r="D2877">
        <f t="shared" si="90"/>
        <v>1</v>
      </c>
      <c r="E2877">
        <f t="shared" si="91"/>
        <v>1</v>
      </c>
    </row>
    <row r="2878" spans="1:5" x14ac:dyDescent="0.25">
      <c r="A2878" s="6">
        <v>43585.833333333336</v>
      </c>
      <c r="B2878" s="7">
        <v>7.1</v>
      </c>
      <c r="C2878" s="8">
        <v>1.5</v>
      </c>
      <c r="D2878">
        <f t="shared" si="90"/>
        <v>1</v>
      </c>
      <c r="E2878">
        <f t="shared" si="91"/>
        <v>2</v>
      </c>
    </row>
    <row r="2879" spans="1:5" x14ac:dyDescent="0.25">
      <c r="A2879" s="9">
        <v>43585.875</v>
      </c>
      <c r="B2879" s="10">
        <v>7.6</v>
      </c>
      <c r="C2879" s="11">
        <v>0</v>
      </c>
      <c r="D2879">
        <f t="shared" si="90"/>
        <v>0</v>
      </c>
      <c r="E2879">
        <f t="shared" si="91"/>
        <v>0</v>
      </c>
    </row>
    <row r="2880" spans="1:5" x14ac:dyDescent="0.25">
      <c r="A2880" s="6">
        <v>43585.916666666664</v>
      </c>
      <c r="B2880" s="7">
        <v>7.4</v>
      </c>
      <c r="C2880" s="8">
        <v>0</v>
      </c>
      <c r="D2880">
        <f t="shared" si="90"/>
        <v>0</v>
      </c>
      <c r="E2880">
        <f t="shared" si="91"/>
        <v>0</v>
      </c>
    </row>
    <row r="2881" spans="1:5" x14ac:dyDescent="0.25">
      <c r="A2881" s="9">
        <v>43585.958333333336</v>
      </c>
      <c r="B2881" s="10">
        <v>6.9</v>
      </c>
      <c r="C2881" s="11">
        <v>0</v>
      </c>
      <c r="D2881">
        <f t="shared" si="90"/>
        <v>0</v>
      </c>
      <c r="E2881">
        <f t="shared" si="91"/>
        <v>0</v>
      </c>
    </row>
    <row r="2882" spans="1:5" x14ac:dyDescent="0.25">
      <c r="A2882" s="6">
        <v>43586</v>
      </c>
      <c r="B2882" s="7">
        <v>6.7</v>
      </c>
      <c r="C2882" s="8">
        <v>0</v>
      </c>
      <c r="D2882">
        <f t="shared" si="90"/>
        <v>0</v>
      </c>
      <c r="E2882">
        <f t="shared" si="91"/>
        <v>0</v>
      </c>
    </row>
    <row r="2883" spans="1:5" x14ac:dyDescent="0.25">
      <c r="A2883" s="9">
        <v>43586.041666666664</v>
      </c>
      <c r="B2883" s="10">
        <v>6</v>
      </c>
      <c r="C2883" s="11">
        <v>0</v>
      </c>
      <c r="D2883">
        <f t="shared" ref="D2883:D2946" si="92">IF(AND(B2883&gt;0,C2883&gt;0),1,0)</f>
        <v>0</v>
      </c>
      <c r="E2883">
        <f t="shared" si="91"/>
        <v>0</v>
      </c>
    </row>
    <row r="2884" spans="1:5" x14ac:dyDescent="0.25">
      <c r="A2884" s="6">
        <v>43586.083333333336</v>
      </c>
      <c r="B2884" s="7">
        <v>6.4</v>
      </c>
      <c r="C2884" s="8">
        <v>0</v>
      </c>
      <c r="D2884">
        <f t="shared" si="92"/>
        <v>0</v>
      </c>
      <c r="E2884">
        <f t="shared" ref="E2884:E2947" si="93">IF(D2884=1,E2883+1,0)</f>
        <v>0</v>
      </c>
    </row>
    <row r="2885" spans="1:5" x14ac:dyDescent="0.25">
      <c r="A2885" s="9">
        <v>43586.125</v>
      </c>
      <c r="B2885" s="10">
        <v>6.4</v>
      </c>
      <c r="C2885" s="11">
        <v>0</v>
      </c>
      <c r="D2885">
        <f t="shared" si="92"/>
        <v>0</v>
      </c>
      <c r="E2885">
        <f t="shared" si="93"/>
        <v>0</v>
      </c>
    </row>
    <row r="2886" spans="1:5" x14ac:dyDescent="0.25">
      <c r="A2886" s="6">
        <v>43586.166666666664</v>
      </c>
      <c r="B2886" s="7">
        <v>6</v>
      </c>
      <c r="C2886" s="8">
        <v>0</v>
      </c>
      <c r="D2886">
        <f t="shared" si="92"/>
        <v>0</v>
      </c>
      <c r="E2886">
        <f t="shared" si="93"/>
        <v>0</v>
      </c>
    </row>
    <row r="2887" spans="1:5" x14ac:dyDescent="0.25">
      <c r="A2887" s="9">
        <v>43586.208333333336</v>
      </c>
      <c r="B2887" s="10">
        <v>4.9000000000000004</v>
      </c>
      <c r="C2887" s="11">
        <v>0</v>
      </c>
      <c r="D2887">
        <f t="shared" si="92"/>
        <v>0</v>
      </c>
      <c r="E2887">
        <f t="shared" si="93"/>
        <v>0</v>
      </c>
    </row>
    <row r="2888" spans="1:5" x14ac:dyDescent="0.25">
      <c r="A2888" s="6">
        <v>43586.25</v>
      </c>
      <c r="B2888" s="7">
        <v>4.4000000000000004</v>
      </c>
      <c r="C2888" s="8">
        <v>0</v>
      </c>
      <c r="D2888">
        <f t="shared" si="92"/>
        <v>0</v>
      </c>
      <c r="E2888">
        <f t="shared" si="93"/>
        <v>0</v>
      </c>
    </row>
    <row r="2889" spans="1:5" x14ac:dyDescent="0.25">
      <c r="A2889" s="9">
        <v>43586.291666666664</v>
      </c>
      <c r="B2889" s="10">
        <v>4.9000000000000004</v>
      </c>
      <c r="C2889" s="11">
        <v>0</v>
      </c>
      <c r="D2889">
        <f t="shared" si="92"/>
        <v>0</v>
      </c>
      <c r="E2889">
        <f t="shared" si="93"/>
        <v>0</v>
      </c>
    </row>
    <row r="2890" spans="1:5" x14ac:dyDescent="0.25">
      <c r="A2890" s="6">
        <v>43586.333333333336</v>
      </c>
      <c r="B2890" s="7">
        <v>6.9</v>
      </c>
      <c r="C2890" s="8">
        <v>0</v>
      </c>
      <c r="D2890">
        <f t="shared" si="92"/>
        <v>0</v>
      </c>
      <c r="E2890">
        <f t="shared" si="93"/>
        <v>0</v>
      </c>
    </row>
    <row r="2891" spans="1:5" x14ac:dyDescent="0.25">
      <c r="A2891" s="9">
        <v>43586.375</v>
      </c>
      <c r="B2891" s="10">
        <v>8.5</v>
      </c>
      <c r="C2891" s="11">
        <v>0</v>
      </c>
      <c r="D2891">
        <f t="shared" si="92"/>
        <v>0</v>
      </c>
      <c r="E2891">
        <f t="shared" si="93"/>
        <v>0</v>
      </c>
    </row>
    <row r="2892" spans="1:5" x14ac:dyDescent="0.25">
      <c r="A2892" s="6">
        <v>43586.416666666664</v>
      </c>
      <c r="B2892" s="7">
        <v>9.6</v>
      </c>
      <c r="C2892" s="8">
        <v>0</v>
      </c>
      <c r="D2892">
        <f t="shared" si="92"/>
        <v>0</v>
      </c>
      <c r="E2892">
        <f t="shared" si="93"/>
        <v>0</v>
      </c>
    </row>
    <row r="2893" spans="1:5" x14ac:dyDescent="0.25">
      <c r="A2893" s="9">
        <v>43586.458333333336</v>
      </c>
      <c r="B2893" s="10">
        <v>10.7</v>
      </c>
      <c r="C2893" s="11">
        <v>0</v>
      </c>
      <c r="D2893">
        <f t="shared" si="92"/>
        <v>0</v>
      </c>
      <c r="E2893">
        <f t="shared" si="93"/>
        <v>0</v>
      </c>
    </row>
    <row r="2894" spans="1:5" x14ac:dyDescent="0.25">
      <c r="A2894" s="6">
        <v>43586.5</v>
      </c>
      <c r="B2894" s="7">
        <v>11.2</v>
      </c>
      <c r="C2894" s="8">
        <v>0</v>
      </c>
      <c r="D2894">
        <f t="shared" si="92"/>
        <v>0</v>
      </c>
      <c r="E2894">
        <f t="shared" si="93"/>
        <v>0</v>
      </c>
    </row>
    <row r="2895" spans="1:5" x14ac:dyDescent="0.25">
      <c r="A2895" s="9">
        <v>43586.541666666664</v>
      </c>
      <c r="B2895" s="10">
        <v>11.8</v>
      </c>
      <c r="C2895" s="11">
        <v>0</v>
      </c>
      <c r="D2895">
        <f t="shared" si="92"/>
        <v>0</v>
      </c>
      <c r="E2895">
        <f t="shared" si="93"/>
        <v>0</v>
      </c>
    </row>
    <row r="2896" spans="1:5" x14ac:dyDescent="0.25">
      <c r="A2896" s="6">
        <v>43586.583333333336</v>
      </c>
      <c r="B2896" s="7">
        <v>11.7</v>
      </c>
      <c r="C2896" s="8">
        <v>0</v>
      </c>
      <c r="D2896">
        <f t="shared" si="92"/>
        <v>0</v>
      </c>
      <c r="E2896">
        <f t="shared" si="93"/>
        <v>0</v>
      </c>
    </row>
    <row r="2897" spans="1:5" x14ac:dyDescent="0.25">
      <c r="A2897" s="9">
        <v>43586.625</v>
      </c>
      <c r="B2897" s="10">
        <v>11.9</v>
      </c>
      <c r="C2897" s="11">
        <v>0</v>
      </c>
      <c r="D2897">
        <f t="shared" si="92"/>
        <v>0</v>
      </c>
      <c r="E2897">
        <f t="shared" si="93"/>
        <v>0</v>
      </c>
    </row>
    <row r="2898" spans="1:5" x14ac:dyDescent="0.25">
      <c r="A2898" s="6">
        <v>43586.666666666664</v>
      </c>
      <c r="B2898" s="7">
        <v>11.8</v>
      </c>
      <c r="C2898" s="8">
        <v>0</v>
      </c>
      <c r="D2898">
        <f t="shared" si="92"/>
        <v>0</v>
      </c>
      <c r="E2898">
        <f t="shared" si="93"/>
        <v>0</v>
      </c>
    </row>
    <row r="2899" spans="1:5" x14ac:dyDescent="0.25">
      <c r="A2899" s="9">
        <v>43586.708333333336</v>
      </c>
      <c r="B2899" s="10">
        <v>11.4</v>
      </c>
      <c r="C2899" s="11">
        <v>0</v>
      </c>
      <c r="D2899">
        <f t="shared" si="92"/>
        <v>0</v>
      </c>
      <c r="E2899">
        <f t="shared" si="93"/>
        <v>0</v>
      </c>
    </row>
    <row r="2900" spans="1:5" x14ac:dyDescent="0.25">
      <c r="A2900" s="6">
        <v>43586.75</v>
      </c>
      <c r="B2900" s="7">
        <v>9.9</v>
      </c>
      <c r="C2900" s="8">
        <v>0</v>
      </c>
      <c r="D2900">
        <f t="shared" si="92"/>
        <v>0</v>
      </c>
      <c r="E2900">
        <f t="shared" si="93"/>
        <v>0</v>
      </c>
    </row>
    <row r="2901" spans="1:5" x14ac:dyDescent="0.25">
      <c r="A2901" s="9">
        <v>43586.791666666664</v>
      </c>
      <c r="B2901" s="10">
        <v>9.6999999999999993</v>
      </c>
      <c r="C2901" s="11">
        <v>0</v>
      </c>
      <c r="D2901">
        <f t="shared" si="92"/>
        <v>0</v>
      </c>
      <c r="E2901">
        <f t="shared" si="93"/>
        <v>0</v>
      </c>
    </row>
    <row r="2902" spans="1:5" x14ac:dyDescent="0.25">
      <c r="A2902" s="6">
        <v>43586.833333333336</v>
      </c>
      <c r="B2902" s="7">
        <v>9.1</v>
      </c>
      <c r="C2902" s="8">
        <v>0.8</v>
      </c>
      <c r="D2902">
        <f t="shared" si="92"/>
        <v>1</v>
      </c>
      <c r="E2902">
        <f t="shared" si="93"/>
        <v>1</v>
      </c>
    </row>
    <row r="2903" spans="1:5" x14ac:dyDescent="0.25">
      <c r="A2903" s="9">
        <v>43586.875</v>
      </c>
      <c r="B2903" s="10">
        <v>7.7</v>
      </c>
      <c r="C2903" s="11">
        <v>1.2</v>
      </c>
      <c r="D2903">
        <f t="shared" si="92"/>
        <v>1</v>
      </c>
      <c r="E2903">
        <f t="shared" si="93"/>
        <v>2</v>
      </c>
    </row>
    <row r="2904" spans="1:5" x14ac:dyDescent="0.25">
      <c r="A2904" s="6">
        <v>43586.916666666664</v>
      </c>
      <c r="B2904" s="7">
        <v>8.3000000000000007</v>
      </c>
      <c r="C2904" s="8">
        <v>0</v>
      </c>
      <c r="D2904">
        <f t="shared" si="92"/>
        <v>0</v>
      </c>
      <c r="E2904">
        <f t="shared" si="93"/>
        <v>0</v>
      </c>
    </row>
    <row r="2905" spans="1:5" x14ac:dyDescent="0.25">
      <c r="A2905" s="9">
        <v>43586.958333333336</v>
      </c>
      <c r="B2905" s="10">
        <v>8.1999999999999993</v>
      </c>
      <c r="C2905" s="11">
        <v>0</v>
      </c>
      <c r="D2905">
        <f t="shared" si="92"/>
        <v>0</v>
      </c>
      <c r="E2905">
        <f t="shared" si="93"/>
        <v>0</v>
      </c>
    </row>
    <row r="2906" spans="1:5" x14ac:dyDescent="0.25">
      <c r="A2906" s="6">
        <v>43587</v>
      </c>
      <c r="B2906" s="7">
        <v>7.9</v>
      </c>
      <c r="C2906" s="8">
        <v>0.1</v>
      </c>
      <c r="D2906">
        <f t="shared" si="92"/>
        <v>1</v>
      </c>
      <c r="E2906">
        <f t="shared" si="93"/>
        <v>1</v>
      </c>
    </row>
    <row r="2907" spans="1:5" x14ac:dyDescent="0.25">
      <c r="A2907" s="9">
        <v>43587.041666666664</v>
      </c>
      <c r="B2907" s="10">
        <v>7.8</v>
      </c>
      <c r="C2907" s="11">
        <v>0</v>
      </c>
      <c r="D2907">
        <f t="shared" si="92"/>
        <v>0</v>
      </c>
      <c r="E2907">
        <f t="shared" si="93"/>
        <v>0</v>
      </c>
    </row>
    <row r="2908" spans="1:5" x14ac:dyDescent="0.25">
      <c r="A2908" s="6">
        <v>43587.083333333336</v>
      </c>
      <c r="B2908" s="7">
        <v>7.9</v>
      </c>
      <c r="C2908" s="8">
        <v>0</v>
      </c>
      <c r="D2908">
        <f t="shared" si="92"/>
        <v>0</v>
      </c>
      <c r="E2908">
        <f t="shared" si="93"/>
        <v>0</v>
      </c>
    </row>
    <row r="2909" spans="1:5" x14ac:dyDescent="0.25">
      <c r="A2909" s="9">
        <v>43587.125</v>
      </c>
      <c r="B2909" s="10">
        <v>7.7</v>
      </c>
      <c r="C2909" s="11">
        <v>0</v>
      </c>
      <c r="D2909">
        <f t="shared" si="92"/>
        <v>0</v>
      </c>
      <c r="E2909">
        <f t="shared" si="93"/>
        <v>0</v>
      </c>
    </row>
    <row r="2910" spans="1:5" x14ac:dyDescent="0.25">
      <c r="A2910" s="6">
        <v>43587.166666666664</v>
      </c>
      <c r="B2910" s="7">
        <v>7.7</v>
      </c>
      <c r="C2910" s="8">
        <v>0</v>
      </c>
      <c r="D2910">
        <f t="shared" si="92"/>
        <v>0</v>
      </c>
      <c r="E2910">
        <f t="shared" si="93"/>
        <v>0</v>
      </c>
    </row>
    <row r="2911" spans="1:5" x14ac:dyDescent="0.25">
      <c r="A2911" s="9">
        <v>43587.208333333336</v>
      </c>
      <c r="B2911" s="10">
        <v>7.8</v>
      </c>
      <c r="C2911" s="11">
        <v>0</v>
      </c>
      <c r="D2911">
        <f t="shared" si="92"/>
        <v>0</v>
      </c>
      <c r="E2911">
        <f t="shared" si="93"/>
        <v>0</v>
      </c>
    </row>
    <row r="2912" spans="1:5" x14ac:dyDescent="0.25">
      <c r="A2912" s="6">
        <v>43587.25</v>
      </c>
      <c r="B2912" s="7">
        <v>8.5</v>
      </c>
      <c r="C2912" s="8">
        <v>0</v>
      </c>
      <c r="D2912">
        <f t="shared" si="92"/>
        <v>0</v>
      </c>
      <c r="E2912">
        <f t="shared" si="93"/>
        <v>0</v>
      </c>
    </row>
    <row r="2913" spans="1:5" x14ac:dyDescent="0.25">
      <c r="A2913" s="9">
        <v>43587.291666666664</v>
      </c>
      <c r="B2913" s="10">
        <v>9.3000000000000007</v>
      </c>
      <c r="C2913" s="11">
        <v>0</v>
      </c>
      <c r="D2913">
        <f t="shared" si="92"/>
        <v>0</v>
      </c>
      <c r="E2913">
        <f t="shared" si="93"/>
        <v>0</v>
      </c>
    </row>
    <row r="2914" spans="1:5" x14ac:dyDescent="0.25">
      <c r="A2914" s="6">
        <v>43587.333333333336</v>
      </c>
      <c r="B2914" s="7">
        <v>10.4</v>
      </c>
      <c r="C2914" s="8">
        <v>0.1</v>
      </c>
      <c r="D2914">
        <f t="shared" si="92"/>
        <v>1</v>
      </c>
      <c r="E2914">
        <f t="shared" si="93"/>
        <v>1</v>
      </c>
    </row>
    <row r="2915" spans="1:5" x14ac:dyDescent="0.25">
      <c r="A2915" s="9">
        <v>43587.375</v>
      </c>
      <c r="B2915" s="10">
        <v>11.8</v>
      </c>
      <c r="C2915" s="11">
        <v>0</v>
      </c>
      <c r="D2915">
        <f t="shared" si="92"/>
        <v>0</v>
      </c>
      <c r="E2915">
        <f t="shared" si="93"/>
        <v>0</v>
      </c>
    </row>
    <row r="2916" spans="1:5" x14ac:dyDescent="0.25">
      <c r="A2916" s="6">
        <v>43587.416666666664</v>
      </c>
      <c r="B2916" s="7">
        <v>12</v>
      </c>
      <c r="C2916" s="8">
        <v>0</v>
      </c>
      <c r="D2916">
        <f t="shared" si="92"/>
        <v>0</v>
      </c>
      <c r="E2916">
        <f t="shared" si="93"/>
        <v>0</v>
      </c>
    </row>
    <row r="2917" spans="1:5" x14ac:dyDescent="0.25">
      <c r="A2917" s="9">
        <v>43587.458333333336</v>
      </c>
      <c r="B2917" s="10">
        <v>12.4</v>
      </c>
      <c r="C2917" s="11">
        <v>0</v>
      </c>
      <c r="D2917">
        <f t="shared" si="92"/>
        <v>0</v>
      </c>
      <c r="E2917">
        <f t="shared" si="93"/>
        <v>0</v>
      </c>
    </row>
    <row r="2918" spans="1:5" x14ac:dyDescent="0.25">
      <c r="A2918" s="6">
        <v>43587.5</v>
      </c>
      <c r="B2918" s="7">
        <v>13</v>
      </c>
      <c r="C2918" s="8">
        <v>0</v>
      </c>
      <c r="D2918">
        <f t="shared" si="92"/>
        <v>0</v>
      </c>
      <c r="E2918">
        <f t="shared" si="93"/>
        <v>0</v>
      </c>
    </row>
    <row r="2919" spans="1:5" x14ac:dyDescent="0.25">
      <c r="A2919" s="9">
        <v>43587.541666666664</v>
      </c>
      <c r="B2919" s="10">
        <v>14.1</v>
      </c>
      <c r="C2919" s="11">
        <v>0</v>
      </c>
      <c r="D2919">
        <f t="shared" si="92"/>
        <v>0</v>
      </c>
      <c r="E2919">
        <f t="shared" si="93"/>
        <v>0</v>
      </c>
    </row>
    <row r="2920" spans="1:5" x14ac:dyDescent="0.25">
      <c r="A2920" s="6">
        <v>43587.583333333336</v>
      </c>
      <c r="B2920" s="7">
        <v>14.8</v>
      </c>
      <c r="C2920" s="8">
        <v>0</v>
      </c>
      <c r="D2920">
        <f t="shared" si="92"/>
        <v>0</v>
      </c>
      <c r="E2920">
        <f t="shared" si="93"/>
        <v>0</v>
      </c>
    </row>
    <row r="2921" spans="1:5" x14ac:dyDescent="0.25">
      <c r="A2921" s="9">
        <v>43587.625</v>
      </c>
      <c r="B2921" s="10">
        <v>15.2</v>
      </c>
      <c r="C2921" s="11">
        <v>0</v>
      </c>
      <c r="D2921">
        <f t="shared" si="92"/>
        <v>0</v>
      </c>
      <c r="E2921">
        <f t="shared" si="93"/>
        <v>0</v>
      </c>
    </row>
    <row r="2922" spans="1:5" x14ac:dyDescent="0.25">
      <c r="A2922" s="6">
        <v>43587.666666666664</v>
      </c>
      <c r="B2922" s="7">
        <v>15.1</v>
      </c>
      <c r="C2922" s="8">
        <v>0</v>
      </c>
      <c r="D2922">
        <f t="shared" si="92"/>
        <v>0</v>
      </c>
      <c r="E2922">
        <f t="shared" si="93"/>
        <v>0</v>
      </c>
    </row>
    <row r="2923" spans="1:5" x14ac:dyDescent="0.25">
      <c r="A2923" s="9">
        <v>43587.708333333336</v>
      </c>
      <c r="B2923" s="10">
        <v>14.3</v>
      </c>
      <c r="C2923" s="11">
        <v>0</v>
      </c>
      <c r="D2923">
        <f t="shared" si="92"/>
        <v>0</v>
      </c>
      <c r="E2923">
        <f t="shared" si="93"/>
        <v>0</v>
      </c>
    </row>
    <row r="2924" spans="1:5" x14ac:dyDescent="0.25">
      <c r="A2924" s="6">
        <v>43587.75</v>
      </c>
      <c r="B2924" s="7">
        <v>13</v>
      </c>
      <c r="C2924" s="8">
        <v>0</v>
      </c>
      <c r="D2924">
        <f t="shared" si="92"/>
        <v>0</v>
      </c>
      <c r="E2924">
        <f t="shared" si="93"/>
        <v>0</v>
      </c>
    </row>
    <row r="2925" spans="1:5" x14ac:dyDescent="0.25">
      <c r="A2925" s="9">
        <v>43587.791666666664</v>
      </c>
      <c r="B2925" s="10">
        <v>12</v>
      </c>
      <c r="C2925" s="11">
        <v>0</v>
      </c>
      <c r="D2925">
        <f t="shared" si="92"/>
        <v>0</v>
      </c>
      <c r="E2925">
        <f t="shared" si="93"/>
        <v>0</v>
      </c>
    </row>
    <row r="2926" spans="1:5" x14ac:dyDescent="0.25">
      <c r="A2926" s="6">
        <v>43587.833333333336</v>
      </c>
      <c r="B2926" s="7">
        <v>12.1</v>
      </c>
      <c r="C2926" s="8">
        <v>0</v>
      </c>
      <c r="D2926">
        <f t="shared" si="92"/>
        <v>0</v>
      </c>
      <c r="E2926">
        <f t="shared" si="93"/>
        <v>0</v>
      </c>
    </row>
    <row r="2927" spans="1:5" x14ac:dyDescent="0.25">
      <c r="A2927" s="9">
        <v>43587.875</v>
      </c>
      <c r="B2927" s="10">
        <v>11.7</v>
      </c>
      <c r="C2927" s="11">
        <v>0</v>
      </c>
      <c r="D2927">
        <f t="shared" si="92"/>
        <v>0</v>
      </c>
      <c r="E2927">
        <f t="shared" si="93"/>
        <v>0</v>
      </c>
    </row>
    <row r="2928" spans="1:5" x14ac:dyDescent="0.25">
      <c r="A2928" s="6">
        <v>43587.916666666664</v>
      </c>
      <c r="B2928" s="7">
        <v>10.199999999999999</v>
      </c>
      <c r="C2928" s="8">
        <v>0</v>
      </c>
      <c r="D2928">
        <f t="shared" si="92"/>
        <v>0</v>
      </c>
      <c r="E2928">
        <f t="shared" si="93"/>
        <v>0</v>
      </c>
    </row>
    <row r="2929" spans="1:5" x14ac:dyDescent="0.25">
      <c r="A2929" s="9">
        <v>43587.958333333336</v>
      </c>
      <c r="B2929" s="10">
        <v>8.8000000000000007</v>
      </c>
      <c r="C2929" s="11">
        <v>0</v>
      </c>
      <c r="D2929">
        <f t="shared" si="92"/>
        <v>0</v>
      </c>
      <c r="E2929">
        <f t="shared" si="93"/>
        <v>0</v>
      </c>
    </row>
    <row r="2930" spans="1:5" x14ac:dyDescent="0.25">
      <c r="A2930" s="6">
        <v>43588</v>
      </c>
      <c r="B2930" s="7">
        <v>8.3000000000000007</v>
      </c>
      <c r="C2930" s="8">
        <v>0</v>
      </c>
      <c r="D2930">
        <f t="shared" si="92"/>
        <v>0</v>
      </c>
      <c r="E2930">
        <f t="shared" si="93"/>
        <v>0</v>
      </c>
    </row>
    <row r="2931" spans="1:5" x14ac:dyDescent="0.25">
      <c r="A2931" s="9">
        <v>43588.041666666664</v>
      </c>
      <c r="B2931" s="10">
        <v>8.4</v>
      </c>
      <c r="C2931" s="11">
        <v>0</v>
      </c>
      <c r="D2931">
        <f t="shared" si="92"/>
        <v>0</v>
      </c>
      <c r="E2931">
        <f t="shared" si="93"/>
        <v>0</v>
      </c>
    </row>
    <row r="2932" spans="1:5" x14ac:dyDescent="0.25">
      <c r="A2932" s="6">
        <v>43588.083333333336</v>
      </c>
      <c r="B2932" s="7">
        <v>8.1</v>
      </c>
      <c r="C2932" s="8">
        <v>0</v>
      </c>
      <c r="D2932">
        <f t="shared" si="92"/>
        <v>0</v>
      </c>
      <c r="E2932">
        <f t="shared" si="93"/>
        <v>0</v>
      </c>
    </row>
    <row r="2933" spans="1:5" x14ac:dyDescent="0.25">
      <c r="A2933" s="9">
        <v>43588.125</v>
      </c>
      <c r="B2933" s="10">
        <v>8.4</v>
      </c>
      <c r="C2933" s="11">
        <v>0</v>
      </c>
      <c r="D2933">
        <f t="shared" si="92"/>
        <v>0</v>
      </c>
      <c r="E2933">
        <f t="shared" si="93"/>
        <v>0</v>
      </c>
    </row>
    <row r="2934" spans="1:5" x14ac:dyDescent="0.25">
      <c r="A2934" s="6">
        <v>43588.166666666664</v>
      </c>
      <c r="B2934" s="7">
        <v>8.4</v>
      </c>
      <c r="C2934" s="8">
        <v>0</v>
      </c>
      <c r="D2934">
        <f t="shared" si="92"/>
        <v>0</v>
      </c>
      <c r="E2934">
        <f t="shared" si="93"/>
        <v>0</v>
      </c>
    </row>
    <row r="2935" spans="1:5" x14ac:dyDescent="0.25">
      <c r="A2935" s="9">
        <v>43588.208333333336</v>
      </c>
      <c r="B2935" s="10">
        <v>8.3000000000000007</v>
      </c>
      <c r="C2935" s="11">
        <v>0</v>
      </c>
      <c r="D2935">
        <f t="shared" si="92"/>
        <v>0</v>
      </c>
      <c r="E2935">
        <f t="shared" si="93"/>
        <v>0</v>
      </c>
    </row>
    <row r="2936" spans="1:5" x14ac:dyDescent="0.25">
      <c r="A2936" s="6">
        <v>43588.25</v>
      </c>
      <c r="B2936" s="7">
        <v>8.1</v>
      </c>
      <c r="C2936" s="8">
        <v>0.1</v>
      </c>
      <c r="D2936">
        <f t="shared" si="92"/>
        <v>1</v>
      </c>
      <c r="E2936">
        <f t="shared" si="93"/>
        <v>1</v>
      </c>
    </row>
    <row r="2937" spans="1:5" x14ac:dyDescent="0.25">
      <c r="A2937" s="9">
        <v>43588.291666666664</v>
      </c>
      <c r="B2937" s="10">
        <v>8.3000000000000007</v>
      </c>
      <c r="C2937" s="11">
        <v>0.1</v>
      </c>
      <c r="D2937">
        <f t="shared" si="92"/>
        <v>1</v>
      </c>
      <c r="E2937">
        <f t="shared" si="93"/>
        <v>2</v>
      </c>
    </row>
    <row r="2938" spans="1:5" x14ac:dyDescent="0.25">
      <c r="A2938" s="6">
        <v>43588.333333333336</v>
      </c>
      <c r="B2938" s="7">
        <v>7.3</v>
      </c>
      <c r="C2938" s="8">
        <v>0.5</v>
      </c>
      <c r="D2938">
        <f t="shared" si="92"/>
        <v>1</v>
      </c>
      <c r="E2938">
        <f t="shared" si="93"/>
        <v>3</v>
      </c>
    </row>
    <row r="2939" spans="1:5" x14ac:dyDescent="0.25">
      <c r="A2939" s="9">
        <v>43588.375</v>
      </c>
      <c r="B2939" s="10">
        <v>8.3000000000000007</v>
      </c>
      <c r="C2939" s="11">
        <v>0</v>
      </c>
      <c r="D2939">
        <f t="shared" si="92"/>
        <v>0</v>
      </c>
      <c r="E2939">
        <f t="shared" si="93"/>
        <v>0</v>
      </c>
    </row>
    <row r="2940" spans="1:5" x14ac:dyDescent="0.25">
      <c r="A2940" s="6">
        <v>43588.416666666664</v>
      </c>
      <c r="B2940" s="7">
        <v>9.1999999999999993</v>
      </c>
      <c r="C2940" s="8">
        <v>0</v>
      </c>
      <c r="D2940">
        <f t="shared" si="92"/>
        <v>0</v>
      </c>
      <c r="E2940">
        <f t="shared" si="93"/>
        <v>0</v>
      </c>
    </row>
    <row r="2941" spans="1:5" x14ac:dyDescent="0.25">
      <c r="A2941" s="9">
        <v>43588.458333333336</v>
      </c>
      <c r="B2941" s="10">
        <v>9.6999999999999993</v>
      </c>
      <c r="C2941" s="11">
        <v>0</v>
      </c>
      <c r="D2941">
        <f t="shared" si="92"/>
        <v>0</v>
      </c>
      <c r="E2941">
        <f t="shared" si="93"/>
        <v>0</v>
      </c>
    </row>
    <row r="2942" spans="1:5" x14ac:dyDescent="0.25">
      <c r="A2942" s="6">
        <v>43588.5</v>
      </c>
      <c r="B2942" s="7">
        <v>7.9</v>
      </c>
      <c r="C2942" s="8">
        <v>0.4</v>
      </c>
      <c r="D2942">
        <f t="shared" si="92"/>
        <v>1</v>
      </c>
      <c r="E2942">
        <f t="shared" si="93"/>
        <v>1</v>
      </c>
    </row>
    <row r="2943" spans="1:5" x14ac:dyDescent="0.25">
      <c r="A2943" s="9">
        <v>43588.541666666664</v>
      </c>
      <c r="B2943" s="10">
        <v>5</v>
      </c>
      <c r="C2943" s="11">
        <v>0</v>
      </c>
      <c r="D2943">
        <f t="shared" si="92"/>
        <v>0</v>
      </c>
      <c r="E2943">
        <f t="shared" si="93"/>
        <v>0</v>
      </c>
    </row>
    <row r="2944" spans="1:5" x14ac:dyDescent="0.25">
      <c r="A2944" s="6">
        <v>43588.583333333336</v>
      </c>
      <c r="B2944" s="7">
        <v>3.9</v>
      </c>
      <c r="C2944" s="8">
        <v>0</v>
      </c>
      <c r="D2944">
        <f t="shared" si="92"/>
        <v>0</v>
      </c>
      <c r="E2944">
        <f t="shared" si="93"/>
        <v>0</v>
      </c>
    </row>
    <row r="2945" spans="1:5" x14ac:dyDescent="0.25">
      <c r="A2945" s="9">
        <v>43588.625</v>
      </c>
      <c r="B2945" s="10">
        <v>3.7</v>
      </c>
      <c r="C2945" s="11">
        <v>0</v>
      </c>
      <c r="D2945">
        <f t="shared" si="92"/>
        <v>0</v>
      </c>
      <c r="E2945">
        <f t="shared" si="93"/>
        <v>0</v>
      </c>
    </row>
    <row r="2946" spans="1:5" x14ac:dyDescent="0.25">
      <c r="A2946" s="6">
        <v>43588.666666666664</v>
      </c>
      <c r="B2946" s="7">
        <v>3.7</v>
      </c>
      <c r="C2946" s="8">
        <v>0</v>
      </c>
      <c r="D2946">
        <f t="shared" si="92"/>
        <v>0</v>
      </c>
      <c r="E2946">
        <f t="shared" si="93"/>
        <v>0</v>
      </c>
    </row>
    <row r="2947" spans="1:5" x14ac:dyDescent="0.25">
      <c r="A2947" s="9">
        <v>43588.708333333336</v>
      </c>
      <c r="B2947" s="10">
        <v>3.6</v>
      </c>
      <c r="C2947" s="11">
        <v>0</v>
      </c>
      <c r="D2947">
        <f t="shared" ref="D2947:D3010" si="94">IF(AND(B2947&gt;0,C2947&gt;0),1,0)</f>
        <v>0</v>
      </c>
      <c r="E2947">
        <f t="shared" si="93"/>
        <v>0</v>
      </c>
    </row>
    <row r="2948" spans="1:5" x14ac:dyDescent="0.25">
      <c r="A2948" s="6">
        <v>43588.75</v>
      </c>
      <c r="B2948" s="7">
        <v>3.8</v>
      </c>
      <c r="C2948" s="8">
        <v>0</v>
      </c>
      <c r="D2948">
        <f t="shared" si="94"/>
        <v>0</v>
      </c>
      <c r="E2948">
        <f t="shared" ref="E2948:E3011" si="95">IF(D2948=1,E2947+1,0)</f>
        <v>0</v>
      </c>
    </row>
    <row r="2949" spans="1:5" x14ac:dyDescent="0.25">
      <c r="A2949" s="9">
        <v>43588.791666666664</v>
      </c>
      <c r="B2949" s="10">
        <v>3.9</v>
      </c>
      <c r="C2949" s="11">
        <v>0</v>
      </c>
      <c r="D2949">
        <f t="shared" si="94"/>
        <v>0</v>
      </c>
      <c r="E2949">
        <f t="shared" si="95"/>
        <v>0</v>
      </c>
    </row>
    <row r="2950" spans="1:5" x14ac:dyDescent="0.25">
      <c r="A2950" s="6">
        <v>43588.833333333336</v>
      </c>
      <c r="B2950" s="7">
        <v>3.7</v>
      </c>
      <c r="C2950" s="8">
        <v>0</v>
      </c>
      <c r="D2950">
        <f t="shared" si="94"/>
        <v>0</v>
      </c>
      <c r="E2950">
        <f t="shared" si="95"/>
        <v>0</v>
      </c>
    </row>
    <row r="2951" spans="1:5" x14ac:dyDescent="0.25">
      <c r="A2951" s="9">
        <v>43588.875</v>
      </c>
      <c r="B2951" s="10">
        <v>3.5</v>
      </c>
      <c r="C2951" s="11">
        <v>0</v>
      </c>
      <c r="D2951">
        <f t="shared" si="94"/>
        <v>0</v>
      </c>
      <c r="E2951">
        <f t="shared" si="95"/>
        <v>0</v>
      </c>
    </row>
    <row r="2952" spans="1:5" x14ac:dyDescent="0.25">
      <c r="A2952" s="6">
        <v>43588.916666666664</v>
      </c>
      <c r="B2952" s="7">
        <v>3.6</v>
      </c>
      <c r="C2952" s="8">
        <v>0</v>
      </c>
      <c r="D2952">
        <f t="shared" si="94"/>
        <v>0</v>
      </c>
      <c r="E2952">
        <f t="shared" si="95"/>
        <v>0</v>
      </c>
    </row>
    <row r="2953" spans="1:5" x14ac:dyDescent="0.25">
      <c r="A2953" s="9">
        <v>43588.958333333336</v>
      </c>
      <c r="B2953" s="10">
        <v>3.1</v>
      </c>
      <c r="C2953" s="11">
        <v>0</v>
      </c>
      <c r="D2953">
        <f t="shared" si="94"/>
        <v>0</v>
      </c>
      <c r="E2953">
        <f t="shared" si="95"/>
        <v>0</v>
      </c>
    </row>
    <row r="2954" spans="1:5" x14ac:dyDescent="0.25">
      <c r="A2954" s="6">
        <v>43589</v>
      </c>
      <c r="B2954" s="7">
        <v>2.8</v>
      </c>
      <c r="C2954" s="8">
        <v>0</v>
      </c>
      <c r="D2954">
        <f t="shared" si="94"/>
        <v>0</v>
      </c>
      <c r="E2954">
        <f t="shared" si="95"/>
        <v>0</v>
      </c>
    </row>
    <row r="2955" spans="1:5" x14ac:dyDescent="0.25">
      <c r="A2955" s="9">
        <v>43589.041666666664</v>
      </c>
      <c r="B2955" s="10">
        <v>2.5</v>
      </c>
      <c r="C2955" s="11">
        <v>0</v>
      </c>
      <c r="D2955">
        <f t="shared" si="94"/>
        <v>0</v>
      </c>
      <c r="E2955">
        <f t="shared" si="95"/>
        <v>0</v>
      </c>
    </row>
    <row r="2956" spans="1:5" x14ac:dyDescent="0.25">
      <c r="A2956" s="6">
        <v>43589.083333333336</v>
      </c>
      <c r="B2956" s="7">
        <v>2</v>
      </c>
      <c r="C2956" s="8">
        <v>0</v>
      </c>
      <c r="D2956">
        <f t="shared" si="94"/>
        <v>0</v>
      </c>
      <c r="E2956">
        <f t="shared" si="95"/>
        <v>0</v>
      </c>
    </row>
    <row r="2957" spans="1:5" x14ac:dyDescent="0.25">
      <c r="A2957" s="9">
        <v>43589.125</v>
      </c>
      <c r="B2957" s="10">
        <v>2</v>
      </c>
      <c r="C2957" s="11">
        <v>0</v>
      </c>
      <c r="D2957">
        <f t="shared" si="94"/>
        <v>0</v>
      </c>
      <c r="E2957">
        <f t="shared" si="95"/>
        <v>0</v>
      </c>
    </row>
    <row r="2958" spans="1:5" x14ac:dyDescent="0.25">
      <c r="A2958" s="6">
        <v>43589.166666666664</v>
      </c>
      <c r="B2958" s="7">
        <v>2.6</v>
      </c>
      <c r="C2958" s="8">
        <v>0</v>
      </c>
      <c r="D2958">
        <f t="shared" si="94"/>
        <v>0</v>
      </c>
      <c r="E2958">
        <f t="shared" si="95"/>
        <v>0</v>
      </c>
    </row>
    <row r="2959" spans="1:5" x14ac:dyDescent="0.25">
      <c r="A2959" s="9">
        <v>43589.208333333336</v>
      </c>
      <c r="B2959" s="10">
        <v>3.2</v>
      </c>
      <c r="C2959" s="11">
        <v>0</v>
      </c>
      <c r="D2959">
        <f t="shared" si="94"/>
        <v>0</v>
      </c>
      <c r="E2959">
        <f t="shared" si="95"/>
        <v>0</v>
      </c>
    </row>
    <row r="2960" spans="1:5" x14ac:dyDescent="0.25">
      <c r="A2960" s="6">
        <v>43589.25</v>
      </c>
      <c r="B2960" s="7">
        <v>4.2</v>
      </c>
      <c r="C2960" s="8">
        <v>0</v>
      </c>
      <c r="D2960">
        <f t="shared" si="94"/>
        <v>0</v>
      </c>
      <c r="E2960">
        <f t="shared" si="95"/>
        <v>0</v>
      </c>
    </row>
    <row r="2961" spans="1:5" x14ac:dyDescent="0.25">
      <c r="A2961" s="9">
        <v>43589.291666666664</v>
      </c>
      <c r="B2961" s="10">
        <v>6.3</v>
      </c>
      <c r="C2961" s="11">
        <v>0</v>
      </c>
      <c r="D2961">
        <f t="shared" si="94"/>
        <v>0</v>
      </c>
      <c r="E2961">
        <f t="shared" si="95"/>
        <v>0</v>
      </c>
    </row>
    <row r="2962" spans="1:5" x14ac:dyDescent="0.25">
      <c r="A2962" s="6">
        <v>43589.333333333336</v>
      </c>
      <c r="B2962" s="7">
        <v>7.7</v>
      </c>
      <c r="C2962" s="8">
        <v>0</v>
      </c>
      <c r="D2962">
        <f t="shared" si="94"/>
        <v>0</v>
      </c>
      <c r="E2962">
        <f t="shared" si="95"/>
        <v>0</v>
      </c>
    </row>
    <row r="2963" spans="1:5" x14ac:dyDescent="0.25">
      <c r="A2963" s="9">
        <v>43589.375</v>
      </c>
      <c r="B2963" s="10">
        <v>8.8000000000000007</v>
      </c>
      <c r="C2963" s="11">
        <v>0</v>
      </c>
      <c r="D2963">
        <f t="shared" si="94"/>
        <v>0</v>
      </c>
      <c r="E2963">
        <f t="shared" si="95"/>
        <v>0</v>
      </c>
    </row>
    <row r="2964" spans="1:5" x14ac:dyDescent="0.25">
      <c r="A2964" s="6">
        <v>43589.416666666664</v>
      </c>
      <c r="B2964" s="7">
        <v>9.4</v>
      </c>
      <c r="C2964" s="8">
        <v>0</v>
      </c>
      <c r="D2964">
        <f t="shared" si="94"/>
        <v>0</v>
      </c>
      <c r="E2964">
        <f t="shared" si="95"/>
        <v>0</v>
      </c>
    </row>
    <row r="2965" spans="1:5" x14ac:dyDescent="0.25">
      <c r="A2965" s="9">
        <v>43589.458333333336</v>
      </c>
      <c r="B2965" s="10">
        <v>9.4</v>
      </c>
      <c r="C2965" s="11">
        <v>0</v>
      </c>
      <c r="D2965">
        <f t="shared" si="94"/>
        <v>0</v>
      </c>
      <c r="E2965">
        <f t="shared" si="95"/>
        <v>0</v>
      </c>
    </row>
    <row r="2966" spans="1:5" x14ac:dyDescent="0.25">
      <c r="A2966" s="6">
        <v>43589.5</v>
      </c>
      <c r="B2966" s="7">
        <v>10</v>
      </c>
      <c r="C2966" s="8">
        <v>0</v>
      </c>
      <c r="D2966">
        <f t="shared" si="94"/>
        <v>0</v>
      </c>
      <c r="E2966">
        <f t="shared" si="95"/>
        <v>0</v>
      </c>
    </row>
    <row r="2967" spans="1:5" x14ac:dyDescent="0.25">
      <c r="A2967" s="9">
        <v>43589.541666666664</v>
      </c>
      <c r="B2967" s="10">
        <v>10.4</v>
      </c>
      <c r="C2967" s="11">
        <v>0</v>
      </c>
      <c r="D2967">
        <f t="shared" si="94"/>
        <v>0</v>
      </c>
      <c r="E2967">
        <f t="shared" si="95"/>
        <v>0</v>
      </c>
    </row>
    <row r="2968" spans="1:5" x14ac:dyDescent="0.25">
      <c r="A2968" s="6">
        <v>43589.583333333336</v>
      </c>
      <c r="B2968" s="7">
        <v>10.4</v>
      </c>
      <c r="C2968" s="8">
        <v>0</v>
      </c>
      <c r="D2968">
        <f t="shared" si="94"/>
        <v>0</v>
      </c>
      <c r="E2968">
        <f t="shared" si="95"/>
        <v>0</v>
      </c>
    </row>
    <row r="2969" spans="1:5" x14ac:dyDescent="0.25">
      <c r="A2969" s="9">
        <v>43589.625</v>
      </c>
      <c r="B2969" s="10">
        <v>9.9</v>
      </c>
      <c r="C2969" s="11">
        <v>0</v>
      </c>
      <c r="D2969">
        <f t="shared" si="94"/>
        <v>0</v>
      </c>
      <c r="E2969">
        <f t="shared" si="95"/>
        <v>0</v>
      </c>
    </row>
    <row r="2970" spans="1:5" x14ac:dyDescent="0.25">
      <c r="A2970" s="6">
        <v>43589.666666666664</v>
      </c>
      <c r="B2970" s="7">
        <v>9.3000000000000007</v>
      </c>
      <c r="C2970" s="8">
        <v>0</v>
      </c>
      <c r="D2970">
        <f t="shared" si="94"/>
        <v>0</v>
      </c>
      <c r="E2970">
        <f t="shared" si="95"/>
        <v>0</v>
      </c>
    </row>
    <row r="2971" spans="1:5" x14ac:dyDescent="0.25">
      <c r="A2971" s="9">
        <v>43589.708333333336</v>
      </c>
      <c r="B2971" s="10">
        <v>8.8000000000000007</v>
      </c>
      <c r="C2971" s="11">
        <v>0</v>
      </c>
      <c r="D2971">
        <f t="shared" si="94"/>
        <v>0</v>
      </c>
      <c r="E2971">
        <f t="shared" si="95"/>
        <v>0</v>
      </c>
    </row>
    <row r="2972" spans="1:5" x14ac:dyDescent="0.25">
      <c r="A2972" s="6">
        <v>43589.75</v>
      </c>
      <c r="B2972" s="7">
        <v>8.1999999999999993</v>
      </c>
      <c r="C2972" s="8">
        <v>0</v>
      </c>
      <c r="D2972">
        <f t="shared" si="94"/>
        <v>0</v>
      </c>
      <c r="E2972">
        <f t="shared" si="95"/>
        <v>0</v>
      </c>
    </row>
    <row r="2973" spans="1:5" x14ac:dyDescent="0.25">
      <c r="A2973" s="9">
        <v>43589.791666666664</v>
      </c>
      <c r="B2973" s="10">
        <v>7.8</v>
      </c>
      <c r="C2973" s="11">
        <v>0</v>
      </c>
      <c r="D2973">
        <f t="shared" si="94"/>
        <v>0</v>
      </c>
      <c r="E2973">
        <f t="shared" si="95"/>
        <v>0</v>
      </c>
    </row>
    <row r="2974" spans="1:5" x14ac:dyDescent="0.25">
      <c r="A2974" s="6">
        <v>43589.833333333336</v>
      </c>
      <c r="B2974" s="7">
        <v>7.6</v>
      </c>
      <c r="C2974" s="8">
        <v>0</v>
      </c>
      <c r="D2974">
        <f t="shared" si="94"/>
        <v>0</v>
      </c>
      <c r="E2974">
        <f t="shared" si="95"/>
        <v>0</v>
      </c>
    </row>
    <row r="2975" spans="1:5" x14ac:dyDescent="0.25">
      <c r="A2975" s="9">
        <v>43589.875</v>
      </c>
      <c r="B2975" s="10">
        <v>5.2</v>
      </c>
      <c r="C2975" s="11">
        <v>0</v>
      </c>
      <c r="D2975">
        <f t="shared" si="94"/>
        <v>0</v>
      </c>
      <c r="E2975">
        <f t="shared" si="95"/>
        <v>0</v>
      </c>
    </row>
    <row r="2976" spans="1:5" x14ac:dyDescent="0.25">
      <c r="A2976" s="6">
        <v>43589.916666666664</v>
      </c>
      <c r="B2976" s="7">
        <v>3.6</v>
      </c>
      <c r="C2976" s="8">
        <v>0</v>
      </c>
      <c r="D2976">
        <f t="shared" si="94"/>
        <v>0</v>
      </c>
      <c r="E2976">
        <f t="shared" si="95"/>
        <v>0</v>
      </c>
    </row>
    <row r="2977" spans="1:5" x14ac:dyDescent="0.25">
      <c r="A2977" s="9">
        <v>43589.958333333336</v>
      </c>
      <c r="B2977" s="10">
        <v>2.6</v>
      </c>
      <c r="C2977" s="11">
        <v>0</v>
      </c>
      <c r="D2977">
        <f t="shared" si="94"/>
        <v>0</v>
      </c>
      <c r="E2977">
        <f t="shared" si="95"/>
        <v>0</v>
      </c>
    </row>
    <row r="2978" spans="1:5" x14ac:dyDescent="0.25">
      <c r="A2978" s="6">
        <v>43590</v>
      </c>
      <c r="B2978" s="7">
        <v>1.8</v>
      </c>
      <c r="C2978" s="8">
        <v>0.2</v>
      </c>
      <c r="D2978">
        <f t="shared" si="94"/>
        <v>1</v>
      </c>
      <c r="E2978">
        <f t="shared" si="95"/>
        <v>1</v>
      </c>
    </row>
    <row r="2979" spans="1:5" x14ac:dyDescent="0.25">
      <c r="A2979" s="9">
        <v>43590.041666666664</v>
      </c>
      <c r="B2979" s="10">
        <v>1</v>
      </c>
      <c r="C2979" s="11">
        <v>0.2</v>
      </c>
      <c r="D2979">
        <f t="shared" si="94"/>
        <v>1</v>
      </c>
      <c r="E2979">
        <f t="shared" si="95"/>
        <v>2</v>
      </c>
    </row>
    <row r="2980" spans="1:5" x14ac:dyDescent="0.25">
      <c r="A2980" s="6">
        <v>43590.083333333336</v>
      </c>
      <c r="B2980" s="7">
        <v>-0.3</v>
      </c>
      <c r="C2980" s="8">
        <v>0</v>
      </c>
      <c r="D2980">
        <f t="shared" si="94"/>
        <v>0</v>
      </c>
      <c r="E2980">
        <f t="shared" si="95"/>
        <v>0</v>
      </c>
    </row>
    <row r="2981" spans="1:5" x14ac:dyDescent="0.25">
      <c r="A2981" s="9">
        <v>43590.125</v>
      </c>
      <c r="B2981" s="10">
        <v>-1.3</v>
      </c>
      <c r="C2981" s="11">
        <v>0.1</v>
      </c>
      <c r="D2981">
        <f t="shared" si="94"/>
        <v>0</v>
      </c>
      <c r="E2981">
        <f t="shared" si="95"/>
        <v>0</v>
      </c>
    </row>
    <row r="2982" spans="1:5" x14ac:dyDescent="0.25">
      <c r="A2982" s="6">
        <v>43590.166666666664</v>
      </c>
      <c r="B2982" s="7">
        <v>-1.5</v>
      </c>
      <c r="C2982" s="8">
        <v>0.2</v>
      </c>
      <c r="D2982">
        <f t="shared" si="94"/>
        <v>0</v>
      </c>
      <c r="E2982">
        <f t="shared" si="95"/>
        <v>0</v>
      </c>
    </row>
    <row r="2983" spans="1:5" x14ac:dyDescent="0.25">
      <c r="A2983" s="9">
        <v>43590.208333333336</v>
      </c>
      <c r="B2983" s="10">
        <v>-1.6</v>
      </c>
      <c r="C2983" s="11">
        <v>0.3</v>
      </c>
      <c r="D2983">
        <f t="shared" si="94"/>
        <v>0</v>
      </c>
      <c r="E2983">
        <f t="shared" si="95"/>
        <v>0</v>
      </c>
    </row>
    <row r="2984" spans="1:5" x14ac:dyDescent="0.25">
      <c r="A2984" s="6">
        <v>43590.25</v>
      </c>
      <c r="B2984" s="7">
        <v>-1.4</v>
      </c>
      <c r="C2984" s="8">
        <v>0.5</v>
      </c>
      <c r="D2984">
        <f t="shared" si="94"/>
        <v>0</v>
      </c>
      <c r="E2984">
        <f t="shared" si="95"/>
        <v>0</v>
      </c>
    </row>
    <row r="2985" spans="1:5" x14ac:dyDescent="0.25">
      <c r="A2985" s="9">
        <v>43590.291666666664</v>
      </c>
      <c r="B2985" s="10">
        <v>-1.1000000000000001</v>
      </c>
      <c r="C2985" s="11">
        <v>0.4</v>
      </c>
      <c r="D2985">
        <f t="shared" si="94"/>
        <v>0</v>
      </c>
      <c r="E2985">
        <f t="shared" si="95"/>
        <v>0</v>
      </c>
    </row>
    <row r="2986" spans="1:5" x14ac:dyDescent="0.25">
      <c r="A2986" s="6">
        <v>43590.333333333336</v>
      </c>
      <c r="B2986" s="7">
        <v>-0.7</v>
      </c>
      <c r="C2986" s="8">
        <v>0.4</v>
      </c>
      <c r="D2986">
        <f t="shared" si="94"/>
        <v>0</v>
      </c>
      <c r="E2986">
        <f t="shared" si="95"/>
        <v>0</v>
      </c>
    </row>
    <row r="2987" spans="1:5" x14ac:dyDescent="0.25">
      <c r="A2987" s="9">
        <v>43590.375</v>
      </c>
      <c r="B2987" s="10">
        <v>-0.5</v>
      </c>
      <c r="C2987" s="11">
        <v>0.3</v>
      </c>
      <c r="D2987">
        <f t="shared" si="94"/>
        <v>0</v>
      </c>
      <c r="E2987">
        <f t="shared" si="95"/>
        <v>0</v>
      </c>
    </row>
    <row r="2988" spans="1:5" x14ac:dyDescent="0.25">
      <c r="A2988" s="6">
        <v>43590.416666666664</v>
      </c>
      <c r="B2988" s="7">
        <v>-0.3</v>
      </c>
      <c r="C2988" s="8">
        <v>0.1</v>
      </c>
      <c r="D2988">
        <f t="shared" si="94"/>
        <v>0</v>
      </c>
      <c r="E2988">
        <f t="shared" si="95"/>
        <v>0</v>
      </c>
    </row>
    <row r="2989" spans="1:5" x14ac:dyDescent="0.25">
      <c r="A2989" s="9">
        <v>43590.458333333336</v>
      </c>
      <c r="B2989" s="10">
        <v>-0.2</v>
      </c>
      <c r="C2989" s="11">
        <v>0</v>
      </c>
      <c r="D2989">
        <f t="shared" si="94"/>
        <v>0</v>
      </c>
      <c r="E2989">
        <f t="shared" si="95"/>
        <v>0</v>
      </c>
    </row>
    <row r="2990" spans="1:5" x14ac:dyDescent="0.25">
      <c r="A2990" s="6">
        <v>43590.5</v>
      </c>
      <c r="B2990" s="7">
        <v>-0.1</v>
      </c>
      <c r="C2990" s="8">
        <v>0.2</v>
      </c>
      <c r="D2990">
        <f t="shared" si="94"/>
        <v>0</v>
      </c>
      <c r="E2990">
        <f t="shared" si="95"/>
        <v>0</v>
      </c>
    </row>
    <row r="2991" spans="1:5" x14ac:dyDescent="0.25">
      <c r="A2991" s="9">
        <v>43590.541666666664</v>
      </c>
      <c r="B2991" s="10">
        <v>0.2</v>
      </c>
      <c r="C2991" s="11">
        <v>0.2</v>
      </c>
      <c r="D2991">
        <f t="shared" si="94"/>
        <v>1</v>
      </c>
      <c r="E2991">
        <f t="shared" si="95"/>
        <v>1</v>
      </c>
    </row>
    <row r="2992" spans="1:5" x14ac:dyDescent="0.25">
      <c r="A2992" s="6">
        <v>43590.583333333336</v>
      </c>
      <c r="B2992" s="7">
        <v>0.5</v>
      </c>
      <c r="C2992" s="8">
        <v>0.1</v>
      </c>
      <c r="D2992">
        <f t="shared" si="94"/>
        <v>1</v>
      </c>
      <c r="E2992">
        <f t="shared" si="95"/>
        <v>2</v>
      </c>
    </row>
    <row r="2993" spans="1:5" x14ac:dyDescent="0.25">
      <c r="A2993" s="9">
        <v>43590.625</v>
      </c>
      <c r="B2993" s="10">
        <v>0.8</v>
      </c>
      <c r="C2993" s="11">
        <v>0.3</v>
      </c>
      <c r="D2993">
        <f t="shared" si="94"/>
        <v>1</v>
      </c>
      <c r="E2993">
        <f t="shared" si="95"/>
        <v>3</v>
      </c>
    </row>
    <row r="2994" spans="1:5" x14ac:dyDescent="0.25">
      <c r="A2994" s="6">
        <v>43590.666666666664</v>
      </c>
      <c r="B2994" s="7">
        <v>1.1000000000000001</v>
      </c>
      <c r="C2994" s="8">
        <v>0.3</v>
      </c>
      <c r="D2994">
        <f t="shared" si="94"/>
        <v>1</v>
      </c>
      <c r="E2994">
        <f t="shared" si="95"/>
        <v>4</v>
      </c>
    </row>
    <row r="2995" spans="1:5" x14ac:dyDescent="0.25">
      <c r="A2995" s="9">
        <v>43590.708333333336</v>
      </c>
      <c r="B2995" s="10">
        <v>1.2</v>
      </c>
      <c r="C2995" s="11">
        <v>0.1</v>
      </c>
      <c r="D2995">
        <f t="shared" si="94"/>
        <v>1</v>
      </c>
      <c r="E2995">
        <f t="shared" si="95"/>
        <v>5</v>
      </c>
    </row>
    <row r="2996" spans="1:5" x14ac:dyDescent="0.25">
      <c r="A2996" s="6">
        <v>43590.75</v>
      </c>
      <c r="B2996" s="7">
        <v>0.9</v>
      </c>
      <c r="C2996" s="8">
        <v>0.1</v>
      </c>
      <c r="D2996">
        <f t="shared" si="94"/>
        <v>1</v>
      </c>
      <c r="E2996">
        <f t="shared" si="95"/>
        <v>6</v>
      </c>
    </row>
    <row r="2997" spans="1:5" x14ac:dyDescent="0.25">
      <c r="A2997" s="9">
        <v>43590.791666666664</v>
      </c>
      <c r="B2997" s="10">
        <v>0.5</v>
      </c>
      <c r="C2997" s="11">
        <v>0.5</v>
      </c>
      <c r="D2997">
        <f t="shared" si="94"/>
        <v>1</v>
      </c>
      <c r="E2997">
        <f t="shared" si="95"/>
        <v>7</v>
      </c>
    </row>
    <row r="2998" spans="1:5" x14ac:dyDescent="0.25">
      <c r="A2998" s="6">
        <v>43590.833333333336</v>
      </c>
      <c r="B2998" s="7">
        <v>0.4</v>
      </c>
      <c r="C2998" s="8">
        <v>0.4</v>
      </c>
      <c r="D2998">
        <f t="shared" si="94"/>
        <v>1</v>
      </c>
      <c r="E2998">
        <f t="shared" si="95"/>
        <v>8</v>
      </c>
    </row>
    <row r="2999" spans="1:5" x14ac:dyDescent="0.25">
      <c r="A2999" s="9">
        <v>43590.875</v>
      </c>
      <c r="B2999" s="10">
        <v>0.6</v>
      </c>
      <c r="C2999" s="11">
        <v>0.2</v>
      </c>
      <c r="D2999">
        <f t="shared" si="94"/>
        <v>1</v>
      </c>
      <c r="E2999">
        <f t="shared" si="95"/>
        <v>9</v>
      </c>
    </row>
    <row r="3000" spans="1:5" x14ac:dyDescent="0.25">
      <c r="A3000" s="6">
        <v>43590.916666666664</v>
      </c>
      <c r="B3000" s="7">
        <v>0.8</v>
      </c>
      <c r="C3000" s="8">
        <v>0.1</v>
      </c>
      <c r="D3000">
        <f t="shared" si="94"/>
        <v>1</v>
      </c>
      <c r="E3000">
        <f t="shared" si="95"/>
        <v>10</v>
      </c>
    </row>
    <row r="3001" spans="1:5" x14ac:dyDescent="0.25">
      <c r="A3001" s="9">
        <v>43590.958333333336</v>
      </c>
      <c r="B3001" s="10">
        <v>0.4</v>
      </c>
      <c r="C3001" s="11">
        <v>0.2</v>
      </c>
      <c r="D3001">
        <f t="shared" si="94"/>
        <v>1</v>
      </c>
      <c r="E3001">
        <f t="shared" si="95"/>
        <v>11</v>
      </c>
    </row>
    <row r="3002" spans="1:5" x14ac:dyDescent="0.25">
      <c r="A3002" s="6">
        <v>43591</v>
      </c>
      <c r="B3002" s="7">
        <v>0.5</v>
      </c>
      <c r="C3002" s="8">
        <v>0</v>
      </c>
      <c r="D3002">
        <f t="shared" si="94"/>
        <v>0</v>
      </c>
      <c r="E3002">
        <f t="shared" si="95"/>
        <v>0</v>
      </c>
    </row>
    <row r="3003" spans="1:5" x14ac:dyDescent="0.25">
      <c r="A3003" s="9">
        <v>43591.041666666664</v>
      </c>
      <c r="B3003" s="10">
        <v>0.5</v>
      </c>
      <c r="C3003" s="11">
        <v>0.1</v>
      </c>
      <c r="D3003">
        <f t="shared" si="94"/>
        <v>1</v>
      </c>
      <c r="E3003">
        <f t="shared" si="95"/>
        <v>1</v>
      </c>
    </row>
    <row r="3004" spans="1:5" x14ac:dyDescent="0.25">
      <c r="A3004" s="6">
        <v>43591.083333333336</v>
      </c>
      <c r="B3004" s="7">
        <v>0.6</v>
      </c>
      <c r="C3004" s="8">
        <v>0</v>
      </c>
      <c r="D3004">
        <f t="shared" si="94"/>
        <v>0</v>
      </c>
      <c r="E3004">
        <f t="shared" si="95"/>
        <v>0</v>
      </c>
    </row>
    <row r="3005" spans="1:5" x14ac:dyDescent="0.25">
      <c r="A3005" s="9">
        <v>43591.125</v>
      </c>
      <c r="B3005" s="10">
        <v>0.6</v>
      </c>
      <c r="C3005" s="11">
        <v>0</v>
      </c>
      <c r="D3005">
        <f t="shared" si="94"/>
        <v>0</v>
      </c>
      <c r="E3005">
        <f t="shared" si="95"/>
        <v>0</v>
      </c>
    </row>
    <row r="3006" spans="1:5" x14ac:dyDescent="0.25">
      <c r="A3006" s="6">
        <v>43591.166666666664</v>
      </c>
      <c r="B3006" s="7">
        <v>0.7</v>
      </c>
      <c r="C3006" s="8">
        <v>0</v>
      </c>
      <c r="D3006">
        <f t="shared" si="94"/>
        <v>0</v>
      </c>
      <c r="E3006">
        <f t="shared" si="95"/>
        <v>0</v>
      </c>
    </row>
    <row r="3007" spans="1:5" x14ac:dyDescent="0.25">
      <c r="A3007" s="9">
        <v>43591.208333333336</v>
      </c>
      <c r="B3007" s="10">
        <v>0.8</v>
      </c>
      <c r="C3007" s="11">
        <v>0</v>
      </c>
      <c r="D3007">
        <f t="shared" si="94"/>
        <v>0</v>
      </c>
      <c r="E3007">
        <f t="shared" si="95"/>
        <v>0</v>
      </c>
    </row>
    <row r="3008" spans="1:5" x14ac:dyDescent="0.25">
      <c r="A3008" s="6">
        <v>43591.25</v>
      </c>
      <c r="B3008" s="7">
        <v>1.5</v>
      </c>
      <c r="C3008" s="8">
        <v>0</v>
      </c>
      <c r="D3008">
        <f t="shared" si="94"/>
        <v>0</v>
      </c>
      <c r="E3008">
        <f t="shared" si="95"/>
        <v>0</v>
      </c>
    </row>
    <row r="3009" spans="1:5" x14ac:dyDescent="0.25">
      <c r="A3009" s="9">
        <v>43591.291666666664</v>
      </c>
      <c r="B3009" s="10">
        <v>2.6</v>
      </c>
      <c r="C3009" s="11">
        <v>0</v>
      </c>
      <c r="D3009">
        <f t="shared" si="94"/>
        <v>0</v>
      </c>
      <c r="E3009">
        <f t="shared" si="95"/>
        <v>0</v>
      </c>
    </row>
    <row r="3010" spans="1:5" x14ac:dyDescent="0.25">
      <c r="A3010" s="6">
        <v>43591.333333333336</v>
      </c>
      <c r="B3010" s="7">
        <v>2.9</v>
      </c>
      <c r="C3010" s="8">
        <v>0</v>
      </c>
      <c r="D3010">
        <f t="shared" si="94"/>
        <v>0</v>
      </c>
      <c r="E3010">
        <f t="shared" si="95"/>
        <v>0</v>
      </c>
    </row>
    <row r="3011" spans="1:5" x14ac:dyDescent="0.25">
      <c r="A3011" s="9">
        <v>43591.375</v>
      </c>
      <c r="B3011" s="10">
        <v>2.9</v>
      </c>
      <c r="C3011" s="11">
        <v>0</v>
      </c>
      <c r="D3011">
        <f t="shared" ref="D3011:D3074" si="96">IF(AND(B3011&gt;0,C3011&gt;0),1,0)</f>
        <v>0</v>
      </c>
      <c r="E3011">
        <f t="shared" si="95"/>
        <v>0</v>
      </c>
    </row>
    <row r="3012" spans="1:5" x14ac:dyDescent="0.25">
      <c r="A3012" s="6">
        <v>43591.416666666664</v>
      </c>
      <c r="B3012" s="7">
        <v>2.9</v>
      </c>
      <c r="C3012" s="8">
        <v>0</v>
      </c>
      <c r="D3012">
        <f t="shared" si="96"/>
        <v>0</v>
      </c>
      <c r="E3012">
        <f t="shared" ref="E3012:E3075" si="97">IF(D3012=1,E3011+1,0)</f>
        <v>0</v>
      </c>
    </row>
    <row r="3013" spans="1:5" x14ac:dyDescent="0.25">
      <c r="A3013" s="9">
        <v>43591.458333333336</v>
      </c>
      <c r="B3013" s="10">
        <v>3.1</v>
      </c>
      <c r="C3013" s="11">
        <v>0</v>
      </c>
      <c r="D3013">
        <f t="shared" si="96"/>
        <v>0</v>
      </c>
      <c r="E3013">
        <f t="shared" si="97"/>
        <v>0</v>
      </c>
    </row>
    <row r="3014" spans="1:5" x14ac:dyDescent="0.25">
      <c r="A3014" s="6">
        <v>43591.5</v>
      </c>
      <c r="B3014" s="7">
        <v>3.7</v>
      </c>
      <c r="C3014" s="8">
        <v>0</v>
      </c>
      <c r="D3014">
        <f t="shared" si="96"/>
        <v>0</v>
      </c>
      <c r="E3014">
        <f t="shared" si="97"/>
        <v>0</v>
      </c>
    </row>
    <row r="3015" spans="1:5" x14ac:dyDescent="0.25">
      <c r="A3015" s="9">
        <v>43591.541666666664</v>
      </c>
      <c r="B3015" s="10">
        <v>4</v>
      </c>
      <c r="C3015" s="11">
        <v>0</v>
      </c>
      <c r="D3015">
        <f t="shared" si="96"/>
        <v>0</v>
      </c>
      <c r="E3015">
        <f t="shared" si="97"/>
        <v>0</v>
      </c>
    </row>
    <row r="3016" spans="1:5" x14ac:dyDescent="0.25">
      <c r="A3016" s="6">
        <v>43591.583333333336</v>
      </c>
      <c r="B3016" s="7">
        <v>4.3</v>
      </c>
      <c r="C3016" s="8">
        <v>0</v>
      </c>
      <c r="D3016">
        <f t="shared" si="96"/>
        <v>0</v>
      </c>
      <c r="E3016">
        <f t="shared" si="97"/>
        <v>0</v>
      </c>
    </row>
    <row r="3017" spans="1:5" x14ac:dyDescent="0.25">
      <c r="A3017" s="9">
        <v>43591.625</v>
      </c>
      <c r="B3017" s="10">
        <v>4.5</v>
      </c>
      <c r="C3017" s="11">
        <v>0</v>
      </c>
      <c r="D3017">
        <f t="shared" si="96"/>
        <v>0</v>
      </c>
      <c r="E3017">
        <f t="shared" si="97"/>
        <v>0</v>
      </c>
    </row>
    <row r="3018" spans="1:5" x14ac:dyDescent="0.25">
      <c r="A3018" s="6">
        <v>43591.666666666664</v>
      </c>
      <c r="B3018" s="7">
        <v>4.5999999999999996</v>
      </c>
      <c r="C3018" s="8">
        <v>0</v>
      </c>
      <c r="D3018">
        <f t="shared" si="96"/>
        <v>0</v>
      </c>
      <c r="E3018">
        <f t="shared" si="97"/>
        <v>0</v>
      </c>
    </row>
    <row r="3019" spans="1:5" x14ac:dyDescent="0.25">
      <c r="A3019" s="9">
        <v>43591.708333333336</v>
      </c>
      <c r="B3019" s="10">
        <v>4.5999999999999996</v>
      </c>
      <c r="C3019" s="11">
        <v>0</v>
      </c>
      <c r="D3019">
        <f t="shared" si="96"/>
        <v>0</v>
      </c>
      <c r="E3019">
        <f t="shared" si="97"/>
        <v>0</v>
      </c>
    </row>
    <row r="3020" spans="1:5" x14ac:dyDescent="0.25">
      <c r="A3020" s="6">
        <v>43591.75</v>
      </c>
      <c r="B3020" s="7">
        <v>4.2</v>
      </c>
      <c r="C3020" s="8">
        <v>0</v>
      </c>
      <c r="D3020">
        <f t="shared" si="96"/>
        <v>0</v>
      </c>
      <c r="E3020">
        <f t="shared" si="97"/>
        <v>0</v>
      </c>
    </row>
    <row r="3021" spans="1:5" x14ac:dyDescent="0.25">
      <c r="A3021" s="9">
        <v>43591.791666666664</v>
      </c>
      <c r="B3021" s="10">
        <v>3.9</v>
      </c>
      <c r="C3021" s="11">
        <v>0</v>
      </c>
      <c r="D3021">
        <f t="shared" si="96"/>
        <v>0</v>
      </c>
      <c r="E3021">
        <f t="shared" si="97"/>
        <v>0</v>
      </c>
    </row>
    <row r="3022" spans="1:5" x14ac:dyDescent="0.25">
      <c r="A3022" s="6">
        <v>43591.833333333336</v>
      </c>
      <c r="B3022" s="7">
        <v>3.5</v>
      </c>
      <c r="C3022" s="8">
        <v>0</v>
      </c>
      <c r="D3022">
        <f t="shared" si="96"/>
        <v>0</v>
      </c>
      <c r="E3022">
        <f t="shared" si="97"/>
        <v>0</v>
      </c>
    </row>
    <row r="3023" spans="1:5" x14ac:dyDescent="0.25">
      <c r="A3023" s="9">
        <v>43591.875</v>
      </c>
      <c r="B3023" s="10">
        <v>3.2</v>
      </c>
      <c r="C3023" s="11">
        <v>0</v>
      </c>
      <c r="D3023">
        <f t="shared" si="96"/>
        <v>0</v>
      </c>
      <c r="E3023">
        <f t="shared" si="97"/>
        <v>0</v>
      </c>
    </row>
    <row r="3024" spans="1:5" x14ac:dyDescent="0.25">
      <c r="A3024" s="6">
        <v>43591.916666666664</v>
      </c>
      <c r="B3024" s="7">
        <v>3</v>
      </c>
      <c r="C3024" s="8">
        <v>0</v>
      </c>
      <c r="D3024">
        <f t="shared" si="96"/>
        <v>0</v>
      </c>
      <c r="E3024">
        <f t="shared" si="97"/>
        <v>0</v>
      </c>
    </row>
    <row r="3025" spans="1:5" x14ac:dyDescent="0.25">
      <c r="A3025" s="9">
        <v>43591.958333333336</v>
      </c>
      <c r="B3025" s="10">
        <v>2.6</v>
      </c>
      <c r="C3025" s="11">
        <v>0</v>
      </c>
      <c r="D3025">
        <f t="shared" si="96"/>
        <v>0</v>
      </c>
      <c r="E3025">
        <f t="shared" si="97"/>
        <v>0</v>
      </c>
    </row>
    <row r="3026" spans="1:5" x14ac:dyDescent="0.25">
      <c r="A3026" s="6">
        <v>43592</v>
      </c>
      <c r="B3026" s="7">
        <v>2</v>
      </c>
      <c r="C3026" s="8">
        <v>0</v>
      </c>
      <c r="D3026">
        <f t="shared" si="96"/>
        <v>0</v>
      </c>
      <c r="E3026">
        <f t="shared" si="97"/>
        <v>0</v>
      </c>
    </row>
    <row r="3027" spans="1:5" x14ac:dyDescent="0.25">
      <c r="A3027" s="9">
        <v>43592.041666666664</v>
      </c>
      <c r="B3027" s="10">
        <v>1.7</v>
      </c>
      <c r="C3027" s="11">
        <v>0</v>
      </c>
      <c r="D3027">
        <f t="shared" si="96"/>
        <v>0</v>
      </c>
      <c r="E3027">
        <f t="shared" si="97"/>
        <v>0</v>
      </c>
    </row>
    <row r="3028" spans="1:5" x14ac:dyDescent="0.25">
      <c r="A3028" s="6">
        <v>43592.083333333336</v>
      </c>
      <c r="B3028" s="7">
        <v>1.4</v>
      </c>
      <c r="C3028" s="8">
        <v>0</v>
      </c>
      <c r="D3028">
        <f t="shared" si="96"/>
        <v>0</v>
      </c>
      <c r="E3028">
        <f t="shared" si="97"/>
        <v>0</v>
      </c>
    </row>
    <row r="3029" spans="1:5" x14ac:dyDescent="0.25">
      <c r="A3029" s="9">
        <v>43592.125</v>
      </c>
      <c r="B3029" s="10">
        <v>1</v>
      </c>
      <c r="C3029" s="11">
        <v>0</v>
      </c>
      <c r="D3029">
        <f t="shared" si="96"/>
        <v>0</v>
      </c>
      <c r="E3029">
        <f t="shared" si="97"/>
        <v>0</v>
      </c>
    </row>
    <row r="3030" spans="1:5" x14ac:dyDescent="0.25">
      <c r="A3030" s="6">
        <v>43592.166666666664</v>
      </c>
      <c r="B3030" s="7">
        <v>1</v>
      </c>
      <c r="C3030" s="8">
        <v>0</v>
      </c>
      <c r="D3030">
        <f t="shared" si="96"/>
        <v>0</v>
      </c>
      <c r="E3030">
        <f t="shared" si="97"/>
        <v>0</v>
      </c>
    </row>
    <row r="3031" spans="1:5" x14ac:dyDescent="0.25">
      <c r="A3031" s="9">
        <v>43592.208333333336</v>
      </c>
      <c r="B3031" s="10">
        <v>0.9</v>
      </c>
      <c r="C3031" s="11">
        <v>0</v>
      </c>
      <c r="D3031">
        <f t="shared" si="96"/>
        <v>0</v>
      </c>
      <c r="E3031">
        <f t="shared" si="97"/>
        <v>0</v>
      </c>
    </row>
    <row r="3032" spans="1:5" x14ac:dyDescent="0.25">
      <c r="A3032" s="6">
        <v>43592.25</v>
      </c>
      <c r="B3032" s="7">
        <v>1.2</v>
      </c>
      <c r="C3032" s="8">
        <v>0</v>
      </c>
      <c r="D3032">
        <f t="shared" si="96"/>
        <v>0</v>
      </c>
      <c r="E3032">
        <f t="shared" si="97"/>
        <v>0</v>
      </c>
    </row>
    <row r="3033" spans="1:5" x14ac:dyDescent="0.25">
      <c r="A3033" s="9">
        <v>43592.291666666664</v>
      </c>
      <c r="B3033" s="10">
        <v>2.4</v>
      </c>
      <c r="C3033" s="11">
        <v>0</v>
      </c>
      <c r="D3033">
        <f t="shared" si="96"/>
        <v>0</v>
      </c>
      <c r="E3033">
        <f t="shared" si="97"/>
        <v>0</v>
      </c>
    </row>
    <row r="3034" spans="1:5" x14ac:dyDescent="0.25">
      <c r="A3034" s="6">
        <v>43592.333333333336</v>
      </c>
      <c r="B3034" s="7">
        <v>3.5</v>
      </c>
      <c r="C3034" s="8">
        <v>0</v>
      </c>
      <c r="D3034">
        <f t="shared" si="96"/>
        <v>0</v>
      </c>
      <c r="E3034">
        <f t="shared" si="97"/>
        <v>0</v>
      </c>
    </row>
    <row r="3035" spans="1:5" x14ac:dyDescent="0.25">
      <c r="A3035" s="9">
        <v>43592.375</v>
      </c>
      <c r="B3035" s="10">
        <v>4.4000000000000004</v>
      </c>
      <c r="C3035" s="11">
        <v>0</v>
      </c>
      <c r="D3035">
        <f t="shared" si="96"/>
        <v>0</v>
      </c>
      <c r="E3035">
        <f t="shared" si="97"/>
        <v>0</v>
      </c>
    </row>
    <row r="3036" spans="1:5" x14ac:dyDescent="0.25">
      <c r="A3036" s="6">
        <v>43592.416666666664</v>
      </c>
      <c r="B3036" s="7">
        <v>4.5999999999999996</v>
      </c>
      <c r="C3036" s="8">
        <v>0</v>
      </c>
      <c r="D3036">
        <f t="shared" si="96"/>
        <v>0</v>
      </c>
      <c r="E3036">
        <f t="shared" si="97"/>
        <v>0</v>
      </c>
    </row>
    <row r="3037" spans="1:5" x14ac:dyDescent="0.25">
      <c r="A3037" s="9">
        <v>43592.458333333336</v>
      </c>
      <c r="B3037" s="10">
        <v>5.4</v>
      </c>
      <c r="C3037" s="11">
        <v>0</v>
      </c>
      <c r="D3037">
        <f t="shared" si="96"/>
        <v>0</v>
      </c>
      <c r="E3037">
        <f t="shared" si="97"/>
        <v>0</v>
      </c>
    </row>
    <row r="3038" spans="1:5" x14ac:dyDescent="0.25">
      <c r="A3038" s="6">
        <v>43592.5</v>
      </c>
      <c r="B3038" s="7">
        <v>5.6</v>
      </c>
      <c r="C3038" s="8">
        <v>0</v>
      </c>
      <c r="D3038">
        <f t="shared" si="96"/>
        <v>0</v>
      </c>
      <c r="E3038">
        <f t="shared" si="97"/>
        <v>0</v>
      </c>
    </row>
    <row r="3039" spans="1:5" x14ac:dyDescent="0.25">
      <c r="A3039" s="9">
        <v>43592.541666666664</v>
      </c>
      <c r="B3039" s="10">
        <v>5.4</v>
      </c>
      <c r="C3039" s="11">
        <v>0</v>
      </c>
      <c r="D3039">
        <f t="shared" si="96"/>
        <v>0</v>
      </c>
      <c r="E3039">
        <f t="shared" si="97"/>
        <v>0</v>
      </c>
    </row>
    <row r="3040" spans="1:5" x14ac:dyDescent="0.25">
      <c r="A3040" s="6">
        <v>43592.583333333336</v>
      </c>
      <c r="B3040" s="7">
        <v>6.6</v>
      </c>
      <c r="C3040" s="8">
        <v>0</v>
      </c>
      <c r="D3040">
        <f t="shared" si="96"/>
        <v>0</v>
      </c>
      <c r="E3040">
        <f t="shared" si="97"/>
        <v>0</v>
      </c>
    </row>
    <row r="3041" spans="1:5" x14ac:dyDescent="0.25">
      <c r="A3041" s="9">
        <v>43592.625</v>
      </c>
      <c r="B3041" s="10">
        <v>6.5</v>
      </c>
      <c r="C3041" s="11">
        <v>0</v>
      </c>
      <c r="D3041">
        <f t="shared" si="96"/>
        <v>0</v>
      </c>
      <c r="E3041">
        <f t="shared" si="97"/>
        <v>0</v>
      </c>
    </row>
    <row r="3042" spans="1:5" x14ac:dyDescent="0.25">
      <c r="A3042" s="6">
        <v>43592.666666666664</v>
      </c>
      <c r="B3042" s="7">
        <v>5.0999999999999996</v>
      </c>
      <c r="C3042" s="8">
        <v>0.2</v>
      </c>
      <c r="D3042">
        <f t="shared" si="96"/>
        <v>1</v>
      </c>
      <c r="E3042">
        <f t="shared" si="97"/>
        <v>1</v>
      </c>
    </row>
    <row r="3043" spans="1:5" x14ac:dyDescent="0.25">
      <c r="A3043" s="9">
        <v>43592.708333333336</v>
      </c>
      <c r="B3043" s="10">
        <v>5.7</v>
      </c>
      <c r="C3043" s="11">
        <v>0</v>
      </c>
      <c r="D3043">
        <f t="shared" si="96"/>
        <v>0</v>
      </c>
      <c r="E3043">
        <f t="shared" si="97"/>
        <v>0</v>
      </c>
    </row>
    <row r="3044" spans="1:5" x14ac:dyDescent="0.25">
      <c r="A3044" s="6">
        <v>43592.75</v>
      </c>
      <c r="B3044" s="7">
        <v>4.5</v>
      </c>
      <c r="C3044" s="8">
        <v>0</v>
      </c>
      <c r="D3044">
        <f t="shared" si="96"/>
        <v>0</v>
      </c>
      <c r="E3044">
        <f t="shared" si="97"/>
        <v>0</v>
      </c>
    </row>
    <row r="3045" spans="1:5" x14ac:dyDescent="0.25">
      <c r="A3045" s="9">
        <v>43592.791666666664</v>
      </c>
      <c r="B3045" s="10">
        <v>3.6</v>
      </c>
      <c r="C3045" s="11">
        <v>0</v>
      </c>
      <c r="D3045">
        <f t="shared" si="96"/>
        <v>0</v>
      </c>
      <c r="E3045">
        <f t="shared" si="97"/>
        <v>0</v>
      </c>
    </row>
    <row r="3046" spans="1:5" x14ac:dyDescent="0.25">
      <c r="A3046" s="6">
        <v>43592.833333333336</v>
      </c>
      <c r="B3046" s="7">
        <v>3.3</v>
      </c>
      <c r="C3046" s="8">
        <v>0</v>
      </c>
      <c r="D3046">
        <f t="shared" si="96"/>
        <v>0</v>
      </c>
      <c r="E3046">
        <f t="shared" si="97"/>
        <v>0</v>
      </c>
    </row>
    <row r="3047" spans="1:5" x14ac:dyDescent="0.25">
      <c r="A3047" s="9">
        <v>43592.875</v>
      </c>
      <c r="B3047" s="10">
        <v>3.4</v>
      </c>
      <c r="C3047" s="11">
        <v>0</v>
      </c>
      <c r="D3047">
        <f t="shared" si="96"/>
        <v>0</v>
      </c>
      <c r="E3047">
        <f t="shared" si="97"/>
        <v>0</v>
      </c>
    </row>
    <row r="3048" spans="1:5" x14ac:dyDescent="0.25">
      <c r="A3048" s="6">
        <v>43592.916666666664</v>
      </c>
      <c r="B3048" s="7">
        <v>3.7</v>
      </c>
      <c r="C3048" s="8">
        <v>0</v>
      </c>
      <c r="D3048">
        <f t="shared" si="96"/>
        <v>0</v>
      </c>
      <c r="E3048">
        <f t="shared" si="97"/>
        <v>0</v>
      </c>
    </row>
    <row r="3049" spans="1:5" x14ac:dyDescent="0.25">
      <c r="A3049" s="9">
        <v>43592.958333333336</v>
      </c>
      <c r="B3049" s="10">
        <v>3.8</v>
      </c>
      <c r="C3049" s="11">
        <v>0</v>
      </c>
      <c r="D3049">
        <f t="shared" si="96"/>
        <v>0</v>
      </c>
      <c r="E3049">
        <f t="shared" si="97"/>
        <v>0</v>
      </c>
    </row>
    <row r="3050" spans="1:5" x14ac:dyDescent="0.25">
      <c r="A3050" s="6">
        <v>43593</v>
      </c>
      <c r="B3050" s="7">
        <v>3.9</v>
      </c>
      <c r="C3050" s="8">
        <v>0</v>
      </c>
      <c r="D3050">
        <f t="shared" si="96"/>
        <v>0</v>
      </c>
      <c r="E3050">
        <f t="shared" si="97"/>
        <v>0</v>
      </c>
    </row>
    <row r="3051" spans="1:5" x14ac:dyDescent="0.25">
      <c r="A3051" s="9">
        <v>43593.041666666664</v>
      </c>
      <c r="B3051" s="10">
        <v>4.2</v>
      </c>
      <c r="C3051" s="11">
        <v>0</v>
      </c>
      <c r="D3051">
        <f t="shared" si="96"/>
        <v>0</v>
      </c>
      <c r="E3051">
        <f t="shared" si="97"/>
        <v>0</v>
      </c>
    </row>
    <row r="3052" spans="1:5" x14ac:dyDescent="0.25">
      <c r="A3052" s="6">
        <v>43593.083333333336</v>
      </c>
      <c r="B3052" s="7">
        <v>4.0999999999999996</v>
      </c>
      <c r="C3052" s="8">
        <v>0</v>
      </c>
      <c r="D3052">
        <f t="shared" si="96"/>
        <v>0</v>
      </c>
      <c r="E3052">
        <f t="shared" si="97"/>
        <v>0</v>
      </c>
    </row>
    <row r="3053" spans="1:5" x14ac:dyDescent="0.25">
      <c r="A3053" s="9">
        <v>43593.125</v>
      </c>
      <c r="B3053" s="10">
        <v>4</v>
      </c>
      <c r="C3053" s="11">
        <v>0</v>
      </c>
      <c r="D3053">
        <f t="shared" si="96"/>
        <v>0</v>
      </c>
      <c r="E3053">
        <f t="shared" si="97"/>
        <v>0</v>
      </c>
    </row>
    <row r="3054" spans="1:5" x14ac:dyDescent="0.25">
      <c r="A3054" s="6">
        <v>43593.166666666664</v>
      </c>
      <c r="B3054" s="7">
        <v>4</v>
      </c>
      <c r="C3054" s="8">
        <v>0</v>
      </c>
      <c r="D3054">
        <f t="shared" si="96"/>
        <v>0</v>
      </c>
      <c r="E3054">
        <f t="shared" si="97"/>
        <v>0</v>
      </c>
    </row>
    <row r="3055" spans="1:5" x14ac:dyDescent="0.25">
      <c r="A3055" s="9">
        <v>43593.208333333336</v>
      </c>
      <c r="B3055" s="10">
        <v>4.5</v>
      </c>
      <c r="C3055" s="11">
        <v>0</v>
      </c>
      <c r="D3055">
        <f t="shared" si="96"/>
        <v>0</v>
      </c>
      <c r="E3055">
        <f t="shared" si="97"/>
        <v>0</v>
      </c>
    </row>
    <row r="3056" spans="1:5" x14ac:dyDescent="0.25">
      <c r="A3056" s="6">
        <v>43593.25</v>
      </c>
      <c r="B3056" s="7">
        <v>5.8</v>
      </c>
      <c r="C3056" s="8">
        <v>0</v>
      </c>
      <c r="D3056">
        <f t="shared" si="96"/>
        <v>0</v>
      </c>
      <c r="E3056">
        <f t="shared" si="97"/>
        <v>0</v>
      </c>
    </row>
    <row r="3057" spans="1:5" x14ac:dyDescent="0.25">
      <c r="A3057" s="9">
        <v>43593.291666666664</v>
      </c>
      <c r="B3057" s="10">
        <v>7.4</v>
      </c>
      <c r="C3057" s="11">
        <v>0</v>
      </c>
      <c r="D3057">
        <f t="shared" si="96"/>
        <v>0</v>
      </c>
      <c r="E3057">
        <f t="shared" si="97"/>
        <v>0</v>
      </c>
    </row>
    <row r="3058" spans="1:5" x14ac:dyDescent="0.25">
      <c r="A3058" s="6">
        <v>43593.333333333336</v>
      </c>
      <c r="B3058" s="7">
        <v>7.8</v>
      </c>
      <c r="C3058" s="8">
        <v>0</v>
      </c>
      <c r="D3058">
        <f t="shared" si="96"/>
        <v>0</v>
      </c>
      <c r="E3058">
        <f t="shared" si="97"/>
        <v>0</v>
      </c>
    </row>
    <row r="3059" spans="1:5" x14ac:dyDescent="0.25">
      <c r="A3059" s="9">
        <v>43593.375</v>
      </c>
      <c r="B3059" s="10">
        <v>8.4</v>
      </c>
      <c r="C3059" s="11">
        <v>0</v>
      </c>
      <c r="D3059">
        <f t="shared" si="96"/>
        <v>0</v>
      </c>
      <c r="E3059">
        <f t="shared" si="97"/>
        <v>0</v>
      </c>
    </row>
    <row r="3060" spans="1:5" x14ac:dyDescent="0.25">
      <c r="A3060" s="6">
        <v>43593.416666666664</v>
      </c>
      <c r="B3060" s="7">
        <v>8.8000000000000007</v>
      </c>
      <c r="C3060" s="8">
        <v>0</v>
      </c>
      <c r="D3060">
        <f t="shared" si="96"/>
        <v>0</v>
      </c>
      <c r="E3060">
        <f t="shared" si="97"/>
        <v>0</v>
      </c>
    </row>
    <row r="3061" spans="1:5" x14ac:dyDescent="0.25">
      <c r="A3061" s="9">
        <v>43593.458333333336</v>
      </c>
      <c r="B3061" s="10">
        <v>9.5</v>
      </c>
      <c r="C3061" s="11">
        <v>0</v>
      </c>
      <c r="D3061">
        <f t="shared" si="96"/>
        <v>0</v>
      </c>
      <c r="E3061">
        <f t="shared" si="97"/>
        <v>0</v>
      </c>
    </row>
    <row r="3062" spans="1:5" x14ac:dyDescent="0.25">
      <c r="A3062" s="6">
        <v>43593.5</v>
      </c>
      <c r="B3062" s="7">
        <v>10.4</v>
      </c>
      <c r="C3062" s="8">
        <v>0</v>
      </c>
      <c r="D3062">
        <f t="shared" si="96"/>
        <v>0</v>
      </c>
      <c r="E3062">
        <f t="shared" si="97"/>
        <v>0</v>
      </c>
    </row>
    <row r="3063" spans="1:5" x14ac:dyDescent="0.25">
      <c r="A3063" s="9">
        <v>43593.541666666664</v>
      </c>
      <c r="B3063" s="10">
        <v>11.3</v>
      </c>
      <c r="C3063" s="11">
        <v>0</v>
      </c>
      <c r="D3063">
        <f t="shared" si="96"/>
        <v>0</v>
      </c>
      <c r="E3063">
        <f t="shared" si="97"/>
        <v>0</v>
      </c>
    </row>
    <row r="3064" spans="1:5" x14ac:dyDescent="0.25">
      <c r="A3064" s="6">
        <v>43593.583333333336</v>
      </c>
      <c r="B3064" s="7">
        <v>11.5</v>
      </c>
      <c r="C3064" s="8">
        <v>0</v>
      </c>
      <c r="D3064">
        <f t="shared" si="96"/>
        <v>0</v>
      </c>
      <c r="E3064">
        <f t="shared" si="97"/>
        <v>0</v>
      </c>
    </row>
    <row r="3065" spans="1:5" x14ac:dyDescent="0.25">
      <c r="A3065" s="9">
        <v>43593.625</v>
      </c>
      <c r="B3065" s="10">
        <v>11.7</v>
      </c>
      <c r="C3065" s="11">
        <v>0</v>
      </c>
      <c r="D3065">
        <f t="shared" si="96"/>
        <v>0</v>
      </c>
      <c r="E3065">
        <f t="shared" si="97"/>
        <v>0</v>
      </c>
    </row>
    <row r="3066" spans="1:5" x14ac:dyDescent="0.25">
      <c r="A3066" s="6">
        <v>43593.666666666664</v>
      </c>
      <c r="B3066" s="7">
        <v>11.8</v>
      </c>
      <c r="C3066" s="8">
        <v>0</v>
      </c>
      <c r="D3066">
        <f t="shared" si="96"/>
        <v>0</v>
      </c>
      <c r="E3066">
        <f t="shared" si="97"/>
        <v>0</v>
      </c>
    </row>
    <row r="3067" spans="1:5" x14ac:dyDescent="0.25">
      <c r="A3067" s="9">
        <v>43593.708333333336</v>
      </c>
      <c r="B3067" s="10">
        <v>11.2</v>
      </c>
      <c r="C3067" s="11">
        <v>0</v>
      </c>
      <c r="D3067">
        <f t="shared" si="96"/>
        <v>0</v>
      </c>
      <c r="E3067">
        <f t="shared" si="97"/>
        <v>0</v>
      </c>
    </row>
    <row r="3068" spans="1:5" x14ac:dyDescent="0.25">
      <c r="A3068" s="6">
        <v>43593.75</v>
      </c>
      <c r="B3068" s="7">
        <v>9.9</v>
      </c>
      <c r="C3068" s="8">
        <v>0</v>
      </c>
      <c r="D3068">
        <f t="shared" si="96"/>
        <v>0</v>
      </c>
      <c r="E3068">
        <f t="shared" si="97"/>
        <v>0</v>
      </c>
    </row>
    <row r="3069" spans="1:5" x14ac:dyDescent="0.25">
      <c r="A3069" s="9">
        <v>43593.791666666664</v>
      </c>
      <c r="B3069" s="10">
        <v>8.6</v>
      </c>
      <c r="C3069" s="11">
        <v>0</v>
      </c>
      <c r="D3069">
        <f t="shared" si="96"/>
        <v>0</v>
      </c>
      <c r="E3069">
        <f t="shared" si="97"/>
        <v>0</v>
      </c>
    </row>
    <row r="3070" spans="1:5" x14ac:dyDescent="0.25">
      <c r="A3070" s="6">
        <v>43593.833333333336</v>
      </c>
      <c r="B3070" s="7">
        <v>8.1</v>
      </c>
      <c r="C3070" s="8">
        <v>0</v>
      </c>
      <c r="D3070">
        <f t="shared" si="96"/>
        <v>0</v>
      </c>
      <c r="E3070">
        <f t="shared" si="97"/>
        <v>0</v>
      </c>
    </row>
    <row r="3071" spans="1:5" x14ac:dyDescent="0.25">
      <c r="A3071" s="9">
        <v>43593.875</v>
      </c>
      <c r="B3071" s="10">
        <v>7.7</v>
      </c>
      <c r="C3071" s="11">
        <v>0</v>
      </c>
      <c r="D3071">
        <f t="shared" si="96"/>
        <v>0</v>
      </c>
      <c r="E3071">
        <f t="shared" si="97"/>
        <v>0</v>
      </c>
    </row>
    <row r="3072" spans="1:5" x14ac:dyDescent="0.25">
      <c r="A3072" s="6">
        <v>43593.916666666664</v>
      </c>
      <c r="B3072" s="7">
        <v>7.4</v>
      </c>
      <c r="C3072" s="8">
        <v>0</v>
      </c>
      <c r="D3072">
        <f t="shared" si="96"/>
        <v>0</v>
      </c>
      <c r="E3072">
        <f t="shared" si="97"/>
        <v>0</v>
      </c>
    </row>
    <row r="3073" spans="1:5" x14ac:dyDescent="0.25">
      <c r="A3073" s="9">
        <v>43593.958333333336</v>
      </c>
      <c r="B3073" s="10">
        <v>7.7</v>
      </c>
      <c r="C3073" s="11">
        <v>0</v>
      </c>
      <c r="D3073">
        <f t="shared" si="96"/>
        <v>0</v>
      </c>
      <c r="E3073">
        <f t="shared" si="97"/>
        <v>0</v>
      </c>
    </row>
    <row r="3074" spans="1:5" x14ac:dyDescent="0.25">
      <c r="A3074" s="6">
        <v>43594</v>
      </c>
      <c r="B3074" s="7">
        <v>7.7</v>
      </c>
      <c r="C3074" s="8">
        <v>0</v>
      </c>
      <c r="D3074">
        <f t="shared" si="96"/>
        <v>0</v>
      </c>
      <c r="E3074">
        <f t="shared" si="97"/>
        <v>0</v>
      </c>
    </row>
    <row r="3075" spans="1:5" x14ac:dyDescent="0.25">
      <c r="A3075" s="9">
        <v>43594.041666666664</v>
      </c>
      <c r="B3075" s="10">
        <v>7.8</v>
      </c>
      <c r="C3075" s="11">
        <v>0</v>
      </c>
      <c r="D3075">
        <f t="shared" ref="D3075:D3138" si="98">IF(AND(B3075&gt;0,C3075&gt;0),1,0)</f>
        <v>0</v>
      </c>
      <c r="E3075">
        <f t="shared" si="97"/>
        <v>0</v>
      </c>
    </row>
    <row r="3076" spans="1:5" x14ac:dyDescent="0.25">
      <c r="A3076" s="6">
        <v>43594.083333333336</v>
      </c>
      <c r="B3076" s="7">
        <v>7.7</v>
      </c>
      <c r="C3076" s="8">
        <v>0</v>
      </c>
      <c r="D3076">
        <f t="shared" si="98"/>
        <v>0</v>
      </c>
      <c r="E3076">
        <f t="shared" ref="E3076:E3139" si="99">IF(D3076=1,E3075+1,0)</f>
        <v>0</v>
      </c>
    </row>
    <row r="3077" spans="1:5" x14ac:dyDescent="0.25">
      <c r="A3077" s="9">
        <v>43594.125</v>
      </c>
      <c r="B3077" s="10">
        <v>7.5</v>
      </c>
      <c r="C3077" s="11">
        <v>0</v>
      </c>
      <c r="D3077">
        <f t="shared" si="98"/>
        <v>0</v>
      </c>
      <c r="E3077">
        <f t="shared" si="99"/>
        <v>0</v>
      </c>
    </row>
    <row r="3078" spans="1:5" x14ac:dyDescent="0.25">
      <c r="A3078" s="6">
        <v>43594.166666666664</v>
      </c>
      <c r="B3078" s="7">
        <v>7.2</v>
      </c>
      <c r="C3078" s="8">
        <v>0</v>
      </c>
      <c r="D3078">
        <f t="shared" si="98"/>
        <v>0</v>
      </c>
      <c r="E3078">
        <f t="shared" si="99"/>
        <v>0</v>
      </c>
    </row>
    <row r="3079" spans="1:5" x14ac:dyDescent="0.25">
      <c r="A3079" s="9">
        <v>43594.208333333336</v>
      </c>
      <c r="B3079" s="10">
        <v>6.4</v>
      </c>
      <c r="C3079" s="11">
        <v>0</v>
      </c>
      <c r="D3079">
        <f t="shared" si="98"/>
        <v>0</v>
      </c>
      <c r="E3079">
        <f t="shared" si="99"/>
        <v>0</v>
      </c>
    </row>
    <row r="3080" spans="1:5" x14ac:dyDescent="0.25">
      <c r="A3080" s="6">
        <v>43594.25</v>
      </c>
      <c r="B3080" s="7">
        <v>5.3</v>
      </c>
      <c r="C3080" s="8">
        <v>0</v>
      </c>
      <c r="D3080">
        <f t="shared" si="98"/>
        <v>0</v>
      </c>
      <c r="E3080">
        <f t="shared" si="99"/>
        <v>0</v>
      </c>
    </row>
    <row r="3081" spans="1:5" x14ac:dyDescent="0.25">
      <c r="A3081" s="9">
        <v>43594.291666666664</v>
      </c>
      <c r="B3081" s="10">
        <v>5.5</v>
      </c>
      <c r="C3081" s="11">
        <v>0</v>
      </c>
      <c r="D3081">
        <f t="shared" si="98"/>
        <v>0</v>
      </c>
      <c r="E3081">
        <f t="shared" si="99"/>
        <v>0</v>
      </c>
    </row>
    <row r="3082" spans="1:5" x14ac:dyDescent="0.25">
      <c r="A3082" s="6">
        <v>43594.333333333336</v>
      </c>
      <c r="B3082" s="7">
        <v>5.8</v>
      </c>
      <c r="C3082" s="8">
        <v>0</v>
      </c>
      <c r="D3082">
        <f t="shared" si="98"/>
        <v>0</v>
      </c>
      <c r="E3082">
        <f t="shared" si="99"/>
        <v>0</v>
      </c>
    </row>
    <row r="3083" spans="1:5" x14ac:dyDescent="0.25">
      <c r="A3083" s="9">
        <v>43594.375</v>
      </c>
      <c r="B3083" s="10">
        <v>5.9</v>
      </c>
      <c r="C3083" s="11">
        <v>0</v>
      </c>
      <c r="D3083">
        <f t="shared" si="98"/>
        <v>0</v>
      </c>
      <c r="E3083">
        <f t="shared" si="99"/>
        <v>0</v>
      </c>
    </row>
    <row r="3084" spans="1:5" x14ac:dyDescent="0.25">
      <c r="A3084" s="6">
        <v>43594.416666666664</v>
      </c>
      <c r="B3084" s="7">
        <v>6.1</v>
      </c>
      <c r="C3084" s="8">
        <v>0.1</v>
      </c>
      <c r="D3084">
        <f t="shared" si="98"/>
        <v>1</v>
      </c>
      <c r="E3084">
        <f t="shared" si="99"/>
        <v>1</v>
      </c>
    </row>
    <row r="3085" spans="1:5" x14ac:dyDescent="0.25">
      <c r="A3085" s="9">
        <v>43594.458333333336</v>
      </c>
      <c r="B3085" s="10">
        <v>6.1</v>
      </c>
      <c r="C3085" s="11">
        <v>0.2</v>
      </c>
      <c r="D3085">
        <f t="shared" si="98"/>
        <v>1</v>
      </c>
      <c r="E3085">
        <f t="shared" si="99"/>
        <v>2</v>
      </c>
    </row>
    <row r="3086" spans="1:5" x14ac:dyDescent="0.25">
      <c r="A3086" s="6">
        <v>43594.5</v>
      </c>
      <c r="B3086" s="7">
        <v>6.4</v>
      </c>
      <c r="C3086" s="8">
        <v>0</v>
      </c>
      <c r="D3086">
        <f t="shared" si="98"/>
        <v>0</v>
      </c>
      <c r="E3086">
        <f t="shared" si="99"/>
        <v>0</v>
      </c>
    </row>
    <row r="3087" spans="1:5" x14ac:dyDescent="0.25">
      <c r="A3087" s="9">
        <v>43594.541666666664</v>
      </c>
      <c r="B3087" s="10">
        <v>6.5</v>
      </c>
      <c r="C3087" s="11">
        <v>0.3</v>
      </c>
      <c r="D3087">
        <f t="shared" si="98"/>
        <v>1</v>
      </c>
      <c r="E3087">
        <f t="shared" si="99"/>
        <v>1</v>
      </c>
    </row>
    <row r="3088" spans="1:5" x14ac:dyDescent="0.25">
      <c r="A3088" s="6">
        <v>43594.583333333336</v>
      </c>
      <c r="B3088" s="7">
        <v>6.2</v>
      </c>
      <c r="C3088" s="8">
        <v>0.5</v>
      </c>
      <c r="D3088">
        <f t="shared" si="98"/>
        <v>1</v>
      </c>
      <c r="E3088">
        <f t="shared" si="99"/>
        <v>2</v>
      </c>
    </row>
    <row r="3089" spans="1:5" x14ac:dyDescent="0.25">
      <c r="A3089" s="9">
        <v>43594.625</v>
      </c>
      <c r="B3089" s="10">
        <v>5.8</v>
      </c>
      <c r="C3089" s="11">
        <v>1.3</v>
      </c>
      <c r="D3089">
        <f t="shared" si="98"/>
        <v>1</v>
      </c>
      <c r="E3089">
        <f t="shared" si="99"/>
        <v>3</v>
      </c>
    </row>
    <row r="3090" spans="1:5" x14ac:dyDescent="0.25">
      <c r="A3090" s="6">
        <v>43594.666666666664</v>
      </c>
      <c r="B3090" s="7">
        <v>5.6</v>
      </c>
      <c r="C3090" s="8">
        <v>0.4</v>
      </c>
      <c r="D3090">
        <f t="shared" si="98"/>
        <v>1</v>
      </c>
      <c r="E3090">
        <f t="shared" si="99"/>
        <v>4</v>
      </c>
    </row>
    <row r="3091" spans="1:5" x14ac:dyDescent="0.25">
      <c r="A3091" s="9">
        <v>43594.708333333336</v>
      </c>
      <c r="B3091" s="10">
        <v>5.4</v>
      </c>
      <c r="C3091" s="11">
        <v>0.1</v>
      </c>
      <c r="D3091">
        <f t="shared" si="98"/>
        <v>1</v>
      </c>
      <c r="E3091">
        <f t="shared" si="99"/>
        <v>5</v>
      </c>
    </row>
    <row r="3092" spans="1:5" x14ac:dyDescent="0.25">
      <c r="A3092" s="6">
        <v>43594.75</v>
      </c>
      <c r="B3092" s="7">
        <v>5.2</v>
      </c>
      <c r="C3092" s="8">
        <v>0.2</v>
      </c>
      <c r="D3092">
        <f t="shared" si="98"/>
        <v>1</v>
      </c>
      <c r="E3092">
        <f t="shared" si="99"/>
        <v>6</v>
      </c>
    </row>
    <row r="3093" spans="1:5" x14ac:dyDescent="0.25">
      <c r="A3093" s="9">
        <v>43594.791666666664</v>
      </c>
      <c r="B3093" s="10">
        <v>5.2</v>
      </c>
      <c r="C3093" s="11">
        <v>0.2</v>
      </c>
      <c r="D3093">
        <f t="shared" si="98"/>
        <v>1</v>
      </c>
      <c r="E3093">
        <f t="shared" si="99"/>
        <v>7</v>
      </c>
    </row>
    <row r="3094" spans="1:5" x14ac:dyDescent="0.25">
      <c r="A3094" s="6">
        <v>43594.833333333336</v>
      </c>
      <c r="B3094" s="7">
        <v>5.0999999999999996</v>
      </c>
      <c r="C3094" s="8">
        <v>0</v>
      </c>
      <c r="D3094">
        <f t="shared" si="98"/>
        <v>0</v>
      </c>
      <c r="E3094">
        <f t="shared" si="99"/>
        <v>0</v>
      </c>
    </row>
    <row r="3095" spans="1:5" x14ac:dyDescent="0.25">
      <c r="A3095" s="9">
        <v>43594.875</v>
      </c>
      <c r="B3095" s="10">
        <v>5.2</v>
      </c>
      <c r="C3095" s="11">
        <v>0</v>
      </c>
      <c r="D3095">
        <f t="shared" si="98"/>
        <v>0</v>
      </c>
      <c r="E3095">
        <f t="shared" si="99"/>
        <v>0</v>
      </c>
    </row>
    <row r="3096" spans="1:5" x14ac:dyDescent="0.25">
      <c r="A3096" s="6">
        <v>43594.916666666664</v>
      </c>
      <c r="B3096" s="7">
        <v>5.0999999999999996</v>
      </c>
      <c r="C3096" s="8">
        <v>0</v>
      </c>
      <c r="D3096">
        <f t="shared" si="98"/>
        <v>0</v>
      </c>
      <c r="E3096">
        <f t="shared" si="99"/>
        <v>0</v>
      </c>
    </row>
    <row r="3097" spans="1:5" x14ac:dyDescent="0.25">
      <c r="A3097" s="9">
        <v>43594.958333333336</v>
      </c>
      <c r="B3097" s="10">
        <v>5</v>
      </c>
      <c r="C3097" s="11">
        <v>0</v>
      </c>
      <c r="D3097">
        <f t="shared" si="98"/>
        <v>0</v>
      </c>
      <c r="E3097">
        <f t="shared" si="99"/>
        <v>0</v>
      </c>
    </row>
    <row r="3098" spans="1:5" x14ac:dyDescent="0.25">
      <c r="A3098" s="6">
        <v>43595</v>
      </c>
      <c r="B3098" s="7">
        <v>5.0999999999999996</v>
      </c>
      <c r="C3098" s="8">
        <v>0</v>
      </c>
      <c r="D3098">
        <f t="shared" si="98"/>
        <v>0</v>
      </c>
      <c r="E3098">
        <f t="shared" si="99"/>
        <v>0</v>
      </c>
    </row>
    <row r="3099" spans="1:5" x14ac:dyDescent="0.25">
      <c r="A3099" s="9">
        <v>43595.041666666664</v>
      </c>
      <c r="B3099" s="10">
        <v>5</v>
      </c>
      <c r="C3099" s="11">
        <v>0</v>
      </c>
      <c r="D3099">
        <f t="shared" si="98"/>
        <v>0</v>
      </c>
      <c r="E3099">
        <f t="shared" si="99"/>
        <v>0</v>
      </c>
    </row>
    <row r="3100" spans="1:5" x14ac:dyDescent="0.25">
      <c r="A3100" s="6">
        <v>43595.083333333336</v>
      </c>
      <c r="B3100" s="7">
        <v>5.4</v>
      </c>
      <c r="C3100" s="8">
        <v>0</v>
      </c>
      <c r="D3100">
        <f t="shared" si="98"/>
        <v>0</v>
      </c>
      <c r="E3100">
        <f t="shared" si="99"/>
        <v>0</v>
      </c>
    </row>
    <row r="3101" spans="1:5" x14ac:dyDescent="0.25">
      <c r="A3101" s="9">
        <v>43595.125</v>
      </c>
      <c r="B3101" s="10">
        <v>4.8</v>
      </c>
      <c r="C3101" s="11">
        <v>0</v>
      </c>
      <c r="D3101">
        <f t="shared" si="98"/>
        <v>0</v>
      </c>
      <c r="E3101">
        <f t="shared" si="99"/>
        <v>0</v>
      </c>
    </row>
    <row r="3102" spans="1:5" x14ac:dyDescent="0.25">
      <c r="A3102" s="6">
        <v>43595.166666666664</v>
      </c>
      <c r="B3102" s="7">
        <v>5</v>
      </c>
      <c r="C3102" s="8">
        <v>0</v>
      </c>
      <c r="D3102">
        <f t="shared" si="98"/>
        <v>0</v>
      </c>
      <c r="E3102">
        <f t="shared" si="99"/>
        <v>0</v>
      </c>
    </row>
    <row r="3103" spans="1:5" x14ac:dyDescent="0.25">
      <c r="A3103" s="9">
        <v>43595.208333333336</v>
      </c>
      <c r="B3103" s="10">
        <v>5.6</v>
      </c>
      <c r="C3103" s="11">
        <v>0</v>
      </c>
      <c r="D3103">
        <f t="shared" si="98"/>
        <v>0</v>
      </c>
      <c r="E3103">
        <f t="shared" si="99"/>
        <v>0</v>
      </c>
    </row>
    <row r="3104" spans="1:5" x14ac:dyDescent="0.25">
      <c r="A3104" s="6">
        <v>43595.25</v>
      </c>
      <c r="B3104" s="7">
        <v>5.9</v>
      </c>
      <c r="C3104" s="8">
        <v>0</v>
      </c>
      <c r="D3104">
        <f t="shared" si="98"/>
        <v>0</v>
      </c>
      <c r="E3104">
        <f t="shared" si="99"/>
        <v>0</v>
      </c>
    </row>
    <row r="3105" spans="1:5" x14ac:dyDescent="0.25">
      <c r="A3105" s="9">
        <v>43595.291666666664</v>
      </c>
      <c r="B3105" s="10">
        <v>6.2</v>
      </c>
      <c r="C3105" s="11">
        <v>0</v>
      </c>
      <c r="D3105">
        <f t="shared" si="98"/>
        <v>0</v>
      </c>
      <c r="E3105">
        <f t="shared" si="99"/>
        <v>0</v>
      </c>
    </row>
    <row r="3106" spans="1:5" x14ac:dyDescent="0.25">
      <c r="A3106" s="6">
        <v>43595.333333333336</v>
      </c>
      <c r="B3106" s="7">
        <v>6.5</v>
      </c>
      <c r="C3106" s="8">
        <v>0</v>
      </c>
      <c r="D3106">
        <f t="shared" si="98"/>
        <v>0</v>
      </c>
      <c r="E3106">
        <f t="shared" si="99"/>
        <v>0</v>
      </c>
    </row>
    <row r="3107" spans="1:5" x14ac:dyDescent="0.25">
      <c r="A3107" s="9">
        <v>43595.375</v>
      </c>
      <c r="B3107" s="10">
        <v>7.3</v>
      </c>
      <c r="C3107" s="11">
        <v>0</v>
      </c>
      <c r="D3107">
        <f t="shared" si="98"/>
        <v>0</v>
      </c>
      <c r="E3107">
        <f t="shared" si="99"/>
        <v>0</v>
      </c>
    </row>
    <row r="3108" spans="1:5" x14ac:dyDescent="0.25">
      <c r="A3108" s="6">
        <v>43595.416666666664</v>
      </c>
      <c r="B3108" s="7">
        <v>8.3000000000000007</v>
      </c>
      <c r="C3108" s="8">
        <v>0</v>
      </c>
      <c r="D3108">
        <f t="shared" si="98"/>
        <v>0</v>
      </c>
      <c r="E3108">
        <f t="shared" si="99"/>
        <v>0</v>
      </c>
    </row>
    <row r="3109" spans="1:5" x14ac:dyDescent="0.25">
      <c r="A3109" s="9">
        <v>43595.458333333336</v>
      </c>
      <c r="B3109" s="10">
        <v>8.5</v>
      </c>
      <c r="C3109" s="11">
        <v>0</v>
      </c>
      <c r="D3109">
        <f t="shared" si="98"/>
        <v>0</v>
      </c>
      <c r="E3109">
        <f t="shared" si="99"/>
        <v>0</v>
      </c>
    </row>
    <row r="3110" spans="1:5" x14ac:dyDescent="0.25">
      <c r="A3110" s="6">
        <v>43595.5</v>
      </c>
      <c r="B3110" s="7">
        <v>9.8000000000000007</v>
      </c>
      <c r="C3110" s="8">
        <v>0</v>
      </c>
      <c r="D3110">
        <f t="shared" si="98"/>
        <v>0</v>
      </c>
      <c r="E3110">
        <f t="shared" si="99"/>
        <v>0</v>
      </c>
    </row>
    <row r="3111" spans="1:5" x14ac:dyDescent="0.25">
      <c r="A3111" s="9">
        <v>43595.541666666664</v>
      </c>
      <c r="B3111" s="10">
        <v>10.6</v>
      </c>
      <c r="C3111" s="11">
        <v>0</v>
      </c>
      <c r="D3111">
        <f t="shared" si="98"/>
        <v>0</v>
      </c>
      <c r="E3111">
        <f t="shared" si="99"/>
        <v>0</v>
      </c>
    </row>
    <row r="3112" spans="1:5" x14ac:dyDescent="0.25">
      <c r="A3112" s="6">
        <v>43595.583333333336</v>
      </c>
      <c r="B3112" s="7">
        <v>10.3</v>
      </c>
      <c r="C3112" s="8">
        <v>0.3</v>
      </c>
      <c r="D3112">
        <f t="shared" si="98"/>
        <v>1</v>
      </c>
      <c r="E3112">
        <f t="shared" si="99"/>
        <v>1</v>
      </c>
    </row>
    <row r="3113" spans="1:5" x14ac:dyDescent="0.25">
      <c r="A3113" s="9">
        <v>43595.625</v>
      </c>
      <c r="B3113" s="10">
        <v>9.4</v>
      </c>
      <c r="C3113" s="11">
        <v>0.1</v>
      </c>
      <c r="D3113">
        <f t="shared" si="98"/>
        <v>1</v>
      </c>
      <c r="E3113">
        <f t="shared" si="99"/>
        <v>2</v>
      </c>
    </row>
    <row r="3114" spans="1:5" x14ac:dyDescent="0.25">
      <c r="A3114" s="6">
        <v>43595.666666666664</v>
      </c>
      <c r="B3114" s="7">
        <v>9.1999999999999993</v>
      </c>
      <c r="C3114" s="8">
        <v>0.5</v>
      </c>
      <c r="D3114">
        <f t="shared" si="98"/>
        <v>1</v>
      </c>
      <c r="E3114">
        <f t="shared" si="99"/>
        <v>3</v>
      </c>
    </row>
    <row r="3115" spans="1:5" x14ac:dyDescent="0.25">
      <c r="A3115" s="9">
        <v>43595.708333333336</v>
      </c>
      <c r="B3115" s="10">
        <v>9.5</v>
      </c>
      <c r="C3115" s="11">
        <v>0</v>
      </c>
      <c r="D3115">
        <f t="shared" si="98"/>
        <v>0</v>
      </c>
      <c r="E3115">
        <f t="shared" si="99"/>
        <v>0</v>
      </c>
    </row>
    <row r="3116" spans="1:5" x14ac:dyDescent="0.25">
      <c r="A3116" s="6">
        <v>43595.75</v>
      </c>
      <c r="B3116" s="7">
        <v>8.5</v>
      </c>
      <c r="C3116" s="8">
        <v>0</v>
      </c>
      <c r="D3116">
        <f t="shared" si="98"/>
        <v>0</v>
      </c>
      <c r="E3116">
        <f t="shared" si="99"/>
        <v>0</v>
      </c>
    </row>
    <row r="3117" spans="1:5" x14ac:dyDescent="0.25">
      <c r="A3117" s="9">
        <v>43595.791666666664</v>
      </c>
      <c r="B3117" s="10">
        <v>7.9</v>
      </c>
      <c r="C3117" s="11">
        <v>0</v>
      </c>
      <c r="D3117">
        <f t="shared" si="98"/>
        <v>0</v>
      </c>
      <c r="E3117">
        <f t="shared" si="99"/>
        <v>0</v>
      </c>
    </row>
    <row r="3118" spans="1:5" x14ac:dyDescent="0.25">
      <c r="A3118" s="6">
        <v>43595.833333333336</v>
      </c>
      <c r="B3118" s="7">
        <v>7.6</v>
      </c>
      <c r="C3118" s="8">
        <v>0</v>
      </c>
      <c r="D3118">
        <f t="shared" si="98"/>
        <v>0</v>
      </c>
      <c r="E3118">
        <f t="shared" si="99"/>
        <v>0</v>
      </c>
    </row>
    <row r="3119" spans="1:5" x14ac:dyDescent="0.25">
      <c r="A3119" s="9">
        <v>43595.875</v>
      </c>
      <c r="B3119" s="10">
        <v>7.3</v>
      </c>
      <c r="C3119" s="11">
        <v>0</v>
      </c>
      <c r="D3119">
        <f t="shared" si="98"/>
        <v>0</v>
      </c>
      <c r="E3119">
        <f t="shared" si="99"/>
        <v>0</v>
      </c>
    </row>
    <row r="3120" spans="1:5" x14ac:dyDescent="0.25">
      <c r="A3120" s="6">
        <v>43595.916666666664</v>
      </c>
      <c r="B3120" s="7">
        <v>7.4</v>
      </c>
      <c r="C3120" s="8">
        <v>0</v>
      </c>
      <c r="D3120">
        <f t="shared" si="98"/>
        <v>0</v>
      </c>
      <c r="E3120">
        <f t="shared" si="99"/>
        <v>0</v>
      </c>
    </row>
    <row r="3121" spans="1:5" x14ac:dyDescent="0.25">
      <c r="A3121" s="9">
        <v>43595.958333333336</v>
      </c>
      <c r="B3121" s="10">
        <v>7</v>
      </c>
      <c r="C3121" s="11">
        <v>0.1</v>
      </c>
      <c r="D3121">
        <f t="shared" si="98"/>
        <v>1</v>
      </c>
      <c r="E3121">
        <f t="shared" si="99"/>
        <v>1</v>
      </c>
    </row>
    <row r="3122" spans="1:5" x14ac:dyDescent="0.25">
      <c r="A3122" s="6">
        <v>43596</v>
      </c>
      <c r="B3122" s="7">
        <v>7.2</v>
      </c>
      <c r="C3122" s="8">
        <v>0</v>
      </c>
      <c r="D3122">
        <f t="shared" si="98"/>
        <v>0</v>
      </c>
      <c r="E3122">
        <f t="shared" si="99"/>
        <v>0</v>
      </c>
    </row>
    <row r="3123" spans="1:5" x14ac:dyDescent="0.25">
      <c r="A3123" s="9">
        <v>43596.041666666664</v>
      </c>
      <c r="B3123" s="10">
        <v>7.3</v>
      </c>
      <c r="C3123" s="11">
        <v>0</v>
      </c>
      <c r="D3123">
        <f t="shared" si="98"/>
        <v>0</v>
      </c>
      <c r="E3123">
        <f t="shared" si="99"/>
        <v>0</v>
      </c>
    </row>
    <row r="3124" spans="1:5" x14ac:dyDescent="0.25">
      <c r="A3124" s="6">
        <v>43596.083333333336</v>
      </c>
      <c r="B3124" s="7">
        <v>7.4</v>
      </c>
      <c r="C3124" s="8">
        <v>0</v>
      </c>
      <c r="D3124">
        <f t="shared" si="98"/>
        <v>0</v>
      </c>
      <c r="E3124">
        <f t="shared" si="99"/>
        <v>0</v>
      </c>
    </row>
    <row r="3125" spans="1:5" x14ac:dyDescent="0.25">
      <c r="A3125" s="9">
        <v>43596.125</v>
      </c>
      <c r="B3125" s="10">
        <v>7.3</v>
      </c>
      <c r="C3125" s="11">
        <v>0</v>
      </c>
      <c r="D3125">
        <f t="shared" si="98"/>
        <v>0</v>
      </c>
      <c r="E3125">
        <f t="shared" si="99"/>
        <v>0</v>
      </c>
    </row>
    <row r="3126" spans="1:5" x14ac:dyDescent="0.25">
      <c r="A3126" s="6">
        <v>43596.166666666664</v>
      </c>
      <c r="B3126" s="7">
        <v>7.4</v>
      </c>
      <c r="C3126" s="8">
        <v>0</v>
      </c>
      <c r="D3126">
        <f t="shared" si="98"/>
        <v>0</v>
      </c>
      <c r="E3126">
        <f t="shared" si="99"/>
        <v>0</v>
      </c>
    </row>
    <row r="3127" spans="1:5" x14ac:dyDescent="0.25">
      <c r="A3127" s="9">
        <v>43596.208333333336</v>
      </c>
      <c r="B3127" s="10">
        <v>7.8</v>
      </c>
      <c r="C3127" s="11">
        <v>0</v>
      </c>
      <c r="D3127">
        <f t="shared" si="98"/>
        <v>0</v>
      </c>
      <c r="E3127">
        <f t="shared" si="99"/>
        <v>0</v>
      </c>
    </row>
    <row r="3128" spans="1:5" x14ac:dyDescent="0.25">
      <c r="A3128" s="6">
        <v>43596.25</v>
      </c>
      <c r="B3128" s="7">
        <v>8.4</v>
      </c>
      <c r="C3128" s="8">
        <v>0</v>
      </c>
      <c r="D3128">
        <f t="shared" si="98"/>
        <v>0</v>
      </c>
      <c r="E3128">
        <f t="shared" si="99"/>
        <v>0</v>
      </c>
    </row>
    <row r="3129" spans="1:5" x14ac:dyDescent="0.25">
      <c r="A3129" s="9">
        <v>43596.291666666664</v>
      </c>
      <c r="B3129" s="10">
        <v>10.1</v>
      </c>
      <c r="C3129" s="11">
        <v>0</v>
      </c>
      <c r="D3129">
        <f t="shared" si="98"/>
        <v>0</v>
      </c>
      <c r="E3129">
        <f t="shared" si="99"/>
        <v>0</v>
      </c>
    </row>
    <row r="3130" spans="1:5" x14ac:dyDescent="0.25">
      <c r="A3130" s="6">
        <v>43596.333333333336</v>
      </c>
      <c r="B3130" s="7">
        <v>11</v>
      </c>
      <c r="C3130" s="8">
        <v>0</v>
      </c>
      <c r="D3130">
        <f t="shared" si="98"/>
        <v>0</v>
      </c>
      <c r="E3130">
        <f t="shared" si="99"/>
        <v>0</v>
      </c>
    </row>
    <row r="3131" spans="1:5" x14ac:dyDescent="0.25">
      <c r="A3131" s="9">
        <v>43596.375</v>
      </c>
      <c r="B3131" s="10">
        <v>11.6</v>
      </c>
      <c r="C3131" s="11">
        <v>0</v>
      </c>
      <c r="D3131">
        <f t="shared" si="98"/>
        <v>0</v>
      </c>
      <c r="E3131">
        <f t="shared" si="99"/>
        <v>0</v>
      </c>
    </row>
    <row r="3132" spans="1:5" x14ac:dyDescent="0.25">
      <c r="A3132" s="6">
        <v>43596.416666666664</v>
      </c>
      <c r="B3132" s="7">
        <v>13.2</v>
      </c>
      <c r="C3132" s="8">
        <v>0</v>
      </c>
      <c r="D3132">
        <f t="shared" si="98"/>
        <v>0</v>
      </c>
      <c r="E3132">
        <f t="shared" si="99"/>
        <v>0</v>
      </c>
    </row>
    <row r="3133" spans="1:5" x14ac:dyDescent="0.25">
      <c r="A3133" s="9">
        <v>43596.458333333336</v>
      </c>
      <c r="B3133" s="10">
        <v>13.3</v>
      </c>
      <c r="C3133" s="11">
        <v>0</v>
      </c>
      <c r="D3133">
        <f t="shared" si="98"/>
        <v>0</v>
      </c>
      <c r="E3133">
        <f t="shared" si="99"/>
        <v>0</v>
      </c>
    </row>
    <row r="3134" spans="1:5" x14ac:dyDescent="0.25">
      <c r="A3134" s="6">
        <v>43596.5</v>
      </c>
      <c r="B3134" s="7">
        <v>13.9</v>
      </c>
      <c r="C3134" s="8">
        <v>0</v>
      </c>
      <c r="D3134">
        <f t="shared" si="98"/>
        <v>0</v>
      </c>
      <c r="E3134">
        <f t="shared" si="99"/>
        <v>0</v>
      </c>
    </row>
    <row r="3135" spans="1:5" x14ac:dyDescent="0.25">
      <c r="A3135" s="9">
        <v>43596.541666666664</v>
      </c>
      <c r="B3135" s="10">
        <v>13.8</v>
      </c>
      <c r="C3135" s="11">
        <v>0</v>
      </c>
      <c r="D3135">
        <f t="shared" si="98"/>
        <v>0</v>
      </c>
      <c r="E3135">
        <f t="shared" si="99"/>
        <v>0</v>
      </c>
    </row>
    <row r="3136" spans="1:5" x14ac:dyDescent="0.25">
      <c r="A3136" s="6">
        <v>43596.583333333336</v>
      </c>
      <c r="B3136" s="7">
        <v>14.5</v>
      </c>
      <c r="C3136" s="8">
        <v>0</v>
      </c>
      <c r="D3136">
        <f t="shared" si="98"/>
        <v>0</v>
      </c>
      <c r="E3136">
        <f t="shared" si="99"/>
        <v>0</v>
      </c>
    </row>
    <row r="3137" spans="1:5" x14ac:dyDescent="0.25">
      <c r="A3137" s="9">
        <v>43596.625</v>
      </c>
      <c r="B3137" s="10">
        <v>14.7</v>
      </c>
      <c r="C3137" s="11">
        <v>0</v>
      </c>
      <c r="D3137">
        <f t="shared" si="98"/>
        <v>0</v>
      </c>
      <c r="E3137">
        <f t="shared" si="99"/>
        <v>0</v>
      </c>
    </row>
    <row r="3138" spans="1:5" x14ac:dyDescent="0.25">
      <c r="A3138" s="6">
        <v>43596.666666666664</v>
      </c>
      <c r="B3138" s="7">
        <v>14.7</v>
      </c>
      <c r="C3138" s="8">
        <v>0</v>
      </c>
      <c r="D3138">
        <f t="shared" si="98"/>
        <v>0</v>
      </c>
      <c r="E3138">
        <f t="shared" si="99"/>
        <v>0</v>
      </c>
    </row>
    <row r="3139" spans="1:5" x14ac:dyDescent="0.25">
      <c r="A3139" s="9">
        <v>43596.708333333336</v>
      </c>
      <c r="B3139" s="10">
        <v>14.3</v>
      </c>
      <c r="C3139" s="11">
        <v>0</v>
      </c>
      <c r="D3139">
        <f t="shared" ref="D3139:D3202" si="100">IF(AND(B3139&gt;0,C3139&gt;0),1,0)</f>
        <v>0</v>
      </c>
      <c r="E3139">
        <f t="shared" si="99"/>
        <v>0</v>
      </c>
    </row>
    <row r="3140" spans="1:5" x14ac:dyDescent="0.25">
      <c r="A3140" s="6">
        <v>43596.75</v>
      </c>
      <c r="B3140" s="7">
        <v>13.1</v>
      </c>
      <c r="C3140" s="8">
        <v>0</v>
      </c>
      <c r="D3140">
        <f t="shared" si="100"/>
        <v>0</v>
      </c>
      <c r="E3140">
        <f t="shared" ref="E3140:E3203" si="101">IF(D3140=1,E3139+1,0)</f>
        <v>0</v>
      </c>
    </row>
    <row r="3141" spans="1:5" x14ac:dyDescent="0.25">
      <c r="A3141" s="9">
        <v>43596.791666666664</v>
      </c>
      <c r="B3141" s="10">
        <v>12.4</v>
      </c>
      <c r="C3141" s="11">
        <v>0</v>
      </c>
      <c r="D3141">
        <f t="shared" si="100"/>
        <v>0</v>
      </c>
      <c r="E3141">
        <f t="shared" si="101"/>
        <v>0</v>
      </c>
    </row>
    <row r="3142" spans="1:5" x14ac:dyDescent="0.25">
      <c r="A3142" s="6">
        <v>43596.833333333336</v>
      </c>
      <c r="B3142" s="7">
        <v>11.8</v>
      </c>
      <c r="C3142" s="8">
        <v>0</v>
      </c>
      <c r="D3142">
        <f t="shared" si="100"/>
        <v>0</v>
      </c>
      <c r="E3142">
        <f t="shared" si="101"/>
        <v>0</v>
      </c>
    </row>
    <row r="3143" spans="1:5" x14ac:dyDescent="0.25">
      <c r="A3143" s="9">
        <v>43596.875</v>
      </c>
      <c r="B3143" s="10">
        <v>11.8</v>
      </c>
      <c r="C3143" s="11">
        <v>0</v>
      </c>
      <c r="D3143">
        <f t="shared" si="100"/>
        <v>0</v>
      </c>
      <c r="E3143">
        <f t="shared" si="101"/>
        <v>0</v>
      </c>
    </row>
    <row r="3144" spans="1:5" x14ac:dyDescent="0.25">
      <c r="A3144" s="6">
        <v>43596.916666666664</v>
      </c>
      <c r="B3144" s="7">
        <v>11.8</v>
      </c>
      <c r="C3144" s="8">
        <v>0</v>
      </c>
      <c r="D3144">
        <f t="shared" si="100"/>
        <v>0</v>
      </c>
      <c r="E3144">
        <f t="shared" si="101"/>
        <v>0</v>
      </c>
    </row>
    <row r="3145" spans="1:5" x14ac:dyDescent="0.25">
      <c r="A3145" s="9">
        <v>43596.958333333336</v>
      </c>
      <c r="B3145" s="10">
        <v>11.3</v>
      </c>
      <c r="C3145" s="11">
        <v>0</v>
      </c>
      <c r="D3145">
        <f t="shared" si="100"/>
        <v>0</v>
      </c>
      <c r="E3145">
        <f t="shared" si="101"/>
        <v>0</v>
      </c>
    </row>
    <row r="3146" spans="1:5" x14ac:dyDescent="0.25">
      <c r="A3146" s="6">
        <v>43597</v>
      </c>
      <c r="B3146" s="7">
        <v>10.9</v>
      </c>
      <c r="C3146" s="8">
        <v>0</v>
      </c>
      <c r="D3146">
        <f t="shared" si="100"/>
        <v>0</v>
      </c>
      <c r="E3146">
        <f t="shared" si="101"/>
        <v>0</v>
      </c>
    </row>
    <row r="3147" spans="1:5" x14ac:dyDescent="0.25">
      <c r="A3147" s="9">
        <v>43597.041666666664</v>
      </c>
      <c r="B3147" s="10">
        <v>10.8</v>
      </c>
      <c r="C3147" s="11">
        <v>0</v>
      </c>
      <c r="D3147">
        <f t="shared" si="100"/>
        <v>0</v>
      </c>
      <c r="E3147">
        <f t="shared" si="101"/>
        <v>0</v>
      </c>
    </row>
    <row r="3148" spans="1:5" x14ac:dyDescent="0.25">
      <c r="A3148" s="6">
        <v>43597.083333333336</v>
      </c>
      <c r="B3148" s="7">
        <v>10.9</v>
      </c>
      <c r="C3148" s="8">
        <v>0</v>
      </c>
      <c r="D3148">
        <f t="shared" si="100"/>
        <v>0</v>
      </c>
      <c r="E3148">
        <f t="shared" si="101"/>
        <v>0</v>
      </c>
    </row>
    <row r="3149" spans="1:5" x14ac:dyDescent="0.25">
      <c r="A3149" s="9">
        <v>43597.125</v>
      </c>
      <c r="B3149" s="10">
        <v>10.7</v>
      </c>
      <c r="C3149" s="11">
        <v>0</v>
      </c>
      <c r="D3149">
        <f t="shared" si="100"/>
        <v>0</v>
      </c>
      <c r="E3149">
        <f t="shared" si="101"/>
        <v>0</v>
      </c>
    </row>
    <row r="3150" spans="1:5" x14ac:dyDescent="0.25">
      <c r="A3150" s="6">
        <v>43597.166666666664</v>
      </c>
      <c r="B3150" s="7">
        <v>10.199999999999999</v>
      </c>
      <c r="C3150" s="8">
        <v>0</v>
      </c>
      <c r="D3150">
        <f t="shared" si="100"/>
        <v>0</v>
      </c>
      <c r="E3150">
        <f t="shared" si="101"/>
        <v>0</v>
      </c>
    </row>
    <row r="3151" spans="1:5" x14ac:dyDescent="0.25">
      <c r="A3151" s="9">
        <v>43597.208333333336</v>
      </c>
      <c r="B3151" s="10">
        <v>9</v>
      </c>
      <c r="C3151" s="11">
        <v>0.5</v>
      </c>
      <c r="D3151">
        <f t="shared" si="100"/>
        <v>1</v>
      </c>
      <c r="E3151">
        <f t="shared" si="101"/>
        <v>1</v>
      </c>
    </row>
    <row r="3152" spans="1:5" x14ac:dyDescent="0.25">
      <c r="A3152" s="6">
        <v>43597.25</v>
      </c>
      <c r="B3152" s="7">
        <v>8.8000000000000007</v>
      </c>
      <c r="C3152" s="8">
        <v>2</v>
      </c>
      <c r="D3152">
        <f t="shared" si="100"/>
        <v>1</v>
      </c>
      <c r="E3152">
        <f t="shared" si="101"/>
        <v>2</v>
      </c>
    </row>
    <row r="3153" spans="1:5" x14ac:dyDescent="0.25">
      <c r="A3153" s="9">
        <v>43597.291666666664</v>
      </c>
      <c r="B3153" s="10">
        <v>10.1</v>
      </c>
      <c r="C3153" s="11">
        <v>0.1</v>
      </c>
      <c r="D3153">
        <f t="shared" si="100"/>
        <v>1</v>
      </c>
      <c r="E3153">
        <f t="shared" si="101"/>
        <v>3</v>
      </c>
    </row>
    <row r="3154" spans="1:5" x14ac:dyDescent="0.25">
      <c r="A3154" s="6">
        <v>43597.333333333336</v>
      </c>
      <c r="B3154" s="7">
        <v>10.4</v>
      </c>
      <c r="C3154" s="8">
        <v>0</v>
      </c>
      <c r="D3154">
        <f t="shared" si="100"/>
        <v>0</v>
      </c>
      <c r="E3154">
        <f t="shared" si="101"/>
        <v>0</v>
      </c>
    </row>
    <row r="3155" spans="1:5" x14ac:dyDescent="0.25">
      <c r="A3155" s="9">
        <v>43597.375</v>
      </c>
      <c r="B3155" s="10">
        <v>9.4</v>
      </c>
      <c r="C3155" s="11">
        <v>0</v>
      </c>
      <c r="D3155">
        <f t="shared" si="100"/>
        <v>0</v>
      </c>
      <c r="E3155">
        <f t="shared" si="101"/>
        <v>0</v>
      </c>
    </row>
    <row r="3156" spans="1:5" x14ac:dyDescent="0.25">
      <c r="A3156" s="6">
        <v>43597.416666666664</v>
      </c>
      <c r="B3156" s="7">
        <v>8.8000000000000007</v>
      </c>
      <c r="C3156" s="8">
        <v>0</v>
      </c>
      <c r="D3156">
        <f t="shared" si="100"/>
        <v>0</v>
      </c>
      <c r="E3156">
        <f t="shared" si="101"/>
        <v>0</v>
      </c>
    </row>
    <row r="3157" spans="1:5" x14ac:dyDescent="0.25">
      <c r="A3157" s="9">
        <v>43597.458333333336</v>
      </c>
      <c r="B3157" s="10">
        <v>7.7</v>
      </c>
      <c r="C3157" s="11">
        <v>0</v>
      </c>
      <c r="D3157">
        <f t="shared" si="100"/>
        <v>0</v>
      </c>
      <c r="E3157">
        <f t="shared" si="101"/>
        <v>0</v>
      </c>
    </row>
    <row r="3158" spans="1:5" x14ac:dyDescent="0.25">
      <c r="A3158" s="6">
        <v>43597.5</v>
      </c>
      <c r="B3158" s="7">
        <v>5.6</v>
      </c>
      <c r="C3158" s="8">
        <v>0</v>
      </c>
      <c r="D3158">
        <f t="shared" si="100"/>
        <v>0</v>
      </c>
      <c r="E3158">
        <f t="shared" si="101"/>
        <v>0</v>
      </c>
    </row>
    <row r="3159" spans="1:5" x14ac:dyDescent="0.25">
      <c r="A3159" s="9">
        <v>43597.541666666664</v>
      </c>
      <c r="B3159" s="10">
        <v>4.7</v>
      </c>
      <c r="C3159" s="11">
        <v>0.2</v>
      </c>
      <c r="D3159">
        <f t="shared" si="100"/>
        <v>1</v>
      </c>
      <c r="E3159">
        <f t="shared" si="101"/>
        <v>1</v>
      </c>
    </row>
    <row r="3160" spans="1:5" x14ac:dyDescent="0.25">
      <c r="A3160" s="6">
        <v>43597.583333333336</v>
      </c>
      <c r="B3160" s="7">
        <v>4.3</v>
      </c>
      <c r="C3160" s="8">
        <v>0</v>
      </c>
      <c r="D3160">
        <f t="shared" si="100"/>
        <v>0</v>
      </c>
      <c r="E3160">
        <f t="shared" si="101"/>
        <v>0</v>
      </c>
    </row>
    <row r="3161" spans="1:5" x14ac:dyDescent="0.25">
      <c r="A3161" s="9">
        <v>43597.625</v>
      </c>
      <c r="B3161" s="10">
        <v>4.5</v>
      </c>
      <c r="C3161" s="11">
        <v>0</v>
      </c>
      <c r="D3161">
        <f t="shared" si="100"/>
        <v>0</v>
      </c>
      <c r="E3161">
        <f t="shared" si="101"/>
        <v>0</v>
      </c>
    </row>
    <row r="3162" spans="1:5" x14ac:dyDescent="0.25">
      <c r="A3162" s="6">
        <v>43597.666666666664</v>
      </c>
      <c r="B3162" s="7">
        <v>4.8</v>
      </c>
      <c r="C3162" s="8">
        <v>0.3</v>
      </c>
      <c r="D3162">
        <f t="shared" si="100"/>
        <v>1</v>
      </c>
      <c r="E3162">
        <f t="shared" si="101"/>
        <v>1</v>
      </c>
    </row>
    <row r="3163" spans="1:5" x14ac:dyDescent="0.25">
      <c r="A3163" s="9">
        <v>43597.708333333336</v>
      </c>
      <c r="B3163" s="10">
        <v>4.5999999999999996</v>
      </c>
      <c r="C3163" s="11">
        <v>0.1</v>
      </c>
      <c r="D3163">
        <f t="shared" si="100"/>
        <v>1</v>
      </c>
      <c r="E3163">
        <f t="shared" si="101"/>
        <v>2</v>
      </c>
    </row>
    <row r="3164" spans="1:5" x14ac:dyDescent="0.25">
      <c r="A3164" s="6">
        <v>43597.75</v>
      </c>
      <c r="B3164" s="7">
        <v>4.2</v>
      </c>
      <c r="C3164" s="8">
        <v>0.1</v>
      </c>
      <c r="D3164">
        <f t="shared" si="100"/>
        <v>1</v>
      </c>
      <c r="E3164">
        <f t="shared" si="101"/>
        <v>3</v>
      </c>
    </row>
    <row r="3165" spans="1:5" x14ac:dyDescent="0.25">
      <c r="A3165" s="9">
        <v>43597.791666666664</v>
      </c>
      <c r="B3165" s="10">
        <v>3.8</v>
      </c>
      <c r="C3165" s="11">
        <v>0.4</v>
      </c>
      <c r="D3165">
        <f t="shared" si="100"/>
        <v>1</v>
      </c>
      <c r="E3165">
        <f t="shared" si="101"/>
        <v>4</v>
      </c>
    </row>
    <row r="3166" spans="1:5" x14ac:dyDescent="0.25">
      <c r="A3166" s="6">
        <v>43597.833333333336</v>
      </c>
      <c r="B3166" s="7">
        <v>3.5</v>
      </c>
      <c r="C3166" s="8">
        <v>0.1</v>
      </c>
      <c r="D3166">
        <f t="shared" si="100"/>
        <v>1</v>
      </c>
      <c r="E3166">
        <f t="shared" si="101"/>
        <v>5</v>
      </c>
    </row>
    <row r="3167" spans="1:5" x14ac:dyDescent="0.25">
      <c r="A3167" s="9">
        <v>43597.875</v>
      </c>
      <c r="B3167" s="10">
        <v>3.4</v>
      </c>
      <c r="C3167" s="11">
        <v>0.1</v>
      </c>
      <c r="D3167">
        <f t="shared" si="100"/>
        <v>1</v>
      </c>
      <c r="E3167">
        <f t="shared" si="101"/>
        <v>6</v>
      </c>
    </row>
    <row r="3168" spans="1:5" x14ac:dyDescent="0.25">
      <c r="A3168" s="6">
        <v>43597.916666666664</v>
      </c>
      <c r="B3168" s="7">
        <v>3.3</v>
      </c>
      <c r="C3168" s="8">
        <v>0.1</v>
      </c>
      <c r="D3168">
        <f t="shared" si="100"/>
        <v>1</v>
      </c>
      <c r="E3168">
        <f t="shared" si="101"/>
        <v>7</v>
      </c>
    </row>
    <row r="3169" spans="1:5" x14ac:dyDescent="0.25">
      <c r="A3169" s="9">
        <v>43597.958333333336</v>
      </c>
      <c r="B3169" s="10">
        <v>3.2</v>
      </c>
      <c r="C3169" s="11">
        <v>0.1</v>
      </c>
      <c r="D3169">
        <f t="shared" si="100"/>
        <v>1</v>
      </c>
      <c r="E3169">
        <f t="shared" si="101"/>
        <v>8</v>
      </c>
    </row>
    <row r="3170" spans="1:5" x14ac:dyDescent="0.25">
      <c r="A3170" s="6">
        <v>43598</v>
      </c>
      <c r="B3170" s="7">
        <v>3.3</v>
      </c>
      <c r="C3170" s="8">
        <v>0.1</v>
      </c>
      <c r="D3170">
        <f t="shared" si="100"/>
        <v>1</v>
      </c>
      <c r="E3170">
        <f t="shared" si="101"/>
        <v>9</v>
      </c>
    </row>
    <row r="3171" spans="1:5" x14ac:dyDescent="0.25">
      <c r="A3171" s="9">
        <v>43598.041666666664</v>
      </c>
      <c r="B3171" s="10">
        <v>3.3</v>
      </c>
      <c r="C3171" s="11">
        <v>0</v>
      </c>
      <c r="D3171">
        <f t="shared" si="100"/>
        <v>0</v>
      </c>
      <c r="E3171">
        <f t="shared" si="101"/>
        <v>0</v>
      </c>
    </row>
    <row r="3172" spans="1:5" x14ac:dyDescent="0.25">
      <c r="A3172" s="6">
        <v>43598.083333333336</v>
      </c>
      <c r="B3172" s="7">
        <v>3.2</v>
      </c>
      <c r="C3172" s="8">
        <v>0.1</v>
      </c>
      <c r="D3172">
        <f t="shared" si="100"/>
        <v>1</v>
      </c>
      <c r="E3172">
        <f t="shared" si="101"/>
        <v>1</v>
      </c>
    </row>
    <row r="3173" spans="1:5" x14ac:dyDescent="0.25">
      <c r="A3173" s="9">
        <v>43598.125</v>
      </c>
      <c r="B3173" s="10">
        <v>3.1</v>
      </c>
      <c r="C3173" s="11">
        <v>0.2</v>
      </c>
      <c r="D3173">
        <f t="shared" si="100"/>
        <v>1</v>
      </c>
      <c r="E3173">
        <f t="shared" si="101"/>
        <v>2</v>
      </c>
    </row>
    <row r="3174" spans="1:5" x14ac:dyDescent="0.25">
      <c r="A3174" s="6">
        <v>43598.166666666664</v>
      </c>
      <c r="B3174" s="7">
        <v>3</v>
      </c>
      <c r="C3174" s="8">
        <v>0.2</v>
      </c>
      <c r="D3174">
        <f t="shared" si="100"/>
        <v>1</v>
      </c>
      <c r="E3174">
        <f t="shared" si="101"/>
        <v>3</v>
      </c>
    </row>
    <row r="3175" spans="1:5" x14ac:dyDescent="0.25">
      <c r="A3175" s="9">
        <v>43598.208333333336</v>
      </c>
      <c r="B3175" s="10">
        <v>2.6</v>
      </c>
      <c r="C3175" s="11">
        <v>0.1</v>
      </c>
      <c r="D3175">
        <f t="shared" si="100"/>
        <v>1</v>
      </c>
      <c r="E3175">
        <f t="shared" si="101"/>
        <v>4</v>
      </c>
    </row>
    <row r="3176" spans="1:5" x14ac:dyDescent="0.25">
      <c r="A3176" s="6">
        <v>43598.25</v>
      </c>
      <c r="B3176" s="7">
        <v>2.4</v>
      </c>
      <c r="C3176" s="8">
        <v>0</v>
      </c>
      <c r="D3176">
        <f t="shared" si="100"/>
        <v>0</v>
      </c>
      <c r="E3176">
        <f t="shared" si="101"/>
        <v>0</v>
      </c>
    </row>
    <row r="3177" spans="1:5" x14ac:dyDescent="0.25">
      <c r="A3177" s="9">
        <v>43598.291666666664</v>
      </c>
      <c r="B3177" s="10">
        <v>2.2999999999999998</v>
      </c>
      <c r="C3177" s="11">
        <v>0</v>
      </c>
      <c r="D3177">
        <f t="shared" si="100"/>
        <v>0</v>
      </c>
      <c r="E3177">
        <f t="shared" si="101"/>
        <v>0</v>
      </c>
    </row>
    <row r="3178" spans="1:5" x14ac:dyDescent="0.25">
      <c r="A3178" s="6">
        <v>43598.333333333336</v>
      </c>
      <c r="B3178" s="7">
        <v>2.6</v>
      </c>
      <c r="C3178" s="8">
        <v>0</v>
      </c>
      <c r="D3178">
        <f t="shared" si="100"/>
        <v>0</v>
      </c>
      <c r="E3178">
        <f t="shared" si="101"/>
        <v>0</v>
      </c>
    </row>
    <row r="3179" spans="1:5" x14ac:dyDescent="0.25">
      <c r="A3179" s="9">
        <v>43598.375</v>
      </c>
      <c r="B3179" s="10">
        <v>2.9</v>
      </c>
      <c r="C3179" s="11">
        <v>0</v>
      </c>
      <c r="D3179">
        <f t="shared" si="100"/>
        <v>0</v>
      </c>
      <c r="E3179">
        <f t="shared" si="101"/>
        <v>0</v>
      </c>
    </row>
    <row r="3180" spans="1:5" x14ac:dyDescent="0.25">
      <c r="A3180" s="6">
        <v>43598.416666666664</v>
      </c>
      <c r="B3180" s="7">
        <v>3.4</v>
      </c>
      <c r="C3180" s="8">
        <v>0</v>
      </c>
      <c r="D3180">
        <f t="shared" si="100"/>
        <v>0</v>
      </c>
      <c r="E3180">
        <f t="shared" si="101"/>
        <v>0</v>
      </c>
    </row>
    <row r="3181" spans="1:5" x14ac:dyDescent="0.25">
      <c r="A3181" s="9">
        <v>43598.458333333336</v>
      </c>
      <c r="B3181" s="10">
        <v>4.4000000000000004</v>
      </c>
      <c r="C3181" s="11">
        <v>0</v>
      </c>
      <c r="D3181">
        <f t="shared" si="100"/>
        <v>0</v>
      </c>
      <c r="E3181">
        <f t="shared" si="101"/>
        <v>0</v>
      </c>
    </row>
    <row r="3182" spans="1:5" x14ac:dyDescent="0.25">
      <c r="A3182" s="6">
        <v>43598.5</v>
      </c>
      <c r="B3182" s="7">
        <v>5</v>
      </c>
      <c r="C3182" s="8">
        <v>0</v>
      </c>
      <c r="D3182">
        <f t="shared" si="100"/>
        <v>0</v>
      </c>
      <c r="E3182">
        <f t="shared" si="101"/>
        <v>0</v>
      </c>
    </row>
    <row r="3183" spans="1:5" x14ac:dyDescent="0.25">
      <c r="A3183" s="9">
        <v>43598.541666666664</v>
      </c>
      <c r="B3183" s="10">
        <v>5.6</v>
      </c>
      <c r="C3183" s="11">
        <v>0</v>
      </c>
      <c r="D3183">
        <f t="shared" si="100"/>
        <v>0</v>
      </c>
      <c r="E3183">
        <f t="shared" si="101"/>
        <v>0</v>
      </c>
    </row>
    <row r="3184" spans="1:5" x14ac:dyDescent="0.25">
      <c r="A3184" s="6">
        <v>43598.583333333336</v>
      </c>
      <c r="B3184" s="7">
        <v>5.3</v>
      </c>
      <c r="C3184" s="8">
        <v>0</v>
      </c>
      <c r="D3184">
        <f t="shared" si="100"/>
        <v>0</v>
      </c>
      <c r="E3184">
        <f t="shared" si="101"/>
        <v>0</v>
      </c>
    </row>
    <row r="3185" spans="1:5" x14ac:dyDescent="0.25">
      <c r="A3185" s="9">
        <v>43598.625</v>
      </c>
      <c r="B3185" s="10">
        <v>4.7</v>
      </c>
      <c r="C3185" s="11">
        <v>0</v>
      </c>
      <c r="D3185">
        <f t="shared" si="100"/>
        <v>0</v>
      </c>
      <c r="E3185">
        <f t="shared" si="101"/>
        <v>0</v>
      </c>
    </row>
    <row r="3186" spans="1:5" x14ac:dyDescent="0.25">
      <c r="A3186" s="6">
        <v>43598.666666666664</v>
      </c>
      <c r="B3186" s="7">
        <v>3.9</v>
      </c>
      <c r="C3186" s="8">
        <v>0.3</v>
      </c>
      <c r="D3186">
        <f t="shared" si="100"/>
        <v>1</v>
      </c>
      <c r="E3186">
        <f t="shared" si="101"/>
        <v>1</v>
      </c>
    </row>
    <row r="3187" spans="1:5" x14ac:dyDescent="0.25">
      <c r="A3187" s="9">
        <v>43598.708333333336</v>
      </c>
      <c r="B3187" s="10">
        <v>2.2999999999999998</v>
      </c>
      <c r="C3187" s="11">
        <v>0.4</v>
      </c>
      <c r="D3187">
        <f t="shared" si="100"/>
        <v>1</v>
      </c>
      <c r="E3187">
        <f t="shared" si="101"/>
        <v>2</v>
      </c>
    </row>
    <row r="3188" spans="1:5" x14ac:dyDescent="0.25">
      <c r="A3188" s="6">
        <v>43598.75</v>
      </c>
      <c r="B3188" s="7">
        <v>1.5</v>
      </c>
      <c r="C3188" s="8">
        <v>0.1</v>
      </c>
      <c r="D3188">
        <f t="shared" si="100"/>
        <v>1</v>
      </c>
      <c r="E3188">
        <f t="shared" si="101"/>
        <v>3</v>
      </c>
    </row>
    <row r="3189" spans="1:5" x14ac:dyDescent="0.25">
      <c r="A3189" s="9">
        <v>43598.791666666664</v>
      </c>
      <c r="B3189" s="10">
        <v>1.1000000000000001</v>
      </c>
      <c r="C3189" s="11">
        <v>0</v>
      </c>
      <c r="D3189">
        <f t="shared" si="100"/>
        <v>0</v>
      </c>
      <c r="E3189">
        <f t="shared" si="101"/>
        <v>0</v>
      </c>
    </row>
    <row r="3190" spans="1:5" x14ac:dyDescent="0.25">
      <c r="A3190" s="6">
        <v>43598.833333333336</v>
      </c>
      <c r="B3190" s="7">
        <v>0.7</v>
      </c>
      <c r="C3190" s="8">
        <v>0.2</v>
      </c>
      <c r="D3190">
        <f t="shared" si="100"/>
        <v>1</v>
      </c>
      <c r="E3190">
        <f t="shared" si="101"/>
        <v>1</v>
      </c>
    </row>
    <row r="3191" spans="1:5" x14ac:dyDescent="0.25">
      <c r="A3191" s="9">
        <v>43598.875</v>
      </c>
      <c r="B3191" s="10">
        <v>0.4</v>
      </c>
      <c r="C3191" s="11">
        <v>0.3</v>
      </c>
      <c r="D3191">
        <f t="shared" si="100"/>
        <v>1</v>
      </c>
      <c r="E3191">
        <f t="shared" si="101"/>
        <v>2</v>
      </c>
    </row>
    <row r="3192" spans="1:5" x14ac:dyDescent="0.25">
      <c r="A3192" s="6">
        <v>43598.916666666664</v>
      </c>
      <c r="B3192" s="7">
        <v>0.4</v>
      </c>
      <c r="C3192" s="8">
        <v>0.1</v>
      </c>
      <c r="D3192">
        <f t="shared" si="100"/>
        <v>1</v>
      </c>
      <c r="E3192">
        <f t="shared" si="101"/>
        <v>3</v>
      </c>
    </row>
    <row r="3193" spans="1:5" x14ac:dyDescent="0.25">
      <c r="A3193" s="9">
        <v>43598.958333333336</v>
      </c>
      <c r="B3193" s="10">
        <v>0.4</v>
      </c>
      <c r="C3193" s="11">
        <v>0.5</v>
      </c>
      <c r="D3193">
        <f t="shared" si="100"/>
        <v>1</v>
      </c>
      <c r="E3193">
        <f t="shared" si="101"/>
        <v>4</v>
      </c>
    </row>
    <row r="3194" spans="1:5" x14ac:dyDescent="0.25">
      <c r="A3194" s="6">
        <v>43599</v>
      </c>
      <c r="B3194" s="7">
        <v>0.2</v>
      </c>
      <c r="C3194" s="8">
        <v>0.8</v>
      </c>
      <c r="D3194">
        <f t="shared" si="100"/>
        <v>1</v>
      </c>
      <c r="E3194">
        <f t="shared" si="101"/>
        <v>5</v>
      </c>
    </row>
    <row r="3195" spans="1:5" x14ac:dyDescent="0.25">
      <c r="A3195" s="9">
        <v>43599.041666666664</v>
      </c>
      <c r="B3195" s="10">
        <v>0.1</v>
      </c>
      <c r="C3195" s="11">
        <v>0.9</v>
      </c>
      <c r="D3195">
        <f t="shared" si="100"/>
        <v>1</v>
      </c>
      <c r="E3195">
        <f t="shared" si="101"/>
        <v>6</v>
      </c>
    </row>
    <row r="3196" spans="1:5" x14ac:dyDescent="0.25">
      <c r="A3196" s="6">
        <v>43599.083333333336</v>
      </c>
      <c r="B3196" s="7">
        <v>0.1</v>
      </c>
      <c r="C3196" s="8">
        <v>0.8</v>
      </c>
      <c r="D3196">
        <f t="shared" si="100"/>
        <v>1</v>
      </c>
      <c r="E3196">
        <f t="shared" si="101"/>
        <v>7</v>
      </c>
    </row>
    <row r="3197" spans="1:5" x14ac:dyDescent="0.25">
      <c r="A3197" s="9">
        <v>43599.125</v>
      </c>
      <c r="B3197" s="10">
        <v>0</v>
      </c>
      <c r="C3197" s="11">
        <v>0.8</v>
      </c>
      <c r="D3197">
        <f t="shared" si="100"/>
        <v>0</v>
      </c>
      <c r="E3197">
        <f t="shared" si="101"/>
        <v>0</v>
      </c>
    </row>
    <row r="3198" spans="1:5" x14ac:dyDescent="0.25">
      <c r="A3198" s="6">
        <v>43599.166666666664</v>
      </c>
      <c r="B3198" s="7">
        <v>0</v>
      </c>
      <c r="C3198" s="8">
        <v>0.6</v>
      </c>
      <c r="D3198">
        <f t="shared" si="100"/>
        <v>0</v>
      </c>
      <c r="E3198">
        <f t="shared" si="101"/>
        <v>0</v>
      </c>
    </row>
    <row r="3199" spans="1:5" x14ac:dyDescent="0.25">
      <c r="A3199" s="9">
        <v>43599.208333333336</v>
      </c>
      <c r="B3199" s="10">
        <v>0</v>
      </c>
      <c r="C3199" s="11">
        <v>0.2</v>
      </c>
      <c r="D3199">
        <f t="shared" si="100"/>
        <v>0</v>
      </c>
      <c r="E3199">
        <f t="shared" si="101"/>
        <v>0</v>
      </c>
    </row>
    <row r="3200" spans="1:5" x14ac:dyDescent="0.25">
      <c r="A3200" s="6">
        <v>43599.25</v>
      </c>
      <c r="B3200" s="7">
        <v>0.2</v>
      </c>
      <c r="C3200" s="8">
        <v>0.1</v>
      </c>
      <c r="D3200">
        <f t="shared" si="100"/>
        <v>1</v>
      </c>
      <c r="E3200">
        <f t="shared" si="101"/>
        <v>1</v>
      </c>
    </row>
    <row r="3201" spans="1:5" x14ac:dyDescent="0.25">
      <c r="A3201" s="9">
        <v>43599.291666666664</v>
      </c>
      <c r="B3201" s="10">
        <v>0.4</v>
      </c>
      <c r="C3201" s="11">
        <v>2.5</v>
      </c>
      <c r="D3201">
        <f t="shared" si="100"/>
        <v>1</v>
      </c>
      <c r="E3201">
        <f t="shared" si="101"/>
        <v>2</v>
      </c>
    </row>
    <row r="3202" spans="1:5" x14ac:dyDescent="0.25">
      <c r="A3202" s="6">
        <v>43599.333333333336</v>
      </c>
      <c r="B3202" s="7">
        <v>0.5</v>
      </c>
      <c r="C3202" s="8">
        <v>0.9</v>
      </c>
      <c r="D3202">
        <f t="shared" si="100"/>
        <v>1</v>
      </c>
      <c r="E3202">
        <f t="shared" si="101"/>
        <v>3</v>
      </c>
    </row>
    <row r="3203" spans="1:5" x14ac:dyDescent="0.25">
      <c r="A3203" s="9">
        <v>43599.375</v>
      </c>
      <c r="B3203" s="10">
        <v>0.5</v>
      </c>
      <c r="C3203" s="11">
        <v>1</v>
      </c>
      <c r="D3203">
        <f t="shared" ref="D3203:D3266" si="102">IF(AND(B3203&gt;0,C3203&gt;0),1,0)</f>
        <v>1</v>
      </c>
      <c r="E3203">
        <f t="shared" si="101"/>
        <v>4</v>
      </c>
    </row>
    <row r="3204" spans="1:5" x14ac:dyDescent="0.25">
      <c r="A3204" s="6">
        <v>43599.416666666664</v>
      </c>
      <c r="B3204" s="7">
        <v>0.6</v>
      </c>
      <c r="C3204" s="8">
        <v>0.7</v>
      </c>
      <c r="D3204">
        <f t="shared" si="102"/>
        <v>1</v>
      </c>
      <c r="E3204">
        <f t="shared" ref="E3204:E3267" si="103">IF(D3204=1,E3203+1,0)</f>
        <v>5</v>
      </c>
    </row>
    <row r="3205" spans="1:5" x14ac:dyDescent="0.25">
      <c r="A3205" s="9">
        <v>43599.458333333336</v>
      </c>
      <c r="B3205" s="10">
        <v>0.5</v>
      </c>
      <c r="C3205" s="11">
        <v>0.5</v>
      </c>
      <c r="D3205">
        <f t="shared" si="102"/>
        <v>1</v>
      </c>
      <c r="E3205">
        <f t="shared" si="103"/>
        <v>6</v>
      </c>
    </row>
    <row r="3206" spans="1:5" x14ac:dyDescent="0.25">
      <c r="A3206" s="6">
        <v>43599.5</v>
      </c>
      <c r="B3206" s="7">
        <v>0.6</v>
      </c>
      <c r="C3206" s="8">
        <v>0.7</v>
      </c>
      <c r="D3206">
        <f t="shared" si="102"/>
        <v>1</v>
      </c>
      <c r="E3206">
        <f t="shared" si="103"/>
        <v>7</v>
      </c>
    </row>
    <row r="3207" spans="1:5" x14ac:dyDescent="0.25">
      <c r="A3207" s="9">
        <v>43599.541666666664</v>
      </c>
      <c r="B3207" s="10">
        <v>1</v>
      </c>
      <c r="C3207" s="11">
        <v>0.4</v>
      </c>
      <c r="D3207">
        <f t="shared" si="102"/>
        <v>1</v>
      </c>
      <c r="E3207">
        <f t="shared" si="103"/>
        <v>8</v>
      </c>
    </row>
    <row r="3208" spans="1:5" x14ac:dyDescent="0.25">
      <c r="A3208" s="6">
        <v>43599.583333333336</v>
      </c>
      <c r="B3208" s="7">
        <v>1.4</v>
      </c>
      <c r="C3208" s="8">
        <v>0.2</v>
      </c>
      <c r="D3208">
        <f t="shared" si="102"/>
        <v>1</v>
      </c>
      <c r="E3208">
        <f t="shared" si="103"/>
        <v>9</v>
      </c>
    </row>
    <row r="3209" spans="1:5" x14ac:dyDescent="0.25">
      <c r="A3209" s="9">
        <v>43599.625</v>
      </c>
      <c r="B3209" s="10">
        <v>1.7</v>
      </c>
      <c r="C3209" s="11">
        <v>0.4</v>
      </c>
      <c r="D3209">
        <f t="shared" si="102"/>
        <v>1</v>
      </c>
      <c r="E3209">
        <f t="shared" si="103"/>
        <v>10</v>
      </c>
    </row>
    <row r="3210" spans="1:5" x14ac:dyDescent="0.25">
      <c r="A3210" s="6">
        <v>43599.666666666664</v>
      </c>
      <c r="B3210" s="7">
        <v>1.7</v>
      </c>
      <c r="C3210" s="8">
        <v>0.4</v>
      </c>
      <c r="D3210">
        <f t="shared" si="102"/>
        <v>1</v>
      </c>
      <c r="E3210">
        <f t="shared" si="103"/>
        <v>11</v>
      </c>
    </row>
    <row r="3211" spans="1:5" x14ac:dyDescent="0.25">
      <c r="A3211" s="9">
        <v>43599.708333333336</v>
      </c>
      <c r="B3211" s="10">
        <v>1.8</v>
      </c>
      <c r="C3211" s="11">
        <v>0.2</v>
      </c>
      <c r="D3211">
        <f t="shared" si="102"/>
        <v>1</v>
      </c>
      <c r="E3211">
        <f t="shared" si="103"/>
        <v>12</v>
      </c>
    </row>
    <row r="3212" spans="1:5" x14ac:dyDescent="0.25">
      <c r="A3212" s="6">
        <v>43599.75</v>
      </c>
      <c r="B3212" s="7">
        <v>2</v>
      </c>
      <c r="C3212" s="8">
        <v>0.1</v>
      </c>
      <c r="D3212">
        <f t="shared" si="102"/>
        <v>1</v>
      </c>
      <c r="E3212">
        <f t="shared" si="103"/>
        <v>13</v>
      </c>
    </row>
    <row r="3213" spans="1:5" x14ac:dyDescent="0.25">
      <c r="A3213" s="9">
        <v>43599.791666666664</v>
      </c>
      <c r="B3213" s="10">
        <v>2</v>
      </c>
      <c r="C3213" s="11">
        <v>0.1</v>
      </c>
      <c r="D3213">
        <f t="shared" si="102"/>
        <v>1</v>
      </c>
      <c r="E3213">
        <f t="shared" si="103"/>
        <v>14</v>
      </c>
    </row>
    <row r="3214" spans="1:5" x14ac:dyDescent="0.25">
      <c r="A3214" s="6">
        <v>43599.833333333336</v>
      </c>
      <c r="B3214" s="7">
        <v>2.2999999999999998</v>
      </c>
      <c r="C3214" s="8">
        <v>0.5</v>
      </c>
      <c r="D3214">
        <f t="shared" si="102"/>
        <v>1</v>
      </c>
      <c r="E3214">
        <f t="shared" si="103"/>
        <v>15</v>
      </c>
    </row>
    <row r="3215" spans="1:5" x14ac:dyDescent="0.25">
      <c r="A3215" s="9">
        <v>43599.875</v>
      </c>
      <c r="B3215" s="10">
        <v>2.4</v>
      </c>
      <c r="C3215" s="11">
        <v>0.2</v>
      </c>
      <c r="D3215">
        <f t="shared" si="102"/>
        <v>1</v>
      </c>
      <c r="E3215">
        <f t="shared" si="103"/>
        <v>16</v>
      </c>
    </row>
    <row r="3216" spans="1:5" x14ac:dyDescent="0.25">
      <c r="A3216" s="6">
        <v>43599.916666666664</v>
      </c>
      <c r="B3216" s="7">
        <v>2.5</v>
      </c>
      <c r="C3216" s="8">
        <v>0.4</v>
      </c>
      <c r="D3216">
        <f t="shared" si="102"/>
        <v>1</v>
      </c>
      <c r="E3216">
        <f t="shared" si="103"/>
        <v>17</v>
      </c>
    </row>
    <row r="3217" spans="1:5" x14ac:dyDescent="0.25">
      <c r="A3217" s="9">
        <v>43599.958333333336</v>
      </c>
      <c r="B3217" s="10">
        <v>2.5</v>
      </c>
      <c r="C3217" s="11">
        <v>0.1</v>
      </c>
      <c r="D3217">
        <f t="shared" si="102"/>
        <v>1</v>
      </c>
      <c r="E3217">
        <f t="shared" si="103"/>
        <v>18</v>
      </c>
    </row>
    <row r="3218" spans="1:5" x14ac:dyDescent="0.25">
      <c r="A3218" s="6">
        <v>43600</v>
      </c>
      <c r="B3218" s="7">
        <v>2.2999999999999998</v>
      </c>
      <c r="C3218" s="8">
        <v>0</v>
      </c>
      <c r="D3218">
        <f t="shared" si="102"/>
        <v>0</v>
      </c>
      <c r="E3218">
        <f t="shared" si="103"/>
        <v>0</v>
      </c>
    </row>
    <row r="3219" spans="1:5" x14ac:dyDescent="0.25">
      <c r="A3219" s="9">
        <v>43600.041666666664</v>
      </c>
      <c r="B3219" s="10">
        <v>2.2999999999999998</v>
      </c>
      <c r="C3219" s="11">
        <v>0</v>
      </c>
      <c r="D3219">
        <f t="shared" si="102"/>
        <v>0</v>
      </c>
      <c r="E3219">
        <f t="shared" si="103"/>
        <v>0</v>
      </c>
    </row>
    <row r="3220" spans="1:5" x14ac:dyDescent="0.25">
      <c r="A3220" s="6">
        <v>43600.083333333336</v>
      </c>
      <c r="B3220" s="7">
        <v>2.2999999999999998</v>
      </c>
      <c r="C3220" s="8">
        <v>0</v>
      </c>
      <c r="D3220">
        <f t="shared" si="102"/>
        <v>0</v>
      </c>
      <c r="E3220">
        <f t="shared" si="103"/>
        <v>0</v>
      </c>
    </row>
    <row r="3221" spans="1:5" x14ac:dyDescent="0.25">
      <c r="A3221" s="9">
        <v>43600.125</v>
      </c>
      <c r="B3221" s="10">
        <v>2.4</v>
      </c>
      <c r="C3221" s="11">
        <v>0</v>
      </c>
      <c r="D3221">
        <f t="shared" si="102"/>
        <v>0</v>
      </c>
      <c r="E3221">
        <f t="shared" si="103"/>
        <v>0</v>
      </c>
    </row>
    <row r="3222" spans="1:5" x14ac:dyDescent="0.25">
      <c r="A3222" s="6">
        <v>43600.166666666664</v>
      </c>
      <c r="B3222" s="7">
        <v>2.4</v>
      </c>
      <c r="C3222" s="8">
        <v>0</v>
      </c>
      <c r="D3222">
        <f t="shared" si="102"/>
        <v>0</v>
      </c>
      <c r="E3222">
        <f t="shared" si="103"/>
        <v>0</v>
      </c>
    </row>
    <row r="3223" spans="1:5" x14ac:dyDescent="0.25">
      <c r="A3223" s="9">
        <v>43600.208333333336</v>
      </c>
      <c r="B3223" s="10">
        <v>2.7</v>
      </c>
      <c r="C3223" s="11">
        <v>0</v>
      </c>
      <c r="D3223">
        <f t="shared" si="102"/>
        <v>0</v>
      </c>
      <c r="E3223">
        <f t="shared" si="103"/>
        <v>0</v>
      </c>
    </row>
    <row r="3224" spans="1:5" x14ac:dyDescent="0.25">
      <c r="A3224" s="6">
        <v>43600.25</v>
      </c>
      <c r="B3224" s="7">
        <v>3</v>
      </c>
      <c r="C3224" s="8">
        <v>0</v>
      </c>
      <c r="D3224">
        <f t="shared" si="102"/>
        <v>0</v>
      </c>
      <c r="E3224">
        <f t="shared" si="103"/>
        <v>0</v>
      </c>
    </row>
    <row r="3225" spans="1:5" x14ac:dyDescent="0.25">
      <c r="A3225" s="9">
        <v>43600.291666666664</v>
      </c>
      <c r="B3225" s="10">
        <v>3.3</v>
      </c>
      <c r="C3225" s="11">
        <v>0</v>
      </c>
      <c r="D3225">
        <f t="shared" si="102"/>
        <v>0</v>
      </c>
      <c r="E3225">
        <f t="shared" si="103"/>
        <v>0</v>
      </c>
    </row>
    <row r="3226" spans="1:5" x14ac:dyDescent="0.25">
      <c r="A3226" s="6">
        <v>43600.333333333336</v>
      </c>
      <c r="B3226" s="7">
        <v>3.7</v>
      </c>
      <c r="C3226" s="8">
        <v>0</v>
      </c>
      <c r="D3226">
        <f t="shared" si="102"/>
        <v>0</v>
      </c>
      <c r="E3226">
        <f t="shared" si="103"/>
        <v>0</v>
      </c>
    </row>
    <row r="3227" spans="1:5" x14ac:dyDescent="0.25">
      <c r="A3227" s="9">
        <v>43600.375</v>
      </c>
      <c r="B3227" s="10">
        <v>4.0999999999999996</v>
      </c>
      <c r="C3227" s="11">
        <v>0</v>
      </c>
      <c r="D3227">
        <f t="shared" si="102"/>
        <v>0</v>
      </c>
      <c r="E3227">
        <f t="shared" si="103"/>
        <v>0</v>
      </c>
    </row>
    <row r="3228" spans="1:5" x14ac:dyDescent="0.25">
      <c r="A3228" s="6">
        <v>43600.416666666664</v>
      </c>
      <c r="B3228" s="7">
        <v>4.5</v>
      </c>
      <c r="C3228" s="8">
        <v>0.5</v>
      </c>
      <c r="D3228">
        <f t="shared" si="102"/>
        <v>1</v>
      </c>
      <c r="E3228">
        <f t="shared" si="103"/>
        <v>1</v>
      </c>
    </row>
    <row r="3229" spans="1:5" x14ac:dyDescent="0.25">
      <c r="A3229" s="9">
        <v>43600.458333333336</v>
      </c>
      <c r="B3229" s="10">
        <v>4.8</v>
      </c>
      <c r="C3229" s="11">
        <v>0.4</v>
      </c>
      <c r="D3229">
        <f t="shared" si="102"/>
        <v>1</v>
      </c>
      <c r="E3229">
        <f t="shared" si="103"/>
        <v>2</v>
      </c>
    </row>
    <row r="3230" spans="1:5" x14ac:dyDescent="0.25">
      <c r="A3230" s="6">
        <v>43600.5</v>
      </c>
      <c r="B3230" s="7">
        <v>5.0999999999999996</v>
      </c>
      <c r="C3230" s="8">
        <v>0.1</v>
      </c>
      <c r="D3230">
        <f t="shared" si="102"/>
        <v>1</v>
      </c>
      <c r="E3230">
        <f t="shared" si="103"/>
        <v>3</v>
      </c>
    </row>
    <row r="3231" spans="1:5" x14ac:dyDescent="0.25">
      <c r="A3231" s="9">
        <v>43600.541666666664</v>
      </c>
      <c r="B3231" s="10">
        <v>5.0999999999999996</v>
      </c>
      <c r="C3231" s="11">
        <v>0.4</v>
      </c>
      <c r="D3231">
        <f t="shared" si="102"/>
        <v>1</v>
      </c>
      <c r="E3231">
        <f t="shared" si="103"/>
        <v>4</v>
      </c>
    </row>
    <row r="3232" spans="1:5" x14ac:dyDescent="0.25">
      <c r="A3232" s="6">
        <v>43600.583333333336</v>
      </c>
      <c r="B3232" s="7">
        <v>5.2</v>
      </c>
      <c r="C3232" s="8">
        <v>0.5</v>
      </c>
      <c r="D3232">
        <f t="shared" si="102"/>
        <v>1</v>
      </c>
      <c r="E3232">
        <f t="shared" si="103"/>
        <v>5</v>
      </c>
    </row>
    <row r="3233" spans="1:5" x14ac:dyDescent="0.25">
      <c r="A3233" s="9">
        <v>43600.625</v>
      </c>
      <c r="B3233" s="10">
        <v>5.2</v>
      </c>
      <c r="C3233" s="11">
        <v>0.6</v>
      </c>
      <c r="D3233">
        <f t="shared" si="102"/>
        <v>1</v>
      </c>
      <c r="E3233">
        <f t="shared" si="103"/>
        <v>6</v>
      </c>
    </row>
    <row r="3234" spans="1:5" x14ac:dyDescent="0.25">
      <c r="A3234" s="6">
        <v>43600.666666666664</v>
      </c>
      <c r="B3234" s="7">
        <v>5.3</v>
      </c>
      <c r="C3234" s="8">
        <v>0.5</v>
      </c>
      <c r="D3234">
        <f t="shared" si="102"/>
        <v>1</v>
      </c>
      <c r="E3234">
        <f t="shared" si="103"/>
        <v>7</v>
      </c>
    </row>
    <row r="3235" spans="1:5" x14ac:dyDescent="0.25">
      <c r="A3235" s="9">
        <v>43600.708333333336</v>
      </c>
      <c r="B3235" s="10">
        <v>5.3</v>
      </c>
      <c r="C3235" s="11">
        <v>0.5</v>
      </c>
      <c r="D3235">
        <f t="shared" si="102"/>
        <v>1</v>
      </c>
      <c r="E3235">
        <f t="shared" si="103"/>
        <v>8</v>
      </c>
    </row>
    <row r="3236" spans="1:5" x14ac:dyDescent="0.25">
      <c r="A3236" s="6">
        <v>43600.75</v>
      </c>
      <c r="B3236" s="7">
        <v>5.4</v>
      </c>
      <c r="C3236" s="8">
        <v>1</v>
      </c>
      <c r="D3236">
        <f t="shared" si="102"/>
        <v>1</v>
      </c>
      <c r="E3236">
        <f t="shared" si="103"/>
        <v>9</v>
      </c>
    </row>
    <row r="3237" spans="1:5" x14ac:dyDescent="0.25">
      <c r="A3237" s="9">
        <v>43600.791666666664</v>
      </c>
      <c r="B3237" s="10">
        <v>5.5</v>
      </c>
      <c r="C3237" s="11">
        <v>0.2</v>
      </c>
      <c r="D3237">
        <f t="shared" si="102"/>
        <v>1</v>
      </c>
      <c r="E3237">
        <f t="shared" si="103"/>
        <v>10</v>
      </c>
    </row>
    <row r="3238" spans="1:5" x14ac:dyDescent="0.25">
      <c r="A3238" s="6">
        <v>43600.833333333336</v>
      </c>
      <c r="B3238" s="7">
        <v>5.6</v>
      </c>
      <c r="C3238" s="8">
        <v>0</v>
      </c>
      <c r="D3238">
        <f t="shared" si="102"/>
        <v>0</v>
      </c>
      <c r="E3238">
        <f t="shared" si="103"/>
        <v>0</v>
      </c>
    </row>
    <row r="3239" spans="1:5" x14ac:dyDescent="0.25">
      <c r="A3239" s="9">
        <v>43600.875</v>
      </c>
      <c r="B3239" s="10">
        <v>5.4</v>
      </c>
      <c r="C3239" s="11">
        <v>0</v>
      </c>
      <c r="D3239">
        <f t="shared" si="102"/>
        <v>0</v>
      </c>
      <c r="E3239">
        <f t="shared" si="103"/>
        <v>0</v>
      </c>
    </row>
    <row r="3240" spans="1:5" x14ac:dyDescent="0.25">
      <c r="A3240" s="6">
        <v>43600.916666666664</v>
      </c>
      <c r="B3240" s="7">
        <v>5.0999999999999996</v>
      </c>
      <c r="C3240" s="8">
        <v>0</v>
      </c>
      <c r="D3240">
        <f t="shared" si="102"/>
        <v>0</v>
      </c>
      <c r="E3240">
        <f t="shared" si="103"/>
        <v>0</v>
      </c>
    </row>
    <row r="3241" spans="1:5" x14ac:dyDescent="0.25">
      <c r="A3241" s="9">
        <v>43600.958333333336</v>
      </c>
      <c r="B3241" s="10">
        <v>4.9000000000000004</v>
      </c>
      <c r="C3241" s="11">
        <v>0</v>
      </c>
      <c r="D3241">
        <f t="shared" si="102"/>
        <v>0</v>
      </c>
      <c r="E3241">
        <f t="shared" si="103"/>
        <v>0</v>
      </c>
    </row>
    <row r="3242" spans="1:5" x14ac:dyDescent="0.25">
      <c r="A3242" s="6">
        <v>43601</v>
      </c>
      <c r="B3242" s="7">
        <v>4.8</v>
      </c>
      <c r="C3242" s="8">
        <v>0</v>
      </c>
      <c r="D3242">
        <f t="shared" si="102"/>
        <v>0</v>
      </c>
      <c r="E3242">
        <f t="shared" si="103"/>
        <v>0</v>
      </c>
    </row>
    <row r="3243" spans="1:5" x14ac:dyDescent="0.25">
      <c r="A3243" s="9">
        <v>43601.041666666664</v>
      </c>
      <c r="B3243" s="10">
        <v>4.7</v>
      </c>
      <c r="C3243" s="11">
        <v>0</v>
      </c>
      <c r="D3243">
        <f t="shared" si="102"/>
        <v>0</v>
      </c>
      <c r="E3243">
        <f t="shared" si="103"/>
        <v>0</v>
      </c>
    </row>
    <row r="3244" spans="1:5" x14ac:dyDescent="0.25">
      <c r="A3244" s="6">
        <v>43601.083333333336</v>
      </c>
      <c r="B3244" s="7">
        <v>4.7</v>
      </c>
      <c r="C3244" s="8">
        <v>0</v>
      </c>
      <c r="D3244">
        <f t="shared" si="102"/>
        <v>0</v>
      </c>
      <c r="E3244">
        <f t="shared" si="103"/>
        <v>0</v>
      </c>
    </row>
    <row r="3245" spans="1:5" x14ac:dyDescent="0.25">
      <c r="A3245" s="9">
        <v>43601.125</v>
      </c>
      <c r="B3245" s="10">
        <v>4.7</v>
      </c>
      <c r="C3245" s="11">
        <v>0</v>
      </c>
      <c r="D3245">
        <f t="shared" si="102"/>
        <v>0</v>
      </c>
      <c r="E3245">
        <f t="shared" si="103"/>
        <v>0</v>
      </c>
    </row>
    <row r="3246" spans="1:5" x14ac:dyDescent="0.25">
      <c r="A3246" s="6">
        <v>43601.166666666664</v>
      </c>
      <c r="B3246" s="7">
        <v>4.8</v>
      </c>
      <c r="C3246" s="8">
        <v>0</v>
      </c>
      <c r="D3246">
        <f t="shared" si="102"/>
        <v>0</v>
      </c>
      <c r="E3246">
        <f t="shared" si="103"/>
        <v>0</v>
      </c>
    </row>
    <row r="3247" spans="1:5" x14ac:dyDescent="0.25">
      <c r="A3247" s="9">
        <v>43601.208333333336</v>
      </c>
      <c r="B3247" s="10">
        <v>5.7</v>
      </c>
      <c r="C3247" s="11">
        <v>0</v>
      </c>
      <c r="D3247">
        <f t="shared" si="102"/>
        <v>0</v>
      </c>
      <c r="E3247">
        <f t="shared" si="103"/>
        <v>0</v>
      </c>
    </row>
    <row r="3248" spans="1:5" x14ac:dyDescent="0.25">
      <c r="A3248" s="6">
        <v>43601.25</v>
      </c>
      <c r="B3248" s="7">
        <v>6.1</v>
      </c>
      <c r="C3248" s="8">
        <v>0</v>
      </c>
      <c r="D3248">
        <f t="shared" si="102"/>
        <v>0</v>
      </c>
      <c r="E3248">
        <f t="shared" si="103"/>
        <v>0</v>
      </c>
    </row>
    <row r="3249" spans="1:5" x14ac:dyDescent="0.25">
      <c r="A3249" s="9">
        <v>43601.291666666664</v>
      </c>
      <c r="B3249" s="10">
        <v>7</v>
      </c>
      <c r="C3249" s="11">
        <v>0</v>
      </c>
      <c r="D3249">
        <f t="shared" si="102"/>
        <v>0</v>
      </c>
      <c r="E3249">
        <f t="shared" si="103"/>
        <v>0</v>
      </c>
    </row>
    <row r="3250" spans="1:5" x14ac:dyDescent="0.25">
      <c r="A3250" s="6">
        <v>43601.333333333336</v>
      </c>
      <c r="B3250" s="7">
        <v>7.8</v>
      </c>
      <c r="C3250" s="8">
        <v>0</v>
      </c>
      <c r="D3250">
        <f t="shared" si="102"/>
        <v>0</v>
      </c>
      <c r="E3250">
        <f t="shared" si="103"/>
        <v>0</v>
      </c>
    </row>
    <row r="3251" spans="1:5" x14ac:dyDescent="0.25">
      <c r="A3251" s="9">
        <v>43601.375</v>
      </c>
      <c r="B3251" s="10">
        <v>8.9</v>
      </c>
      <c r="C3251" s="11">
        <v>0</v>
      </c>
      <c r="D3251">
        <f t="shared" si="102"/>
        <v>0</v>
      </c>
      <c r="E3251">
        <f t="shared" si="103"/>
        <v>0</v>
      </c>
    </row>
    <row r="3252" spans="1:5" x14ac:dyDescent="0.25">
      <c r="A3252" s="6">
        <v>43601.416666666664</v>
      </c>
      <c r="B3252" s="7">
        <v>9.5</v>
      </c>
      <c r="C3252" s="8">
        <v>0</v>
      </c>
      <c r="D3252">
        <f t="shared" si="102"/>
        <v>0</v>
      </c>
      <c r="E3252">
        <f t="shared" si="103"/>
        <v>0</v>
      </c>
    </row>
    <row r="3253" spans="1:5" x14ac:dyDescent="0.25">
      <c r="A3253" s="9">
        <v>43601.458333333336</v>
      </c>
      <c r="B3253" s="10">
        <v>10.5</v>
      </c>
      <c r="C3253" s="11">
        <v>0</v>
      </c>
      <c r="D3253">
        <f t="shared" si="102"/>
        <v>0</v>
      </c>
      <c r="E3253">
        <f t="shared" si="103"/>
        <v>0</v>
      </c>
    </row>
    <row r="3254" spans="1:5" x14ac:dyDescent="0.25">
      <c r="A3254" s="6">
        <v>43601.5</v>
      </c>
      <c r="B3254" s="7">
        <v>10.199999999999999</v>
      </c>
      <c r="C3254" s="8">
        <v>0</v>
      </c>
      <c r="D3254">
        <f t="shared" si="102"/>
        <v>0</v>
      </c>
      <c r="E3254">
        <f t="shared" si="103"/>
        <v>0</v>
      </c>
    </row>
    <row r="3255" spans="1:5" x14ac:dyDescent="0.25">
      <c r="A3255" s="9">
        <v>43601.541666666664</v>
      </c>
      <c r="B3255" s="10">
        <v>12.4</v>
      </c>
      <c r="C3255" s="11">
        <v>0</v>
      </c>
      <c r="D3255">
        <f t="shared" si="102"/>
        <v>0</v>
      </c>
      <c r="E3255">
        <f t="shared" si="103"/>
        <v>0</v>
      </c>
    </row>
    <row r="3256" spans="1:5" x14ac:dyDescent="0.25">
      <c r="A3256" s="6">
        <v>43601.583333333336</v>
      </c>
      <c r="B3256" s="7">
        <v>13.5</v>
      </c>
      <c r="C3256" s="8">
        <v>0</v>
      </c>
      <c r="D3256">
        <f t="shared" si="102"/>
        <v>0</v>
      </c>
      <c r="E3256">
        <f t="shared" si="103"/>
        <v>0</v>
      </c>
    </row>
    <row r="3257" spans="1:5" x14ac:dyDescent="0.25">
      <c r="A3257" s="9">
        <v>43601.625</v>
      </c>
      <c r="B3257" s="10">
        <v>13.6</v>
      </c>
      <c r="C3257" s="11">
        <v>0</v>
      </c>
      <c r="D3257">
        <f t="shared" si="102"/>
        <v>0</v>
      </c>
      <c r="E3257">
        <f t="shared" si="103"/>
        <v>0</v>
      </c>
    </row>
    <row r="3258" spans="1:5" x14ac:dyDescent="0.25">
      <c r="A3258" s="6">
        <v>43601.666666666664</v>
      </c>
      <c r="B3258" s="7">
        <v>12.2</v>
      </c>
      <c r="C3258" s="8">
        <v>0</v>
      </c>
      <c r="D3258">
        <f t="shared" si="102"/>
        <v>0</v>
      </c>
      <c r="E3258">
        <f t="shared" si="103"/>
        <v>0</v>
      </c>
    </row>
    <row r="3259" spans="1:5" x14ac:dyDescent="0.25">
      <c r="A3259" s="9">
        <v>43601.708333333336</v>
      </c>
      <c r="B3259" s="10">
        <v>10.199999999999999</v>
      </c>
      <c r="C3259" s="11">
        <v>0</v>
      </c>
      <c r="D3259">
        <f t="shared" si="102"/>
        <v>0</v>
      </c>
      <c r="E3259">
        <f t="shared" si="103"/>
        <v>0</v>
      </c>
    </row>
    <row r="3260" spans="1:5" x14ac:dyDescent="0.25">
      <c r="A3260" s="6">
        <v>43601.75</v>
      </c>
      <c r="B3260" s="7">
        <v>9.6</v>
      </c>
      <c r="C3260" s="8">
        <v>0</v>
      </c>
      <c r="D3260">
        <f t="shared" si="102"/>
        <v>0</v>
      </c>
      <c r="E3260">
        <f t="shared" si="103"/>
        <v>0</v>
      </c>
    </row>
    <row r="3261" spans="1:5" x14ac:dyDescent="0.25">
      <c r="A3261" s="9">
        <v>43601.791666666664</v>
      </c>
      <c r="B3261" s="10">
        <v>8.9</v>
      </c>
      <c r="C3261" s="11">
        <v>0</v>
      </c>
      <c r="D3261">
        <f t="shared" si="102"/>
        <v>0</v>
      </c>
      <c r="E3261">
        <f t="shared" si="103"/>
        <v>0</v>
      </c>
    </row>
    <row r="3262" spans="1:5" x14ac:dyDescent="0.25">
      <c r="A3262" s="6">
        <v>43601.833333333336</v>
      </c>
      <c r="B3262" s="7">
        <v>8.5</v>
      </c>
      <c r="C3262" s="8">
        <v>0</v>
      </c>
      <c r="D3262">
        <f t="shared" si="102"/>
        <v>0</v>
      </c>
      <c r="E3262">
        <f t="shared" si="103"/>
        <v>0</v>
      </c>
    </row>
    <row r="3263" spans="1:5" x14ac:dyDescent="0.25">
      <c r="A3263" s="9">
        <v>43601.875</v>
      </c>
      <c r="B3263" s="10">
        <v>8.1999999999999993</v>
      </c>
      <c r="C3263" s="11">
        <v>0.1</v>
      </c>
      <c r="D3263">
        <f t="shared" si="102"/>
        <v>1</v>
      </c>
      <c r="E3263">
        <f t="shared" si="103"/>
        <v>1</v>
      </c>
    </row>
    <row r="3264" spans="1:5" x14ac:dyDescent="0.25">
      <c r="A3264" s="6">
        <v>43601.916666666664</v>
      </c>
      <c r="B3264" s="7">
        <v>8.1</v>
      </c>
      <c r="C3264" s="8">
        <v>0</v>
      </c>
      <c r="D3264">
        <f t="shared" si="102"/>
        <v>0</v>
      </c>
      <c r="E3264">
        <f t="shared" si="103"/>
        <v>0</v>
      </c>
    </row>
    <row r="3265" spans="1:5" x14ac:dyDescent="0.25">
      <c r="A3265" s="9">
        <v>43601.958333333336</v>
      </c>
      <c r="B3265" s="10">
        <v>8.1</v>
      </c>
      <c r="C3265" s="11">
        <v>0</v>
      </c>
      <c r="D3265">
        <f t="shared" si="102"/>
        <v>0</v>
      </c>
      <c r="E3265">
        <f t="shared" si="103"/>
        <v>0</v>
      </c>
    </row>
    <row r="3266" spans="1:5" x14ac:dyDescent="0.25">
      <c r="A3266" s="6">
        <v>43602</v>
      </c>
      <c r="B3266" s="7">
        <v>7.9</v>
      </c>
      <c r="C3266" s="8">
        <v>0</v>
      </c>
      <c r="D3266">
        <f t="shared" si="102"/>
        <v>0</v>
      </c>
      <c r="E3266">
        <f t="shared" si="103"/>
        <v>0</v>
      </c>
    </row>
    <row r="3267" spans="1:5" x14ac:dyDescent="0.25">
      <c r="A3267" s="9">
        <v>43602.041666666664</v>
      </c>
      <c r="B3267" s="10">
        <v>7.8</v>
      </c>
      <c r="C3267" s="11">
        <v>0</v>
      </c>
      <c r="D3267">
        <f t="shared" ref="D3267:D3330" si="104">IF(AND(B3267&gt;0,C3267&gt;0),1,0)</f>
        <v>0</v>
      </c>
      <c r="E3267">
        <f t="shared" si="103"/>
        <v>0</v>
      </c>
    </row>
    <row r="3268" spans="1:5" x14ac:dyDescent="0.25">
      <c r="A3268" s="6">
        <v>43602.083333333336</v>
      </c>
      <c r="B3268" s="7">
        <v>7.5</v>
      </c>
      <c r="C3268" s="8">
        <v>0</v>
      </c>
      <c r="D3268">
        <f t="shared" si="104"/>
        <v>0</v>
      </c>
      <c r="E3268">
        <f t="shared" ref="E3268:E3331" si="105">IF(D3268=1,E3267+1,0)</f>
        <v>0</v>
      </c>
    </row>
    <row r="3269" spans="1:5" x14ac:dyDescent="0.25">
      <c r="A3269" s="9">
        <v>43602.125</v>
      </c>
      <c r="B3269" s="10">
        <v>7.5</v>
      </c>
      <c r="C3269" s="11">
        <v>0</v>
      </c>
      <c r="D3269">
        <f t="shared" si="104"/>
        <v>0</v>
      </c>
      <c r="E3269">
        <f t="shared" si="105"/>
        <v>0</v>
      </c>
    </row>
    <row r="3270" spans="1:5" x14ac:dyDescent="0.25">
      <c r="A3270" s="6">
        <v>43602.166666666664</v>
      </c>
      <c r="B3270" s="7">
        <v>7.4</v>
      </c>
      <c r="C3270" s="8">
        <v>0</v>
      </c>
      <c r="D3270">
        <f t="shared" si="104"/>
        <v>0</v>
      </c>
      <c r="E3270">
        <f t="shared" si="105"/>
        <v>0</v>
      </c>
    </row>
    <row r="3271" spans="1:5" x14ac:dyDescent="0.25">
      <c r="A3271" s="9">
        <v>43602.208333333336</v>
      </c>
      <c r="B3271" s="10">
        <v>7.7</v>
      </c>
      <c r="C3271" s="11">
        <v>0</v>
      </c>
      <c r="D3271">
        <f t="shared" si="104"/>
        <v>0</v>
      </c>
      <c r="E3271">
        <f t="shared" si="105"/>
        <v>0</v>
      </c>
    </row>
    <row r="3272" spans="1:5" x14ac:dyDescent="0.25">
      <c r="A3272" s="6">
        <v>43602.25</v>
      </c>
      <c r="B3272" s="7">
        <v>8.1</v>
      </c>
      <c r="C3272" s="8">
        <v>0</v>
      </c>
      <c r="D3272">
        <f t="shared" si="104"/>
        <v>0</v>
      </c>
      <c r="E3272">
        <f t="shared" si="105"/>
        <v>0</v>
      </c>
    </row>
    <row r="3273" spans="1:5" x14ac:dyDescent="0.25">
      <c r="A3273" s="9">
        <v>43602.291666666664</v>
      </c>
      <c r="B3273" s="10">
        <v>8.3000000000000007</v>
      </c>
      <c r="C3273" s="11">
        <v>0</v>
      </c>
      <c r="D3273">
        <f t="shared" si="104"/>
        <v>0</v>
      </c>
      <c r="E3273">
        <f t="shared" si="105"/>
        <v>0</v>
      </c>
    </row>
    <row r="3274" spans="1:5" x14ac:dyDescent="0.25">
      <c r="A3274" s="6">
        <v>43602.333333333336</v>
      </c>
      <c r="B3274" s="7">
        <v>9.5</v>
      </c>
      <c r="C3274" s="8">
        <v>0</v>
      </c>
      <c r="D3274">
        <f t="shared" si="104"/>
        <v>0</v>
      </c>
      <c r="E3274">
        <f t="shared" si="105"/>
        <v>0</v>
      </c>
    </row>
    <row r="3275" spans="1:5" x14ac:dyDescent="0.25">
      <c r="A3275" s="9">
        <v>43602.375</v>
      </c>
      <c r="B3275" s="10">
        <v>10.9</v>
      </c>
      <c r="C3275" s="11">
        <v>0</v>
      </c>
      <c r="D3275">
        <f t="shared" si="104"/>
        <v>0</v>
      </c>
      <c r="E3275">
        <f t="shared" si="105"/>
        <v>0</v>
      </c>
    </row>
    <row r="3276" spans="1:5" x14ac:dyDescent="0.25">
      <c r="A3276" s="6">
        <v>43602.416666666664</v>
      </c>
      <c r="B3276" s="7">
        <v>12.2</v>
      </c>
      <c r="C3276" s="8">
        <v>0</v>
      </c>
      <c r="D3276">
        <f t="shared" si="104"/>
        <v>0</v>
      </c>
      <c r="E3276">
        <f t="shared" si="105"/>
        <v>0</v>
      </c>
    </row>
    <row r="3277" spans="1:5" x14ac:dyDescent="0.25">
      <c r="A3277" s="9">
        <v>43602.458333333336</v>
      </c>
      <c r="B3277" s="10">
        <v>14.9</v>
      </c>
      <c r="C3277" s="11">
        <v>0</v>
      </c>
      <c r="D3277">
        <f t="shared" si="104"/>
        <v>0</v>
      </c>
      <c r="E3277">
        <f t="shared" si="105"/>
        <v>0</v>
      </c>
    </row>
    <row r="3278" spans="1:5" x14ac:dyDescent="0.25">
      <c r="A3278" s="6">
        <v>43602.5</v>
      </c>
      <c r="B3278" s="7">
        <v>15.9</v>
      </c>
      <c r="C3278" s="8">
        <v>0</v>
      </c>
      <c r="D3278">
        <f t="shared" si="104"/>
        <v>0</v>
      </c>
      <c r="E3278">
        <f t="shared" si="105"/>
        <v>0</v>
      </c>
    </row>
    <row r="3279" spans="1:5" x14ac:dyDescent="0.25">
      <c r="A3279" s="9">
        <v>43602.541666666664</v>
      </c>
      <c r="B3279" s="10">
        <v>16.5</v>
      </c>
      <c r="C3279" s="11">
        <v>0</v>
      </c>
      <c r="D3279">
        <f t="shared" si="104"/>
        <v>0</v>
      </c>
      <c r="E3279">
        <f t="shared" si="105"/>
        <v>0</v>
      </c>
    </row>
    <row r="3280" spans="1:5" x14ac:dyDescent="0.25">
      <c r="A3280" s="6">
        <v>43602.583333333336</v>
      </c>
      <c r="B3280" s="7">
        <v>16.100000000000001</v>
      </c>
      <c r="C3280" s="8">
        <v>0</v>
      </c>
      <c r="D3280">
        <f t="shared" si="104"/>
        <v>0</v>
      </c>
      <c r="E3280">
        <f t="shared" si="105"/>
        <v>0</v>
      </c>
    </row>
    <row r="3281" spans="1:5" x14ac:dyDescent="0.25">
      <c r="A3281" s="9">
        <v>43602.625</v>
      </c>
      <c r="B3281" s="10">
        <v>14.7</v>
      </c>
      <c r="C3281" s="11">
        <v>0</v>
      </c>
      <c r="D3281">
        <f t="shared" si="104"/>
        <v>0</v>
      </c>
      <c r="E3281">
        <f t="shared" si="105"/>
        <v>0</v>
      </c>
    </row>
    <row r="3282" spans="1:5" x14ac:dyDescent="0.25">
      <c r="A3282" s="6">
        <v>43602.666666666664</v>
      </c>
      <c r="B3282" s="7">
        <v>13.8</v>
      </c>
      <c r="C3282" s="8">
        <v>0</v>
      </c>
      <c r="D3282">
        <f t="shared" si="104"/>
        <v>0</v>
      </c>
      <c r="E3282">
        <f t="shared" si="105"/>
        <v>0</v>
      </c>
    </row>
    <row r="3283" spans="1:5" x14ac:dyDescent="0.25">
      <c r="A3283" s="9">
        <v>43602.708333333336</v>
      </c>
      <c r="B3283" s="10">
        <v>13.6</v>
      </c>
      <c r="C3283" s="11">
        <v>0</v>
      </c>
      <c r="D3283">
        <f t="shared" si="104"/>
        <v>0</v>
      </c>
      <c r="E3283">
        <f t="shared" si="105"/>
        <v>0</v>
      </c>
    </row>
    <row r="3284" spans="1:5" x14ac:dyDescent="0.25">
      <c r="A3284" s="6">
        <v>43602.75</v>
      </c>
      <c r="B3284" s="7">
        <v>12.1</v>
      </c>
      <c r="C3284" s="8">
        <v>0</v>
      </c>
      <c r="D3284">
        <f t="shared" si="104"/>
        <v>0</v>
      </c>
      <c r="E3284">
        <f t="shared" si="105"/>
        <v>0</v>
      </c>
    </row>
    <row r="3285" spans="1:5" x14ac:dyDescent="0.25">
      <c r="A3285" s="9">
        <v>43602.791666666664</v>
      </c>
      <c r="B3285" s="10">
        <v>11</v>
      </c>
      <c r="C3285" s="11">
        <v>0.3</v>
      </c>
      <c r="D3285">
        <f t="shared" si="104"/>
        <v>1</v>
      </c>
      <c r="E3285">
        <f t="shared" si="105"/>
        <v>1</v>
      </c>
    </row>
    <row r="3286" spans="1:5" x14ac:dyDescent="0.25">
      <c r="A3286" s="6">
        <v>43602.833333333336</v>
      </c>
      <c r="B3286" s="7">
        <v>10.3</v>
      </c>
      <c r="C3286" s="8">
        <v>0</v>
      </c>
      <c r="D3286">
        <f t="shared" si="104"/>
        <v>0</v>
      </c>
      <c r="E3286">
        <f t="shared" si="105"/>
        <v>0</v>
      </c>
    </row>
    <row r="3287" spans="1:5" x14ac:dyDescent="0.25">
      <c r="A3287" s="9">
        <v>43602.875</v>
      </c>
      <c r="B3287" s="10">
        <v>10.6</v>
      </c>
      <c r="C3287" s="11">
        <v>0</v>
      </c>
      <c r="D3287">
        <f t="shared" si="104"/>
        <v>0</v>
      </c>
      <c r="E3287">
        <f t="shared" si="105"/>
        <v>0</v>
      </c>
    </row>
    <row r="3288" spans="1:5" x14ac:dyDescent="0.25">
      <c r="A3288" s="6">
        <v>43602.916666666664</v>
      </c>
      <c r="B3288" s="7">
        <v>11</v>
      </c>
      <c r="C3288" s="8">
        <v>0</v>
      </c>
      <c r="D3288">
        <f t="shared" si="104"/>
        <v>0</v>
      </c>
      <c r="E3288">
        <f t="shared" si="105"/>
        <v>0</v>
      </c>
    </row>
    <row r="3289" spans="1:5" x14ac:dyDescent="0.25">
      <c r="A3289" s="9">
        <v>43602.958333333336</v>
      </c>
      <c r="B3289" s="10">
        <v>10.6</v>
      </c>
      <c r="C3289" s="11">
        <v>0</v>
      </c>
      <c r="D3289">
        <f t="shared" si="104"/>
        <v>0</v>
      </c>
      <c r="E3289">
        <f t="shared" si="105"/>
        <v>0</v>
      </c>
    </row>
    <row r="3290" spans="1:5" x14ac:dyDescent="0.25">
      <c r="A3290" s="6">
        <v>43603</v>
      </c>
      <c r="B3290" s="7">
        <v>10.3</v>
      </c>
      <c r="C3290" s="8">
        <v>0</v>
      </c>
      <c r="D3290">
        <f t="shared" si="104"/>
        <v>0</v>
      </c>
      <c r="E3290">
        <f t="shared" si="105"/>
        <v>0</v>
      </c>
    </row>
    <row r="3291" spans="1:5" x14ac:dyDescent="0.25">
      <c r="A3291" s="9">
        <v>43603.041666666664</v>
      </c>
      <c r="B3291" s="10">
        <v>9.5</v>
      </c>
      <c r="C3291" s="11">
        <v>0</v>
      </c>
      <c r="D3291">
        <f t="shared" si="104"/>
        <v>0</v>
      </c>
      <c r="E3291">
        <f t="shared" si="105"/>
        <v>0</v>
      </c>
    </row>
    <row r="3292" spans="1:5" x14ac:dyDescent="0.25">
      <c r="A3292" s="6">
        <v>43603.083333333336</v>
      </c>
      <c r="B3292" s="7">
        <v>9.4</v>
      </c>
      <c r="C3292" s="8">
        <v>0</v>
      </c>
      <c r="D3292">
        <f t="shared" si="104"/>
        <v>0</v>
      </c>
      <c r="E3292">
        <f t="shared" si="105"/>
        <v>0</v>
      </c>
    </row>
    <row r="3293" spans="1:5" x14ac:dyDescent="0.25">
      <c r="A3293" s="9">
        <v>43603.125</v>
      </c>
      <c r="B3293" s="10">
        <v>10.1</v>
      </c>
      <c r="C3293" s="11">
        <v>0</v>
      </c>
      <c r="D3293">
        <f t="shared" si="104"/>
        <v>0</v>
      </c>
      <c r="E3293">
        <f t="shared" si="105"/>
        <v>0</v>
      </c>
    </row>
    <row r="3294" spans="1:5" x14ac:dyDescent="0.25">
      <c r="A3294" s="6">
        <v>43603.166666666664</v>
      </c>
      <c r="B3294" s="7">
        <v>9</v>
      </c>
      <c r="C3294" s="8">
        <v>0</v>
      </c>
      <c r="D3294">
        <f t="shared" si="104"/>
        <v>0</v>
      </c>
      <c r="E3294">
        <f t="shared" si="105"/>
        <v>0</v>
      </c>
    </row>
    <row r="3295" spans="1:5" x14ac:dyDescent="0.25">
      <c r="A3295" s="9">
        <v>43603.208333333336</v>
      </c>
      <c r="B3295" s="10">
        <v>9.4</v>
      </c>
      <c r="C3295" s="11">
        <v>0</v>
      </c>
      <c r="D3295">
        <f t="shared" si="104"/>
        <v>0</v>
      </c>
      <c r="E3295">
        <f t="shared" si="105"/>
        <v>0</v>
      </c>
    </row>
    <row r="3296" spans="1:5" x14ac:dyDescent="0.25">
      <c r="A3296" s="6">
        <v>43603.25</v>
      </c>
      <c r="B3296" s="7">
        <v>11.3</v>
      </c>
      <c r="C3296" s="8">
        <v>0</v>
      </c>
      <c r="D3296">
        <f t="shared" si="104"/>
        <v>0</v>
      </c>
      <c r="E3296">
        <f t="shared" si="105"/>
        <v>0</v>
      </c>
    </row>
    <row r="3297" spans="1:5" x14ac:dyDescent="0.25">
      <c r="A3297" s="9">
        <v>43603.291666666664</v>
      </c>
      <c r="B3297" s="10">
        <v>13.1</v>
      </c>
      <c r="C3297" s="11">
        <v>0</v>
      </c>
      <c r="D3297">
        <f t="shared" si="104"/>
        <v>0</v>
      </c>
      <c r="E3297">
        <f t="shared" si="105"/>
        <v>0</v>
      </c>
    </row>
    <row r="3298" spans="1:5" x14ac:dyDescent="0.25">
      <c r="A3298" s="6">
        <v>43603.333333333336</v>
      </c>
      <c r="B3298" s="7">
        <v>14.4</v>
      </c>
      <c r="C3298" s="8">
        <v>0</v>
      </c>
      <c r="D3298">
        <f t="shared" si="104"/>
        <v>0</v>
      </c>
      <c r="E3298">
        <f t="shared" si="105"/>
        <v>0</v>
      </c>
    </row>
    <row r="3299" spans="1:5" x14ac:dyDescent="0.25">
      <c r="A3299" s="9">
        <v>43603.375</v>
      </c>
      <c r="B3299" s="10">
        <v>15.7</v>
      </c>
      <c r="C3299" s="11">
        <v>0</v>
      </c>
      <c r="D3299">
        <f t="shared" si="104"/>
        <v>0</v>
      </c>
      <c r="E3299">
        <f t="shared" si="105"/>
        <v>0</v>
      </c>
    </row>
    <row r="3300" spans="1:5" x14ac:dyDescent="0.25">
      <c r="A3300" s="6">
        <v>43603.416666666664</v>
      </c>
      <c r="B3300" s="7">
        <v>16.5</v>
      </c>
      <c r="C3300" s="8">
        <v>0</v>
      </c>
      <c r="D3300">
        <f t="shared" si="104"/>
        <v>0</v>
      </c>
      <c r="E3300">
        <f t="shared" si="105"/>
        <v>0</v>
      </c>
    </row>
    <row r="3301" spans="1:5" x14ac:dyDescent="0.25">
      <c r="A3301" s="9">
        <v>43603.458333333336</v>
      </c>
      <c r="B3301" s="10">
        <v>17.2</v>
      </c>
      <c r="C3301" s="11">
        <v>0</v>
      </c>
      <c r="D3301">
        <f t="shared" si="104"/>
        <v>0</v>
      </c>
      <c r="E3301">
        <f t="shared" si="105"/>
        <v>0</v>
      </c>
    </row>
    <row r="3302" spans="1:5" x14ac:dyDescent="0.25">
      <c r="A3302" s="6">
        <v>43603.5</v>
      </c>
      <c r="B3302" s="7">
        <v>18.3</v>
      </c>
      <c r="C3302" s="8">
        <v>0</v>
      </c>
      <c r="D3302">
        <f t="shared" si="104"/>
        <v>0</v>
      </c>
      <c r="E3302">
        <f t="shared" si="105"/>
        <v>0</v>
      </c>
    </row>
    <row r="3303" spans="1:5" x14ac:dyDescent="0.25">
      <c r="A3303" s="9">
        <v>43603.541666666664</v>
      </c>
      <c r="B3303" s="10">
        <v>17.899999999999999</v>
      </c>
      <c r="C3303" s="11">
        <v>0</v>
      </c>
      <c r="D3303">
        <f t="shared" si="104"/>
        <v>0</v>
      </c>
      <c r="E3303">
        <f t="shared" si="105"/>
        <v>0</v>
      </c>
    </row>
    <row r="3304" spans="1:5" x14ac:dyDescent="0.25">
      <c r="A3304" s="6">
        <v>43603.583333333336</v>
      </c>
      <c r="B3304" s="7">
        <v>17.600000000000001</v>
      </c>
      <c r="C3304" s="8">
        <v>0.4</v>
      </c>
      <c r="D3304">
        <f t="shared" si="104"/>
        <v>1</v>
      </c>
      <c r="E3304">
        <f t="shared" si="105"/>
        <v>1</v>
      </c>
    </row>
    <row r="3305" spans="1:5" x14ac:dyDescent="0.25">
      <c r="A3305" s="9">
        <v>43603.625</v>
      </c>
      <c r="B3305" s="10">
        <v>14.5</v>
      </c>
      <c r="C3305" s="11">
        <v>1.5</v>
      </c>
      <c r="D3305">
        <f t="shared" si="104"/>
        <v>1</v>
      </c>
      <c r="E3305">
        <f t="shared" si="105"/>
        <v>2</v>
      </c>
    </row>
    <row r="3306" spans="1:5" x14ac:dyDescent="0.25">
      <c r="A3306" s="6">
        <v>43603.666666666664</v>
      </c>
      <c r="B3306" s="7">
        <v>16.8</v>
      </c>
      <c r="C3306" s="8">
        <v>0</v>
      </c>
      <c r="D3306">
        <f t="shared" si="104"/>
        <v>0</v>
      </c>
      <c r="E3306">
        <f t="shared" si="105"/>
        <v>0</v>
      </c>
    </row>
    <row r="3307" spans="1:5" x14ac:dyDescent="0.25">
      <c r="A3307" s="9">
        <v>43603.708333333336</v>
      </c>
      <c r="B3307" s="10">
        <v>13.8</v>
      </c>
      <c r="C3307" s="11">
        <v>3.3</v>
      </c>
      <c r="D3307">
        <f t="shared" si="104"/>
        <v>1</v>
      </c>
      <c r="E3307">
        <f t="shared" si="105"/>
        <v>1</v>
      </c>
    </row>
    <row r="3308" spans="1:5" x14ac:dyDescent="0.25">
      <c r="A3308" s="6">
        <v>43603.75</v>
      </c>
      <c r="B3308" s="7">
        <v>11.5</v>
      </c>
      <c r="C3308" s="8">
        <v>0.1</v>
      </c>
      <c r="D3308">
        <f t="shared" si="104"/>
        <v>1</v>
      </c>
      <c r="E3308">
        <f t="shared" si="105"/>
        <v>2</v>
      </c>
    </row>
    <row r="3309" spans="1:5" x14ac:dyDescent="0.25">
      <c r="A3309" s="9">
        <v>43603.791666666664</v>
      </c>
      <c r="B3309" s="10">
        <v>12.5</v>
      </c>
      <c r="C3309" s="11">
        <v>0</v>
      </c>
      <c r="D3309">
        <f t="shared" si="104"/>
        <v>0</v>
      </c>
      <c r="E3309">
        <f t="shared" si="105"/>
        <v>0</v>
      </c>
    </row>
    <row r="3310" spans="1:5" x14ac:dyDescent="0.25">
      <c r="A3310" s="6">
        <v>43603.833333333336</v>
      </c>
      <c r="B3310" s="7">
        <v>12.9</v>
      </c>
      <c r="C3310" s="8">
        <v>0</v>
      </c>
      <c r="D3310">
        <f t="shared" si="104"/>
        <v>0</v>
      </c>
      <c r="E3310">
        <f t="shared" si="105"/>
        <v>0</v>
      </c>
    </row>
    <row r="3311" spans="1:5" x14ac:dyDescent="0.25">
      <c r="A3311" s="9">
        <v>43603.875</v>
      </c>
      <c r="B3311" s="10">
        <v>13.2</v>
      </c>
      <c r="C3311" s="11">
        <v>0</v>
      </c>
      <c r="D3311">
        <f t="shared" si="104"/>
        <v>0</v>
      </c>
      <c r="E3311">
        <f t="shared" si="105"/>
        <v>0</v>
      </c>
    </row>
    <row r="3312" spans="1:5" x14ac:dyDescent="0.25">
      <c r="A3312" s="6">
        <v>43603.916666666664</v>
      </c>
      <c r="B3312" s="7">
        <v>14.1</v>
      </c>
      <c r="C3312" s="8">
        <v>0</v>
      </c>
      <c r="D3312">
        <f t="shared" si="104"/>
        <v>0</v>
      </c>
      <c r="E3312">
        <f t="shared" si="105"/>
        <v>0</v>
      </c>
    </row>
    <row r="3313" spans="1:5" x14ac:dyDescent="0.25">
      <c r="A3313" s="9">
        <v>43603.958333333336</v>
      </c>
      <c r="B3313" s="10">
        <v>14.3</v>
      </c>
      <c r="C3313" s="11">
        <v>0</v>
      </c>
      <c r="D3313">
        <f t="shared" si="104"/>
        <v>0</v>
      </c>
      <c r="E3313">
        <f t="shared" si="105"/>
        <v>0</v>
      </c>
    </row>
    <row r="3314" spans="1:5" x14ac:dyDescent="0.25">
      <c r="A3314" s="6">
        <v>43604</v>
      </c>
      <c r="B3314" s="7">
        <v>14</v>
      </c>
      <c r="C3314" s="8">
        <v>0</v>
      </c>
      <c r="D3314">
        <f t="shared" si="104"/>
        <v>0</v>
      </c>
      <c r="E3314">
        <f t="shared" si="105"/>
        <v>0</v>
      </c>
    </row>
    <row r="3315" spans="1:5" x14ac:dyDescent="0.25">
      <c r="A3315" s="9">
        <v>43604.041666666664</v>
      </c>
      <c r="B3315" s="10">
        <v>13.9</v>
      </c>
      <c r="C3315" s="11">
        <v>0</v>
      </c>
      <c r="D3315">
        <f t="shared" si="104"/>
        <v>0</v>
      </c>
      <c r="E3315">
        <f t="shared" si="105"/>
        <v>0</v>
      </c>
    </row>
    <row r="3316" spans="1:5" x14ac:dyDescent="0.25">
      <c r="A3316" s="6">
        <v>43604.083333333336</v>
      </c>
      <c r="B3316" s="7">
        <v>13.7</v>
      </c>
      <c r="C3316" s="8">
        <v>0</v>
      </c>
      <c r="D3316">
        <f t="shared" si="104"/>
        <v>0</v>
      </c>
      <c r="E3316">
        <f t="shared" si="105"/>
        <v>0</v>
      </c>
    </row>
    <row r="3317" spans="1:5" x14ac:dyDescent="0.25">
      <c r="A3317" s="9">
        <v>43604.125</v>
      </c>
      <c r="B3317" s="10">
        <v>13.5</v>
      </c>
      <c r="C3317" s="11">
        <v>0</v>
      </c>
      <c r="D3317">
        <f t="shared" si="104"/>
        <v>0</v>
      </c>
      <c r="E3317">
        <f t="shared" si="105"/>
        <v>0</v>
      </c>
    </row>
    <row r="3318" spans="1:5" x14ac:dyDescent="0.25">
      <c r="A3318" s="6">
        <v>43604.166666666664</v>
      </c>
      <c r="B3318" s="7">
        <v>12.7</v>
      </c>
      <c r="C3318" s="8">
        <v>0</v>
      </c>
      <c r="D3318">
        <f t="shared" si="104"/>
        <v>0</v>
      </c>
      <c r="E3318">
        <f t="shared" si="105"/>
        <v>0</v>
      </c>
    </row>
    <row r="3319" spans="1:5" x14ac:dyDescent="0.25">
      <c r="A3319" s="9">
        <v>43604.208333333336</v>
      </c>
      <c r="B3319" s="10">
        <v>13.5</v>
      </c>
      <c r="C3319" s="11">
        <v>0</v>
      </c>
      <c r="D3319">
        <f t="shared" si="104"/>
        <v>0</v>
      </c>
      <c r="E3319">
        <f t="shared" si="105"/>
        <v>0</v>
      </c>
    </row>
    <row r="3320" spans="1:5" x14ac:dyDescent="0.25">
      <c r="A3320" s="6">
        <v>43604.25</v>
      </c>
      <c r="B3320" s="7">
        <v>15</v>
      </c>
      <c r="C3320" s="8">
        <v>0</v>
      </c>
      <c r="D3320">
        <f t="shared" si="104"/>
        <v>0</v>
      </c>
      <c r="E3320">
        <f t="shared" si="105"/>
        <v>0</v>
      </c>
    </row>
    <row r="3321" spans="1:5" x14ac:dyDescent="0.25">
      <c r="A3321" s="9">
        <v>43604.291666666664</v>
      </c>
      <c r="B3321" s="10">
        <v>15.8</v>
      </c>
      <c r="C3321" s="11">
        <v>0</v>
      </c>
      <c r="D3321">
        <f t="shared" si="104"/>
        <v>0</v>
      </c>
      <c r="E3321">
        <f t="shared" si="105"/>
        <v>0</v>
      </c>
    </row>
    <row r="3322" spans="1:5" x14ac:dyDescent="0.25">
      <c r="A3322" s="6">
        <v>43604.333333333336</v>
      </c>
      <c r="B3322" s="7">
        <v>17.399999999999999</v>
      </c>
      <c r="C3322" s="8">
        <v>0</v>
      </c>
      <c r="D3322">
        <f t="shared" si="104"/>
        <v>0</v>
      </c>
      <c r="E3322">
        <f t="shared" si="105"/>
        <v>0</v>
      </c>
    </row>
    <row r="3323" spans="1:5" x14ac:dyDescent="0.25">
      <c r="A3323" s="9">
        <v>43604.375</v>
      </c>
      <c r="B3323" s="10">
        <v>17.899999999999999</v>
      </c>
      <c r="C3323" s="11">
        <v>0</v>
      </c>
      <c r="D3323">
        <f t="shared" si="104"/>
        <v>0</v>
      </c>
      <c r="E3323">
        <f t="shared" si="105"/>
        <v>0</v>
      </c>
    </row>
    <row r="3324" spans="1:5" x14ac:dyDescent="0.25">
      <c r="A3324" s="6">
        <v>43604.416666666664</v>
      </c>
      <c r="B3324" s="7">
        <v>18.3</v>
      </c>
      <c r="C3324" s="8">
        <v>0</v>
      </c>
      <c r="D3324">
        <f t="shared" si="104"/>
        <v>0</v>
      </c>
      <c r="E3324">
        <f t="shared" si="105"/>
        <v>0</v>
      </c>
    </row>
    <row r="3325" spans="1:5" x14ac:dyDescent="0.25">
      <c r="A3325" s="9">
        <v>43604.458333333336</v>
      </c>
      <c r="B3325" s="10">
        <v>18.899999999999999</v>
      </c>
      <c r="C3325" s="11">
        <v>0</v>
      </c>
      <c r="D3325">
        <f t="shared" si="104"/>
        <v>0</v>
      </c>
      <c r="E3325">
        <f t="shared" si="105"/>
        <v>0</v>
      </c>
    </row>
    <row r="3326" spans="1:5" x14ac:dyDescent="0.25">
      <c r="A3326" s="6">
        <v>43604.5</v>
      </c>
      <c r="B3326" s="7">
        <v>17.8</v>
      </c>
      <c r="C3326" s="8">
        <v>0.8</v>
      </c>
      <c r="D3326">
        <f t="shared" si="104"/>
        <v>1</v>
      </c>
      <c r="E3326">
        <f t="shared" si="105"/>
        <v>1</v>
      </c>
    </row>
    <row r="3327" spans="1:5" x14ac:dyDescent="0.25">
      <c r="A3327" s="9">
        <v>43604.541666666664</v>
      </c>
      <c r="B3327" s="10">
        <v>13.5</v>
      </c>
      <c r="C3327" s="11">
        <v>0.6</v>
      </c>
      <c r="D3327">
        <f t="shared" si="104"/>
        <v>1</v>
      </c>
      <c r="E3327">
        <f t="shared" si="105"/>
        <v>2</v>
      </c>
    </row>
    <row r="3328" spans="1:5" x14ac:dyDescent="0.25">
      <c r="A3328" s="6">
        <v>43604.583333333336</v>
      </c>
      <c r="B3328" s="7">
        <v>16.600000000000001</v>
      </c>
      <c r="C3328" s="8">
        <v>0</v>
      </c>
      <c r="D3328">
        <f t="shared" si="104"/>
        <v>0</v>
      </c>
      <c r="E3328">
        <f t="shared" si="105"/>
        <v>0</v>
      </c>
    </row>
    <row r="3329" spans="1:5" x14ac:dyDescent="0.25">
      <c r="A3329" s="9">
        <v>43604.625</v>
      </c>
      <c r="B3329" s="10">
        <v>18</v>
      </c>
      <c r="C3329" s="11">
        <v>0</v>
      </c>
      <c r="D3329">
        <f t="shared" si="104"/>
        <v>0</v>
      </c>
      <c r="E3329">
        <f t="shared" si="105"/>
        <v>0</v>
      </c>
    </row>
    <row r="3330" spans="1:5" x14ac:dyDescent="0.25">
      <c r="A3330" s="6">
        <v>43604.666666666664</v>
      </c>
      <c r="B3330" s="7">
        <v>16.899999999999999</v>
      </c>
      <c r="C3330" s="8">
        <v>0</v>
      </c>
      <c r="D3330">
        <f t="shared" si="104"/>
        <v>0</v>
      </c>
      <c r="E3330">
        <f t="shared" si="105"/>
        <v>0</v>
      </c>
    </row>
    <row r="3331" spans="1:5" x14ac:dyDescent="0.25">
      <c r="A3331" s="9">
        <v>43604.708333333336</v>
      </c>
      <c r="B3331" s="10">
        <v>16</v>
      </c>
      <c r="C3331" s="11">
        <v>0.2</v>
      </c>
      <c r="D3331">
        <f t="shared" ref="D3331:D3394" si="106">IF(AND(B3331&gt;0,C3331&gt;0),1,0)</f>
        <v>1</v>
      </c>
      <c r="E3331">
        <f t="shared" si="105"/>
        <v>1</v>
      </c>
    </row>
    <row r="3332" spans="1:5" x14ac:dyDescent="0.25">
      <c r="A3332" s="6">
        <v>43604.75</v>
      </c>
      <c r="B3332" s="7">
        <v>13.8</v>
      </c>
      <c r="C3332" s="8">
        <v>0</v>
      </c>
      <c r="D3332">
        <f t="shared" si="106"/>
        <v>0</v>
      </c>
      <c r="E3332">
        <f t="shared" ref="E3332:E3395" si="107">IF(D3332=1,E3331+1,0)</f>
        <v>0</v>
      </c>
    </row>
    <row r="3333" spans="1:5" x14ac:dyDescent="0.25">
      <c r="A3333" s="9">
        <v>43604.791666666664</v>
      </c>
      <c r="B3333" s="10">
        <v>14.2</v>
      </c>
      <c r="C3333" s="11">
        <v>0</v>
      </c>
      <c r="D3333">
        <f t="shared" si="106"/>
        <v>0</v>
      </c>
      <c r="E3333">
        <f t="shared" si="107"/>
        <v>0</v>
      </c>
    </row>
    <row r="3334" spans="1:5" x14ac:dyDescent="0.25">
      <c r="A3334" s="6">
        <v>43604.833333333336</v>
      </c>
      <c r="B3334" s="7">
        <v>13.6</v>
      </c>
      <c r="C3334" s="8">
        <v>0</v>
      </c>
      <c r="D3334">
        <f t="shared" si="106"/>
        <v>0</v>
      </c>
      <c r="E3334">
        <f t="shared" si="107"/>
        <v>0</v>
      </c>
    </row>
    <row r="3335" spans="1:5" x14ac:dyDescent="0.25">
      <c r="A3335" s="9">
        <v>43604.875</v>
      </c>
      <c r="B3335" s="10">
        <v>13.2</v>
      </c>
      <c r="C3335" s="11">
        <v>0</v>
      </c>
      <c r="D3335">
        <f t="shared" si="106"/>
        <v>0</v>
      </c>
      <c r="E3335">
        <f t="shared" si="107"/>
        <v>0</v>
      </c>
    </row>
    <row r="3336" spans="1:5" x14ac:dyDescent="0.25">
      <c r="A3336" s="6">
        <v>43604.916666666664</v>
      </c>
      <c r="B3336" s="7">
        <v>14.1</v>
      </c>
      <c r="C3336" s="8">
        <v>0</v>
      </c>
      <c r="D3336">
        <f t="shared" si="106"/>
        <v>0</v>
      </c>
      <c r="E3336">
        <f t="shared" si="107"/>
        <v>0</v>
      </c>
    </row>
    <row r="3337" spans="1:5" x14ac:dyDescent="0.25">
      <c r="A3337" s="9">
        <v>43604.958333333336</v>
      </c>
      <c r="B3337" s="10">
        <v>13.8</v>
      </c>
      <c r="C3337" s="11">
        <v>0</v>
      </c>
      <c r="D3337">
        <f t="shared" si="106"/>
        <v>0</v>
      </c>
      <c r="E3337">
        <f t="shared" si="107"/>
        <v>0</v>
      </c>
    </row>
    <row r="3338" spans="1:5" x14ac:dyDescent="0.25">
      <c r="A3338" s="6">
        <v>43605</v>
      </c>
      <c r="B3338" s="7">
        <v>14</v>
      </c>
      <c r="C3338" s="8">
        <v>0</v>
      </c>
      <c r="D3338">
        <f t="shared" si="106"/>
        <v>0</v>
      </c>
      <c r="E3338">
        <f t="shared" si="107"/>
        <v>0</v>
      </c>
    </row>
    <row r="3339" spans="1:5" x14ac:dyDescent="0.25">
      <c r="A3339" s="9">
        <v>43605.041666666664</v>
      </c>
      <c r="B3339" s="10">
        <v>13.9</v>
      </c>
      <c r="C3339" s="11">
        <v>0</v>
      </c>
      <c r="D3339">
        <f t="shared" si="106"/>
        <v>0</v>
      </c>
      <c r="E3339">
        <f t="shared" si="107"/>
        <v>0</v>
      </c>
    </row>
    <row r="3340" spans="1:5" x14ac:dyDescent="0.25">
      <c r="A3340" s="6">
        <v>43605.083333333336</v>
      </c>
      <c r="B3340" s="7">
        <v>14</v>
      </c>
      <c r="C3340" s="8">
        <v>0</v>
      </c>
      <c r="D3340">
        <f t="shared" si="106"/>
        <v>0</v>
      </c>
      <c r="E3340">
        <f t="shared" si="107"/>
        <v>0</v>
      </c>
    </row>
    <row r="3341" spans="1:5" x14ac:dyDescent="0.25">
      <c r="A3341" s="9">
        <v>43605.125</v>
      </c>
      <c r="B3341" s="10">
        <v>12.6</v>
      </c>
      <c r="C3341" s="11">
        <v>1.4</v>
      </c>
      <c r="D3341">
        <f t="shared" si="106"/>
        <v>1</v>
      </c>
      <c r="E3341">
        <f t="shared" si="107"/>
        <v>1</v>
      </c>
    </row>
    <row r="3342" spans="1:5" x14ac:dyDescent="0.25">
      <c r="A3342" s="6">
        <v>43605.166666666664</v>
      </c>
      <c r="B3342" s="7">
        <v>10.8</v>
      </c>
      <c r="C3342" s="8">
        <v>0.1</v>
      </c>
      <c r="D3342">
        <f t="shared" si="106"/>
        <v>1</v>
      </c>
      <c r="E3342">
        <f t="shared" si="107"/>
        <v>2</v>
      </c>
    </row>
    <row r="3343" spans="1:5" x14ac:dyDescent="0.25">
      <c r="A3343" s="9">
        <v>43605.208333333336</v>
      </c>
      <c r="B3343" s="10">
        <v>11.5</v>
      </c>
      <c r="C3343" s="11">
        <v>0</v>
      </c>
      <c r="D3343">
        <f t="shared" si="106"/>
        <v>0</v>
      </c>
      <c r="E3343">
        <f t="shared" si="107"/>
        <v>0</v>
      </c>
    </row>
    <row r="3344" spans="1:5" x14ac:dyDescent="0.25">
      <c r="A3344" s="6">
        <v>43605.25</v>
      </c>
      <c r="B3344" s="7">
        <v>12.8</v>
      </c>
      <c r="C3344" s="8">
        <v>0</v>
      </c>
      <c r="D3344">
        <f t="shared" si="106"/>
        <v>0</v>
      </c>
      <c r="E3344">
        <f t="shared" si="107"/>
        <v>0</v>
      </c>
    </row>
    <row r="3345" spans="1:5" x14ac:dyDescent="0.25">
      <c r="A3345" s="9">
        <v>43605.291666666664</v>
      </c>
      <c r="B3345" s="10">
        <v>14.2</v>
      </c>
      <c r="C3345" s="11">
        <v>0</v>
      </c>
      <c r="D3345">
        <f t="shared" si="106"/>
        <v>0</v>
      </c>
      <c r="E3345">
        <f t="shared" si="107"/>
        <v>0</v>
      </c>
    </row>
    <row r="3346" spans="1:5" x14ac:dyDescent="0.25">
      <c r="A3346" s="6">
        <v>43605.333333333336</v>
      </c>
      <c r="B3346" s="7">
        <v>11.3</v>
      </c>
      <c r="C3346" s="8">
        <v>0</v>
      </c>
      <c r="D3346">
        <f t="shared" si="106"/>
        <v>0</v>
      </c>
      <c r="E3346">
        <f t="shared" si="107"/>
        <v>0</v>
      </c>
    </row>
    <row r="3347" spans="1:5" x14ac:dyDescent="0.25">
      <c r="A3347" s="9">
        <v>43605.375</v>
      </c>
      <c r="B3347" s="10">
        <v>12.4</v>
      </c>
      <c r="C3347" s="11">
        <v>0</v>
      </c>
      <c r="D3347">
        <f t="shared" si="106"/>
        <v>0</v>
      </c>
      <c r="E3347">
        <f t="shared" si="107"/>
        <v>0</v>
      </c>
    </row>
    <row r="3348" spans="1:5" x14ac:dyDescent="0.25">
      <c r="A3348" s="6">
        <v>43605.416666666664</v>
      </c>
      <c r="B3348" s="7">
        <v>13.8</v>
      </c>
      <c r="C3348" s="8">
        <v>0</v>
      </c>
      <c r="D3348">
        <f t="shared" si="106"/>
        <v>0</v>
      </c>
      <c r="E3348">
        <f t="shared" si="107"/>
        <v>0</v>
      </c>
    </row>
    <row r="3349" spans="1:5" x14ac:dyDescent="0.25">
      <c r="A3349" s="9">
        <v>43605.458333333336</v>
      </c>
      <c r="B3349" s="10">
        <v>14.8</v>
      </c>
      <c r="C3349" s="11">
        <v>0</v>
      </c>
      <c r="D3349">
        <f t="shared" si="106"/>
        <v>0</v>
      </c>
      <c r="E3349">
        <f t="shared" si="107"/>
        <v>0</v>
      </c>
    </row>
    <row r="3350" spans="1:5" x14ac:dyDescent="0.25">
      <c r="A3350" s="6">
        <v>43605.5</v>
      </c>
      <c r="B3350" s="7">
        <v>14.1</v>
      </c>
      <c r="C3350" s="8">
        <v>0</v>
      </c>
      <c r="D3350">
        <f t="shared" si="106"/>
        <v>0</v>
      </c>
      <c r="E3350">
        <f t="shared" si="107"/>
        <v>0</v>
      </c>
    </row>
    <row r="3351" spans="1:5" x14ac:dyDescent="0.25">
      <c r="A3351" s="9">
        <v>43605.541666666664</v>
      </c>
      <c r="B3351" s="10">
        <v>14.7</v>
      </c>
      <c r="C3351" s="11">
        <v>0</v>
      </c>
      <c r="D3351">
        <f t="shared" si="106"/>
        <v>0</v>
      </c>
      <c r="E3351">
        <f t="shared" si="107"/>
        <v>0</v>
      </c>
    </row>
    <row r="3352" spans="1:5" x14ac:dyDescent="0.25">
      <c r="A3352" s="6">
        <v>43605.583333333336</v>
      </c>
      <c r="B3352" s="7">
        <v>15.6</v>
      </c>
      <c r="C3352" s="8">
        <v>0</v>
      </c>
      <c r="D3352">
        <f t="shared" si="106"/>
        <v>0</v>
      </c>
      <c r="E3352">
        <f t="shared" si="107"/>
        <v>0</v>
      </c>
    </row>
    <row r="3353" spans="1:5" x14ac:dyDescent="0.25">
      <c r="A3353" s="9">
        <v>43605.625</v>
      </c>
      <c r="B3353" s="10">
        <v>15.8</v>
      </c>
      <c r="C3353" s="11">
        <v>0</v>
      </c>
      <c r="D3353">
        <f t="shared" si="106"/>
        <v>0</v>
      </c>
      <c r="E3353">
        <f t="shared" si="107"/>
        <v>0</v>
      </c>
    </row>
    <row r="3354" spans="1:5" x14ac:dyDescent="0.25">
      <c r="A3354" s="6">
        <v>43605.666666666664</v>
      </c>
      <c r="B3354" s="7">
        <v>16.2</v>
      </c>
      <c r="C3354" s="8">
        <v>0</v>
      </c>
      <c r="D3354">
        <f t="shared" si="106"/>
        <v>0</v>
      </c>
      <c r="E3354">
        <f t="shared" si="107"/>
        <v>0</v>
      </c>
    </row>
    <row r="3355" spans="1:5" x14ac:dyDescent="0.25">
      <c r="A3355" s="9">
        <v>43605.708333333336</v>
      </c>
      <c r="B3355" s="10">
        <v>15</v>
      </c>
      <c r="C3355" s="11">
        <v>0</v>
      </c>
      <c r="D3355">
        <f t="shared" si="106"/>
        <v>0</v>
      </c>
      <c r="E3355">
        <f t="shared" si="107"/>
        <v>0</v>
      </c>
    </row>
    <row r="3356" spans="1:5" x14ac:dyDescent="0.25">
      <c r="A3356" s="6">
        <v>43605.75</v>
      </c>
      <c r="B3356" s="7">
        <v>14.1</v>
      </c>
      <c r="C3356" s="8">
        <v>0</v>
      </c>
      <c r="D3356">
        <f t="shared" si="106"/>
        <v>0</v>
      </c>
      <c r="E3356">
        <f t="shared" si="107"/>
        <v>0</v>
      </c>
    </row>
    <row r="3357" spans="1:5" x14ac:dyDescent="0.25">
      <c r="A3357" s="9">
        <v>43605.791666666664</v>
      </c>
      <c r="B3357" s="10">
        <v>12.7</v>
      </c>
      <c r="C3357" s="11">
        <v>0</v>
      </c>
      <c r="D3357">
        <f t="shared" si="106"/>
        <v>0</v>
      </c>
      <c r="E3357">
        <f t="shared" si="107"/>
        <v>0</v>
      </c>
    </row>
    <row r="3358" spans="1:5" x14ac:dyDescent="0.25">
      <c r="A3358" s="6">
        <v>43605.833333333336</v>
      </c>
      <c r="B3358" s="7">
        <v>12.4</v>
      </c>
      <c r="C3358" s="8">
        <v>0</v>
      </c>
      <c r="D3358">
        <f t="shared" si="106"/>
        <v>0</v>
      </c>
      <c r="E3358">
        <f t="shared" si="107"/>
        <v>0</v>
      </c>
    </row>
    <row r="3359" spans="1:5" x14ac:dyDescent="0.25">
      <c r="A3359" s="9">
        <v>43605.875</v>
      </c>
      <c r="B3359" s="10">
        <v>12</v>
      </c>
      <c r="C3359" s="11">
        <v>0</v>
      </c>
      <c r="D3359">
        <f t="shared" si="106"/>
        <v>0</v>
      </c>
      <c r="E3359">
        <f t="shared" si="107"/>
        <v>0</v>
      </c>
    </row>
    <row r="3360" spans="1:5" x14ac:dyDescent="0.25">
      <c r="A3360" s="6">
        <v>43605.916666666664</v>
      </c>
      <c r="B3360" s="7">
        <v>11.8</v>
      </c>
      <c r="C3360" s="8">
        <v>0</v>
      </c>
      <c r="D3360">
        <f t="shared" si="106"/>
        <v>0</v>
      </c>
      <c r="E3360">
        <f t="shared" si="107"/>
        <v>0</v>
      </c>
    </row>
    <row r="3361" spans="1:5" x14ac:dyDescent="0.25">
      <c r="A3361" s="9">
        <v>43605.958333333336</v>
      </c>
      <c r="B3361" s="10">
        <v>10.9</v>
      </c>
      <c r="C3361" s="11">
        <v>0</v>
      </c>
      <c r="D3361">
        <f t="shared" si="106"/>
        <v>0</v>
      </c>
      <c r="E3361">
        <f t="shared" si="107"/>
        <v>0</v>
      </c>
    </row>
    <row r="3362" spans="1:5" x14ac:dyDescent="0.25">
      <c r="A3362" s="6">
        <v>43606</v>
      </c>
      <c r="B3362" s="7">
        <v>10.7</v>
      </c>
      <c r="C3362" s="8">
        <v>0</v>
      </c>
      <c r="D3362">
        <f t="shared" si="106"/>
        <v>0</v>
      </c>
      <c r="E3362">
        <f t="shared" si="107"/>
        <v>0</v>
      </c>
    </row>
    <row r="3363" spans="1:5" x14ac:dyDescent="0.25">
      <c r="A3363" s="9">
        <v>43606.041666666664</v>
      </c>
      <c r="B3363" s="10">
        <v>10.5</v>
      </c>
      <c r="C3363" s="11">
        <v>0</v>
      </c>
      <c r="D3363">
        <f t="shared" si="106"/>
        <v>0</v>
      </c>
      <c r="E3363">
        <f t="shared" si="107"/>
        <v>0</v>
      </c>
    </row>
    <row r="3364" spans="1:5" x14ac:dyDescent="0.25">
      <c r="A3364" s="6">
        <v>43606.083333333336</v>
      </c>
      <c r="B3364" s="7">
        <v>10.3</v>
      </c>
      <c r="C3364" s="8">
        <v>0</v>
      </c>
      <c r="D3364">
        <f t="shared" si="106"/>
        <v>0</v>
      </c>
      <c r="E3364">
        <f t="shared" si="107"/>
        <v>0</v>
      </c>
    </row>
    <row r="3365" spans="1:5" x14ac:dyDescent="0.25">
      <c r="A3365" s="9">
        <v>43606.125</v>
      </c>
      <c r="B3365" s="10">
        <v>10.1</v>
      </c>
      <c r="C3365" s="11">
        <v>0</v>
      </c>
      <c r="D3365">
        <f t="shared" si="106"/>
        <v>0</v>
      </c>
      <c r="E3365">
        <f t="shared" si="107"/>
        <v>0</v>
      </c>
    </row>
    <row r="3366" spans="1:5" x14ac:dyDescent="0.25">
      <c r="A3366" s="6">
        <v>43606.166666666664</v>
      </c>
      <c r="B3366" s="7">
        <v>10.1</v>
      </c>
      <c r="C3366" s="8">
        <v>0</v>
      </c>
      <c r="D3366">
        <f t="shared" si="106"/>
        <v>0</v>
      </c>
      <c r="E3366">
        <f t="shared" si="107"/>
        <v>0</v>
      </c>
    </row>
    <row r="3367" spans="1:5" x14ac:dyDescent="0.25">
      <c r="A3367" s="9">
        <v>43606.208333333336</v>
      </c>
      <c r="B3367" s="10">
        <v>10.5</v>
      </c>
      <c r="C3367" s="11">
        <v>0</v>
      </c>
      <c r="D3367">
        <f t="shared" si="106"/>
        <v>0</v>
      </c>
      <c r="E3367">
        <f t="shared" si="107"/>
        <v>0</v>
      </c>
    </row>
    <row r="3368" spans="1:5" x14ac:dyDescent="0.25">
      <c r="A3368" s="6">
        <v>43606.25</v>
      </c>
      <c r="B3368" s="7">
        <v>11.4</v>
      </c>
      <c r="C3368" s="8">
        <v>0</v>
      </c>
      <c r="D3368">
        <f t="shared" si="106"/>
        <v>0</v>
      </c>
      <c r="E3368">
        <f t="shared" si="107"/>
        <v>0</v>
      </c>
    </row>
    <row r="3369" spans="1:5" x14ac:dyDescent="0.25">
      <c r="A3369" s="9">
        <v>43606.291666666664</v>
      </c>
      <c r="B3369" s="10">
        <v>12</v>
      </c>
      <c r="C3369" s="11">
        <v>0</v>
      </c>
      <c r="D3369">
        <f t="shared" si="106"/>
        <v>0</v>
      </c>
      <c r="E3369">
        <f t="shared" si="107"/>
        <v>0</v>
      </c>
    </row>
    <row r="3370" spans="1:5" x14ac:dyDescent="0.25">
      <c r="A3370" s="6">
        <v>43606.333333333336</v>
      </c>
      <c r="B3370" s="7">
        <v>12.7</v>
      </c>
      <c r="C3370" s="8">
        <v>0</v>
      </c>
      <c r="D3370">
        <f t="shared" si="106"/>
        <v>0</v>
      </c>
      <c r="E3370">
        <f t="shared" si="107"/>
        <v>0</v>
      </c>
    </row>
    <row r="3371" spans="1:5" x14ac:dyDescent="0.25">
      <c r="A3371" s="9">
        <v>43606.375</v>
      </c>
      <c r="B3371" s="10">
        <v>14.1</v>
      </c>
      <c r="C3371" s="11">
        <v>0</v>
      </c>
      <c r="D3371">
        <f t="shared" si="106"/>
        <v>0</v>
      </c>
      <c r="E3371">
        <f t="shared" si="107"/>
        <v>0</v>
      </c>
    </row>
    <row r="3372" spans="1:5" x14ac:dyDescent="0.25">
      <c r="A3372" s="6">
        <v>43606.416666666664</v>
      </c>
      <c r="B3372" s="7">
        <v>14.9</v>
      </c>
      <c r="C3372" s="8">
        <v>0</v>
      </c>
      <c r="D3372">
        <f t="shared" si="106"/>
        <v>0</v>
      </c>
      <c r="E3372">
        <f t="shared" si="107"/>
        <v>0</v>
      </c>
    </row>
    <row r="3373" spans="1:5" x14ac:dyDescent="0.25">
      <c r="A3373" s="9">
        <v>43606.458333333336</v>
      </c>
      <c r="B3373" s="10">
        <v>14.8</v>
      </c>
      <c r="C3373" s="11">
        <v>0</v>
      </c>
      <c r="D3373">
        <f t="shared" si="106"/>
        <v>0</v>
      </c>
      <c r="E3373">
        <f t="shared" si="107"/>
        <v>0</v>
      </c>
    </row>
    <row r="3374" spans="1:5" x14ac:dyDescent="0.25">
      <c r="A3374" s="6">
        <v>43606.5</v>
      </c>
      <c r="B3374" s="7">
        <v>14.2</v>
      </c>
      <c r="C3374" s="8">
        <v>0</v>
      </c>
      <c r="D3374">
        <f t="shared" si="106"/>
        <v>0</v>
      </c>
      <c r="E3374">
        <f t="shared" si="107"/>
        <v>0</v>
      </c>
    </row>
    <row r="3375" spans="1:5" x14ac:dyDescent="0.25">
      <c r="A3375" s="9">
        <v>43606.541666666664</v>
      </c>
      <c r="B3375" s="10">
        <v>14.2</v>
      </c>
      <c r="C3375" s="11">
        <v>0</v>
      </c>
      <c r="D3375">
        <f t="shared" si="106"/>
        <v>0</v>
      </c>
      <c r="E3375">
        <f t="shared" si="107"/>
        <v>0</v>
      </c>
    </row>
    <row r="3376" spans="1:5" x14ac:dyDescent="0.25">
      <c r="A3376" s="6">
        <v>43606.583333333336</v>
      </c>
      <c r="B3376" s="7">
        <v>13.5</v>
      </c>
      <c r="C3376" s="8">
        <v>0</v>
      </c>
      <c r="D3376">
        <f t="shared" si="106"/>
        <v>0</v>
      </c>
      <c r="E3376">
        <f t="shared" si="107"/>
        <v>0</v>
      </c>
    </row>
    <row r="3377" spans="1:5" x14ac:dyDescent="0.25">
      <c r="A3377" s="9">
        <v>43606.625</v>
      </c>
      <c r="B3377" s="10">
        <v>11.7</v>
      </c>
      <c r="C3377" s="11">
        <v>0</v>
      </c>
      <c r="D3377">
        <f t="shared" si="106"/>
        <v>0</v>
      </c>
      <c r="E3377">
        <f t="shared" si="107"/>
        <v>0</v>
      </c>
    </row>
    <row r="3378" spans="1:5" x14ac:dyDescent="0.25">
      <c r="A3378" s="6">
        <v>43606.666666666664</v>
      </c>
      <c r="B3378" s="7">
        <v>12.6</v>
      </c>
      <c r="C3378" s="8">
        <v>0</v>
      </c>
      <c r="D3378">
        <f t="shared" si="106"/>
        <v>0</v>
      </c>
      <c r="E3378">
        <f t="shared" si="107"/>
        <v>0</v>
      </c>
    </row>
    <row r="3379" spans="1:5" x14ac:dyDescent="0.25">
      <c r="A3379" s="9">
        <v>43606.708333333336</v>
      </c>
      <c r="B3379" s="10">
        <v>12.8</v>
      </c>
      <c r="C3379" s="11">
        <v>0</v>
      </c>
      <c r="D3379">
        <f t="shared" si="106"/>
        <v>0</v>
      </c>
      <c r="E3379">
        <f t="shared" si="107"/>
        <v>0</v>
      </c>
    </row>
    <row r="3380" spans="1:5" x14ac:dyDescent="0.25">
      <c r="A3380" s="6">
        <v>43606.75</v>
      </c>
      <c r="B3380" s="7">
        <v>11.6</v>
      </c>
      <c r="C3380" s="8">
        <v>1.8</v>
      </c>
      <c r="D3380">
        <f t="shared" si="106"/>
        <v>1</v>
      </c>
      <c r="E3380">
        <f t="shared" si="107"/>
        <v>1</v>
      </c>
    </row>
    <row r="3381" spans="1:5" x14ac:dyDescent="0.25">
      <c r="A3381" s="9">
        <v>43606.791666666664</v>
      </c>
      <c r="B3381" s="10">
        <v>10.7</v>
      </c>
      <c r="C3381" s="11">
        <v>1.5</v>
      </c>
      <c r="D3381">
        <f t="shared" si="106"/>
        <v>1</v>
      </c>
      <c r="E3381">
        <f t="shared" si="107"/>
        <v>2</v>
      </c>
    </row>
    <row r="3382" spans="1:5" x14ac:dyDescent="0.25">
      <c r="A3382" s="6">
        <v>43606.833333333336</v>
      </c>
      <c r="B3382" s="7">
        <v>10.199999999999999</v>
      </c>
      <c r="C3382" s="8">
        <v>4.4000000000000004</v>
      </c>
      <c r="D3382">
        <f t="shared" si="106"/>
        <v>1</v>
      </c>
      <c r="E3382">
        <f t="shared" si="107"/>
        <v>3</v>
      </c>
    </row>
    <row r="3383" spans="1:5" x14ac:dyDescent="0.25">
      <c r="A3383" s="9">
        <v>43606.875</v>
      </c>
      <c r="B3383" s="10">
        <v>9.8000000000000007</v>
      </c>
      <c r="C3383" s="11">
        <v>8.4</v>
      </c>
      <c r="D3383">
        <f t="shared" si="106"/>
        <v>1</v>
      </c>
      <c r="E3383">
        <f t="shared" si="107"/>
        <v>4</v>
      </c>
    </row>
    <row r="3384" spans="1:5" x14ac:dyDescent="0.25">
      <c r="A3384" s="6">
        <v>43606.916666666664</v>
      </c>
      <c r="B3384" s="7">
        <v>9.8000000000000007</v>
      </c>
      <c r="C3384" s="8">
        <v>4.0999999999999996</v>
      </c>
      <c r="D3384">
        <f t="shared" si="106"/>
        <v>1</v>
      </c>
      <c r="E3384">
        <f t="shared" si="107"/>
        <v>5</v>
      </c>
    </row>
    <row r="3385" spans="1:5" x14ac:dyDescent="0.25">
      <c r="A3385" s="9">
        <v>43606.958333333336</v>
      </c>
      <c r="B3385" s="10">
        <v>9.6999999999999993</v>
      </c>
      <c r="C3385" s="11">
        <v>0.5</v>
      </c>
      <c r="D3385">
        <f t="shared" si="106"/>
        <v>1</v>
      </c>
      <c r="E3385">
        <f t="shared" si="107"/>
        <v>6</v>
      </c>
    </row>
    <row r="3386" spans="1:5" x14ac:dyDescent="0.25">
      <c r="A3386" s="6">
        <v>43607</v>
      </c>
      <c r="B3386" s="7">
        <v>9.8000000000000007</v>
      </c>
      <c r="C3386" s="8">
        <v>1</v>
      </c>
      <c r="D3386">
        <f t="shared" si="106"/>
        <v>1</v>
      </c>
      <c r="E3386">
        <f t="shared" si="107"/>
        <v>7</v>
      </c>
    </row>
    <row r="3387" spans="1:5" x14ac:dyDescent="0.25">
      <c r="A3387" s="9">
        <v>43607.041666666664</v>
      </c>
      <c r="B3387" s="10">
        <v>10.199999999999999</v>
      </c>
      <c r="C3387" s="11">
        <v>1.6</v>
      </c>
      <c r="D3387">
        <f t="shared" si="106"/>
        <v>1</v>
      </c>
      <c r="E3387">
        <f t="shared" si="107"/>
        <v>8</v>
      </c>
    </row>
    <row r="3388" spans="1:5" x14ac:dyDescent="0.25">
      <c r="A3388" s="6">
        <v>43607.083333333336</v>
      </c>
      <c r="B3388" s="7">
        <v>10.4</v>
      </c>
      <c r="C3388" s="8">
        <v>2.4</v>
      </c>
      <c r="D3388">
        <f t="shared" si="106"/>
        <v>1</v>
      </c>
      <c r="E3388">
        <f t="shared" si="107"/>
        <v>9</v>
      </c>
    </row>
    <row r="3389" spans="1:5" x14ac:dyDescent="0.25">
      <c r="A3389" s="9">
        <v>43607.125</v>
      </c>
      <c r="B3389" s="10">
        <v>10.199999999999999</v>
      </c>
      <c r="C3389" s="11">
        <v>5</v>
      </c>
      <c r="D3389">
        <f t="shared" si="106"/>
        <v>1</v>
      </c>
      <c r="E3389">
        <f t="shared" si="107"/>
        <v>10</v>
      </c>
    </row>
    <row r="3390" spans="1:5" x14ac:dyDescent="0.25">
      <c r="A3390" s="6">
        <v>43607.166666666664</v>
      </c>
      <c r="B3390" s="7">
        <v>10.199999999999999</v>
      </c>
      <c r="C3390" s="8">
        <v>2.2999999999999998</v>
      </c>
      <c r="D3390">
        <f t="shared" si="106"/>
        <v>1</v>
      </c>
      <c r="E3390">
        <f t="shared" si="107"/>
        <v>11</v>
      </c>
    </row>
    <row r="3391" spans="1:5" x14ac:dyDescent="0.25">
      <c r="A3391" s="9">
        <v>43607.208333333336</v>
      </c>
      <c r="B3391" s="10">
        <v>10.5</v>
      </c>
      <c r="C3391" s="11">
        <v>0.6</v>
      </c>
      <c r="D3391">
        <f t="shared" si="106"/>
        <v>1</v>
      </c>
      <c r="E3391">
        <f t="shared" si="107"/>
        <v>12</v>
      </c>
    </row>
    <row r="3392" spans="1:5" x14ac:dyDescent="0.25">
      <c r="A3392" s="6">
        <v>43607.25</v>
      </c>
      <c r="B3392" s="7">
        <v>10.7</v>
      </c>
      <c r="C3392" s="8">
        <v>0</v>
      </c>
      <c r="D3392">
        <f t="shared" si="106"/>
        <v>0</v>
      </c>
      <c r="E3392">
        <f t="shared" si="107"/>
        <v>0</v>
      </c>
    </row>
    <row r="3393" spans="1:5" x14ac:dyDescent="0.25">
      <c r="A3393" s="9">
        <v>43607.291666666664</v>
      </c>
      <c r="B3393" s="10">
        <v>10.7</v>
      </c>
      <c r="C3393" s="11">
        <v>0</v>
      </c>
      <c r="D3393">
        <f t="shared" si="106"/>
        <v>0</v>
      </c>
      <c r="E3393">
        <f t="shared" si="107"/>
        <v>0</v>
      </c>
    </row>
    <row r="3394" spans="1:5" x14ac:dyDescent="0.25">
      <c r="A3394" s="6">
        <v>43607.333333333336</v>
      </c>
      <c r="B3394" s="7">
        <v>10.8</v>
      </c>
      <c r="C3394" s="8">
        <v>0.1</v>
      </c>
      <c r="D3394">
        <f t="shared" si="106"/>
        <v>1</v>
      </c>
      <c r="E3394">
        <f t="shared" si="107"/>
        <v>1</v>
      </c>
    </row>
    <row r="3395" spans="1:5" x14ac:dyDescent="0.25">
      <c r="A3395" s="9">
        <v>43607.375</v>
      </c>
      <c r="B3395" s="10">
        <v>10.7</v>
      </c>
      <c r="C3395" s="11">
        <v>0.1</v>
      </c>
      <c r="D3395">
        <f t="shared" ref="D3395:D3458" si="108">IF(AND(B3395&gt;0,C3395&gt;0),1,0)</f>
        <v>1</v>
      </c>
      <c r="E3395">
        <f t="shared" si="107"/>
        <v>2</v>
      </c>
    </row>
    <row r="3396" spans="1:5" x14ac:dyDescent="0.25">
      <c r="A3396" s="6">
        <v>43607.416666666664</v>
      </c>
      <c r="B3396" s="7">
        <v>12.2</v>
      </c>
      <c r="C3396" s="8">
        <v>0.1</v>
      </c>
      <c r="D3396">
        <f t="shared" si="108"/>
        <v>1</v>
      </c>
      <c r="E3396">
        <f t="shared" ref="E3396:E3459" si="109">IF(D3396=1,E3395+1,0)</f>
        <v>3</v>
      </c>
    </row>
    <row r="3397" spans="1:5" x14ac:dyDescent="0.25">
      <c r="A3397" s="9">
        <v>43607.458333333336</v>
      </c>
      <c r="B3397" s="10">
        <v>11.9</v>
      </c>
      <c r="C3397" s="11">
        <v>0.2</v>
      </c>
      <c r="D3397">
        <f t="shared" si="108"/>
        <v>1</v>
      </c>
      <c r="E3397">
        <f t="shared" si="109"/>
        <v>4</v>
      </c>
    </row>
    <row r="3398" spans="1:5" x14ac:dyDescent="0.25">
      <c r="A3398" s="6">
        <v>43607.5</v>
      </c>
      <c r="B3398" s="7">
        <v>12.6</v>
      </c>
      <c r="C3398" s="8">
        <v>0</v>
      </c>
      <c r="D3398">
        <f t="shared" si="108"/>
        <v>0</v>
      </c>
      <c r="E3398">
        <f t="shared" si="109"/>
        <v>0</v>
      </c>
    </row>
    <row r="3399" spans="1:5" x14ac:dyDescent="0.25">
      <c r="A3399" s="9">
        <v>43607.541666666664</v>
      </c>
      <c r="B3399" s="10">
        <v>12.4</v>
      </c>
      <c r="C3399" s="11">
        <v>0</v>
      </c>
      <c r="D3399">
        <f t="shared" si="108"/>
        <v>0</v>
      </c>
      <c r="E3399">
        <f t="shared" si="109"/>
        <v>0</v>
      </c>
    </row>
    <row r="3400" spans="1:5" x14ac:dyDescent="0.25">
      <c r="A3400" s="6">
        <v>43607.583333333336</v>
      </c>
      <c r="B3400" s="7">
        <v>13.2</v>
      </c>
      <c r="C3400" s="8">
        <v>0</v>
      </c>
      <c r="D3400">
        <f t="shared" si="108"/>
        <v>0</v>
      </c>
      <c r="E3400">
        <f t="shared" si="109"/>
        <v>0</v>
      </c>
    </row>
    <row r="3401" spans="1:5" x14ac:dyDescent="0.25">
      <c r="A3401" s="9">
        <v>43607.625</v>
      </c>
      <c r="B3401" s="10">
        <v>12.2</v>
      </c>
      <c r="C3401" s="11">
        <v>0</v>
      </c>
      <c r="D3401">
        <f t="shared" si="108"/>
        <v>0</v>
      </c>
      <c r="E3401">
        <f t="shared" si="109"/>
        <v>0</v>
      </c>
    </row>
    <row r="3402" spans="1:5" x14ac:dyDescent="0.25">
      <c r="A3402" s="6">
        <v>43607.666666666664</v>
      </c>
      <c r="B3402" s="7">
        <v>10.8</v>
      </c>
      <c r="C3402" s="8">
        <v>2</v>
      </c>
      <c r="D3402">
        <f t="shared" si="108"/>
        <v>1</v>
      </c>
      <c r="E3402">
        <f t="shared" si="109"/>
        <v>1</v>
      </c>
    </row>
    <row r="3403" spans="1:5" x14ac:dyDescent="0.25">
      <c r="A3403" s="9">
        <v>43607.708333333336</v>
      </c>
      <c r="B3403" s="10">
        <v>10</v>
      </c>
      <c r="C3403" s="11">
        <v>1.6</v>
      </c>
      <c r="D3403">
        <f t="shared" si="108"/>
        <v>1</v>
      </c>
      <c r="E3403">
        <f t="shared" si="109"/>
        <v>2</v>
      </c>
    </row>
    <row r="3404" spans="1:5" x14ac:dyDescent="0.25">
      <c r="A3404" s="6">
        <v>43607.75</v>
      </c>
      <c r="B3404" s="7">
        <v>9.6999999999999993</v>
      </c>
      <c r="C3404" s="8">
        <v>1.9</v>
      </c>
      <c r="D3404">
        <f t="shared" si="108"/>
        <v>1</v>
      </c>
      <c r="E3404">
        <f t="shared" si="109"/>
        <v>3</v>
      </c>
    </row>
    <row r="3405" spans="1:5" x14ac:dyDescent="0.25">
      <c r="A3405" s="9">
        <v>43607.791666666664</v>
      </c>
      <c r="B3405" s="10">
        <v>9.1</v>
      </c>
      <c r="C3405" s="11">
        <v>3.2</v>
      </c>
      <c r="D3405">
        <f t="shared" si="108"/>
        <v>1</v>
      </c>
      <c r="E3405">
        <f t="shared" si="109"/>
        <v>4</v>
      </c>
    </row>
    <row r="3406" spans="1:5" x14ac:dyDescent="0.25">
      <c r="A3406" s="6">
        <v>43607.833333333336</v>
      </c>
      <c r="B3406" s="7">
        <v>8.5</v>
      </c>
      <c r="C3406" s="8">
        <v>2.8</v>
      </c>
      <c r="D3406">
        <f t="shared" si="108"/>
        <v>1</v>
      </c>
      <c r="E3406">
        <f t="shared" si="109"/>
        <v>5</v>
      </c>
    </row>
    <row r="3407" spans="1:5" x14ac:dyDescent="0.25">
      <c r="A3407" s="9">
        <v>43607.875</v>
      </c>
      <c r="B3407" s="10">
        <v>8.4</v>
      </c>
      <c r="C3407" s="11">
        <v>3.4</v>
      </c>
      <c r="D3407">
        <f t="shared" si="108"/>
        <v>1</v>
      </c>
      <c r="E3407">
        <f t="shared" si="109"/>
        <v>6</v>
      </c>
    </row>
    <row r="3408" spans="1:5" x14ac:dyDescent="0.25">
      <c r="A3408" s="6">
        <v>43607.916666666664</v>
      </c>
      <c r="B3408" s="7">
        <v>8.1999999999999993</v>
      </c>
      <c r="C3408" s="8">
        <v>4.0999999999999996</v>
      </c>
      <c r="D3408">
        <f t="shared" si="108"/>
        <v>1</v>
      </c>
      <c r="E3408">
        <f t="shared" si="109"/>
        <v>7</v>
      </c>
    </row>
    <row r="3409" spans="1:5" x14ac:dyDescent="0.25">
      <c r="A3409" s="9">
        <v>43607.958333333336</v>
      </c>
      <c r="B3409" s="10">
        <v>8.1</v>
      </c>
      <c r="C3409" s="11">
        <v>5.9</v>
      </c>
      <c r="D3409">
        <f t="shared" si="108"/>
        <v>1</v>
      </c>
      <c r="E3409">
        <f t="shared" si="109"/>
        <v>8</v>
      </c>
    </row>
    <row r="3410" spans="1:5" x14ac:dyDescent="0.25">
      <c r="A3410" s="6">
        <v>43608</v>
      </c>
      <c r="B3410" s="7">
        <v>8</v>
      </c>
      <c r="C3410" s="8">
        <v>4.0999999999999996</v>
      </c>
      <c r="D3410">
        <f t="shared" si="108"/>
        <v>1</v>
      </c>
      <c r="E3410">
        <f t="shared" si="109"/>
        <v>9</v>
      </c>
    </row>
    <row r="3411" spans="1:5" x14ac:dyDescent="0.25">
      <c r="A3411" s="9">
        <v>43608.041666666664</v>
      </c>
      <c r="B3411" s="10">
        <v>7.8</v>
      </c>
      <c r="C3411" s="11">
        <v>2.8</v>
      </c>
      <c r="D3411">
        <f t="shared" si="108"/>
        <v>1</v>
      </c>
      <c r="E3411">
        <f t="shared" si="109"/>
        <v>10</v>
      </c>
    </row>
    <row r="3412" spans="1:5" x14ac:dyDescent="0.25">
      <c r="A3412" s="6">
        <v>43608.083333333336</v>
      </c>
      <c r="B3412" s="7">
        <v>7.7</v>
      </c>
      <c r="C3412" s="8">
        <v>4.8</v>
      </c>
      <c r="D3412">
        <f t="shared" si="108"/>
        <v>1</v>
      </c>
      <c r="E3412">
        <f t="shared" si="109"/>
        <v>11</v>
      </c>
    </row>
    <row r="3413" spans="1:5" x14ac:dyDescent="0.25">
      <c r="A3413" s="9">
        <v>43608.125</v>
      </c>
      <c r="B3413" s="10">
        <v>7.5</v>
      </c>
      <c r="C3413" s="11">
        <v>6.1</v>
      </c>
      <c r="D3413">
        <f t="shared" si="108"/>
        <v>1</v>
      </c>
      <c r="E3413">
        <f t="shared" si="109"/>
        <v>12</v>
      </c>
    </row>
    <row r="3414" spans="1:5" x14ac:dyDescent="0.25">
      <c r="A3414" s="6">
        <v>43608.166666666664</v>
      </c>
      <c r="B3414" s="7">
        <v>7.4</v>
      </c>
      <c r="C3414" s="8">
        <v>6.9</v>
      </c>
      <c r="D3414">
        <f t="shared" si="108"/>
        <v>1</v>
      </c>
      <c r="E3414">
        <f t="shared" si="109"/>
        <v>13</v>
      </c>
    </row>
    <row r="3415" spans="1:5" x14ac:dyDescent="0.25">
      <c r="A3415" s="9">
        <v>43608.208333333336</v>
      </c>
      <c r="B3415" s="10">
        <v>7.3</v>
      </c>
      <c r="C3415" s="11">
        <v>3.3</v>
      </c>
      <c r="D3415">
        <f t="shared" si="108"/>
        <v>1</v>
      </c>
      <c r="E3415">
        <f t="shared" si="109"/>
        <v>14</v>
      </c>
    </row>
    <row r="3416" spans="1:5" x14ac:dyDescent="0.25">
      <c r="A3416" s="6">
        <v>43608.25</v>
      </c>
      <c r="B3416" s="7">
        <v>7.3</v>
      </c>
      <c r="C3416" s="8">
        <v>2.5</v>
      </c>
      <c r="D3416">
        <f t="shared" si="108"/>
        <v>1</v>
      </c>
      <c r="E3416">
        <f t="shared" si="109"/>
        <v>15</v>
      </c>
    </row>
    <row r="3417" spans="1:5" x14ac:dyDescent="0.25">
      <c r="A3417" s="9">
        <v>43608.291666666664</v>
      </c>
      <c r="B3417" s="10">
        <v>7.2</v>
      </c>
      <c r="C3417" s="11">
        <v>1.2</v>
      </c>
      <c r="D3417">
        <f t="shared" si="108"/>
        <v>1</v>
      </c>
      <c r="E3417">
        <f t="shared" si="109"/>
        <v>16</v>
      </c>
    </row>
    <row r="3418" spans="1:5" x14ac:dyDescent="0.25">
      <c r="A3418" s="6">
        <v>43608.333333333336</v>
      </c>
      <c r="B3418" s="7">
        <v>7</v>
      </c>
      <c r="C3418" s="8">
        <v>1.1000000000000001</v>
      </c>
      <c r="D3418">
        <f t="shared" si="108"/>
        <v>1</v>
      </c>
      <c r="E3418">
        <f t="shared" si="109"/>
        <v>17</v>
      </c>
    </row>
    <row r="3419" spans="1:5" x14ac:dyDescent="0.25">
      <c r="A3419" s="9">
        <v>43608.375</v>
      </c>
      <c r="B3419" s="10">
        <v>7.2</v>
      </c>
      <c r="C3419" s="11">
        <v>1.4</v>
      </c>
      <c r="D3419">
        <f t="shared" si="108"/>
        <v>1</v>
      </c>
      <c r="E3419">
        <f t="shared" si="109"/>
        <v>18</v>
      </c>
    </row>
    <row r="3420" spans="1:5" x14ac:dyDescent="0.25">
      <c r="A3420" s="6">
        <v>43608.416666666664</v>
      </c>
      <c r="B3420" s="7">
        <v>7.2</v>
      </c>
      <c r="C3420" s="8">
        <v>1.4</v>
      </c>
      <c r="D3420">
        <f t="shared" si="108"/>
        <v>1</v>
      </c>
      <c r="E3420">
        <f t="shared" si="109"/>
        <v>19</v>
      </c>
    </row>
    <row r="3421" spans="1:5" x14ac:dyDescent="0.25">
      <c r="A3421" s="9">
        <v>43608.458333333336</v>
      </c>
      <c r="B3421" s="10">
        <v>7.1</v>
      </c>
      <c r="C3421" s="11">
        <v>1</v>
      </c>
      <c r="D3421">
        <f t="shared" si="108"/>
        <v>1</v>
      </c>
      <c r="E3421">
        <f t="shared" si="109"/>
        <v>20</v>
      </c>
    </row>
    <row r="3422" spans="1:5" x14ac:dyDescent="0.25">
      <c r="A3422" s="6">
        <v>43608.5</v>
      </c>
      <c r="B3422" s="7">
        <v>6.9</v>
      </c>
      <c r="C3422" s="8">
        <v>0.3</v>
      </c>
      <c r="D3422">
        <f t="shared" si="108"/>
        <v>1</v>
      </c>
      <c r="E3422">
        <f t="shared" si="109"/>
        <v>21</v>
      </c>
    </row>
    <row r="3423" spans="1:5" x14ac:dyDescent="0.25">
      <c r="A3423" s="9">
        <v>43608.541666666664</v>
      </c>
      <c r="B3423" s="10">
        <v>6.8</v>
      </c>
      <c r="C3423" s="11">
        <v>0.4</v>
      </c>
      <c r="D3423">
        <f t="shared" si="108"/>
        <v>1</v>
      </c>
      <c r="E3423">
        <f t="shared" si="109"/>
        <v>22</v>
      </c>
    </row>
    <row r="3424" spans="1:5" x14ac:dyDescent="0.25">
      <c r="A3424" s="6">
        <v>43608.583333333336</v>
      </c>
      <c r="B3424" s="7">
        <v>6.9</v>
      </c>
      <c r="C3424" s="8">
        <v>1</v>
      </c>
      <c r="D3424">
        <f t="shared" si="108"/>
        <v>1</v>
      </c>
      <c r="E3424">
        <f t="shared" si="109"/>
        <v>23</v>
      </c>
    </row>
    <row r="3425" spans="1:5" x14ac:dyDescent="0.25">
      <c r="A3425" s="9">
        <v>43608.625</v>
      </c>
      <c r="B3425" s="10">
        <v>6.9</v>
      </c>
      <c r="C3425" s="11">
        <v>1.5</v>
      </c>
      <c r="D3425">
        <f t="shared" si="108"/>
        <v>1</v>
      </c>
      <c r="E3425">
        <f t="shared" si="109"/>
        <v>24</v>
      </c>
    </row>
    <row r="3426" spans="1:5" x14ac:dyDescent="0.25">
      <c r="A3426" s="6">
        <v>43608.666666666664</v>
      </c>
      <c r="B3426" s="7">
        <v>6.8</v>
      </c>
      <c r="C3426" s="8">
        <v>0.4</v>
      </c>
      <c r="D3426">
        <f t="shared" si="108"/>
        <v>1</v>
      </c>
      <c r="E3426">
        <f t="shared" si="109"/>
        <v>25</v>
      </c>
    </row>
    <row r="3427" spans="1:5" x14ac:dyDescent="0.25">
      <c r="A3427" s="9">
        <v>43608.708333333336</v>
      </c>
      <c r="B3427" s="10">
        <v>6.6</v>
      </c>
      <c r="C3427" s="11">
        <v>1.2</v>
      </c>
      <c r="D3427">
        <f t="shared" si="108"/>
        <v>1</v>
      </c>
      <c r="E3427">
        <f t="shared" si="109"/>
        <v>26</v>
      </c>
    </row>
    <row r="3428" spans="1:5" x14ac:dyDescent="0.25">
      <c r="A3428" s="6">
        <v>43608.75</v>
      </c>
      <c r="B3428" s="7">
        <v>6.6</v>
      </c>
      <c r="C3428" s="8">
        <v>0.4</v>
      </c>
      <c r="D3428">
        <f t="shared" si="108"/>
        <v>1</v>
      </c>
      <c r="E3428">
        <f t="shared" si="109"/>
        <v>27</v>
      </c>
    </row>
    <row r="3429" spans="1:5" x14ac:dyDescent="0.25">
      <c r="A3429" s="9">
        <v>43608.791666666664</v>
      </c>
      <c r="B3429" s="10">
        <v>6.6</v>
      </c>
      <c r="C3429" s="11">
        <v>0.3</v>
      </c>
      <c r="D3429">
        <f t="shared" si="108"/>
        <v>1</v>
      </c>
      <c r="E3429">
        <f t="shared" si="109"/>
        <v>28</v>
      </c>
    </row>
    <row r="3430" spans="1:5" x14ac:dyDescent="0.25">
      <c r="A3430" s="6">
        <v>43608.833333333336</v>
      </c>
      <c r="B3430" s="7">
        <v>6.7</v>
      </c>
      <c r="C3430" s="8">
        <v>1.1000000000000001</v>
      </c>
      <c r="D3430">
        <f t="shared" si="108"/>
        <v>1</v>
      </c>
      <c r="E3430">
        <f t="shared" si="109"/>
        <v>29</v>
      </c>
    </row>
    <row r="3431" spans="1:5" x14ac:dyDescent="0.25">
      <c r="A3431" s="9">
        <v>43608.875</v>
      </c>
      <c r="B3431" s="10">
        <v>6.8</v>
      </c>
      <c r="C3431" s="11">
        <v>0.9</v>
      </c>
      <c r="D3431">
        <f t="shared" si="108"/>
        <v>1</v>
      </c>
      <c r="E3431">
        <f t="shared" si="109"/>
        <v>30</v>
      </c>
    </row>
    <row r="3432" spans="1:5" x14ac:dyDescent="0.25">
      <c r="A3432" s="6">
        <v>43608.916666666664</v>
      </c>
      <c r="B3432" s="7">
        <v>6.9</v>
      </c>
      <c r="C3432" s="8">
        <v>0.6</v>
      </c>
      <c r="D3432">
        <f t="shared" si="108"/>
        <v>1</v>
      </c>
      <c r="E3432">
        <f t="shared" si="109"/>
        <v>31</v>
      </c>
    </row>
    <row r="3433" spans="1:5" x14ac:dyDescent="0.25">
      <c r="A3433" s="9">
        <v>43608.958333333336</v>
      </c>
      <c r="B3433" s="10">
        <v>6.9</v>
      </c>
      <c r="C3433" s="11">
        <v>0.5</v>
      </c>
      <c r="D3433">
        <f t="shared" si="108"/>
        <v>1</v>
      </c>
      <c r="E3433">
        <f t="shared" si="109"/>
        <v>32</v>
      </c>
    </row>
    <row r="3434" spans="1:5" x14ac:dyDescent="0.25">
      <c r="A3434" s="6">
        <v>43609</v>
      </c>
      <c r="B3434" s="7">
        <v>6.8</v>
      </c>
      <c r="C3434" s="8">
        <v>0.6</v>
      </c>
      <c r="D3434">
        <f t="shared" si="108"/>
        <v>1</v>
      </c>
      <c r="E3434">
        <f t="shared" si="109"/>
        <v>33</v>
      </c>
    </row>
    <row r="3435" spans="1:5" x14ac:dyDescent="0.25">
      <c r="A3435" s="9">
        <v>43609.041666666664</v>
      </c>
      <c r="B3435" s="10">
        <v>6.6</v>
      </c>
      <c r="C3435" s="11">
        <v>0.5</v>
      </c>
      <c r="D3435">
        <f t="shared" si="108"/>
        <v>1</v>
      </c>
      <c r="E3435">
        <f t="shared" si="109"/>
        <v>34</v>
      </c>
    </row>
    <row r="3436" spans="1:5" x14ac:dyDescent="0.25">
      <c r="A3436" s="6">
        <v>43609.083333333336</v>
      </c>
      <c r="B3436" s="7">
        <v>6.5</v>
      </c>
      <c r="C3436" s="8">
        <v>1.2</v>
      </c>
      <c r="D3436">
        <f t="shared" si="108"/>
        <v>1</v>
      </c>
      <c r="E3436">
        <f t="shared" si="109"/>
        <v>35</v>
      </c>
    </row>
    <row r="3437" spans="1:5" x14ac:dyDescent="0.25">
      <c r="A3437" s="9">
        <v>43609.125</v>
      </c>
      <c r="B3437" s="10">
        <v>6.5</v>
      </c>
      <c r="C3437" s="11">
        <v>0.8</v>
      </c>
      <c r="D3437">
        <f t="shared" si="108"/>
        <v>1</v>
      </c>
      <c r="E3437">
        <f t="shared" si="109"/>
        <v>36</v>
      </c>
    </row>
    <row r="3438" spans="1:5" x14ac:dyDescent="0.25">
      <c r="A3438" s="6">
        <v>43609.166666666664</v>
      </c>
      <c r="B3438" s="7">
        <v>6.5</v>
      </c>
      <c r="C3438" s="8">
        <v>0.8</v>
      </c>
      <c r="D3438">
        <f t="shared" si="108"/>
        <v>1</v>
      </c>
      <c r="E3438">
        <f t="shared" si="109"/>
        <v>37</v>
      </c>
    </row>
    <row r="3439" spans="1:5" x14ac:dyDescent="0.25">
      <c r="A3439" s="9">
        <v>43609.208333333336</v>
      </c>
      <c r="B3439" s="10">
        <v>6.5</v>
      </c>
      <c r="C3439" s="11">
        <v>0</v>
      </c>
      <c r="D3439">
        <f t="shared" si="108"/>
        <v>0</v>
      </c>
      <c r="E3439">
        <f t="shared" si="109"/>
        <v>0</v>
      </c>
    </row>
    <row r="3440" spans="1:5" x14ac:dyDescent="0.25">
      <c r="A3440" s="6">
        <v>43609.25</v>
      </c>
      <c r="B3440" s="7">
        <v>6.5</v>
      </c>
      <c r="C3440" s="8">
        <v>0</v>
      </c>
      <c r="D3440">
        <f t="shared" si="108"/>
        <v>0</v>
      </c>
      <c r="E3440">
        <f t="shared" si="109"/>
        <v>0</v>
      </c>
    </row>
    <row r="3441" spans="1:5" x14ac:dyDescent="0.25">
      <c r="A3441" s="9">
        <v>43609.291666666664</v>
      </c>
      <c r="B3441" s="10">
        <v>6.3</v>
      </c>
      <c r="C3441" s="11">
        <v>0</v>
      </c>
      <c r="D3441">
        <f t="shared" si="108"/>
        <v>0</v>
      </c>
      <c r="E3441">
        <f t="shared" si="109"/>
        <v>0</v>
      </c>
    </row>
    <row r="3442" spans="1:5" x14ac:dyDescent="0.25">
      <c r="A3442" s="6">
        <v>43609.333333333336</v>
      </c>
      <c r="B3442" s="7">
        <v>6.7</v>
      </c>
      <c r="C3442" s="8">
        <v>0</v>
      </c>
      <c r="D3442">
        <f t="shared" si="108"/>
        <v>0</v>
      </c>
      <c r="E3442">
        <f t="shared" si="109"/>
        <v>0</v>
      </c>
    </row>
    <row r="3443" spans="1:5" x14ac:dyDescent="0.25">
      <c r="A3443" s="9">
        <v>43609.375</v>
      </c>
      <c r="B3443" s="10">
        <v>7.2</v>
      </c>
      <c r="C3443" s="11">
        <v>0</v>
      </c>
      <c r="D3443">
        <f t="shared" si="108"/>
        <v>0</v>
      </c>
      <c r="E3443">
        <f t="shared" si="109"/>
        <v>0</v>
      </c>
    </row>
    <row r="3444" spans="1:5" x14ac:dyDescent="0.25">
      <c r="A3444" s="6">
        <v>43609.416666666664</v>
      </c>
      <c r="B3444" s="7">
        <v>7.8</v>
      </c>
      <c r="C3444" s="8">
        <v>0</v>
      </c>
      <c r="D3444">
        <f t="shared" si="108"/>
        <v>0</v>
      </c>
      <c r="E3444">
        <f t="shared" si="109"/>
        <v>0</v>
      </c>
    </row>
    <row r="3445" spans="1:5" x14ac:dyDescent="0.25">
      <c r="A3445" s="9">
        <v>43609.458333333336</v>
      </c>
      <c r="B3445" s="10">
        <v>9.1</v>
      </c>
      <c r="C3445" s="11">
        <v>0</v>
      </c>
      <c r="D3445">
        <f t="shared" si="108"/>
        <v>0</v>
      </c>
      <c r="E3445">
        <f t="shared" si="109"/>
        <v>0</v>
      </c>
    </row>
    <row r="3446" spans="1:5" x14ac:dyDescent="0.25">
      <c r="A3446" s="6">
        <v>43609.5</v>
      </c>
      <c r="B3446" s="7">
        <v>10.4</v>
      </c>
      <c r="C3446" s="8">
        <v>0</v>
      </c>
      <c r="D3446">
        <f t="shared" si="108"/>
        <v>0</v>
      </c>
      <c r="E3446">
        <f t="shared" si="109"/>
        <v>0</v>
      </c>
    </row>
    <row r="3447" spans="1:5" x14ac:dyDescent="0.25">
      <c r="A3447" s="9">
        <v>43609.541666666664</v>
      </c>
      <c r="B3447" s="10">
        <v>10.8</v>
      </c>
      <c r="C3447" s="11">
        <v>0</v>
      </c>
      <c r="D3447">
        <f t="shared" si="108"/>
        <v>0</v>
      </c>
      <c r="E3447">
        <f t="shared" si="109"/>
        <v>0</v>
      </c>
    </row>
    <row r="3448" spans="1:5" x14ac:dyDescent="0.25">
      <c r="A3448" s="6">
        <v>43609.583333333336</v>
      </c>
      <c r="B3448" s="7">
        <v>12.2</v>
      </c>
      <c r="C3448" s="8">
        <v>0</v>
      </c>
      <c r="D3448">
        <f t="shared" si="108"/>
        <v>0</v>
      </c>
      <c r="E3448">
        <f t="shared" si="109"/>
        <v>0</v>
      </c>
    </row>
    <row r="3449" spans="1:5" x14ac:dyDescent="0.25">
      <c r="A3449" s="9">
        <v>43609.625</v>
      </c>
      <c r="B3449" s="10">
        <v>12.4</v>
      </c>
      <c r="C3449" s="11">
        <v>0</v>
      </c>
      <c r="D3449">
        <f t="shared" si="108"/>
        <v>0</v>
      </c>
      <c r="E3449">
        <f t="shared" si="109"/>
        <v>0</v>
      </c>
    </row>
    <row r="3450" spans="1:5" x14ac:dyDescent="0.25">
      <c r="A3450" s="6">
        <v>43609.666666666664</v>
      </c>
      <c r="B3450" s="7">
        <v>13</v>
      </c>
      <c r="C3450" s="8">
        <v>0</v>
      </c>
      <c r="D3450">
        <f t="shared" si="108"/>
        <v>0</v>
      </c>
      <c r="E3450">
        <f t="shared" si="109"/>
        <v>0</v>
      </c>
    </row>
    <row r="3451" spans="1:5" x14ac:dyDescent="0.25">
      <c r="A3451" s="9">
        <v>43609.708333333336</v>
      </c>
      <c r="B3451" s="10">
        <v>12.7</v>
      </c>
      <c r="C3451" s="11">
        <v>0</v>
      </c>
      <c r="D3451">
        <f t="shared" si="108"/>
        <v>0</v>
      </c>
      <c r="E3451">
        <f t="shared" si="109"/>
        <v>0</v>
      </c>
    </row>
    <row r="3452" spans="1:5" x14ac:dyDescent="0.25">
      <c r="A3452" s="6">
        <v>43609.75</v>
      </c>
      <c r="B3452" s="7">
        <v>12.9</v>
      </c>
      <c r="C3452" s="8">
        <v>0</v>
      </c>
      <c r="D3452">
        <f t="shared" si="108"/>
        <v>0</v>
      </c>
      <c r="E3452">
        <f t="shared" si="109"/>
        <v>0</v>
      </c>
    </row>
    <row r="3453" spans="1:5" x14ac:dyDescent="0.25">
      <c r="A3453" s="9">
        <v>43609.791666666664</v>
      </c>
      <c r="B3453" s="10">
        <v>11.6</v>
      </c>
      <c r="C3453" s="11">
        <v>0</v>
      </c>
      <c r="D3453">
        <f t="shared" si="108"/>
        <v>0</v>
      </c>
      <c r="E3453">
        <f t="shared" si="109"/>
        <v>0</v>
      </c>
    </row>
    <row r="3454" spans="1:5" x14ac:dyDescent="0.25">
      <c r="A3454" s="6">
        <v>43609.833333333336</v>
      </c>
      <c r="B3454" s="7">
        <v>11</v>
      </c>
      <c r="C3454" s="8">
        <v>0</v>
      </c>
      <c r="D3454">
        <f t="shared" si="108"/>
        <v>0</v>
      </c>
      <c r="E3454">
        <f t="shared" si="109"/>
        <v>0</v>
      </c>
    </row>
    <row r="3455" spans="1:5" x14ac:dyDescent="0.25">
      <c r="A3455" s="9">
        <v>43609.875</v>
      </c>
      <c r="B3455" s="10">
        <v>10.7</v>
      </c>
      <c r="C3455" s="11">
        <v>0</v>
      </c>
      <c r="D3455">
        <f t="shared" si="108"/>
        <v>0</v>
      </c>
      <c r="E3455">
        <f t="shared" si="109"/>
        <v>0</v>
      </c>
    </row>
    <row r="3456" spans="1:5" x14ac:dyDescent="0.25">
      <c r="A3456" s="6">
        <v>43609.916666666664</v>
      </c>
      <c r="B3456" s="7">
        <v>10.3</v>
      </c>
      <c r="C3456" s="8">
        <v>0</v>
      </c>
      <c r="D3456">
        <f t="shared" si="108"/>
        <v>0</v>
      </c>
      <c r="E3456">
        <f t="shared" si="109"/>
        <v>0</v>
      </c>
    </row>
    <row r="3457" spans="1:5" x14ac:dyDescent="0.25">
      <c r="A3457" s="9">
        <v>43609.958333333336</v>
      </c>
      <c r="B3457" s="10">
        <v>10.199999999999999</v>
      </c>
      <c r="C3457" s="11">
        <v>0</v>
      </c>
      <c r="D3457">
        <f t="shared" si="108"/>
        <v>0</v>
      </c>
      <c r="E3457">
        <f t="shared" si="109"/>
        <v>0</v>
      </c>
    </row>
    <row r="3458" spans="1:5" x14ac:dyDescent="0.25">
      <c r="A3458" s="6">
        <v>43610</v>
      </c>
      <c r="B3458" s="7">
        <v>10</v>
      </c>
      <c r="C3458" s="8">
        <v>0</v>
      </c>
      <c r="D3458">
        <f t="shared" si="108"/>
        <v>0</v>
      </c>
      <c r="E3458">
        <f t="shared" si="109"/>
        <v>0</v>
      </c>
    </row>
    <row r="3459" spans="1:5" x14ac:dyDescent="0.25">
      <c r="A3459" s="9">
        <v>43610.041666666664</v>
      </c>
      <c r="B3459" s="10">
        <v>9.6</v>
      </c>
      <c r="C3459" s="11">
        <v>0</v>
      </c>
      <c r="D3459">
        <f t="shared" ref="D3459:D3522" si="110">IF(AND(B3459&gt;0,C3459&gt;0),1,0)</f>
        <v>0</v>
      </c>
      <c r="E3459">
        <f t="shared" si="109"/>
        <v>0</v>
      </c>
    </row>
    <row r="3460" spans="1:5" x14ac:dyDescent="0.25">
      <c r="A3460" s="6">
        <v>43610.083333333336</v>
      </c>
      <c r="B3460" s="7">
        <v>9.5</v>
      </c>
      <c r="C3460" s="8">
        <v>0</v>
      </c>
      <c r="D3460">
        <f t="shared" si="110"/>
        <v>0</v>
      </c>
      <c r="E3460">
        <f t="shared" ref="E3460:E3523" si="111">IF(D3460=1,E3459+1,0)</f>
        <v>0</v>
      </c>
    </row>
    <row r="3461" spans="1:5" x14ac:dyDescent="0.25">
      <c r="A3461" s="9">
        <v>43610.125</v>
      </c>
      <c r="B3461" s="10">
        <v>9.4</v>
      </c>
      <c r="C3461" s="11">
        <v>0</v>
      </c>
      <c r="D3461">
        <f t="shared" si="110"/>
        <v>0</v>
      </c>
      <c r="E3461">
        <f t="shared" si="111"/>
        <v>0</v>
      </c>
    </row>
    <row r="3462" spans="1:5" x14ac:dyDescent="0.25">
      <c r="A3462" s="6">
        <v>43610.166666666664</v>
      </c>
      <c r="B3462" s="7">
        <v>9.3000000000000007</v>
      </c>
      <c r="C3462" s="8">
        <v>0</v>
      </c>
      <c r="D3462">
        <f t="shared" si="110"/>
        <v>0</v>
      </c>
      <c r="E3462">
        <f t="shared" si="111"/>
        <v>0</v>
      </c>
    </row>
    <row r="3463" spans="1:5" x14ac:dyDescent="0.25">
      <c r="A3463" s="9">
        <v>43610.208333333336</v>
      </c>
      <c r="B3463" s="10">
        <v>9.6</v>
      </c>
      <c r="C3463" s="11">
        <v>0</v>
      </c>
      <c r="D3463">
        <f t="shared" si="110"/>
        <v>0</v>
      </c>
      <c r="E3463">
        <f t="shared" si="111"/>
        <v>0</v>
      </c>
    </row>
    <row r="3464" spans="1:5" x14ac:dyDescent="0.25">
      <c r="A3464" s="6">
        <v>43610.25</v>
      </c>
      <c r="B3464" s="7">
        <v>12.1</v>
      </c>
      <c r="C3464" s="8">
        <v>0</v>
      </c>
      <c r="D3464">
        <f t="shared" si="110"/>
        <v>0</v>
      </c>
      <c r="E3464">
        <f t="shared" si="111"/>
        <v>0</v>
      </c>
    </row>
    <row r="3465" spans="1:5" x14ac:dyDescent="0.25">
      <c r="A3465" s="9">
        <v>43610.291666666664</v>
      </c>
      <c r="B3465" s="10">
        <v>13.4</v>
      </c>
      <c r="C3465" s="11">
        <v>0</v>
      </c>
      <c r="D3465">
        <f t="shared" si="110"/>
        <v>0</v>
      </c>
      <c r="E3465">
        <f t="shared" si="111"/>
        <v>0</v>
      </c>
    </row>
    <row r="3466" spans="1:5" x14ac:dyDescent="0.25">
      <c r="A3466" s="6">
        <v>43610.333333333336</v>
      </c>
      <c r="B3466" s="7">
        <v>14</v>
      </c>
      <c r="C3466" s="8">
        <v>0</v>
      </c>
      <c r="D3466">
        <f t="shared" si="110"/>
        <v>0</v>
      </c>
      <c r="E3466">
        <f t="shared" si="111"/>
        <v>0</v>
      </c>
    </row>
    <row r="3467" spans="1:5" x14ac:dyDescent="0.25">
      <c r="A3467" s="9">
        <v>43610.375</v>
      </c>
      <c r="B3467" s="10">
        <v>15.1</v>
      </c>
      <c r="C3467" s="11">
        <v>0</v>
      </c>
      <c r="D3467">
        <f t="shared" si="110"/>
        <v>0</v>
      </c>
      <c r="E3467">
        <f t="shared" si="111"/>
        <v>0</v>
      </c>
    </row>
    <row r="3468" spans="1:5" x14ac:dyDescent="0.25">
      <c r="A3468" s="6">
        <v>43610.416666666664</v>
      </c>
      <c r="B3468" s="7">
        <v>16</v>
      </c>
      <c r="C3468" s="8">
        <v>0</v>
      </c>
      <c r="D3468">
        <f t="shared" si="110"/>
        <v>0</v>
      </c>
      <c r="E3468">
        <f t="shared" si="111"/>
        <v>0</v>
      </c>
    </row>
    <row r="3469" spans="1:5" x14ac:dyDescent="0.25">
      <c r="A3469" s="9">
        <v>43610.458333333336</v>
      </c>
      <c r="B3469" s="10">
        <v>16.399999999999999</v>
      </c>
      <c r="C3469" s="11">
        <v>0</v>
      </c>
      <c r="D3469">
        <f t="shared" si="110"/>
        <v>0</v>
      </c>
      <c r="E3469">
        <f t="shared" si="111"/>
        <v>0</v>
      </c>
    </row>
    <row r="3470" spans="1:5" x14ac:dyDescent="0.25">
      <c r="A3470" s="6">
        <v>43610.5</v>
      </c>
      <c r="B3470" s="7">
        <v>16.7</v>
      </c>
      <c r="C3470" s="8">
        <v>0</v>
      </c>
      <c r="D3470">
        <f t="shared" si="110"/>
        <v>0</v>
      </c>
      <c r="E3470">
        <f t="shared" si="111"/>
        <v>0</v>
      </c>
    </row>
    <row r="3471" spans="1:5" x14ac:dyDescent="0.25">
      <c r="A3471" s="9">
        <v>43610.541666666664</v>
      </c>
      <c r="B3471" s="10">
        <v>17.2</v>
      </c>
      <c r="C3471" s="11">
        <v>0</v>
      </c>
      <c r="D3471">
        <f t="shared" si="110"/>
        <v>0</v>
      </c>
      <c r="E3471">
        <f t="shared" si="111"/>
        <v>0</v>
      </c>
    </row>
    <row r="3472" spans="1:5" x14ac:dyDescent="0.25">
      <c r="A3472" s="6">
        <v>43610.583333333336</v>
      </c>
      <c r="B3472" s="7">
        <v>17.600000000000001</v>
      </c>
      <c r="C3472" s="8">
        <v>0</v>
      </c>
      <c r="D3472">
        <f t="shared" si="110"/>
        <v>0</v>
      </c>
      <c r="E3472">
        <f t="shared" si="111"/>
        <v>0</v>
      </c>
    </row>
    <row r="3473" spans="1:5" x14ac:dyDescent="0.25">
      <c r="A3473" s="9">
        <v>43610.625</v>
      </c>
      <c r="B3473" s="10">
        <v>17.600000000000001</v>
      </c>
      <c r="C3473" s="11">
        <v>0</v>
      </c>
      <c r="D3473">
        <f t="shared" si="110"/>
        <v>0</v>
      </c>
      <c r="E3473">
        <f t="shared" si="111"/>
        <v>0</v>
      </c>
    </row>
    <row r="3474" spans="1:5" x14ac:dyDescent="0.25">
      <c r="A3474" s="6">
        <v>43610.666666666664</v>
      </c>
      <c r="B3474" s="7">
        <v>16.7</v>
      </c>
      <c r="C3474" s="8">
        <v>0</v>
      </c>
      <c r="D3474">
        <f t="shared" si="110"/>
        <v>0</v>
      </c>
      <c r="E3474">
        <f t="shared" si="111"/>
        <v>0</v>
      </c>
    </row>
    <row r="3475" spans="1:5" x14ac:dyDescent="0.25">
      <c r="A3475" s="9">
        <v>43610.708333333336</v>
      </c>
      <c r="B3475" s="10">
        <v>16.2</v>
      </c>
      <c r="C3475" s="11">
        <v>0</v>
      </c>
      <c r="D3475">
        <f t="shared" si="110"/>
        <v>0</v>
      </c>
      <c r="E3475">
        <f t="shared" si="111"/>
        <v>0</v>
      </c>
    </row>
    <row r="3476" spans="1:5" x14ac:dyDescent="0.25">
      <c r="A3476" s="6">
        <v>43610.75</v>
      </c>
      <c r="B3476" s="7">
        <v>14.5</v>
      </c>
      <c r="C3476" s="8">
        <v>0</v>
      </c>
      <c r="D3476">
        <f t="shared" si="110"/>
        <v>0</v>
      </c>
      <c r="E3476">
        <f t="shared" si="111"/>
        <v>0</v>
      </c>
    </row>
    <row r="3477" spans="1:5" x14ac:dyDescent="0.25">
      <c r="A3477" s="9">
        <v>43610.791666666664</v>
      </c>
      <c r="B3477" s="10">
        <v>13.7</v>
      </c>
      <c r="C3477" s="11">
        <v>0</v>
      </c>
      <c r="D3477">
        <f t="shared" si="110"/>
        <v>0</v>
      </c>
      <c r="E3477">
        <f t="shared" si="111"/>
        <v>0</v>
      </c>
    </row>
    <row r="3478" spans="1:5" x14ac:dyDescent="0.25">
      <c r="A3478" s="6">
        <v>43610.833333333336</v>
      </c>
      <c r="B3478" s="7">
        <v>13.6</v>
      </c>
      <c r="C3478" s="8">
        <v>0</v>
      </c>
      <c r="D3478">
        <f t="shared" si="110"/>
        <v>0</v>
      </c>
      <c r="E3478">
        <f t="shared" si="111"/>
        <v>0</v>
      </c>
    </row>
    <row r="3479" spans="1:5" x14ac:dyDescent="0.25">
      <c r="A3479" s="9">
        <v>43610.875</v>
      </c>
      <c r="B3479" s="10">
        <v>13.3</v>
      </c>
      <c r="C3479" s="11">
        <v>0</v>
      </c>
      <c r="D3479">
        <f t="shared" si="110"/>
        <v>0</v>
      </c>
      <c r="E3479">
        <f t="shared" si="111"/>
        <v>0</v>
      </c>
    </row>
    <row r="3480" spans="1:5" x14ac:dyDescent="0.25">
      <c r="A3480" s="6">
        <v>43610.916666666664</v>
      </c>
      <c r="B3480" s="7">
        <v>12.9</v>
      </c>
      <c r="C3480" s="8">
        <v>0</v>
      </c>
      <c r="D3480">
        <f t="shared" si="110"/>
        <v>0</v>
      </c>
      <c r="E3480">
        <f t="shared" si="111"/>
        <v>0</v>
      </c>
    </row>
    <row r="3481" spans="1:5" x14ac:dyDescent="0.25">
      <c r="A3481" s="9">
        <v>43610.958333333336</v>
      </c>
      <c r="B3481" s="10">
        <v>13</v>
      </c>
      <c r="C3481" s="11">
        <v>0</v>
      </c>
      <c r="D3481">
        <f t="shared" si="110"/>
        <v>0</v>
      </c>
      <c r="E3481">
        <f t="shared" si="111"/>
        <v>0</v>
      </c>
    </row>
    <row r="3482" spans="1:5" x14ac:dyDescent="0.25">
      <c r="A3482" s="6">
        <v>43611</v>
      </c>
      <c r="B3482" s="7">
        <v>12.9</v>
      </c>
      <c r="C3482" s="8">
        <v>0</v>
      </c>
      <c r="D3482">
        <f t="shared" si="110"/>
        <v>0</v>
      </c>
      <c r="E3482">
        <f t="shared" si="111"/>
        <v>0</v>
      </c>
    </row>
    <row r="3483" spans="1:5" x14ac:dyDescent="0.25">
      <c r="A3483" s="9">
        <v>43611.041666666664</v>
      </c>
      <c r="B3483" s="10">
        <v>12.9</v>
      </c>
      <c r="C3483" s="11">
        <v>0</v>
      </c>
      <c r="D3483">
        <f t="shared" si="110"/>
        <v>0</v>
      </c>
      <c r="E3483">
        <f t="shared" si="111"/>
        <v>0</v>
      </c>
    </row>
    <row r="3484" spans="1:5" x14ac:dyDescent="0.25">
      <c r="A3484" s="6">
        <v>43611.083333333336</v>
      </c>
      <c r="B3484" s="7">
        <v>12.3</v>
      </c>
      <c r="C3484" s="8">
        <v>0</v>
      </c>
      <c r="D3484">
        <f t="shared" si="110"/>
        <v>0</v>
      </c>
      <c r="E3484">
        <f t="shared" si="111"/>
        <v>0</v>
      </c>
    </row>
    <row r="3485" spans="1:5" x14ac:dyDescent="0.25">
      <c r="A3485" s="9">
        <v>43611.125</v>
      </c>
      <c r="B3485" s="10">
        <v>11.6</v>
      </c>
      <c r="C3485" s="11">
        <v>0</v>
      </c>
      <c r="D3485">
        <f t="shared" si="110"/>
        <v>0</v>
      </c>
      <c r="E3485">
        <f t="shared" si="111"/>
        <v>0</v>
      </c>
    </row>
    <row r="3486" spans="1:5" x14ac:dyDescent="0.25">
      <c r="A3486" s="6">
        <v>43611.166666666664</v>
      </c>
      <c r="B3486" s="7">
        <v>11.1</v>
      </c>
      <c r="C3486" s="8">
        <v>0</v>
      </c>
      <c r="D3486">
        <f t="shared" si="110"/>
        <v>0</v>
      </c>
      <c r="E3486">
        <f t="shared" si="111"/>
        <v>0</v>
      </c>
    </row>
    <row r="3487" spans="1:5" x14ac:dyDescent="0.25">
      <c r="A3487" s="9">
        <v>43611.208333333336</v>
      </c>
      <c r="B3487" s="10">
        <v>11.2</v>
      </c>
      <c r="C3487" s="11">
        <v>0</v>
      </c>
      <c r="D3487">
        <f t="shared" si="110"/>
        <v>0</v>
      </c>
      <c r="E3487">
        <f t="shared" si="111"/>
        <v>0</v>
      </c>
    </row>
    <row r="3488" spans="1:5" x14ac:dyDescent="0.25">
      <c r="A3488" s="6">
        <v>43611.25</v>
      </c>
      <c r="B3488" s="7">
        <v>13</v>
      </c>
      <c r="C3488" s="8">
        <v>0</v>
      </c>
      <c r="D3488">
        <f t="shared" si="110"/>
        <v>0</v>
      </c>
      <c r="E3488">
        <f t="shared" si="111"/>
        <v>0</v>
      </c>
    </row>
    <row r="3489" spans="1:5" x14ac:dyDescent="0.25">
      <c r="A3489" s="9">
        <v>43611.291666666664</v>
      </c>
      <c r="B3489" s="10">
        <v>14.3</v>
      </c>
      <c r="C3489" s="11">
        <v>0</v>
      </c>
      <c r="D3489">
        <f t="shared" si="110"/>
        <v>0</v>
      </c>
      <c r="E3489">
        <f t="shared" si="111"/>
        <v>0</v>
      </c>
    </row>
    <row r="3490" spans="1:5" x14ac:dyDescent="0.25">
      <c r="A3490" s="6">
        <v>43611.333333333336</v>
      </c>
      <c r="B3490" s="7">
        <v>14.7</v>
      </c>
      <c r="C3490" s="8">
        <v>0</v>
      </c>
      <c r="D3490">
        <f t="shared" si="110"/>
        <v>0</v>
      </c>
      <c r="E3490">
        <f t="shared" si="111"/>
        <v>0</v>
      </c>
    </row>
    <row r="3491" spans="1:5" x14ac:dyDescent="0.25">
      <c r="A3491" s="9">
        <v>43611.375</v>
      </c>
      <c r="B3491" s="10">
        <v>16.2</v>
      </c>
      <c r="C3491" s="11">
        <v>0</v>
      </c>
      <c r="D3491">
        <f t="shared" si="110"/>
        <v>0</v>
      </c>
      <c r="E3491">
        <f t="shared" si="111"/>
        <v>0</v>
      </c>
    </row>
    <row r="3492" spans="1:5" x14ac:dyDescent="0.25">
      <c r="A3492" s="6">
        <v>43611.416666666664</v>
      </c>
      <c r="B3492" s="7">
        <v>16.899999999999999</v>
      </c>
      <c r="C3492" s="8">
        <v>0</v>
      </c>
      <c r="D3492">
        <f t="shared" si="110"/>
        <v>0</v>
      </c>
      <c r="E3492">
        <f t="shared" si="111"/>
        <v>0</v>
      </c>
    </row>
    <row r="3493" spans="1:5" x14ac:dyDescent="0.25">
      <c r="A3493" s="9">
        <v>43611.458333333336</v>
      </c>
      <c r="B3493" s="10">
        <v>18</v>
      </c>
      <c r="C3493" s="11">
        <v>0</v>
      </c>
      <c r="D3493">
        <f t="shared" si="110"/>
        <v>0</v>
      </c>
      <c r="E3493">
        <f t="shared" si="111"/>
        <v>0</v>
      </c>
    </row>
    <row r="3494" spans="1:5" x14ac:dyDescent="0.25">
      <c r="A3494" s="6">
        <v>43611.5</v>
      </c>
      <c r="B3494" s="7">
        <v>17.5</v>
      </c>
      <c r="C3494" s="8">
        <v>0</v>
      </c>
      <c r="D3494">
        <f t="shared" si="110"/>
        <v>0</v>
      </c>
      <c r="E3494">
        <f t="shared" si="111"/>
        <v>0</v>
      </c>
    </row>
    <row r="3495" spans="1:5" x14ac:dyDescent="0.25">
      <c r="A3495" s="9">
        <v>43611.541666666664</v>
      </c>
      <c r="B3495" s="10">
        <v>18</v>
      </c>
      <c r="C3495" s="11">
        <v>0</v>
      </c>
      <c r="D3495">
        <f t="shared" si="110"/>
        <v>0</v>
      </c>
      <c r="E3495">
        <f t="shared" si="111"/>
        <v>0</v>
      </c>
    </row>
    <row r="3496" spans="1:5" x14ac:dyDescent="0.25">
      <c r="A3496" s="6">
        <v>43611.583333333336</v>
      </c>
      <c r="B3496" s="7">
        <v>17.899999999999999</v>
      </c>
      <c r="C3496" s="8">
        <v>0</v>
      </c>
      <c r="D3496">
        <f t="shared" si="110"/>
        <v>0</v>
      </c>
      <c r="E3496">
        <f t="shared" si="111"/>
        <v>0</v>
      </c>
    </row>
    <row r="3497" spans="1:5" x14ac:dyDescent="0.25">
      <c r="A3497" s="9">
        <v>43611.625</v>
      </c>
      <c r="B3497" s="10">
        <v>18</v>
      </c>
      <c r="C3497" s="11">
        <v>0</v>
      </c>
      <c r="D3497">
        <f t="shared" si="110"/>
        <v>0</v>
      </c>
      <c r="E3497">
        <f t="shared" si="111"/>
        <v>0</v>
      </c>
    </row>
    <row r="3498" spans="1:5" x14ac:dyDescent="0.25">
      <c r="A3498" s="6">
        <v>43611.666666666664</v>
      </c>
      <c r="B3498" s="7">
        <v>17.3</v>
      </c>
      <c r="C3498" s="8">
        <v>0</v>
      </c>
      <c r="D3498">
        <f t="shared" si="110"/>
        <v>0</v>
      </c>
      <c r="E3498">
        <f t="shared" si="111"/>
        <v>0</v>
      </c>
    </row>
    <row r="3499" spans="1:5" x14ac:dyDescent="0.25">
      <c r="A3499" s="9">
        <v>43611.708333333336</v>
      </c>
      <c r="B3499" s="10">
        <v>17.399999999999999</v>
      </c>
      <c r="C3499" s="11">
        <v>0</v>
      </c>
      <c r="D3499">
        <f t="shared" si="110"/>
        <v>0</v>
      </c>
      <c r="E3499">
        <f t="shared" si="111"/>
        <v>0</v>
      </c>
    </row>
    <row r="3500" spans="1:5" x14ac:dyDescent="0.25">
      <c r="A3500" s="6">
        <v>43611.75</v>
      </c>
      <c r="B3500" s="7">
        <v>16.3</v>
      </c>
      <c r="C3500" s="8">
        <v>0</v>
      </c>
      <c r="D3500">
        <f t="shared" si="110"/>
        <v>0</v>
      </c>
      <c r="E3500">
        <f t="shared" si="111"/>
        <v>0</v>
      </c>
    </row>
    <row r="3501" spans="1:5" x14ac:dyDescent="0.25">
      <c r="A3501" s="9">
        <v>43611.791666666664</v>
      </c>
      <c r="B3501" s="10">
        <v>15.4</v>
      </c>
      <c r="C3501" s="11">
        <v>0</v>
      </c>
      <c r="D3501">
        <f t="shared" si="110"/>
        <v>0</v>
      </c>
      <c r="E3501">
        <f t="shared" si="111"/>
        <v>0</v>
      </c>
    </row>
    <row r="3502" spans="1:5" x14ac:dyDescent="0.25">
      <c r="A3502" s="6">
        <v>43611.833333333336</v>
      </c>
      <c r="B3502" s="7">
        <v>15.3</v>
      </c>
      <c r="C3502" s="8">
        <v>0</v>
      </c>
      <c r="D3502">
        <f t="shared" si="110"/>
        <v>0</v>
      </c>
      <c r="E3502">
        <f t="shared" si="111"/>
        <v>0</v>
      </c>
    </row>
    <row r="3503" spans="1:5" x14ac:dyDescent="0.25">
      <c r="A3503" s="9">
        <v>43611.875</v>
      </c>
      <c r="B3503" s="10">
        <v>14.9</v>
      </c>
      <c r="C3503" s="11">
        <v>0</v>
      </c>
      <c r="D3503">
        <f t="shared" si="110"/>
        <v>0</v>
      </c>
      <c r="E3503">
        <f t="shared" si="111"/>
        <v>0</v>
      </c>
    </row>
    <row r="3504" spans="1:5" x14ac:dyDescent="0.25">
      <c r="A3504" s="6">
        <v>43611.916666666664</v>
      </c>
      <c r="B3504" s="7">
        <v>14.7</v>
      </c>
      <c r="C3504" s="8">
        <v>0</v>
      </c>
      <c r="D3504">
        <f t="shared" si="110"/>
        <v>0</v>
      </c>
      <c r="E3504">
        <f t="shared" si="111"/>
        <v>0</v>
      </c>
    </row>
    <row r="3505" spans="1:5" x14ac:dyDescent="0.25">
      <c r="A3505" s="9">
        <v>43611.958333333336</v>
      </c>
      <c r="B3505" s="10">
        <v>14.4</v>
      </c>
      <c r="C3505" s="11">
        <v>0</v>
      </c>
      <c r="D3505">
        <f t="shared" si="110"/>
        <v>0</v>
      </c>
      <c r="E3505">
        <f t="shared" si="111"/>
        <v>0</v>
      </c>
    </row>
    <row r="3506" spans="1:5" x14ac:dyDescent="0.25">
      <c r="A3506" s="6">
        <v>43612</v>
      </c>
      <c r="B3506" s="7">
        <v>14.3</v>
      </c>
      <c r="C3506" s="8">
        <v>0</v>
      </c>
      <c r="D3506">
        <f t="shared" si="110"/>
        <v>0</v>
      </c>
      <c r="E3506">
        <f t="shared" si="111"/>
        <v>0</v>
      </c>
    </row>
    <row r="3507" spans="1:5" x14ac:dyDescent="0.25">
      <c r="A3507" s="9">
        <v>43612.041666666664</v>
      </c>
      <c r="B3507" s="10">
        <v>14</v>
      </c>
      <c r="C3507" s="11">
        <v>0</v>
      </c>
      <c r="D3507">
        <f t="shared" si="110"/>
        <v>0</v>
      </c>
      <c r="E3507">
        <f t="shared" si="111"/>
        <v>0</v>
      </c>
    </row>
    <row r="3508" spans="1:5" x14ac:dyDescent="0.25">
      <c r="A3508" s="6">
        <v>43612.083333333336</v>
      </c>
      <c r="B3508" s="7">
        <v>13.6</v>
      </c>
      <c r="C3508" s="8">
        <v>0</v>
      </c>
      <c r="D3508">
        <f t="shared" si="110"/>
        <v>0</v>
      </c>
      <c r="E3508">
        <f t="shared" si="111"/>
        <v>0</v>
      </c>
    </row>
    <row r="3509" spans="1:5" x14ac:dyDescent="0.25">
      <c r="A3509" s="9">
        <v>43612.125</v>
      </c>
      <c r="B3509" s="10">
        <v>13.7</v>
      </c>
      <c r="C3509" s="11">
        <v>0</v>
      </c>
      <c r="D3509">
        <f t="shared" si="110"/>
        <v>0</v>
      </c>
      <c r="E3509">
        <f t="shared" si="111"/>
        <v>0</v>
      </c>
    </row>
    <row r="3510" spans="1:5" x14ac:dyDescent="0.25">
      <c r="A3510" s="6">
        <v>43612.166666666664</v>
      </c>
      <c r="B3510" s="7">
        <v>13.9</v>
      </c>
      <c r="C3510" s="8">
        <v>0</v>
      </c>
      <c r="D3510">
        <f t="shared" si="110"/>
        <v>0</v>
      </c>
      <c r="E3510">
        <f t="shared" si="111"/>
        <v>0</v>
      </c>
    </row>
    <row r="3511" spans="1:5" x14ac:dyDescent="0.25">
      <c r="A3511" s="9">
        <v>43612.208333333336</v>
      </c>
      <c r="B3511" s="10">
        <v>14.8</v>
      </c>
      <c r="C3511" s="11">
        <v>0</v>
      </c>
      <c r="D3511">
        <f t="shared" si="110"/>
        <v>0</v>
      </c>
      <c r="E3511">
        <f t="shared" si="111"/>
        <v>0</v>
      </c>
    </row>
    <row r="3512" spans="1:5" x14ac:dyDescent="0.25">
      <c r="A3512" s="6">
        <v>43612.25</v>
      </c>
      <c r="B3512" s="7">
        <v>15.9</v>
      </c>
      <c r="C3512" s="8">
        <v>0</v>
      </c>
      <c r="D3512">
        <f t="shared" si="110"/>
        <v>0</v>
      </c>
      <c r="E3512">
        <f t="shared" si="111"/>
        <v>0</v>
      </c>
    </row>
    <row r="3513" spans="1:5" x14ac:dyDescent="0.25">
      <c r="A3513" s="9">
        <v>43612.291666666664</v>
      </c>
      <c r="B3513" s="10">
        <v>16.600000000000001</v>
      </c>
      <c r="C3513" s="11">
        <v>0</v>
      </c>
      <c r="D3513">
        <f t="shared" si="110"/>
        <v>0</v>
      </c>
      <c r="E3513">
        <f t="shared" si="111"/>
        <v>0</v>
      </c>
    </row>
    <row r="3514" spans="1:5" x14ac:dyDescent="0.25">
      <c r="A3514" s="6">
        <v>43612.333333333336</v>
      </c>
      <c r="B3514" s="7">
        <v>17.8</v>
      </c>
      <c r="C3514" s="8">
        <v>0</v>
      </c>
      <c r="D3514">
        <f t="shared" si="110"/>
        <v>0</v>
      </c>
      <c r="E3514">
        <f t="shared" si="111"/>
        <v>0</v>
      </c>
    </row>
    <row r="3515" spans="1:5" x14ac:dyDescent="0.25">
      <c r="A3515" s="9">
        <v>43612.375</v>
      </c>
      <c r="B3515" s="10">
        <v>18.7</v>
      </c>
      <c r="C3515" s="11">
        <v>0</v>
      </c>
      <c r="D3515">
        <f t="shared" si="110"/>
        <v>0</v>
      </c>
      <c r="E3515">
        <f t="shared" si="111"/>
        <v>0</v>
      </c>
    </row>
    <row r="3516" spans="1:5" x14ac:dyDescent="0.25">
      <c r="A3516" s="6">
        <v>43612.416666666664</v>
      </c>
      <c r="B3516" s="7">
        <v>19.7</v>
      </c>
      <c r="C3516" s="8">
        <v>0</v>
      </c>
      <c r="D3516">
        <f t="shared" si="110"/>
        <v>0</v>
      </c>
      <c r="E3516">
        <f t="shared" si="111"/>
        <v>0</v>
      </c>
    </row>
    <row r="3517" spans="1:5" x14ac:dyDescent="0.25">
      <c r="A3517" s="9">
        <v>43612.458333333336</v>
      </c>
      <c r="B3517" s="10">
        <v>19.600000000000001</v>
      </c>
      <c r="C3517" s="11">
        <v>0</v>
      </c>
      <c r="D3517">
        <f t="shared" si="110"/>
        <v>0</v>
      </c>
      <c r="E3517">
        <f t="shared" si="111"/>
        <v>0</v>
      </c>
    </row>
    <row r="3518" spans="1:5" x14ac:dyDescent="0.25">
      <c r="A3518" s="6">
        <v>43612.5</v>
      </c>
      <c r="B3518" s="7">
        <v>18.5</v>
      </c>
      <c r="C3518" s="8">
        <v>0</v>
      </c>
      <c r="D3518">
        <f t="shared" si="110"/>
        <v>0</v>
      </c>
      <c r="E3518">
        <f t="shared" si="111"/>
        <v>0</v>
      </c>
    </row>
    <row r="3519" spans="1:5" x14ac:dyDescent="0.25">
      <c r="A3519" s="9">
        <v>43612.541666666664</v>
      </c>
      <c r="B3519" s="10">
        <v>20.100000000000001</v>
      </c>
      <c r="C3519" s="11">
        <v>0</v>
      </c>
      <c r="D3519">
        <f t="shared" si="110"/>
        <v>0</v>
      </c>
      <c r="E3519">
        <f t="shared" si="111"/>
        <v>0</v>
      </c>
    </row>
    <row r="3520" spans="1:5" x14ac:dyDescent="0.25">
      <c r="A3520" s="6">
        <v>43612.583333333336</v>
      </c>
      <c r="B3520" s="7">
        <v>19.399999999999999</v>
      </c>
      <c r="C3520" s="8">
        <v>0</v>
      </c>
      <c r="D3520">
        <f t="shared" si="110"/>
        <v>0</v>
      </c>
      <c r="E3520">
        <f t="shared" si="111"/>
        <v>0</v>
      </c>
    </row>
    <row r="3521" spans="1:5" x14ac:dyDescent="0.25">
      <c r="A3521" s="9">
        <v>43612.625</v>
      </c>
      <c r="B3521" s="10">
        <v>17.399999999999999</v>
      </c>
      <c r="C3521" s="11">
        <v>0</v>
      </c>
      <c r="D3521">
        <f t="shared" si="110"/>
        <v>0</v>
      </c>
      <c r="E3521">
        <f t="shared" si="111"/>
        <v>0</v>
      </c>
    </row>
    <row r="3522" spans="1:5" x14ac:dyDescent="0.25">
      <c r="A3522" s="6">
        <v>43612.666666666664</v>
      </c>
      <c r="B3522" s="7">
        <v>16.100000000000001</v>
      </c>
      <c r="C3522" s="8">
        <v>0</v>
      </c>
      <c r="D3522">
        <f t="shared" si="110"/>
        <v>0</v>
      </c>
      <c r="E3522">
        <f t="shared" si="111"/>
        <v>0</v>
      </c>
    </row>
    <row r="3523" spans="1:5" x14ac:dyDescent="0.25">
      <c r="A3523" s="9">
        <v>43612.708333333336</v>
      </c>
      <c r="B3523" s="10">
        <v>15.9</v>
      </c>
      <c r="C3523" s="11">
        <v>0</v>
      </c>
      <c r="D3523">
        <f t="shared" ref="D3523:D3586" si="112">IF(AND(B3523&gt;0,C3523&gt;0),1,0)</f>
        <v>0</v>
      </c>
      <c r="E3523">
        <f t="shared" si="111"/>
        <v>0</v>
      </c>
    </row>
    <row r="3524" spans="1:5" x14ac:dyDescent="0.25">
      <c r="A3524" s="6">
        <v>43612.75</v>
      </c>
      <c r="B3524" s="7">
        <v>15.2</v>
      </c>
      <c r="C3524" s="8">
        <v>0</v>
      </c>
      <c r="D3524">
        <f t="shared" si="112"/>
        <v>0</v>
      </c>
      <c r="E3524">
        <f t="shared" ref="E3524:E3587" si="113">IF(D3524=1,E3523+1,0)</f>
        <v>0</v>
      </c>
    </row>
    <row r="3525" spans="1:5" x14ac:dyDescent="0.25">
      <c r="A3525" s="9">
        <v>43612.791666666664</v>
      </c>
      <c r="B3525" s="10">
        <v>13.4</v>
      </c>
      <c r="C3525" s="11">
        <v>0.7</v>
      </c>
      <c r="D3525">
        <f t="shared" si="112"/>
        <v>1</v>
      </c>
      <c r="E3525">
        <f t="shared" si="113"/>
        <v>1</v>
      </c>
    </row>
    <row r="3526" spans="1:5" x14ac:dyDescent="0.25">
      <c r="A3526" s="6">
        <v>43612.833333333336</v>
      </c>
      <c r="B3526" s="7">
        <v>12.2</v>
      </c>
      <c r="C3526" s="8">
        <v>0.2</v>
      </c>
      <c r="D3526">
        <f t="shared" si="112"/>
        <v>1</v>
      </c>
      <c r="E3526">
        <f t="shared" si="113"/>
        <v>2</v>
      </c>
    </row>
    <row r="3527" spans="1:5" x14ac:dyDescent="0.25">
      <c r="A3527" s="9">
        <v>43612.875</v>
      </c>
      <c r="B3527" s="10">
        <v>11.9</v>
      </c>
      <c r="C3527" s="11">
        <v>0.1</v>
      </c>
      <c r="D3527">
        <f t="shared" si="112"/>
        <v>1</v>
      </c>
      <c r="E3527">
        <f t="shared" si="113"/>
        <v>3</v>
      </c>
    </row>
    <row r="3528" spans="1:5" x14ac:dyDescent="0.25">
      <c r="A3528" s="6">
        <v>43612.916666666664</v>
      </c>
      <c r="B3528" s="7">
        <v>12.2</v>
      </c>
      <c r="C3528" s="8">
        <v>0</v>
      </c>
      <c r="D3528">
        <f t="shared" si="112"/>
        <v>0</v>
      </c>
      <c r="E3528">
        <f t="shared" si="113"/>
        <v>0</v>
      </c>
    </row>
    <row r="3529" spans="1:5" x14ac:dyDescent="0.25">
      <c r="A3529" s="9">
        <v>43612.958333333336</v>
      </c>
      <c r="B3529" s="10">
        <v>12.2</v>
      </c>
      <c r="C3529" s="11">
        <v>0</v>
      </c>
      <c r="D3529">
        <f t="shared" si="112"/>
        <v>0</v>
      </c>
      <c r="E3529">
        <f t="shared" si="113"/>
        <v>0</v>
      </c>
    </row>
    <row r="3530" spans="1:5" x14ac:dyDescent="0.25">
      <c r="A3530" s="6">
        <v>43613</v>
      </c>
      <c r="B3530" s="7">
        <v>12.2</v>
      </c>
      <c r="C3530" s="8">
        <v>0</v>
      </c>
      <c r="D3530">
        <f t="shared" si="112"/>
        <v>0</v>
      </c>
      <c r="E3530">
        <f t="shared" si="113"/>
        <v>0</v>
      </c>
    </row>
    <row r="3531" spans="1:5" x14ac:dyDescent="0.25">
      <c r="A3531" s="9">
        <v>43613.041666666664</v>
      </c>
      <c r="B3531" s="10">
        <v>12.1</v>
      </c>
      <c r="C3531" s="11">
        <v>0</v>
      </c>
      <c r="D3531">
        <f t="shared" si="112"/>
        <v>0</v>
      </c>
      <c r="E3531">
        <f t="shared" si="113"/>
        <v>0</v>
      </c>
    </row>
    <row r="3532" spans="1:5" x14ac:dyDescent="0.25">
      <c r="A3532" s="6">
        <v>43613.083333333336</v>
      </c>
      <c r="B3532" s="7">
        <v>12.1</v>
      </c>
      <c r="C3532" s="8">
        <v>0</v>
      </c>
      <c r="D3532">
        <f t="shared" si="112"/>
        <v>0</v>
      </c>
      <c r="E3532">
        <f t="shared" si="113"/>
        <v>0</v>
      </c>
    </row>
    <row r="3533" spans="1:5" x14ac:dyDescent="0.25">
      <c r="A3533" s="9">
        <v>43613.125</v>
      </c>
      <c r="B3533" s="10">
        <v>12.3</v>
      </c>
      <c r="C3533" s="11">
        <v>0</v>
      </c>
      <c r="D3533">
        <f t="shared" si="112"/>
        <v>0</v>
      </c>
      <c r="E3533">
        <f t="shared" si="113"/>
        <v>0</v>
      </c>
    </row>
    <row r="3534" spans="1:5" x14ac:dyDescent="0.25">
      <c r="A3534" s="6">
        <v>43613.166666666664</v>
      </c>
      <c r="B3534" s="7">
        <v>12.2</v>
      </c>
      <c r="C3534" s="8">
        <v>0</v>
      </c>
      <c r="D3534">
        <f t="shared" si="112"/>
        <v>0</v>
      </c>
      <c r="E3534">
        <f t="shared" si="113"/>
        <v>0</v>
      </c>
    </row>
    <row r="3535" spans="1:5" x14ac:dyDescent="0.25">
      <c r="A3535" s="9">
        <v>43613.208333333336</v>
      </c>
      <c r="B3535" s="10">
        <v>12.8</v>
      </c>
      <c r="C3535" s="11">
        <v>0</v>
      </c>
      <c r="D3535">
        <f t="shared" si="112"/>
        <v>0</v>
      </c>
      <c r="E3535">
        <f t="shared" si="113"/>
        <v>0</v>
      </c>
    </row>
    <row r="3536" spans="1:5" x14ac:dyDescent="0.25">
      <c r="A3536" s="6">
        <v>43613.25</v>
      </c>
      <c r="B3536" s="7">
        <v>14.2</v>
      </c>
      <c r="C3536" s="8">
        <v>0</v>
      </c>
      <c r="D3536">
        <f t="shared" si="112"/>
        <v>0</v>
      </c>
      <c r="E3536">
        <f t="shared" si="113"/>
        <v>0</v>
      </c>
    </row>
    <row r="3537" spans="1:5" x14ac:dyDescent="0.25">
      <c r="A3537" s="9">
        <v>43613.291666666664</v>
      </c>
      <c r="B3537" s="10">
        <v>14.7</v>
      </c>
      <c r="C3537" s="11">
        <v>0</v>
      </c>
      <c r="D3537">
        <f t="shared" si="112"/>
        <v>0</v>
      </c>
      <c r="E3537">
        <f t="shared" si="113"/>
        <v>0</v>
      </c>
    </row>
    <row r="3538" spans="1:5" x14ac:dyDescent="0.25">
      <c r="A3538" s="6">
        <v>43613.333333333336</v>
      </c>
      <c r="B3538" s="7">
        <v>15.4</v>
      </c>
      <c r="C3538" s="8">
        <v>0</v>
      </c>
      <c r="D3538">
        <f t="shared" si="112"/>
        <v>0</v>
      </c>
      <c r="E3538">
        <f t="shared" si="113"/>
        <v>0</v>
      </c>
    </row>
    <row r="3539" spans="1:5" x14ac:dyDescent="0.25">
      <c r="A3539" s="9">
        <v>43613.375</v>
      </c>
      <c r="B3539" s="10">
        <v>14.3</v>
      </c>
      <c r="C3539" s="11">
        <v>3.5</v>
      </c>
      <c r="D3539">
        <f t="shared" si="112"/>
        <v>1</v>
      </c>
      <c r="E3539">
        <f t="shared" si="113"/>
        <v>1</v>
      </c>
    </row>
    <row r="3540" spans="1:5" x14ac:dyDescent="0.25">
      <c r="A3540" s="6">
        <v>43613.416666666664</v>
      </c>
      <c r="B3540" s="7">
        <v>13</v>
      </c>
      <c r="C3540" s="8">
        <v>1.3</v>
      </c>
      <c r="D3540">
        <f t="shared" si="112"/>
        <v>1</v>
      </c>
      <c r="E3540">
        <f t="shared" si="113"/>
        <v>2</v>
      </c>
    </row>
    <row r="3541" spans="1:5" x14ac:dyDescent="0.25">
      <c r="A3541" s="9">
        <v>43613.458333333336</v>
      </c>
      <c r="B3541" s="10">
        <v>12.7</v>
      </c>
      <c r="C3541" s="11">
        <v>1.9</v>
      </c>
      <c r="D3541">
        <f t="shared" si="112"/>
        <v>1</v>
      </c>
      <c r="E3541">
        <f t="shared" si="113"/>
        <v>3</v>
      </c>
    </row>
    <row r="3542" spans="1:5" x14ac:dyDescent="0.25">
      <c r="A3542" s="6">
        <v>43613.5</v>
      </c>
      <c r="B3542" s="7">
        <v>13.7</v>
      </c>
      <c r="C3542" s="8">
        <v>0.5</v>
      </c>
      <c r="D3542">
        <f t="shared" si="112"/>
        <v>1</v>
      </c>
      <c r="E3542">
        <f t="shared" si="113"/>
        <v>4</v>
      </c>
    </row>
    <row r="3543" spans="1:5" x14ac:dyDescent="0.25">
      <c r="A3543" s="9">
        <v>43613.541666666664</v>
      </c>
      <c r="B3543" s="10">
        <v>15.8</v>
      </c>
      <c r="C3543" s="11">
        <v>0</v>
      </c>
      <c r="D3543">
        <f t="shared" si="112"/>
        <v>0</v>
      </c>
      <c r="E3543">
        <f t="shared" si="113"/>
        <v>0</v>
      </c>
    </row>
    <row r="3544" spans="1:5" x14ac:dyDescent="0.25">
      <c r="A3544" s="6">
        <v>43613.583333333336</v>
      </c>
      <c r="B3544" s="7">
        <v>16.100000000000001</v>
      </c>
      <c r="C3544" s="8">
        <v>0.1</v>
      </c>
      <c r="D3544">
        <f t="shared" si="112"/>
        <v>1</v>
      </c>
      <c r="E3544">
        <f t="shared" si="113"/>
        <v>1</v>
      </c>
    </row>
    <row r="3545" spans="1:5" x14ac:dyDescent="0.25">
      <c r="A3545" s="9">
        <v>43613.625</v>
      </c>
      <c r="B3545" s="10">
        <v>13.1</v>
      </c>
      <c r="C3545" s="11">
        <v>1</v>
      </c>
      <c r="D3545">
        <f t="shared" si="112"/>
        <v>1</v>
      </c>
      <c r="E3545">
        <f t="shared" si="113"/>
        <v>2</v>
      </c>
    </row>
    <row r="3546" spans="1:5" x14ac:dyDescent="0.25">
      <c r="A3546" s="6">
        <v>43613.666666666664</v>
      </c>
      <c r="B3546" s="7">
        <v>13.5</v>
      </c>
      <c r="C3546" s="8">
        <v>0</v>
      </c>
      <c r="D3546">
        <f t="shared" si="112"/>
        <v>0</v>
      </c>
      <c r="E3546">
        <f t="shared" si="113"/>
        <v>0</v>
      </c>
    </row>
    <row r="3547" spans="1:5" x14ac:dyDescent="0.25">
      <c r="A3547" s="9">
        <v>43613.708333333336</v>
      </c>
      <c r="B3547" s="10">
        <v>14.3</v>
      </c>
      <c r="C3547" s="11">
        <v>0</v>
      </c>
      <c r="D3547">
        <f t="shared" si="112"/>
        <v>0</v>
      </c>
      <c r="E3547">
        <f t="shared" si="113"/>
        <v>0</v>
      </c>
    </row>
    <row r="3548" spans="1:5" x14ac:dyDescent="0.25">
      <c r="A3548" s="6">
        <v>43613.75</v>
      </c>
      <c r="B3548" s="7">
        <v>13.5</v>
      </c>
      <c r="C3548" s="8">
        <v>0</v>
      </c>
      <c r="D3548">
        <f t="shared" si="112"/>
        <v>0</v>
      </c>
      <c r="E3548">
        <f t="shared" si="113"/>
        <v>0</v>
      </c>
    </row>
    <row r="3549" spans="1:5" x14ac:dyDescent="0.25">
      <c r="A3549" s="9">
        <v>43613.791666666664</v>
      </c>
      <c r="B3549" s="10">
        <v>12.8</v>
      </c>
      <c r="C3549" s="11">
        <v>0</v>
      </c>
      <c r="D3549">
        <f t="shared" si="112"/>
        <v>0</v>
      </c>
      <c r="E3549">
        <f t="shared" si="113"/>
        <v>0</v>
      </c>
    </row>
    <row r="3550" spans="1:5" x14ac:dyDescent="0.25">
      <c r="A3550" s="6">
        <v>43613.833333333336</v>
      </c>
      <c r="B3550" s="7">
        <v>12.1</v>
      </c>
      <c r="C3550" s="8">
        <v>0.6</v>
      </c>
      <c r="D3550">
        <f t="shared" si="112"/>
        <v>1</v>
      </c>
      <c r="E3550">
        <f t="shared" si="113"/>
        <v>1</v>
      </c>
    </row>
    <row r="3551" spans="1:5" x14ac:dyDescent="0.25">
      <c r="A3551" s="9">
        <v>43613.875</v>
      </c>
      <c r="B3551" s="10">
        <v>11.7</v>
      </c>
      <c r="C3551" s="11">
        <v>0</v>
      </c>
      <c r="D3551">
        <f t="shared" si="112"/>
        <v>0</v>
      </c>
      <c r="E3551">
        <f t="shared" si="113"/>
        <v>0</v>
      </c>
    </row>
    <row r="3552" spans="1:5" x14ac:dyDescent="0.25">
      <c r="A3552" s="6">
        <v>43613.916666666664</v>
      </c>
      <c r="B3552" s="7">
        <v>11.5</v>
      </c>
      <c r="C3552" s="8">
        <v>3.2</v>
      </c>
      <c r="D3552">
        <f t="shared" si="112"/>
        <v>1</v>
      </c>
      <c r="E3552">
        <f t="shared" si="113"/>
        <v>1</v>
      </c>
    </row>
    <row r="3553" spans="1:5" x14ac:dyDescent="0.25">
      <c r="A3553" s="9">
        <v>43613.958333333336</v>
      </c>
      <c r="B3553" s="10">
        <v>10.5</v>
      </c>
      <c r="C3553" s="11">
        <v>1.8</v>
      </c>
      <c r="D3553">
        <f t="shared" si="112"/>
        <v>1</v>
      </c>
      <c r="E3553">
        <f t="shared" si="113"/>
        <v>2</v>
      </c>
    </row>
    <row r="3554" spans="1:5" x14ac:dyDescent="0.25">
      <c r="A3554" s="6">
        <v>43614</v>
      </c>
      <c r="B3554" s="7">
        <v>9.6</v>
      </c>
      <c r="C3554" s="8">
        <v>0.1</v>
      </c>
      <c r="D3554">
        <f t="shared" si="112"/>
        <v>1</v>
      </c>
      <c r="E3554">
        <f t="shared" si="113"/>
        <v>3</v>
      </c>
    </row>
    <row r="3555" spans="1:5" x14ac:dyDescent="0.25">
      <c r="A3555" s="9">
        <v>43614.041666666664</v>
      </c>
      <c r="B3555" s="10">
        <v>9.1</v>
      </c>
      <c r="C3555" s="11">
        <v>0.5</v>
      </c>
      <c r="D3555">
        <f t="shared" si="112"/>
        <v>1</v>
      </c>
      <c r="E3555">
        <f t="shared" si="113"/>
        <v>4</v>
      </c>
    </row>
    <row r="3556" spans="1:5" x14ac:dyDescent="0.25">
      <c r="A3556" s="6">
        <v>43614.083333333336</v>
      </c>
      <c r="B3556" s="7">
        <v>8.8000000000000007</v>
      </c>
      <c r="C3556" s="8">
        <v>0.6</v>
      </c>
      <c r="D3556">
        <f t="shared" si="112"/>
        <v>1</v>
      </c>
      <c r="E3556">
        <f t="shared" si="113"/>
        <v>5</v>
      </c>
    </row>
    <row r="3557" spans="1:5" x14ac:dyDescent="0.25">
      <c r="A3557" s="9">
        <v>43614.125</v>
      </c>
      <c r="B3557" s="10">
        <v>8.6999999999999993</v>
      </c>
      <c r="C3557" s="11">
        <v>0.4</v>
      </c>
      <c r="D3557">
        <f t="shared" si="112"/>
        <v>1</v>
      </c>
      <c r="E3557">
        <f t="shared" si="113"/>
        <v>6</v>
      </c>
    </row>
    <row r="3558" spans="1:5" x14ac:dyDescent="0.25">
      <c r="A3558" s="6">
        <v>43614.166666666664</v>
      </c>
      <c r="B3558" s="7">
        <v>8.6</v>
      </c>
      <c r="C3558" s="8">
        <v>0.4</v>
      </c>
      <c r="D3558">
        <f t="shared" si="112"/>
        <v>1</v>
      </c>
      <c r="E3558">
        <f t="shared" si="113"/>
        <v>7</v>
      </c>
    </row>
    <row r="3559" spans="1:5" x14ac:dyDescent="0.25">
      <c r="A3559" s="9">
        <v>43614.208333333336</v>
      </c>
      <c r="B3559" s="10">
        <v>8.5</v>
      </c>
      <c r="C3559" s="11">
        <v>0.3</v>
      </c>
      <c r="D3559">
        <f t="shared" si="112"/>
        <v>1</v>
      </c>
      <c r="E3559">
        <f t="shared" si="113"/>
        <v>8</v>
      </c>
    </row>
    <row r="3560" spans="1:5" x14ac:dyDescent="0.25">
      <c r="A3560" s="6">
        <v>43614.25</v>
      </c>
      <c r="B3560" s="7">
        <v>8.1</v>
      </c>
      <c r="C3560" s="8">
        <v>0.6</v>
      </c>
      <c r="D3560">
        <f t="shared" si="112"/>
        <v>1</v>
      </c>
      <c r="E3560">
        <f t="shared" si="113"/>
        <v>9</v>
      </c>
    </row>
    <row r="3561" spans="1:5" x14ac:dyDescent="0.25">
      <c r="A3561" s="9">
        <v>43614.291666666664</v>
      </c>
      <c r="B3561" s="10">
        <v>7.8</v>
      </c>
      <c r="C3561" s="11">
        <v>0.6</v>
      </c>
      <c r="D3561">
        <f t="shared" si="112"/>
        <v>1</v>
      </c>
      <c r="E3561">
        <f t="shared" si="113"/>
        <v>10</v>
      </c>
    </row>
    <row r="3562" spans="1:5" x14ac:dyDescent="0.25">
      <c r="A3562" s="6">
        <v>43614.333333333336</v>
      </c>
      <c r="B3562" s="7">
        <v>7.7</v>
      </c>
      <c r="C3562" s="8">
        <v>0.2</v>
      </c>
      <c r="D3562">
        <f t="shared" si="112"/>
        <v>1</v>
      </c>
      <c r="E3562">
        <f t="shared" si="113"/>
        <v>11</v>
      </c>
    </row>
    <row r="3563" spans="1:5" x14ac:dyDescent="0.25">
      <c r="A3563" s="9">
        <v>43614.375</v>
      </c>
      <c r="B3563" s="10">
        <v>7.9</v>
      </c>
      <c r="C3563" s="11">
        <v>0.2</v>
      </c>
      <c r="D3563">
        <f t="shared" si="112"/>
        <v>1</v>
      </c>
      <c r="E3563">
        <f t="shared" si="113"/>
        <v>12</v>
      </c>
    </row>
    <row r="3564" spans="1:5" x14ac:dyDescent="0.25">
      <c r="A3564" s="6">
        <v>43614.416666666664</v>
      </c>
      <c r="B3564" s="7">
        <v>7.7</v>
      </c>
      <c r="C3564" s="8">
        <v>0.1</v>
      </c>
      <c r="D3564">
        <f t="shared" si="112"/>
        <v>1</v>
      </c>
      <c r="E3564">
        <f t="shared" si="113"/>
        <v>13</v>
      </c>
    </row>
    <row r="3565" spans="1:5" x14ac:dyDescent="0.25">
      <c r="A3565" s="9">
        <v>43614.458333333336</v>
      </c>
      <c r="B3565" s="10">
        <v>7.6</v>
      </c>
      <c r="C3565" s="11">
        <v>0</v>
      </c>
      <c r="D3565">
        <f t="shared" si="112"/>
        <v>0</v>
      </c>
      <c r="E3565">
        <f t="shared" si="113"/>
        <v>0</v>
      </c>
    </row>
    <row r="3566" spans="1:5" x14ac:dyDescent="0.25">
      <c r="A3566" s="6">
        <v>43614.5</v>
      </c>
      <c r="B3566" s="7">
        <v>7.8</v>
      </c>
      <c r="C3566" s="8">
        <v>0.1</v>
      </c>
      <c r="D3566">
        <f t="shared" si="112"/>
        <v>1</v>
      </c>
      <c r="E3566">
        <f t="shared" si="113"/>
        <v>1</v>
      </c>
    </row>
    <row r="3567" spans="1:5" x14ac:dyDescent="0.25">
      <c r="A3567" s="9">
        <v>43614.541666666664</v>
      </c>
      <c r="B3567" s="10">
        <v>7.9</v>
      </c>
      <c r="C3567" s="11">
        <v>0.5</v>
      </c>
      <c r="D3567">
        <f t="shared" si="112"/>
        <v>1</v>
      </c>
      <c r="E3567">
        <f t="shared" si="113"/>
        <v>2</v>
      </c>
    </row>
    <row r="3568" spans="1:5" x14ac:dyDescent="0.25">
      <c r="A3568" s="6">
        <v>43614.583333333336</v>
      </c>
      <c r="B3568" s="7">
        <v>7.6</v>
      </c>
      <c r="C3568" s="8">
        <v>0.1</v>
      </c>
      <c r="D3568">
        <f t="shared" si="112"/>
        <v>1</v>
      </c>
      <c r="E3568">
        <f t="shared" si="113"/>
        <v>3</v>
      </c>
    </row>
    <row r="3569" spans="1:5" x14ac:dyDescent="0.25">
      <c r="A3569" s="9">
        <v>43614.625</v>
      </c>
      <c r="B3569" s="10">
        <v>7.5</v>
      </c>
      <c r="C3569" s="11">
        <v>0.1</v>
      </c>
      <c r="D3569">
        <f t="shared" si="112"/>
        <v>1</v>
      </c>
      <c r="E3569">
        <f t="shared" si="113"/>
        <v>4</v>
      </c>
    </row>
    <row r="3570" spans="1:5" x14ac:dyDescent="0.25">
      <c r="A3570" s="6">
        <v>43614.666666666664</v>
      </c>
      <c r="B3570" s="7">
        <v>7.3</v>
      </c>
      <c r="C3570" s="8">
        <v>0</v>
      </c>
      <c r="D3570">
        <f t="shared" si="112"/>
        <v>0</v>
      </c>
      <c r="E3570">
        <f t="shared" si="113"/>
        <v>0</v>
      </c>
    </row>
    <row r="3571" spans="1:5" x14ac:dyDescent="0.25">
      <c r="A3571" s="9">
        <v>43614.708333333336</v>
      </c>
      <c r="B3571" s="10">
        <v>7.3</v>
      </c>
      <c r="C3571" s="11">
        <v>0</v>
      </c>
      <c r="D3571">
        <f t="shared" si="112"/>
        <v>0</v>
      </c>
      <c r="E3571">
        <f t="shared" si="113"/>
        <v>0</v>
      </c>
    </row>
    <row r="3572" spans="1:5" x14ac:dyDescent="0.25">
      <c r="A3572" s="6">
        <v>43614.75</v>
      </c>
      <c r="B3572" s="7">
        <v>7.5</v>
      </c>
      <c r="C3572" s="8">
        <v>0</v>
      </c>
      <c r="D3572">
        <f t="shared" si="112"/>
        <v>0</v>
      </c>
      <c r="E3572">
        <f t="shared" si="113"/>
        <v>0</v>
      </c>
    </row>
    <row r="3573" spans="1:5" x14ac:dyDescent="0.25">
      <c r="A3573" s="9">
        <v>43614.791666666664</v>
      </c>
      <c r="B3573" s="10">
        <v>7.6</v>
      </c>
      <c r="C3573" s="11">
        <v>0</v>
      </c>
      <c r="D3573">
        <f t="shared" si="112"/>
        <v>0</v>
      </c>
      <c r="E3573">
        <f t="shared" si="113"/>
        <v>0</v>
      </c>
    </row>
    <row r="3574" spans="1:5" x14ac:dyDescent="0.25">
      <c r="A3574" s="6">
        <v>43614.833333333336</v>
      </c>
      <c r="B3574" s="7">
        <v>7.8</v>
      </c>
      <c r="C3574" s="8">
        <v>0</v>
      </c>
      <c r="D3574">
        <f t="shared" si="112"/>
        <v>0</v>
      </c>
      <c r="E3574">
        <f t="shared" si="113"/>
        <v>0</v>
      </c>
    </row>
    <row r="3575" spans="1:5" x14ac:dyDescent="0.25">
      <c r="A3575" s="9">
        <v>43614.875</v>
      </c>
      <c r="B3575" s="10">
        <v>8</v>
      </c>
      <c r="C3575" s="11">
        <v>0</v>
      </c>
      <c r="D3575">
        <f t="shared" si="112"/>
        <v>0</v>
      </c>
      <c r="E3575">
        <f t="shared" si="113"/>
        <v>0</v>
      </c>
    </row>
    <row r="3576" spans="1:5" x14ac:dyDescent="0.25">
      <c r="A3576" s="6">
        <v>43614.916666666664</v>
      </c>
      <c r="B3576" s="7">
        <v>7.9</v>
      </c>
      <c r="C3576" s="8">
        <v>0</v>
      </c>
      <c r="D3576">
        <f t="shared" si="112"/>
        <v>0</v>
      </c>
      <c r="E3576">
        <f t="shared" si="113"/>
        <v>0</v>
      </c>
    </row>
    <row r="3577" spans="1:5" x14ac:dyDescent="0.25">
      <c r="A3577" s="9">
        <v>43614.958333333336</v>
      </c>
      <c r="B3577" s="10">
        <v>7.9</v>
      </c>
      <c r="C3577" s="11">
        <v>0</v>
      </c>
      <c r="D3577">
        <f t="shared" si="112"/>
        <v>0</v>
      </c>
      <c r="E3577">
        <f t="shared" si="113"/>
        <v>0</v>
      </c>
    </row>
    <row r="3578" spans="1:5" x14ac:dyDescent="0.25">
      <c r="A3578" s="6">
        <v>43615</v>
      </c>
      <c r="B3578" s="7">
        <v>7.5</v>
      </c>
      <c r="C3578" s="8">
        <v>0</v>
      </c>
      <c r="D3578">
        <f t="shared" si="112"/>
        <v>0</v>
      </c>
      <c r="E3578">
        <f t="shared" si="113"/>
        <v>0</v>
      </c>
    </row>
    <row r="3579" spans="1:5" x14ac:dyDescent="0.25">
      <c r="A3579" s="9">
        <v>43615.041666666664</v>
      </c>
      <c r="B3579" s="10">
        <v>7.5</v>
      </c>
      <c r="C3579" s="11">
        <v>0</v>
      </c>
      <c r="D3579">
        <f t="shared" si="112"/>
        <v>0</v>
      </c>
      <c r="E3579">
        <f t="shared" si="113"/>
        <v>0</v>
      </c>
    </row>
    <row r="3580" spans="1:5" x14ac:dyDescent="0.25">
      <c r="A3580" s="6">
        <v>43615.083333333336</v>
      </c>
      <c r="B3580" s="7">
        <v>7.6</v>
      </c>
      <c r="C3580" s="8">
        <v>0</v>
      </c>
      <c r="D3580">
        <f t="shared" si="112"/>
        <v>0</v>
      </c>
      <c r="E3580">
        <f t="shared" si="113"/>
        <v>0</v>
      </c>
    </row>
    <row r="3581" spans="1:5" x14ac:dyDescent="0.25">
      <c r="A3581" s="9">
        <v>43615.125</v>
      </c>
      <c r="B3581" s="10">
        <v>7.3</v>
      </c>
      <c r="C3581" s="11">
        <v>0</v>
      </c>
      <c r="D3581">
        <f t="shared" si="112"/>
        <v>0</v>
      </c>
      <c r="E3581">
        <f t="shared" si="113"/>
        <v>0</v>
      </c>
    </row>
    <row r="3582" spans="1:5" x14ac:dyDescent="0.25">
      <c r="A3582" s="6">
        <v>43615.166666666664</v>
      </c>
      <c r="B3582" s="7">
        <v>7</v>
      </c>
      <c r="C3582" s="8">
        <v>0</v>
      </c>
      <c r="D3582">
        <f t="shared" si="112"/>
        <v>0</v>
      </c>
      <c r="E3582">
        <f t="shared" si="113"/>
        <v>0</v>
      </c>
    </row>
    <row r="3583" spans="1:5" x14ac:dyDescent="0.25">
      <c r="A3583" s="9">
        <v>43615.208333333336</v>
      </c>
      <c r="B3583" s="10">
        <v>7</v>
      </c>
      <c r="C3583" s="11">
        <v>0</v>
      </c>
      <c r="D3583">
        <f t="shared" si="112"/>
        <v>0</v>
      </c>
      <c r="E3583">
        <f t="shared" si="113"/>
        <v>0</v>
      </c>
    </row>
    <row r="3584" spans="1:5" x14ac:dyDescent="0.25">
      <c r="A3584" s="6">
        <v>43615.25</v>
      </c>
      <c r="B3584" s="7">
        <v>7.5</v>
      </c>
      <c r="C3584" s="8">
        <v>0</v>
      </c>
      <c r="D3584">
        <f t="shared" si="112"/>
        <v>0</v>
      </c>
      <c r="E3584">
        <f t="shared" si="113"/>
        <v>0</v>
      </c>
    </row>
    <row r="3585" spans="1:5" x14ac:dyDescent="0.25">
      <c r="A3585" s="9">
        <v>43615.291666666664</v>
      </c>
      <c r="B3585" s="10">
        <v>7.6</v>
      </c>
      <c r="C3585" s="11">
        <v>0</v>
      </c>
      <c r="D3585">
        <f t="shared" si="112"/>
        <v>0</v>
      </c>
      <c r="E3585">
        <f t="shared" si="113"/>
        <v>0</v>
      </c>
    </row>
    <row r="3586" spans="1:5" x14ac:dyDescent="0.25">
      <c r="A3586" s="6">
        <v>43615.333333333336</v>
      </c>
      <c r="B3586" s="7">
        <v>7.7</v>
      </c>
      <c r="C3586" s="8">
        <v>0</v>
      </c>
      <c r="D3586">
        <f t="shared" si="112"/>
        <v>0</v>
      </c>
      <c r="E3586">
        <f t="shared" si="113"/>
        <v>0</v>
      </c>
    </row>
    <row r="3587" spans="1:5" x14ac:dyDescent="0.25">
      <c r="A3587" s="9">
        <v>43615.375</v>
      </c>
      <c r="B3587" s="10">
        <v>7.3</v>
      </c>
      <c r="C3587" s="11">
        <v>0</v>
      </c>
      <c r="D3587">
        <f t="shared" ref="D3587:D3650" si="114">IF(AND(B3587&gt;0,C3587&gt;0),1,0)</f>
        <v>0</v>
      </c>
      <c r="E3587">
        <f t="shared" si="113"/>
        <v>0</v>
      </c>
    </row>
    <row r="3588" spans="1:5" x14ac:dyDescent="0.25">
      <c r="A3588" s="6">
        <v>43615.416666666664</v>
      </c>
      <c r="B3588" s="7">
        <v>6.7</v>
      </c>
      <c r="C3588" s="8">
        <v>0.4</v>
      </c>
      <c r="D3588">
        <f t="shared" si="114"/>
        <v>1</v>
      </c>
      <c r="E3588">
        <f t="shared" ref="E3588:E3651" si="115">IF(D3588=1,E3587+1,0)</f>
        <v>1</v>
      </c>
    </row>
    <row r="3589" spans="1:5" x14ac:dyDescent="0.25">
      <c r="A3589" s="9">
        <v>43615.458333333336</v>
      </c>
      <c r="B3589" s="10">
        <v>6.3</v>
      </c>
      <c r="C3589" s="11">
        <v>0.1</v>
      </c>
      <c r="D3589">
        <f t="shared" si="114"/>
        <v>1</v>
      </c>
      <c r="E3589">
        <f t="shared" si="115"/>
        <v>2</v>
      </c>
    </row>
    <row r="3590" spans="1:5" x14ac:dyDescent="0.25">
      <c r="A3590" s="6">
        <v>43615.5</v>
      </c>
      <c r="B3590" s="7">
        <v>6.4</v>
      </c>
      <c r="C3590" s="8">
        <v>0.2</v>
      </c>
      <c r="D3590">
        <f t="shared" si="114"/>
        <v>1</v>
      </c>
      <c r="E3590">
        <f t="shared" si="115"/>
        <v>3</v>
      </c>
    </row>
    <row r="3591" spans="1:5" x14ac:dyDescent="0.25">
      <c r="A3591" s="9">
        <v>43615.541666666664</v>
      </c>
      <c r="B3591" s="10">
        <v>5.7</v>
      </c>
      <c r="C3591" s="11">
        <v>0.6</v>
      </c>
      <c r="D3591">
        <f t="shared" si="114"/>
        <v>1</v>
      </c>
      <c r="E3591">
        <f t="shared" si="115"/>
        <v>4</v>
      </c>
    </row>
    <row r="3592" spans="1:5" x14ac:dyDescent="0.25">
      <c r="A3592" s="6">
        <v>43615.583333333336</v>
      </c>
      <c r="B3592" s="7">
        <v>5</v>
      </c>
      <c r="C3592" s="8">
        <v>0.4</v>
      </c>
      <c r="D3592">
        <f t="shared" si="114"/>
        <v>1</v>
      </c>
      <c r="E3592">
        <f t="shared" si="115"/>
        <v>5</v>
      </c>
    </row>
    <row r="3593" spans="1:5" x14ac:dyDescent="0.25">
      <c r="A3593" s="9">
        <v>43615.625</v>
      </c>
      <c r="B3593" s="10">
        <v>5</v>
      </c>
      <c r="C3593" s="11">
        <v>0.5</v>
      </c>
      <c r="D3593">
        <f t="shared" si="114"/>
        <v>1</v>
      </c>
      <c r="E3593">
        <f t="shared" si="115"/>
        <v>6</v>
      </c>
    </row>
    <row r="3594" spans="1:5" x14ac:dyDescent="0.25">
      <c r="A3594" s="6">
        <v>43615.666666666664</v>
      </c>
      <c r="B3594" s="7">
        <v>5.0999999999999996</v>
      </c>
      <c r="C3594" s="8">
        <v>0.5</v>
      </c>
      <c r="D3594">
        <f t="shared" si="114"/>
        <v>1</v>
      </c>
      <c r="E3594">
        <f t="shared" si="115"/>
        <v>7</v>
      </c>
    </row>
    <row r="3595" spans="1:5" x14ac:dyDescent="0.25">
      <c r="A3595" s="9">
        <v>43615.708333333336</v>
      </c>
      <c r="B3595" s="10">
        <v>5.2</v>
      </c>
      <c r="C3595" s="11">
        <v>0.5</v>
      </c>
      <c r="D3595">
        <f t="shared" si="114"/>
        <v>1</v>
      </c>
      <c r="E3595">
        <f t="shared" si="115"/>
        <v>8</v>
      </c>
    </row>
    <row r="3596" spans="1:5" x14ac:dyDescent="0.25">
      <c r="A3596" s="6">
        <v>43615.75</v>
      </c>
      <c r="B3596" s="7">
        <v>5.2</v>
      </c>
      <c r="C3596" s="8">
        <v>0.5</v>
      </c>
      <c r="D3596">
        <f t="shared" si="114"/>
        <v>1</v>
      </c>
      <c r="E3596">
        <f t="shared" si="115"/>
        <v>9</v>
      </c>
    </row>
    <row r="3597" spans="1:5" x14ac:dyDescent="0.25">
      <c r="A3597" s="9">
        <v>43615.791666666664</v>
      </c>
      <c r="B3597" s="10">
        <v>5.7</v>
      </c>
      <c r="C3597" s="11">
        <v>0.5</v>
      </c>
      <c r="D3597">
        <f t="shared" si="114"/>
        <v>1</v>
      </c>
      <c r="E3597">
        <f t="shared" si="115"/>
        <v>10</v>
      </c>
    </row>
    <row r="3598" spans="1:5" x14ac:dyDescent="0.25">
      <c r="A3598" s="6">
        <v>43615.833333333336</v>
      </c>
      <c r="B3598" s="7">
        <v>6.8</v>
      </c>
      <c r="C3598" s="8">
        <v>0.5</v>
      </c>
      <c r="D3598">
        <f t="shared" si="114"/>
        <v>1</v>
      </c>
      <c r="E3598">
        <f t="shared" si="115"/>
        <v>11</v>
      </c>
    </row>
    <row r="3599" spans="1:5" x14ac:dyDescent="0.25">
      <c r="A3599" s="9">
        <v>43615.875</v>
      </c>
      <c r="B3599" s="10">
        <v>6.2</v>
      </c>
      <c r="C3599" s="11">
        <v>0.2</v>
      </c>
      <c r="D3599">
        <f t="shared" si="114"/>
        <v>1</v>
      </c>
      <c r="E3599">
        <f t="shared" si="115"/>
        <v>12</v>
      </c>
    </row>
    <row r="3600" spans="1:5" x14ac:dyDescent="0.25">
      <c r="A3600" s="6">
        <v>43615.916666666664</v>
      </c>
      <c r="B3600" s="7">
        <v>5.8</v>
      </c>
      <c r="C3600" s="8">
        <v>0</v>
      </c>
      <c r="D3600">
        <f t="shared" si="114"/>
        <v>0</v>
      </c>
      <c r="E3600">
        <f t="shared" si="115"/>
        <v>0</v>
      </c>
    </row>
    <row r="3601" spans="1:5" x14ac:dyDescent="0.25">
      <c r="A3601" s="9">
        <v>43615.958333333336</v>
      </c>
      <c r="B3601" s="10">
        <v>6.3</v>
      </c>
      <c r="C3601" s="11">
        <v>0</v>
      </c>
      <c r="D3601">
        <f t="shared" si="114"/>
        <v>0</v>
      </c>
      <c r="E3601">
        <f t="shared" si="115"/>
        <v>0</v>
      </c>
    </row>
    <row r="3602" spans="1:5" x14ac:dyDescent="0.25">
      <c r="A3602" s="6">
        <v>43616</v>
      </c>
      <c r="B3602" s="7">
        <v>7.3</v>
      </c>
      <c r="C3602" s="8">
        <v>0</v>
      </c>
      <c r="D3602">
        <f t="shared" si="114"/>
        <v>0</v>
      </c>
      <c r="E3602">
        <f t="shared" si="115"/>
        <v>0</v>
      </c>
    </row>
    <row r="3603" spans="1:5" x14ac:dyDescent="0.25">
      <c r="A3603" s="9">
        <v>43616.041666666664</v>
      </c>
      <c r="B3603" s="10">
        <v>7.7</v>
      </c>
      <c r="C3603" s="11">
        <v>0</v>
      </c>
      <c r="D3603">
        <f t="shared" si="114"/>
        <v>0</v>
      </c>
      <c r="E3603">
        <f t="shared" si="115"/>
        <v>0</v>
      </c>
    </row>
    <row r="3604" spans="1:5" x14ac:dyDescent="0.25">
      <c r="A3604" s="6">
        <v>43616.083333333336</v>
      </c>
      <c r="B3604" s="7">
        <v>7.9</v>
      </c>
      <c r="C3604" s="8">
        <v>0</v>
      </c>
      <c r="D3604">
        <f t="shared" si="114"/>
        <v>0</v>
      </c>
      <c r="E3604">
        <f t="shared" si="115"/>
        <v>0</v>
      </c>
    </row>
    <row r="3605" spans="1:5" x14ac:dyDescent="0.25">
      <c r="A3605" s="9">
        <v>43616.125</v>
      </c>
      <c r="B3605" s="10">
        <v>8.1</v>
      </c>
      <c r="C3605" s="11">
        <v>0</v>
      </c>
      <c r="D3605">
        <f t="shared" si="114"/>
        <v>0</v>
      </c>
      <c r="E3605">
        <f t="shared" si="115"/>
        <v>0</v>
      </c>
    </row>
    <row r="3606" spans="1:5" x14ac:dyDescent="0.25">
      <c r="A3606" s="6">
        <v>43616.166666666664</v>
      </c>
      <c r="B3606" s="7">
        <v>8.6</v>
      </c>
      <c r="C3606" s="8">
        <v>0</v>
      </c>
      <c r="D3606">
        <f t="shared" si="114"/>
        <v>0</v>
      </c>
      <c r="E3606">
        <f t="shared" si="115"/>
        <v>0</v>
      </c>
    </row>
    <row r="3607" spans="1:5" x14ac:dyDescent="0.25">
      <c r="A3607" s="9">
        <v>43616.208333333336</v>
      </c>
      <c r="B3607" s="10">
        <v>8.8000000000000007</v>
      </c>
      <c r="C3607" s="11">
        <v>0</v>
      </c>
      <c r="D3607">
        <f t="shared" si="114"/>
        <v>0</v>
      </c>
      <c r="E3607">
        <f t="shared" si="115"/>
        <v>0</v>
      </c>
    </row>
    <row r="3608" spans="1:5" x14ac:dyDescent="0.25">
      <c r="A3608" s="6">
        <v>43616.25</v>
      </c>
      <c r="B3608" s="7">
        <v>9.9</v>
      </c>
      <c r="C3608" s="8">
        <v>0</v>
      </c>
      <c r="D3608">
        <f t="shared" si="114"/>
        <v>0</v>
      </c>
      <c r="E3608">
        <f t="shared" si="115"/>
        <v>0</v>
      </c>
    </row>
    <row r="3609" spans="1:5" x14ac:dyDescent="0.25">
      <c r="A3609" s="9">
        <v>43616.291666666664</v>
      </c>
      <c r="B3609" s="10">
        <v>10.7</v>
      </c>
      <c r="C3609" s="11">
        <v>0</v>
      </c>
      <c r="D3609">
        <f t="shared" si="114"/>
        <v>0</v>
      </c>
      <c r="E3609">
        <f t="shared" si="115"/>
        <v>0</v>
      </c>
    </row>
    <row r="3610" spans="1:5" x14ac:dyDescent="0.25">
      <c r="A3610" s="6">
        <v>43616.333333333336</v>
      </c>
      <c r="B3610" s="7">
        <v>11.7</v>
      </c>
      <c r="C3610" s="8">
        <v>0</v>
      </c>
      <c r="D3610">
        <f t="shared" si="114"/>
        <v>0</v>
      </c>
      <c r="E3610">
        <f t="shared" si="115"/>
        <v>0</v>
      </c>
    </row>
    <row r="3611" spans="1:5" x14ac:dyDescent="0.25">
      <c r="A3611" s="9">
        <v>43616.375</v>
      </c>
      <c r="B3611" s="10">
        <v>13.4</v>
      </c>
      <c r="C3611" s="11">
        <v>0</v>
      </c>
      <c r="D3611">
        <f t="shared" si="114"/>
        <v>0</v>
      </c>
      <c r="E3611">
        <f t="shared" si="115"/>
        <v>0</v>
      </c>
    </row>
    <row r="3612" spans="1:5" x14ac:dyDescent="0.25">
      <c r="A3612" s="6">
        <v>43616.416666666664</v>
      </c>
      <c r="B3612" s="7">
        <v>14.4</v>
      </c>
      <c r="C3612" s="8">
        <v>0</v>
      </c>
      <c r="D3612">
        <f t="shared" si="114"/>
        <v>0</v>
      </c>
      <c r="E3612">
        <f t="shared" si="115"/>
        <v>0</v>
      </c>
    </row>
    <row r="3613" spans="1:5" x14ac:dyDescent="0.25">
      <c r="A3613" s="9">
        <v>43616.458333333336</v>
      </c>
      <c r="B3613" s="10">
        <v>15</v>
      </c>
      <c r="C3613" s="11">
        <v>0</v>
      </c>
      <c r="D3613">
        <f t="shared" si="114"/>
        <v>0</v>
      </c>
      <c r="E3613">
        <f t="shared" si="115"/>
        <v>0</v>
      </c>
    </row>
    <row r="3614" spans="1:5" x14ac:dyDescent="0.25">
      <c r="A3614" s="6">
        <v>43616.5</v>
      </c>
      <c r="B3614" s="7">
        <v>15.9</v>
      </c>
      <c r="C3614" s="8">
        <v>0</v>
      </c>
      <c r="D3614">
        <f t="shared" si="114"/>
        <v>0</v>
      </c>
      <c r="E3614">
        <f t="shared" si="115"/>
        <v>0</v>
      </c>
    </row>
    <row r="3615" spans="1:5" x14ac:dyDescent="0.25">
      <c r="A3615" s="9">
        <v>43616.541666666664</v>
      </c>
      <c r="B3615" s="10">
        <v>16.3</v>
      </c>
      <c r="C3615" s="11">
        <v>0</v>
      </c>
      <c r="D3615">
        <f t="shared" si="114"/>
        <v>0</v>
      </c>
      <c r="E3615">
        <f t="shared" si="115"/>
        <v>0</v>
      </c>
    </row>
    <row r="3616" spans="1:5" x14ac:dyDescent="0.25">
      <c r="A3616" s="6">
        <v>43616.583333333336</v>
      </c>
      <c r="B3616" s="7">
        <v>16.899999999999999</v>
      </c>
      <c r="C3616" s="8">
        <v>0</v>
      </c>
      <c r="D3616">
        <f t="shared" si="114"/>
        <v>0</v>
      </c>
      <c r="E3616">
        <f t="shared" si="115"/>
        <v>0</v>
      </c>
    </row>
    <row r="3617" spans="1:5" x14ac:dyDescent="0.25">
      <c r="A3617" s="9">
        <v>43616.625</v>
      </c>
      <c r="B3617" s="10">
        <v>16.899999999999999</v>
      </c>
      <c r="C3617" s="11">
        <v>0</v>
      </c>
      <c r="D3617">
        <f t="shared" si="114"/>
        <v>0</v>
      </c>
      <c r="E3617">
        <f t="shared" si="115"/>
        <v>0</v>
      </c>
    </row>
    <row r="3618" spans="1:5" x14ac:dyDescent="0.25">
      <c r="A3618" s="6">
        <v>43616.666666666664</v>
      </c>
      <c r="B3618" s="7">
        <v>16.899999999999999</v>
      </c>
      <c r="C3618" s="8">
        <v>0</v>
      </c>
      <c r="D3618">
        <f t="shared" si="114"/>
        <v>0</v>
      </c>
      <c r="E3618">
        <f t="shared" si="115"/>
        <v>0</v>
      </c>
    </row>
    <row r="3619" spans="1:5" x14ac:dyDescent="0.25">
      <c r="A3619" s="9">
        <v>43616.708333333336</v>
      </c>
      <c r="B3619" s="10">
        <v>16.399999999999999</v>
      </c>
      <c r="C3619" s="11">
        <v>0</v>
      </c>
      <c r="D3619">
        <f t="shared" si="114"/>
        <v>0</v>
      </c>
      <c r="E3619">
        <f t="shared" si="115"/>
        <v>0</v>
      </c>
    </row>
    <row r="3620" spans="1:5" x14ac:dyDescent="0.25">
      <c r="A3620" s="6">
        <v>43616.75</v>
      </c>
      <c r="B3620" s="7">
        <v>16.100000000000001</v>
      </c>
      <c r="C3620" s="8">
        <v>0</v>
      </c>
      <c r="D3620">
        <f t="shared" si="114"/>
        <v>0</v>
      </c>
      <c r="E3620">
        <f t="shared" si="115"/>
        <v>0</v>
      </c>
    </row>
    <row r="3621" spans="1:5" x14ac:dyDescent="0.25">
      <c r="A3621" s="9">
        <v>43616.791666666664</v>
      </c>
      <c r="B3621" s="10">
        <v>14.3</v>
      </c>
      <c r="C3621" s="11">
        <v>0</v>
      </c>
      <c r="D3621">
        <f t="shared" si="114"/>
        <v>0</v>
      </c>
      <c r="E3621">
        <f t="shared" si="115"/>
        <v>0</v>
      </c>
    </row>
    <row r="3622" spans="1:5" x14ac:dyDescent="0.25">
      <c r="A3622" s="6">
        <v>43616.833333333336</v>
      </c>
      <c r="B3622" s="7">
        <v>13.8</v>
      </c>
      <c r="C3622" s="8">
        <v>0</v>
      </c>
      <c r="D3622">
        <f t="shared" si="114"/>
        <v>0</v>
      </c>
      <c r="E3622">
        <f t="shared" si="115"/>
        <v>0</v>
      </c>
    </row>
    <row r="3623" spans="1:5" x14ac:dyDescent="0.25">
      <c r="A3623" s="9">
        <v>43616.875</v>
      </c>
      <c r="B3623" s="10">
        <v>13.6</v>
      </c>
      <c r="C3623" s="11">
        <v>0</v>
      </c>
      <c r="D3623">
        <f t="shared" si="114"/>
        <v>0</v>
      </c>
      <c r="E3623">
        <f t="shared" si="115"/>
        <v>0</v>
      </c>
    </row>
    <row r="3624" spans="1:5" x14ac:dyDescent="0.25">
      <c r="A3624" s="6">
        <v>43616.916666666664</v>
      </c>
      <c r="B3624" s="7">
        <v>13.1</v>
      </c>
      <c r="C3624" s="8">
        <v>0</v>
      </c>
      <c r="D3624">
        <f t="shared" si="114"/>
        <v>0</v>
      </c>
      <c r="E3624">
        <f t="shared" si="115"/>
        <v>0</v>
      </c>
    </row>
    <row r="3625" spans="1:5" x14ac:dyDescent="0.25">
      <c r="A3625" s="9">
        <v>43616.958333333336</v>
      </c>
      <c r="B3625" s="10">
        <v>12.5</v>
      </c>
      <c r="C3625" s="11">
        <v>0</v>
      </c>
      <c r="D3625">
        <f t="shared" si="114"/>
        <v>0</v>
      </c>
      <c r="E3625">
        <f t="shared" si="115"/>
        <v>0</v>
      </c>
    </row>
    <row r="3626" spans="1:5" x14ac:dyDescent="0.25">
      <c r="A3626" s="6">
        <v>43617</v>
      </c>
      <c r="B3626" s="7">
        <v>12.5</v>
      </c>
      <c r="C3626" s="8">
        <v>0</v>
      </c>
      <c r="D3626">
        <f t="shared" si="114"/>
        <v>0</v>
      </c>
      <c r="E3626">
        <f t="shared" si="115"/>
        <v>0</v>
      </c>
    </row>
    <row r="3627" spans="1:5" x14ac:dyDescent="0.25">
      <c r="A3627" s="9">
        <v>43617.041666666664</v>
      </c>
      <c r="B3627" s="10">
        <v>12.8</v>
      </c>
      <c r="C3627" s="11">
        <v>0</v>
      </c>
      <c r="D3627">
        <f t="shared" si="114"/>
        <v>0</v>
      </c>
      <c r="E3627">
        <f t="shared" si="115"/>
        <v>0</v>
      </c>
    </row>
    <row r="3628" spans="1:5" x14ac:dyDescent="0.25">
      <c r="A3628" s="6">
        <v>43617.083333333336</v>
      </c>
      <c r="B3628" s="7">
        <v>12.4</v>
      </c>
      <c r="C3628" s="8">
        <v>0</v>
      </c>
      <c r="D3628">
        <f t="shared" si="114"/>
        <v>0</v>
      </c>
      <c r="E3628">
        <f t="shared" si="115"/>
        <v>0</v>
      </c>
    </row>
    <row r="3629" spans="1:5" x14ac:dyDescent="0.25">
      <c r="A3629" s="9">
        <v>43617.125</v>
      </c>
      <c r="B3629" s="10">
        <v>11.9</v>
      </c>
      <c r="C3629" s="11">
        <v>0</v>
      </c>
      <c r="D3629">
        <f t="shared" si="114"/>
        <v>0</v>
      </c>
      <c r="E3629">
        <f t="shared" si="115"/>
        <v>0</v>
      </c>
    </row>
    <row r="3630" spans="1:5" x14ac:dyDescent="0.25">
      <c r="A3630" s="6">
        <v>43617.166666666664</v>
      </c>
      <c r="B3630" s="7">
        <v>12.1</v>
      </c>
      <c r="C3630" s="8">
        <v>0</v>
      </c>
      <c r="D3630">
        <f t="shared" si="114"/>
        <v>0</v>
      </c>
      <c r="E3630">
        <f t="shared" si="115"/>
        <v>0</v>
      </c>
    </row>
    <row r="3631" spans="1:5" x14ac:dyDescent="0.25">
      <c r="A3631" s="9">
        <v>43617.208333333336</v>
      </c>
      <c r="B3631" s="10">
        <v>13.1</v>
      </c>
      <c r="C3631" s="11">
        <v>0</v>
      </c>
      <c r="D3631">
        <f t="shared" si="114"/>
        <v>0</v>
      </c>
      <c r="E3631">
        <f t="shared" si="115"/>
        <v>0</v>
      </c>
    </row>
    <row r="3632" spans="1:5" x14ac:dyDescent="0.25">
      <c r="A3632" s="6">
        <v>43617.25</v>
      </c>
      <c r="B3632" s="7">
        <v>13.2</v>
      </c>
      <c r="C3632" s="8">
        <v>0</v>
      </c>
      <c r="D3632">
        <f t="shared" si="114"/>
        <v>0</v>
      </c>
      <c r="E3632">
        <f t="shared" si="115"/>
        <v>0</v>
      </c>
    </row>
    <row r="3633" spans="1:5" x14ac:dyDescent="0.25">
      <c r="A3633" s="9">
        <v>43617.291666666664</v>
      </c>
      <c r="B3633" s="10">
        <v>14.4</v>
      </c>
      <c r="C3633" s="11">
        <v>0</v>
      </c>
      <c r="D3633">
        <f t="shared" si="114"/>
        <v>0</v>
      </c>
      <c r="E3633">
        <f t="shared" si="115"/>
        <v>0</v>
      </c>
    </row>
    <row r="3634" spans="1:5" x14ac:dyDescent="0.25">
      <c r="A3634" s="6">
        <v>43617.333333333336</v>
      </c>
      <c r="B3634" s="7">
        <v>15.2</v>
      </c>
      <c r="C3634" s="8">
        <v>0</v>
      </c>
      <c r="D3634">
        <f t="shared" si="114"/>
        <v>0</v>
      </c>
      <c r="E3634">
        <f t="shared" si="115"/>
        <v>0</v>
      </c>
    </row>
    <row r="3635" spans="1:5" x14ac:dyDescent="0.25">
      <c r="A3635" s="9">
        <v>43617.375</v>
      </c>
      <c r="B3635" s="10">
        <v>15.9</v>
      </c>
      <c r="C3635" s="11">
        <v>0</v>
      </c>
      <c r="D3635">
        <f t="shared" si="114"/>
        <v>0</v>
      </c>
      <c r="E3635">
        <f t="shared" si="115"/>
        <v>0</v>
      </c>
    </row>
    <row r="3636" spans="1:5" x14ac:dyDescent="0.25">
      <c r="A3636" s="6">
        <v>43617.416666666664</v>
      </c>
      <c r="B3636" s="7">
        <v>16.899999999999999</v>
      </c>
      <c r="C3636" s="8">
        <v>0</v>
      </c>
      <c r="D3636">
        <f t="shared" si="114"/>
        <v>0</v>
      </c>
      <c r="E3636">
        <f t="shared" si="115"/>
        <v>0</v>
      </c>
    </row>
    <row r="3637" spans="1:5" x14ac:dyDescent="0.25">
      <c r="A3637" s="9">
        <v>43617.458333333336</v>
      </c>
      <c r="B3637" s="10">
        <v>17.399999999999999</v>
      </c>
      <c r="C3637" s="11">
        <v>0</v>
      </c>
      <c r="D3637">
        <f t="shared" si="114"/>
        <v>0</v>
      </c>
      <c r="E3637">
        <f t="shared" si="115"/>
        <v>0</v>
      </c>
    </row>
    <row r="3638" spans="1:5" x14ac:dyDescent="0.25">
      <c r="A3638" s="6">
        <v>43617.5</v>
      </c>
      <c r="B3638" s="7">
        <v>17.2</v>
      </c>
      <c r="C3638" s="8">
        <v>0</v>
      </c>
      <c r="D3638">
        <f t="shared" si="114"/>
        <v>0</v>
      </c>
      <c r="E3638">
        <f t="shared" si="115"/>
        <v>0</v>
      </c>
    </row>
    <row r="3639" spans="1:5" x14ac:dyDescent="0.25">
      <c r="A3639" s="9">
        <v>43617.541666666664</v>
      </c>
      <c r="B3639" s="10">
        <v>17.399999999999999</v>
      </c>
      <c r="C3639" s="11">
        <v>0</v>
      </c>
      <c r="D3639">
        <f t="shared" si="114"/>
        <v>0</v>
      </c>
      <c r="E3639">
        <f t="shared" si="115"/>
        <v>0</v>
      </c>
    </row>
    <row r="3640" spans="1:5" x14ac:dyDescent="0.25">
      <c r="A3640" s="6">
        <v>43617.583333333336</v>
      </c>
      <c r="B3640" s="7">
        <v>17.3</v>
      </c>
      <c r="C3640" s="8">
        <v>0</v>
      </c>
      <c r="D3640">
        <f t="shared" si="114"/>
        <v>0</v>
      </c>
      <c r="E3640">
        <f t="shared" si="115"/>
        <v>0</v>
      </c>
    </row>
    <row r="3641" spans="1:5" x14ac:dyDescent="0.25">
      <c r="A3641" s="9">
        <v>43617.625</v>
      </c>
      <c r="B3641" s="10">
        <v>17.7</v>
      </c>
      <c r="C3641" s="11">
        <v>0</v>
      </c>
      <c r="D3641">
        <f t="shared" si="114"/>
        <v>0</v>
      </c>
      <c r="E3641">
        <f t="shared" si="115"/>
        <v>0</v>
      </c>
    </row>
    <row r="3642" spans="1:5" x14ac:dyDescent="0.25">
      <c r="A3642" s="6">
        <v>43617.666666666664</v>
      </c>
      <c r="B3642" s="7">
        <v>18.100000000000001</v>
      </c>
      <c r="C3642" s="8">
        <v>0</v>
      </c>
      <c r="D3642">
        <f t="shared" si="114"/>
        <v>0</v>
      </c>
      <c r="E3642">
        <f t="shared" si="115"/>
        <v>0</v>
      </c>
    </row>
    <row r="3643" spans="1:5" x14ac:dyDescent="0.25">
      <c r="A3643" s="9">
        <v>43617.708333333336</v>
      </c>
      <c r="B3643" s="10">
        <v>17</v>
      </c>
      <c r="C3643" s="11">
        <v>0</v>
      </c>
      <c r="D3643">
        <f t="shared" si="114"/>
        <v>0</v>
      </c>
      <c r="E3643">
        <f t="shared" si="115"/>
        <v>0</v>
      </c>
    </row>
    <row r="3644" spans="1:5" x14ac:dyDescent="0.25">
      <c r="A3644" s="6">
        <v>43617.75</v>
      </c>
      <c r="B3644" s="7">
        <v>16.2</v>
      </c>
      <c r="C3644" s="8">
        <v>0</v>
      </c>
      <c r="D3644">
        <f t="shared" si="114"/>
        <v>0</v>
      </c>
      <c r="E3644">
        <f t="shared" si="115"/>
        <v>0</v>
      </c>
    </row>
    <row r="3645" spans="1:5" x14ac:dyDescent="0.25">
      <c r="A3645" s="9">
        <v>43617.791666666664</v>
      </c>
      <c r="B3645" s="10">
        <v>15.4</v>
      </c>
      <c r="C3645" s="11">
        <v>0</v>
      </c>
      <c r="D3645">
        <f t="shared" si="114"/>
        <v>0</v>
      </c>
      <c r="E3645">
        <f t="shared" si="115"/>
        <v>0</v>
      </c>
    </row>
    <row r="3646" spans="1:5" x14ac:dyDescent="0.25">
      <c r="A3646" s="6">
        <v>43617.833333333336</v>
      </c>
      <c r="B3646" s="7">
        <v>14.6</v>
      </c>
      <c r="C3646" s="8">
        <v>0</v>
      </c>
      <c r="D3646">
        <f t="shared" si="114"/>
        <v>0</v>
      </c>
      <c r="E3646">
        <f t="shared" si="115"/>
        <v>0</v>
      </c>
    </row>
    <row r="3647" spans="1:5" x14ac:dyDescent="0.25">
      <c r="A3647" s="9">
        <v>43617.875</v>
      </c>
      <c r="B3647" s="10">
        <v>14.5</v>
      </c>
      <c r="C3647" s="11">
        <v>0</v>
      </c>
      <c r="D3647">
        <f t="shared" si="114"/>
        <v>0</v>
      </c>
      <c r="E3647">
        <f t="shared" si="115"/>
        <v>0</v>
      </c>
    </row>
    <row r="3648" spans="1:5" x14ac:dyDescent="0.25">
      <c r="A3648" s="6">
        <v>43617.916666666664</v>
      </c>
      <c r="B3648" s="7">
        <v>14.7</v>
      </c>
      <c r="C3648" s="8">
        <v>0</v>
      </c>
      <c r="D3648">
        <f t="shared" si="114"/>
        <v>0</v>
      </c>
      <c r="E3648">
        <f t="shared" si="115"/>
        <v>0</v>
      </c>
    </row>
    <row r="3649" spans="1:5" x14ac:dyDescent="0.25">
      <c r="A3649" s="9">
        <v>43617.958333333336</v>
      </c>
      <c r="B3649" s="10">
        <v>14.6</v>
      </c>
      <c r="C3649" s="11">
        <v>0</v>
      </c>
      <c r="D3649">
        <f t="shared" si="114"/>
        <v>0</v>
      </c>
      <c r="E3649">
        <f t="shared" si="115"/>
        <v>0</v>
      </c>
    </row>
    <row r="3650" spans="1:5" x14ac:dyDescent="0.25">
      <c r="A3650" s="6">
        <v>43618</v>
      </c>
      <c r="B3650" s="7">
        <v>14.6</v>
      </c>
      <c r="C3650" s="8">
        <v>0</v>
      </c>
      <c r="D3650">
        <f t="shared" si="114"/>
        <v>0</v>
      </c>
      <c r="E3650">
        <f t="shared" si="115"/>
        <v>0</v>
      </c>
    </row>
    <row r="3651" spans="1:5" x14ac:dyDescent="0.25">
      <c r="A3651" s="9">
        <v>43618.041666666664</v>
      </c>
      <c r="B3651" s="10">
        <v>14.2</v>
      </c>
      <c r="C3651" s="11">
        <v>0</v>
      </c>
      <c r="D3651">
        <f t="shared" ref="D3651:D3714" si="116">IF(AND(B3651&gt;0,C3651&gt;0),1,0)</f>
        <v>0</v>
      </c>
      <c r="E3651">
        <f t="shared" si="115"/>
        <v>0</v>
      </c>
    </row>
    <row r="3652" spans="1:5" x14ac:dyDescent="0.25">
      <c r="A3652" s="6">
        <v>43618.083333333336</v>
      </c>
      <c r="B3652" s="7">
        <v>13.7</v>
      </c>
      <c r="C3652" s="8">
        <v>0</v>
      </c>
      <c r="D3652">
        <f t="shared" si="116"/>
        <v>0</v>
      </c>
      <c r="E3652">
        <f t="shared" ref="E3652:E3715" si="117">IF(D3652=1,E3651+1,0)</f>
        <v>0</v>
      </c>
    </row>
    <row r="3653" spans="1:5" x14ac:dyDescent="0.25">
      <c r="A3653" s="9">
        <v>43618.125</v>
      </c>
      <c r="B3653" s="10">
        <v>13.7</v>
      </c>
      <c r="C3653" s="11">
        <v>0</v>
      </c>
      <c r="D3653">
        <f t="shared" si="116"/>
        <v>0</v>
      </c>
      <c r="E3653">
        <f t="shared" si="117"/>
        <v>0</v>
      </c>
    </row>
    <row r="3654" spans="1:5" x14ac:dyDescent="0.25">
      <c r="A3654" s="6">
        <v>43618.166666666664</v>
      </c>
      <c r="B3654" s="7">
        <v>13.8</v>
      </c>
      <c r="C3654" s="8">
        <v>0</v>
      </c>
      <c r="D3654">
        <f t="shared" si="116"/>
        <v>0</v>
      </c>
      <c r="E3654">
        <f t="shared" si="117"/>
        <v>0</v>
      </c>
    </row>
    <row r="3655" spans="1:5" x14ac:dyDescent="0.25">
      <c r="A3655" s="9">
        <v>43618.208333333336</v>
      </c>
      <c r="B3655" s="10">
        <v>14.5</v>
      </c>
      <c r="C3655" s="11">
        <v>0</v>
      </c>
      <c r="D3655">
        <f t="shared" si="116"/>
        <v>0</v>
      </c>
      <c r="E3655">
        <f t="shared" si="117"/>
        <v>0</v>
      </c>
    </row>
    <row r="3656" spans="1:5" x14ac:dyDescent="0.25">
      <c r="A3656" s="6">
        <v>43618.25</v>
      </c>
      <c r="B3656" s="7">
        <v>17</v>
      </c>
      <c r="C3656" s="8">
        <v>0</v>
      </c>
      <c r="D3656">
        <f t="shared" si="116"/>
        <v>0</v>
      </c>
      <c r="E3656">
        <f t="shared" si="117"/>
        <v>0</v>
      </c>
    </row>
    <row r="3657" spans="1:5" x14ac:dyDescent="0.25">
      <c r="A3657" s="9">
        <v>43618.291666666664</v>
      </c>
      <c r="B3657" s="10">
        <v>18.2</v>
      </c>
      <c r="C3657" s="11">
        <v>0</v>
      </c>
      <c r="D3657">
        <f t="shared" si="116"/>
        <v>0</v>
      </c>
      <c r="E3657">
        <f t="shared" si="117"/>
        <v>0</v>
      </c>
    </row>
    <row r="3658" spans="1:5" x14ac:dyDescent="0.25">
      <c r="A3658" s="6">
        <v>43618.333333333336</v>
      </c>
      <c r="B3658" s="7">
        <v>19.2</v>
      </c>
      <c r="C3658" s="8">
        <v>0</v>
      </c>
      <c r="D3658">
        <f t="shared" si="116"/>
        <v>0</v>
      </c>
      <c r="E3658">
        <f t="shared" si="117"/>
        <v>0</v>
      </c>
    </row>
    <row r="3659" spans="1:5" x14ac:dyDescent="0.25">
      <c r="A3659" s="9">
        <v>43618.375</v>
      </c>
      <c r="B3659" s="10">
        <v>19.399999999999999</v>
      </c>
      <c r="C3659" s="11">
        <v>0</v>
      </c>
      <c r="D3659">
        <f t="shared" si="116"/>
        <v>0</v>
      </c>
      <c r="E3659">
        <f t="shared" si="117"/>
        <v>0</v>
      </c>
    </row>
    <row r="3660" spans="1:5" x14ac:dyDescent="0.25">
      <c r="A3660" s="6">
        <v>43618.416666666664</v>
      </c>
      <c r="B3660" s="7">
        <v>20</v>
      </c>
      <c r="C3660" s="8">
        <v>0</v>
      </c>
      <c r="D3660">
        <f t="shared" si="116"/>
        <v>0</v>
      </c>
      <c r="E3660">
        <f t="shared" si="117"/>
        <v>0</v>
      </c>
    </row>
    <row r="3661" spans="1:5" x14ac:dyDescent="0.25">
      <c r="A3661" s="9">
        <v>43618.458333333336</v>
      </c>
      <c r="B3661" s="10">
        <v>20.2</v>
      </c>
      <c r="C3661" s="11">
        <v>0</v>
      </c>
      <c r="D3661">
        <f t="shared" si="116"/>
        <v>0</v>
      </c>
      <c r="E3661">
        <f t="shared" si="117"/>
        <v>0</v>
      </c>
    </row>
    <row r="3662" spans="1:5" x14ac:dyDescent="0.25">
      <c r="A3662" s="6">
        <v>43618.5</v>
      </c>
      <c r="B3662" s="7">
        <v>21.2</v>
      </c>
      <c r="C3662" s="8">
        <v>0</v>
      </c>
      <c r="D3662">
        <f t="shared" si="116"/>
        <v>0</v>
      </c>
      <c r="E3662">
        <f t="shared" si="117"/>
        <v>0</v>
      </c>
    </row>
    <row r="3663" spans="1:5" x14ac:dyDescent="0.25">
      <c r="A3663" s="9">
        <v>43618.541666666664</v>
      </c>
      <c r="B3663" s="10">
        <v>21.7</v>
      </c>
      <c r="C3663" s="11">
        <v>0</v>
      </c>
      <c r="D3663">
        <f t="shared" si="116"/>
        <v>0</v>
      </c>
      <c r="E3663">
        <f t="shared" si="117"/>
        <v>0</v>
      </c>
    </row>
    <row r="3664" spans="1:5" x14ac:dyDescent="0.25">
      <c r="A3664" s="6">
        <v>43618.583333333336</v>
      </c>
      <c r="B3664" s="7">
        <v>22.2</v>
      </c>
      <c r="C3664" s="8">
        <v>0</v>
      </c>
      <c r="D3664">
        <f t="shared" si="116"/>
        <v>0</v>
      </c>
      <c r="E3664">
        <f t="shared" si="117"/>
        <v>0</v>
      </c>
    </row>
    <row r="3665" spans="1:5" x14ac:dyDescent="0.25">
      <c r="A3665" s="9">
        <v>43618.625</v>
      </c>
      <c r="B3665" s="10">
        <v>22.5</v>
      </c>
      <c r="C3665" s="11">
        <v>0</v>
      </c>
      <c r="D3665">
        <f t="shared" si="116"/>
        <v>0</v>
      </c>
      <c r="E3665">
        <f t="shared" si="117"/>
        <v>0</v>
      </c>
    </row>
    <row r="3666" spans="1:5" x14ac:dyDescent="0.25">
      <c r="A3666" s="6">
        <v>43618.666666666664</v>
      </c>
      <c r="B3666" s="7">
        <v>22.4</v>
      </c>
      <c r="C3666" s="8">
        <v>0</v>
      </c>
      <c r="D3666">
        <f t="shared" si="116"/>
        <v>0</v>
      </c>
      <c r="E3666">
        <f t="shared" si="117"/>
        <v>0</v>
      </c>
    </row>
    <row r="3667" spans="1:5" x14ac:dyDescent="0.25">
      <c r="A3667" s="9">
        <v>43618.708333333336</v>
      </c>
      <c r="B3667" s="10">
        <v>21.9</v>
      </c>
      <c r="C3667" s="11">
        <v>0</v>
      </c>
      <c r="D3667">
        <f t="shared" si="116"/>
        <v>0</v>
      </c>
      <c r="E3667">
        <f t="shared" si="117"/>
        <v>0</v>
      </c>
    </row>
    <row r="3668" spans="1:5" x14ac:dyDescent="0.25">
      <c r="A3668" s="6">
        <v>43618.75</v>
      </c>
      <c r="B3668" s="7">
        <v>21.2</v>
      </c>
      <c r="C3668" s="8">
        <v>0</v>
      </c>
      <c r="D3668">
        <f t="shared" si="116"/>
        <v>0</v>
      </c>
      <c r="E3668">
        <f t="shared" si="117"/>
        <v>0</v>
      </c>
    </row>
    <row r="3669" spans="1:5" x14ac:dyDescent="0.25">
      <c r="A3669" s="9">
        <v>43618.791666666664</v>
      </c>
      <c r="B3669" s="10">
        <v>18.399999999999999</v>
      </c>
      <c r="C3669" s="11">
        <v>0</v>
      </c>
      <c r="D3669">
        <f t="shared" si="116"/>
        <v>0</v>
      </c>
      <c r="E3669">
        <f t="shared" si="117"/>
        <v>0</v>
      </c>
    </row>
    <row r="3670" spans="1:5" x14ac:dyDescent="0.25">
      <c r="A3670" s="6">
        <v>43618.833333333336</v>
      </c>
      <c r="B3670" s="7">
        <v>16.600000000000001</v>
      </c>
      <c r="C3670" s="8">
        <v>0</v>
      </c>
      <c r="D3670">
        <f t="shared" si="116"/>
        <v>0</v>
      </c>
      <c r="E3670">
        <f t="shared" si="117"/>
        <v>0</v>
      </c>
    </row>
    <row r="3671" spans="1:5" x14ac:dyDescent="0.25">
      <c r="A3671" s="9">
        <v>43618.875</v>
      </c>
      <c r="B3671" s="10">
        <v>16.3</v>
      </c>
      <c r="C3671" s="11">
        <v>0</v>
      </c>
      <c r="D3671">
        <f t="shared" si="116"/>
        <v>0</v>
      </c>
      <c r="E3671">
        <f t="shared" si="117"/>
        <v>0</v>
      </c>
    </row>
    <row r="3672" spans="1:5" x14ac:dyDescent="0.25">
      <c r="A3672" s="6">
        <v>43618.916666666664</v>
      </c>
      <c r="B3672" s="7">
        <v>15.9</v>
      </c>
      <c r="C3672" s="8">
        <v>0</v>
      </c>
      <c r="D3672">
        <f t="shared" si="116"/>
        <v>0</v>
      </c>
      <c r="E3672">
        <f t="shared" si="117"/>
        <v>0</v>
      </c>
    </row>
    <row r="3673" spans="1:5" x14ac:dyDescent="0.25">
      <c r="A3673" s="9">
        <v>43618.958333333336</v>
      </c>
      <c r="B3673" s="10">
        <v>16.3</v>
      </c>
      <c r="C3673" s="11">
        <v>0</v>
      </c>
      <c r="D3673">
        <f t="shared" si="116"/>
        <v>0</v>
      </c>
      <c r="E3673">
        <f t="shared" si="117"/>
        <v>0</v>
      </c>
    </row>
    <row r="3674" spans="1:5" x14ac:dyDescent="0.25">
      <c r="A3674" s="6">
        <v>43619</v>
      </c>
      <c r="B3674" s="7">
        <v>16.100000000000001</v>
      </c>
      <c r="C3674" s="8">
        <v>0</v>
      </c>
      <c r="D3674">
        <f t="shared" si="116"/>
        <v>0</v>
      </c>
      <c r="E3674">
        <f t="shared" si="117"/>
        <v>0</v>
      </c>
    </row>
    <row r="3675" spans="1:5" x14ac:dyDescent="0.25">
      <c r="A3675" s="9">
        <v>43619.041666666664</v>
      </c>
      <c r="B3675" s="10">
        <v>16.2</v>
      </c>
      <c r="C3675" s="11">
        <v>0</v>
      </c>
      <c r="D3675">
        <f t="shared" si="116"/>
        <v>0</v>
      </c>
      <c r="E3675">
        <f t="shared" si="117"/>
        <v>0</v>
      </c>
    </row>
    <row r="3676" spans="1:5" x14ac:dyDescent="0.25">
      <c r="A3676" s="6">
        <v>43619.083333333336</v>
      </c>
      <c r="B3676" s="7">
        <v>15.9</v>
      </c>
      <c r="C3676" s="8">
        <v>0</v>
      </c>
      <c r="D3676">
        <f t="shared" si="116"/>
        <v>0</v>
      </c>
      <c r="E3676">
        <f t="shared" si="117"/>
        <v>0</v>
      </c>
    </row>
    <row r="3677" spans="1:5" x14ac:dyDescent="0.25">
      <c r="A3677" s="9">
        <v>43619.125</v>
      </c>
      <c r="B3677" s="10">
        <v>15.7</v>
      </c>
      <c r="C3677" s="11">
        <v>0</v>
      </c>
      <c r="D3677">
        <f t="shared" si="116"/>
        <v>0</v>
      </c>
      <c r="E3677">
        <f t="shared" si="117"/>
        <v>0</v>
      </c>
    </row>
    <row r="3678" spans="1:5" x14ac:dyDescent="0.25">
      <c r="A3678" s="6">
        <v>43619.166666666664</v>
      </c>
      <c r="B3678" s="7">
        <v>16.3</v>
      </c>
      <c r="C3678" s="8">
        <v>0</v>
      </c>
      <c r="D3678">
        <f t="shared" si="116"/>
        <v>0</v>
      </c>
      <c r="E3678">
        <f t="shared" si="117"/>
        <v>0</v>
      </c>
    </row>
    <row r="3679" spans="1:5" x14ac:dyDescent="0.25">
      <c r="A3679" s="9">
        <v>43619.208333333336</v>
      </c>
      <c r="B3679" s="10">
        <v>16.5</v>
      </c>
      <c r="C3679" s="11">
        <v>0</v>
      </c>
      <c r="D3679">
        <f t="shared" si="116"/>
        <v>0</v>
      </c>
      <c r="E3679">
        <f t="shared" si="117"/>
        <v>0</v>
      </c>
    </row>
    <row r="3680" spans="1:5" x14ac:dyDescent="0.25">
      <c r="A3680" s="6">
        <v>43619.25</v>
      </c>
      <c r="B3680" s="7">
        <v>18.399999999999999</v>
      </c>
      <c r="C3680" s="8">
        <v>0</v>
      </c>
      <c r="D3680">
        <f t="shared" si="116"/>
        <v>0</v>
      </c>
      <c r="E3680">
        <f t="shared" si="117"/>
        <v>0</v>
      </c>
    </row>
    <row r="3681" spans="1:5" x14ac:dyDescent="0.25">
      <c r="A3681" s="9">
        <v>43619.291666666664</v>
      </c>
      <c r="B3681" s="10">
        <v>19.5</v>
      </c>
      <c r="C3681" s="11">
        <v>0</v>
      </c>
      <c r="D3681">
        <f t="shared" si="116"/>
        <v>0</v>
      </c>
      <c r="E3681">
        <f t="shared" si="117"/>
        <v>0</v>
      </c>
    </row>
    <row r="3682" spans="1:5" x14ac:dyDescent="0.25">
      <c r="A3682" s="6">
        <v>43619.333333333336</v>
      </c>
      <c r="B3682" s="7">
        <v>20.6</v>
      </c>
      <c r="C3682" s="8">
        <v>0</v>
      </c>
      <c r="D3682">
        <f t="shared" si="116"/>
        <v>0</v>
      </c>
      <c r="E3682">
        <f t="shared" si="117"/>
        <v>0</v>
      </c>
    </row>
    <row r="3683" spans="1:5" x14ac:dyDescent="0.25">
      <c r="A3683" s="9">
        <v>43619.375</v>
      </c>
      <c r="B3683" s="10">
        <v>20.9</v>
      </c>
      <c r="C3683" s="11">
        <v>0</v>
      </c>
      <c r="D3683">
        <f t="shared" si="116"/>
        <v>0</v>
      </c>
      <c r="E3683">
        <f t="shared" si="117"/>
        <v>0</v>
      </c>
    </row>
    <row r="3684" spans="1:5" x14ac:dyDescent="0.25">
      <c r="A3684" s="6">
        <v>43619.416666666664</v>
      </c>
      <c r="B3684" s="7">
        <v>21.8</v>
      </c>
      <c r="C3684" s="8">
        <v>1.3</v>
      </c>
      <c r="D3684">
        <f t="shared" si="116"/>
        <v>1</v>
      </c>
      <c r="E3684">
        <f t="shared" si="117"/>
        <v>1</v>
      </c>
    </row>
    <row r="3685" spans="1:5" x14ac:dyDescent="0.25">
      <c r="A3685" s="9">
        <v>43619.458333333336</v>
      </c>
      <c r="B3685" s="10">
        <v>22.2</v>
      </c>
      <c r="C3685" s="11">
        <v>1.3</v>
      </c>
      <c r="D3685">
        <f t="shared" si="116"/>
        <v>1</v>
      </c>
      <c r="E3685">
        <f t="shared" si="117"/>
        <v>2</v>
      </c>
    </row>
    <row r="3686" spans="1:5" x14ac:dyDescent="0.25">
      <c r="A3686" s="6">
        <v>43619.5</v>
      </c>
      <c r="B3686" s="7">
        <v>22.9</v>
      </c>
      <c r="C3686" s="8">
        <v>1.3</v>
      </c>
      <c r="D3686">
        <f t="shared" si="116"/>
        <v>1</v>
      </c>
      <c r="E3686">
        <f t="shared" si="117"/>
        <v>3</v>
      </c>
    </row>
    <row r="3687" spans="1:5" x14ac:dyDescent="0.25">
      <c r="A3687" s="9">
        <v>43619.541666666664</v>
      </c>
      <c r="B3687" s="10">
        <v>23.1</v>
      </c>
      <c r="C3687" s="11">
        <v>1.3</v>
      </c>
      <c r="D3687">
        <f t="shared" si="116"/>
        <v>1</v>
      </c>
      <c r="E3687">
        <f t="shared" si="117"/>
        <v>4</v>
      </c>
    </row>
    <row r="3688" spans="1:5" x14ac:dyDescent="0.25">
      <c r="A3688" s="6">
        <v>43619.583333333336</v>
      </c>
      <c r="B3688" s="7">
        <v>22.7</v>
      </c>
      <c r="C3688" s="8">
        <v>1.3</v>
      </c>
      <c r="D3688">
        <f t="shared" si="116"/>
        <v>1</v>
      </c>
      <c r="E3688">
        <f t="shared" si="117"/>
        <v>5</v>
      </c>
    </row>
    <row r="3689" spans="1:5" x14ac:dyDescent="0.25">
      <c r="A3689" s="9">
        <v>43619.625</v>
      </c>
      <c r="B3689" s="10">
        <v>23.2</v>
      </c>
      <c r="C3689" s="11">
        <v>1.3</v>
      </c>
      <c r="D3689">
        <f t="shared" si="116"/>
        <v>1</v>
      </c>
      <c r="E3689">
        <f t="shared" si="117"/>
        <v>6</v>
      </c>
    </row>
    <row r="3690" spans="1:5" x14ac:dyDescent="0.25">
      <c r="A3690" s="6">
        <v>43619.666666666664</v>
      </c>
      <c r="B3690" s="7">
        <v>23.1</v>
      </c>
      <c r="C3690" s="8">
        <v>1.3</v>
      </c>
      <c r="D3690">
        <f t="shared" si="116"/>
        <v>1</v>
      </c>
      <c r="E3690">
        <f t="shared" si="117"/>
        <v>7</v>
      </c>
    </row>
    <row r="3691" spans="1:5" x14ac:dyDescent="0.25">
      <c r="A3691" s="9">
        <v>43619.708333333336</v>
      </c>
      <c r="B3691" s="10">
        <v>21.9</v>
      </c>
      <c r="C3691" s="11">
        <v>1.3</v>
      </c>
      <c r="D3691">
        <f t="shared" si="116"/>
        <v>1</v>
      </c>
      <c r="E3691">
        <f t="shared" si="117"/>
        <v>8</v>
      </c>
    </row>
    <row r="3692" spans="1:5" x14ac:dyDescent="0.25">
      <c r="A3692" s="6">
        <v>43619.75</v>
      </c>
      <c r="B3692" s="7">
        <v>20.9</v>
      </c>
      <c r="C3692" s="8">
        <v>1.3</v>
      </c>
      <c r="D3692">
        <f t="shared" si="116"/>
        <v>1</v>
      </c>
      <c r="E3692">
        <f t="shared" si="117"/>
        <v>9</v>
      </c>
    </row>
    <row r="3693" spans="1:5" x14ac:dyDescent="0.25">
      <c r="A3693" s="9">
        <v>43619.791666666664</v>
      </c>
      <c r="B3693" s="10">
        <v>18.8</v>
      </c>
      <c r="C3693" s="11">
        <v>0</v>
      </c>
      <c r="D3693">
        <f t="shared" si="116"/>
        <v>0</v>
      </c>
      <c r="E3693">
        <f t="shared" si="117"/>
        <v>0</v>
      </c>
    </row>
    <row r="3694" spans="1:5" x14ac:dyDescent="0.25">
      <c r="A3694" s="6">
        <v>43619.833333333336</v>
      </c>
      <c r="B3694" s="7">
        <v>17.600000000000001</v>
      </c>
      <c r="C3694" s="8">
        <v>0</v>
      </c>
      <c r="D3694">
        <f t="shared" si="116"/>
        <v>0</v>
      </c>
      <c r="E3694">
        <f t="shared" si="117"/>
        <v>0</v>
      </c>
    </row>
    <row r="3695" spans="1:5" x14ac:dyDescent="0.25">
      <c r="A3695" s="9">
        <v>43619.875</v>
      </c>
      <c r="B3695" s="10">
        <v>17.7</v>
      </c>
      <c r="C3695" s="11">
        <v>0</v>
      </c>
      <c r="D3695">
        <f t="shared" si="116"/>
        <v>0</v>
      </c>
      <c r="E3695">
        <f t="shared" si="117"/>
        <v>0</v>
      </c>
    </row>
    <row r="3696" spans="1:5" x14ac:dyDescent="0.25">
      <c r="A3696" s="6">
        <v>43619.916666666664</v>
      </c>
      <c r="B3696" s="7">
        <v>17.899999999999999</v>
      </c>
      <c r="C3696" s="8">
        <v>0</v>
      </c>
      <c r="D3696">
        <f t="shared" si="116"/>
        <v>0</v>
      </c>
      <c r="E3696">
        <f t="shared" si="117"/>
        <v>0</v>
      </c>
    </row>
    <row r="3697" spans="1:5" x14ac:dyDescent="0.25">
      <c r="A3697" s="9">
        <v>43619.958333333336</v>
      </c>
      <c r="B3697" s="10">
        <v>17.899999999999999</v>
      </c>
      <c r="C3697" s="11">
        <v>0</v>
      </c>
      <c r="D3697">
        <f t="shared" si="116"/>
        <v>0</v>
      </c>
      <c r="E3697">
        <f t="shared" si="117"/>
        <v>0</v>
      </c>
    </row>
    <row r="3698" spans="1:5" x14ac:dyDescent="0.25">
      <c r="A3698" s="6">
        <v>43620</v>
      </c>
      <c r="B3698" s="7">
        <v>17.5</v>
      </c>
      <c r="C3698" s="8">
        <v>0</v>
      </c>
      <c r="D3698">
        <f t="shared" si="116"/>
        <v>0</v>
      </c>
      <c r="E3698">
        <f t="shared" si="117"/>
        <v>0</v>
      </c>
    </row>
    <row r="3699" spans="1:5" x14ac:dyDescent="0.25">
      <c r="A3699" s="9">
        <v>43620.041666666664</v>
      </c>
      <c r="B3699" s="10">
        <v>17.8</v>
      </c>
      <c r="C3699" s="11">
        <v>0</v>
      </c>
      <c r="D3699">
        <f t="shared" si="116"/>
        <v>0</v>
      </c>
      <c r="E3699">
        <f t="shared" si="117"/>
        <v>0</v>
      </c>
    </row>
    <row r="3700" spans="1:5" x14ac:dyDescent="0.25">
      <c r="A3700" s="6">
        <v>43620.083333333336</v>
      </c>
      <c r="B3700" s="7">
        <v>17.7</v>
      </c>
      <c r="C3700" s="8">
        <v>0</v>
      </c>
      <c r="D3700">
        <f t="shared" si="116"/>
        <v>0</v>
      </c>
      <c r="E3700">
        <f t="shared" si="117"/>
        <v>0</v>
      </c>
    </row>
    <row r="3701" spans="1:5" x14ac:dyDescent="0.25">
      <c r="A3701" s="9">
        <v>43620.125</v>
      </c>
      <c r="B3701" s="10">
        <v>17.5</v>
      </c>
      <c r="C3701" s="11">
        <v>0</v>
      </c>
      <c r="D3701">
        <f t="shared" si="116"/>
        <v>0</v>
      </c>
      <c r="E3701">
        <f t="shared" si="117"/>
        <v>0</v>
      </c>
    </row>
    <row r="3702" spans="1:5" x14ac:dyDescent="0.25">
      <c r="A3702" s="6">
        <v>43620.166666666664</v>
      </c>
      <c r="B3702" s="7">
        <v>17.8</v>
      </c>
      <c r="C3702" s="8">
        <v>0</v>
      </c>
      <c r="D3702">
        <f t="shared" si="116"/>
        <v>0</v>
      </c>
      <c r="E3702">
        <f t="shared" si="117"/>
        <v>0</v>
      </c>
    </row>
    <row r="3703" spans="1:5" x14ac:dyDescent="0.25">
      <c r="A3703" s="9">
        <v>43620.208333333336</v>
      </c>
      <c r="B3703" s="10">
        <v>18</v>
      </c>
      <c r="C3703" s="11">
        <v>0</v>
      </c>
      <c r="D3703">
        <f t="shared" si="116"/>
        <v>0</v>
      </c>
      <c r="E3703">
        <f t="shared" si="117"/>
        <v>0</v>
      </c>
    </row>
    <row r="3704" spans="1:5" x14ac:dyDescent="0.25">
      <c r="A3704" s="6">
        <v>43620.25</v>
      </c>
      <c r="B3704" s="7">
        <v>19.8</v>
      </c>
      <c r="C3704" s="8">
        <v>0</v>
      </c>
      <c r="D3704">
        <f t="shared" si="116"/>
        <v>0</v>
      </c>
      <c r="E3704">
        <f t="shared" si="117"/>
        <v>0</v>
      </c>
    </row>
    <row r="3705" spans="1:5" x14ac:dyDescent="0.25">
      <c r="A3705" s="9">
        <v>43620.291666666664</v>
      </c>
      <c r="B3705" s="10">
        <v>20.5</v>
      </c>
      <c r="C3705" s="11">
        <v>0</v>
      </c>
      <c r="D3705">
        <f t="shared" si="116"/>
        <v>0</v>
      </c>
      <c r="E3705">
        <f t="shared" si="117"/>
        <v>0</v>
      </c>
    </row>
    <row r="3706" spans="1:5" x14ac:dyDescent="0.25">
      <c r="A3706" s="6">
        <v>43620.333333333336</v>
      </c>
      <c r="B3706" s="7">
        <v>21</v>
      </c>
      <c r="C3706" s="8">
        <v>0</v>
      </c>
      <c r="D3706">
        <f t="shared" si="116"/>
        <v>0</v>
      </c>
      <c r="E3706">
        <f t="shared" si="117"/>
        <v>0</v>
      </c>
    </row>
    <row r="3707" spans="1:5" x14ac:dyDescent="0.25">
      <c r="A3707" s="9">
        <v>43620.375</v>
      </c>
      <c r="B3707" s="10">
        <v>21.5</v>
      </c>
      <c r="C3707" s="11">
        <v>0</v>
      </c>
      <c r="D3707">
        <f t="shared" si="116"/>
        <v>0</v>
      </c>
      <c r="E3707">
        <f t="shared" si="117"/>
        <v>0</v>
      </c>
    </row>
    <row r="3708" spans="1:5" x14ac:dyDescent="0.25">
      <c r="A3708" s="6">
        <v>43620.416666666664</v>
      </c>
      <c r="B3708" s="7">
        <v>21.9</v>
      </c>
      <c r="C3708" s="8">
        <v>0</v>
      </c>
      <c r="D3708">
        <f t="shared" si="116"/>
        <v>0</v>
      </c>
      <c r="E3708">
        <f t="shared" si="117"/>
        <v>0</v>
      </c>
    </row>
    <row r="3709" spans="1:5" x14ac:dyDescent="0.25">
      <c r="A3709" s="9">
        <v>43620.458333333336</v>
      </c>
      <c r="B3709" s="10">
        <v>23.6</v>
      </c>
      <c r="C3709" s="11">
        <v>0</v>
      </c>
      <c r="D3709">
        <f t="shared" si="116"/>
        <v>0</v>
      </c>
      <c r="E3709">
        <f t="shared" si="117"/>
        <v>0</v>
      </c>
    </row>
    <row r="3710" spans="1:5" x14ac:dyDescent="0.25">
      <c r="A3710" s="6">
        <v>43620.5</v>
      </c>
      <c r="B3710" s="7">
        <v>23.7</v>
      </c>
      <c r="C3710" s="8">
        <v>0</v>
      </c>
      <c r="D3710">
        <f t="shared" si="116"/>
        <v>0</v>
      </c>
      <c r="E3710">
        <f t="shared" si="117"/>
        <v>0</v>
      </c>
    </row>
    <row r="3711" spans="1:5" x14ac:dyDescent="0.25">
      <c r="A3711" s="9">
        <v>43620.541666666664</v>
      </c>
      <c r="B3711" s="10">
        <v>23.9</v>
      </c>
      <c r="C3711" s="11">
        <v>0</v>
      </c>
      <c r="D3711">
        <f t="shared" si="116"/>
        <v>0</v>
      </c>
      <c r="E3711">
        <f t="shared" si="117"/>
        <v>0</v>
      </c>
    </row>
    <row r="3712" spans="1:5" x14ac:dyDescent="0.25">
      <c r="A3712" s="6">
        <v>43620.583333333336</v>
      </c>
      <c r="B3712" s="7">
        <v>24.6</v>
      </c>
      <c r="C3712" s="8">
        <v>0</v>
      </c>
      <c r="D3712">
        <f t="shared" si="116"/>
        <v>0</v>
      </c>
      <c r="E3712">
        <f t="shared" si="117"/>
        <v>0</v>
      </c>
    </row>
    <row r="3713" spans="1:5" x14ac:dyDescent="0.25">
      <c r="A3713" s="9">
        <v>43620.625</v>
      </c>
      <c r="B3713" s="10">
        <v>23.2</v>
      </c>
      <c r="C3713" s="11">
        <v>0</v>
      </c>
      <c r="D3713">
        <f t="shared" si="116"/>
        <v>0</v>
      </c>
      <c r="E3713">
        <f t="shared" si="117"/>
        <v>0</v>
      </c>
    </row>
    <row r="3714" spans="1:5" x14ac:dyDescent="0.25">
      <c r="A3714" s="6">
        <v>43620.666666666664</v>
      </c>
      <c r="B3714" s="7">
        <v>22.2</v>
      </c>
      <c r="C3714" s="8">
        <v>0</v>
      </c>
      <c r="D3714">
        <f t="shared" si="116"/>
        <v>0</v>
      </c>
      <c r="E3714">
        <f t="shared" si="117"/>
        <v>0</v>
      </c>
    </row>
    <row r="3715" spans="1:5" x14ac:dyDescent="0.25">
      <c r="A3715" s="9">
        <v>43620.708333333336</v>
      </c>
      <c r="B3715" s="10">
        <v>22.7</v>
      </c>
      <c r="C3715" s="11">
        <v>0</v>
      </c>
      <c r="D3715">
        <f t="shared" ref="D3715:D3778" si="118">IF(AND(B3715&gt;0,C3715&gt;0),1,0)</f>
        <v>0</v>
      </c>
      <c r="E3715">
        <f t="shared" si="117"/>
        <v>0</v>
      </c>
    </row>
    <row r="3716" spans="1:5" x14ac:dyDescent="0.25">
      <c r="A3716" s="6">
        <v>43620.75</v>
      </c>
      <c r="B3716" s="7">
        <v>21.3</v>
      </c>
      <c r="C3716" s="8">
        <v>0</v>
      </c>
      <c r="D3716">
        <f t="shared" si="118"/>
        <v>0</v>
      </c>
      <c r="E3716">
        <f t="shared" ref="E3716:E3779" si="119">IF(D3716=1,E3715+1,0)</f>
        <v>0</v>
      </c>
    </row>
    <row r="3717" spans="1:5" x14ac:dyDescent="0.25">
      <c r="A3717" s="9">
        <v>43620.791666666664</v>
      </c>
      <c r="B3717" s="10">
        <v>19.399999999999999</v>
      </c>
      <c r="C3717" s="11">
        <v>0</v>
      </c>
      <c r="D3717">
        <f t="shared" si="118"/>
        <v>0</v>
      </c>
      <c r="E3717">
        <f t="shared" si="119"/>
        <v>0</v>
      </c>
    </row>
    <row r="3718" spans="1:5" x14ac:dyDescent="0.25">
      <c r="A3718" s="6">
        <v>43620.833333333336</v>
      </c>
      <c r="B3718" s="7">
        <v>17.8</v>
      </c>
      <c r="C3718" s="8">
        <v>0</v>
      </c>
      <c r="D3718">
        <f t="shared" si="118"/>
        <v>0</v>
      </c>
      <c r="E3718">
        <f t="shared" si="119"/>
        <v>0</v>
      </c>
    </row>
    <row r="3719" spans="1:5" x14ac:dyDescent="0.25">
      <c r="A3719" s="9">
        <v>43620.875</v>
      </c>
      <c r="B3719" s="10">
        <v>17.399999999999999</v>
      </c>
      <c r="C3719" s="11">
        <v>0</v>
      </c>
      <c r="D3719">
        <f t="shared" si="118"/>
        <v>0</v>
      </c>
      <c r="E3719">
        <f t="shared" si="119"/>
        <v>0</v>
      </c>
    </row>
    <row r="3720" spans="1:5" x14ac:dyDescent="0.25">
      <c r="A3720" s="6">
        <v>43620.916666666664</v>
      </c>
      <c r="B3720" s="7">
        <v>17.2</v>
      </c>
      <c r="C3720" s="8">
        <v>0</v>
      </c>
      <c r="D3720">
        <f t="shared" si="118"/>
        <v>0</v>
      </c>
      <c r="E3720">
        <f t="shared" si="119"/>
        <v>0</v>
      </c>
    </row>
    <row r="3721" spans="1:5" x14ac:dyDescent="0.25">
      <c r="A3721" s="9">
        <v>43620.958333333336</v>
      </c>
      <c r="B3721" s="10">
        <v>17.3</v>
      </c>
      <c r="C3721" s="11">
        <v>0</v>
      </c>
      <c r="D3721">
        <f t="shared" si="118"/>
        <v>0</v>
      </c>
      <c r="E3721">
        <f t="shared" si="119"/>
        <v>0</v>
      </c>
    </row>
    <row r="3722" spans="1:5" x14ac:dyDescent="0.25">
      <c r="A3722" s="6">
        <v>43621</v>
      </c>
      <c r="B3722" s="7">
        <v>17.3</v>
      </c>
      <c r="C3722" s="8">
        <v>0</v>
      </c>
      <c r="D3722">
        <f t="shared" si="118"/>
        <v>0</v>
      </c>
      <c r="E3722">
        <f t="shared" si="119"/>
        <v>0</v>
      </c>
    </row>
    <row r="3723" spans="1:5" x14ac:dyDescent="0.25">
      <c r="A3723" s="9">
        <v>43621.041666666664</v>
      </c>
      <c r="B3723" s="10">
        <v>17.100000000000001</v>
      </c>
      <c r="C3723" s="11">
        <v>0</v>
      </c>
      <c r="D3723">
        <f t="shared" si="118"/>
        <v>0</v>
      </c>
      <c r="E3723">
        <f t="shared" si="119"/>
        <v>0</v>
      </c>
    </row>
    <row r="3724" spans="1:5" x14ac:dyDescent="0.25">
      <c r="A3724" s="6">
        <v>43621.083333333336</v>
      </c>
      <c r="B3724" s="7">
        <v>17.600000000000001</v>
      </c>
      <c r="C3724" s="8">
        <v>0</v>
      </c>
      <c r="D3724">
        <f t="shared" si="118"/>
        <v>0</v>
      </c>
      <c r="E3724">
        <f t="shared" si="119"/>
        <v>0</v>
      </c>
    </row>
    <row r="3725" spans="1:5" x14ac:dyDescent="0.25">
      <c r="A3725" s="9">
        <v>43621.125</v>
      </c>
      <c r="B3725" s="10">
        <v>17.600000000000001</v>
      </c>
      <c r="C3725" s="11">
        <v>0</v>
      </c>
      <c r="D3725">
        <f t="shared" si="118"/>
        <v>0</v>
      </c>
      <c r="E3725">
        <f t="shared" si="119"/>
        <v>0</v>
      </c>
    </row>
    <row r="3726" spans="1:5" x14ac:dyDescent="0.25">
      <c r="A3726" s="6">
        <v>43621.166666666664</v>
      </c>
      <c r="B3726" s="7">
        <v>17.8</v>
      </c>
      <c r="C3726" s="8">
        <v>0</v>
      </c>
      <c r="D3726">
        <f t="shared" si="118"/>
        <v>0</v>
      </c>
      <c r="E3726">
        <f t="shared" si="119"/>
        <v>0</v>
      </c>
    </row>
    <row r="3727" spans="1:5" x14ac:dyDescent="0.25">
      <c r="A3727" s="9">
        <v>43621.208333333336</v>
      </c>
      <c r="B3727" s="10">
        <v>17.8</v>
      </c>
      <c r="C3727" s="11">
        <v>0</v>
      </c>
      <c r="D3727">
        <f t="shared" si="118"/>
        <v>0</v>
      </c>
      <c r="E3727">
        <f t="shared" si="119"/>
        <v>0</v>
      </c>
    </row>
    <row r="3728" spans="1:5" x14ac:dyDescent="0.25">
      <c r="A3728" s="6">
        <v>43621.25</v>
      </c>
      <c r="B3728" s="7">
        <v>19.100000000000001</v>
      </c>
      <c r="C3728" s="8">
        <v>0</v>
      </c>
      <c r="D3728">
        <f t="shared" si="118"/>
        <v>0</v>
      </c>
      <c r="E3728">
        <f t="shared" si="119"/>
        <v>0</v>
      </c>
    </row>
    <row r="3729" spans="1:5" x14ac:dyDescent="0.25">
      <c r="A3729" s="9">
        <v>43621.291666666664</v>
      </c>
      <c r="B3729" s="10">
        <v>20.3</v>
      </c>
      <c r="C3729" s="11">
        <v>0</v>
      </c>
      <c r="D3729">
        <f t="shared" si="118"/>
        <v>0</v>
      </c>
      <c r="E3729">
        <f t="shared" si="119"/>
        <v>0</v>
      </c>
    </row>
    <row r="3730" spans="1:5" x14ac:dyDescent="0.25">
      <c r="A3730" s="6">
        <v>43621.333333333336</v>
      </c>
      <c r="B3730" s="7">
        <v>21.4</v>
      </c>
      <c r="C3730" s="8">
        <v>0</v>
      </c>
      <c r="D3730">
        <f t="shared" si="118"/>
        <v>0</v>
      </c>
      <c r="E3730">
        <f t="shared" si="119"/>
        <v>0</v>
      </c>
    </row>
    <row r="3731" spans="1:5" x14ac:dyDescent="0.25">
      <c r="A3731" s="9">
        <v>43621.375</v>
      </c>
      <c r="B3731" s="10">
        <v>21.9</v>
      </c>
      <c r="C3731" s="11">
        <v>0</v>
      </c>
      <c r="D3731">
        <f t="shared" si="118"/>
        <v>0</v>
      </c>
      <c r="E3731">
        <f t="shared" si="119"/>
        <v>0</v>
      </c>
    </row>
    <row r="3732" spans="1:5" x14ac:dyDescent="0.25">
      <c r="A3732" s="6">
        <v>43621.416666666664</v>
      </c>
      <c r="B3732" s="7">
        <v>22.8</v>
      </c>
      <c r="C3732" s="8">
        <v>0</v>
      </c>
      <c r="D3732">
        <f t="shared" si="118"/>
        <v>0</v>
      </c>
      <c r="E3732">
        <f t="shared" si="119"/>
        <v>0</v>
      </c>
    </row>
    <row r="3733" spans="1:5" x14ac:dyDescent="0.25">
      <c r="A3733" s="9">
        <v>43621.458333333336</v>
      </c>
      <c r="B3733" s="10">
        <v>23.1</v>
      </c>
      <c r="C3733" s="11">
        <v>0</v>
      </c>
      <c r="D3733">
        <f t="shared" si="118"/>
        <v>0</v>
      </c>
      <c r="E3733">
        <f t="shared" si="119"/>
        <v>0</v>
      </c>
    </row>
    <row r="3734" spans="1:5" x14ac:dyDescent="0.25">
      <c r="A3734" s="6">
        <v>43621.5</v>
      </c>
      <c r="B3734" s="7">
        <v>23.5</v>
      </c>
      <c r="C3734" s="8">
        <v>0</v>
      </c>
      <c r="D3734">
        <f t="shared" si="118"/>
        <v>0</v>
      </c>
      <c r="E3734">
        <f t="shared" si="119"/>
        <v>0</v>
      </c>
    </row>
    <row r="3735" spans="1:5" x14ac:dyDescent="0.25">
      <c r="A3735" s="9">
        <v>43621.541666666664</v>
      </c>
      <c r="B3735" s="10">
        <v>23.6</v>
      </c>
      <c r="C3735" s="11">
        <v>0</v>
      </c>
      <c r="D3735">
        <f t="shared" si="118"/>
        <v>0</v>
      </c>
      <c r="E3735">
        <f t="shared" si="119"/>
        <v>0</v>
      </c>
    </row>
    <row r="3736" spans="1:5" x14ac:dyDescent="0.25">
      <c r="A3736" s="6">
        <v>43621.583333333336</v>
      </c>
      <c r="B3736" s="7">
        <v>23.5</v>
      </c>
      <c r="C3736" s="8">
        <v>0</v>
      </c>
      <c r="D3736">
        <f t="shared" si="118"/>
        <v>0</v>
      </c>
      <c r="E3736">
        <f t="shared" si="119"/>
        <v>0</v>
      </c>
    </row>
    <row r="3737" spans="1:5" x14ac:dyDescent="0.25">
      <c r="A3737" s="9">
        <v>43621.625</v>
      </c>
      <c r="B3737" s="10">
        <v>22</v>
      </c>
      <c r="C3737" s="11">
        <v>0</v>
      </c>
      <c r="D3737">
        <f t="shared" si="118"/>
        <v>0</v>
      </c>
      <c r="E3737">
        <f t="shared" si="119"/>
        <v>0</v>
      </c>
    </row>
    <row r="3738" spans="1:5" x14ac:dyDescent="0.25">
      <c r="A3738" s="6">
        <v>43621.666666666664</v>
      </c>
      <c r="B3738" s="7">
        <v>19.399999999999999</v>
      </c>
      <c r="C3738" s="8">
        <v>0</v>
      </c>
      <c r="D3738">
        <f t="shared" si="118"/>
        <v>0</v>
      </c>
      <c r="E3738">
        <f t="shared" si="119"/>
        <v>0</v>
      </c>
    </row>
    <row r="3739" spans="1:5" x14ac:dyDescent="0.25">
      <c r="A3739" s="9">
        <v>43621.708333333336</v>
      </c>
      <c r="B3739" s="10">
        <v>16.7</v>
      </c>
      <c r="C3739" s="11">
        <v>0.7</v>
      </c>
      <c r="D3739">
        <f t="shared" si="118"/>
        <v>1</v>
      </c>
      <c r="E3739">
        <f t="shared" si="119"/>
        <v>1</v>
      </c>
    </row>
    <row r="3740" spans="1:5" x14ac:dyDescent="0.25">
      <c r="A3740" s="6">
        <v>43621.75</v>
      </c>
      <c r="B3740" s="7">
        <v>16.2</v>
      </c>
      <c r="C3740" s="8">
        <v>0</v>
      </c>
      <c r="D3740">
        <f t="shared" si="118"/>
        <v>0</v>
      </c>
      <c r="E3740">
        <f t="shared" si="119"/>
        <v>0</v>
      </c>
    </row>
    <row r="3741" spans="1:5" x14ac:dyDescent="0.25">
      <c r="A3741" s="9">
        <v>43621.791666666664</v>
      </c>
      <c r="B3741" s="10">
        <v>16.5</v>
      </c>
      <c r="C3741" s="11">
        <v>0</v>
      </c>
      <c r="D3741">
        <f t="shared" si="118"/>
        <v>0</v>
      </c>
      <c r="E3741">
        <f t="shared" si="119"/>
        <v>0</v>
      </c>
    </row>
    <row r="3742" spans="1:5" x14ac:dyDescent="0.25">
      <c r="A3742" s="6">
        <v>43621.833333333336</v>
      </c>
      <c r="B3742" s="7">
        <v>16.7</v>
      </c>
      <c r="C3742" s="8">
        <v>0</v>
      </c>
      <c r="D3742">
        <f t="shared" si="118"/>
        <v>0</v>
      </c>
      <c r="E3742">
        <f t="shared" si="119"/>
        <v>0</v>
      </c>
    </row>
    <row r="3743" spans="1:5" x14ac:dyDescent="0.25">
      <c r="A3743" s="9">
        <v>43621.875</v>
      </c>
      <c r="B3743" s="10">
        <v>17.100000000000001</v>
      </c>
      <c r="C3743" s="11">
        <v>0</v>
      </c>
      <c r="D3743">
        <f t="shared" si="118"/>
        <v>0</v>
      </c>
      <c r="E3743">
        <f t="shared" si="119"/>
        <v>0</v>
      </c>
    </row>
    <row r="3744" spans="1:5" x14ac:dyDescent="0.25">
      <c r="A3744" s="6">
        <v>43621.916666666664</v>
      </c>
      <c r="B3744" s="7">
        <v>14.8</v>
      </c>
      <c r="C3744" s="8">
        <v>0</v>
      </c>
      <c r="D3744">
        <f t="shared" si="118"/>
        <v>0</v>
      </c>
      <c r="E3744">
        <f t="shared" si="119"/>
        <v>0</v>
      </c>
    </row>
    <row r="3745" spans="1:5" x14ac:dyDescent="0.25">
      <c r="A3745" s="9">
        <v>43621.958333333336</v>
      </c>
      <c r="B3745" s="10">
        <v>16</v>
      </c>
      <c r="C3745" s="11">
        <v>0</v>
      </c>
      <c r="D3745">
        <f t="shared" si="118"/>
        <v>0</v>
      </c>
      <c r="E3745">
        <f t="shared" si="119"/>
        <v>0</v>
      </c>
    </row>
    <row r="3746" spans="1:5" x14ac:dyDescent="0.25">
      <c r="A3746" s="6">
        <v>43622</v>
      </c>
      <c r="B3746" s="7">
        <v>16</v>
      </c>
      <c r="C3746" s="8">
        <v>0</v>
      </c>
      <c r="D3746">
        <f t="shared" si="118"/>
        <v>0</v>
      </c>
      <c r="E3746">
        <f t="shared" si="119"/>
        <v>0</v>
      </c>
    </row>
    <row r="3747" spans="1:5" x14ac:dyDescent="0.25">
      <c r="A3747" s="9">
        <v>43622.041666666664</v>
      </c>
      <c r="B3747" s="10">
        <v>15.6</v>
      </c>
      <c r="C3747" s="11">
        <v>0</v>
      </c>
      <c r="D3747">
        <f t="shared" si="118"/>
        <v>0</v>
      </c>
      <c r="E3747">
        <f t="shared" si="119"/>
        <v>0</v>
      </c>
    </row>
    <row r="3748" spans="1:5" x14ac:dyDescent="0.25">
      <c r="A3748" s="6">
        <v>43622.083333333336</v>
      </c>
      <c r="B3748" s="7">
        <v>15.3</v>
      </c>
      <c r="C3748" s="8">
        <v>0</v>
      </c>
      <c r="D3748">
        <f t="shared" si="118"/>
        <v>0</v>
      </c>
      <c r="E3748">
        <f t="shared" si="119"/>
        <v>0</v>
      </c>
    </row>
    <row r="3749" spans="1:5" x14ac:dyDescent="0.25">
      <c r="A3749" s="9">
        <v>43622.125</v>
      </c>
      <c r="B3749" s="10">
        <v>14.8</v>
      </c>
      <c r="C3749" s="11">
        <v>0</v>
      </c>
      <c r="D3749">
        <f t="shared" si="118"/>
        <v>0</v>
      </c>
      <c r="E3749">
        <f t="shared" si="119"/>
        <v>0</v>
      </c>
    </row>
    <row r="3750" spans="1:5" x14ac:dyDescent="0.25">
      <c r="A3750" s="6">
        <v>43622.166666666664</v>
      </c>
      <c r="B3750" s="7">
        <v>14.8</v>
      </c>
      <c r="C3750" s="8">
        <v>0</v>
      </c>
      <c r="D3750">
        <f t="shared" si="118"/>
        <v>0</v>
      </c>
      <c r="E3750">
        <f t="shared" si="119"/>
        <v>0</v>
      </c>
    </row>
    <row r="3751" spans="1:5" x14ac:dyDescent="0.25">
      <c r="A3751" s="9">
        <v>43622.208333333336</v>
      </c>
      <c r="B3751" s="10">
        <v>15.1</v>
      </c>
      <c r="C3751" s="11">
        <v>0</v>
      </c>
      <c r="D3751">
        <f t="shared" si="118"/>
        <v>0</v>
      </c>
      <c r="E3751">
        <f t="shared" si="119"/>
        <v>0</v>
      </c>
    </row>
    <row r="3752" spans="1:5" x14ac:dyDescent="0.25">
      <c r="A3752" s="6">
        <v>43622.25</v>
      </c>
      <c r="B3752" s="7">
        <v>16.600000000000001</v>
      </c>
      <c r="C3752" s="8">
        <v>0</v>
      </c>
      <c r="D3752">
        <f t="shared" si="118"/>
        <v>0</v>
      </c>
      <c r="E3752">
        <f t="shared" si="119"/>
        <v>0</v>
      </c>
    </row>
    <row r="3753" spans="1:5" x14ac:dyDescent="0.25">
      <c r="A3753" s="9">
        <v>43622.291666666664</v>
      </c>
      <c r="B3753" s="10">
        <v>17.8</v>
      </c>
      <c r="C3753" s="11">
        <v>0</v>
      </c>
      <c r="D3753">
        <f t="shared" si="118"/>
        <v>0</v>
      </c>
      <c r="E3753">
        <f t="shared" si="119"/>
        <v>0</v>
      </c>
    </row>
    <row r="3754" spans="1:5" x14ac:dyDescent="0.25">
      <c r="A3754" s="6">
        <v>43622.333333333336</v>
      </c>
      <c r="B3754" s="7">
        <v>19</v>
      </c>
      <c r="C3754" s="8">
        <v>0</v>
      </c>
      <c r="D3754">
        <f t="shared" si="118"/>
        <v>0</v>
      </c>
      <c r="E3754">
        <f t="shared" si="119"/>
        <v>0</v>
      </c>
    </row>
    <row r="3755" spans="1:5" x14ac:dyDescent="0.25">
      <c r="A3755" s="9">
        <v>43622.375</v>
      </c>
      <c r="B3755" s="10">
        <v>19.600000000000001</v>
      </c>
      <c r="C3755" s="11">
        <v>0</v>
      </c>
      <c r="D3755">
        <f t="shared" si="118"/>
        <v>0</v>
      </c>
      <c r="E3755">
        <f t="shared" si="119"/>
        <v>0</v>
      </c>
    </row>
    <row r="3756" spans="1:5" x14ac:dyDescent="0.25">
      <c r="A3756" s="6">
        <v>43622.416666666664</v>
      </c>
      <c r="B3756" s="7">
        <v>20.399999999999999</v>
      </c>
      <c r="C3756" s="8">
        <v>0</v>
      </c>
      <c r="D3756">
        <f t="shared" si="118"/>
        <v>0</v>
      </c>
      <c r="E3756">
        <f t="shared" si="119"/>
        <v>0</v>
      </c>
    </row>
    <row r="3757" spans="1:5" x14ac:dyDescent="0.25">
      <c r="A3757" s="9">
        <v>43622.458333333336</v>
      </c>
      <c r="B3757" s="10">
        <v>21.1</v>
      </c>
      <c r="C3757" s="11">
        <v>0</v>
      </c>
      <c r="D3757">
        <f t="shared" si="118"/>
        <v>0</v>
      </c>
      <c r="E3757">
        <f t="shared" si="119"/>
        <v>0</v>
      </c>
    </row>
    <row r="3758" spans="1:5" x14ac:dyDescent="0.25">
      <c r="A3758" s="6">
        <v>43622.5</v>
      </c>
      <c r="B3758" s="7">
        <v>21.8</v>
      </c>
      <c r="C3758" s="8">
        <v>0</v>
      </c>
      <c r="D3758">
        <f t="shared" si="118"/>
        <v>0</v>
      </c>
      <c r="E3758">
        <f t="shared" si="119"/>
        <v>0</v>
      </c>
    </row>
    <row r="3759" spans="1:5" x14ac:dyDescent="0.25">
      <c r="A3759" s="9">
        <v>43622.541666666664</v>
      </c>
      <c r="B3759" s="10">
        <v>21.9</v>
      </c>
      <c r="C3759" s="11">
        <v>0</v>
      </c>
      <c r="D3759">
        <f t="shared" si="118"/>
        <v>0</v>
      </c>
      <c r="E3759">
        <f t="shared" si="119"/>
        <v>0</v>
      </c>
    </row>
    <row r="3760" spans="1:5" x14ac:dyDescent="0.25">
      <c r="A3760" s="6">
        <v>43622.583333333336</v>
      </c>
      <c r="B3760" s="7">
        <v>21.8</v>
      </c>
      <c r="C3760" s="8">
        <v>0</v>
      </c>
      <c r="D3760">
        <f t="shared" si="118"/>
        <v>0</v>
      </c>
      <c r="E3760">
        <f t="shared" si="119"/>
        <v>0</v>
      </c>
    </row>
    <row r="3761" spans="1:5" x14ac:dyDescent="0.25">
      <c r="A3761" s="9">
        <v>43622.625</v>
      </c>
      <c r="B3761" s="10">
        <v>19</v>
      </c>
      <c r="C3761" s="11">
        <v>0</v>
      </c>
      <c r="D3761">
        <f t="shared" si="118"/>
        <v>0</v>
      </c>
      <c r="E3761">
        <f t="shared" si="119"/>
        <v>0</v>
      </c>
    </row>
    <row r="3762" spans="1:5" x14ac:dyDescent="0.25">
      <c r="A3762" s="6">
        <v>43622.666666666664</v>
      </c>
      <c r="B3762" s="7">
        <v>18.399999999999999</v>
      </c>
      <c r="C3762" s="8">
        <v>0.1</v>
      </c>
      <c r="D3762">
        <f t="shared" si="118"/>
        <v>1</v>
      </c>
      <c r="E3762">
        <f t="shared" si="119"/>
        <v>1</v>
      </c>
    </row>
    <row r="3763" spans="1:5" x14ac:dyDescent="0.25">
      <c r="A3763" s="9">
        <v>43622.708333333336</v>
      </c>
      <c r="B3763" s="10">
        <v>18.399999999999999</v>
      </c>
      <c r="C3763" s="11">
        <v>0.1</v>
      </c>
      <c r="D3763">
        <f t="shared" si="118"/>
        <v>1</v>
      </c>
      <c r="E3763">
        <f t="shared" si="119"/>
        <v>2</v>
      </c>
    </row>
    <row r="3764" spans="1:5" x14ac:dyDescent="0.25">
      <c r="A3764" s="6">
        <v>43622.75</v>
      </c>
      <c r="B3764" s="7">
        <v>15.5</v>
      </c>
      <c r="C3764" s="8">
        <v>5.2</v>
      </c>
      <c r="D3764">
        <f t="shared" si="118"/>
        <v>1</v>
      </c>
      <c r="E3764">
        <f t="shared" si="119"/>
        <v>3</v>
      </c>
    </row>
    <row r="3765" spans="1:5" x14ac:dyDescent="0.25">
      <c r="A3765" s="9">
        <v>43622.791666666664</v>
      </c>
      <c r="B3765" s="10">
        <v>14.7</v>
      </c>
      <c r="C3765" s="11">
        <v>5.2</v>
      </c>
      <c r="D3765">
        <f t="shared" si="118"/>
        <v>1</v>
      </c>
      <c r="E3765">
        <f t="shared" si="119"/>
        <v>4</v>
      </c>
    </row>
    <row r="3766" spans="1:5" x14ac:dyDescent="0.25">
      <c r="A3766" s="6">
        <v>43622.833333333336</v>
      </c>
      <c r="B3766" s="7">
        <v>15.6</v>
      </c>
      <c r="C3766" s="8">
        <v>0</v>
      </c>
      <c r="D3766">
        <f t="shared" si="118"/>
        <v>0</v>
      </c>
      <c r="E3766">
        <f t="shared" si="119"/>
        <v>0</v>
      </c>
    </row>
    <row r="3767" spans="1:5" x14ac:dyDescent="0.25">
      <c r="A3767" s="9">
        <v>43622.875</v>
      </c>
      <c r="B3767" s="10">
        <v>16</v>
      </c>
      <c r="C3767" s="11">
        <v>0</v>
      </c>
      <c r="D3767">
        <f t="shared" si="118"/>
        <v>0</v>
      </c>
      <c r="E3767">
        <f t="shared" si="119"/>
        <v>0</v>
      </c>
    </row>
    <row r="3768" spans="1:5" x14ac:dyDescent="0.25">
      <c r="A3768" s="6">
        <v>43622.916666666664</v>
      </c>
      <c r="B3768" s="7">
        <v>16.100000000000001</v>
      </c>
      <c r="C3768" s="8">
        <v>0</v>
      </c>
      <c r="D3768">
        <f t="shared" si="118"/>
        <v>0</v>
      </c>
      <c r="E3768">
        <f t="shared" si="119"/>
        <v>0</v>
      </c>
    </row>
    <row r="3769" spans="1:5" x14ac:dyDescent="0.25">
      <c r="A3769" s="9">
        <v>43622.958333333336</v>
      </c>
      <c r="B3769" s="10">
        <v>15.5</v>
      </c>
      <c r="C3769" s="11">
        <v>0</v>
      </c>
      <c r="D3769">
        <f t="shared" si="118"/>
        <v>0</v>
      </c>
      <c r="E3769">
        <f t="shared" si="119"/>
        <v>0</v>
      </c>
    </row>
    <row r="3770" spans="1:5" x14ac:dyDescent="0.25">
      <c r="A3770" s="6">
        <v>43623</v>
      </c>
      <c r="B3770" s="7">
        <v>15.6</v>
      </c>
      <c r="C3770" s="8">
        <v>0</v>
      </c>
      <c r="D3770">
        <f t="shared" si="118"/>
        <v>0</v>
      </c>
      <c r="E3770">
        <f t="shared" si="119"/>
        <v>0</v>
      </c>
    </row>
    <row r="3771" spans="1:5" x14ac:dyDescent="0.25">
      <c r="A3771" s="9">
        <v>43623.041666666664</v>
      </c>
      <c r="B3771" s="10">
        <v>15.2</v>
      </c>
      <c r="C3771" s="11">
        <v>0</v>
      </c>
      <c r="D3771">
        <f t="shared" si="118"/>
        <v>0</v>
      </c>
      <c r="E3771">
        <f t="shared" si="119"/>
        <v>0</v>
      </c>
    </row>
    <row r="3772" spans="1:5" x14ac:dyDescent="0.25">
      <c r="A3772" s="6">
        <v>43623.083333333336</v>
      </c>
      <c r="B3772" s="7">
        <v>15</v>
      </c>
      <c r="C3772" s="8">
        <v>0</v>
      </c>
      <c r="D3772">
        <f t="shared" si="118"/>
        <v>0</v>
      </c>
      <c r="E3772">
        <f t="shared" si="119"/>
        <v>0</v>
      </c>
    </row>
    <row r="3773" spans="1:5" x14ac:dyDescent="0.25">
      <c r="A3773" s="9">
        <v>43623.125</v>
      </c>
      <c r="B3773" s="10">
        <v>14.9</v>
      </c>
      <c r="C3773" s="11">
        <v>0</v>
      </c>
      <c r="D3773">
        <f t="shared" si="118"/>
        <v>0</v>
      </c>
      <c r="E3773">
        <f t="shared" si="119"/>
        <v>0</v>
      </c>
    </row>
    <row r="3774" spans="1:5" x14ac:dyDescent="0.25">
      <c r="A3774" s="6">
        <v>43623.166666666664</v>
      </c>
      <c r="B3774" s="7">
        <v>15.5</v>
      </c>
      <c r="C3774" s="8">
        <v>0</v>
      </c>
      <c r="D3774">
        <f t="shared" si="118"/>
        <v>0</v>
      </c>
      <c r="E3774">
        <f t="shared" si="119"/>
        <v>0</v>
      </c>
    </row>
    <row r="3775" spans="1:5" x14ac:dyDescent="0.25">
      <c r="A3775" s="9">
        <v>43623.208333333336</v>
      </c>
      <c r="B3775" s="10">
        <v>14.6</v>
      </c>
      <c r="C3775" s="11">
        <v>1.6</v>
      </c>
      <c r="D3775">
        <f t="shared" si="118"/>
        <v>1</v>
      </c>
      <c r="E3775">
        <f t="shared" si="119"/>
        <v>1</v>
      </c>
    </row>
    <row r="3776" spans="1:5" x14ac:dyDescent="0.25">
      <c r="A3776" s="6">
        <v>43623.25</v>
      </c>
      <c r="B3776" s="7">
        <v>13.9</v>
      </c>
      <c r="C3776" s="8">
        <v>0.1</v>
      </c>
      <c r="D3776">
        <f t="shared" si="118"/>
        <v>1</v>
      </c>
      <c r="E3776">
        <f t="shared" si="119"/>
        <v>2</v>
      </c>
    </row>
    <row r="3777" spans="1:5" x14ac:dyDescent="0.25">
      <c r="A3777" s="9">
        <v>43623.291666666664</v>
      </c>
      <c r="B3777" s="10">
        <v>14.1</v>
      </c>
      <c r="C3777" s="11">
        <v>0.1</v>
      </c>
      <c r="D3777">
        <f t="shared" si="118"/>
        <v>1</v>
      </c>
      <c r="E3777">
        <f t="shared" si="119"/>
        <v>3</v>
      </c>
    </row>
    <row r="3778" spans="1:5" x14ac:dyDescent="0.25">
      <c r="A3778" s="6">
        <v>43623.333333333336</v>
      </c>
      <c r="B3778" s="7">
        <v>16.2</v>
      </c>
      <c r="C3778" s="8">
        <v>0.1</v>
      </c>
      <c r="D3778">
        <f t="shared" si="118"/>
        <v>1</v>
      </c>
      <c r="E3778">
        <f t="shared" si="119"/>
        <v>4</v>
      </c>
    </row>
    <row r="3779" spans="1:5" x14ac:dyDescent="0.25">
      <c r="A3779" s="9">
        <v>43623.375</v>
      </c>
      <c r="B3779" s="10">
        <v>17.3</v>
      </c>
      <c r="C3779" s="11">
        <v>0</v>
      </c>
      <c r="D3779">
        <f t="shared" ref="D3779:D3842" si="120">IF(AND(B3779&gt;0,C3779&gt;0),1,0)</f>
        <v>0</v>
      </c>
      <c r="E3779">
        <f t="shared" si="119"/>
        <v>0</v>
      </c>
    </row>
    <row r="3780" spans="1:5" x14ac:dyDescent="0.25">
      <c r="A3780" s="6">
        <v>43623.416666666664</v>
      </c>
      <c r="B3780" s="7">
        <v>17.399999999999999</v>
      </c>
      <c r="C3780" s="8">
        <v>0</v>
      </c>
      <c r="D3780">
        <f t="shared" si="120"/>
        <v>0</v>
      </c>
      <c r="E3780">
        <f t="shared" ref="E3780:E3843" si="121">IF(D3780=1,E3779+1,0)</f>
        <v>0</v>
      </c>
    </row>
    <row r="3781" spans="1:5" x14ac:dyDescent="0.25">
      <c r="A3781" s="9">
        <v>43623.458333333336</v>
      </c>
      <c r="B3781" s="10">
        <v>18.600000000000001</v>
      </c>
      <c r="C3781" s="11">
        <v>0</v>
      </c>
      <c r="D3781">
        <f t="shared" si="120"/>
        <v>0</v>
      </c>
      <c r="E3781">
        <f t="shared" si="121"/>
        <v>0</v>
      </c>
    </row>
    <row r="3782" spans="1:5" x14ac:dyDescent="0.25">
      <c r="A3782" s="6">
        <v>43623.5</v>
      </c>
      <c r="B3782" s="7">
        <v>19.7</v>
      </c>
      <c r="C3782" s="8">
        <v>0</v>
      </c>
      <c r="D3782">
        <f t="shared" si="120"/>
        <v>0</v>
      </c>
      <c r="E3782">
        <f t="shared" si="121"/>
        <v>0</v>
      </c>
    </row>
    <row r="3783" spans="1:5" x14ac:dyDescent="0.25">
      <c r="A3783" s="9">
        <v>43623.541666666664</v>
      </c>
      <c r="B3783" s="10">
        <v>19.5</v>
      </c>
      <c r="C3783" s="11">
        <v>0</v>
      </c>
      <c r="D3783">
        <f t="shared" si="120"/>
        <v>0</v>
      </c>
      <c r="E3783">
        <f t="shared" si="121"/>
        <v>0</v>
      </c>
    </row>
    <row r="3784" spans="1:5" x14ac:dyDescent="0.25">
      <c r="A3784" s="6">
        <v>43623.583333333336</v>
      </c>
      <c r="B3784" s="7">
        <v>19.3</v>
      </c>
      <c r="C3784" s="8">
        <v>0</v>
      </c>
      <c r="D3784">
        <f t="shared" si="120"/>
        <v>0</v>
      </c>
      <c r="E3784">
        <f t="shared" si="121"/>
        <v>0</v>
      </c>
    </row>
    <row r="3785" spans="1:5" x14ac:dyDescent="0.25">
      <c r="A3785" s="9">
        <v>43623.625</v>
      </c>
      <c r="B3785" s="10">
        <v>20.3</v>
      </c>
      <c r="C3785" s="11">
        <v>0</v>
      </c>
      <c r="D3785">
        <f t="shared" si="120"/>
        <v>0</v>
      </c>
      <c r="E3785">
        <f t="shared" si="121"/>
        <v>0</v>
      </c>
    </row>
    <row r="3786" spans="1:5" x14ac:dyDescent="0.25">
      <c r="A3786" s="6">
        <v>43623.666666666664</v>
      </c>
      <c r="B3786" s="7">
        <v>20.2</v>
      </c>
      <c r="C3786" s="8">
        <v>0</v>
      </c>
      <c r="D3786">
        <f t="shared" si="120"/>
        <v>0</v>
      </c>
      <c r="E3786">
        <f t="shared" si="121"/>
        <v>0</v>
      </c>
    </row>
    <row r="3787" spans="1:5" x14ac:dyDescent="0.25">
      <c r="A3787" s="9">
        <v>43623.708333333336</v>
      </c>
      <c r="B3787" s="10">
        <v>20.5</v>
      </c>
      <c r="C3787" s="11">
        <v>0</v>
      </c>
      <c r="D3787">
        <f t="shared" si="120"/>
        <v>0</v>
      </c>
      <c r="E3787">
        <f t="shared" si="121"/>
        <v>0</v>
      </c>
    </row>
    <row r="3788" spans="1:5" x14ac:dyDescent="0.25">
      <c r="A3788" s="6">
        <v>43623.75</v>
      </c>
      <c r="B3788" s="7">
        <v>19.8</v>
      </c>
      <c r="C3788" s="8">
        <v>0</v>
      </c>
      <c r="D3788">
        <f t="shared" si="120"/>
        <v>0</v>
      </c>
      <c r="E3788">
        <f t="shared" si="121"/>
        <v>0</v>
      </c>
    </row>
    <row r="3789" spans="1:5" x14ac:dyDescent="0.25">
      <c r="A3789" s="9">
        <v>43623.791666666664</v>
      </c>
      <c r="B3789" s="10">
        <v>18.100000000000001</v>
      </c>
      <c r="C3789" s="11">
        <v>0</v>
      </c>
      <c r="D3789">
        <f t="shared" si="120"/>
        <v>0</v>
      </c>
      <c r="E3789">
        <f t="shared" si="121"/>
        <v>0</v>
      </c>
    </row>
    <row r="3790" spans="1:5" x14ac:dyDescent="0.25">
      <c r="A3790" s="6">
        <v>43623.833333333336</v>
      </c>
      <c r="B3790" s="7">
        <v>17.600000000000001</v>
      </c>
      <c r="C3790" s="8">
        <v>0</v>
      </c>
      <c r="D3790">
        <f t="shared" si="120"/>
        <v>0</v>
      </c>
      <c r="E3790">
        <f t="shared" si="121"/>
        <v>0</v>
      </c>
    </row>
    <row r="3791" spans="1:5" x14ac:dyDescent="0.25">
      <c r="A3791" s="9">
        <v>43623.875</v>
      </c>
      <c r="B3791" s="10">
        <v>18.100000000000001</v>
      </c>
      <c r="C3791" s="11">
        <v>0</v>
      </c>
      <c r="D3791">
        <f t="shared" si="120"/>
        <v>0</v>
      </c>
      <c r="E3791">
        <f t="shared" si="121"/>
        <v>0</v>
      </c>
    </row>
    <row r="3792" spans="1:5" x14ac:dyDescent="0.25">
      <c r="A3792" s="6">
        <v>43623.916666666664</v>
      </c>
      <c r="B3792" s="7">
        <v>17.5</v>
      </c>
      <c r="C3792" s="8">
        <v>0</v>
      </c>
      <c r="D3792">
        <f t="shared" si="120"/>
        <v>0</v>
      </c>
      <c r="E3792">
        <f t="shared" si="121"/>
        <v>0</v>
      </c>
    </row>
    <row r="3793" spans="1:5" x14ac:dyDescent="0.25">
      <c r="A3793" s="9">
        <v>43623.958333333336</v>
      </c>
      <c r="B3793" s="10">
        <v>17.2</v>
      </c>
      <c r="C3793" s="11">
        <v>0</v>
      </c>
      <c r="D3793">
        <f t="shared" si="120"/>
        <v>0</v>
      </c>
      <c r="E3793">
        <f t="shared" si="121"/>
        <v>0</v>
      </c>
    </row>
    <row r="3794" spans="1:5" x14ac:dyDescent="0.25">
      <c r="A3794" s="6">
        <v>43624</v>
      </c>
      <c r="B3794" s="7">
        <v>17.2</v>
      </c>
      <c r="C3794" s="8">
        <v>0</v>
      </c>
      <c r="D3794">
        <f t="shared" si="120"/>
        <v>0</v>
      </c>
      <c r="E3794">
        <f t="shared" si="121"/>
        <v>0</v>
      </c>
    </row>
    <row r="3795" spans="1:5" x14ac:dyDescent="0.25">
      <c r="A3795" s="9">
        <v>43624.041666666664</v>
      </c>
      <c r="B3795" s="10">
        <v>16.899999999999999</v>
      </c>
      <c r="C3795" s="11">
        <v>0</v>
      </c>
      <c r="D3795">
        <f t="shared" si="120"/>
        <v>0</v>
      </c>
      <c r="E3795">
        <f t="shared" si="121"/>
        <v>0</v>
      </c>
    </row>
    <row r="3796" spans="1:5" x14ac:dyDescent="0.25">
      <c r="A3796" s="6">
        <v>43624.083333333336</v>
      </c>
      <c r="B3796" s="7">
        <v>16.7</v>
      </c>
      <c r="C3796" s="8">
        <v>0</v>
      </c>
      <c r="D3796">
        <f t="shared" si="120"/>
        <v>0</v>
      </c>
      <c r="E3796">
        <f t="shared" si="121"/>
        <v>0</v>
      </c>
    </row>
    <row r="3797" spans="1:5" x14ac:dyDescent="0.25">
      <c r="A3797" s="9">
        <v>43624.125</v>
      </c>
      <c r="B3797" s="10">
        <v>16.7</v>
      </c>
      <c r="C3797" s="11">
        <v>0</v>
      </c>
      <c r="D3797">
        <f t="shared" si="120"/>
        <v>0</v>
      </c>
      <c r="E3797">
        <f t="shared" si="121"/>
        <v>0</v>
      </c>
    </row>
    <row r="3798" spans="1:5" x14ac:dyDescent="0.25">
      <c r="A3798" s="6">
        <v>43624.166666666664</v>
      </c>
      <c r="B3798" s="7">
        <v>17</v>
      </c>
      <c r="C3798" s="8">
        <v>0</v>
      </c>
      <c r="D3798">
        <f t="shared" si="120"/>
        <v>0</v>
      </c>
      <c r="E3798">
        <f t="shared" si="121"/>
        <v>0</v>
      </c>
    </row>
    <row r="3799" spans="1:5" x14ac:dyDescent="0.25">
      <c r="A3799" s="9">
        <v>43624.208333333336</v>
      </c>
      <c r="B3799" s="10">
        <v>17.399999999999999</v>
      </c>
      <c r="C3799" s="11">
        <v>0</v>
      </c>
      <c r="D3799">
        <f t="shared" si="120"/>
        <v>0</v>
      </c>
      <c r="E3799">
        <f t="shared" si="121"/>
        <v>0</v>
      </c>
    </row>
    <row r="3800" spans="1:5" x14ac:dyDescent="0.25">
      <c r="A3800" s="6">
        <v>43624.25</v>
      </c>
      <c r="B3800" s="7">
        <v>18</v>
      </c>
      <c r="C3800" s="8">
        <v>0</v>
      </c>
      <c r="D3800">
        <f t="shared" si="120"/>
        <v>0</v>
      </c>
      <c r="E3800">
        <f t="shared" si="121"/>
        <v>0</v>
      </c>
    </row>
    <row r="3801" spans="1:5" x14ac:dyDescent="0.25">
      <c r="A3801" s="9">
        <v>43624.291666666664</v>
      </c>
      <c r="B3801" s="10">
        <v>20</v>
      </c>
      <c r="C3801" s="11">
        <v>0</v>
      </c>
      <c r="D3801">
        <f t="shared" si="120"/>
        <v>0</v>
      </c>
      <c r="E3801">
        <f t="shared" si="121"/>
        <v>0</v>
      </c>
    </row>
    <row r="3802" spans="1:5" x14ac:dyDescent="0.25">
      <c r="A3802" s="6">
        <v>43624.333333333336</v>
      </c>
      <c r="B3802" s="7">
        <v>20.8</v>
      </c>
      <c r="C3802" s="8">
        <v>0</v>
      </c>
      <c r="D3802">
        <f t="shared" si="120"/>
        <v>0</v>
      </c>
      <c r="E3802">
        <f t="shared" si="121"/>
        <v>0</v>
      </c>
    </row>
    <row r="3803" spans="1:5" x14ac:dyDescent="0.25">
      <c r="A3803" s="9">
        <v>43624.375</v>
      </c>
      <c r="B3803" s="10">
        <v>21.1</v>
      </c>
      <c r="C3803" s="11">
        <v>0</v>
      </c>
      <c r="D3803">
        <f t="shared" si="120"/>
        <v>0</v>
      </c>
      <c r="E3803">
        <f t="shared" si="121"/>
        <v>0</v>
      </c>
    </row>
    <row r="3804" spans="1:5" x14ac:dyDescent="0.25">
      <c r="A3804" s="6">
        <v>43624.416666666664</v>
      </c>
      <c r="B3804" s="7">
        <v>21.5</v>
      </c>
      <c r="C3804" s="8">
        <v>0</v>
      </c>
      <c r="D3804">
        <f t="shared" si="120"/>
        <v>0</v>
      </c>
      <c r="E3804">
        <f t="shared" si="121"/>
        <v>0</v>
      </c>
    </row>
    <row r="3805" spans="1:5" x14ac:dyDescent="0.25">
      <c r="A3805" s="9">
        <v>43624.458333333336</v>
      </c>
      <c r="B3805" s="10">
        <v>22.1</v>
      </c>
      <c r="C3805" s="11">
        <v>0</v>
      </c>
      <c r="D3805">
        <f t="shared" si="120"/>
        <v>0</v>
      </c>
      <c r="E3805">
        <f t="shared" si="121"/>
        <v>0</v>
      </c>
    </row>
    <row r="3806" spans="1:5" x14ac:dyDescent="0.25">
      <c r="A3806" s="6">
        <v>43624.5</v>
      </c>
      <c r="B3806" s="7">
        <v>21.7</v>
      </c>
      <c r="C3806" s="8">
        <v>0</v>
      </c>
      <c r="D3806">
        <f t="shared" si="120"/>
        <v>0</v>
      </c>
      <c r="E3806">
        <f t="shared" si="121"/>
        <v>0</v>
      </c>
    </row>
    <row r="3807" spans="1:5" x14ac:dyDescent="0.25">
      <c r="A3807" s="9">
        <v>43624.541666666664</v>
      </c>
      <c r="B3807" s="10">
        <v>20.7</v>
      </c>
      <c r="C3807" s="11">
        <v>0</v>
      </c>
      <c r="D3807">
        <f t="shared" si="120"/>
        <v>0</v>
      </c>
      <c r="E3807">
        <f t="shared" si="121"/>
        <v>0</v>
      </c>
    </row>
    <row r="3808" spans="1:5" x14ac:dyDescent="0.25">
      <c r="A3808" s="6">
        <v>43624.583333333336</v>
      </c>
      <c r="B3808" s="7">
        <v>18.600000000000001</v>
      </c>
      <c r="C3808" s="8">
        <v>3.6</v>
      </c>
      <c r="D3808">
        <f t="shared" si="120"/>
        <v>1</v>
      </c>
      <c r="E3808">
        <f t="shared" si="121"/>
        <v>1</v>
      </c>
    </row>
    <row r="3809" spans="1:5" x14ac:dyDescent="0.25">
      <c r="A3809" s="9">
        <v>43624.625</v>
      </c>
      <c r="B3809" s="10">
        <v>15.3</v>
      </c>
      <c r="C3809" s="11">
        <v>0.7</v>
      </c>
      <c r="D3809">
        <f t="shared" si="120"/>
        <v>1</v>
      </c>
      <c r="E3809">
        <f t="shared" si="121"/>
        <v>2</v>
      </c>
    </row>
    <row r="3810" spans="1:5" x14ac:dyDescent="0.25">
      <c r="A3810" s="6">
        <v>43624.666666666664</v>
      </c>
      <c r="B3810" s="7">
        <v>14.2</v>
      </c>
      <c r="C3810" s="8">
        <v>0</v>
      </c>
      <c r="D3810">
        <f t="shared" si="120"/>
        <v>0</v>
      </c>
      <c r="E3810">
        <f t="shared" si="121"/>
        <v>0</v>
      </c>
    </row>
    <row r="3811" spans="1:5" x14ac:dyDescent="0.25">
      <c r="A3811" s="9">
        <v>43624.708333333336</v>
      </c>
      <c r="B3811" s="10">
        <v>14.2</v>
      </c>
      <c r="C3811" s="11">
        <v>0</v>
      </c>
      <c r="D3811">
        <f t="shared" si="120"/>
        <v>0</v>
      </c>
      <c r="E3811">
        <f t="shared" si="121"/>
        <v>0</v>
      </c>
    </row>
    <row r="3812" spans="1:5" x14ac:dyDescent="0.25">
      <c r="A3812" s="6">
        <v>43624.75</v>
      </c>
      <c r="B3812" s="7">
        <v>14.3</v>
      </c>
      <c r="C3812" s="8">
        <v>0</v>
      </c>
      <c r="D3812">
        <f t="shared" si="120"/>
        <v>0</v>
      </c>
      <c r="E3812">
        <f t="shared" si="121"/>
        <v>0</v>
      </c>
    </row>
    <row r="3813" spans="1:5" x14ac:dyDescent="0.25">
      <c r="A3813" s="9">
        <v>43624.791666666664</v>
      </c>
      <c r="B3813" s="10">
        <v>13.8</v>
      </c>
      <c r="C3813" s="11">
        <v>0</v>
      </c>
      <c r="D3813">
        <f t="shared" si="120"/>
        <v>0</v>
      </c>
      <c r="E3813">
        <f t="shared" si="121"/>
        <v>0</v>
      </c>
    </row>
    <row r="3814" spans="1:5" x14ac:dyDescent="0.25">
      <c r="A3814" s="6">
        <v>43624.833333333336</v>
      </c>
      <c r="B3814" s="7">
        <v>14.2</v>
      </c>
      <c r="C3814" s="8">
        <v>0</v>
      </c>
      <c r="D3814">
        <f t="shared" si="120"/>
        <v>0</v>
      </c>
      <c r="E3814">
        <f t="shared" si="121"/>
        <v>0</v>
      </c>
    </row>
    <row r="3815" spans="1:5" x14ac:dyDescent="0.25">
      <c r="A3815" s="9">
        <v>43624.875</v>
      </c>
      <c r="B3815" s="10">
        <v>14.2</v>
      </c>
      <c r="C3815" s="11">
        <v>0</v>
      </c>
      <c r="D3815">
        <f t="shared" si="120"/>
        <v>0</v>
      </c>
      <c r="E3815">
        <f t="shared" si="121"/>
        <v>0</v>
      </c>
    </row>
    <row r="3816" spans="1:5" x14ac:dyDescent="0.25">
      <c r="A3816" s="6">
        <v>43624.916666666664</v>
      </c>
      <c r="B3816" s="7">
        <v>14</v>
      </c>
      <c r="C3816" s="8">
        <v>0</v>
      </c>
      <c r="D3816">
        <f t="shared" si="120"/>
        <v>0</v>
      </c>
      <c r="E3816">
        <f t="shared" si="121"/>
        <v>0</v>
      </c>
    </row>
    <row r="3817" spans="1:5" x14ac:dyDescent="0.25">
      <c r="A3817" s="9">
        <v>43624.958333333336</v>
      </c>
      <c r="B3817" s="10">
        <v>13.3</v>
      </c>
      <c r="C3817" s="11">
        <v>0</v>
      </c>
      <c r="D3817">
        <f t="shared" si="120"/>
        <v>0</v>
      </c>
      <c r="E3817">
        <f t="shared" si="121"/>
        <v>0</v>
      </c>
    </row>
    <row r="3818" spans="1:5" x14ac:dyDescent="0.25">
      <c r="A3818" s="6">
        <v>43625</v>
      </c>
      <c r="B3818" s="7">
        <v>13</v>
      </c>
      <c r="C3818" s="8">
        <v>0</v>
      </c>
      <c r="D3818">
        <f t="shared" si="120"/>
        <v>0</v>
      </c>
      <c r="E3818">
        <f t="shared" si="121"/>
        <v>0</v>
      </c>
    </row>
    <row r="3819" spans="1:5" x14ac:dyDescent="0.25">
      <c r="A3819" s="9">
        <v>43625.041666666664</v>
      </c>
      <c r="B3819" s="10">
        <v>12.5</v>
      </c>
      <c r="C3819" s="11">
        <v>0</v>
      </c>
      <c r="D3819">
        <f t="shared" si="120"/>
        <v>0</v>
      </c>
      <c r="E3819">
        <f t="shared" si="121"/>
        <v>0</v>
      </c>
    </row>
    <row r="3820" spans="1:5" x14ac:dyDescent="0.25">
      <c r="A3820" s="6">
        <v>43625.083333333336</v>
      </c>
      <c r="B3820" s="7">
        <v>11.9</v>
      </c>
      <c r="C3820" s="8">
        <v>0</v>
      </c>
      <c r="D3820">
        <f t="shared" si="120"/>
        <v>0</v>
      </c>
      <c r="E3820">
        <f t="shared" si="121"/>
        <v>0</v>
      </c>
    </row>
    <row r="3821" spans="1:5" x14ac:dyDescent="0.25">
      <c r="A3821" s="9">
        <v>43625.125</v>
      </c>
      <c r="B3821" s="10">
        <v>11.9</v>
      </c>
      <c r="C3821" s="11">
        <v>0</v>
      </c>
      <c r="D3821">
        <f t="shared" si="120"/>
        <v>0</v>
      </c>
      <c r="E3821">
        <f t="shared" si="121"/>
        <v>0</v>
      </c>
    </row>
    <row r="3822" spans="1:5" x14ac:dyDescent="0.25">
      <c r="A3822" s="6">
        <v>43625.166666666664</v>
      </c>
      <c r="B3822" s="7">
        <v>12.5</v>
      </c>
      <c r="C3822" s="8">
        <v>0</v>
      </c>
      <c r="D3822">
        <f t="shared" si="120"/>
        <v>0</v>
      </c>
      <c r="E3822">
        <f t="shared" si="121"/>
        <v>0</v>
      </c>
    </row>
    <row r="3823" spans="1:5" x14ac:dyDescent="0.25">
      <c r="A3823" s="9">
        <v>43625.208333333336</v>
      </c>
      <c r="B3823" s="10">
        <v>12.9</v>
      </c>
      <c r="C3823" s="11">
        <v>0</v>
      </c>
      <c r="D3823">
        <f t="shared" si="120"/>
        <v>0</v>
      </c>
      <c r="E3823">
        <f t="shared" si="121"/>
        <v>0</v>
      </c>
    </row>
    <row r="3824" spans="1:5" x14ac:dyDescent="0.25">
      <c r="A3824" s="6">
        <v>43625.25</v>
      </c>
      <c r="B3824" s="7">
        <v>15.1</v>
      </c>
      <c r="C3824" s="8">
        <v>0</v>
      </c>
      <c r="D3824">
        <f t="shared" si="120"/>
        <v>0</v>
      </c>
      <c r="E3824">
        <f t="shared" si="121"/>
        <v>0</v>
      </c>
    </row>
    <row r="3825" spans="1:5" x14ac:dyDescent="0.25">
      <c r="A3825" s="9">
        <v>43625.291666666664</v>
      </c>
      <c r="B3825" s="10">
        <v>16.2</v>
      </c>
      <c r="C3825" s="11">
        <v>0</v>
      </c>
      <c r="D3825">
        <f t="shared" si="120"/>
        <v>0</v>
      </c>
      <c r="E3825">
        <f t="shared" si="121"/>
        <v>0</v>
      </c>
    </row>
    <row r="3826" spans="1:5" x14ac:dyDescent="0.25">
      <c r="A3826" s="6">
        <v>43625.333333333336</v>
      </c>
      <c r="B3826" s="7">
        <v>17.100000000000001</v>
      </c>
      <c r="C3826" s="8">
        <v>0</v>
      </c>
      <c r="D3826">
        <f t="shared" si="120"/>
        <v>0</v>
      </c>
      <c r="E3826">
        <f t="shared" si="121"/>
        <v>0</v>
      </c>
    </row>
    <row r="3827" spans="1:5" x14ac:dyDescent="0.25">
      <c r="A3827" s="9">
        <v>43625.375</v>
      </c>
      <c r="B3827" s="10">
        <v>18.399999999999999</v>
      </c>
      <c r="C3827" s="11">
        <v>0</v>
      </c>
      <c r="D3827">
        <f t="shared" si="120"/>
        <v>0</v>
      </c>
      <c r="E3827">
        <f t="shared" si="121"/>
        <v>0</v>
      </c>
    </row>
    <row r="3828" spans="1:5" x14ac:dyDescent="0.25">
      <c r="A3828" s="6">
        <v>43625.416666666664</v>
      </c>
      <c r="B3828" s="7">
        <v>19.399999999999999</v>
      </c>
      <c r="C3828" s="8">
        <v>0</v>
      </c>
      <c r="D3828">
        <f t="shared" si="120"/>
        <v>0</v>
      </c>
      <c r="E3828">
        <f t="shared" si="121"/>
        <v>0</v>
      </c>
    </row>
    <row r="3829" spans="1:5" x14ac:dyDescent="0.25">
      <c r="A3829" s="9">
        <v>43625.458333333336</v>
      </c>
      <c r="B3829" s="10">
        <v>20.399999999999999</v>
      </c>
      <c r="C3829" s="11">
        <v>0</v>
      </c>
      <c r="D3829">
        <f t="shared" si="120"/>
        <v>0</v>
      </c>
      <c r="E3829">
        <f t="shared" si="121"/>
        <v>0</v>
      </c>
    </row>
    <row r="3830" spans="1:5" x14ac:dyDescent="0.25">
      <c r="A3830" s="6">
        <v>43625.5</v>
      </c>
      <c r="B3830" s="7">
        <v>21.2</v>
      </c>
      <c r="C3830" s="8">
        <v>0</v>
      </c>
      <c r="D3830">
        <f t="shared" si="120"/>
        <v>0</v>
      </c>
      <c r="E3830">
        <f t="shared" si="121"/>
        <v>0</v>
      </c>
    </row>
    <row r="3831" spans="1:5" x14ac:dyDescent="0.25">
      <c r="A3831" s="9">
        <v>43625.541666666664</v>
      </c>
      <c r="B3831" s="10">
        <v>22</v>
      </c>
      <c r="C3831" s="11">
        <v>0</v>
      </c>
      <c r="D3831">
        <f t="shared" si="120"/>
        <v>0</v>
      </c>
      <c r="E3831">
        <f t="shared" si="121"/>
        <v>0</v>
      </c>
    </row>
    <row r="3832" spans="1:5" x14ac:dyDescent="0.25">
      <c r="A3832" s="6">
        <v>43625.583333333336</v>
      </c>
      <c r="B3832" s="7">
        <v>22.3</v>
      </c>
      <c r="C3832" s="8">
        <v>0</v>
      </c>
      <c r="D3832">
        <f t="shared" si="120"/>
        <v>0</v>
      </c>
      <c r="E3832">
        <f t="shared" si="121"/>
        <v>0</v>
      </c>
    </row>
    <row r="3833" spans="1:5" x14ac:dyDescent="0.25">
      <c r="A3833" s="9">
        <v>43625.625</v>
      </c>
      <c r="B3833" s="10">
        <v>22.3</v>
      </c>
      <c r="C3833" s="11">
        <v>0</v>
      </c>
      <c r="D3833">
        <f t="shared" si="120"/>
        <v>0</v>
      </c>
      <c r="E3833">
        <f t="shared" si="121"/>
        <v>0</v>
      </c>
    </row>
    <row r="3834" spans="1:5" x14ac:dyDescent="0.25">
      <c r="A3834" s="6">
        <v>43625.666666666664</v>
      </c>
      <c r="B3834" s="7">
        <v>21.8</v>
      </c>
      <c r="C3834" s="8">
        <v>0</v>
      </c>
      <c r="D3834">
        <f t="shared" si="120"/>
        <v>0</v>
      </c>
      <c r="E3834">
        <f t="shared" si="121"/>
        <v>0</v>
      </c>
    </row>
    <row r="3835" spans="1:5" x14ac:dyDescent="0.25">
      <c r="A3835" s="9">
        <v>43625.708333333336</v>
      </c>
      <c r="B3835" s="10">
        <v>20.6</v>
      </c>
      <c r="C3835" s="11">
        <v>0</v>
      </c>
      <c r="D3835">
        <f t="shared" si="120"/>
        <v>0</v>
      </c>
      <c r="E3835">
        <f t="shared" si="121"/>
        <v>0</v>
      </c>
    </row>
    <row r="3836" spans="1:5" x14ac:dyDescent="0.25">
      <c r="A3836" s="6">
        <v>43625.75</v>
      </c>
      <c r="B3836" s="7">
        <v>19.7</v>
      </c>
      <c r="C3836" s="8">
        <v>0</v>
      </c>
      <c r="D3836">
        <f t="shared" si="120"/>
        <v>0</v>
      </c>
      <c r="E3836">
        <f t="shared" si="121"/>
        <v>0</v>
      </c>
    </row>
    <row r="3837" spans="1:5" x14ac:dyDescent="0.25">
      <c r="A3837" s="9">
        <v>43625.791666666664</v>
      </c>
      <c r="B3837" s="10">
        <v>18.399999999999999</v>
      </c>
      <c r="C3837" s="11">
        <v>0</v>
      </c>
      <c r="D3837">
        <f t="shared" si="120"/>
        <v>0</v>
      </c>
      <c r="E3837">
        <f t="shared" si="121"/>
        <v>0</v>
      </c>
    </row>
    <row r="3838" spans="1:5" x14ac:dyDescent="0.25">
      <c r="A3838" s="6">
        <v>43625.833333333336</v>
      </c>
      <c r="B3838" s="7">
        <v>17.8</v>
      </c>
      <c r="C3838" s="8">
        <v>0</v>
      </c>
      <c r="D3838">
        <f t="shared" si="120"/>
        <v>0</v>
      </c>
      <c r="E3838">
        <f t="shared" si="121"/>
        <v>0</v>
      </c>
    </row>
    <row r="3839" spans="1:5" x14ac:dyDescent="0.25">
      <c r="A3839" s="9">
        <v>43625.875</v>
      </c>
      <c r="B3839" s="10">
        <v>16.899999999999999</v>
      </c>
      <c r="C3839" s="11">
        <v>0</v>
      </c>
      <c r="D3839">
        <f t="shared" si="120"/>
        <v>0</v>
      </c>
      <c r="E3839">
        <f t="shared" si="121"/>
        <v>0</v>
      </c>
    </row>
    <row r="3840" spans="1:5" x14ac:dyDescent="0.25">
      <c r="A3840" s="6">
        <v>43625.916666666664</v>
      </c>
      <c r="B3840" s="7">
        <v>16.100000000000001</v>
      </c>
      <c r="C3840" s="8">
        <v>0</v>
      </c>
      <c r="D3840">
        <f t="shared" si="120"/>
        <v>0</v>
      </c>
      <c r="E3840">
        <f t="shared" si="121"/>
        <v>0</v>
      </c>
    </row>
    <row r="3841" spans="1:5" x14ac:dyDescent="0.25">
      <c r="A3841" s="9">
        <v>43625.958333333336</v>
      </c>
      <c r="B3841" s="10">
        <v>16.3</v>
      </c>
      <c r="C3841" s="11">
        <v>0</v>
      </c>
      <c r="D3841">
        <f t="shared" si="120"/>
        <v>0</v>
      </c>
      <c r="E3841">
        <f t="shared" si="121"/>
        <v>0</v>
      </c>
    </row>
    <row r="3842" spans="1:5" x14ac:dyDescent="0.25">
      <c r="A3842" s="6">
        <v>43626</v>
      </c>
      <c r="B3842" s="7">
        <v>17</v>
      </c>
      <c r="C3842" s="8">
        <v>0</v>
      </c>
      <c r="D3842">
        <f t="shared" si="120"/>
        <v>0</v>
      </c>
      <c r="E3842">
        <f t="shared" si="121"/>
        <v>0</v>
      </c>
    </row>
    <row r="3843" spans="1:5" x14ac:dyDescent="0.25">
      <c r="A3843" s="9">
        <v>43626.041666666664</v>
      </c>
      <c r="B3843" s="10">
        <v>18.399999999999999</v>
      </c>
      <c r="C3843" s="11">
        <v>0</v>
      </c>
      <c r="D3843">
        <f t="shared" ref="D3843:D3906" si="122">IF(AND(B3843&gt;0,C3843&gt;0),1,0)</f>
        <v>0</v>
      </c>
      <c r="E3843">
        <f t="shared" si="121"/>
        <v>0</v>
      </c>
    </row>
    <row r="3844" spans="1:5" x14ac:dyDescent="0.25">
      <c r="A3844" s="6">
        <v>43626.083333333336</v>
      </c>
      <c r="B3844" s="7">
        <v>18.600000000000001</v>
      </c>
      <c r="C3844" s="8">
        <v>0</v>
      </c>
      <c r="D3844">
        <f t="shared" si="122"/>
        <v>0</v>
      </c>
      <c r="E3844">
        <f t="shared" ref="E3844:E3907" si="123">IF(D3844=1,E3843+1,0)</f>
        <v>0</v>
      </c>
    </row>
    <row r="3845" spans="1:5" x14ac:dyDescent="0.25">
      <c r="A3845" s="9">
        <v>43626.125</v>
      </c>
      <c r="B3845" s="10">
        <v>18.2</v>
      </c>
      <c r="C3845" s="11">
        <v>0</v>
      </c>
      <c r="D3845">
        <f t="shared" si="122"/>
        <v>0</v>
      </c>
      <c r="E3845">
        <f t="shared" si="123"/>
        <v>0</v>
      </c>
    </row>
    <row r="3846" spans="1:5" x14ac:dyDescent="0.25">
      <c r="A3846" s="6">
        <v>43626.166666666664</v>
      </c>
      <c r="B3846" s="7">
        <v>18.5</v>
      </c>
      <c r="C3846" s="8">
        <v>0</v>
      </c>
      <c r="D3846">
        <f t="shared" si="122"/>
        <v>0</v>
      </c>
      <c r="E3846">
        <f t="shared" si="123"/>
        <v>0</v>
      </c>
    </row>
    <row r="3847" spans="1:5" x14ac:dyDescent="0.25">
      <c r="A3847" s="9">
        <v>43626.208333333336</v>
      </c>
      <c r="B3847" s="10">
        <v>18.600000000000001</v>
      </c>
      <c r="C3847" s="11">
        <v>0</v>
      </c>
      <c r="D3847">
        <f t="shared" si="122"/>
        <v>0</v>
      </c>
      <c r="E3847">
        <f t="shared" si="123"/>
        <v>0</v>
      </c>
    </row>
    <row r="3848" spans="1:5" x14ac:dyDescent="0.25">
      <c r="A3848" s="6">
        <v>43626.25</v>
      </c>
      <c r="B3848" s="7">
        <v>19.7</v>
      </c>
      <c r="C3848" s="8">
        <v>0</v>
      </c>
      <c r="D3848">
        <f t="shared" si="122"/>
        <v>0</v>
      </c>
      <c r="E3848">
        <f t="shared" si="123"/>
        <v>0</v>
      </c>
    </row>
    <row r="3849" spans="1:5" x14ac:dyDescent="0.25">
      <c r="A3849" s="9">
        <v>43626.291666666664</v>
      </c>
      <c r="B3849" s="10">
        <v>21.6</v>
      </c>
      <c r="C3849" s="11">
        <v>0</v>
      </c>
      <c r="D3849">
        <f t="shared" si="122"/>
        <v>0</v>
      </c>
      <c r="E3849">
        <f t="shared" si="123"/>
        <v>0</v>
      </c>
    </row>
    <row r="3850" spans="1:5" x14ac:dyDescent="0.25">
      <c r="A3850" s="6">
        <v>43626.333333333336</v>
      </c>
      <c r="B3850" s="7">
        <v>22.8</v>
      </c>
      <c r="C3850" s="8">
        <v>0</v>
      </c>
      <c r="D3850">
        <f t="shared" si="122"/>
        <v>0</v>
      </c>
      <c r="E3850">
        <f t="shared" si="123"/>
        <v>0</v>
      </c>
    </row>
    <row r="3851" spans="1:5" x14ac:dyDescent="0.25">
      <c r="A3851" s="9">
        <v>43626.375</v>
      </c>
      <c r="B3851" s="10">
        <v>24.1</v>
      </c>
      <c r="C3851" s="11">
        <v>0</v>
      </c>
      <c r="D3851">
        <f t="shared" si="122"/>
        <v>0</v>
      </c>
      <c r="E3851">
        <f t="shared" si="123"/>
        <v>0</v>
      </c>
    </row>
    <row r="3852" spans="1:5" x14ac:dyDescent="0.25">
      <c r="A3852" s="6">
        <v>43626.416666666664</v>
      </c>
      <c r="B3852" s="7">
        <v>24.8</v>
      </c>
      <c r="C3852" s="8">
        <v>0</v>
      </c>
      <c r="D3852">
        <f t="shared" si="122"/>
        <v>0</v>
      </c>
      <c r="E3852">
        <f t="shared" si="123"/>
        <v>0</v>
      </c>
    </row>
    <row r="3853" spans="1:5" x14ac:dyDescent="0.25">
      <c r="A3853" s="9">
        <v>43626.458333333336</v>
      </c>
      <c r="B3853" s="10">
        <v>25.5</v>
      </c>
      <c r="C3853" s="11">
        <v>0</v>
      </c>
      <c r="D3853">
        <f t="shared" si="122"/>
        <v>0</v>
      </c>
      <c r="E3853">
        <f t="shared" si="123"/>
        <v>0</v>
      </c>
    </row>
    <row r="3854" spans="1:5" x14ac:dyDescent="0.25">
      <c r="A3854" s="6">
        <v>43626.5</v>
      </c>
      <c r="B3854" s="7">
        <v>26.1</v>
      </c>
      <c r="C3854" s="8">
        <v>0</v>
      </c>
      <c r="D3854">
        <f t="shared" si="122"/>
        <v>0</v>
      </c>
      <c r="E3854">
        <f t="shared" si="123"/>
        <v>0</v>
      </c>
    </row>
    <row r="3855" spans="1:5" x14ac:dyDescent="0.25">
      <c r="A3855" s="9">
        <v>43626.541666666664</v>
      </c>
      <c r="B3855" s="10">
        <v>26.3</v>
      </c>
      <c r="C3855" s="11">
        <v>0</v>
      </c>
      <c r="D3855">
        <f t="shared" si="122"/>
        <v>0</v>
      </c>
      <c r="E3855">
        <f t="shared" si="123"/>
        <v>0</v>
      </c>
    </row>
    <row r="3856" spans="1:5" x14ac:dyDescent="0.25">
      <c r="A3856" s="6">
        <v>43626.583333333336</v>
      </c>
      <c r="B3856" s="7">
        <v>26.6</v>
      </c>
      <c r="C3856" s="8">
        <v>0</v>
      </c>
      <c r="D3856">
        <f t="shared" si="122"/>
        <v>0</v>
      </c>
      <c r="E3856">
        <f t="shared" si="123"/>
        <v>0</v>
      </c>
    </row>
    <row r="3857" spans="1:5" x14ac:dyDescent="0.25">
      <c r="A3857" s="9">
        <v>43626.625</v>
      </c>
      <c r="B3857" s="10">
        <v>26.7</v>
      </c>
      <c r="C3857" s="11">
        <v>0</v>
      </c>
      <c r="D3857">
        <f t="shared" si="122"/>
        <v>0</v>
      </c>
      <c r="E3857">
        <f t="shared" si="123"/>
        <v>0</v>
      </c>
    </row>
    <row r="3858" spans="1:5" x14ac:dyDescent="0.25">
      <c r="A3858" s="6">
        <v>43626.666666666664</v>
      </c>
      <c r="B3858" s="7">
        <v>26.6</v>
      </c>
      <c r="C3858" s="8">
        <v>0</v>
      </c>
      <c r="D3858">
        <f t="shared" si="122"/>
        <v>0</v>
      </c>
      <c r="E3858">
        <f t="shared" si="123"/>
        <v>0</v>
      </c>
    </row>
    <row r="3859" spans="1:5" x14ac:dyDescent="0.25">
      <c r="A3859" s="9">
        <v>43626.708333333336</v>
      </c>
      <c r="B3859" s="10">
        <v>26</v>
      </c>
      <c r="C3859" s="11">
        <v>0</v>
      </c>
      <c r="D3859">
        <f t="shared" si="122"/>
        <v>0</v>
      </c>
      <c r="E3859">
        <f t="shared" si="123"/>
        <v>0</v>
      </c>
    </row>
    <row r="3860" spans="1:5" x14ac:dyDescent="0.25">
      <c r="A3860" s="6">
        <v>43626.75</v>
      </c>
      <c r="B3860" s="7">
        <v>25.1</v>
      </c>
      <c r="C3860" s="8">
        <v>0</v>
      </c>
      <c r="D3860">
        <f t="shared" si="122"/>
        <v>0</v>
      </c>
      <c r="E3860">
        <f t="shared" si="123"/>
        <v>0</v>
      </c>
    </row>
    <row r="3861" spans="1:5" x14ac:dyDescent="0.25">
      <c r="A3861" s="9">
        <v>43626.791666666664</v>
      </c>
      <c r="B3861" s="10">
        <v>22.9</v>
      </c>
      <c r="C3861" s="11">
        <v>0</v>
      </c>
      <c r="D3861">
        <f t="shared" si="122"/>
        <v>0</v>
      </c>
      <c r="E3861">
        <f t="shared" si="123"/>
        <v>0</v>
      </c>
    </row>
    <row r="3862" spans="1:5" x14ac:dyDescent="0.25">
      <c r="A3862" s="6">
        <v>43626.833333333336</v>
      </c>
      <c r="B3862" s="7">
        <v>22</v>
      </c>
      <c r="C3862" s="8">
        <v>0</v>
      </c>
      <c r="D3862">
        <f t="shared" si="122"/>
        <v>0</v>
      </c>
      <c r="E3862">
        <f t="shared" si="123"/>
        <v>0</v>
      </c>
    </row>
    <row r="3863" spans="1:5" x14ac:dyDescent="0.25">
      <c r="A3863" s="9">
        <v>43626.875</v>
      </c>
      <c r="B3863" s="10">
        <v>21.3</v>
      </c>
      <c r="C3863" s="11">
        <v>0</v>
      </c>
      <c r="D3863">
        <f t="shared" si="122"/>
        <v>0</v>
      </c>
      <c r="E3863">
        <f t="shared" si="123"/>
        <v>0</v>
      </c>
    </row>
    <row r="3864" spans="1:5" x14ac:dyDescent="0.25">
      <c r="A3864" s="6">
        <v>43626.916666666664</v>
      </c>
      <c r="B3864" s="7">
        <v>20.8</v>
      </c>
      <c r="C3864" s="8">
        <v>0</v>
      </c>
      <c r="D3864">
        <f t="shared" si="122"/>
        <v>0</v>
      </c>
      <c r="E3864">
        <f t="shared" si="123"/>
        <v>0</v>
      </c>
    </row>
    <row r="3865" spans="1:5" x14ac:dyDescent="0.25">
      <c r="A3865" s="9">
        <v>43626.958333333336</v>
      </c>
      <c r="B3865" s="10">
        <v>20</v>
      </c>
      <c r="C3865" s="11">
        <v>0</v>
      </c>
      <c r="D3865">
        <f t="shared" si="122"/>
        <v>0</v>
      </c>
      <c r="E3865">
        <f t="shared" si="123"/>
        <v>0</v>
      </c>
    </row>
    <row r="3866" spans="1:5" x14ac:dyDescent="0.25">
      <c r="A3866" s="6">
        <v>43627</v>
      </c>
      <c r="B3866" s="7">
        <v>20</v>
      </c>
      <c r="C3866" s="8">
        <v>0</v>
      </c>
      <c r="D3866">
        <f t="shared" si="122"/>
        <v>0</v>
      </c>
      <c r="E3866">
        <f t="shared" si="123"/>
        <v>0</v>
      </c>
    </row>
    <row r="3867" spans="1:5" x14ac:dyDescent="0.25">
      <c r="A3867" s="9">
        <v>43627.041666666664</v>
      </c>
      <c r="B3867" s="10">
        <v>20.100000000000001</v>
      </c>
      <c r="C3867" s="11">
        <v>0</v>
      </c>
      <c r="D3867">
        <f t="shared" si="122"/>
        <v>0</v>
      </c>
      <c r="E3867">
        <f t="shared" si="123"/>
        <v>0</v>
      </c>
    </row>
    <row r="3868" spans="1:5" x14ac:dyDescent="0.25">
      <c r="A3868" s="6">
        <v>43627.083333333336</v>
      </c>
      <c r="B3868" s="7">
        <v>20</v>
      </c>
      <c r="C3868" s="8">
        <v>0</v>
      </c>
      <c r="D3868">
        <f t="shared" si="122"/>
        <v>0</v>
      </c>
      <c r="E3868">
        <f t="shared" si="123"/>
        <v>0</v>
      </c>
    </row>
    <row r="3869" spans="1:5" x14ac:dyDescent="0.25">
      <c r="A3869" s="9">
        <v>43627.125</v>
      </c>
      <c r="B3869" s="10">
        <v>19.399999999999999</v>
      </c>
      <c r="C3869" s="11">
        <v>0</v>
      </c>
      <c r="D3869">
        <f t="shared" si="122"/>
        <v>0</v>
      </c>
      <c r="E3869">
        <f t="shared" si="123"/>
        <v>0</v>
      </c>
    </row>
    <row r="3870" spans="1:5" x14ac:dyDescent="0.25">
      <c r="A3870" s="6">
        <v>43627.166666666664</v>
      </c>
      <c r="B3870" s="7">
        <v>19.399999999999999</v>
      </c>
      <c r="C3870" s="8">
        <v>0</v>
      </c>
      <c r="D3870">
        <f t="shared" si="122"/>
        <v>0</v>
      </c>
      <c r="E3870">
        <f t="shared" si="123"/>
        <v>0</v>
      </c>
    </row>
    <row r="3871" spans="1:5" x14ac:dyDescent="0.25">
      <c r="A3871" s="9">
        <v>43627.208333333336</v>
      </c>
      <c r="B3871" s="10">
        <v>19.7</v>
      </c>
      <c r="C3871" s="11">
        <v>0</v>
      </c>
      <c r="D3871">
        <f t="shared" si="122"/>
        <v>0</v>
      </c>
      <c r="E3871">
        <f t="shared" si="123"/>
        <v>0</v>
      </c>
    </row>
    <row r="3872" spans="1:5" x14ac:dyDescent="0.25">
      <c r="A3872" s="6">
        <v>43627.25</v>
      </c>
      <c r="B3872" s="7">
        <v>21.1</v>
      </c>
      <c r="C3872" s="8">
        <v>0</v>
      </c>
      <c r="D3872">
        <f t="shared" si="122"/>
        <v>0</v>
      </c>
      <c r="E3872">
        <f t="shared" si="123"/>
        <v>0</v>
      </c>
    </row>
    <row r="3873" spans="1:5" x14ac:dyDescent="0.25">
      <c r="A3873" s="9">
        <v>43627.291666666664</v>
      </c>
      <c r="B3873" s="10">
        <v>22.1</v>
      </c>
      <c r="C3873" s="11">
        <v>0</v>
      </c>
      <c r="D3873">
        <f t="shared" si="122"/>
        <v>0</v>
      </c>
      <c r="E3873">
        <f t="shared" si="123"/>
        <v>0</v>
      </c>
    </row>
    <row r="3874" spans="1:5" x14ac:dyDescent="0.25">
      <c r="A3874" s="6">
        <v>43627.333333333336</v>
      </c>
      <c r="B3874" s="7">
        <v>23.9</v>
      </c>
      <c r="C3874" s="8">
        <v>0</v>
      </c>
      <c r="D3874">
        <f t="shared" si="122"/>
        <v>0</v>
      </c>
      <c r="E3874">
        <f t="shared" si="123"/>
        <v>0</v>
      </c>
    </row>
    <row r="3875" spans="1:5" x14ac:dyDescent="0.25">
      <c r="A3875" s="9">
        <v>43627.375</v>
      </c>
      <c r="B3875" s="10">
        <v>25</v>
      </c>
      <c r="C3875" s="11">
        <v>0</v>
      </c>
      <c r="D3875">
        <f t="shared" si="122"/>
        <v>0</v>
      </c>
      <c r="E3875">
        <f t="shared" si="123"/>
        <v>0</v>
      </c>
    </row>
    <row r="3876" spans="1:5" x14ac:dyDescent="0.25">
      <c r="A3876" s="6">
        <v>43627.416666666664</v>
      </c>
      <c r="B3876" s="7">
        <v>26</v>
      </c>
      <c r="C3876" s="8">
        <v>0</v>
      </c>
      <c r="D3876">
        <f t="shared" si="122"/>
        <v>0</v>
      </c>
      <c r="E3876">
        <f t="shared" si="123"/>
        <v>0</v>
      </c>
    </row>
    <row r="3877" spans="1:5" x14ac:dyDescent="0.25">
      <c r="A3877" s="9">
        <v>43627.458333333336</v>
      </c>
      <c r="B3877" s="10">
        <v>26.9</v>
      </c>
      <c r="C3877" s="11">
        <v>0</v>
      </c>
      <c r="D3877">
        <f t="shared" si="122"/>
        <v>0</v>
      </c>
      <c r="E3877">
        <f t="shared" si="123"/>
        <v>0</v>
      </c>
    </row>
    <row r="3878" spans="1:5" x14ac:dyDescent="0.25">
      <c r="A3878" s="6">
        <v>43627.5</v>
      </c>
      <c r="B3878" s="7">
        <v>27.4</v>
      </c>
      <c r="C3878" s="8">
        <v>0</v>
      </c>
      <c r="D3878">
        <f t="shared" si="122"/>
        <v>0</v>
      </c>
      <c r="E3878">
        <f t="shared" si="123"/>
        <v>0</v>
      </c>
    </row>
    <row r="3879" spans="1:5" x14ac:dyDescent="0.25">
      <c r="A3879" s="9">
        <v>43627.541666666664</v>
      </c>
      <c r="B3879" s="10">
        <v>27.3</v>
      </c>
      <c r="C3879" s="11">
        <v>0</v>
      </c>
      <c r="D3879">
        <f t="shared" si="122"/>
        <v>0</v>
      </c>
      <c r="E3879">
        <f t="shared" si="123"/>
        <v>0</v>
      </c>
    </row>
    <row r="3880" spans="1:5" x14ac:dyDescent="0.25">
      <c r="A3880" s="6">
        <v>43627.583333333336</v>
      </c>
      <c r="B3880" s="7">
        <v>26.6</v>
      </c>
      <c r="C3880" s="8">
        <v>0</v>
      </c>
      <c r="D3880">
        <f t="shared" si="122"/>
        <v>0</v>
      </c>
      <c r="E3880">
        <f t="shared" si="123"/>
        <v>0</v>
      </c>
    </row>
    <row r="3881" spans="1:5" x14ac:dyDescent="0.25">
      <c r="A3881" s="9">
        <v>43627.625</v>
      </c>
      <c r="B3881" s="10">
        <v>24.7</v>
      </c>
      <c r="C3881" s="11">
        <v>0.1</v>
      </c>
      <c r="D3881">
        <f t="shared" si="122"/>
        <v>1</v>
      </c>
      <c r="E3881">
        <f t="shared" si="123"/>
        <v>1</v>
      </c>
    </row>
    <row r="3882" spans="1:5" x14ac:dyDescent="0.25">
      <c r="A3882" s="6">
        <v>43627.666666666664</v>
      </c>
      <c r="B3882" s="7">
        <v>24.1</v>
      </c>
      <c r="C3882" s="8">
        <v>0.1</v>
      </c>
      <c r="D3882">
        <f t="shared" si="122"/>
        <v>1</v>
      </c>
      <c r="E3882">
        <f t="shared" si="123"/>
        <v>2</v>
      </c>
    </row>
    <row r="3883" spans="1:5" x14ac:dyDescent="0.25">
      <c r="A3883" s="9">
        <v>43627.708333333336</v>
      </c>
      <c r="B3883" s="10">
        <v>24.7</v>
      </c>
      <c r="C3883" s="11">
        <v>0</v>
      </c>
      <c r="D3883">
        <f t="shared" si="122"/>
        <v>0</v>
      </c>
      <c r="E3883">
        <f t="shared" si="123"/>
        <v>0</v>
      </c>
    </row>
    <row r="3884" spans="1:5" x14ac:dyDescent="0.25">
      <c r="A3884" s="6">
        <v>43627.75</v>
      </c>
      <c r="B3884" s="7">
        <v>23</v>
      </c>
      <c r="C3884" s="8">
        <v>0</v>
      </c>
      <c r="D3884">
        <f t="shared" si="122"/>
        <v>0</v>
      </c>
      <c r="E3884">
        <f t="shared" si="123"/>
        <v>0</v>
      </c>
    </row>
    <row r="3885" spans="1:5" x14ac:dyDescent="0.25">
      <c r="A3885" s="9">
        <v>43627.791666666664</v>
      </c>
      <c r="B3885" s="10">
        <v>22.4</v>
      </c>
      <c r="C3885" s="11">
        <v>0</v>
      </c>
      <c r="D3885">
        <f t="shared" si="122"/>
        <v>0</v>
      </c>
      <c r="E3885">
        <f t="shared" si="123"/>
        <v>0</v>
      </c>
    </row>
    <row r="3886" spans="1:5" x14ac:dyDescent="0.25">
      <c r="A3886" s="6">
        <v>43627.833333333336</v>
      </c>
      <c r="B3886" s="7">
        <v>21.7</v>
      </c>
      <c r="C3886" s="8">
        <v>0</v>
      </c>
      <c r="D3886">
        <f t="shared" si="122"/>
        <v>0</v>
      </c>
      <c r="E3886">
        <f t="shared" si="123"/>
        <v>0</v>
      </c>
    </row>
    <row r="3887" spans="1:5" x14ac:dyDescent="0.25">
      <c r="A3887" s="9">
        <v>43627.875</v>
      </c>
      <c r="B3887" s="10">
        <v>21.4</v>
      </c>
      <c r="C3887" s="11">
        <v>0</v>
      </c>
      <c r="D3887">
        <f t="shared" si="122"/>
        <v>0</v>
      </c>
      <c r="E3887">
        <f t="shared" si="123"/>
        <v>0</v>
      </c>
    </row>
    <row r="3888" spans="1:5" x14ac:dyDescent="0.25">
      <c r="A3888" s="6">
        <v>43627.916666666664</v>
      </c>
      <c r="B3888" s="7">
        <v>21.3</v>
      </c>
      <c r="C3888" s="8">
        <v>0</v>
      </c>
      <c r="D3888">
        <f t="shared" si="122"/>
        <v>0</v>
      </c>
      <c r="E3888">
        <f t="shared" si="123"/>
        <v>0</v>
      </c>
    </row>
    <row r="3889" spans="1:5" x14ac:dyDescent="0.25">
      <c r="A3889" s="9">
        <v>43627.958333333336</v>
      </c>
      <c r="B3889" s="10">
        <v>21.1</v>
      </c>
      <c r="C3889" s="11">
        <v>0</v>
      </c>
      <c r="D3889">
        <f t="shared" si="122"/>
        <v>0</v>
      </c>
      <c r="E3889">
        <f t="shared" si="123"/>
        <v>0</v>
      </c>
    </row>
    <row r="3890" spans="1:5" x14ac:dyDescent="0.25">
      <c r="A3890" s="6">
        <v>43628</v>
      </c>
      <c r="B3890" s="7">
        <v>20.5</v>
      </c>
      <c r="C3890" s="8">
        <v>0</v>
      </c>
      <c r="D3890">
        <f t="shared" si="122"/>
        <v>0</v>
      </c>
      <c r="E3890">
        <f t="shared" si="123"/>
        <v>0</v>
      </c>
    </row>
    <row r="3891" spans="1:5" x14ac:dyDescent="0.25">
      <c r="A3891" s="9">
        <v>43628.041666666664</v>
      </c>
      <c r="B3891" s="10">
        <v>20.3</v>
      </c>
      <c r="C3891" s="11">
        <v>0</v>
      </c>
      <c r="D3891">
        <f t="shared" si="122"/>
        <v>0</v>
      </c>
      <c r="E3891">
        <f t="shared" si="123"/>
        <v>0</v>
      </c>
    </row>
    <row r="3892" spans="1:5" x14ac:dyDescent="0.25">
      <c r="A3892" s="6">
        <v>43628.083333333336</v>
      </c>
      <c r="B3892" s="7">
        <v>20.3</v>
      </c>
      <c r="C3892" s="8">
        <v>0</v>
      </c>
      <c r="D3892">
        <f t="shared" si="122"/>
        <v>0</v>
      </c>
      <c r="E3892">
        <f t="shared" si="123"/>
        <v>0</v>
      </c>
    </row>
    <row r="3893" spans="1:5" x14ac:dyDescent="0.25">
      <c r="A3893" s="9">
        <v>43628.125</v>
      </c>
      <c r="B3893" s="10">
        <v>20.3</v>
      </c>
      <c r="C3893" s="11">
        <v>0</v>
      </c>
      <c r="D3893">
        <f t="shared" si="122"/>
        <v>0</v>
      </c>
      <c r="E3893">
        <f t="shared" si="123"/>
        <v>0</v>
      </c>
    </row>
    <row r="3894" spans="1:5" x14ac:dyDescent="0.25">
      <c r="A3894" s="6">
        <v>43628.166666666664</v>
      </c>
      <c r="B3894" s="7">
        <v>20.100000000000001</v>
      </c>
      <c r="C3894" s="8">
        <v>0</v>
      </c>
      <c r="D3894">
        <f t="shared" si="122"/>
        <v>0</v>
      </c>
      <c r="E3894">
        <f t="shared" si="123"/>
        <v>0</v>
      </c>
    </row>
    <row r="3895" spans="1:5" x14ac:dyDescent="0.25">
      <c r="A3895" s="9">
        <v>43628.208333333336</v>
      </c>
      <c r="B3895" s="10">
        <v>20.100000000000001</v>
      </c>
      <c r="C3895" s="11">
        <v>0</v>
      </c>
      <c r="D3895">
        <f t="shared" si="122"/>
        <v>0</v>
      </c>
      <c r="E3895">
        <f t="shared" si="123"/>
        <v>0</v>
      </c>
    </row>
    <row r="3896" spans="1:5" x14ac:dyDescent="0.25">
      <c r="A3896" s="6">
        <v>43628.25</v>
      </c>
      <c r="B3896" s="7">
        <v>20.9</v>
      </c>
      <c r="C3896" s="8">
        <v>0</v>
      </c>
      <c r="D3896">
        <f t="shared" si="122"/>
        <v>0</v>
      </c>
      <c r="E3896">
        <f t="shared" si="123"/>
        <v>0</v>
      </c>
    </row>
    <row r="3897" spans="1:5" x14ac:dyDescent="0.25">
      <c r="A3897" s="9">
        <v>43628.291666666664</v>
      </c>
      <c r="B3897" s="10">
        <v>21.9</v>
      </c>
      <c r="C3897" s="11">
        <v>0</v>
      </c>
      <c r="D3897">
        <f t="shared" si="122"/>
        <v>0</v>
      </c>
      <c r="E3897">
        <f t="shared" si="123"/>
        <v>0</v>
      </c>
    </row>
    <row r="3898" spans="1:5" x14ac:dyDescent="0.25">
      <c r="A3898" s="6">
        <v>43628.333333333336</v>
      </c>
      <c r="B3898" s="7">
        <v>23.4</v>
      </c>
      <c r="C3898" s="8">
        <v>0</v>
      </c>
      <c r="D3898">
        <f t="shared" si="122"/>
        <v>0</v>
      </c>
      <c r="E3898">
        <f t="shared" si="123"/>
        <v>0</v>
      </c>
    </row>
    <row r="3899" spans="1:5" x14ac:dyDescent="0.25">
      <c r="A3899" s="9">
        <v>43628.375</v>
      </c>
      <c r="B3899" s="10">
        <v>24.1</v>
      </c>
      <c r="C3899" s="11">
        <v>0</v>
      </c>
      <c r="D3899">
        <f t="shared" si="122"/>
        <v>0</v>
      </c>
      <c r="E3899">
        <f t="shared" si="123"/>
        <v>0</v>
      </c>
    </row>
    <row r="3900" spans="1:5" x14ac:dyDescent="0.25">
      <c r="A3900" s="6">
        <v>43628.416666666664</v>
      </c>
      <c r="B3900" s="7">
        <v>24.6</v>
      </c>
      <c r="C3900" s="8">
        <v>0</v>
      </c>
      <c r="D3900">
        <f t="shared" si="122"/>
        <v>0</v>
      </c>
      <c r="E3900">
        <f t="shared" si="123"/>
        <v>0</v>
      </c>
    </row>
    <row r="3901" spans="1:5" x14ac:dyDescent="0.25">
      <c r="A3901" s="9">
        <v>43628.458333333336</v>
      </c>
      <c r="B3901" s="10">
        <v>25</v>
      </c>
      <c r="C3901" s="11">
        <v>0</v>
      </c>
      <c r="D3901">
        <f t="shared" si="122"/>
        <v>0</v>
      </c>
      <c r="E3901">
        <f t="shared" si="123"/>
        <v>0</v>
      </c>
    </row>
    <row r="3902" spans="1:5" x14ac:dyDescent="0.25">
      <c r="A3902" s="6">
        <v>43628.5</v>
      </c>
      <c r="B3902" s="7">
        <v>25.4</v>
      </c>
      <c r="C3902" s="8">
        <v>0</v>
      </c>
      <c r="D3902">
        <f t="shared" si="122"/>
        <v>0</v>
      </c>
      <c r="E3902">
        <f t="shared" si="123"/>
        <v>0</v>
      </c>
    </row>
    <row r="3903" spans="1:5" x14ac:dyDescent="0.25">
      <c r="A3903" s="9">
        <v>43628.541666666664</v>
      </c>
      <c r="B3903" s="10">
        <v>25.9</v>
      </c>
      <c r="C3903" s="11">
        <v>0</v>
      </c>
      <c r="D3903">
        <f t="shared" si="122"/>
        <v>0</v>
      </c>
      <c r="E3903">
        <f t="shared" si="123"/>
        <v>0</v>
      </c>
    </row>
    <row r="3904" spans="1:5" x14ac:dyDescent="0.25">
      <c r="A3904" s="6">
        <v>43628.583333333336</v>
      </c>
      <c r="B3904" s="7">
        <v>26.1</v>
      </c>
      <c r="C3904" s="8">
        <v>0</v>
      </c>
      <c r="D3904">
        <f t="shared" si="122"/>
        <v>0</v>
      </c>
      <c r="E3904">
        <f t="shared" si="123"/>
        <v>0</v>
      </c>
    </row>
    <row r="3905" spans="1:5" x14ac:dyDescent="0.25">
      <c r="A3905" s="9">
        <v>43628.625</v>
      </c>
      <c r="B3905" s="10">
        <v>26</v>
      </c>
      <c r="C3905" s="11">
        <v>0</v>
      </c>
      <c r="D3905">
        <f t="shared" si="122"/>
        <v>0</v>
      </c>
      <c r="E3905">
        <f t="shared" si="123"/>
        <v>0</v>
      </c>
    </row>
    <row r="3906" spans="1:5" x14ac:dyDescent="0.25">
      <c r="A3906" s="6">
        <v>43628.666666666664</v>
      </c>
      <c r="B3906" s="7">
        <v>25.7</v>
      </c>
      <c r="C3906" s="8">
        <v>0</v>
      </c>
      <c r="D3906">
        <f t="shared" si="122"/>
        <v>0</v>
      </c>
      <c r="E3906">
        <f t="shared" si="123"/>
        <v>0</v>
      </c>
    </row>
    <row r="3907" spans="1:5" x14ac:dyDescent="0.25">
      <c r="A3907" s="9">
        <v>43628.708333333336</v>
      </c>
      <c r="B3907" s="10">
        <v>25.2</v>
      </c>
      <c r="C3907" s="11">
        <v>0</v>
      </c>
      <c r="D3907">
        <f t="shared" ref="D3907:D3970" si="124">IF(AND(B3907&gt;0,C3907&gt;0),1,0)</f>
        <v>0</v>
      </c>
      <c r="E3907">
        <f t="shared" si="123"/>
        <v>0</v>
      </c>
    </row>
    <row r="3908" spans="1:5" x14ac:dyDescent="0.25">
      <c r="A3908" s="6">
        <v>43628.75</v>
      </c>
      <c r="B3908" s="7">
        <v>24.3</v>
      </c>
      <c r="C3908" s="8">
        <v>0</v>
      </c>
      <c r="D3908">
        <f t="shared" si="124"/>
        <v>0</v>
      </c>
      <c r="E3908">
        <f t="shared" ref="E3908:E3971" si="125">IF(D3908=1,E3907+1,0)</f>
        <v>0</v>
      </c>
    </row>
    <row r="3909" spans="1:5" x14ac:dyDescent="0.25">
      <c r="A3909" s="9">
        <v>43628.791666666664</v>
      </c>
      <c r="B3909" s="10">
        <v>22.7</v>
      </c>
      <c r="C3909" s="11">
        <v>0</v>
      </c>
      <c r="D3909">
        <f t="shared" si="124"/>
        <v>0</v>
      </c>
      <c r="E3909">
        <f t="shared" si="125"/>
        <v>0</v>
      </c>
    </row>
    <row r="3910" spans="1:5" x14ac:dyDescent="0.25">
      <c r="A3910" s="6">
        <v>43628.833333333336</v>
      </c>
      <c r="B3910" s="7">
        <v>22</v>
      </c>
      <c r="C3910" s="8">
        <v>0</v>
      </c>
      <c r="D3910">
        <f t="shared" si="124"/>
        <v>0</v>
      </c>
      <c r="E3910">
        <f t="shared" si="125"/>
        <v>0</v>
      </c>
    </row>
    <row r="3911" spans="1:5" x14ac:dyDescent="0.25">
      <c r="A3911" s="9">
        <v>43628.875</v>
      </c>
      <c r="B3911" s="10">
        <v>21.6</v>
      </c>
      <c r="C3911" s="11">
        <v>0</v>
      </c>
      <c r="D3911">
        <f t="shared" si="124"/>
        <v>0</v>
      </c>
      <c r="E3911">
        <f t="shared" si="125"/>
        <v>0</v>
      </c>
    </row>
    <row r="3912" spans="1:5" x14ac:dyDescent="0.25">
      <c r="A3912" s="6">
        <v>43628.916666666664</v>
      </c>
      <c r="B3912" s="7">
        <v>21.7</v>
      </c>
      <c r="C3912" s="8">
        <v>0</v>
      </c>
      <c r="D3912">
        <f t="shared" si="124"/>
        <v>0</v>
      </c>
      <c r="E3912">
        <f t="shared" si="125"/>
        <v>0</v>
      </c>
    </row>
    <row r="3913" spans="1:5" x14ac:dyDescent="0.25">
      <c r="A3913" s="9">
        <v>43628.958333333336</v>
      </c>
      <c r="B3913" s="10">
        <v>21.2</v>
      </c>
      <c r="C3913" s="11">
        <v>0</v>
      </c>
      <c r="D3913">
        <f t="shared" si="124"/>
        <v>0</v>
      </c>
      <c r="E3913">
        <f t="shared" si="125"/>
        <v>0</v>
      </c>
    </row>
    <row r="3914" spans="1:5" x14ac:dyDescent="0.25">
      <c r="A3914" s="6">
        <v>43629</v>
      </c>
      <c r="B3914" s="7">
        <v>21.2</v>
      </c>
      <c r="C3914" s="8">
        <v>0</v>
      </c>
      <c r="D3914">
        <f t="shared" si="124"/>
        <v>0</v>
      </c>
      <c r="E3914">
        <f t="shared" si="125"/>
        <v>0</v>
      </c>
    </row>
    <row r="3915" spans="1:5" x14ac:dyDescent="0.25">
      <c r="A3915" s="9">
        <v>43629.041666666664</v>
      </c>
      <c r="B3915" s="10">
        <v>20.9</v>
      </c>
      <c r="C3915" s="11">
        <v>0</v>
      </c>
      <c r="D3915">
        <f t="shared" si="124"/>
        <v>0</v>
      </c>
      <c r="E3915">
        <f t="shared" si="125"/>
        <v>0</v>
      </c>
    </row>
    <row r="3916" spans="1:5" x14ac:dyDescent="0.25">
      <c r="A3916" s="6">
        <v>43629.083333333336</v>
      </c>
      <c r="B3916" s="7">
        <v>20.6</v>
      </c>
      <c r="C3916" s="8">
        <v>0</v>
      </c>
      <c r="D3916">
        <f t="shared" si="124"/>
        <v>0</v>
      </c>
      <c r="E3916">
        <f t="shared" si="125"/>
        <v>0</v>
      </c>
    </row>
    <row r="3917" spans="1:5" x14ac:dyDescent="0.25">
      <c r="A3917" s="9">
        <v>43629.125</v>
      </c>
      <c r="B3917" s="10">
        <v>20.100000000000001</v>
      </c>
      <c r="C3917" s="11">
        <v>0</v>
      </c>
      <c r="D3917">
        <f t="shared" si="124"/>
        <v>0</v>
      </c>
      <c r="E3917">
        <f t="shared" si="125"/>
        <v>0</v>
      </c>
    </row>
    <row r="3918" spans="1:5" x14ac:dyDescent="0.25">
      <c r="A3918" s="6">
        <v>43629.166666666664</v>
      </c>
      <c r="B3918" s="7">
        <v>20.3</v>
      </c>
      <c r="C3918" s="8">
        <v>0</v>
      </c>
      <c r="D3918">
        <f t="shared" si="124"/>
        <v>0</v>
      </c>
      <c r="E3918">
        <f t="shared" si="125"/>
        <v>0</v>
      </c>
    </row>
    <row r="3919" spans="1:5" x14ac:dyDescent="0.25">
      <c r="A3919" s="9">
        <v>43629.208333333336</v>
      </c>
      <c r="B3919" s="10">
        <v>20.7</v>
      </c>
      <c r="C3919" s="11">
        <v>0</v>
      </c>
      <c r="D3919">
        <f t="shared" si="124"/>
        <v>0</v>
      </c>
      <c r="E3919">
        <f t="shared" si="125"/>
        <v>0</v>
      </c>
    </row>
    <row r="3920" spans="1:5" x14ac:dyDescent="0.25">
      <c r="A3920" s="6">
        <v>43629.25</v>
      </c>
      <c r="B3920" s="7">
        <v>21.3</v>
      </c>
      <c r="C3920" s="8">
        <v>0</v>
      </c>
      <c r="D3920">
        <f t="shared" si="124"/>
        <v>0</v>
      </c>
      <c r="E3920">
        <f t="shared" si="125"/>
        <v>0</v>
      </c>
    </row>
    <row r="3921" spans="1:5" x14ac:dyDescent="0.25">
      <c r="A3921" s="9">
        <v>43629.291666666664</v>
      </c>
      <c r="B3921" s="10">
        <v>22.2</v>
      </c>
      <c r="C3921" s="11">
        <v>0</v>
      </c>
      <c r="D3921">
        <f t="shared" si="124"/>
        <v>0</v>
      </c>
      <c r="E3921">
        <f t="shared" si="125"/>
        <v>0</v>
      </c>
    </row>
    <row r="3922" spans="1:5" x14ac:dyDescent="0.25">
      <c r="A3922" s="6">
        <v>43629.333333333336</v>
      </c>
      <c r="B3922" s="7">
        <v>23.9</v>
      </c>
      <c r="C3922" s="8">
        <v>0</v>
      </c>
      <c r="D3922">
        <f t="shared" si="124"/>
        <v>0</v>
      </c>
      <c r="E3922">
        <f t="shared" si="125"/>
        <v>0</v>
      </c>
    </row>
    <row r="3923" spans="1:5" x14ac:dyDescent="0.25">
      <c r="A3923" s="9">
        <v>43629.375</v>
      </c>
      <c r="B3923" s="10">
        <v>25.4</v>
      </c>
      <c r="C3923" s="11">
        <v>0</v>
      </c>
      <c r="D3923">
        <f t="shared" si="124"/>
        <v>0</v>
      </c>
      <c r="E3923">
        <f t="shared" si="125"/>
        <v>0</v>
      </c>
    </row>
    <row r="3924" spans="1:5" x14ac:dyDescent="0.25">
      <c r="A3924" s="6">
        <v>43629.416666666664</v>
      </c>
      <c r="B3924" s="7">
        <v>26.5</v>
      </c>
      <c r="C3924" s="8">
        <v>0</v>
      </c>
      <c r="D3924">
        <f t="shared" si="124"/>
        <v>0</v>
      </c>
      <c r="E3924">
        <f t="shared" si="125"/>
        <v>0</v>
      </c>
    </row>
    <row r="3925" spans="1:5" x14ac:dyDescent="0.25">
      <c r="A3925" s="9">
        <v>43629.458333333336</v>
      </c>
      <c r="B3925" s="10">
        <v>27.1</v>
      </c>
      <c r="C3925" s="11">
        <v>0</v>
      </c>
      <c r="D3925">
        <f t="shared" si="124"/>
        <v>0</v>
      </c>
      <c r="E3925">
        <f t="shared" si="125"/>
        <v>0</v>
      </c>
    </row>
    <row r="3926" spans="1:5" x14ac:dyDescent="0.25">
      <c r="A3926" s="6">
        <v>43629.5</v>
      </c>
      <c r="B3926" s="7">
        <v>27.3</v>
      </c>
      <c r="C3926" s="8">
        <v>0</v>
      </c>
      <c r="D3926">
        <f t="shared" si="124"/>
        <v>0</v>
      </c>
      <c r="E3926">
        <f t="shared" si="125"/>
        <v>0</v>
      </c>
    </row>
    <row r="3927" spans="1:5" x14ac:dyDescent="0.25">
      <c r="A3927" s="9">
        <v>43629.541666666664</v>
      </c>
      <c r="B3927" s="10">
        <v>28.4</v>
      </c>
      <c r="C3927" s="11">
        <v>0</v>
      </c>
      <c r="D3927">
        <f t="shared" si="124"/>
        <v>0</v>
      </c>
      <c r="E3927">
        <f t="shared" si="125"/>
        <v>0</v>
      </c>
    </row>
    <row r="3928" spans="1:5" x14ac:dyDescent="0.25">
      <c r="A3928" s="6">
        <v>43629.583333333336</v>
      </c>
      <c r="B3928" s="7">
        <v>28.5</v>
      </c>
      <c r="C3928" s="8">
        <v>0</v>
      </c>
      <c r="D3928">
        <f t="shared" si="124"/>
        <v>0</v>
      </c>
      <c r="E3928">
        <f t="shared" si="125"/>
        <v>0</v>
      </c>
    </row>
    <row r="3929" spans="1:5" x14ac:dyDescent="0.25">
      <c r="A3929" s="9">
        <v>43629.625</v>
      </c>
      <c r="B3929" s="10">
        <v>28</v>
      </c>
      <c r="C3929" s="11">
        <v>0</v>
      </c>
      <c r="D3929">
        <f t="shared" si="124"/>
        <v>0</v>
      </c>
      <c r="E3929">
        <f t="shared" si="125"/>
        <v>0</v>
      </c>
    </row>
    <row r="3930" spans="1:5" x14ac:dyDescent="0.25">
      <c r="A3930" s="6">
        <v>43629.666666666664</v>
      </c>
      <c r="B3930" s="7">
        <v>27.6</v>
      </c>
      <c r="C3930" s="8">
        <v>0</v>
      </c>
      <c r="D3930">
        <f t="shared" si="124"/>
        <v>0</v>
      </c>
      <c r="E3930">
        <f t="shared" si="125"/>
        <v>0</v>
      </c>
    </row>
    <row r="3931" spans="1:5" x14ac:dyDescent="0.25">
      <c r="A3931" s="9">
        <v>43629.708333333336</v>
      </c>
      <c r="B3931" s="10">
        <v>26.6</v>
      </c>
      <c r="C3931" s="11">
        <v>0</v>
      </c>
      <c r="D3931">
        <f t="shared" si="124"/>
        <v>0</v>
      </c>
      <c r="E3931">
        <f t="shared" si="125"/>
        <v>0</v>
      </c>
    </row>
    <row r="3932" spans="1:5" x14ac:dyDescent="0.25">
      <c r="A3932" s="6">
        <v>43629.75</v>
      </c>
      <c r="B3932" s="7">
        <v>24.4</v>
      </c>
      <c r="C3932" s="8">
        <v>0</v>
      </c>
      <c r="D3932">
        <f t="shared" si="124"/>
        <v>0</v>
      </c>
      <c r="E3932">
        <f t="shared" si="125"/>
        <v>0</v>
      </c>
    </row>
    <row r="3933" spans="1:5" x14ac:dyDescent="0.25">
      <c r="A3933" s="9">
        <v>43629.791666666664</v>
      </c>
      <c r="B3933" s="10">
        <v>23.5</v>
      </c>
      <c r="C3933" s="11">
        <v>0</v>
      </c>
      <c r="D3933">
        <f t="shared" si="124"/>
        <v>0</v>
      </c>
      <c r="E3933">
        <f t="shared" si="125"/>
        <v>0</v>
      </c>
    </row>
    <row r="3934" spans="1:5" x14ac:dyDescent="0.25">
      <c r="A3934" s="6">
        <v>43629.833333333336</v>
      </c>
      <c r="B3934" s="7">
        <v>20.9</v>
      </c>
      <c r="C3934" s="8">
        <v>0</v>
      </c>
      <c r="D3934">
        <f t="shared" si="124"/>
        <v>0</v>
      </c>
      <c r="E3934">
        <f t="shared" si="125"/>
        <v>0</v>
      </c>
    </row>
    <row r="3935" spans="1:5" x14ac:dyDescent="0.25">
      <c r="A3935" s="9">
        <v>43629.875</v>
      </c>
      <c r="B3935" s="10">
        <v>20.6</v>
      </c>
      <c r="C3935" s="11">
        <v>0</v>
      </c>
      <c r="D3935">
        <f t="shared" si="124"/>
        <v>0</v>
      </c>
      <c r="E3935">
        <f t="shared" si="125"/>
        <v>0</v>
      </c>
    </row>
    <row r="3936" spans="1:5" x14ac:dyDescent="0.25">
      <c r="A3936" s="6">
        <v>43629.916666666664</v>
      </c>
      <c r="B3936" s="7">
        <v>19.8</v>
      </c>
      <c r="C3936" s="8">
        <v>0</v>
      </c>
      <c r="D3936">
        <f t="shared" si="124"/>
        <v>0</v>
      </c>
      <c r="E3936">
        <f t="shared" si="125"/>
        <v>0</v>
      </c>
    </row>
    <row r="3937" spans="1:5" x14ac:dyDescent="0.25">
      <c r="A3937" s="9">
        <v>43629.958333333336</v>
      </c>
      <c r="B3937" s="10">
        <v>19.899999999999999</v>
      </c>
      <c r="C3937" s="11">
        <v>0</v>
      </c>
      <c r="D3937">
        <f t="shared" si="124"/>
        <v>0</v>
      </c>
      <c r="E3937">
        <f t="shared" si="125"/>
        <v>0</v>
      </c>
    </row>
    <row r="3938" spans="1:5" x14ac:dyDescent="0.25">
      <c r="A3938" s="6">
        <v>43630</v>
      </c>
      <c r="B3938" s="7">
        <v>17.2</v>
      </c>
      <c r="C3938" s="8">
        <v>0</v>
      </c>
      <c r="D3938">
        <f t="shared" si="124"/>
        <v>0</v>
      </c>
      <c r="E3938">
        <f t="shared" si="125"/>
        <v>0</v>
      </c>
    </row>
    <row r="3939" spans="1:5" x14ac:dyDescent="0.25">
      <c r="A3939" s="9">
        <v>43630.041666666664</v>
      </c>
      <c r="B3939" s="10">
        <v>17.399999999999999</v>
      </c>
      <c r="C3939" s="11">
        <v>0</v>
      </c>
      <c r="D3939">
        <f t="shared" si="124"/>
        <v>0</v>
      </c>
      <c r="E3939">
        <f t="shared" si="125"/>
        <v>0</v>
      </c>
    </row>
    <row r="3940" spans="1:5" x14ac:dyDescent="0.25">
      <c r="A3940" s="6">
        <v>43630.083333333336</v>
      </c>
      <c r="B3940" s="7">
        <v>17.8</v>
      </c>
      <c r="C3940" s="8">
        <v>0</v>
      </c>
      <c r="D3940">
        <f t="shared" si="124"/>
        <v>0</v>
      </c>
      <c r="E3940">
        <f t="shared" si="125"/>
        <v>0</v>
      </c>
    </row>
    <row r="3941" spans="1:5" x14ac:dyDescent="0.25">
      <c r="A3941" s="9">
        <v>43630.125</v>
      </c>
      <c r="B3941" s="10">
        <v>17</v>
      </c>
      <c r="C3941" s="11">
        <v>0</v>
      </c>
      <c r="D3941">
        <f t="shared" si="124"/>
        <v>0</v>
      </c>
      <c r="E3941">
        <f t="shared" si="125"/>
        <v>0</v>
      </c>
    </row>
    <row r="3942" spans="1:5" x14ac:dyDescent="0.25">
      <c r="A3942" s="6">
        <v>43630.166666666664</v>
      </c>
      <c r="B3942" s="7">
        <v>16.399999999999999</v>
      </c>
      <c r="C3942" s="8">
        <v>0</v>
      </c>
      <c r="D3942">
        <f t="shared" si="124"/>
        <v>0</v>
      </c>
      <c r="E3942">
        <f t="shared" si="125"/>
        <v>0</v>
      </c>
    </row>
    <row r="3943" spans="1:5" x14ac:dyDescent="0.25">
      <c r="A3943" s="9">
        <v>43630.208333333336</v>
      </c>
      <c r="B3943" s="10">
        <v>16.399999999999999</v>
      </c>
      <c r="C3943" s="11">
        <v>0</v>
      </c>
      <c r="D3943">
        <f t="shared" si="124"/>
        <v>0</v>
      </c>
      <c r="E3943">
        <f t="shared" si="125"/>
        <v>0</v>
      </c>
    </row>
    <row r="3944" spans="1:5" x14ac:dyDescent="0.25">
      <c r="A3944" s="6">
        <v>43630.25</v>
      </c>
      <c r="B3944" s="7">
        <v>17.2</v>
      </c>
      <c r="C3944" s="8">
        <v>0</v>
      </c>
      <c r="D3944">
        <f t="shared" si="124"/>
        <v>0</v>
      </c>
      <c r="E3944">
        <f t="shared" si="125"/>
        <v>0</v>
      </c>
    </row>
    <row r="3945" spans="1:5" x14ac:dyDescent="0.25">
      <c r="A3945" s="9">
        <v>43630.291666666664</v>
      </c>
      <c r="B3945" s="10">
        <v>18.399999999999999</v>
      </c>
      <c r="C3945" s="11">
        <v>0</v>
      </c>
      <c r="D3945">
        <f t="shared" si="124"/>
        <v>0</v>
      </c>
      <c r="E3945">
        <f t="shared" si="125"/>
        <v>0</v>
      </c>
    </row>
    <row r="3946" spans="1:5" x14ac:dyDescent="0.25">
      <c r="A3946" s="6">
        <v>43630.333333333336</v>
      </c>
      <c r="B3946" s="7">
        <v>17.7</v>
      </c>
      <c r="C3946" s="8">
        <v>0</v>
      </c>
      <c r="D3946">
        <f t="shared" si="124"/>
        <v>0</v>
      </c>
      <c r="E3946">
        <f t="shared" si="125"/>
        <v>0</v>
      </c>
    </row>
    <row r="3947" spans="1:5" x14ac:dyDescent="0.25">
      <c r="A3947" s="9">
        <v>43630.375</v>
      </c>
      <c r="B3947" s="10">
        <v>18.3</v>
      </c>
      <c r="C3947" s="11">
        <v>0</v>
      </c>
      <c r="D3947">
        <f t="shared" si="124"/>
        <v>0</v>
      </c>
      <c r="E3947">
        <f t="shared" si="125"/>
        <v>0</v>
      </c>
    </row>
    <row r="3948" spans="1:5" x14ac:dyDescent="0.25">
      <c r="A3948" s="6">
        <v>43630.416666666664</v>
      </c>
      <c r="B3948" s="7">
        <v>18.7</v>
      </c>
      <c r="C3948" s="8">
        <v>0</v>
      </c>
      <c r="D3948">
        <f t="shared" si="124"/>
        <v>0</v>
      </c>
      <c r="E3948">
        <f t="shared" si="125"/>
        <v>0</v>
      </c>
    </row>
    <row r="3949" spans="1:5" x14ac:dyDescent="0.25">
      <c r="A3949" s="9">
        <v>43630.458333333336</v>
      </c>
      <c r="B3949" s="10">
        <v>21.3</v>
      </c>
      <c r="C3949" s="11">
        <v>0</v>
      </c>
      <c r="D3949">
        <f t="shared" si="124"/>
        <v>0</v>
      </c>
      <c r="E3949">
        <f t="shared" si="125"/>
        <v>0</v>
      </c>
    </row>
    <row r="3950" spans="1:5" x14ac:dyDescent="0.25">
      <c r="A3950" s="6">
        <v>43630.5</v>
      </c>
      <c r="B3950" s="7">
        <v>23.2</v>
      </c>
      <c r="C3950" s="8">
        <v>0</v>
      </c>
      <c r="D3950">
        <f t="shared" si="124"/>
        <v>0</v>
      </c>
      <c r="E3950">
        <f t="shared" si="125"/>
        <v>0</v>
      </c>
    </row>
    <row r="3951" spans="1:5" x14ac:dyDescent="0.25">
      <c r="A3951" s="9">
        <v>43630.541666666664</v>
      </c>
      <c r="B3951" s="10">
        <v>24.3</v>
      </c>
      <c r="C3951" s="11">
        <v>0</v>
      </c>
      <c r="D3951">
        <f t="shared" si="124"/>
        <v>0</v>
      </c>
      <c r="E3951">
        <f t="shared" si="125"/>
        <v>0</v>
      </c>
    </row>
    <row r="3952" spans="1:5" x14ac:dyDescent="0.25">
      <c r="A3952" s="6">
        <v>43630.583333333336</v>
      </c>
      <c r="B3952" s="7">
        <v>25.2</v>
      </c>
      <c r="C3952" s="8">
        <v>0</v>
      </c>
      <c r="D3952">
        <f t="shared" si="124"/>
        <v>0</v>
      </c>
      <c r="E3952">
        <f t="shared" si="125"/>
        <v>0</v>
      </c>
    </row>
    <row r="3953" spans="1:5" x14ac:dyDescent="0.25">
      <c r="A3953" s="9">
        <v>43630.625</v>
      </c>
      <c r="B3953" s="10">
        <v>25.1</v>
      </c>
      <c r="C3953" s="11">
        <v>0</v>
      </c>
      <c r="D3953">
        <f t="shared" si="124"/>
        <v>0</v>
      </c>
      <c r="E3953">
        <f t="shared" si="125"/>
        <v>0</v>
      </c>
    </row>
    <row r="3954" spans="1:5" x14ac:dyDescent="0.25">
      <c r="A3954" s="6">
        <v>43630.666666666664</v>
      </c>
      <c r="B3954" s="7">
        <v>25.3</v>
      </c>
      <c r="C3954" s="8">
        <v>0</v>
      </c>
      <c r="D3954">
        <f t="shared" si="124"/>
        <v>0</v>
      </c>
      <c r="E3954">
        <f t="shared" si="125"/>
        <v>0</v>
      </c>
    </row>
    <row r="3955" spans="1:5" x14ac:dyDescent="0.25">
      <c r="A3955" s="9">
        <v>43630.708333333336</v>
      </c>
      <c r="B3955" s="10">
        <v>25.3</v>
      </c>
      <c r="C3955" s="11">
        <v>0</v>
      </c>
      <c r="D3955">
        <f t="shared" si="124"/>
        <v>0</v>
      </c>
      <c r="E3955">
        <f t="shared" si="125"/>
        <v>0</v>
      </c>
    </row>
    <row r="3956" spans="1:5" x14ac:dyDescent="0.25">
      <c r="A3956" s="6">
        <v>43630.75</v>
      </c>
      <c r="B3956" s="7">
        <v>24.2</v>
      </c>
      <c r="C3956" s="8">
        <v>0</v>
      </c>
      <c r="D3956">
        <f t="shared" si="124"/>
        <v>0</v>
      </c>
      <c r="E3956">
        <f t="shared" si="125"/>
        <v>0</v>
      </c>
    </row>
    <row r="3957" spans="1:5" x14ac:dyDescent="0.25">
      <c r="A3957" s="9">
        <v>43630.791666666664</v>
      </c>
      <c r="B3957" s="10">
        <v>22.2</v>
      </c>
      <c r="C3957" s="11">
        <v>0</v>
      </c>
      <c r="D3957">
        <f t="shared" si="124"/>
        <v>0</v>
      </c>
      <c r="E3957">
        <f t="shared" si="125"/>
        <v>0</v>
      </c>
    </row>
    <row r="3958" spans="1:5" x14ac:dyDescent="0.25">
      <c r="A3958" s="6">
        <v>43630.833333333336</v>
      </c>
      <c r="B3958" s="7">
        <v>21.1</v>
      </c>
      <c r="C3958" s="8">
        <v>0</v>
      </c>
      <c r="D3958">
        <f t="shared" si="124"/>
        <v>0</v>
      </c>
      <c r="E3958">
        <f t="shared" si="125"/>
        <v>0</v>
      </c>
    </row>
    <row r="3959" spans="1:5" x14ac:dyDescent="0.25">
      <c r="A3959" s="9">
        <v>43630.875</v>
      </c>
      <c r="B3959" s="10">
        <v>21</v>
      </c>
      <c r="C3959" s="11">
        <v>0</v>
      </c>
      <c r="D3959">
        <f t="shared" si="124"/>
        <v>0</v>
      </c>
      <c r="E3959">
        <f t="shared" si="125"/>
        <v>0</v>
      </c>
    </row>
    <row r="3960" spans="1:5" x14ac:dyDescent="0.25">
      <c r="A3960" s="6">
        <v>43630.916666666664</v>
      </c>
      <c r="B3960" s="7">
        <v>21.5</v>
      </c>
      <c r="C3960" s="8">
        <v>0</v>
      </c>
      <c r="D3960">
        <f t="shared" si="124"/>
        <v>0</v>
      </c>
      <c r="E3960">
        <f t="shared" si="125"/>
        <v>0</v>
      </c>
    </row>
    <row r="3961" spans="1:5" x14ac:dyDescent="0.25">
      <c r="A3961" s="9">
        <v>43630.958333333336</v>
      </c>
      <c r="B3961" s="10">
        <v>21.7</v>
      </c>
      <c r="C3961" s="11">
        <v>0</v>
      </c>
      <c r="D3961">
        <f t="shared" si="124"/>
        <v>0</v>
      </c>
      <c r="E3961">
        <f t="shared" si="125"/>
        <v>0</v>
      </c>
    </row>
    <row r="3962" spans="1:5" x14ac:dyDescent="0.25">
      <c r="A3962" s="6">
        <v>43631</v>
      </c>
      <c r="B3962" s="7">
        <v>22.1</v>
      </c>
      <c r="C3962" s="8">
        <v>0</v>
      </c>
      <c r="D3962">
        <f t="shared" si="124"/>
        <v>0</v>
      </c>
      <c r="E3962">
        <f t="shared" si="125"/>
        <v>0</v>
      </c>
    </row>
    <row r="3963" spans="1:5" x14ac:dyDescent="0.25">
      <c r="A3963" s="9">
        <v>43631.041666666664</v>
      </c>
      <c r="B3963" s="10">
        <v>21.5</v>
      </c>
      <c r="C3963" s="11">
        <v>0</v>
      </c>
      <c r="D3963">
        <f t="shared" si="124"/>
        <v>0</v>
      </c>
      <c r="E3963">
        <f t="shared" si="125"/>
        <v>0</v>
      </c>
    </row>
    <row r="3964" spans="1:5" x14ac:dyDescent="0.25">
      <c r="A3964" s="6">
        <v>43631.083333333336</v>
      </c>
      <c r="B3964" s="7">
        <v>22</v>
      </c>
      <c r="C3964" s="8">
        <v>0</v>
      </c>
      <c r="D3964">
        <f t="shared" si="124"/>
        <v>0</v>
      </c>
      <c r="E3964">
        <f t="shared" si="125"/>
        <v>0</v>
      </c>
    </row>
    <row r="3965" spans="1:5" x14ac:dyDescent="0.25">
      <c r="A3965" s="9">
        <v>43631.125</v>
      </c>
      <c r="B3965" s="10">
        <v>21.9</v>
      </c>
      <c r="C3965" s="11">
        <v>0</v>
      </c>
      <c r="D3965">
        <f t="shared" si="124"/>
        <v>0</v>
      </c>
      <c r="E3965">
        <f t="shared" si="125"/>
        <v>0</v>
      </c>
    </row>
    <row r="3966" spans="1:5" x14ac:dyDescent="0.25">
      <c r="A3966" s="6">
        <v>43631.166666666664</v>
      </c>
      <c r="B3966" s="7">
        <v>21.6</v>
      </c>
      <c r="C3966" s="8">
        <v>0</v>
      </c>
      <c r="D3966">
        <f t="shared" si="124"/>
        <v>0</v>
      </c>
      <c r="E3966">
        <f t="shared" si="125"/>
        <v>0</v>
      </c>
    </row>
    <row r="3967" spans="1:5" x14ac:dyDescent="0.25">
      <c r="A3967" s="9">
        <v>43631.208333333336</v>
      </c>
      <c r="B3967" s="10">
        <v>22.4</v>
      </c>
      <c r="C3967" s="11">
        <v>0</v>
      </c>
      <c r="D3967">
        <f t="shared" si="124"/>
        <v>0</v>
      </c>
      <c r="E3967">
        <f t="shared" si="125"/>
        <v>0</v>
      </c>
    </row>
    <row r="3968" spans="1:5" x14ac:dyDescent="0.25">
      <c r="A3968" s="6">
        <v>43631.25</v>
      </c>
      <c r="B3968" s="7">
        <v>23.1</v>
      </c>
      <c r="C3968" s="8">
        <v>0</v>
      </c>
      <c r="D3968">
        <f t="shared" si="124"/>
        <v>0</v>
      </c>
      <c r="E3968">
        <f t="shared" si="125"/>
        <v>0</v>
      </c>
    </row>
    <row r="3969" spans="1:5" x14ac:dyDescent="0.25">
      <c r="A3969" s="9">
        <v>43631.291666666664</v>
      </c>
      <c r="B3969" s="10">
        <v>24.3</v>
      </c>
      <c r="C3969" s="11">
        <v>0</v>
      </c>
      <c r="D3969">
        <f t="shared" si="124"/>
        <v>0</v>
      </c>
      <c r="E3969">
        <f t="shared" si="125"/>
        <v>0</v>
      </c>
    </row>
    <row r="3970" spans="1:5" x14ac:dyDescent="0.25">
      <c r="A3970" s="6">
        <v>43631.333333333336</v>
      </c>
      <c r="B3970" s="7">
        <v>25.4</v>
      </c>
      <c r="C3970" s="8">
        <v>0</v>
      </c>
      <c r="D3970">
        <f t="shared" si="124"/>
        <v>0</v>
      </c>
      <c r="E3970">
        <f t="shared" si="125"/>
        <v>0</v>
      </c>
    </row>
    <row r="3971" spans="1:5" x14ac:dyDescent="0.25">
      <c r="A3971" s="9">
        <v>43631.375</v>
      </c>
      <c r="B3971" s="10">
        <v>25.8</v>
      </c>
      <c r="C3971" s="11">
        <v>0</v>
      </c>
      <c r="D3971">
        <f t="shared" ref="D3971:D4034" si="126">IF(AND(B3971&gt;0,C3971&gt;0),1,0)</f>
        <v>0</v>
      </c>
      <c r="E3971">
        <f t="shared" si="125"/>
        <v>0</v>
      </c>
    </row>
    <row r="3972" spans="1:5" x14ac:dyDescent="0.25">
      <c r="A3972" s="6">
        <v>43631.416666666664</v>
      </c>
      <c r="B3972" s="7">
        <v>26.8</v>
      </c>
      <c r="C3972" s="8">
        <v>0</v>
      </c>
      <c r="D3972">
        <f t="shared" si="126"/>
        <v>0</v>
      </c>
      <c r="E3972">
        <f t="shared" ref="E3972:E4035" si="127">IF(D3972=1,E3971+1,0)</f>
        <v>0</v>
      </c>
    </row>
    <row r="3973" spans="1:5" x14ac:dyDescent="0.25">
      <c r="A3973" s="9">
        <v>43631.458333333336</v>
      </c>
      <c r="B3973" s="10">
        <v>27.4</v>
      </c>
      <c r="C3973" s="11">
        <v>0</v>
      </c>
      <c r="D3973">
        <f t="shared" si="126"/>
        <v>0</v>
      </c>
      <c r="E3973">
        <f t="shared" si="127"/>
        <v>0</v>
      </c>
    </row>
    <row r="3974" spans="1:5" x14ac:dyDescent="0.25">
      <c r="A3974" s="6">
        <v>43631.5</v>
      </c>
      <c r="B3974" s="7">
        <v>27.6</v>
      </c>
      <c r="C3974" s="8">
        <v>0</v>
      </c>
      <c r="D3974">
        <f t="shared" si="126"/>
        <v>0</v>
      </c>
      <c r="E3974">
        <f t="shared" si="127"/>
        <v>0</v>
      </c>
    </row>
    <row r="3975" spans="1:5" x14ac:dyDescent="0.25">
      <c r="A3975" s="9">
        <v>43631.541666666664</v>
      </c>
      <c r="B3975" s="10">
        <v>28.2</v>
      </c>
      <c r="C3975" s="11">
        <v>0</v>
      </c>
      <c r="D3975">
        <f t="shared" si="126"/>
        <v>0</v>
      </c>
      <c r="E3975">
        <f t="shared" si="127"/>
        <v>0</v>
      </c>
    </row>
    <row r="3976" spans="1:5" x14ac:dyDescent="0.25">
      <c r="A3976" s="6">
        <v>43631.583333333336</v>
      </c>
      <c r="B3976" s="7">
        <v>27.7</v>
      </c>
      <c r="C3976" s="8">
        <v>0</v>
      </c>
      <c r="D3976">
        <f t="shared" si="126"/>
        <v>0</v>
      </c>
      <c r="E3976">
        <f t="shared" si="127"/>
        <v>0</v>
      </c>
    </row>
    <row r="3977" spans="1:5" x14ac:dyDescent="0.25">
      <c r="A3977" s="9">
        <v>43631.625</v>
      </c>
      <c r="B3977" s="10">
        <v>27</v>
      </c>
      <c r="C3977" s="11">
        <v>0</v>
      </c>
      <c r="D3977">
        <f t="shared" si="126"/>
        <v>0</v>
      </c>
      <c r="E3977">
        <f t="shared" si="127"/>
        <v>0</v>
      </c>
    </row>
    <row r="3978" spans="1:5" x14ac:dyDescent="0.25">
      <c r="A3978" s="6">
        <v>43631.666666666664</v>
      </c>
      <c r="B3978" s="7">
        <v>26.6</v>
      </c>
      <c r="C3978" s="8">
        <v>0</v>
      </c>
      <c r="D3978">
        <f t="shared" si="126"/>
        <v>0</v>
      </c>
      <c r="E3978">
        <f t="shared" si="127"/>
        <v>0</v>
      </c>
    </row>
    <row r="3979" spans="1:5" x14ac:dyDescent="0.25">
      <c r="A3979" s="9">
        <v>43631.708333333336</v>
      </c>
      <c r="B3979" s="10">
        <v>25.5</v>
      </c>
      <c r="C3979" s="11">
        <v>0</v>
      </c>
      <c r="D3979">
        <f t="shared" si="126"/>
        <v>0</v>
      </c>
      <c r="E3979">
        <f t="shared" si="127"/>
        <v>0</v>
      </c>
    </row>
    <row r="3980" spans="1:5" x14ac:dyDescent="0.25">
      <c r="A3980" s="6">
        <v>43631.75</v>
      </c>
      <c r="B3980" s="7">
        <v>25.2</v>
      </c>
      <c r="C3980" s="8">
        <v>0</v>
      </c>
      <c r="D3980">
        <f t="shared" si="126"/>
        <v>0</v>
      </c>
      <c r="E3980">
        <f t="shared" si="127"/>
        <v>0</v>
      </c>
    </row>
    <row r="3981" spans="1:5" x14ac:dyDescent="0.25">
      <c r="A3981" s="9">
        <v>43631.791666666664</v>
      </c>
      <c r="B3981" s="10">
        <v>23.9</v>
      </c>
      <c r="C3981" s="11">
        <v>0</v>
      </c>
      <c r="D3981">
        <f t="shared" si="126"/>
        <v>0</v>
      </c>
      <c r="E3981">
        <f t="shared" si="127"/>
        <v>0</v>
      </c>
    </row>
    <row r="3982" spans="1:5" x14ac:dyDescent="0.25">
      <c r="A3982" s="6">
        <v>43631.833333333336</v>
      </c>
      <c r="B3982" s="7">
        <v>23.2</v>
      </c>
      <c r="C3982" s="8">
        <v>0</v>
      </c>
      <c r="D3982">
        <f t="shared" si="126"/>
        <v>0</v>
      </c>
      <c r="E3982">
        <f t="shared" si="127"/>
        <v>0</v>
      </c>
    </row>
    <row r="3983" spans="1:5" x14ac:dyDescent="0.25">
      <c r="A3983" s="9">
        <v>43631.875</v>
      </c>
      <c r="B3983" s="10">
        <v>23</v>
      </c>
      <c r="C3983" s="11">
        <v>0</v>
      </c>
      <c r="D3983">
        <f t="shared" si="126"/>
        <v>0</v>
      </c>
      <c r="E3983">
        <f t="shared" si="127"/>
        <v>0</v>
      </c>
    </row>
    <row r="3984" spans="1:5" x14ac:dyDescent="0.25">
      <c r="A3984" s="6">
        <v>43631.916666666664</v>
      </c>
      <c r="B3984" s="7">
        <v>22.3</v>
      </c>
      <c r="C3984" s="8">
        <v>0</v>
      </c>
      <c r="D3984">
        <f t="shared" si="126"/>
        <v>0</v>
      </c>
      <c r="E3984">
        <f t="shared" si="127"/>
        <v>0</v>
      </c>
    </row>
    <row r="3985" spans="1:5" x14ac:dyDescent="0.25">
      <c r="A3985" s="9">
        <v>43631.958333333336</v>
      </c>
      <c r="B3985" s="10">
        <v>19.5</v>
      </c>
      <c r="C3985" s="11">
        <v>0</v>
      </c>
      <c r="D3985">
        <f t="shared" si="126"/>
        <v>0</v>
      </c>
      <c r="E3985">
        <f t="shared" si="127"/>
        <v>0</v>
      </c>
    </row>
    <row r="3986" spans="1:5" x14ac:dyDescent="0.25">
      <c r="A3986" s="6">
        <v>43632</v>
      </c>
      <c r="B3986" s="7">
        <v>17.399999999999999</v>
      </c>
      <c r="C3986" s="8">
        <v>0</v>
      </c>
      <c r="D3986">
        <f t="shared" si="126"/>
        <v>0</v>
      </c>
      <c r="E3986">
        <f t="shared" si="127"/>
        <v>0</v>
      </c>
    </row>
    <row r="3987" spans="1:5" x14ac:dyDescent="0.25">
      <c r="A3987" s="9">
        <v>43632.041666666664</v>
      </c>
      <c r="B3987" s="10">
        <v>18.3</v>
      </c>
      <c r="C3987" s="11">
        <v>0</v>
      </c>
      <c r="D3987">
        <f t="shared" si="126"/>
        <v>0</v>
      </c>
      <c r="E3987">
        <f t="shared" si="127"/>
        <v>0</v>
      </c>
    </row>
    <row r="3988" spans="1:5" x14ac:dyDescent="0.25">
      <c r="A3988" s="6">
        <v>43632.083333333336</v>
      </c>
      <c r="B3988" s="7">
        <v>18.399999999999999</v>
      </c>
      <c r="C3988" s="8">
        <v>0</v>
      </c>
      <c r="D3988">
        <f t="shared" si="126"/>
        <v>0</v>
      </c>
      <c r="E3988">
        <f t="shared" si="127"/>
        <v>0</v>
      </c>
    </row>
    <row r="3989" spans="1:5" x14ac:dyDescent="0.25">
      <c r="A3989" s="9">
        <v>43632.125</v>
      </c>
      <c r="B3989" s="10">
        <v>18.2</v>
      </c>
      <c r="C3989" s="11">
        <v>0</v>
      </c>
      <c r="D3989">
        <f t="shared" si="126"/>
        <v>0</v>
      </c>
      <c r="E3989">
        <f t="shared" si="127"/>
        <v>0</v>
      </c>
    </row>
    <row r="3990" spans="1:5" x14ac:dyDescent="0.25">
      <c r="A3990" s="6">
        <v>43632.166666666664</v>
      </c>
      <c r="B3990" s="7">
        <v>18.3</v>
      </c>
      <c r="C3990" s="8">
        <v>0</v>
      </c>
      <c r="D3990">
        <f t="shared" si="126"/>
        <v>0</v>
      </c>
      <c r="E3990">
        <f t="shared" si="127"/>
        <v>0</v>
      </c>
    </row>
    <row r="3991" spans="1:5" x14ac:dyDescent="0.25">
      <c r="A3991" s="9">
        <v>43632.208333333336</v>
      </c>
      <c r="B3991" s="10">
        <v>17.7</v>
      </c>
      <c r="C3991" s="11">
        <v>0</v>
      </c>
      <c r="D3991">
        <f t="shared" si="126"/>
        <v>0</v>
      </c>
      <c r="E3991">
        <f t="shared" si="127"/>
        <v>0</v>
      </c>
    </row>
    <row r="3992" spans="1:5" x14ac:dyDescent="0.25">
      <c r="A3992" s="6">
        <v>43632.25</v>
      </c>
      <c r="B3992" s="7">
        <v>18.899999999999999</v>
      </c>
      <c r="C3992" s="8">
        <v>0</v>
      </c>
      <c r="D3992">
        <f t="shared" si="126"/>
        <v>0</v>
      </c>
      <c r="E3992">
        <f t="shared" si="127"/>
        <v>0</v>
      </c>
    </row>
    <row r="3993" spans="1:5" x14ac:dyDescent="0.25">
      <c r="A3993" s="9">
        <v>43632.291666666664</v>
      </c>
      <c r="B3993" s="10">
        <v>19.5</v>
      </c>
      <c r="C3993" s="11">
        <v>0</v>
      </c>
      <c r="D3993">
        <f t="shared" si="126"/>
        <v>0</v>
      </c>
      <c r="E3993">
        <f t="shared" si="127"/>
        <v>0</v>
      </c>
    </row>
    <row r="3994" spans="1:5" x14ac:dyDescent="0.25">
      <c r="A3994" s="6">
        <v>43632.333333333336</v>
      </c>
      <c r="B3994" s="7">
        <v>20.399999999999999</v>
      </c>
      <c r="C3994" s="8">
        <v>0</v>
      </c>
      <c r="D3994">
        <f t="shared" si="126"/>
        <v>0</v>
      </c>
      <c r="E3994">
        <f t="shared" si="127"/>
        <v>0</v>
      </c>
    </row>
    <row r="3995" spans="1:5" x14ac:dyDescent="0.25">
      <c r="A3995" s="9">
        <v>43632.375</v>
      </c>
      <c r="B3995" s="10">
        <v>21.9</v>
      </c>
      <c r="C3995" s="11">
        <v>0</v>
      </c>
      <c r="D3995">
        <f t="shared" si="126"/>
        <v>0</v>
      </c>
      <c r="E3995">
        <f t="shared" si="127"/>
        <v>0</v>
      </c>
    </row>
    <row r="3996" spans="1:5" x14ac:dyDescent="0.25">
      <c r="A3996" s="6">
        <v>43632.416666666664</v>
      </c>
      <c r="B3996" s="7">
        <v>22.1</v>
      </c>
      <c r="C3996" s="8">
        <v>0</v>
      </c>
      <c r="D3996">
        <f t="shared" si="126"/>
        <v>0</v>
      </c>
      <c r="E3996">
        <f t="shared" si="127"/>
        <v>0</v>
      </c>
    </row>
    <row r="3997" spans="1:5" x14ac:dyDescent="0.25">
      <c r="A3997" s="9">
        <v>43632.458333333336</v>
      </c>
      <c r="B3997" s="10">
        <v>21.3</v>
      </c>
      <c r="C3997" s="11">
        <v>0</v>
      </c>
      <c r="D3997">
        <f t="shared" si="126"/>
        <v>0</v>
      </c>
      <c r="E3997">
        <f t="shared" si="127"/>
        <v>0</v>
      </c>
    </row>
    <row r="3998" spans="1:5" x14ac:dyDescent="0.25">
      <c r="A3998" s="6">
        <v>43632.5</v>
      </c>
      <c r="B3998" s="7">
        <v>20.7</v>
      </c>
      <c r="C3998" s="8">
        <v>0</v>
      </c>
      <c r="D3998">
        <f t="shared" si="126"/>
        <v>0</v>
      </c>
      <c r="E3998">
        <f t="shared" si="127"/>
        <v>0</v>
      </c>
    </row>
    <row r="3999" spans="1:5" x14ac:dyDescent="0.25">
      <c r="A3999" s="9">
        <v>43632.541666666664</v>
      </c>
      <c r="B3999" s="10">
        <v>19.399999999999999</v>
      </c>
      <c r="C3999" s="11">
        <v>0</v>
      </c>
      <c r="D3999">
        <f t="shared" si="126"/>
        <v>0</v>
      </c>
      <c r="E3999">
        <f t="shared" si="127"/>
        <v>0</v>
      </c>
    </row>
    <row r="4000" spans="1:5" x14ac:dyDescent="0.25">
      <c r="A4000" s="6">
        <v>43632.583333333336</v>
      </c>
      <c r="B4000" s="7">
        <v>19.5</v>
      </c>
      <c r="C4000" s="8">
        <v>0.1</v>
      </c>
      <c r="D4000">
        <f t="shared" si="126"/>
        <v>1</v>
      </c>
      <c r="E4000">
        <f t="shared" si="127"/>
        <v>1</v>
      </c>
    </row>
    <row r="4001" spans="1:5" x14ac:dyDescent="0.25">
      <c r="A4001" s="9">
        <v>43632.625</v>
      </c>
      <c r="B4001" s="10">
        <v>19.2</v>
      </c>
      <c r="C4001" s="11">
        <v>0.1</v>
      </c>
      <c r="D4001">
        <f t="shared" si="126"/>
        <v>1</v>
      </c>
      <c r="E4001">
        <f t="shared" si="127"/>
        <v>2</v>
      </c>
    </row>
    <row r="4002" spans="1:5" x14ac:dyDescent="0.25">
      <c r="A4002" s="6">
        <v>43632.666666666664</v>
      </c>
      <c r="B4002" s="7">
        <v>19.7</v>
      </c>
      <c r="C4002" s="8">
        <v>0</v>
      </c>
      <c r="D4002">
        <f t="shared" si="126"/>
        <v>0</v>
      </c>
      <c r="E4002">
        <f t="shared" si="127"/>
        <v>0</v>
      </c>
    </row>
    <row r="4003" spans="1:5" x14ac:dyDescent="0.25">
      <c r="A4003" s="9">
        <v>43632.708333333336</v>
      </c>
      <c r="B4003" s="10">
        <v>19.899999999999999</v>
      </c>
      <c r="C4003" s="11">
        <v>0</v>
      </c>
      <c r="D4003">
        <f t="shared" si="126"/>
        <v>0</v>
      </c>
      <c r="E4003">
        <f t="shared" si="127"/>
        <v>0</v>
      </c>
    </row>
    <row r="4004" spans="1:5" x14ac:dyDescent="0.25">
      <c r="A4004" s="6">
        <v>43632.75</v>
      </c>
      <c r="B4004" s="7">
        <v>18</v>
      </c>
      <c r="C4004" s="8">
        <v>0</v>
      </c>
      <c r="D4004">
        <f t="shared" si="126"/>
        <v>0</v>
      </c>
      <c r="E4004">
        <f t="shared" si="127"/>
        <v>0</v>
      </c>
    </row>
    <row r="4005" spans="1:5" x14ac:dyDescent="0.25">
      <c r="A4005" s="9">
        <v>43632.791666666664</v>
      </c>
      <c r="B4005" s="10">
        <v>17.3</v>
      </c>
      <c r="C4005" s="11">
        <v>0</v>
      </c>
      <c r="D4005">
        <f t="shared" si="126"/>
        <v>0</v>
      </c>
      <c r="E4005">
        <f t="shared" si="127"/>
        <v>0</v>
      </c>
    </row>
    <row r="4006" spans="1:5" x14ac:dyDescent="0.25">
      <c r="A4006" s="6">
        <v>43632.833333333336</v>
      </c>
      <c r="B4006" s="7">
        <v>16.899999999999999</v>
      </c>
      <c r="C4006" s="8">
        <v>0</v>
      </c>
      <c r="D4006">
        <f t="shared" si="126"/>
        <v>0</v>
      </c>
      <c r="E4006">
        <f t="shared" si="127"/>
        <v>0</v>
      </c>
    </row>
    <row r="4007" spans="1:5" x14ac:dyDescent="0.25">
      <c r="A4007" s="9">
        <v>43632.875</v>
      </c>
      <c r="B4007" s="10">
        <v>16.2</v>
      </c>
      <c r="C4007" s="11">
        <v>0</v>
      </c>
      <c r="D4007">
        <f t="shared" si="126"/>
        <v>0</v>
      </c>
      <c r="E4007">
        <f t="shared" si="127"/>
        <v>0</v>
      </c>
    </row>
    <row r="4008" spans="1:5" x14ac:dyDescent="0.25">
      <c r="A4008" s="6">
        <v>43632.916666666664</v>
      </c>
      <c r="B4008" s="7">
        <v>15.9</v>
      </c>
      <c r="C4008" s="8">
        <v>0</v>
      </c>
      <c r="D4008">
        <f t="shared" si="126"/>
        <v>0</v>
      </c>
      <c r="E4008">
        <f t="shared" si="127"/>
        <v>0</v>
      </c>
    </row>
    <row r="4009" spans="1:5" x14ac:dyDescent="0.25">
      <c r="A4009" s="9">
        <v>43632.958333333336</v>
      </c>
      <c r="B4009" s="10">
        <v>15.4</v>
      </c>
      <c r="C4009" s="11">
        <v>0</v>
      </c>
      <c r="D4009">
        <f t="shared" si="126"/>
        <v>0</v>
      </c>
      <c r="E4009">
        <f t="shared" si="127"/>
        <v>0</v>
      </c>
    </row>
    <row r="4010" spans="1:5" x14ac:dyDescent="0.25">
      <c r="A4010" s="6">
        <v>43633</v>
      </c>
      <c r="B4010" s="7">
        <v>15</v>
      </c>
      <c r="C4010" s="8">
        <v>0</v>
      </c>
      <c r="D4010">
        <f t="shared" si="126"/>
        <v>0</v>
      </c>
      <c r="E4010">
        <f t="shared" si="127"/>
        <v>0</v>
      </c>
    </row>
    <row r="4011" spans="1:5" x14ac:dyDescent="0.25">
      <c r="A4011" s="9">
        <v>43633.041666666664</v>
      </c>
      <c r="B4011" s="10">
        <v>14.7</v>
      </c>
      <c r="C4011" s="11">
        <v>0</v>
      </c>
      <c r="D4011">
        <f t="shared" si="126"/>
        <v>0</v>
      </c>
      <c r="E4011">
        <f t="shared" si="127"/>
        <v>0</v>
      </c>
    </row>
    <row r="4012" spans="1:5" x14ac:dyDescent="0.25">
      <c r="A4012" s="6">
        <v>43633.083333333336</v>
      </c>
      <c r="B4012" s="7">
        <v>14.1</v>
      </c>
      <c r="C4012" s="8">
        <v>0</v>
      </c>
      <c r="D4012">
        <f t="shared" si="126"/>
        <v>0</v>
      </c>
      <c r="E4012">
        <f t="shared" si="127"/>
        <v>0</v>
      </c>
    </row>
    <row r="4013" spans="1:5" x14ac:dyDescent="0.25">
      <c r="A4013" s="9">
        <v>43633.125</v>
      </c>
      <c r="B4013" s="10">
        <v>13.8</v>
      </c>
      <c r="C4013" s="11">
        <v>0</v>
      </c>
      <c r="D4013">
        <f t="shared" si="126"/>
        <v>0</v>
      </c>
      <c r="E4013">
        <f t="shared" si="127"/>
        <v>0</v>
      </c>
    </row>
    <row r="4014" spans="1:5" x14ac:dyDescent="0.25">
      <c r="A4014" s="6">
        <v>43633.166666666664</v>
      </c>
      <c r="B4014" s="7">
        <v>14.2</v>
      </c>
      <c r="C4014" s="8">
        <v>0</v>
      </c>
      <c r="D4014">
        <f t="shared" si="126"/>
        <v>0</v>
      </c>
      <c r="E4014">
        <f t="shared" si="127"/>
        <v>0</v>
      </c>
    </row>
    <row r="4015" spans="1:5" x14ac:dyDescent="0.25">
      <c r="A4015" s="9">
        <v>43633.208333333336</v>
      </c>
      <c r="B4015" s="10">
        <v>14.5</v>
      </c>
      <c r="C4015" s="11">
        <v>0</v>
      </c>
      <c r="D4015">
        <f t="shared" si="126"/>
        <v>0</v>
      </c>
      <c r="E4015">
        <f t="shared" si="127"/>
        <v>0</v>
      </c>
    </row>
    <row r="4016" spans="1:5" x14ac:dyDescent="0.25">
      <c r="A4016" s="6">
        <v>43633.25</v>
      </c>
      <c r="B4016" s="7">
        <v>14.9</v>
      </c>
      <c r="C4016" s="8">
        <v>0</v>
      </c>
      <c r="D4016">
        <f t="shared" si="126"/>
        <v>0</v>
      </c>
      <c r="E4016">
        <f t="shared" si="127"/>
        <v>0</v>
      </c>
    </row>
    <row r="4017" spans="1:5" x14ac:dyDescent="0.25">
      <c r="A4017" s="9">
        <v>43633.291666666664</v>
      </c>
      <c r="B4017" s="10">
        <v>14.9</v>
      </c>
      <c r="C4017" s="11">
        <v>0</v>
      </c>
      <c r="D4017">
        <f t="shared" si="126"/>
        <v>0</v>
      </c>
      <c r="E4017">
        <f t="shared" si="127"/>
        <v>0</v>
      </c>
    </row>
    <row r="4018" spans="1:5" x14ac:dyDescent="0.25">
      <c r="A4018" s="6">
        <v>43633.333333333336</v>
      </c>
      <c r="B4018" s="7">
        <v>16.2</v>
      </c>
      <c r="C4018" s="8">
        <v>0</v>
      </c>
      <c r="D4018">
        <f t="shared" si="126"/>
        <v>0</v>
      </c>
      <c r="E4018">
        <f t="shared" si="127"/>
        <v>0</v>
      </c>
    </row>
    <row r="4019" spans="1:5" x14ac:dyDescent="0.25">
      <c r="A4019" s="9">
        <v>43633.375</v>
      </c>
      <c r="B4019" s="10">
        <v>17.100000000000001</v>
      </c>
      <c r="C4019" s="11">
        <v>0</v>
      </c>
      <c r="D4019">
        <f t="shared" si="126"/>
        <v>0</v>
      </c>
      <c r="E4019">
        <f t="shared" si="127"/>
        <v>0</v>
      </c>
    </row>
    <row r="4020" spans="1:5" x14ac:dyDescent="0.25">
      <c r="A4020" s="6">
        <v>43633.416666666664</v>
      </c>
      <c r="B4020" s="7">
        <v>17.100000000000001</v>
      </c>
      <c r="C4020" s="8">
        <v>0</v>
      </c>
      <c r="D4020">
        <f t="shared" si="126"/>
        <v>0</v>
      </c>
      <c r="E4020">
        <f t="shared" si="127"/>
        <v>0</v>
      </c>
    </row>
    <row r="4021" spans="1:5" x14ac:dyDescent="0.25">
      <c r="A4021" s="9">
        <v>43633.458333333336</v>
      </c>
      <c r="B4021" s="10">
        <v>17.899999999999999</v>
      </c>
      <c r="C4021" s="11">
        <v>0</v>
      </c>
      <c r="D4021">
        <f t="shared" si="126"/>
        <v>0</v>
      </c>
      <c r="E4021">
        <f t="shared" si="127"/>
        <v>0</v>
      </c>
    </row>
    <row r="4022" spans="1:5" x14ac:dyDescent="0.25">
      <c r="A4022" s="6">
        <v>43633.5</v>
      </c>
      <c r="B4022" s="7">
        <v>19</v>
      </c>
      <c r="C4022" s="8">
        <v>0</v>
      </c>
      <c r="D4022">
        <f t="shared" si="126"/>
        <v>0</v>
      </c>
      <c r="E4022">
        <f t="shared" si="127"/>
        <v>0</v>
      </c>
    </row>
    <row r="4023" spans="1:5" x14ac:dyDescent="0.25">
      <c r="A4023" s="9">
        <v>43633.541666666664</v>
      </c>
      <c r="B4023" s="10">
        <v>19</v>
      </c>
      <c r="C4023" s="11">
        <v>0</v>
      </c>
      <c r="D4023">
        <f t="shared" si="126"/>
        <v>0</v>
      </c>
      <c r="E4023">
        <f t="shared" si="127"/>
        <v>0</v>
      </c>
    </row>
    <row r="4024" spans="1:5" x14ac:dyDescent="0.25">
      <c r="A4024" s="6">
        <v>43633.583333333336</v>
      </c>
      <c r="B4024" s="7">
        <v>19.2</v>
      </c>
      <c r="C4024" s="8">
        <v>0</v>
      </c>
      <c r="D4024">
        <f t="shared" si="126"/>
        <v>0</v>
      </c>
      <c r="E4024">
        <f t="shared" si="127"/>
        <v>0</v>
      </c>
    </row>
    <row r="4025" spans="1:5" x14ac:dyDescent="0.25">
      <c r="A4025" s="9">
        <v>43633.625</v>
      </c>
      <c r="B4025" s="10">
        <v>19.899999999999999</v>
      </c>
      <c r="C4025" s="11">
        <v>0</v>
      </c>
      <c r="D4025">
        <f t="shared" si="126"/>
        <v>0</v>
      </c>
      <c r="E4025">
        <f t="shared" si="127"/>
        <v>0</v>
      </c>
    </row>
    <row r="4026" spans="1:5" x14ac:dyDescent="0.25">
      <c r="A4026" s="6">
        <v>43633.666666666664</v>
      </c>
      <c r="B4026" s="7">
        <v>20.399999999999999</v>
      </c>
      <c r="C4026" s="8">
        <v>0</v>
      </c>
      <c r="D4026">
        <f t="shared" si="126"/>
        <v>0</v>
      </c>
      <c r="E4026">
        <f t="shared" si="127"/>
        <v>0</v>
      </c>
    </row>
    <row r="4027" spans="1:5" x14ac:dyDescent="0.25">
      <c r="A4027" s="9">
        <v>43633.708333333336</v>
      </c>
      <c r="B4027" s="10">
        <v>19.600000000000001</v>
      </c>
      <c r="C4027" s="11">
        <v>0</v>
      </c>
      <c r="D4027">
        <f t="shared" si="126"/>
        <v>0</v>
      </c>
      <c r="E4027">
        <f t="shared" si="127"/>
        <v>0</v>
      </c>
    </row>
    <row r="4028" spans="1:5" x14ac:dyDescent="0.25">
      <c r="A4028" s="6">
        <v>43633.75</v>
      </c>
      <c r="B4028" s="7">
        <v>18</v>
      </c>
      <c r="C4028" s="8">
        <v>0</v>
      </c>
      <c r="D4028">
        <f t="shared" si="126"/>
        <v>0</v>
      </c>
      <c r="E4028">
        <f t="shared" si="127"/>
        <v>0</v>
      </c>
    </row>
    <row r="4029" spans="1:5" x14ac:dyDescent="0.25">
      <c r="A4029" s="9">
        <v>43633.791666666664</v>
      </c>
      <c r="B4029" s="10">
        <v>16.2</v>
      </c>
      <c r="C4029" s="11">
        <v>0</v>
      </c>
      <c r="D4029">
        <f t="shared" si="126"/>
        <v>0</v>
      </c>
      <c r="E4029">
        <f t="shared" si="127"/>
        <v>0</v>
      </c>
    </row>
    <row r="4030" spans="1:5" x14ac:dyDescent="0.25">
      <c r="A4030" s="6">
        <v>43633.833333333336</v>
      </c>
      <c r="B4030" s="7">
        <v>15.3</v>
      </c>
      <c r="C4030" s="8">
        <v>0</v>
      </c>
      <c r="D4030">
        <f t="shared" si="126"/>
        <v>0</v>
      </c>
      <c r="E4030">
        <f t="shared" si="127"/>
        <v>0</v>
      </c>
    </row>
    <row r="4031" spans="1:5" x14ac:dyDescent="0.25">
      <c r="A4031" s="9">
        <v>43633.875</v>
      </c>
      <c r="B4031" s="10">
        <v>14.6</v>
      </c>
      <c r="C4031" s="11">
        <v>0</v>
      </c>
      <c r="D4031">
        <f t="shared" si="126"/>
        <v>0</v>
      </c>
      <c r="E4031">
        <f t="shared" si="127"/>
        <v>0</v>
      </c>
    </row>
    <row r="4032" spans="1:5" x14ac:dyDescent="0.25">
      <c r="A4032" s="6">
        <v>43633.916666666664</v>
      </c>
      <c r="B4032" s="7">
        <v>14.6</v>
      </c>
      <c r="C4032" s="8">
        <v>0</v>
      </c>
      <c r="D4032">
        <f t="shared" si="126"/>
        <v>0</v>
      </c>
      <c r="E4032">
        <f t="shared" si="127"/>
        <v>0</v>
      </c>
    </row>
    <row r="4033" spans="1:5" x14ac:dyDescent="0.25">
      <c r="A4033" s="9">
        <v>43633.958333333336</v>
      </c>
      <c r="B4033" s="10">
        <v>14.2</v>
      </c>
      <c r="C4033" s="11">
        <v>0</v>
      </c>
      <c r="D4033">
        <f t="shared" si="126"/>
        <v>0</v>
      </c>
      <c r="E4033">
        <f t="shared" si="127"/>
        <v>0</v>
      </c>
    </row>
    <row r="4034" spans="1:5" x14ac:dyDescent="0.25">
      <c r="A4034" s="6">
        <v>43634</v>
      </c>
      <c r="B4034" s="7">
        <v>14.1</v>
      </c>
      <c r="C4034" s="8">
        <v>0</v>
      </c>
      <c r="D4034">
        <f t="shared" si="126"/>
        <v>0</v>
      </c>
      <c r="E4034">
        <f t="shared" si="127"/>
        <v>0</v>
      </c>
    </row>
    <row r="4035" spans="1:5" x14ac:dyDescent="0.25">
      <c r="A4035" s="9">
        <v>43634.041666666664</v>
      </c>
      <c r="B4035" s="10">
        <v>13.9</v>
      </c>
      <c r="C4035" s="11">
        <v>0</v>
      </c>
      <c r="D4035">
        <f t="shared" ref="D4035:D4098" si="128">IF(AND(B4035&gt;0,C4035&gt;0),1,0)</f>
        <v>0</v>
      </c>
      <c r="E4035">
        <f t="shared" si="127"/>
        <v>0</v>
      </c>
    </row>
    <row r="4036" spans="1:5" x14ac:dyDescent="0.25">
      <c r="A4036" s="6">
        <v>43634.083333333336</v>
      </c>
      <c r="B4036" s="7">
        <v>14.6</v>
      </c>
      <c r="C4036" s="8">
        <v>0</v>
      </c>
      <c r="D4036">
        <f t="shared" si="128"/>
        <v>0</v>
      </c>
      <c r="E4036">
        <f t="shared" ref="E4036:E4099" si="129">IF(D4036=1,E4035+1,0)</f>
        <v>0</v>
      </c>
    </row>
    <row r="4037" spans="1:5" x14ac:dyDescent="0.25">
      <c r="A4037" s="9">
        <v>43634.125</v>
      </c>
      <c r="B4037" s="10">
        <v>14.4</v>
      </c>
      <c r="C4037" s="11">
        <v>0</v>
      </c>
      <c r="D4037">
        <f t="shared" si="128"/>
        <v>0</v>
      </c>
      <c r="E4037">
        <f t="shared" si="129"/>
        <v>0</v>
      </c>
    </row>
    <row r="4038" spans="1:5" x14ac:dyDescent="0.25">
      <c r="A4038" s="6">
        <v>43634.166666666664</v>
      </c>
      <c r="B4038" s="7">
        <v>14.3</v>
      </c>
      <c r="C4038" s="8">
        <v>0</v>
      </c>
      <c r="D4038">
        <f t="shared" si="128"/>
        <v>0</v>
      </c>
      <c r="E4038">
        <f t="shared" si="129"/>
        <v>0</v>
      </c>
    </row>
    <row r="4039" spans="1:5" x14ac:dyDescent="0.25">
      <c r="A4039" s="9">
        <v>43634.208333333336</v>
      </c>
      <c r="B4039" s="10">
        <v>14.4</v>
      </c>
      <c r="C4039" s="11">
        <v>0</v>
      </c>
      <c r="D4039">
        <f t="shared" si="128"/>
        <v>0</v>
      </c>
      <c r="E4039">
        <f t="shared" si="129"/>
        <v>0</v>
      </c>
    </row>
    <row r="4040" spans="1:5" x14ac:dyDescent="0.25">
      <c r="A4040" s="6">
        <v>43634.25</v>
      </c>
      <c r="B4040" s="7">
        <v>15.8</v>
      </c>
      <c r="C4040" s="8">
        <v>0</v>
      </c>
      <c r="D4040">
        <f t="shared" si="128"/>
        <v>0</v>
      </c>
      <c r="E4040">
        <f t="shared" si="129"/>
        <v>0</v>
      </c>
    </row>
    <row r="4041" spans="1:5" x14ac:dyDescent="0.25">
      <c r="A4041" s="9">
        <v>43634.291666666664</v>
      </c>
      <c r="B4041" s="10">
        <v>17.2</v>
      </c>
      <c r="C4041" s="11">
        <v>0</v>
      </c>
      <c r="D4041">
        <f t="shared" si="128"/>
        <v>0</v>
      </c>
      <c r="E4041">
        <f t="shared" si="129"/>
        <v>0</v>
      </c>
    </row>
    <row r="4042" spans="1:5" x14ac:dyDescent="0.25">
      <c r="A4042" s="6">
        <v>43634.333333333336</v>
      </c>
      <c r="B4042" s="7">
        <v>18.2</v>
      </c>
      <c r="C4042" s="8">
        <v>0</v>
      </c>
      <c r="D4042">
        <f t="shared" si="128"/>
        <v>0</v>
      </c>
      <c r="E4042">
        <f t="shared" si="129"/>
        <v>0</v>
      </c>
    </row>
    <row r="4043" spans="1:5" x14ac:dyDescent="0.25">
      <c r="A4043" s="9">
        <v>43634.375</v>
      </c>
      <c r="B4043" s="10">
        <v>19.2</v>
      </c>
      <c r="C4043" s="11">
        <v>0</v>
      </c>
      <c r="D4043">
        <f t="shared" si="128"/>
        <v>0</v>
      </c>
      <c r="E4043">
        <f t="shared" si="129"/>
        <v>0</v>
      </c>
    </row>
    <row r="4044" spans="1:5" x14ac:dyDescent="0.25">
      <c r="A4044" s="6">
        <v>43634.416666666664</v>
      </c>
      <c r="B4044" s="7">
        <v>20.3</v>
      </c>
      <c r="C4044" s="8">
        <v>0</v>
      </c>
      <c r="D4044">
        <f t="shared" si="128"/>
        <v>0</v>
      </c>
      <c r="E4044">
        <f t="shared" si="129"/>
        <v>0</v>
      </c>
    </row>
    <row r="4045" spans="1:5" x14ac:dyDescent="0.25">
      <c r="A4045" s="9">
        <v>43634.458333333336</v>
      </c>
      <c r="B4045" s="10">
        <v>21</v>
      </c>
      <c r="C4045" s="11">
        <v>0</v>
      </c>
      <c r="D4045">
        <f t="shared" si="128"/>
        <v>0</v>
      </c>
      <c r="E4045">
        <f t="shared" si="129"/>
        <v>0</v>
      </c>
    </row>
    <row r="4046" spans="1:5" x14ac:dyDescent="0.25">
      <c r="A4046" s="6">
        <v>43634.5</v>
      </c>
      <c r="B4046" s="7">
        <v>21.9</v>
      </c>
      <c r="C4046" s="8">
        <v>0</v>
      </c>
      <c r="D4046">
        <f t="shared" si="128"/>
        <v>0</v>
      </c>
      <c r="E4046">
        <f t="shared" si="129"/>
        <v>0</v>
      </c>
    </row>
    <row r="4047" spans="1:5" x14ac:dyDescent="0.25">
      <c r="A4047" s="9">
        <v>43634.541666666664</v>
      </c>
      <c r="B4047" s="10">
        <v>21.9</v>
      </c>
      <c r="C4047" s="11">
        <v>0</v>
      </c>
      <c r="D4047">
        <f t="shared" si="128"/>
        <v>0</v>
      </c>
      <c r="E4047">
        <f t="shared" si="129"/>
        <v>0</v>
      </c>
    </row>
    <row r="4048" spans="1:5" x14ac:dyDescent="0.25">
      <c r="A4048" s="6">
        <v>43634.583333333336</v>
      </c>
      <c r="B4048" s="7">
        <v>21.7</v>
      </c>
      <c r="C4048" s="8">
        <v>0</v>
      </c>
      <c r="D4048">
        <f t="shared" si="128"/>
        <v>0</v>
      </c>
      <c r="E4048">
        <f t="shared" si="129"/>
        <v>0</v>
      </c>
    </row>
    <row r="4049" spans="1:5" x14ac:dyDescent="0.25">
      <c r="A4049" s="9">
        <v>43634.625</v>
      </c>
      <c r="B4049" s="10">
        <v>22.8</v>
      </c>
      <c r="C4049" s="11">
        <v>0</v>
      </c>
      <c r="D4049">
        <f t="shared" si="128"/>
        <v>0</v>
      </c>
      <c r="E4049">
        <f t="shared" si="129"/>
        <v>0</v>
      </c>
    </row>
    <row r="4050" spans="1:5" x14ac:dyDescent="0.25">
      <c r="A4050" s="6">
        <v>43634.666666666664</v>
      </c>
      <c r="B4050" s="7">
        <v>22.3</v>
      </c>
      <c r="C4050" s="8">
        <v>0</v>
      </c>
      <c r="D4050">
        <f t="shared" si="128"/>
        <v>0</v>
      </c>
      <c r="E4050">
        <f t="shared" si="129"/>
        <v>0</v>
      </c>
    </row>
    <row r="4051" spans="1:5" x14ac:dyDescent="0.25">
      <c r="A4051" s="9">
        <v>43634.708333333336</v>
      </c>
      <c r="B4051" s="10">
        <v>21.1</v>
      </c>
      <c r="C4051" s="11">
        <v>0</v>
      </c>
      <c r="D4051">
        <f t="shared" si="128"/>
        <v>0</v>
      </c>
      <c r="E4051">
        <f t="shared" si="129"/>
        <v>0</v>
      </c>
    </row>
    <row r="4052" spans="1:5" x14ac:dyDescent="0.25">
      <c r="A4052" s="6">
        <v>43634.75</v>
      </c>
      <c r="B4052" s="7">
        <v>19.8</v>
      </c>
      <c r="C4052" s="8">
        <v>0</v>
      </c>
      <c r="D4052">
        <f t="shared" si="128"/>
        <v>0</v>
      </c>
      <c r="E4052">
        <f t="shared" si="129"/>
        <v>0</v>
      </c>
    </row>
    <row r="4053" spans="1:5" x14ac:dyDescent="0.25">
      <c r="A4053" s="9">
        <v>43634.791666666664</v>
      </c>
      <c r="B4053" s="10">
        <v>18.600000000000001</v>
      </c>
      <c r="C4053" s="11">
        <v>0</v>
      </c>
      <c r="D4053">
        <f t="shared" si="128"/>
        <v>0</v>
      </c>
      <c r="E4053">
        <f t="shared" si="129"/>
        <v>0</v>
      </c>
    </row>
    <row r="4054" spans="1:5" x14ac:dyDescent="0.25">
      <c r="A4054" s="6">
        <v>43634.833333333336</v>
      </c>
      <c r="B4054" s="7">
        <v>17.899999999999999</v>
      </c>
      <c r="C4054" s="8">
        <v>0</v>
      </c>
      <c r="D4054">
        <f t="shared" si="128"/>
        <v>0</v>
      </c>
      <c r="E4054">
        <f t="shared" si="129"/>
        <v>0</v>
      </c>
    </row>
    <row r="4055" spans="1:5" x14ac:dyDescent="0.25">
      <c r="A4055" s="9">
        <v>43634.875</v>
      </c>
      <c r="B4055" s="10">
        <v>17.100000000000001</v>
      </c>
      <c r="C4055" s="11">
        <v>0</v>
      </c>
      <c r="D4055">
        <f t="shared" si="128"/>
        <v>0</v>
      </c>
      <c r="E4055">
        <f t="shared" si="129"/>
        <v>0</v>
      </c>
    </row>
    <row r="4056" spans="1:5" x14ac:dyDescent="0.25">
      <c r="A4056" s="6">
        <v>43634.916666666664</v>
      </c>
      <c r="B4056" s="7">
        <v>17.600000000000001</v>
      </c>
      <c r="C4056" s="8">
        <v>0</v>
      </c>
      <c r="D4056">
        <f t="shared" si="128"/>
        <v>0</v>
      </c>
      <c r="E4056">
        <f t="shared" si="129"/>
        <v>0</v>
      </c>
    </row>
    <row r="4057" spans="1:5" x14ac:dyDescent="0.25">
      <c r="A4057" s="9">
        <v>43634.958333333336</v>
      </c>
      <c r="B4057" s="10">
        <v>18.600000000000001</v>
      </c>
      <c r="C4057" s="11">
        <v>0</v>
      </c>
      <c r="D4057">
        <f t="shared" si="128"/>
        <v>0</v>
      </c>
      <c r="E4057">
        <f t="shared" si="129"/>
        <v>0</v>
      </c>
    </row>
    <row r="4058" spans="1:5" x14ac:dyDescent="0.25">
      <c r="A4058" s="6">
        <v>43635</v>
      </c>
      <c r="B4058" s="7">
        <v>18.5</v>
      </c>
      <c r="C4058" s="8">
        <v>0</v>
      </c>
      <c r="D4058">
        <f t="shared" si="128"/>
        <v>0</v>
      </c>
      <c r="E4058">
        <f t="shared" si="129"/>
        <v>0</v>
      </c>
    </row>
    <row r="4059" spans="1:5" x14ac:dyDescent="0.25">
      <c r="A4059" s="9">
        <v>43635.041666666664</v>
      </c>
      <c r="B4059" s="10">
        <v>18.100000000000001</v>
      </c>
      <c r="C4059" s="11">
        <v>0</v>
      </c>
      <c r="D4059">
        <f t="shared" si="128"/>
        <v>0</v>
      </c>
      <c r="E4059">
        <f t="shared" si="129"/>
        <v>0</v>
      </c>
    </row>
    <row r="4060" spans="1:5" x14ac:dyDescent="0.25">
      <c r="A4060" s="6">
        <v>43635.083333333336</v>
      </c>
      <c r="B4060" s="7">
        <v>17.600000000000001</v>
      </c>
      <c r="C4060" s="8">
        <v>0</v>
      </c>
      <c r="D4060">
        <f t="shared" si="128"/>
        <v>0</v>
      </c>
      <c r="E4060">
        <f t="shared" si="129"/>
        <v>0</v>
      </c>
    </row>
    <row r="4061" spans="1:5" x14ac:dyDescent="0.25">
      <c r="A4061" s="9">
        <v>43635.125</v>
      </c>
      <c r="B4061" s="10">
        <v>17.600000000000001</v>
      </c>
      <c r="C4061" s="11">
        <v>0</v>
      </c>
      <c r="D4061">
        <f t="shared" si="128"/>
        <v>0</v>
      </c>
      <c r="E4061">
        <f t="shared" si="129"/>
        <v>0</v>
      </c>
    </row>
    <row r="4062" spans="1:5" x14ac:dyDescent="0.25">
      <c r="A4062" s="6">
        <v>43635.166666666664</v>
      </c>
      <c r="B4062" s="7">
        <v>17.600000000000001</v>
      </c>
      <c r="C4062" s="8">
        <v>0</v>
      </c>
      <c r="D4062">
        <f t="shared" si="128"/>
        <v>0</v>
      </c>
      <c r="E4062">
        <f t="shared" si="129"/>
        <v>0</v>
      </c>
    </row>
    <row r="4063" spans="1:5" x14ac:dyDescent="0.25">
      <c r="A4063" s="9">
        <v>43635.208333333336</v>
      </c>
      <c r="B4063" s="10">
        <v>17.7</v>
      </c>
      <c r="C4063" s="11">
        <v>0</v>
      </c>
      <c r="D4063">
        <f t="shared" si="128"/>
        <v>0</v>
      </c>
      <c r="E4063">
        <f t="shared" si="129"/>
        <v>0</v>
      </c>
    </row>
    <row r="4064" spans="1:5" x14ac:dyDescent="0.25">
      <c r="A4064" s="6">
        <v>43635.25</v>
      </c>
      <c r="B4064" s="7">
        <v>19</v>
      </c>
      <c r="C4064" s="8">
        <v>0</v>
      </c>
      <c r="D4064">
        <f t="shared" si="128"/>
        <v>0</v>
      </c>
      <c r="E4064">
        <f t="shared" si="129"/>
        <v>0</v>
      </c>
    </row>
    <row r="4065" spans="1:5" x14ac:dyDescent="0.25">
      <c r="A4065" s="9">
        <v>43635.291666666664</v>
      </c>
      <c r="B4065" s="10">
        <v>20</v>
      </c>
      <c r="C4065" s="11">
        <v>0</v>
      </c>
      <c r="D4065">
        <f t="shared" si="128"/>
        <v>0</v>
      </c>
      <c r="E4065">
        <f t="shared" si="129"/>
        <v>0</v>
      </c>
    </row>
    <row r="4066" spans="1:5" x14ac:dyDescent="0.25">
      <c r="A4066" s="6">
        <v>43635.333333333336</v>
      </c>
      <c r="B4066" s="7">
        <v>21.4</v>
      </c>
      <c r="C4066" s="8">
        <v>0</v>
      </c>
      <c r="D4066">
        <f t="shared" si="128"/>
        <v>0</v>
      </c>
      <c r="E4066">
        <f t="shared" si="129"/>
        <v>0</v>
      </c>
    </row>
    <row r="4067" spans="1:5" x14ac:dyDescent="0.25">
      <c r="A4067" s="9">
        <v>43635.375</v>
      </c>
      <c r="B4067" s="10">
        <v>22.1</v>
      </c>
      <c r="C4067" s="11">
        <v>0</v>
      </c>
      <c r="D4067">
        <f t="shared" si="128"/>
        <v>0</v>
      </c>
      <c r="E4067">
        <f t="shared" si="129"/>
        <v>0</v>
      </c>
    </row>
    <row r="4068" spans="1:5" x14ac:dyDescent="0.25">
      <c r="A4068" s="6">
        <v>43635.416666666664</v>
      </c>
      <c r="B4068" s="7">
        <v>23</v>
      </c>
      <c r="C4068" s="8">
        <v>0</v>
      </c>
      <c r="D4068">
        <f t="shared" si="128"/>
        <v>0</v>
      </c>
      <c r="E4068">
        <f t="shared" si="129"/>
        <v>0</v>
      </c>
    </row>
    <row r="4069" spans="1:5" x14ac:dyDescent="0.25">
      <c r="A4069" s="9">
        <v>43635.458333333336</v>
      </c>
      <c r="B4069" s="10">
        <v>21.5</v>
      </c>
      <c r="C4069" s="11">
        <v>0</v>
      </c>
      <c r="D4069">
        <f t="shared" si="128"/>
        <v>0</v>
      </c>
      <c r="E4069">
        <f t="shared" si="129"/>
        <v>0</v>
      </c>
    </row>
    <row r="4070" spans="1:5" x14ac:dyDescent="0.25">
      <c r="A4070" s="6">
        <v>43635.5</v>
      </c>
      <c r="B4070" s="7">
        <v>22.5</v>
      </c>
      <c r="C4070" s="8">
        <v>0</v>
      </c>
      <c r="D4070">
        <f t="shared" si="128"/>
        <v>0</v>
      </c>
      <c r="E4070">
        <f t="shared" si="129"/>
        <v>0</v>
      </c>
    </row>
    <row r="4071" spans="1:5" x14ac:dyDescent="0.25">
      <c r="A4071" s="9">
        <v>43635.541666666664</v>
      </c>
      <c r="B4071" s="10">
        <v>22.9</v>
      </c>
      <c r="C4071" s="11">
        <v>0</v>
      </c>
      <c r="D4071">
        <f t="shared" si="128"/>
        <v>0</v>
      </c>
      <c r="E4071">
        <f t="shared" si="129"/>
        <v>0</v>
      </c>
    </row>
    <row r="4072" spans="1:5" x14ac:dyDescent="0.25">
      <c r="A4072" s="6">
        <v>43635.583333333336</v>
      </c>
      <c r="B4072" s="7">
        <v>23.6</v>
      </c>
      <c r="C4072" s="8">
        <v>0</v>
      </c>
      <c r="D4072">
        <f t="shared" si="128"/>
        <v>0</v>
      </c>
      <c r="E4072">
        <f t="shared" si="129"/>
        <v>0</v>
      </c>
    </row>
    <row r="4073" spans="1:5" x14ac:dyDescent="0.25">
      <c r="A4073" s="9">
        <v>43635.625</v>
      </c>
      <c r="B4073" s="10">
        <v>23.9</v>
      </c>
      <c r="C4073" s="11">
        <v>0</v>
      </c>
      <c r="D4073">
        <f t="shared" si="128"/>
        <v>0</v>
      </c>
      <c r="E4073">
        <f t="shared" si="129"/>
        <v>0</v>
      </c>
    </row>
    <row r="4074" spans="1:5" x14ac:dyDescent="0.25">
      <c r="A4074" s="6">
        <v>43635.666666666664</v>
      </c>
      <c r="B4074" s="7">
        <v>22.8</v>
      </c>
      <c r="C4074" s="8">
        <v>0</v>
      </c>
      <c r="D4074">
        <f t="shared" si="128"/>
        <v>0</v>
      </c>
      <c r="E4074">
        <f t="shared" si="129"/>
        <v>0</v>
      </c>
    </row>
    <row r="4075" spans="1:5" x14ac:dyDescent="0.25">
      <c r="A4075" s="9">
        <v>43635.708333333336</v>
      </c>
      <c r="B4075" s="10">
        <v>21.5</v>
      </c>
      <c r="C4075" s="11">
        <v>0</v>
      </c>
      <c r="D4075">
        <f t="shared" si="128"/>
        <v>0</v>
      </c>
      <c r="E4075">
        <f t="shared" si="129"/>
        <v>0</v>
      </c>
    </row>
    <row r="4076" spans="1:5" x14ac:dyDescent="0.25">
      <c r="A4076" s="6">
        <v>43635.75</v>
      </c>
      <c r="B4076" s="7">
        <v>21.1</v>
      </c>
      <c r="C4076" s="8">
        <v>0</v>
      </c>
      <c r="D4076">
        <f t="shared" si="128"/>
        <v>0</v>
      </c>
      <c r="E4076">
        <f t="shared" si="129"/>
        <v>0</v>
      </c>
    </row>
    <row r="4077" spans="1:5" x14ac:dyDescent="0.25">
      <c r="A4077" s="9">
        <v>43635.791666666664</v>
      </c>
      <c r="B4077" s="10">
        <v>20.2</v>
      </c>
      <c r="C4077" s="11">
        <v>0</v>
      </c>
      <c r="D4077">
        <f t="shared" si="128"/>
        <v>0</v>
      </c>
      <c r="E4077">
        <f t="shared" si="129"/>
        <v>0</v>
      </c>
    </row>
    <row r="4078" spans="1:5" x14ac:dyDescent="0.25">
      <c r="A4078" s="6">
        <v>43635.833333333336</v>
      </c>
      <c r="B4078" s="7">
        <v>19.5</v>
      </c>
      <c r="C4078" s="8">
        <v>0</v>
      </c>
      <c r="D4078">
        <f t="shared" si="128"/>
        <v>0</v>
      </c>
      <c r="E4078">
        <f t="shared" si="129"/>
        <v>0</v>
      </c>
    </row>
    <row r="4079" spans="1:5" x14ac:dyDescent="0.25">
      <c r="A4079" s="9">
        <v>43635.875</v>
      </c>
      <c r="B4079" s="10">
        <v>19.2</v>
      </c>
      <c r="C4079" s="11">
        <v>0</v>
      </c>
      <c r="D4079">
        <f t="shared" si="128"/>
        <v>0</v>
      </c>
      <c r="E4079">
        <f t="shared" si="129"/>
        <v>0</v>
      </c>
    </row>
    <row r="4080" spans="1:5" x14ac:dyDescent="0.25">
      <c r="A4080" s="6">
        <v>43635.916666666664</v>
      </c>
      <c r="B4080" s="7">
        <v>18.399999999999999</v>
      </c>
      <c r="C4080" s="8">
        <v>0</v>
      </c>
      <c r="D4080">
        <f t="shared" si="128"/>
        <v>0</v>
      </c>
      <c r="E4080">
        <f t="shared" si="129"/>
        <v>0</v>
      </c>
    </row>
    <row r="4081" spans="1:5" x14ac:dyDescent="0.25">
      <c r="A4081" s="9">
        <v>43635.958333333336</v>
      </c>
      <c r="B4081" s="10">
        <v>18</v>
      </c>
      <c r="C4081" s="11">
        <v>0</v>
      </c>
      <c r="D4081">
        <f t="shared" si="128"/>
        <v>0</v>
      </c>
      <c r="E4081">
        <f t="shared" si="129"/>
        <v>0</v>
      </c>
    </row>
    <row r="4082" spans="1:5" x14ac:dyDescent="0.25">
      <c r="A4082" s="6">
        <v>43636</v>
      </c>
      <c r="B4082" s="7">
        <v>17.3</v>
      </c>
      <c r="C4082" s="8">
        <v>0</v>
      </c>
      <c r="D4082">
        <f t="shared" si="128"/>
        <v>0</v>
      </c>
      <c r="E4082">
        <f t="shared" si="129"/>
        <v>0</v>
      </c>
    </row>
    <row r="4083" spans="1:5" x14ac:dyDescent="0.25">
      <c r="A4083" s="9">
        <v>43636.041666666664</v>
      </c>
      <c r="B4083" s="10">
        <v>17.5</v>
      </c>
      <c r="C4083" s="11">
        <v>0</v>
      </c>
      <c r="D4083">
        <f t="shared" si="128"/>
        <v>0</v>
      </c>
      <c r="E4083">
        <f t="shared" si="129"/>
        <v>0</v>
      </c>
    </row>
    <row r="4084" spans="1:5" x14ac:dyDescent="0.25">
      <c r="A4084" s="6">
        <v>43636.083333333336</v>
      </c>
      <c r="B4084" s="7">
        <v>17.100000000000001</v>
      </c>
      <c r="C4084" s="8">
        <v>0</v>
      </c>
      <c r="D4084">
        <f t="shared" si="128"/>
        <v>0</v>
      </c>
      <c r="E4084">
        <f t="shared" si="129"/>
        <v>0</v>
      </c>
    </row>
    <row r="4085" spans="1:5" x14ac:dyDescent="0.25">
      <c r="A4085" s="9">
        <v>43636.125</v>
      </c>
      <c r="B4085" s="10">
        <v>16.7</v>
      </c>
      <c r="C4085" s="11">
        <v>0</v>
      </c>
      <c r="D4085">
        <f t="shared" si="128"/>
        <v>0</v>
      </c>
      <c r="E4085">
        <f t="shared" si="129"/>
        <v>0</v>
      </c>
    </row>
    <row r="4086" spans="1:5" x14ac:dyDescent="0.25">
      <c r="A4086" s="6">
        <v>43636.166666666664</v>
      </c>
      <c r="B4086" s="7">
        <v>16.899999999999999</v>
      </c>
      <c r="C4086" s="8">
        <v>0</v>
      </c>
      <c r="D4086">
        <f t="shared" si="128"/>
        <v>0</v>
      </c>
      <c r="E4086">
        <f t="shared" si="129"/>
        <v>0</v>
      </c>
    </row>
    <row r="4087" spans="1:5" x14ac:dyDescent="0.25">
      <c r="A4087" s="9">
        <v>43636.208333333336</v>
      </c>
      <c r="B4087" s="10">
        <v>16.8</v>
      </c>
      <c r="C4087" s="11">
        <v>0</v>
      </c>
      <c r="D4087">
        <f t="shared" si="128"/>
        <v>0</v>
      </c>
      <c r="E4087">
        <f t="shared" si="129"/>
        <v>0</v>
      </c>
    </row>
    <row r="4088" spans="1:5" x14ac:dyDescent="0.25">
      <c r="A4088" s="6">
        <v>43636.25</v>
      </c>
      <c r="B4088" s="7">
        <v>17.100000000000001</v>
      </c>
      <c r="C4088" s="8">
        <v>0</v>
      </c>
      <c r="D4088">
        <f t="shared" si="128"/>
        <v>0</v>
      </c>
      <c r="E4088">
        <f t="shared" si="129"/>
        <v>0</v>
      </c>
    </row>
    <row r="4089" spans="1:5" x14ac:dyDescent="0.25">
      <c r="A4089" s="9">
        <v>43636.291666666664</v>
      </c>
      <c r="B4089" s="10">
        <v>17.600000000000001</v>
      </c>
      <c r="C4089" s="11">
        <v>0</v>
      </c>
      <c r="D4089">
        <f t="shared" si="128"/>
        <v>0</v>
      </c>
      <c r="E4089">
        <f t="shared" si="129"/>
        <v>0</v>
      </c>
    </row>
    <row r="4090" spans="1:5" x14ac:dyDescent="0.25">
      <c r="A4090" s="6">
        <v>43636.333333333336</v>
      </c>
      <c r="B4090" s="7">
        <v>19.100000000000001</v>
      </c>
      <c r="C4090" s="8">
        <v>0</v>
      </c>
      <c r="D4090">
        <f t="shared" si="128"/>
        <v>0</v>
      </c>
      <c r="E4090">
        <f t="shared" si="129"/>
        <v>0</v>
      </c>
    </row>
    <row r="4091" spans="1:5" x14ac:dyDescent="0.25">
      <c r="A4091" s="9">
        <v>43636.375</v>
      </c>
      <c r="B4091" s="10">
        <v>19.600000000000001</v>
      </c>
      <c r="C4091" s="11">
        <v>0</v>
      </c>
      <c r="D4091">
        <f t="shared" si="128"/>
        <v>0</v>
      </c>
      <c r="E4091">
        <f t="shared" si="129"/>
        <v>0</v>
      </c>
    </row>
    <row r="4092" spans="1:5" x14ac:dyDescent="0.25">
      <c r="A4092" s="6">
        <v>43636.416666666664</v>
      </c>
      <c r="B4092" s="7">
        <v>21.1</v>
      </c>
      <c r="C4092" s="8">
        <v>0</v>
      </c>
      <c r="D4092">
        <f t="shared" si="128"/>
        <v>0</v>
      </c>
      <c r="E4092">
        <f t="shared" si="129"/>
        <v>0</v>
      </c>
    </row>
    <row r="4093" spans="1:5" x14ac:dyDescent="0.25">
      <c r="A4093" s="9">
        <v>43636.458333333336</v>
      </c>
      <c r="B4093" s="10">
        <v>21.8</v>
      </c>
      <c r="C4093" s="11">
        <v>0</v>
      </c>
      <c r="D4093">
        <f t="shared" si="128"/>
        <v>0</v>
      </c>
      <c r="E4093">
        <f t="shared" si="129"/>
        <v>0</v>
      </c>
    </row>
    <row r="4094" spans="1:5" x14ac:dyDescent="0.25">
      <c r="A4094" s="6">
        <v>43636.5</v>
      </c>
      <c r="B4094" s="7">
        <v>17.899999999999999</v>
      </c>
      <c r="C4094" s="8">
        <v>0.4</v>
      </c>
      <c r="D4094">
        <f t="shared" si="128"/>
        <v>1</v>
      </c>
      <c r="E4094">
        <f t="shared" si="129"/>
        <v>1</v>
      </c>
    </row>
    <row r="4095" spans="1:5" x14ac:dyDescent="0.25">
      <c r="A4095" s="9">
        <v>43636.541666666664</v>
      </c>
      <c r="B4095" s="10">
        <v>17.2</v>
      </c>
      <c r="C4095" s="11">
        <v>0.6</v>
      </c>
      <c r="D4095">
        <f t="shared" si="128"/>
        <v>1</v>
      </c>
      <c r="E4095">
        <f t="shared" si="129"/>
        <v>2</v>
      </c>
    </row>
    <row r="4096" spans="1:5" x14ac:dyDescent="0.25">
      <c r="A4096" s="6">
        <v>43636.583333333336</v>
      </c>
      <c r="B4096" s="7">
        <v>16.899999999999999</v>
      </c>
      <c r="C4096" s="8">
        <v>0.1</v>
      </c>
      <c r="D4096">
        <f t="shared" si="128"/>
        <v>1</v>
      </c>
      <c r="E4096">
        <f t="shared" si="129"/>
        <v>3</v>
      </c>
    </row>
    <row r="4097" spans="1:5" x14ac:dyDescent="0.25">
      <c r="A4097" s="9">
        <v>43636.625</v>
      </c>
      <c r="B4097" s="10">
        <v>17.2</v>
      </c>
      <c r="C4097" s="11">
        <v>0</v>
      </c>
      <c r="D4097">
        <f t="shared" si="128"/>
        <v>0</v>
      </c>
      <c r="E4097">
        <f t="shared" si="129"/>
        <v>0</v>
      </c>
    </row>
    <row r="4098" spans="1:5" x14ac:dyDescent="0.25">
      <c r="A4098" s="6">
        <v>43636.666666666664</v>
      </c>
      <c r="B4098" s="7">
        <v>17.5</v>
      </c>
      <c r="C4098" s="8">
        <v>0</v>
      </c>
      <c r="D4098">
        <f t="shared" si="128"/>
        <v>0</v>
      </c>
      <c r="E4098">
        <f t="shared" si="129"/>
        <v>0</v>
      </c>
    </row>
    <row r="4099" spans="1:5" x14ac:dyDescent="0.25">
      <c r="A4099" s="9">
        <v>43636.708333333336</v>
      </c>
      <c r="B4099" s="10">
        <v>17.7</v>
      </c>
      <c r="C4099" s="11">
        <v>0</v>
      </c>
      <c r="D4099">
        <f t="shared" ref="D4099:D4162" si="130">IF(AND(B4099&gt;0,C4099&gt;0),1,0)</f>
        <v>0</v>
      </c>
      <c r="E4099">
        <f t="shared" si="129"/>
        <v>0</v>
      </c>
    </row>
    <row r="4100" spans="1:5" x14ac:dyDescent="0.25">
      <c r="A4100" s="6">
        <v>43636.75</v>
      </c>
      <c r="B4100" s="7">
        <v>17.600000000000001</v>
      </c>
      <c r="C4100" s="8">
        <v>0</v>
      </c>
      <c r="D4100">
        <f t="shared" si="130"/>
        <v>0</v>
      </c>
      <c r="E4100">
        <f t="shared" ref="E4100:E4163" si="131">IF(D4100=1,E4099+1,0)</f>
        <v>0</v>
      </c>
    </row>
    <row r="4101" spans="1:5" x14ac:dyDescent="0.25">
      <c r="A4101" s="9">
        <v>43636.791666666664</v>
      </c>
      <c r="B4101" s="10">
        <v>18.3</v>
      </c>
      <c r="C4101" s="11">
        <v>0</v>
      </c>
      <c r="D4101">
        <f t="shared" si="130"/>
        <v>0</v>
      </c>
      <c r="E4101">
        <f t="shared" si="131"/>
        <v>0</v>
      </c>
    </row>
    <row r="4102" spans="1:5" x14ac:dyDescent="0.25">
      <c r="A4102" s="6">
        <v>43636.833333333336</v>
      </c>
      <c r="B4102" s="7">
        <v>18</v>
      </c>
      <c r="C4102" s="8">
        <v>0</v>
      </c>
      <c r="D4102">
        <f t="shared" si="130"/>
        <v>0</v>
      </c>
      <c r="E4102">
        <f t="shared" si="131"/>
        <v>0</v>
      </c>
    </row>
    <row r="4103" spans="1:5" x14ac:dyDescent="0.25">
      <c r="A4103" s="9">
        <v>43636.875</v>
      </c>
      <c r="B4103" s="10">
        <v>17.3</v>
      </c>
      <c r="C4103" s="11">
        <v>0</v>
      </c>
      <c r="D4103">
        <f t="shared" si="130"/>
        <v>0</v>
      </c>
      <c r="E4103">
        <f t="shared" si="131"/>
        <v>0</v>
      </c>
    </row>
    <row r="4104" spans="1:5" x14ac:dyDescent="0.25">
      <c r="A4104" s="6">
        <v>43636.916666666664</v>
      </c>
      <c r="B4104" s="7">
        <v>17.2</v>
      </c>
      <c r="C4104" s="8">
        <v>0</v>
      </c>
      <c r="D4104">
        <f t="shared" si="130"/>
        <v>0</v>
      </c>
      <c r="E4104">
        <f t="shared" si="131"/>
        <v>0</v>
      </c>
    </row>
    <row r="4105" spans="1:5" x14ac:dyDescent="0.25">
      <c r="A4105" s="9">
        <v>43636.958333333336</v>
      </c>
      <c r="B4105" s="10">
        <v>17</v>
      </c>
      <c r="C4105" s="11">
        <v>0</v>
      </c>
      <c r="D4105">
        <f t="shared" si="130"/>
        <v>0</v>
      </c>
      <c r="E4105">
        <f t="shared" si="131"/>
        <v>0</v>
      </c>
    </row>
    <row r="4106" spans="1:5" x14ac:dyDescent="0.25">
      <c r="A4106" s="6">
        <v>43637</v>
      </c>
      <c r="B4106" s="7">
        <v>16.8</v>
      </c>
      <c r="C4106" s="8">
        <v>0</v>
      </c>
      <c r="D4106">
        <f t="shared" si="130"/>
        <v>0</v>
      </c>
      <c r="E4106">
        <f t="shared" si="131"/>
        <v>0</v>
      </c>
    </row>
    <row r="4107" spans="1:5" x14ac:dyDescent="0.25">
      <c r="A4107" s="9">
        <v>43637.041666666664</v>
      </c>
      <c r="B4107" s="10">
        <v>16.600000000000001</v>
      </c>
      <c r="C4107" s="11">
        <v>0</v>
      </c>
      <c r="D4107">
        <f t="shared" si="130"/>
        <v>0</v>
      </c>
      <c r="E4107">
        <f t="shared" si="131"/>
        <v>0</v>
      </c>
    </row>
    <row r="4108" spans="1:5" x14ac:dyDescent="0.25">
      <c r="A4108" s="6">
        <v>43637.083333333336</v>
      </c>
      <c r="B4108" s="7">
        <v>16.5</v>
      </c>
      <c r="C4108" s="8">
        <v>0</v>
      </c>
      <c r="D4108">
        <f t="shared" si="130"/>
        <v>0</v>
      </c>
      <c r="E4108">
        <f t="shared" si="131"/>
        <v>0</v>
      </c>
    </row>
    <row r="4109" spans="1:5" x14ac:dyDescent="0.25">
      <c r="A4109" s="9">
        <v>43637.125</v>
      </c>
      <c r="B4109" s="10">
        <v>17.100000000000001</v>
      </c>
      <c r="C4109" s="11">
        <v>0</v>
      </c>
      <c r="D4109">
        <f t="shared" si="130"/>
        <v>0</v>
      </c>
      <c r="E4109">
        <f t="shared" si="131"/>
        <v>0</v>
      </c>
    </row>
    <row r="4110" spans="1:5" x14ac:dyDescent="0.25">
      <c r="A4110" s="6">
        <v>43637.166666666664</v>
      </c>
      <c r="B4110" s="7">
        <v>17</v>
      </c>
      <c r="C4110" s="8">
        <v>0</v>
      </c>
      <c r="D4110">
        <f t="shared" si="130"/>
        <v>0</v>
      </c>
      <c r="E4110">
        <f t="shared" si="131"/>
        <v>0</v>
      </c>
    </row>
    <row r="4111" spans="1:5" x14ac:dyDescent="0.25">
      <c r="A4111" s="9">
        <v>43637.208333333336</v>
      </c>
      <c r="B4111" s="10">
        <v>17.100000000000001</v>
      </c>
      <c r="C4111" s="11">
        <v>0</v>
      </c>
      <c r="D4111">
        <f t="shared" si="130"/>
        <v>0</v>
      </c>
      <c r="E4111">
        <f t="shared" si="131"/>
        <v>0</v>
      </c>
    </row>
    <row r="4112" spans="1:5" x14ac:dyDescent="0.25">
      <c r="A4112" s="6">
        <v>43637.25</v>
      </c>
      <c r="B4112" s="7">
        <v>18.2</v>
      </c>
      <c r="C4112" s="8">
        <v>0</v>
      </c>
      <c r="D4112">
        <f t="shared" si="130"/>
        <v>0</v>
      </c>
      <c r="E4112">
        <f t="shared" si="131"/>
        <v>0</v>
      </c>
    </row>
    <row r="4113" spans="1:5" x14ac:dyDescent="0.25">
      <c r="A4113" s="9">
        <v>43637.291666666664</v>
      </c>
      <c r="B4113" s="10">
        <v>18.600000000000001</v>
      </c>
      <c r="C4113" s="11">
        <v>0</v>
      </c>
      <c r="D4113">
        <f t="shared" si="130"/>
        <v>0</v>
      </c>
      <c r="E4113">
        <f t="shared" si="131"/>
        <v>0</v>
      </c>
    </row>
    <row r="4114" spans="1:5" x14ac:dyDescent="0.25">
      <c r="A4114" s="6">
        <v>43637.333333333336</v>
      </c>
      <c r="B4114" s="7">
        <v>19.899999999999999</v>
      </c>
      <c r="C4114" s="8">
        <v>0</v>
      </c>
      <c r="D4114">
        <f t="shared" si="130"/>
        <v>0</v>
      </c>
      <c r="E4114">
        <f t="shared" si="131"/>
        <v>0</v>
      </c>
    </row>
    <row r="4115" spans="1:5" x14ac:dyDescent="0.25">
      <c r="A4115" s="9">
        <v>43637.375</v>
      </c>
      <c r="B4115" s="10">
        <v>20.6</v>
      </c>
      <c r="C4115" s="11">
        <v>0</v>
      </c>
      <c r="D4115">
        <f t="shared" si="130"/>
        <v>0</v>
      </c>
      <c r="E4115">
        <f t="shared" si="131"/>
        <v>0</v>
      </c>
    </row>
    <row r="4116" spans="1:5" x14ac:dyDescent="0.25">
      <c r="A4116" s="6">
        <v>43637.416666666664</v>
      </c>
      <c r="B4116" s="7">
        <v>20.3</v>
      </c>
      <c r="C4116" s="8">
        <v>0.8</v>
      </c>
      <c r="D4116">
        <f t="shared" si="130"/>
        <v>1</v>
      </c>
      <c r="E4116">
        <f t="shared" si="131"/>
        <v>1</v>
      </c>
    </row>
    <row r="4117" spans="1:5" x14ac:dyDescent="0.25">
      <c r="A4117" s="9">
        <v>43637.458333333336</v>
      </c>
      <c r="B4117" s="10">
        <v>19.899999999999999</v>
      </c>
      <c r="C4117" s="11">
        <v>0.2</v>
      </c>
      <c r="D4117">
        <f t="shared" si="130"/>
        <v>1</v>
      </c>
      <c r="E4117">
        <f t="shared" si="131"/>
        <v>2</v>
      </c>
    </row>
    <row r="4118" spans="1:5" x14ac:dyDescent="0.25">
      <c r="A4118" s="6">
        <v>43637.5</v>
      </c>
      <c r="B4118" s="7">
        <v>19.600000000000001</v>
      </c>
      <c r="C4118" s="8">
        <v>6.4</v>
      </c>
      <c r="D4118">
        <f t="shared" si="130"/>
        <v>1</v>
      </c>
      <c r="E4118">
        <f t="shared" si="131"/>
        <v>3</v>
      </c>
    </row>
    <row r="4119" spans="1:5" x14ac:dyDescent="0.25">
      <c r="A4119" s="9">
        <v>43637.541666666664</v>
      </c>
      <c r="B4119" s="10">
        <v>15.8</v>
      </c>
      <c r="C4119" s="11">
        <v>2.7</v>
      </c>
      <c r="D4119">
        <f t="shared" si="130"/>
        <v>1</v>
      </c>
      <c r="E4119">
        <f t="shared" si="131"/>
        <v>4</v>
      </c>
    </row>
    <row r="4120" spans="1:5" x14ac:dyDescent="0.25">
      <c r="A4120" s="6">
        <v>43637.583333333336</v>
      </c>
      <c r="B4120" s="7">
        <v>16.600000000000001</v>
      </c>
      <c r="C4120" s="8">
        <v>4</v>
      </c>
      <c r="D4120">
        <f t="shared" si="130"/>
        <v>1</v>
      </c>
      <c r="E4120">
        <f t="shared" si="131"/>
        <v>5</v>
      </c>
    </row>
    <row r="4121" spans="1:5" x14ac:dyDescent="0.25">
      <c r="A4121" s="9">
        <v>43637.625</v>
      </c>
      <c r="B4121" s="10">
        <v>18.100000000000001</v>
      </c>
      <c r="C4121" s="11">
        <v>0</v>
      </c>
      <c r="D4121">
        <f t="shared" si="130"/>
        <v>0</v>
      </c>
      <c r="E4121">
        <f t="shared" si="131"/>
        <v>0</v>
      </c>
    </row>
    <row r="4122" spans="1:5" x14ac:dyDescent="0.25">
      <c r="A4122" s="6">
        <v>43637.666666666664</v>
      </c>
      <c r="B4122" s="7">
        <v>17.8</v>
      </c>
      <c r="C4122" s="8">
        <v>0</v>
      </c>
      <c r="D4122">
        <f t="shared" si="130"/>
        <v>0</v>
      </c>
      <c r="E4122">
        <f t="shared" si="131"/>
        <v>0</v>
      </c>
    </row>
    <row r="4123" spans="1:5" x14ac:dyDescent="0.25">
      <c r="A4123" s="9">
        <v>43637.708333333336</v>
      </c>
      <c r="B4123" s="10">
        <v>17.5</v>
      </c>
      <c r="C4123" s="11">
        <v>0</v>
      </c>
      <c r="D4123">
        <f t="shared" si="130"/>
        <v>0</v>
      </c>
      <c r="E4123">
        <f t="shared" si="131"/>
        <v>0</v>
      </c>
    </row>
    <row r="4124" spans="1:5" x14ac:dyDescent="0.25">
      <c r="A4124" s="6">
        <v>43637.75</v>
      </c>
      <c r="B4124" s="7">
        <v>16.7</v>
      </c>
      <c r="C4124" s="8">
        <v>0</v>
      </c>
      <c r="D4124">
        <f t="shared" si="130"/>
        <v>0</v>
      </c>
      <c r="E4124">
        <f t="shared" si="131"/>
        <v>0</v>
      </c>
    </row>
    <row r="4125" spans="1:5" x14ac:dyDescent="0.25">
      <c r="A4125" s="9">
        <v>43637.791666666664</v>
      </c>
      <c r="B4125" s="10">
        <v>15.9</v>
      </c>
      <c r="C4125" s="11">
        <v>0</v>
      </c>
      <c r="D4125">
        <f t="shared" si="130"/>
        <v>0</v>
      </c>
      <c r="E4125">
        <f t="shared" si="131"/>
        <v>0</v>
      </c>
    </row>
    <row r="4126" spans="1:5" x14ac:dyDescent="0.25">
      <c r="A4126" s="6">
        <v>43637.833333333336</v>
      </c>
      <c r="B4126" s="7">
        <v>16.2</v>
      </c>
      <c r="C4126" s="8">
        <v>0</v>
      </c>
      <c r="D4126">
        <f t="shared" si="130"/>
        <v>0</v>
      </c>
      <c r="E4126">
        <f t="shared" si="131"/>
        <v>0</v>
      </c>
    </row>
    <row r="4127" spans="1:5" x14ac:dyDescent="0.25">
      <c r="A4127" s="9">
        <v>43637.875</v>
      </c>
      <c r="B4127" s="10">
        <v>15.5</v>
      </c>
      <c r="C4127" s="11">
        <v>0</v>
      </c>
      <c r="D4127">
        <f t="shared" si="130"/>
        <v>0</v>
      </c>
      <c r="E4127">
        <f t="shared" si="131"/>
        <v>0</v>
      </c>
    </row>
    <row r="4128" spans="1:5" x14ac:dyDescent="0.25">
      <c r="A4128" s="6">
        <v>43637.916666666664</v>
      </c>
      <c r="B4128" s="7">
        <v>14.9</v>
      </c>
      <c r="C4128" s="8">
        <v>0</v>
      </c>
      <c r="D4128">
        <f t="shared" si="130"/>
        <v>0</v>
      </c>
      <c r="E4128">
        <f t="shared" si="131"/>
        <v>0</v>
      </c>
    </row>
    <row r="4129" spans="1:5" x14ac:dyDescent="0.25">
      <c r="A4129" s="9">
        <v>43637.958333333336</v>
      </c>
      <c r="B4129" s="10">
        <v>15.2</v>
      </c>
      <c r="C4129" s="11">
        <v>0</v>
      </c>
      <c r="D4129">
        <f t="shared" si="130"/>
        <v>0</v>
      </c>
      <c r="E4129">
        <f t="shared" si="131"/>
        <v>0</v>
      </c>
    </row>
    <row r="4130" spans="1:5" x14ac:dyDescent="0.25">
      <c r="A4130" s="6">
        <v>43638</v>
      </c>
      <c r="B4130" s="7">
        <v>15.2</v>
      </c>
      <c r="C4130" s="8">
        <v>0</v>
      </c>
      <c r="D4130">
        <f t="shared" si="130"/>
        <v>0</v>
      </c>
      <c r="E4130">
        <f t="shared" si="131"/>
        <v>0</v>
      </c>
    </row>
    <row r="4131" spans="1:5" x14ac:dyDescent="0.25">
      <c r="A4131" s="9">
        <v>43638.041666666664</v>
      </c>
      <c r="B4131" s="10">
        <v>14.9</v>
      </c>
      <c r="C4131" s="11">
        <v>0</v>
      </c>
      <c r="D4131">
        <f t="shared" si="130"/>
        <v>0</v>
      </c>
      <c r="E4131">
        <f t="shared" si="131"/>
        <v>0</v>
      </c>
    </row>
    <row r="4132" spans="1:5" x14ac:dyDescent="0.25">
      <c r="A4132" s="6">
        <v>43638.083333333336</v>
      </c>
      <c r="B4132" s="7">
        <v>14.6</v>
      </c>
      <c r="C4132" s="8">
        <v>0</v>
      </c>
      <c r="D4132">
        <f t="shared" si="130"/>
        <v>0</v>
      </c>
      <c r="E4132">
        <f t="shared" si="131"/>
        <v>0</v>
      </c>
    </row>
    <row r="4133" spans="1:5" x14ac:dyDescent="0.25">
      <c r="A4133" s="9">
        <v>43638.125</v>
      </c>
      <c r="B4133" s="10">
        <v>14.7</v>
      </c>
      <c r="C4133" s="11">
        <v>0</v>
      </c>
      <c r="D4133">
        <f t="shared" si="130"/>
        <v>0</v>
      </c>
      <c r="E4133">
        <f t="shared" si="131"/>
        <v>0</v>
      </c>
    </row>
    <row r="4134" spans="1:5" x14ac:dyDescent="0.25">
      <c r="A4134" s="6">
        <v>43638.166666666664</v>
      </c>
      <c r="B4134" s="7">
        <v>14.5</v>
      </c>
      <c r="C4134" s="8">
        <v>0</v>
      </c>
      <c r="D4134">
        <f t="shared" si="130"/>
        <v>0</v>
      </c>
      <c r="E4134">
        <f t="shared" si="131"/>
        <v>0</v>
      </c>
    </row>
    <row r="4135" spans="1:5" x14ac:dyDescent="0.25">
      <c r="A4135" s="9">
        <v>43638.208333333336</v>
      </c>
      <c r="B4135" s="10">
        <v>15.1</v>
      </c>
      <c r="C4135" s="11">
        <v>0</v>
      </c>
      <c r="D4135">
        <f t="shared" si="130"/>
        <v>0</v>
      </c>
      <c r="E4135">
        <f t="shared" si="131"/>
        <v>0</v>
      </c>
    </row>
    <row r="4136" spans="1:5" x14ac:dyDescent="0.25">
      <c r="A4136" s="6">
        <v>43638.25</v>
      </c>
      <c r="B4136" s="7">
        <v>16.600000000000001</v>
      </c>
      <c r="C4136" s="8">
        <v>0</v>
      </c>
      <c r="D4136">
        <f t="shared" si="130"/>
        <v>0</v>
      </c>
      <c r="E4136">
        <f t="shared" si="131"/>
        <v>0</v>
      </c>
    </row>
    <row r="4137" spans="1:5" x14ac:dyDescent="0.25">
      <c r="A4137" s="9">
        <v>43638.291666666664</v>
      </c>
      <c r="B4137" s="10">
        <v>16.7</v>
      </c>
      <c r="C4137" s="11">
        <v>0</v>
      </c>
      <c r="D4137">
        <f t="shared" si="130"/>
        <v>0</v>
      </c>
      <c r="E4137">
        <f t="shared" si="131"/>
        <v>0</v>
      </c>
    </row>
    <row r="4138" spans="1:5" x14ac:dyDescent="0.25">
      <c r="A4138" s="6">
        <v>43638.333333333336</v>
      </c>
      <c r="B4138" s="7">
        <v>17.600000000000001</v>
      </c>
      <c r="C4138" s="8">
        <v>0</v>
      </c>
      <c r="D4138">
        <f t="shared" si="130"/>
        <v>0</v>
      </c>
      <c r="E4138">
        <f t="shared" si="131"/>
        <v>0</v>
      </c>
    </row>
    <row r="4139" spans="1:5" x14ac:dyDescent="0.25">
      <c r="A4139" s="9">
        <v>43638.375</v>
      </c>
      <c r="B4139" s="10">
        <v>18.8</v>
      </c>
      <c r="C4139" s="11">
        <v>0</v>
      </c>
      <c r="D4139">
        <f t="shared" si="130"/>
        <v>0</v>
      </c>
      <c r="E4139">
        <f t="shared" si="131"/>
        <v>0</v>
      </c>
    </row>
    <row r="4140" spans="1:5" x14ac:dyDescent="0.25">
      <c r="A4140" s="6">
        <v>43638.416666666664</v>
      </c>
      <c r="B4140" s="7">
        <v>20</v>
      </c>
      <c r="C4140" s="8">
        <v>0</v>
      </c>
      <c r="D4140">
        <f t="shared" si="130"/>
        <v>0</v>
      </c>
      <c r="E4140">
        <f t="shared" si="131"/>
        <v>0</v>
      </c>
    </row>
    <row r="4141" spans="1:5" x14ac:dyDescent="0.25">
      <c r="A4141" s="9">
        <v>43638.458333333336</v>
      </c>
      <c r="B4141" s="10">
        <v>20.100000000000001</v>
      </c>
      <c r="C4141" s="11">
        <v>0</v>
      </c>
      <c r="D4141">
        <f t="shared" si="130"/>
        <v>0</v>
      </c>
      <c r="E4141">
        <f t="shared" si="131"/>
        <v>0</v>
      </c>
    </row>
    <row r="4142" spans="1:5" x14ac:dyDescent="0.25">
      <c r="A4142" s="6">
        <v>43638.5</v>
      </c>
      <c r="B4142" s="7">
        <v>20.3</v>
      </c>
      <c r="C4142" s="8">
        <v>0</v>
      </c>
      <c r="D4142">
        <f t="shared" si="130"/>
        <v>0</v>
      </c>
      <c r="E4142">
        <f t="shared" si="131"/>
        <v>0</v>
      </c>
    </row>
    <row r="4143" spans="1:5" x14ac:dyDescent="0.25">
      <c r="A4143" s="9">
        <v>43638.541666666664</v>
      </c>
      <c r="B4143" s="10">
        <v>20.399999999999999</v>
      </c>
      <c r="C4143" s="11">
        <v>0</v>
      </c>
      <c r="D4143">
        <f t="shared" si="130"/>
        <v>0</v>
      </c>
      <c r="E4143">
        <f t="shared" si="131"/>
        <v>0</v>
      </c>
    </row>
    <row r="4144" spans="1:5" x14ac:dyDescent="0.25">
      <c r="A4144" s="6">
        <v>43638.583333333336</v>
      </c>
      <c r="B4144" s="7">
        <v>18.100000000000001</v>
      </c>
      <c r="C4144" s="8">
        <v>13.7</v>
      </c>
      <c r="D4144">
        <f t="shared" si="130"/>
        <v>1</v>
      </c>
      <c r="E4144">
        <f t="shared" si="131"/>
        <v>1</v>
      </c>
    </row>
    <row r="4145" spans="1:5" x14ac:dyDescent="0.25">
      <c r="A4145" s="9">
        <v>43638.625</v>
      </c>
      <c r="B4145" s="10">
        <v>15.6</v>
      </c>
      <c r="C4145" s="11">
        <v>1.2</v>
      </c>
      <c r="D4145">
        <f t="shared" si="130"/>
        <v>1</v>
      </c>
      <c r="E4145">
        <f t="shared" si="131"/>
        <v>2</v>
      </c>
    </row>
    <row r="4146" spans="1:5" x14ac:dyDescent="0.25">
      <c r="A4146" s="6">
        <v>43638.666666666664</v>
      </c>
      <c r="B4146" s="7">
        <v>16.2</v>
      </c>
      <c r="C4146" s="8">
        <v>0.1</v>
      </c>
      <c r="D4146">
        <f t="shared" si="130"/>
        <v>1</v>
      </c>
      <c r="E4146">
        <f t="shared" si="131"/>
        <v>3</v>
      </c>
    </row>
    <row r="4147" spans="1:5" x14ac:dyDescent="0.25">
      <c r="A4147" s="9">
        <v>43638.708333333336</v>
      </c>
      <c r="B4147" s="10">
        <v>16.7</v>
      </c>
      <c r="C4147" s="11">
        <v>0</v>
      </c>
      <c r="D4147">
        <f t="shared" si="130"/>
        <v>0</v>
      </c>
      <c r="E4147">
        <f t="shared" si="131"/>
        <v>0</v>
      </c>
    </row>
    <row r="4148" spans="1:5" x14ac:dyDescent="0.25">
      <c r="A4148" s="6">
        <v>43638.75</v>
      </c>
      <c r="B4148" s="7">
        <v>16.7</v>
      </c>
      <c r="C4148" s="8">
        <v>0</v>
      </c>
      <c r="D4148">
        <f t="shared" si="130"/>
        <v>0</v>
      </c>
      <c r="E4148">
        <f t="shared" si="131"/>
        <v>0</v>
      </c>
    </row>
    <row r="4149" spans="1:5" x14ac:dyDescent="0.25">
      <c r="A4149" s="9">
        <v>43638.791666666664</v>
      </c>
      <c r="B4149" s="10">
        <v>16.399999999999999</v>
      </c>
      <c r="C4149" s="11">
        <v>0</v>
      </c>
      <c r="D4149">
        <f t="shared" si="130"/>
        <v>0</v>
      </c>
      <c r="E4149">
        <f t="shared" si="131"/>
        <v>0</v>
      </c>
    </row>
    <row r="4150" spans="1:5" x14ac:dyDescent="0.25">
      <c r="A4150" s="6">
        <v>43638.833333333336</v>
      </c>
      <c r="B4150" s="7">
        <v>16.399999999999999</v>
      </c>
      <c r="C4150" s="8">
        <v>0</v>
      </c>
      <c r="D4150">
        <f t="shared" si="130"/>
        <v>0</v>
      </c>
      <c r="E4150">
        <f t="shared" si="131"/>
        <v>0</v>
      </c>
    </row>
    <row r="4151" spans="1:5" x14ac:dyDescent="0.25">
      <c r="A4151" s="9">
        <v>43638.875</v>
      </c>
      <c r="B4151" s="10">
        <v>16.5</v>
      </c>
      <c r="C4151" s="11">
        <v>0</v>
      </c>
      <c r="D4151">
        <f t="shared" si="130"/>
        <v>0</v>
      </c>
      <c r="E4151">
        <f t="shared" si="131"/>
        <v>0</v>
      </c>
    </row>
    <row r="4152" spans="1:5" x14ac:dyDescent="0.25">
      <c r="A4152" s="6">
        <v>43638.916666666664</v>
      </c>
      <c r="B4152" s="7">
        <v>16.3</v>
      </c>
      <c r="C4152" s="8">
        <v>0</v>
      </c>
      <c r="D4152">
        <f t="shared" si="130"/>
        <v>0</v>
      </c>
      <c r="E4152">
        <f t="shared" si="131"/>
        <v>0</v>
      </c>
    </row>
    <row r="4153" spans="1:5" x14ac:dyDescent="0.25">
      <c r="A4153" s="9">
        <v>43638.958333333336</v>
      </c>
      <c r="B4153" s="10">
        <v>16.100000000000001</v>
      </c>
      <c r="C4153" s="11">
        <v>0</v>
      </c>
      <c r="D4153">
        <f t="shared" si="130"/>
        <v>0</v>
      </c>
      <c r="E4153">
        <f t="shared" si="131"/>
        <v>0</v>
      </c>
    </row>
    <row r="4154" spans="1:5" x14ac:dyDescent="0.25">
      <c r="A4154" s="6">
        <v>43639</v>
      </c>
      <c r="B4154" s="7">
        <v>16</v>
      </c>
      <c r="C4154" s="8">
        <v>0</v>
      </c>
      <c r="D4154">
        <f t="shared" si="130"/>
        <v>0</v>
      </c>
      <c r="E4154">
        <f t="shared" si="131"/>
        <v>0</v>
      </c>
    </row>
    <row r="4155" spans="1:5" x14ac:dyDescent="0.25">
      <c r="A4155" s="9">
        <v>43639.041666666664</v>
      </c>
      <c r="B4155" s="10">
        <v>15.6</v>
      </c>
      <c r="C4155" s="11">
        <v>0</v>
      </c>
      <c r="D4155">
        <f t="shared" si="130"/>
        <v>0</v>
      </c>
      <c r="E4155">
        <f t="shared" si="131"/>
        <v>0</v>
      </c>
    </row>
    <row r="4156" spans="1:5" x14ac:dyDescent="0.25">
      <c r="A4156" s="6">
        <v>43639.083333333336</v>
      </c>
      <c r="B4156" s="7">
        <v>15.6</v>
      </c>
      <c r="C4156" s="8">
        <v>0</v>
      </c>
      <c r="D4156">
        <f t="shared" si="130"/>
        <v>0</v>
      </c>
      <c r="E4156">
        <f t="shared" si="131"/>
        <v>0</v>
      </c>
    </row>
    <row r="4157" spans="1:5" x14ac:dyDescent="0.25">
      <c r="A4157" s="9">
        <v>43639.125</v>
      </c>
      <c r="B4157" s="10">
        <v>15.7</v>
      </c>
      <c r="C4157" s="11">
        <v>0</v>
      </c>
      <c r="D4157">
        <f t="shared" si="130"/>
        <v>0</v>
      </c>
      <c r="E4157">
        <f t="shared" si="131"/>
        <v>0</v>
      </c>
    </row>
    <row r="4158" spans="1:5" x14ac:dyDescent="0.25">
      <c r="A4158" s="6">
        <v>43639.166666666664</v>
      </c>
      <c r="B4158" s="7">
        <v>15.6</v>
      </c>
      <c r="C4158" s="8">
        <v>0</v>
      </c>
      <c r="D4158">
        <f t="shared" si="130"/>
        <v>0</v>
      </c>
      <c r="E4158">
        <f t="shared" si="131"/>
        <v>0</v>
      </c>
    </row>
    <row r="4159" spans="1:5" x14ac:dyDescent="0.25">
      <c r="A4159" s="9">
        <v>43639.208333333336</v>
      </c>
      <c r="B4159" s="10">
        <v>15.4</v>
      </c>
      <c r="C4159" s="11">
        <v>0</v>
      </c>
      <c r="D4159">
        <f t="shared" si="130"/>
        <v>0</v>
      </c>
      <c r="E4159">
        <f t="shared" si="131"/>
        <v>0</v>
      </c>
    </row>
    <row r="4160" spans="1:5" x14ac:dyDescent="0.25">
      <c r="A4160" s="6">
        <v>43639.25</v>
      </c>
      <c r="B4160" s="7">
        <v>15.9</v>
      </c>
      <c r="C4160" s="8">
        <v>0</v>
      </c>
      <c r="D4160">
        <f t="shared" si="130"/>
        <v>0</v>
      </c>
      <c r="E4160">
        <f t="shared" si="131"/>
        <v>0</v>
      </c>
    </row>
    <row r="4161" spans="1:5" x14ac:dyDescent="0.25">
      <c r="A4161" s="9">
        <v>43639.291666666664</v>
      </c>
      <c r="B4161" s="10">
        <v>16.600000000000001</v>
      </c>
      <c r="C4161" s="11">
        <v>0</v>
      </c>
      <c r="D4161">
        <f t="shared" si="130"/>
        <v>0</v>
      </c>
      <c r="E4161">
        <f t="shared" si="131"/>
        <v>0</v>
      </c>
    </row>
    <row r="4162" spans="1:5" x14ac:dyDescent="0.25">
      <c r="A4162" s="6">
        <v>43639.333333333336</v>
      </c>
      <c r="B4162" s="7">
        <v>17.2</v>
      </c>
      <c r="C4162" s="8">
        <v>0</v>
      </c>
      <c r="D4162">
        <f t="shared" si="130"/>
        <v>0</v>
      </c>
      <c r="E4162">
        <f t="shared" si="131"/>
        <v>0</v>
      </c>
    </row>
    <row r="4163" spans="1:5" x14ac:dyDescent="0.25">
      <c r="A4163" s="9">
        <v>43639.375</v>
      </c>
      <c r="B4163" s="10">
        <v>16.5</v>
      </c>
      <c r="C4163" s="11">
        <v>0</v>
      </c>
      <c r="D4163">
        <f t="shared" ref="D4163:D4226" si="132">IF(AND(B4163&gt;0,C4163&gt;0),1,0)</f>
        <v>0</v>
      </c>
      <c r="E4163">
        <f t="shared" si="131"/>
        <v>0</v>
      </c>
    </row>
    <row r="4164" spans="1:5" x14ac:dyDescent="0.25">
      <c r="A4164" s="6">
        <v>43639.416666666664</v>
      </c>
      <c r="B4164" s="7">
        <v>16.5</v>
      </c>
      <c r="C4164" s="8">
        <v>0</v>
      </c>
      <c r="D4164">
        <f t="shared" si="132"/>
        <v>0</v>
      </c>
      <c r="E4164">
        <f t="shared" ref="E4164:E4227" si="133">IF(D4164=1,E4163+1,0)</f>
        <v>0</v>
      </c>
    </row>
    <row r="4165" spans="1:5" x14ac:dyDescent="0.25">
      <c r="A4165" s="9">
        <v>43639.458333333336</v>
      </c>
      <c r="B4165" s="10">
        <v>17.600000000000001</v>
      </c>
      <c r="C4165" s="11">
        <v>0</v>
      </c>
      <c r="D4165">
        <f t="shared" si="132"/>
        <v>0</v>
      </c>
      <c r="E4165">
        <f t="shared" si="133"/>
        <v>0</v>
      </c>
    </row>
    <row r="4166" spans="1:5" x14ac:dyDescent="0.25">
      <c r="A4166" s="6">
        <v>43639.5</v>
      </c>
      <c r="B4166" s="7">
        <v>18.600000000000001</v>
      </c>
      <c r="C4166" s="8">
        <v>0</v>
      </c>
      <c r="D4166">
        <f t="shared" si="132"/>
        <v>0</v>
      </c>
      <c r="E4166">
        <f t="shared" si="133"/>
        <v>0</v>
      </c>
    </row>
    <row r="4167" spans="1:5" x14ac:dyDescent="0.25">
      <c r="A4167" s="9">
        <v>43639.541666666664</v>
      </c>
      <c r="B4167" s="10">
        <v>18</v>
      </c>
      <c r="C4167" s="11">
        <v>0</v>
      </c>
      <c r="D4167">
        <f t="shared" si="132"/>
        <v>0</v>
      </c>
      <c r="E4167">
        <f t="shared" si="133"/>
        <v>0</v>
      </c>
    </row>
    <row r="4168" spans="1:5" x14ac:dyDescent="0.25">
      <c r="A4168" s="6">
        <v>43639.583333333336</v>
      </c>
      <c r="B4168" s="7">
        <v>18.399999999999999</v>
      </c>
      <c r="C4168" s="8">
        <v>0</v>
      </c>
      <c r="D4168">
        <f t="shared" si="132"/>
        <v>0</v>
      </c>
      <c r="E4168">
        <f t="shared" si="133"/>
        <v>0</v>
      </c>
    </row>
    <row r="4169" spans="1:5" x14ac:dyDescent="0.25">
      <c r="A4169" s="9">
        <v>43639.625</v>
      </c>
      <c r="B4169" s="10">
        <v>19.8</v>
      </c>
      <c r="C4169" s="11">
        <v>0</v>
      </c>
      <c r="D4169">
        <f t="shared" si="132"/>
        <v>0</v>
      </c>
      <c r="E4169">
        <f t="shared" si="133"/>
        <v>0</v>
      </c>
    </row>
    <row r="4170" spans="1:5" x14ac:dyDescent="0.25">
      <c r="A4170" s="6">
        <v>43639.666666666664</v>
      </c>
      <c r="B4170" s="7">
        <v>19.7</v>
      </c>
      <c r="C4170" s="8">
        <v>0</v>
      </c>
      <c r="D4170">
        <f t="shared" si="132"/>
        <v>0</v>
      </c>
      <c r="E4170">
        <f t="shared" si="133"/>
        <v>0</v>
      </c>
    </row>
    <row r="4171" spans="1:5" x14ac:dyDescent="0.25">
      <c r="A4171" s="9">
        <v>43639.708333333336</v>
      </c>
      <c r="B4171" s="10">
        <v>19.8</v>
      </c>
      <c r="C4171" s="11">
        <v>0</v>
      </c>
      <c r="D4171">
        <f t="shared" si="132"/>
        <v>0</v>
      </c>
      <c r="E4171">
        <f t="shared" si="133"/>
        <v>0</v>
      </c>
    </row>
    <row r="4172" spans="1:5" x14ac:dyDescent="0.25">
      <c r="A4172" s="6">
        <v>43639.75</v>
      </c>
      <c r="B4172" s="7">
        <v>19.5</v>
      </c>
      <c r="C4172" s="8">
        <v>0</v>
      </c>
      <c r="D4172">
        <f t="shared" si="132"/>
        <v>0</v>
      </c>
      <c r="E4172">
        <f t="shared" si="133"/>
        <v>0</v>
      </c>
    </row>
    <row r="4173" spans="1:5" x14ac:dyDescent="0.25">
      <c r="A4173" s="9">
        <v>43639.791666666664</v>
      </c>
      <c r="B4173" s="10">
        <v>17.399999999999999</v>
      </c>
      <c r="C4173" s="11">
        <v>0</v>
      </c>
      <c r="D4173">
        <f t="shared" si="132"/>
        <v>0</v>
      </c>
      <c r="E4173">
        <f t="shared" si="133"/>
        <v>0</v>
      </c>
    </row>
    <row r="4174" spans="1:5" x14ac:dyDescent="0.25">
      <c r="A4174" s="6">
        <v>43639.833333333336</v>
      </c>
      <c r="B4174" s="7">
        <v>16.8</v>
      </c>
      <c r="C4174" s="8">
        <v>0</v>
      </c>
      <c r="D4174">
        <f t="shared" si="132"/>
        <v>0</v>
      </c>
      <c r="E4174">
        <f t="shared" si="133"/>
        <v>0</v>
      </c>
    </row>
    <row r="4175" spans="1:5" x14ac:dyDescent="0.25">
      <c r="A4175" s="9">
        <v>43639.875</v>
      </c>
      <c r="B4175" s="10">
        <v>16.7</v>
      </c>
      <c r="C4175" s="11">
        <v>0</v>
      </c>
      <c r="D4175">
        <f t="shared" si="132"/>
        <v>0</v>
      </c>
      <c r="E4175">
        <f t="shared" si="133"/>
        <v>0</v>
      </c>
    </row>
    <row r="4176" spans="1:5" x14ac:dyDescent="0.25">
      <c r="A4176" s="6">
        <v>43639.916666666664</v>
      </c>
      <c r="B4176" s="7">
        <v>16.3</v>
      </c>
      <c r="C4176" s="8">
        <v>0</v>
      </c>
      <c r="D4176">
        <f t="shared" si="132"/>
        <v>0</v>
      </c>
      <c r="E4176">
        <f t="shared" si="133"/>
        <v>0</v>
      </c>
    </row>
    <row r="4177" spans="1:5" x14ac:dyDescent="0.25">
      <c r="A4177" s="9">
        <v>43639.958333333336</v>
      </c>
      <c r="B4177" s="10">
        <v>15.8</v>
      </c>
      <c r="C4177" s="11">
        <v>0</v>
      </c>
      <c r="D4177">
        <f t="shared" si="132"/>
        <v>0</v>
      </c>
      <c r="E4177">
        <f t="shared" si="133"/>
        <v>0</v>
      </c>
    </row>
    <row r="4178" spans="1:5" x14ac:dyDescent="0.25">
      <c r="A4178" s="6">
        <v>43640</v>
      </c>
      <c r="B4178" s="7">
        <v>15.4</v>
      </c>
      <c r="C4178" s="8">
        <v>0</v>
      </c>
      <c r="D4178">
        <f t="shared" si="132"/>
        <v>0</v>
      </c>
      <c r="E4178">
        <f t="shared" si="133"/>
        <v>0</v>
      </c>
    </row>
    <row r="4179" spans="1:5" x14ac:dyDescent="0.25">
      <c r="A4179" s="9">
        <v>43640.041666666664</v>
      </c>
      <c r="B4179" s="10">
        <v>15.2</v>
      </c>
      <c r="C4179" s="11">
        <v>0</v>
      </c>
      <c r="D4179">
        <f t="shared" si="132"/>
        <v>0</v>
      </c>
      <c r="E4179">
        <f t="shared" si="133"/>
        <v>0</v>
      </c>
    </row>
    <row r="4180" spans="1:5" x14ac:dyDescent="0.25">
      <c r="A4180" s="6">
        <v>43640.083333333336</v>
      </c>
      <c r="B4180" s="7">
        <v>15.6</v>
      </c>
      <c r="C4180" s="8">
        <v>0</v>
      </c>
      <c r="D4180">
        <f t="shared" si="132"/>
        <v>0</v>
      </c>
      <c r="E4180">
        <f t="shared" si="133"/>
        <v>0</v>
      </c>
    </row>
    <row r="4181" spans="1:5" x14ac:dyDescent="0.25">
      <c r="A4181" s="9">
        <v>43640.125</v>
      </c>
      <c r="B4181" s="10">
        <v>15.6</v>
      </c>
      <c r="C4181" s="11">
        <v>0</v>
      </c>
      <c r="D4181">
        <f t="shared" si="132"/>
        <v>0</v>
      </c>
      <c r="E4181">
        <f t="shared" si="133"/>
        <v>0</v>
      </c>
    </row>
    <row r="4182" spans="1:5" x14ac:dyDescent="0.25">
      <c r="A4182" s="6">
        <v>43640.166666666664</v>
      </c>
      <c r="B4182" s="7">
        <v>15.9</v>
      </c>
      <c r="C4182" s="8">
        <v>0</v>
      </c>
      <c r="D4182">
        <f t="shared" si="132"/>
        <v>0</v>
      </c>
      <c r="E4182">
        <f t="shared" si="133"/>
        <v>0</v>
      </c>
    </row>
    <row r="4183" spans="1:5" x14ac:dyDescent="0.25">
      <c r="A4183" s="9">
        <v>43640.208333333336</v>
      </c>
      <c r="B4183" s="10">
        <v>16</v>
      </c>
      <c r="C4183" s="11">
        <v>0</v>
      </c>
      <c r="D4183">
        <f t="shared" si="132"/>
        <v>0</v>
      </c>
      <c r="E4183">
        <f t="shared" si="133"/>
        <v>0</v>
      </c>
    </row>
    <row r="4184" spans="1:5" x14ac:dyDescent="0.25">
      <c r="A4184" s="6">
        <v>43640.25</v>
      </c>
      <c r="B4184" s="7">
        <v>16.899999999999999</v>
      </c>
      <c r="C4184" s="8">
        <v>0</v>
      </c>
      <c r="D4184">
        <f t="shared" si="132"/>
        <v>0</v>
      </c>
      <c r="E4184">
        <f t="shared" si="133"/>
        <v>0</v>
      </c>
    </row>
    <row r="4185" spans="1:5" x14ac:dyDescent="0.25">
      <c r="A4185" s="9">
        <v>43640.291666666664</v>
      </c>
      <c r="B4185" s="10">
        <v>17.7</v>
      </c>
      <c r="C4185" s="11">
        <v>0</v>
      </c>
      <c r="D4185">
        <f t="shared" si="132"/>
        <v>0</v>
      </c>
      <c r="E4185">
        <f t="shared" si="133"/>
        <v>0</v>
      </c>
    </row>
    <row r="4186" spans="1:5" x14ac:dyDescent="0.25">
      <c r="A4186" s="6">
        <v>43640.333333333336</v>
      </c>
      <c r="B4186" s="7">
        <v>18.5</v>
      </c>
      <c r="C4186" s="8">
        <v>0</v>
      </c>
      <c r="D4186">
        <f t="shared" si="132"/>
        <v>0</v>
      </c>
      <c r="E4186">
        <f t="shared" si="133"/>
        <v>0</v>
      </c>
    </row>
    <row r="4187" spans="1:5" x14ac:dyDescent="0.25">
      <c r="A4187" s="9">
        <v>43640.375</v>
      </c>
      <c r="B4187" s="10">
        <v>19.3</v>
      </c>
      <c r="C4187" s="11">
        <v>0</v>
      </c>
      <c r="D4187">
        <f t="shared" si="132"/>
        <v>0</v>
      </c>
      <c r="E4187">
        <f t="shared" si="133"/>
        <v>0</v>
      </c>
    </row>
    <row r="4188" spans="1:5" x14ac:dyDescent="0.25">
      <c r="A4188" s="6">
        <v>43640.416666666664</v>
      </c>
      <c r="B4188" s="7">
        <v>20.2</v>
      </c>
      <c r="C4188" s="8">
        <v>0</v>
      </c>
      <c r="D4188">
        <f t="shared" si="132"/>
        <v>0</v>
      </c>
      <c r="E4188">
        <f t="shared" si="133"/>
        <v>0</v>
      </c>
    </row>
    <row r="4189" spans="1:5" x14ac:dyDescent="0.25">
      <c r="A4189" s="9">
        <v>43640.458333333336</v>
      </c>
      <c r="B4189" s="10">
        <v>20.2</v>
      </c>
      <c r="C4189" s="11">
        <v>0</v>
      </c>
      <c r="D4189">
        <f t="shared" si="132"/>
        <v>0</v>
      </c>
      <c r="E4189">
        <f t="shared" si="133"/>
        <v>0</v>
      </c>
    </row>
    <row r="4190" spans="1:5" x14ac:dyDescent="0.25">
      <c r="A4190" s="6">
        <v>43640.5</v>
      </c>
      <c r="B4190" s="7">
        <v>20.9</v>
      </c>
      <c r="C4190" s="8">
        <v>0</v>
      </c>
      <c r="D4190">
        <f t="shared" si="132"/>
        <v>0</v>
      </c>
      <c r="E4190">
        <f t="shared" si="133"/>
        <v>0</v>
      </c>
    </row>
    <row r="4191" spans="1:5" x14ac:dyDescent="0.25">
      <c r="A4191" s="9">
        <v>43640.541666666664</v>
      </c>
      <c r="B4191" s="10">
        <v>21.9</v>
      </c>
      <c r="C4191" s="11">
        <v>0</v>
      </c>
      <c r="D4191">
        <f t="shared" si="132"/>
        <v>0</v>
      </c>
      <c r="E4191">
        <f t="shared" si="133"/>
        <v>0</v>
      </c>
    </row>
    <row r="4192" spans="1:5" x14ac:dyDescent="0.25">
      <c r="A4192" s="6">
        <v>43640.583333333336</v>
      </c>
      <c r="B4192" s="7">
        <v>22</v>
      </c>
      <c r="C4192" s="8">
        <v>0</v>
      </c>
      <c r="D4192">
        <f t="shared" si="132"/>
        <v>0</v>
      </c>
      <c r="E4192">
        <f t="shared" si="133"/>
        <v>0</v>
      </c>
    </row>
    <row r="4193" spans="1:5" x14ac:dyDescent="0.25">
      <c r="A4193" s="9">
        <v>43640.625</v>
      </c>
      <c r="B4193" s="10">
        <v>22.2</v>
      </c>
      <c r="C4193" s="11">
        <v>0</v>
      </c>
      <c r="D4193">
        <f t="shared" si="132"/>
        <v>0</v>
      </c>
      <c r="E4193">
        <f t="shared" si="133"/>
        <v>0</v>
      </c>
    </row>
    <row r="4194" spans="1:5" x14ac:dyDescent="0.25">
      <c r="A4194" s="6">
        <v>43640.666666666664</v>
      </c>
      <c r="B4194" s="7">
        <v>20.9</v>
      </c>
      <c r="C4194" s="8">
        <v>0</v>
      </c>
      <c r="D4194">
        <f t="shared" si="132"/>
        <v>0</v>
      </c>
      <c r="E4194">
        <f t="shared" si="133"/>
        <v>0</v>
      </c>
    </row>
    <row r="4195" spans="1:5" x14ac:dyDescent="0.25">
      <c r="A4195" s="9">
        <v>43640.708333333336</v>
      </c>
      <c r="B4195" s="10">
        <v>20.9</v>
      </c>
      <c r="C4195" s="11">
        <v>0</v>
      </c>
      <c r="D4195">
        <f t="shared" si="132"/>
        <v>0</v>
      </c>
      <c r="E4195">
        <f t="shared" si="133"/>
        <v>0</v>
      </c>
    </row>
    <row r="4196" spans="1:5" x14ac:dyDescent="0.25">
      <c r="A4196" s="6">
        <v>43640.75</v>
      </c>
      <c r="B4196" s="7">
        <v>20.100000000000001</v>
      </c>
      <c r="C4196" s="8">
        <v>0</v>
      </c>
      <c r="D4196">
        <f t="shared" si="132"/>
        <v>0</v>
      </c>
      <c r="E4196">
        <f t="shared" si="133"/>
        <v>0</v>
      </c>
    </row>
    <row r="4197" spans="1:5" x14ac:dyDescent="0.25">
      <c r="A4197" s="9">
        <v>43640.791666666664</v>
      </c>
      <c r="B4197" s="10">
        <v>18.399999999999999</v>
      </c>
      <c r="C4197" s="11">
        <v>0</v>
      </c>
      <c r="D4197">
        <f t="shared" si="132"/>
        <v>0</v>
      </c>
      <c r="E4197">
        <f t="shared" si="133"/>
        <v>0</v>
      </c>
    </row>
    <row r="4198" spans="1:5" x14ac:dyDescent="0.25">
      <c r="A4198" s="6">
        <v>43640.833333333336</v>
      </c>
      <c r="B4198" s="7">
        <v>17.100000000000001</v>
      </c>
      <c r="C4198" s="8">
        <v>0</v>
      </c>
      <c r="D4198">
        <f t="shared" si="132"/>
        <v>0</v>
      </c>
      <c r="E4198">
        <f t="shared" si="133"/>
        <v>0</v>
      </c>
    </row>
    <row r="4199" spans="1:5" x14ac:dyDescent="0.25">
      <c r="A4199" s="9">
        <v>43640.875</v>
      </c>
      <c r="B4199" s="10">
        <v>16.8</v>
      </c>
      <c r="C4199" s="11">
        <v>0</v>
      </c>
      <c r="D4199">
        <f t="shared" si="132"/>
        <v>0</v>
      </c>
      <c r="E4199">
        <f t="shared" si="133"/>
        <v>0</v>
      </c>
    </row>
    <row r="4200" spans="1:5" x14ac:dyDescent="0.25">
      <c r="A4200" s="6">
        <v>43640.916666666664</v>
      </c>
      <c r="B4200" s="7">
        <v>16.2</v>
      </c>
      <c r="C4200" s="8">
        <v>0</v>
      </c>
      <c r="D4200">
        <f t="shared" si="132"/>
        <v>0</v>
      </c>
      <c r="E4200">
        <f t="shared" si="133"/>
        <v>0</v>
      </c>
    </row>
    <row r="4201" spans="1:5" x14ac:dyDescent="0.25">
      <c r="A4201" s="9">
        <v>43640.958333333336</v>
      </c>
      <c r="B4201" s="10">
        <v>16.600000000000001</v>
      </c>
      <c r="C4201" s="11">
        <v>0</v>
      </c>
      <c r="D4201">
        <f t="shared" si="132"/>
        <v>0</v>
      </c>
      <c r="E4201">
        <f t="shared" si="133"/>
        <v>0</v>
      </c>
    </row>
    <row r="4202" spans="1:5" x14ac:dyDescent="0.25">
      <c r="A4202" s="6">
        <v>43641</v>
      </c>
      <c r="B4202" s="7">
        <v>16.3</v>
      </c>
      <c r="C4202" s="8">
        <v>0</v>
      </c>
      <c r="D4202">
        <f t="shared" si="132"/>
        <v>0</v>
      </c>
      <c r="E4202">
        <f t="shared" si="133"/>
        <v>0</v>
      </c>
    </row>
    <row r="4203" spans="1:5" x14ac:dyDescent="0.25">
      <c r="A4203" s="9">
        <v>43641.041666666664</v>
      </c>
      <c r="B4203" s="10">
        <v>15.5</v>
      </c>
      <c r="C4203" s="11">
        <v>0</v>
      </c>
      <c r="D4203">
        <f t="shared" si="132"/>
        <v>0</v>
      </c>
      <c r="E4203">
        <f t="shared" si="133"/>
        <v>0</v>
      </c>
    </row>
    <row r="4204" spans="1:5" x14ac:dyDescent="0.25">
      <c r="A4204" s="6">
        <v>43641.083333333336</v>
      </c>
      <c r="B4204" s="7">
        <v>16.3</v>
      </c>
      <c r="C4204" s="8">
        <v>0</v>
      </c>
      <c r="D4204">
        <f t="shared" si="132"/>
        <v>0</v>
      </c>
      <c r="E4204">
        <f t="shared" si="133"/>
        <v>0</v>
      </c>
    </row>
    <row r="4205" spans="1:5" x14ac:dyDescent="0.25">
      <c r="A4205" s="9">
        <v>43641.125</v>
      </c>
      <c r="B4205" s="10">
        <v>16.8</v>
      </c>
      <c r="C4205" s="11">
        <v>0</v>
      </c>
      <c r="D4205">
        <f t="shared" si="132"/>
        <v>0</v>
      </c>
      <c r="E4205">
        <f t="shared" si="133"/>
        <v>0</v>
      </c>
    </row>
    <row r="4206" spans="1:5" x14ac:dyDescent="0.25">
      <c r="A4206" s="6">
        <v>43641.166666666664</v>
      </c>
      <c r="B4206" s="7">
        <v>18</v>
      </c>
      <c r="C4206" s="8">
        <v>0</v>
      </c>
      <c r="D4206">
        <f t="shared" si="132"/>
        <v>0</v>
      </c>
      <c r="E4206">
        <f t="shared" si="133"/>
        <v>0</v>
      </c>
    </row>
    <row r="4207" spans="1:5" x14ac:dyDescent="0.25">
      <c r="A4207" s="9">
        <v>43641.208333333336</v>
      </c>
      <c r="B4207" s="10">
        <v>19.100000000000001</v>
      </c>
      <c r="C4207" s="11">
        <v>0</v>
      </c>
      <c r="D4207">
        <f t="shared" si="132"/>
        <v>0</v>
      </c>
      <c r="E4207">
        <f t="shared" si="133"/>
        <v>0</v>
      </c>
    </row>
    <row r="4208" spans="1:5" x14ac:dyDescent="0.25">
      <c r="A4208" s="6">
        <v>43641.25</v>
      </c>
      <c r="B4208" s="7">
        <v>20.7</v>
      </c>
      <c r="C4208" s="8">
        <v>0</v>
      </c>
      <c r="D4208">
        <f t="shared" si="132"/>
        <v>0</v>
      </c>
      <c r="E4208">
        <f t="shared" si="133"/>
        <v>0</v>
      </c>
    </row>
    <row r="4209" spans="1:5" x14ac:dyDescent="0.25">
      <c r="A4209" s="9">
        <v>43641.291666666664</v>
      </c>
      <c r="B4209" s="10">
        <v>22.5</v>
      </c>
      <c r="C4209" s="11">
        <v>0</v>
      </c>
      <c r="D4209">
        <f t="shared" si="132"/>
        <v>0</v>
      </c>
      <c r="E4209">
        <f t="shared" si="133"/>
        <v>0</v>
      </c>
    </row>
    <row r="4210" spans="1:5" x14ac:dyDescent="0.25">
      <c r="A4210" s="6">
        <v>43641.333333333336</v>
      </c>
      <c r="B4210" s="7">
        <v>23.2</v>
      </c>
      <c r="C4210" s="8">
        <v>0</v>
      </c>
      <c r="D4210">
        <f t="shared" si="132"/>
        <v>0</v>
      </c>
      <c r="E4210">
        <f t="shared" si="133"/>
        <v>0</v>
      </c>
    </row>
    <row r="4211" spans="1:5" x14ac:dyDescent="0.25">
      <c r="A4211" s="9">
        <v>43641.375</v>
      </c>
      <c r="B4211" s="10">
        <v>23.6</v>
      </c>
      <c r="C4211" s="11">
        <v>0</v>
      </c>
      <c r="D4211">
        <f t="shared" si="132"/>
        <v>0</v>
      </c>
      <c r="E4211">
        <f t="shared" si="133"/>
        <v>0</v>
      </c>
    </row>
    <row r="4212" spans="1:5" x14ac:dyDescent="0.25">
      <c r="A4212" s="6">
        <v>43641.416666666664</v>
      </c>
      <c r="B4212" s="7">
        <v>24.5</v>
      </c>
      <c r="C4212" s="8">
        <v>0</v>
      </c>
      <c r="D4212">
        <f t="shared" si="132"/>
        <v>0</v>
      </c>
      <c r="E4212">
        <f t="shared" si="133"/>
        <v>0</v>
      </c>
    </row>
    <row r="4213" spans="1:5" x14ac:dyDescent="0.25">
      <c r="A4213" s="9">
        <v>43641.458333333336</v>
      </c>
      <c r="B4213" s="10">
        <v>25.1</v>
      </c>
      <c r="C4213" s="11">
        <v>0</v>
      </c>
      <c r="D4213">
        <f t="shared" si="132"/>
        <v>0</v>
      </c>
      <c r="E4213">
        <f t="shared" si="133"/>
        <v>0</v>
      </c>
    </row>
    <row r="4214" spans="1:5" x14ac:dyDescent="0.25">
      <c r="A4214" s="6">
        <v>43641.5</v>
      </c>
      <c r="B4214" s="7">
        <v>26.3</v>
      </c>
      <c r="C4214" s="8">
        <v>0</v>
      </c>
      <c r="D4214">
        <f t="shared" si="132"/>
        <v>0</v>
      </c>
      <c r="E4214">
        <f t="shared" si="133"/>
        <v>0</v>
      </c>
    </row>
    <row r="4215" spans="1:5" x14ac:dyDescent="0.25">
      <c r="A4215" s="9">
        <v>43641.541666666664</v>
      </c>
      <c r="B4215" s="10">
        <v>26.3</v>
      </c>
      <c r="C4215" s="11">
        <v>0</v>
      </c>
      <c r="D4215">
        <f t="shared" si="132"/>
        <v>0</v>
      </c>
      <c r="E4215">
        <f t="shared" si="133"/>
        <v>0</v>
      </c>
    </row>
    <row r="4216" spans="1:5" x14ac:dyDescent="0.25">
      <c r="A4216" s="6">
        <v>43641.583333333336</v>
      </c>
      <c r="B4216" s="7">
        <v>26.3</v>
      </c>
      <c r="C4216" s="8">
        <v>0</v>
      </c>
      <c r="D4216">
        <f t="shared" si="132"/>
        <v>0</v>
      </c>
      <c r="E4216">
        <f t="shared" si="133"/>
        <v>0</v>
      </c>
    </row>
    <row r="4217" spans="1:5" x14ac:dyDescent="0.25">
      <c r="A4217" s="9">
        <v>43641.625</v>
      </c>
      <c r="B4217" s="10">
        <v>27.6</v>
      </c>
      <c r="C4217" s="11">
        <v>0</v>
      </c>
      <c r="D4217">
        <f t="shared" si="132"/>
        <v>0</v>
      </c>
      <c r="E4217">
        <f t="shared" si="133"/>
        <v>0</v>
      </c>
    </row>
    <row r="4218" spans="1:5" x14ac:dyDescent="0.25">
      <c r="A4218" s="6">
        <v>43641.666666666664</v>
      </c>
      <c r="B4218" s="7">
        <v>27.2</v>
      </c>
      <c r="C4218" s="8">
        <v>0</v>
      </c>
      <c r="D4218">
        <f t="shared" si="132"/>
        <v>0</v>
      </c>
      <c r="E4218">
        <f t="shared" si="133"/>
        <v>0</v>
      </c>
    </row>
    <row r="4219" spans="1:5" x14ac:dyDescent="0.25">
      <c r="A4219" s="9">
        <v>43641.708333333336</v>
      </c>
      <c r="B4219" s="10">
        <v>26.2</v>
      </c>
      <c r="C4219" s="11">
        <v>0</v>
      </c>
      <c r="D4219">
        <f t="shared" si="132"/>
        <v>0</v>
      </c>
      <c r="E4219">
        <f t="shared" si="133"/>
        <v>0</v>
      </c>
    </row>
    <row r="4220" spans="1:5" x14ac:dyDescent="0.25">
      <c r="A4220" s="6">
        <v>43641.75</v>
      </c>
      <c r="B4220" s="7">
        <v>25.5</v>
      </c>
      <c r="C4220" s="8">
        <v>0</v>
      </c>
      <c r="D4220">
        <f t="shared" si="132"/>
        <v>0</v>
      </c>
      <c r="E4220">
        <f t="shared" si="133"/>
        <v>0</v>
      </c>
    </row>
    <row r="4221" spans="1:5" x14ac:dyDescent="0.25">
      <c r="A4221" s="9">
        <v>43641.791666666664</v>
      </c>
      <c r="B4221" s="10">
        <v>23.7</v>
      </c>
      <c r="C4221" s="11">
        <v>0</v>
      </c>
      <c r="D4221">
        <f t="shared" si="132"/>
        <v>0</v>
      </c>
      <c r="E4221">
        <f t="shared" si="133"/>
        <v>0</v>
      </c>
    </row>
    <row r="4222" spans="1:5" x14ac:dyDescent="0.25">
      <c r="A4222" s="6">
        <v>43641.833333333336</v>
      </c>
      <c r="B4222" s="7">
        <v>23.3</v>
      </c>
      <c r="C4222" s="8">
        <v>0</v>
      </c>
      <c r="D4222">
        <f t="shared" si="132"/>
        <v>0</v>
      </c>
      <c r="E4222">
        <f t="shared" si="133"/>
        <v>0</v>
      </c>
    </row>
    <row r="4223" spans="1:5" x14ac:dyDescent="0.25">
      <c r="A4223" s="9">
        <v>43641.875</v>
      </c>
      <c r="B4223" s="10">
        <v>23.2</v>
      </c>
      <c r="C4223" s="11">
        <v>0</v>
      </c>
      <c r="D4223">
        <f t="shared" si="132"/>
        <v>0</v>
      </c>
      <c r="E4223">
        <f t="shared" si="133"/>
        <v>0</v>
      </c>
    </row>
    <row r="4224" spans="1:5" x14ac:dyDescent="0.25">
      <c r="A4224" s="6">
        <v>43641.916666666664</v>
      </c>
      <c r="B4224" s="7">
        <v>22.7</v>
      </c>
      <c r="C4224" s="8">
        <v>0</v>
      </c>
      <c r="D4224">
        <f t="shared" si="132"/>
        <v>0</v>
      </c>
      <c r="E4224">
        <f t="shared" si="133"/>
        <v>0</v>
      </c>
    </row>
    <row r="4225" spans="1:5" x14ac:dyDescent="0.25">
      <c r="A4225" s="9">
        <v>43641.958333333336</v>
      </c>
      <c r="B4225" s="10">
        <v>22.2</v>
      </c>
      <c r="C4225" s="11">
        <v>0</v>
      </c>
      <c r="D4225">
        <f t="shared" si="132"/>
        <v>0</v>
      </c>
      <c r="E4225">
        <f t="shared" si="133"/>
        <v>0</v>
      </c>
    </row>
    <row r="4226" spans="1:5" x14ac:dyDescent="0.25">
      <c r="A4226" s="6">
        <v>43642</v>
      </c>
      <c r="B4226" s="7">
        <v>21.8</v>
      </c>
      <c r="C4226" s="8">
        <v>0</v>
      </c>
      <c r="D4226">
        <f t="shared" si="132"/>
        <v>0</v>
      </c>
      <c r="E4226">
        <f t="shared" si="133"/>
        <v>0</v>
      </c>
    </row>
    <row r="4227" spans="1:5" x14ac:dyDescent="0.25">
      <c r="A4227" s="9">
        <v>43642.041666666664</v>
      </c>
      <c r="B4227" s="10">
        <v>21.5</v>
      </c>
      <c r="C4227" s="11">
        <v>0</v>
      </c>
      <c r="D4227">
        <f t="shared" ref="D4227:D4290" si="134">IF(AND(B4227&gt;0,C4227&gt;0),1,0)</f>
        <v>0</v>
      </c>
      <c r="E4227">
        <f t="shared" si="133"/>
        <v>0</v>
      </c>
    </row>
    <row r="4228" spans="1:5" x14ac:dyDescent="0.25">
      <c r="A4228" s="6">
        <v>43642.083333333336</v>
      </c>
      <c r="B4228" s="7">
        <v>21.2</v>
      </c>
      <c r="C4228" s="8">
        <v>0</v>
      </c>
      <c r="D4228">
        <f t="shared" si="134"/>
        <v>0</v>
      </c>
      <c r="E4228">
        <f t="shared" ref="E4228:E4291" si="135">IF(D4228=1,E4227+1,0)</f>
        <v>0</v>
      </c>
    </row>
    <row r="4229" spans="1:5" x14ac:dyDescent="0.25">
      <c r="A4229" s="9">
        <v>43642.125</v>
      </c>
      <c r="B4229" s="10">
        <v>20.7</v>
      </c>
      <c r="C4229" s="11">
        <v>0</v>
      </c>
      <c r="D4229">
        <f t="shared" si="134"/>
        <v>0</v>
      </c>
      <c r="E4229">
        <f t="shared" si="135"/>
        <v>0</v>
      </c>
    </row>
    <row r="4230" spans="1:5" x14ac:dyDescent="0.25">
      <c r="A4230" s="6">
        <v>43642.166666666664</v>
      </c>
      <c r="B4230" s="7">
        <v>20.7</v>
      </c>
      <c r="C4230" s="8">
        <v>0</v>
      </c>
      <c r="D4230">
        <f t="shared" si="134"/>
        <v>0</v>
      </c>
      <c r="E4230">
        <f t="shared" si="135"/>
        <v>0</v>
      </c>
    </row>
    <row r="4231" spans="1:5" x14ac:dyDescent="0.25">
      <c r="A4231" s="9">
        <v>43642.208333333336</v>
      </c>
      <c r="B4231" s="10">
        <v>20.6</v>
      </c>
      <c r="C4231" s="11">
        <v>0</v>
      </c>
      <c r="D4231">
        <f t="shared" si="134"/>
        <v>0</v>
      </c>
      <c r="E4231">
        <f t="shared" si="135"/>
        <v>0</v>
      </c>
    </row>
    <row r="4232" spans="1:5" x14ac:dyDescent="0.25">
      <c r="A4232" s="6">
        <v>43642.25</v>
      </c>
      <c r="B4232" s="7">
        <v>21.6</v>
      </c>
      <c r="C4232" s="8">
        <v>0</v>
      </c>
      <c r="D4232">
        <f t="shared" si="134"/>
        <v>0</v>
      </c>
      <c r="E4232">
        <f t="shared" si="135"/>
        <v>0</v>
      </c>
    </row>
    <row r="4233" spans="1:5" x14ac:dyDescent="0.25">
      <c r="A4233" s="9">
        <v>43642.291666666664</v>
      </c>
      <c r="B4233" s="10">
        <v>22.6</v>
      </c>
      <c r="C4233" s="11">
        <v>0</v>
      </c>
      <c r="D4233">
        <f t="shared" si="134"/>
        <v>0</v>
      </c>
      <c r="E4233">
        <f t="shared" si="135"/>
        <v>0</v>
      </c>
    </row>
    <row r="4234" spans="1:5" x14ac:dyDescent="0.25">
      <c r="A4234" s="6">
        <v>43642.333333333336</v>
      </c>
      <c r="B4234" s="7">
        <v>23.3</v>
      </c>
      <c r="C4234" s="8">
        <v>0</v>
      </c>
      <c r="D4234">
        <f t="shared" si="134"/>
        <v>0</v>
      </c>
      <c r="E4234">
        <f t="shared" si="135"/>
        <v>0</v>
      </c>
    </row>
    <row r="4235" spans="1:5" x14ac:dyDescent="0.25">
      <c r="A4235" s="9">
        <v>43642.375</v>
      </c>
      <c r="B4235" s="10">
        <v>24.7</v>
      </c>
      <c r="C4235" s="11">
        <v>0</v>
      </c>
      <c r="D4235">
        <f t="shared" si="134"/>
        <v>0</v>
      </c>
      <c r="E4235">
        <f t="shared" si="135"/>
        <v>0</v>
      </c>
    </row>
    <row r="4236" spans="1:5" x14ac:dyDescent="0.25">
      <c r="A4236" s="6">
        <v>43642.416666666664</v>
      </c>
      <c r="B4236" s="7">
        <v>26.2</v>
      </c>
      <c r="C4236" s="8">
        <v>0</v>
      </c>
      <c r="D4236">
        <f t="shared" si="134"/>
        <v>0</v>
      </c>
      <c r="E4236">
        <f t="shared" si="135"/>
        <v>0</v>
      </c>
    </row>
    <row r="4237" spans="1:5" x14ac:dyDescent="0.25">
      <c r="A4237" s="9">
        <v>43642.458333333336</v>
      </c>
      <c r="B4237" s="10">
        <v>27.2</v>
      </c>
      <c r="C4237" s="11">
        <v>0</v>
      </c>
      <c r="D4237">
        <f t="shared" si="134"/>
        <v>0</v>
      </c>
      <c r="E4237">
        <f t="shared" si="135"/>
        <v>0</v>
      </c>
    </row>
    <row r="4238" spans="1:5" x14ac:dyDescent="0.25">
      <c r="A4238" s="6">
        <v>43642.5</v>
      </c>
      <c r="B4238" s="7">
        <v>27.9</v>
      </c>
      <c r="C4238" s="8">
        <v>0</v>
      </c>
      <c r="D4238">
        <f t="shared" si="134"/>
        <v>0</v>
      </c>
      <c r="E4238">
        <f t="shared" si="135"/>
        <v>0</v>
      </c>
    </row>
    <row r="4239" spans="1:5" x14ac:dyDescent="0.25">
      <c r="A4239" s="9">
        <v>43642.541666666664</v>
      </c>
      <c r="B4239" s="10">
        <v>28.6</v>
      </c>
      <c r="C4239" s="11">
        <v>0</v>
      </c>
      <c r="D4239">
        <f t="shared" si="134"/>
        <v>0</v>
      </c>
      <c r="E4239">
        <f t="shared" si="135"/>
        <v>0</v>
      </c>
    </row>
    <row r="4240" spans="1:5" x14ac:dyDescent="0.25">
      <c r="A4240" s="6">
        <v>43642.583333333336</v>
      </c>
      <c r="B4240" s="7">
        <v>28.8</v>
      </c>
      <c r="C4240" s="8">
        <v>0</v>
      </c>
      <c r="D4240">
        <f t="shared" si="134"/>
        <v>0</v>
      </c>
      <c r="E4240">
        <f t="shared" si="135"/>
        <v>0</v>
      </c>
    </row>
    <row r="4241" spans="1:5" x14ac:dyDescent="0.25">
      <c r="A4241" s="9">
        <v>43642.625</v>
      </c>
      <c r="B4241" s="10">
        <v>29.1</v>
      </c>
      <c r="C4241" s="11">
        <v>0</v>
      </c>
      <c r="D4241">
        <f t="shared" si="134"/>
        <v>0</v>
      </c>
      <c r="E4241">
        <f t="shared" si="135"/>
        <v>0</v>
      </c>
    </row>
    <row r="4242" spans="1:5" x14ac:dyDescent="0.25">
      <c r="A4242" s="6">
        <v>43642.666666666664</v>
      </c>
      <c r="B4242" s="7">
        <v>28.7</v>
      </c>
      <c r="C4242" s="8">
        <v>0</v>
      </c>
      <c r="D4242">
        <f t="shared" si="134"/>
        <v>0</v>
      </c>
      <c r="E4242">
        <f t="shared" si="135"/>
        <v>0</v>
      </c>
    </row>
    <row r="4243" spans="1:5" x14ac:dyDescent="0.25">
      <c r="A4243" s="9">
        <v>43642.708333333336</v>
      </c>
      <c r="B4243" s="10">
        <v>27.4</v>
      </c>
      <c r="C4243" s="11">
        <v>0</v>
      </c>
      <c r="D4243">
        <f t="shared" si="134"/>
        <v>0</v>
      </c>
      <c r="E4243">
        <f t="shared" si="135"/>
        <v>0</v>
      </c>
    </row>
    <row r="4244" spans="1:5" x14ac:dyDescent="0.25">
      <c r="A4244" s="6">
        <v>43642.75</v>
      </c>
      <c r="B4244" s="7">
        <v>27.1</v>
      </c>
      <c r="C4244" s="8">
        <v>0</v>
      </c>
      <c r="D4244">
        <f t="shared" si="134"/>
        <v>0</v>
      </c>
      <c r="E4244">
        <f t="shared" si="135"/>
        <v>0</v>
      </c>
    </row>
    <row r="4245" spans="1:5" x14ac:dyDescent="0.25">
      <c r="A4245" s="9">
        <v>43642.791666666664</v>
      </c>
      <c r="B4245" s="10">
        <v>25</v>
      </c>
      <c r="C4245" s="11">
        <v>0</v>
      </c>
      <c r="D4245">
        <f t="shared" si="134"/>
        <v>0</v>
      </c>
      <c r="E4245">
        <f t="shared" si="135"/>
        <v>0</v>
      </c>
    </row>
    <row r="4246" spans="1:5" x14ac:dyDescent="0.25">
      <c r="A4246" s="6">
        <v>43642.833333333336</v>
      </c>
      <c r="B4246" s="7">
        <v>23.7</v>
      </c>
      <c r="C4246" s="8">
        <v>0</v>
      </c>
      <c r="D4246">
        <f t="shared" si="134"/>
        <v>0</v>
      </c>
      <c r="E4246">
        <f t="shared" si="135"/>
        <v>0</v>
      </c>
    </row>
    <row r="4247" spans="1:5" x14ac:dyDescent="0.25">
      <c r="A4247" s="9">
        <v>43642.875</v>
      </c>
      <c r="B4247" s="10">
        <v>23.5</v>
      </c>
      <c r="C4247" s="11">
        <v>0</v>
      </c>
      <c r="D4247">
        <f t="shared" si="134"/>
        <v>0</v>
      </c>
      <c r="E4247">
        <f t="shared" si="135"/>
        <v>0</v>
      </c>
    </row>
    <row r="4248" spans="1:5" x14ac:dyDescent="0.25">
      <c r="A4248" s="6">
        <v>43642.916666666664</v>
      </c>
      <c r="B4248" s="7">
        <v>23.2</v>
      </c>
      <c r="C4248" s="8">
        <v>0</v>
      </c>
      <c r="D4248">
        <f t="shared" si="134"/>
        <v>0</v>
      </c>
      <c r="E4248">
        <f t="shared" si="135"/>
        <v>0</v>
      </c>
    </row>
    <row r="4249" spans="1:5" x14ac:dyDescent="0.25">
      <c r="A4249" s="9">
        <v>43642.958333333336</v>
      </c>
      <c r="B4249" s="10">
        <v>22.8</v>
      </c>
      <c r="C4249" s="11">
        <v>0</v>
      </c>
      <c r="D4249">
        <f t="shared" si="134"/>
        <v>0</v>
      </c>
      <c r="E4249">
        <f t="shared" si="135"/>
        <v>0</v>
      </c>
    </row>
    <row r="4250" spans="1:5" x14ac:dyDescent="0.25">
      <c r="A4250" s="6">
        <v>43643</v>
      </c>
      <c r="B4250" s="7">
        <v>22.2</v>
      </c>
      <c r="C4250" s="8">
        <v>0</v>
      </c>
      <c r="D4250">
        <f t="shared" si="134"/>
        <v>0</v>
      </c>
      <c r="E4250">
        <f t="shared" si="135"/>
        <v>0</v>
      </c>
    </row>
    <row r="4251" spans="1:5" x14ac:dyDescent="0.25">
      <c r="A4251" s="9">
        <v>43643.041666666664</v>
      </c>
      <c r="B4251" s="10">
        <v>22.3</v>
      </c>
      <c r="C4251" s="11">
        <v>0</v>
      </c>
      <c r="D4251">
        <f t="shared" si="134"/>
        <v>0</v>
      </c>
      <c r="E4251">
        <f t="shared" si="135"/>
        <v>0</v>
      </c>
    </row>
    <row r="4252" spans="1:5" x14ac:dyDescent="0.25">
      <c r="A4252" s="6">
        <v>43643.083333333336</v>
      </c>
      <c r="B4252" s="7">
        <v>22.3</v>
      </c>
      <c r="C4252" s="8">
        <v>0</v>
      </c>
      <c r="D4252">
        <f t="shared" si="134"/>
        <v>0</v>
      </c>
      <c r="E4252">
        <f t="shared" si="135"/>
        <v>0</v>
      </c>
    </row>
    <row r="4253" spans="1:5" x14ac:dyDescent="0.25">
      <c r="A4253" s="9">
        <v>43643.125</v>
      </c>
      <c r="B4253" s="10">
        <v>22.3</v>
      </c>
      <c r="C4253" s="11">
        <v>0</v>
      </c>
      <c r="D4253">
        <f t="shared" si="134"/>
        <v>0</v>
      </c>
      <c r="E4253">
        <f t="shared" si="135"/>
        <v>0</v>
      </c>
    </row>
    <row r="4254" spans="1:5" x14ac:dyDescent="0.25">
      <c r="A4254" s="6">
        <v>43643.166666666664</v>
      </c>
      <c r="B4254" s="7">
        <v>22.2</v>
      </c>
      <c r="C4254" s="8">
        <v>0</v>
      </c>
      <c r="D4254">
        <f t="shared" si="134"/>
        <v>0</v>
      </c>
      <c r="E4254">
        <f t="shared" si="135"/>
        <v>0</v>
      </c>
    </row>
    <row r="4255" spans="1:5" x14ac:dyDescent="0.25">
      <c r="A4255" s="9">
        <v>43643.208333333336</v>
      </c>
      <c r="B4255" s="10">
        <v>21.6</v>
      </c>
      <c r="C4255" s="11">
        <v>0</v>
      </c>
      <c r="D4255">
        <f t="shared" si="134"/>
        <v>0</v>
      </c>
      <c r="E4255">
        <f t="shared" si="135"/>
        <v>0</v>
      </c>
    </row>
    <row r="4256" spans="1:5" x14ac:dyDescent="0.25">
      <c r="A4256" s="6">
        <v>43643.25</v>
      </c>
      <c r="B4256" s="7">
        <v>21.7</v>
      </c>
      <c r="C4256" s="8">
        <v>0</v>
      </c>
      <c r="D4256">
        <f t="shared" si="134"/>
        <v>0</v>
      </c>
      <c r="E4256">
        <f t="shared" si="135"/>
        <v>0</v>
      </c>
    </row>
    <row r="4257" spans="1:5" x14ac:dyDescent="0.25">
      <c r="A4257" s="9">
        <v>43643.291666666664</v>
      </c>
      <c r="B4257" s="10">
        <v>22.1</v>
      </c>
      <c r="C4257" s="11">
        <v>0</v>
      </c>
      <c r="D4257">
        <f t="shared" si="134"/>
        <v>0</v>
      </c>
      <c r="E4257">
        <f t="shared" si="135"/>
        <v>0</v>
      </c>
    </row>
    <row r="4258" spans="1:5" x14ac:dyDescent="0.25">
      <c r="A4258" s="6">
        <v>43643.333333333336</v>
      </c>
      <c r="B4258" s="7">
        <v>21.9</v>
      </c>
      <c r="C4258" s="8">
        <v>0</v>
      </c>
      <c r="D4258">
        <f t="shared" si="134"/>
        <v>0</v>
      </c>
      <c r="E4258">
        <f t="shared" si="135"/>
        <v>0</v>
      </c>
    </row>
    <row r="4259" spans="1:5" x14ac:dyDescent="0.25">
      <c r="A4259" s="9">
        <v>43643.375</v>
      </c>
      <c r="B4259" s="10">
        <v>21.3</v>
      </c>
      <c r="C4259" s="11">
        <v>0</v>
      </c>
      <c r="D4259">
        <f t="shared" si="134"/>
        <v>0</v>
      </c>
      <c r="E4259">
        <f t="shared" si="135"/>
        <v>0</v>
      </c>
    </row>
    <row r="4260" spans="1:5" x14ac:dyDescent="0.25">
      <c r="A4260" s="6">
        <v>43643.416666666664</v>
      </c>
      <c r="B4260" s="7">
        <v>21.3</v>
      </c>
      <c r="C4260" s="8">
        <v>0</v>
      </c>
      <c r="D4260">
        <f t="shared" si="134"/>
        <v>0</v>
      </c>
      <c r="E4260">
        <f t="shared" si="135"/>
        <v>0</v>
      </c>
    </row>
    <row r="4261" spans="1:5" x14ac:dyDescent="0.25">
      <c r="A4261" s="9">
        <v>43643.458333333336</v>
      </c>
      <c r="B4261" s="10">
        <v>21.7</v>
      </c>
      <c r="C4261" s="11">
        <v>0</v>
      </c>
      <c r="D4261">
        <f t="shared" si="134"/>
        <v>0</v>
      </c>
      <c r="E4261">
        <f t="shared" si="135"/>
        <v>0</v>
      </c>
    </row>
    <row r="4262" spans="1:5" x14ac:dyDescent="0.25">
      <c r="A4262" s="6">
        <v>43643.5</v>
      </c>
      <c r="B4262" s="7">
        <v>22.6</v>
      </c>
      <c r="C4262" s="8">
        <v>0</v>
      </c>
      <c r="D4262">
        <f t="shared" si="134"/>
        <v>0</v>
      </c>
      <c r="E4262">
        <f t="shared" si="135"/>
        <v>0</v>
      </c>
    </row>
    <row r="4263" spans="1:5" x14ac:dyDescent="0.25">
      <c r="A4263" s="9">
        <v>43643.541666666664</v>
      </c>
      <c r="B4263" s="10">
        <v>23.6</v>
      </c>
      <c r="C4263" s="11">
        <v>0</v>
      </c>
      <c r="D4263">
        <f t="shared" si="134"/>
        <v>0</v>
      </c>
      <c r="E4263">
        <f t="shared" si="135"/>
        <v>0</v>
      </c>
    </row>
    <row r="4264" spans="1:5" x14ac:dyDescent="0.25">
      <c r="A4264" s="6">
        <v>43643.583333333336</v>
      </c>
      <c r="B4264" s="7">
        <v>23.5</v>
      </c>
      <c r="C4264" s="8">
        <v>0</v>
      </c>
      <c r="D4264">
        <f t="shared" si="134"/>
        <v>0</v>
      </c>
      <c r="E4264">
        <f t="shared" si="135"/>
        <v>0</v>
      </c>
    </row>
    <row r="4265" spans="1:5" x14ac:dyDescent="0.25">
      <c r="A4265" s="9">
        <v>43643.625</v>
      </c>
      <c r="B4265" s="10">
        <v>23.2</v>
      </c>
      <c r="C4265" s="11">
        <v>0</v>
      </c>
      <c r="D4265">
        <f t="shared" si="134"/>
        <v>0</v>
      </c>
      <c r="E4265">
        <f t="shared" si="135"/>
        <v>0</v>
      </c>
    </row>
    <row r="4266" spans="1:5" x14ac:dyDescent="0.25">
      <c r="A4266" s="6">
        <v>43643.666666666664</v>
      </c>
      <c r="B4266" s="7">
        <v>22.7</v>
      </c>
      <c r="C4266" s="8">
        <v>0</v>
      </c>
      <c r="D4266">
        <f t="shared" si="134"/>
        <v>0</v>
      </c>
      <c r="E4266">
        <f t="shared" si="135"/>
        <v>0</v>
      </c>
    </row>
    <row r="4267" spans="1:5" x14ac:dyDescent="0.25">
      <c r="A4267" s="9">
        <v>43643.708333333336</v>
      </c>
      <c r="B4267" s="10">
        <v>22</v>
      </c>
      <c r="C4267" s="11">
        <v>0</v>
      </c>
      <c r="D4267">
        <f t="shared" si="134"/>
        <v>0</v>
      </c>
      <c r="E4267">
        <f t="shared" si="135"/>
        <v>0</v>
      </c>
    </row>
    <row r="4268" spans="1:5" x14ac:dyDescent="0.25">
      <c r="A4268" s="6">
        <v>43643.75</v>
      </c>
      <c r="B4268" s="7">
        <v>20.9</v>
      </c>
      <c r="C4268" s="8">
        <v>0</v>
      </c>
      <c r="D4268">
        <f t="shared" si="134"/>
        <v>0</v>
      </c>
      <c r="E4268">
        <f t="shared" si="135"/>
        <v>0</v>
      </c>
    </row>
    <row r="4269" spans="1:5" x14ac:dyDescent="0.25">
      <c r="A4269" s="9">
        <v>43643.791666666664</v>
      </c>
      <c r="B4269" s="10">
        <v>19.100000000000001</v>
      </c>
      <c r="C4269" s="11">
        <v>0</v>
      </c>
      <c r="D4269">
        <f t="shared" si="134"/>
        <v>0</v>
      </c>
      <c r="E4269">
        <f t="shared" si="135"/>
        <v>0</v>
      </c>
    </row>
    <row r="4270" spans="1:5" x14ac:dyDescent="0.25">
      <c r="A4270" s="6">
        <v>43643.833333333336</v>
      </c>
      <c r="B4270" s="7">
        <v>17.100000000000001</v>
      </c>
      <c r="C4270" s="8">
        <v>0</v>
      </c>
      <c r="D4270">
        <f t="shared" si="134"/>
        <v>0</v>
      </c>
      <c r="E4270">
        <f t="shared" si="135"/>
        <v>0</v>
      </c>
    </row>
    <row r="4271" spans="1:5" x14ac:dyDescent="0.25">
      <c r="A4271" s="9">
        <v>43643.875</v>
      </c>
      <c r="B4271" s="10">
        <v>16.3</v>
      </c>
      <c r="C4271" s="11">
        <v>0</v>
      </c>
      <c r="D4271">
        <f t="shared" si="134"/>
        <v>0</v>
      </c>
      <c r="E4271">
        <f t="shared" si="135"/>
        <v>0</v>
      </c>
    </row>
    <row r="4272" spans="1:5" x14ac:dyDescent="0.25">
      <c r="A4272" s="6">
        <v>43643.916666666664</v>
      </c>
      <c r="B4272" s="7">
        <v>15.5</v>
      </c>
      <c r="C4272" s="8">
        <v>0</v>
      </c>
      <c r="D4272">
        <f t="shared" si="134"/>
        <v>0</v>
      </c>
      <c r="E4272">
        <f t="shared" si="135"/>
        <v>0</v>
      </c>
    </row>
    <row r="4273" spans="1:5" x14ac:dyDescent="0.25">
      <c r="A4273" s="9">
        <v>43643.958333333336</v>
      </c>
      <c r="B4273" s="10">
        <v>14.4</v>
      </c>
      <c r="C4273" s="11">
        <v>0</v>
      </c>
      <c r="D4273">
        <f t="shared" si="134"/>
        <v>0</v>
      </c>
      <c r="E4273">
        <f t="shared" si="135"/>
        <v>0</v>
      </c>
    </row>
    <row r="4274" spans="1:5" x14ac:dyDescent="0.25">
      <c r="A4274" s="6">
        <v>43644</v>
      </c>
      <c r="B4274" s="7">
        <v>13.2</v>
      </c>
      <c r="C4274" s="8">
        <v>0</v>
      </c>
      <c r="D4274">
        <f t="shared" si="134"/>
        <v>0</v>
      </c>
      <c r="E4274">
        <f t="shared" si="135"/>
        <v>0</v>
      </c>
    </row>
    <row r="4275" spans="1:5" x14ac:dyDescent="0.25">
      <c r="A4275" s="9">
        <v>43644.041666666664</v>
      </c>
      <c r="B4275" s="10">
        <v>12.7</v>
      </c>
      <c r="C4275" s="11">
        <v>0</v>
      </c>
      <c r="D4275">
        <f t="shared" si="134"/>
        <v>0</v>
      </c>
      <c r="E4275">
        <f t="shared" si="135"/>
        <v>0</v>
      </c>
    </row>
    <row r="4276" spans="1:5" x14ac:dyDescent="0.25">
      <c r="A4276" s="6">
        <v>43644.083333333336</v>
      </c>
      <c r="B4276" s="7">
        <v>12.3</v>
      </c>
      <c r="C4276" s="8">
        <v>0</v>
      </c>
      <c r="D4276">
        <f t="shared" si="134"/>
        <v>0</v>
      </c>
      <c r="E4276">
        <f t="shared" si="135"/>
        <v>0</v>
      </c>
    </row>
    <row r="4277" spans="1:5" x14ac:dyDescent="0.25">
      <c r="A4277" s="9">
        <v>43644.125</v>
      </c>
      <c r="B4277" s="10">
        <v>11.6</v>
      </c>
      <c r="C4277" s="11">
        <v>0</v>
      </c>
      <c r="D4277">
        <f t="shared" si="134"/>
        <v>0</v>
      </c>
      <c r="E4277">
        <f t="shared" si="135"/>
        <v>0</v>
      </c>
    </row>
    <row r="4278" spans="1:5" x14ac:dyDescent="0.25">
      <c r="A4278" s="6">
        <v>43644.166666666664</v>
      </c>
      <c r="B4278" s="7">
        <v>11.3</v>
      </c>
      <c r="C4278" s="8">
        <v>0</v>
      </c>
      <c r="D4278">
        <f t="shared" si="134"/>
        <v>0</v>
      </c>
      <c r="E4278">
        <f t="shared" si="135"/>
        <v>0</v>
      </c>
    </row>
    <row r="4279" spans="1:5" x14ac:dyDescent="0.25">
      <c r="A4279" s="9">
        <v>43644.208333333336</v>
      </c>
      <c r="B4279" s="10">
        <v>10.9</v>
      </c>
      <c r="C4279" s="11">
        <v>0</v>
      </c>
      <c r="D4279">
        <f t="shared" si="134"/>
        <v>0</v>
      </c>
      <c r="E4279">
        <f t="shared" si="135"/>
        <v>0</v>
      </c>
    </row>
    <row r="4280" spans="1:5" x14ac:dyDescent="0.25">
      <c r="A4280" s="6">
        <v>43644.25</v>
      </c>
      <c r="B4280" s="7">
        <v>12</v>
      </c>
      <c r="C4280" s="8">
        <v>0</v>
      </c>
      <c r="D4280">
        <f t="shared" si="134"/>
        <v>0</v>
      </c>
      <c r="E4280">
        <f t="shared" si="135"/>
        <v>0</v>
      </c>
    </row>
    <row r="4281" spans="1:5" x14ac:dyDescent="0.25">
      <c r="A4281" s="9">
        <v>43644.291666666664</v>
      </c>
      <c r="B4281" s="10">
        <v>12.4</v>
      </c>
      <c r="C4281" s="11">
        <v>0</v>
      </c>
      <c r="D4281">
        <f t="shared" si="134"/>
        <v>0</v>
      </c>
      <c r="E4281">
        <f t="shared" si="135"/>
        <v>0</v>
      </c>
    </row>
    <row r="4282" spans="1:5" x14ac:dyDescent="0.25">
      <c r="A4282" s="6">
        <v>43644.333333333336</v>
      </c>
      <c r="B4282" s="7">
        <v>12.3</v>
      </c>
      <c r="C4282" s="8">
        <v>0</v>
      </c>
      <c r="D4282">
        <f t="shared" si="134"/>
        <v>0</v>
      </c>
      <c r="E4282">
        <f t="shared" si="135"/>
        <v>0</v>
      </c>
    </row>
    <row r="4283" spans="1:5" x14ac:dyDescent="0.25">
      <c r="A4283" s="9">
        <v>43644.375</v>
      </c>
      <c r="B4283" s="10">
        <v>13.3</v>
      </c>
      <c r="C4283" s="11">
        <v>0</v>
      </c>
      <c r="D4283">
        <f t="shared" si="134"/>
        <v>0</v>
      </c>
      <c r="E4283">
        <f t="shared" si="135"/>
        <v>0</v>
      </c>
    </row>
    <row r="4284" spans="1:5" x14ac:dyDescent="0.25">
      <c r="A4284" s="6">
        <v>43644.416666666664</v>
      </c>
      <c r="B4284" s="7">
        <v>13.1</v>
      </c>
      <c r="C4284" s="8">
        <v>0</v>
      </c>
      <c r="D4284">
        <f t="shared" si="134"/>
        <v>0</v>
      </c>
      <c r="E4284">
        <f t="shared" si="135"/>
        <v>0</v>
      </c>
    </row>
    <row r="4285" spans="1:5" x14ac:dyDescent="0.25">
      <c r="A4285" s="9">
        <v>43644.458333333336</v>
      </c>
      <c r="B4285" s="10">
        <v>13.4</v>
      </c>
      <c r="C4285" s="11">
        <v>0</v>
      </c>
      <c r="D4285">
        <f t="shared" si="134"/>
        <v>0</v>
      </c>
      <c r="E4285">
        <f t="shared" si="135"/>
        <v>0</v>
      </c>
    </row>
    <row r="4286" spans="1:5" x14ac:dyDescent="0.25">
      <c r="A4286" s="6">
        <v>43644.5</v>
      </c>
      <c r="B4286" s="7">
        <v>14.3</v>
      </c>
      <c r="C4286" s="8">
        <v>0</v>
      </c>
      <c r="D4286">
        <f t="shared" si="134"/>
        <v>0</v>
      </c>
      <c r="E4286">
        <f t="shared" si="135"/>
        <v>0</v>
      </c>
    </row>
    <row r="4287" spans="1:5" x14ac:dyDescent="0.25">
      <c r="A4287" s="9">
        <v>43644.541666666664</v>
      </c>
      <c r="B4287" s="10">
        <v>15</v>
      </c>
      <c r="C4287" s="11">
        <v>0</v>
      </c>
      <c r="D4287">
        <f t="shared" si="134"/>
        <v>0</v>
      </c>
      <c r="E4287">
        <f t="shared" si="135"/>
        <v>0</v>
      </c>
    </row>
    <row r="4288" spans="1:5" x14ac:dyDescent="0.25">
      <c r="A4288" s="6">
        <v>43644.583333333336</v>
      </c>
      <c r="B4288" s="7">
        <v>15.8</v>
      </c>
      <c r="C4288" s="8">
        <v>0</v>
      </c>
      <c r="D4288">
        <f t="shared" si="134"/>
        <v>0</v>
      </c>
      <c r="E4288">
        <f t="shared" si="135"/>
        <v>0</v>
      </c>
    </row>
    <row r="4289" spans="1:5" x14ac:dyDescent="0.25">
      <c r="A4289" s="9">
        <v>43644.625</v>
      </c>
      <c r="B4289" s="10">
        <v>15.5</v>
      </c>
      <c r="C4289" s="11">
        <v>0</v>
      </c>
      <c r="D4289">
        <f t="shared" si="134"/>
        <v>0</v>
      </c>
      <c r="E4289">
        <f t="shared" si="135"/>
        <v>0</v>
      </c>
    </row>
    <row r="4290" spans="1:5" x14ac:dyDescent="0.25">
      <c r="A4290" s="6">
        <v>43644.666666666664</v>
      </c>
      <c r="B4290" s="7">
        <v>16</v>
      </c>
      <c r="C4290" s="8">
        <v>0</v>
      </c>
      <c r="D4290">
        <f t="shared" si="134"/>
        <v>0</v>
      </c>
      <c r="E4290">
        <f t="shared" si="135"/>
        <v>0</v>
      </c>
    </row>
    <row r="4291" spans="1:5" x14ac:dyDescent="0.25">
      <c r="A4291" s="9">
        <v>43644.708333333336</v>
      </c>
      <c r="B4291" s="10">
        <v>16.5</v>
      </c>
      <c r="C4291" s="11">
        <v>0</v>
      </c>
      <c r="D4291">
        <f t="shared" ref="D4291:D4354" si="136">IF(AND(B4291&gt;0,C4291&gt;0),1,0)</f>
        <v>0</v>
      </c>
      <c r="E4291">
        <f t="shared" si="135"/>
        <v>0</v>
      </c>
    </row>
    <row r="4292" spans="1:5" x14ac:dyDescent="0.25">
      <c r="A4292" s="6">
        <v>43644.75</v>
      </c>
      <c r="B4292" s="7">
        <v>16.100000000000001</v>
      </c>
      <c r="C4292" s="8">
        <v>0</v>
      </c>
      <c r="D4292">
        <f t="shared" si="136"/>
        <v>0</v>
      </c>
      <c r="E4292">
        <f t="shared" ref="E4292:E4355" si="137">IF(D4292=1,E4291+1,0)</f>
        <v>0</v>
      </c>
    </row>
    <row r="4293" spans="1:5" x14ac:dyDescent="0.25">
      <c r="A4293" s="9">
        <v>43644.791666666664</v>
      </c>
      <c r="B4293" s="10">
        <v>15.1</v>
      </c>
      <c r="C4293" s="11">
        <v>0</v>
      </c>
      <c r="D4293">
        <f t="shared" si="136"/>
        <v>0</v>
      </c>
      <c r="E4293">
        <f t="shared" si="137"/>
        <v>0</v>
      </c>
    </row>
    <row r="4294" spans="1:5" x14ac:dyDescent="0.25">
      <c r="A4294" s="6">
        <v>43644.833333333336</v>
      </c>
      <c r="B4294" s="7">
        <v>14.2</v>
      </c>
      <c r="C4294" s="8">
        <v>0</v>
      </c>
      <c r="D4294">
        <f t="shared" si="136"/>
        <v>0</v>
      </c>
      <c r="E4294">
        <f t="shared" si="137"/>
        <v>0</v>
      </c>
    </row>
    <row r="4295" spans="1:5" x14ac:dyDescent="0.25">
      <c r="A4295" s="9">
        <v>43644.875</v>
      </c>
      <c r="B4295" s="10">
        <v>14</v>
      </c>
      <c r="C4295" s="11">
        <v>0</v>
      </c>
      <c r="D4295">
        <f t="shared" si="136"/>
        <v>0</v>
      </c>
      <c r="E4295">
        <f t="shared" si="137"/>
        <v>0</v>
      </c>
    </row>
    <row r="4296" spans="1:5" x14ac:dyDescent="0.25">
      <c r="A4296" s="6">
        <v>43644.916666666664</v>
      </c>
      <c r="B4296" s="7">
        <v>14.1</v>
      </c>
      <c r="C4296" s="8">
        <v>0</v>
      </c>
      <c r="D4296">
        <f t="shared" si="136"/>
        <v>0</v>
      </c>
      <c r="E4296">
        <f t="shared" si="137"/>
        <v>0</v>
      </c>
    </row>
    <row r="4297" spans="1:5" x14ac:dyDescent="0.25">
      <c r="A4297" s="9">
        <v>43644.958333333336</v>
      </c>
      <c r="B4297" s="10">
        <v>13.6</v>
      </c>
      <c r="C4297" s="11">
        <v>0</v>
      </c>
      <c r="D4297">
        <f t="shared" si="136"/>
        <v>0</v>
      </c>
      <c r="E4297">
        <f t="shared" si="137"/>
        <v>0</v>
      </c>
    </row>
    <row r="4298" spans="1:5" x14ac:dyDescent="0.25">
      <c r="A4298" s="6">
        <v>43645</v>
      </c>
      <c r="B4298" s="7">
        <v>13.5</v>
      </c>
      <c r="C4298" s="8">
        <v>0</v>
      </c>
      <c r="D4298">
        <f t="shared" si="136"/>
        <v>0</v>
      </c>
      <c r="E4298">
        <f t="shared" si="137"/>
        <v>0</v>
      </c>
    </row>
    <row r="4299" spans="1:5" x14ac:dyDescent="0.25">
      <c r="A4299" s="9">
        <v>43645.041666666664</v>
      </c>
      <c r="B4299" s="10">
        <v>13.8</v>
      </c>
      <c r="C4299" s="11">
        <v>0</v>
      </c>
      <c r="D4299">
        <f t="shared" si="136"/>
        <v>0</v>
      </c>
      <c r="E4299">
        <f t="shared" si="137"/>
        <v>0</v>
      </c>
    </row>
    <row r="4300" spans="1:5" x14ac:dyDescent="0.25">
      <c r="A4300" s="6">
        <v>43645.083333333336</v>
      </c>
      <c r="B4300" s="7">
        <v>13.4</v>
      </c>
      <c r="C4300" s="8">
        <v>0</v>
      </c>
      <c r="D4300">
        <f t="shared" si="136"/>
        <v>0</v>
      </c>
      <c r="E4300">
        <f t="shared" si="137"/>
        <v>0</v>
      </c>
    </row>
    <row r="4301" spans="1:5" x14ac:dyDescent="0.25">
      <c r="A4301" s="9">
        <v>43645.125</v>
      </c>
      <c r="B4301" s="10">
        <v>12.7</v>
      </c>
      <c r="C4301" s="11">
        <v>0</v>
      </c>
      <c r="D4301">
        <f t="shared" si="136"/>
        <v>0</v>
      </c>
      <c r="E4301">
        <f t="shared" si="137"/>
        <v>0</v>
      </c>
    </row>
    <row r="4302" spans="1:5" x14ac:dyDescent="0.25">
      <c r="A4302" s="6">
        <v>43645.166666666664</v>
      </c>
      <c r="B4302" s="7">
        <v>12.7</v>
      </c>
      <c r="C4302" s="8">
        <v>0</v>
      </c>
      <c r="D4302">
        <f t="shared" si="136"/>
        <v>0</v>
      </c>
      <c r="E4302">
        <f t="shared" si="137"/>
        <v>0</v>
      </c>
    </row>
    <row r="4303" spans="1:5" x14ac:dyDescent="0.25">
      <c r="A4303" s="9">
        <v>43645.208333333336</v>
      </c>
      <c r="B4303" s="10">
        <v>12.9</v>
      </c>
      <c r="C4303" s="11">
        <v>0</v>
      </c>
      <c r="D4303">
        <f t="shared" si="136"/>
        <v>0</v>
      </c>
      <c r="E4303">
        <f t="shared" si="137"/>
        <v>0</v>
      </c>
    </row>
    <row r="4304" spans="1:5" x14ac:dyDescent="0.25">
      <c r="A4304" s="6">
        <v>43645.25</v>
      </c>
      <c r="B4304" s="7">
        <v>13.6</v>
      </c>
      <c r="C4304" s="8">
        <v>0</v>
      </c>
      <c r="D4304">
        <f t="shared" si="136"/>
        <v>0</v>
      </c>
      <c r="E4304">
        <f t="shared" si="137"/>
        <v>0</v>
      </c>
    </row>
    <row r="4305" spans="1:5" x14ac:dyDescent="0.25">
      <c r="A4305" s="9">
        <v>43645.291666666664</v>
      </c>
      <c r="B4305" s="10">
        <v>16.3</v>
      </c>
      <c r="C4305" s="11">
        <v>0</v>
      </c>
      <c r="D4305">
        <f t="shared" si="136"/>
        <v>0</v>
      </c>
      <c r="E4305">
        <f t="shared" si="137"/>
        <v>0</v>
      </c>
    </row>
    <row r="4306" spans="1:5" x14ac:dyDescent="0.25">
      <c r="A4306" s="6">
        <v>43645.333333333336</v>
      </c>
      <c r="B4306" s="7">
        <v>17.100000000000001</v>
      </c>
      <c r="C4306" s="8">
        <v>0</v>
      </c>
      <c r="D4306">
        <f t="shared" si="136"/>
        <v>0</v>
      </c>
      <c r="E4306">
        <f t="shared" si="137"/>
        <v>0</v>
      </c>
    </row>
    <row r="4307" spans="1:5" x14ac:dyDescent="0.25">
      <c r="A4307" s="9">
        <v>43645.375</v>
      </c>
      <c r="B4307" s="10">
        <v>18.2</v>
      </c>
      <c r="C4307" s="11">
        <v>0</v>
      </c>
      <c r="D4307">
        <f t="shared" si="136"/>
        <v>0</v>
      </c>
      <c r="E4307">
        <f t="shared" si="137"/>
        <v>0</v>
      </c>
    </row>
    <row r="4308" spans="1:5" x14ac:dyDescent="0.25">
      <c r="A4308" s="6">
        <v>43645.416666666664</v>
      </c>
      <c r="B4308" s="7">
        <v>19.2</v>
      </c>
      <c r="C4308" s="8">
        <v>0</v>
      </c>
      <c r="D4308">
        <f t="shared" si="136"/>
        <v>0</v>
      </c>
      <c r="E4308">
        <f t="shared" si="137"/>
        <v>0</v>
      </c>
    </row>
    <row r="4309" spans="1:5" x14ac:dyDescent="0.25">
      <c r="A4309" s="9">
        <v>43645.458333333336</v>
      </c>
      <c r="B4309" s="10">
        <v>19.600000000000001</v>
      </c>
      <c r="C4309" s="11">
        <v>0</v>
      </c>
      <c r="D4309">
        <f t="shared" si="136"/>
        <v>0</v>
      </c>
      <c r="E4309">
        <f t="shared" si="137"/>
        <v>0</v>
      </c>
    </row>
    <row r="4310" spans="1:5" x14ac:dyDescent="0.25">
      <c r="A4310" s="6">
        <v>43645.5</v>
      </c>
      <c r="B4310" s="7">
        <v>20</v>
      </c>
      <c r="C4310" s="8">
        <v>0</v>
      </c>
      <c r="D4310">
        <f t="shared" si="136"/>
        <v>0</v>
      </c>
      <c r="E4310">
        <f t="shared" si="137"/>
        <v>0</v>
      </c>
    </row>
    <row r="4311" spans="1:5" x14ac:dyDescent="0.25">
      <c r="A4311" s="9">
        <v>43645.541666666664</v>
      </c>
      <c r="B4311" s="10">
        <v>20.9</v>
      </c>
      <c r="C4311" s="11">
        <v>0</v>
      </c>
      <c r="D4311">
        <f t="shared" si="136"/>
        <v>0</v>
      </c>
      <c r="E4311">
        <f t="shared" si="137"/>
        <v>0</v>
      </c>
    </row>
    <row r="4312" spans="1:5" x14ac:dyDescent="0.25">
      <c r="A4312" s="6">
        <v>43645.583333333336</v>
      </c>
      <c r="B4312" s="7">
        <v>21.3</v>
      </c>
      <c r="C4312" s="8">
        <v>0</v>
      </c>
      <c r="D4312">
        <f t="shared" si="136"/>
        <v>0</v>
      </c>
      <c r="E4312">
        <f t="shared" si="137"/>
        <v>0</v>
      </c>
    </row>
    <row r="4313" spans="1:5" x14ac:dyDescent="0.25">
      <c r="A4313" s="9">
        <v>43645.625</v>
      </c>
      <c r="B4313" s="10">
        <v>21.9</v>
      </c>
      <c r="C4313" s="11">
        <v>0</v>
      </c>
      <c r="D4313">
        <f t="shared" si="136"/>
        <v>0</v>
      </c>
      <c r="E4313">
        <f t="shared" si="137"/>
        <v>0</v>
      </c>
    </row>
    <row r="4314" spans="1:5" x14ac:dyDescent="0.25">
      <c r="A4314" s="6">
        <v>43645.666666666664</v>
      </c>
      <c r="B4314" s="7">
        <v>22.3</v>
      </c>
      <c r="C4314" s="8">
        <v>0</v>
      </c>
      <c r="D4314">
        <f t="shared" si="136"/>
        <v>0</v>
      </c>
      <c r="E4314">
        <f t="shared" si="137"/>
        <v>0</v>
      </c>
    </row>
    <row r="4315" spans="1:5" x14ac:dyDescent="0.25">
      <c r="A4315" s="9">
        <v>43645.708333333336</v>
      </c>
      <c r="B4315" s="10">
        <v>22.2</v>
      </c>
      <c r="C4315" s="11">
        <v>0</v>
      </c>
      <c r="D4315">
        <f t="shared" si="136"/>
        <v>0</v>
      </c>
      <c r="E4315">
        <f t="shared" si="137"/>
        <v>0</v>
      </c>
    </row>
    <row r="4316" spans="1:5" x14ac:dyDescent="0.25">
      <c r="A4316" s="6">
        <v>43645.75</v>
      </c>
      <c r="B4316" s="7">
        <v>21.2</v>
      </c>
      <c r="C4316" s="8">
        <v>0</v>
      </c>
      <c r="D4316">
        <f t="shared" si="136"/>
        <v>0</v>
      </c>
      <c r="E4316">
        <f t="shared" si="137"/>
        <v>0</v>
      </c>
    </row>
    <row r="4317" spans="1:5" x14ac:dyDescent="0.25">
      <c r="A4317" s="9">
        <v>43645.791666666664</v>
      </c>
      <c r="B4317" s="10">
        <v>19.7</v>
      </c>
      <c r="C4317" s="11">
        <v>0</v>
      </c>
      <c r="D4317">
        <f t="shared" si="136"/>
        <v>0</v>
      </c>
      <c r="E4317">
        <f t="shared" si="137"/>
        <v>0</v>
      </c>
    </row>
    <row r="4318" spans="1:5" x14ac:dyDescent="0.25">
      <c r="A4318" s="6">
        <v>43645.833333333336</v>
      </c>
      <c r="B4318" s="7">
        <v>18.7</v>
      </c>
      <c r="C4318" s="8">
        <v>0</v>
      </c>
      <c r="D4318">
        <f t="shared" si="136"/>
        <v>0</v>
      </c>
      <c r="E4318">
        <f t="shared" si="137"/>
        <v>0</v>
      </c>
    </row>
    <row r="4319" spans="1:5" x14ac:dyDescent="0.25">
      <c r="A4319" s="9">
        <v>43645.875</v>
      </c>
      <c r="B4319" s="10">
        <v>18.7</v>
      </c>
      <c r="C4319" s="11">
        <v>0</v>
      </c>
      <c r="D4319">
        <f t="shared" si="136"/>
        <v>0</v>
      </c>
      <c r="E4319">
        <f t="shared" si="137"/>
        <v>0</v>
      </c>
    </row>
    <row r="4320" spans="1:5" x14ac:dyDescent="0.25">
      <c r="A4320" s="6">
        <v>43645.916666666664</v>
      </c>
      <c r="B4320" s="7">
        <v>18.600000000000001</v>
      </c>
      <c r="C4320" s="8">
        <v>0</v>
      </c>
      <c r="D4320">
        <f t="shared" si="136"/>
        <v>0</v>
      </c>
      <c r="E4320">
        <f t="shared" si="137"/>
        <v>0</v>
      </c>
    </row>
    <row r="4321" spans="1:5" x14ac:dyDescent="0.25">
      <c r="A4321" s="9">
        <v>43645.958333333336</v>
      </c>
      <c r="B4321" s="10">
        <v>18.5</v>
      </c>
      <c r="C4321" s="11">
        <v>0</v>
      </c>
      <c r="D4321">
        <f t="shared" si="136"/>
        <v>0</v>
      </c>
      <c r="E4321">
        <f t="shared" si="137"/>
        <v>0</v>
      </c>
    </row>
    <row r="4322" spans="1:5" x14ac:dyDescent="0.25">
      <c r="A4322" s="6">
        <v>43646</v>
      </c>
      <c r="B4322" s="7">
        <v>18.399999999999999</v>
      </c>
      <c r="C4322" s="8">
        <v>0</v>
      </c>
      <c r="D4322">
        <f t="shared" si="136"/>
        <v>0</v>
      </c>
      <c r="E4322">
        <f t="shared" si="137"/>
        <v>0</v>
      </c>
    </row>
    <row r="4323" spans="1:5" x14ac:dyDescent="0.25">
      <c r="A4323" s="9">
        <v>43646.041666666664</v>
      </c>
      <c r="B4323" s="10">
        <v>18.399999999999999</v>
      </c>
      <c r="C4323" s="11">
        <v>0</v>
      </c>
      <c r="D4323">
        <f t="shared" si="136"/>
        <v>0</v>
      </c>
      <c r="E4323">
        <f t="shared" si="137"/>
        <v>0</v>
      </c>
    </row>
    <row r="4324" spans="1:5" x14ac:dyDescent="0.25">
      <c r="A4324" s="6">
        <v>43646.083333333336</v>
      </c>
      <c r="B4324" s="7">
        <v>18.5</v>
      </c>
      <c r="C4324" s="8">
        <v>0</v>
      </c>
      <c r="D4324">
        <f t="shared" si="136"/>
        <v>0</v>
      </c>
      <c r="E4324">
        <f t="shared" si="137"/>
        <v>0</v>
      </c>
    </row>
    <row r="4325" spans="1:5" x14ac:dyDescent="0.25">
      <c r="A4325" s="9">
        <v>43646.125</v>
      </c>
      <c r="B4325" s="10">
        <v>18.2</v>
      </c>
      <c r="C4325" s="11">
        <v>0</v>
      </c>
      <c r="D4325">
        <f t="shared" si="136"/>
        <v>0</v>
      </c>
      <c r="E4325">
        <f t="shared" si="137"/>
        <v>0</v>
      </c>
    </row>
    <row r="4326" spans="1:5" x14ac:dyDescent="0.25">
      <c r="A4326" s="6">
        <v>43646.166666666664</v>
      </c>
      <c r="B4326" s="7">
        <v>17.600000000000001</v>
      </c>
      <c r="C4326" s="8">
        <v>0</v>
      </c>
      <c r="D4326">
        <f t="shared" si="136"/>
        <v>0</v>
      </c>
      <c r="E4326">
        <f t="shared" si="137"/>
        <v>0</v>
      </c>
    </row>
    <row r="4327" spans="1:5" x14ac:dyDescent="0.25">
      <c r="A4327" s="9">
        <v>43646.208333333336</v>
      </c>
      <c r="B4327" s="10">
        <v>17.600000000000001</v>
      </c>
      <c r="C4327" s="11">
        <v>0</v>
      </c>
      <c r="D4327">
        <f t="shared" si="136"/>
        <v>0</v>
      </c>
      <c r="E4327">
        <f t="shared" si="137"/>
        <v>0</v>
      </c>
    </row>
    <row r="4328" spans="1:5" x14ac:dyDescent="0.25">
      <c r="A4328" s="6">
        <v>43646.25</v>
      </c>
      <c r="B4328" s="7">
        <v>18.600000000000001</v>
      </c>
      <c r="C4328" s="8">
        <v>0</v>
      </c>
      <c r="D4328">
        <f t="shared" si="136"/>
        <v>0</v>
      </c>
      <c r="E4328">
        <f t="shared" si="137"/>
        <v>0</v>
      </c>
    </row>
    <row r="4329" spans="1:5" x14ac:dyDescent="0.25">
      <c r="A4329" s="9">
        <v>43646.291666666664</v>
      </c>
      <c r="B4329" s="10">
        <v>20.100000000000001</v>
      </c>
      <c r="C4329" s="11">
        <v>0</v>
      </c>
      <c r="D4329">
        <f t="shared" si="136"/>
        <v>0</v>
      </c>
      <c r="E4329">
        <f t="shared" si="137"/>
        <v>0</v>
      </c>
    </row>
    <row r="4330" spans="1:5" x14ac:dyDescent="0.25">
      <c r="A4330" s="6">
        <v>43646.333333333336</v>
      </c>
      <c r="B4330" s="7">
        <v>21.2</v>
      </c>
      <c r="C4330" s="8">
        <v>0</v>
      </c>
      <c r="D4330">
        <f t="shared" si="136"/>
        <v>0</v>
      </c>
      <c r="E4330">
        <f t="shared" si="137"/>
        <v>0</v>
      </c>
    </row>
    <row r="4331" spans="1:5" x14ac:dyDescent="0.25">
      <c r="A4331" s="9">
        <v>43646.375</v>
      </c>
      <c r="B4331" s="10">
        <v>22.8</v>
      </c>
      <c r="C4331" s="11">
        <v>0</v>
      </c>
      <c r="D4331">
        <f t="shared" si="136"/>
        <v>0</v>
      </c>
      <c r="E4331">
        <f t="shared" si="137"/>
        <v>0</v>
      </c>
    </row>
    <row r="4332" spans="1:5" x14ac:dyDescent="0.25">
      <c r="A4332" s="6">
        <v>43646.416666666664</v>
      </c>
      <c r="B4332" s="7">
        <v>24.4</v>
      </c>
      <c r="C4332" s="8">
        <v>0</v>
      </c>
      <c r="D4332">
        <f t="shared" si="136"/>
        <v>0</v>
      </c>
      <c r="E4332">
        <f t="shared" si="137"/>
        <v>0</v>
      </c>
    </row>
    <row r="4333" spans="1:5" x14ac:dyDescent="0.25">
      <c r="A4333" s="9">
        <v>43646.458333333336</v>
      </c>
      <c r="B4333" s="10">
        <v>25.9</v>
      </c>
      <c r="C4333" s="11">
        <v>0</v>
      </c>
      <c r="D4333">
        <f t="shared" si="136"/>
        <v>0</v>
      </c>
      <c r="E4333">
        <f t="shared" si="137"/>
        <v>0</v>
      </c>
    </row>
    <row r="4334" spans="1:5" x14ac:dyDescent="0.25">
      <c r="A4334" s="6">
        <v>43646.5</v>
      </c>
      <c r="B4334" s="7">
        <v>27.2</v>
      </c>
      <c r="C4334" s="8">
        <v>0</v>
      </c>
      <c r="D4334">
        <f t="shared" si="136"/>
        <v>0</v>
      </c>
      <c r="E4334">
        <f t="shared" si="137"/>
        <v>0</v>
      </c>
    </row>
    <row r="4335" spans="1:5" x14ac:dyDescent="0.25">
      <c r="A4335" s="9">
        <v>43646.541666666664</v>
      </c>
      <c r="B4335" s="10">
        <v>28.5</v>
      </c>
      <c r="C4335" s="11">
        <v>0</v>
      </c>
      <c r="D4335">
        <f t="shared" si="136"/>
        <v>0</v>
      </c>
      <c r="E4335">
        <f t="shared" si="137"/>
        <v>0</v>
      </c>
    </row>
    <row r="4336" spans="1:5" x14ac:dyDescent="0.25">
      <c r="A4336" s="6">
        <v>43646.583333333336</v>
      </c>
      <c r="B4336" s="7">
        <v>29</v>
      </c>
      <c r="C4336" s="8">
        <v>0</v>
      </c>
      <c r="D4336">
        <f t="shared" si="136"/>
        <v>0</v>
      </c>
      <c r="E4336">
        <f t="shared" si="137"/>
        <v>0</v>
      </c>
    </row>
    <row r="4337" spans="1:5" x14ac:dyDescent="0.25">
      <c r="A4337" s="9">
        <v>43646.625</v>
      </c>
      <c r="B4337" s="10">
        <v>28.9</v>
      </c>
      <c r="C4337" s="11">
        <v>0</v>
      </c>
      <c r="D4337">
        <f t="shared" si="136"/>
        <v>0</v>
      </c>
      <c r="E4337">
        <f t="shared" si="137"/>
        <v>0</v>
      </c>
    </row>
    <row r="4338" spans="1:5" x14ac:dyDescent="0.25">
      <c r="A4338" s="6">
        <v>43646.666666666664</v>
      </c>
      <c r="B4338" s="7">
        <v>28.6</v>
      </c>
      <c r="C4338" s="8">
        <v>0</v>
      </c>
      <c r="D4338">
        <f t="shared" si="136"/>
        <v>0</v>
      </c>
      <c r="E4338">
        <f t="shared" si="137"/>
        <v>0</v>
      </c>
    </row>
    <row r="4339" spans="1:5" x14ac:dyDescent="0.25">
      <c r="A4339" s="9">
        <v>43646.708333333336</v>
      </c>
      <c r="B4339" s="10">
        <v>27.7</v>
      </c>
      <c r="C4339" s="11">
        <v>0</v>
      </c>
      <c r="D4339">
        <f t="shared" si="136"/>
        <v>0</v>
      </c>
      <c r="E4339">
        <f t="shared" si="137"/>
        <v>0</v>
      </c>
    </row>
    <row r="4340" spans="1:5" x14ac:dyDescent="0.25">
      <c r="A4340" s="6">
        <v>43646.75</v>
      </c>
      <c r="B4340" s="7">
        <v>26.3</v>
      </c>
      <c r="C4340" s="8">
        <v>0</v>
      </c>
      <c r="D4340">
        <f t="shared" si="136"/>
        <v>0</v>
      </c>
      <c r="E4340">
        <f t="shared" si="137"/>
        <v>0</v>
      </c>
    </row>
    <row r="4341" spans="1:5" x14ac:dyDescent="0.25">
      <c r="A4341" s="9">
        <v>43646.791666666664</v>
      </c>
      <c r="B4341" s="10">
        <v>24.7</v>
      </c>
      <c r="C4341" s="11">
        <v>0</v>
      </c>
      <c r="D4341">
        <f t="shared" si="136"/>
        <v>0</v>
      </c>
      <c r="E4341">
        <f t="shared" si="137"/>
        <v>0</v>
      </c>
    </row>
    <row r="4342" spans="1:5" x14ac:dyDescent="0.25">
      <c r="A4342" s="6">
        <v>43646.833333333336</v>
      </c>
      <c r="B4342" s="7">
        <v>23.3</v>
      </c>
      <c r="C4342" s="8">
        <v>0</v>
      </c>
      <c r="D4342">
        <f t="shared" si="136"/>
        <v>0</v>
      </c>
      <c r="E4342">
        <f t="shared" si="137"/>
        <v>0</v>
      </c>
    </row>
    <row r="4343" spans="1:5" x14ac:dyDescent="0.25">
      <c r="A4343" s="9">
        <v>43646.875</v>
      </c>
      <c r="B4343" s="10">
        <v>22.6</v>
      </c>
      <c r="C4343" s="11">
        <v>0</v>
      </c>
      <c r="D4343">
        <f t="shared" si="136"/>
        <v>0</v>
      </c>
      <c r="E4343">
        <f t="shared" si="137"/>
        <v>0</v>
      </c>
    </row>
    <row r="4344" spans="1:5" x14ac:dyDescent="0.25">
      <c r="A4344" s="6">
        <v>43646.916666666664</v>
      </c>
      <c r="B4344" s="7">
        <v>22</v>
      </c>
      <c r="C4344" s="8">
        <v>0</v>
      </c>
      <c r="D4344">
        <f t="shared" si="136"/>
        <v>0</v>
      </c>
      <c r="E4344">
        <f t="shared" si="137"/>
        <v>0</v>
      </c>
    </row>
    <row r="4345" spans="1:5" x14ac:dyDescent="0.25">
      <c r="A4345" s="9">
        <v>43646.958333333336</v>
      </c>
      <c r="B4345" s="10">
        <v>21.3</v>
      </c>
      <c r="C4345" s="11">
        <v>0</v>
      </c>
      <c r="D4345">
        <f t="shared" si="136"/>
        <v>0</v>
      </c>
      <c r="E4345">
        <f t="shared" si="137"/>
        <v>0</v>
      </c>
    </row>
    <row r="4346" spans="1:5" x14ac:dyDescent="0.25">
      <c r="A4346" s="6">
        <v>43647</v>
      </c>
      <c r="B4346" s="7">
        <v>20.8</v>
      </c>
      <c r="C4346" s="8">
        <v>0</v>
      </c>
      <c r="D4346">
        <f t="shared" si="136"/>
        <v>0</v>
      </c>
      <c r="E4346">
        <f t="shared" si="137"/>
        <v>0</v>
      </c>
    </row>
    <row r="4347" spans="1:5" x14ac:dyDescent="0.25">
      <c r="A4347" s="9">
        <v>43647.041666666664</v>
      </c>
      <c r="B4347" s="10">
        <v>20.399999999999999</v>
      </c>
      <c r="C4347" s="11">
        <v>0</v>
      </c>
      <c r="D4347">
        <f t="shared" si="136"/>
        <v>0</v>
      </c>
      <c r="E4347">
        <f t="shared" si="137"/>
        <v>0</v>
      </c>
    </row>
    <row r="4348" spans="1:5" x14ac:dyDescent="0.25">
      <c r="A4348" s="6">
        <v>43647.083333333336</v>
      </c>
      <c r="B4348" s="7">
        <v>20</v>
      </c>
      <c r="C4348" s="8">
        <v>0</v>
      </c>
      <c r="D4348">
        <f t="shared" si="136"/>
        <v>0</v>
      </c>
      <c r="E4348">
        <f t="shared" si="137"/>
        <v>0</v>
      </c>
    </row>
    <row r="4349" spans="1:5" x14ac:dyDescent="0.25">
      <c r="A4349" s="9">
        <v>43647.125</v>
      </c>
      <c r="B4349" s="10">
        <v>19.399999999999999</v>
      </c>
      <c r="C4349" s="11">
        <v>0</v>
      </c>
      <c r="D4349">
        <f t="shared" si="136"/>
        <v>0</v>
      </c>
      <c r="E4349">
        <f t="shared" si="137"/>
        <v>0</v>
      </c>
    </row>
    <row r="4350" spans="1:5" x14ac:dyDescent="0.25">
      <c r="A4350" s="6">
        <v>43647.166666666664</v>
      </c>
      <c r="B4350" s="7">
        <v>19.5</v>
      </c>
      <c r="C4350" s="8">
        <v>0</v>
      </c>
      <c r="D4350">
        <f t="shared" si="136"/>
        <v>0</v>
      </c>
      <c r="E4350">
        <f t="shared" si="137"/>
        <v>0</v>
      </c>
    </row>
    <row r="4351" spans="1:5" x14ac:dyDescent="0.25">
      <c r="A4351" s="9">
        <v>43647.208333333336</v>
      </c>
      <c r="B4351" s="10">
        <v>19.5</v>
      </c>
      <c r="C4351" s="11">
        <v>0</v>
      </c>
      <c r="D4351">
        <f t="shared" si="136"/>
        <v>0</v>
      </c>
      <c r="E4351">
        <f t="shared" si="137"/>
        <v>0</v>
      </c>
    </row>
    <row r="4352" spans="1:5" x14ac:dyDescent="0.25">
      <c r="A4352" s="6">
        <v>43647.25</v>
      </c>
      <c r="B4352" s="7">
        <v>20.5</v>
      </c>
      <c r="C4352" s="8">
        <v>0</v>
      </c>
      <c r="D4352">
        <f t="shared" si="136"/>
        <v>0</v>
      </c>
      <c r="E4352">
        <f t="shared" si="137"/>
        <v>0</v>
      </c>
    </row>
    <row r="4353" spans="1:5" x14ac:dyDescent="0.25">
      <c r="A4353" s="9">
        <v>43647.291666666664</v>
      </c>
      <c r="B4353" s="10">
        <v>22</v>
      </c>
      <c r="C4353" s="11">
        <v>0</v>
      </c>
      <c r="D4353">
        <f t="shared" si="136"/>
        <v>0</v>
      </c>
      <c r="E4353">
        <f t="shared" si="137"/>
        <v>0</v>
      </c>
    </row>
    <row r="4354" spans="1:5" x14ac:dyDescent="0.25">
      <c r="A4354" s="6">
        <v>43647.333333333336</v>
      </c>
      <c r="B4354" s="7">
        <v>23.5</v>
      </c>
      <c r="C4354" s="8">
        <v>0</v>
      </c>
      <c r="D4354">
        <f t="shared" si="136"/>
        <v>0</v>
      </c>
      <c r="E4354">
        <f t="shared" si="137"/>
        <v>0</v>
      </c>
    </row>
    <row r="4355" spans="1:5" x14ac:dyDescent="0.25">
      <c r="A4355" s="9">
        <v>43647.375</v>
      </c>
      <c r="B4355" s="10">
        <v>26.1</v>
      </c>
      <c r="C4355" s="11">
        <v>0</v>
      </c>
      <c r="D4355">
        <f t="shared" ref="D4355:D4418" si="138">IF(AND(B4355&gt;0,C4355&gt;0),1,0)</f>
        <v>0</v>
      </c>
      <c r="E4355">
        <f t="shared" si="137"/>
        <v>0</v>
      </c>
    </row>
    <row r="4356" spans="1:5" x14ac:dyDescent="0.25">
      <c r="A4356" s="6">
        <v>43647.416666666664</v>
      </c>
      <c r="B4356" s="7">
        <v>27.7</v>
      </c>
      <c r="C4356" s="8">
        <v>0</v>
      </c>
      <c r="D4356">
        <f t="shared" si="138"/>
        <v>0</v>
      </c>
      <c r="E4356">
        <f t="shared" ref="E4356:E4419" si="139">IF(D4356=1,E4355+1,0)</f>
        <v>0</v>
      </c>
    </row>
    <row r="4357" spans="1:5" x14ac:dyDescent="0.25">
      <c r="A4357" s="9">
        <v>43647.458333333336</v>
      </c>
      <c r="B4357" s="10">
        <v>29.1</v>
      </c>
      <c r="C4357" s="11">
        <v>0</v>
      </c>
      <c r="D4357">
        <f t="shared" si="138"/>
        <v>0</v>
      </c>
      <c r="E4357">
        <f t="shared" si="139"/>
        <v>0</v>
      </c>
    </row>
    <row r="4358" spans="1:5" x14ac:dyDescent="0.25">
      <c r="A4358" s="6">
        <v>43647.5</v>
      </c>
      <c r="B4358" s="7">
        <v>30.2</v>
      </c>
      <c r="C4358" s="8">
        <v>0</v>
      </c>
      <c r="D4358">
        <f t="shared" si="138"/>
        <v>0</v>
      </c>
      <c r="E4358">
        <f t="shared" si="139"/>
        <v>0</v>
      </c>
    </row>
    <row r="4359" spans="1:5" x14ac:dyDescent="0.25">
      <c r="A4359" s="9">
        <v>43647.541666666664</v>
      </c>
      <c r="B4359" s="10">
        <v>30.8</v>
      </c>
      <c r="C4359" s="11">
        <v>0</v>
      </c>
      <c r="D4359">
        <f t="shared" si="138"/>
        <v>0</v>
      </c>
      <c r="E4359">
        <f t="shared" si="139"/>
        <v>0</v>
      </c>
    </row>
    <row r="4360" spans="1:5" x14ac:dyDescent="0.25">
      <c r="A4360" s="6">
        <v>43647.583333333336</v>
      </c>
      <c r="B4360" s="7">
        <v>29.8</v>
      </c>
      <c r="C4360" s="8">
        <v>0</v>
      </c>
      <c r="D4360">
        <f t="shared" si="138"/>
        <v>0</v>
      </c>
      <c r="E4360">
        <f t="shared" si="139"/>
        <v>0</v>
      </c>
    </row>
    <row r="4361" spans="1:5" x14ac:dyDescent="0.25">
      <c r="A4361" s="9">
        <v>43647.625</v>
      </c>
      <c r="B4361" s="10">
        <v>27.5</v>
      </c>
      <c r="C4361" s="11">
        <v>0</v>
      </c>
      <c r="D4361">
        <f t="shared" si="138"/>
        <v>0</v>
      </c>
      <c r="E4361">
        <f t="shared" si="139"/>
        <v>0</v>
      </c>
    </row>
    <row r="4362" spans="1:5" x14ac:dyDescent="0.25">
      <c r="A4362" s="6">
        <v>43647.666666666664</v>
      </c>
      <c r="B4362" s="7">
        <v>26.1</v>
      </c>
      <c r="C4362" s="8">
        <v>0</v>
      </c>
      <c r="D4362">
        <f t="shared" si="138"/>
        <v>0</v>
      </c>
      <c r="E4362">
        <f t="shared" si="139"/>
        <v>0</v>
      </c>
    </row>
    <row r="4363" spans="1:5" x14ac:dyDescent="0.25">
      <c r="A4363" s="9">
        <v>43647.708333333336</v>
      </c>
      <c r="B4363" s="10">
        <v>21.7</v>
      </c>
      <c r="C4363" s="11">
        <v>0.7</v>
      </c>
      <c r="D4363">
        <f t="shared" si="138"/>
        <v>1</v>
      </c>
      <c r="E4363">
        <f t="shared" si="139"/>
        <v>1</v>
      </c>
    </row>
    <row r="4364" spans="1:5" x14ac:dyDescent="0.25">
      <c r="A4364" s="6">
        <v>43647.75</v>
      </c>
      <c r="B4364" s="7">
        <v>18.2</v>
      </c>
      <c r="C4364" s="8">
        <v>1.2</v>
      </c>
      <c r="D4364">
        <f t="shared" si="138"/>
        <v>1</v>
      </c>
      <c r="E4364">
        <f t="shared" si="139"/>
        <v>2</v>
      </c>
    </row>
    <row r="4365" spans="1:5" x14ac:dyDescent="0.25">
      <c r="A4365" s="9">
        <v>43647.791666666664</v>
      </c>
      <c r="B4365" s="10">
        <v>19.8</v>
      </c>
      <c r="C4365" s="11">
        <v>0</v>
      </c>
      <c r="D4365">
        <f t="shared" si="138"/>
        <v>0</v>
      </c>
      <c r="E4365">
        <f t="shared" si="139"/>
        <v>0</v>
      </c>
    </row>
    <row r="4366" spans="1:5" x14ac:dyDescent="0.25">
      <c r="A4366" s="6">
        <v>43647.833333333336</v>
      </c>
      <c r="B4366" s="7">
        <v>22</v>
      </c>
      <c r="C4366" s="8">
        <v>0</v>
      </c>
      <c r="D4366">
        <f t="shared" si="138"/>
        <v>0</v>
      </c>
      <c r="E4366">
        <f t="shared" si="139"/>
        <v>0</v>
      </c>
    </row>
    <row r="4367" spans="1:5" x14ac:dyDescent="0.25">
      <c r="A4367" s="9">
        <v>43647.875</v>
      </c>
      <c r="B4367" s="10">
        <v>19.3</v>
      </c>
      <c r="C4367" s="11">
        <v>0.2</v>
      </c>
      <c r="D4367">
        <f t="shared" si="138"/>
        <v>1</v>
      </c>
      <c r="E4367">
        <f t="shared" si="139"/>
        <v>1</v>
      </c>
    </row>
    <row r="4368" spans="1:5" x14ac:dyDescent="0.25">
      <c r="A4368" s="6">
        <v>43647.916666666664</v>
      </c>
      <c r="B4368" s="7">
        <v>18</v>
      </c>
      <c r="C4368" s="8">
        <v>0</v>
      </c>
      <c r="D4368">
        <f t="shared" si="138"/>
        <v>0</v>
      </c>
      <c r="E4368">
        <f t="shared" si="139"/>
        <v>0</v>
      </c>
    </row>
    <row r="4369" spans="1:5" x14ac:dyDescent="0.25">
      <c r="A4369" s="9">
        <v>43647.958333333336</v>
      </c>
      <c r="B4369" s="10">
        <v>17.8</v>
      </c>
      <c r="C4369" s="11">
        <v>0</v>
      </c>
      <c r="D4369">
        <f t="shared" si="138"/>
        <v>0</v>
      </c>
      <c r="E4369">
        <f t="shared" si="139"/>
        <v>0</v>
      </c>
    </row>
    <row r="4370" spans="1:5" x14ac:dyDescent="0.25">
      <c r="A4370" s="6">
        <v>43648</v>
      </c>
      <c r="B4370" s="7">
        <v>15.7</v>
      </c>
      <c r="C4370" s="8">
        <v>0</v>
      </c>
      <c r="D4370">
        <f t="shared" si="138"/>
        <v>0</v>
      </c>
      <c r="E4370">
        <f t="shared" si="139"/>
        <v>0</v>
      </c>
    </row>
    <row r="4371" spans="1:5" x14ac:dyDescent="0.25">
      <c r="A4371" s="9">
        <v>43648.041666666664</v>
      </c>
      <c r="B4371" s="10">
        <v>17</v>
      </c>
      <c r="C4371" s="11">
        <v>0</v>
      </c>
      <c r="D4371">
        <f t="shared" si="138"/>
        <v>0</v>
      </c>
      <c r="E4371">
        <f t="shared" si="139"/>
        <v>0</v>
      </c>
    </row>
    <row r="4372" spans="1:5" x14ac:dyDescent="0.25">
      <c r="A4372" s="6">
        <v>43648.083333333336</v>
      </c>
      <c r="B4372" s="7">
        <v>17.8</v>
      </c>
      <c r="C4372" s="8">
        <v>0</v>
      </c>
      <c r="D4372">
        <f t="shared" si="138"/>
        <v>0</v>
      </c>
      <c r="E4372">
        <f t="shared" si="139"/>
        <v>0</v>
      </c>
    </row>
    <row r="4373" spans="1:5" x14ac:dyDescent="0.25">
      <c r="A4373" s="9">
        <v>43648.125</v>
      </c>
      <c r="B4373" s="10">
        <v>17.5</v>
      </c>
      <c r="C4373" s="11">
        <v>0</v>
      </c>
      <c r="D4373">
        <f t="shared" si="138"/>
        <v>0</v>
      </c>
      <c r="E4373">
        <f t="shared" si="139"/>
        <v>0</v>
      </c>
    </row>
    <row r="4374" spans="1:5" x14ac:dyDescent="0.25">
      <c r="A4374" s="6">
        <v>43648.166666666664</v>
      </c>
      <c r="B4374" s="7">
        <v>17.100000000000001</v>
      </c>
      <c r="C4374" s="8">
        <v>0</v>
      </c>
      <c r="D4374">
        <f t="shared" si="138"/>
        <v>0</v>
      </c>
      <c r="E4374">
        <f t="shared" si="139"/>
        <v>0</v>
      </c>
    </row>
    <row r="4375" spans="1:5" x14ac:dyDescent="0.25">
      <c r="A4375" s="9">
        <v>43648.208333333336</v>
      </c>
      <c r="B4375" s="10">
        <v>16.5</v>
      </c>
      <c r="C4375" s="11">
        <v>0</v>
      </c>
      <c r="D4375">
        <f t="shared" si="138"/>
        <v>0</v>
      </c>
      <c r="E4375">
        <f t="shared" si="139"/>
        <v>0</v>
      </c>
    </row>
    <row r="4376" spans="1:5" x14ac:dyDescent="0.25">
      <c r="A4376" s="6">
        <v>43648.25</v>
      </c>
      <c r="B4376" s="7">
        <v>16.7</v>
      </c>
      <c r="C4376" s="8">
        <v>0</v>
      </c>
      <c r="D4376">
        <f t="shared" si="138"/>
        <v>0</v>
      </c>
      <c r="E4376">
        <f t="shared" si="139"/>
        <v>0</v>
      </c>
    </row>
    <row r="4377" spans="1:5" x14ac:dyDescent="0.25">
      <c r="A4377" s="9">
        <v>43648.291666666664</v>
      </c>
      <c r="B4377" s="10">
        <v>18.2</v>
      </c>
      <c r="C4377" s="11">
        <v>0</v>
      </c>
      <c r="D4377">
        <f t="shared" si="138"/>
        <v>0</v>
      </c>
      <c r="E4377">
        <f t="shared" si="139"/>
        <v>0</v>
      </c>
    </row>
    <row r="4378" spans="1:5" x14ac:dyDescent="0.25">
      <c r="A4378" s="6">
        <v>43648.333333333336</v>
      </c>
      <c r="B4378" s="7">
        <v>19</v>
      </c>
      <c r="C4378" s="8">
        <v>0</v>
      </c>
      <c r="D4378">
        <f t="shared" si="138"/>
        <v>0</v>
      </c>
      <c r="E4378">
        <f t="shared" si="139"/>
        <v>0</v>
      </c>
    </row>
    <row r="4379" spans="1:5" x14ac:dyDescent="0.25">
      <c r="A4379" s="9">
        <v>43648.375</v>
      </c>
      <c r="B4379" s="10">
        <v>18.5</v>
      </c>
      <c r="C4379" s="11">
        <v>0</v>
      </c>
      <c r="D4379">
        <f t="shared" si="138"/>
        <v>0</v>
      </c>
      <c r="E4379">
        <f t="shared" si="139"/>
        <v>0</v>
      </c>
    </row>
    <row r="4380" spans="1:5" x14ac:dyDescent="0.25">
      <c r="A4380" s="6">
        <v>43648.416666666664</v>
      </c>
      <c r="B4380" s="7">
        <v>19</v>
      </c>
      <c r="C4380" s="8">
        <v>0</v>
      </c>
      <c r="D4380">
        <f t="shared" si="138"/>
        <v>0</v>
      </c>
      <c r="E4380">
        <f t="shared" si="139"/>
        <v>0</v>
      </c>
    </row>
    <row r="4381" spans="1:5" x14ac:dyDescent="0.25">
      <c r="A4381" s="9">
        <v>43648.458333333336</v>
      </c>
      <c r="B4381" s="10">
        <v>18.5</v>
      </c>
      <c r="C4381" s="11">
        <v>0</v>
      </c>
      <c r="D4381">
        <f t="shared" si="138"/>
        <v>0</v>
      </c>
      <c r="E4381">
        <f t="shared" si="139"/>
        <v>0</v>
      </c>
    </row>
    <row r="4382" spans="1:5" x14ac:dyDescent="0.25">
      <c r="A4382" s="6">
        <v>43648.5</v>
      </c>
      <c r="B4382" s="7">
        <v>18.399999999999999</v>
      </c>
      <c r="C4382" s="8">
        <v>0</v>
      </c>
      <c r="D4382">
        <f t="shared" si="138"/>
        <v>0</v>
      </c>
      <c r="E4382">
        <f t="shared" si="139"/>
        <v>0</v>
      </c>
    </row>
    <row r="4383" spans="1:5" x14ac:dyDescent="0.25">
      <c r="A4383" s="9">
        <v>43648.541666666664</v>
      </c>
      <c r="B4383" s="10">
        <v>20.2</v>
      </c>
      <c r="C4383" s="11">
        <v>0</v>
      </c>
      <c r="D4383">
        <f t="shared" si="138"/>
        <v>0</v>
      </c>
      <c r="E4383">
        <f t="shared" si="139"/>
        <v>0</v>
      </c>
    </row>
    <row r="4384" spans="1:5" x14ac:dyDescent="0.25">
      <c r="A4384" s="6">
        <v>43648.583333333336</v>
      </c>
      <c r="B4384" s="7">
        <v>20.5</v>
      </c>
      <c r="C4384" s="8">
        <v>0</v>
      </c>
      <c r="D4384">
        <f t="shared" si="138"/>
        <v>0</v>
      </c>
      <c r="E4384">
        <f t="shared" si="139"/>
        <v>0</v>
      </c>
    </row>
    <row r="4385" spans="1:5" x14ac:dyDescent="0.25">
      <c r="A4385" s="9">
        <v>43648.625</v>
      </c>
      <c r="B4385" s="10">
        <v>21</v>
      </c>
      <c r="C4385" s="11">
        <v>0</v>
      </c>
      <c r="D4385">
        <f t="shared" si="138"/>
        <v>0</v>
      </c>
      <c r="E4385">
        <f t="shared" si="139"/>
        <v>0</v>
      </c>
    </row>
    <row r="4386" spans="1:5" x14ac:dyDescent="0.25">
      <c r="A4386" s="6">
        <v>43648.666666666664</v>
      </c>
      <c r="B4386" s="7">
        <v>20.8</v>
      </c>
      <c r="C4386" s="8">
        <v>0</v>
      </c>
      <c r="D4386">
        <f t="shared" si="138"/>
        <v>0</v>
      </c>
      <c r="E4386">
        <f t="shared" si="139"/>
        <v>0</v>
      </c>
    </row>
    <row r="4387" spans="1:5" x14ac:dyDescent="0.25">
      <c r="A4387" s="9">
        <v>43648.708333333336</v>
      </c>
      <c r="B4387" s="10">
        <v>20.3</v>
      </c>
      <c r="C4387" s="11">
        <v>0</v>
      </c>
      <c r="D4387">
        <f t="shared" si="138"/>
        <v>0</v>
      </c>
      <c r="E4387">
        <f t="shared" si="139"/>
        <v>0</v>
      </c>
    </row>
    <row r="4388" spans="1:5" x14ac:dyDescent="0.25">
      <c r="A4388" s="6">
        <v>43648.75</v>
      </c>
      <c r="B4388" s="7">
        <v>18.600000000000001</v>
      </c>
      <c r="C4388" s="8">
        <v>0</v>
      </c>
      <c r="D4388">
        <f t="shared" si="138"/>
        <v>0</v>
      </c>
      <c r="E4388">
        <f t="shared" si="139"/>
        <v>0</v>
      </c>
    </row>
    <row r="4389" spans="1:5" x14ac:dyDescent="0.25">
      <c r="A4389" s="9">
        <v>43648.791666666664</v>
      </c>
      <c r="B4389" s="10">
        <v>17.5</v>
      </c>
      <c r="C4389" s="11">
        <v>0</v>
      </c>
      <c r="D4389">
        <f t="shared" si="138"/>
        <v>0</v>
      </c>
      <c r="E4389">
        <f t="shared" si="139"/>
        <v>0</v>
      </c>
    </row>
    <row r="4390" spans="1:5" x14ac:dyDescent="0.25">
      <c r="A4390" s="6">
        <v>43648.833333333336</v>
      </c>
      <c r="B4390" s="7">
        <v>16</v>
      </c>
      <c r="C4390" s="8">
        <v>0</v>
      </c>
      <c r="D4390">
        <f t="shared" si="138"/>
        <v>0</v>
      </c>
      <c r="E4390">
        <f t="shared" si="139"/>
        <v>0</v>
      </c>
    </row>
    <row r="4391" spans="1:5" x14ac:dyDescent="0.25">
      <c r="A4391" s="9">
        <v>43648.875</v>
      </c>
      <c r="B4391" s="10">
        <v>14.8</v>
      </c>
      <c r="C4391" s="11">
        <v>0</v>
      </c>
      <c r="D4391">
        <f t="shared" si="138"/>
        <v>0</v>
      </c>
      <c r="E4391">
        <f t="shared" si="139"/>
        <v>0</v>
      </c>
    </row>
    <row r="4392" spans="1:5" x14ac:dyDescent="0.25">
      <c r="A4392" s="6">
        <v>43648.916666666664</v>
      </c>
      <c r="B4392" s="7">
        <v>14.4</v>
      </c>
      <c r="C4392" s="8">
        <v>0</v>
      </c>
      <c r="D4392">
        <f t="shared" si="138"/>
        <v>0</v>
      </c>
      <c r="E4392">
        <f t="shared" si="139"/>
        <v>0</v>
      </c>
    </row>
    <row r="4393" spans="1:5" x14ac:dyDescent="0.25">
      <c r="A4393" s="9">
        <v>43648.958333333336</v>
      </c>
      <c r="B4393" s="10">
        <v>14</v>
      </c>
      <c r="C4393" s="11">
        <v>0</v>
      </c>
      <c r="D4393">
        <f t="shared" si="138"/>
        <v>0</v>
      </c>
      <c r="E4393">
        <f t="shared" si="139"/>
        <v>0</v>
      </c>
    </row>
    <row r="4394" spans="1:5" x14ac:dyDescent="0.25">
      <c r="A4394" s="6">
        <v>43649</v>
      </c>
      <c r="B4394" s="7">
        <v>13.4</v>
      </c>
      <c r="C4394" s="8">
        <v>0</v>
      </c>
      <c r="D4394">
        <f t="shared" si="138"/>
        <v>0</v>
      </c>
      <c r="E4394">
        <f t="shared" si="139"/>
        <v>0</v>
      </c>
    </row>
    <row r="4395" spans="1:5" x14ac:dyDescent="0.25">
      <c r="A4395" s="9">
        <v>43649.041666666664</v>
      </c>
      <c r="B4395" s="10">
        <v>12.8</v>
      </c>
      <c r="C4395" s="11">
        <v>0</v>
      </c>
      <c r="D4395">
        <f t="shared" si="138"/>
        <v>0</v>
      </c>
      <c r="E4395">
        <f t="shared" si="139"/>
        <v>0</v>
      </c>
    </row>
    <row r="4396" spans="1:5" x14ac:dyDescent="0.25">
      <c r="A4396" s="6">
        <v>43649.083333333336</v>
      </c>
      <c r="B4396" s="7">
        <v>11.7</v>
      </c>
      <c r="C4396" s="8">
        <v>0</v>
      </c>
      <c r="D4396">
        <f t="shared" si="138"/>
        <v>0</v>
      </c>
      <c r="E4396">
        <f t="shared" si="139"/>
        <v>0</v>
      </c>
    </row>
    <row r="4397" spans="1:5" x14ac:dyDescent="0.25">
      <c r="A4397" s="9">
        <v>43649.125</v>
      </c>
      <c r="B4397" s="10">
        <v>10.5</v>
      </c>
      <c r="C4397" s="11">
        <v>0</v>
      </c>
      <c r="D4397">
        <f t="shared" si="138"/>
        <v>0</v>
      </c>
      <c r="E4397">
        <f t="shared" si="139"/>
        <v>0</v>
      </c>
    </row>
    <row r="4398" spans="1:5" x14ac:dyDescent="0.25">
      <c r="A4398" s="6">
        <v>43649.166666666664</v>
      </c>
      <c r="B4398" s="7">
        <v>9.9</v>
      </c>
      <c r="C4398" s="8">
        <v>0</v>
      </c>
      <c r="D4398">
        <f t="shared" si="138"/>
        <v>0</v>
      </c>
      <c r="E4398">
        <f t="shared" si="139"/>
        <v>0</v>
      </c>
    </row>
    <row r="4399" spans="1:5" x14ac:dyDescent="0.25">
      <c r="A4399" s="9">
        <v>43649.208333333336</v>
      </c>
      <c r="B4399" s="10">
        <v>9.9</v>
      </c>
      <c r="C4399" s="11">
        <v>0</v>
      </c>
      <c r="D4399">
        <f t="shared" si="138"/>
        <v>0</v>
      </c>
      <c r="E4399">
        <f t="shared" si="139"/>
        <v>0</v>
      </c>
    </row>
    <row r="4400" spans="1:5" x14ac:dyDescent="0.25">
      <c r="A4400" s="6">
        <v>43649.25</v>
      </c>
      <c r="B4400" s="7">
        <v>11.8</v>
      </c>
      <c r="C4400" s="8">
        <v>0</v>
      </c>
      <c r="D4400">
        <f t="shared" si="138"/>
        <v>0</v>
      </c>
      <c r="E4400">
        <f t="shared" si="139"/>
        <v>0</v>
      </c>
    </row>
    <row r="4401" spans="1:5" x14ac:dyDescent="0.25">
      <c r="A4401" s="9">
        <v>43649.291666666664</v>
      </c>
      <c r="B4401" s="10">
        <v>12.8</v>
      </c>
      <c r="C4401" s="11">
        <v>0</v>
      </c>
      <c r="D4401">
        <f t="shared" si="138"/>
        <v>0</v>
      </c>
      <c r="E4401">
        <f t="shared" si="139"/>
        <v>0</v>
      </c>
    </row>
    <row r="4402" spans="1:5" x14ac:dyDescent="0.25">
      <c r="A4402" s="6">
        <v>43649.333333333336</v>
      </c>
      <c r="B4402" s="7">
        <v>13.5</v>
      </c>
      <c r="C4402" s="8">
        <v>0</v>
      </c>
      <c r="D4402">
        <f t="shared" si="138"/>
        <v>0</v>
      </c>
      <c r="E4402">
        <f t="shared" si="139"/>
        <v>0</v>
      </c>
    </row>
    <row r="4403" spans="1:5" x14ac:dyDescent="0.25">
      <c r="A4403" s="9">
        <v>43649.375</v>
      </c>
      <c r="B4403" s="10">
        <v>14.2</v>
      </c>
      <c r="C4403" s="11">
        <v>0</v>
      </c>
      <c r="D4403">
        <f t="shared" si="138"/>
        <v>0</v>
      </c>
      <c r="E4403">
        <f t="shared" si="139"/>
        <v>0</v>
      </c>
    </row>
    <row r="4404" spans="1:5" x14ac:dyDescent="0.25">
      <c r="A4404" s="6">
        <v>43649.416666666664</v>
      </c>
      <c r="B4404" s="7">
        <v>14.9</v>
      </c>
      <c r="C4404" s="8">
        <v>0</v>
      </c>
      <c r="D4404">
        <f t="shared" si="138"/>
        <v>0</v>
      </c>
      <c r="E4404">
        <f t="shared" si="139"/>
        <v>0</v>
      </c>
    </row>
    <row r="4405" spans="1:5" x14ac:dyDescent="0.25">
      <c r="A4405" s="9">
        <v>43649.458333333336</v>
      </c>
      <c r="B4405" s="10">
        <v>15</v>
      </c>
      <c r="C4405" s="11">
        <v>0</v>
      </c>
      <c r="D4405">
        <f t="shared" si="138"/>
        <v>0</v>
      </c>
      <c r="E4405">
        <f t="shared" si="139"/>
        <v>0</v>
      </c>
    </row>
    <row r="4406" spans="1:5" x14ac:dyDescent="0.25">
      <c r="A4406" s="6">
        <v>43649.5</v>
      </c>
      <c r="B4406" s="7">
        <v>15.7</v>
      </c>
      <c r="C4406" s="8">
        <v>0</v>
      </c>
      <c r="D4406">
        <f t="shared" si="138"/>
        <v>0</v>
      </c>
      <c r="E4406">
        <f t="shared" si="139"/>
        <v>0</v>
      </c>
    </row>
    <row r="4407" spans="1:5" x14ac:dyDescent="0.25">
      <c r="A4407" s="9">
        <v>43649.541666666664</v>
      </c>
      <c r="B4407" s="10">
        <v>16.399999999999999</v>
      </c>
      <c r="C4407" s="11">
        <v>0</v>
      </c>
      <c r="D4407">
        <f t="shared" si="138"/>
        <v>0</v>
      </c>
      <c r="E4407">
        <f t="shared" si="139"/>
        <v>0</v>
      </c>
    </row>
    <row r="4408" spans="1:5" x14ac:dyDescent="0.25">
      <c r="A4408" s="6">
        <v>43649.583333333336</v>
      </c>
      <c r="B4408" s="7">
        <v>17.3</v>
      </c>
      <c r="C4408" s="8">
        <v>0</v>
      </c>
      <c r="D4408">
        <f t="shared" si="138"/>
        <v>0</v>
      </c>
      <c r="E4408">
        <f t="shared" si="139"/>
        <v>0</v>
      </c>
    </row>
    <row r="4409" spans="1:5" x14ac:dyDescent="0.25">
      <c r="A4409" s="9">
        <v>43649.625</v>
      </c>
      <c r="B4409" s="10">
        <v>17</v>
      </c>
      <c r="C4409" s="11">
        <v>0</v>
      </c>
      <c r="D4409">
        <f t="shared" si="138"/>
        <v>0</v>
      </c>
      <c r="E4409">
        <f t="shared" si="139"/>
        <v>0</v>
      </c>
    </row>
    <row r="4410" spans="1:5" x14ac:dyDescent="0.25">
      <c r="A4410" s="6">
        <v>43649.666666666664</v>
      </c>
      <c r="B4410" s="7">
        <v>17.100000000000001</v>
      </c>
      <c r="C4410" s="8">
        <v>0</v>
      </c>
      <c r="D4410">
        <f t="shared" si="138"/>
        <v>0</v>
      </c>
      <c r="E4410">
        <f t="shared" si="139"/>
        <v>0</v>
      </c>
    </row>
    <row r="4411" spans="1:5" x14ac:dyDescent="0.25">
      <c r="A4411" s="9">
        <v>43649.708333333336</v>
      </c>
      <c r="B4411" s="10">
        <v>16.399999999999999</v>
      </c>
      <c r="C4411" s="11">
        <v>0</v>
      </c>
      <c r="D4411">
        <f t="shared" si="138"/>
        <v>0</v>
      </c>
      <c r="E4411">
        <f t="shared" si="139"/>
        <v>0</v>
      </c>
    </row>
    <row r="4412" spans="1:5" x14ac:dyDescent="0.25">
      <c r="A4412" s="6">
        <v>43649.75</v>
      </c>
      <c r="B4412" s="7">
        <v>15.4</v>
      </c>
      <c r="C4412" s="8">
        <v>0</v>
      </c>
      <c r="D4412">
        <f t="shared" si="138"/>
        <v>0</v>
      </c>
      <c r="E4412">
        <f t="shared" si="139"/>
        <v>0</v>
      </c>
    </row>
    <row r="4413" spans="1:5" x14ac:dyDescent="0.25">
      <c r="A4413" s="9">
        <v>43649.791666666664</v>
      </c>
      <c r="B4413" s="10">
        <v>13.6</v>
      </c>
      <c r="C4413" s="11">
        <v>0</v>
      </c>
      <c r="D4413">
        <f t="shared" si="138"/>
        <v>0</v>
      </c>
      <c r="E4413">
        <f t="shared" si="139"/>
        <v>0</v>
      </c>
    </row>
    <row r="4414" spans="1:5" x14ac:dyDescent="0.25">
      <c r="A4414" s="6">
        <v>43649.833333333336</v>
      </c>
      <c r="B4414" s="7">
        <v>12.6</v>
      </c>
      <c r="C4414" s="8">
        <v>0</v>
      </c>
      <c r="D4414">
        <f t="shared" si="138"/>
        <v>0</v>
      </c>
      <c r="E4414">
        <f t="shared" si="139"/>
        <v>0</v>
      </c>
    </row>
    <row r="4415" spans="1:5" x14ac:dyDescent="0.25">
      <c r="A4415" s="9">
        <v>43649.875</v>
      </c>
      <c r="B4415" s="10">
        <v>12.4</v>
      </c>
      <c r="C4415" s="11">
        <v>0</v>
      </c>
      <c r="D4415">
        <f t="shared" si="138"/>
        <v>0</v>
      </c>
      <c r="E4415">
        <f t="shared" si="139"/>
        <v>0</v>
      </c>
    </row>
    <row r="4416" spans="1:5" x14ac:dyDescent="0.25">
      <c r="A4416" s="6">
        <v>43649.916666666664</v>
      </c>
      <c r="B4416" s="7">
        <v>12.4</v>
      </c>
      <c r="C4416" s="8">
        <v>0</v>
      </c>
      <c r="D4416">
        <f t="shared" si="138"/>
        <v>0</v>
      </c>
      <c r="E4416">
        <f t="shared" si="139"/>
        <v>0</v>
      </c>
    </row>
    <row r="4417" spans="1:5" x14ac:dyDescent="0.25">
      <c r="A4417" s="9">
        <v>43649.958333333336</v>
      </c>
      <c r="B4417" s="10">
        <v>12.3</v>
      </c>
      <c r="C4417" s="11">
        <v>0</v>
      </c>
      <c r="D4417">
        <f t="shared" si="138"/>
        <v>0</v>
      </c>
      <c r="E4417">
        <f t="shared" si="139"/>
        <v>0</v>
      </c>
    </row>
    <row r="4418" spans="1:5" x14ac:dyDescent="0.25">
      <c r="A4418" s="6">
        <v>43650</v>
      </c>
      <c r="B4418" s="7">
        <v>11.1</v>
      </c>
      <c r="C4418" s="8">
        <v>0</v>
      </c>
      <c r="D4418">
        <f t="shared" si="138"/>
        <v>0</v>
      </c>
      <c r="E4418">
        <f t="shared" si="139"/>
        <v>0</v>
      </c>
    </row>
    <row r="4419" spans="1:5" x14ac:dyDescent="0.25">
      <c r="A4419" s="9">
        <v>43650.041666666664</v>
      </c>
      <c r="B4419" s="10">
        <v>10</v>
      </c>
      <c r="C4419" s="11">
        <v>0</v>
      </c>
      <c r="D4419">
        <f t="shared" ref="D4419:D4482" si="140">IF(AND(B4419&gt;0,C4419&gt;0),1,0)</f>
        <v>0</v>
      </c>
      <c r="E4419">
        <f t="shared" si="139"/>
        <v>0</v>
      </c>
    </row>
    <row r="4420" spans="1:5" x14ac:dyDescent="0.25">
      <c r="A4420" s="6">
        <v>43650.083333333336</v>
      </c>
      <c r="B4420" s="7">
        <v>9.5</v>
      </c>
      <c r="C4420" s="8">
        <v>0</v>
      </c>
      <c r="D4420">
        <f t="shared" si="140"/>
        <v>0</v>
      </c>
      <c r="E4420">
        <f t="shared" ref="E4420:E4483" si="141">IF(D4420=1,E4419+1,0)</f>
        <v>0</v>
      </c>
    </row>
    <row r="4421" spans="1:5" x14ac:dyDescent="0.25">
      <c r="A4421" s="9">
        <v>43650.125</v>
      </c>
      <c r="B4421" s="10">
        <v>9.9</v>
      </c>
      <c r="C4421" s="11">
        <v>0</v>
      </c>
      <c r="D4421">
        <f t="shared" si="140"/>
        <v>0</v>
      </c>
      <c r="E4421">
        <f t="shared" si="141"/>
        <v>0</v>
      </c>
    </row>
    <row r="4422" spans="1:5" x14ac:dyDescent="0.25">
      <c r="A4422" s="6">
        <v>43650.166666666664</v>
      </c>
      <c r="B4422" s="7">
        <v>10.199999999999999</v>
      </c>
      <c r="C4422" s="8">
        <v>0</v>
      </c>
      <c r="D4422">
        <f t="shared" si="140"/>
        <v>0</v>
      </c>
      <c r="E4422">
        <f t="shared" si="141"/>
        <v>0</v>
      </c>
    </row>
    <row r="4423" spans="1:5" x14ac:dyDescent="0.25">
      <c r="A4423" s="9">
        <v>43650.208333333336</v>
      </c>
      <c r="B4423" s="10">
        <v>10.1</v>
      </c>
      <c r="C4423" s="11">
        <v>0</v>
      </c>
      <c r="D4423">
        <f t="shared" si="140"/>
        <v>0</v>
      </c>
      <c r="E4423">
        <f t="shared" si="141"/>
        <v>0</v>
      </c>
    </row>
    <row r="4424" spans="1:5" x14ac:dyDescent="0.25">
      <c r="A4424" s="6">
        <v>43650.25</v>
      </c>
      <c r="B4424" s="7">
        <v>11.9</v>
      </c>
      <c r="C4424" s="8">
        <v>0</v>
      </c>
      <c r="D4424">
        <f t="shared" si="140"/>
        <v>0</v>
      </c>
      <c r="E4424">
        <f t="shared" si="141"/>
        <v>0</v>
      </c>
    </row>
    <row r="4425" spans="1:5" x14ac:dyDescent="0.25">
      <c r="A4425" s="9">
        <v>43650.291666666664</v>
      </c>
      <c r="B4425" s="10">
        <v>13.2</v>
      </c>
      <c r="C4425" s="11">
        <v>0</v>
      </c>
      <c r="D4425">
        <f t="shared" si="140"/>
        <v>0</v>
      </c>
      <c r="E4425">
        <f t="shared" si="141"/>
        <v>0</v>
      </c>
    </row>
    <row r="4426" spans="1:5" x14ac:dyDescent="0.25">
      <c r="A4426" s="6">
        <v>43650.333333333336</v>
      </c>
      <c r="B4426" s="7">
        <v>14</v>
      </c>
      <c r="C4426" s="8">
        <v>0</v>
      </c>
      <c r="D4426">
        <f t="shared" si="140"/>
        <v>0</v>
      </c>
      <c r="E4426">
        <f t="shared" si="141"/>
        <v>0</v>
      </c>
    </row>
    <row r="4427" spans="1:5" x14ac:dyDescent="0.25">
      <c r="A4427" s="9">
        <v>43650.375</v>
      </c>
      <c r="B4427" s="10">
        <v>14.8</v>
      </c>
      <c r="C4427" s="11">
        <v>0</v>
      </c>
      <c r="D4427">
        <f t="shared" si="140"/>
        <v>0</v>
      </c>
      <c r="E4427">
        <f t="shared" si="141"/>
        <v>0</v>
      </c>
    </row>
    <row r="4428" spans="1:5" x14ac:dyDescent="0.25">
      <c r="A4428" s="6">
        <v>43650.416666666664</v>
      </c>
      <c r="B4428" s="7">
        <v>15.5</v>
      </c>
      <c r="C4428" s="8">
        <v>0</v>
      </c>
      <c r="D4428">
        <f t="shared" si="140"/>
        <v>0</v>
      </c>
      <c r="E4428">
        <f t="shared" si="141"/>
        <v>0</v>
      </c>
    </row>
    <row r="4429" spans="1:5" x14ac:dyDescent="0.25">
      <c r="A4429" s="9">
        <v>43650.458333333336</v>
      </c>
      <c r="B4429" s="10">
        <v>16.2</v>
      </c>
      <c r="C4429" s="11">
        <v>0</v>
      </c>
      <c r="D4429">
        <f t="shared" si="140"/>
        <v>0</v>
      </c>
      <c r="E4429">
        <f t="shared" si="141"/>
        <v>0</v>
      </c>
    </row>
    <row r="4430" spans="1:5" x14ac:dyDescent="0.25">
      <c r="A4430" s="6">
        <v>43650.5</v>
      </c>
      <c r="B4430" s="7">
        <v>17</v>
      </c>
      <c r="C4430" s="8">
        <v>0</v>
      </c>
      <c r="D4430">
        <f t="shared" si="140"/>
        <v>0</v>
      </c>
      <c r="E4430">
        <f t="shared" si="141"/>
        <v>0</v>
      </c>
    </row>
    <row r="4431" spans="1:5" x14ac:dyDescent="0.25">
      <c r="A4431" s="9">
        <v>43650.541666666664</v>
      </c>
      <c r="B4431" s="10">
        <v>17.5</v>
      </c>
      <c r="C4431" s="11">
        <v>0</v>
      </c>
      <c r="D4431">
        <f t="shared" si="140"/>
        <v>0</v>
      </c>
      <c r="E4431">
        <f t="shared" si="141"/>
        <v>0</v>
      </c>
    </row>
    <row r="4432" spans="1:5" x14ac:dyDescent="0.25">
      <c r="A4432" s="6">
        <v>43650.583333333336</v>
      </c>
      <c r="B4432" s="7">
        <v>18.3</v>
      </c>
      <c r="C4432" s="8">
        <v>0</v>
      </c>
      <c r="D4432">
        <f t="shared" si="140"/>
        <v>0</v>
      </c>
      <c r="E4432">
        <f t="shared" si="141"/>
        <v>0</v>
      </c>
    </row>
    <row r="4433" spans="1:5" x14ac:dyDescent="0.25">
      <c r="A4433" s="9">
        <v>43650.625</v>
      </c>
      <c r="B4433" s="10">
        <v>18.8</v>
      </c>
      <c r="C4433" s="11">
        <v>0</v>
      </c>
      <c r="D4433">
        <f t="shared" si="140"/>
        <v>0</v>
      </c>
      <c r="E4433">
        <f t="shared" si="141"/>
        <v>0</v>
      </c>
    </row>
    <row r="4434" spans="1:5" x14ac:dyDescent="0.25">
      <c r="A4434" s="6">
        <v>43650.666666666664</v>
      </c>
      <c r="B4434" s="7">
        <v>18.8</v>
      </c>
      <c r="C4434" s="8">
        <v>0</v>
      </c>
      <c r="D4434">
        <f t="shared" si="140"/>
        <v>0</v>
      </c>
      <c r="E4434">
        <f t="shared" si="141"/>
        <v>0</v>
      </c>
    </row>
    <row r="4435" spans="1:5" x14ac:dyDescent="0.25">
      <c r="A4435" s="9">
        <v>43650.708333333336</v>
      </c>
      <c r="B4435" s="10">
        <v>18.7</v>
      </c>
      <c r="C4435" s="11">
        <v>0</v>
      </c>
      <c r="D4435">
        <f t="shared" si="140"/>
        <v>0</v>
      </c>
      <c r="E4435">
        <f t="shared" si="141"/>
        <v>0</v>
      </c>
    </row>
    <row r="4436" spans="1:5" x14ac:dyDescent="0.25">
      <c r="A4436" s="6">
        <v>43650.75</v>
      </c>
      <c r="B4436" s="7">
        <v>18.5</v>
      </c>
      <c r="C4436" s="8">
        <v>0</v>
      </c>
      <c r="D4436">
        <f t="shared" si="140"/>
        <v>0</v>
      </c>
      <c r="E4436">
        <f t="shared" si="141"/>
        <v>0</v>
      </c>
    </row>
    <row r="4437" spans="1:5" x14ac:dyDescent="0.25">
      <c r="A4437" s="9">
        <v>43650.791666666664</v>
      </c>
      <c r="B4437" s="10">
        <v>17.100000000000001</v>
      </c>
      <c r="C4437" s="11">
        <v>0</v>
      </c>
      <c r="D4437">
        <f t="shared" si="140"/>
        <v>0</v>
      </c>
      <c r="E4437">
        <f t="shared" si="141"/>
        <v>0</v>
      </c>
    </row>
    <row r="4438" spans="1:5" x14ac:dyDescent="0.25">
      <c r="A4438" s="6">
        <v>43650.833333333336</v>
      </c>
      <c r="B4438" s="7">
        <v>15.5</v>
      </c>
      <c r="C4438" s="8">
        <v>0</v>
      </c>
      <c r="D4438">
        <f t="shared" si="140"/>
        <v>0</v>
      </c>
      <c r="E4438">
        <f t="shared" si="141"/>
        <v>0</v>
      </c>
    </row>
    <row r="4439" spans="1:5" x14ac:dyDescent="0.25">
      <c r="A4439" s="9">
        <v>43650.875</v>
      </c>
      <c r="B4439" s="10">
        <v>15.5</v>
      </c>
      <c r="C4439" s="11">
        <v>0</v>
      </c>
      <c r="D4439">
        <f t="shared" si="140"/>
        <v>0</v>
      </c>
      <c r="E4439">
        <f t="shared" si="141"/>
        <v>0</v>
      </c>
    </row>
    <row r="4440" spans="1:5" x14ac:dyDescent="0.25">
      <c r="A4440" s="6">
        <v>43650.916666666664</v>
      </c>
      <c r="B4440" s="7">
        <v>15.1</v>
      </c>
      <c r="C4440" s="8">
        <v>0</v>
      </c>
      <c r="D4440">
        <f t="shared" si="140"/>
        <v>0</v>
      </c>
      <c r="E4440">
        <f t="shared" si="141"/>
        <v>0</v>
      </c>
    </row>
    <row r="4441" spans="1:5" x14ac:dyDescent="0.25">
      <c r="A4441" s="9">
        <v>43650.958333333336</v>
      </c>
      <c r="B4441" s="10">
        <v>14.5</v>
      </c>
      <c r="C4441" s="11">
        <v>0</v>
      </c>
      <c r="D4441">
        <f t="shared" si="140"/>
        <v>0</v>
      </c>
      <c r="E4441">
        <f t="shared" si="141"/>
        <v>0</v>
      </c>
    </row>
    <row r="4442" spans="1:5" x14ac:dyDescent="0.25">
      <c r="A4442" s="6">
        <v>43651</v>
      </c>
      <c r="B4442" s="7">
        <v>14.2</v>
      </c>
      <c r="C4442" s="8">
        <v>0</v>
      </c>
      <c r="D4442">
        <f t="shared" si="140"/>
        <v>0</v>
      </c>
      <c r="E4442">
        <f t="shared" si="141"/>
        <v>0</v>
      </c>
    </row>
    <row r="4443" spans="1:5" x14ac:dyDescent="0.25">
      <c r="A4443" s="9">
        <v>43651.041666666664</v>
      </c>
      <c r="B4443" s="10">
        <v>14.1</v>
      </c>
      <c r="C4443" s="11">
        <v>0</v>
      </c>
      <c r="D4443">
        <f t="shared" si="140"/>
        <v>0</v>
      </c>
      <c r="E4443">
        <f t="shared" si="141"/>
        <v>0</v>
      </c>
    </row>
    <row r="4444" spans="1:5" x14ac:dyDescent="0.25">
      <c r="A4444" s="6">
        <v>43651.083333333336</v>
      </c>
      <c r="B4444" s="7">
        <v>14.2</v>
      </c>
      <c r="C4444" s="8">
        <v>0</v>
      </c>
      <c r="D4444">
        <f t="shared" si="140"/>
        <v>0</v>
      </c>
      <c r="E4444">
        <f t="shared" si="141"/>
        <v>0</v>
      </c>
    </row>
    <row r="4445" spans="1:5" x14ac:dyDescent="0.25">
      <c r="A4445" s="9">
        <v>43651.125</v>
      </c>
      <c r="B4445" s="10">
        <v>14.2</v>
      </c>
      <c r="C4445" s="11">
        <v>0</v>
      </c>
      <c r="D4445">
        <f t="shared" si="140"/>
        <v>0</v>
      </c>
      <c r="E4445">
        <f t="shared" si="141"/>
        <v>0</v>
      </c>
    </row>
    <row r="4446" spans="1:5" x14ac:dyDescent="0.25">
      <c r="A4446" s="6">
        <v>43651.166666666664</v>
      </c>
      <c r="B4446" s="7">
        <v>14.3</v>
      </c>
      <c r="C4446" s="8">
        <v>0</v>
      </c>
      <c r="D4446">
        <f t="shared" si="140"/>
        <v>0</v>
      </c>
      <c r="E4446">
        <f t="shared" si="141"/>
        <v>0</v>
      </c>
    </row>
    <row r="4447" spans="1:5" x14ac:dyDescent="0.25">
      <c r="A4447" s="9">
        <v>43651.208333333336</v>
      </c>
      <c r="B4447" s="10">
        <v>14</v>
      </c>
      <c r="C4447" s="11">
        <v>0</v>
      </c>
      <c r="D4447">
        <f t="shared" si="140"/>
        <v>0</v>
      </c>
      <c r="E4447">
        <f t="shared" si="141"/>
        <v>0</v>
      </c>
    </row>
    <row r="4448" spans="1:5" x14ac:dyDescent="0.25">
      <c r="A4448" s="6">
        <v>43651.25</v>
      </c>
      <c r="B4448" s="7">
        <v>14.8</v>
      </c>
      <c r="C4448" s="8">
        <v>0</v>
      </c>
      <c r="D4448">
        <f t="shared" si="140"/>
        <v>0</v>
      </c>
      <c r="E4448">
        <f t="shared" si="141"/>
        <v>0</v>
      </c>
    </row>
    <row r="4449" spans="1:5" x14ac:dyDescent="0.25">
      <c r="A4449" s="9">
        <v>43651.291666666664</v>
      </c>
      <c r="B4449" s="10">
        <v>16.100000000000001</v>
      </c>
      <c r="C4449" s="11">
        <v>0</v>
      </c>
      <c r="D4449">
        <f t="shared" si="140"/>
        <v>0</v>
      </c>
      <c r="E4449">
        <f t="shared" si="141"/>
        <v>0</v>
      </c>
    </row>
    <row r="4450" spans="1:5" x14ac:dyDescent="0.25">
      <c r="A4450" s="6">
        <v>43651.333333333336</v>
      </c>
      <c r="B4450" s="7">
        <v>17.600000000000001</v>
      </c>
      <c r="C4450" s="8">
        <v>0</v>
      </c>
      <c r="D4450">
        <f t="shared" si="140"/>
        <v>0</v>
      </c>
      <c r="E4450">
        <f t="shared" si="141"/>
        <v>0</v>
      </c>
    </row>
    <row r="4451" spans="1:5" x14ac:dyDescent="0.25">
      <c r="A4451" s="9">
        <v>43651.375</v>
      </c>
      <c r="B4451" s="10">
        <v>18.600000000000001</v>
      </c>
      <c r="C4451" s="11">
        <v>0</v>
      </c>
      <c r="D4451">
        <f t="shared" si="140"/>
        <v>0</v>
      </c>
      <c r="E4451">
        <f t="shared" si="141"/>
        <v>0</v>
      </c>
    </row>
    <row r="4452" spans="1:5" x14ac:dyDescent="0.25">
      <c r="A4452" s="6">
        <v>43651.416666666664</v>
      </c>
      <c r="B4452" s="7">
        <v>19</v>
      </c>
      <c r="C4452" s="8">
        <v>0</v>
      </c>
      <c r="D4452">
        <f t="shared" si="140"/>
        <v>0</v>
      </c>
      <c r="E4452">
        <f t="shared" si="141"/>
        <v>0</v>
      </c>
    </row>
    <row r="4453" spans="1:5" x14ac:dyDescent="0.25">
      <c r="A4453" s="9">
        <v>43651.458333333336</v>
      </c>
      <c r="B4453" s="10">
        <v>18.3</v>
      </c>
      <c r="C4453" s="11">
        <v>0</v>
      </c>
      <c r="D4453">
        <f t="shared" si="140"/>
        <v>0</v>
      </c>
      <c r="E4453">
        <f t="shared" si="141"/>
        <v>0</v>
      </c>
    </row>
    <row r="4454" spans="1:5" x14ac:dyDescent="0.25">
      <c r="A4454" s="6">
        <v>43651.5</v>
      </c>
      <c r="B4454" s="7">
        <v>18.3</v>
      </c>
      <c r="C4454" s="8">
        <v>0</v>
      </c>
      <c r="D4454">
        <f t="shared" si="140"/>
        <v>0</v>
      </c>
      <c r="E4454">
        <f t="shared" si="141"/>
        <v>0</v>
      </c>
    </row>
    <row r="4455" spans="1:5" x14ac:dyDescent="0.25">
      <c r="A4455" s="9">
        <v>43651.541666666664</v>
      </c>
      <c r="B4455" s="10">
        <v>17.899999999999999</v>
      </c>
      <c r="C4455" s="11">
        <v>0</v>
      </c>
      <c r="D4455">
        <f t="shared" si="140"/>
        <v>0</v>
      </c>
      <c r="E4455">
        <f t="shared" si="141"/>
        <v>0</v>
      </c>
    </row>
    <row r="4456" spans="1:5" x14ac:dyDescent="0.25">
      <c r="A4456" s="6">
        <v>43651.583333333336</v>
      </c>
      <c r="B4456" s="7">
        <v>18.899999999999999</v>
      </c>
      <c r="C4456" s="8">
        <v>0</v>
      </c>
      <c r="D4456">
        <f t="shared" si="140"/>
        <v>0</v>
      </c>
      <c r="E4456">
        <f t="shared" si="141"/>
        <v>0</v>
      </c>
    </row>
    <row r="4457" spans="1:5" x14ac:dyDescent="0.25">
      <c r="A4457" s="9">
        <v>43651.625</v>
      </c>
      <c r="B4457" s="10">
        <v>18.100000000000001</v>
      </c>
      <c r="C4457" s="11">
        <v>0</v>
      </c>
      <c r="D4457">
        <f t="shared" si="140"/>
        <v>0</v>
      </c>
      <c r="E4457">
        <f t="shared" si="141"/>
        <v>0</v>
      </c>
    </row>
    <row r="4458" spans="1:5" x14ac:dyDescent="0.25">
      <c r="A4458" s="6">
        <v>43651.666666666664</v>
      </c>
      <c r="B4458" s="7">
        <v>18.2</v>
      </c>
      <c r="C4458" s="8">
        <v>0</v>
      </c>
      <c r="D4458">
        <f t="shared" si="140"/>
        <v>0</v>
      </c>
      <c r="E4458">
        <f t="shared" si="141"/>
        <v>0</v>
      </c>
    </row>
    <row r="4459" spans="1:5" x14ac:dyDescent="0.25">
      <c r="A4459" s="9">
        <v>43651.708333333336</v>
      </c>
      <c r="B4459" s="10">
        <v>16.8</v>
      </c>
      <c r="C4459" s="11">
        <v>0</v>
      </c>
      <c r="D4459">
        <f t="shared" si="140"/>
        <v>0</v>
      </c>
      <c r="E4459">
        <f t="shared" si="141"/>
        <v>0</v>
      </c>
    </row>
    <row r="4460" spans="1:5" x14ac:dyDescent="0.25">
      <c r="A4460" s="6">
        <v>43651.75</v>
      </c>
      <c r="B4460" s="7">
        <v>16.5</v>
      </c>
      <c r="C4460" s="8">
        <v>0</v>
      </c>
      <c r="D4460">
        <f t="shared" si="140"/>
        <v>0</v>
      </c>
      <c r="E4460">
        <f t="shared" si="141"/>
        <v>0</v>
      </c>
    </row>
    <row r="4461" spans="1:5" x14ac:dyDescent="0.25">
      <c r="A4461" s="9">
        <v>43651.791666666664</v>
      </c>
      <c r="B4461" s="10">
        <v>15.8</v>
      </c>
      <c r="C4461" s="11">
        <v>0</v>
      </c>
      <c r="D4461">
        <f t="shared" si="140"/>
        <v>0</v>
      </c>
      <c r="E4461">
        <f t="shared" si="141"/>
        <v>0</v>
      </c>
    </row>
    <row r="4462" spans="1:5" x14ac:dyDescent="0.25">
      <c r="A4462" s="6">
        <v>43651.833333333336</v>
      </c>
      <c r="B4462" s="7">
        <v>15.3</v>
      </c>
      <c r="C4462" s="8">
        <v>0</v>
      </c>
      <c r="D4462">
        <f t="shared" si="140"/>
        <v>0</v>
      </c>
      <c r="E4462">
        <f t="shared" si="141"/>
        <v>0</v>
      </c>
    </row>
    <row r="4463" spans="1:5" x14ac:dyDescent="0.25">
      <c r="A4463" s="9">
        <v>43651.875</v>
      </c>
      <c r="B4463" s="10">
        <v>14.9</v>
      </c>
      <c r="C4463" s="11">
        <v>0</v>
      </c>
      <c r="D4463">
        <f t="shared" si="140"/>
        <v>0</v>
      </c>
      <c r="E4463">
        <f t="shared" si="141"/>
        <v>0</v>
      </c>
    </row>
    <row r="4464" spans="1:5" x14ac:dyDescent="0.25">
      <c r="A4464" s="6">
        <v>43651.916666666664</v>
      </c>
      <c r="B4464" s="7">
        <v>14.3</v>
      </c>
      <c r="C4464" s="8">
        <v>0</v>
      </c>
      <c r="D4464">
        <f t="shared" si="140"/>
        <v>0</v>
      </c>
      <c r="E4464">
        <f t="shared" si="141"/>
        <v>0</v>
      </c>
    </row>
    <row r="4465" spans="1:5" x14ac:dyDescent="0.25">
      <c r="A4465" s="9">
        <v>43651.958333333336</v>
      </c>
      <c r="B4465" s="10">
        <v>14.4</v>
      </c>
      <c r="C4465" s="11">
        <v>0</v>
      </c>
      <c r="D4465">
        <f t="shared" si="140"/>
        <v>0</v>
      </c>
      <c r="E4465">
        <f t="shared" si="141"/>
        <v>0</v>
      </c>
    </row>
    <row r="4466" spans="1:5" x14ac:dyDescent="0.25">
      <c r="A4466" s="6">
        <v>43652</v>
      </c>
      <c r="B4466" s="7">
        <v>14.3</v>
      </c>
      <c r="C4466" s="8">
        <v>0</v>
      </c>
      <c r="D4466">
        <f t="shared" si="140"/>
        <v>0</v>
      </c>
      <c r="E4466">
        <f t="shared" si="141"/>
        <v>0</v>
      </c>
    </row>
    <row r="4467" spans="1:5" x14ac:dyDescent="0.25">
      <c r="A4467" s="9">
        <v>43652.041666666664</v>
      </c>
      <c r="B4467" s="10">
        <v>14.3</v>
      </c>
      <c r="C4467" s="11">
        <v>0</v>
      </c>
      <c r="D4467">
        <f t="shared" si="140"/>
        <v>0</v>
      </c>
      <c r="E4467">
        <f t="shared" si="141"/>
        <v>0</v>
      </c>
    </row>
    <row r="4468" spans="1:5" x14ac:dyDescent="0.25">
      <c r="A4468" s="6">
        <v>43652.083333333336</v>
      </c>
      <c r="B4468" s="7">
        <v>14.4</v>
      </c>
      <c r="C4468" s="8">
        <v>0</v>
      </c>
      <c r="D4468">
        <f t="shared" si="140"/>
        <v>0</v>
      </c>
      <c r="E4468">
        <f t="shared" si="141"/>
        <v>0</v>
      </c>
    </row>
    <row r="4469" spans="1:5" x14ac:dyDescent="0.25">
      <c r="A4469" s="9">
        <v>43652.125</v>
      </c>
      <c r="B4469" s="10">
        <v>14.3</v>
      </c>
      <c r="C4469" s="11">
        <v>0</v>
      </c>
      <c r="D4469">
        <f t="shared" si="140"/>
        <v>0</v>
      </c>
      <c r="E4469">
        <f t="shared" si="141"/>
        <v>0</v>
      </c>
    </row>
    <row r="4470" spans="1:5" x14ac:dyDescent="0.25">
      <c r="A4470" s="6">
        <v>43652.166666666664</v>
      </c>
      <c r="B4470" s="7">
        <v>14.1</v>
      </c>
      <c r="C4470" s="8">
        <v>0</v>
      </c>
      <c r="D4470">
        <f t="shared" si="140"/>
        <v>0</v>
      </c>
      <c r="E4470">
        <f t="shared" si="141"/>
        <v>0</v>
      </c>
    </row>
    <row r="4471" spans="1:5" x14ac:dyDescent="0.25">
      <c r="A4471" s="9">
        <v>43652.208333333336</v>
      </c>
      <c r="B4471" s="10">
        <v>14.3</v>
      </c>
      <c r="C4471" s="11">
        <v>0</v>
      </c>
      <c r="D4471">
        <f t="shared" si="140"/>
        <v>0</v>
      </c>
      <c r="E4471">
        <f t="shared" si="141"/>
        <v>0</v>
      </c>
    </row>
    <row r="4472" spans="1:5" x14ac:dyDescent="0.25">
      <c r="A4472" s="6">
        <v>43652.25</v>
      </c>
      <c r="B4472" s="7">
        <v>15.3</v>
      </c>
      <c r="C4472" s="8">
        <v>0</v>
      </c>
      <c r="D4472">
        <f t="shared" si="140"/>
        <v>0</v>
      </c>
      <c r="E4472">
        <f t="shared" si="141"/>
        <v>0</v>
      </c>
    </row>
    <row r="4473" spans="1:5" x14ac:dyDescent="0.25">
      <c r="A4473" s="9">
        <v>43652.291666666664</v>
      </c>
      <c r="B4473" s="10">
        <v>16.100000000000001</v>
      </c>
      <c r="C4473" s="11">
        <v>0</v>
      </c>
      <c r="D4473">
        <f t="shared" si="140"/>
        <v>0</v>
      </c>
      <c r="E4473">
        <f t="shared" si="141"/>
        <v>0</v>
      </c>
    </row>
    <row r="4474" spans="1:5" x14ac:dyDescent="0.25">
      <c r="A4474" s="6">
        <v>43652.333333333336</v>
      </c>
      <c r="B4474" s="7">
        <v>18.100000000000001</v>
      </c>
      <c r="C4474" s="8">
        <v>0</v>
      </c>
      <c r="D4474">
        <f t="shared" si="140"/>
        <v>0</v>
      </c>
      <c r="E4474">
        <f t="shared" si="141"/>
        <v>0</v>
      </c>
    </row>
    <row r="4475" spans="1:5" x14ac:dyDescent="0.25">
      <c r="A4475" s="9">
        <v>43652.375</v>
      </c>
      <c r="B4475" s="10">
        <v>19.5</v>
      </c>
      <c r="C4475" s="11">
        <v>0</v>
      </c>
      <c r="D4475">
        <f t="shared" si="140"/>
        <v>0</v>
      </c>
      <c r="E4475">
        <f t="shared" si="141"/>
        <v>0</v>
      </c>
    </row>
    <row r="4476" spans="1:5" x14ac:dyDescent="0.25">
      <c r="A4476" s="6">
        <v>43652.416666666664</v>
      </c>
      <c r="B4476" s="7">
        <v>20.7</v>
      </c>
      <c r="C4476" s="8">
        <v>0</v>
      </c>
      <c r="D4476">
        <f t="shared" si="140"/>
        <v>0</v>
      </c>
      <c r="E4476">
        <f t="shared" si="141"/>
        <v>0</v>
      </c>
    </row>
    <row r="4477" spans="1:5" x14ac:dyDescent="0.25">
      <c r="A4477" s="9">
        <v>43652.458333333336</v>
      </c>
      <c r="B4477" s="10">
        <v>22.2</v>
      </c>
      <c r="C4477" s="11">
        <v>0</v>
      </c>
      <c r="D4477">
        <f t="shared" si="140"/>
        <v>0</v>
      </c>
      <c r="E4477">
        <f t="shared" si="141"/>
        <v>0</v>
      </c>
    </row>
    <row r="4478" spans="1:5" x14ac:dyDescent="0.25">
      <c r="A4478" s="6">
        <v>43652.5</v>
      </c>
      <c r="B4478" s="7">
        <v>23.1</v>
      </c>
      <c r="C4478" s="8">
        <v>0</v>
      </c>
      <c r="D4478">
        <f t="shared" si="140"/>
        <v>0</v>
      </c>
      <c r="E4478">
        <f t="shared" si="141"/>
        <v>0</v>
      </c>
    </row>
    <row r="4479" spans="1:5" x14ac:dyDescent="0.25">
      <c r="A4479" s="9">
        <v>43652.541666666664</v>
      </c>
      <c r="B4479" s="10">
        <v>23.1</v>
      </c>
      <c r="C4479" s="11">
        <v>0</v>
      </c>
      <c r="D4479">
        <f t="shared" si="140"/>
        <v>0</v>
      </c>
      <c r="E4479">
        <f t="shared" si="141"/>
        <v>0</v>
      </c>
    </row>
    <row r="4480" spans="1:5" x14ac:dyDescent="0.25">
      <c r="A4480" s="6">
        <v>43652.583333333336</v>
      </c>
      <c r="B4480" s="7">
        <v>23.7</v>
      </c>
      <c r="C4480" s="8">
        <v>0</v>
      </c>
      <c r="D4480">
        <f t="shared" si="140"/>
        <v>0</v>
      </c>
      <c r="E4480">
        <f t="shared" si="141"/>
        <v>0</v>
      </c>
    </row>
    <row r="4481" spans="1:5" x14ac:dyDescent="0.25">
      <c r="A4481" s="9">
        <v>43652.625</v>
      </c>
      <c r="B4481" s="10">
        <v>22.7</v>
      </c>
      <c r="C4481" s="11">
        <v>0</v>
      </c>
      <c r="D4481">
        <f t="shared" si="140"/>
        <v>0</v>
      </c>
      <c r="E4481">
        <f t="shared" si="141"/>
        <v>0</v>
      </c>
    </row>
    <row r="4482" spans="1:5" x14ac:dyDescent="0.25">
      <c r="A4482" s="6">
        <v>43652.666666666664</v>
      </c>
      <c r="B4482" s="7">
        <v>23.7</v>
      </c>
      <c r="C4482" s="8">
        <v>0</v>
      </c>
      <c r="D4482">
        <f t="shared" si="140"/>
        <v>0</v>
      </c>
      <c r="E4482">
        <f t="shared" si="141"/>
        <v>0</v>
      </c>
    </row>
    <row r="4483" spans="1:5" x14ac:dyDescent="0.25">
      <c r="A4483" s="9">
        <v>43652.708333333336</v>
      </c>
      <c r="B4483" s="10">
        <v>24.1</v>
      </c>
      <c r="C4483" s="11">
        <v>0</v>
      </c>
      <c r="D4483">
        <f t="shared" ref="D4483:D4546" si="142">IF(AND(B4483&gt;0,C4483&gt;0),1,0)</f>
        <v>0</v>
      </c>
      <c r="E4483">
        <f t="shared" si="141"/>
        <v>0</v>
      </c>
    </row>
    <row r="4484" spans="1:5" x14ac:dyDescent="0.25">
      <c r="A4484" s="6">
        <v>43652.75</v>
      </c>
      <c r="B4484" s="7">
        <v>23.7</v>
      </c>
      <c r="C4484" s="8">
        <v>0</v>
      </c>
      <c r="D4484">
        <f t="shared" si="142"/>
        <v>0</v>
      </c>
      <c r="E4484">
        <f t="shared" ref="E4484:E4547" si="143">IF(D4484=1,E4483+1,0)</f>
        <v>0</v>
      </c>
    </row>
    <row r="4485" spans="1:5" x14ac:dyDescent="0.25">
      <c r="A4485" s="9">
        <v>43652.791666666664</v>
      </c>
      <c r="B4485" s="10">
        <v>22.1</v>
      </c>
      <c r="C4485" s="11">
        <v>0</v>
      </c>
      <c r="D4485">
        <f t="shared" si="142"/>
        <v>0</v>
      </c>
      <c r="E4485">
        <f t="shared" si="143"/>
        <v>0</v>
      </c>
    </row>
    <row r="4486" spans="1:5" x14ac:dyDescent="0.25">
      <c r="A4486" s="6">
        <v>43652.833333333336</v>
      </c>
      <c r="B4486" s="7">
        <v>21.5</v>
      </c>
      <c r="C4486" s="8">
        <v>0</v>
      </c>
      <c r="D4486">
        <f t="shared" si="142"/>
        <v>0</v>
      </c>
      <c r="E4486">
        <f t="shared" si="143"/>
        <v>0</v>
      </c>
    </row>
    <row r="4487" spans="1:5" x14ac:dyDescent="0.25">
      <c r="A4487" s="9">
        <v>43652.875</v>
      </c>
      <c r="B4487" s="10">
        <v>21.5</v>
      </c>
      <c r="C4487" s="11">
        <v>0</v>
      </c>
      <c r="D4487">
        <f t="shared" si="142"/>
        <v>0</v>
      </c>
      <c r="E4487">
        <f t="shared" si="143"/>
        <v>0</v>
      </c>
    </row>
    <row r="4488" spans="1:5" x14ac:dyDescent="0.25">
      <c r="A4488" s="6">
        <v>43652.916666666664</v>
      </c>
      <c r="B4488" s="7">
        <v>21.5</v>
      </c>
      <c r="C4488" s="8">
        <v>0</v>
      </c>
      <c r="D4488">
        <f t="shared" si="142"/>
        <v>0</v>
      </c>
      <c r="E4488">
        <f t="shared" si="143"/>
        <v>0</v>
      </c>
    </row>
    <row r="4489" spans="1:5" x14ac:dyDescent="0.25">
      <c r="A4489" s="9">
        <v>43652.958333333336</v>
      </c>
      <c r="B4489" s="10">
        <v>21.1</v>
      </c>
      <c r="C4489" s="11">
        <v>0</v>
      </c>
      <c r="D4489">
        <f t="shared" si="142"/>
        <v>0</v>
      </c>
      <c r="E4489">
        <f t="shared" si="143"/>
        <v>0</v>
      </c>
    </row>
    <row r="4490" spans="1:5" x14ac:dyDescent="0.25">
      <c r="A4490" s="6">
        <v>43653</v>
      </c>
      <c r="B4490" s="7">
        <v>20</v>
      </c>
      <c r="C4490" s="8">
        <v>0</v>
      </c>
      <c r="D4490">
        <f t="shared" si="142"/>
        <v>0</v>
      </c>
      <c r="E4490">
        <f t="shared" si="143"/>
        <v>0</v>
      </c>
    </row>
    <row r="4491" spans="1:5" x14ac:dyDescent="0.25">
      <c r="A4491" s="9">
        <v>43653.041666666664</v>
      </c>
      <c r="B4491" s="10">
        <v>17.8</v>
      </c>
      <c r="C4491" s="11">
        <v>0</v>
      </c>
      <c r="D4491">
        <f t="shared" si="142"/>
        <v>0</v>
      </c>
      <c r="E4491">
        <f t="shared" si="143"/>
        <v>0</v>
      </c>
    </row>
    <row r="4492" spans="1:5" x14ac:dyDescent="0.25">
      <c r="A4492" s="6">
        <v>43653.083333333336</v>
      </c>
      <c r="B4492" s="7">
        <v>16.399999999999999</v>
      </c>
      <c r="C4492" s="8">
        <v>0</v>
      </c>
      <c r="D4492">
        <f t="shared" si="142"/>
        <v>0</v>
      </c>
      <c r="E4492">
        <f t="shared" si="143"/>
        <v>0</v>
      </c>
    </row>
    <row r="4493" spans="1:5" x14ac:dyDescent="0.25">
      <c r="A4493" s="9">
        <v>43653.125</v>
      </c>
      <c r="B4493" s="10">
        <v>15.3</v>
      </c>
      <c r="C4493" s="11">
        <v>0</v>
      </c>
      <c r="D4493">
        <f t="shared" si="142"/>
        <v>0</v>
      </c>
      <c r="E4493">
        <f t="shared" si="143"/>
        <v>0</v>
      </c>
    </row>
    <row r="4494" spans="1:5" x14ac:dyDescent="0.25">
      <c r="A4494" s="6">
        <v>43653.166666666664</v>
      </c>
      <c r="B4494" s="7">
        <v>16.399999999999999</v>
      </c>
      <c r="C4494" s="8">
        <v>0</v>
      </c>
      <c r="D4494">
        <f t="shared" si="142"/>
        <v>0</v>
      </c>
      <c r="E4494">
        <f t="shared" si="143"/>
        <v>0</v>
      </c>
    </row>
    <row r="4495" spans="1:5" x14ac:dyDescent="0.25">
      <c r="A4495" s="9">
        <v>43653.208333333336</v>
      </c>
      <c r="B4495" s="10">
        <v>16.3</v>
      </c>
      <c r="C4495" s="11">
        <v>0</v>
      </c>
      <c r="D4495">
        <f t="shared" si="142"/>
        <v>0</v>
      </c>
      <c r="E4495">
        <f t="shared" si="143"/>
        <v>0</v>
      </c>
    </row>
    <row r="4496" spans="1:5" x14ac:dyDescent="0.25">
      <c r="A4496" s="6">
        <v>43653.25</v>
      </c>
      <c r="B4496" s="7">
        <v>17.7</v>
      </c>
      <c r="C4496" s="8">
        <v>0</v>
      </c>
      <c r="D4496">
        <f t="shared" si="142"/>
        <v>0</v>
      </c>
      <c r="E4496">
        <f t="shared" si="143"/>
        <v>0</v>
      </c>
    </row>
    <row r="4497" spans="1:5" x14ac:dyDescent="0.25">
      <c r="A4497" s="9">
        <v>43653.291666666664</v>
      </c>
      <c r="B4497" s="10">
        <v>17.7</v>
      </c>
      <c r="C4497" s="11">
        <v>0</v>
      </c>
      <c r="D4497">
        <f t="shared" si="142"/>
        <v>0</v>
      </c>
      <c r="E4497">
        <f t="shared" si="143"/>
        <v>0</v>
      </c>
    </row>
    <row r="4498" spans="1:5" x14ac:dyDescent="0.25">
      <c r="A4498" s="6">
        <v>43653.333333333336</v>
      </c>
      <c r="B4498" s="7">
        <v>19.5</v>
      </c>
      <c r="C4498" s="8">
        <v>0</v>
      </c>
      <c r="D4498">
        <f t="shared" si="142"/>
        <v>0</v>
      </c>
      <c r="E4498">
        <f t="shared" si="143"/>
        <v>0</v>
      </c>
    </row>
    <row r="4499" spans="1:5" x14ac:dyDescent="0.25">
      <c r="A4499" s="9">
        <v>43653.375</v>
      </c>
      <c r="B4499" s="10">
        <v>19.100000000000001</v>
      </c>
      <c r="C4499" s="11">
        <v>0</v>
      </c>
      <c r="D4499">
        <f t="shared" si="142"/>
        <v>0</v>
      </c>
      <c r="E4499">
        <f t="shared" si="143"/>
        <v>0</v>
      </c>
    </row>
    <row r="4500" spans="1:5" x14ac:dyDescent="0.25">
      <c r="A4500" s="6">
        <v>43653.416666666664</v>
      </c>
      <c r="B4500" s="7">
        <v>19.2</v>
      </c>
      <c r="C4500" s="8">
        <v>0</v>
      </c>
      <c r="D4500">
        <f t="shared" si="142"/>
        <v>0</v>
      </c>
      <c r="E4500">
        <f t="shared" si="143"/>
        <v>0</v>
      </c>
    </row>
    <row r="4501" spans="1:5" x14ac:dyDescent="0.25">
      <c r="A4501" s="9">
        <v>43653.458333333336</v>
      </c>
      <c r="B4501" s="10">
        <v>18.7</v>
      </c>
      <c r="C4501" s="11">
        <v>0</v>
      </c>
      <c r="D4501">
        <f t="shared" si="142"/>
        <v>0</v>
      </c>
      <c r="E4501">
        <f t="shared" si="143"/>
        <v>0</v>
      </c>
    </row>
    <row r="4502" spans="1:5" x14ac:dyDescent="0.25">
      <c r="A4502" s="6">
        <v>43653.5</v>
      </c>
      <c r="B4502" s="7">
        <v>17.8</v>
      </c>
      <c r="C4502" s="8">
        <v>0</v>
      </c>
      <c r="D4502">
        <f t="shared" si="142"/>
        <v>0</v>
      </c>
      <c r="E4502">
        <f t="shared" si="143"/>
        <v>0</v>
      </c>
    </row>
    <row r="4503" spans="1:5" x14ac:dyDescent="0.25">
      <c r="A4503" s="9">
        <v>43653.541666666664</v>
      </c>
      <c r="B4503" s="10">
        <v>15.8</v>
      </c>
      <c r="C4503" s="11">
        <v>0</v>
      </c>
      <c r="D4503">
        <f t="shared" si="142"/>
        <v>0</v>
      </c>
      <c r="E4503">
        <f t="shared" si="143"/>
        <v>0</v>
      </c>
    </row>
    <row r="4504" spans="1:5" x14ac:dyDescent="0.25">
      <c r="A4504" s="6">
        <v>43653.583333333336</v>
      </c>
      <c r="B4504" s="7">
        <v>14.4</v>
      </c>
      <c r="C4504" s="8">
        <v>0</v>
      </c>
      <c r="D4504">
        <f t="shared" si="142"/>
        <v>0</v>
      </c>
      <c r="E4504">
        <f t="shared" si="143"/>
        <v>0</v>
      </c>
    </row>
    <row r="4505" spans="1:5" x14ac:dyDescent="0.25">
      <c r="A4505" s="9">
        <v>43653.625</v>
      </c>
      <c r="B4505" s="10">
        <v>13.3</v>
      </c>
      <c r="C4505" s="11">
        <v>0</v>
      </c>
      <c r="D4505">
        <f t="shared" si="142"/>
        <v>0</v>
      </c>
      <c r="E4505">
        <f t="shared" si="143"/>
        <v>0</v>
      </c>
    </row>
    <row r="4506" spans="1:5" x14ac:dyDescent="0.25">
      <c r="A4506" s="6">
        <v>43653.666666666664</v>
      </c>
      <c r="B4506" s="7">
        <v>13.5</v>
      </c>
      <c r="C4506" s="8">
        <v>0</v>
      </c>
      <c r="D4506">
        <f t="shared" si="142"/>
        <v>0</v>
      </c>
      <c r="E4506">
        <f t="shared" si="143"/>
        <v>0</v>
      </c>
    </row>
    <row r="4507" spans="1:5" x14ac:dyDescent="0.25">
      <c r="A4507" s="9">
        <v>43653.708333333336</v>
      </c>
      <c r="B4507" s="10">
        <v>13.3</v>
      </c>
      <c r="C4507" s="11">
        <v>0</v>
      </c>
      <c r="D4507">
        <f t="shared" si="142"/>
        <v>0</v>
      </c>
      <c r="E4507">
        <f t="shared" si="143"/>
        <v>0</v>
      </c>
    </row>
    <row r="4508" spans="1:5" x14ac:dyDescent="0.25">
      <c r="A4508" s="6">
        <v>43653.75</v>
      </c>
      <c r="B4508" s="7">
        <v>12.5</v>
      </c>
      <c r="C4508" s="8">
        <v>0</v>
      </c>
      <c r="D4508">
        <f t="shared" si="142"/>
        <v>0</v>
      </c>
      <c r="E4508">
        <f t="shared" si="143"/>
        <v>0</v>
      </c>
    </row>
    <row r="4509" spans="1:5" x14ac:dyDescent="0.25">
      <c r="A4509" s="9">
        <v>43653.791666666664</v>
      </c>
      <c r="B4509" s="10">
        <v>12.5</v>
      </c>
      <c r="C4509" s="11">
        <v>0</v>
      </c>
      <c r="D4509">
        <f t="shared" si="142"/>
        <v>0</v>
      </c>
      <c r="E4509">
        <f t="shared" si="143"/>
        <v>0</v>
      </c>
    </row>
    <row r="4510" spans="1:5" x14ac:dyDescent="0.25">
      <c r="A4510" s="6">
        <v>43653.833333333336</v>
      </c>
      <c r="B4510" s="7">
        <v>11.4</v>
      </c>
      <c r="C4510" s="8">
        <v>0</v>
      </c>
      <c r="D4510">
        <f t="shared" si="142"/>
        <v>0</v>
      </c>
      <c r="E4510">
        <f t="shared" si="143"/>
        <v>0</v>
      </c>
    </row>
    <row r="4511" spans="1:5" x14ac:dyDescent="0.25">
      <c r="A4511" s="9">
        <v>43653.875</v>
      </c>
      <c r="B4511" s="10">
        <v>11.1</v>
      </c>
      <c r="C4511" s="11">
        <v>0</v>
      </c>
      <c r="D4511">
        <f t="shared" si="142"/>
        <v>0</v>
      </c>
      <c r="E4511">
        <f t="shared" si="143"/>
        <v>0</v>
      </c>
    </row>
    <row r="4512" spans="1:5" x14ac:dyDescent="0.25">
      <c r="A4512" s="6">
        <v>43653.916666666664</v>
      </c>
      <c r="B4512" s="7">
        <v>10.6</v>
      </c>
      <c r="C4512" s="8">
        <v>0</v>
      </c>
      <c r="D4512">
        <f t="shared" si="142"/>
        <v>0</v>
      </c>
      <c r="E4512">
        <f t="shared" si="143"/>
        <v>0</v>
      </c>
    </row>
    <row r="4513" spans="1:5" x14ac:dyDescent="0.25">
      <c r="A4513" s="9">
        <v>43653.958333333336</v>
      </c>
      <c r="B4513" s="10">
        <v>10</v>
      </c>
      <c r="C4513" s="11">
        <v>0</v>
      </c>
      <c r="D4513">
        <f t="shared" si="142"/>
        <v>0</v>
      </c>
      <c r="E4513">
        <f t="shared" si="143"/>
        <v>0</v>
      </c>
    </row>
    <row r="4514" spans="1:5" x14ac:dyDescent="0.25">
      <c r="A4514" s="6">
        <v>43654</v>
      </c>
      <c r="B4514" s="7">
        <v>9.6999999999999993</v>
      </c>
      <c r="C4514" s="8">
        <v>0</v>
      </c>
      <c r="D4514">
        <f t="shared" si="142"/>
        <v>0</v>
      </c>
      <c r="E4514">
        <f t="shared" si="143"/>
        <v>0</v>
      </c>
    </row>
    <row r="4515" spans="1:5" x14ac:dyDescent="0.25">
      <c r="A4515" s="9">
        <v>43654.041666666664</v>
      </c>
      <c r="B4515" s="10">
        <v>9.5</v>
      </c>
      <c r="C4515" s="11">
        <v>0</v>
      </c>
      <c r="D4515">
        <f t="shared" si="142"/>
        <v>0</v>
      </c>
      <c r="E4515">
        <f t="shared" si="143"/>
        <v>0</v>
      </c>
    </row>
    <row r="4516" spans="1:5" x14ac:dyDescent="0.25">
      <c r="A4516" s="6">
        <v>43654.083333333336</v>
      </c>
      <c r="B4516" s="7">
        <v>8.9</v>
      </c>
      <c r="C4516" s="8">
        <v>0</v>
      </c>
      <c r="D4516">
        <f t="shared" si="142"/>
        <v>0</v>
      </c>
      <c r="E4516">
        <f t="shared" si="143"/>
        <v>0</v>
      </c>
    </row>
    <row r="4517" spans="1:5" x14ac:dyDescent="0.25">
      <c r="A4517" s="9">
        <v>43654.125</v>
      </c>
      <c r="B4517" s="10">
        <v>8.4</v>
      </c>
      <c r="C4517" s="11">
        <v>0</v>
      </c>
      <c r="D4517">
        <f t="shared" si="142"/>
        <v>0</v>
      </c>
      <c r="E4517">
        <f t="shared" si="143"/>
        <v>0</v>
      </c>
    </row>
    <row r="4518" spans="1:5" x14ac:dyDescent="0.25">
      <c r="A4518" s="6">
        <v>43654.166666666664</v>
      </c>
      <c r="B4518" s="7">
        <v>8.1</v>
      </c>
      <c r="C4518" s="8">
        <v>0</v>
      </c>
      <c r="D4518">
        <f t="shared" si="142"/>
        <v>0</v>
      </c>
      <c r="E4518">
        <f t="shared" si="143"/>
        <v>0</v>
      </c>
    </row>
    <row r="4519" spans="1:5" x14ac:dyDescent="0.25">
      <c r="A4519" s="9">
        <v>43654.208333333336</v>
      </c>
      <c r="B4519" s="10">
        <v>8.6999999999999993</v>
      </c>
      <c r="C4519" s="11">
        <v>0</v>
      </c>
      <c r="D4519">
        <f t="shared" si="142"/>
        <v>0</v>
      </c>
      <c r="E4519">
        <f t="shared" si="143"/>
        <v>0</v>
      </c>
    </row>
    <row r="4520" spans="1:5" x14ac:dyDescent="0.25">
      <c r="A4520" s="6">
        <v>43654.25</v>
      </c>
      <c r="B4520" s="7">
        <v>8.8000000000000007</v>
      </c>
      <c r="C4520" s="8">
        <v>0</v>
      </c>
      <c r="D4520">
        <f t="shared" si="142"/>
        <v>0</v>
      </c>
      <c r="E4520">
        <f t="shared" si="143"/>
        <v>0</v>
      </c>
    </row>
    <row r="4521" spans="1:5" x14ac:dyDescent="0.25">
      <c r="A4521" s="9">
        <v>43654.291666666664</v>
      </c>
      <c r="B4521" s="10">
        <v>9.6</v>
      </c>
      <c r="C4521" s="11">
        <v>0</v>
      </c>
      <c r="D4521">
        <f t="shared" si="142"/>
        <v>0</v>
      </c>
      <c r="E4521">
        <f t="shared" si="143"/>
        <v>0</v>
      </c>
    </row>
    <row r="4522" spans="1:5" x14ac:dyDescent="0.25">
      <c r="A4522" s="6">
        <v>43654.333333333336</v>
      </c>
      <c r="B4522" s="7">
        <v>9.6999999999999993</v>
      </c>
      <c r="C4522" s="8">
        <v>0</v>
      </c>
      <c r="D4522">
        <f t="shared" si="142"/>
        <v>0</v>
      </c>
      <c r="E4522">
        <f t="shared" si="143"/>
        <v>0</v>
      </c>
    </row>
    <row r="4523" spans="1:5" x14ac:dyDescent="0.25">
      <c r="A4523" s="9">
        <v>43654.375</v>
      </c>
      <c r="B4523" s="10">
        <v>10.4</v>
      </c>
      <c r="C4523" s="11">
        <v>0</v>
      </c>
      <c r="D4523">
        <f t="shared" si="142"/>
        <v>0</v>
      </c>
      <c r="E4523">
        <f t="shared" si="143"/>
        <v>0</v>
      </c>
    </row>
    <row r="4524" spans="1:5" x14ac:dyDescent="0.25">
      <c r="A4524" s="6">
        <v>43654.416666666664</v>
      </c>
      <c r="B4524" s="7">
        <v>11.8</v>
      </c>
      <c r="C4524" s="8">
        <v>0</v>
      </c>
      <c r="D4524">
        <f t="shared" si="142"/>
        <v>0</v>
      </c>
      <c r="E4524">
        <f t="shared" si="143"/>
        <v>0</v>
      </c>
    </row>
    <row r="4525" spans="1:5" x14ac:dyDescent="0.25">
      <c r="A4525" s="9">
        <v>43654.458333333336</v>
      </c>
      <c r="B4525" s="10">
        <v>11.6</v>
      </c>
      <c r="C4525" s="11">
        <v>0</v>
      </c>
      <c r="D4525">
        <f t="shared" si="142"/>
        <v>0</v>
      </c>
      <c r="E4525">
        <f t="shared" si="143"/>
        <v>0</v>
      </c>
    </row>
    <row r="4526" spans="1:5" x14ac:dyDescent="0.25">
      <c r="A4526" s="6">
        <v>43654.5</v>
      </c>
      <c r="B4526" s="7">
        <v>12.7</v>
      </c>
      <c r="C4526" s="8">
        <v>0</v>
      </c>
      <c r="D4526">
        <f t="shared" si="142"/>
        <v>0</v>
      </c>
      <c r="E4526">
        <f t="shared" si="143"/>
        <v>0</v>
      </c>
    </row>
    <row r="4527" spans="1:5" x14ac:dyDescent="0.25">
      <c r="A4527" s="9">
        <v>43654.541666666664</v>
      </c>
      <c r="B4527" s="10">
        <v>13.3</v>
      </c>
      <c r="C4527" s="11">
        <v>0</v>
      </c>
      <c r="D4527">
        <f t="shared" si="142"/>
        <v>0</v>
      </c>
      <c r="E4527">
        <f t="shared" si="143"/>
        <v>0</v>
      </c>
    </row>
    <row r="4528" spans="1:5" x14ac:dyDescent="0.25">
      <c r="A4528" s="6">
        <v>43654.583333333336</v>
      </c>
      <c r="B4528" s="7">
        <v>13.6</v>
      </c>
      <c r="C4528" s="8">
        <v>0</v>
      </c>
      <c r="D4528">
        <f t="shared" si="142"/>
        <v>0</v>
      </c>
      <c r="E4528">
        <f t="shared" si="143"/>
        <v>0</v>
      </c>
    </row>
    <row r="4529" spans="1:5" x14ac:dyDescent="0.25">
      <c r="A4529" s="9">
        <v>43654.625</v>
      </c>
      <c r="B4529" s="10">
        <v>13.4</v>
      </c>
      <c r="C4529" s="11">
        <v>0</v>
      </c>
      <c r="D4529">
        <f t="shared" si="142"/>
        <v>0</v>
      </c>
      <c r="E4529">
        <f t="shared" si="143"/>
        <v>0</v>
      </c>
    </row>
    <row r="4530" spans="1:5" x14ac:dyDescent="0.25">
      <c r="A4530" s="6">
        <v>43654.666666666664</v>
      </c>
      <c r="B4530" s="7">
        <v>13.5</v>
      </c>
      <c r="C4530" s="8">
        <v>0</v>
      </c>
      <c r="D4530">
        <f t="shared" si="142"/>
        <v>0</v>
      </c>
      <c r="E4530">
        <f t="shared" si="143"/>
        <v>0</v>
      </c>
    </row>
    <row r="4531" spans="1:5" x14ac:dyDescent="0.25">
      <c r="A4531" s="9">
        <v>43654.708333333336</v>
      </c>
      <c r="B4531" s="10">
        <v>13.1</v>
      </c>
      <c r="C4531" s="11">
        <v>0</v>
      </c>
      <c r="D4531">
        <f t="shared" si="142"/>
        <v>0</v>
      </c>
      <c r="E4531">
        <f t="shared" si="143"/>
        <v>0</v>
      </c>
    </row>
    <row r="4532" spans="1:5" x14ac:dyDescent="0.25">
      <c r="A4532" s="6">
        <v>43654.75</v>
      </c>
      <c r="B4532" s="7">
        <v>13.2</v>
      </c>
      <c r="C4532" s="8">
        <v>0</v>
      </c>
      <c r="D4532">
        <f t="shared" si="142"/>
        <v>0</v>
      </c>
      <c r="E4532">
        <f t="shared" si="143"/>
        <v>0</v>
      </c>
    </row>
    <row r="4533" spans="1:5" x14ac:dyDescent="0.25">
      <c r="A4533" s="9">
        <v>43654.791666666664</v>
      </c>
      <c r="B4533" s="10">
        <v>11.9</v>
      </c>
      <c r="C4533" s="11">
        <v>0</v>
      </c>
      <c r="D4533">
        <f t="shared" si="142"/>
        <v>0</v>
      </c>
      <c r="E4533">
        <f t="shared" si="143"/>
        <v>0</v>
      </c>
    </row>
    <row r="4534" spans="1:5" x14ac:dyDescent="0.25">
      <c r="A4534" s="6">
        <v>43654.833333333336</v>
      </c>
      <c r="B4534" s="7">
        <v>10.1</v>
      </c>
      <c r="C4534" s="8">
        <v>0</v>
      </c>
      <c r="D4534">
        <f t="shared" si="142"/>
        <v>0</v>
      </c>
      <c r="E4534">
        <f t="shared" si="143"/>
        <v>0</v>
      </c>
    </row>
    <row r="4535" spans="1:5" x14ac:dyDescent="0.25">
      <c r="A4535" s="9">
        <v>43654.875</v>
      </c>
      <c r="B4535" s="10">
        <v>9.6999999999999993</v>
      </c>
      <c r="C4535" s="11">
        <v>0</v>
      </c>
      <c r="D4535">
        <f t="shared" si="142"/>
        <v>0</v>
      </c>
      <c r="E4535">
        <f t="shared" si="143"/>
        <v>0</v>
      </c>
    </row>
    <row r="4536" spans="1:5" x14ac:dyDescent="0.25">
      <c r="A4536" s="6">
        <v>43654.916666666664</v>
      </c>
      <c r="B4536" s="7">
        <v>9.5</v>
      </c>
      <c r="C4536" s="8">
        <v>0</v>
      </c>
      <c r="D4536">
        <f t="shared" si="142"/>
        <v>0</v>
      </c>
      <c r="E4536">
        <f t="shared" si="143"/>
        <v>0</v>
      </c>
    </row>
    <row r="4537" spans="1:5" x14ac:dyDescent="0.25">
      <c r="A4537" s="9">
        <v>43654.958333333336</v>
      </c>
      <c r="B4537" s="10">
        <v>9.4</v>
      </c>
      <c r="C4537" s="11">
        <v>0</v>
      </c>
      <c r="D4537">
        <f t="shared" si="142"/>
        <v>0</v>
      </c>
      <c r="E4537">
        <f t="shared" si="143"/>
        <v>0</v>
      </c>
    </row>
    <row r="4538" spans="1:5" x14ac:dyDescent="0.25">
      <c r="A4538" s="6">
        <v>43655</v>
      </c>
      <c r="B4538" s="7">
        <v>9.1999999999999993</v>
      </c>
      <c r="C4538" s="8">
        <v>0</v>
      </c>
      <c r="D4538">
        <f t="shared" si="142"/>
        <v>0</v>
      </c>
      <c r="E4538">
        <f t="shared" si="143"/>
        <v>0</v>
      </c>
    </row>
    <row r="4539" spans="1:5" x14ac:dyDescent="0.25">
      <c r="A4539" s="9">
        <v>43655.041666666664</v>
      </c>
      <c r="B4539" s="10">
        <v>9.3000000000000007</v>
      </c>
      <c r="C4539" s="11">
        <v>0</v>
      </c>
      <c r="D4539">
        <f t="shared" si="142"/>
        <v>0</v>
      </c>
      <c r="E4539">
        <f t="shared" si="143"/>
        <v>0</v>
      </c>
    </row>
    <row r="4540" spans="1:5" x14ac:dyDescent="0.25">
      <c r="A4540" s="6">
        <v>43655.083333333336</v>
      </c>
      <c r="B4540" s="7">
        <v>9.1999999999999993</v>
      </c>
      <c r="C4540" s="8">
        <v>0</v>
      </c>
      <c r="D4540">
        <f t="shared" si="142"/>
        <v>0</v>
      </c>
      <c r="E4540">
        <f t="shared" si="143"/>
        <v>0</v>
      </c>
    </row>
    <row r="4541" spans="1:5" x14ac:dyDescent="0.25">
      <c r="A4541" s="9">
        <v>43655.125</v>
      </c>
      <c r="B4541" s="10">
        <v>9.3000000000000007</v>
      </c>
      <c r="C4541" s="11">
        <v>0</v>
      </c>
      <c r="D4541">
        <f t="shared" si="142"/>
        <v>0</v>
      </c>
      <c r="E4541">
        <f t="shared" si="143"/>
        <v>0</v>
      </c>
    </row>
    <row r="4542" spans="1:5" x14ac:dyDescent="0.25">
      <c r="A4542" s="6">
        <v>43655.166666666664</v>
      </c>
      <c r="B4542" s="7">
        <v>8.9</v>
      </c>
      <c r="C4542" s="8">
        <v>0</v>
      </c>
      <c r="D4542">
        <f t="shared" si="142"/>
        <v>0</v>
      </c>
      <c r="E4542">
        <f t="shared" si="143"/>
        <v>0</v>
      </c>
    </row>
    <row r="4543" spans="1:5" x14ac:dyDescent="0.25">
      <c r="A4543" s="9">
        <v>43655.208333333336</v>
      </c>
      <c r="B4543" s="10">
        <v>8.4</v>
      </c>
      <c r="C4543" s="11">
        <v>0</v>
      </c>
      <c r="D4543">
        <f t="shared" si="142"/>
        <v>0</v>
      </c>
      <c r="E4543">
        <f t="shared" si="143"/>
        <v>0</v>
      </c>
    </row>
    <row r="4544" spans="1:5" x14ac:dyDescent="0.25">
      <c r="A4544" s="6">
        <v>43655.25</v>
      </c>
      <c r="B4544" s="7">
        <v>10.3</v>
      </c>
      <c r="C4544" s="8">
        <v>0</v>
      </c>
      <c r="D4544">
        <f t="shared" si="142"/>
        <v>0</v>
      </c>
      <c r="E4544">
        <f t="shared" si="143"/>
        <v>0</v>
      </c>
    </row>
    <row r="4545" spans="1:5" x14ac:dyDescent="0.25">
      <c r="A4545" s="9">
        <v>43655.291666666664</v>
      </c>
      <c r="B4545" s="10">
        <v>11</v>
      </c>
      <c r="C4545" s="11">
        <v>0</v>
      </c>
      <c r="D4545">
        <f t="shared" si="142"/>
        <v>0</v>
      </c>
      <c r="E4545">
        <f t="shared" si="143"/>
        <v>0</v>
      </c>
    </row>
    <row r="4546" spans="1:5" x14ac:dyDescent="0.25">
      <c r="A4546" s="6">
        <v>43655.333333333336</v>
      </c>
      <c r="B4546" s="7">
        <v>11.5</v>
      </c>
      <c r="C4546" s="8">
        <v>0</v>
      </c>
      <c r="D4546">
        <f t="shared" si="142"/>
        <v>0</v>
      </c>
      <c r="E4546">
        <f t="shared" si="143"/>
        <v>0</v>
      </c>
    </row>
    <row r="4547" spans="1:5" x14ac:dyDescent="0.25">
      <c r="A4547" s="9">
        <v>43655.375</v>
      </c>
      <c r="B4547" s="10">
        <v>12</v>
      </c>
      <c r="C4547" s="11">
        <v>0</v>
      </c>
      <c r="D4547">
        <f t="shared" ref="D4547:D4610" si="144">IF(AND(B4547&gt;0,C4547&gt;0),1,0)</f>
        <v>0</v>
      </c>
      <c r="E4547">
        <f t="shared" si="143"/>
        <v>0</v>
      </c>
    </row>
    <row r="4548" spans="1:5" x14ac:dyDescent="0.25">
      <c r="A4548" s="6">
        <v>43655.416666666664</v>
      </c>
      <c r="B4548" s="7">
        <v>13.2</v>
      </c>
      <c r="C4548" s="8">
        <v>0</v>
      </c>
      <c r="D4548">
        <f t="shared" si="144"/>
        <v>0</v>
      </c>
      <c r="E4548">
        <f t="shared" ref="E4548:E4611" si="145">IF(D4548=1,E4547+1,0)</f>
        <v>0</v>
      </c>
    </row>
    <row r="4549" spans="1:5" x14ac:dyDescent="0.25">
      <c r="A4549" s="9">
        <v>43655.458333333336</v>
      </c>
      <c r="B4549" s="10">
        <v>13.7</v>
      </c>
      <c r="C4549" s="11">
        <v>0</v>
      </c>
      <c r="D4549">
        <f t="shared" si="144"/>
        <v>0</v>
      </c>
      <c r="E4549">
        <f t="shared" si="145"/>
        <v>0</v>
      </c>
    </row>
    <row r="4550" spans="1:5" x14ac:dyDescent="0.25">
      <c r="A4550" s="6">
        <v>43655.5</v>
      </c>
      <c r="B4550" s="7">
        <v>14.1</v>
      </c>
      <c r="C4550" s="8">
        <v>0</v>
      </c>
      <c r="D4550">
        <f t="shared" si="144"/>
        <v>0</v>
      </c>
      <c r="E4550">
        <f t="shared" si="145"/>
        <v>0</v>
      </c>
    </row>
    <row r="4551" spans="1:5" x14ac:dyDescent="0.25">
      <c r="A4551" s="9">
        <v>43655.541666666664</v>
      </c>
      <c r="B4551" s="10">
        <v>13</v>
      </c>
      <c r="C4551" s="11">
        <v>0</v>
      </c>
      <c r="D4551">
        <f t="shared" si="144"/>
        <v>0</v>
      </c>
      <c r="E4551">
        <f t="shared" si="145"/>
        <v>0</v>
      </c>
    </row>
    <row r="4552" spans="1:5" x14ac:dyDescent="0.25">
      <c r="A4552" s="6">
        <v>43655.583333333336</v>
      </c>
      <c r="B4552" s="7">
        <v>12.3</v>
      </c>
      <c r="C4552" s="8">
        <v>0</v>
      </c>
      <c r="D4552">
        <f t="shared" si="144"/>
        <v>0</v>
      </c>
      <c r="E4552">
        <f t="shared" si="145"/>
        <v>0</v>
      </c>
    </row>
    <row r="4553" spans="1:5" x14ac:dyDescent="0.25">
      <c r="A4553" s="9">
        <v>43655.625</v>
      </c>
      <c r="B4553" s="10">
        <v>14.2</v>
      </c>
      <c r="C4553" s="11">
        <v>0</v>
      </c>
      <c r="D4553">
        <f t="shared" si="144"/>
        <v>0</v>
      </c>
      <c r="E4553">
        <f t="shared" si="145"/>
        <v>0</v>
      </c>
    </row>
    <row r="4554" spans="1:5" x14ac:dyDescent="0.25">
      <c r="A4554" s="6">
        <v>43655.666666666664</v>
      </c>
      <c r="B4554" s="7">
        <v>14</v>
      </c>
      <c r="C4554" s="8">
        <v>0</v>
      </c>
      <c r="D4554">
        <f t="shared" si="144"/>
        <v>0</v>
      </c>
      <c r="E4554">
        <f t="shared" si="145"/>
        <v>0</v>
      </c>
    </row>
    <row r="4555" spans="1:5" x14ac:dyDescent="0.25">
      <c r="A4555" s="9">
        <v>43655.708333333336</v>
      </c>
      <c r="B4555" s="10">
        <v>13.5</v>
      </c>
      <c r="C4555" s="11">
        <v>0</v>
      </c>
      <c r="D4555">
        <f t="shared" si="144"/>
        <v>0</v>
      </c>
      <c r="E4555">
        <f t="shared" si="145"/>
        <v>0</v>
      </c>
    </row>
    <row r="4556" spans="1:5" x14ac:dyDescent="0.25">
      <c r="A4556" s="6">
        <v>43655.75</v>
      </c>
      <c r="B4556" s="7">
        <v>13</v>
      </c>
      <c r="C4556" s="8">
        <v>0</v>
      </c>
      <c r="D4556">
        <f t="shared" si="144"/>
        <v>0</v>
      </c>
      <c r="E4556">
        <f t="shared" si="145"/>
        <v>0</v>
      </c>
    </row>
    <row r="4557" spans="1:5" x14ac:dyDescent="0.25">
      <c r="A4557" s="9">
        <v>43655.791666666664</v>
      </c>
      <c r="B4557" s="10">
        <v>11.7</v>
      </c>
      <c r="C4557" s="11">
        <v>0</v>
      </c>
      <c r="D4557">
        <f t="shared" si="144"/>
        <v>0</v>
      </c>
      <c r="E4557">
        <f t="shared" si="145"/>
        <v>0</v>
      </c>
    </row>
    <row r="4558" spans="1:5" x14ac:dyDescent="0.25">
      <c r="A4558" s="6">
        <v>43655.833333333336</v>
      </c>
      <c r="B4558" s="7">
        <v>11</v>
      </c>
      <c r="C4558" s="8">
        <v>0</v>
      </c>
      <c r="D4558">
        <f t="shared" si="144"/>
        <v>0</v>
      </c>
      <c r="E4558">
        <f t="shared" si="145"/>
        <v>0</v>
      </c>
    </row>
    <row r="4559" spans="1:5" x14ac:dyDescent="0.25">
      <c r="A4559" s="9">
        <v>43655.875</v>
      </c>
      <c r="B4559" s="10">
        <v>10.3</v>
      </c>
      <c r="C4559" s="11">
        <v>0</v>
      </c>
      <c r="D4559">
        <f t="shared" si="144"/>
        <v>0</v>
      </c>
      <c r="E4559">
        <f t="shared" si="145"/>
        <v>0</v>
      </c>
    </row>
    <row r="4560" spans="1:5" x14ac:dyDescent="0.25">
      <c r="A4560" s="6">
        <v>43655.916666666664</v>
      </c>
      <c r="B4560" s="7">
        <v>9.3000000000000007</v>
      </c>
      <c r="C4560" s="8">
        <v>0</v>
      </c>
      <c r="D4560">
        <f t="shared" si="144"/>
        <v>0</v>
      </c>
      <c r="E4560">
        <f t="shared" si="145"/>
        <v>0</v>
      </c>
    </row>
    <row r="4561" spans="1:5" x14ac:dyDescent="0.25">
      <c r="A4561" s="9">
        <v>43655.958333333336</v>
      </c>
      <c r="B4561" s="10">
        <v>8.9</v>
      </c>
      <c r="C4561" s="11">
        <v>0</v>
      </c>
      <c r="D4561">
        <f t="shared" si="144"/>
        <v>0</v>
      </c>
      <c r="E4561">
        <f t="shared" si="145"/>
        <v>0</v>
      </c>
    </row>
    <row r="4562" spans="1:5" x14ac:dyDescent="0.25">
      <c r="A4562" s="6">
        <v>43656</v>
      </c>
      <c r="B4562" s="7">
        <v>9</v>
      </c>
      <c r="C4562" s="8">
        <v>0</v>
      </c>
      <c r="D4562">
        <f t="shared" si="144"/>
        <v>0</v>
      </c>
      <c r="E4562">
        <f t="shared" si="145"/>
        <v>0</v>
      </c>
    </row>
    <row r="4563" spans="1:5" x14ac:dyDescent="0.25">
      <c r="A4563" s="9">
        <v>43656.041666666664</v>
      </c>
      <c r="B4563" s="10">
        <v>8.6999999999999993</v>
      </c>
      <c r="C4563" s="11">
        <v>0</v>
      </c>
      <c r="D4563">
        <f t="shared" si="144"/>
        <v>0</v>
      </c>
      <c r="E4563">
        <f t="shared" si="145"/>
        <v>0</v>
      </c>
    </row>
    <row r="4564" spans="1:5" x14ac:dyDescent="0.25">
      <c r="A4564" s="6">
        <v>43656.083333333336</v>
      </c>
      <c r="B4564" s="7">
        <v>8.5</v>
      </c>
      <c r="C4564" s="8">
        <v>0</v>
      </c>
      <c r="D4564">
        <f t="shared" si="144"/>
        <v>0</v>
      </c>
      <c r="E4564">
        <f t="shared" si="145"/>
        <v>0</v>
      </c>
    </row>
    <row r="4565" spans="1:5" x14ac:dyDescent="0.25">
      <c r="A4565" s="9">
        <v>43656.125</v>
      </c>
      <c r="B4565" s="10">
        <v>8.1</v>
      </c>
      <c r="C4565" s="11">
        <v>0</v>
      </c>
      <c r="D4565">
        <f t="shared" si="144"/>
        <v>0</v>
      </c>
      <c r="E4565">
        <f t="shared" si="145"/>
        <v>0</v>
      </c>
    </row>
    <row r="4566" spans="1:5" x14ac:dyDescent="0.25">
      <c r="A4566" s="6">
        <v>43656.166666666664</v>
      </c>
      <c r="B4566" s="7">
        <v>7.9</v>
      </c>
      <c r="C4566" s="8">
        <v>0</v>
      </c>
      <c r="D4566">
        <f t="shared" si="144"/>
        <v>0</v>
      </c>
      <c r="E4566">
        <f t="shared" si="145"/>
        <v>0</v>
      </c>
    </row>
    <row r="4567" spans="1:5" x14ac:dyDescent="0.25">
      <c r="A4567" s="9">
        <v>43656.208333333336</v>
      </c>
      <c r="B4567" s="10">
        <v>7.9</v>
      </c>
      <c r="C4567" s="11">
        <v>0</v>
      </c>
      <c r="D4567">
        <f t="shared" si="144"/>
        <v>0</v>
      </c>
      <c r="E4567">
        <f t="shared" si="145"/>
        <v>0</v>
      </c>
    </row>
    <row r="4568" spans="1:5" x14ac:dyDescent="0.25">
      <c r="A4568" s="6">
        <v>43656.25</v>
      </c>
      <c r="B4568" s="7">
        <v>7.6</v>
      </c>
      <c r="C4568" s="8">
        <v>0</v>
      </c>
      <c r="D4568">
        <f t="shared" si="144"/>
        <v>0</v>
      </c>
      <c r="E4568">
        <f t="shared" si="145"/>
        <v>0</v>
      </c>
    </row>
    <row r="4569" spans="1:5" x14ac:dyDescent="0.25">
      <c r="A4569" s="9">
        <v>43656.291666666664</v>
      </c>
      <c r="B4569" s="10">
        <v>8.1</v>
      </c>
      <c r="C4569" s="11">
        <v>0</v>
      </c>
      <c r="D4569">
        <f t="shared" si="144"/>
        <v>0</v>
      </c>
      <c r="E4569">
        <f t="shared" si="145"/>
        <v>0</v>
      </c>
    </row>
    <row r="4570" spans="1:5" x14ac:dyDescent="0.25">
      <c r="A4570" s="6">
        <v>43656.333333333336</v>
      </c>
      <c r="B4570" s="7">
        <v>9.3000000000000007</v>
      </c>
      <c r="C4570" s="8">
        <v>0</v>
      </c>
      <c r="D4570">
        <f t="shared" si="144"/>
        <v>0</v>
      </c>
      <c r="E4570">
        <f t="shared" si="145"/>
        <v>0</v>
      </c>
    </row>
    <row r="4571" spans="1:5" x14ac:dyDescent="0.25">
      <c r="A4571" s="9">
        <v>43656.375</v>
      </c>
      <c r="B4571" s="10">
        <v>11.7</v>
      </c>
      <c r="C4571" s="11">
        <v>0</v>
      </c>
      <c r="D4571">
        <f t="shared" si="144"/>
        <v>0</v>
      </c>
      <c r="E4571">
        <f t="shared" si="145"/>
        <v>0</v>
      </c>
    </row>
    <row r="4572" spans="1:5" x14ac:dyDescent="0.25">
      <c r="A4572" s="6">
        <v>43656.416666666664</v>
      </c>
      <c r="B4572" s="7">
        <v>12.3</v>
      </c>
      <c r="C4572" s="8">
        <v>0</v>
      </c>
      <c r="D4572">
        <f t="shared" si="144"/>
        <v>0</v>
      </c>
      <c r="E4572">
        <f t="shared" si="145"/>
        <v>0</v>
      </c>
    </row>
    <row r="4573" spans="1:5" x14ac:dyDescent="0.25">
      <c r="A4573" s="9">
        <v>43656.458333333336</v>
      </c>
      <c r="B4573" s="10">
        <v>13.2</v>
      </c>
      <c r="C4573" s="11">
        <v>0</v>
      </c>
      <c r="D4573">
        <f t="shared" si="144"/>
        <v>0</v>
      </c>
      <c r="E4573">
        <f t="shared" si="145"/>
        <v>0</v>
      </c>
    </row>
    <row r="4574" spans="1:5" x14ac:dyDescent="0.25">
      <c r="A4574" s="6">
        <v>43656.5</v>
      </c>
      <c r="B4574" s="7">
        <v>13.9</v>
      </c>
      <c r="C4574" s="8">
        <v>0</v>
      </c>
      <c r="D4574">
        <f t="shared" si="144"/>
        <v>0</v>
      </c>
      <c r="E4574">
        <f t="shared" si="145"/>
        <v>0</v>
      </c>
    </row>
    <row r="4575" spans="1:5" x14ac:dyDescent="0.25">
      <c r="A4575" s="9">
        <v>43656.541666666664</v>
      </c>
      <c r="B4575" s="10">
        <v>13.2</v>
      </c>
      <c r="C4575" s="11">
        <v>0</v>
      </c>
      <c r="D4575">
        <f t="shared" si="144"/>
        <v>0</v>
      </c>
      <c r="E4575">
        <f t="shared" si="145"/>
        <v>0</v>
      </c>
    </row>
    <row r="4576" spans="1:5" x14ac:dyDescent="0.25">
      <c r="A4576" s="6">
        <v>43656.583333333336</v>
      </c>
      <c r="B4576" s="7">
        <v>12.9</v>
      </c>
      <c r="C4576" s="8">
        <v>0</v>
      </c>
      <c r="D4576">
        <f t="shared" si="144"/>
        <v>0</v>
      </c>
      <c r="E4576">
        <f t="shared" si="145"/>
        <v>0</v>
      </c>
    </row>
    <row r="4577" spans="1:5" x14ac:dyDescent="0.25">
      <c r="A4577" s="9">
        <v>43656.625</v>
      </c>
      <c r="B4577" s="10">
        <v>12.4</v>
      </c>
      <c r="C4577" s="11">
        <v>0.1</v>
      </c>
      <c r="D4577">
        <f t="shared" si="144"/>
        <v>1</v>
      </c>
      <c r="E4577">
        <f t="shared" si="145"/>
        <v>1</v>
      </c>
    </row>
    <row r="4578" spans="1:5" x14ac:dyDescent="0.25">
      <c r="A4578" s="6">
        <v>43656.666666666664</v>
      </c>
      <c r="B4578" s="7">
        <v>10.1</v>
      </c>
      <c r="C4578" s="8">
        <v>0.3</v>
      </c>
      <c r="D4578">
        <f t="shared" si="144"/>
        <v>1</v>
      </c>
      <c r="E4578">
        <f t="shared" si="145"/>
        <v>2</v>
      </c>
    </row>
    <row r="4579" spans="1:5" x14ac:dyDescent="0.25">
      <c r="A4579" s="9">
        <v>43656.708333333336</v>
      </c>
      <c r="B4579" s="10">
        <v>11.1</v>
      </c>
      <c r="C4579" s="11">
        <v>0</v>
      </c>
      <c r="D4579">
        <f t="shared" si="144"/>
        <v>0</v>
      </c>
      <c r="E4579">
        <f t="shared" si="145"/>
        <v>0</v>
      </c>
    </row>
    <row r="4580" spans="1:5" x14ac:dyDescent="0.25">
      <c r="A4580" s="6">
        <v>43656.75</v>
      </c>
      <c r="B4580" s="7">
        <v>11</v>
      </c>
      <c r="C4580" s="8">
        <v>0</v>
      </c>
      <c r="D4580">
        <f t="shared" si="144"/>
        <v>0</v>
      </c>
      <c r="E4580">
        <f t="shared" si="145"/>
        <v>0</v>
      </c>
    </row>
    <row r="4581" spans="1:5" x14ac:dyDescent="0.25">
      <c r="A4581" s="9">
        <v>43656.791666666664</v>
      </c>
      <c r="B4581" s="10">
        <v>10.1</v>
      </c>
      <c r="C4581" s="11">
        <v>0.6</v>
      </c>
      <c r="D4581">
        <f t="shared" si="144"/>
        <v>1</v>
      </c>
      <c r="E4581">
        <f t="shared" si="145"/>
        <v>1</v>
      </c>
    </row>
    <row r="4582" spans="1:5" x14ac:dyDescent="0.25">
      <c r="A4582" s="6">
        <v>43656.833333333336</v>
      </c>
      <c r="B4582" s="7">
        <v>9.8000000000000007</v>
      </c>
      <c r="C4582" s="8">
        <v>0</v>
      </c>
      <c r="D4582">
        <f t="shared" si="144"/>
        <v>0</v>
      </c>
      <c r="E4582">
        <f t="shared" si="145"/>
        <v>0</v>
      </c>
    </row>
    <row r="4583" spans="1:5" x14ac:dyDescent="0.25">
      <c r="A4583" s="9">
        <v>43656.875</v>
      </c>
      <c r="B4583" s="10">
        <v>9.9</v>
      </c>
      <c r="C4583" s="11">
        <v>0</v>
      </c>
      <c r="D4583">
        <f t="shared" si="144"/>
        <v>0</v>
      </c>
      <c r="E4583">
        <f t="shared" si="145"/>
        <v>0</v>
      </c>
    </row>
    <row r="4584" spans="1:5" x14ac:dyDescent="0.25">
      <c r="A4584" s="6">
        <v>43656.916666666664</v>
      </c>
      <c r="B4584" s="7">
        <v>10.1</v>
      </c>
      <c r="C4584" s="8">
        <v>0</v>
      </c>
      <c r="D4584">
        <f t="shared" si="144"/>
        <v>0</v>
      </c>
      <c r="E4584">
        <f t="shared" si="145"/>
        <v>0</v>
      </c>
    </row>
    <row r="4585" spans="1:5" x14ac:dyDescent="0.25">
      <c r="A4585" s="9">
        <v>43656.958333333336</v>
      </c>
      <c r="B4585" s="10">
        <v>9.6999999999999993</v>
      </c>
      <c r="C4585" s="11">
        <v>0</v>
      </c>
      <c r="D4585">
        <f t="shared" si="144"/>
        <v>0</v>
      </c>
      <c r="E4585">
        <f t="shared" si="145"/>
        <v>0</v>
      </c>
    </row>
    <row r="4586" spans="1:5" x14ac:dyDescent="0.25">
      <c r="A4586" s="6">
        <v>43657</v>
      </c>
      <c r="B4586" s="7">
        <v>9.3000000000000007</v>
      </c>
      <c r="C4586" s="8">
        <v>0</v>
      </c>
      <c r="D4586">
        <f t="shared" si="144"/>
        <v>0</v>
      </c>
      <c r="E4586">
        <f t="shared" si="145"/>
        <v>0</v>
      </c>
    </row>
    <row r="4587" spans="1:5" x14ac:dyDescent="0.25">
      <c r="A4587" s="9">
        <v>43657.041666666664</v>
      </c>
      <c r="B4587" s="10">
        <v>9.6</v>
      </c>
      <c r="C4587" s="11">
        <v>0</v>
      </c>
      <c r="D4587">
        <f t="shared" si="144"/>
        <v>0</v>
      </c>
      <c r="E4587">
        <f t="shared" si="145"/>
        <v>0</v>
      </c>
    </row>
    <row r="4588" spans="1:5" x14ac:dyDescent="0.25">
      <c r="A4588" s="6">
        <v>43657.083333333336</v>
      </c>
      <c r="B4588" s="7">
        <v>10</v>
      </c>
      <c r="C4588" s="8">
        <v>0</v>
      </c>
      <c r="D4588">
        <f t="shared" si="144"/>
        <v>0</v>
      </c>
      <c r="E4588">
        <f t="shared" si="145"/>
        <v>0</v>
      </c>
    </row>
    <row r="4589" spans="1:5" x14ac:dyDescent="0.25">
      <c r="A4589" s="9">
        <v>43657.125</v>
      </c>
      <c r="B4589" s="10">
        <v>10.1</v>
      </c>
      <c r="C4589" s="11">
        <v>0</v>
      </c>
      <c r="D4589">
        <f t="shared" si="144"/>
        <v>0</v>
      </c>
      <c r="E4589">
        <f t="shared" si="145"/>
        <v>0</v>
      </c>
    </row>
    <row r="4590" spans="1:5" x14ac:dyDescent="0.25">
      <c r="A4590" s="6">
        <v>43657.166666666664</v>
      </c>
      <c r="B4590" s="7">
        <v>9.4</v>
      </c>
      <c r="C4590" s="8">
        <v>0.4</v>
      </c>
      <c r="D4590">
        <f t="shared" si="144"/>
        <v>1</v>
      </c>
      <c r="E4590">
        <f t="shared" si="145"/>
        <v>1</v>
      </c>
    </row>
    <row r="4591" spans="1:5" x14ac:dyDescent="0.25">
      <c r="A4591" s="9">
        <v>43657.208333333336</v>
      </c>
      <c r="B4591" s="10">
        <v>9.1999999999999993</v>
      </c>
      <c r="C4591" s="11">
        <v>0.1</v>
      </c>
      <c r="D4591">
        <f t="shared" si="144"/>
        <v>1</v>
      </c>
      <c r="E4591">
        <f t="shared" si="145"/>
        <v>2</v>
      </c>
    </row>
    <row r="4592" spans="1:5" x14ac:dyDescent="0.25">
      <c r="A4592" s="6">
        <v>43657.25</v>
      </c>
      <c r="B4592" s="7">
        <v>9.5</v>
      </c>
      <c r="C4592" s="8">
        <v>0</v>
      </c>
      <c r="D4592">
        <f t="shared" si="144"/>
        <v>0</v>
      </c>
      <c r="E4592">
        <f t="shared" si="145"/>
        <v>0</v>
      </c>
    </row>
    <row r="4593" spans="1:5" x14ac:dyDescent="0.25">
      <c r="A4593" s="9">
        <v>43657.291666666664</v>
      </c>
      <c r="B4593" s="10">
        <v>9.9</v>
      </c>
      <c r="C4593" s="11">
        <v>0</v>
      </c>
      <c r="D4593">
        <f t="shared" si="144"/>
        <v>0</v>
      </c>
      <c r="E4593">
        <f t="shared" si="145"/>
        <v>0</v>
      </c>
    </row>
    <row r="4594" spans="1:5" x14ac:dyDescent="0.25">
      <c r="A4594" s="6">
        <v>43657.333333333336</v>
      </c>
      <c r="B4594" s="7">
        <v>10.7</v>
      </c>
      <c r="C4594" s="8">
        <v>0</v>
      </c>
      <c r="D4594">
        <f t="shared" si="144"/>
        <v>0</v>
      </c>
      <c r="E4594">
        <f t="shared" si="145"/>
        <v>0</v>
      </c>
    </row>
    <row r="4595" spans="1:5" x14ac:dyDescent="0.25">
      <c r="A4595" s="9">
        <v>43657.375</v>
      </c>
      <c r="B4595" s="10">
        <v>11.4</v>
      </c>
      <c r="C4595" s="11">
        <v>0.9</v>
      </c>
      <c r="D4595">
        <f t="shared" si="144"/>
        <v>1</v>
      </c>
      <c r="E4595">
        <f t="shared" si="145"/>
        <v>1</v>
      </c>
    </row>
    <row r="4596" spans="1:5" x14ac:dyDescent="0.25">
      <c r="A4596" s="6">
        <v>43657.416666666664</v>
      </c>
      <c r="B4596" s="7">
        <v>11.7</v>
      </c>
      <c r="C4596" s="8">
        <v>0</v>
      </c>
      <c r="D4596">
        <f t="shared" si="144"/>
        <v>0</v>
      </c>
      <c r="E4596">
        <f t="shared" si="145"/>
        <v>0</v>
      </c>
    </row>
    <row r="4597" spans="1:5" x14ac:dyDescent="0.25">
      <c r="A4597" s="9">
        <v>43657.458333333336</v>
      </c>
      <c r="B4597" s="10">
        <v>11.4</v>
      </c>
      <c r="C4597" s="11">
        <v>0.3</v>
      </c>
      <c r="D4597">
        <f t="shared" si="144"/>
        <v>1</v>
      </c>
      <c r="E4597">
        <f t="shared" si="145"/>
        <v>1</v>
      </c>
    </row>
    <row r="4598" spans="1:5" x14ac:dyDescent="0.25">
      <c r="A4598" s="6">
        <v>43657.5</v>
      </c>
      <c r="B4598" s="7">
        <v>12.9</v>
      </c>
      <c r="C4598" s="8">
        <v>0</v>
      </c>
      <c r="D4598">
        <f t="shared" si="144"/>
        <v>0</v>
      </c>
      <c r="E4598">
        <f t="shared" si="145"/>
        <v>0</v>
      </c>
    </row>
    <row r="4599" spans="1:5" x14ac:dyDescent="0.25">
      <c r="A4599" s="9">
        <v>43657.541666666664</v>
      </c>
      <c r="B4599" s="10">
        <v>12.3</v>
      </c>
      <c r="C4599" s="11">
        <v>1.4</v>
      </c>
      <c r="D4599">
        <f t="shared" si="144"/>
        <v>1</v>
      </c>
      <c r="E4599">
        <f t="shared" si="145"/>
        <v>1</v>
      </c>
    </row>
    <row r="4600" spans="1:5" x14ac:dyDescent="0.25">
      <c r="A4600" s="6">
        <v>43657.583333333336</v>
      </c>
      <c r="B4600" s="7">
        <v>13.7</v>
      </c>
      <c r="C4600" s="8">
        <v>0.1</v>
      </c>
      <c r="D4600">
        <f t="shared" si="144"/>
        <v>1</v>
      </c>
      <c r="E4600">
        <f t="shared" si="145"/>
        <v>2</v>
      </c>
    </row>
    <row r="4601" spans="1:5" x14ac:dyDescent="0.25">
      <c r="A4601" s="9">
        <v>43657.625</v>
      </c>
      <c r="B4601" s="10">
        <v>15.1</v>
      </c>
      <c r="C4601" s="11">
        <v>0</v>
      </c>
      <c r="D4601">
        <f t="shared" si="144"/>
        <v>0</v>
      </c>
      <c r="E4601">
        <f t="shared" si="145"/>
        <v>0</v>
      </c>
    </row>
    <row r="4602" spans="1:5" x14ac:dyDescent="0.25">
      <c r="A4602" s="6">
        <v>43657.666666666664</v>
      </c>
      <c r="B4602" s="7">
        <v>16.2</v>
      </c>
      <c r="C4602" s="8">
        <v>0</v>
      </c>
      <c r="D4602">
        <f t="shared" si="144"/>
        <v>0</v>
      </c>
      <c r="E4602">
        <f t="shared" si="145"/>
        <v>0</v>
      </c>
    </row>
    <row r="4603" spans="1:5" x14ac:dyDescent="0.25">
      <c r="A4603" s="9">
        <v>43657.708333333336</v>
      </c>
      <c r="B4603" s="10">
        <v>16</v>
      </c>
      <c r="C4603" s="11">
        <v>0</v>
      </c>
      <c r="D4603">
        <f t="shared" si="144"/>
        <v>0</v>
      </c>
      <c r="E4603">
        <f t="shared" si="145"/>
        <v>0</v>
      </c>
    </row>
    <row r="4604" spans="1:5" x14ac:dyDescent="0.25">
      <c r="A4604" s="6">
        <v>43657.75</v>
      </c>
      <c r="B4604" s="7">
        <v>15.8</v>
      </c>
      <c r="C4604" s="8">
        <v>0</v>
      </c>
      <c r="D4604">
        <f t="shared" si="144"/>
        <v>0</v>
      </c>
      <c r="E4604">
        <f t="shared" si="145"/>
        <v>0</v>
      </c>
    </row>
    <row r="4605" spans="1:5" x14ac:dyDescent="0.25">
      <c r="A4605" s="9">
        <v>43657.791666666664</v>
      </c>
      <c r="B4605" s="10">
        <v>13.3</v>
      </c>
      <c r="C4605" s="11">
        <v>0</v>
      </c>
      <c r="D4605">
        <f t="shared" si="144"/>
        <v>0</v>
      </c>
      <c r="E4605">
        <f t="shared" si="145"/>
        <v>0</v>
      </c>
    </row>
    <row r="4606" spans="1:5" x14ac:dyDescent="0.25">
      <c r="A4606" s="6">
        <v>43657.833333333336</v>
      </c>
      <c r="B4606" s="7">
        <v>12.1</v>
      </c>
      <c r="C4606" s="8">
        <v>0</v>
      </c>
      <c r="D4606">
        <f t="shared" si="144"/>
        <v>0</v>
      </c>
      <c r="E4606">
        <f t="shared" si="145"/>
        <v>0</v>
      </c>
    </row>
    <row r="4607" spans="1:5" x14ac:dyDescent="0.25">
      <c r="A4607" s="9">
        <v>43657.875</v>
      </c>
      <c r="B4607" s="10">
        <v>11.7</v>
      </c>
      <c r="C4607" s="11">
        <v>0</v>
      </c>
      <c r="D4607">
        <f t="shared" si="144"/>
        <v>0</v>
      </c>
      <c r="E4607">
        <f t="shared" si="145"/>
        <v>0</v>
      </c>
    </row>
    <row r="4608" spans="1:5" x14ac:dyDescent="0.25">
      <c r="A4608" s="6">
        <v>43657.916666666664</v>
      </c>
      <c r="B4608" s="7">
        <v>12.1</v>
      </c>
      <c r="C4608" s="8">
        <v>0</v>
      </c>
      <c r="D4608">
        <f t="shared" si="144"/>
        <v>0</v>
      </c>
      <c r="E4608">
        <f t="shared" si="145"/>
        <v>0</v>
      </c>
    </row>
    <row r="4609" spans="1:5" x14ac:dyDescent="0.25">
      <c r="A4609" s="9">
        <v>43657.958333333336</v>
      </c>
      <c r="B4609" s="10">
        <v>12.7</v>
      </c>
      <c r="C4609" s="11">
        <v>0</v>
      </c>
      <c r="D4609">
        <f t="shared" si="144"/>
        <v>0</v>
      </c>
      <c r="E4609">
        <f t="shared" si="145"/>
        <v>0</v>
      </c>
    </row>
    <row r="4610" spans="1:5" x14ac:dyDescent="0.25">
      <c r="A4610" s="6">
        <v>43658</v>
      </c>
      <c r="B4610" s="7">
        <v>12.8</v>
      </c>
      <c r="C4610" s="8">
        <v>0</v>
      </c>
      <c r="D4610">
        <f t="shared" si="144"/>
        <v>0</v>
      </c>
      <c r="E4610">
        <f t="shared" si="145"/>
        <v>0</v>
      </c>
    </row>
    <row r="4611" spans="1:5" x14ac:dyDescent="0.25">
      <c r="A4611" s="9">
        <v>43658.041666666664</v>
      </c>
      <c r="B4611" s="10">
        <v>12.6</v>
      </c>
      <c r="C4611" s="11">
        <v>0</v>
      </c>
      <c r="D4611">
        <f t="shared" ref="D4611:D4674" si="146">IF(AND(B4611&gt;0,C4611&gt;0),1,0)</f>
        <v>0</v>
      </c>
      <c r="E4611">
        <f t="shared" si="145"/>
        <v>0</v>
      </c>
    </row>
    <row r="4612" spans="1:5" x14ac:dyDescent="0.25">
      <c r="A4612" s="6">
        <v>43658.083333333336</v>
      </c>
      <c r="B4612" s="7">
        <v>12.4</v>
      </c>
      <c r="C4612" s="8">
        <v>0</v>
      </c>
      <c r="D4612">
        <f t="shared" si="146"/>
        <v>0</v>
      </c>
      <c r="E4612">
        <f t="shared" ref="E4612:E4675" si="147">IF(D4612=1,E4611+1,0)</f>
        <v>0</v>
      </c>
    </row>
    <row r="4613" spans="1:5" x14ac:dyDescent="0.25">
      <c r="A4613" s="9">
        <v>43658.125</v>
      </c>
      <c r="B4613" s="10">
        <v>12.4</v>
      </c>
      <c r="C4613" s="11">
        <v>0</v>
      </c>
      <c r="D4613">
        <f t="shared" si="146"/>
        <v>0</v>
      </c>
      <c r="E4613">
        <f t="shared" si="147"/>
        <v>0</v>
      </c>
    </row>
    <row r="4614" spans="1:5" x14ac:dyDescent="0.25">
      <c r="A4614" s="6">
        <v>43658.166666666664</v>
      </c>
      <c r="B4614" s="7">
        <v>12.7</v>
      </c>
      <c r="C4614" s="8">
        <v>0</v>
      </c>
      <c r="D4614">
        <f t="shared" si="146"/>
        <v>0</v>
      </c>
      <c r="E4614">
        <f t="shared" si="147"/>
        <v>0</v>
      </c>
    </row>
    <row r="4615" spans="1:5" x14ac:dyDescent="0.25">
      <c r="A4615" s="9">
        <v>43658.208333333336</v>
      </c>
      <c r="B4615" s="10">
        <v>13</v>
      </c>
      <c r="C4615" s="11">
        <v>0</v>
      </c>
      <c r="D4615">
        <f t="shared" si="146"/>
        <v>0</v>
      </c>
      <c r="E4615">
        <f t="shared" si="147"/>
        <v>0</v>
      </c>
    </row>
    <row r="4616" spans="1:5" x14ac:dyDescent="0.25">
      <c r="A4616" s="6">
        <v>43658.25</v>
      </c>
      <c r="B4616" s="7">
        <v>14.5</v>
      </c>
      <c r="C4616" s="8">
        <v>0</v>
      </c>
      <c r="D4616">
        <f t="shared" si="146"/>
        <v>0</v>
      </c>
      <c r="E4616">
        <f t="shared" si="147"/>
        <v>0</v>
      </c>
    </row>
    <row r="4617" spans="1:5" x14ac:dyDescent="0.25">
      <c r="A4617" s="9">
        <v>43658.291666666664</v>
      </c>
      <c r="B4617" s="10">
        <v>15.4</v>
      </c>
      <c r="C4617" s="11">
        <v>0</v>
      </c>
      <c r="D4617">
        <f t="shared" si="146"/>
        <v>0</v>
      </c>
      <c r="E4617">
        <f t="shared" si="147"/>
        <v>0</v>
      </c>
    </row>
    <row r="4618" spans="1:5" x14ac:dyDescent="0.25">
      <c r="A4618" s="6">
        <v>43658.333333333336</v>
      </c>
      <c r="B4618" s="7">
        <v>16.2</v>
      </c>
      <c r="C4618" s="8">
        <v>0</v>
      </c>
      <c r="D4618">
        <f t="shared" si="146"/>
        <v>0</v>
      </c>
      <c r="E4618">
        <f t="shared" si="147"/>
        <v>0</v>
      </c>
    </row>
    <row r="4619" spans="1:5" x14ac:dyDescent="0.25">
      <c r="A4619" s="9">
        <v>43658.375</v>
      </c>
      <c r="B4619" s="10">
        <v>17.399999999999999</v>
      </c>
      <c r="C4619" s="11">
        <v>0</v>
      </c>
      <c r="D4619">
        <f t="shared" si="146"/>
        <v>0</v>
      </c>
      <c r="E4619">
        <f t="shared" si="147"/>
        <v>0</v>
      </c>
    </row>
    <row r="4620" spans="1:5" x14ac:dyDescent="0.25">
      <c r="A4620" s="6">
        <v>43658.416666666664</v>
      </c>
      <c r="B4620" s="7">
        <v>17.5</v>
      </c>
      <c r="C4620" s="8">
        <v>0</v>
      </c>
      <c r="D4620">
        <f t="shared" si="146"/>
        <v>0</v>
      </c>
      <c r="E4620">
        <f t="shared" si="147"/>
        <v>0</v>
      </c>
    </row>
    <row r="4621" spans="1:5" x14ac:dyDescent="0.25">
      <c r="A4621" s="9">
        <v>43658.458333333336</v>
      </c>
      <c r="B4621" s="10">
        <v>16.899999999999999</v>
      </c>
      <c r="C4621" s="11">
        <v>0</v>
      </c>
      <c r="D4621">
        <f t="shared" si="146"/>
        <v>0</v>
      </c>
      <c r="E4621">
        <f t="shared" si="147"/>
        <v>0</v>
      </c>
    </row>
    <row r="4622" spans="1:5" x14ac:dyDescent="0.25">
      <c r="A4622" s="6">
        <v>43658.5</v>
      </c>
      <c r="B4622" s="7">
        <v>16.399999999999999</v>
      </c>
      <c r="C4622" s="8">
        <v>0</v>
      </c>
      <c r="D4622">
        <f t="shared" si="146"/>
        <v>0</v>
      </c>
      <c r="E4622">
        <f t="shared" si="147"/>
        <v>0</v>
      </c>
    </row>
    <row r="4623" spans="1:5" x14ac:dyDescent="0.25">
      <c r="A4623" s="9">
        <v>43658.541666666664</v>
      </c>
      <c r="B4623" s="10">
        <v>16.100000000000001</v>
      </c>
      <c r="C4623" s="11">
        <v>0</v>
      </c>
      <c r="D4623">
        <f t="shared" si="146"/>
        <v>0</v>
      </c>
      <c r="E4623">
        <f t="shared" si="147"/>
        <v>0</v>
      </c>
    </row>
    <row r="4624" spans="1:5" x14ac:dyDescent="0.25">
      <c r="A4624" s="6">
        <v>43658.583333333336</v>
      </c>
      <c r="B4624" s="7">
        <v>16</v>
      </c>
      <c r="C4624" s="8">
        <v>0</v>
      </c>
      <c r="D4624">
        <f t="shared" si="146"/>
        <v>0</v>
      </c>
      <c r="E4624">
        <f t="shared" si="147"/>
        <v>0</v>
      </c>
    </row>
    <row r="4625" spans="1:5" x14ac:dyDescent="0.25">
      <c r="A4625" s="9">
        <v>43658.625</v>
      </c>
      <c r="B4625" s="10">
        <v>16.3</v>
      </c>
      <c r="C4625" s="11">
        <v>0</v>
      </c>
      <c r="D4625">
        <f t="shared" si="146"/>
        <v>0</v>
      </c>
      <c r="E4625">
        <f t="shared" si="147"/>
        <v>0</v>
      </c>
    </row>
    <row r="4626" spans="1:5" x14ac:dyDescent="0.25">
      <c r="A4626" s="6">
        <v>43658.666666666664</v>
      </c>
      <c r="B4626" s="7">
        <v>16.100000000000001</v>
      </c>
      <c r="C4626" s="8">
        <v>0</v>
      </c>
      <c r="D4626">
        <f t="shared" si="146"/>
        <v>0</v>
      </c>
      <c r="E4626">
        <f t="shared" si="147"/>
        <v>0</v>
      </c>
    </row>
    <row r="4627" spans="1:5" x14ac:dyDescent="0.25">
      <c r="A4627" s="9">
        <v>43658.708333333336</v>
      </c>
      <c r="B4627" s="10">
        <v>15.8</v>
      </c>
      <c r="C4627" s="11">
        <v>0</v>
      </c>
      <c r="D4627">
        <f t="shared" si="146"/>
        <v>0</v>
      </c>
      <c r="E4627">
        <f t="shared" si="147"/>
        <v>0</v>
      </c>
    </row>
    <row r="4628" spans="1:5" x14ac:dyDescent="0.25">
      <c r="A4628" s="6">
        <v>43658.75</v>
      </c>
      <c r="B4628" s="7">
        <v>15.2</v>
      </c>
      <c r="C4628" s="8">
        <v>0</v>
      </c>
      <c r="D4628">
        <f t="shared" si="146"/>
        <v>0</v>
      </c>
      <c r="E4628">
        <f t="shared" si="147"/>
        <v>0</v>
      </c>
    </row>
    <row r="4629" spans="1:5" x14ac:dyDescent="0.25">
      <c r="A4629" s="9">
        <v>43658.791666666664</v>
      </c>
      <c r="B4629" s="10">
        <v>14.3</v>
      </c>
      <c r="C4629" s="11">
        <v>0</v>
      </c>
      <c r="D4629">
        <f t="shared" si="146"/>
        <v>0</v>
      </c>
      <c r="E4629">
        <f t="shared" si="147"/>
        <v>0</v>
      </c>
    </row>
    <row r="4630" spans="1:5" x14ac:dyDescent="0.25">
      <c r="A4630" s="6">
        <v>43658.833333333336</v>
      </c>
      <c r="B4630" s="7">
        <v>13.7</v>
      </c>
      <c r="C4630" s="8">
        <v>0</v>
      </c>
      <c r="D4630">
        <f t="shared" si="146"/>
        <v>0</v>
      </c>
      <c r="E4630">
        <f t="shared" si="147"/>
        <v>0</v>
      </c>
    </row>
    <row r="4631" spans="1:5" x14ac:dyDescent="0.25">
      <c r="A4631" s="9">
        <v>43658.875</v>
      </c>
      <c r="B4631" s="10">
        <v>13.2</v>
      </c>
      <c r="C4631" s="11">
        <v>0</v>
      </c>
      <c r="D4631">
        <f t="shared" si="146"/>
        <v>0</v>
      </c>
      <c r="E4631">
        <f t="shared" si="147"/>
        <v>0</v>
      </c>
    </row>
    <row r="4632" spans="1:5" x14ac:dyDescent="0.25">
      <c r="A4632" s="6">
        <v>43658.916666666664</v>
      </c>
      <c r="B4632" s="7">
        <v>12.8</v>
      </c>
      <c r="C4632" s="8">
        <v>0</v>
      </c>
      <c r="D4632">
        <f t="shared" si="146"/>
        <v>0</v>
      </c>
      <c r="E4632">
        <f t="shared" si="147"/>
        <v>0</v>
      </c>
    </row>
    <row r="4633" spans="1:5" x14ac:dyDescent="0.25">
      <c r="A4633" s="9">
        <v>43658.958333333336</v>
      </c>
      <c r="B4633" s="10">
        <v>12.6</v>
      </c>
      <c r="C4633" s="11">
        <v>0</v>
      </c>
      <c r="D4633">
        <f t="shared" si="146"/>
        <v>0</v>
      </c>
      <c r="E4633">
        <f t="shared" si="147"/>
        <v>0</v>
      </c>
    </row>
    <row r="4634" spans="1:5" x14ac:dyDescent="0.25">
      <c r="A4634" s="6">
        <v>43659</v>
      </c>
      <c r="B4634" s="7">
        <v>12</v>
      </c>
      <c r="C4634" s="8">
        <v>0</v>
      </c>
      <c r="D4634">
        <f t="shared" si="146"/>
        <v>0</v>
      </c>
      <c r="E4634">
        <f t="shared" si="147"/>
        <v>0</v>
      </c>
    </row>
    <row r="4635" spans="1:5" x14ac:dyDescent="0.25">
      <c r="A4635" s="9">
        <v>43659.041666666664</v>
      </c>
      <c r="B4635" s="10">
        <v>12</v>
      </c>
      <c r="C4635" s="11">
        <v>0</v>
      </c>
      <c r="D4635">
        <f t="shared" si="146"/>
        <v>0</v>
      </c>
      <c r="E4635">
        <f t="shared" si="147"/>
        <v>0</v>
      </c>
    </row>
    <row r="4636" spans="1:5" x14ac:dyDescent="0.25">
      <c r="A4636" s="6">
        <v>43659.083333333336</v>
      </c>
      <c r="B4636" s="7">
        <v>12.1</v>
      </c>
      <c r="C4636" s="8">
        <v>0.2</v>
      </c>
      <c r="D4636">
        <f t="shared" si="146"/>
        <v>1</v>
      </c>
      <c r="E4636">
        <f t="shared" si="147"/>
        <v>1</v>
      </c>
    </row>
    <row r="4637" spans="1:5" x14ac:dyDescent="0.25">
      <c r="A4637" s="9">
        <v>43659.125</v>
      </c>
      <c r="B4637" s="10">
        <v>11.7</v>
      </c>
      <c r="C4637" s="11">
        <v>1.1000000000000001</v>
      </c>
      <c r="D4637">
        <f t="shared" si="146"/>
        <v>1</v>
      </c>
      <c r="E4637">
        <f t="shared" si="147"/>
        <v>2</v>
      </c>
    </row>
    <row r="4638" spans="1:5" x14ac:dyDescent="0.25">
      <c r="A4638" s="6">
        <v>43659.166666666664</v>
      </c>
      <c r="B4638" s="7">
        <v>11.4</v>
      </c>
      <c r="C4638" s="8">
        <v>5.2</v>
      </c>
      <c r="D4638">
        <f t="shared" si="146"/>
        <v>1</v>
      </c>
      <c r="E4638">
        <f t="shared" si="147"/>
        <v>3</v>
      </c>
    </row>
    <row r="4639" spans="1:5" x14ac:dyDescent="0.25">
      <c r="A4639" s="9">
        <v>43659.208333333336</v>
      </c>
      <c r="B4639" s="10">
        <v>11.5</v>
      </c>
      <c r="C4639" s="11">
        <v>0</v>
      </c>
      <c r="D4639">
        <f t="shared" si="146"/>
        <v>0</v>
      </c>
      <c r="E4639">
        <f t="shared" si="147"/>
        <v>0</v>
      </c>
    </row>
    <row r="4640" spans="1:5" x14ac:dyDescent="0.25">
      <c r="A4640" s="6">
        <v>43659.25</v>
      </c>
      <c r="B4640" s="7">
        <v>11.7</v>
      </c>
      <c r="C4640" s="8">
        <v>0</v>
      </c>
      <c r="D4640">
        <f t="shared" si="146"/>
        <v>0</v>
      </c>
      <c r="E4640">
        <f t="shared" si="147"/>
        <v>0</v>
      </c>
    </row>
    <row r="4641" spans="1:5" x14ac:dyDescent="0.25">
      <c r="A4641" s="9">
        <v>43659.291666666664</v>
      </c>
      <c r="B4641" s="10">
        <v>12</v>
      </c>
      <c r="C4641" s="11">
        <v>0</v>
      </c>
      <c r="D4641">
        <f t="shared" si="146"/>
        <v>0</v>
      </c>
      <c r="E4641">
        <f t="shared" si="147"/>
        <v>0</v>
      </c>
    </row>
    <row r="4642" spans="1:5" x14ac:dyDescent="0.25">
      <c r="A4642" s="6">
        <v>43659.333333333336</v>
      </c>
      <c r="B4642" s="7">
        <v>13.8</v>
      </c>
      <c r="C4642" s="8">
        <v>0</v>
      </c>
      <c r="D4642">
        <f t="shared" si="146"/>
        <v>0</v>
      </c>
      <c r="E4642">
        <f t="shared" si="147"/>
        <v>0</v>
      </c>
    </row>
    <row r="4643" spans="1:5" x14ac:dyDescent="0.25">
      <c r="A4643" s="9">
        <v>43659.375</v>
      </c>
      <c r="B4643" s="10">
        <v>14.1</v>
      </c>
      <c r="C4643" s="11">
        <v>0</v>
      </c>
      <c r="D4643">
        <f t="shared" si="146"/>
        <v>0</v>
      </c>
      <c r="E4643">
        <f t="shared" si="147"/>
        <v>0</v>
      </c>
    </row>
    <row r="4644" spans="1:5" x14ac:dyDescent="0.25">
      <c r="A4644" s="6">
        <v>43659.416666666664</v>
      </c>
      <c r="B4644" s="7">
        <v>14.9</v>
      </c>
      <c r="C4644" s="8">
        <v>0.6</v>
      </c>
      <c r="D4644">
        <f t="shared" si="146"/>
        <v>1</v>
      </c>
      <c r="E4644">
        <f t="shared" si="147"/>
        <v>1</v>
      </c>
    </row>
    <row r="4645" spans="1:5" x14ac:dyDescent="0.25">
      <c r="A4645" s="9">
        <v>43659.458333333336</v>
      </c>
      <c r="B4645" s="10">
        <v>13</v>
      </c>
      <c r="C4645" s="11">
        <v>0.6</v>
      </c>
      <c r="D4645">
        <f t="shared" si="146"/>
        <v>1</v>
      </c>
      <c r="E4645">
        <f t="shared" si="147"/>
        <v>2</v>
      </c>
    </row>
    <row r="4646" spans="1:5" x14ac:dyDescent="0.25">
      <c r="A4646" s="6">
        <v>43659.5</v>
      </c>
      <c r="B4646" s="7">
        <v>13.6</v>
      </c>
      <c r="C4646" s="8">
        <v>0.6</v>
      </c>
      <c r="D4646">
        <f t="shared" si="146"/>
        <v>1</v>
      </c>
      <c r="E4646">
        <f t="shared" si="147"/>
        <v>3</v>
      </c>
    </row>
    <row r="4647" spans="1:5" x14ac:dyDescent="0.25">
      <c r="A4647" s="9">
        <v>43659.541666666664</v>
      </c>
      <c r="B4647" s="10">
        <v>12.5</v>
      </c>
      <c r="C4647" s="11">
        <v>0.6</v>
      </c>
      <c r="D4647">
        <f t="shared" si="146"/>
        <v>1</v>
      </c>
      <c r="E4647">
        <f t="shared" si="147"/>
        <v>4</v>
      </c>
    </row>
    <row r="4648" spans="1:5" x14ac:dyDescent="0.25">
      <c r="A4648" s="6">
        <v>43659.583333333336</v>
      </c>
      <c r="B4648" s="7">
        <v>13.8</v>
      </c>
      <c r="C4648" s="8">
        <v>0.6</v>
      </c>
      <c r="D4648">
        <f t="shared" si="146"/>
        <v>1</v>
      </c>
      <c r="E4648">
        <f t="shared" si="147"/>
        <v>5</v>
      </c>
    </row>
    <row r="4649" spans="1:5" x14ac:dyDescent="0.25">
      <c r="A4649" s="9">
        <v>43659.625</v>
      </c>
      <c r="B4649" s="10">
        <v>15.3</v>
      </c>
      <c r="C4649" s="11">
        <v>0.6</v>
      </c>
      <c r="D4649">
        <f t="shared" si="146"/>
        <v>1</v>
      </c>
      <c r="E4649">
        <f t="shared" si="147"/>
        <v>6</v>
      </c>
    </row>
    <row r="4650" spans="1:5" x14ac:dyDescent="0.25">
      <c r="A4650" s="6">
        <v>43659.666666666664</v>
      </c>
      <c r="B4650" s="7">
        <v>16.100000000000001</v>
      </c>
      <c r="C4650" s="8">
        <v>0.6</v>
      </c>
      <c r="D4650">
        <f t="shared" si="146"/>
        <v>1</v>
      </c>
      <c r="E4650">
        <f t="shared" si="147"/>
        <v>7</v>
      </c>
    </row>
    <row r="4651" spans="1:5" x14ac:dyDescent="0.25">
      <c r="A4651" s="9">
        <v>43659.708333333336</v>
      </c>
      <c r="B4651" s="10">
        <v>14.6</v>
      </c>
      <c r="C4651" s="11">
        <v>0</v>
      </c>
      <c r="D4651">
        <f t="shared" si="146"/>
        <v>0</v>
      </c>
      <c r="E4651">
        <f t="shared" si="147"/>
        <v>0</v>
      </c>
    </row>
    <row r="4652" spans="1:5" x14ac:dyDescent="0.25">
      <c r="A4652" s="6">
        <v>43659.75</v>
      </c>
      <c r="B4652" s="7">
        <v>13.6</v>
      </c>
      <c r="C4652" s="8">
        <v>0</v>
      </c>
      <c r="D4652">
        <f t="shared" si="146"/>
        <v>0</v>
      </c>
      <c r="E4652">
        <f t="shared" si="147"/>
        <v>0</v>
      </c>
    </row>
    <row r="4653" spans="1:5" x14ac:dyDescent="0.25">
      <c r="A4653" s="9">
        <v>43659.791666666664</v>
      </c>
      <c r="B4653" s="10">
        <v>12.9</v>
      </c>
      <c r="C4653" s="11">
        <v>0</v>
      </c>
      <c r="D4653">
        <f t="shared" si="146"/>
        <v>0</v>
      </c>
      <c r="E4653">
        <f t="shared" si="147"/>
        <v>0</v>
      </c>
    </row>
    <row r="4654" spans="1:5" x14ac:dyDescent="0.25">
      <c r="A4654" s="6">
        <v>43659.833333333336</v>
      </c>
      <c r="B4654" s="7">
        <v>12.3</v>
      </c>
      <c r="C4654" s="8">
        <v>0</v>
      </c>
      <c r="D4654">
        <f t="shared" si="146"/>
        <v>0</v>
      </c>
      <c r="E4654">
        <f t="shared" si="147"/>
        <v>0</v>
      </c>
    </row>
    <row r="4655" spans="1:5" x14ac:dyDescent="0.25">
      <c r="A4655" s="9">
        <v>43659.875</v>
      </c>
      <c r="B4655" s="10">
        <v>12.2</v>
      </c>
      <c r="C4655" s="11">
        <v>0</v>
      </c>
      <c r="D4655">
        <f t="shared" si="146"/>
        <v>0</v>
      </c>
      <c r="E4655">
        <f t="shared" si="147"/>
        <v>0</v>
      </c>
    </row>
    <row r="4656" spans="1:5" x14ac:dyDescent="0.25">
      <c r="A4656" s="6">
        <v>43659.916666666664</v>
      </c>
      <c r="B4656" s="7">
        <v>12.1</v>
      </c>
      <c r="C4656" s="8">
        <v>0</v>
      </c>
      <c r="D4656">
        <f t="shared" si="146"/>
        <v>0</v>
      </c>
      <c r="E4656">
        <f t="shared" si="147"/>
        <v>0</v>
      </c>
    </row>
    <row r="4657" spans="1:5" x14ac:dyDescent="0.25">
      <c r="A4657" s="9">
        <v>43659.958333333336</v>
      </c>
      <c r="B4657" s="10">
        <v>12.1</v>
      </c>
      <c r="C4657" s="11">
        <v>0</v>
      </c>
      <c r="D4657">
        <f t="shared" si="146"/>
        <v>0</v>
      </c>
      <c r="E4657">
        <f t="shared" si="147"/>
        <v>0</v>
      </c>
    </row>
    <row r="4658" spans="1:5" x14ac:dyDescent="0.25">
      <c r="A4658" s="6">
        <v>43660</v>
      </c>
      <c r="B4658" s="7">
        <v>12</v>
      </c>
      <c r="C4658" s="8">
        <v>0</v>
      </c>
      <c r="D4658">
        <f t="shared" si="146"/>
        <v>0</v>
      </c>
      <c r="E4658">
        <f t="shared" si="147"/>
        <v>0</v>
      </c>
    </row>
    <row r="4659" spans="1:5" x14ac:dyDescent="0.25">
      <c r="A4659" s="9">
        <v>43660.041666666664</v>
      </c>
      <c r="B4659" s="10">
        <v>11.8</v>
      </c>
      <c r="C4659" s="11">
        <v>0</v>
      </c>
      <c r="D4659">
        <f t="shared" si="146"/>
        <v>0</v>
      </c>
      <c r="E4659">
        <f t="shared" si="147"/>
        <v>0</v>
      </c>
    </row>
    <row r="4660" spans="1:5" x14ac:dyDescent="0.25">
      <c r="A4660" s="6">
        <v>43660.083333333336</v>
      </c>
      <c r="B4660" s="7">
        <v>11.5</v>
      </c>
      <c r="C4660" s="8">
        <v>0</v>
      </c>
      <c r="D4660">
        <f t="shared" si="146"/>
        <v>0</v>
      </c>
      <c r="E4660">
        <f t="shared" si="147"/>
        <v>0</v>
      </c>
    </row>
    <row r="4661" spans="1:5" x14ac:dyDescent="0.25">
      <c r="A4661" s="9">
        <v>43660.125</v>
      </c>
      <c r="B4661" s="10">
        <v>11.4</v>
      </c>
      <c r="C4661" s="11">
        <v>0.1</v>
      </c>
      <c r="D4661">
        <f t="shared" si="146"/>
        <v>1</v>
      </c>
      <c r="E4661">
        <f t="shared" si="147"/>
        <v>1</v>
      </c>
    </row>
    <row r="4662" spans="1:5" x14ac:dyDescent="0.25">
      <c r="A4662" s="6">
        <v>43660.166666666664</v>
      </c>
      <c r="B4662" s="7">
        <v>11.3</v>
      </c>
      <c r="C4662" s="8">
        <v>0.1</v>
      </c>
      <c r="D4662">
        <f t="shared" si="146"/>
        <v>1</v>
      </c>
      <c r="E4662">
        <f t="shared" si="147"/>
        <v>2</v>
      </c>
    </row>
    <row r="4663" spans="1:5" x14ac:dyDescent="0.25">
      <c r="A4663" s="9">
        <v>43660.208333333336</v>
      </c>
      <c r="B4663" s="10">
        <v>11</v>
      </c>
      <c r="C4663" s="11">
        <v>0.1</v>
      </c>
      <c r="D4663">
        <f t="shared" si="146"/>
        <v>1</v>
      </c>
      <c r="E4663">
        <f t="shared" si="147"/>
        <v>3</v>
      </c>
    </row>
    <row r="4664" spans="1:5" x14ac:dyDescent="0.25">
      <c r="A4664" s="6">
        <v>43660.25</v>
      </c>
      <c r="B4664" s="7">
        <v>11.3</v>
      </c>
      <c r="C4664" s="8">
        <v>0.1</v>
      </c>
      <c r="D4664">
        <f t="shared" si="146"/>
        <v>1</v>
      </c>
      <c r="E4664">
        <f t="shared" si="147"/>
        <v>4</v>
      </c>
    </row>
    <row r="4665" spans="1:5" x14ac:dyDescent="0.25">
      <c r="A4665" s="9">
        <v>43660.291666666664</v>
      </c>
      <c r="B4665" s="10">
        <v>11.7</v>
      </c>
      <c r="C4665" s="11">
        <v>0.1</v>
      </c>
      <c r="D4665">
        <f t="shared" si="146"/>
        <v>1</v>
      </c>
      <c r="E4665">
        <f t="shared" si="147"/>
        <v>5</v>
      </c>
    </row>
    <row r="4666" spans="1:5" x14ac:dyDescent="0.25">
      <c r="A4666" s="6">
        <v>43660.333333333336</v>
      </c>
      <c r="B4666" s="7">
        <v>12</v>
      </c>
      <c r="C4666" s="8">
        <v>0</v>
      </c>
      <c r="D4666">
        <f t="shared" si="146"/>
        <v>0</v>
      </c>
      <c r="E4666">
        <f t="shared" si="147"/>
        <v>0</v>
      </c>
    </row>
    <row r="4667" spans="1:5" x14ac:dyDescent="0.25">
      <c r="A4667" s="9">
        <v>43660.375</v>
      </c>
      <c r="B4667" s="10">
        <v>11.8</v>
      </c>
      <c r="C4667" s="11">
        <v>0</v>
      </c>
      <c r="D4667">
        <f t="shared" si="146"/>
        <v>0</v>
      </c>
      <c r="E4667">
        <f t="shared" si="147"/>
        <v>0</v>
      </c>
    </row>
    <row r="4668" spans="1:5" x14ac:dyDescent="0.25">
      <c r="A4668" s="6">
        <v>43660.416666666664</v>
      </c>
      <c r="B4668" s="7">
        <v>12</v>
      </c>
      <c r="C4668" s="8">
        <v>0</v>
      </c>
      <c r="D4668">
        <f t="shared" si="146"/>
        <v>0</v>
      </c>
      <c r="E4668">
        <f t="shared" si="147"/>
        <v>0</v>
      </c>
    </row>
    <row r="4669" spans="1:5" x14ac:dyDescent="0.25">
      <c r="A4669" s="9">
        <v>43660.458333333336</v>
      </c>
      <c r="B4669" s="10">
        <v>12.8</v>
      </c>
      <c r="C4669" s="11">
        <v>0</v>
      </c>
      <c r="D4669">
        <f t="shared" si="146"/>
        <v>0</v>
      </c>
      <c r="E4669">
        <f t="shared" si="147"/>
        <v>0</v>
      </c>
    </row>
    <row r="4670" spans="1:5" x14ac:dyDescent="0.25">
      <c r="A4670" s="6">
        <v>43660.5</v>
      </c>
      <c r="B4670" s="7">
        <v>14.3</v>
      </c>
      <c r="C4670" s="8">
        <v>0</v>
      </c>
      <c r="D4670">
        <f t="shared" si="146"/>
        <v>0</v>
      </c>
      <c r="E4670">
        <f t="shared" si="147"/>
        <v>0</v>
      </c>
    </row>
    <row r="4671" spans="1:5" x14ac:dyDescent="0.25">
      <c r="A4671" s="9">
        <v>43660.541666666664</v>
      </c>
      <c r="B4671" s="10">
        <v>14.6</v>
      </c>
      <c r="C4671" s="11">
        <v>0</v>
      </c>
      <c r="D4671">
        <f t="shared" si="146"/>
        <v>0</v>
      </c>
      <c r="E4671">
        <f t="shared" si="147"/>
        <v>0</v>
      </c>
    </row>
    <row r="4672" spans="1:5" x14ac:dyDescent="0.25">
      <c r="A4672" s="6">
        <v>43660.583333333336</v>
      </c>
      <c r="B4672" s="7">
        <v>13.3</v>
      </c>
      <c r="C4672" s="8">
        <v>0</v>
      </c>
      <c r="D4672">
        <f t="shared" si="146"/>
        <v>0</v>
      </c>
      <c r="E4672">
        <f t="shared" si="147"/>
        <v>0</v>
      </c>
    </row>
    <row r="4673" spans="1:5" x14ac:dyDescent="0.25">
      <c r="A4673" s="9">
        <v>43660.625</v>
      </c>
      <c r="B4673" s="10">
        <v>11.9</v>
      </c>
      <c r="C4673" s="11">
        <v>0</v>
      </c>
      <c r="D4673">
        <f t="shared" si="146"/>
        <v>0</v>
      </c>
      <c r="E4673">
        <f t="shared" si="147"/>
        <v>0</v>
      </c>
    </row>
    <row r="4674" spans="1:5" x14ac:dyDescent="0.25">
      <c r="A4674" s="6">
        <v>43660.666666666664</v>
      </c>
      <c r="B4674" s="7">
        <v>13.2</v>
      </c>
      <c r="C4674" s="8">
        <v>0</v>
      </c>
      <c r="D4674">
        <f t="shared" si="146"/>
        <v>0</v>
      </c>
      <c r="E4674">
        <f t="shared" si="147"/>
        <v>0</v>
      </c>
    </row>
    <row r="4675" spans="1:5" x14ac:dyDescent="0.25">
      <c r="A4675" s="9">
        <v>43660.708333333336</v>
      </c>
      <c r="B4675" s="10">
        <v>13.3</v>
      </c>
      <c r="C4675" s="11">
        <v>0</v>
      </c>
      <c r="D4675">
        <f t="shared" ref="D4675:D4738" si="148">IF(AND(B4675&gt;0,C4675&gt;0),1,0)</f>
        <v>0</v>
      </c>
      <c r="E4675">
        <f t="shared" si="147"/>
        <v>0</v>
      </c>
    </row>
    <row r="4676" spans="1:5" x14ac:dyDescent="0.25">
      <c r="A4676" s="6">
        <v>43660.75</v>
      </c>
      <c r="B4676" s="7">
        <v>12.5</v>
      </c>
      <c r="C4676" s="8">
        <v>0</v>
      </c>
      <c r="D4676">
        <f t="shared" si="148"/>
        <v>0</v>
      </c>
      <c r="E4676">
        <f t="shared" ref="E4676:E4739" si="149">IF(D4676=1,E4675+1,0)</f>
        <v>0</v>
      </c>
    </row>
    <row r="4677" spans="1:5" x14ac:dyDescent="0.25">
      <c r="A4677" s="9">
        <v>43660.791666666664</v>
      </c>
      <c r="B4677" s="10">
        <v>11.4</v>
      </c>
      <c r="C4677" s="11">
        <v>0</v>
      </c>
      <c r="D4677">
        <f t="shared" si="148"/>
        <v>0</v>
      </c>
      <c r="E4677">
        <f t="shared" si="149"/>
        <v>0</v>
      </c>
    </row>
    <row r="4678" spans="1:5" x14ac:dyDescent="0.25">
      <c r="A4678" s="6">
        <v>43660.833333333336</v>
      </c>
      <c r="B4678" s="7">
        <v>11.2</v>
      </c>
      <c r="C4678" s="8">
        <v>0</v>
      </c>
      <c r="D4678">
        <f t="shared" si="148"/>
        <v>0</v>
      </c>
      <c r="E4678">
        <f t="shared" si="149"/>
        <v>0</v>
      </c>
    </row>
    <row r="4679" spans="1:5" x14ac:dyDescent="0.25">
      <c r="A4679" s="9">
        <v>43660.875</v>
      </c>
      <c r="B4679" s="10">
        <v>11</v>
      </c>
      <c r="C4679" s="11">
        <v>0</v>
      </c>
      <c r="D4679">
        <f t="shared" si="148"/>
        <v>0</v>
      </c>
      <c r="E4679">
        <f t="shared" si="149"/>
        <v>0</v>
      </c>
    </row>
    <row r="4680" spans="1:5" x14ac:dyDescent="0.25">
      <c r="A4680" s="6">
        <v>43660.916666666664</v>
      </c>
      <c r="B4680" s="7">
        <v>11.1</v>
      </c>
      <c r="C4680" s="8">
        <v>0</v>
      </c>
      <c r="D4680">
        <f t="shared" si="148"/>
        <v>0</v>
      </c>
      <c r="E4680">
        <f t="shared" si="149"/>
        <v>0</v>
      </c>
    </row>
    <row r="4681" spans="1:5" x14ac:dyDescent="0.25">
      <c r="A4681" s="9">
        <v>43660.958333333336</v>
      </c>
      <c r="B4681" s="10">
        <v>10.7</v>
      </c>
      <c r="C4681" s="11">
        <v>0</v>
      </c>
      <c r="D4681">
        <f t="shared" si="148"/>
        <v>0</v>
      </c>
      <c r="E4681">
        <f t="shared" si="149"/>
        <v>0</v>
      </c>
    </row>
    <row r="4682" spans="1:5" x14ac:dyDescent="0.25">
      <c r="A4682" s="6">
        <v>43661</v>
      </c>
      <c r="B4682" s="7">
        <v>10.6</v>
      </c>
      <c r="C4682" s="8">
        <v>0</v>
      </c>
      <c r="D4682">
        <f t="shared" si="148"/>
        <v>0</v>
      </c>
      <c r="E4682">
        <f t="shared" si="149"/>
        <v>0</v>
      </c>
    </row>
    <row r="4683" spans="1:5" x14ac:dyDescent="0.25">
      <c r="A4683" s="9">
        <v>43661.041666666664</v>
      </c>
      <c r="B4683" s="10">
        <v>9.8000000000000007</v>
      </c>
      <c r="C4683" s="11">
        <v>0</v>
      </c>
      <c r="D4683">
        <f t="shared" si="148"/>
        <v>0</v>
      </c>
      <c r="E4683">
        <f t="shared" si="149"/>
        <v>0</v>
      </c>
    </row>
    <row r="4684" spans="1:5" x14ac:dyDescent="0.25">
      <c r="A4684" s="6">
        <v>43661.083333333336</v>
      </c>
      <c r="B4684" s="7">
        <v>9.3000000000000007</v>
      </c>
      <c r="C4684" s="8">
        <v>0</v>
      </c>
      <c r="D4684">
        <f t="shared" si="148"/>
        <v>0</v>
      </c>
      <c r="E4684">
        <f t="shared" si="149"/>
        <v>0</v>
      </c>
    </row>
    <row r="4685" spans="1:5" x14ac:dyDescent="0.25">
      <c r="A4685" s="9">
        <v>43661.125</v>
      </c>
      <c r="B4685" s="10">
        <v>8.9</v>
      </c>
      <c r="C4685" s="11">
        <v>0</v>
      </c>
      <c r="D4685">
        <f t="shared" si="148"/>
        <v>0</v>
      </c>
      <c r="E4685">
        <f t="shared" si="149"/>
        <v>0</v>
      </c>
    </row>
    <row r="4686" spans="1:5" x14ac:dyDescent="0.25">
      <c r="A4686" s="6">
        <v>43661.166666666664</v>
      </c>
      <c r="B4686" s="7">
        <v>8.8000000000000007</v>
      </c>
      <c r="C4686" s="8">
        <v>0</v>
      </c>
      <c r="D4686">
        <f t="shared" si="148"/>
        <v>0</v>
      </c>
      <c r="E4686">
        <f t="shared" si="149"/>
        <v>0</v>
      </c>
    </row>
    <row r="4687" spans="1:5" x14ac:dyDescent="0.25">
      <c r="A4687" s="9">
        <v>43661.208333333336</v>
      </c>
      <c r="B4687" s="10">
        <v>8.9</v>
      </c>
      <c r="C4687" s="11">
        <v>0</v>
      </c>
      <c r="D4687">
        <f t="shared" si="148"/>
        <v>0</v>
      </c>
      <c r="E4687">
        <f t="shared" si="149"/>
        <v>0</v>
      </c>
    </row>
    <row r="4688" spans="1:5" x14ac:dyDescent="0.25">
      <c r="A4688" s="6">
        <v>43661.25</v>
      </c>
      <c r="B4688" s="7">
        <v>10.8</v>
      </c>
      <c r="C4688" s="8">
        <v>0</v>
      </c>
      <c r="D4688">
        <f t="shared" si="148"/>
        <v>0</v>
      </c>
      <c r="E4688">
        <f t="shared" si="149"/>
        <v>0</v>
      </c>
    </row>
    <row r="4689" spans="1:5" x14ac:dyDescent="0.25">
      <c r="A4689" s="9">
        <v>43661.291666666664</v>
      </c>
      <c r="B4689" s="10">
        <v>11.8</v>
      </c>
      <c r="C4689" s="11">
        <v>0</v>
      </c>
      <c r="D4689">
        <f t="shared" si="148"/>
        <v>0</v>
      </c>
      <c r="E4689">
        <f t="shared" si="149"/>
        <v>0</v>
      </c>
    </row>
    <row r="4690" spans="1:5" x14ac:dyDescent="0.25">
      <c r="A4690" s="6">
        <v>43661.333333333336</v>
      </c>
      <c r="B4690" s="7">
        <v>13.2</v>
      </c>
      <c r="C4690" s="8">
        <v>0</v>
      </c>
      <c r="D4690">
        <f t="shared" si="148"/>
        <v>0</v>
      </c>
      <c r="E4690">
        <f t="shared" si="149"/>
        <v>0</v>
      </c>
    </row>
    <row r="4691" spans="1:5" x14ac:dyDescent="0.25">
      <c r="A4691" s="9">
        <v>43661.375</v>
      </c>
      <c r="B4691" s="10">
        <v>14.3</v>
      </c>
      <c r="C4691" s="11">
        <v>0</v>
      </c>
      <c r="D4691">
        <f t="shared" si="148"/>
        <v>0</v>
      </c>
      <c r="E4691">
        <f t="shared" si="149"/>
        <v>0</v>
      </c>
    </row>
    <row r="4692" spans="1:5" x14ac:dyDescent="0.25">
      <c r="A4692" s="6">
        <v>43661.416666666664</v>
      </c>
      <c r="B4692" s="7">
        <v>15.2</v>
      </c>
      <c r="C4692" s="8">
        <v>0</v>
      </c>
      <c r="D4692">
        <f t="shared" si="148"/>
        <v>0</v>
      </c>
      <c r="E4692">
        <f t="shared" si="149"/>
        <v>0</v>
      </c>
    </row>
    <row r="4693" spans="1:5" x14ac:dyDescent="0.25">
      <c r="A4693" s="9">
        <v>43661.458333333336</v>
      </c>
      <c r="B4693" s="10">
        <v>15.1</v>
      </c>
      <c r="C4693" s="11">
        <v>0</v>
      </c>
      <c r="D4693">
        <f t="shared" si="148"/>
        <v>0</v>
      </c>
      <c r="E4693">
        <f t="shared" si="149"/>
        <v>0</v>
      </c>
    </row>
    <row r="4694" spans="1:5" x14ac:dyDescent="0.25">
      <c r="A4694" s="6">
        <v>43661.5</v>
      </c>
      <c r="B4694" s="7">
        <v>16.899999999999999</v>
      </c>
      <c r="C4694" s="8">
        <v>0</v>
      </c>
      <c r="D4694">
        <f t="shared" si="148"/>
        <v>0</v>
      </c>
      <c r="E4694">
        <f t="shared" si="149"/>
        <v>0</v>
      </c>
    </row>
    <row r="4695" spans="1:5" x14ac:dyDescent="0.25">
      <c r="A4695" s="9">
        <v>43661.541666666664</v>
      </c>
      <c r="B4695" s="10">
        <v>16.899999999999999</v>
      </c>
      <c r="C4695" s="11">
        <v>0</v>
      </c>
      <c r="D4695">
        <f t="shared" si="148"/>
        <v>0</v>
      </c>
      <c r="E4695">
        <f t="shared" si="149"/>
        <v>0</v>
      </c>
    </row>
    <row r="4696" spans="1:5" x14ac:dyDescent="0.25">
      <c r="A4696" s="6">
        <v>43661.583333333336</v>
      </c>
      <c r="B4696" s="7">
        <v>17.7</v>
      </c>
      <c r="C4696" s="8">
        <v>0</v>
      </c>
      <c r="D4696">
        <f t="shared" si="148"/>
        <v>0</v>
      </c>
      <c r="E4696">
        <f t="shared" si="149"/>
        <v>0</v>
      </c>
    </row>
    <row r="4697" spans="1:5" x14ac:dyDescent="0.25">
      <c r="A4697" s="9">
        <v>43661.625</v>
      </c>
      <c r="B4697" s="10">
        <v>18.2</v>
      </c>
      <c r="C4697" s="11">
        <v>0</v>
      </c>
      <c r="D4697">
        <f t="shared" si="148"/>
        <v>0</v>
      </c>
      <c r="E4697">
        <f t="shared" si="149"/>
        <v>0</v>
      </c>
    </row>
    <row r="4698" spans="1:5" x14ac:dyDescent="0.25">
      <c r="A4698" s="6">
        <v>43661.666666666664</v>
      </c>
      <c r="B4698" s="7">
        <v>18.100000000000001</v>
      </c>
      <c r="C4698" s="8">
        <v>0</v>
      </c>
      <c r="D4698">
        <f t="shared" si="148"/>
        <v>0</v>
      </c>
      <c r="E4698">
        <f t="shared" si="149"/>
        <v>0</v>
      </c>
    </row>
    <row r="4699" spans="1:5" x14ac:dyDescent="0.25">
      <c r="A4699" s="9">
        <v>43661.708333333336</v>
      </c>
      <c r="B4699" s="10">
        <v>17.899999999999999</v>
      </c>
      <c r="C4699" s="11">
        <v>0</v>
      </c>
      <c r="D4699">
        <f t="shared" si="148"/>
        <v>0</v>
      </c>
      <c r="E4699">
        <f t="shared" si="149"/>
        <v>0</v>
      </c>
    </row>
    <row r="4700" spans="1:5" x14ac:dyDescent="0.25">
      <c r="A4700" s="6">
        <v>43661.75</v>
      </c>
      <c r="B4700" s="7">
        <v>17.2</v>
      </c>
      <c r="C4700" s="8">
        <v>0</v>
      </c>
      <c r="D4700">
        <f t="shared" si="148"/>
        <v>0</v>
      </c>
      <c r="E4700">
        <f t="shared" si="149"/>
        <v>0</v>
      </c>
    </row>
    <row r="4701" spans="1:5" x14ac:dyDescent="0.25">
      <c r="A4701" s="9">
        <v>43661.791666666664</v>
      </c>
      <c r="B4701" s="10">
        <v>15.6</v>
      </c>
      <c r="C4701" s="11">
        <v>0</v>
      </c>
      <c r="D4701">
        <f t="shared" si="148"/>
        <v>0</v>
      </c>
      <c r="E4701">
        <f t="shared" si="149"/>
        <v>0</v>
      </c>
    </row>
    <row r="4702" spans="1:5" x14ac:dyDescent="0.25">
      <c r="A4702" s="6">
        <v>43661.833333333336</v>
      </c>
      <c r="B4702" s="7">
        <v>14.6</v>
      </c>
      <c r="C4702" s="8">
        <v>0</v>
      </c>
      <c r="D4702">
        <f t="shared" si="148"/>
        <v>0</v>
      </c>
      <c r="E4702">
        <f t="shared" si="149"/>
        <v>0</v>
      </c>
    </row>
    <row r="4703" spans="1:5" x14ac:dyDescent="0.25">
      <c r="A4703" s="9">
        <v>43661.875</v>
      </c>
      <c r="B4703" s="10">
        <v>14.4</v>
      </c>
      <c r="C4703" s="11">
        <v>0</v>
      </c>
      <c r="D4703">
        <f t="shared" si="148"/>
        <v>0</v>
      </c>
      <c r="E4703">
        <f t="shared" si="149"/>
        <v>0</v>
      </c>
    </row>
    <row r="4704" spans="1:5" x14ac:dyDescent="0.25">
      <c r="A4704" s="6">
        <v>43661.916666666664</v>
      </c>
      <c r="B4704" s="7">
        <v>13.8</v>
      </c>
      <c r="C4704" s="8">
        <v>0</v>
      </c>
      <c r="D4704">
        <f t="shared" si="148"/>
        <v>0</v>
      </c>
      <c r="E4704">
        <f t="shared" si="149"/>
        <v>0</v>
      </c>
    </row>
    <row r="4705" spans="1:5" x14ac:dyDescent="0.25">
      <c r="A4705" s="9">
        <v>43661.958333333336</v>
      </c>
      <c r="B4705" s="10">
        <v>13.4</v>
      </c>
      <c r="C4705" s="11">
        <v>0</v>
      </c>
      <c r="D4705">
        <f t="shared" si="148"/>
        <v>0</v>
      </c>
      <c r="E4705">
        <f t="shared" si="149"/>
        <v>0</v>
      </c>
    </row>
    <row r="4706" spans="1:5" x14ac:dyDescent="0.25">
      <c r="A4706" s="6">
        <v>43662</v>
      </c>
      <c r="B4706" s="7">
        <v>12.9</v>
      </c>
      <c r="C4706" s="8">
        <v>0</v>
      </c>
      <c r="D4706">
        <f t="shared" si="148"/>
        <v>0</v>
      </c>
      <c r="E4706">
        <f t="shared" si="149"/>
        <v>0</v>
      </c>
    </row>
    <row r="4707" spans="1:5" x14ac:dyDescent="0.25">
      <c r="A4707" s="9">
        <v>43662.041666666664</v>
      </c>
      <c r="B4707" s="10">
        <v>12.1</v>
      </c>
      <c r="C4707" s="11">
        <v>0</v>
      </c>
      <c r="D4707">
        <f t="shared" si="148"/>
        <v>0</v>
      </c>
      <c r="E4707">
        <f t="shared" si="149"/>
        <v>0</v>
      </c>
    </row>
    <row r="4708" spans="1:5" x14ac:dyDescent="0.25">
      <c r="A4708" s="6">
        <v>43662.083333333336</v>
      </c>
      <c r="B4708" s="7">
        <v>10</v>
      </c>
      <c r="C4708" s="8">
        <v>0</v>
      </c>
      <c r="D4708">
        <f t="shared" si="148"/>
        <v>0</v>
      </c>
      <c r="E4708">
        <f t="shared" si="149"/>
        <v>0</v>
      </c>
    </row>
    <row r="4709" spans="1:5" x14ac:dyDescent="0.25">
      <c r="A4709" s="9">
        <v>43662.125</v>
      </c>
      <c r="B4709" s="10">
        <v>10</v>
      </c>
      <c r="C4709" s="11">
        <v>0</v>
      </c>
      <c r="D4709">
        <f t="shared" si="148"/>
        <v>0</v>
      </c>
      <c r="E4709">
        <f t="shared" si="149"/>
        <v>0</v>
      </c>
    </row>
    <row r="4710" spans="1:5" x14ac:dyDescent="0.25">
      <c r="A4710" s="6">
        <v>43662.166666666664</v>
      </c>
      <c r="B4710" s="7">
        <v>10.3</v>
      </c>
      <c r="C4710" s="8">
        <v>0</v>
      </c>
      <c r="D4710">
        <f t="shared" si="148"/>
        <v>0</v>
      </c>
      <c r="E4710">
        <f t="shared" si="149"/>
        <v>0</v>
      </c>
    </row>
    <row r="4711" spans="1:5" x14ac:dyDescent="0.25">
      <c r="A4711" s="9">
        <v>43662.208333333336</v>
      </c>
      <c r="B4711" s="10">
        <v>10.199999999999999</v>
      </c>
      <c r="C4711" s="11">
        <v>0</v>
      </c>
      <c r="D4711">
        <f t="shared" si="148"/>
        <v>0</v>
      </c>
      <c r="E4711">
        <f t="shared" si="149"/>
        <v>0</v>
      </c>
    </row>
    <row r="4712" spans="1:5" x14ac:dyDescent="0.25">
      <c r="A4712" s="6">
        <v>43662.25</v>
      </c>
      <c r="B4712" s="7">
        <v>11.7</v>
      </c>
      <c r="C4712" s="8">
        <v>0</v>
      </c>
      <c r="D4712">
        <f t="shared" si="148"/>
        <v>0</v>
      </c>
      <c r="E4712">
        <f t="shared" si="149"/>
        <v>0</v>
      </c>
    </row>
    <row r="4713" spans="1:5" x14ac:dyDescent="0.25">
      <c r="A4713" s="9">
        <v>43662.291666666664</v>
      </c>
      <c r="B4713" s="10">
        <v>12.6</v>
      </c>
      <c r="C4713" s="11">
        <v>0</v>
      </c>
      <c r="D4713">
        <f t="shared" si="148"/>
        <v>0</v>
      </c>
      <c r="E4713">
        <f t="shared" si="149"/>
        <v>0</v>
      </c>
    </row>
    <row r="4714" spans="1:5" x14ac:dyDescent="0.25">
      <c r="A4714" s="6">
        <v>43662.333333333336</v>
      </c>
      <c r="B4714" s="7">
        <v>13.7</v>
      </c>
      <c r="C4714" s="8">
        <v>0</v>
      </c>
      <c r="D4714">
        <f t="shared" si="148"/>
        <v>0</v>
      </c>
      <c r="E4714">
        <f t="shared" si="149"/>
        <v>0</v>
      </c>
    </row>
    <row r="4715" spans="1:5" x14ac:dyDescent="0.25">
      <c r="A4715" s="9">
        <v>43662.375</v>
      </c>
      <c r="B4715" s="10">
        <v>14.8</v>
      </c>
      <c r="C4715" s="11">
        <v>0</v>
      </c>
      <c r="D4715">
        <f t="shared" si="148"/>
        <v>0</v>
      </c>
      <c r="E4715">
        <f t="shared" si="149"/>
        <v>0</v>
      </c>
    </row>
    <row r="4716" spans="1:5" x14ac:dyDescent="0.25">
      <c r="A4716" s="6">
        <v>43662.416666666664</v>
      </c>
      <c r="B4716" s="7">
        <v>15.1</v>
      </c>
      <c r="C4716" s="8">
        <v>0</v>
      </c>
      <c r="D4716">
        <f t="shared" si="148"/>
        <v>0</v>
      </c>
      <c r="E4716">
        <f t="shared" si="149"/>
        <v>0</v>
      </c>
    </row>
    <row r="4717" spans="1:5" x14ac:dyDescent="0.25">
      <c r="A4717" s="9">
        <v>43662.458333333336</v>
      </c>
      <c r="B4717" s="10">
        <v>15.8</v>
      </c>
      <c r="C4717" s="11">
        <v>0</v>
      </c>
      <c r="D4717">
        <f t="shared" si="148"/>
        <v>0</v>
      </c>
      <c r="E4717">
        <f t="shared" si="149"/>
        <v>0</v>
      </c>
    </row>
    <row r="4718" spans="1:5" x14ac:dyDescent="0.25">
      <c r="A4718" s="6">
        <v>43662.5</v>
      </c>
      <c r="B4718" s="7">
        <v>16.600000000000001</v>
      </c>
      <c r="C4718" s="8">
        <v>0</v>
      </c>
      <c r="D4718">
        <f t="shared" si="148"/>
        <v>0</v>
      </c>
      <c r="E4718">
        <f t="shared" si="149"/>
        <v>0</v>
      </c>
    </row>
    <row r="4719" spans="1:5" x14ac:dyDescent="0.25">
      <c r="A4719" s="9">
        <v>43662.541666666664</v>
      </c>
      <c r="B4719" s="10">
        <v>17.100000000000001</v>
      </c>
      <c r="C4719" s="11">
        <v>0</v>
      </c>
      <c r="D4719">
        <f t="shared" si="148"/>
        <v>0</v>
      </c>
      <c r="E4719">
        <f t="shared" si="149"/>
        <v>0</v>
      </c>
    </row>
    <row r="4720" spans="1:5" x14ac:dyDescent="0.25">
      <c r="A4720" s="6">
        <v>43662.583333333336</v>
      </c>
      <c r="B4720" s="7">
        <v>17.5</v>
      </c>
      <c r="C4720" s="8">
        <v>0</v>
      </c>
      <c r="D4720">
        <f t="shared" si="148"/>
        <v>0</v>
      </c>
      <c r="E4720">
        <f t="shared" si="149"/>
        <v>0</v>
      </c>
    </row>
    <row r="4721" spans="1:5" x14ac:dyDescent="0.25">
      <c r="A4721" s="9">
        <v>43662.625</v>
      </c>
      <c r="B4721" s="10">
        <v>16</v>
      </c>
      <c r="C4721" s="11">
        <v>0</v>
      </c>
      <c r="D4721">
        <f t="shared" si="148"/>
        <v>0</v>
      </c>
      <c r="E4721">
        <f t="shared" si="149"/>
        <v>0</v>
      </c>
    </row>
    <row r="4722" spans="1:5" x14ac:dyDescent="0.25">
      <c r="A4722" s="6">
        <v>43662.666666666664</v>
      </c>
      <c r="B4722" s="7">
        <v>15.7</v>
      </c>
      <c r="C4722" s="8">
        <v>0</v>
      </c>
      <c r="D4722">
        <f t="shared" si="148"/>
        <v>0</v>
      </c>
      <c r="E4722">
        <f t="shared" si="149"/>
        <v>0</v>
      </c>
    </row>
    <row r="4723" spans="1:5" x14ac:dyDescent="0.25">
      <c r="A4723" s="9">
        <v>43662.708333333336</v>
      </c>
      <c r="B4723" s="10">
        <v>14.7</v>
      </c>
      <c r="C4723" s="11">
        <v>0</v>
      </c>
      <c r="D4723">
        <f t="shared" si="148"/>
        <v>0</v>
      </c>
      <c r="E4723">
        <f t="shared" si="149"/>
        <v>0</v>
      </c>
    </row>
    <row r="4724" spans="1:5" x14ac:dyDescent="0.25">
      <c r="A4724" s="6">
        <v>43662.75</v>
      </c>
      <c r="B4724" s="7">
        <v>13.9</v>
      </c>
      <c r="C4724" s="8">
        <v>0</v>
      </c>
      <c r="D4724">
        <f t="shared" si="148"/>
        <v>0</v>
      </c>
      <c r="E4724">
        <f t="shared" si="149"/>
        <v>0</v>
      </c>
    </row>
    <row r="4725" spans="1:5" x14ac:dyDescent="0.25">
      <c r="A4725" s="9">
        <v>43662.791666666664</v>
      </c>
      <c r="B4725" s="10">
        <v>12.8</v>
      </c>
      <c r="C4725" s="11">
        <v>0</v>
      </c>
      <c r="D4725">
        <f t="shared" si="148"/>
        <v>0</v>
      </c>
      <c r="E4725">
        <f t="shared" si="149"/>
        <v>0</v>
      </c>
    </row>
    <row r="4726" spans="1:5" x14ac:dyDescent="0.25">
      <c r="A4726" s="6">
        <v>43662.833333333336</v>
      </c>
      <c r="B4726" s="7">
        <v>11.8</v>
      </c>
      <c r="C4726" s="8">
        <v>0</v>
      </c>
      <c r="D4726">
        <f t="shared" si="148"/>
        <v>0</v>
      </c>
      <c r="E4726">
        <f t="shared" si="149"/>
        <v>0</v>
      </c>
    </row>
    <row r="4727" spans="1:5" x14ac:dyDescent="0.25">
      <c r="A4727" s="9">
        <v>43662.875</v>
      </c>
      <c r="B4727" s="10">
        <v>10.8</v>
      </c>
      <c r="C4727" s="11">
        <v>0</v>
      </c>
      <c r="D4727">
        <f t="shared" si="148"/>
        <v>0</v>
      </c>
      <c r="E4727">
        <f t="shared" si="149"/>
        <v>0</v>
      </c>
    </row>
    <row r="4728" spans="1:5" x14ac:dyDescent="0.25">
      <c r="A4728" s="6">
        <v>43662.916666666664</v>
      </c>
      <c r="B4728" s="7">
        <v>10.5</v>
      </c>
      <c r="C4728" s="8">
        <v>0</v>
      </c>
      <c r="D4728">
        <f t="shared" si="148"/>
        <v>0</v>
      </c>
      <c r="E4728">
        <f t="shared" si="149"/>
        <v>0</v>
      </c>
    </row>
    <row r="4729" spans="1:5" x14ac:dyDescent="0.25">
      <c r="A4729" s="9">
        <v>43662.958333333336</v>
      </c>
      <c r="B4729" s="10">
        <v>10.6</v>
      </c>
      <c r="C4729" s="11">
        <v>0</v>
      </c>
      <c r="D4729">
        <f t="shared" si="148"/>
        <v>0</v>
      </c>
      <c r="E4729">
        <f t="shared" si="149"/>
        <v>0</v>
      </c>
    </row>
    <row r="4730" spans="1:5" x14ac:dyDescent="0.25">
      <c r="A4730" s="6">
        <v>43663</v>
      </c>
      <c r="B4730" s="7">
        <v>10.4</v>
      </c>
      <c r="C4730" s="8">
        <v>0</v>
      </c>
      <c r="D4730">
        <f t="shared" si="148"/>
        <v>0</v>
      </c>
      <c r="E4730">
        <f t="shared" si="149"/>
        <v>0</v>
      </c>
    </row>
    <row r="4731" spans="1:5" x14ac:dyDescent="0.25">
      <c r="A4731" s="9">
        <v>43663.041666666664</v>
      </c>
      <c r="B4731" s="10">
        <v>9.6999999999999993</v>
      </c>
      <c r="C4731" s="11">
        <v>0</v>
      </c>
      <c r="D4731">
        <f t="shared" si="148"/>
        <v>0</v>
      </c>
      <c r="E4731">
        <f t="shared" si="149"/>
        <v>0</v>
      </c>
    </row>
    <row r="4732" spans="1:5" x14ac:dyDescent="0.25">
      <c r="A4732" s="6">
        <v>43663.083333333336</v>
      </c>
      <c r="B4732" s="7">
        <v>9.8000000000000007</v>
      </c>
      <c r="C4732" s="8">
        <v>0</v>
      </c>
      <c r="D4732">
        <f t="shared" si="148"/>
        <v>0</v>
      </c>
      <c r="E4732">
        <f t="shared" si="149"/>
        <v>0</v>
      </c>
    </row>
    <row r="4733" spans="1:5" x14ac:dyDescent="0.25">
      <c r="A4733" s="9">
        <v>43663.125</v>
      </c>
      <c r="B4733" s="10">
        <v>10.199999999999999</v>
      </c>
      <c r="C4733" s="11">
        <v>0</v>
      </c>
      <c r="D4733">
        <f t="shared" si="148"/>
        <v>0</v>
      </c>
      <c r="E4733">
        <f t="shared" si="149"/>
        <v>0</v>
      </c>
    </row>
    <row r="4734" spans="1:5" x14ac:dyDescent="0.25">
      <c r="A4734" s="6">
        <v>43663.166666666664</v>
      </c>
      <c r="B4734" s="7">
        <v>10</v>
      </c>
      <c r="C4734" s="8">
        <v>0</v>
      </c>
      <c r="D4734">
        <f t="shared" si="148"/>
        <v>0</v>
      </c>
      <c r="E4734">
        <f t="shared" si="149"/>
        <v>0</v>
      </c>
    </row>
    <row r="4735" spans="1:5" x14ac:dyDescent="0.25">
      <c r="A4735" s="9">
        <v>43663.208333333336</v>
      </c>
      <c r="B4735" s="10">
        <v>10.4</v>
      </c>
      <c r="C4735" s="11">
        <v>0</v>
      </c>
      <c r="D4735">
        <f t="shared" si="148"/>
        <v>0</v>
      </c>
      <c r="E4735">
        <f t="shared" si="149"/>
        <v>0</v>
      </c>
    </row>
    <row r="4736" spans="1:5" x14ac:dyDescent="0.25">
      <c r="A4736" s="6">
        <v>43663.25</v>
      </c>
      <c r="B4736" s="7">
        <v>10.5</v>
      </c>
      <c r="C4736" s="8">
        <v>0</v>
      </c>
      <c r="D4736">
        <f t="shared" si="148"/>
        <v>0</v>
      </c>
      <c r="E4736">
        <f t="shared" si="149"/>
        <v>0</v>
      </c>
    </row>
    <row r="4737" spans="1:5" x14ac:dyDescent="0.25">
      <c r="A4737" s="9">
        <v>43663.291666666664</v>
      </c>
      <c r="B4737" s="10">
        <v>10.5</v>
      </c>
      <c r="C4737" s="11">
        <v>0</v>
      </c>
      <c r="D4737">
        <f t="shared" si="148"/>
        <v>0</v>
      </c>
      <c r="E4737">
        <f t="shared" si="149"/>
        <v>0</v>
      </c>
    </row>
    <row r="4738" spans="1:5" x14ac:dyDescent="0.25">
      <c r="A4738" s="6">
        <v>43663.333333333336</v>
      </c>
      <c r="B4738" s="7">
        <v>11.2</v>
      </c>
      <c r="C4738" s="8">
        <v>0</v>
      </c>
      <c r="D4738">
        <f t="shared" si="148"/>
        <v>0</v>
      </c>
      <c r="E4738">
        <f t="shared" si="149"/>
        <v>0</v>
      </c>
    </row>
    <row r="4739" spans="1:5" x14ac:dyDescent="0.25">
      <c r="A4739" s="9">
        <v>43663.375</v>
      </c>
      <c r="B4739" s="10">
        <v>12.8</v>
      </c>
      <c r="C4739" s="11">
        <v>0.1</v>
      </c>
      <c r="D4739">
        <f t="shared" ref="D4739:D4802" si="150">IF(AND(B4739&gt;0,C4739&gt;0),1,0)</f>
        <v>1</v>
      </c>
      <c r="E4739">
        <f t="shared" si="149"/>
        <v>1</v>
      </c>
    </row>
    <row r="4740" spans="1:5" x14ac:dyDescent="0.25">
      <c r="A4740" s="6">
        <v>43663.416666666664</v>
      </c>
      <c r="B4740" s="7">
        <v>14.5</v>
      </c>
      <c r="C4740" s="8">
        <v>0</v>
      </c>
      <c r="D4740">
        <f t="shared" si="150"/>
        <v>0</v>
      </c>
      <c r="E4740">
        <f t="shared" ref="E4740:E4803" si="151">IF(D4740=1,E4739+1,0)</f>
        <v>0</v>
      </c>
    </row>
    <row r="4741" spans="1:5" x14ac:dyDescent="0.25">
      <c r="A4741" s="9">
        <v>43663.458333333336</v>
      </c>
      <c r="B4741" s="10">
        <v>15.7</v>
      </c>
      <c r="C4741" s="11">
        <v>0</v>
      </c>
      <c r="D4741">
        <f t="shared" si="150"/>
        <v>0</v>
      </c>
      <c r="E4741">
        <f t="shared" si="151"/>
        <v>0</v>
      </c>
    </row>
    <row r="4742" spans="1:5" x14ac:dyDescent="0.25">
      <c r="A4742" s="6">
        <v>43663.5</v>
      </c>
      <c r="B4742" s="7">
        <v>16.100000000000001</v>
      </c>
      <c r="C4742" s="8">
        <v>0</v>
      </c>
      <c r="D4742">
        <f t="shared" si="150"/>
        <v>0</v>
      </c>
      <c r="E4742">
        <f t="shared" si="151"/>
        <v>0</v>
      </c>
    </row>
    <row r="4743" spans="1:5" x14ac:dyDescent="0.25">
      <c r="A4743" s="9">
        <v>43663.541666666664</v>
      </c>
      <c r="B4743" s="10">
        <v>16.600000000000001</v>
      </c>
      <c r="C4743" s="11">
        <v>0</v>
      </c>
      <c r="D4743">
        <f t="shared" si="150"/>
        <v>0</v>
      </c>
      <c r="E4743">
        <f t="shared" si="151"/>
        <v>0</v>
      </c>
    </row>
    <row r="4744" spans="1:5" x14ac:dyDescent="0.25">
      <c r="A4744" s="6">
        <v>43663.583333333336</v>
      </c>
      <c r="B4744" s="7">
        <v>16.2</v>
      </c>
      <c r="C4744" s="8">
        <v>0</v>
      </c>
      <c r="D4744">
        <f t="shared" si="150"/>
        <v>0</v>
      </c>
      <c r="E4744">
        <f t="shared" si="151"/>
        <v>0</v>
      </c>
    </row>
    <row r="4745" spans="1:5" x14ac:dyDescent="0.25">
      <c r="A4745" s="9">
        <v>43663.625</v>
      </c>
      <c r="B4745" s="10">
        <v>17</v>
      </c>
      <c r="C4745" s="11">
        <v>0</v>
      </c>
      <c r="D4745">
        <f t="shared" si="150"/>
        <v>0</v>
      </c>
      <c r="E4745">
        <f t="shared" si="151"/>
        <v>0</v>
      </c>
    </row>
    <row r="4746" spans="1:5" x14ac:dyDescent="0.25">
      <c r="A4746" s="6">
        <v>43663.666666666664</v>
      </c>
      <c r="B4746" s="7">
        <v>17</v>
      </c>
      <c r="C4746" s="8">
        <v>0</v>
      </c>
      <c r="D4746">
        <f t="shared" si="150"/>
        <v>0</v>
      </c>
      <c r="E4746">
        <f t="shared" si="151"/>
        <v>0</v>
      </c>
    </row>
    <row r="4747" spans="1:5" x14ac:dyDescent="0.25">
      <c r="A4747" s="9">
        <v>43663.708333333336</v>
      </c>
      <c r="B4747" s="10">
        <v>17.2</v>
      </c>
      <c r="C4747" s="11">
        <v>0</v>
      </c>
      <c r="D4747">
        <f t="shared" si="150"/>
        <v>0</v>
      </c>
      <c r="E4747">
        <f t="shared" si="151"/>
        <v>0</v>
      </c>
    </row>
    <row r="4748" spans="1:5" x14ac:dyDescent="0.25">
      <c r="A4748" s="6">
        <v>43663.75</v>
      </c>
      <c r="B4748" s="7">
        <v>16.2</v>
      </c>
      <c r="C4748" s="8">
        <v>0</v>
      </c>
      <c r="D4748">
        <f t="shared" si="150"/>
        <v>0</v>
      </c>
      <c r="E4748">
        <f t="shared" si="151"/>
        <v>0</v>
      </c>
    </row>
    <row r="4749" spans="1:5" x14ac:dyDescent="0.25">
      <c r="A4749" s="9">
        <v>43663.791666666664</v>
      </c>
      <c r="B4749" s="10">
        <v>14.6</v>
      </c>
      <c r="C4749" s="11">
        <v>0</v>
      </c>
      <c r="D4749">
        <f t="shared" si="150"/>
        <v>0</v>
      </c>
      <c r="E4749">
        <f t="shared" si="151"/>
        <v>0</v>
      </c>
    </row>
    <row r="4750" spans="1:5" x14ac:dyDescent="0.25">
      <c r="A4750" s="6">
        <v>43663.833333333336</v>
      </c>
      <c r="B4750" s="7">
        <v>13.7</v>
      </c>
      <c r="C4750" s="8">
        <v>0</v>
      </c>
      <c r="D4750">
        <f t="shared" si="150"/>
        <v>0</v>
      </c>
      <c r="E4750">
        <f t="shared" si="151"/>
        <v>0</v>
      </c>
    </row>
    <row r="4751" spans="1:5" x14ac:dyDescent="0.25">
      <c r="A4751" s="9">
        <v>43663.875</v>
      </c>
      <c r="B4751" s="10">
        <v>13.2</v>
      </c>
      <c r="C4751" s="11">
        <v>0</v>
      </c>
      <c r="D4751">
        <f t="shared" si="150"/>
        <v>0</v>
      </c>
      <c r="E4751">
        <f t="shared" si="151"/>
        <v>0</v>
      </c>
    </row>
    <row r="4752" spans="1:5" x14ac:dyDescent="0.25">
      <c r="A4752" s="6">
        <v>43663.916666666664</v>
      </c>
      <c r="B4752" s="7">
        <v>12.9</v>
      </c>
      <c r="C4752" s="8">
        <v>0</v>
      </c>
      <c r="D4752">
        <f t="shared" si="150"/>
        <v>0</v>
      </c>
      <c r="E4752">
        <f t="shared" si="151"/>
        <v>0</v>
      </c>
    </row>
    <row r="4753" spans="1:5" x14ac:dyDescent="0.25">
      <c r="A4753" s="9">
        <v>43663.958333333336</v>
      </c>
      <c r="B4753" s="10">
        <v>12.8</v>
      </c>
      <c r="C4753" s="11">
        <v>0</v>
      </c>
      <c r="D4753">
        <f t="shared" si="150"/>
        <v>0</v>
      </c>
      <c r="E4753">
        <f t="shared" si="151"/>
        <v>0</v>
      </c>
    </row>
    <row r="4754" spans="1:5" x14ac:dyDescent="0.25">
      <c r="A4754" s="6">
        <v>43664</v>
      </c>
      <c r="B4754" s="7">
        <v>12.5</v>
      </c>
      <c r="C4754" s="8">
        <v>0</v>
      </c>
      <c r="D4754">
        <f t="shared" si="150"/>
        <v>0</v>
      </c>
      <c r="E4754">
        <f t="shared" si="151"/>
        <v>0</v>
      </c>
    </row>
    <row r="4755" spans="1:5" x14ac:dyDescent="0.25">
      <c r="A4755" s="9">
        <v>43664.041666666664</v>
      </c>
      <c r="B4755" s="10">
        <v>12.3</v>
      </c>
      <c r="C4755" s="11">
        <v>0</v>
      </c>
      <c r="D4755">
        <f t="shared" si="150"/>
        <v>0</v>
      </c>
      <c r="E4755">
        <f t="shared" si="151"/>
        <v>0</v>
      </c>
    </row>
    <row r="4756" spans="1:5" x14ac:dyDescent="0.25">
      <c r="A4756" s="6">
        <v>43664.083333333336</v>
      </c>
      <c r="B4756" s="7">
        <v>12.8</v>
      </c>
      <c r="C4756" s="8">
        <v>0</v>
      </c>
      <c r="D4756">
        <f t="shared" si="150"/>
        <v>0</v>
      </c>
      <c r="E4756">
        <f t="shared" si="151"/>
        <v>0</v>
      </c>
    </row>
    <row r="4757" spans="1:5" x14ac:dyDescent="0.25">
      <c r="A4757" s="9">
        <v>43664.125</v>
      </c>
      <c r="B4757" s="10">
        <v>12.8</v>
      </c>
      <c r="C4757" s="11">
        <v>0</v>
      </c>
      <c r="D4757">
        <f t="shared" si="150"/>
        <v>0</v>
      </c>
      <c r="E4757">
        <f t="shared" si="151"/>
        <v>0</v>
      </c>
    </row>
    <row r="4758" spans="1:5" x14ac:dyDescent="0.25">
      <c r="A4758" s="6">
        <v>43664.166666666664</v>
      </c>
      <c r="B4758" s="7">
        <v>12.9</v>
      </c>
      <c r="C4758" s="8">
        <v>0</v>
      </c>
      <c r="D4758">
        <f t="shared" si="150"/>
        <v>0</v>
      </c>
      <c r="E4758">
        <f t="shared" si="151"/>
        <v>0</v>
      </c>
    </row>
    <row r="4759" spans="1:5" x14ac:dyDescent="0.25">
      <c r="A4759" s="9">
        <v>43664.208333333336</v>
      </c>
      <c r="B4759" s="10">
        <v>13</v>
      </c>
      <c r="C4759" s="11">
        <v>0</v>
      </c>
      <c r="D4759">
        <f t="shared" si="150"/>
        <v>0</v>
      </c>
      <c r="E4759">
        <f t="shared" si="151"/>
        <v>0</v>
      </c>
    </row>
    <row r="4760" spans="1:5" x14ac:dyDescent="0.25">
      <c r="A4760" s="6">
        <v>43664.25</v>
      </c>
      <c r="B4760" s="7">
        <v>14.7</v>
      </c>
      <c r="C4760" s="8">
        <v>0</v>
      </c>
      <c r="D4760">
        <f t="shared" si="150"/>
        <v>0</v>
      </c>
      <c r="E4760">
        <f t="shared" si="151"/>
        <v>0</v>
      </c>
    </row>
    <row r="4761" spans="1:5" x14ac:dyDescent="0.25">
      <c r="A4761" s="9">
        <v>43664.291666666664</v>
      </c>
      <c r="B4761" s="10">
        <v>15.3</v>
      </c>
      <c r="C4761" s="11">
        <v>0</v>
      </c>
      <c r="D4761">
        <f t="shared" si="150"/>
        <v>0</v>
      </c>
      <c r="E4761">
        <f t="shared" si="151"/>
        <v>0</v>
      </c>
    </row>
    <row r="4762" spans="1:5" x14ac:dyDescent="0.25">
      <c r="A4762" s="6">
        <v>43664.333333333336</v>
      </c>
      <c r="B4762" s="7">
        <v>16.8</v>
      </c>
      <c r="C4762" s="8">
        <v>0</v>
      </c>
      <c r="D4762">
        <f t="shared" si="150"/>
        <v>0</v>
      </c>
      <c r="E4762">
        <f t="shared" si="151"/>
        <v>0</v>
      </c>
    </row>
    <row r="4763" spans="1:5" x14ac:dyDescent="0.25">
      <c r="A4763" s="9">
        <v>43664.375</v>
      </c>
      <c r="B4763" s="10">
        <v>17.3</v>
      </c>
      <c r="C4763" s="11">
        <v>0</v>
      </c>
      <c r="D4763">
        <f t="shared" si="150"/>
        <v>0</v>
      </c>
      <c r="E4763">
        <f t="shared" si="151"/>
        <v>0</v>
      </c>
    </row>
    <row r="4764" spans="1:5" x14ac:dyDescent="0.25">
      <c r="A4764" s="6">
        <v>43664.416666666664</v>
      </c>
      <c r="B4764" s="7">
        <v>17.5</v>
      </c>
      <c r="C4764" s="8">
        <v>0</v>
      </c>
      <c r="D4764">
        <f t="shared" si="150"/>
        <v>0</v>
      </c>
      <c r="E4764">
        <f t="shared" si="151"/>
        <v>0</v>
      </c>
    </row>
    <row r="4765" spans="1:5" x14ac:dyDescent="0.25">
      <c r="A4765" s="9">
        <v>43664.458333333336</v>
      </c>
      <c r="B4765" s="10">
        <v>17</v>
      </c>
      <c r="C4765" s="11">
        <v>0</v>
      </c>
      <c r="D4765">
        <f t="shared" si="150"/>
        <v>0</v>
      </c>
      <c r="E4765">
        <f t="shared" si="151"/>
        <v>0</v>
      </c>
    </row>
    <row r="4766" spans="1:5" x14ac:dyDescent="0.25">
      <c r="A4766" s="6">
        <v>43664.5</v>
      </c>
      <c r="B4766" s="7">
        <v>17.100000000000001</v>
      </c>
      <c r="C4766" s="8">
        <v>0</v>
      </c>
      <c r="D4766">
        <f t="shared" si="150"/>
        <v>0</v>
      </c>
      <c r="E4766">
        <f t="shared" si="151"/>
        <v>0</v>
      </c>
    </row>
    <row r="4767" spans="1:5" x14ac:dyDescent="0.25">
      <c r="A4767" s="9">
        <v>43664.541666666664</v>
      </c>
      <c r="B4767" s="10">
        <v>18</v>
      </c>
      <c r="C4767" s="11">
        <v>0</v>
      </c>
      <c r="D4767">
        <f t="shared" si="150"/>
        <v>0</v>
      </c>
      <c r="E4767">
        <f t="shared" si="151"/>
        <v>0</v>
      </c>
    </row>
    <row r="4768" spans="1:5" x14ac:dyDescent="0.25">
      <c r="A4768" s="6">
        <v>43664.583333333336</v>
      </c>
      <c r="B4768" s="7">
        <v>18.8</v>
      </c>
      <c r="C4768" s="8">
        <v>0</v>
      </c>
      <c r="D4768">
        <f t="shared" si="150"/>
        <v>0</v>
      </c>
      <c r="E4768">
        <f t="shared" si="151"/>
        <v>0</v>
      </c>
    </row>
    <row r="4769" spans="1:5" x14ac:dyDescent="0.25">
      <c r="A4769" s="9">
        <v>43664.625</v>
      </c>
      <c r="B4769" s="10">
        <v>19.2</v>
      </c>
      <c r="C4769" s="11">
        <v>0</v>
      </c>
      <c r="D4769">
        <f t="shared" si="150"/>
        <v>0</v>
      </c>
      <c r="E4769">
        <f t="shared" si="151"/>
        <v>0</v>
      </c>
    </row>
    <row r="4770" spans="1:5" x14ac:dyDescent="0.25">
      <c r="A4770" s="6">
        <v>43664.666666666664</v>
      </c>
      <c r="B4770" s="7">
        <v>19.5</v>
      </c>
      <c r="C4770" s="8">
        <v>0</v>
      </c>
      <c r="D4770">
        <f t="shared" si="150"/>
        <v>0</v>
      </c>
      <c r="E4770">
        <f t="shared" si="151"/>
        <v>0</v>
      </c>
    </row>
    <row r="4771" spans="1:5" x14ac:dyDescent="0.25">
      <c r="A4771" s="9">
        <v>43664.708333333336</v>
      </c>
      <c r="B4771" s="10">
        <v>19.399999999999999</v>
      </c>
      <c r="C4771" s="11">
        <v>0</v>
      </c>
      <c r="D4771">
        <f t="shared" si="150"/>
        <v>0</v>
      </c>
      <c r="E4771">
        <f t="shared" si="151"/>
        <v>0</v>
      </c>
    </row>
    <row r="4772" spans="1:5" x14ac:dyDescent="0.25">
      <c r="A4772" s="6">
        <v>43664.75</v>
      </c>
      <c r="B4772" s="7">
        <v>18.8</v>
      </c>
      <c r="C4772" s="8">
        <v>0</v>
      </c>
      <c r="D4772">
        <f t="shared" si="150"/>
        <v>0</v>
      </c>
      <c r="E4772">
        <f t="shared" si="151"/>
        <v>0</v>
      </c>
    </row>
    <row r="4773" spans="1:5" x14ac:dyDescent="0.25">
      <c r="A4773" s="9">
        <v>43664.791666666664</v>
      </c>
      <c r="B4773" s="10">
        <v>17.399999999999999</v>
      </c>
      <c r="C4773" s="11">
        <v>0</v>
      </c>
      <c r="D4773">
        <f t="shared" si="150"/>
        <v>0</v>
      </c>
      <c r="E4773">
        <f t="shared" si="151"/>
        <v>0</v>
      </c>
    </row>
    <row r="4774" spans="1:5" x14ac:dyDescent="0.25">
      <c r="A4774" s="6">
        <v>43664.833333333336</v>
      </c>
      <c r="B4774" s="7">
        <v>16.600000000000001</v>
      </c>
      <c r="C4774" s="8">
        <v>0</v>
      </c>
      <c r="D4774">
        <f t="shared" si="150"/>
        <v>0</v>
      </c>
      <c r="E4774">
        <f t="shared" si="151"/>
        <v>0</v>
      </c>
    </row>
    <row r="4775" spans="1:5" x14ac:dyDescent="0.25">
      <c r="A4775" s="9">
        <v>43664.875</v>
      </c>
      <c r="B4775" s="10">
        <v>16.7</v>
      </c>
      <c r="C4775" s="11">
        <v>0</v>
      </c>
      <c r="D4775">
        <f t="shared" si="150"/>
        <v>0</v>
      </c>
      <c r="E4775">
        <f t="shared" si="151"/>
        <v>0</v>
      </c>
    </row>
    <row r="4776" spans="1:5" x14ac:dyDescent="0.25">
      <c r="A4776" s="6">
        <v>43664.916666666664</v>
      </c>
      <c r="B4776" s="7">
        <v>16.600000000000001</v>
      </c>
      <c r="C4776" s="8">
        <v>0</v>
      </c>
      <c r="D4776">
        <f t="shared" si="150"/>
        <v>0</v>
      </c>
      <c r="E4776">
        <f t="shared" si="151"/>
        <v>0</v>
      </c>
    </row>
    <row r="4777" spans="1:5" x14ac:dyDescent="0.25">
      <c r="A4777" s="9">
        <v>43664.958333333336</v>
      </c>
      <c r="B4777" s="10">
        <v>16.7</v>
      </c>
      <c r="C4777" s="11">
        <v>0</v>
      </c>
      <c r="D4777">
        <f t="shared" si="150"/>
        <v>0</v>
      </c>
      <c r="E4777">
        <f t="shared" si="151"/>
        <v>0</v>
      </c>
    </row>
    <row r="4778" spans="1:5" x14ac:dyDescent="0.25">
      <c r="A4778" s="6">
        <v>43665</v>
      </c>
      <c r="B4778" s="7">
        <v>16.7</v>
      </c>
      <c r="C4778" s="8">
        <v>0</v>
      </c>
      <c r="D4778">
        <f t="shared" si="150"/>
        <v>0</v>
      </c>
      <c r="E4778">
        <f t="shared" si="151"/>
        <v>0</v>
      </c>
    </row>
    <row r="4779" spans="1:5" x14ac:dyDescent="0.25">
      <c r="A4779" s="9">
        <v>43665.041666666664</v>
      </c>
      <c r="B4779" s="10">
        <v>16.600000000000001</v>
      </c>
      <c r="C4779" s="11">
        <v>0</v>
      </c>
      <c r="D4779">
        <f t="shared" si="150"/>
        <v>0</v>
      </c>
      <c r="E4779">
        <f t="shared" si="151"/>
        <v>0</v>
      </c>
    </row>
    <row r="4780" spans="1:5" x14ac:dyDescent="0.25">
      <c r="A4780" s="6">
        <v>43665.083333333336</v>
      </c>
      <c r="B4780" s="7">
        <v>15.8</v>
      </c>
      <c r="C4780" s="8">
        <v>0</v>
      </c>
      <c r="D4780">
        <f t="shared" si="150"/>
        <v>0</v>
      </c>
      <c r="E4780">
        <f t="shared" si="151"/>
        <v>0</v>
      </c>
    </row>
    <row r="4781" spans="1:5" x14ac:dyDescent="0.25">
      <c r="A4781" s="9">
        <v>43665.125</v>
      </c>
      <c r="B4781" s="10">
        <v>15.2</v>
      </c>
      <c r="C4781" s="11">
        <v>0</v>
      </c>
      <c r="D4781">
        <f t="shared" si="150"/>
        <v>0</v>
      </c>
      <c r="E4781">
        <f t="shared" si="151"/>
        <v>0</v>
      </c>
    </row>
    <row r="4782" spans="1:5" x14ac:dyDescent="0.25">
      <c r="A4782" s="6">
        <v>43665.166666666664</v>
      </c>
      <c r="B4782" s="7">
        <v>15.2</v>
      </c>
      <c r="C4782" s="8">
        <v>0</v>
      </c>
      <c r="D4782">
        <f t="shared" si="150"/>
        <v>0</v>
      </c>
      <c r="E4782">
        <f t="shared" si="151"/>
        <v>0</v>
      </c>
    </row>
    <row r="4783" spans="1:5" x14ac:dyDescent="0.25">
      <c r="A4783" s="9">
        <v>43665.208333333336</v>
      </c>
      <c r="B4783" s="10">
        <v>15.1</v>
      </c>
      <c r="C4783" s="11">
        <v>0</v>
      </c>
      <c r="D4783">
        <f t="shared" si="150"/>
        <v>0</v>
      </c>
      <c r="E4783">
        <f t="shared" si="151"/>
        <v>0</v>
      </c>
    </row>
    <row r="4784" spans="1:5" x14ac:dyDescent="0.25">
      <c r="A4784" s="6">
        <v>43665.25</v>
      </c>
      <c r="B4784" s="7">
        <v>16.100000000000001</v>
      </c>
      <c r="C4784" s="8">
        <v>0</v>
      </c>
      <c r="D4784">
        <f t="shared" si="150"/>
        <v>0</v>
      </c>
      <c r="E4784">
        <f t="shared" si="151"/>
        <v>0</v>
      </c>
    </row>
    <row r="4785" spans="1:5" x14ac:dyDescent="0.25">
      <c r="A4785" s="9">
        <v>43665.291666666664</v>
      </c>
      <c r="B4785" s="10">
        <v>17.600000000000001</v>
      </c>
      <c r="C4785" s="11">
        <v>0</v>
      </c>
      <c r="D4785">
        <f t="shared" si="150"/>
        <v>0</v>
      </c>
      <c r="E4785">
        <f t="shared" si="151"/>
        <v>0</v>
      </c>
    </row>
    <row r="4786" spans="1:5" x14ac:dyDescent="0.25">
      <c r="A4786" s="6">
        <v>43665.333333333336</v>
      </c>
      <c r="B4786" s="7">
        <v>19.2</v>
      </c>
      <c r="C4786" s="8">
        <v>0</v>
      </c>
      <c r="D4786">
        <f t="shared" si="150"/>
        <v>0</v>
      </c>
      <c r="E4786">
        <f t="shared" si="151"/>
        <v>0</v>
      </c>
    </row>
    <row r="4787" spans="1:5" x14ac:dyDescent="0.25">
      <c r="A4787" s="9">
        <v>43665.375</v>
      </c>
      <c r="B4787" s="10">
        <v>20.6</v>
      </c>
      <c r="C4787" s="11">
        <v>0</v>
      </c>
      <c r="D4787">
        <f t="shared" si="150"/>
        <v>0</v>
      </c>
      <c r="E4787">
        <f t="shared" si="151"/>
        <v>0</v>
      </c>
    </row>
    <row r="4788" spans="1:5" x14ac:dyDescent="0.25">
      <c r="A4788" s="6">
        <v>43665.416666666664</v>
      </c>
      <c r="B4788" s="7">
        <v>22.1</v>
      </c>
      <c r="C4788" s="8">
        <v>0</v>
      </c>
      <c r="D4788">
        <f t="shared" si="150"/>
        <v>0</v>
      </c>
      <c r="E4788">
        <f t="shared" si="151"/>
        <v>0</v>
      </c>
    </row>
    <row r="4789" spans="1:5" x14ac:dyDescent="0.25">
      <c r="A4789" s="9">
        <v>43665.458333333336</v>
      </c>
      <c r="B4789" s="10">
        <v>22.3</v>
      </c>
      <c r="C4789" s="11">
        <v>0</v>
      </c>
      <c r="D4789">
        <f t="shared" si="150"/>
        <v>0</v>
      </c>
      <c r="E4789">
        <f t="shared" si="151"/>
        <v>0</v>
      </c>
    </row>
    <row r="4790" spans="1:5" x14ac:dyDescent="0.25">
      <c r="A4790" s="6">
        <v>43665.5</v>
      </c>
      <c r="B4790" s="7">
        <v>22.1</v>
      </c>
      <c r="C4790" s="8">
        <v>0</v>
      </c>
      <c r="D4790">
        <f t="shared" si="150"/>
        <v>0</v>
      </c>
      <c r="E4790">
        <f t="shared" si="151"/>
        <v>0</v>
      </c>
    </row>
    <row r="4791" spans="1:5" x14ac:dyDescent="0.25">
      <c r="A4791" s="9">
        <v>43665.541666666664</v>
      </c>
      <c r="B4791" s="10">
        <v>22.4</v>
      </c>
      <c r="C4791" s="11">
        <v>0</v>
      </c>
      <c r="D4791">
        <f t="shared" si="150"/>
        <v>0</v>
      </c>
      <c r="E4791">
        <f t="shared" si="151"/>
        <v>0</v>
      </c>
    </row>
    <row r="4792" spans="1:5" x14ac:dyDescent="0.25">
      <c r="A4792" s="6">
        <v>43665.583333333336</v>
      </c>
      <c r="B4792" s="7">
        <v>20.7</v>
      </c>
      <c r="C4792" s="8">
        <v>0</v>
      </c>
      <c r="D4792">
        <f t="shared" si="150"/>
        <v>0</v>
      </c>
      <c r="E4792">
        <f t="shared" si="151"/>
        <v>0</v>
      </c>
    </row>
    <row r="4793" spans="1:5" x14ac:dyDescent="0.25">
      <c r="A4793" s="9">
        <v>43665.625</v>
      </c>
      <c r="B4793" s="10">
        <v>15.7</v>
      </c>
      <c r="C4793" s="11">
        <v>9.6999999999999993</v>
      </c>
      <c r="D4793">
        <f t="shared" si="150"/>
        <v>1</v>
      </c>
      <c r="E4793">
        <f t="shared" si="151"/>
        <v>1</v>
      </c>
    </row>
    <row r="4794" spans="1:5" x14ac:dyDescent="0.25">
      <c r="A4794" s="6">
        <v>43665.666666666664</v>
      </c>
      <c r="B4794" s="7">
        <v>14.7</v>
      </c>
      <c r="C4794" s="8">
        <v>9.6999999999999993</v>
      </c>
      <c r="D4794">
        <f t="shared" si="150"/>
        <v>1</v>
      </c>
      <c r="E4794">
        <f t="shared" si="151"/>
        <v>2</v>
      </c>
    </row>
    <row r="4795" spans="1:5" x14ac:dyDescent="0.25">
      <c r="A4795" s="9">
        <v>43665.708333333336</v>
      </c>
      <c r="B4795" s="10">
        <v>16.3</v>
      </c>
      <c r="C4795" s="11">
        <v>0</v>
      </c>
      <c r="D4795">
        <f t="shared" si="150"/>
        <v>0</v>
      </c>
      <c r="E4795">
        <f t="shared" si="151"/>
        <v>0</v>
      </c>
    </row>
    <row r="4796" spans="1:5" x14ac:dyDescent="0.25">
      <c r="A4796" s="6">
        <v>43665.75</v>
      </c>
      <c r="B4796" s="7">
        <v>16.5</v>
      </c>
      <c r="C4796" s="8">
        <v>0</v>
      </c>
      <c r="D4796">
        <f t="shared" si="150"/>
        <v>0</v>
      </c>
      <c r="E4796">
        <f t="shared" si="151"/>
        <v>0</v>
      </c>
    </row>
    <row r="4797" spans="1:5" x14ac:dyDescent="0.25">
      <c r="A4797" s="9">
        <v>43665.791666666664</v>
      </c>
      <c r="B4797" s="10">
        <v>16.399999999999999</v>
      </c>
      <c r="C4797" s="11">
        <v>0</v>
      </c>
      <c r="D4797">
        <f t="shared" si="150"/>
        <v>0</v>
      </c>
      <c r="E4797">
        <f t="shared" si="151"/>
        <v>0</v>
      </c>
    </row>
    <row r="4798" spans="1:5" x14ac:dyDescent="0.25">
      <c r="A4798" s="6">
        <v>43665.833333333336</v>
      </c>
      <c r="B4798" s="7">
        <v>16.100000000000001</v>
      </c>
      <c r="C4798" s="8">
        <v>0</v>
      </c>
      <c r="D4798">
        <f t="shared" si="150"/>
        <v>0</v>
      </c>
      <c r="E4798">
        <f t="shared" si="151"/>
        <v>0</v>
      </c>
    </row>
    <row r="4799" spans="1:5" x14ac:dyDescent="0.25">
      <c r="A4799" s="9">
        <v>43665.875</v>
      </c>
      <c r="B4799" s="10">
        <v>15.8</v>
      </c>
      <c r="C4799" s="11">
        <v>0</v>
      </c>
      <c r="D4799">
        <f t="shared" si="150"/>
        <v>0</v>
      </c>
      <c r="E4799">
        <f t="shared" si="151"/>
        <v>0</v>
      </c>
    </row>
    <row r="4800" spans="1:5" x14ac:dyDescent="0.25">
      <c r="A4800" s="6">
        <v>43665.916666666664</v>
      </c>
      <c r="B4800" s="7">
        <v>15.8</v>
      </c>
      <c r="C4800" s="8">
        <v>0</v>
      </c>
      <c r="D4800">
        <f t="shared" si="150"/>
        <v>0</v>
      </c>
      <c r="E4800">
        <f t="shared" si="151"/>
        <v>0</v>
      </c>
    </row>
    <row r="4801" spans="1:5" x14ac:dyDescent="0.25">
      <c r="A4801" s="9">
        <v>43665.958333333336</v>
      </c>
      <c r="B4801" s="10">
        <v>14.8</v>
      </c>
      <c r="C4801" s="11">
        <v>0</v>
      </c>
      <c r="D4801">
        <f t="shared" si="150"/>
        <v>0</v>
      </c>
      <c r="E4801">
        <f t="shared" si="151"/>
        <v>0</v>
      </c>
    </row>
    <row r="4802" spans="1:5" x14ac:dyDescent="0.25">
      <c r="A4802" s="6">
        <v>43666</v>
      </c>
      <c r="B4802" s="7">
        <v>14.6</v>
      </c>
      <c r="C4802" s="8">
        <v>0</v>
      </c>
      <c r="D4802">
        <f t="shared" si="150"/>
        <v>0</v>
      </c>
      <c r="E4802">
        <f t="shared" si="151"/>
        <v>0</v>
      </c>
    </row>
    <row r="4803" spans="1:5" x14ac:dyDescent="0.25">
      <c r="A4803" s="9">
        <v>43666.041666666664</v>
      </c>
      <c r="B4803" s="10">
        <v>14.7</v>
      </c>
      <c r="C4803" s="11">
        <v>0</v>
      </c>
      <c r="D4803">
        <f t="shared" ref="D4803:D4866" si="152">IF(AND(B4803&gt;0,C4803&gt;0),1,0)</f>
        <v>0</v>
      </c>
      <c r="E4803">
        <f t="shared" si="151"/>
        <v>0</v>
      </c>
    </row>
    <row r="4804" spans="1:5" x14ac:dyDescent="0.25">
      <c r="A4804" s="6">
        <v>43666.083333333336</v>
      </c>
      <c r="B4804" s="7">
        <v>15.5</v>
      </c>
      <c r="C4804" s="8">
        <v>0</v>
      </c>
      <c r="D4804">
        <f t="shared" si="152"/>
        <v>0</v>
      </c>
      <c r="E4804">
        <f t="shared" ref="E4804:E4867" si="153">IF(D4804=1,E4803+1,0)</f>
        <v>0</v>
      </c>
    </row>
    <row r="4805" spans="1:5" x14ac:dyDescent="0.25">
      <c r="A4805" s="9">
        <v>43666.125</v>
      </c>
      <c r="B4805" s="10">
        <v>15.8</v>
      </c>
      <c r="C4805" s="11">
        <v>0</v>
      </c>
      <c r="D4805">
        <f t="shared" si="152"/>
        <v>0</v>
      </c>
      <c r="E4805">
        <f t="shared" si="153"/>
        <v>0</v>
      </c>
    </row>
    <row r="4806" spans="1:5" x14ac:dyDescent="0.25">
      <c r="A4806" s="6">
        <v>43666.166666666664</v>
      </c>
      <c r="B4806" s="7">
        <v>15.8</v>
      </c>
      <c r="C4806" s="8">
        <v>0</v>
      </c>
      <c r="D4806">
        <f t="shared" si="152"/>
        <v>0</v>
      </c>
      <c r="E4806">
        <f t="shared" si="153"/>
        <v>0</v>
      </c>
    </row>
    <row r="4807" spans="1:5" x14ac:dyDescent="0.25">
      <c r="A4807" s="9">
        <v>43666.208333333336</v>
      </c>
      <c r="B4807" s="10">
        <v>14.9</v>
      </c>
      <c r="C4807" s="11">
        <v>0</v>
      </c>
      <c r="D4807">
        <f t="shared" si="152"/>
        <v>0</v>
      </c>
      <c r="E4807">
        <f t="shared" si="153"/>
        <v>0</v>
      </c>
    </row>
    <row r="4808" spans="1:5" x14ac:dyDescent="0.25">
      <c r="A4808" s="6">
        <v>43666.25</v>
      </c>
      <c r="B4808" s="7">
        <v>15.4</v>
      </c>
      <c r="C4808" s="8">
        <v>0</v>
      </c>
      <c r="D4808">
        <f t="shared" si="152"/>
        <v>0</v>
      </c>
      <c r="E4808">
        <f t="shared" si="153"/>
        <v>0</v>
      </c>
    </row>
    <row r="4809" spans="1:5" x14ac:dyDescent="0.25">
      <c r="A4809" s="9">
        <v>43666.291666666664</v>
      </c>
      <c r="B4809" s="10">
        <v>17.5</v>
      </c>
      <c r="C4809" s="11">
        <v>0</v>
      </c>
      <c r="D4809">
        <f t="shared" si="152"/>
        <v>0</v>
      </c>
      <c r="E4809">
        <f t="shared" si="153"/>
        <v>0</v>
      </c>
    </row>
    <row r="4810" spans="1:5" x14ac:dyDescent="0.25">
      <c r="A4810" s="6">
        <v>43666.333333333336</v>
      </c>
      <c r="B4810" s="7">
        <v>18.5</v>
      </c>
      <c r="C4810" s="8">
        <v>0</v>
      </c>
      <c r="D4810">
        <f t="shared" si="152"/>
        <v>0</v>
      </c>
      <c r="E4810">
        <f t="shared" si="153"/>
        <v>0</v>
      </c>
    </row>
    <row r="4811" spans="1:5" x14ac:dyDescent="0.25">
      <c r="A4811" s="9">
        <v>43666.375</v>
      </c>
      <c r="B4811" s="10">
        <v>19.100000000000001</v>
      </c>
      <c r="C4811" s="11">
        <v>0</v>
      </c>
      <c r="D4811">
        <f t="shared" si="152"/>
        <v>0</v>
      </c>
      <c r="E4811">
        <f t="shared" si="153"/>
        <v>0</v>
      </c>
    </row>
    <row r="4812" spans="1:5" x14ac:dyDescent="0.25">
      <c r="A4812" s="6">
        <v>43666.416666666664</v>
      </c>
      <c r="B4812" s="7">
        <v>20.7</v>
      </c>
      <c r="C4812" s="8">
        <v>0</v>
      </c>
      <c r="D4812">
        <f t="shared" si="152"/>
        <v>0</v>
      </c>
      <c r="E4812">
        <f t="shared" si="153"/>
        <v>0</v>
      </c>
    </row>
    <row r="4813" spans="1:5" x14ac:dyDescent="0.25">
      <c r="A4813" s="9">
        <v>43666.458333333336</v>
      </c>
      <c r="B4813" s="10">
        <v>22.3</v>
      </c>
      <c r="C4813" s="11">
        <v>0</v>
      </c>
      <c r="D4813">
        <f t="shared" si="152"/>
        <v>0</v>
      </c>
      <c r="E4813">
        <f t="shared" si="153"/>
        <v>0</v>
      </c>
    </row>
    <row r="4814" spans="1:5" x14ac:dyDescent="0.25">
      <c r="A4814" s="6">
        <v>43666.5</v>
      </c>
      <c r="B4814" s="7">
        <v>22.5</v>
      </c>
      <c r="C4814" s="8">
        <v>0</v>
      </c>
      <c r="D4814">
        <f t="shared" si="152"/>
        <v>0</v>
      </c>
      <c r="E4814">
        <f t="shared" si="153"/>
        <v>0</v>
      </c>
    </row>
    <row r="4815" spans="1:5" x14ac:dyDescent="0.25">
      <c r="A4815" s="9">
        <v>43666.541666666664</v>
      </c>
      <c r="B4815" s="10">
        <v>22.7</v>
      </c>
      <c r="C4815" s="11">
        <v>0</v>
      </c>
      <c r="D4815">
        <f t="shared" si="152"/>
        <v>0</v>
      </c>
      <c r="E4815">
        <f t="shared" si="153"/>
        <v>0</v>
      </c>
    </row>
    <row r="4816" spans="1:5" x14ac:dyDescent="0.25">
      <c r="A4816" s="6">
        <v>43666.583333333336</v>
      </c>
      <c r="B4816" s="7">
        <v>23.9</v>
      </c>
      <c r="C4816" s="8">
        <v>0</v>
      </c>
      <c r="D4816">
        <f t="shared" si="152"/>
        <v>0</v>
      </c>
      <c r="E4816">
        <f t="shared" si="153"/>
        <v>0</v>
      </c>
    </row>
    <row r="4817" spans="1:5" x14ac:dyDescent="0.25">
      <c r="A4817" s="9">
        <v>43666.625</v>
      </c>
      <c r="B4817" s="10">
        <v>23.8</v>
      </c>
      <c r="C4817" s="11">
        <v>0</v>
      </c>
      <c r="D4817">
        <f t="shared" si="152"/>
        <v>0</v>
      </c>
      <c r="E4817">
        <f t="shared" si="153"/>
        <v>0</v>
      </c>
    </row>
    <row r="4818" spans="1:5" x14ac:dyDescent="0.25">
      <c r="A4818" s="6">
        <v>43666.666666666664</v>
      </c>
      <c r="B4818" s="7">
        <v>24.2</v>
      </c>
      <c r="C4818" s="8">
        <v>0</v>
      </c>
      <c r="D4818">
        <f t="shared" si="152"/>
        <v>0</v>
      </c>
      <c r="E4818">
        <f t="shared" si="153"/>
        <v>0</v>
      </c>
    </row>
    <row r="4819" spans="1:5" x14ac:dyDescent="0.25">
      <c r="A4819" s="9">
        <v>43666.708333333336</v>
      </c>
      <c r="B4819" s="10">
        <v>23.9</v>
      </c>
      <c r="C4819" s="11">
        <v>0</v>
      </c>
      <c r="D4819">
        <f t="shared" si="152"/>
        <v>0</v>
      </c>
      <c r="E4819">
        <f t="shared" si="153"/>
        <v>0</v>
      </c>
    </row>
    <row r="4820" spans="1:5" x14ac:dyDescent="0.25">
      <c r="A4820" s="6">
        <v>43666.75</v>
      </c>
      <c r="B4820" s="7">
        <v>22.6</v>
      </c>
      <c r="C4820" s="8">
        <v>0</v>
      </c>
      <c r="D4820">
        <f t="shared" si="152"/>
        <v>0</v>
      </c>
      <c r="E4820">
        <f t="shared" si="153"/>
        <v>0</v>
      </c>
    </row>
    <row r="4821" spans="1:5" x14ac:dyDescent="0.25">
      <c r="A4821" s="9">
        <v>43666.791666666664</v>
      </c>
      <c r="B4821" s="10">
        <v>21.7</v>
      </c>
      <c r="C4821" s="11">
        <v>0</v>
      </c>
      <c r="D4821">
        <f t="shared" si="152"/>
        <v>0</v>
      </c>
      <c r="E4821">
        <f t="shared" si="153"/>
        <v>0</v>
      </c>
    </row>
    <row r="4822" spans="1:5" x14ac:dyDescent="0.25">
      <c r="A4822" s="6">
        <v>43666.833333333336</v>
      </c>
      <c r="B4822" s="7">
        <v>21.3</v>
      </c>
      <c r="C4822" s="8">
        <v>0</v>
      </c>
      <c r="D4822">
        <f t="shared" si="152"/>
        <v>0</v>
      </c>
      <c r="E4822">
        <f t="shared" si="153"/>
        <v>0</v>
      </c>
    </row>
    <row r="4823" spans="1:5" x14ac:dyDescent="0.25">
      <c r="A4823" s="9">
        <v>43666.875</v>
      </c>
      <c r="B4823" s="10">
        <v>20.8</v>
      </c>
      <c r="C4823" s="11">
        <v>0</v>
      </c>
      <c r="D4823">
        <f t="shared" si="152"/>
        <v>0</v>
      </c>
      <c r="E4823">
        <f t="shared" si="153"/>
        <v>0</v>
      </c>
    </row>
    <row r="4824" spans="1:5" x14ac:dyDescent="0.25">
      <c r="A4824" s="6">
        <v>43666.916666666664</v>
      </c>
      <c r="B4824" s="7">
        <v>20.3</v>
      </c>
      <c r="C4824" s="8">
        <v>0</v>
      </c>
      <c r="D4824">
        <f t="shared" si="152"/>
        <v>0</v>
      </c>
      <c r="E4824">
        <f t="shared" si="153"/>
        <v>0</v>
      </c>
    </row>
    <row r="4825" spans="1:5" x14ac:dyDescent="0.25">
      <c r="A4825" s="9">
        <v>43666.958333333336</v>
      </c>
      <c r="B4825" s="10">
        <v>20.100000000000001</v>
      </c>
      <c r="C4825" s="11">
        <v>0</v>
      </c>
      <c r="D4825">
        <f t="shared" si="152"/>
        <v>0</v>
      </c>
      <c r="E4825">
        <f t="shared" si="153"/>
        <v>0</v>
      </c>
    </row>
    <row r="4826" spans="1:5" x14ac:dyDescent="0.25">
      <c r="A4826" s="6">
        <v>43667</v>
      </c>
      <c r="B4826" s="7">
        <v>19.8</v>
      </c>
      <c r="C4826" s="8">
        <v>0</v>
      </c>
      <c r="D4826">
        <f t="shared" si="152"/>
        <v>0</v>
      </c>
      <c r="E4826">
        <f t="shared" si="153"/>
        <v>0</v>
      </c>
    </row>
    <row r="4827" spans="1:5" x14ac:dyDescent="0.25">
      <c r="A4827" s="9">
        <v>43667.041666666664</v>
      </c>
      <c r="B4827" s="10">
        <v>19.3</v>
      </c>
      <c r="C4827" s="11">
        <v>0</v>
      </c>
      <c r="D4827">
        <f t="shared" si="152"/>
        <v>0</v>
      </c>
      <c r="E4827">
        <f t="shared" si="153"/>
        <v>0</v>
      </c>
    </row>
    <row r="4828" spans="1:5" x14ac:dyDescent="0.25">
      <c r="A4828" s="6">
        <v>43667.083333333336</v>
      </c>
      <c r="B4828" s="7">
        <v>19.100000000000001</v>
      </c>
      <c r="C4828" s="8">
        <v>0</v>
      </c>
      <c r="D4828">
        <f t="shared" si="152"/>
        <v>0</v>
      </c>
      <c r="E4828">
        <f t="shared" si="153"/>
        <v>0</v>
      </c>
    </row>
    <row r="4829" spans="1:5" x14ac:dyDescent="0.25">
      <c r="A4829" s="9">
        <v>43667.125</v>
      </c>
      <c r="B4829" s="10">
        <v>19</v>
      </c>
      <c r="C4829" s="11">
        <v>0</v>
      </c>
      <c r="D4829">
        <f t="shared" si="152"/>
        <v>0</v>
      </c>
      <c r="E4829">
        <f t="shared" si="153"/>
        <v>0</v>
      </c>
    </row>
    <row r="4830" spans="1:5" x14ac:dyDescent="0.25">
      <c r="A4830" s="6">
        <v>43667.166666666664</v>
      </c>
      <c r="B4830" s="7">
        <v>19.2</v>
      </c>
      <c r="C4830" s="8">
        <v>0</v>
      </c>
      <c r="D4830">
        <f t="shared" si="152"/>
        <v>0</v>
      </c>
      <c r="E4830">
        <f t="shared" si="153"/>
        <v>0</v>
      </c>
    </row>
    <row r="4831" spans="1:5" x14ac:dyDescent="0.25">
      <c r="A4831" s="9">
        <v>43667.208333333336</v>
      </c>
      <c r="B4831" s="10">
        <v>19.3</v>
      </c>
      <c r="C4831" s="11">
        <v>0</v>
      </c>
      <c r="D4831">
        <f t="shared" si="152"/>
        <v>0</v>
      </c>
      <c r="E4831">
        <f t="shared" si="153"/>
        <v>0</v>
      </c>
    </row>
    <row r="4832" spans="1:5" x14ac:dyDescent="0.25">
      <c r="A4832" s="6">
        <v>43667.25</v>
      </c>
      <c r="B4832" s="7">
        <v>18.3</v>
      </c>
      <c r="C4832" s="8">
        <v>0</v>
      </c>
      <c r="D4832">
        <f t="shared" si="152"/>
        <v>0</v>
      </c>
      <c r="E4832">
        <f t="shared" si="153"/>
        <v>0</v>
      </c>
    </row>
    <row r="4833" spans="1:5" x14ac:dyDescent="0.25">
      <c r="A4833" s="9">
        <v>43667.291666666664</v>
      </c>
      <c r="B4833" s="10">
        <v>20</v>
      </c>
      <c r="C4833" s="11">
        <v>0</v>
      </c>
      <c r="D4833">
        <f t="shared" si="152"/>
        <v>0</v>
      </c>
      <c r="E4833">
        <f t="shared" si="153"/>
        <v>0</v>
      </c>
    </row>
    <row r="4834" spans="1:5" x14ac:dyDescent="0.25">
      <c r="A4834" s="6">
        <v>43667.333333333336</v>
      </c>
      <c r="B4834" s="7">
        <v>21.8</v>
      </c>
      <c r="C4834" s="8">
        <v>0</v>
      </c>
      <c r="D4834">
        <f t="shared" si="152"/>
        <v>0</v>
      </c>
      <c r="E4834">
        <f t="shared" si="153"/>
        <v>0</v>
      </c>
    </row>
    <row r="4835" spans="1:5" x14ac:dyDescent="0.25">
      <c r="A4835" s="9">
        <v>43667.375</v>
      </c>
      <c r="B4835" s="10">
        <v>23.5</v>
      </c>
      <c r="C4835" s="11">
        <v>0</v>
      </c>
      <c r="D4835">
        <f t="shared" si="152"/>
        <v>0</v>
      </c>
      <c r="E4835">
        <f t="shared" si="153"/>
        <v>0</v>
      </c>
    </row>
    <row r="4836" spans="1:5" x14ac:dyDescent="0.25">
      <c r="A4836" s="6">
        <v>43667.416666666664</v>
      </c>
      <c r="B4836" s="7">
        <v>24.8</v>
      </c>
      <c r="C4836" s="8">
        <v>0</v>
      </c>
      <c r="D4836">
        <f t="shared" si="152"/>
        <v>0</v>
      </c>
      <c r="E4836">
        <f t="shared" si="153"/>
        <v>0</v>
      </c>
    </row>
    <row r="4837" spans="1:5" x14ac:dyDescent="0.25">
      <c r="A4837" s="9">
        <v>43667.458333333336</v>
      </c>
      <c r="B4837" s="10">
        <v>24.9</v>
      </c>
      <c r="C4837" s="11">
        <v>0.3</v>
      </c>
      <c r="D4837">
        <f t="shared" si="152"/>
        <v>1</v>
      </c>
      <c r="E4837">
        <f t="shared" si="153"/>
        <v>1</v>
      </c>
    </row>
    <row r="4838" spans="1:5" x14ac:dyDescent="0.25">
      <c r="A4838" s="6">
        <v>43667.5</v>
      </c>
      <c r="B4838" s="7">
        <v>18.3</v>
      </c>
      <c r="C4838" s="8">
        <v>0.3</v>
      </c>
      <c r="D4838">
        <f t="shared" si="152"/>
        <v>1</v>
      </c>
      <c r="E4838">
        <f t="shared" si="153"/>
        <v>2</v>
      </c>
    </row>
    <row r="4839" spans="1:5" x14ac:dyDescent="0.25">
      <c r="A4839" s="9">
        <v>43667.541666666664</v>
      </c>
      <c r="B4839" s="10">
        <v>14.1</v>
      </c>
      <c r="C4839" s="11">
        <v>7.4</v>
      </c>
      <c r="D4839">
        <f t="shared" si="152"/>
        <v>1</v>
      </c>
      <c r="E4839">
        <f t="shared" si="153"/>
        <v>3</v>
      </c>
    </row>
    <row r="4840" spans="1:5" x14ac:dyDescent="0.25">
      <c r="A4840" s="6">
        <v>43667.583333333336</v>
      </c>
      <c r="B4840" s="7">
        <v>14.2</v>
      </c>
      <c r="C4840" s="8">
        <v>7.4</v>
      </c>
      <c r="D4840">
        <f t="shared" si="152"/>
        <v>1</v>
      </c>
      <c r="E4840">
        <f t="shared" si="153"/>
        <v>4</v>
      </c>
    </row>
    <row r="4841" spans="1:5" x14ac:dyDescent="0.25">
      <c r="A4841" s="9">
        <v>43667.625</v>
      </c>
      <c r="B4841" s="10">
        <v>15.9</v>
      </c>
      <c r="C4841" s="11">
        <v>7.4</v>
      </c>
      <c r="D4841">
        <f t="shared" si="152"/>
        <v>1</v>
      </c>
      <c r="E4841">
        <f t="shared" si="153"/>
        <v>5</v>
      </c>
    </row>
    <row r="4842" spans="1:5" x14ac:dyDescent="0.25">
      <c r="A4842" s="6">
        <v>43667.666666666664</v>
      </c>
      <c r="B4842" s="7">
        <v>17.100000000000001</v>
      </c>
      <c r="C4842" s="8">
        <v>0</v>
      </c>
      <c r="D4842">
        <f t="shared" si="152"/>
        <v>0</v>
      </c>
      <c r="E4842">
        <f t="shared" si="153"/>
        <v>0</v>
      </c>
    </row>
    <row r="4843" spans="1:5" x14ac:dyDescent="0.25">
      <c r="A4843" s="9">
        <v>43667.708333333336</v>
      </c>
      <c r="B4843" s="10">
        <v>17.899999999999999</v>
      </c>
      <c r="C4843" s="11">
        <v>0</v>
      </c>
      <c r="D4843">
        <f t="shared" si="152"/>
        <v>0</v>
      </c>
      <c r="E4843">
        <f t="shared" si="153"/>
        <v>0</v>
      </c>
    </row>
    <row r="4844" spans="1:5" x14ac:dyDescent="0.25">
      <c r="A4844" s="6">
        <v>43667.75</v>
      </c>
      <c r="B4844" s="7">
        <v>17.899999999999999</v>
      </c>
      <c r="C4844" s="8">
        <v>0</v>
      </c>
      <c r="D4844">
        <f t="shared" si="152"/>
        <v>0</v>
      </c>
      <c r="E4844">
        <f t="shared" si="153"/>
        <v>0</v>
      </c>
    </row>
    <row r="4845" spans="1:5" x14ac:dyDescent="0.25">
      <c r="A4845" s="9">
        <v>43667.791666666664</v>
      </c>
      <c r="B4845" s="10">
        <v>16</v>
      </c>
      <c r="C4845" s="11">
        <v>0</v>
      </c>
      <c r="D4845">
        <f t="shared" si="152"/>
        <v>0</v>
      </c>
      <c r="E4845">
        <f t="shared" si="153"/>
        <v>0</v>
      </c>
    </row>
    <row r="4846" spans="1:5" x14ac:dyDescent="0.25">
      <c r="A4846" s="6">
        <v>43667.833333333336</v>
      </c>
      <c r="B4846" s="7">
        <v>15.7</v>
      </c>
      <c r="C4846" s="8">
        <v>0</v>
      </c>
      <c r="D4846">
        <f t="shared" si="152"/>
        <v>0</v>
      </c>
      <c r="E4846">
        <f t="shared" si="153"/>
        <v>0</v>
      </c>
    </row>
    <row r="4847" spans="1:5" x14ac:dyDescent="0.25">
      <c r="A4847" s="9">
        <v>43667.875</v>
      </c>
      <c r="B4847" s="10">
        <v>15.7</v>
      </c>
      <c r="C4847" s="11">
        <v>0</v>
      </c>
      <c r="D4847">
        <f t="shared" si="152"/>
        <v>0</v>
      </c>
      <c r="E4847">
        <f t="shared" si="153"/>
        <v>0</v>
      </c>
    </row>
    <row r="4848" spans="1:5" x14ac:dyDescent="0.25">
      <c r="A4848" s="6">
        <v>43667.916666666664</v>
      </c>
      <c r="B4848" s="7">
        <v>15.7</v>
      </c>
      <c r="C4848" s="8">
        <v>0</v>
      </c>
      <c r="D4848">
        <f t="shared" si="152"/>
        <v>0</v>
      </c>
      <c r="E4848">
        <f t="shared" si="153"/>
        <v>0</v>
      </c>
    </row>
    <row r="4849" spans="1:5" x14ac:dyDescent="0.25">
      <c r="A4849" s="9">
        <v>43667.958333333336</v>
      </c>
      <c r="B4849" s="10">
        <v>16.100000000000001</v>
      </c>
      <c r="C4849" s="11">
        <v>0</v>
      </c>
      <c r="D4849">
        <f t="shared" si="152"/>
        <v>0</v>
      </c>
      <c r="E4849">
        <f t="shared" si="153"/>
        <v>0</v>
      </c>
    </row>
    <row r="4850" spans="1:5" x14ac:dyDescent="0.25">
      <c r="A4850" s="6">
        <v>43668</v>
      </c>
      <c r="B4850" s="7">
        <v>15.1</v>
      </c>
      <c r="C4850" s="8">
        <v>0</v>
      </c>
      <c r="D4850">
        <f t="shared" si="152"/>
        <v>0</v>
      </c>
      <c r="E4850">
        <f t="shared" si="153"/>
        <v>0</v>
      </c>
    </row>
    <row r="4851" spans="1:5" x14ac:dyDescent="0.25">
      <c r="A4851" s="9">
        <v>43668.041666666664</v>
      </c>
      <c r="B4851" s="10">
        <v>15.1</v>
      </c>
      <c r="C4851" s="11">
        <v>0</v>
      </c>
      <c r="D4851">
        <f t="shared" si="152"/>
        <v>0</v>
      </c>
      <c r="E4851">
        <f t="shared" si="153"/>
        <v>0</v>
      </c>
    </row>
    <row r="4852" spans="1:5" x14ac:dyDescent="0.25">
      <c r="A4852" s="6">
        <v>43668.083333333336</v>
      </c>
      <c r="B4852" s="7">
        <v>15</v>
      </c>
      <c r="C4852" s="8">
        <v>0</v>
      </c>
      <c r="D4852">
        <f t="shared" si="152"/>
        <v>0</v>
      </c>
      <c r="E4852">
        <f t="shared" si="153"/>
        <v>0</v>
      </c>
    </row>
    <row r="4853" spans="1:5" x14ac:dyDescent="0.25">
      <c r="A4853" s="9">
        <v>43668.125</v>
      </c>
      <c r="B4853" s="10">
        <v>15</v>
      </c>
      <c r="C4853" s="11">
        <v>0</v>
      </c>
      <c r="D4853">
        <f t="shared" si="152"/>
        <v>0</v>
      </c>
      <c r="E4853">
        <f t="shared" si="153"/>
        <v>0</v>
      </c>
    </row>
    <row r="4854" spans="1:5" x14ac:dyDescent="0.25">
      <c r="A4854" s="6">
        <v>43668.166666666664</v>
      </c>
      <c r="B4854" s="7">
        <v>15</v>
      </c>
      <c r="C4854" s="8">
        <v>0</v>
      </c>
      <c r="D4854">
        <f t="shared" si="152"/>
        <v>0</v>
      </c>
      <c r="E4854">
        <f t="shared" si="153"/>
        <v>0</v>
      </c>
    </row>
    <row r="4855" spans="1:5" x14ac:dyDescent="0.25">
      <c r="A4855" s="9">
        <v>43668.208333333336</v>
      </c>
      <c r="B4855" s="10">
        <v>14.9</v>
      </c>
      <c r="C4855" s="11">
        <v>0</v>
      </c>
      <c r="D4855">
        <f t="shared" si="152"/>
        <v>0</v>
      </c>
      <c r="E4855">
        <f t="shared" si="153"/>
        <v>0</v>
      </c>
    </row>
    <row r="4856" spans="1:5" x14ac:dyDescent="0.25">
      <c r="A4856" s="6">
        <v>43668.25</v>
      </c>
      <c r="B4856" s="7">
        <v>16.3</v>
      </c>
      <c r="C4856" s="8">
        <v>0</v>
      </c>
      <c r="D4856">
        <f t="shared" si="152"/>
        <v>0</v>
      </c>
      <c r="E4856">
        <f t="shared" si="153"/>
        <v>0</v>
      </c>
    </row>
    <row r="4857" spans="1:5" x14ac:dyDescent="0.25">
      <c r="A4857" s="9">
        <v>43668.291666666664</v>
      </c>
      <c r="B4857" s="10">
        <v>17.3</v>
      </c>
      <c r="C4857" s="11">
        <v>0</v>
      </c>
      <c r="D4857">
        <f t="shared" si="152"/>
        <v>0</v>
      </c>
      <c r="E4857">
        <f t="shared" si="153"/>
        <v>0</v>
      </c>
    </row>
    <row r="4858" spans="1:5" x14ac:dyDescent="0.25">
      <c r="A4858" s="6">
        <v>43668.333333333336</v>
      </c>
      <c r="B4858" s="7">
        <v>18</v>
      </c>
      <c r="C4858" s="8">
        <v>0</v>
      </c>
      <c r="D4858">
        <f t="shared" si="152"/>
        <v>0</v>
      </c>
      <c r="E4858">
        <f t="shared" si="153"/>
        <v>0</v>
      </c>
    </row>
    <row r="4859" spans="1:5" x14ac:dyDescent="0.25">
      <c r="A4859" s="9">
        <v>43668.375</v>
      </c>
      <c r="B4859" s="10">
        <v>18.7</v>
      </c>
      <c r="C4859" s="11">
        <v>0</v>
      </c>
      <c r="D4859">
        <f t="shared" si="152"/>
        <v>0</v>
      </c>
      <c r="E4859">
        <f t="shared" si="153"/>
        <v>0</v>
      </c>
    </row>
    <row r="4860" spans="1:5" x14ac:dyDescent="0.25">
      <c r="A4860" s="6">
        <v>43668.416666666664</v>
      </c>
      <c r="B4860" s="7">
        <v>19.3</v>
      </c>
      <c r="C4860" s="8">
        <v>0</v>
      </c>
      <c r="D4860">
        <f t="shared" si="152"/>
        <v>0</v>
      </c>
      <c r="E4860">
        <f t="shared" si="153"/>
        <v>0</v>
      </c>
    </row>
    <row r="4861" spans="1:5" x14ac:dyDescent="0.25">
      <c r="A4861" s="9">
        <v>43668.458333333336</v>
      </c>
      <c r="B4861" s="10">
        <v>20.100000000000001</v>
      </c>
      <c r="C4861" s="11">
        <v>0</v>
      </c>
      <c r="D4861">
        <f t="shared" si="152"/>
        <v>0</v>
      </c>
      <c r="E4861">
        <f t="shared" si="153"/>
        <v>0</v>
      </c>
    </row>
    <row r="4862" spans="1:5" x14ac:dyDescent="0.25">
      <c r="A4862" s="6">
        <v>43668.5</v>
      </c>
      <c r="B4862" s="7">
        <v>21.2</v>
      </c>
      <c r="C4862" s="8">
        <v>0</v>
      </c>
      <c r="D4862">
        <f t="shared" si="152"/>
        <v>0</v>
      </c>
      <c r="E4862">
        <f t="shared" si="153"/>
        <v>0</v>
      </c>
    </row>
    <row r="4863" spans="1:5" x14ac:dyDescent="0.25">
      <c r="A4863" s="9">
        <v>43668.541666666664</v>
      </c>
      <c r="B4863" s="10">
        <v>21.6</v>
      </c>
      <c r="C4863" s="11">
        <v>0</v>
      </c>
      <c r="D4863">
        <f t="shared" si="152"/>
        <v>0</v>
      </c>
      <c r="E4863">
        <f t="shared" si="153"/>
        <v>0</v>
      </c>
    </row>
    <row r="4864" spans="1:5" x14ac:dyDescent="0.25">
      <c r="A4864" s="6">
        <v>43668.583333333336</v>
      </c>
      <c r="B4864" s="7">
        <v>21.5</v>
      </c>
      <c r="C4864" s="8">
        <v>0</v>
      </c>
      <c r="D4864">
        <f t="shared" si="152"/>
        <v>0</v>
      </c>
      <c r="E4864">
        <f t="shared" si="153"/>
        <v>0</v>
      </c>
    </row>
    <row r="4865" spans="1:5" x14ac:dyDescent="0.25">
      <c r="A4865" s="9">
        <v>43668.625</v>
      </c>
      <c r="B4865" s="10">
        <v>21.6</v>
      </c>
      <c r="C4865" s="11">
        <v>0</v>
      </c>
      <c r="D4865">
        <f t="shared" si="152"/>
        <v>0</v>
      </c>
      <c r="E4865">
        <f t="shared" si="153"/>
        <v>0</v>
      </c>
    </row>
    <row r="4866" spans="1:5" x14ac:dyDescent="0.25">
      <c r="A4866" s="6">
        <v>43668.666666666664</v>
      </c>
      <c r="B4866" s="7">
        <v>21</v>
      </c>
      <c r="C4866" s="8">
        <v>0</v>
      </c>
      <c r="D4866">
        <f t="shared" si="152"/>
        <v>0</v>
      </c>
      <c r="E4866">
        <f t="shared" si="153"/>
        <v>0</v>
      </c>
    </row>
    <row r="4867" spans="1:5" x14ac:dyDescent="0.25">
      <c r="A4867" s="9">
        <v>43668.708333333336</v>
      </c>
      <c r="B4867" s="10">
        <v>21</v>
      </c>
      <c r="C4867" s="11">
        <v>0</v>
      </c>
      <c r="D4867">
        <f t="shared" ref="D4867:D4930" si="154">IF(AND(B4867&gt;0,C4867&gt;0),1,0)</f>
        <v>0</v>
      </c>
      <c r="E4867">
        <f t="shared" si="153"/>
        <v>0</v>
      </c>
    </row>
    <row r="4868" spans="1:5" x14ac:dyDescent="0.25">
      <c r="A4868" s="6">
        <v>43668.75</v>
      </c>
      <c r="B4868" s="7">
        <v>20.3</v>
      </c>
      <c r="C4868" s="8">
        <v>0</v>
      </c>
      <c r="D4868">
        <f t="shared" si="154"/>
        <v>0</v>
      </c>
      <c r="E4868">
        <f t="shared" ref="E4868:E4931" si="155">IF(D4868=1,E4867+1,0)</f>
        <v>0</v>
      </c>
    </row>
    <row r="4869" spans="1:5" x14ac:dyDescent="0.25">
      <c r="A4869" s="9">
        <v>43668.791666666664</v>
      </c>
      <c r="B4869" s="10">
        <v>19</v>
      </c>
      <c r="C4869" s="11">
        <v>0</v>
      </c>
      <c r="D4869">
        <f t="shared" si="154"/>
        <v>0</v>
      </c>
      <c r="E4869">
        <f t="shared" si="155"/>
        <v>0</v>
      </c>
    </row>
    <row r="4870" spans="1:5" x14ac:dyDescent="0.25">
      <c r="A4870" s="6">
        <v>43668.833333333336</v>
      </c>
      <c r="B4870" s="7">
        <v>18.399999999999999</v>
      </c>
      <c r="C4870" s="8">
        <v>0</v>
      </c>
      <c r="D4870">
        <f t="shared" si="154"/>
        <v>0</v>
      </c>
      <c r="E4870">
        <f t="shared" si="155"/>
        <v>0</v>
      </c>
    </row>
    <row r="4871" spans="1:5" x14ac:dyDescent="0.25">
      <c r="A4871" s="9">
        <v>43668.875</v>
      </c>
      <c r="B4871" s="10">
        <v>18.3</v>
      </c>
      <c r="C4871" s="11">
        <v>0</v>
      </c>
      <c r="D4871">
        <f t="shared" si="154"/>
        <v>0</v>
      </c>
      <c r="E4871">
        <f t="shared" si="155"/>
        <v>0</v>
      </c>
    </row>
    <row r="4872" spans="1:5" x14ac:dyDescent="0.25">
      <c r="A4872" s="6">
        <v>43668.916666666664</v>
      </c>
      <c r="B4872" s="7">
        <v>18.2</v>
      </c>
      <c r="C4872" s="8">
        <v>0</v>
      </c>
      <c r="D4872">
        <f t="shared" si="154"/>
        <v>0</v>
      </c>
      <c r="E4872">
        <f t="shared" si="155"/>
        <v>0</v>
      </c>
    </row>
    <row r="4873" spans="1:5" x14ac:dyDescent="0.25">
      <c r="A4873" s="9">
        <v>43668.958333333336</v>
      </c>
      <c r="B4873" s="10">
        <v>15.2</v>
      </c>
      <c r="C4873" s="11">
        <v>0</v>
      </c>
      <c r="D4873">
        <f t="shared" si="154"/>
        <v>0</v>
      </c>
      <c r="E4873">
        <f t="shared" si="155"/>
        <v>0</v>
      </c>
    </row>
    <row r="4874" spans="1:5" x14ac:dyDescent="0.25">
      <c r="A4874" s="6">
        <v>43669</v>
      </c>
      <c r="B4874" s="7">
        <v>14.4</v>
      </c>
      <c r="C4874" s="8">
        <v>0.3</v>
      </c>
      <c r="D4874">
        <f t="shared" si="154"/>
        <v>1</v>
      </c>
      <c r="E4874">
        <f t="shared" si="155"/>
        <v>1</v>
      </c>
    </row>
    <row r="4875" spans="1:5" x14ac:dyDescent="0.25">
      <c r="A4875" s="9">
        <v>43669.041666666664</v>
      </c>
      <c r="B4875" s="10">
        <v>14.1</v>
      </c>
      <c r="C4875" s="11">
        <v>0.1</v>
      </c>
      <c r="D4875">
        <f t="shared" si="154"/>
        <v>1</v>
      </c>
      <c r="E4875">
        <f t="shared" si="155"/>
        <v>2</v>
      </c>
    </row>
    <row r="4876" spans="1:5" x14ac:dyDescent="0.25">
      <c r="A4876" s="6">
        <v>43669.083333333336</v>
      </c>
      <c r="B4876" s="7">
        <v>15</v>
      </c>
      <c r="C4876" s="8">
        <v>0</v>
      </c>
      <c r="D4876">
        <f t="shared" si="154"/>
        <v>0</v>
      </c>
      <c r="E4876">
        <f t="shared" si="155"/>
        <v>0</v>
      </c>
    </row>
    <row r="4877" spans="1:5" x14ac:dyDescent="0.25">
      <c r="A4877" s="9">
        <v>43669.125</v>
      </c>
      <c r="B4877" s="10">
        <v>14.5</v>
      </c>
      <c r="C4877" s="11">
        <v>0</v>
      </c>
      <c r="D4877">
        <f t="shared" si="154"/>
        <v>0</v>
      </c>
      <c r="E4877">
        <f t="shared" si="155"/>
        <v>0</v>
      </c>
    </row>
    <row r="4878" spans="1:5" x14ac:dyDescent="0.25">
      <c r="A4878" s="6">
        <v>43669.166666666664</v>
      </c>
      <c r="B4878" s="7">
        <v>14.2</v>
      </c>
      <c r="C4878" s="8">
        <v>0</v>
      </c>
      <c r="D4878">
        <f t="shared" si="154"/>
        <v>0</v>
      </c>
      <c r="E4878">
        <f t="shared" si="155"/>
        <v>0</v>
      </c>
    </row>
    <row r="4879" spans="1:5" x14ac:dyDescent="0.25">
      <c r="A4879" s="9">
        <v>43669.208333333336</v>
      </c>
      <c r="B4879" s="10">
        <v>14</v>
      </c>
      <c r="C4879" s="11">
        <v>0</v>
      </c>
      <c r="D4879">
        <f t="shared" si="154"/>
        <v>0</v>
      </c>
      <c r="E4879">
        <f t="shared" si="155"/>
        <v>0</v>
      </c>
    </row>
    <row r="4880" spans="1:5" x14ac:dyDescent="0.25">
      <c r="A4880" s="6">
        <v>43669.25</v>
      </c>
      <c r="B4880" s="7">
        <v>13.2</v>
      </c>
      <c r="C4880" s="8">
        <v>0.5</v>
      </c>
      <c r="D4880">
        <f t="shared" si="154"/>
        <v>1</v>
      </c>
      <c r="E4880">
        <f t="shared" si="155"/>
        <v>1</v>
      </c>
    </row>
    <row r="4881" spans="1:5" x14ac:dyDescent="0.25">
      <c r="A4881" s="9">
        <v>43669.291666666664</v>
      </c>
      <c r="B4881" s="10">
        <v>13.1</v>
      </c>
      <c r="C4881" s="11">
        <v>0.7</v>
      </c>
      <c r="D4881">
        <f t="shared" si="154"/>
        <v>1</v>
      </c>
      <c r="E4881">
        <f t="shared" si="155"/>
        <v>2</v>
      </c>
    </row>
    <row r="4882" spans="1:5" x14ac:dyDescent="0.25">
      <c r="A4882" s="6">
        <v>43669.333333333336</v>
      </c>
      <c r="B4882" s="7">
        <v>13.3</v>
      </c>
      <c r="C4882" s="8">
        <v>0.7</v>
      </c>
      <c r="D4882">
        <f t="shared" si="154"/>
        <v>1</v>
      </c>
      <c r="E4882">
        <f t="shared" si="155"/>
        <v>3</v>
      </c>
    </row>
    <row r="4883" spans="1:5" x14ac:dyDescent="0.25">
      <c r="A4883" s="9">
        <v>43669.375</v>
      </c>
      <c r="B4883" s="10">
        <v>13.6</v>
      </c>
      <c r="C4883" s="11">
        <v>0.5</v>
      </c>
      <c r="D4883">
        <f t="shared" si="154"/>
        <v>1</v>
      </c>
      <c r="E4883">
        <f t="shared" si="155"/>
        <v>4</v>
      </c>
    </row>
    <row r="4884" spans="1:5" x14ac:dyDescent="0.25">
      <c r="A4884" s="6">
        <v>43669.416666666664</v>
      </c>
      <c r="B4884" s="7">
        <v>13.8</v>
      </c>
      <c r="C4884" s="8">
        <v>0.5</v>
      </c>
      <c r="D4884">
        <f t="shared" si="154"/>
        <v>1</v>
      </c>
      <c r="E4884">
        <f t="shared" si="155"/>
        <v>5</v>
      </c>
    </row>
    <row r="4885" spans="1:5" x14ac:dyDescent="0.25">
      <c r="A4885" s="9">
        <v>43669.458333333336</v>
      </c>
      <c r="B4885" s="10">
        <v>13.9</v>
      </c>
      <c r="C4885" s="11">
        <v>0.5</v>
      </c>
      <c r="D4885">
        <f t="shared" si="154"/>
        <v>1</v>
      </c>
      <c r="E4885">
        <f t="shared" si="155"/>
        <v>6</v>
      </c>
    </row>
    <row r="4886" spans="1:5" x14ac:dyDescent="0.25">
      <c r="A4886" s="6">
        <v>43669.5</v>
      </c>
      <c r="B4886" s="7">
        <v>14.1</v>
      </c>
      <c r="C4886" s="8">
        <v>0.5</v>
      </c>
      <c r="D4886">
        <f t="shared" si="154"/>
        <v>1</v>
      </c>
      <c r="E4886">
        <f t="shared" si="155"/>
        <v>7</v>
      </c>
    </row>
    <row r="4887" spans="1:5" x14ac:dyDescent="0.25">
      <c r="A4887" s="9">
        <v>43669.541666666664</v>
      </c>
      <c r="B4887" s="10">
        <v>14.4</v>
      </c>
      <c r="C4887" s="11">
        <v>0</v>
      </c>
      <c r="D4887">
        <f t="shared" si="154"/>
        <v>0</v>
      </c>
      <c r="E4887">
        <f t="shared" si="155"/>
        <v>0</v>
      </c>
    </row>
    <row r="4888" spans="1:5" x14ac:dyDescent="0.25">
      <c r="A4888" s="6">
        <v>43669.583333333336</v>
      </c>
      <c r="B4888" s="7">
        <v>14.6</v>
      </c>
      <c r="C4888" s="8">
        <v>0</v>
      </c>
      <c r="D4888">
        <f t="shared" si="154"/>
        <v>0</v>
      </c>
      <c r="E4888">
        <f t="shared" si="155"/>
        <v>0</v>
      </c>
    </row>
    <row r="4889" spans="1:5" x14ac:dyDescent="0.25">
      <c r="A4889" s="9">
        <v>43669.625</v>
      </c>
      <c r="B4889" s="10">
        <v>14.8</v>
      </c>
      <c r="C4889" s="11">
        <v>0</v>
      </c>
      <c r="D4889">
        <f t="shared" si="154"/>
        <v>0</v>
      </c>
      <c r="E4889">
        <f t="shared" si="155"/>
        <v>0</v>
      </c>
    </row>
    <row r="4890" spans="1:5" x14ac:dyDescent="0.25">
      <c r="A4890" s="6">
        <v>43669.666666666664</v>
      </c>
      <c r="B4890" s="7">
        <v>15.3</v>
      </c>
      <c r="C4890" s="8">
        <v>0</v>
      </c>
      <c r="D4890">
        <f t="shared" si="154"/>
        <v>0</v>
      </c>
      <c r="E4890">
        <f t="shared" si="155"/>
        <v>0</v>
      </c>
    </row>
    <row r="4891" spans="1:5" x14ac:dyDescent="0.25">
      <c r="A4891" s="9">
        <v>43669.708333333336</v>
      </c>
      <c r="B4891" s="10">
        <v>15.4</v>
      </c>
      <c r="C4891" s="11">
        <v>0</v>
      </c>
      <c r="D4891">
        <f t="shared" si="154"/>
        <v>0</v>
      </c>
      <c r="E4891">
        <f t="shared" si="155"/>
        <v>0</v>
      </c>
    </row>
    <row r="4892" spans="1:5" x14ac:dyDescent="0.25">
      <c r="A4892" s="6">
        <v>43669.75</v>
      </c>
      <c r="B4892" s="7">
        <v>15.6</v>
      </c>
      <c r="C4892" s="8">
        <v>0</v>
      </c>
      <c r="D4892">
        <f t="shared" si="154"/>
        <v>0</v>
      </c>
      <c r="E4892">
        <f t="shared" si="155"/>
        <v>0</v>
      </c>
    </row>
    <row r="4893" spans="1:5" x14ac:dyDescent="0.25">
      <c r="A4893" s="9">
        <v>43669.791666666664</v>
      </c>
      <c r="B4893" s="10">
        <v>15.3</v>
      </c>
      <c r="C4893" s="11">
        <v>0</v>
      </c>
      <c r="D4893">
        <f t="shared" si="154"/>
        <v>0</v>
      </c>
      <c r="E4893">
        <f t="shared" si="155"/>
        <v>0</v>
      </c>
    </row>
    <row r="4894" spans="1:5" x14ac:dyDescent="0.25">
      <c r="A4894" s="6">
        <v>43669.833333333336</v>
      </c>
      <c r="B4894" s="7">
        <v>15.1</v>
      </c>
      <c r="C4894" s="8">
        <v>0</v>
      </c>
      <c r="D4894">
        <f t="shared" si="154"/>
        <v>0</v>
      </c>
      <c r="E4894">
        <f t="shared" si="155"/>
        <v>0</v>
      </c>
    </row>
    <row r="4895" spans="1:5" x14ac:dyDescent="0.25">
      <c r="A4895" s="9">
        <v>43669.875</v>
      </c>
      <c r="B4895" s="10">
        <v>14.9</v>
      </c>
      <c r="C4895" s="11">
        <v>0</v>
      </c>
      <c r="D4895">
        <f t="shared" si="154"/>
        <v>0</v>
      </c>
      <c r="E4895">
        <f t="shared" si="155"/>
        <v>0</v>
      </c>
    </row>
    <row r="4896" spans="1:5" x14ac:dyDescent="0.25">
      <c r="A4896" s="6">
        <v>43669.916666666664</v>
      </c>
      <c r="B4896" s="7">
        <v>14.8</v>
      </c>
      <c r="C4896" s="8">
        <v>0</v>
      </c>
      <c r="D4896">
        <f t="shared" si="154"/>
        <v>0</v>
      </c>
      <c r="E4896">
        <f t="shared" si="155"/>
        <v>0</v>
      </c>
    </row>
    <row r="4897" spans="1:5" x14ac:dyDescent="0.25">
      <c r="A4897" s="9">
        <v>43669.958333333336</v>
      </c>
      <c r="B4897" s="10">
        <v>14.7</v>
      </c>
      <c r="C4897" s="11">
        <v>0</v>
      </c>
      <c r="D4897">
        <f t="shared" si="154"/>
        <v>0</v>
      </c>
      <c r="E4897">
        <f t="shared" si="155"/>
        <v>0</v>
      </c>
    </row>
    <row r="4898" spans="1:5" x14ac:dyDescent="0.25">
      <c r="A4898" s="6">
        <v>43670</v>
      </c>
      <c r="B4898" s="7">
        <v>14.6</v>
      </c>
      <c r="C4898" s="8">
        <v>0</v>
      </c>
      <c r="D4898">
        <f t="shared" si="154"/>
        <v>0</v>
      </c>
      <c r="E4898">
        <f t="shared" si="155"/>
        <v>0</v>
      </c>
    </row>
    <row r="4899" spans="1:5" x14ac:dyDescent="0.25">
      <c r="A4899" s="9">
        <v>43670.041666666664</v>
      </c>
      <c r="B4899" s="10">
        <v>14.5</v>
      </c>
      <c r="C4899" s="11">
        <v>0</v>
      </c>
      <c r="D4899">
        <f t="shared" si="154"/>
        <v>0</v>
      </c>
      <c r="E4899">
        <f t="shared" si="155"/>
        <v>0</v>
      </c>
    </row>
    <row r="4900" spans="1:5" x14ac:dyDescent="0.25">
      <c r="A4900" s="6">
        <v>43670.083333333336</v>
      </c>
      <c r="B4900" s="7">
        <v>14.7</v>
      </c>
      <c r="C4900" s="8">
        <v>0</v>
      </c>
      <c r="D4900">
        <f t="shared" si="154"/>
        <v>0</v>
      </c>
      <c r="E4900">
        <f t="shared" si="155"/>
        <v>0</v>
      </c>
    </row>
    <row r="4901" spans="1:5" x14ac:dyDescent="0.25">
      <c r="A4901" s="9">
        <v>43670.125</v>
      </c>
      <c r="B4901" s="10">
        <v>14.3</v>
      </c>
      <c r="C4901" s="11">
        <v>0</v>
      </c>
      <c r="D4901">
        <f t="shared" si="154"/>
        <v>0</v>
      </c>
      <c r="E4901">
        <f t="shared" si="155"/>
        <v>0</v>
      </c>
    </row>
    <row r="4902" spans="1:5" x14ac:dyDescent="0.25">
      <c r="A4902" s="6">
        <v>43670.166666666664</v>
      </c>
      <c r="B4902" s="7">
        <v>14.2</v>
      </c>
      <c r="C4902" s="8">
        <v>0</v>
      </c>
      <c r="D4902">
        <f t="shared" si="154"/>
        <v>0</v>
      </c>
      <c r="E4902">
        <f t="shared" si="155"/>
        <v>0</v>
      </c>
    </row>
    <row r="4903" spans="1:5" x14ac:dyDescent="0.25">
      <c r="A4903" s="9">
        <v>43670.208333333336</v>
      </c>
      <c r="B4903" s="10">
        <v>14.5</v>
      </c>
      <c r="C4903" s="11">
        <v>0</v>
      </c>
      <c r="D4903">
        <f t="shared" si="154"/>
        <v>0</v>
      </c>
      <c r="E4903">
        <f t="shared" si="155"/>
        <v>0</v>
      </c>
    </row>
    <row r="4904" spans="1:5" x14ac:dyDescent="0.25">
      <c r="A4904" s="6">
        <v>43670.25</v>
      </c>
      <c r="B4904" s="7">
        <v>14.9</v>
      </c>
      <c r="C4904" s="8">
        <v>0</v>
      </c>
      <c r="D4904">
        <f t="shared" si="154"/>
        <v>0</v>
      </c>
      <c r="E4904">
        <f t="shared" si="155"/>
        <v>0</v>
      </c>
    </row>
    <row r="4905" spans="1:5" x14ac:dyDescent="0.25">
      <c r="A4905" s="9">
        <v>43670.291666666664</v>
      </c>
      <c r="B4905" s="10">
        <v>15.7</v>
      </c>
      <c r="C4905" s="11">
        <v>0</v>
      </c>
      <c r="D4905">
        <f t="shared" si="154"/>
        <v>0</v>
      </c>
      <c r="E4905">
        <f t="shared" si="155"/>
        <v>0</v>
      </c>
    </row>
    <row r="4906" spans="1:5" x14ac:dyDescent="0.25">
      <c r="A4906" s="6">
        <v>43670.333333333336</v>
      </c>
      <c r="B4906" s="7">
        <v>16.600000000000001</v>
      </c>
      <c r="C4906" s="8">
        <v>0</v>
      </c>
      <c r="D4906">
        <f t="shared" si="154"/>
        <v>0</v>
      </c>
      <c r="E4906">
        <f t="shared" si="155"/>
        <v>0</v>
      </c>
    </row>
    <row r="4907" spans="1:5" x14ac:dyDescent="0.25">
      <c r="A4907" s="9">
        <v>43670.375</v>
      </c>
      <c r="B4907" s="10">
        <v>17.600000000000001</v>
      </c>
      <c r="C4907" s="11">
        <v>0</v>
      </c>
      <c r="D4907">
        <f t="shared" si="154"/>
        <v>0</v>
      </c>
      <c r="E4907">
        <f t="shared" si="155"/>
        <v>0</v>
      </c>
    </row>
    <row r="4908" spans="1:5" x14ac:dyDescent="0.25">
      <c r="A4908" s="6">
        <v>43670.416666666664</v>
      </c>
      <c r="B4908" s="7">
        <v>19.5</v>
      </c>
      <c r="C4908" s="8">
        <v>0</v>
      </c>
      <c r="D4908">
        <f t="shared" si="154"/>
        <v>0</v>
      </c>
      <c r="E4908">
        <f t="shared" si="155"/>
        <v>0</v>
      </c>
    </row>
    <row r="4909" spans="1:5" x14ac:dyDescent="0.25">
      <c r="A4909" s="9">
        <v>43670.458333333336</v>
      </c>
      <c r="B4909" s="10">
        <v>20.3</v>
      </c>
      <c r="C4909" s="11">
        <v>0</v>
      </c>
      <c r="D4909">
        <f t="shared" si="154"/>
        <v>0</v>
      </c>
      <c r="E4909">
        <f t="shared" si="155"/>
        <v>0</v>
      </c>
    </row>
    <row r="4910" spans="1:5" x14ac:dyDescent="0.25">
      <c r="A4910" s="6">
        <v>43670.5</v>
      </c>
      <c r="B4910" s="7">
        <v>20.9</v>
      </c>
      <c r="C4910" s="8">
        <v>0</v>
      </c>
      <c r="D4910">
        <f t="shared" si="154"/>
        <v>0</v>
      </c>
      <c r="E4910">
        <f t="shared" si="155"/>
        <v>0</v>
      </c>
    </row>
    <row r="4911" spans="1:5" x14ac:dyDescent="0.25">
      <c r="A4911" s="9">
        <v>43670.541666666664</v>
      </c>
      <c r="B4911" s="10">
        <v>21.6</v>
      </c>
      <c r="C4911" s="11">
        <v>0</v>
      </c>
      <c r="D4911">
        <f t="shared" si="154"/>
        <v>0</v>
      </c>
      <c r="E4911">
        <f t="shared" si="155"/>
        <v>0</v>
      </c>
    </row>
    <row r="4912" spans="1:5" x14ac:dyDescent="0.25">
      <c r="A4912" s="6">
        <v>43670.583333333336</v>
      </c>
      <c r="B4912" s="7">
        <v>22</v>
      </c>
      <c r="C4912" s="8">
        <v>0</v>
      </c>
      <c r="D4912">
        <f t="shared" si="154"/>
        <v>0</v>
      </c>
      <c r="E4912">
        <f t="shared" si="155"/>
        <v>0</v>
      </c>
    </row>
    <row r="4913" spans="1:5" x14ac:dyDescent="0.25">
      <c r="A4913" s="9">
        <v>43670.625</v>
      </c>
      <c r="B4913" s="10">
        <v>22.3</v>
      </c>
      <c r="C4913" s="11">
        <v>0</v>
      </c>
      <c r="D4913">
        <f t="shared" si="154"/>
        <v>0</v>
      </c>
      <c r="E4913">
        <f t="shared" si="155"/>
        <v>0</v>
      </c>
    </row>
    <row r="4914" spans="1:5" x14ac:dyDescent="0.25">
      <c r="A4914" s="6">
        <v>43670.666666666664</v>
      </c>
      <c r="B4914" s="7">
        <v>22.5</v>
      </c>
      <c r="C4914" s="8">
        <v>0</v>
      </c>
      <c r="D4914">
        <f t="shared" si="154"/>
        <v>0</v>
      </c>
      <c r="E4914">
        <f t="shared" si="155"/>
        <v>0</v>
      </c>
    </row>
    <row r="4915" spans="1:5" x14ac:dyDescent="0.25">
      <c r="A4915" s="9">
        <v>43670.708333333336</v>
      </c>
      <c r="B4915" s="10">
        <v>20.9</v>
      </c>
      <c r="C4915" s="11">
        <v>0</v>
      </c>
      <c r="D4915">
        <f t="shared" si="154"/>
        <v>0</v>
      </c>
      <c r="E4915">
        <f t="shared" si="155"/>
        <v>0</v>
      </c>
    </row>
    <row r="4916" spans="1:5" x14ac:dyDescent="0.25">
      <c r="A4916" s="6">
        <v>43670.75</v>
      </c>
      <c r="B4916" s="7">
        <v>20.6</v>
      </c>
      <c r="C4916" s="8">
        <v>0</v>
      </c>
      <c r="D4916">
        <f t="shared" si="154"/>
        <v>0</v>
      </c>
      <c r="E4916">
        <f t="shared" si="155"/>
        <v>0</v>
      </c>
    </row>
    <row r="4917" spans="1:5" x14ac:dyDescent="0.25">
      <c r="A4917" s="9">
        <v>43670.791666666664</v>
      </c>
      <c r="B4917" s="10">
        <v>18.5</v>
      </c>
      <c r="C4917" s="11">
        <v>0</v>
      </c>
      <c r="D4917">
        <f t="shared" si="154"/>
        <v>0</v>
      </c>
      <c r="E4917">
        <f t="shared" si="155"/>
        <v>0</v>
      </c>
    </row>
    <row r="4918" spans="1:5" x14ac:dyDescent="0.25">
      <c r="A4918" s="6">
        <v>43670.833333333336</v>
      </c>
      <c r="B4918" s="7">
        <v>17.100000000000001</v>
      </c>
      <c r="C4918" s="8">
        <v>0</v>
      </c>
      <c r="D4918">
        <f t="shared" si="154"/>
        <v>0</v>
      </c>
      <c r="E4918">
        <f t="shared" si="155"/>
        <v>0</v>
      </c>
    </row>
    <row r="4919" spans="1:5" x14ac:dyDescent="0.25">
      <c r="A4919" s="9">
        <v>43670.875</v>
      </c>
      <c r="B4919" s="10">
        <v>16.3</v>
      </c>
      <c r="C4919" s="11">
        <v>0</v>
      </c>
      <c r="D4919">
        <f t="shared" si="154"/>
        <v>0</v>
      </c>
      <c r="E4919">
        <f t="shared" si="155"/>
        <v>0</v>
      </c>
    </row>
    <row r="4920" spans="1:5" x14ac:dyDescent="0.25">
      <c r="A4920" s="6">
        <v>43670.916666666664</v>
      </c>
      <c r="B4920" s="7">
        <v>16.2</v>
      </c>
      <c r="C4920" s="8">
        <v>0</v>
      </c>
      <c r="D4920">
        <f t="shared" si="154"/>
        <v>0</v>
      </c>
      <c r="E4920">
        <f t="shared" si="155"/>
        <v>0</v>
      </c>
    </row>
    <row r="4921" spans="1:5" x14ac:dyDescent="0.25">
      <c r="A4921" s="9">
        <v>43670.958333333336</v>
      </c>
      <c r="B4921" s="10">
        <v>16.3</v>
      </c>
      <c r="C4921" s="11">
        <v>0</v>
      </c>
      <c r="D4921">
        <f t="shared" si="154"/>
        <v>0</v>
      </c>
      <c r="E4921">
        <f t="shared" si="155"/>
        <v>0</v>
      </c>
    </row>
    <row r="4922" spans="1:5" x14ac:dyDescent="0.25">
      <c r="A4922" s="6">
        <v>43671</v>
      </c>
      <c r="B4922" s="7">
        <v>16.600000000000001</v>
      </c>
      <c r="C4922" s="8">
        <v>0</v>
      </c>
      <c r="D4922">
        <f t="shared" si="154"/>
        <v>0</v>
      </c>
      <c r="E4922">
        <f t="shared" si="155"/>
        <v>0</v>
      </c>
    </row>
    <row r="4923" spans="1:5" x14ac:dyDescent="0.25">
      <c r="A4923" s="9">
        <v>43671.041666666664</v>
      </c>
      <c r="B4923" s="10">
        <v>16.3</v>
      </c>
      <c r="C4923" s="11">
        <v>0</v>
      </c>
      <c r="D4923">
        <f t="shared" si="154"/>
        <v>0</v>
      </c>
      <c r="E4923">
        <f t="shared" si="155"/>
        <v>0</v>
      </c>
    </row>
    <row r="4924" spans="1:5" x14ac:dyDescent="0.25">
      <c r="A4924" s="6">
        <v>43671.083333333336</v>
      </c>
      <c r="B4924" s="7">
        <v>16.399999999999999</v>
      </c>
      <c r="C4924" s="8">
        <v>0</v>
      </c>
      <c r="D4924">
        <f t="shared" si="154"/>
        <v>0</v>
      </c>
      <c r="E4924">
        <f t="shared" si="155"/>
        <v>0</v>
      </c>
    </row>
    <row r="4925" spans="1:5" x14ac:dyDescent="0.25">
      <c r="A4925" s="9">
        <v>43671.125</v>
      </c>
      <c r="B4925" s="10">
        <v>16.399999999999999</v>
      </c>
      <c r="C4925" s="11">
        <v>0</v>
      </c>
      <c r="D4925">
        <f t="shared" si="154"/>
        <v>0</v>
      </c>
      <c r="E4925">
        <f t="shared" si="155"/>
        <v>0</v>
      </c>
    </row>
    <row r="4926" spans="1:5" x14ac:dyDescent="0.25">
      <c r="A4926" s="6">
        <v>43671.166666666664</v>
      </c>
      <c r="B4926" s="7">
        <v>16</v>
      </c>
      <c r="C4926" s="8">
        <v>0</v>
      </c>
      <c r="D4926">
        <f t="shared" si="154"/>
        <v>0</v>
      </c>
      <c r="E4926">
        <f t="shared" si="155"/>
        <v>0</v>
      </c>
    </row>
    <row r="4927" spans="1:5" x14ac:dyDescent="0.25">
      <c r="A4927" s="9">
        <v>43671.208333333336</v>
      </c>
      <c r="B4927" s="10">
        <v>16.3</v>
      </c>
      <c r="C4927" s="11">
        <v>0</v>
      </c>
      <c r="D4927">
        <f t="shared" si="154"/>
        <v>0</v>
      </c>
      <c r="E4927">
        <f t="shared" si="155"/>
        <v>0</v>
      </c>
    </row>
    <row r="4928" spans="1:5" x14ac:dyDescent="0.25">
      <c r="A4928" s="6">
        <v>43671.25</v>
      </c>
      <c r="B4928" s="7">
        <v>18</v>
      </c>
      <c r="C4928" s="8">
        <v>0</v>
      </c>
      <c r="D4928">
        <f t="shared" si="154"/>
        <v>0</v>
      </c>
      <c r="E4928">
        <f t="shared" si="155"/>
        <v>0</v>
      </c>
    </row>
    <row r="4929" spans="1:5" x14ac:dyDescent="0.25">
      <c r="A4929" s="9">
        <v>43671.291666666664</v>
      </c>
      <c r="B4929" s="10">
        <v>19</v>
      </c>
      <c r="C4929" s="11">
        <v>0</v>
      </c>
      <c r="D4929">
        <f t="shared" si="154"/>
        <v>0</v>
      </c>
      <c r="E4929">
        <f t="shared" si="155"/>
        <v>0</v>
      </c>
    </row>
    <row r="4930" spans="1:5" x14ac:dyDescent="0.25">
      <c r="A4930" s="6">
        <v>43671.333333333336</v>
      </c>
      <c r="B4930" s="7">
        <v>20.2</v>
      </c>
      <c r="C4930" s="8">
        <v>0</v>
      </c>
      <c r="D4930">
        <f t="shared" si="154"/>
        <v>0</v>
      </c>
      <c r="E4930">
        <f t="shared" si="155"/>
        <v>0</v>
      </c>
    </row>
    <row r="4931" spans="1:5" x14ac:dyDescent="0.25">
      <c r="A4931" s="9">
        <v>43671.375</v>
      </c>
      <c r="B4931" s="10">
        <v>20.9</v>
      </c>
      <c r="C4931" s="11">
        <v>0</v>
      </c>
      <c r="D4931">
        <f t="shared" ref="D4931:D4994" si="156">IF(AND(B4931&gt;0,C4931&gt;0),1,0)</f>
        <v>0</v>
      </c>
      <c r="E4931">
        <f t="shared" si="155"/>
        <v>0</v>
      </c>
    </row>
    <row r="4932" spans="1:5" x14ac:dyDescent="0.25">
      <c r="A4932" s="6">
        <v>43671.416666666664</v>
      </c>
      <c r="B4932" s="7">
        <v>22.1</v>
      </c>
      <c r="C4932" s="8">
        <v>0</v>
      </c>
      <c r="D4932">
        <f t="shared" si="156"/>
        <v>0</v>
      </c>
      <c r="E4932">
        <f t="shared" ref="E4932:E4995" si="157">IF(D4932=1,E4931+1,0)</f>
        <v>0</v>
      </c>
    </row>
    <row r="4933" spans="1:5" x14ac:dyDescent="0.25">
      <c r="A4933" s="9">
        <v>43671.458333333336</v>
      </c>
      <c r="B4933" s="10">
        <v>22.9</v>
      </c>
      <c r="C4933" s="11">
        <v>0</v>
      </c>
      <c r="D4933">
        <f t="shared" si="156"/>
        <v>0</v>
      </c>
      <c r="E4933">
        <f t="shared" si="157"/>
        <v>0</v>
      </c>
    </row>
    <row r="4934" spans="1:5" x14ac:dyDescent="0.25">
      <c r="A4934" s="6">
        <v>43671.5</v>
      </c>
      <c r="B4934" s="7">
        <v>23.1</v>
      </c>
      <c r="C4934" s="8">
        <v>0</v>
      </c>
      <c r="D4934">
        <f t="shared" si="156"/>
        <v>0</v>
      </c>
      <c r="E4934">
        <f t="shared" si="157"/>
        <v>0</v>
      </c>
    </row>
    <row r="4935" spans="1:5" x14ac:dyDescent="0.25">
      <c r="A4935" s="9">
        <v>43671.541666666664</v>
      </c>
      <c r="B4935" s="10">
        <v>23.9</v>
      </c>
      <c r="C4935" s="11">
        <v>0</v>
      </c>
      <c r="D4935">
        <f t="shared" si="156"/>
        <v>0</v>
      </c>
      <c r="E4935">
        <f t="shared" si="157"/>
        <v>0</v>
      </c>
    </row>
    <row r="4936" spans="1:5" x14ac:dyDescent="0.25">
      <c r="A4936" s="6">
        <v>43671.583333333336</v>
      </c>
      <c r="B4936" s="7">
        <v>24.1</v>
      </c>
      <c r="C4936" s="8">
        <v>0</v>
      </c>
      <c r="D4936">
        <f t="shared" si="156"/>
        <v>0</v>
      </c>
      <c r="E4936">
        <f t="shared" si="157"/>
        <v>0</v>
      </c>
    </row>
    <row r="4937" spans="1:5" x14ac:dyDescent="0.25">
      <c r="A4937" s="9">
        <v>43671.625</v>
      </c>
      <c r="B4937" s="10">
        <v>24.1</v>
      </c>
      <c r="C4937" s="11">
        <v>0</v>
      </c>
      <c r="D4937">
        <f t="shared" si="156"/>
        <v>0</v>
      </c>
      <c r="E4937">
        <f t="shared" si="157"/>
        <v>0</v>
      </c>
    </row>
    <row r="4938" spans="1:5" x14ac:dyDescent="0.25">
      <c r="A4938" s="6">
        <v>43671.666666666664</v>
      </c>
      <c r="B4938" s="7">
        <v>24.2</v>
      </c>
      <c r="C4938" s="8">
        <v>0</v>
      </c>
      <c r="D4938">
        <f t="shared" si="156"/>
        <v>0</v>
      </c>
      <c r="E4938">
        <f t="shared" si="157"/>
        <v>0</v>
      </c>
    </row>
    <row r="4939" spans="1:5" x14ac:dyDescent="0.25">
      <c r="A4939" s="9">
        <v>43671.708333333336</v>
      </c>
      <c r="B4939" s="10">
        <v>23.9</v>
      </c>
      <c r="C4939" s="11">
        <v>0</v>
      </c>
      <c r="D4939">
        <f t="shared" si="156"/>
        <v>0</v>
      </c>
      <c r="E4939">
        <f t="shared" si="157"/>
        <v>0</v>
      </c>
    </row>
    <row r="4940" spans="1:5" x14ac:dyDescent="0.25">
      <c r="A4940" s="6">
        <v>43671.75</v>
      </c>
      <c r="B4940" s="7">
        <v>22.8</v>
      </c>
      <c r="C4940" s="8">
        <v>0</v>
      </c>
      <c r="D4940">
        <f t="shared" si="156"/>
        <v>0</v>
      </c>
      <c r="E4940">
        <f t="shared" si="157"/>
        <v>0</v>
      </c>
    </row>
    <row r="4941" spans="1:5" x14ac:dyDescent="0.25">
      <c r="A4941" s="9">
        <v>43671.791666666664</v>
      </c>
      <c r="B4941" s="10">
        <v>21.5</v>
      </c>
      <c r="C4941" s="11">
        <v>0</v>
      </c>
      <c r="D4941">
        <f t="shared" si="156"/>
        <v>0</v>
      </c>
      <c r="E4941">
        <f t="shared" si="157"/>
        <v>0</v>
      </c>
    </row>
    <row r="4942" spans="1:5" x14ac:dyDescent="0.25">
      <c r="A4942" s="6">
        <v>43671.833333333336</v>
      </c>
      <c r="B4942" s="7">
        <v>21.1</v>
      </c>
      <c r="C4942" s="8">
        <v>0</v>
      </c>
      <c r="D4942">
        <f t="shared" si="156"/>
        <v>0</v>
      </c>
      <c r="E4942">
        <f t="shared" si="157"/>
        <v>0</v>
      </c>
    </row>
    <row r="4943" spans="1:5" x14ac:dyDescent="0.25">
      <c r="A4943" s="9">
        <v>43671.875</v>
      </c>
      <c r="B4943" s="10">
        <v>21.3</v>
      </c>
      <c r="C4943" s="11">
        <v>0</v>
      </c>
      <c r="D4943">
        <f t="shared" si="156"/>
        <v>0</v>
      </c>
      <c r="E4943">
        <f t="shared" si="157"/>
        <v>0</v>
      </c>
    </row>
    <row r="4944" spans="1:5" x14ac:dyDescent="0.25">
      <c r="A4944" s="6">
        <v>43671.916666666664</v>
      </c>
      <c r="B4944" s="7">
        <v>21.2</v>
      </c>
      <c r="C4944" s="8">
        <v>0</v>
      </c>
      <c r="D4944">
        <f t="shared" si="156"/>
        <v>0</v>
      </c>
      <c r="E4944">
        <f t="shared" si="157"/>
        <v>0</v>
      </c>
    </row>
    <row r="4945" spans="1:5" x14ac:dyDescent="0.25">
      <c r="A4945" s="9">
        <v>43671.958333333336</v>
      </c>
      <c r="B4945" s="10">
        <v>21.1</v>
      </c>
      <c r="C4945" s="11">
        <v>0</v>
      </c>
      <c r="D4945">
        <f t="shared" si="156"/>
        <v>0</v>
      </c>
      <c r="E4945">
        <f t="shared" si="157"/>
        <v>0</v>
      </c>
    </row>
    <row r="4946" spans="1:5" x14ac:dyDescent="0.25">
      <c r="A4946" s="6">
        <v>43672</v>
      </c>
      <c r="B4946" s="7">
        <v>21.2</v>
      </c>
      <c r="C4946" s="8">
        <v>0</v>
      </c>
      <c r="D4946">
        <f t="shared" si="156"/>
        <v>0</v>
      </c>
      <c r="E4946">
        <f t="shared" si="157"/>
        <v>0</v>
      </c>
    </row>
    <row r="4947" spans="1:5" x14ac:dyDescent="0.25">
      <c r="A4947" s="9">
        <v>43672.041666666664</v>
      </c>
      <c r="B4947" s="10">
        <v>21.3</v>
      </c>
      <c r="C4947" s="11">
        <v>0</v>
      </c>
      <c r="D4947">
        <f t="shared" si="156"/>
        <v>0</v>
      </c>
      <c r="E4947">
        <f t="shared" si="157"/>
        <v>0</v>
      </c>
    </row>
    <row r="4948" spans="1:5" x14ac:dyDescent="0.25">
      <c r="A4948" s="6">
        <v>43672.083333333336</v>
      </c>
      <c r="B4948" s="7">
        <v>20.399999999999999</v>
      </c>
      <c r="C4948" s="8">
        <v>0</v>
      </c>
      <c r="D4948">
        <f t="shared" si="156"/>
        <v>0</v>
      </c>
      <c r="E4948">
        <f t="shared" si="157"/>
        <v>0</v>
      </c>
    </row>
    <row r="4949" spans="1:5" x14ac:dyDescent="0.25">
      <c r="A4949" s="9">
        <v>43672.125</v>
      </c>
      <c r="B4949" s="10">
        <v>20.2</v>
      </c>
      <c r="C4949" s="11">
        <v>0</v>
      </c>
      <c r="D4949">
        <f t="shared" si="156"/>
        <v>0</v>
      </c>
      <c r="E4949">
        <f t="shared" si="157"/>
        <v>0</v>
      </c>
    </row>
    <row r="4950" spans="1:5" x14ac:dyDescent="0.25">
      <c r="A4950" s="6">
        <v>43672.166666666664</v>
      </c>
      <c r="B4950" s="7">
        <v>20.3</v>
      </c>
      <c r="C4950" s="8">
        <v>0</v>
      </c>
      <c r="D4950">
        <f t="shared" si="156"/>
        <v>0</v>
      </c>
      <c r="E4950">
        <f t="shared" si="157"/>
        <v>0</v>
      </c>
    </row>
    <row r="4951" spans="1:5" x14ac:dyDescent="0.25">
      <c r="A4951" s="9">
        <v>43672.208333333336</v>
      </c>
      <c r="B4951" s="10">
        <v>20.399999999999999</v>
      </c>
      <c r="C4951" s="11">
        <v>0</v>
      </c>
      <c r="D4951">
        <f t="shared" si="156"/>
        <v>0</v>
      </c>
      <c r="E4951">
        <f t="shared" si="157"/>
        <v>0</v>
      </c>
    </row>
    <row r="4952" spans="1:5" x14ac:dyDescent="0.25">
      <c r="A4952" s="6">
        <v>43672.25</v>
      </c>
      <c r="B4952" s="7">
        <v>21.5</v>
      </c>
      <c r="C4952" s="8">
        <v>0</v>
      </c>
      <c r="D4952">
        <f t="shared" si="156"/>
        <v>0</v>
      </c>
      <c r="E4952">
        <f t="shared" si="157"/>
        <v>0</v>
      </c>
    </row>
    <row r="4953" spans="1:5" x14ac:dyDescent="0.25">
      <c r="A4953" s="9">
        <v>43672.291666666664</v>
      </c>
      <c r="B4953" s="10">
        <v>22.5</v>
      </c>
      <c r="C4953" s="11">
        <v>0</v>
      </c>
      <c r="D4953">
        <f t="shared" si="156"/>
        <v>0</v>
      </c>
      <c r="E4953">
        <f t="shared" si="157"/>
        <v>0</v>
      </c>
    </row>
    <row r="4954" spans="1:5" x14ac:dyDescent="0.25">
      <c r="A4954" s="6">
        <v>43672.333333333336</v>
      </c>
      <c r="B4954" s="7">
        <v>23</v>
      </c>
      <c r="C4954" s="8">
        <v>0</v>
      </c>
      <c r="D4954">
        <f t="shared" si="156"/>
        <v>0</v>
      </c>
      <c r="E4954">
        <f t="shared" si="157"/>
        <v>0</v>
      </c>
    </row>
    <row r="4955" spans="1:5" x14ac:dyDescent="0.25">
      <c r="A4955" s="9">
        <v>43672.375</v>
      </c>
      <c r="B4955" s="10">
        <v>23.6</v>
      </c>
      <c r="C4955" s="11">
        <v>0</v>
      </c>
      <c r="D4955">
        <f t="shared" si="156"/>
        <v>0</v>
      </c>
      <c r="E4955">
        <f t="shared" si="157"/>
        <v>0</v>
      </c>
    </row>
    <row r="4956" spans="1:5" x14ac:dyDescent="0.25">
      <c r="A4956" s="6">
        <v>43672.416666666664</v>
      </c>
      <c r="B4956" s="7">
        <v>23.5</v>
      </c>
      <c r="C4956" s="8">
        <v>0</v>
      </c>
      <c r="D4956">
        <f t="shared" si="156"/>
        <v>0</v>
      </c>
      <c r="E4956">
        <f t="shared" si="157"/>
        <v>0</v>
      </c>
    </row>
    <row r="4957" spans="1:5" x14ac:dyDescent="0.25">
      <c r="A4957" s="9">
        <v>43672.458333333336</v>
      </c>
      <c r="B4957" s="10">
        <v>24</v>
      </c>
      <c r="C4957" s="11">
        <v>0</v>
      </c>
      <c r="D4957">
        <f t="shared" si="156"/>
        <v>0</v>
      </c>
      <c r="E4957">
        <f t="shared" si="157"/>
        <v>0</v>
      </c>
    </row>
    <row r="4958" spans="1:5" x14ac:dyDescent="0.25">
      <c r="A4958" s="6">
        <v>43672.5</v>
      </c>
      <c r="B4958" s="7">
        <v>23.9</v>
      </c>
      <c r="C4958" s="8">
        <v>0</v>
      </c>
      <c r="D4958">
        <f t="shared" si="156"/>
        <v>0</v>
      </c>
      <c r="E4958">
        <f t="shared" si="157"/>
        <v>0</v>
      </c>
    </row>
    <row r="4959" spans="1:5" x14ac:dyDescent="0.25">
      <c r="A4959" s="9">
        <v>43672.541666666664</v>
      </c>
      <c r="B4959" s="10">
        <v>24</v>
      </c>
      <c r="C4959" s="11">
        <v>0</v>
      </c>
      <c r="D4959">
        <f t="shared" si="156"/>
        <v>0</v>
      </c>
      <c r="E4959">
        <f t="shared" si="157"/>
        <v>0</v>
      </c>
    </row>
    <row r="4960" spans="1:5" x14ac:dyDescent="0.25">
      <c r="A4960" s="6">
        <v>43672.583333333336</v>
      </c>
      <c r="B4960" s="7">
        <v>24.9</v>
      </c>
      <c r="C4960" s="8">
        <v>0</v>
      </c>
      <c r="D4960">
        <f t="shared" si="156"/>
        <v>0</v>
      </c>
      <c r="E4960">
        <f t="shared" si="157"/>
        <v>0</v>
      </c>
    </row>
    <row r="4961" spans="1:5" x14ac:dyDescent="0.25">
      <c r="A4961" s="9">
        <v>43672.625</v>
      </c>
      <c r="B4961" s="10">
        <v>24.7</v>
      </c>
      <c r="C4961" s="11">
        <v>0</v>
      </c>
      <c r="D4961">
        <f t="shared" si="156"/>
        <v>0</v>
      </c>
      <c r="E4961">
        <f t="shared" si="157"/>
        <v>0</v>
      </c>
    </row>
    <row r="4962" spans="1:5" x14ac:dyDescent="0.25">
      <c r="A4962" s="6">
        <v>43672.666666666664</v>
      </c>
      <c r="B4962" s="7">
        <v>24.3</v>
      </c>
      <c r="C4962" s="8">
        <v>0</v>
      </c>
      <c r="D4962">
        <f t="shared" si="156"/>
        <v>0</v>
      </c>
      <c r="E4962">
        <f t="shared" si="157"/>
        <v>0</v>
      </c>
    </row>
    <row r="4963" spans="1:5" x14ac:dyDescent="0.25">
      <c r="A4963" s="9">
        <v>43672.708333333336</v>
      </c>
      <c r="B4963" s="10">
        <v>24.6</v>
      </c>
      <c r="C4963" s="11">
        <v>0</v>
      </c>
      <c r="D4963">
        <f t="shared" si="156"/>
        <v>0</v>
      </c>
      <c r="E4963">
        <f t="shared" si="157"/>
        <v>0</v>
      </c>
    </row>
    <row r="4964" spans="1:5" x14ac:dyDescent="0.25">
      <c r="A4964" s="6">
        <v>43672.75</v>
      </c>
      <c r="B4964" s="7">
        <v>23.1</v>
      </c>
      <c r="C4964" s="8">
        <v>0</v>
      </c>
      <c r="D4964">
        <f t="shared" si="156"/>
        <v>0</v>
      </c>
      <c r="E4964">
        <f t="shared" si="157"/>
        <v>0</v>
      </c>
    </row>
    <row r="4965" spans="1:5" x14ac:dyDescent="0.25">
      <c r="A4965" s="9">
        <v>43672.791666666664</v>
      </c>
      <c r="B4965" s="10">
        <v>20.6</v>
      </c>
      <c r="C4965" s="11">
        <v>0</v>
      </c>
      <c r="D4965">
        <f t="shared" si="156"/>
        <v>0</v>
      </c>
      <c r="E4965">
        <f t="shared" si="157"/>
        <v>0</v>
      </c>
    </row>
    <row r="4966" spans="1:5" x14ac:dyDescent="0.25">
      <c r="A4966" s="6">
        <v>43672.833333333336</v>
      </c>
      <c r="B4966" s="7">
        <v>19</v>
      </c>
      <c r="C4966" s="8">
        <v>0</v>
      </c>
      <c r="D4966">
        <f t="shared" si="156"/>
        <v>0</v>
      </c>
      <c r="E4966">
        <f t="shared" si="157"/>
        <v>0</v>
      </c>
    </row>
    <row r="4967" spans="1:5" x14ac:dyDescent="0.25">
      <c r="A4967" s="9">
        <v>43672.875</v>
      </c>
      <c r="B4967" s="10">
        <v>18.5</v>
      </c>
      <c r="C4967" s="11">
        <v>0</v>
      </c>
      <c r="D4967">
        <f t="shared" si="156"/>
        <v>0</v>
      </c>
      <c r="E4967">
        <f t="shared" si="157"/>
        <v>0</v>
      </c>
    </row>
    <row r="4968" spans="1:5" x14ac:dyDescent="0.25">
      <c r="A4968" s="6">
        <v>43672.916666666664</v>
      </c>
      <c r="B4968" s="7">
        <v>17.899999999999999</v>
      </c>
      <c r="C4968" s="8">
        <v>0</v>
      </c>
      <c r="D4968">
        <f t="shared" si="156"/>
        <v>0</v>
      </c>
      <c r="E4968">
        <f t="shared" si="157"/>
        <v>0</v>
      </c>
    </row>
    <row r="4969" spans="1:5" x14ac:dyDescent="0.25">
      <c r="A4969" s="9">
        <v>43672.958333333336</v>
      </c>
      <c r="B4969" s="10">
        <v>17.3</v>
      </c>
      <c r="C4969" s="11">
        <v>0</v>
      </c>
      <c r="D4969">
        <f t="shared" si="156"/>
        <v>0</v>
      </c>
      <c r="E4969">
        <f t="shared" si="157"/>
        <v>0</v>
      </c>
    </row>
    <row r="4970" spans="1:5" x14ac:dyDescent="0.25">
      <c r="A4970" s="6">
        <v>43673</v>
      </c>
      <c r="B4970" s="7">
        <v>16.600000000000001</v>
      </c>
      <c r="C4970" s="8">
        <v>0</v>
      </c>
      <c r="D4970">
        <f t="shared" si="156"/>
        <v>0</v>
      </c>
      <c r="E4970">
        <f t="shared" si="157"/>
        <v>0</v>
      </c>
    </row>
    <row r="4971" spans="1:5" x14ac:dyDescent="0.25">
      <c r="A4971" s="9">
        <v>43673.041666666664</v>
      </c>
      <c r="B4971" s="10">
        <v>17.600000000000001</v>
      </c>
      <c r="C4971" s="11">
        <v>0</v>
      </c>
      <c r="D4971">
        <f t="shared" si="156"/>
        <v>0</v>
      </c>
      <c r="E4971">
        <f t="shared" si="157"/>
        <v>0</v>
      </c>
    </row>
    <row r="4972" spans="1:5" x14ac:dyDescent="0.25">
      <c r="A4972" s="6">
        <v>43673.083333333336</v>
      </c>
      <c r="B4972" s="7">
        <v>18.2</v>
      </c>
      <c r="C4972" s="8">
        <v>0</v>
      </c>
      <c r="D4972">
        <f t="shared" si="156"/>
        <v>0</v>
      </c>
      <c r="E4972">
        <f t="shared" si="157"/>
        <v>0</v>
      </c>
    </row>
    <row r="4973" spans="1:5" x14ac:dyDescent="0.25">
      <c r="A4973" s="9">
        <v>43673.125</v>
      </c>
      <c r="B4973" s="10">
        <v>18.3</v>
      </c>
      <c r="C4973" s="11">
        <v>0</v>
      </c>
      <c r="D4973">
        <f t="shared" si="156"/>
        <v>0</v>
      </c>
      <c r="E4973">
        <f t="shared" si="157"/>
        <v>0</v>
      </c>
    </row>
    <row r="4974" spans="1:5" x14ac:dyDescent="0.25">
      <c r="A4974" s="6">
        <v>43673.166666666664</v>
      </c>
      <c r="B4974" s="7">
        <v>18</v>
      </c>
      <c r="C4974" s="8">
        <v>0</v>
      </c>
      <c r="D4974">
        <f t="shared" si="156"/>
        <v>0</v>
      </c>
      <c r="E4974">
        <f t="shared" si="157"/>
        <v>0</v>
      </c>
    </row>
    <row r="4975" spans="1:5" x14ac:dyDescent="0.25">
      <c r="A4975" s="9">
        <v>43673.208333333336</v>
      </c>
      <c r="B4975" s="10">
        <v>18</v>
      </c>
      <c r="C4975" s="11">
        <v>0</v>
      </c>
      <c r="D4975">
        <f t="shared" si="156"/>
        <v>0</v>
      </c>
      <c r="E4975">
        <f t="shared" si="157"/>
        <v>0</v>
      </c>
    </row>
    <row r="4976" spans="1:5" x14ac:dyDescent="0.25">
      <c r="A4976" s="6">
        <v>43673.25</v>
      </c>
      <c r="B4976" s="7">
        <v>18.600000000000001</v>
      </c>
      <c r="C4976" s="8">
        <v>0</v>
      </c>
      <c r="D4976">
        <f t="shared" si="156"/>
        <v>0</v>
      </c>
      <c r="E4976">
        <f t="shared" si="157"/>
        <v>0</v>
      </c>
    </row>
    <row r="4977" spans="1:5" x14ac:dyDescent="0.25">
      <c r="A4977" s="9">
        <v>43673.291666666664</v>
      </c>
      <c r="B4977" s="10">
        <v>19.399999999999999</v>
      </c>
      <c r="C4977" s="11">
        <v>0</v>
      </c>
      <c r="D4977">
        <f t="shared" si="156"/>
        <v>0</v>
      </c>
      <c r="E4977">
        <f t="shared" si="157"/>
        <v>0</v>
      </c>
    </row>
    <row r="4978" spans="1:5" x14ac:dyDescent="0.25">
      <c r="A4978" s="6">
        <v>43673.333333333336</v>
      </c>
      <c r="B4978" s="7">
        <v>19.600000000000001</v>
      </c>
      <c r="C4978" s="8">
        <v>0</v>
      </c>
      <c r="D4978">
        <f t="shared" si="156"/>
        <v>0</v>
      </c>
      <c r="E4978">
        <f t="shared" si="157"/>
        <v>0</v>
      </c>
    </row>
    <row r="4979" spans="1:5" x14ac:dyDescent="0.25">
      <c r="A4979" s="9">
        <v>43673.375</v>
      </c>
      <c r="B4979" s="10">
        <v>19.100000000000001</v>
      </c>
      <c r="C4979" s="11">
        <v>0</v>
      </c>
      <c r="D4979">
        <f t="shared" si="156"/>
        <v>0</v>
      </c>
      <c r="E4979">
        <f t="shared" si="157"/>
        <v>0</v>
      </c>
    </row>
    <row r="4980" spans="1:5" x14ac:dyDescent="0.25">
      <c r="A4980" s="6">
        <v>43673.416666666664</v>
      </c>
      <c r="B4980" s="7">
        <v>18</v>
      </c>
      <c r="C4980" s="8">
        <v>0.1</v>
      </c>
      <c r="D4980">
        <f t="shared" si="156"/>
        <v>1</v>
      </c>
      <c r="E4980">
        <f t="shared" si="157"/>
        <v>1</v>
      </c>
    </row>
    <row r="4981" spans="1:5" x14ac:dyDescent="0.25">
      <c r="A4981" s="9">
        <v>43673.458333333336</v>
      </c>
      <c r="B4981" s="10">
        <v>19.2</v>
      </c>
      <c r="C4981" s="11">
        <v>0</v>
      </c>
      <c r="D4981">
        <f t="shared" si="156"/>
        <v>0</v>
      </c>
      <c r="E4981">
        <f t="shared" si="157"/>
        <v>0</v>
      </c>
    </row>
    <row r="4982" spans="1:5" x14ac:dyDescent="0.25">
      <c r="A4982" s="6">
        <v>43673.5</v>
      </c>
      <c r="B4982" s="7">
        <v>21</v>
      </c>
      <c r="C4982" s="8">
        <v>0</v>
      </c>
      <c r="D4982">
        <f t="shared" si="156"/>
        <v>0</v>
      </c>
      <c r="E4982">
        <f t="shared" si="157"/>
        <v>0</v>
      </c>
    </row>
    <row r="4983" spans="1:5" x14ac:dyDescent="0.25">
      <c r="A4983" s="9">
        <v>43673.541666666664</v>
      </c>
      <c r="B4983" s="10">
        <v>21.4</v>
      </c>
      <c r="C4983" s="11">
        <v>0</v>
      </c>
      <c r="D4983">
        <f t="shared" si="156"/>
        <v>0</v>
      </c>
      <c r="E4983">
        <f t="shared" si="157"/>
        <v>0</v>
      </c>
    </row>
    <row r="4984" spans="1:5" x14ac:dyDescent="0.25">
      <c r="A4984" s="6">
        <v>43673.583333333336</v>
      </c>
      <c r="B4984" s="7">
        <v>19.899999999999999</v>
      </c>
      <c r="C4984" s="8">
        <v>0</v>
      </c>
      <c r="D4984">
        <f t="shared" si="156"/>
        <v>0</v>
      </c>
      <c r="E4984">
        <f t="shared" si="157"/>
        <v>0</v>
      </c>
    </row>
    <row r="4985" spans="1:5" x14ac:dyDescent="0.25">
      <c r="A4985" s="9">
        <v>43673.625</v>
      </c>
      <c r="B4985" s="10">
        <v>19.399999999999999</v>
      </c>
      <c r="C4985" s="11">
        <v>0</v>
      </c>
      <c r="D4985">
        <f t="shared" si="156"/>
        <v>0</v>
      </c>
      <c r="E4985">
        <f t="shared" si="157"/>
        <v>0</v>
      </c>
    </row>
    <row r="4986" spans="1:5" x14ac:dyDescent="0.25">
      <c r="A4986" s="6">
        <v>43673.666666666664</v>
      </c>
      <c r="B4986" s="7">
        <v>19.600000000000001</v>
      </c>
      <c r="C4986" s="8">
        <v>0</v>
      </c>
      <c r="D4986">
        <f t="shared" si="156"/>
        <v>0</v>
      </c>
      <c r="E4986">
        <f t="shared" si="157"/>
        <v>0</v>
      </c>
    </row>
    <row r="4987" spans="1:5" x14ac:dyDescent="0.25">
      <c r="A4987" s="9">
        <v>43673.708333333336</v>
      </c>
      <c r="B4987" s="10">
        <v>19</v>
      </c>
      <c r="C4987" s="11">
        <v>0</v>
      </c>
      <c r="D4987">
        <f t="shared" si="156"/>
        <v>0</v>
      </c>
      <c r="E4987">
        <f t="shared" si="157"/>
        <v>0</v>
      </c>
    </row>
    <row r="4988" spans="1:5" x14ac:dyDescent="0.25">
      <c r="A4988" s="6">
        <v>43673.75</v>
      </c>
      <c r="B4988" s="7">
        <v>18.100000000000001</v>
      </c>
      <c r="C4988" s="8">
        <v>0</v>
      </c>
      <c r="D4988">
        <f t="shared" si="156"/>
        <v>0</v>
      </c>
      <c r="E4988">
        <f t="shared" si="157"/>
        <v>0</v>
      </c>
    </row>
    <row r="4989" spans="1:5" x14ac:dyDescent="0.25">
      <c r="A4989" s="9">
        <v>43673.791666666664</v>
      </c>
      <c r="B4989" s="10">
        <v>17</v>
      </c>
      <c r="C4989" s="11">
        <v>0</v>
      </c>
      <c r="D4989">
        <f t="shared" si="156"/>
        <v>0</v>
      </c>
      <c r="E4989">
        <f t="shared" si="157"/>
        <v>0</v>
      </c>
    </row>
    <row r="4990" spans="1:5" x14ac:dyDescent="0.25">
      <c r="A4990" s="6">
        <v>43673.833333333336</v>
      </c>
      <c r="B4990" s="7">
        <v>16.8</v>
      </c>
      <c r="C4990" s="8">
        <v>0</v>
      </c>
      <c r="D4990">
        <f t="shared" si="156"/>
        <v>0</v>
      </c>
      <c r="E4990">
        <f t="shared" si="157"/>
        <v>0</v>
      </c>
    </row>
    <row r="4991" spans="1:5" x14ac:dyDescent="0.25">
      <c r="A4991" s="9">
        <v>43673.875</v>
      </c>
      <c r="B4991" s="10">
        <v>17.8</v>
      </c>
      <c r="C4991" s="11">
        <v>0</v>
      </c>
      <c r="D4991">
        <f t="shared" si="156"/>
        <v>0</v>
      </c>
      <c r="E4991">
        <f t="shared" si="157"/>
        <v>0</v>
      </c>
    </row>
    <row r="4992" spans="1:5" x14ac:dyDescent="0.25">
      <c r="A4992" s="6">
        <v>43673.916666666664</v>
      </c>
      <c r="B4992" s="7">
        <v>17.600000000000001</v>
      </c>
      <c r="C4992" s="8">
        <v>0</v>
      </c>
      <c r="D4992">
        <f t="shared" si="156"/>
        <v>0</v>
      </c>
      <c r="E4992">
        <f t="shared" si="157"/>
        <v>0</v>
      </c>
    </row>
    <row r="4993" spans="1:5" x14ac:dyDescent="0.25">
      <c r="A4993" s="9">
        <v>43673.958333333336</v>
      </c>
      <c r="B4993" s="10">
        <v>17.899999999999999</v>
      </c>
      <c r="C4993" s="11">
        <v>0</v>
      </c>
      <c r="D4993">
        <f t="shared" si="156"/>
        <v>0</v>
      </c>
      <c r="E4993">
        <f t="shared" si="157"/>
        <v>0</v>
      </c>
    </row>
    <row r="4994" spans="1:5" x14ac:dyDescent="0.25">
      <c r="A4994" s="6">
        <v>43674</v>
      </c>
      <c r="B4994" s="7">
        <v>17.7</v>
      </c>
      <c r="C4994" s="8">
        <v>0</v>
      </c>
      <c r="D4994">
        <f t="shared" si="156"/>
        <v>0</v>
      </c>
      <c r="E4994">
        <f t="shared" si="157"/>
        <v>0</v>
      </c>
    </row>
    <row r="4995" spans="1:5" x14ac:dyDescent="0.25">
      <c r="A4995" s="9">
        <v>43674.041666666664</v>
      </c>
      <c r="B4995" s="10">
        <v>18</v>
      </c>
      <c r="C4995" s="11">
        <v>0</v>
      </c>
      <c r="D4995">
        <f t="shared" ref="D4995:D5058" si="158">IF(AND(B4995&gt;0,C4995&gt;0),1,0)</f>
        <v>0</v>
      </c>
      <c r="E4995">
        <f t="shared" si="157"/>
        <v>0</v>
      </c>
    </row>
    <row r="4996" spans="1:5" x14ac:dyDescent="0.25">
      <c r="A4996" s="6">
        <v>43674.083333333336</v>
      </c>
      <c r="B4996" s="7">
        <v>18.2</v>
      </c>
      <c r="C4996" s="8">
        <v>0</v>
      </c>
      <c r="D4996">
        <f t="shared" si="158"/>
        <v>0</v>
      </c>
      <c r="E4996">
        <f t="shared" ref="E4996:E5059" si="159">IF(D4996=1,E4995+1,0)</f>
        <v>0</v>
      </c>
    </row>
    <row r="4997" spans="1:5" x14ac:dyDescent="0.25">
      <c r="A4997" s="9">
        <v>43674.125</v>
      </c>
      <c r="B4997" s="10">
        <v>17.600000000000001</v>
      </c>
      <c r="C4997" s="11">
        <v>0</v>
      </c>
      <c r="D4997">
        <f t="shared" si="158"/>
        <v>0</v>
      </c>
      <c r="E4997">
        <f t="shared" si="159"/>
        <v>0</v>
      </c>
    </row>
    <row r="4998" spans="1:5" x14ac:dyDescent="0.25">
      <c r="A4998" s="6">
        <v>43674.166666666664</v>
      </c>
      <c r="B4998" s="7">
        <v>17.7</v>
      </c>
      <c r="C4998" s="8">
        <v>0</v>
      </c>
      <c r="D4998">
        <f t="shared" si="158"/>
        <v>0</v>
      </c>
      <c r="E4998">
        <f t="shared" si="159"/>
        <v>0</v>
      </c>
    </row>
    <row r="4999" spans="1:5" x14ac:dyDescent="0.25">
      <c r="A4999" s="9">
        <v>43674.208333333336</v>
      </c>
      <c r="B4999" s="10">
        <v>18.2</v>
      </c>
      <c r="C4999" s="11">
        <v>0</v>
      </c>
      <c r="D4999">
        <f t="shared" si="158"/>
        <v>0</v>
      </c>
      <c r="E4999">
        <f t="shared" si="159"/>
        <v>0</v>
      </c>
    </row>
    <row r="5000" spans="1:5" x14ac:dyDescent="0.25">
      <c r="A5000" s="6">
        <v>43674.25</v>
      </c>
      <c r="B5000" s="7">
        <v>18.8</v>
      </c>
      <c r="C5000" s="8">
        <v>0</v>
      </c>
      <c r="D5000">
        <f t="shared" si="158"/>
        <v>0</v>
      </c>
      <c r="E5000">
        <f t="shared" si="159"/>
        <v>0</v>
      </c>
    </row>
    <row r="5001" spans="1:5" x14ac:dyDescent="0.25">
      <c r="A5001" s="9">
        <v>43674.291666666664</v>
      </c>
      <c r="B5001" s="10">
        <v>20.9</v>
      </c>
      <c r="C5001" s="11">
        <v>0</v>
      </c>
      <c r="D5001">
        <f t="shared" si="158"/>
        <v>0</v>
      </c>
      <c r="E5001">
        <f t="shared" si="159"/>
        <v>0</v>
      </c>
    </row>
    <row r="5002" spans="1:5" x14ac:dyDescent="0.25">
      <c r="A5002" s="6">
        <v>43674.333333333336</v>
      </c>
      <c r="B5002" s="7">
        <v>21.7</v>
      </c>
      <c r="C5002" s="8">
        <v>0</v>
      </c>
      <c r="D5002">
        <f t="shared" si="158"/>
        <v>0</v>
      </c>
      <c r="E5002">
        <f t="shared" si="159"/>
        <v>0</v>
      </c>
    </row>
    <row r="5003" spans="1:5" x14ac:dyDescent="0.25">
      <c r="A5003" s="9">
        <v>43674.375</v>
      </c>
      <c r="B5003" s="10">
        <v>22.8</v>
      </c>
      <c r="C5003" s="11">
        <v>0</v>
      </c>
      <c r="D5003">
        <f t="shared" si="158"/>
        <v>0</v>
      </c>
      <c r="E5003">
        <f t="shared" si="159"/>
        <v>0</v>
      </c>
    </row>
    <row r="5004" spans="1:5" x14ac:dyDescent="0.25">
      <c r="A5004" s="6">
        <v>43674.416666666664</v>
      </c>
      <c r="B5004" s="7">
        <v>24.6</v>
      </c>
      <c r="C5004" s="8">
        <v>0</v>
      </c>
      <c r="D5004">
        <f t="shared" si="158"/>
        <v>0</v>
      </c>
      <c r="E5004">
        <f t="shared" si="159"/>
        <v>0</v>
      </c>
    </row>
    <row r="5005" spans="1:5" x14ac:dyDescent="0.25">
      <c r="A5005" s="9">
        <v>43674.458333333336</v>
      </c>
      <c r="B5005" s="10">
        <v>25.6</v>
      </c>
      <c r="C5005" s="11">
        <v>0</v>
      </c>
      <c r="D5005">
        <f t="shared" si="158"/>
        <v>0</v>
      </c>
      <c r="E5005">
        <f t="shared" si="159"/>
        <v>0</v>
      </c>
    </row>
    <row r="5006" spans="1:5" x14ac:dyDescent="0.25">
      <c r="A5006" s="6">
        <v>43674.5</v>
      </c>
      <c r="B5006" s="7">
        <v>26.7</v>
      </c>
      <c r="C5006" s="8">
        <v>0</v>
      </c>
      <c r="D5006">
        <f t="shared" si="158"/>
        <v>0</v>
      </c>
      <c r="E5006">
        <f t="shared" si="159"/>
        <v>0</v>
      </c>
    </row>
    <row r="5007" spans="1:5" x14ac:dyDescent="0.25">
      <c r="A5007" s="9">
        <v>43674.541666666664</v>
      </c>
      <c r="B5007" s="10">
        <v>27.4</v>
      </c>
      <c r="C5007" s="11">
        <v>0</v>
      </c>
      <c r="D5007">
        <f t="shared" si="158"/>
        <v>0</v>
      </c>
      <c r="E5007">
        <f t="shared" si="159"/>
        <v>0</v>
      </c>
    </row>
    <row r="5008" spans="1:5" x14ac:dyDescent="0.25">
      <c r="A5008" s="6">
        <v>43674.583333333336</v>
      </c>
      <c r="B5008" s="7">
        <v>27.4</v>
      </c>
      <c r="C5008" s="8">
        <v>0</v>
      </c>
      <c r="D5008">
        <f t="shared" si="158"/>
        <v>0</v>
      </c>
      <c r="E5008">
        <f t="shared" si="159"/>
        <v>0</v>
      </c>
    </row>
    <row r="5009" spans="1:5" x14ac:dyDescent="0.25">
      <c r="A5009" s="9">
        <v>43674.625</v>
      </c>
      <c r="B5009" s="10">
        <v>27.5</v>
      </c>
      <c r="C5009" s="11">
        <v>0</v>
      </c>
      <c r="D5009">
        <f t="shared" si="158"/>
        <v>0</v>
      </c>
      <c r="E5009">
        <f t="shared" si="159"/>
        <v>0</v>
      </c>
    </row>
    <row r="5010" spans="1:5" x14ac:dyDescent="0.25">
      <c r="A5010" s="6">
        <v>43674.666666666664</v>
      </c>
      <c r="B5010" s="7">
        <v>26.5</v>
      </c>
      <c r="C5010" s="8">
        <v>0</v>
      </c>
      <c r="D5010">
        <f t="shared" si="158"/>
        <v>0</v>
      </c>
      <c r="E5010">
        <f t="shared" si="159"/>
        <v>0</v>
      </c>
    </row>
    <row r="5011" spans="1:5" x14ac:dyDescent="0.25">
      <c r="A5011" s="9">
        <v>43674.708333333336</v>
      </c>
      <c r="B5011" s="10">
        <v>25.3</v>
      </c>
      <c r="C5011" s="11">
        <v>0</v>
      </c>
      <c r="D5011">
        <f t="shared" si="158"/>
        <v>0</v>
      </c>
      <c r="E5011">
        <f t="shared" si="159"/>
        <v>0</v>
      </c>
    </row>
    <row r="5012" spans="1:5" x14ac:dyDescent="0.25">
      <c r="A5012" s="6">
        <v>43674.75</v>
      </c>
      <c r="B5012" s="7">
        <v>22</v>
      </c>
      <c r="C5012" s="8">
        <v>0</v>
      </c>
      <c r="D5012">
        <f t="shared" si="158"/>
        <v>0</v>
      </c>
      <c r="E5012">
        <f t="shared" si="159"/>
        <v>0</v>
      </c>
    </row>
    <row r="5013" spans="1:5" x14ac:dyDescent="0.25">
      <c r="A5013" s="9">
        <v>43674.791666666664</v>
      </c>
      <c r="B5013" s="10">
        <v>21.8</v>
      </c>
      <c r="C5013" s="11">
        <v>0</v>
      </c>
      <c r="D5013">
        <f t="shared" si="158"/>
        <v>0</v>
      </c>
      <c r="E5013">
        <f t="shared" si="159"/>
        <v>0</v>
      </c>
    </row>
    <row r="5014" spans="1:5" x14ac:dyDescent="0.25">
      <c r="A5014" s="6">
        <v>43674.833333333336</v>
      </c>
      <c r="B5014" s="7">
        <v>18.5</v>
      </c>
      <c r="C5014" s="8">
        <v>0</v>
      </c>
      <c r="D5014">
        <f t="shared" si="158"/>
        <v>0</v>
      </c>
      <c r="E5014">
        <f t="shared" si="159"/>
        <v>0</v>
      </c>
    </row>
    <row r="5015" spans="1:5" x14ac:dyDescent="0.25">
      <c r="A5015" s="9">
        <v>43674.875</v>
      </c>
      <c r="B5015" s="10">
        <v>17.8</v>
      </c>
      <c r="C5015" s="11">
        <v>0</v>
      </c>
      <c r="D5015">
        <f t="shared" si="158"/>
        <v>0</v>
      </c>
      <c r="E5015">
        <f t="shared" si="159"/>
        <v>0</v>
      </c>
    </row>
    <row r="5016" spans="1:5" x14ac:dyDescent="0.25">
      <c r="A5016" s="6">
        <v>43674.916666666664</v>
      </c>
      <c r="B5016" s="7">
        <v>17.5</v>
      </c>
      <c r="C5016" s="8">
        <v>0</v>
      </c>
      <c r="D5016">
        <f t="shared" si="158"/>
        <v>0</v>
      </c>
      <c r="E5016">
        <f t="shared" si="159"/>
        <v>0</v>
      </c>
    </row>
    <row r="5017" spans="1:5" x14ac:dyDescent="0.25">
      <c r="A5017" s="9">
        <v>43674.958333333336</v>
      </c>
      <c r="B5017" s="10">
        <v>17.5</v>
      </c>
      <c r="C5017" s="11">
        <v>0</v>
      </c>
      <c r="D5017">
        <f t="shared" si="158"/>
        <v>0</v>
      </c>
      <c r="E5017">
        <f t="shared" si="159"/>
        <v>0</v>
      </c>
    </row>
    <row r="5018" spans="1:5" x14ac:dyDescent="0.25">
      <c r="A5018" s="6">
        <v>43675</v>
      </c>
      <c r="B5018" s="7">
        <v>18.899999999999999</v>
      </c>
      <c r="C5018" s="8">
        <v>0</v>
      </c>
      <c r="D5018">
        <f t="shared" si="158"/>
        <v>0</v>
      </c>
      <c r="E5018">
        <f t="shared" si="159"/>
        <v>0</v>
      </c>
    </row>
    <row r="5019" spans="1:5" x14ac:dyDescent="0.25">
      <c r="A5019" s="9">
        <v>43675.041666666664</v>
      </c>
      <c r="B5019" s="10">
        <v>18.899999999999999</v>
      </c>
      <c r="C5019" s="11">
        <v>0</v>
      </c>
      <c r="D5019">
        <f t="shared" si="158"/>
        <v>0</v>
      </c>
      <c r="E5019">
        <f t="shared" si="159"/>
        <v>0</v>
      </c>
    </row>
    <row r="5020" spans="1:5" x14ac:dyDescent="0.25">
      <c r="A5020" s="6">
        <v>43675.083333333336</v>
      </c>
      <c r="B5020" s="7">
        <v>18.899999999999999</v>
      </c>
      <c r="C5020" s="8">
        <v>0</v>
      </c>
      <c r="D5020">
        <f t="shared" si="158"/>
        <v>0</v>
      </c>
      <c r="E5020">
        <f t="shared" si="159"/>
        <v>0</v>
      </c>
    </row>
    <row r="5021" spans="1:5" x14ac:dyDescent="0.25">
      <c r="A5021" s="9">
        <v>43675.125</v>
      </c>
      <c r="B5021" s="10">
        <v>18.8</v>
      </c>
      <c r="C5021" s="11">
        <v>0</v>
      </c>
      <c r="D5021">
        <f t="shared" si="158"/>
        <v>0</v>
      </c>
      <c r="E5021">
        <f t="shared" si="159"/>
        <v>0</v>
      </c>
    </row>
    <row r="5022" spans="1:5" x14ac:dyDescent="0.25">
      <c r="A5022" s="6">
        <v>43675.166666666664</v>
      </c>
      <c r="B5022" s="7">
        <v>18.8</v>
      </c>
      <c r="C5022" s="8">
        <v>0</v>
      </c>
      <c r="D5022">
        <f t="shared" si="158"/>
        <v>0</v>
      </c>
      <c r="E5022">
        <f t="shared" si="159"/>
        <v>0</v>
      </c>
    </row>
    <row r="5023" spans="1:5" x14ac:dyDescent="0.25">
      <c r="A5023" s="9">
        <v>43675.208333333336</v>
      </c>
      <c r="B5023" s="10">
        <v>19.2</v>
      </c>
      <c r="C5023" s="11">
        <v>0</v>
      </c>
      <c r="D5023">
        <f t="shared" si="158"/>
        <v>0</v>
      </c>
      <c r="E5023">
        <f t="shared" si="159"/>
        <v>0</v>
      </c>
    </row>
    <row r="5024" spans="1:5" x14ac:dyDescent="0.25">
      <c r="A5024" s="6">
        <v>43675.25</v>
      </c>
      <c r="B5024" s="7">
        <v>19.899999999999999</v>
      </c>
      <c r="C5024" s="8">
        <v>0</v>
      </c>
      <c r="D5024">
        <f t="shared" si="158"/>
        <v>0</v>
      </c>
      <c r="E5024">
        <f t="shared" si="159"/>
        <v>0</v>
      </c>
    </row>
    <row r="5025" spans="1:5" x14ac:dyDescent="0.25">
      <c r="A5025" s="9">
        <v>43675.291666666664</v>
      </c>
      <c r="B5025" s="10">
        <v>19.899999999999999</v>
      </c>
      <c r="C5025" s="11">
        <v>0</v>
      </c>
      <c r="D5025">
        <f t="shared" si="158"/>
        <v>0</v>
      </c>
      <c r="E5025">
        <f t="shared" si="159"/>
        <v>0</v>
      </c>
    </row>
    <row r="5026" spans="1:5" x14ac:dyDescent="0.25">
      <c r="A5026" s="6">
        <v>43675.333333333336</v>
      </c>
      <c r="B5026" s="7">
        <v>20</v>
      </c>
      <c r="C5026" s="8">
        <v>0</v>
      </c>
      <c r="D5026">
        <f t="shared" si="158"/>
        <v>0</v>
      </c>
      <c r="E5026">
        <f t="shared" si="159"/>
        <v>0</v>
      </c>
    </row>
    <row r="5027" spans="1:5" x14ac:dyDescent="0.25">
      <c r="A5027" s="9">
        <v>43675.375</v>
      </c>
      <c r="B5027" s="10">
        <v>20.6</v>
      </c>
      <c r="C5027" s="11">
        <v>0</v>
      </c>
      <c r="D5027">
        <f t="shared" si="158"/>
        <v>0</v>
      </c>
      <c r="E5027">
        <f t="shared" si="159"/>
        <v>0</v>
      </c>
    </row>
    <row r="5028" spans="1:5" x14ac:dyDescent="0.25">
      <c r="A5028" s="6">
        <v>43675.416666666664</v>
      </c>
      <c r="B5028" s="7">
        <v>21.5</v>
      </c>
      <c r="C5028" s="8">
        <v>0</v>
      </c>
      <c r="D5028">
        <f t="shared" si="158"/>
        <v>0</v>
      </c>
      <c r="E5028">
        <f t="shared" si="159"/>
        <v>0</v>
      </c>
    </row>
    <row r="5029" spans="1:5" x14ac:dyDescent="0.25">
      <c r="A5029" s="9">
        <v>43675.458333333336</v>
      </c>
      <c r="B5029" s="10">
        <v>22.7</v>
      </c>
      <c r="C5029" s="11">
        <v>0</v>
      </c>
      <c r="D5029">
        <f t="shared" si="158"/>
        <v>0</v>
      </c>
      <c r="E5029">
        <f t="shared" si="159"/>
        <v>0</v>
      </c>
    </row>
    <row r="5030" spans="1:5" x14ac:dyDescent="0.25">
      <c r="A5030" s="6">
        <v>43675.5</v>
      </c>
      <c r="B5030" s="7">
        <v>23.6</v>
      </c>
      <c r="C5030" s="8">
        <v>0</v>
      </c>
      <c r="D5030">
        <f t="shared" si="158"/>
        <v>0</v>
      </c>
      <c r="E5030">
        <f t="shared" si="159"/>
        <v>0</v>
      </c>
    </row>
    <row r="5031" spans="1:5" x14ac:dyDescent="0.25">
      <c r="A5031" s="9">
        <v>43675.541666666664</v>
      </c>
      <c r="B5031" s="10">
        <v>24.4</v>
      </c>
      <c r="C5031" s="11">
        <v>0</v>
      </c>
      <c r="D5031">
        <f t="shared" si="158"/>
        <v>0</v>
      </c>
      <c r="E5031">
        <f t="shared" si="159"/>
        <v>0</v>
      </c>
    </row>
    <row r="5032" spans="1:5" x14ac:dyDescent="0.25">
      <c r="A5032" s="6">
        <v>43675.583333333336</v>
      </c>
      <c r="B5032" s="7">
        <v>25</v>
      </c>
      <c r="C5032" s="8">
        <v>0</v>
      </c>
      <c r="D5032">
        <f t="shared" si="158"/>
        <v>0</v>
      </c>
      <c r="E5032">
        <f t="shared" si="159"/>
        <v>0</v>
      </c>
    </row>
    <row r="5033" spans="1:5" x14ac:dyDescent="0.25">
      <c r="A5033" s="9">
        <v>43675.625</v>
      </c>
      <c r="B5033" s="10">
        <v>25.3</v>
      </c>
      <c r="C5033" s="11">
        <v>0</v>
      </c>
      <c r="D5033">
        <f t="shared" si="158"/>
        <v>0</v>
      </c>
      <c r="E5033">
        <f t="shared" si="159"/>
        <v>0</v>
      </c>
    </row>
    <row r="5034" spans="1:5" x14ac:dyDescent="0.25">
      <c r="A5034" s="6">
        <v>43675.666666666664</v>
      </c>
      <c r="B5034" s="7">
        <v>25.3</v>
      </c>
      <c r="C5034" s="8">
        <v>0</v>
      </c>
      <c r="D5034">
        <f t="shared" si="158"/>
        <v>0</v>
      </c>
      <c r="E5034">
        <f t="shared" si="159"/>
        <v>0</v>
      </c>
    </row>
    <row r="5035" spans="1:5" x14ac:dyDescent="0.25">
      <c r="A5035" s="9">
        <v>43675.708333333336</v>
      </c>
      <c r="B5035" s="10">
        <v>25</v>
      </c>
      <c r="C5035" s="11">
        <v>0</v>
      </c>
      <c r="D5035">
        <f t="shared" si="158"/>
        <v>0</v>
      </c>
      <c r="E5035">
        <f t="shared" si="159"/>
        <v>0</v>
      </c>
    </row>
    <row r="5036" spans="1:5" x14ac:dyDescent="0.25">
      <c r="A5036" s="6">
        <v>43675.75</v>
      </c>
      <c r="B5036" s="7">
        <v>24.3</v>
      </c>
      <c r="C5036" s="8">
        <v>0</v>
      </c>
      <c r="D5036">
        <f t="shared" si="158"/>
        <v>0</v>
      </c>
      <c r="E5036">
        <f t="shared" si="159"/>
        <v>0</v>
      </c>
    </row>
    <row r="5037" spans="1:5" x14ac:dyDescent="0.25">
      <c r="A5037" s="9">
        <v>43675.791666666664</v>
      </c>
      <c r="B5037" s="10">
        <v>21.9</v>
      </c>
      <c r="C5037" s="11">
        <v>0</v>
      </c>
      <c r="D5037">
        <f t="shared" si="158"/>
        <v>0</v>
      </c>
      <c r="E5037">
        <f t="shared" si="159"/>
        <v>0</v>
      </c>
    </row>
    <row r="5038" spans="1:5" x14ac:dyDescent="0.25">
      <c r="A5038" s="6">
        <v>43675.833333333336</v>
      </c>
      <c r="B5038" s="7">
        <v>22.1</v>
      </c>
      <c r="C5038" s="8">
        <v>0</v>
      </c>
      <c r="D5038">
        <f t="shared" si="158"/>
        <v>0</v>
      </c>
      <c r="E5038">
        <f t="shared" si="159"/>
        <v>0</v>
      </c>
    </row>
    <row r="5039" spans="1:5" x14ac:dyDescent="0.25">
      <c r="A5039" s="9">
        <v>43675.875</v>
      </c>
      <c r="B5039" s="10">
        <v>21.9</v>
      </c>
      <c r="C5039" s="11">
        <v>0</v>
      </c>
      <c r="D5039">
        <f t="shared" si="158"/>
        <v>0</v>
      </c>
      <c r="E5039">
        <f t="shared" si="159"/>
        <v>0</v>
      </c>
    </row>
    <row r="5040" spans="1:5" x14ac:dyDescent="0.25">
      <c r="A5040" s="6">
        <v>43675.916666666664</v>
      </c>
      <c r="B5040" s="7">
        <v>20.9</v>
      </c>
      <c r="C5040" s="8">
        <v>0</v>
      </c>
      <c r="D5040">
        <f t="shared" si="158"/>
        <v>0</v>
      </c>
      <c r="E5040">
        <f t="shared" si="159"/>
        <v>0</v>
      </c>
    </row>
    <row r="5041" spans="1:5" x14ac:dyDescent="0.25">
      <c r="A5041" s="9">
        <v>43675.958333333336</v>
      </c>
      <c r="B5041" s="10">
        <v>20.399999999999999</v>
      </c>
      <c r="C5041" s="11">
        <v>0</v>
      </c>
      <c r="D5041">
        <f t="shared" si="158"/>
        <v>0</v>
      </c>
      <c r="E5041">
        <f t="shared" si="159"/>
        <v>0</v>
      </c>
    </row>
    <row r="5042" spans="1:5" x14ac:dyDescent="0.25">
      <c r="A5042" s="6">
        <v>43676</v>
      </c>
      <c r="B5042" s="7">
        <v>19.8</v>
      </c>
      <c r="C5042" s="8">
        <v>0</v>
      </c>
      <c r="D5042">
        <f t="shared" si="158"/>
        <v>0</v>
      </c>
      <c r="E5042">
        <f t="shared" si="159"/>
        <v>0</v>
      </c>
    </row>
    <row r="5043" spans="1:5" x14ac:dyDescent="0.25">
      <c r="A5043" s="9">
        <v>43676.041666666664</v>
      </c>
      <c r="B5043" s="10">
        <v>18.8</v>
      </c>
      <c r="C5043" s="11">
        <v>0</v>
      </c>
      <c r="D5043">
        <f t="shared" si="158"/>
        <v>0</v>
      </c>
      <c r="E5043">
        <f t="shared" si="159"/>
        <v>0</v>
      </c>
    </row>
    <row r="5044" spans="1:5" x14ac:dyDescent="0.25">
      <c r="A5044" s="6">
        <v>43676.083333333336</v>
      </c>
      <c r="B5044" s="7">
        <v>19.2</v>
      </c>
      <c r="C5044" s="8">
        <v>0</v>
      </c>
      <c r="D5044">
        <f t="shared" si="158"/>
        <v>0</v>
      </c>
      <c r="E5044">
        <f t="shared" si="159"/>
        <v>0</v>
      </c>
    </row>
    <row r="5045" spans="1:5" x14ac:dyDescent="0.25">
      <c r="A5045" s="9">
        <v>43676.125</v>
      </c>
      <c r="B5045" s="10">
        <v>19.100000000000001</v>
      </c>
      <c r="C5045" s="11">
        <v>0</v>
      </c>
      <c r="D5045">
        <f t="shared" si="158"/>
        <v>0</v>
      </c>
      <c r="E5045">
        <f t="shared" si="159"/>
        <v>0</v>
      </c>
    </row>
    <row r="5046" spans="1:5" x14ac:dyDescent="0.25">
      <c r="A5046" s="6">
        <v>43676.166666666664</v>
      </c>
      <c r="B5046" s="7">
        <v>18.2</v>
      </c>
      <c r="C5046" s="8">
        <v>0</v>
      </c>
      <c r="D5046">
        <f t="shared" si="158"/>
        <v>0</v>
      </c>
      <c r="E5046">
        <f t="shared" si="159"/>
        <v>0</v>
      </c>
    </row>
    <row r="5047" spans="1:5" x14ac:dyDescent="0.25">
      <c r="A5047" s="9">
        <v>43676.208333333336</v>
      </c>
      <c r="B5047" s="10">
        <v>18.100000000000001</v>
      </c>
      <c r="C5047" s="11">
        <v>0</v>
      </c>
      <c r="D5047">
        <f t="shared" si="158"/>
        <v>0</v>
      </c>
      <c r="E5047">
        <f t="shared" si="159"/>
        <v>0</v>
      </c>
    </row>
    <row r="5048" spans="1:5" x14ac:dyDescent="0.25">
      <c r="A5048" s="6">
        <v>43676.25</v>
      </c>
      <c r="B5048" s="7">
        <v>17.8</v>
      </c>
      <c r="C5048" s="8">
        <v>0</v>
      </c>
      <c r="D5048">
        <f t="shared" si="158"/>
        <v>0</v>
      </c>
      <c r="E5048">
        <f t="shared" si="159"/>
        <v>0</v>
      </c>
    </row>
    <row r="5049" spans="1:5" x14ac:dyDescent="0.25">
      <c r="A5049" s="9">
        <v>43676.291666666664</v>
      </c>
      <c r="B5049" s="10">
        <v>18.600000000000001</v>
      </c>
      <c r="C5049" s="11">
        <v>0</v>
      </c>
      <c r="D5049">
        <f t="shared" si="158"/>
        <v>0</v>
      </c>
      <c r="E5049">
        <f t="shared" si="159"/>
        <v>0</v>
      </c>
    </row>
    <row r="5050" spans="1:5" x14ac:dyDescent="0.25">
      <c r="A5050" s="6">
        <v>43676.333333333336</v>
      </c>
      <c r="B5050" s="7">
        <v>18.8</v>
      </c>
      <c r="C5050" s="8">
        <v>0</v>
      </c>
      <c r="D5050">
        <f t="shared" si="158"/>
        <v>0</v>
      </c>
      <c r="E5050">
        <f t="shared" si="159"/>
        <v>0</v>
      </c>
    </row>
    <row r="5051" spans="1:5" x14ac:dyDescent="0.25">
      <c r="A5051" s="9">
        <v>43676.375</v>
      </c>
      <c r="B5051" s="10">
        <v>20.2</v>
      </c>
      <c r="C5051" s="11">
        <v>0</v>
      </c>
      <c r="D5051">
        <f t="shared" si="158"/>
        <v>0</v>
      </c>
      <c r="E5051">
        <f t="shared" si="159"/>
        <v>0</v>
      </c>
    </row>
    <row r="5052" spans="1:5" x14ac:dyDescent="0.25">
      <c r="A5052" s="6">
        <v>43676.416666666664</v>
      </c>
      <c r="B5052" s="7">
        <v>21.2</v>
      </c>
      <c r="C5052" s="8">
        <v>0</v>
      </c>
      <c r="D5052">
        <f t="shared" si="158"/>
        <v>0</v>
      </c>
      <c r="E5052">
        <f t="shared" si="159"/>
        <v>0</v>
      </c>
    </row>
    <row r="5053" spans="1:5" x14ac:dyDescent="0.25">
      <c r="A5053" s="9">
        <v>43676.458333333336</v>
      </c>
      <c r="B5053" s="10">
        <v>21.5</v>
      </c>
      <c r="C5053" s="11">
        <v>0</v>
      </c>
      <c r="D5053">
        <f t="shared" si="158"/>
        <v>0</v>
      </c>
      <c r="E5053">
        <f t="shared" si="159"/>
        <v>0</v>
      </c>
    </row>
    <row r="5054" spans="1:5" x14ac:dyDescent="0.25">
      <c r="A5054" s="6">
        <v>43676.5</v>
      </c>
      <c r="B5054" s="7">
        <v>20.8</v>
      </c>
      <c r="C5054" s="8">
        <v>3.8</v>
      </c>
      <c r="D5054">
        <f t="shared" si="158"/>
        <v>1</v>
      </c>
      <c r="E5054">
        <f t="shared" si="159"/>
        <v>1</v>
      </c>
    </row>
    <row r="5055" spans="1:5" x14ac:dyDescent="0.25">
      <c r="A5055" s="9">
        <v>43676.541666666664</v>
      </c>
      <c r="B5055" s="10">
        <v>21.1</v>
      </c>
      <c r="C5055" s="11">
        <v>0</v>
      </c>
      <c r="D5055">
        <f t="shared" si="158"/>
        <v>0</v>
      </c>
      <c r="E5055">
        <f t="shared" si="159"/>
        <v>0</v>
      </c>
    </row>
    <row r="5056" spans="1:5" x14ac:dyDescent="0.25">
      <c r="A5056" s="6">
        <v>43676.583333333336</v>
      </c>
      <c r="B5056" s="7">
        <v>21.8</v>
      </c>
      <c r="C5056" s="8">
        <v>0</v>
      </c>
      <c r="D5056">
        <f t="shared" si="158"/>
        <v>0</v>
      </c>
      <c r="E5056">
        <f t="shared" si="159"/>
        <v>0</v>
      </c>
    </row>
    <row r="5057" spans="1:5" x14ac:dyDescent="0.25">
      <c r="A5057" s="9">
        <v>43676.625</v>
      </c>
      <c r="B5057" s="10">
        <v>22.7</v>
      </c>
      <c r="C5057" s="11">
        <v>0</v>
      </c>
      <c r="D5057">
        <f t="shared" si="158"/>
        <v>0</v>
      </c>
      <c r="E5057">
        <f t="shared" si="159"/>
        <v>0</v>
      </c>
    </row>
    <row r="5058" spans="1:5" x14ac:dyDescent="0.25">
      <c r="A5058" s="6">
        <v>43676.666666666664</v>
      </c>
      <c r="B5058" s="7">
        <v>23.1</v>
      </c>
      <c r="C5058" s="8">
        <v>0</v>
      </c>
      <c r="D5058">
        <f t="shared" si="158"/>
        <v>0</v>
      </c>
      <c r="E5058">
        <f t="shared" si="159"/>
        <v>0</v>
      </c>
    </row>
    <row r="5059" spans="1:5" x14ac:dyDescent="0.25">
      <c r="A5059" s="9">
        <v>43676.708333333336</v>
      </c>
      <c r="B5059" s="10">
        <v>17.8</v>
      </c>
      <c r="C5059" s="11">
        <v>0</v>
      </c>
      <c r="D5059">
        <f t="shared" ref="D5059:D5122" si="160">IF(AND(B5059&gt;0,C5059&gt;0),1,0)</f>
        <v>0</v>
      </c>
      <c r="E5059">
        <f t="shared" si="159"/>
        <v>0</v>
      </c>
    </row>
    <row r="5060" spans="1:5" x14ac:dyDescent="0.25">
      <c r="A5060" s="6">
        <v>43676.75</v>
      </c>
      <c r="B5060" s="7">
        <v>17.8</v>
      </c>
      <c r="C5060" s="8">
        <v>0.1</v>
      </c>
      <c r="D5060">
        <f t="shared" si="160"/>
        <v>1</v>
      </c>
      <c r="E5060">
        <f t="shared" ref="E5060:E5123" si="161">IF(D5060=1,E5059+1,0)</f>
        <v>1</v>
      </c>
    </row>
    <row r="5061" spans="1:5" x14ac:dyDescent="0.25">
      <c r="A5061" s="9">
        <v>43676.791666666664</v>
      </c>
      <c r="B5061" s="10">
        <v>17.3</v>
      </c>
      <c r="C5061" s="11">
        <v>1.1000000000000001</v>
      </c>
      <c r="D5061">
        <f t="shared" si="160"/>
        <v>1</v>
      </c>
      <c r="E5061">
        <f t="shared" si="161"/>
        <v>2</v>
      </c>
    </row>
    <row r="5062" spans="1:5" x14ac:dyDescent="0.25">
      <c r="A5062" s="6">
        <v>43676.833333333336</v>
      </c>
      <c r="B5062" s="7">
        <v>17.399999999999999</v>
      </c>
      <c r="C5062" s="8">
        <v>0</v>
      </c>
      <c r="D5062">
        <f t="shared" si="160"/>
        <v>0</v>
      </c>
      <c r="E5062">
        <f t="shared" si="161"/>
        <v>0</v>
      </c>
    </row>
    <row r="5063" spans="1:5" x14ac:dyDescent="0.25">
      <c r="A5063" s="9">
        <v>43676.875</v>
      </c>
      <c r="B5063" s="10">
        <v>17.399999999999999</v>
      </c>
      <c r="C5063" s="11">
        <v>0</v>
      </c>
      <c r="D5063">
        <f t="shared" si="160"/>
        <v>0</v>
      </c>
      <c r="E5063">
        <f t="shared" si="161"/>
        <v>0</v>
      </c>
    </row>
    <row r="5064" spans="1:5" x14ac:dyDescent="0.25">
      <c r="A5064" s="6">
        <v>43676.916666666664</v>
      </c>
      <c r="B5064" s="7">
        <v>17.600000000000001</v>
      </c>
      <c r="C5064" s="8">
        <v>0</v>
      </c>
      <c r="D5064">
        <f t="shared" si="160"/>
        <v>0</v>
      </c>
      <c r="E5064">
        <f t="shared" si="161"/>
        <v>0</v>
      </c>
    </row>
    <row r="5065" spans="1:5" x14ac:dyDescent="0.25">
      <c r="A5065" s="9">
        <v>43676.958333333336</v>
      </c>
      <c r="B5065" s="10">
        <v>17.2</v>
      </c>
      <c r="C5065" s="11">
        <v>0</v>
      </c>
      <c r="D5065">
        <f t="shared" si="160"/>
        <v>0</v>
      </c>
      <c r="E5065">
        <f t="shared" si="161"/>
        <v>0</v>
      </c>
    </row>
    <row r="5066" spans="1:5" x14ac:dyDescent="0.25">
      <c r="A5066" s="6">
        <v>43677</v>
      </c>
      <c r="B5066" s="7">
        <v>17.3</v>
      </c>
      <c r="C5066" s="8">
        <v>0</v>
      </c>
      <c r="D5066">
        <f t="shared" si="160"/>
        <v>0</v>
      </c>
      <c r="E5066">
        <f t="shared" si="161"/>
        <v>0</v>
      </c>
    </row>
    <row r="5067" spans="1:5" x14ac:dyDescent="0.25">
      <c r="A5067" s="9">
        <v>43677.041666666664</v>
      </c>
      <c r="B5067" s="10">
        <v>17.3</v>
      </c>
      <c r="C5067" s="11">
        <v>0</v>
      </c>
      <c r="D5067">
        <f t="shared" si="160"/>
        <v>0</v>
      </c>
      <c r="E5067">
        <f t="shared" si="161"/>
        <v>0</v>
      </c>
    </row>
    <row r="5068" spans="1:5" x14ac:dyDescent="0.25">
      <c r="A5068" s="6">
        <v>43677.083333333336</v>
      </c>
      <c r="B5068" s="7">
        <v>17.2</v>
      </c>
      <c r="C5068" s="8">
        <v>0</v>
      </c>
      <c r="D5068">
        <f t="shared" si="160"/>
        <v>0</v>
      </c>
      <c r="E5068">
        <f t="shared" si="161"/>
        <v>0</v>
      </c>
    </row>
    <row r="5069" spans="1:5" x14ac:dyDescent="0.25">
      <c r="A5069" s="9">
        <v>43677.125</v>
      </c>
      <c r="B5069" s="10">
        <v>17.3</v>
      </c>
      <c r="C5069" s="11">
        <v>0</v>
      </c>
      <c r="D5069">
        <f t="shared" si="160"/>
        <v>0</v>
      </c>
      <c r="E5069">
        <f t="shared" si="161"/>
        <v>0</v>
      </c>
    </row>
    <row r="5070" spans="1:5" x14ac:dyDescent="0.25">
      <c r="A5070" s="6">
        <v>43677.166666666664</v>
      </c>
      <c r="B5070" s="7">
        <v>17.2</v>
      </c>
      <c r="C5070" s="8">
        <v>0</v>
      </c>
      <c r="D5070">
        <f t="shared" si="160"/>
        <v>0</v>
      </c>
      <c r="E5070">
        <f t="shared" si="161"/>
        <v>0</v>
      </c>
    </row>
    <row r="5071" spans="1:5" x14ac:dyDescent="0.25">
      <c r="A5071" s="9">
        <v>43677.208333333336</v>
      </c>
      <c r="B5071" s="10">
        <v>17.3</v>
      </c>
      <c r="C5071" s="11">
        <v>0</v>
      </c>
      <c r="D5071">
        <f t="shared" si="160"/>
        <v>0</v>
      </c>
      <c r="E5071">
        <f t="shared" si="161"/>
        <v>0</v>
      </c>
    </row>
    <row r="5072" spans="1:5" x14ac:dyDescent="0.25">
      <c r="A5072" s="6">
        <v>43677.25</v>
      </c>
      <c r="B5072" s="7">
        <v>17.3</v>
      </c>
      <c r="C5072" s="8">
        <v>0</v>
      </c>
      <c r="D5072">
        <f t="shared" si="160"/>
        <v>0</v>
      </c>
      <c r="E5072">
        <f t="shared" si="161"/>
        <v>0</v>
      </c>
    </row>
    <row r="5073" spans="1:5" x14ac:dyDescent="0.25">
      <c r="A5073" s="9">
        <v>43677.291666666664</v>
      </c>
      <c r="B5073" s="10">
        <v>17.600000000000001</v>
      </c>
      <c r="C5073" s="11">
        <v>0</v>
      </c>
      <c r="D5073">
        <f t="shared" si="160"/>
        <v>0</v>
      </c>
      <c r="E5073">
        <f t="shared" si="161"/>
        <v>0</v>
      </c>
    </row>
    <row r="5074" spans="1:5" x14ac:dyDescent="0.25">
      <c r="A5074" s="6">
        <v>43677.333333333336</v>
      </c>
      <c r="B5074" s="7">
        <v>18.399999999999999</v>
      </c>
      <c r="C5074" s="8">
        <v>0</v>
      </c>
      <c r="D5074">
        <f t="shared" si="160"/>
        <v>0</v>
      </c>
      <c r="E5074">
        <f t="shared" si="161"/>
        <v>0</v>
      </c>
    </row>
    <row r="5075" spans="1:5" x14ac:dyDescent="0.25">
      <c r="A5075" s="9">
        <v>43677.375</v>
      </c>
      <c r="B5075" s="10">
        <v>18.899999999999999</v>
      </c>
      <c r="C5075" s="11">
        <v>0</v>
      </c>
      <c r="D5075">
        <f t="shared" si="160"/>
        <v>0</v>
      </c>
      <c r="E5075">
        <f t="shared" si="161"/>
        <v>0</v>
      </c>
    </row>
    <row r="5076" spans="1:5" x14ac:dyDescent="0.25">
      <c r="A5076" s="6">
        <v>43677.416666666664</v>
      </c>
      <c r="B5076" s="7">
        <v>19.600000000000001</v>
      </c>
      <c r="C5076" s="8">
        <v>0</v>
      </c>
      <c r="D5076">
        <f t="shared" si="160"/>
        <v>0</v>
      </c>
      <c r="E5076">
        <f t="shared" si="161"/>
        <v>0</v>
      </c>
    </row>
    <row r="5077" spans="1:5" x14ac:dyDescent="0.25">
      <c r="A5077" s="9">
        <v>43677.458333333336</v>
      </c>
      <c r="B5077" s="10">
        <v>19.600000000000001</v>
      </c>
      <c r="C5077" s="11">
        <v>1.4</v>
      </c>
      <c r="D5077">
        <f t="shared" si="160"/>
        <v>1</v>
      </c>
      <c r="E5077">
        <f t="shared" si="161"/>
        <v>1</v>
      </c>
    </row>
    <row r="5078" spans="1:5" x14ac:dyDescent="0.25">
      <c r="A5078" s="6">
        <v>43677.5</v>
      </c>
      <c r="B5078" s="7">
        <v>19.100000000000001</v>
      </c>
      <c r="C5078" s="8">
        <v>0.1</v>
      </c>
      <c r="D5078">
        <f t="shared" si="160"/>
        <v>1</v>
      </c>
      <c r="E5078">
        <f t="shared" si="161"/>
        <v>2</v>
      </c>
    </row>
    <row r="5079" spans="1:5" x14ac:dyDescent="0.25">
      <c r="A5079" s="9">
        <v>43677.541666666664</v>
      </c>
      <c r="B5079" s="10">
        <v>18.600000000000001</v>
      </c>
      <c r="C5079" s="11">
        <v>0.1</v>
      </c>
      <c r="D5079">
        <f t="shared" si="160"/>
        <v>1</v>
      </c>
      <c r="E5079">
        <f t="shared" si="161"/>
        <v>3</v>
      </c>
    </row>
    <row r="5080" spans="1:5" x14ac:dyDescent="0.25">
      <c r="A5080" s="6">
        <v>43677.583333333336</v>
      </c>
      <c r="B5080" s="7">
        <v>19.5</v>
      </c>
      <c r="C5080" s="8">
        <v>0</v>
      </c>
      <c r="D5080">
        <f t="shared" si="160"/>
        <v>0</v>
      </c>
      <c r="E5080">
        <f t="shared" si="161"/>
        <v>0</v>
      </c>
    </row>
    <row r="5081" spans="1:5" x14ac:dyDescent="0.25">
      <c r="A5081" s="9">
        <v>43677.625</v>
      </c>
      <c r="B5081" s="10">
        <v>20</v>
      </c>
      <c r="C5081" s="11">
        <v>0</v>
      </c>
      <c r="D5081">
        <f t="shared" si="160"/>
        <v>0</v>
      </c>
      <c r="E5081">
        <f t="shared" si="161"/>
        <v>0</v>
      </c>
    </row>
    <row r="5082" spans="1:5" x14ac:dyDescent="0.25">
      <c r="A5082" s="6">
        <v>43677.666666666664</v>
      </c>
      <c r="B5082" s="7">
        <v>19.899999999999999</v>
      </c>
      <c r="C5082" s="8">
        <v>0</v>
      </c>
      <c r="D5082">
        <f t="shared" si="160"/>
        <v>0</v>
      </c>
      <c r="E5082">
        <f t="shared" si="161"/>
        <v>0</v>
      </c>
    </row>
    <row r="5083" spans="1:5" x14ac:dyDescent="0.25">
      <c r="A5083" s="9">
        <v>43677.708333333336</v>
      </c>
      <c r="B5083" s="10">
        <v>19.600000000000001</v>
      </c>
      <c r="C5083" s="11">
        <v>0</v>
      </c>
      <c r="D5083">
        <f t="shared" si="160"/>
        <v>0</v>
      </c>
      <c r="E5083">
        <f t="shared" si="161"/>
        <v>0</v>
      </c>
    </row>
    <row r="5084" spans="1:5" x14ac:dyDescent="0.25">
      <c r="A5084" s="6">
        <v>43677.75</v>
      </c>
      <c r="B5084" s="7">
        <v>18.899999999999999</v>
      </c>
      <c r="C5084" s="8">
        <v>0</v>
      </c>
      <c r="D5084">
        <f t="shared" si="160"/>
        <v>0</v>
      </c>
      <c r="E5084">
        <f t="shared" si="161"/>
        <v>0</v>
      </c>
    </row>
    <row r="5085" spans="1:5" x14ac:dyDescent="0.25">
      <c r="A5085" s="9">
        <v>43677.791666666664</v>
      </c>
      <c r="B5085" s="10">
        <v>18.3</v>
      </c>
      <c r="C5085" s="11">
        <v>0</v>
      </c>
      <c r="D5085">
        <f t="shared" si="160"/>
        <v>0</v>
      </c>
      <c r="E5085">
        <f t="shared" si="161"/>
        <v>0</v>
      </c>
    </row>
    <row r="5086" spans="1:5" x14ac:dyDescent="0.25">
      <c r="A5086" s="6">
        <v>43677.833333333336</v>
      </c>
      <c r="B5086" s="7">
        <v>18.2</v>
      </c>
      <c r="C5086" s="8">
        <v>0</v>
      </c>
      <c r="D5086">
        <f t="shared" si="160"/>
        <v>0</v>
      </c>
      <c r="E5086">
        <f t="shared" si="161"/>
        <v>0</v>
      </c>
    </row>
    <row r="5087" spans="1:5" x14ac:dyDescent="0.25">
      <c r="A5087" s="9">
        <v>43677.875</v>
      </c>
      <c r="B5087" s="10">
        <v>17.7</v>
      </c>
      <c r="C5087" s="11">
        <v>0</v>
      </c>
      <c r="D5087">
        <f t="shared" si="160"/>
        <v>0</v>
      </c>
      <c r="E5087">
        <f t="shared" si="161"/>
        <v>0</v>
      </c>
    </row>
    <row r="5088" spans="1:5" x14ac:dyDescent="0.25">
      <c r="A5088" s="6">
        <v>43677.916666666664</v>
      </c>
      <c r="B5088" s="7">
        <v>16.8</v>
      </c>
      <c r="C5088" s="8">
        <v>0</v>
      </c>
      <c r="D5088">
        <f t="shared" si="160"/>
        <v>0</v>
      </c>
      <c r="E5088">
        <f t="shared" si="161"/>
        <v>0</v>
      </c>
    </row>
    <row r="5089" spans="1:5" x14ac:dyDescent="0.25">
      <c r="A5089" s="9">
        <v>43677.958333333336</v>
      </c>
      <c r="B5089" s="10">
        <v>16.399999999999999</v>
      </c>
      <c r="C5089" s="11">
        <v>0</v>
      </c>
      <c r="D5089">
        <f t="shared" si="160"/>
        <v>0</v>
      </c>
      <c r="E5089">
        <f t="shared" si="161"/>
        <v>0</v>
      </c>
    </row>
    <row r="5090" spans="1:5" x14ac:dyDescent="0.25">
      <c r="A5090" s="6">
        <v>43678</v>
      </c>
      <c r="B5090" s="7">
        <v>16.399999999999999</v>
      </c>
      <c r="C5090" s="8">
        <v>0</v>
      </c>
      <c r="D5090">
        <f t="shared" si="160"/>
        <v>0</v>
      </c>
      <c r="E5090">
        <f t="shared" si="161"/>
        <v>0</v>
      </c>
    </row>
    <row r="5091" spans="1:5" x14ac:dyDescent="0.25">
      <c r="A5091" s="9">
        <v>43678.041666666664</v>
      </c>
      <c r="B5091" s="10">
        <v>16.100000000000001</v>
      </c>
      <c r="C5091" s="11">
        <v>0</v>
      </c>
      <c r="D5091">
        <f t="shared" si="160"/>
        <v>0</v>
      </c>
      <c r="E5091">
        <f t="shared" si="161"/>
        <v>0</v>
      </c>
    </row>
    <row r="5092" spans="1:5" x14ac:dyDescent="0.25">
      <c r="A5092" s="6">
        <v>43678.083333333336</v>
      </c>
      <c r="B5092" s="7">
        <v>15.6</v>
      </c>
      <c r="C5092" s="8">
        <v>0.5</v>
      </c>
      <c r="D5092">
        <f t="shared" si="160"/>
        <v>1</v>
      </c>
      <c r="E5092">
        <f t="shared" si="161"/>
        <v>1</v>
      </c>
    </row>
    <row r="5093" spans="1:5" x14ac:dyDescent="0.25">
      <c r="A5093" s="9">
        <v>43678.125</v>
      </c>
      <c r="B5093" s="10">
        <v>15.3</v>
      </c>
      <c r="C5093" s="11">
        <v>0</v>
      </c>
      <c r="D5093">
        <f t="shared" si="160"/>
        <v>0</v>
      </c>
      <c r="E5093">
        <f t="shared" si="161"/>
        <v>0</v>
      </c>
    </row>
    <row r="5094" spans="1:5" x14ac:dyDescent="0.25">
      <c r="A5094" s="6">
        <v>43678.166666666664</v>
      </c>
      <c r="B5094" s="7">
        <v>15.3</v>
      </c>
      <c r="C5094" s="8">
        <v>0</v>
      </c>
      <c r="D5094">
        <f t="shared" si="160"/>
        <v>0</v>
      </c>
      <c r="E5094">
        <f t="shared" si="161"/>
        <v>0</v>
      </c>
    </row>
    <row r="5095" spans="1:5" x14ac:dyDescent="0.25">
      <c r="A5095" s="9">
        <v>43678.208333333336</v>
      </c>
      <c r="B5095" s="10">
        <v>15.2</v>
      </c>
      <c r="C5095" s="11">
        <v>0</v>
      </c>
      <c r="D5095">
        <f t="shared" si="160"/>
        <v>0</v>
      </c>
      <c r="E5095">
        <f t="shared" si="161"/>
        <v>0</v>
      </c>
    </row>
    <row r="5096" spans="1:5" x14ac:dyDescent="0.25">
      <c r="A5096" s="6">
        <v>43678.25</v>
      </c>
      <c r="B5096" s="7">
        <v>15.3</v>
      </c>
      <c r="C5096" s="8">
        <v>0</v>
      </c>
      <c r="D5096">
        <f t="shared" si="160"/>
        <v>0</v>
      </c>
      <c r="E5096">
        <f t="shared" si="161"/>
        <v>0</v>
      </c>
    </row>
    <row r="5097" spans="1:5" x14ac:dyDescent="0.25">
      <c r="A5097" s="9">
        <v>43678.291666666664</v>
      </c>
      <c r="B5097" s="10">
        <v>15.2</v>
      </c>
      <c r="C5097" s="11">
        <v>0</v>
      </c>
      <c r="D5097">
        <f t="shared" si="160"/>
        <v>0</v>
      </c>
      <c r="E5097">
        <f t="shared" si="161"/>
        <v>0</v>
      </c>
    </row>
    <row r="5098" spans="1:5" x14ac:dyDescent="0.25">
      <c r="A5098" s="6">
        <v>43678.333333333336</v>
      </c>
      <c r="B5098" s="7">
        <v>15.4</v>
      </c>
      <c r="C5098" s="8">
        <v>0</v>
      </c>
      <c r="D5098">
        <f t="shared" si="160"/>
        <v>0</v>
      </c>
      <c r="E5098">
        <f t="shared" si="161"/>
        <v>0</v>
      </c>
    </row>
    <row r="5099" spans="1:5" x14ac:dyDescent="0.25">
      <c r="A5099" s="9">
        <v>43678.375</v>
      </c>
      <c r="B5099" s="10">
        <v>16.100000000000001</v>
      </c>
      <c r="C5099" s="11">
        <v>0</v>
      </c>
      <c r="D5099">
        <f t="shared" si="160"/>
        <v>0</v>
      </c>
      <c r="E5099">
        <f t="shared" si="161"/>
        <v>0</v>
      </c>
    </row>
    <row r="5100" spans="1:5" x14ac:dyDescent="0.25">
      <c r="A5100" s="6">
        <v>43678.416666666664</v>
      </c>
      <c r="B5100" s="7">
        <v>17.100000000000001</v>
      </c>
      <c r="C5100" s="8">
        <v>0</v>
      </c>
      <c r="D5100">
        <f t="shared" si="160"/>
        <v>0</v>
      </c>
      <c r="E5100">
        <f t="shared" si="161"/>
        <v>0</v>
      </c>
    </row>
    <row r="5101" spans="1:5" x14ac:dyDescent="0.25">
      <c r="A5101" s="9">
        <v>43678.458333333336</v>
      </c>
      <c r="B5101" s="10">
        <v>18.100000000000001</v>
      </c>
      <c r="C5101" s="11">
        <v>0</v>
      </c>
      <c r="D5101">
        <f t="shared" si="160"/>
        <v>0</v>
      </c>
      <c r="E5101">
        <f t="shared" si="161"/>
        <v>0</v>
      </c>
    </row>
    <row r="5102" spans="1:5" x14ac:dyDescent="0.25">
      <c r="A5102" s="6">
        <v>43678.5</v>
      </c>
      <c r="B5102" s="7">
        <v>19.399999999999999</v>
      </c>
      <c r="C5102" s="8">
        <v>0</v>
      </c>
      <c r="D5102">
        <f t="shared" si="160"/>
        <v>0</v>
      </c>
      <c r="E5102">
        <f t="shared" si="161"/>
        <v>0</v>
      </c>
    </row>
    <row r="5103" spans="1:5" x14ac:dyDescent="0.25">
      <c r="A5103" s="9">
        <v>43678.541666666664</v>
      </c>
      <c r="B5103" s="10">
        <v>20.3</v>
      </c>
      <c r="C5103" s="11">
        <v>0</v>
      </c>
      <c r="D5103">
        <f t="shared" si="160"/>
        <v>0</v>
      </c>
      <c r="E5103">
        <f t="shared" si="161"/>
        <v>0</v>
      </c>
    </row>
    <row r="5104" spans="1:5" x14ac:dyDescent="0.25">
      <c r="A5104" s="6">
        <v>43678.583333333336</v>
      </c>
      <c r="B5104" s="7">
        <v>19.3</v>
      </c>
      <c r="C5104" s="8">
        <v>0</v>
      </c>
      <c r="D5104">
        <f t="shared" si="160"/>
        <v>0</v>
      </c>
      <c r="E5104">
        <f t="shared" si="161"/>
        <v>0</v>
      </c>
    </row>
    <row r="5105" spans="1:5" x14ac:dyDescent="0.25">
      <c r="A5105" s="9">
        <v>43678.625</v>
      </c>
      <c r="B5105" s="10">
        <v>18.7</v>
      </c>
      <c r="C5105" s="11">
        <v>0</v>
      </c>
      <c r="D5105">
        <f t="shared" si="160"/>
        <v>0</v>
      </c>
      <c r="E5105">
        <f t="shared" si="161"/>
        <v>0</v>
      </c>
    </row>
    <row r="5106" spans="1:5" x14ac:dyDescent="0.25">
      <c r="A5106" s="6">
        <v>43678.666666666664</v>
      </c>
      <c r="B5106" s="7">
        <v>20.399999999999999</v>
      </c>
      <c r="C5106" s="8">
        <v>0</v>
      </c>
      <c r="D5106">
        <f t="shared" si="160"/>
        <v>0</v>
      </c>
      <c r="E5106">
        <f t="shared" si="161"/>
        <v>0</v>
      </c>
    </row>
    <row r="5107" spans="1:5" x14ac:dyDescent="0.25">
      <c r="A5107" s="9">
        <v>43678.708333333336</v>
      </c>
      <c r="B5107" s="10">
        <v>19.399999999999999</v>
      </c>
      <c r="C5107" s="11">
        <v>0</v>
      </c>
      <c r="D5107">
        <f t="shared" si="160"/>
        <v>0</v>
      </c>
      <c r="E5107">
        <f t="shared" si="161"/>
        <v>0</v>
      </c>
    </row>
    <row r="5108" spans="1:5" x14ac:dyDescent="0.25">
      <c r="A5108" s="6">
        <v>43678.75</v>
      </c>
      <c r="B5108" s="7">
        <v>18.2</v>
      </c>
      <c r="C5108" s="8">
        <v>0</v>
      </c>
      <c r="D5108">
        <f t="shared" si="160"/>
        <v>0</v>
      </c>
      <c r="E5108">
        <f t="shared" si="161"/>
        <v>0</v>
      </c>
    </row>
    <row r="5109" spans="1:5" x14ac:dyDescent="0.25">
      <c r="A5109" s="9">
        <v>43678.791666666664</v>
      </c>
      <c r="B5109" s="10">
        <v>17</v>
      </c>
      <c r="C5109" s="11">
        <v>0</v>
      </c>
      <c r="D5109">
        <f t="shared" si="160"/>
        <v>0</v>
      </c>
      <c r="E5109">
        <f t="shared" si="161"/>
        <v>0</v>
      </c>
    </row>
    <row r="5110" spans="1:5" x14ac:dyDescent="0.25">
      <c r="A5110" s="6">
        <v>43678.833333333336</v>
      </c>
      <c r="B5110" s="7">
        <v>16.7</v>
      </c>
      <c r="C5110" s="8">
        <v>0</v>
      </c>
      <c r="D5110">
        <f t="shared" si="160"/>
        <v>0</v>
      </c>
      <c r="E5110">
        <f t="shared" si="161"/>
        <v>0</v>
      </c>
    </row>
    <row r="5111" spans="1:5" x14ac:dyDescent="0.25">
      <c r="A5111" s="9">
        <v>43678.875</v>
      </c>
      <c r="B5111" s="10">
        <v>16.5</v>
      </c>
      <c r="C5111" s="11">
        <v>0</v>
      </c>
      <c r="D5111">
        <f t="shared" si="160"/>
        <v>0</v>
      </c>
      <c r="E5111">
        <f t="shared" si="161"/>
        <v>0</v>
      </c>
    </row>
    <row r="5112" spans="1:5" x14ac:dyDescent="0.25">
      <c r="A5112" s="6">
        <v>43678.916666666664</v>
      </c>
      <c r="B5112" s="7">
        <v>16</v>
      </c>
      <c r="C5112" s="8">
        <v>0</v>
      </c>
      <c r="D5112">
        <f t="shared" si="160"/>
        <v>0</v>
      </c>
      <c r="E5112">
        <f t="shared" si="161"/>
        <v>0</v>
      </c>
    </row>
    <row r="5113" spans="1:5" x14ac:dyDescent="0.25">
      <c r="A5113" s="9">
        <v>43678.958333333336</v>
      </c>
      <c r="B5113" s="10">
        <v>15.1</v>
      </c>
      <c r="C5113" s="11">
        <v>0</v>
      </c>
      <c r="D5113">
        <f t="shared" si="160"/>
        <v>0</v>
      </c>
      <c r="E5113">
        <f t="shared" si="161"/>
        <v>0</v>
      </c>
    </row>
    <row r="5114" spans="1:5" x14ac:dyDescent="0.25">
      <c r="A5114" s="6">
        <v>43679</v>
      </c>
      <c r="B5114" s="7">
        <v>15.6</v>
      </c>
      <c r="C5114" s="8">
        <v>0</v>
      </c>
      <c r="D5114">
        <f t="shared" si="160"/>
        <v>0</v>
      </c>
      <c r="E5114">
        <f t="shared" si="161"/>
        <v>0</v>
      </c>
    </row>
    <row r="5115" spans="1:5" x14ac:dyDescent="0.25">
      <c r="A5115" s="9">
        <v>43679.041666666664</v>
      </c>
      <c r="B5115" s="10">
        <v>15.2</v>
      </c>
      <c r="C5115" s="11">
        <v>0</v>
      </c>
      <c r="D5115">
        <f t="shared" si="160"/>
        <v>0</v>
      </c>
      <c r="E5115">
        <f t="shared" si="161"/>
        <v>0</v>
      </c>
    </row>
    <row r="5116" spans="1:5" x14ac:dyDescent="0.25">
      <c r="A5116" s="6">
        <v>43679.083333333336</v>
      </c>
      <c r="B5116" s="7">
        <v>15</v>
      </c>
      <c r="C5116" s="8">
        <v>0</v>
      </c>
      <c r="D5116">
        <f t="shared" si="160"/>
        <v>0</v>
      </c>
      <c r="E5116">
        <f t="shared" si="161"/>
        <v>0</v>
      </c>
    </row>
    <row r="5117" spans="1:5" x14ac:dyDescent="0.25">
      <c r="A5117" s="9">
        <v>43679.125</v>
      </c>
      <c r="B5117" s="10">
        <v>14.6</v>
      </c>
      <c r="C5117" s="11">
        <v>0</v>
      </c>
      <c r="D5117">
        <f t="shared" si="160"/>
        <v>0</v>
      </c>
      <c r="E5117">
        <f t="shared" si="161"/>
        <v>0</v>
      </c>
    </row>
    <row r="5118" spans="1:5" x14ac:dyDescent="0.25">
      <c r="A5118" s="6">
        <v>43679.166666666664</v>
      </c>
      <c r="B5118" s="7">
        <v>14.1</v>
      </c>
      <c r="C5118" s="8">
        <v>0</v>
      </c>
      <c r="D5118">
        <f t="shared" si="160"/>
        <v>0</v>
      </c>
      <c r="E5118">
        <f t="shared" si="161"/>
        <v>0</v>
      </c>
    </row>
    <row r="5119" spans="1:5" x14ac:dyDescent="0.25">
      <c r="A5119" s="9">
        <v>43679.208333333336</v>
      </c>
      <c r="B5119" s="10">
        <v>14.3</v>
      </c>
      <c r="C5119" s="11">
        <v>0</v>
      </c>
      <c r="D5119">
        <f t="shared" si="160"/>
        <v>0</v>
      </c>
      <c r="E5119">
        <f t="shared" si="161"/>
        <v>0</v>
      </c>
    </row>
    <row r="5120" spans="1:5" x14ac:dyDescent="0.25">
      <c r="A5120" s="6">
        <v>43679.25</v>
      </c>
      <c r="B5120" s="7">
        <v>15.7</v>
      </c>
      <c r="C5120" s="8">
        <v>0</v>
      </c>
      <c r="D5120">
        <f t="shared" si="160"/>
        <v>0</v>
      </c>
      <c r="E5120">
        <f t="shared" si="161"/>
        <v>0</v>
      </c>
    </row>
    <row r="5121" spans="1:5" x14ac:dyDescent="0.25">
      <c r="A5121" s="9">
        <v>43679.291666666664</v>
      </c>
      <c r="B5121" s="10">
        <v>16.600000000000001</v>
      </c>
      <c r="C5121" s="11">
        <v>0</v>
      </c>
      <c r="D5121">
        <f t="shared" si="160"/>
        <v>0</v>
      </c>
      <c r="E5121">
        <f t="shared" si="161"/>
        <v>0</v>
      </c>
    </row>
    <row r="5122" spans="1:5" x14ac:dyDescent="0.25">
      <c r="A5122" s="6">
        <v>43679.333333333336</v>
      </c>
      <c r="B5122" s="7">
        <v>16.899999999999999</v>
      </c>
      <c r="C5122" s="8">
        <v>0</v>
      </c>
      <c r="D5122">
        <f t="shared" si="160"/>
        <v>0</v>
      </c>
      <c r="E5122">
        <f t="shared" si="161"/>
        <v>0</v>
      </c>
    </row>
    <row r="5123" spans="1:5" x14ac:dyDescent="0.25">
      <c r="A5123" s="9">
        <v>43679.375</v>
      </c>
      <c r="B5123" s="10">
        <v>17.8</v>
      </c>
      <c r="C5123" s="11">
        <v>0</v>
      </c>
      <c r="D5123">
        <f t="shared" ref="D5123:D5186" si="162">IF(AND(B5123&gt;0,C5123&gt;0),1,0)</f>
        <v>0</v>
      </c>
      <c r="E5123">
        <f t="shared" si="161"/>
        <v>0</v>
      </c>
    </row>
    <row r="5124" spans="1:5" x14ac:dyDescent="0.25">
      <c r="A5124" s="6">
        <v>43679.416666666664</v>
      </c>
      <c r="B5124" s="7">
        <v>18.399999999999999</v>
      </c>
      <c r="C5124" s="8">
        <v>0</v>
      </c>
      <c r="D5124">
        <f t="shared" si="162"/>
        <v>0</v>
      </c>
      <c r="E5124">
        <f t="shared" ref="E5124:E5187" si="163">IF(D5124=1,E5123+1,0)</f>
        <v>0</v>
      </c>
    </row>
    <row r="5125" spans="1:5" x14ac:dyDescent="0.25">
      <c r="A5125" s="9">
        <v>43679.458333333336</v>
      </c>
      <c r="B5125" s="10">
        <v>19</v>
      </c>
      <c r="C5125" s="11">
        <v>0</v>
      </c>
      <c r="D5125">
        <f t="shared" si="162"/>
        <v>0</v>
      </c>
      <c r="E5125">
        <f t="shared" si="163"/>
        <v>0</v>
      </c>
    </row>
    <row r="5126" spans="1:5" x14ac:dyDescent="0.25">
      <c r="A5126" s="6">
        <v>43679.5</v>
      </c>
      <c r="B5126" s="7">
        <v>19.8</v>
      </c>
      <c r="C5126" s="8">
        <v>0</v>
      </c>
      <c r="D5126">
        <f t="shared" si="162"/>
        <v>0</v>
      </c>
      <c r="E5126">
        <f t="shared" si="163"/>
        <v>0</v>
      </c>
    </row>
    <row r="5127" spans="1:5" x14ac:dyDescent="0.25">
      <c r="A5127" s="9">
        <v>43679.541666666664</v>
      </c>
      <c r="B5127" s="10">
        <v>19.899999999999999</v>
      </c>
      <c r="C5127" s="11">
        <v>0</v>
      </c>
      <c r="D5127">
        <f t="shared" si="162"/>
        <v>0</v>
      </c>
      <c r="E5127">
        <f t="shared" si="163"/>
        <v>0</v>
      </c>
    </row>
    <row r="5128" spans="1:5" x14ac:dyDescent="0.25">
      <c r="A5128" s="6">
        <v>43679.583333333336</v>
      </c>
      <c r="B5128" s="7">
        <v>18.8</v>
      </c>
      <c r="C5128" s="8">
        <v>0</v>
      </c>
      <c r="D5128">
        <f t="shared" si="162"/>
        <v>0</v>
      </c>
      <c r="E5128">
        <f t="shared" si="163"/>
        <v>0</v>
      </c>
    </row>
    <row r="5129" spans="1:5" x14ac:dyDescent="0.25">
      <c r="A5129" s="9">
        <v>43679.625</v>
      </c>
      <c r="B5129" s="10">
        <v>18.600000000000001</v>
      </c>
      <c r="C5129" s="11">
        <v>0</v>
      </c>
      <c r="D5129">
        <f t="shared" si="162"/>
        <v>0</v>
      </c>
      <c r="E5129">
        <f t="shared" si="163"/>
        <v>0</v>
      </c>
    </row>
    <row r="5130" spans="1:5" x14ac:dyDescent="0.25">
      <c r="A5130" s="6">
        <v>43679.666666666664</v>
      </c>
      <c r="B5130" s="7">
        <v>18.600000000000001</v>
      </c>
      <c r="C5130" s="8">
        <v>0</v>
      </c>
      <c r="D5130">
        <f t="shared" si="162"/>
        <v>0</v>
      </c>
      <c r="E5130">
        <f t="shared" si="163"/>
        <v>0</v>
      </c>
    </row>
    <row r="5131" spans="1:5" x14ac:dyDescent="0.25">
      <c r="A5131" s="9">
        <v>43679.708333333336</v>
      </c>
      <c r="B5131" s="10">
        <v>18.3</v>
      </c>
      <c r="C5131" s="11">
        <v>0</v>
      </c>
      <c r="D5131">
        <f t="shared" si="162"/>
        <v>0</v>
      </c>
      <c r="E5131">
        <f t="shared" si="163"/>
        <v>0</v>
      </c>
    </row>
    <row r="5132" spans="1:5" x14ac:dyDescent="0.25">
      <c r="A5132" s="6">
        <v>43679.75</v>
      </c>
      <c r="B5132" s="7">
        <v>17.5</v>
      </c>
      <c r="C5132" s="8">
        <v>0</v>
      </c>
      <c r="D5132">
        <f t="shared" si="162"/>
        <v>0</v>
      </c>
      <c r="E5132">
        <f t="shared" si="163"/>
        <v>0</v>
      </c>
    </row>
    <row r="5133" spans="1:5" x14ac:dyDescent="0.25">
      <c r="A5133" s="9">
        <v>43679.791666666664</v>
      </c>
      <c r="B5133" s="10">
        <v>17</v>
      </c>
      <c r="C5133" s="11">
        <v>0</v>
      </c>
      <c r="D5133">
        <f t="shared" si="162"/>
        <v>0</v>
      </c>
      <c r="E5133">
        <f t="shared" si="163"/>
        <v>0</v>
      </c>
    </row>
    <row r="5134" spans="1:5" x14ac:dyDescent="0.25">
      <c r="A5134" s="6">
        <v>43679.833333333336</v>
      </c>
      <c r="B5134" s="7">
        <v>16.600000000000001</v>
      </c>
      <c r="C5134" s="8">
        <v>0</v>
      </c>
      <c r="D5134">
        <f t="shared" si="162"/>
        <v>0</v>
      </c>
      <c r="E5134">
        <f t="shared" si="163"/>
        <v>0</v>
      </c>
    </row>
    <row r="5135" spans="1:5" x14ac:dyDescent="0.25">
      <c r="A5135" s="9">
        <v>43679.875</v>
      </c>
      <c r="B5135" s="10">
        <v>16.2</v>
      </c>
      <c r="C5135" s="11">
        <v>0</v>
      </c>
      <c r="D5135">
        <f t="shared" si="162"/>
        <v>0</v>
      </c>
      <c r="E5135">
        <f t="shared" si="163"/>
        <v>0</v>
      </c>
    </row>
    <row r="5136" spans="1:5" x14ac:dyDescent="0.25">
      <c r="A5136" s="6">
        <v>43679.916666666664</v>
      </c>
      <c r="B5136" s="7">
        <v>15.6</v>
      </c>
      <c r="C5136" s="8">
        <v>0</v>
      </c>
      <c r="D5136">
        <f t="shared" si="162"/>
        <v>0</v>
      </c>
      <c r="E5136">
        <f t="shared" si="163"/>
        <v>0</v>
      </c>
    </row>
    <row r="5137" spans="1:5" x14ac:dyDescent="0.25">
      <c r="A5137" s="9">
        <v>43679.958333333336</v>
      </c>
      <c r="B5137" s="10">
        <v>14.7</v>
      </c>
      <c r="C5137" s="11">
        <v>0</v>
      </c>
      <c r="D5137">
        <f t="shared" si="162"/>
        <v>0</v>
      </c>
      <c r="E5137">
        <f t="shared" si="163"/>
        <v>0</v>
      </c>
    </row>
    <row r="5138" spans="1:5" x14ac:dyDescent="0.25">
      <c r="A5138" s="6">
        <v>43680</v>
      </c>
      <c r="B5138" s="7">
        <v>14.1</v>
      </c>
      <c r="C5138" s="8">
        <v>0</v>
      </c>
      <c r="D5138">
        <f t="shared" si="162"/>
        <v>0</v>
      </c>
      <c r="E5138">
        <f t="shared" si="163"/>
        <v>0</v>
      </c>
    </row>
    <row r="5139" spans="1:5" x14ac:dyDescent="0.25">
      <c r="A5139" s="9">
        <v>43680.041666666664</v>
      </c>
      <c r="B5139" s="10">
        <v>14.3</v>
      </c>
      <c r="C5139" s="11">
        <v>0</v>
      </c>
      <c r="D5139">
        <f t="shared" si="162"/>
        <v>0</v>
      </c>
      <c r="E5139">
        <f t="shared" si="163"/>
        <v>0</v>
      </c>
    </row>
    <row r="5140" spans="1:5" x14ac:dyDescent="0.25">
      <c r="A5140" s="6">
        <v>43680.083333333336</v>
      </c>
      <c r="B5140" s="7">
        <v>14.2</v>
      </c>
      <c r="C5140" s="8">
        <v>0</v>
      </c>
      <c r="D5140">
        <f t="shared" si="162"/>
        <v>0</v>
      </c>
      <c r="E5140">
        <f t="shared" si="163"/>
        <v>0</v>
      </c>
    </row>
    <row r="5141" spans="1:5" x14ac:dyDescent="0.25">
      <c r="A5141" s="9">
        <v>43680.125</v>
      </c>
      <c r="B5141" s="10">
        <v>14.2</v>
      </c>
      <c r="C5141" s="11">
        <v>0</v>
      </c>
      <c r="D5141">
        <f t="shared" si="162"/>
        <v>0</v>
      </c>
      <c r="E5141">
        <f t="shared" si="163"/>
        <v>0</v>
      </c>
    </row>
    <row r="5142" spans="1:5" x14ac:dyDescent="0.25">
      <c r="A5142" s="6">
        <v>43680.166666666664</v>
      </c>
      <c r="B5142" s="7">
        <v>13.6</v>
      </c>
      <c r="C5142" s="8">
        <v>0</v>
      </c>
      <c r="D5142">
        <f t="shared" si="162"/>
        <v>0</v>
      </c>
      <c r="E5142">
        <f t="shared" si="163"/>
        <v>0</v>
      </c>
    </row>
    <row r="5143" spans="1:5" x14ac:dyDescent="0.25">
      <c r="A5143" s="9">
        <v>43680.208333333336</v>
      </c>
      <c r="B5143" s="10">
        <v>13.3</v>
      </c>
      <c r="C5143" s="11">
        <v>0</v>
      </c>
      <c r="D5143">
        <f t="shared" si="162"/>
        <v>0</v>
      </c>
      <c r="E5143">
        <f t="shared" si="163"/>
        <v>0</v>
      </c>
    </row>
    <row r="5144" spans="1:5" x14ac:dyDescent="0.25">
      <c r="A5144" s="6">
        <v>43680.25</v>
      </c>
      <c r="B5144" s="7">
        <v>14.1</v>
      </c>
      <c r="C5144" s="8">
        <v>0</v>
      </c>
      <c r="D5144">
        <f t="shared" si="162"/>
        <v>0</v>
      </c>
      <c r="E5144">
        <f t="shared" si="163"/>
        <v>0</v>
      </c>
    </row>
    <row r="5145" spans="1:5" x14ac:dyDescent="0.25">
      <c r="A5145" s="9">
        <v>43680.291666666664</v>
      </c>
      <c r="B5145" s="10">
        <v>14.9</v>
      </c>
      <c r="C5145" s="11">
        <v>0</v>
      </c>
      <c r="D5145">
        <f t="shared" si="162"/>
        <v>0</v>
      </c>
      <c r="E5145">
        <f t="shared" si="163"/>
        <v>0</v>
      </c>
    </row>
    <row r="5146" spans="1:5" x14ac:dyDescent="0.25">
      <c r="A5146" s="6">
        <v>43680.333333333336</v>
      </c>
      <c r="B5146" s="7">
        <v>15.2</v>
      </c>
      <c r="C5146" s="8">
        <v>0</v>
      </c>
      <c r="D5146">
        <f t="shared" si="162"/>
        <v>0</v>
      </c>
      <c r="E5146">
        <f t="shared" si="163"/>
        <v>0</v>
      </c>
    </row>
    <row r="5147" spans="1:5" x14ac:dyDescent="0.25">
      <c r="A5147" s="9">
        <v>43680.375</v>
      </c>
      <c r="B5147" s="10">
        <v>15.4</v>
      </c>
      <c r="C5147" s="11">
        <v>0</v>
      </c>
      <c r="D5147">
        <f t="shared" si="162"/>
        <v>0</v>
      </c>
      <c r="E5147">
        <f t="shared" si="163"/>
        <v>0</v>
      </c>
    </row>
    <row r="5148" spans="1:5" x14ac:dyDescent="0.25">
      <c r="A5148" s="6">
        <v>43680.416666666664</v>
      </c>
      <c r="B5148" s="7">
        <v>16.100000000000001</v>
      </c>
      <c r="C5148" s="8">
        <v>0</v>
      </c>
      <c r="D5148">
        <f t="shared" si="162"/>
        <v>0</v>
      </c>
      <c r="E5148">
        <f t="shared" si="163"/>
        <v>0</v>
      </c>
    </row>
    <row r="5149" spans="1:5" x14ac:dyDescent="0.25">
      <c r="A5149" s="9">
        <v>43680.458333333336</v>
      </c>
      <c r="B5149" s="10">
        <v>17.100000000000001</v>
      </c>
      <c r="C5149" s="11">
        <v>0</v>
      </c>
      <c r="D5149">
        <f t="shared" si="162"/>
        <v>0</v>
      </c>
      <c r="E5149">
        <f t="shared" si="163"/>
        <v>0</v>
      </c>
    </row>
    <row r="5150" spans="1:5" x14ac:dyDescent="0.25">
      <c r="A5150" s="6">
        <v>43680.5</v>
      </c>
      <c r="B5150" s="7">
        <v>17.100000000000001</v>
      </c>
      <c r="C5150" s="8">
        <v>0</v>
      </c>
      <c r="D5150">
        <f t="shared" si="162"/>
        <v>0</v>
      </c>
      <c r="E5150">
        <f t="shared" si="163"/>
        <v>0</v>
      </c>
    </row>
    <row r="5151" spans="1:5" x14ac:dyDescent="0.25">
      <c r="A5151" s="9">
        <v>43680.541666666664</v>
      </c>
      <c r="B5151" s="10">
        <v>17.2</v>
      </c>
      <c r="C5151" s="11">
        <v>0</v>
      </c>
      <c r="D5151">
        <f t="shared" si="162"/>
        <v>0</v>
      </c>
      <c r="E5151">
        <f t="shared" si="163"/>
        <v>0</v>
      </c>
    </row>
    <row r="5152" spans="1:5" x14ac:dyDescent="0.25">
      <c r="A5152" s="6">
        <v>43680.583333333336</v>
      </c>
      <c r="B5152" s="7">
        <v>17.3</v>
      </c>
      <c r="C5152" s="8">
        <v>0</v>
      </c>
      <c r="D5152">
        <f t="shared" si="162"/>
        <v>0</v>
      </c>
      <c r="E5152">
        <f t="shared" si="163"/>
        <v>0</v>
      </c>
    </row>
    <row r="5153" spans="1:5" x14ac:dyDescent="0.25">
      <c r="A5153" s="9">
        <v>43680.625</v>
      </c>
      <c r="B5153" s="10">
        <v>16.5</v>
      </c>
      <c r="C5153" s="11">
        <v>0</v>
      </c>
      <c r="D5153">
        <f t="shared" si="162"/>
        <v>0</v>
      </c>
      <c r="E5153">
        <f t="shared" si="163"/>
        <v>0</v>
      </c>
    </row>
    <row r="5154" spans="1:5" x14ac:dyDescent="0.25">
      <c r="A5154" s="6">
        <v>43680.666666666664</v>
      </c>
      <c r="B5154" s="7">
        <v>14.2</v>
      </c>
      <c r="C5154" s="8">
        <v>0.1</v>
      </c>
      <c r="D5154">
        <f t="shared" si="162"/>
        <v>1</v>
      </c>
      <c r="E5154">
        <f t="shared" si="163"/>
        <v>1</v>
      </c>
    </row>
    <row r="5155" spans="1:5" x14ac:dyDescent="0.25">
      <c r="A5155" s="9">
        <v>43680.708333333336</v>
      </c>
      <c r="B5155" s="10">
        <v>13.9</v>
      </c>
      <c r="C5155" s="11">
        <v>0.1</v>
      </c>
      <c r="D5155">
        <f t="shared" si="162"/>
        <v>1</v>
      </c>
      <c r="E5155">
        <f t="shared" si="163"/>
        <v>2</v>
      </c>
    </row>
    <row r="5156" spans="1:5" x14ac:dyDescent="0.25">
      <c r="A5156" s="6">
        <v>43680.75</v>
      </c>
      <c r="B5156" s="7">
        <v>13.3</v>
      </c>
      <c r="C5156" s="8">
        <v>0.1</v>
      </c>
      <c r="D5156">
        <f t="shared" si="162"/>
        <v>1</v>
      </c>
      <c r="E5156">
        <f t="shared" si="163"/>
        <v>3</v>
      </c>
    </row>
    <row r="5157" spans="1:5" x14ac:dyDescent="0.25">
      <c r="A5157" s="9">
        <v>43680.791666666664</v>
      </c>
      <c r="B5157" s="10">
        <v>13.4</v>
      </c>
      <c r="C5157" s="11">
        <v>0</v>
      </c>
      <c r="D5157">
        <f t="shared" si="162"/>
        <v>0</v>
      </c>
      <c r="E5157">
        <f t="shared" si="163"/>
        <v>0</v>
      </c>
    </row>
    <row r="5158" spans="1:5" x14ac:dyDescent="0.25">
      <c r="A5158" s="6">
        <v>43680.833333333336</v>
      </c>
      <c r="B5158" s="7">
        <v>13.7</v>
      </c>
      <c r="C5158" s="8">
        <v>0</v>
      </c>
      <c r="D5158">
        <f t="shared" si="162"/>
        <v>0</v>
      </c>
      <c r="E5158">
        <f t="shared" si="163"/>
        <v>0</v>
      </c>
    </row>
    <row r="5159" spans="1:5" x14ac:dyDescent="0.25">
      <c r="A5159" s="9">
        <v>43680.875</v>
      </c>
      <c r="B5159" s="10">
        <v>13.6</v>
      </c>
      <c r="C5159" s="11">
        <v>0</v>
      </c>
      <c r="D5159">
        <f t="shared" si="162"/>
        <v>0</v>
      </c>
      <c r="E5159">
        <f t="shared" si="163"/>
        <v>0</v>
      </c>
    </row>
    <row r="5160" spans="1:5" x14ac:dyDescent="0.25">
      <c r="A5160" s="6">
        <v>43680.916666666664</v>
      </c>
      <c r="B5160" s="7">
        <v>13.1</v>
      </c>
      <c r="C5160" s="8">
        <v>0</v>
      </c>
      <c r="D5160">
        <f t="shared" si="162"/>
        <v>0</v>
      </c>
      <c r="E5160">
        <f t="shared" si="163"/>
        <v>0</v>
      </c>
    </row>
    <row r="5161" spans="1:5" x14ac:dyDescent="0.25">
      <c r="A5161" s="9">
        <v>43680.958333333336</v>
      </c>
      <c r="B5161" s="10">
        <v>12.9</v>
      </c>
      <c r="C5161" s="11">
        <v>0</v>
      </c>
      <c r="D5161">
        <f t="shared" si="162"/>
        <v>0</v>
      </c>
      <c r="E5161">
        <f t="shared" si="163"/>
        <v>0</v>
      </c>
    </row>
    <row r="5162" spans="1:5" x14ac:dyDescent="0.25">
      <c r="A5162" s="6">
        <v>43681</v>
      </c>
      <c r="B5162" s="7">
        <v>12.8</v>
      </c>
      <c r="C5162" s="8">
        <v>0</v>
      </c>
      <c r="D5162">
        <f t="shared" si="162"/>
        <v>0</v>
      </c>
      <c r="E5162">
        <f t="shared" si="163"/>
        <v>0</v>
      </c>
    </row>
    <row r="5163" spans="1:5" x14ac:dyDescent="0.25">
      <c r="A5163" s="9">
        <v>43681.041666666664</v>
      </c>
      <c r="B5163" s="10">
        <v>12.3</v>
      </c>
      <c r="C5163" s="11">
        <v>0</v>
      </c>
      <c r="D5163">
        <f t="shared" si="162"/>
        <v>0</v>
      </c>
      <c r="E5163">
        <f t="shared" si="163"/>
        <v>0</v>
      </c>
    </row>
    <row r="5164" spans="1:5" x14ac:dyDescent="0.25">
      <c r="A5164" s="6">
        <v>43681.083333333336</v>
      </c>
      <c r="B5164" s="7">
        <v>11.4</v>
      </c>
      <c r="C5164" s="8">
        <v>0</v>
      </c>
      <c r="D5164">
        <f t="shared" si="162"/>
        <v>0</v>
      </c>
      <c r="E5164">
        <f t="shared" si="163"/>
        <v>0</v>
      </c>
    </row>
    <row r="5165" spans="1:5" x14ac:dyDescent="0.25">
      <c r="A5165" s="9">
        <v>43681.125</v>
      </c>
      <c r="B5165" s="10">
        <v>11.2</v>
      </c>
      <c r="C5165" s="11">
        <v>0</v>
      </c>
      <c r="D5165">
        <f t="shared" si="162"/>
        <v>0</v>
      </c>
      <c r="E5165">
        <f t="shared" si="163"/>
        <v>0</v>
      </c>
    </row>
    <row r="5166" spans="1:5" x14ac:dyDescent="0.25">
      <c r="A5166" s="6">
        <v>43681.166666666664</v>
      </c>
      <c r="B5166" s="7">
        <v>11.5</v>
      </c>
      <c r="C5166" s="8">
        <v>0</v>
      </c>
      <c r="D5166">
        <f t="shared" si="162"/>
        <v>0</v>
      </c>
      <c r="E5166">
        <f t="shared" si="163"/>
        <v>0</v>
      </c>
    </row>
    <row r="5167" spans="1:5" x14ac:dyDescent="0.25">
      <c r="A5167" s="9">
        <v>43681.208333333336</v>
      </c>
      <c r="B5167" s="10">
        <v>11.8</v>
      </c>
      <c r="C5167" s="11">
        <v>0</v>
      </c>
      <c r="D5167">
        <f t="shared" si="162"/>
        <v>0</v>
      </c>
      <c r="E5167">
        <f t="shared" si="163"/>
        <v>0</v>
      </c>
    </row>
    <row r="5168" spans="1:5" x14ac:dyDescent="0.25">
      <c r="A5168" s="6">
        <v>43681.25</v>
      </c>
      <c r="B5168" s="7">
        <v>12.4</v>
      </c>
      <c r="C5168" s="8">
        <v>0</v>
      </c>
      <c r="D5168">
        <f t="shared" si="162"/>
        <v>0</v>
      </c>
      <c r="E5168">
        <f t="shared" si="163"/>
        <v>0</v>
      </c>
    </row>
    <row r="5169" spans="1:5" x14ac:dyDescent="0.25">
      <c r="A5169" s="9">
        <v>43681.291666666664</v>
      </c>
      <c r="B5169" s="10">
        <v>14</v>
      </c>
      <c r="C5169" s="11">
        <v>0</v>
      </c>
      <c r="D5169">
        <f t="shared" si="162"/>
        <v>0</v>
      </c>
      <c r="E5169">
        <f t="shared" si="163"/>
        <v>0</v>
      </c>
    </row>
    <row r="5170" spans="1:5" x14ac:dyDescent="0.25">
      <c r="A5170" s="6">
        <v>43681.333333333336</v>
      </c>
      <c r="B5170" s="7">
        <v>15.2</v>
      </c>
      <c r="C5170" s="8">
        <v>0</v>
      </c>
      <c r="D5170">
        <f t="shared" si="162"/>
        <v>0</v>
      </c>
      <c r="E5170">
        <f t="shared" si="163"/>
        <v>0</v>
      </c>
    </row>
    <row r="5171" spans="1:5" x14ac:dyDescent="0.25">
      <c r="A5171" s="9">
        <v>43681.375</v>
      </c>
      <c r="B5171" s="10">
        <v>15.7</v>
      </c>
      <c r="C5171" s="11">
        <v>0</v>
      </c>
      <c r="D5171">
        <f t="shared" si="162"/>
        <v>0</v>
      </c>
      <c r="E5171">
        <f t="shared" si="163"/>
        <v>0</v>
      </c>
    </row>
    <row r="5172" spans="1:5" x14ac:dyDescent="0.25">
      <c r="A5172" s="6">
        <v>43681.416666666664</v>
      </c>
      <c r="B5172" s="7">
        <v>16.8</v>
      </c>
      <c r="C5172" s="8">
        <v>0</v>
      </c>
      <c r="D5172">
        <f t="shared" si="162"/>
        <v>0</v>
      </c>
      <c r="E5172">
        <f t="shared" si="163"/>
        <v>0</v>
      </c>
    </row>
    <row r="5173" spans="1:5" x14ac:dyDescent="0.25">
      <c r="A5173" s="9">
        <v>43681.458333333336</v>
      </c>
      <c r="B5173" s="10">
        <v>17.3</v>
      </c>
      <c r="C5173" s="11">
        <v>0</v>
      </c>
      <c r="D5173">
        <f t="shared" si="162"/>
        <v>0</v>
      </c>
      <c r="E5173">
        <f t="shared" si="163"/>
        <v>0</v>
      </c>
    </row>
    <row r="5174" spans="1:5" x14ac:dyDescent="0.25">
      <c r="A5174" s="6">
        <v>43681.5</v>
      </c>
      <c r="B5174" s="7">
        <v>17.7</v>
      </c>
      <c r="C5174" s="8">
        <v>0.4</v>
      </c>
      <c r="D5174">
        <f t="shared" si="162"/>
        <v>1</v>
      </c>
      <c r="E5174">
        <f t="shared" si="163"/>
        <v>1</v>
      </c>
    </row>
    <row r="5175" spans="1:5" x14ac:dyDescent="0.25">
      <c r="A5175" s="9">
        <v>43681.541666666664</v>
      </c>
      <c r="B5175" s="10">
        <v>17.600000000000001</v>
      </c>
      <c r="C5175" s="11">
        <v>0</v>
      </c>
      <c r="D5175">
        <f t="shared" si="162"/>
        <v>0</v>
      </c>
      <c r="E5175">
        <f t="shared" si="163"/>
        <v>0</v>
      </c>
    </row>
    <row r="5176" spans="1:5" x14ac:dyDescent="0.25">
      <c r="A5176" s="6">
        <v>43681.583333333336</v>
      </c>
      <c r="B5176" s="7">
        <v>18.8</v>
      </c>
      <c r="C5176" s="8">
        <v>0</v>
      </c>
      <c r="D5176">
        <f t="shared" si="162"/>
        <v>0</v>
      </c>
      <c r="E5176">
        <f t="shared" si="163"/>
        <v>0</v>
      </c>
    </row>
    <row r="5177" spans="1:5" x14ac:dyDescent="0.25">
      <c r="A5177" s="9">
        <v>43681.625</v>
      </c>
      <c r="B5177" s="10">
        <v>16.899999999999999</v>
      </c>
      <c r="C5177" s="11">
        <v>0</v>
      </c>
      <c r="D5177">
        <f t="shared" si="162"/>
        <v>0</v>
      </c>
      <c r="E5177">
        <f t="shared" si="163"/>
        <v>0</v>
      </c>
    </row>
    <row r="5178" spans="1:5" x14ac:dyDescent="0.25">
      <c r="A5178" s="6">
        <v>43681.666666666664</v>
      </c>
      <c r="B5178" s="7">
        <v>13.9</v>
      </c>
      <c r="C5178" s="8">
        <v>0</v>
      </c>
      <c r="D5178">
        <f t="shared" si="162"/>
        <v>0</v>
      </c>
      <c r="E5178">
        <f t="shared" si="163"/>
        <v>0</v>
      </c>
    </row>
    <row r="5179" spans="1:5" x14ac:dyDescent="0.25">
      <c r="A5179" s="9">
        <v>43681.708333333336</v>
      </c>
      <c r="B5179" s="10">
        <v>16.5</v>
      </c>
      <c r="C5179" s="11">
        <v>0</v>
      </c>
      <c r="D5179">
        <f t="shared" si="162"/>
        <v>0</v>
      </c>
      <c r="E5179">
        <f t="shared" si="163"/>
        <v>0</v>
      </c>
    </row>
    <row r="5180" spans="1:5" x14ac:dyDescent="0.25">
      <c r="A5180" s="6">
        <v>43681.75</v>
      </c>
      <c r="B5180" s="7">
        <v>16</v>
      </c>
      <c r="C5180" s="8">
        <v>0</v>
      </c>
      <c r="D5180">
        <f t="shared" si="162"/>
        <v>0</v>
      </c>
      <c r="E5180">
        <f t="shared" si="163"/>
        <v>0</v>
      </c>
    </row>
    <row r="5181" spans="1:5" x14ac:dyDescent="0.25">
      <c r="A5181" s="9">
        <v>43681.791666666664</v>
      </c>
      <c r="B5181" s="10">
        <v>15.5</v>
      </c>
      <c r="C5181" s="11">
        <v>0</v>
      </c>
      <c r="D5181">
        <f t="shared" si="162"/>
        <v>0</v>
      </c>
      <c r="E5181">
        <f t="shared" si="163"/>
        <v>0</v>
      </c>
    </row>
    <row r="5182" spans="1:5" x14ac:dyDescent="0.25">
      <c r="A5182" s="6">
        <v>43681.833333333336</v>
      </c>
      <c r="B5182" s="7">
        <v>14.5</v>
      </c>
      <c r="C5182" s="8">
        <v>0</v>
      </c>
      <c r="D5182">
        <f t="shared" si="162"/>
        <v>0</v>
      </c>
      <c r="E5182">
        <f t="shared" si="163"/>
        <v>0</v>
      </c>
    </row>
    <row r="5183" spans="1:5" x14ac:dyDescent="0.25">
      <c r="A5183" s="9">
        <v>43681.875</v>
      </c>
      <c r="B5183" s="10">
        <v>14.1</v>
      </c>
      <c r="C5183" s="11">
        <v>0</v>
      </c>
      <c r="D5183">
        <f t="shared" si="162"/>
        <v>0</v>
      </c>
      <c r="E5183">
        <f t="shared" si="163"/>
        <v>0</v>
      </c>
    </row>
    <row r="5184" spans="1:5" x14ac:dyDescent="0.25">
      <c r="A5184" s="6">
        <v>43681.916666666664</v>
      </c>
      <c r="B5184" s="7">
        <v>14.5</v>
      </c>
      <c r="C5184" s="8">
        <v>0</v>
      </c>
      <c r="D5184">
        <f t="shared" si="162"/>
        <v>0</v>
      </c>
      <c r="E5184">
        <f t="shared" si="163"/>
        <v>0</v>
      </c>
    </row>
    <row r="5185" spans="1:5" x14ac:dyDescent="0.25">
      <c r="A5185" s="9">
        <v>43681.958333333336</v>
      </c>
      <c r="B5185" s="10">
        <v>14.4</v>
      </c>
      <c r="C5185" s="11">
        <v>0</v>
      </c>
      <c r="D5185">
        <f t="shared" si="162"/>
        <v>0</v>
      </c>
      <c r="E5185">
        <f t="shared" si="163"/>
        <v>0</v>
      </c>
    </row>
    <row r="5186" spans="1:5" x14ac:dyDescent="0.25">
      <c r="A5186" s="6">
        <v>43682</v>
      </c>
      <c r="B5186" s="7">
        <v>14.6</v>
      </c>
      <c r="C5186" s="8">
        <v>0</v>
      </c>
      <c r="D5186">
        <f t="shared" si="162"/>
        <v>0</v>
      </c>
      <c r="E5186">
        <f t="shared" si="163"/>
        <v>0</v>
      </c>
    </row>
    <row r="5187" spans="1:5" x14ac:dyDescent="0.25">
      <c r="A5187" s="9">
        <v>43682.041666666664</v>
      </c>
      <c r="B5187" s="10">
        <v>14.4</v>
      </c>
      <c r="C5187" s="11">
        <v>0</v>
      </c>
      <c r="D5187">
        <f t="shared" ref="D5187:D5250" si="164">IF(AND(B5187&gt;0,C5187&gt;0),1,0)</f>
        <v>0</v>
      </c>
      <c r="E5187">
        <f t="shared" si="163"/>
        <v>0</v>
      </c>
    </row>
    <row r="5188" spans="1:5" x14ac:dyDescent="0.25">
      <c r="A5188" s="6">
        <v>43682.083333333336</v>
      </c>
      <c r="B5188" s="7">
        <v>14.2</v>
      </c>
      <c r="C5188" s="8">
        <v>0</v>
      </c>
      <c r="D5188">
        <f t="shared" si="164"/>
        <v>0</v>
      </c>
      <c r="E5188">
        <f t="shared" ref="E5188:E5251" si="165">IF(D5188=1,E5187+1,0)</f>
        <v>0</v>
      </c>
    </row>
    <row r="5189" spans="1:5" x14ac:dyDescent="0.25">
      <c r="A5189" s="9">
        <v>43682.125</v>
      </c>
      <c r="B5189" s="10">
        <v>14</v>
      </c>
      <c r="C5189" s="11">
        <v>0</v>
      </c>
      <c r="D5189">
        <f t="shared" si="164"/>
        <v>0</v>
      </c>
      <c r="E5189">
        <f t="shared" si="165"/>
        <v>0</v>
      </c>
    </row>
    <row r="5190" spans="1:5" x14ac:dyDescent="0.25">
      <c r="A5190" s="6">
        <v>43682.166666666664</v>
      </c>
      <c r="B5190" s="7">
        <v>14.4</v>
      </c>
      <c r="C5190" s="8">
        <v>0</v>
      </c>
      <c r="D5190">
        <f t="shared" si="164"/>
        <v>0</v>
      </c>
      <c r="E5190">
        <f t="shared" si="165"/>
        <v>0</v>
      </c>
    </row>
    <row r="5191" spans="1:5" x14ac:dyDescent="0.25">
      <c r="A5191" s="9">
        <v>43682.208333333336</v>
      </c>
      <c r="B5191" s="10">
        <v>14.3</v>
      </c>
      <c r="C5191" s="11">
        <v>0</v>
      </c>
      <c r="D5191">
        <f t="shared" si="164"/>
        <v>0</v>
      </c>
      <c r="E5191">
        <f t="shared" si="165"/>
        <v>0</v>
      </c>
    </row>
    <row r="5192" spans="1:5" x14ac:dyDescent="0.25">
      <c r="A5192" s="6">
        <v>43682.25</v>
      </c>
      <c r="B5192" s="7">
        <v>14.9</v>
      </c>
      <c r="C5192" s="8">
        <v>0</v>
      </c>
      <c r="D5192">
        <f t="shared" si="164"/>
        <v>0</v>
      </c>
      <c r="E5192">
        <f t="shared" si="165"/>
        <v>0</v>
      </c>
    </row>
    <row r="5193" spans="1:5" x14ac:dyDescent="0.25">
      <c r="A5193" s="9">
        <v>43682.291666666664</v>
      </c>
      <c r="B5193" s="10">
        <v>16.100000000000001</v>
      </c>
      <c r="C5193" s="11">
        <v>0</v>
      </c>
      <c r="D5193">
        <f t="shared" si="164"/>
        <v>0</v>
      </c>
      <c r="E5193">
        <f t="shared" si="165"/>
        <v>0</v>
      </c>
    </row>
    <row r="5194" spans="1:5" x14ac:dyDescent="0.25">
      <c r="A5194" s="6">
        <v>43682.333333333336</v>
      </c>
      <c r="B5194" s="7">
        <v>16.7</v>
      </c>
      <c r="C5194" s="8">
        <v>0</v>
      </c>
      <c r="D5194">
        <f t="shared" si="164"/>
        <v>0</v>
      </c>
      <c r="E5194">
        <f t="shared" si="165"/>
        <v>0</v>
      </c>
    </row>
    <row r="5195" spans="1:5" x14ac:dyDescent="0.25">
      <c r="A5195" s="9">
        <v>43682.375</v>
      </c>
      <c r="B5195" s="10">
        <v>18.100000000000001</v>
      </c>
      <c r="C5195" s="11">
        <v>0</v>
      </c>
      <c r="D5195">
        <f t="shared" si="164"/>
        <v>0</v>
      </c>
      <c r="E5195">
        <f t="shared" si="165"/>
        <v>0</v>
      </c>
    </row>
    <row r="5196" spans="1:5" x14ac:dyDescent="0.25">
      <c r="A5196" s="6">
        <v>43682.416666666664</v>
      </c>
      <c r="B5196" s="7">
        <v>18.5</v>
      </c>
      <c r="C5196" s="8">
        <v>0</v>
      </c>
      <c r="D5196">
        <f t="shared" si="164"/>
        <v>0</v>
      </c>
      <c r="E5196">
        <f t="shared" si="165"/>
        <v>0</v>
      </c>
    </row>
    <row r="5197" spans="1:5" x14ac:dyDescent="0.25">
      <c r="A5197" s="9">
        <v>43682.458333333336</v>
      </c>
      <c r="B5197" s="10">
        <v>19.7</v>
      </c>
      <c r="C5197" s="11">
        <v>0</v>
      </c>
      <c r="D5197">
        <f t="shared" si="164"/>
        <v>0</v>
      </c>
      <c r="E5197">
        <f t="shared" si="165"/>
        <v>0</v>
      </c>
    </row>
    <row r="5198" spans="1:5" x14ac:dyDescent="0.25">
      <c r="A5198" s="6">
        <v>43682.5</v>
      </c>
      <c r="B5198" s="7">
        <v>20.6</v>
      </c>
      <c r="C5198" s="8">
        <v>0</v>
      </c>
      <c r="D5198">
        <f t="shared" si="164"/>
        <v>0</v>
      </c>
      <c r="E5198">
        <f t="shared" si="165"/>
        <v>0</v>
      </c>
    </row>
    <row r="5199" spans="1:5" x14ac:dyDescent="0.25">
      <c r="A5199" s="9">
        <v>43682.541666666664</v>
      </c>
      <c r="B5199" s="10">
        <v>20.7</v>
      </c>
      <c r="C5199" s="11">
        <v>0</v>
      </c>
      <c r="D5199">
        <f t="shared" si="164"/>
        <v>0</v>
      </c>
      <c r="E5199">
        <f t="shared" si="165"/>
        <v>0</v>
      </c>
    </row>
    <row r="5200" spans="1:5" x14ac:dyDescent="0.25">
      <c r="A5200" s="6">
        <v>43682.583333333336</v>
      </c>
      <c r="B5200" s="7">
        <v>19.100000000000001</v>
      </c>
      <c r="C5200" s="8">
        <v>0</v>
      </c>
      <c r="D5200">
        <f t="shared" si="164"/>
        <v>0</v>
      </c>
      <c r="E5200">
        <f t="shared" si="165"/>
        <v>0</v>
      </c>
    </row>
    <row r="5201" spans="1:5" x14ac:dyDescent="0.25">
      <c r="A5201" s="9">
        <v>43682.625</v>
      </c>
      <c r="B5201" s="10">
        <v>17.7</v>
      </c>
      <c r="C5201" s="11">
        <v>0</v>
      </c>
      <c r="D5201">
        <f t="shared" si="164"/>
        <v>0</v>
      </c>
      <c r="E5201">
        <f t="shared" si="165"/>
        <v>0</v>
      </c>
    </row>
    <row r="5202" spans="1:5" x14ac:dyDescent="0.25">
      <c r="A5202" s="6">
        <v>43682.666666666664</v>
      </c>
      <c r="B5202" s="7">
        <v>19.5</v>
      </c>
      <c r="C5202" s="8">
        <v>0</v>
      </c>
      <c r="D5202">
        <f t="shared" si="164"/>
        <v>0</v>
      </c>
      <c r="E5202">
        <f t="shared" si="165"/>
        <v>0</v>
      </c>
    </row>
    <row r="5203" spans="1:5" x14ac:dyDescent="0.25">
      <c r="A5203" s="9">
        <v>43682.708333333336</v>
      </c>
      <c r="B5203" s="10">
        <v>16.5</v>
      </c>
      <c r="C5203" s="11">
        <v>1.5</v>
      </c>
      <c r="D5203">
        <f t="shared" si="164"/>
        <v>1</v>
      </c>
      <c r="E5203">
        <f t="shared" si="165"/>
        <v>1</v>
      </c>
    </row>
    <row r="5204" spans="1:5" x14ac:dyDescent="0.25">
      <c r="A5204" s="6">
        <v>43682.75</v>
      </c>
      <c r="B5204" s="7">
        <v>14.8</v>
      </c>
      <c r="C5204" s="8">
        <v>1.5</v>
      </c>
      <c r="D5204">
        <f t="shared" si="164"/>
        <v>1</v>
      </c>
      <c r="E5204">
        <f t="shared" si="165"/>
        <v>2</v>
      </c>
    </row>
    <row r="5205" spans="1:5" x14ac:dyDescent="0.25">
      <c r="A5205" s="9">
        <v>43682.791666666664</v>
      </c>
      <c r="B5205" s="10">
        <v>16</v>
      </c>
      <c r="C5205" s="11">
        <v>1.5</v>
      </c>
      <c r="D5205">
        <f t="shared" si="164"/>
        <v>1</v>
      </c>
      <c r="E5205">
        <f t="shared" si="165"/>
        <v>3</v>
      </c>
    </row>
    <row r="5206" spans="1:5" x14ac:dyDescent="0.25">
      <c r="A5206" s="6">
        <v>43682.833333333336</v>
      </c>
      <c r="B5206" s="7">
        <v>16.600000000000001</v>
      </c>
      <c r="C5206" s="8">
        <v>0</v>
      </c>
      <c r="D5206">
        <f t="shared" si="164"/>
        <v>0</v>
      </c>
      <c r="E5206">
        <f t="shared" si="165"/>
        <v>0</v>
      </c>
    </row>
    <row r="5207" spans="1:5" x14ac:dyDescent="0.25">
      <c r="A5207" s="9">
        <v>43682.875</v>
      </c>
      <c r="B5207" s="10">
        <v>17.3</v>
      </c>
      <c r="C5207" s="11">
        <v>0</v>
      </c>
      <c r="D5207">
        <f t="shared" si="164"/>
        <v>0</v>
      </c>
      <c r="E5207">
        <f t="shared" si="165"/>
        <v>0</v>
      </c>
    </row>
    <row r="5208" spans="1:5" x14ac:dyDescent="0.25">
      <c r="A5208" s="6">
        <v>43682.916666666664</v>
      </c>
      <c r="B5208" s="7">
        <v>16.100000000000001</v>
      </c>
      <c r="C5208" s="8">
        <v>0</v>
      </c>
      <c r="D5208">
        <f t="shared" si="164"/>
        <v>0</v>
      </c>
      <c r="E5208">
        <f t="shared" si="165"/>
        <v>0</v>
      </c>
    </row>
    <row r="5209" spans="1:5" x14ac:dyDescent="0.25">
      <c r="A5209" s="9">
        <v>43682.958333333336</v>
      </c>
      <c r="B5209" s="10">
        <v>14.9</v>
      </c>
      <c r="C5209" s="11">
        <v>5.0999999999999996</v>
      </c>
      <c r="D5209">
        <f t="shared" si="164"/>
        <v>1</v>
      </c>
      <c r="E5209">
        <f t="shared" si="165"/>
        <v>1</v>
      </c>
    </row>
    <row r="5210" spans="1:5" x14ac:dyDescent="0.25">
      <c r="A5210" s="6">
        <v>43683</v>
      </c>
      <c r="B5210" s="7">
        <v>14.2</v>
      </c>
      <c r="C5210" s="8">
        <v>0.8</v>
      </c>
      <c r="D5210">
        <f t="shared" si="164"/>
        <v>1</v>
      </c>
      <c r="E5210">
        <f t="shared" si="165"/>
        <v>2</v>
      </c>
    </row>
    <row r="5211" spans="1:5" x14ac:dyDescent="0.25">
      <c r="A5211" s="9">
        <v>43683.041666666664</v>
      </c>
      <c r="B5211" s="10">
        <v>15.1</v>
      </c>
      <c r="C5211" s="11">
        <v>0.1</v>
      </c>
      <c r="D5211">
        <f t="shared" si="164"/>
        <v>1</v>
      </c>
      <c r="E5211">
        <f t="shared" si="165"/>
        <v>3</v>
      </c>
    </row>
    <row r="5212" spans="1:5" x14ac:dyDescent="0.25">
      <c r="A5212" s="6">
        <v>43683.083333333336</v>
      </c>
      <c r="B5212" s="7">
        <v>15.8</v>
      </c>
      <c r="C5212" s="8">
        <v>0</v>
      </c>
      <c r="D5212">
        <f t="shared" si="164"/>
        <v>0</v>
      </c>
      <c r="E5212">
        <f t="shared" si="165"/>
        <v>0</v>
      </c>
    </row>
    <row r="5213" spans="1:5" x14ac:dyDescent="0.25">
      <c r="A5213" s="9">
        <v>43683.125</v>
      </c>
      <c r="B5213" s="10">
        <v>15.4</v>
      </c>
      <c r="C5213" s="11">
        <v>0</v>
      </c>
      <c r="D5213">
        <f t="shared" si="164"/>
        <v>0</v>
      </c>
      <c r="E5213">
        <f t="shared" si="165"/>
        <v>0</v>
      </c>
    </row>
    <row r="5214" spans="1:5" x14ac:dyDescent="0.25">
      <c r="A5214" s="6">
        <v>43683.166666666664</v>
      </c>
      <c r="B5214" s="7">
        <v>15.4</v>
      </c>
      <c r="C5214" s="8">
        <v>0</v>
      </c>
      <c r="D5214">
        <f t="shared" si="164"/>
        <v>0</v>
      </c>
      <c r="E5214">
        <f t="shared" si="165"/>
        <v>0</v>
      </c>
    </row>
    <row r="5215" spans="1:5" x14ac:dyDescent="0.25">
      <c r="A5215" s="9">
        <v>43683.208333333336</v>
      </c>
      <c r="B5215" s="10">
        <v>15</v>
      </c>
      <c r="C5215" s="11">
        <v>0</v>
      </c>
      <c r="D5215">
        <f t="shared" si="164"/>
        <v>0</v>
      </c>
      <c r="E5215">
        <f t="shared" si="165"/>
        <v>0</v>
      </c>
    </row>
    <row r="5216" spans="1:5" x14ac:dyDescent="0.25">
      <c r="A5216" s="6">
        <v>43683.25</v>
      </c>
      <c r="B5216" s="7">
        <v>15.8</v>
      </c>
      <c r="C5216" s="8">
        <v>0</v>
      </c>
      <c r="D5216">
        <f t="shared" si="164"/>
        <v>0</v>
      </c>
      <c r="E5216">
        <f t="shared" si="165"/>
        <v>0</v>
      </c>
    </row>
    <row r="5217" spans="1:5" x14ac:dyDescent="0.25">
      <c r="A5217" s="9">
        <v>43683.291666666664</v>
      </c>
      <c r="B5217" s="10">
        <v>17.100000000000001</v>
      </c>
      <c r="C5217" s="11">
        <v>0</v>
      </c>
      <c r="D5217">
        <f t="shared" si="164"/>
        <v>0</v>
      </c>
      <c r="E5217">
        <f t="shared" si="165"/>
        <v>0</v>
      </c>
    </row>
    <row r="5218" spans="1:5" x14ac:dyDescent="0.25">
      <c r="A5218" s="6">
        <v>43683.333333333336</v>
      </c>
      <c r="B5218" s="7">
        <v>18.600000000000001</v>
      </c>
      <c r="C5218" s="8">
        <v>0</v>
      </c>
      <c r="D5218">
        <f t="shared" si="164"/>
        <v>0</v>
      </c>
      <c r="E5218">
        <f t="shared" si="165"/>
        <v>0</v>
      </c>
    </row>
    <row r="5219" spans="1:5" x14ac:dyDescent="0.25">
      <c r="A5219" s="9">
        <v>43683.375</v>
      </c>
      <c r="B5219" s="10">
        <v>19.899999999999999</v>
      </c>
      <c r="C5219" s="11">
        <v>0</v>
      </c>
      <c r="D5219">
        <f t="shared" si="164"/>
        <v>0</v>
      </c>
      <c r="E5219">
        <f t="shared" si="165"/>
        <v>0</v>
      </c>
    </row>
    <row r="5220" spans="1:5" x14ac:dyDescent="0.25">
      <c r="A5220" s="6">
        <v>43683.416666666664</v>
      </c>
      <c r="B5220" s="7">
        <v>21</v>
      </c>
      <c r="C5220" s="8">
        <v>0</v>
      </c>
      <c r="D5220">
        <f t="shared" si="164"/>
        <v>0</v>
      </c>
      <c r="E5220">
        <f t="shared" si="165"/>
        <v>0</v>
      </c>
    </row>
    <row r="5221" spans="1:5" x14ac:dyDescent="0.25">
      <c r="A5221" s="9">
        <v>43683.458333333336</v>
      </c>
      <c r="B5221" s="10">
        <v>22.1</v>
      </c>
      <c r="C5221" s="11">
        <v>0</v>
      </c>
      <c r="D5221">
        <f t="shared" si="164"/>
        <v>0</v>
      </c>
      <c r="E5221">
        <f t="shared" si="165"/>
        <v>0</v>
      </c>
    </row>
    <row r="5222" spans="1:5" x14ac:dyDescent="0.25">
      <c r="A5222" s="6">
        <v>43683.5</v>
      </c>
      <c r="B5222" s="7">
        <v>22.5</v>
      </c>
      <c r="C5222" s="8">
        <v>0</v>
      </c>
      <c r="D5222">
        <f t="shared" si="164"/>
        <v>0</v>
      </c>
      <c r="E5222">
        <f t="shared" si="165"/>
        <v>0</v>
      </c>
    </row>
    <row r="5223" spans="1:5" x14ac:dyDescent="0.25">
      <c r="A5223" s="9">
        <v>43683.541666666664</v>
      </c>
      <c r="B5223" s="10">
        <v>23.1</v>
      </c>
      <c r="C5223" s="11">
        <v>0</v>
      </c>
      <c r="D5223">
        <f t="shared" si="164"/>
        <v>0</v>
      </c>
      <c r="E5223">
        <f t="shared" si="165"/>
        <v>0</v>
      </c>
    </row>
    <row r="5224" spans="1:5" x14ac:dyDescent="0.25">
      <c r="A5224" s="6">
        <v>43683.583333333336</v>
      </c>
      <c r="B5224" s="7">
        <v>22.9</v>
      </c>
      <c r="C5224" s="8">
        <v>0</v>
      </c>
      <c r="D5224">
        <f t="shared" si="164"/>
        <v>0</v>
      </c>
      <c r="E5224">
        <f t="shared" si="165"/>
        <v>0</v>
      </c>
    </row>
    <row r="5225" spans="1:5" x14ac:dyDescent="0.25">
      <c r="A5225" s="9">
        <v>43683.625</v>
      </c>
      <c r="B5225" s="10">
        <v>22.4</v>
      </c>
      <c r="C5225" s="11">
        <v>0</v>
      </c>
      <c r="D5225">
        <f t="shared" si="164"/>
        <v>0</v>
      </c>
      <c r="E5225">
        <f t="shared" si="165"/>
        <v>0</v>
      </c>
    </row>
    <row r="5226" spans="1:5" x14ac:dyDescent="0.25">
      <c r="A5226" s="6">
        <v>43683.666666666664</v>
      </c>
      <c r="B5226" s="7">
        <v>22.9</v>
      </c>
      <c r="C5226" s="8">
        <v>0</v>
      </c>
      <c r="D5226">
        <f t="shared" si="164"/>
        <v>0</v>
      </c>
      <c r="E5226">
        <f t="shared" si="165"/>
        <v>0</v>
      </c>
    </row>
    <row r="5227" spans="1:5" x14ac:dyDescent="0.25">
      <c r="A5227" s="9">
        <v>43683.708333333336</v>
      </c>
      <c r="B5227" s="10">
        <v>22.3</v>
      </c>
      <c r="C5227" s="11">
        <v>0</v>
      </c>
      <c r="D5227">
        <f t="shared" si="164"/>
        <v>0</v>
      </c>
      <c r="E5227">
        <f t="shared" si="165"/>
        <v>0</v>
      </c>
    </row>
    <row r="5228" spans="1:5" x14ac:dyDescent="0.25">
      <c r="A5228" s="6">
        <v>43683.75</v>
      </c>
      <c r="B5228" s="7">
        <v>21</v>
      </c>
      <c r="C5228" s="8">
        <v>0</v>
      </c>
      <c r="D5228">
        <f t="shared" si="164"/>
        <v>0</v>
      </c>
      <c r="E5228">
        <f t="shared" si="165"/>
        <v>0</v>
      </c>
    </row>
    <row r="5229" spans="1:5" x14ac:dyDescent="0.25">
      <c r="A5229" s="9">
        <v>43683.791666666664</v>
      </c>
      <c r="B5229" s="10">
        <v>19.8</v>
      </c>
      <c r="C5229" s="11">
        <v>0</v>
      </c>
      <c r="D5229">
        <f t="shared" si="164"/>
        <v>0</v>
      </c>
      <c r="E5229">
        <f t="shared" si="165"/>
        <v>0</v>
      </c>
    </row>
    <row r="5230" spans="1:5" x14ac:dyDescent="0.25">
      <c r="A5230" s="6">
        <v>43683.833333333336</v>
      </c>
      <c r="B5230" s="7">
        <v>19.899999999999999</v>
      </c>
      <c r="C5230" s="8">
        <v>0</v>
      </c>
      <c r="D5230">
        <f t="shared" si="164"/>
        <v>0</v>
      </c>
      <c r="E5230">
        <f t="shared" si="165"/>
        <v>0</v>
      </c>
    </row>
    <row r="5231" spans="1:5" x14ac:dyDescent="0.25">
      <c r="A5231" s="9">
        <v>43683.875</v>
      </c>
      <c r="B5231" s="10">
        <v>19.100000000000001</v>
      </c>
      <c r="C5231" s="11">
        <v>0</v>
      </c>
      <c r="D5231">
        <f t="shared" si="164"/>
        <v>0</v>
      </c>
      <c r="E5231">
        <f t="shared" si="165"/>
        <v>0</v>
      </c>
    </row>
    <row r="5232" spans="1:5" x14ac:dyDescent="0.25">
      <c r="A5232" s="6">
        <v>43683.916666666664</v>
      </c>
      <c r="B5232" s="7">
        <v>17.399999999999999</v>
      </c>
      <c r="C5232" s="8">
        <v>0</v>
      </c>
      <c r="D5232">
        <f t="shared" si="164"/>
        <v>0</v>
      </c>
      <c r="E5232">
        <f t="shared" si="165"/>
        <v>0</v>
      </c>
    </row>
    <row r="5233" spans="1:5" x14ac:dyDescent="0.25">
      <c r="A5233" s="9">
        <v>43683.958333333336</v>
      </c>
      <c r="B5233" s="10">
        <v>17.2</v>
      </c>
      <c r="C5233" s="11">
        <v>0</v>
      </c>
      <c r="D5233">
        <f t="shared" si="164"/>
        <v>0</v>
      </c>
      <c r="E5233">
        <f t="shared" si="165"/>
        <v>0</v>
      </c>
    </row>
    <row r="5234" spans="1:5" x14ac:dyDescent="0.25">
      <c r="A5234" s="6">
        <v>43684</v>
      </c>
      <c r="B5234" s="7">
        <v>17.399999999999999</v>
      </c>
      <c r="C5234" s="8">
        <v>0</v>
      </c>
      <c r="D5234">
        <f t="shared" si="164"/>
        <v>0</v>
      </c>
      <c r="E5234">
        <f t="shared" si="165"/>
        <v>0</v>
      </c>
    </row>
    <row r="5235" spans="1:5" x14ac:dyDescent="0.25">
      <c r="A5235" s="9">
        <v>43684.041666666664</v>
      </c>
      <c r="B5235" s="10">
        <v>17.3</v>
      </c>
      <c r="C5235" s="11">
        <v>0</v>
      </c>
      <c r="D5235">
        <f t="shared" si="164"/>
        <v>0</v>
      </c>
      <c r="E5235">
        <f t="shared" si="165"/>
        <v>0</v>
      </c>
    </row>
    <row r="5236" spans="1:5" x14ac:dyDescent="0.25">
      <c r="A5236" s="6">
        <v>43684.083333333336</v>
      </c>
      <c r="B5236" s="7">
        <v>17.2</v>
      </c>
      <c r="C5236" s="8">
        <v>0</v>
      </c>
      <c r="D5236">
        <f t="shared" si="164"/>
        <v>0</v>
      </c>
      <c r="E5236">
        <f t="shared" si="165"/>
        <v>0</v>
      </c>
    </row>
    <row r="5237" spans="1:5" x14ac:dyDescent="0.25">
      <c r="A5237" s="9">
        <v>43684.125</v>
      </c>
      <c r="B5237" s="10">
        <v>17.3</v>
      </c>
      <c r="C5237" s="11">
        <v>0</v>
      </c>
      <c r="D5237">
        <f t="shared" si="164"/>
        <v>0</v>
      </c>
      <c r="E5237">
        <f t="shared" si="165"/>
        <v>0</v>
      </c>
    </row>
    <row r="5238" spans="1:5" x14ac:dyDescent="0.25">
      <c r="A5238" s="6">
        <v>43684.166666666664</v>
      </c>
      <c r="B5238" s="7">
        <v>17.600000000000001</v>
      </c>
      <c r="C5238" s="8">
        <v>0</v>
      </c>
      <c r="D5238">
        <f t="shared" si="164"/>
        <v>0</v>
      </c>
      <c r="E5238">
        <f t="shared" si="165"/>
        <v>0</v>
      </c>
    </row>
    <row r="5239" spans="1:5" x14ac:dyDescent="0.25">
      <c r="A5239" s="9">
        <v>43684.208333333336</v>
      </c>
      <c r="B5239" s="10">
        <v>18.2</v>
      </c>
      <c r="C5239" s="11">
        <v>0</v>
      </c>
      <c r="D5239">
        <f t="shared" si="164"/>
        <v>0</v>
      </c>
      <c r="E5239">
        <f t="shared" si="165"/>
        <v>0</v>
      </c>
    </row>
    <row r="5240" spans="1:5" x14ac:dyDescent="0.25">
      <c r="A5240" s="6">
        <v>43684.25</v>
      </c>
      <c r="B5240" s="7">
        <v>18.8</v>
      </c>
      <c r="C5240" s="8">
        <v>0</v>
      </c>
      <c r="D5240">
        <f t="shared" si="164"/>
        <v>0</v>
      </c>
      <c r="E5240">
        <f t="shared" si="165"/>
        <v>0</v>
      </c>
    </row>
    <row r="5241" spans="1:5" x14ac:dyDescent="0.25">
      <c r="A5241" s="9">
        <v>43684.291666666664</v>
      </c>
      <c r="B5241" s="10">
        <v>19</v>
      </c>
      <c r="C5241" s="11">
        <v>0</v>
      </c>
      <c r="D5241">
        <f t="shared" si="164"/>
        <v>0</v>
      </c>
      <c r="E5241">
        <f t="shared" si="165"/>
        <v>0</v>
      </c>
    </row>
    <row r="5242" spans="1:5" x14ac:dyDescent="0.25">
      <c r="A5242" s="6">
        <v>43684.333333333336</v>
      </c>
      <c r="B5242" s="7">
        <v>19.8</v>
      </c>
      <c r="C5242" s="8">
        <v>0</v>
      </c>
      <c r="D5242">
        <f t="shared" si="164"/>
        <v>0</v>
      </c>
      <c r="E5242">
        <f t="shared" si="165"/>
        <v>0</v>
      </c>
    </row>
    <row r="5243" spans="1:5" x14ac:dyDescent="0.25">
      <c r="A5243" s="9">
        <v>43684.375</v>
      </c>
      <c r="B5243" s="10">
        <v>21.6</v>
      </c>
      <c r="C5243" s="11">
        <v>0</v>
      </c>
      <c r="D5243">
        <f t="shared" si="164"/>
        <v>0</v>
      </c>
      <c r="E5243">
        <f t="shared" si="165"/>
        <v>0</v>
      </c>
    </row>
    <row r="5244" spans="1:5" x14ac:dyDescent="0.25">
      <c r="A5244" s="6">
        <v>43684.416666666664</v>
      </c>
      <c r="B5244" s="7">
        <v>22.7</v>
      </c>
      <c r="C5244" s="8">
        <v>0</v>
      </c>
      <c r="D5244">
        <f t="shared" si="164"/>
        <v>0</v>
      </c>
      <c r="E5244">
        <f t="shared" si="165"/>
        <v>0</v>
      </c>
    </row>
    <row r="5245" spans="1:5" x14ac:dyDescent="0.25">
      <c r="A5245" s="9">
        <v>43684.458333333336</v>
      </c>
      <c r="B5245" s="10">
        <v>23</v>
      </c>
      <c r="C5245" s="11">
        <v>0</v>
      </c>
      <c r="D5245">
        <f t="shared" si="164"/>
        <v>0</v>
      </c>
      <c r="E5245">
        <f t="shared" si="165"/>
        <v>0</v>
      </c>
    </row>
    <row r="5246" spans="1:5" x14ac:dyDescent="0.25">
      <c r="A5246" s="6">
        <v>43684.5</v>
      </c>
      <c r="B5246" s="7">
        <v>23.3</v>
      </c>
      <c r="C5246" s="8">
        <v>0</v>
      </c>
      <c r="D5246">
        <f t="shared" si="164"/>
        <v>0</v>
      </c>
      <c r="E5246">
        <f t="shared" si="165"/>
        <v>0</v>
      </c>
    </row>
    <row r="5247" spans="1:5" x14ac:dyDescent="0.25">
      <c r="A5247" s="9">
        <v>43684.541666666664</v>
      </c>
      <c r="B5247" s="10">
        <v>23.7</v>
      </c>
      <c r="C5247" s="11">
        <v>0</v>
      </c>
      <c r="D5247">
        <f t="shared" si="164"/>
        <v>0</v>
      </c>
      <c r="E5247">
        <f t="shared" si="165"/>
        <v>0</v>
      </c>
    </row>
    <row r="5248" spans="1:5" x14ac:dyDescent="0.25">
      <c r="A5248" s="6">
        <v>43684.583333333336</v>
      </c>
      <c r="B5248" s="7">
        <v>24.3</v>
      </c>
      <c r="C5248" s="8">
        <v>0</v>
      </c>
      <c r="D5248">
        <f t="shared" si="164"/>
        <v>0</v>
      </c>
      <c r="E5248">
        <f t="shared" si="165"/>
        <v>0</v>
      </c>
    </row>
    <row r="5249" spans="1:5" x14ac:dyDescent="0.25">
      <c r="A5249" s="9">
        <v>43684.625</v>
      </c>
      <c r="B5249" s="10">
        <v>24.3</v>
      </c>
      <c r="C5249" s="11">
        <v>0</v>
      </c>
      <c r="D5249">
        <f t="shared" si="164"/>
        <v>0</v>
      </c>
      <c r="E5249">
        <f t="shared" si="165"/>
        <v>0</v>
      </c>
    </row>
    <row r="5250" spans="1:5" x14ac:dyDescent="0.25">
      <c r="A5250" s="6">
        <v>43684.666666666664</v>
      </c>
      <c r="B5250" s="7">
        <v>23.6</v>
      </c>
      <c r="C5250" s="8">
        <v>0</v>
      </c>
      <c r="D5250">
        <f t="shared" si="164"/>
        <v>0</v>
      </c>
      <c r="E5250">
        <f t="shared" si="165"/>
        <v>0</v>
      </c>
    </row>
    <row r="5251" spans="1:5" x14ac:dyDescent="0.25">
      <c r="A5251" s="9">
        <v>43684.708333333336</v>
      </c>
      <c r="B5251" s="10">
        <v>22.7</v>
      </c>
      <c r="C5251" s="11">
        <v>0</v>
      </c>
      <c r="D5251">
        <f t="shared" ref="D5251:D5314" si="166">IF(AND(B5251&gt;0,C5251&gt;0),1,0)</f>
        <v>0</v>
      </c>
      <c r="E5251">
        <f t="shared" si="165"/>
        <v>0</v>
      </c>
    </row>
    <row r="5252" spans="1:5" x14ac:dyDescent="0.25">
      <c r="A5252" s="6">
        <v>43684.75</v>
      </c>
      <c r="B5252" s="7">
        <v>22</v>
      </c>
      <c r="C5252" s="8">
        <v>0</v>
      </c>
      <c r="D5252">
        <f t="shared" si="166"/>
        <v>0</v>
      </c>
      <c r="E5252">
        <f t="shared" ref="E5252:E5315" si="167">IF(D5252=1,E5251+1,0)</f>
        <v>0</v>
      </c>
    </row>
    <row r="5253" spans="1:5" x14ac:dyDescent="0.25">
      <c r="A5253" s="9">
        <v>43684.791666666664</v>
      </c>
      <c r="B5253" s="10">
        <v>21.4</v>
      </c>
      <c r="C5253" s="11">
        <v>0</v>
      </c>
      <c r="D5253">
        <f t="shared" si="166"/>
        <v>0</v>
      </c>
      <c r="E5253">
        <f t="shared" si="167"/>
        <v>0</v>
      </c>
    </row>
    <row r="5254" spans="1:5" x14ac:dyDescent="0.25">
      <c r="A5254" s="6">
        <v>43684.833333333336</v>
      </c>
      <c r="B5254" s="7">
        <v>21</v>
      </c>
      <c r="C5254" s="8">
        <v>0</v>
      </c>
      <c r="D5254">
        <f t="shared" si="166"/>
        <v>0</v>
      </c>
      <c r="E5254">
        <f t="shared" si="167"/>
        <v>0</v>
      </c>
    </row>
    <row r="5255" spans="1:5" x14ac:dyDescent="0.25">
      <c r="A5255" s="9">
        <v>43684.875</v>
      </c>
      <c r="B5255" s="10">
        <v>20.100000000000001</v>
      </c>
      <c r="C5255" s="11">
        <v>0</v>
      </c>
      <c r="D5255">
        <f t="shared" si="166"/>
        <v>0</v>
      </c>
      <c r="E5255">
        <f t="shared" si="167"/>
        <v>0</v>
      </c>
    </row>
    <row r="5256" spans="1:5" x14ac:dyDescent="0.25">
      <c r="A5256" s="6">
        <v>43684.916666666664</v>
      </c>
      <c r="B5256" s="7">
        <v>19</v>
      </c>
      <c r="C5256" s="8">
        <v>0</v>
      </c>
      <c r="D5256">
        <f t="shared" si="166"/>
        <v>0</v>
      </c>
      <c r="E5256">
        <f t="shared" si="167"/>
        <v>0</v>
      </c>
    </row>
    <row r="5257" spans="1:5" x14ac:dyDescent="0.25">
      <c r="A5257" s="9">
        <v>43684.958333333336</v>
      </c>
      <c r="B5257" s="10">
        <v>15.8</v>
      </c>
      <c r="C5257" s="11">
        <v>4.8</v>
      </c>
      <c r="D5257">
        <f t="shared" si="166"/>
        <v>1</v>
      </c>
      <c r="E5257">
        <f t="shared" si="167"/>
        <v>1</v>
      </c>
    </row>
    <row r="5258" spans="1:5" x14ac:dyDescent="0.25">
      <c r="A5258" s="6">
        <v>43685</v>
      </c>
      <c r="B5258" s="7">
        <v>15</v>
      </c>
      <c r="C5258" s="8">
        <v>4.4000000000000004</v>
      </c>
      <c r="D5258">
        <f t="shared" si="166"/>
        <v>1</v>
      </c>
      <c r="E5258">
        <f t="shared" si="167"/>
        <v>2</v>
      </c>
    </row>
    <row r="5259" spans="1:5" x14ac:dyDescent="0.25">
      <c r="A5259" s="9">
        <v>43685.041666666664</v>
      </c>
      <c r="B5259" s="10">
        <v>14.9</v>
      </c>
      <c r="C5259" s="11">
        <v>0.1</v>
      </c>
      <c r="D5259">
        <f t="shared" si="166"/>
        <v>1</v>
      </c>
      <c r="E5259">
        <f t="shared" si="167"/>
        <v>3</v>
      </c>
    </row>
    <row r="5260" spans="1:5" x14ac:dyDescent="0.25">
      <c r="A5260" s="6">
        <v>43685.083333333336</v>
      </c>
      <c r="B5260" s="7">
        <v>14.8</v>
      </c>
      <c r="C5260" s="8">
        <v>0</v>
      </c>
      <c r="D5260">
        <f t="shared" si="166"/>
        <v>0</v>
      </c>
      <c r="E5260">
        <f t="shared" si="167"/>
        <v>0</v>
      </c>
    </row>
    <row r="5261" spans="1:5" x14ac:dyDescent="0.25">
      <c r="A5261" s="9">
        <v>43685.125</v>
      </c>
      <c r="B5261" s="10">
        <v>14.4</v>
      </c>
      <c r="C5261" s="11">
        <v>0</v>
      </c>
      <c r="D5261">
        <f t="shared" si="166"/>
        <v>0</v>
      </c>
      <c r="E5261">
        <f t="shared" si="167"/>
        <v>0</v>
      </c>
    </row>
    <row r="5262" spans="1:5" x14ac:dyDescent="0.25">
      <c r="A5262" s="6">
        <v>43685.166666666664</v>
      </c>
      <c r="B5262" s="7">
        <v>14.1</v>
      </c>
      <c r="C5262" s="8">
        <v>0.1</v>
      </c>
      <c r="D5262">
        <f t="shared" si="166"/>
        <v>1</v>
      </c>
      <c r="E5262">
        <f t="shared" si="167"/>
        <v>1</v>
      </c>
    </row>
    <row r="5263" spans="1:5" x14ac:dyDescent="0.25">
      <c r="A5263" s="9">
        <v>43685.208333333336</v>
      </c>
      <c r="B5263" s="10">
        <v>14.1</v>
      </c>
      <c r="C5263" s="11">
        <v>0</v>
      </c>
      <c r="D5263">
        <f t="shared" si="166"/>
        <v>0</v>
      </c>
      <c r="E5263">
        <f t="shared" si="167"/>
        <v>0</v>
      </c>
    </row>
    <row r="5264" spans="1:5" x14ac:dyDescent="0.25">
      <c r="A5264" s="6">
        <v>43685.25</v>
      </c>
      <c r="B5264" s="7">
        <v>14.2</v>
      </c>
      <c r="C5264" s="8">
        <v>0</v>
      </c>
      <c r="D5264">
        <f t="shared" si="166"/>
        <v>0</v>
      </c>
      <c r="E5264">
        <f t="shared" si="167"/>
        <v>0</v>
      </c>
    </row>
    <row r="5265" spans="1:5" x14ac:dyDescent="0.25">
      <c r="A5265" s="9">
        <v>43685.291666666664</v>
      </c>
      <c r="B5265" s="10">
        <v>14.5</v>
      </c>
      <c r="C5265" s="11">
        <v>0</v>
      </c>
      <c r="D5265">
        <f t="shared" si="166"/>
        <v>0</v>
      </c>
      <c r="E5265">
        <f t="shared" si="167"/>
        <v>0</v>
      </c>
    </row>
    <row r="5266" spans="1:5" x14ac:dyDescent="0.25">
      <c r="A5266" s="6">
        <v>43685.333333333336</v>
      </c>
      <c r="B5266" s="7">
        <v>15</v>
      </c>
      <c r="C5266" s="8">
        <v>0</v>
      </c>
      <c r="D5266">
        <f t="shared" si="166"/>
        <v>0</v>
      </c>
      <c r="E5266">
        <f t="shared" si="167"/>
        <v>0</v>
      </c>
    </row>
    <row r="5267" spans="1:5" x14ac:dyDescent="0.25">
      <c r="A5267" s="9">
        <v>43685.375</v>
      </c>
      <c r="B5267" s="10">
        <v>16.3</v>
      </c>
      <c r="C5267" s="11">
        <v>0</v>
      </c>
      <c r="D5267">
        <f t="shared" si="166"/>
        <v>0</v>
      </c>
      <c r="E5267">
        <f t="shared" si="167"/>
        <v>0</v>
      </c>
    </row>
    <row r="5268" spans="1:5" x14ac:dyDescent="0.25">
      <c r="A5268" s="6">
        <v>43685.416666666664</v>
      </c>
      <c r="B5268" s="7">
        <v>17.600000000000001</v>
      </c>
      <c r="C5268" s="8">
        <v>0</v>
      </c>
      <c r="D5268">
        <f t="shared" si="166"/>
        <v>0</v>
      </c>
      <c r="E5268">
        <f t="shared" si="167"/>
        <v>0</v>
      </c>
    </row>
    <row r="5269" spans="1:5" x14ac:dyDescent="0.25">
      <c r="A5269" s="9">
        <v>43685.458333333336</v>
      </c>
      <c r="B5269" s="10">
        <v>17.3</v>
      </c>
      <c r="C5269" s="11">
        <v>0</v>
      </c>
      <c r="D5269">
        <f t="shared" si="166"/>
        <v>0</v>
      </c>
      <c r="E5269">
        <f t="shared" si="167"/>
        <v>0</v>
      </c>
    </row>
    <row r="5270" spans="1:5" x14ac:dyDescent="0.25">
      <c r="A5270" s="6">
        <v>43685.5</v>
      </c>
      <c r="B5270" s="7">
        <v>19.399999999999999</v>
      </c>
      <c r="C5270" s="8">
        <v>0</v>
      </c>
      <c r="D5270">
        <f t="shared" si="166"/>
        <v>0</v>
      </c>
      <c r="E5270">
        <f t="shared" si="167"/>
        <v>0</v>
      </c>
    </row>
    <row r="5271" spans="1:5" x14ac:dyDescent="0.25">
      <c r="A5271" s="9">
        <v>43685.541666666664</v>
      </c>
      <c r="B5271" s="10">
        <v>19.2</v>
      </c>
      <c r="C5271" s="11">
        <v>0</v>
      </c>
      <c r="D5271">
        <f t="shared" si="166"/>
        <v>0</v>
      </c>
      <c r="E5271">
        <f t="shared" si="167"/>
        <v>0</v>
      </c>
    </row>
    <row r="5272" spans="1:5" x14ac:dyDescent="0.25">
      <c r="A5272" s="6">
        <v>43685.583333333336</v>
      </c>
      <c r="B5272" s="7">
        <v>19.8</v>
      </c>
      <c r="C5272" s="8">
        <v>0</v>
      </c>
      <c r="D5272">
        <f t="shared" si="166"/>
        <v>0</v>
      </c>
      <c r="E5272">
        <f t="shared" si="167"/>
        <v>0</v>
      </c>
    </row>
    <row r="5273" spans="1:5" x14ac:dyDescent="0.25">
      <c r="A5273" s="9">
        <v>43685.625</v>
      </c>
      <c r="B5273" s="10">
        <v>20.5</v>
      </c>
      <c r="C5273" s="11">
        <v>0</v>
      </c>
      <c r="D5273">
        <f t="shared" si="166"/>
        <v>0</v>
      </c>
      <c r="E5273">
        <f t="shared" si="167"/>
        <v>0</v>
      </c>
    </row>
    <row r="5274" spans="1:5" x14ac:dyDescent="0.25">
      <c r="A5274" s="6">
        <v>43685.666666666664</v>
      </c>
      <c r="B5274" s="7">
        <v>20.5</v>
      </c>
      <c r="C5274" s="8">
        <v>0</v>
      </c>
      <c r="D5274">
        <f t="shared" si="166"/>
        <v>0</v>
      </c>
      <c r="E5274">
        <f t="shared" si="167"/>
        <v>0</v>
      </c>
    </row>
    <row r="5275" spans="1:5" x14ac:dyDescent="0.25">
      <c r="A5275" s="9">
        <v>43685.708333333336</v>
      </c>
      <c r="B5275" s="10">
        <v>20.2</v>
      </c>
      <c r="C5275" s="11">
        <v>0</v>
      </c>
      <c r="D5275">
        <f t="shared" si="166"/>
        <v>0</v>
      </c>
      <c r="E5275">
        <f t="shared" si="167"/>
        <v>0</v>
      </c>
    </row>
    <row r="5276" spans="1:5" x14ac:dyDescent="0.25">
      <c r="A5276" s="6">
        <v>43685.75</v>
      </c>
      <c r="B5276" s="7">
        <v>19</v>
      </c>
      <c r="C5276" s="8">
        <v>0</v>
      </c>
      <c r="D5276">
        <f t="shared" si="166"/>
        <v>0</v>
      </c>
      <c r="E5276">
        <f t="shared" si="167"/>
        <v>0</v>
      </c>
    </row>
    <row r="5277" spans="1:5" x14ac:dyDescent="0.25">
      <c r="A5277" s="9">
        <v>43685.791666666664</v>
      </c>
      <c r="B5277" s="10">
        <v>17.7</v>
      </c>
      <c r="C5277" s="11">
        <v>0</v>
      </c>
      <c r="D5277">
        <f t="shared" si="166"/>
        <v>0</v>
      </c>
      <c r="E5277">
        <f t="shared" si="167"/>
        <v>0</v>
      </c>
    </row>
    <row r="5278" spans="1:5" x14ac:dyDescent="0.25">
      <c r="A5278" s="6">
        <v>43685.833333333336</v>
      </c>
      <c r="B5278" s="7">
        <v>17.3</v>
      </c>
      <c r="C5278" s="8">
        <v>0</v>
      </c>
      <c r="D5278">
        <f t="shared" si="166"/>
        <v>0</v>
      </c>
      <c r="E5278">
        <f t="shared" si="167"/>
        <v>0</v>
      </c>
    </row>
    <row r="5279" spans="1:5" x14ac:dyDescent="0.25">
      <c r="A5279" s="9">
        <v>43685.875</v>
      </c>
      <c r="B5279" s="10">
        <v>17.3</v>
      </c>
      <c r="C5279" s="11">
        <v>0</v>
      </c>
      <c r="D5279">
        <f t="shared" si="166"/>
        <v>0</v>
      </c>
      <c r="E5279">
        <f t="shared" si="167"/>
        <v>0</v>
      </c>
    </row>
    <row r="5280" spans="1:5" x14ac:dyDescent="0.25">
      <c r="A5280" s="6">
        <v>43685.916666666664</v>
      </c>
      <c r="B5280" s="7">
        <v>17.3</v>
      </c>
      <c r="C5280" s="8">
        <v>0</v>
      </c>
      <c r="D5280">
        <f t="shared" si="166"/>
        <v>0</v>
      </c>
      <c r="E5280">
        <f t="shared" si="167"/>
        <v>0</v>
      </c>
    </row>
    <row r="5281" spans="1:5" x14ac:dyDescent="0.25">
      <c r="A5281" s="9">
        <v>43685.958333333336</v>
      </c>
      <c r="B5281" s="10">
        <v>17</v>
      </c>
      <c r="C5281" s="11">
        <v>0</v>
      </c>
      <c r="D5281">
        <f t="shared" si="166"/>
        <v>0</v>
      </c>
      <c r="E5281">
        <f t="shared" si="167"/>
        <v>0</v>
      </c>
    </row>
    <row r="5282" spans="1:5" x14ac:dyDescent="0.25">
      <c r="A5282" s="6">
        <v>43686</v>
      </c>
      <c r="B5282" s="7">
        <v>16.5</v>
      </c>
      <c r="C5282" s="8">
        <v>0</v>
      </c>
      <c r="D5282">
        <f t="shared" si="166"/>
        <v>0</v>
      </c>
      <c r="E5282">
        <f t="shared" si="167"/>
        <v>0</v>
      </c>
    </row>
    <row r="5283" spans="1:5" x14ac:dyDescent="0.25">
      <c r="A5283" s="9">
        <v>43686.041666666664</v>
      </c>
      <c r="B5283" s="10">
        <v>16.600000000000001</v>
      </c>
      <c r="C5283" s="11">
        <v>0</v>
      </c>
      <c r="D5283">
        <f t="shared" si="166"/>
        <v>0</v>
      </c>
      <c r="E5283">
        <f t="shared" si="167"/>
        <v>0</v>
      </c>
    </row>
    <row r="5284" spans="1:5" x14ac:dyDescent="0.25">
      <c r="A5284" s="6">
        <v>43686.083333333336</v>
      </c>
      <c r="B5284" s="7">
        <v>16.399999999999999</v>
      </c>
      <c r="C5284" s="8">
        <v>0</v>
      </c>
      <c r="D5284">
        <f t="shared" si="166"/>
        <v>0</v>
      </c>
      <c r="E5284">
        <f t="shared" si="167"/>
        <v>0</v>
      </c>
    </row>
    <row r="5285" spans="1:5" x14ac:dyDescent="0.25">
      <c r="A5285" s="9">
        <v>43686.125</v>
      </c>
      <c r="B5285" s="10">
        <v>16</v>
      </c>
      <c r="C5285" s="11">
        <v>0</v>
      </c>
      <c r="D5285">
        <f t="shared" si="166"/>
        <v>0</v>
      </c>
      <c r="E5285">
        <f t="shared" si="167"/>
        <v>0</v>
      </c>
    </row>
    <row r="5286" spans="1:5" x14ac:dyDescent="0.25">
      <c r="A5286" s="6">
        <v>43686.166666666664</v>
      </c>
      <c r="B5286" s="7">
        <v>16.100000000000001</v>
      </c>
      <c r="C5286" s="8">
        <v>0</v>
      </c>
      <c r="D5286">
        <f t="shared" si="166"/>
        <v>0</v>
      </c>
      <c r="E5286">
        <f t="shared" si="167"/>
        <v>0</v>
      </c>
    </row>
    <row r="5287" spans="1:5" x14ac:dyDescent="0.25">
      <c r="A5287" s="9">
        <v>43686.208333333336</v>
      </c>
      <c r="B5287" s="10">
        <v>16.100000000000001</v>
      </c>
      <c r="C5287" s="11">
        <v>0</v>
      </c>
      <c r="D5287">
        <f t="shared" si="166"/>
        <v>0</v>
      </c>
      <c r="E5287">
        <f t="shared" si="167"/>
        <v>0</v>
      </c>
    </row>
    <row r="5288" spans="1:5" x14ac:dyDescent="0.25">
      <c r="A5288" s="6">
        <v>43686.25</v>
      </c>
      <c r="B5288" s="7">
        <v>16.899999999999999</v>
      </c>
      <c r="C5288" s="8">
        <v>0</v>
      </c>
      <c r="D5288">
        <f t="shared" si="166"/>
        <v>0</v>
      </c>
      <c r="E5288">
        <f t="shared" si="167"/>
        <v>0</v>
      </c>
    </row>
    <row r="5289" spans="1:5" x14ac:dyDescent="0.25">
      <c r="A5289" s="9">
        <v>43686.291666666664</v>
      </c>
      <c r="B5289" s="10">
        <v>18.399999999999999</v>
      </c>
      <c r="C5289" s="11">
        <v>0</v>
      </c>
      <c r="D5289">
        <f t="shared" si="166"/>
        <v>0</v>
      </c>
      <c r="E5289">
        <f t="shared" si="167"/>
        <v>0</v>
      </c>
    </row>
    <row r="5290" spans="1:5" x14ac:dyDescent="0.25">
      <c r="A5290" s="6">
        <v>43686.333333333336</v>
      </c>
      <c r="B5290" s="7">
        <v>19.5</v>
      </c>
      <c r="C5290" s="8">
        <v>0</v>
      </c>
      <c r="D5290">
        <f t="shared" si="166"/>
        <v>0</v>
      </c>
      <c r="E5290">
        <f t="shared" si="167"/>
        <v>0</v>
      </c>
    </row>
    <row r="5291" spans="1:5" x14ac:dyDescent="0.25">
      <c r="A5291" s="9">
        <v>43686.375</v>
      </c>
      <c r="B5291" s="10">
        <v>20.3</v>
      </c>
      <c r="C5291" s="11">
        <v>0</v>
      </c>
      <c r="D5291">
        <f t="shared" si="166"/>
        <v>0</v>
      </c>
      <c r="E5291">
        <f t="shared" si="167"/>
        <v>0</v>
      </c>
    </row>
    <row r="5292" spans="1:5" x14ac:dyDescent="0.25">
      <c r="A5292" s="6">
        <v>43686.416666666664</v>
      </c>
      <c r="B5292" s="7">
        <v>21.1</v>
      </c>
      <c r="C5292" s="8">
        <v>0</v>
      </c>
      <c r="D5292">
        <f t="shared" si="166"/>
        <v>0</v>
      </c>
      <c r="E5292">
        <f t="shared" si="167"/>
        <v>0</v>
      </c>
    </row>
    <row r="5293" spans="1:5" x14ac:dyDescent="0.25">
      <c r="A5293" s="9">
        <v>43686.458333333336</v>
      </c>
      <c r="B5293" s="10">
        <v>21.4</v>
      </c>
      <c r="C5293" s="11">
        <v>0</v>
      </c>
      <c r="D5293">
        <f t="shared" si="166"/>
        <v>0</v>
      </c>
      <c r="E5293">
        <f t="shared" si="167"/>
        <v>0</v>
      </c>
    </row>
    <row r="5294" spans="1:5" x14ac:dyDescent="0.25">
      <c r="A5294" s="6">
        <v>43686.5</v>
      </c>
      <c r="B5294" s="7">
        <v>22.1</v>
      </c>
      <c r="C5294" s="8">
        <v>0</v>
      </c>
      <c r="D5294">
        <f t="shared" si="166"/>
        <v>0</v>
      </c>
      <c r="E5294">
        <f t="shared" si="167"/>
        <v>0</v>
      </c>
    </row>
    <row r="5295" spans="1:5" x14ac:dyDescent="0.25">
      <c r="A5295" s="9">
        <v>43686.541666666664</v>
      </c>
      <c r="B5295" s="10">
        <v>22.3</v>
      </c>
      <c r="C5295" s="11">
        <v>0</v>
      </c>
      <c r="D5295">
        <f t="shared" si="166"/>
        <v>0</v>
      </c>
      <c r="E5295">
        <f t="shared" si="167"/>
        <v>0</v>
      </c>
    </row>
    <row r="5296" spans="1:5" x14ac:dyDescent="0.25">
      <c r="A5296" s="6">
        <v>43686.583333333336</v>
      </c>
      <c r="B5296" s="7">
        <v>22.5</v>
      </c>
      <c r="C5296" s="8">
        <v>0</v>
      </c>
      <c r="D5296">
        <f t="shared" si="166"/>
        <v>0</v>
      </c>
      <c r="E5296">
        <f t="shared" si="167"/>
        <v>0</v>
      </c>
    </row>
    <row r="5297" spans="1:5" x14ac:dyDescent="0.25">
      <c r="A5297" s="9">
        <v>43686.625</v>
      </c>
      <c r="B5297" s="10">
        <v>23</v>
      </c>
      <c r="C5297" s="11">
        <v>0</v>
      </c>
      <c r="D5297">
        <f t="shared" si="166"/>
        <v>0</v>
      </c>
      <c r="E5297">
        <f t="shared" si="167"/>
        <v>0</v>
      </c>
    </row>
    <row r="5298" spans="1:5" x14ac:dyDescent="0.25">
      <c r="A5298" s="6">
        <v>43686.666666666664</v>
      </c>
      <c r="B5298" s="7">
        <v>23.3</v>
      </c>
      <c r="C5298" s="8">
        <v>0</v>
      </c>
      <c r="D5298">
        <f t="shared" si="166"/>
        <v>0</v>
      </c>
      <c r="E5298">
        <f t="shared" si="167"/>
        <v>0</v>
      </c>
    </row>
    <row r="5299" spans="1:5" x14ac:dyDescent="0.25">
      <c r="A5299" s="9">
        <v>43686.708333333336</v>
      </c>
      <c r="B5299" s="10">
        <v>22.2</v>
      </c>
      <c r="C5299" s="11">
        <v>0</v>
      </c>
      <c r="D5299">
        <f t="shared" si="166"/>
        <v>0</v>
      </c>
      <c r="E5299">
        <f t="shared" si="167"/>
        <v>0</v>
      </c>
    </row>
    <row r="5300" spans="1:5" x14ac:dyDescent="0.25">
      <c r="A5300" s="6">
        <v>43686.75</v>
      </c>
      <c r="B5300" s="7">
        <v>20.7</v>
      </c>
      <c r="C5300" s="8">
        <v>0</v>
      </c>
      <c r="D5300">
        <f t="shared" si="166"/>
        <v>0</v>
      </c>
      <c r="E5300">
        <f t="shared" si="167"/>
        <v>0</v>
      </c>
    </row>
    <row r="5301" spans="1:5" x14ac:dyDescent="0.25">
      <c r="A5301" s="9">
        <v>43686.791666666664</v>
      </c>
      <c r="B5301" s="10">
        <v>20</v>
      </c>
      <c r="C5301" s="11">
        <v>0</v>
      </c>
      <c r="D5301">
        <f t="shared" si="166"/>
        <v>0</v>
      </c>
      <c r="E5301">
        <f t="shared" si="167"/>
        <v>0</v>
      </c>
    </row>
    <row r="5302" spans="1:5" x14ac:dyDescent="0.25">
      <c r="A5302" s="6">
        <v>43686.833333333336</v>
      </c>
      <c r="B5302" s="7">
        <v>19.7</v>
      </c>
      <c r="C5302" s="8">
        <v>0</v>
      </c>
      <c r="D5302">
        <f t="shared" si="166"/>
        <v>0</v>
      </c>
      <c r="E5302">
        <f t="shared" si="167"/>
        <v>0</v>
      </c>
    </row>
    <row r="5303" spans="1:5" x14ac:dyDescent="0.25">
      <c r="A5303" s="9">
        <v>43686.875</v>
      </c>
      <c r="B5303" s="10">
        <v>19.899999999999999</v>
      </c>
      <c r="C5303" s="11">
        <v>0</v>
      </c>
      <c r="D5303">
        <f t="shared" si="166"/>
        <v>0</v>
      </c>
      <c r="E5303">
        <f t="shared" si="167"/>
        <v>0</v>
      </c>
    </row>
    <row r="5304" spans="1:5" x14ac:dyDescent="0.25">
      <c r="A5304" s="6">
        <v>43686.916666666664</v>
      </c>
      <c r="B5304" s="7">
        <v>20</v>
      </c>
      <c r="C5304" s="8">
        <v>0</v>
      </c>
      <c r="D5304">
        <f t="shared" si="166"/>
        <v>0</v>
      </c>
      <c r="E5304">
        <f t="shared" si="167"/>
        <v>0</v>
      </c>
    </row>
    <row r="5305" spans="1:5" x14ac:dyDescent="0.25">
      <c r="A5305" s="9">
        <v>43686.958333333336</v>
      </c>
      <c r="B5305" s="10">
        <v>19.7</v>
      </c>
      <c r="C5305" s="11">
        <v>0</v>
      </c>
      <c r="D5305">
        <f t="shared" si="166"/>
        <v>0</v>
      </c>
      <c r="E5305">
        <f t="shared" si="167"/>
        <v>0</v>
      </c>
    </row>
    <row r="5306" spans="1:5" x14ac:dyDescent="0.25">
      <c r="A5306" s="6">
        <v>43687</v>
      </c>
      <c r="B5306" s="7">
        <v>19.100000000000001</v>
      </c>
      <c r="C5306" s="8">
        <v>0</v>
      </c>
      <c r="D5306">
        <f t="shared" si="166"/>
        <v>0</v>
      </c>
      <c r="E5306">
        <f t="shared" si="167"/>
        <v>0</v>
      </c>
    </row>
    <row r="5307" spans="1:5" x14ac:dyDescent="0.25">
      <c r="A5307" s="9">
        <v>43687.041666666664</v>
      </c>
      <c r="B5307" s="10">
        <v>19.100000000000001</v>
      </c>
      <c r="C5307" s="11">
        <v>0</v>
      </c>
      <c r="D5307">
        <f t="shared" si="166"/>
        <v>0</v>
      </c>
      <c r="E5307">
        <f t="shared" si="167"/>
        <v>0</v>
      </c>
    </row>
    <row r="5308" spans="1:5" x14ac:dyDescent="0.25">
      <c r="A5308" s="6">
        <v>43687.083333333336</v>
      </c>
      <c r="B5308" s="7">
        <v>19.600000000000001</v>
      </c>
      <c r="C5308" s="8">
        <v>0</v>
      </c>
      <c r="D5308">
        <f t="shared" si="166"/>
        <v>0</v>
      </c>
      <c r="E5308">
        <f t="shared" si="167"/>
        <v>0</v>
      </c>
    </row>
    <row r="5309" spans="1:5" x14ac:dyDescent="0.25">
      <c r="A5309" s="9">
        <v>43687.125</v>
      </c>
      <c r="B5309" s="10">
        <v>19.600000000000001</v>
      </c>
      <c r="C5309" s="11">
        <v>0</v>
      </c>
      <c r="D5309">
        <f t="shared" si="166"/>
        <v>0</v>
      </c>
      <c r="E5309">
        <f t="shared" si="167"/>
        <v>0</v>
      </c>
    </row>
    <row r="5310" spans="1:5" x14ac:dyDescent="0.25">
      <c r="A5310" s="6">
        <v>43687.166666666664</v>
      </c>
      <c r="B5310" s="7">
        <v>19.8</v>
      </c>
      <c r="C5310" s="8">
        <v>0</v>
      </c>
      <c r="D5310">
        <f t="shared" si="166"/>
        <v>0</v>
      </c>
      <c r="E5310">
        <f t="shared" si="167"/>
        <v>0</v>
      </c>
    </row>
    <row r="5311" spans="1:5" x14ac:dyDescent="0.25">
      <c r="A5311" s="9">
        <v>43687.208333333336</v>
      </c>
      <c r="B5311" s="10">
        <v>19.7</v>
      </c>
      <c r="C5311" s="11">
        <v>0</v>
      </c>
      <c r="D5311">
        <f t="shared" si="166"/>
        <v>0</v>
      </c>
      <c r="E5311">
        <f t="shared" si="167"/>
        <v>0</v>
      </c>
    </row>
    <row r="5312" spans="1:5" x14ac:dyDescent="0.25">
      <c r="A5312" s="6">
        <v>43687.25</v>
      </c>
      <c r="B5312" s="7">
        <v>20</v>
      </c>
      <c r="C5312" s="8">
        <v>0</v>
      </c>
      <c r="D5312">
        <f t="shared" si="166"/>
        <v>0</v>
      </c>
      <c r="E5312">
        <f t="shared" si="167"/>
        <v>0</v>
      </c>
    </row>
    <row r="5313" spans="1:5" x14ac:dyDescent="0.25">
      <c r="A5313" s="9">
        <v>43687.291666666664</v>
      </c>
      <c r="B5313" s="10">
        <v>20.399999999999999</v>
      </c>
      <c r="C5313" s="11">
        <v>0</v>
      </c>
      <c r="D5313">
        <f t="shared" si="166"/>
        <v>0</v>
      </c>
      <c r="E5313">
        <f t="shared" si="167"/>
        <v>0</v>
      </c>
    </row>
    <row r="5314" spans="1:5" x14ac:dyDescent="0.25">
      <c r="A5314" s="6">
        <v>43687.333333333336</v>
      </c>
      <c r="B5314" s="7">
        <v>21.2</v>
      </c>
      <c r="C5314" s="8">
        <v>0</v>
      </c>
      <c r="D5314">
        <f t="shared" si="166"/>
        <v>0</v>
      </c>
      <c r="E5314">
        <f t="shared" si="167"/>
        <v>0</v>
      </c>
    </row>
    <row r="5315" spans="1:5" x14ac:dyDescent="0.25">
      <c r="A5315" s="9">
        <v>43687.375</v>
      </c>
      <c r="B5315" s="10">
        <v>22.1</v>
      </c>
      <c r="C5315" s="11">
        <v>0</v>
      </c>
      <c r="D5315">
        <f t="shared" ref="D5315:D5378" si="168">IF(AND(B5315&gt;0,C5315&gt;0),1,0)</f>
        <v>0</v>
      </c>
      <c r="E5315">
        <f t="shared" si="167"/>
        <v>0</v>
      </c>
    </row>
    <row r="5316" spans="1:5" x14ac:dyDescent="0.25">
      <c r="A5316" s="6">
        <v>43687.416666666664</v>
      </c>
      <c r="B5316" s="7">
        <v>23.6</v>
      </c>
      <c r="C5316" s="8">
        <v>0</v>
      </c>
      <c r="D5316">
        <f t="shared" si="168"/>
        <v>0</v>
      </c>
      <c r="E5316">
        <f t="shared" ref="E5316:E5379" si="169">IF(D5316=1,E5315+1,0)</f>
        <v>0</v>
      </c>
    </row>
    <row r="5317" spans="1:5" x14ac:dyDescent="0.25">
      <c r="A5317" s="9">
        <v>43687.458333333336</v>
      </c>
      <c r="B5317" s="10">
        <v>25.4</v>
      </c>
      <c r="C5317" s="11">
        <v>0</v>
      </c>
      <c r="D5317">
        <f t="shared" si="168"/>
        <v>0</v>
      </c>
      <c r="E5317">
        <f t="shared" si="169"/>
        <v>0</v>
      </c>
    </row>
    <row r="5318" spans="1:5" x14ac:dyDescent="0.25">
      <c r="A5318" s="6">
        <v>43687.5</v>
      </c>
      <c r="B5318" s="7">
        <v>25.6</v>
      </c>
      <c r="C5318" s="8">
        <v>0</v>
      </c>
      <c r="D5318">
        <f t="shared" si="168"/>
        <v>0</v>
      </c>
      <c r="E5318">
        <f t="shared" si="169"/>
        <v>0</v>
      </c>
    </row>
    <row r="5319" spans="1:5" x14ac:dyDescent="0.25">
      <c r="A5319" s="9">
        <v>43687.541666666664</v>
      </c>
      <c r="B5319" s="10">
        <v>26.3</v>
      </c>
      <c r="C5319" s="11">
        <v>0</v>
      </c>
      <c r="D5319">
        <f t="shared" si="168"/>
        <v>0</v>
      </c>
      <c r="E5319">
        <f t="shared" si="169"/>
        <v>0</v>
      </c>
    </row>
    <row r="5320" spans="1:5" x14ac:dyDescent="0.25">
      <c r="A5320" s="6">
        <v>43687.583333333336</v>
      </c>
      <c r="B5320" s="7">
        <v>25</v>
      </c>
      <c r="C5320" s="8">
        <v>0</v>
      </c>
      <c r="D5320">
        <f t="shared" si="168"/>
        <v>0</v>
      </c>
      <c r="E5320">
        <f t="shared" si="169"/>
        <v>0</v>
      </c>
    </row>
    <row r="5321" spans="1:5" x14ac:dyDescent="0.25">
      <c r="A5321" s="9">
        <v>43687.625</v>
      </c>
      <c r="B5321" s="10">
        <v>24.4</v>
      </c>
      <c r="C5321" s="11">
        <v>0</v>
      </c>
      <c r="D5321">
        <f t="shared" si="168"/>
        <v>0</v>
      </c>
      <c r="E5321">
        <f t="shared" si="169"/>
        <v>0</v>
      </c>
    </row>
    <row r="5322" spans="1:5" x14ac:dyDescent="0.25">
      <c r="A5322" s="6">
        <v>43687.666666666664</v>
      </c>
      <c r="B5322" s="7">
        <v>24.1</v>
      </c>
      <c r="C5322" s="8">
        <v>0</v>
      </c>
      <c r="D5322">
        <f t="shared" si="168"/>
        <v>0</v>
      </c>
      <c r="E5322">
        <f t="shared" si="169"/>
        <v>0</v>
      </c>
    </row>
    <row r="5323" spans="1:5" x14ac:dyDescent="0.25">
      <c r="A5323" s="9">
        <v>43687.708333333336</v>
      </c>
      <c r="B5323" s="10">
        <v>21.9</v>
      </c>
      <c r="C5323" s="11">
        <v>2.5</v>
      </c>
      <c r="D5323">
        <f t="shared" si="168"/>
        <v>1</v>
      </c>
      <c r="E5323">
        <f t="shared" si="169"/>
        <v>1</v>
      </c>
    </row>
    <row r="5324" spans="1:5" x14ac:dyDescent="0.25">
      <c r="A5324" s="6">
        <v>43687.75</v>
      </c>
      <c r="B5324" s="7">
        <v>20.2</v>
      </c>
      <c r="C5324" s="8">
        <v>1.8</v>
      </c>
      <c r="D5324">
        <f t="shared" si="168"/>
        <v>1</v>
      </c>
      <c r="E5324">
        <f t="shared" si="169"/>
        <v>2</v>
      </c>
    </row>
    <row r="5325" spans="1:5" x14ac:dyDescent="0.25">
      <c r="A5325" s="9">
        <v>43687.791666666664</v>
      </c>
      <c r="B5325" s="10">
        <v>18.2</v>
      </c>
      <c r="C5325" s="11">
        <v>0.9</v>
      </c>
      <c r="D5325">
        <f t="shared" si="168"/>
        <v>1</v>
      </c>
      <c r="E5325">
        <f t="shared" si="169"/>
        <v>3</v>
      </c>
    </row>
    <row r="5326" spans="1:5" x14ac:dyDescent="0.25">
      <c r="A5326" s="6">
        <v>43687.833333333336</v>
      </c>
      <c r="B5326" s="7">
        <v>17.399999999999999</v>
      </c>
      <c r="C5326" s="8">
        <v>0.3</v>
      </c>
      <c r="D5326">
        <f t="shared" si="168"/>
        <v>1</v>
      </c>
      <c r="E5326">
        <f t="shared" si="169"/>
        <v>4</v>
      </c>
    </row>
    <row r="5327" spans="1:5" x14ac:dyDescent="0.25">
      <c r="A5327" s="9">
        <v>43687.875</v>
      </c>
      <c r="B5327" s="10">
        <v>16.8</v>
      </c>
      <c r="C5327" s="11">
        <v>0.4</v>
      </c>
      <c r="D5327">
        <f t="shared" si="168"/>
        <v>1</v>
      </c>
      <c r="E5327">
        <f t="shared" si="169"/>
        <v>5</v>
      </c>
    </row>
    <row r="5328" spans="1:5" x14ac:dyDescent="0.25">
      <c r="A5328" s="6">
        <v>43687.916666666664</v>
      </c>
      <c r="B5328" s="7">
        <v>16.600000000000001</v>
      </c>
      <c r="C5328" s="8">
        <v>4.7</v>
      </c>
      <c r="D5328">
        <f t="shared" si="168"/>
        <v>1</v>
      </c>
      <c r="E5328">
        <f t="shared" si="169"/>
        <v>6</v>
      </c>
    </row>
    <row r="5329" spans="1:5" x14ac:dyDescent="0.25">
      <c r="A5329" s="9">
        <v>43687.958333333336</v>
      </c>
      <c r="B5329" s="10">
        <v>16.5</v>
      </c>
      <c r="C5329" s="11">
        <v>3</v>
      </c>
      <c r="D5329">
        <f t="shared" si="168"/>
        <v>1</v>
      </c>
      <c r="E5329">
        <f t="shared" si="169"/>
        <v>7</v>
      </c>
    </row>
    <row r="5330" spans="1:5" x14ac:dyDescent="0.25">
      <c r="A5330" s="6">
        <v>43688</v>
      </c>
      <c r="B5330" s="7">
        <v>16.5</v>
      </c>
      <c r="C5330" s="8">
        <v>0.1</v>
      </c>
      <c r="D5330">
        <f t="shared" si="168"/>
        <v>1</v>
      </c>
      <c r="E5330">
        <f t="shared" si="169"/>
        <v>8</v>
      </c>
    </row>
    <row r="5331" spans="1:5" x14ac:dyDescent="0.25">
      <c r="A5331" s="9">
        <v>43688.041666666664</v>
      </c>
      <c r="B5331" s="10">
        <v>16</v>
      </c>
      <c r="C5331" s="11">
        <v>0</v>
      </c>
      <c r="D5331">
        <f t="shared" si="168"/>
        <v>0</v>
      </c>
      <c r="E5331">
        <f t="shared" si="169"/>
        <v>0</v>
      </c>
    </row>
    <row r="5332" spans="1:5" x14ac:dyDescent="0.25">
      <c r="A5332" s="6">
        <v>43688.083333333336</v>
      </c>
      <c r="B5332" s="7">
        <v>14.2</v>
      </c>
      <c r="C5332" s="8">
        <v>0</v>
      </c>
      <c r="D5332">
        <f t="shared" si="168"/>
        <v>0</v>
      </c>
      <c r="E5332">
        <f t="shared" si="169"/>
        <v>0</v>
      </c>
    </row>
    <row r="5333" spans="1:5" x14ac:dyDescent="0.25">
      <c r="A5333" s="9">
        <v>43688.125</v>
      </c>
      <c r="B5333" s="10">
        <v>13.3</v>
      </c>
      <c r="C5333" s="11">
        <v>0</v>
      </c>
      <c r="D5333">
        <f t="shared" si="168"/>
        <v>0</v>
      </c>
      <c r="E5333">
        <f t="shared" si="169"/>
        <v>0</v>
      </c>
    </row>
    <row r="5334" spans="1:5" x14ac:dyDescent="0.25">
      <c r="A5334" s="6">
        <v>43688.166666666664</v>
      </c>
      <c r="B5334" s="7">
        <v>13.8</v>
      </c>
      <c r="C5334" s="8">
        <v>0.1</v>
      </c>
      <c r="D5334">
        <f t="shared" si="168"/>
        <v>1</v>
      </c>
      <c r="E5334">
        <f t="shared" si="169"/>
        <v>1</v>
      </c>
    </row>
    <row r="5335" spans="1:5" x14ac:dyDescent="0.25">
      <c r="A5335" s="9">
        <v>43688.208333333336</v>
      </c>
      <c r="B5335" s="10">
        <v>14.5</v>
      </c>
      <c r="C5335" s="11">
        <v>0</v>
      </c>
      <c r="D5335">
        <f t="shared" si="168"/>
        <v>0</v>
      </c>
      <c r="E5335">
        <f t="shared" si="169"/>
        <v>0</v>
      </c>
    </row>
    <row r="5336" spans="1:5" x14ac:dyDescent="0.25">
      <c r="A5336" s="6">
        <v>43688.25</v>
      </c>
      <c r="B5336" s="7">
        <v>15.4</v>
      </c>
      <c r="C5336" s="8">
        <v>0</v>
      </c>
      <c r="D5336">
        <f t="shared" si="168"/>
        <v>0</v>
      </c>
      <c r="E5336">
        <f t="shared" si="169"/>
        <v>0</v>
      </c>
    </row>
    <row r="5337" spans="1:5" x14ac:dyDescent="0.25">
      <c r="A5337" s="9">
        <v>43688.291666666664</v>
      </c>
      <c r="B5337" s="10">
        <v>17</v>
      </c>
      <c r="C5337" s="11">
        <v>0</v>
      </c>
      <c r="D5337">
        <f t="shared" si="168"/>
        <v>0</v>
      </c>
      <c r="E5337">
        <f t="shared" si="169"/>
        <v>0</v>
      </c>
    </row>
    <row r="5338" spans="1:5" x14ac:dyDescent="0.25">
      <c r="A5338" s="6">
        <v>43688.333333333336</v>
      </c>
      <c r="B5338" s="7">
        <v>18</v>
      </c>
      <c r="C5338" s="8">
        <v>0</v>
      </c>
      <c r="D5338">
        <f t="shared" si="168"/>
        <v>0</v>
      </c>
      <c r="E5338">
        <f t="shared" si="169"/>
        <v>0</v>
      </c>
    </row>
    <row r="5339" spans="1:5" x14ac:dyDescent="0.25">
      <c r="A5339" s="9">
        <v>43688.375</v>
      </c>
      <c r="B5339" s="10">
        <v>19.2</v>
      </c>
      <c r="C5339" s="11">
        <v>0</v>
      </c>
      <c r="D5339">
        <f t="shared" si="168"/>
        <v>0</v>
      </c>
      <c r="E5339">
        <f t="shared" si="169"/>
        <v>0</v>
      </c>
    </row>
    <row r="5340" spans="1:5" x14ac:dyDescent="0.25">
      <c r="A5340" s="6">
        <v>43688.416666666664</v>
      </c>
      <c r="B5340" s="7">
        <v>20.2</v>
      </c>
      <c r="C5340" s="8">
        <v>0</v>
      </c>
      <c r="D5340">
        <f t="shared" si="168"/>
        <v>0</v>
      </c>
      <c r="E5340">
        <f t="shared" si="169"/>
        <v>0</v>
      </c>
    </row>
    <row r="5341" spans="1:5" x14ac:dyDescent="0.25">
      <c r="A5341" s="9">
        <v>43688.458333333336</v>
      </c>
      <c r="B5341" s="10">
        <v>20.399999999999999</v>
      </c>
      <c r="C5341" s="11">
        <v>0</v>
      </c>
      <c r="D5341">
        <f t="shared" si="168"/>
        <v>0</v>
      </c>
      <c r="E5341">
        <f t="shared" si="169"/>
        <v>0</v>
      </c>
    </row>
    <row r="5342" spans="1:5" x14ac:dyDescent="0.25">
      <c r="A5342" s="6">
        <v>43688.5</v>
      </c>
      <c r="B5342" s="7">
        <v>21.1</v>
      </c>
      <c r="C5342" s="8">
        <v>0</v>
      </c>
      <c r="D5342">
        <f t="shared" si="168"/>
        <v>0</v>
      </c>
      <c r="E5342">
        <f t="shared" si="169"/>
        <v>0</v>
      </c>
    </row>
    <row r="5343" spans="1:5" x14ac:dyDescent="0.25">
      <c r="A5343" s="9">
        <v>43688.541666666664</v>
      </c>
      <c r="B5343" s="10">
        <v>20.8</v>
      </c>
      <c r="C5343" s="11">
        <v>0</v>
      </c>
      <c r="D5343">
        <f t="shared" si="168"/>
        <v>0</v>
      </c>
      <c r="E5343">
        <f t="shared" si="169"/>
        <v>0</v>
      </c>
    </row>
    <row r="5344" spans="1:5" x14ac:dyDescent="0.25">
      <c r="A5344" s="6">
        <v>43688.583333333336</v>
      </c>
      <c r="B5344" s="7">
        <v>22</v>
      </c>
      <c r="C5344" s="8">
        <v>0</v>
      </c>
      <c r="D5344">
        <f t="shared" si="168"/>
        <v>0</v>
      </c>
      <c r="E5344">
        <f t="shared" si="169"/>
        <v>0</v>
      </c>
    </row>
    <row r="5345" spans="1:5" x14ac:dyDescent="0.25">
      <c r="A5345" s="9">
        <v>43688.625</v>
      </c>
      <c r="B5345" s="10">
        <v>22.8</v>
      </c>
      <c r="C5345" s="11">
        <v>0</v>
      </c>
      <c r="D5345">
        <f t="shared" si="168"/>
        <v>0</v>
      </c>
      <c r="E5345">
        <f t="shared" si="169"/>
        <v>0</v>
      </c>
    </row>
    <row r="5346" spans="1:5" x14ac:dyDescent="0.25">
      <c r="A5346" s="6">
        <v>43688.666666666664</v>
      </c>
      <c r="B5346" s="7">
        <v>22.4</v>
      </c>
      <c r="C5346" s="8">
        <v>0</v>
      </c>
      <c r="D5346">
        <f t="shared" si="168"/>
        <v>0</v>
      </c>
      <c r="E5346">
        <f t="shared" si="169"/>
        <v>0</v>
      </c>
    </row>
    <row r="5347" spans="1:5" x14ac:dyDescent="0.25">
      <c r="A5347" s="9">
        <v>43688.708333333336</v>
      </c>
      <c r="B5347" s="10">
        <v>23</v>
      </c>
      <c r="C5347" s="11">
        <v>0</v>
      </c>
      <c r="D5347">
        <f t="shared" si="168"/>
        <v>0</v>
      </c>
      <c r="E5347">
        <f t="shared" si="169"/>
        <v>0</v>
      </c>
    </row>
    <row r="5348" spans="1:5" x14ac:dyDescent="0.25">
      <c r="A5348" s="6">
        <v>43688.75</v>
      </c>
      <c r="B5348" s="7">
        <v>21.2</v>
      </c>
      <c r="C5348" s="8">
        <v>0</v>
      </c>
      <c r="D5348">
        <f t="shared" si="168"/>
        <v>0</v>
      </c>
      <c r="E5348">
        <f t="shared" si="169"/>
        <v>0</v>
      </c>
    </row>
    <row r="5349" spans="1:5" x14ac:dyDescent="0.25">
      <c r="A5349" s="9">
        <v>43688.791666666664</v>
      </c>
      <c r="B5349" s="10">
        <v>19.399999999999999</v>
      </c>
      <c r="C5349" s="11">
        <v>0</v>
      </c>
      <c r="D5349">
        <f t="shared" si="168"/>
        <v>0</v>
      </c>
      <c r="E5349">
        <f t="shared" si="169"/>
        <v>0</v>
      </c>
    </row>
    <row r="5350" spans="1:5" x14ac:dyDescent="0.25">
      <c r="A5350" s="6">
        <v>43688.833333333336</v>
      </c>
      <c r="B5350" s="7">
        <v>18.8</v>
      </c>
      <c r="C5350" s="8">
        <v>0</v>
      </c>
      <c r="D5350">
        <f t="shared" si="168"/>
        <v>0</v>
      </c>
      <c r="E5350">
        <f t="shared" si="169"/>
        <v>0</v>
      </c>
    </row>
    <row r="5351" spans="1:5" x14ac:dyDescent="0.25">
      <c r="A5351" s="9">
        <v>43688.875</v>
      </c>
      <c r="B5351" s="10">
        <v>20.6</v>
      </c>
      <c r="C5351" s="11">
        <v>0</v>
      </c>
      <c r="D5351">
        <f t="shared" si="168"/>
        <v>0</v>
      </c>
      <c r="E5351">
        <f t="shared" si="169"/>
        <v>0</v>
      </c>
    </row>
    <row r="5352" spans="1:5" x14ac:dyDescent="0.25">
      <c r="A5352" s="6">
        <v>43688.916666666664</v>
      </c>
      <c r="B5352" s="7">
        <v>21.3</v>
      </c>
      <c r="C5352" s="8">
        <v>0</v>
      </c>
      <c r="D5352">
        <f t="shared" si="168"/>
        <v>0</v>
      </c>
      <c r="E5352">
        <f t="shared" si="169"/>
        <v>0</v>
      </c>
    </row>
    <row r="5353" spans="1:5" x14ac:dyDescent="0.25">
      <c r="A5353" s="9">
        <v>43688.958333333336</v>
      </c>
      <c r="B5353" s="10">
        <v>20.8</v>
      </c>
      <c r="C5353" s="11">
        <v>0</v>
      </c>
      <c r="D5353">
        <f t="shared" si="168"/>
        <v>0</v>
      </c>
      <c r="E5353">
        <f t="shared" si="169"/>
        <v>0</v>
      </c>
    </row>
    <row r="5354" spans="1:5" x14ac:dyDescent="0.25">
      <c r="A5354" s="6">
        <v>43689</v>
      </c>
      <c r="B5354" s="7">
        <v>20.6</v>
      </c>
      <c r="C5354" s="8">
        <v>0</v>
      </c>
      <c r="D5354">
        <f t="shared" si="168"/>
        <v>0</v>
      </c>
      <c r="E5354">
        <f t="shared" si="169"/>
        <v>0</v>
      </c>
    </row>
    <row r="5355" spans="1:5" x14ac:dyDescent="0.25">
      <c r="A5355" s="9">
        <v>43689.041666666664</v>
      </c>
      <c r="B5355" s="10">
        <v>20.3</v>
      </c>
      <c r="C5355" s="11">
        <v>0</v>
      </c>
      <c r="D5355">
        <f t="shared" si="168"/>
        <v>0</v>
      </c>
      <c r="E5355">
        <f t="shared" si="169"/>
        <v>0</v>
      </c>
    </row>
    <row r="5356" spans="1:5" x14ac:dyDescent="0.25">
      <c r="A5356" s="6">
        <v>43689.083333333336</v>
      </c>
      <c r="B5356" s="7">
        <v>20.100000000000001</v>
      </c>
      <c r="C5356" s="8">
        <v>0</v>
      </c>
      <c r="D5356">
        <f t="shared" si="168"/>
        <v>0</v>
      </c>
      <c r="E5356">
        <f t="shared" si="169"/>
        <v>0</v>
      </c>
    </row>
    <row r="5357" spans="1:5" x14ac:dyDescent="0.25">
      <c r="A5357" s="9">
        <v>43689.125</v>
      </c>
      <c r="B5357" s="10">
        <v>20.100000000000001</v>
      </c>
      <c r="C5357" s="11">
        <v>0</v>
      </c>
      <c r="D5357">
        <f t="shared" si="168"/>
        <v>0</v>
      </c>
      <c r="E5357">
        <f t="shared" si="169"/>
        <v>0</v>
      </c>
    </row>
    <row r="5358" spans="1:5" x14ac:dyDescent="0.25">
      <c r="A5358" s="6">
        <v>43689.166666666664</v>
      </c>
      <c r="B5358" s="7">
        <v>20</v>
      </c>
      <c r="C5358" s="8">
        <v>0</v>
      </c>
      <c r="D5358">
        <f t="shared" si="168"/>
        <v>0</v>
      </c>
      <c r="E5358">
        <f t="shared" si="169"/>
        <v>0</v>
      </c>
    </row>
    <row r="5359" spans="1:5" x14ac:dyDescent="0.25">
      <c r="A5359" s="9">
        <v>43689.208333333336</v>
      </c>
      <c r="B5359" s="10">
        <v>20</v>
      </c>
      <c r="C5359" s="11">
        <v>0</v>
      </c>
      <c r="D5359">
        <f t="shared" si="168"/>
        <v>0</v>
      </c>
      <c r="E5359">
        <f t="shared" si="169"/>
        <v>0</v>
      </c>
    </row>
    <row r="5360" spans="1:5" x14ac:dyDescent="0.25">
      <c r="A5360" s="6">
        <v>43689.25</v>
      </c>
      <c r="B5360" s="7">
        <v>20.8</v>
      </c>
      <c r="C5360" s="8">
        <v>0</v>
      </c>
      <c r="D5360">
        <f t="shared" si="168"/>
        <v>0</v>
      </c>
      <c r="E5360">
        <f t="shared" si="169"/>
        <v>0</v>
      </c>
    </row>
    <row r="5361" spans="1:5" x14ac:dyDescent="0.25">
      <c r="A5361" s="9">
        <v>43689.291666666664</v>
      </c>
      <c r="B5361" s="10">
        <v>22.3</v>
      </c>
      <c r="C5361" s="11">
        <v>0</v>
      </c>
      <c r="D5361">
        <f t="shared" si="168"/>
        <v>0</v>
      </c>
      <c r="E5361">
        <f t="shared" si="169"/>
        <v>0</v>
      </c>
    </row>
    <row r="5362" spans="1:5" x14ac:dyDescent="0.25">
      <c r="A5362" s="6">
        <v>43689.333333333336</v>
      </c>
      <c r="B5362" s="7">
        <v>22.6</v>
      </c>
      <c r="C5362" s="8">
        <v>0</v>
      </c>
      <c r="D5362">
        <f t="shared" si="168"/>
        <v>0</v>
      </c>
      <c r="E5362">
        <f t="shared" si="169"/>
        <v>0</v>
      </c>
    </row>
    <row r="5363" spans="1:5" x14ac:dyDescent="0.25">
      <c r="A5363" s="9">
        <v>43689.375</v>
      </c>
      <c r="B5363" s="10">
        <v>23.1</v>
      </c>
      <c r="C5363" s="11">
        <v>0</v>
      </c>
      <c r="D5363">
        <f t="shared" si="168"/>
        <v>0</v>
      </c>
      <c r="E5363">
        <f t="shared" si="169"/>
        <v>0</v>
      </c>
    </row>
    <row r="5364" spans="1:5" x14ac:dyDescent="0.25">
      <c r="A5364" s="6">
        <v>43689.416666666664</v>
      </c>
      <c r="B5364" s="7">
        <v>23.9</v>
      </c>
      <c r="C5364" s="8">
        <v>0</v>
      </c>
      <c r="D5364">
        <f t="shared" si="168"/>
        <v>0</v>
      </c>
      <c r="E5364">
        <f t="shared" si="169"/>
        <v>0</v>
      </c>
    </row>
    <row r="5365" spans="1:5" x14ac:dyDescent="0.25">
      <c r="A5365" s="9">
        <v>43689.458333333336</v>
      </c>
      <c r="B5365" s="10">
        <v>24</v>
      </c>
      <c r="C5365" s="11">
        <v>0</v>
      </c>
      <c r="D5365">
        <f t="shared" si="168"/>
        <v>0</v>
      </c>
      <c r="E5365">
        <f t="shared" si="169"/>
        <v>0</v>
      </c>
    </row>
    <row r="5366" spans="1:5" x14ac:dyDescent="0.25">
      <c r="A5366" s="6">
        <v>43689.5</v>
      </c>
      <c r="B5366" s="7">
        <v>23.4</v>
      </c>
      <c r="C5366" s="8">
        <v>0</v>
      </c>
      <c r="D5366">
        <f t="shared" si="168"/>
        <v>0</v>
      </c>
      <c r="E5366">
        <f t="shared" si="169"/>
        <v>0</v>
      </c>
    </row>
    <row r="5367" spans="1:5" x14ac:dyDescent="0.25">
      <c r="A5367" s="9">
        <v>43689.541666666664</v>
      </c>
      <c r="B5367" s="10">
        <v>24.1</v>
      </c>
      <c r="C5367" s="11">
        <v>0</v>
      </c>
      <c r="D5367">
        <f t="shared" si="168"/>
        <v>0</v>
      </c>
      <c r="E5367">
        <f t="shared" si="169"/>
        <v>0</v>
      </c>
    </row>
    <row r="5368" spans="1:5" x14ac:dyDescent="0.25">
      <c r="A5368" s="6">
        <v>43689.583333333336</v>
      </c>
      <c r="B5368" s="7">
        <v>24.5</v>
      </c>
      <c r="C5368" s="8">
        <v>0</v>
      </c>
      <c r="D5368">
        <f t="shared" si="168"/>
        <v>0</v>
      </c>
      <c r="E5368">
        <f t="shared" si="169"/>
        <v>0</v>
      </c>
    </row>
    <row r="5369" spans="1:5" x14ac:dyDescent="0.25">
      <c r="A5369" s="9">
        <v>43689.625</v>
      </c>
      <c r="B5369" s="10">
        <v>23.5</v>
      </c>
      <c r="C5369" s="11">
        <v>0</v>
      </c>
      <c r="D5369">
        <f t="shared" si="168"/>
        <v>0</v>
      </c>
      <c r="E5369">
        <f t="shared" si="169"/>
        <v>0</v>
      </c>
    </row>
    <row r="5370" spans="1:5" x14ac:dyDescent="0.25">
      <c r="A5370" s="6">
        <v>43689.666666666664</v>
      </c>
      <c r="B5370" s="7">
        <v>22.9</v>
      </c>
      <c r="C5370" s="8">
        <v>0</v>
      </c>
      <c r="D5370">
        <f t="shared" si="168"/>
        <v>0</v>
      </c>
      <c r="E5370">
        <f t="shared" si="169"/>
        <v>0</v>
      </c>
    </row>
    <row r="5371" spans="1:5" x14ac:dyDescent="0.25">
      <c r="A5371" s="9">
        <v>43689.708333333336</v>
      </c>
      <c r="B5371" s="10">
        <v>21.4</v>
      </c>
      <c r="C5371" s="11">
        <v>0</v>
      </c>
      <c r="D5371">
        <f t="shared" si="168"/>
        <v>0</v>
      </c>
      <c r="E5371">
        <f t="shared" si="169"/>
        <v>0</v>
      </c>
    </row>
    <row r="5372" spans="1:5" x14ac:dyDescent="0.25">
      <c r="A5372" s="6">
        <v>43689.75</v>
      </c>
      <c r="B5372" s="7">
        <v>19.3</v>
      </c>
      <c r="C5372" s="8">
        <v>0</v>
      </c>
      <c r="D5372">
        <f t="shared" si="168"/>
        <v>0</v>
      </c>
      <c r="E5372">
        <f t="shared" si="169"/>
        <v>0</v>
      </c>
    </row>
    <row r="5373" spans="1:5" x14ac:dyDescent="0.25">
      <c r="A5373" s="9">
        <v>43689.791666666664</v>
      </c>
      <c r="B5373" s="10">
        <v>17.7</v>
      </c>
      <c r="C5373" s="11">
        <v>0</v>
      </c>
      <c r="D5373">
        <f t="shared" si="168"/>
        <v>0</v>
      </c>
      <c r="E5373">
        <f t="shared" si="169"/>
        <v>0</v>
      </c>
    </row>
    <row r="5374" spans="1:5" x14ac:dyDescent="0.25">
      <c r="A5374" s="6">
        <v>43689.833333333336</v>
      </c>
      <c r="B5374" s="7">
        <v>16.3</v>
      </c>
      <c r="C5374" s="8">
        <v>0</v>
      </c>
      <c r="D5374">
        <f t="shared" si="168"/>
        <v>0</v>
      </c>
      <c r="E5374">
        <f t="shared" si="169"/>
        <v>0</v>
      </c>
    </row>
    <row r="5375" spans="1:5" x14ac:dyDescent="0.25">
      <c r="A5375" s="9">
        <v>43689.875</v>
      </c>
      <c r="B5375" s="10">
        <v>14.8</v>
      </c>
      <c r="C5375" s="11">
        <v>0</v>
      </c>
      <c r="D5375">
        <f t="shared" si="168"/>
        <v>0</v>
      </c>
      <c r="E5375">
        <f t="shared" si="169"/>
        <v>0</v>
      </c>
    </row>
    <row r="5376" spans="1:5" x14ac:dyDescent="0.25">
      <c r="A5376" s="6">
        <v>43689.916666666664</v>
      </c>
      <c r="B5376" s="7">
        <v>14.6</v>
      </c>
      <c r="C5376" s="8">
        <v>0</v>
      </c>
      <c r="D5376">
        <f t="shared" si="168"/>
        <v>0</v>
      </c>
      <c r="E5376">
        <f t="shared" si="169"/>
        <v>0</v>
      </c>
    </row>
    <row r="5377" spans="1:5" x14ac:dyDescent="0.25">
      <c r="A5377" s="9">
        <v>43689.958333333336</v>
      </c>
      <c r="B5377" s="10">
        <v>14.6</v>
      </c>
      <c r="C5377" s="11">
        <v>0</v>
      </c>
      <c r="D5377">
        <f t="shared" si="168"/>
        <v>0</v>
      </c>
      <c r="E5377">
        <f t="shared" si="169"/>
        <v>0</v>
      </c>
    </row>
    <row r="5378" spans="1:5" x14ac:dyDescent="0.25">
      <c r="A5378" s="6">
        <v>43690</v>
      </c>
      <c r="B5378" s="7">
        <v>14.5</v>
      </c>
      <c r="C5378" s="8">
        <v>0.1</v>
      </c>
      <c r="D5378">
        <f t="shared" si="168"/>
        <v>1</v>
      </c>
      <c r="E5378">
        <f t="shared" si="169"/>
        <v>1</v>
      </c>
    </row>
    <row r="5379" spans="1:5" x14ac:dyDescent="0.25">
      <c r="A5379" s="9">
        <v>43690.041666666664</v>
      </c>
      <c r="B5379" s="10">
        <v>14.3</v>
      </c>
      <c r="C5379" s="11">
        <v>6.2</v>
      </c>
      <c r="D5379">
        <f t="shared" ref="D5379:D5442" si="170">IF(AND(B5379&gt;0,C5379&gt;0),1,0)</f>
        <v>1</v>
      </c>
      <c r="E5379">
        <f t="shared" si="169"/>
        <v>2</v>
      </c>
    </row>
    <row r="5380" spans="1:5" x14ac:dyDescent="0.25">
      <c r="A5380" s="6">
        <v>43690.083333333336</v>
      </c>
      <c r="B5380" s="7">
        <v>13.7</v>
      </c>
      <c r="C5380" s="8">
        <v>4</v>
      </c>
      <c r="D5380">
        <f t="shared" si="170"/>
        <v>1</v>
      </c>
      <c r="E5380">
        <f t="shared" ref="E5380:E5443" si="171">IF(D5380=1,E5379+1,0)</f>
        <v>3</v>
      </c>
    </row>
    <row r="5381" spans="1:5" x14ac:dyDescent="0.25">
      <c r="A5381" s="9">
        <v>43690.125</v>
      </c>
      <c r="B5381" s="10">
        <v>13.3</v>
      </c>
      <c r="C5381" s="11">
        <v>1.4</v>
      </c>
      <c r="D5381">
        <f t="shared" si="170"/>
        <v>1</v>
      </c>
      <c r="E5381">
        <f t="shared" si="171"/>
        <v>4</v>
      </c>
    </row>
    <row r="5382" spans="1:5" x14ac:dyDescent="0.25">
      <c r="A5382" s="6">
        <v>43690.166666666664</v>
      </c>
      <c r="B5382" s="7">
        <v>13.3</v>
      </c>
      <c r="C5382" s="8">
        <v>0</v>
      </c>
      <c r="D5382">
        <f t="shared" si="170"/>
        <v>0</v>
      </c>
      <c r="E5382">
        <f t="shared" si="171"/>
        <v>0</v>
      </c>
    </row>
    <row r="5383" spans="1:5" x14ac:dyDescent="0.25">
      <c r="A5383" s="9">
        <v>43690.208333333336</v>
      </c>
      <c r="B5383" s="10">
        <v>13.3</v>
      </c>
      <c r="C5383" s="11">
        <v>0</v>
      </c>
      <c r="D5383">
        <f t="shared" si="170"/>
        <v>0</v>
      </c>
      <c r="E5383">
        <f t="shared" si="171"/>
        <v>0</v>
      </c>
    </row>
    <row r="5384" spans="1:5" x14ac:dyDescent="0.25">
      <c r="A5384" s="6">
        <v>43690.25</v>
      </c>
      <c r="B5384" s="7">
        <v>13.8</v>
      </c>
      <c r="C5384" s="8">
        <v>0</v>
      </c>
      <c r="D5384">
        <f t="shared" si="170"/>
        <v>0</v>
      </c>
      <c r="E5384">
        <f t="shared" si="171"/>
        <v>0</v>
      </c>
    </row>
    <row r="5385" spans="1:5" x14ac:dyDescent="0.25">
      <c r="A5385" s="9">
        <v>43690.291666666664</v>
      </c>
      <c r="B5385" s="10">
        <v>14</v>
      </c>
      <c r="C5385" s="11">
        <v>0.2</v>
      </c>
      <c r="D5385">
        <f t="shared" si="170"/>
        <v>1</v>
      </c>
      <c r="E5385">
        <f t="shared" si="171"/>
        <v>1</v>
      </c>
    </row>
    <row r="5386" spans="1:5" x14ac:dyDescent="0.25">
      <c r="A5386" s="6">
        <v>43690.333333333336</v>
      </c>
      <c r="B5386" s="7">
        <v>14</v>
      </c>
      <c r="C5386" s="8">
        <v>0</v>
      </c>
      <c r="D5386">
        <f t="shared" si="170"/>
        <v>0</v>
      </c>
      <c r="E5386">
        <f t="shared" si="171"/>
        <v>0</v>
      </c>
    </row>
    <row r="5387" spans="1:5" x14ac:dyDescent="0.25">
      <c r="A5387" s="9">
        <v>43690.375</v>
      </c>
      <c r="B5387" s="10">
        <v>15.2</v>
      </c>
      <c r="C5387" s="11">
        <v>0</v>
      </c>
      <c r="D5387">
        <f t="shared" si="170"/>
        <v>0</v>
      </c>
      <c r="E5387">
        <f t="shared" si="171"/>
        <v>0</v>
      </c>
    </row>
    <row r="5388" spans="1:5" x14ac:dyDescent="0.25">
      <c r="A5388" s="6">
        <v>43690.416666666664</v>
      </c>
      <c r="B5388" s="7">
        <v>16.100000000000001</v>
      </c>
      <c r="C5388" s="8">
        <v>0</v>
      </c>
      <c r="D5388">
        <f t="shared" si="170"/>
        <v>0</v>
      </c>
      <c r="E5388">
        <f t="shared" si="171"/>
        <v>0</v>
      </c>
    </row>
    <row r="5389" spans="1:5" x14ac:dyDescent="0.25">
      <c r="A5389" s="9">
        <v>43690.458333333336</v>
      </c>
      <c r="B5389" s="10">
        <v>16.600000000000001</v>
      </c>
      <c r="C5389" s="11">
        <v>0</v>
      </c>
      <c r="D5389">
        <f t="shared" si="170"/>
        <v>0</v>
      </c>
      <c r="E5389">
        <f t="shared" si="171"/>
        <v>0</v>
      </c>
    </row>
    <row r="5390" spans="1:5" x14ac:dyDescent="0.25">
      <c r="A5390" s="6">
        <v>43690.5</v>
      </c>
      <c r="B5390" s="7">
        <v>17.399999999999999</v>
      </c>
      <c r="C5390" s="8">
        <v>0</v>
      </c>
      <c r="D5390">
        <f t="shared" si="170"/>
        <v>0</v>
      </c>
      <c r="E5390">
        <f t="shared" si="171"/>
        <v>0</v>
      </c>
    </row>
    <row r="5391" spans="1:5" x14ac:dyDescent="0.25">
      <c r="A5391" s="9">
        <v>43690.541666666664</v>
      </c>
      <c r="B5391" s="10">
        <v>18.2</v>
      </c>
      <c r="C5391" s="11">
        <v>0</v>
      </c>
      <c r="D5391">
        <f t="shared" si="170"/>
        <v>0</v>
      </c>
      <c r="E5391">
        <f t="shared" si="171"/>
        <v>0</v>
      </c>
    </row>
    <row r="5392" spans="1:5" x14ac:dyDescent="0.25">
      <c r="A5392" s="6">
        <v>43690.583333333336</v>
      </c>
      <c r="B5392" s="7">
        <v>19.2</v>
      </c>
      <c r="C5392" s="8">
        <v>0</v>
      </c>
      <c r="D5392">
        <f t="shared" si="170"/>
        <v>0</v>
      </c>
      <c r="E5392">
        <f t="shared" si="171"/>
        <v>0</v>
      </c>
    </row>
    <row r="5393" spans="1:5" x14ac:dyDescent="0.25">
      <c r="A5393" s="9">
        <v>43690.625</v>
      </c>
      <c r="B5393" s="10">
        <v>19.2</v>
      </c>
      <c r="C5393" s="11">
        <v>0</v>
      </c>
      <c r="D5393">
        <f t="shared" si="170"/>
        <v>0</v>
      </c>
      <c r="E5393">
        <f t="shared" si="171"/>
        <v>0</v>
      </c>
    </row>
    <row r="5394" spans="1:5" x14ac:dyDescent="0.25">
      <c r="A5394" s="6">
        <v>43690.666666666664</v>
      </c>
      <c r="B5394" s="7">
        <v>18.8</v>
      </c>
      <c r="C5394" s="8">
        <v>0</v>
      </c>
      <c r="D5394">
        <f t="shared" si="170"/>
        <v>0</v>
      </c>
      <c r="E5394">
        <f t="shared" si="171"/>
        <v>0</v>
      </c>
    </row>
    <row r="5395" spans="1:5" x14ac:dyDescent="0.25">
      <c r="A5395" s="9">
        <v>43690.708333333336</v>
      </c>
      <c r="B5395" s="10">
        <v>17.8</v>
      </c>
      <c r="C5395" s="11">
        <v>0</v>
      </c>
      <c r="D5395">
        <f t="shared" si="170"/>
        <v>0</v>
      </c>
      <c r="E5395">
        <f t="shared" si="171"/>
        <v>0</v>
      </c>
    </row>
    <row r="5396" spans="1:5" x14ac:dyDescent="0.25">
      <c r="A5396" s="6">
        <v>43690.75</v>
      </c>
      <c r="B5396" s="7">
        <v>16.399999999999999</v>
      </c>
      <c r="C5396" s="8">
        <v>0</v>
      </c>
      <c r="D5396">
        <f t="shared" si="170"/>
        <v>0</v>
      </c>
      <c r="E5396">
        <f t="shared" si="171"/>
        <v>0</v>
      </c>
    </row>
    <row r="5397" spans="1:5" x14ac:dyDescent="0.25">
      <c r="A5397" s="9">
        <v>43690.791666666664</v>
      </c>
      <c r="B5397" s="10">
        <v>15.6</v>
      </c>
      <c r="C5397" s="11">
        <v>0</v>
      </c>
      <c r="D5397">
        <f t="shared" si="170"/>
        <v>0</v>
      </c>
      <c r="E5397">
        <f t="shared" si="171"/>
        <v>0</v>
      </c>
    </row>
    <row r="5398" spans="1:5" x14ac:dyDescent="0.25">
      <c r="A5398" s="6">
        <v>43690.833333333336</v>
      </c>
      <c r="B5398" s="7">
        <v>15</v>
      </c>
      <c r="C5398" s="8">
        <v>0</v>
      </c>
      <c r="D5398">
        <f t="shared" si="170"/>
        <v>0</v>
      </c>
      <c r="E5398">
        <f t="shared" si="171"/>
        <v>0</v>
      </c>
    </row>
    <row r="5399" spans="1:5" x14ac:dyDescent="0.25">
      <c r="A5399" s="9">
        <v>43690.875</v>
      </c>
      <c r="B5399" s="10">
        <v>15.2</v>
      </c>
      <c r="C5399" s="11">
        <v>0</v>
      </c>
      <c r="D5399">
        <f t="shared" si="170"/>
        <v>0</v>
      </c>
      <c r="E5399">
        <f t="shared" si="171"/>
        <v>0</v>
      </c>
    </row>
    <row r="5400" spans="1:5" x14ac:dyDescent="0.25">
      <c r="A5400" s="6">
        <v>43690.916666666664</v>
      </c>
      <c r="B5400" s="7">
        <v>14.4</v>
      </c>
      <c r="C5400" s="8">
        <v>0</v>
      </c>
      <c r="D5400">
        <f t="shared" si="170"/>
        <v>0</v>
      </c>
      <c r="E5400">
        <f t="shared" si="171"/>
        <v>0</v>
      </c>
    </row>
    <row r="5401" spans="1:5" x14ac:dyDescent="0.25">
      <c r="A5401" s="9">
        <v>43690.958333333336</v>
      </c>
      <c r="B5401" s="10">
        <v>14.7</v>
      </c>
      <c r="C5401" s="11">
        <v>0</v>
      </c>
      <c r="D5401">
        <f t="shared" si="170"/>
        <v>0</v>
      </c>
      <c r="E5401">
        <f t="shared" si="171"/>
        <v>0</v>
      </c>
    </row>
    <row r="5402" spans="1:5" x14ac:dyDescent="0.25">
      <c r="A5402" s="6">
        <v>43691</v>
      </c>
      <c r="B5402" s="7">
        <v>14.5</v>
      </c>
      <c r="C5402" s="8">
        <v>0</v>
      </c>
      <c r="D5402">
        <f t="shared" si="170"/>
        <v>0</v>
      </c>
      <c r="E5402">
        <f t="shared" si="171"/>
        <v>0</v>
      </c>
    </row>
    <row r="5403" spans="1:5" x14ac:dyDescent="0.25">
      <c r="A5403" s="9">
        <v>43691.041666666664</v>
      </c>
      <c r="B5403" s="10">
        <v>14</v>
      </c>
      <c r="C5403" s="11">
        <v>0</v>
      </c>
      <c r="D5403">
        <f t="shared" si="170"/>
        <v>0</v>
      </c>
      <c r="E5403">
        <f t="shared" si="171"/>
        <v>0</v>
      </c>
    </row>
    <row r="5404" spans="1:5" x14ac:dyDescent="0.25">
      <c r="A5404" s="6">
        <v>43691.083333333336</v>
      </c>
      <c r="B5404" s="7">
        <v>12.9</v>
      </c>
      <c r="C5404" s="8">
        <v>0</v>
      </c>
      <c r="D5404">
        <f t="shared" si="170"/>
        <v>0</v>
      </c>
      <c r="E5404">
        <f t="shared" si="171"/>
        <v>0</v>
      </c>
    </row>
    <row r="5405" spans="1:5" x14ac:dyDescent="0.25">
      <c r="A5405" s="9">
        <v>43691.125</v>
      </c>
      <c r="B5405" s="10">
        <v>11.7</v>
      </c>
      <c r="C5405" s="11">
        <v>0</v>
      </c>
      <c r="D5405">
        <f t="shared" si="170"/>
        <v>0</v>
      </c>
      <c r="E5405">
        <f t="shared" si="171"/>
        <v>0</v>
      </c>
    </row>
    <row r="5406" spans="1:5" x14ac:dyDescent="0.25">
      <c r="A5406" s="6">
        <v>43691.166666666664</v>
      </c>
      <c r="B5406" s="7">
        <v>10.9</v>
      </c>
      <c r="C5406" s="8">
        <v>2.4</v>
      </c>
      <c r="D5406">
        <f t="shared" si="170"/>
        <v>1</v>
      </c>
      <c r="E5406">
        <f t="shared" si="171"/>
        <v>1</v>
      </c>
    </row>
    <row r="5407" spans="1:5" x14ac:dyDescent="0.25">
      <c r="A5407" s="9">
        <v>43691.208333333336</v>
      </c>
      <c r="B5407" s="10">
        <v>10.8</v>
      </c>
      <c r="C5407" s="11">
        <v>2.1</v>
      </c>
      <c r="D5407">
        <f t="shared" si="170"/>
        <v>1</v>
      </c>
      <c r="E5407">
        <f t="shared" si="171"/>
        <v>2</v>
      </c>
    </row>
    <row r="5408" spans="1:5" x14ac:dyDescent="0.25">
      <c r="A5408" s="6">
        <v>43691.25</v>
      </c>
      <c r="B5408" s="7">
        <v>11</v>
      </c>
      <c r="C5408" s="8">
        <v>1.2</v>
      </c>
      <c r="D5408">
        <f t="shared" si="170"/>
        <v>1</v>
      </c>
      <c r="E5408">
        <f t="shared" si="171"/>
        <v>3</v>
      </c>
    </row>
    <row r="5409" spans="1:5" x14ac:dyDescent="0.25">
      <c r="A5409" s="9">
        <v>43691.291666666664</v>
      </c>
      <c r="B5409" s="10">
        <v>11</v>
      </c>
      <c r="C5409" s="11">
        <v>1.2</v>
      </c>
      <c r="D5409">
        <f t="shared" si="170"/>
        <v>1</v>
      </c>
      <c r="E5409">
        <f t="shared" si="171"/>
        <v>4</v>
      </c>
    </row>
    <row r="5410" spans="1:5" x14ac:dyDescent="0.25">
      <c r="A5410" s="6">
        <v>43691.333333333336</v>
      </c>
      <c r="B5410" s="7">
        <v>11.1</v>
      </c>
      <c r="C5410" s="8">
        <v>0.8</v>
      </c>
      <c r="D5410">
        <f t="shared" si="170"/>
        <v>1</v>
      </c>
      <c r="E5410">
        <f t="shared" si="171"/>
        <v>5</v>
      </c>
    </row>
    <row r="5411" spans="1:5" x14ac:dyDescent="0.25">
      <c r="A5411" s="9">
        <v>43691.375</v>
      </c>
      <c r="B5411" s="10">
        <v>11.1</v>
      </c>
      <c r="C5411" s="11">
        <v>1</v>
      </c>
      <c r="D5411">
        <f t="shared" si="170"/>
        <v>1</v>
      </c>
      <c r="E5411">
        <f t="shared" si="171"/>
        <v>6</v>
      </c>
    </row>
    <row r="5412" spans="1:5" x14ac:dyDescent="0.25">
      <c r="A5412" s="6">
        <v>43691.416666666664</v>
      </c>
      <c r="B5412" s="7">
        <v>10.8</v>
      </c>
      <c r="C5412" s="8">
        <v>0.4</v>
      </c>
      <c r="D5412">
        <f t="shared" si="170"/>
        <v>1</v>
      </c>
      <c r="E5412">
        <f t="shared" si="171"/>
        <v>7</v>
      </c>
    </row>
    <row r="5413" spans="1:5" x14ac:dyDescent="0.25">
      <c r="A5413" s="9">
        <v>43691.458333333336</v>
      </c>
      <c r="B5413" s="10">
        <v>11.5</v>
      </c>
      <c r="C5413" s="11">
        <v>0</v>
      </c>
      <c r="D5413">
        <f t="shared" si="170"/>
        <v>0</v>
      </c>
      <c r="E5413">
        <f t="shared" si="171"/>
        <v>0</v>
      </c>
    </row>
    <row r="5414" spans="1:5" x14ac:dyDescent="0.25">
      <c r="A5414" s="6">
        <v>43691.5</v>
      </c>
      <c r="B5414" s="7">
        <v>12</v>
      </c>
      <c r="C5414" s="8">
        <v>0</v>
      </c>
      <c r="D5414">
        <f t="shared" si="170"/>
        <v>0</v>
      </c>
      <c r="E5414">
        <f t="shared" si="171"/>
        <v>0</v>
      </c>
    </row>
    <row r="5415" spans="1:5" x14ac:dyDescent="0.25">
      <c r="A5415" s="9">
        <v>43691.541666666664</v>
      </c>
      <c r="B5415" s="10">
        <v>13.2</v>
      </c>
      <c r="C5415" s="11">
        <v>0</v>
      </c>
      <c r="D5415">
        <f t="shared" si="170"/>
        <v>0</v>
      </c>
      <c r="E5415">
        <f t="shared" si="171"/>
        <v>0</v>
      </c>
    </row>
    <row r="5416" spans="1:5" x14ac:dyDescent="0.25">
      <c r="A5416" s="6">
        <v>43691.583333333336</v>
      </c>
      <c r="B5416" s="7">
        <v>14.6</v>
      </c>
      <c r="C5416" s="8">
        <v>0</v>
      </c>
      <c r="D5416">
        <f t="shared" si="170"/>
        <v>0</v>
      </c>
      <c r="E5416">
        <f t="shared" si="171"/>
        <v>0</v>
      </c>
    </row>
    <row r="5417" spans="1:5" x14ac:dyDescent="0.25">
      <c r="A5417" s="9">
        <v>43691.625</v>
      </c>
      <c r="B5417" s="10">
        <v>15.6</v>
      </c>
      <c r="C5417" s="11">
        <v>0</v>
      </c>
      <c r="D5417">
        <f t="shared" si="170"/>
        <v>0</v>
      </c>
      <c r="E5417">
        <f t="shared" si="171"/>
        <v>0</v>
      </c>
    </row>
    <row r="5418" spans="1:5" x14ac:dyDescent="0.25">
      <c r="A5418" s="6">
        <v>43691.666666666664</v>
      </c>
      <c r="B5418" s="7">
        <v>15.5</v>
      </c>
      <c r="C5418" s="8">
        <v>0</v>
      </c>
      <c r="D5418">
        <f t="shared" si="170"/>
        <v>0</v>
      </c>
      <c r="E5418">
        <f t="shared" si="171"/>
        <v>0</v>
      </c>
    </row>
    <row r="5419" spans="1:5" x14ac:dyDescent="0.25">
      <c r="A5419" s="9">
        <v>43691.708333333336</v>
      </c>
      <c r="B5419" s="10">
        <v>14.8</v>
      </c>
      <c r="C5419" s="11">
        <v>0</v>
      </c>
      <c r="D5419">
        <f t="shared" si="170"/>
        <v>0</v>
      </c>
      <c r="E5419">
        <f t="shared" si="171"/>
        <v>0</v>
      </c>
    </row>
    <row r="5420" spans="1:5" x14ac:dyDescent="0.25">
      <c r="A5420" s="6">
        <v>43691.75</v>
      </c>
      <c r="B5420" s="7">
        <v>13.7</v>
      </c>
      <c r="C5420" s="8">
        <v>0</v>
      </c>
      <c r="D5420">
        <f t="shared" si="170"/>
        <v>0</v>
      </c>
      <c r="E5420">
        <f t="shared" si="171"/>
        <v>0</v>
      </c>
    </row>
    <row r="5421" spans="1:5" x14ac:dyDescent="0.25">
      <c r="A5421" s="9">
        <v>43691.791666666664</v>
      </c>
      <c r="B5421" s="10">
        <v>12.4</v>
      </c>
      <c r="C5421" s="11">
        <v>0</v>
      </c>
      <c r="D5421">
        <f t="shared" si="170"/>
        <v>0</v>
      </c>
      <c r="E5421">
        <f t="shared" si="171"/>
        <v>0</v>
      </c>
    </row>
    <row r="5422" spans="1:5" x14ac:dyDescent="0.25">
      <c r="A5422" s="6">
        <v>43691.833333333336</v>
      </c>
      <c r="B5422" s="7">
        <v>12.4</v>
      </c>
      <c r="C5422" s="8">
        <v>0</v>
      </c>
      <c r="D5422">
        <f t="shared" si="170"/>
        <v>0</v>
      </c>
      <c r="E5422">
        <f t="shared" si="171"/>
        <v>0</v>
      </c>
    </row>
    <row r="5423" spans="1:5" x14ac:dyDescent="0.25">
      <c r="A5423" s="9">
        <v>43691.875</v>
      </c>
      <c r="B5423" s="10">
        <v>12.4</v>
      </c>
      <c r="C5423" s="11">
        <v>0</v>
      </c>
      <c r="D5423">
        <f t="shared" si="170"/>
        <v>0</v>
      </c>
      <c r="E5423">
        <f t="shared" si="171"/>
        <v>0</v>
      </c>
    </row>
    <row r="5424" spans="1:5" x14ac:dyDescent="0.25">
      <c r="A5424" s="6">
        <v>43691.916666666664</v>
      </c>
      <c r="B5424" s="7">
        <v>12.3</v>
      </c>
      <c r="C5424" s="8">
        <v>0</v>
      </c>
      <c r="D5424">
        <f t="shared" si="170"/>
        <v>0</v>
      </c>
      <c r="E5424">
        <f t="shared" si="171"/>
        <v>0</v>
      </c>
    </row>
    <row r="5425" spans="1:5" x14ac:dyDescent="0.25">
      <c r="A5425" s="9">
        <v>43691.958333333336</v>
      </c>
      <c r="B5425" s="10">
        <v>12.1</v>
      </c>
      <c r="C5425" s="11">
        <v>0</v>
      </c>
      <c r="D5425">
        <f t="shared" si="170"/>
        <v>0</v>
      </c>
      <c r="E5425">
        <f t="shared" si="171"/>
        <v>0</v>
      </c>
    </row>
    <row r="5426" spans="1:5" x14ac:dyDescent="0.25">
      <c r="A5426" s="6">
        <v>43692</v>
      </c>
      <c r="B5426" s="7">
        <v>12</v>
      </c>
      <c r="C5426" s="8">
        <v>0</v>
      </c>
      <c r="D5426">
        <f t="shared" si="170"/>
        <v>0</v>
      </c>
      <c r="E5426">
        <f t="shared" si="171"/>
        <v>0</v>
      </c>
    </row>
    <row r="5427" spans="1:5" x14ac:dyDescent="0.25">
      <c r="A5427" s="9">
        <v>43692.041666666664</v>
      </c>
      <c r="B5427" s="10">
        <v>12.1</v>
      </c>
      <c r="C5427" s="11">
        <v>0</v>
      </c>
      <c r="D5427">
        <f t="shared" si="170"/>
        <v>0</v>
      </c>
      <c r="E5427">
        <f t="shared" si="171"/>
        <v>0</v>
      </c>
    </row>
    <row r="5428" spans="1:5" x14ac:dyDescent="0.25">
      <c r="A5428" s="6">
        <v>43692.083333333336</v>
      </c>
      <c r="B5428" s="7">
        <v>11.8</v>
      </c>
      <c r="C5428" s="8">
        <v>0</v>
      </c>
      <c r="D5428">
        <f t="shared" si="170"/>
        <v>0</v>
      </c>
      <c r="E5428">
        <f t="shared" si="171"/>
        <v>0</v>
      </c>
    </row>
    <row r="5429" spans="1:5" x14ac:dyDescent="0.25">
      <c r="A5429" s="9">
        <v>43692.125</v>
      </c>
      <c r="B5429" s="10">
        <v>11.5</v>
      </c>
      <c r="C5429" s="11">
        <v>0</v>
      </c>
      <c r="D5429">
        <f t="shared" si="170"/>
        <v>0</v>
      </c>
      <c r="E5429">
        <f t="shared" si="171"/>
        <v>0</v>
      </c>
    </row>
    <row r="5430" spans="1:5" x14ac:dyDescent="0.25">
      <c r="A5430" s="6">
        <v>43692.166666666664</v>
      </c>
      <c r="B5430" s="7">
        <v>11.4</v>
      </c>
      <c r="C5430" s="8">
        <v>0</v>
      </c>
      <c r="D5430">
        <f t="shared" si="170"/>
        <v>0</v>
      </c>
      <c r="E5430">
        <f t="shared" si="171"/>
        <v>0</v>
      </c>
    </row>
    <row r="5431" spans="1:5" x14ac:dyDescent="0.25">
      <c r="A5431" s="9">
        <v>43692.208333333336</v>
      </c>
      <c r="B5431" s="10">
        <v>11.1</v>
      </c>
      <c r="C5431" s="11">
        <v>0</v>
      </c>
      <c r="D5431">
        <f t="shared" si="170"/>
        <v>0</v>
      </c>
      <c r="E5431">
        <f t="shared" si="171"/>
        <v>0</v>
      </c>
    </row>
    <row r="5432" spans="1:5" x14ac:dyDescent="0.25">
      <c r="A5432" s="6">
        <v>43692.25</v>
      </c>
      <c r="B5432" s="7">
        <v>12.3</v>
      </c>
      <c r="C5432" s="8">
        <v>0</v>
      </c>
      <c r="D5432">
        <f t="shared" si="170"/>
        <v>0</v>
      </c>
      <c r="E5432">
        <f t="shared" si="171"/>
        <v>0</v>
      </c>
    </row>
    <row r="5433" spans="1:5" x14ac:dyDescent="0.25">
      <c r="A5433" s="9">
        <v>43692.291666666664</v>
      </c>
      <c r="B5433" s="10">
        <v>15.1</v>
      </c>
      <c r="C5433" s="11">
        <v>0</v>
      </c>
      <c r="D5433">
        <f t="shared" si="170"/>
        <v>0</v>
      </c>
      <c r="E5433">
        <f t="shared" si="171"/>
        <v>0</v>
      </c>
    </row>
    <row r="5434" spans="1:5" x14ac:dyDescent="0.25">
      <c r="A5434" s="6">
        <v>43692.333333333336</v>
      </c>
      <c r="B5434" s="7">
        <v>15.9</v>
      </c>
      <c r="C5434" s="8">
        <v>0</v>
      </c>
      <c r="D5434">
        <f t="shared" si="170"/>
        <v>0</v>
      </c>
      <c r="E5434">
        <f t="shared" si="171"/>
        <v>0</v>
      </c>
    </row>
    <row r="5435" spans="1:5" x14ac:dyDescent="0.25">
      <c r="A5435" s="9">
        <v>43692.375</v>
      </c>
      <c r="B5435" s="10">
        <v>15.1</v>
      </c>
      <c r="C5435" s="11">
        <v>0</v>
      </c>
      <c r="D5435">
        <f t="shared" si="170"/>
        <v>0</v>
      </c>
      <c r="E5435">
        <f t="shared" si="171"/>
        <v>0</v>
      </c>
    </row>
    <row r="5436" spans="1:5" x14ac:dyDescent="0.25">
      <c r="A5436" s="6">
        <v>43692.416666666664</v>
      </c>
      <c r="B5436" s="7">
        <v>16.899999999999999</v>
      </c>
      <c r="C5436" s="8">
        <v>0</v>
      </c>
      <c r="D5436">
        <f t="shared" si="170"/>
        <v>0</v>
      </c>
      <c r="E5436">
        <f t="shared" si="171"/>
        <v>0</v>
      </c>
    </row>
    <row r="5437" spans="1:5" x14ac:dyDescent="0.25">
      <c r="A5437" s="9">
        <v>43692.458333333336</v>
      </c>
      <c r="B5437" s="10">
        <v>16.100000000000001</v>
      </c>
      <c r="C5437" s="11">
        <v>0</v>
      </c>
      <c r="D5437">
        <f t="shared" si="170"/>
        <v>0</v>
      </c>
      <c r="E5437">
        <f t="shared" si="171"/>
        <v>0</v>
      </c>
    </row>
    <row r="5438" spans="1:5" x14ac:dyDescent="0.25">
      <c r="A5438" s="6">
        <v>43692.5</v>
      </c>
      <c r="B5438" s="7">
        <v>17.399999999999999</v>
      </c>
      <c r="C5438" s="8">
        <v>0</v>
      </c>
      <c r="D5438">
        <f t="shared" si="170"/>
        <v>0</v>
      </c>
      <c r="E5438">
        <f t="shared" si="171"/>
        <v>0</v>
      </c>
    </row>
    <row r="5439" spans="1:5" x14ac:dyDescent="0.25">
      <c r="A5439" s="9">
        <v>43692.541666666664</v>
      </c>
      <c r="B5439" s="10">
        <v>18</v>
      </c>
      <c r="C5439" s="11">
        <v>0</v>
      </c>
      <c r="D5439">
        <f t="shared" si="170"/>
        <v>0</v>
      </c>
      <c r="E5439">
        <f t="shared" si="171"/>
        <v>0</v>
      </c>
    </row>
    <row r="5440" spans="1:5" x14ac:dyDescent="0.25">
      <c r="A5440" s="6">
        <v>43692.583333333336</v>
      </c>
      <c r="B5440" s="7">
        <v>17.5</v>
      </c>
      <c r="C5440" s="8">
        <v>0</v>
      </c>
      <c r="D5440">
        <f t="shared" si="170"/>
        <v>0</v>
      </c>
      <c r="E5440">
        <f t="shared" si="171"/>
        <v>0</v>
      </c>
    </row>
    <row r="5441" spans="1:5" x14ac:dyDescent="0.25">
      <c r="A5441" s="9">
        <v>43692.625</v>
      </c>
      <c r="B5441" s="10">
        <v>18.899999999999999</v>
      </c>
      <c r="C5441" s="11">
        <v>0</v>
      </c>
      <c r="D5441">
        <f t="shared" si="170"/>
        <v>0</v>
      </c>
      <c r="E5441">
        <f t="shared" si="171"/>
        <v>0</v>
      </c>
    </row>
    <row r="5442" spans="1:5" x14ac:dyDescent="0.25">
      <c r="A5442" s="6">
        <v>43692.666666666664</v>
      </c>
      <c r="B5442" s="7">
        <v>18.3</v>
      </c>
      <c r="C5442" s="8">
        <v>0</v>
      </c>
      <c r="D5442">
        <f t="shared" si="170"/>
        <v>0</v>
      </c>
      <c r="E5442">
        <f t="shared" si="171"/>
        <v>0</v>
      </c>
    </row>
    <row r="5443" spans="1:5" x14ac:dyDescent="0.25">
      <c r="A5443" s="9">
        <v>43692.708333333336</v>
      </c>
      <c r="B5443" s="10">
        <v>17.8</v>
      </c>
      <c r="C5443" s="11">
        <v>0</v>
      </c>
      <c r="D5443">
        <f t="shared" ref="D5443:D5506" si="172">IF(AND(B5443&gt;0,C5443&gt;0),1,0)</f>
        <v>0</v>
      </c>
      <c r="E5443">
        <f t="shared" si="171"/>
        <v>0</v>
      </c>
    </row>
    <row r="5444" spans="1:5" x14ac:dyDescent="0.25">
      <c r="A5444" s="6">
        <v>43692.75</v>
      </c>
      <c r="B5444" s="7">
        <v>15.7</v>
      </c>
      <c r="C5444" s="8">
        <v>0</v>
      </c>
      <c r="D5444">
        <f t="shared" si="172"/>
        <v>0</v>
      </c>
      <c r="E5444">
        <f t="shared" ref="E5444:E5507" si="173">IF(D5444=1,E5443+1,0)</f>
        <v>0</v>
      </c>
    </row>
    <row r="5445" spans="1:5" x14ac:dyDescent="0.25">
      <c r="A5445" s="9">
        <v>43692.791666666664</v>
      </c>
      <c r="B5445" s="10">
        <v>15.2</v>
      </c>
      <c r="C5445" s="11">
        <v>0</v>
      </c>
      <c r="D5445">
        <f t="shared" si="172"/>
        <v>0</v>
      </c>
      <c r="E5445">
        <f t="shared" si="173"/>
        <v>0</v>
      </c>
    </row>
    <row r="5446" spans="1:5" x14ac:dyDescent="0.25">
      <c r="A5446" s="6">
        <v>43692.833333333336</v>
      </c>
      <c r="B5446" s="7">
        <v>14.8</v>
      </c>
      <c r="C5446" s="8">
        <v>0</v>
      </c>
      <c r="D5446">
        <f t="shared" si="172"/>
        <v>0</v>
      </c>
      <c r="E5446">
        <f t="shared" si="173"/>
        <v>0</v>
      </c>
    </row>
    <row r="5447" spans="1:5" x14ac:dyDescent="0.25">
      <c r="A5447" s="9">
        <v>43692.875</v>
      </c>
      <c r="B5447" s="10">
        <v>14.9</v>
      </c>
      <c r="C5447" s="11">
        <v>0</v>
      </c>
      <c r="D5447">
        <f t="shared" si="172"/>
        <v>0</v>
      </c>
      <c r="E5447">
        <f t="shared" si="173"/>
        <v>0</v>
      </c>
    </row>
    <row r="5448" spans="1:5" x14ac:dyDescent="0.25">
      <c r="A5448" s="6">
        <v>43692.916666666664</v>
      </c>
      <c r="B5448" s="7">
        <v>15.1</v>
      </c>
      <c r="C5448" s="8">
        <v>0</v>
      </c>
      <c r="D5448">
        <f t="shared" si="172"/>
        <v>0</v>
      </c>
      <c r="E5448">
        <f t="shared" si="173"/>
        <v>0</v>
      </c>
    </row>
    <row r="5449" spans="1:5" x14ac:dyDescent="0.25">
      <c r="A5449" s="9">
        <v>43692.958333333336</v>
      </c>
      <c r="B5449" s="10">
        <v>14.9</v>
      </c>
      <c r="C5449" s="11">
        <v>0</v>
      </c>
      <c r="D5449">
        <f t="shared" si="172"/>
        <v>0</v>
      </c>
      <c r="E5449">
        <f t="shared" si="173"/>
        <v>0</v>
      </c>
    </row>
    <row r="5450" spans="1:5" x14ac:dyDescent="0.25">
      <c r="A5450" s="6">
        <v>43693</v>
      </c>
      <c r="B5450" s="7">
        <v>14.5</v>
      </c>
      <c r="C5450" s="8">
        <v>0</v>
      </c>
      <c r="D5450">
        <f t="shared" si="172"/>
        <v>0</v>
      </c>
      <c r="E5450">
        <f t="shared" si="173"/>
        <v>0</v>
      </c>
    </row>
    <row r="5451" spans="1:5" x14ac:dyDescent="0.25">
      <c r="A5451" s="9">
        <v>43693.041666666664</v>
      </c>
      <c r="B5451" s="10">
        <v>14.6</v>
      </c>
      <c r="C5451" s="11">
        <v>0</v>
      </c>
      <c r="D5451">
        <f t="shared" si="172"/>
        <v>0</v>
      </c>
      <c r="E5451">
        <f t="shared" si="173"/>
        <v>0</v>
      </c>
    </row>
    <row r="5452" spans="1:5" x14ac:dyDescent="0.25">
      <c r="A5452" s="6">
        <v>43693.083333333336</v>
      </c>
      <c r="B5452" s="7">
        <v>14.6</v>
      </c>
      <c r="C5452" s="8">
        <v>0</v>
      </c>
      <c r="D5452">
        <f t="shared" si="172"/>
        <v>0</v>
      </c>
      <c r="E5452">
        <f t="shared" si="173"/>
        <v>0</v>
      </c>
    </row>
    <row r="5453" spans="1:5" x14ac:dyDescent="0.25">
      <c r="A5453" s="9">
        <v>43693.125</v>
      </c>
      <c r="B5453" s="10">
        <v>14.7</v>
      </c>
      <c r="C5453" s="11">
        <v>0</v>
      </c>
      <c r="D5453">
        <f t="shared" si="172"/>
        <v>0</v>
      </c>
      <c r="E5453">
        <f t="shared" si="173"/>
        <v>0</v>
      </c>
    </row>
    <row r="5454" spans="1:5" x14ac:dyDescent="0.25">
      <c r="A5454" s="6">
        <v>43693.166666666664</v>
      </c>
      <c r="B5454" s="7">
        <v>14.7</v>
      </c>
      <c r="C5454" s="8">
        <v>0</v>
      </c>
      <c r="D5454">
        <f t="shared" si="172"/>
        <v>0</v>
      </c>
      <c r="E5454">
        <f t="shared" si="173"/>
        <v>0</v>
      </c>
    </row>
    <row r="5455" spans="1:5" x14ac:dyDescent="0.25">
      <c r="A5455" s="9">
        <v>43693.208333333336</v>
      </c>
      <c r="B5455" s="10">
        <v>14.4</v>
      </c>
      <c r="C5455" s="11">
        <v>0</v>
      </c>
      <c r="D5455">
        <f t="shared" si="172"/>
        <v>0</v>
      </c>
      <c r="E5455">
        <f t="shared" si="173"/>
        <v>0</v>
      </c>
    </row>
    <row r="5456" spans="1:5" x14ac:dyDescent="0.25">
      <c r="A5456" s="6">
        <v>43693.25</v>
      </c>
      <c r="B5456" s="7">
        <v>14.6</v>
      </c>
      <c r="C5456" s="8">
        <v>0</v>
      </c>
      <c r="D5456">
        <f t="shared" si="172"/>
        <v>0</v>
      </c>
      <c r="E5456">
        <f t="shared" si="173"/>
        <v>0</v>
      </c>
    </row>
    <row r="5457" spans="1:5" x14ac:dyDescent="0.25">
      <c r="A5457" s="9">
        <v>43693.291666666664</v>
      </c>
      <c r="B5457" s="10">
        <v>13.4</v>
      </c>
      <c r="C5457" s="11">
        <v>0</v>
      </c>
      <c r="D5457">
        <f t="shared" si="172"/>
        <v>0</v>
      </c>
      <c r="E5457">
        <f t="shared" si="173"/>
        <v>0</v>
      </c>
    </row>
    <row r="5458" spans="1:5" x14ac:dyDescent="0.25">
      <c r="A5458" s="6">
        <v>43693.333333333336</v>
      </c>
      <c r="B5458" s="7">
        <v>14.2</v>
      </c>
      <c r="C5458" s="8">
        <v>0</v>
      </c>
      <c r="D5458">
        <f t="shared" si="172"/>
        <v>0</v>
      </c>
      <c r="E5458">
        <f t="shared" si="173"/>
        <v>0</v>
      </c>
    </row>
    <row r="5459" spans="1:5" x14ac:dyDescent="0.25">
      <c r="A5459" s="9">
        <v>43693.375</v>
      </c>
      <c r="B5459" s="10">
        <v>14.9</v>
      </c>
      <c r="C5459" s="11">
        <v>0</v>
      </c>
      <c r="D5459">
        <f t="shared" si="172"/>
        <v>0</v>
      </c>
      <c r="E5459">
        <f t="shared" si="173"/>
        <v>0</v>
      </c>
    </row>
    <row r="5460" spans="1:5" x14ac:dyDescent="0.25">
      <c r="A5460" s="6">
        <v>43693.416666666664</v>
      </c>
      <c r="B5460" s="7">
        <v>16</v>
      </c>
      <c r="C5460" s="8">
        <v>0</v>
      </c>
      <c r="D5460">
        <f t="shared" si="172"/>
        <v>0</v>
      </c>
      <c r="E5460">
        <f t="shared" si="173"/>
        <v>0</v>
      </c>
    </row>
    <row r="5461" spans="1:5" x14ac:dyDescent="0.25">
      <c r="A5461" s="9">
        <v>43693.458333333336</v>
      </c>
      <c r="B5461" s="10">
        <v>15</v>
      </c>
      <c r="C5461" s="11">
        <v>4.2</v>
      </c>
      <c r="D5461">
        <f t="shared" si="172"/>
        <v>1</v>
      </c>
      <c r="E5461">
        <f t="shared" si="173"/>
        <v>1</v>
      </c>
    </row>
    <row r="5462" spans="1:5" x14ac:dyDescent="0.25">
      <c r="A5462" s="6">
        <v>43693.5</v>
      </c>
      <c r="B5462" s="7">
        <v>16.3</v>
      </c>
      <c r="C5462" s="8">
        <v>0</v>
      </c>
      <c r="D5462">
        <f t="shared" si="172"/>
        <v>0</v>
      </c>
      <c r="E5462">
        <f t="shared" si="173"/>
        <v>0</v>
      </c>
    </row>
    <row r="5463" spans="1:5" x14ac:dyDescent="0.25">
      <c r="A5463" s="9">
        <v>43693.541666666664</v>
      </c>
      <c r="B5463" s="10">
        <v>17.2</v>
      </c>
      <c r="C5463" s="11">
        <v>0</v>
      </c>
      <c r="D5463">
        <f t="shared" si="172"/>
        <v>0</v>
      </c>
      <c r="E5463">
        <f t="shared" si="173"/>
        <v>0</v>
      </c>
    </row>
    <row r="5464" spans="1:5" x14ac:dyDescent="0.25">
      <c r="A5464" s="6">
        <v>43693.583333333336</v>
      </c>
      <c r="B5464" s="7">
        <v>15.5</v>
      </c>
      <c r="C5464" s="8">
        <v>0</v>
      </c>
      <c r="D5464">
        <f t="shared" si="172"/>
        <v>0</v>
      </c>
      <c r="E5464">
        <f t="shared" si="173"/>
        <v>0</v>
      </c>
    </row>
    <row r="5465" spans="1:5" x14ac:dyDescent="0.25">
      <c r="A5465" s="9">
        <v>43693.625</v>
      </c>
      <c r="B5465" s="10">
        <v>14.5</v>
      </c>
      <c r="C5465" s="11">
        <v>0</v>
      </c>
      <c r="D5465">
        <f t="shared" si="172"/>
        <v>0</v>
      </c>
      <c r="E5465">
        <f t="shared" si="173"/>
        <v>0</v>
      </c>
    </row>
    <row r="5466" spans="1:5" x14ac:dyDescent="0.25">
      <c r="A5466" s="6">
        <v>43693.666666666664</v>
      </c>
      <c r="B5466" s="7">
        <v>14.1</v>
      </c>
      <c r="C5466" s="8">
        <v>0</v>
      </c>
      <c r="D5466">
        <f t="shared" si="172"/>
        <v>0</v>
      </c>
      <c r="E5466">
        <f t="shared" si="173"/>
        <v>0</v>
      </c>
    </row>
    <row r="5467" spans="1:5" x14ac:dyDescent="0.25">
      <c r="A5467" s="9">
        <v>43693.708333333336</v>
      </c>
      <c r="B5467" s="10">
        <v>14.9</v>
      </c>
      <c r="C5467" s="11">
        <v>0</v>
      </c>
      <c r="D5467">
        <f t="shared" si="172"/>
        <v>0</v>
      </c>
      <c r="E5467">
        <f t="shared" si="173"/>
        <v>0</v>
      </c>
    </row>
    <row r="5468" spans="1:5" x14ac:dyDescent="0.25">
      <c r="A5468" s="6">
        <v>43693.75</v>
      </c>
      <c r="B5468" s="7">
        <v>13.8</v>
      </c>
      <c r="C5468" s="8">
        <v>0</v>
      </c>
      <c r="D5468">
        <f t="shared" si="172"/>
        <v>0</v>
      </c>
      <c r="E5468">
        <f t="shared" si="173"/>
        <v>0</v>
      </c>
    </row>
    <row r="5469" spans="1:5" x14ac:dyDescent="0.25">
      <c r="A5469" s="9">
        <v>43693.791666666664</v>
      </c>
      <c r="B5469" s="10">
        <v>13.2</v>
      </c>
      <c r="C5469" s="11">
        <v>0</v>
      </c>
      <c r="D5469">
        <f t="shared" si="172"/>
        <v>0</v>
      </c>
      <c r="E5469">
        <f t="shared" si="173"/>
        <v>0</v>
      </c>
    </row>
    <row r="5470" spans="1:5" x14ac:dyDescent="0.25">
      <c r="A5470" s="6">
        <v>43693.833333333336</v>
      </c>
      <c r="B5470" s="7">
        <v>12.7</v>
      </c>
      <c r="C5470" s="8">
        <v>0</v>
      </c>
      <c r="D5470">
        <f t="shared" si="172"/>
        <v>0</v>
      </c>
      <c r="E5470">
        <f t="shared" si="173"/>
        <v>0</v>
      </c>
    </row>
    <row r="5471" spans="1:5" x14ac:dyDescent="0.25">
      <c r="A5471" s="9">
        <v>43693.875</v>
      </c>
      <c r="B5471" s="10">
        <v>12.6</v>
      </c>
      <c r="C5471" s="11">
        <v>0</v>
      </c>
      <c r="D5471">
        <f t="shared" si="172"/>
        <v>0</v>
      </c>
      <c r="E5471">
        <f t="shared" si="173"/>
        <v>0</v>
      </c>
    </row>
    <row r="5472" spans="1:5" x14ac:dyDescent="0.25">
      <c r="A5472" s="6">
        <v>43693.916666666664</v>
      </c>
      <c r="B5472" s="7">
        <v>12.3</v>
      </c>
      <c r="C5472" s="8">
        <v>0</v>
      </c>
      <c r="D5472">
        <f t="shared" si="172"/>
        <v>0</v>
      </c>
      <c r="E5472">
        <f t="shared" si="173"/>
        <v>0</v>
      </c>
    </row>
    <row r="5473" spans="1:5" x14ac:dyDescent="0.25">
      <c r="A5473" s="9">
        <v>43693.958333333336</v>
      </c>
      <c r="B5473" s="10">
        <v>12.3</v>
      </c>
      <c r="C5473" s="11">
        <v>0</v>
      </c>
      <c r="D5473">
        <f t="shared" si="172"/>
        <v>0</v>
      </c>
      <c r="E5473">
        <f t="shared" si="173"/>
        <v>0</v>
      </c>
    </row>
    <row r="5474" spans="1:5" x14ac:dyDescent="0.25">
      <c r="A5474" s="6">
        <v>43694</v>
      </c>
      <c r="B5474" s="7">
        <v>12.3</v>
      </c>
      <c r="C5474" s="8">
        <v>0</v>
      </c>
      <c r="D5474">
        <f t="shared" si="172"/>
        <v>0</v>
      </c>
      <c r="E5474">
        <f t="shared" si="173"/>
        <v>0</v>
      </c>
    </row>
    <row r="5475" spans="1:5" x14ac:dyDescent="0.25">
      <c r="A5475" s="9">
        <v>43694.041666666664</v>
      </c>
      <c r="B5475" s="10">
        <v>12</v>
      </c>
      <c r="C5475" s="11">
        <v>0</v>
      </c>
      <c r="D5475">
        <f t="shared" si="172"/>
        <v>0</v>
      </c>
      <c r="E5475">
        <f t="shared" si="173"/>
        <v>0</v>
      </c>
    </row>
    <row r="5476" spans="1:5" x14ac:dyDescent="0.25">
      <c r="A5476" s="6">
        <v>43694.083333333336</v>
      </c>
      <c r="B5476" s="7">
        <v>11.9</v>
      </c>
      <c r="C5476" s="8">
        <v>0</v>
      </c>
      <c r="D5476">
        <f t="shared" si="172"/>
        <v>0</v>
      </c>
      <c r="E5476">
        <f t="shared" si="173"/>
        <v>0</v>
      </c>
    </row>
    <row r="5477" spans="1:5" x14ac:dyDescent="0.25">
      <c r="A5477" s="9">
        <v>43694.125</v>
      </c>
      <c r="B5477" s="10">
        <v>11.5</v>
      </c>
      <c r="C5477" s="11">
        <v>0</v>
      </c>
      <c r="D5477">
        <f t="shared" si="172"/>
        <v>0</v>
      </c>
      <c r="E5477">
        <f t="shared" si="173"/>
        <v>0</v>
      </c>
    </row>
    <row r="5478" spans="1:5" x14ac:dyDescent="0.25">
      <c r="A5478" s="6">
        <v>43694.166666666664</v>
      </c>
      <c r="B5478" s="7">
        <v>11.7</v>
      </c>
      <c r="C5478" s="8">
        <v>0</v>
      </c>
      <c r="D5478">
        <f t="shared" si="172"/>
        <v>0</v>
      </c>
      <c r="E5478">
        <f t="shared" si="173"/>
        <v>0</v>
      </c>
    </row>
    <row r="5479" spans="1:5" x14ac:dyDescent="0.25">
      <c r="A5479" s="9">
        <v>43694.208333333336</v>
      </c>
      <c r="B5479" s="10">
        <v>11.9</v>
      </c>
      <c r="C5479" s="11">
        <v>0</v>
      </c>
      <c r="D5479">
        <f t="shared" si="172"/>
        <v>0</v>
      </c>
      <c r="E5479">
        <f t="shared" si="173"/>
        <v>0</v>
      </c>
    </row>
    <row r="5480" spans="1:5" x14ac:dyDescent="0.25">
      <c r="A5480" s="6">
        <v>43694.25</v>
      </c>
      <c r="B5480" s="7">
        <v>13.6</v>
      </c>
      <c r="C5480" s="8">
        <v>0.1</v>
      </c>
      <c r="D5480">
        <f t="shared" si="172"/>
        <v>1</v>
      </c>
      <c r="E5480">
        <f t="shared" si="173"/>
        <v>1</v>
      </c>
    </row>
    <row r="5481" spans="1:5" x14ac:dyDescent="0.25">
      <c r="A5481" s="9">
        <v>43694.291666666664</v>
      </c>
      <c r="B5481" s="10">
        <v>15.2</v>
      </c>
      <c r="C5481" s="11">
        <v>0</v>
      </c>
      <c r="D5481">
        <f t="shared" si="172"/>
        <v>0</v>
      </c>
      <c r="E5481">
        <f t="shared" si="173"/>
        <v>0</v>
      </c>
    </row>
    <row r="5482" spans="1:5" x14ac:dyDescent="0.25">
      <c r="A5482" s="6">
        <v>43694.333333333336</v>
      </c>
      <c r="B5482" s="7">
        <v>16.5</v>
      </c>
      <c r="C5482" s="8">
        <v>0</v>
      </c>
      <c r="D5482">
        <f t="shared" si="172"/>
        <v>0</v>
      </c>
      <c r="E5482">
        <f t="shared" si="173"/>
        <v>0</v>
      </c>
    </row>
    <row r="5483" spans="1:5" x14ac:dyDescent="0.25">
      <c r="A5483" s="9">
        <v>43694.375</v>
      </c>
      <c r="B5483" s="10">
        <v>17.8</v>
      </c>
      <c r="C5483" s="11">
        <v>0</v>
      </c>
      <c r="D5483">
        <f t="shared" si="172"/>
        <v>0</v>
      </c>
      <c r="E5483">
        <f t="shared" si="173"/>
        <v>0</v>
      </c>
    </row>
    <row r="5484" spans="1:5" x14ac:dyDescent="0.25">
      <c r="A5484" s="6">
        <v>43694.416666666664</v>
      </c>
      <c r="B5484" s="7">
        <v>18.7</v>
      </c>
      <c r="C5484" s="8">
        <v>0</v>
      </c>
      <c r="D5484">
        <f t="shared" si="172"/>
        <v>0</v>
      </c>
      <c r="E5484">
        <f t="shared" si="173"/>
        <v>0</v>
      </c>
    </row>
    <row r="5485" spans="1:5" x14ac:dyDescent="0.25">
      <c r="A5485" s="9">
        <v>43694.458333333336</v>
      </c>
      <c r="B5485" s="10">
        <v>19</v>
      </c>
      <c r="C5485" s="11">
        <v>0</v>
      </c>
      <c r="D5485">
        <f t="shared" si="172"/>
        <v>0</v>
      </c>
      <c r="E5485">
        <f t="shared" si="173"/>
        <v>0</v>
      </c>
    </row>
    <row r="5486" spans="1:5" x14ac:dyDescent="0.25">
      <c r="A5486" s="6">
        <v>43694.5</v>
      </c>
      <c r="B5486" s="7">
        <v>18.899999999999999</v>
      </c>
      <c r="C5486" s="8">
        <v>0</v>
      </c>
      <c r="D5486">
        <f t="shared" si="172"/>
        <v>0</v>
      </c>
      <c r="E5486">
        <f t="shared" si="173"/>
        <v>0</v>
      </c>
    </row>
    <row r="5487" spans="1:5" x14ac:dyDescent="0.25">
      <c r="A5487" s="9">
        <v>43694.541666666664</v>
      </c>
      <c r="B5487" s="10">
        <v>18.8</v>
      </c>
      <c r="C5487" s="11">
        <v>0</v>
      </c>
      <c r="D5487">
        <f t="shared" si="172"/>
        <v>0</v>
      </c>
      <c r="E5487">
        <f t="shared" si="173"/>
        <v>0</v>
      </c>
    </row>
    <row r="5488" spans="1:5" x14ac:dyDescent="0.25">
      <c r="A5488" s="6">
        <v>43694.583333333336</v>
      </c>
      <c r="B5488" s="7">
        <v>19.7</v>
      </c>
      <c r="C5488" s="8">
        <v>0</v>
      </c>
      <c r="D5488">
        <f t="shared" si="172"/>
        <v>0</v>
      </c>
      <c r="E5488">
        <f t="shared" si="173"/>
        <v>0</v>
      </c>
    </row>
    <row r="5489" spans="1:5" x14ac:dyDescent="0.25">
      <c r="A5489" s="9">
        <v>43694.625</v>
      </c>
      <c r="B5489" s="10">
        <v>19.899999999999999</v>
      </c>
      <c r="C5489" s="11">
        <v>0</v>
      </c>
      <c r="D5489">
        <f t="shared" si="172"/>
        <v>0</v>
      </c>
      <c r="E5489">
        <f t="shared" si="173"/>
        <v>0</v>
      </c>
    </row>
    <row r="5490" spans="1:5" x14ac:dyDescent="0.25">
      <c r="A5490" s="6">
        <v>43694.666666666664</v>
      </c>
      <c r="B5490" s="7">
        <v>20.100000000000001</v>
      </c>
      <c r="C5490" s="8">
        <v>0</v>
      </c>
      <c r="D5490">
        <f t="shared" si="172"/>
        <v>0</v>
      </c>
      <c r="E5490">
        <f t="shared" si="173"/>
        <v>0</v>
      </c>
    </row>
    <row r="5491" spans="1:5" x14ac:dyDescent="0.25">
      <c r="A5491" s="9">
        <v>43694.708333333336</v>
      </c>
      <c r="B5491" s="10">
        <v>18.899999999999999</v>
      </c>
      <c r="C5491" s="11">
        <v>0</v>
      </c>
      <c r="D5491">
        <f t="shared" si="172"/>
        <v>0</v>
      </c>
      <c r="E5491">
        <f t="shared" si="173"/>
        <v>0</v>
      </c>
    </row>
    <row r="5492" spans="1:5" x14ac:dyDescent="0.25">
      <c r="A5492" s="6">
        <v>43694.75</v>
      </c>
      <c r="B5492" s="7">
        <v>16.899999999999999</v>
      </c>
      <c r="C5492" s="8">
        <v>0</v>
      </c>
      <c r="D5492">
        <f t="shared" si="172"/>
        <v>0</v>
      </c>
      <c r="E5492">
        <f t="shared" si="173"/>
        <v>0</v>
      </c>
    </row>
    <row r="5493" spans="1:5" x14ac:dyDescent="0.25">
      <c r="A5493" s="9">
        <v>43694.791666666664</v>
      </c>
      <c r="B5493" s="10">
        <v>15.9</v>
      </c>
      <c r="C5493" s="11">
        <v>0</v>
      </c>
      <c r="D5493">
        <f t="shared" si="172"/>
        <v>0</v>
      </c>
      <c r="E5493">
        <f t="shared" si="173"/>
        <v>0</v>
      </c>
    </row>
    <row r="5494" spans="1:5" x14ac:dyDescent="0.25">
      <c r="A5494" s="6">
        <v>43694.833333333336</v>
      </c>
      <c r="B5494" s="7">
        <v>15.8</v>
      </c>
      <c r="C5494" s="8">
        <v>0</v>
      </c>
      <c r="D5494">
        <f t="shared" si="172"/>
        <v>0</v>
      </c>
      <c r="E5494">
        <f t="shared" si="173"/>
        <v>0</v>
      </c>
    </row>
    <row r="5495" spans="1:5" x14ac:dyDescent="0.25">
      <c r="A5495" s="9">
        <v>43694.875</v>
      </c>
      <c r="B5495" s="10">
        <v>15.9</v>
      </c>
      <c r="C5495" s="11">
        <v>0</v>
      </c>
      <c r="D5495">
        <f t="shared" si="172"/>
        <v>0</v>
      </c>
      <c r="E5495">
        <f t="shared" si="173"/>
        <v>0</v>
      </c>
    </row>
    <row r="5496" spans="1:5" x14ac:dyDescent="0.25">
      <c r="A5496" s="6">
        <v>43694.916666666664</v>
      </c>
      <c r="B5496" s="7">
        <v>16</v>
      </c>
      <c r="C5496" s="8">
        <v>0</v>
      </c>
      <c r="D5496">
        <f t="shared" si="172"/>
        <v>0</v>
      </c>
      <c r="E5496">
        <f t="shared" si="173"/>
        <v>0</v>
      </c>
    </row>
    <row r="5497" spans="1:5" x14ac:dyDescent="0.25">
      <c r="A5497" s="9">
        <v>43694.958333333336</v>
      </c>
      <c r="B5497" s="10">
        <v>15.9</v>
      </c>
      <c r="C5497" s="11">
        <v>0</v>
      </c>
      <c r="D5497">
        <f t="shared" si="172"/>
        <v>0</v>
      </c>
      <c r="E5497">
        <f t="shared" si="173"/>
        <v>0</v>
      </c>
    </row>
    <row r="5498" spans="1:5" x14ac:dyDescent="0.25">
      <c r="A5498" s="6">
        <v>43695</v>
      </c>
      <c r="B5498" s="7">
        <v>16.100000000000001</v>
      </c>
      <c r="C5498" s="8">
        <v>0</v>
      </c>
      <c r="D5498">
        <f t="shared" si="172"/>
        <v>0</v>
      </c>
      <c r="E5498">
        <f t="shared" si="173"/>
        <v>0</v>
      </c>
    </row>
    <row r="5499" spans="1:5" x14ac:dyDescent="0.25">
      <c r="A5499" s="9">
        <v>43695.041666666664</v>
      </c>
      <c r="B5499" s="10">
        <v>16</v>
      </c>
      <c r="C5499" s="11">
        <v>0</v>
      </c>
      <c r="D5499">
        <f t="shared" si="172"/>
        <v>0</v>
      </c>
      <c r="E5499">
        <f t="shared" si="173"/>
        <v>0</v>
      </c>
    </row>
    <row r="5500" spans="1:5" x14ac:dyDescent="0.25">
      <c r="A5500" s="6">
        <v>43695.083333333336</v>
      </c>
      <c r="B5500" s="7">
        <v>16</v>
      </c>
      <c r="C5500" s="8">
        <v>0</v>
      </c>
      <c r="D5500">
        <f t="shared" si="172"/>
        <v>0</v>
      </c>
      <c r="E5500">
        <f t="shared" si="173"/>
        <v>0</v>
      </c>
    </row>
    <row r="5501" spans="1:5" x14ac:dyDescent="0.25">
      <c r="A5501" s="9">
        <v>43695.125</v>
      </c>
      <c r="B5501" s="10">
        <v>15.7</v>
      </c>
      <c r="C5501" s="11">
        <v>0</v>
      </c>
      <c r="D5501">
        <f t="shared" si="172"/>
        <v>0</v>
      </c>
      <c r="E5501">
        <f t="shared" si="173"/>
        <v>0</v>
      </c>
    </row>
    <row r="5502" spans="1:5" x14ac:dyDescent="0.25">
      <c r="A5502" s="6">
        <v>43695.166666666664</v>
      </c>
      <c r="B5502" s="7">
        <v>15.4</v>
      </c>
      <c r="C5502" s="8">
        <v>0</v>
      </c>
      <c r="D5502">
        <f t="shared" si="172"/>
        <v>0</v>
      </c>
      <c r="E5502">
        <f t="shared" si="173"/>
        <v>0</v>
      </c>
    </row>
    <row r="5503" spans="1:5" x14ac:dyDescent="0.25">
      <c r="A5503" s="9">
        <v>43695.208333333336</v>
      </c>
      <c r="B5503" s="10">
        <v>15.6</v>
      </c>
      <c r="C5503" s="11">
        <v>0</v>
      </c>
      <c r="D5503">
        <f t="shared" si="172"/>
        <v>0</v>
      </c>
      <c r="E5503">
        <f t="shared" si="173"/>
        <v>0</v>
      </c>
    </row>
    <row r="5504" spans="1:5" x14ac:dyDescent="0.25">
      <c r="A5504" s="6">
        <v>43695.25</v>
      </c>
      <c r="B5504" s="7">
        <v>15.8</v>
      </c>
      <c r="C5504" s="8">
        <v>0</v>
      </c>
      <c r="D5504">
        <f t="shared" si="172"/>
        <v>0</v>
      </c>
      <c r="E5504">
        <f t="shared" si="173"/>
        <v>0</v>
      </c>
    </row>
    <row r="5505" spans="1:5" x14ac:dyDescent="0.25">
      <c r="A5505" s="9">
        <v>43695.291666666664</v>
      </c>
      <c r="B5505" s="10">
        <v>16.100000000000001</v>
      </c>
      <c r="C5505" s="11">
        <v>0</v>
      </c>
      <c r="D5505">
        <f t="shared" si="172"/>
        <v>0</v>
      </c>
      <c r="E5505">
        <f t="shared" si="173"/>
        <v>0</v>
      </c>
    </row>
    <row r="5506" spans="1:5" x14ac:dyDescent="0.25">
      <c r="A5506" s="6">
        <v>43695.333333333336</v>
      </c>
      <c r="B5506" s="7">
        <v>17.399999999999999</v>
      </c>
      <c r="C5506" s="8">
        <v>0</v>
      </c>
      <c r="D5506">
        <f t="shared" si="172"/>
        <v>0</v>
      </c>
      <c r="E5506">
        <f t="shared" si="173"/>
        <v>0</v>
      </c>
    </row>
    <row r="5507" spans="1:5" x14ac:dyDescent="0.25">
      <c r="A5507" s="9">
        <v>43695.375</v>
      </c>
      <c r="B5507" s="10">
        <v>19.2</v>
      </c>
      <c r="C5507" s="11">
        <v>0</v>
      </c>
      <c r="D5507">
        <f t="shared" ref="D5507:D5570" si="174">IF(AND(B5507&gt;0,C5507&gt;0),1,0)</f>
        <v>0</v>
      </c>
      <c r="E5507">
        <f t="shared" si="173"/>
        <v>0</v>
      </c>
    </row>
    <row r="5508" spans="1:5" x14ac:dyDescent="0.25">
      <c r="A5508" s="6">
        <v>43695.416666666664</v>
      </c>
      <c r="B5508" s="7">
        <v>19.3</v>
      </c>
      <c r="C5508" s="8">
        <v>0</v>
      </c>
      <c r="D5508">
        <f t="shared" si="174"/>
        <v>0</v>
      </c>
      <c r="E5508">
        <f t="shared" ref="E5508:E5571" si="175">IF(D5508=1,E5507+1,0)</f>
        <v>0</v>
      </c>
    </row>
    <row r="5509" spans="1:5" x14ac:dyDescent="0.25">
      <c r="A5509" s="9">
        <v>43695.458333333336</v>
      </c>
      <c r="B5509" s="10">
        <v>19.600000000000001</v>
      </c>
      <c r="C5509" s="11">
        <v>0</v>
      </c>
      <c r="D5509">
        <f t="shared" si="174"/>
        <v>0</v>
      </c>
      <c r="E5509">
        <f t="shared" si="175"/>
        <v>0</v>
      </c>
    </row>
    <row r="5510" spans="1:5" x14ac:dyDescent="0.25">
      <c r="A5510" s="6">
        <v>43695.5</v>
      </c>
      <c r="B5510" s="7">
        <v>21.7</v>
      </c>
      <c r="C5510" s="8">
        <v>0</v>
      </c>
      <c r="D5510">
        <f t="shared" si="174"/>
        <v>0</v>
      </c>
      <c r="E5510">
        <f t="shared" si="175"/>
        <v>0</v>
      </c>
    </row>
    <row r="5511" spans="1:5" x14ac:dyDescent="0.25">
      <c r="A5511" s="9">
        <v>43695.541666666664</v>
      </c>
      <c r="B5511" s="10">
        <v>22</v>
      </c>
      <c r="C5511" s="11">
        <v>0</v>
      </c>
      <c r="D5511">
        <f t="shared" si="174"/>
        <v>0</v>
      </c>
      <c r="E5511">
        <f t="shared" si="175"/>
        <v>0</v>
      </c>
    </row>
    <row r="5512" spans="1:5" x14ac:dyDescent="0.25">
      <c r="A5512" s="6">
        <v>43695.583333333336</v>
      </c>
      <c r="B5512" s="7">
        <v>23.7</v>
      </c>
      <c r="C5512" s="8">
        <v>0</v>
      </c>
      <c r="D5512">
        <f t="shared" si="174"/>
        <v>0</v>
      </c>
      <c r="E5512">
        <f t="shared" si="175"/>
        <v>0</v>
      </c>
    </row>
    <row r="5513" spans="1:5" x14ac:dyDescent="0.25">
      <c r="A5513" s="9">
        <v>43695.625</v>
      </c>
      <c r="B5513" s="10">
        <v>24.1</v>
      </c>
      <c r="C5513" s="11">
        <v>0</v>
      </c>
      <c r="D5513">
        <f t="shared" si="174"/>
        <v>0</v>
      </c>
      <c r="E5513">
        <f t="shared" si="175"/>
        <v>0</v>
      </c>
    </row>
    <row r="5514" spans="1:5" x14ac:dyDescent="0.25">
      <c r="A5514" s="6">
        <v>43695.666666666664</v>
      </c>
      <c r="B5514" s="7">
        <v>24</v>
      </c>
      <c r="C5514" s="8">
        <v>0</v>
      </c>
      <c r="D5514">
        <f t="shared" si="174"/>
        <v>0</v>
      </c>
      <c r="E5514">
        <f t="shared" si="175"/>
        <v>0</v>
      </c>
    </row>
    <row r="5515" spans="1:5" x14ac:dyDescent="0.25">
      <c r="A5515" s="9">
        <v>43695.708333333336</v>
      </c>
      <c r="B5515" s="10">
        <v>23.5</v>
      </c>
      <c r="C5515" s="11">
        <v>0</v>
      </c>
      <c r="D5515">
        <f t="shared" si="174"/>
        <v>0</v>
      </c>
      <c r="E5515">
        <f t="shared" si="175"/>
        <v>0</v>
      </c>
    </row>
    <row r="5516" spans="1:5" x14ac:dyDescent="0.25">
      <c r="A5516" s="6">
        <v>43695.75</v>
      </c>
      <c r="B5516" s="7">
        <v>22.2</v>
      </c>
      <c r="C5516" s="8">
        <v>0</v>
      </c>
      <c r="D5516">
        <f t="shared" si="174"/>
        <v>0</v>
      </c>
      <c r="E5516">
        <f t="shared" si="175"/>
        <v>0</v>
      </c>
    </row>
    <row r="5517" spans="1:5" x14ac:dyDescent="0.25">
      <c r="A5517" s="9">
        <v>43695.791666666664</v>
      </c>
      <c r="B5517" s="10">
        <v>21.3</v>
      </c>
      <c r="C5517" s="11">
        <v>0</v>
      </c>
      <c r="D5517">
        <f t="shared" si="174"/>
        <v>0</v>
      </c>
      <c r="E5517">
        <f t="shared" si="175"/>
        <v>0</v>
      </c>
    </row>
    <row r="5518" spans="1:5" x14ac:dyDescent="0.25">
      <c r="A5518" s="6">
        <v>43695.833333333336</v>
      </c>
      <c r="B5518" s="7">
        <v>21</v>
      </c>
      <c r="C5518" s="8">
        <v>0</v>
      </c>
      <c r="D5518">
        <f t="shared" si="174"/>
        <v>0</v>
      </c>
      <c r="E5518">
        <f t="shared" si="175"/>
        <v>0</v>
      </c>
    </row>
    <row r="5519" spans="1:5" x14ac:dyDescent="0.25">
      <c r="A5519" s="9">
        <v>43695.875</v>
      </c>
      <c r="B5519" s="10">
        <v>20.9</v>
      </c>
      <c r="C5519" s="11">
        <v>0</v>
      </c>
      <c r="D5519">
        <f t="shared" si="174"/>
        <v>0</v>
      </c>
      <c r="E5519">
        <f t="shared" si="175"/>
        <v>0</v>
      </c>
    </row>
    <row r="5520" spans="1:5" x14ac:dyDescent="0.25">
      <c r="A5520" s="6">
        <v>43695.916666666664</v>
      </c>
      <c r="B5520" s="7">
        <v>20.9</v>
      </c>
      <c r="C5520" s="8">
        <v>0</v>
      </c>
      <c r="D5520">
        <f t="shared" si="174"/>
        <v>0</v>
      </c>
      <c r="E5520">
        <f t="shared" si="175"/>
        <v>0</v>
      </c>
    </row>
    <row r="5521" spans="1:5" x14ac:dyDescent="0.25">
      <c r="A5521" s="9">
        <v>43695.958333333336</v>
      </c>
      <c r="B5521" s="10">
        <v>20.9</v>
      </c>
      <c r="C5521" s="11">
        <v>0</v>
      </c>
      <c r="D5521">
        <f t="shared" si="174"/>
        <v>0</v>
      </c>
      <c r="E5521">
        <f t="shared" si="175"/>
        <v>0</v>
      </c>
    </row>
    <row r="5522" spans="1:5" x14ac:dyDescent="0.25">
      <c r="A5522" s="6">
        <v>43696</v>
      </c>
      <c r="B5522" s="7">
        <v>21</v>
      </c>
      <c r="C5522" s="8">
        <v>0</v>
      </c>
      <c r="D5522">
        <f t="shared" si="174"/>
        <v>0</v>
      </c>
      <c r="E5522">
        <f t="shared" si="175"/>
        <v>0</v>
      </c>
    </row>
    <row r="5523" spans="1:5" x14ac:dyDescent="0.25">
      <c r="A5523" s="9">
        <v>43696.041666666664</v>
      </c>
      <c r="B5523" s="10">
        <v>20.5</v>
      </c>
      <c r="C5523" s="11">
        <v>0</v>
      </c>
      <c r="D5523">
        <f t="shared" si="174"/>
        <v>0</v>
      </c>
      <c r="E5523">
        <f t="shared" si="175"/>
        <v>0</v>
      </c>
    </row>
    <row r="5524" spans="1:5" x14ac:dyDescent="0.25">
      <c r="A5524" s="6">
        <v>43696.083333333336</v>
      </c>
      <c r="B5524" s="7">
        <v>20.399999999999999</v>
      </c>
      <c r="C5524" s="8">
        <v>0</v>
      </c>
      <c r="D5524">
        <f t="shared" si="174"/>
        <v>0</v>
      </c>
      <c r="E5524">
        <f t="shared" si="175"/>
        <v>0</v>
      </c>
    </row>
    <row r="5525" spans="1:5" x14ac:dyDescent="0.25">
      <c r="A5525" s="9">
        <v>43696.125</v>
      </c>
      <c r="B5525" s="10">
        <v>20.5</v>
      </c>
      <c r="C5525" s="11">
        <v>0</v>
      </c>
      <c r="D5525">
        <f t="shared" si="174"/>
        <v>0</v>
      </c>
      <c r="E5525">
        <f t="shared" si="175"/>
        <v>0</v>
      </c>
    </row>
    <row r="5526" spans="1:5" x14ac:dyDescent="0.25">
      <c r="A5526" s="6">
        <v>43696.166666666664</v>
      </c>
      <c r="B5526" s="7">
        <v>19.100000000000001</v>
      </c>
      <c r="C5526" s="8">
        <v>0</v>
      </c>
      <c r="D5526">
        <f t="shared" si="174"/>
        <v>0</v>
      </c>
      <c r="E5526">
        <f t="shared" si="175"/>
        <v>0</v>
      </c>
    </row>
    <row r="5527" spans="1:5" x14ac:dyDescent="0.25">
      <c r="A5527" s="9">
        <v>43696.208333333336</v>
      </c>
      <c r="B5527" s="10">
        <v>19.399999999999999</v>
      </c>
      <c r="C5527" s="11">
        <v>0</v>
      </c>
      <c r="D5527">
        <f t="shared" si="174"/>
        <v>0</v>
      </c>
      <c r="E5527">
        <f t="shared" si="175"/>
        <v>0</v>
      </c>
    </row>
    <row r="5528" spans="1:5" x14ac:dyDescent="0.25">
      <c r="A5528" s="6">
        <v>43696.25</v>
      </c>
      <c r="B5528" s="7">
        <v>20.9</v>
      </c>
      <c r="C5528" s="8">
        <v>0</v>
      </c>
      <c r="D5528">
        <f t="shared" si="174"/>
        <v>0</v>
      </c>
      <c r="E5528">
        <f t="shared" si="175"/>
        <v>0</v>
      </c>
    </row>
    <row r="5529" spans="1:5" x14ac:dyDescent="0.25">
      <c r="A5529" s="9">
        <v>43696.291666666664</v>
      </c>
      <c r="B5529" s="10">
        <v>21.4</v>
      </c>
      <c r="C5529" s="11">
        <v>0</v>
      </c>
      <c r="D5529">
        <f t="shared" si="174"/>
        <v>0</v>
      </c>
      <c r="E5529">
        <f t="shared" si="175"/>
        <v>0</v>
      </c>
    </row>
    <row r="5530" spans="1:5" x14ac:dyDescent="0.25">
      <c r="A5530" s="6">
        <v>43696.333333333336</v>
      </c>
      <c r="B5530" s="7">
        <v>21.6</v>
      </c>
      <c r="C5530" s="8">
        <v>0</v>
      </c>
      <c r="D5530">
        <f t="shared" si="174"/>
        <v>0</v>
      </c>
      <c r="E5530">
        <f t="shared" si="175"/>
        <v>0</v>
      </c>
    </row>
    <row r="5531" spans="1:5" x14ac:dyDescent="0.25">
      <c r="A5531" s="9">
        <v>43696.375</v>
      </c>
      <c r="B5531" s="10">
        <v>22</v>
      </c>
      <c r="C5531" s="11">
        <v>0</v>
      </c>
      <c r="D5531">
        <f t="shared" si="174"/>
        <v>0</v>
      </c>
      <c r="E5531">
        <f t="shared" si="175"/>
        <v>0</v>
      </c>
    </row>
    <row r="5532" spans="1:5" x14ac:dyDescent="0.25">
      <c r="A5532" s="6">
        <v>43696.416666666664</v>
      </c>
      <c r="B5532" s="7">
        <v>23.7</v>
      </c>
      <c r="C5532" s="8">
        <v>0</v>
      </c>
      <c r="D5532">
        <f t="shared" si="174"/>
        <v>0</v>
      </c>
      <c r="E5532">
        <f t="shared" si="175"/>
        <v>0</v>
      </c>
    </row>
    <row r="5533" spans="1:5" x14ac:dyDescent="0.25">
      <c r="A5533" s="9">
        <v>43696.458333333336</v>
      </c>
      <c r="B5533" s="10">
        <v>24.4</v>
      </c>
      <c r="C5533" s="11">
        <v>0</v>
      </c>
      <c r="D5533">
        <f t="shared" si="174"/>
        <v>0</v>
      </c>
      <c r="E5533">
        <f t="shared" si="175"/>
        <v>0</v>
      </c>
    </row>
    <row r="5534" spans="1:5" x14ac:dyDescent="0.25">
      <c r="A5534" s="6">
        <v>43696.5</v>
      </c>
      <c r="B5534" s="7">
        <v>24.8</v>
      </c>
      <c r="C5534" s="8">
        <v>0</v>
      </c>
      <c r="D5534">
        <f t="shared" si="174"/>
        <v>0</v>
      </c>
      <c r="E5534">
        <f t="shared" si="175"/>
        <v>0</v>
      </c>
    </row>
    <row r="5535" spans="1:5" x14ac:dyDescent="0.25">
      <c r="A5535" s="9">
        <v>43696.541666666664</v>
      </c>
      <c r="B5535" s="10">
        <v>24.4</v>
      </c>
      <c r="C5535" s="11">
        <v>0</v>
      </c>
      <c r="D5535">
        <f t="shared" si="174"/>
        <v>0</v>
      </c>
      <c r="E5535">
        <f t="shared" si="175"/>
        <v>0</v>
      </c>
    </row>
    <row r="5536" spans="1:5" x14ac:dyDescent="0.25">
      <c r="A5536" s="6">
        <v>43696.583333333336</v>
      </c>
      <c r="B5536" s="7">
        <v>23.7</v>
      </c>
      <c r="C5536" s="8">
        <v>0</v>
      </c>
      <c r="D5536">
        <f t="shared" si="174"/>
        <v>0</v>
      </c>
      <c r="E5536">
        <f t="shared" si="175"/>
        <v>0</v>
      </c>
    </row>
    <row r="5537" spans="1:5" x14ac:dyDescent="0.25">
      <c r="A5537" s="9">
        <v>43696.625</v>
      </c>
      <c r="B5537" s="10">
        <v>23.4</v>
      </c>
      <c r="C5537" s="11">
        <v>0</v>
      </c>
      <c r="D5537">
        <f t="shared" si="174"/>
        <v>0</v>
      </c>
      <c r="E5537">
        <f t="shared" si="175"/>
        <v>0</v>
      </c>
    </row>
    <row r="5538" spans="1:5" x14ac:dyDescent="0.25">
      <c r="A5538" s="6">
        <v>43696.666666666664</v>
      </c>
      <c r="B5538" s="7">
        <v>23.6</v>
      </c>
      <c r="C5538" s="8">
        <v>0</v>
      </c>
      <c r="D5538">
        <f t="shared" si="174"/>
        <v>0</v>
      </c>
      <c r="E5538">
        <f t="shared" si="175"/>
        <v>0</v>
      </c>
    </row>
    <row r="5539" spans="1:5" x14ac:dyDescent="0.25">
      <c r="A5539" s="9">
        <v>43696.708333333336</v>
      </c>
      <c r="B5539" s="10">
        <v>21.5</v>
      </c>
      <c r="C5539" s="11">
        <v>0</v>
      </c>
      <c r="D5539">
        <f t="shared" si="174"/>
        <v>0</v>
      </c>
      <c r="E5539">
        <f t="shared" si="175"/>
        <v>0</v>
      </c>
    </row>
    <row r="5540" spans="1:5" x14ac:dyDescent="0.25">
      <c r="A5540" s="6">
        <v>43696.75</v>
      </c>
      <c r="B5540" s="7">
        <v>17.5</v>
      </c>
      <c r="C5540" s="8">
        <v>2.2999999999999998</v>
      </c>
      <c r="D5540">
        <f t="shared" si="174"/>
        <v>1</v>
      </c>
      <c r="E5540">
        <f t="shared" si="175"/>
        <v>1</v>
      </c>
    </row>
    <row r="5541" spans="1:5" x14ac:dyDescent="0.25">
      <c r="A5541" s="9">
        <v>43696.791666666664</v>
      </c>
      <c r="B5541" s="10">
        <v>17</v>
      </c>
      <c r="C5541" s="11">
        <v>0</v>
      </c>
      <c r="D5541">
        <f t="shared" si="174"/>
        <v>0</v>
      </c>
      <c r="E5541">
        <f t="shared" si="175"/>
        <v>0</v>
      </c>
    </row>
    <row r="5542" spans="1:5" x14ac:dyDescent="0.25">
      <c r="A5542" s="6">
        <v>43696.833333333336</v>
      </c>
      <c r="B5542" s="7">
        <v>16.7</v>
      </c>
      <c r="C5542" s="8">
        <v>0</v>
      </c>
      <c r="D5542">
        <f t="shared" si="174"/>
        <v>0</v>
      </c>
      <c r="E5542">
        <f t="shared" si="175"/>
        <v>0</v>
      </c>
    </row>
    <row r="5543" spans="1:5" x14ac:dyDescent="0.25">
      <c r="A5543" s="9">
        <v>43696.875</v>
      </c>
      <c r="B5543" s="10">
        <v>16.600000000000001</v>
      </c>
      <c r="C5543" s="11">
        <v>0</v>
      </c>
      <c r="D5543">
        <f t="shared" si="174"/>
        <v>0</v>
      </c>
      <c r="E5543">
        <f t="shared" si="175"/>
        <v>0</v>
      </c>
    </row>
    <row r="5544" spans="1:5" x14ac:dyDescent="0.25">
      <c r="A5544" s="6">
        <v>43696.916666666664</v>
      </c>
      <c r="B5544" s="7">
        <v>16.7</v>
      </c>
      <c r="C5544" s="8">
        <v>3.5</v>
      </c>
      <c r="D5544">
        <f t="shared" si="174"/>
        <v>1</v>
      </c>
      <c r="E5544">
        <f t="shared" si="175"/>
        <v>1</v>
      </c>
    </row>
    <row r="5545" spans="1:5" x14ac:dyDescent="0.25">
      <c r="A5545" s="9">
        <v>43696.958333333336</v>
      </c>
      <c r="B5545" s="10">
        <v>16</v>
      </c>
      <c r="C5545" s="11">
        <v>0.2</v>
      </c>
      <c r="D5545">
        <f t="shared" si="174"/>
        <v>1</v>
      </c>
      <c r="E5545">
        <f t="shared" si="175"/>
        <v>2</v>
      </c>
    </row>
    <row r="5546" spans="1:5" x14ac:dyDescent="0.25">
      <c r="A5546" s="6">
        <v>43697</v>
      </c>
      <c r="B5546" s="7">
        <v>16</v>
      </c>
      <c r="C5546" s="8">
        <v>0</v>
      </c>
      <c r="D5546">
        <f t="shared" si="174"/>
        <v>0</v>
      </c>
      <c r="E5546">
        <f t="shared" si="175"/>
        <v>0</v>
      </c>
    </row>
    <row r="5547" spans="1:5" x14ac:dyDescent="0.25">
      <c r="A5547" s="9">
        <v>43697.041666666664</v>
      </c>
      <c r="B5547" s="10">
        <v>16.3</v>
      </c>
      <c r="C5547" s="11">
        <v>0</v>
      </c>
      <c r="D5547">
        <f t="shared" si="174"/>
        <v>0</v>
      </c>
      <c r="E5547">
        <f t="shared" si="175"/>
        <v>0</v>
      </c>
    </row>
    <row r="5548" spans="1:5" x14ac:dyDescent="0.25">
      <c r="A5548" s="6">
        <v>43697.083333333336</v>
      </c>
      <c r="B5548" s="7">
        <v>16.3</v>
      </c>
      <c r="C5548" s="8">
        <v>0</v>
      </c>
      <c r="D5548">
        <f t="shared" si="174"/>
        <v>0</v>
      </c>
      <c r="E5548">
        <f t="shared" si="175"/>
        <v>0</v>
      </c>
    </row>
    <row r="5549" spans="1:5" x14ac:dyDescent="0.25">
      <c r="A5549" s="9">
        <v>43697.125</v>
      </c>
      <c r="B5549" s="10">
        <v>16.2</v>
      </c>
      <c r="C5549" s="11">
        <v>0</v>
      </c>
      <c r="D5549">
        <f t="shared" si="174"/>
        <v>0</v>
      </c>
      <c r="E5549">
        <f t="shared" si="175"/>
        <v>0</v>
      </c>
    </row>
    <row r="5550" spans="1:5" x14ac:dyDescent="0.25">
      <c r="A5550" s="6">
        <v>43697.166666666664</v>
      </c>
      <c r="B5550" s="7">
        <v>16.2</v>
      </c>
      <c r="C5550" s="8">
        <v>0</v>
      </c>
      <c r="D5550">
        <f t="shared" si="174"/>
        <v>0</v>
      </c>
      <c r="E5550">
        <f t="shared" si="175"/>
        <v>0</v>
      </c>
    </row>
    <row r="5551" spans="1:5" x14ac:dyDescent="0.25">
      <c r="A5551" s="9">
        <v>43697.208333333336</v>
      </c>
      <c r="B5551" s="10">
        <v>16.100000000000001</v>
      </c>
      <c r="C5551" s="11">
        <v>0</v>
      </c>
      <c r="D5551">
        <f t="shared" si="174"/>
        <v>0</v>
      </c>
      <c r="E5551">
        <f t="shared" si="175"/>
        <v>0</v>
      </c>
    </row>
    <row r="5552" spans="1:5" x14ac:dyDescent="0.25">
      <c r="A5552" s="6">
        <v>43697.25</v>
      </c>
      <c r="B5552" s="7">
        <v>16.600000000000001</v>
      </c>
      <c r="C5552" s="8">
        <v>0.1</v>
      </c>
      <c r="D5552">
        <f t="shared" si="174"/>
        <v>1</v>
      </c>
      <c r="E5552">
        <f t="shared" si="175"/>
        <v>1</v>
      </c>
    </row>
    <row r="5553" spans="1:5" x14ac:dyDescent="0.25">
      <c r="A5553" s="9">
        <v>43697.291666666664</v>
      </c>
      <c r="B5553" s="10">
        <v>16.600000000000001</v>
      </c>
      <c r="C5553" s="11">
        <v>0.5</v>
      </c>
      <c r="D5553">
        <f t="shared" si="174"/>
        <v>1</v>
      </c>
      <c r="E5553">
        <f t="shared" si="175"/>
        <v>2</v>
      </c>
    </row>
    <row r="5554" spans="1:5" x14ac:dyDescent="0.25">
      <c r="A5554" s="6">
        <v>43697.333333333336</v>
      </c>
      <c r="B5554" s="7">
        <v>17.7</v>
      </c>
      <c r="C5554" s="8">
        <v>0</v>
      </c>
      <c r="D5554">
        <f t="shared" si="174"/>
        <v>0</v>
      </c>
      <c r="E5554">
        <f t="shared" si="175"/>
        <v>0</v>
      </c>
    </row>
    <row r="5555" spans="1:5" x14ac:dyDescent="0.25">
      <c r="A5555" s="9">
        <v>43697.375</v>
      </c>
      <c r="B5555" s="10">
        <v>19.2</v>
      </c>
      <c r="C5555" s="11">
        <v>0</v>
      </c>
      <c r="D5555">
        <f t="shared" si="174"/>
        <v>0</v>
      </c>
      <c r="E5555">
        <f t="shared" si="175"/>
        <v>0</v>
      </c>
    </row>
    <row r="5556" spans="1:5" x14ac:dyDescent="0.25">
      <c r="A5556" s="6">
        <v>43697.416666666664</v>
      </c>
      <c r="B5556" s="7">
        <v>20.5</v>
      </c>
      <c r="C5556" s="8">
        <v>0</v>
      </c>
      <c r="D5556">
        <f t="shared" si="174"/>
        <v>0</v>
      </c>
      <c r="E5556">
        <f t="shared" si="175"/>
        <v>0</v>
      </c>
    </row>
    <row r="5557" spans="1:5" x14ac:dyDescent="0.25">
      <c r="A5557" s="9">
        <v>43697.458333333336</v>
      </c>
      <c r="B5557" s="10">
        <v>21.6</v>
      </c>
      <c r="C5557" s="11">
        <v>0</v>
      </c>
      <c r="D5557">
        <f t="shared" si="174"/>
        <v>0</v>
      </c>
      <c r="E5557">
        <f t="shared" si="175"/>
        <v>0</v>
      </c>
    </row>
    <row r="5558" spans="1:5" x14ac:dyDescent="0.25">
      <c r="A5558" s="6">
        <v>43697.5</v>
      </c>
      <c r="B5558" s="7">
        <v>22</v>
      </c>
      <c r="C5558" s="8">
        <v>0</v>
      </c>
      <c r="D5558">
        <f t="shared" si="174"/>
        <v>0</v>
      </c>
      <c r="E5558">
        <f t="shared" si="175"/>
        <v>0</v>
      </c>
    </row>
    <row r="5559" spans="1:5" x14ac:dyDescent="0.25">
      <c r="A5559" s="9">
        <v>43697.541666666664</v>
      </c>
      <c r="B5559" s="10">
        <v>21.5</v>
      </c>
      <c r="C5559" s="11">
        <v>0</v>
      </c>
      <c r="D5559">
        <f t="shared" si="174"/>
        <v>0</v>
      </c>
      <c r="E5559">
        <f t="shared" si="175"/>
        <v>0</v>
      </c>
    </row>
    <row r="5560" spans="1:5" x14ac:dyDescent="0.25">
      <c r="A5560" s="6">
        <v>43697.583333333336</v>
      </c>
      <c r="B5560" s="7">
        <v>21.5</v>
      </c>
      <c r="C5560" s="8">
        <v>0</v>
      </c>
      <c r="D5560">
        <f t="shared" si="174"/>
        <v>0</v>
      </c>
      <c r="E5560">
        <f t="shared" si="175"/>
        <v>0</v>
      </c>
    </row>
    <row r="5561" spans="1:5" x14ac:dyDescent="0.25">
      <c r="A5561" s="9">
        <v>43697.625</v>
      </c>
      <c r="B5561" s="10">
        <v>19.7</v>
      </c>
      <c r="C5561" s="11">
        <v>0.5</v>
      </c>
      <c r="D5561">
        <f t="shared" si="174"/>
        <v>1</v>
      </c>
      <c r="E5561">
        <f t="shared" si="175"/>
        <v>1</v>
      </c>
    </row>
    <row r="5562" spans="1:5" x14ac:dyDescent="0.25">
      <c r="A5562" s="6">
        <v>43697.666666666664</v>
      </c>
      <c r="B5562" s="7">
        <v>19</v>
      </c>
      <c r="C5562" s="8">
        <v>3.1</v>
      </c>
      <c r="D5562">
        <f t="shared" si="174"/>
        <v>1</v>
      </c>
      <c r="E5562">
        <f t="shared" si="175"/>
        <v>2</v>
      </c>
    </row>
    <row r="5563" spans="1:5" x14ac:dyDescent="0.25">
      <c r="A5563" s="9">
        <v>43697.708333333336</v>
      </c>
      <c r="B5563" s="10">
        <v>19.100000000000001</v>
      </c>
      <c r="C5563" s="11">
        <v>0</v>
      </c>
      <c r="D5563">
        <f t="shared" si="174"/>
        <v>0</v>
      </c>
      <c r="E5563">
        <f t="shared" si="175"/>
        <v>0</v>
      </c>
    </row>
    <row r="5564" spans="1:5" x14ac:dyDescent="0.25">
      <c r="A5564" s="6">
        <v>43697.75</v>
      </c>
      <c r="B5564" s="7">
        <v>18.2</v>
      </c>
      <c r="C5564" s="8">
        <v>0</v>
      </c>
      <c r="D5564">
        <f t="shared" si="174"/>
        <v>0</v>
      </c>
      <c r="E5564">
        <f t="shared" si="175"/>
        <v>0</v>
      </c>
    </row>
    <row r="5565" spans="1:5" x14ac:dyDescent="0.25">
      <c r="A5565" s="9">
        <v>43697.791666666664</v>
      </c>
      <c r="B5565" s="10">
        <v>18</v>
      </c>
      <c r="C5565" s="11">
        <v>0.6</v>
      </c>
      <c r="D5565">
        <f t="shared" si="174"/>
        <v>1</v>
      </c>
      <c r="E5565">
        <f t="shared" si="175"/>
        <v>1</v>
      </c>
    </row>
    <row r="5566" spans="1:5" x14ac:dyDescent="0.25">
      <c r="A5566" s="6">
        <v>43697.833333333336</v>
      </c>
      <c r="B5566" s="7">
        <v>18.100000000000001</v>
      </c>
      <c r="C5566" s="8">
        <v>0</v>
      </c>
      <c r="D5566">
        <f t="shared" si="174"/>
        <v>0</v>
      </c>
      <c r="E5566">
        <f t="shared" si="175"/>
        <v>0</v>
      </c>
    </row>
    <row r="5567" spans="1:5" x14ac:dyDescent="0.25">
      <c r="A5567" s="9">
        <v>43697.875</v>
      </c>
      <c r="B5567" s="10">
        <v>19.8</v>
      </c>
      <c r="C5567" s="11">
        <v>0</v>
      </c>
      <c r="D5567">
        <f t="shared" si="174"/>
        <v>0</v>
      </c>
      <c r="E5567">
        <f t="shared" si="175"/>
        <v>0</v>
      </c>
    </row>
    <row r="5568" spans="1:5" x14ac:dyDescent="0.25">
      <c r="A5568" s="6">
        <v>43697.916666666664</v>
      </c>
      <c r="B5568" s="7">
        <v>21.1</v>
      </c>
      <c r="C5568" s="8">
        <v>0</v>
      </c>
      <c r="D5568">
        <f t="shared" si="174"/>
        <v>0</v>
      </c>
      <c r="E5568">
        <f t="shared" si="175"/>
        <v>0</v>
      </c>
    </row>
    <row r="5569" spans="1:5" x14ac:dyDescent="0.25">
      <c r="A5569" s="9">
        <v>43697.958333333336</v>
      </c>
      <c r="B5569" s="10">
        <v>20.9</v>
      </c>
      <c r="C5569" s="11">
        <v>0</v>
      </c>
      <c r="D5569">
        <f t="shared" si="174"/>
        <v>0</v>
      </c>
      <c r="E5569">
        <f t="shared" si="175"/>
        <v>0</v>
      </c>
    </row>
    <row r="5570" spans="1:5" x14ac:dyDescent="0.25">
      <c r="A5570" s="6">
        <v>43698</v>
      </c>
      <c r="B5570" s="7">
        <v>20.399999999999999</v>
      </c>
      <c r="C5570" s="8">
        <v>0</v>
      </c>
      <c r="D5570">
        <f t="shared" si="174"/>
        <v>0</v>
      </c>
      <c r="E5570">
        <f t="shared" si="175"/>
        <v>0</v>
      </c>
    </row>
    <row r="5571" spans="1:5" x14ac:dyDescent="0.25">
      <c r="A5571" s="9">
        <v>43698.041666666664</v>
      </c>
      <c r="B5571" s="10">
        <v>18</v>
      </c>
      <c r="C5571" s="11">
        <v>0</v>
      </c>
      <c r="D5571">
        <f t="shared" ref="D5571:D5634" si="176">IF(AND(B5571&gt;0,C5571&gt;0),1,0)</f>
        <v>0</v>
      </c>
      <c r="E5571">
        <f t="shared" si="175"/>
        <v>0</v>
      </c>
    </row>
    <row r="5572" spans="1:5" x14ac:dyDescent="0.25">
      <c r="A5572" s="6">
        <v>43698.083333333336</v>
      </c>
      <c r="B5572" s="7">
        <v>16.8</v>
      </c>
      <c r="C5572" s="8">
        <v>0</v>
      </c>
      <c r="D5572">
        <f t="shared" si="176"/>
        <v>0</v>
      </c>
      <c r="E5572">
        <f t="shared" ref="E5572:E5635" si="177">IF(D5572=1,E5571+1,0)</f>
        <v>0</v>
      </c>
    </row>
    <row r="5573" spans="1:5" x14ac:dyDescent="0.25">
      <c r="A5573" s="9">
        <v>43698.125</v>
      </c>
      <c r="B5573" s="10">
        <v>15.6</v>
      </c>
      <c r="C5573" s="11">
        <v>0.1</v>
      </c>
      <c r="D5573">
        <f t="shared" si="176"/>
        <v>1</v>
      </c>
      <c r="E5573">
        <f t="shared" si="177"/>
        <v>1</v>
      </c>
    </row>
    <row r="5574" spans="1:5" x14ac:dyDescent="0.25">
      <c r="A5574" s="6">
        <v>43698.166666666664</v>
      </c>
      <c r="B5574" s="7">
        <v>15.2</v>
      </c>
      <c r="C5574" s="8">
        <v>0</v>
      </c>
      <c r="D5574">
        <f t="shared" si="176"/>
        <v>0</v>
      </c>
      <c r="E5574">
        <f t="shared" si="177"/>
        <v>0</v>
      </c>
    </row>
    <row r="5575" spans="1:5" x14ac:dyDescent="0.25">
      <c r="A5575" s="9">
        <v>43698.208333333336</v>
      </c>
      <c r="B5575" s="10">
        <v>13.8</v>
      </c>
      <c r="C5575" s="11">
        <v>0.2</v>
      </c>
      <c r="D5575">
        <f t="shared" si="176"/>
        <v>1</v>
      </c>
      <c r="E5575">
        <f t="shared" si="177"/>
        <v>1</v>
      </c>
    </row>
    <row r="5576" spans="1:5" x14ac:dyDescent="0.25">
      <c r="A5576" s="6">
        <v>43698.25</v>
      </c>
      <c r="B5576" s="7">
        <v>12.9</v>
      </c>
      <c r="C5576" s="8">
        <v>0.4</v>
      </c>
      <c r="D5576">
        <f t="shared" si="176"/>
        <v>1</v>
      </c>
      <c r="E5576">
        <f t="shared" si="177"/>
        <v>2</v>
      </c>
    </row>
    <row r="5577" spans="1:5" x14ac:dyDescent="0.25">
      <c r="A5577" s="9">
        <v>43698.291666666664</v>
      </c>
      <c r="B5577" s="10">
        <v>12.7</v>
      </c>
      <c r="C5577" s="11">
        <v>0.4</v>
      </c>
      <c r="D5577">
        <f t="shared" si="176"/>
        <v>1</v>
      </c>
      <c r="E5577">
        <f t="shared" si="177"/>
        <v>3</v>
      </c>
    </row>
    <row r="5578" spans="1:5" x14ac:dyDescent="0.25">
      <c r="A5578" s="6">
        <v>43698.333333333336</v>
      </c>
      <c r="B5578" s="7">
        <v>12.5</v>
      </c>
      <c r="C5578" s="8">
        <v>0.6</v>
      </c>
      <c r="D5578">
        <f t="shared" si="176"/>
        <v>1</v>
      </c>
      <c r="E5578">
        <f t="shared" si="177"/>
        <v>4</v>
      </c>
    </row>
    <row r="5579" spans="1:5" x14ac:dyDescent="0.25">
      <c r="A5579" s="9">
        <v>43698.375</v>
      </c>
      <c r="B5579" s="10">
        <v>12.2</v>
      </c>
      <c r="C5579" s="11">
        <v>0.9</v>
      </c>
      <c r="D5579">
        <f t="shared" si="176"/>
        <v>1</v>
      </c>
      <c r="E5579">
        <f t="shared" si="177"/>
        <v>5</v>
      </c>
    </row>
    <row r="5580" spans="1:5" x14ac:dyDescent="0.25">
      <c r="A5580" s="6">
        <v>43698.416666666664</v>
      </c>
      <c r="B5580" s="7">
        <v>12.1</v>
      </c>
      <c r="C5580" s="8">
        <v>0.5</v>
      </c>
      <c r="D5580">
        <f t="shared" si="176"/>
        <v>1</v>
      </c>
      <c r="E5580">
        <f t="shared" si="177"/>
        <v>6</v>
      </c>
    </row>
    <row r="5581" spans="1:5" x14ac:dyDescent="0.25">
      <c r="A5581" s="9">
        <v>43698.458333333336</v>
      </c>
      <c r="B5581" s="10">
        <v>12</v>
      </c>
      <c r="C5581" s="11">
        <v>0</v>
      </c>
      <c r="D5581">
        <f t="shared" si="176"/>
        <v>0</v>
      </c>
      <c r="E5581">
        <f t="shared" si="177"/>
        <v>0</v>
      </c>
    </row>
    <row r="5582" spans="1:5" x14ac:dyDescent="0.25">
      <c r="A5582" s="6">
        <v>43698.5</v>
      </c>
      <c r="B5582" s="7">
        <v>12.1</v>
      </c>
      <c r="C5582" s="8">
        <v>0</v>
      </c>
      <c r="D5582">
        <f t="shared" si="176"/>
        <v>0</v>
      </c>
      <c r="E5582">
        <f t="shared" si="177"/>
        <v>0</v>
      </c>
    </row>
    <row r="5583" spans="1:5" x14ac:dyDescent="0.25">
      <c r="A5583" s="9">
        <v>43698.541666666664</v>
      </c>
      <c r="B5583" s="10">
        <v>12.3</v>
      </c>
      <c r="C5583" s="11">
        <v>0</v>
      </c>
      <c r="D5583">
        <f t="shared" si="176"/>
        <v>0</v>
      </c>
      <c r="E5583">
        <f t="shared" si="177"/>
        <v>0</v>
      </c>
    </row>
    <row r="5584" spans="1:5" x14ac:dyDescent="0.25">
      <c r="A5584" s="6">
        <v>43698.583333333336</v>
      </c>
      <c r="B5584" s="7">
        <v>12.6</v>
      </c>
      <c r="C5584" s="8">
        <v>0.1</v>
      </c>
      <c r="D5584">
        <f t="shared" si="176"/>
        <v>1</v>
      </c>
      <c r="E5584">
        <f t="shared" si="177"/>
        <v>1</v>
      </c>
    </row>
    <row r="5585" spans="1:5" x14ac:dyDescent="0.25">
      <c r="A5585" s="9">
        <v>43698.625</v>
      </c>
      <c r="B5585" s="10">
        <v>12.6</v>
      </c>
      <c r="C5585" s="11">
        <v>0</v>
      </c>
      <c r="D5585">
        <f t="shared" si="176"/>
        <v>0</v>
      </c>
      <c r="E5585">
        <f t="shared" si="177"/>
        <v>0</v>
      </c>
    </row>
    <row r="5586" spans="1:5" x14ac:dyDescent="0.25">
      <c r="A5586" s="6">
        <v>43698.666666666664</v>
      </c>
      <c r="B5586" s="7">
        <v>12.5</v>
      </c>
      <c r="C5586" s="8">
        <v>0</v>
      </c>
      <c r="D5586">
        <f t="shared" si="176"/>
        <v>0</v>
      </c>
      <c r="E5586">
        <f t="shared" si="177"/>
        <v>0</v>
      </c>
    </row>
    <row r="5587" spans="1:5" x14ac:dyDescent="0.25">
      <c r="A5587" s="9">
        <v>43698.708333333336</v>
      </c>
      <c r="B5587" s="10">
        <v>12.3</v>
      </c>
      <c r="C5587" s="11">
        <v>0.2</v>
      </c>
      <c r="D5587">
        <f t="shared" si="176"/>
        <v>1</v>
      </c>
      <c r="E5587">
        <f t="shared" si="177"/>
        <v>1</v>
      </c>
    </row>
    <row r="5588" spans="1:5" x14ac:dyDescent="0.25">
      <c r="A5588" s="6">
        <v>43698.75</v>
      </c>
      <c r="B5588" s="7">
        <v>12.2</v>
      </c>
      <c r="C5588" s="8">
        <v>0</v>
      </c>
      <c r="D5588">
        <f t="shared" si="176"/>
        <v>0</v>
      </c>
      <c r="E5588">
        <f t="shared" si="177"/>
        <v>0</v>
      </c>
    </row>
    <row r="5589" spans="1:5" x14ac:dyDescent="0.25">
      <c r="A5589" s="9">
        <v>43698.791666666664</v>
      </c>
      <c r="B5589" s="10">
        <v>12.2</v>
      </c>
      <c r="C5589" s="11">
        <v>0</v>
      </c>
      <c r="D5589">
        <f t="shared" si="176"/>
        <v>0</v>
      </c>
      <c r="E5589">
        <f t="shared" si="177"/>
        <v>0</v>
      </c>
    </row>
    <row r="5590" spans="1:5" x14ac:dyDescent="0.25">
      <c r="A5590" s="6">
        <v>43698.833333333336</v>
      </c>
      <c r="B5590" s="7">
        <v>12.1</v>
      </c>
      <c r="C5590" s="8">
        <v>0</v>
      </c>
      <c r="D5590">
        <f t="shared" si="176"/>
        <v>0</v>
      </c>
      <c r="E5590">
        <f t="shared" si="177"/>
        <v>0</v>
      </c>
    </row>
    <row r="5591" spans="1:5" x14ac:dyDescent="0.25">
      <c r="A5591" s="9">
        <v>43698.875</v>
      </c>
      <c r="B5591" s="10">
        <v>12.1</v>
      </c>
      <c r="C5591" s="11">
        <v>0.1</v>
      </c>
      <c r="D5591">
        <f t="shared" si="176"/>
        <v>1</v>
      </c>
      <c r="E5591">
        <f t="shared" si="177"/>
        <v>1</v>
      </c>
    </row>
    <row r="5592" spans="1:5" x14ac:dyDescent="0.25">
      <c r="A5592" s="6">
        <v>43698.916666666664</v>
      </c>
      <c r="B5592" s="7">
        <v>11.9</v>
      </c>
      <c r="C5592" s="8">
        <v>0.1</v>
      </c>
      <c r="D5592">
        <f t="shared" si="176"/>
        <v>1</v>
      </c>
      <c r="E5592">
        <f t="shared" si="177"/>
        <v>2</v>
      </c>
    </row>
    <row r="5593" spans="1:5" x14ac:dyDescent="0.25">
      <c r="A5593" s="9">
        <v>43698.958333333336</v>
      </c>
      <c r="B5593" s="10">
        <v>12</v>
      </c>
      <c r="C5593" s="11">
        <v>0</v>
      </c>
      <c r="D5593">
        <f t="shared" si="176"/>
        <v>0</v>
      </c>
      <c r="E5593">
        <f t="shared" si="177"/>
        <v>0</v>
      </c>
    </row>
    <row r="5594" spans="1:5" x14ac:dyDescent="0.25">
      <c r="A5594" s="6">
        <v>43699</v>
      </c>
      <c r="B5594" s="7">
        <v>12.1</v>
      </c>
      <c r="C5594" s="8">
        <v>0</v>
      </c>
      <c r="D5594">
        <f t="shared" si="176"/>
        <v>0</v>
      </c>
      <c r="E5594">
        <f t="shared" si="177"/>
        <v>0</v>
      </c>
    </row>
    <row r="5595" spans="1:5" x14ac:dyDescent="0.25">
      <c r="A5595" s="9">
        <v>43699.041666666664</v>
      </c>
      <c r="B5595" s="10">
        <v>12</v>
      </c>
      <c r="C5595" s="11">
        <v>0</v>
      </c>
      <c r="D5595">
        <f t="shared" si="176"/>
        <v>0</v>
      </c>
      <c r="E5595">
        <f t="shared" si="177"/>
        <v>0</v>
      </c>
    </row>
    <row r="5596" spans="1:5" x14ac:dyDescent="0.25">
      <c r="A5596" s="6">
        <v>43699.083333333336</v>
      </c>
      <c r="B5596" s="7">
        <v>11.5</v>
      </c>
      <c r="C5596" s="8">
        <v>0</v>
      </c>
      <c r="D5596">
        <f t="shared" si="176"/>
        <v>0</v>
      </c>
      <c r="E5596">
        <f t="shared" si="177"/>
        <v>0</v>
      </c>
    </row>
    <row r="5597" spans="1:5" x14ac:dyDescent="0.25">
      <c r="A5597" s="9">
        <v>43699.125</v>
      </c>
      <c r="B5597" s="10">
        <v>11.1</v>
      </c>
      <c r="C5597" s="11">
        <v>0</v>
      </c>
      <c r="D5597">
        <f t="shared" si="176"/>
        <v>0</v>
      </c>
      <c r="E5597">
        <f t="shared" si="177"/>
        <v>0</v>
      </c>
    </row>
    <row r="5598" spans="1:5" x14ac:dyDescent="0.25">
      <c r="A5598" s="6">
        <v>43699.166666666664</v>
      </c>
      <c r="B5598" s="7">
        <v>11</v>
      </c>
      <c r="C5598" s="8">
        <v>0</v>
      </c>
      <c r="D5598">
        <f t="shared" si="176"/>
        <v>0</v>
      </c>
      <c r="E5598">
        <f t="shared" si="177"/>
        <v>0</v>
      </c>
    </row>
    <row r="5599" spans="1:5" x14ac:dyDescent="0.25">
      <c r="A5599" s="9">
        <v>43699.208333333336</v>
      </c>
      <c r="B5599" s="10">
        <v>11.2</v>
      </c>
      <c r="C5599" s="11">
        <v>0</v>
      </c>
      <c r="D5599">
        <f t="shared" si="176"/>
        <v>0</v>
      </c>
      <c r="E5599">
        <f t="shared" si="177"/>
        <v>0</v>
      </c>
    </row>
    <row r="5600" spans="1:5" x14ac:dyDescent="0.25">
      <c r="A5600" s="6">
        <v>43699.25</v>
      </c>
      <c r="B5600" s="7">
        <v>11.8</v>
      </c>
      <c r="C5600" s="8">
        <v>0</v>
      </c>
      <c r="D5600">
        <f t="shared" si="176"/>
        <v>0</v>
      </c>
      <c r="E5600">
        <f t="shared" si="177"/>
        <v>0</v>
      </c>
    </row>
    <row r="5601" spans="1:5" x14ac:dyDescent="0.25">
      <c r="A5601" s="9">
        <v>43699.291666666664</v>
      </c>
      <c r="B5601" s="10">
        <v>13</v>
      </c>
      <c r="C5601" s="11">
        <v>0</v>
      </c>
      <c r="D5601">
        <f t="shared" si="176"/>
        <v>0</v>
      </c>
      <c r="E5601">
        <f t="shared" si="177"/>
        <v>0</v>
      </c>
    </row>
    <row r="5602" spans="1:5" x14ac:dyDescent="0.25">
      <c r="A5602" s="6">
        <v>43699.333333333336</v>
      </c>
      <c r="B5602" s="7">
        <v>14.3</v>
      </c>
      <c r="C5602" s="8">
        <v>0</v>
      </c>
      <c r="D5602">
        <f t="shared" si="176"/>
        <v>0</v>
      </c>
      <c r="E5602">
        <f t="shared" si="177"/>
        <v>0</v>
      </c>
    </row>
    <row r="5603" spans="1:5" x14ac:dyDescent="0.25">
      <c r="A5603" s="9">
        <v>43699.375</v>
      </c>
      <c r="B5603" s="10">
        <v>15.2</v>
      </c>
      <c r="C5603" s="11">
        <v>0</v>
      </c>
      <c r="D5603">
        <f t="shared" si="176"/>
        <v>0</v>
      </c>
      <c r="E5603">
        <f t="shared" si="177"/>
        <v>0</v>
      </c>
    </row>
    <row r="5604" spans="1:5" x14ac:dyDescent="0.25">
      <c r="A5604" s="6">
        <v>43699.416666666664</v>
      </c>
      <c r="B5604" s="7">
        <v>16.100000000000001</v>
      </c>
      <c r="C5604" s="8">
        <v>0</v>
      </c>
      <c r="D5604">
        <f t="shared" si="176"/>
        <v>0</v>
      </c>
      <c r="E5604">
        <f t="shared" si="177"/>
        <v>0</v>
      </c>
    </row>
    <row r="5605" spans="1:5" x14ac:dyDescent="0.25">
      <c r="A5605" s="9">
        <v>43699.458333333336</v>
      </c>
      <c r="B5605" s="10">
        <v>15.9</v>
      </c>
      <c r="C5605" s="11">
        <v>0</v>
      </c>
      <c r="D5605">
        <f t="shared" si="176"/>
        <v>0</v>
      </c>
      <c r="E5605">
        <f t="shared" si="177"/>
        <v>0</v>
      </c>
    </row>
    <row r="5606" spans="1:5" x14ac:dyDescent="0.25">
      <c r="A5606" s="6">
        <v>43699.5</v>
      </c>
      <c r="B5606" s="7">
        <v>16.399999999999999</v>
      </c>
      <c r="C5606" s="8">
        <v>0</v>
      </c>
      <c r="D5606">
        <f t="shared" si="176"/>
        <v>0</v>
      </c>
      <c r="E5606">
        <f t="shared" si="177"/>
        <v>0</v>
      </c>
    </row>
    <row r="5607" spans="1:5" x14ac:dyDescent="0.25">
      <c r="A5607" s="9">
        <v>43699.541666666664</v>
      </c>
      <c r="B5607" s="10">
        <v>16.8</v>
      </c>
      <c r="C5607" s="11">
        <v>0</v>
      </c>
      <c r="D5607">
        <f t="shared" si="176"/>
        <v>0</v>
      </c>
      <c r="E5607">
        <f t="shared" si="177"/>
        <v>0</v>
      </c>
    </row>
    <row r="5608" spans="1:5" x14ac:dyDescent="0.25">
      <c r="A5608" s="6">
        <v>43699.583333333336</v>
      </c>
      <c r="B5608" s="7">
        <v>16.600000000000001</v>
      </c>
      <c r="C5608" s="8">
        <v>0</v>
      </c>
      <c r="D5608">
        <f t="shared" si="176"/>
        <v>0</v>
      </c>
      <c r="E5608">
        <f t="shared" si="177"/>
        <v>0</v>
      </c>
    </row>
    <row r="5609" spans="1:5" x14ac:dyDescent="0.25">
      <c r="A5609" s="9">
        <v>43699.625</v>
      </c>
      <c r="B5609" s="10">
        <v>16.399999999999999</v>
      </c>
      <c r="C5609" s="11">
        <v>0</v>
      </c>
      <c r="D5609">
        <f t="shared" si="176"/>
        <v>0</v>
      </c>
      <c r="E5609">
        <f t="shared" si="177"/>
        <v>0</v>
      </c>
    </row>
    <row r="5610" spans="1:5" x14ac:dyDescent="0.25">
      <c r="A5610" s="6">
        <v>43699.666666666664</v>
      </c>
      <c r="B5610" s="7">
        <v>16.600000000000001</v>
      </c>
      <c r="C5610" s="8">
        <v>0</v>
      </c>
      <c r="D5610">
        <f t="shared" si="176"/>
        <v>0</v>
      </c>
      <c r="E5610">
        <f t="shared" si="177"/>
        <v>0</v>
      </c>
    </row>
    <row r="5611" spans="1:5" x14ac:dyDescent="0.25">
      <c r="A5611" s="9">
        <v>43699.708333333336</v>
      </c>
      <c r="B5611" s="10">
        <v>15.6</v>
      </c>
      <c r="C5611" s="11">
        <v>0</v>
      </c>
      <c r="D5611">
        <f t="shared" si="176"/>
        <v>0</v>
      </c>
      <c r="E5611">
        <f t="shared" si="177"/>
        <v>0</v>
      </c>
    </row>
    <row r="5612" spans="1:5" x14ac:dyDescent="0.25">
      <c r="A5612" s="6">
        <v>43699.75</v>
      </c>
      <c r="B5612" s="7">
        <v>14</v>
      </c>
      <c r="C5612" s="8">
        <v>0</v>
      </c>
      <c r="D5612">
        <f t="shared" si="176"/>
        <v>0</v>
      </c>
      <c r="E5612">
        <f t="shared" si="177"/>
        <v>0</v>
      </c>
    </row>
    <row r="5613" spans="1:5" x14ac:dyDescent="0.25">
      <c r="A5613" s="9">
        <v>43699.791666666664</v>
      </c>
      <c r="B5613" s="10">
        <v>13.2</v>
      </c>
      <c r="C5613" s="11">
        <v>0</v>
      </c>
      <c r="D5613">
        <f t="shared" si="176"/>
        <v>0</v>
      </c>
      <c r="E5613">
        <f t="shared" si="177"/>
        <v>0</v>
      </c>
    </row>
    <row r="5614" spans="1:5" x14ac:dyDescent="0.25">
      <c r="A5614" s="6">
        <v>43699.833333333336</v>
      </c>
      <c r="B5614" s="7">
        <v>12.6</v>
      </c>
      <c r="C5614" s="8">
        <v>0</v>
      </c>
      <c r="D5614">
        <f t="shared" si="176"/>
        <v>0</v>
      </c>
      <c r="E5614">
        <f t="shared" si="177"/>
        <v>0</v>
      </c>
    </row>
    <row r="5615" spans="1:5" x14ac:dyDescent="0.25">
      <c r="A5615" s="9">
        <v>43699.875</v>
      </c>
      <c r="B5615" s="10">
        <v>12.4</v>
      </c>
      <c r="C5615" s="11">
        <v>0</v>
      </c>
      <c r="D5615">
        <f t="shared" si="176"/>
        <v>0</v>
      </c>
      <c r="E5615">
        <f t="shared" si="177"/>
        <v>0</v>
      </c>
    </row>
    <row r="5616" spans="1:5" x14ac:dyDescent="0.25">
      <c r="A5616" s="6">
        <v>43699.916666666664</v>
      </c>
      <c r="B5616" s="7">
        <v>12</v>
      </c>
      <c r="C5616" s="8">
        <v>0</v>
      </c>
      <c r="D5616">
        <f t="shared" si="176"/>
        <v>0</v>
      </c>
      <c r="E5616">
        <f t="shared" si="177"/>
        <v>0</v>
      </c>
    </row>
    <row r="5617" spans="1:5" x14ac:dyDescent="0.25">
      <c r="A5617" s="9">
        <v>43699.958333333336</v>
      </c>
      <c r="B5617" s="10">
        <v>12.2</v>
      </c>
      <c r="C5617" s="11">
        <v>0</v>
      </c>
      <c r="D5617">
        <f t="shared" si="176"/>
        <v>0</v>
      </c>
      <c r="E5617">
        <f t="shared" si="177"/>
        <v>0</v>
      </c>
    </row>
    <row r="5618" spans="1:5" x14ac:dyDescent="0.25">
      <c r="A5618" s="6">
        <v>43700</v>
      </c>
      <c r="B5618" s="7">
        <v>12.5</v>
      </c>
      <c r="C5618" s="8">
        <v>0</v>
      </c>
      <c r="D5618">
        <f t="shared" si="176"/>
        <v>0</v>
      </c>
      <c r="E5618">
        <f t="shared" si="177"/>
        <v>0</v>
      </c>
    </row>
    <row r="5619" spans="1:5" x14ac:dyDescent="0.25">
      <c r="A5619" s="9">
        <v>43700.041666666664</v>
      </c>
      <c r="B5619" s="10">
        <v>12.7</v>
      </c>
      <c r="C5619" s="11">
        <v>0</v>
      </c>
      <c r="D5619">
        <f t="shared" si="176"/>
        <v>0</v>
      </c>
      <c r="E5619">
        <f t="shared" si="177"/>
        <v>0</v>
      </c>
    </row>
    <row r="5620" spans="1:5" x14ac:dyDescent="0.25">
      <c r="A5620" s="6">
        <v>43700.083333333336</v>
      </c>
      <c r="B5620" s="7">
        <v>13</v>
      </c>
      <c r="C5620" s="8">
        <v>0</v>
      </c>
      <c r="D5620">
        <f t="shared" si="176"/>
        <v>0</v>
      </c>
      <c r="E5620">
        <f t="shared" si="177"/>
        <v>0</v>
      </c>
    </row>
    <row r="5621" spans="1:5" x14ac:dyDescent="0.25">
      <c r="A5621" s="9">
        <v>43700.125</v>
      </c>
      <c r="B5621" s="10">
        <v>13.1</v>
      </c>
      <c r="C5621" s="11">
        <v>0</v>
      </c>
      <c r="D5621">
        <f t="shared" si="176"/>
        <v>0</v>
      </c>
      <c r="E5621">
        <f t="shared" si="177"/>
        <v>0</v>
      </c>
    </row>
    <row r="5622" spans="1:5" x14ac:dyDescent="0.25">
      <c r="A5622" s="6">
        <v>43700.166666666664</v>
      </c>
      <c r="B5622" s="7">
        <v>12.7</v>
      </c>
      <c r="C5622" s="8">
        <v>0</v>
      </c>
      <c r="D5622">
        <f t="shared" si="176"/>
        <v>0</v>
      </c>
      <c r="E5622">
        <f t="shared" si="177"/>
        <v>0</v>
      </c>
    </row>
    <row r="5623" spans="1:5" x14ac:dyDescent="0.25">
      <c r="A5623" s="9">
        <v>43700.208333333336</v>
      </c>
      <c r="B5623" s="10">
        <v>13.5</v>
      </c>
      <c r="C5623" s="11">
        <v>0</v>
      </c>
      <c r="D5623">
        <f t="shared" si="176"/>
        <v>0</v>
      </c>
      <c r="E5623">
        <f t="shared" si="177"/>
        <v>0</v>
      </c>
    </row>
    <row r="5624" spans="1:5" x14ac:dyDescent="0.25">
      <c r="A5624" s="6">
        <v>43700.25</v>
      </c>
      <c r="B5624" s="7">
        <v>13.8</v>
      </c>
      <c r="C5624" s="8">
        <v>0</v>
      </c>
      <c r="D5624">
        <f t="shared" si="176"/>
        <v>0</v>
      </c>
      <c r="E5624">
        <f t="shared" si="177"/>
        <v>0</v>
      </c>
    </row>
    <row r="5625" spans="1:5" x14ac:dyDescent="0.25">
      <c r="A5625" s="9">
        <v>43700.291666666664</v>
      </c>
      <c r="B5625" s="10">
        <v>14.5</v>
      </c>
      <c r="C5625" s="11">
        <v>0</v>
      </c>
      <c r="D5625">
        <f t="shared" si="176"/>
        <v>0</v>
      </c>
      <c r="E5625">
        <f t="shared" si="177"/>
        <v>0</v>
      </c>
    </row>
    <row r="5626" spans="1:5" x14ac:dyDescent="0.25">
      <c r="A5626" s="6">
        <v>43700.333333333336</v>
      </c>
      <c r="B5626" s="7">
        <v>14.9</v>
      </c>
      <c r="C5626" s="8">
        <v>0</v>
      </c>
      <c r="D5626">
        <f t="shared" si="176"/>
        <v>0</v>
      </c>
      <c r="E5626">
        <f t="shared" si="177"/>
        <v>0</v>
      </c>
    </row>
    <row r="5627" spans="1:5" x14ac:dyDescent="0.25">
      <c r="A5627" s="9">
        <v>43700.375</v>
      </c>
      <c r="B5627" s="10">
        <v>16.399999999999999</v>
      </c>
      <c r="C5627" s="11">
        <v>0</v>
      </c>
      <c r="D5627">
        <f t="shared" si="176"/>
        <v>0</v>
      </c>
      <c r="E5627">
        <f t="shared" si="177"/>
        <v>0</v>
      </c>
    </row>
    <row r="5628" spans="1:5" x14ac:dyDescent="0.25">
      <c r="A5628" s="6">
        <v>43700.416666666664</v>
      </c>
      <c r="B5628" s="7">
        <v>17.399999999999999</v>
      </c>
      <c r="C5628" s="8">
        <v>0</v>
      </c>
      <c r="D5628">
        <f t="shared" si="176"/>
        <v>0</v>
      </c>
      <c r="E5628">
        <f t="shared" si="177"/>
        <v>0</v>
      </c>
    </row>
    <row r="5629" spans="1:5" x14ac:dyDescent="0.25">
      <c r="A5629" s="9">
        <v>43700.458333333336</v>
      </c>
      <c r="B5629" s="10">
        <v>18.7</v>
      </c>
      <c r="C5629" s="11">
        <v>0</v>
      </c>
      <c r="D5629">
        <f t="shared" si="176"/>
        <v>0</v>
      </c>
      <c r="E5629">
        <f t="shared" si="177"/>
        <v>0</v>
      </c>
    </row>
    <row r="5630" spans="1:5" x14ac:dyDescent="0.25">
      <c r="A5630" s="6">
        <v>43700.5</v>
      </c>
      <c r="B5630" s="7">
        <v>18.600000000000001</v>
      </c>
      <c r="C5630" s="8">
        <v>0</v>
      </c>
      <c r="D5630">
        <f t="shared" si="176"/>
        <v>0</v>
      </c>
      <c r="E5630">
        <f t="shared" si="177"/>
        <v>0</v>
      </c>
    </row>
    <row r="5631" spans="1:5" x14ac:dyDescent="0.25">
      <c r="A5631" s="9">
        <v>43700.541666666664</v>
      </c>
      <c r="B5631" s="10">
        <v>19.7</v>
      </c>
      <c r="C5631" s="11">
        <v>0</v>
      </c>
      <c r="D5631">
        <f t="shared" si="176"/>
        <v>0</v>
      </c>
      <c r="E5631">
        <f t="shared" si="177"/>
        <v>0</v>
      </c>
    </row>
    <row r="5632" spans="1:5" x14ac:dyDescent="0.25">
      <c r="A5632" s="6">
        <v>43700.583333333336</v>
      </c>
      <c r="B5632" s="7">
        <v>20.5</v>
      </c>
      <c r="C5632" s="8">
        <v>0</v>
      </c>
      <c r="D5632">
        <f t="shared" si="176"/>
        <v>0</v>
      </c>
      <c r="E5632">
        <f t="shared" si="177"/>
        <v>0</v>
      </c>
    </row>
    <row r="5633" spans="1:5" x14ac:dyDescent="0.25">
      <c r="A5633" s="9">
        <v>43700.625</v>
      </c>
      <c r="B5633" s="10">
        <v>21.3</v>
      </c>
      <c r="C5633" s="11">
        <v>0</v>
      </c>
      <c r="D5633">
        <f t="shared" si="176"/>
        <v>0</v>
      </c>
      <c r="E5633">
        <f t="shared" si="177"/>
        <v>0</v>
      </c>
    </row>
    <row r="5634" spans="1:5" x14ac:dyDescent="0.25">
      <c r="A5634" s="6">
        <v>43700.666666666664</v>
      </c>
      <c r="B5634" s="7">
        <v>20.9</v>
      </c>
      <c r="C5634" s="8">
        <v>0</v>
      </c>
      <c r="D5634">
        <f t="shared" si="176"/>
        <v>0</v>
      </c>
      <c r="E5634">
        <f t="shared" si="177"/>
        <v>0</v>
      </c>
    </row>
    <row r="5635" spans="1:5" x14ac:dyDescent="0.25">
      <c r="A5635" s="9">
        <v>43700.708333333336</v>
      </c>
      <c r="B5635" s="10">
        <v>19.899999999999999</v>
      </c>
      <c r="C5635" s="11">
        <v>0</v>
      </c>
      <c r="D5635">
        <f t="shared" ref="D5635:D5698" si="178">IF(AND(B5635&gt;0,C5635&gt;0),1,0)</f>
        <v>0</v>
      </c>
      <c r="E5635">
        <f t="shared" si="177"/>
        <v>0</v>
      </c>
    </row>
    <row r="5636" spans="1:5" x14ac:dyDescent="0.25">
      <c r="A5636" s="6">
        <v>43700.75</v>
      </c>
      <c r="B5636" s="7">
        <v>18</v>
      </c>
      <c r="C5636" s="8">
        <v>0</v>
      </c>
      <c r="D5636">
        <f t="shared" si="178"/>
        <v>0</v>
      </c>
      <c r="E5636">
        <f t="shared" ref="E5636:E5699" si="179">IF(D5636=1,E5635+1,0)</f>
        <v>0</v>
      </c>
    </row>
    <row r="5637" spans="1:5" x14ac:dyDescent="0.25">
      <c r="A5637" s="9">
        <v>43700.791666666664</v>
      </c>
      <c r="B5637" s="10">
        <v>17</v>
      </c>
      <c r="C5637" s="11">
        <v>0</v>
      </c>
      <c r="D5637">
        <f t="shared" si="178"/>
        <v>0</v>
      </c>
      <c r="E5637">
        <f t="shared" si="179"/>
        <v>0</v>
      </c>
    </row>
    <row r="5638" spans="1:5" x14ac:dyDescent="0.25">
      <c r="A5638" s="6">
        <v>43700.833333333336</v>
      </c>
      <c r="B5638" s="7">
        <v>16.600000000000001</v>
      </c>
      <c r="C5638" s="8">
        <v>0</v>
      </c>
      <c r="D5638">
        <f t="shared" si="178"/>
        <v>0</v>
      </c>
      <c r="E5638">
        <f t="shared" si="179"/>
        <v>0</v>
      </c>
    </row>
    <row r="5639" spans="1:5" x14ac:dyDescent="0.25">
      <c r="A5639" s="9">
        <v>43700.875</v>
      </c>
      <c r="B5639" s="10">
        <v>16.100000000000001</v>
      </c>
      <c r="C5639" s="11">
        <v>0</v>
      </c>
      <c r="D5639">
        <f t="shared" si="178"/>
        <v>0</v>
      </c>
      <c r="E5639">
        <f t="shared" si="179"/>
        <v>0</v>
      </c>
    </row>
    <row r="5640" spans="1:5" x14ac:dyDescent="0.25">
      <c r="A5640" s="6">
        <v>43700.916666666664</v>
      </c>
      <c r="B5640" s="7">
        <v>15.6</v>
      </c>
      <c r="C5640" s="8">
        <v>0</v>
      </c>
      <c r="D5640">
        <f t="shared" si="178"/>
        <v>0</v>
      </c>
      <c r="E5640">
        <f t="shared" si="179"/>
        <v>0</v>
      </c>
    </row>
    <row r="5641" spans="1:5" x14ac:dyDescent="0.25">
      <c r="A5641" s="9">
        <v>43700.958333333336</v>
      </c>
      <c r="B5641" s="10">
        <v>16.399999999999999</v>
      </c>
      <c r="C5641" s="11">
        <v>0</v>
      </c>
      <c r="D5641">
        <f t="shared" si="178"/>
        <v>0</v>
      </c>
      <c r="E5641">
        <f t="shared" si="179"/>
        <v>0</v>
      </c>
    </row>
    <row r="5642" spans="1:5" x14ac:dyDescent="0.25">
      <c r="A5642" s="6">
        <v>43701</v>
      </c>
      <c r="B5642" s="7">
        <v>16.600000000000001</v>
      </c>
      <c r="C5642" s="8">
        <v>0</v>
      </c>
      <c r="D5642">
        <f t="shared" si="178"/>
        <v>0</v>
      </c>
      <c r="E5642">
        <f t="shared" si="179"/>
        <v>0</v>
      </c>
    </row>
    <row r="5643" spans="1:5" x14ac:dyDescent="0.25">
      <c r="A5643" s="9">
        <v>43701.041666666664</v>
      </c>
      <c r="B5643" s="10">
        <v>17.5</v>
      </c>
      <c r="C5643" s="11">
        <v>0</v>
      </c>
      <c r="D5643">
        <f t="shared" si="178"/>
        <v>0</v>
      </c>
      <c r="E5643">
        <f t="shared" si="179"/>
        <v>0</v>
      </c>
    </row>
    <row r="5644" spans="1:5" x14ac:dyDescent="0.25">
      <c r="A5644" s="6">
        <v>43701.083333333336</v>
      </c>
      <c r="B5644" s="7">
        <v>18.2</v>
      </c>
      <c r="C5644" s="8">
        <v>0</v>
      </c>
      <c r="D5644">
        <f t="shared" si="178"/>
        <v>0</v>
      </c>
      <c r="E5644">
        <f t="shared" si="179"/>
        <v>0</v>
      </c>
    </row>
    <row r="5645" spans="1:5" x14ac:dyDescent="0.25">
      <c r="A5645" s="9">
        <v>43701.125</v>
      </c>
      <c r="B5645" s="10">
        <v>17.5</v>
      </c>
      <c r="C5645" s="11">
        <v>0</v>
      </c>
      <c r="D5645">
        <f t="shared" si="178"/>
        <v>0</v>
      </c>
      <c r="E5645">
        <f t="shared" si="179"/>
        <v>0</v>
      </c>
    </row>
    <row r="5646" spans="1:5" x14ac:dyDescent="0.25">
      <c r="A5646" s="6">
        <v>43701.166666666664</v>
      </c>
      <c r="B5646" s="7">
        <v>16.5</v>
      </c>
      <c r="C5646" s="8">
        <v>0</v>
      </c>
      <c r="D5646">
        <f t="shared" si="178"/>
        <v>0</v>
      </c>
      <c r="E5646">
        <f t="shared" si="179"/>
        <v>0</v>
      </c>
    </row>
    <row r="5647" spans="1:5" x14ac:dyDescent="0.25">
      <c r="A5647" s="9">
        <v>43701.208333333336</v>
      </c>
      <c r="B5647" s="10">
        <v>16.2</v>
      </c>
      <c r="C5647" s="11">
        <v>0</v>
      </c>
      <c r="D5647">
        <f t="shared" si="178"/>
        <v>0</v>
      </c>
      <c r="E5647">
        <f t="shared" si="179"/>
        <v>0</v>
      </c>
    </row>
    <row r="5648" spans="1:5" x14ac:dyDescent="0.25">
      <c r="A5648" s="6">
        <v>43701.25</v>
      </c>
      <c r="B5648" s="7">
        <v>16.3</v>
      </c>
      <c r="C5648" s="8">
        <v>0</v>
      </c>
      <c r="D5648">
        <f t="shared" si="178"/>
        <v>0</v>
      </c>
      <c r="E5648">
        <f t="shared" si="179"/>
        <v>0</v>
      </c>
    </row>
    <row r="5649" spans="1:5" x14ac:dyDescent="0.25">
      <c r="A5649" s="9">
        <v>43701.291666666664</v>
      </c>
      <c r="B5649" s="10">
        <v>18.899999999999999</v>
      </c>
      <c r="C5649" s="11">
        <v>0</v>
      </c>
      <c r="D5649">
        <f t="shared" si="178"/>
        <v>0</v>
      </c>
      <c r="E5649">
        <f t="shared" si="179"/>
        <v>0</v>
      </c>
    </row>
    <row r="5650" spans="1:5" x14ac:dyDescent="0.25">
      <c r="A5650" s="6">
        <v>43701.333333333336</v>
      </c>
      <c r="B5650" s="7">
        <v>20.6</v>
      </c>
      <c r="C5650" s="8">
        <v>0</v>
      </c>
      <c r="D5650">
        <f t="shared" si="178"/>
        <v>0</v>
      </c>
      <c r="E5650">
        <f t="shared" si="179"/>
        <v>0</v>
      </c>
    </row>
    <row r="5651" spans="1:5" x14ac:dyDescent="0.25">
      <c r="A5651" s="9">
        <v>43701.375</v>
      </c>
      <c r="B5651" s="10">
        <v>22.3</v>
      </c>
      <c r="C5651" s="11">
        <v>0</v>
      </c>
      <c r="D5651">
        <f t="shared" si="178"/>
        <v>0</v>
      </c>
      <c r="E5651">
        <f t="shared" si="179"/>
        <v>0</v>
      </c>
    </row>
    <row r="5652" spans="1:5" x14ac:dyDescent="0.25">
      <c r="A5652" s="6">
        <v>43701.416666666664</v>
      </c>
      <c r="B5652" s="7">
        <v>22.6</v>
      </c>
      <c r="C5652" s="8">
        <v>0</v>
      </c>
      <c r="D5652">
        <f t="shared" si="178"/>
        <v>0</v>
      </c>
      <c r="E5652">
        <f t="shared" si="179"/>
        <v>0</v>
      </c>
    </row>
    <row r="5653" spans="1:5" x14ac:dyDescent="0.25">
      <c r="A5653" s="9">
        <v>43701.458333333336</v>
      </c>
      <c r="B5653" s="10">
        <v>22.7</v>
      </c>
      <c r="C5653" s="11">
        <v>0</v>
      </c>
      <c r="D5653">
        <f t="shared" si="178"/>
        <v>0</v>
      </c>
      <c r="E5653">
        <f t="shared" si="179"/>
        <v>0</v>
      </c>
    </row>
    <row r="5654" spans="1:5" x14ac:dyDescent="0.25">
      <c r="A5654" s="6">
        <v>43701.5</v>
      </c>
      <c r="B5654" s="7">
        <v>23</v>
      </c>
      <c r="C5654" s="8">
        <v>0</v>
      </c>
      <c r="D5654">
        <f t="shared" si="178"/>
        <v>0</v>
      </c>
      <c r="E5654">
        <f t="shared" si="179"/>
        <v>0</v>
      </c>
    </row>
    <row r="5655" spans="1:5" x14ac:dyDescent="0.25">
      <c r="A5655" s="9">
        <v>43701.541666666664</v>
      </c>
      <c r="B5655" s="10">
        <v>23.5</v>
      </c>
      <c r="C5655" s="11">
        <v>0</v>
      </c>
      <c r="D5655">
        <f t="shared" si="178"/>
        <v>0</v>
      </c>
      <c r="E5655">
        <f t="shared" si="179"/>
        <v>0</v>
      </c>
    </row>
    <row r="5656" spans="1:5" x14ac:dyDescent="0.25">
      <c r="A5656" s="6">
        <v>43701.583333333336</v>
      </c>
      <c r="B5656" s="7">
        <v>23.7</v>
      </c>
      <c r="C5656" s="8">
        <v>0</v>
      </c>
      <c r="D5656">
        <f t="shared" si="178"/>
        <v>0</v>
      </c>
      <c r="E5656">
        <f t="shared" si="179"/>
        <v>0</v>
      </c>
    </row>
    <row r="5657" spans="1:5" x14ac:dyDescent="0.25">
      <c r="A5657" s="9">
        <v>43701.625</v>
      </c>
      <c r="B5657" s="10">
        <v>23.3</v>
      </c>
      <c r="C5657" s="11">
        <v>0</v>
      </c>
      <c r="D5657">
        <f t="shared" si="178"/>
        <v>0</v>
      </c>
      <c r="E5657">
        <f t="shared" si="179"/>
        <v>0</v>
      </c>
    </row>
    <row r="5658" spans="1:5" x14ac:dyDescent="0.25">
      <c r="A5658" s="6">
        <v>43701.666666666664</v>
      </c>
      <c r="B5658" s="7">
        <v>21.2</v>
      </c>
      <c r="C5658" s="8">
        <v>0</v>
      </c>
      <c r="D5658">
        <f t="shared" si="178"/>
        <v>0</v>
      </c>
      <c r="E5658">
        <f t="shared" si="179"/>
        <v>0</v>
      </c>
    </row>
    <row r="5659" spans="1:5" x14ac:dyDescent="0.25">
      <c r="A5659" s="9">
        <v>43701.708333333336</v>
      </c>
      <c r="B5659" s="10">
        <v>19.899999999999999</v>
      </c>
      <c r="C5659" s="11">
        <v>0</v>
      </c>
      <c r="D5659">
        <f t="shared" si="178"/>
        <v>0</v>
      </c>
      <c r="E5659">
        <f t="shared" si="179"/>
        <v>0</v>
      </c>
    </row>
    <row r="5660" spans="1:5" x14ac:dyDescent="0.25">
      <c r="A5660" s="6">
        <v>43701.75</v>
      </c>
      <c r="B5660" s="7">
        <v>18.600000000000001</v>
      </c>
      <c r="C5660" s="8">
        <v>0</v>
      </c>
      <c r="D5660">
        <f t="shared" si="178"/>
        <v>0</v>
      </c>
      <c r="E5660">
        <f t="shared" si="179"/>
        <v>0</v>
      </c>
    </row>
    <row r="5661" spans="1:5" x14ac:dyDescent="0.25">
      <c r="A5661" s="9">
        <v>43701.791666666664</v>
      </c>
      <c r="B5661" s="10">
        <v>17.899999999999999</v>
      </c>
      <c r="C5661" s="11">
        <v>0</v>
      </c>
      <c r="D5661">
        <f t="shared" si="178"/>
        <v>0</v>
      </c>
      <c r="E5661">
        <f t="shared" si="179"/>
        <v>0</v>
      </c>
    </row>
    <row r="5662" spans="1:5" x14ac:dyDescent="0.25">
      <c r="A5662" s="6">
        <v>43701.833333333336</v>
      </c>
      <c r="B5662" s="7">
        <v>17.5</v>
      </c>
      <c r="C5662" s="8">
        <v>0</v>
      </c>
      <c r="D5662">
        <f t="shared" si="178"/>
        <v>0</v>
      </c>
      <c r="E5662">
        <f t="shared" si="179"/>
        <v>0</v>
      </c>
    </row>
    <row r="5663" spans="1:5" x14ac:dyDescent="0.25">
      <c r="A5663" s="9">
        <v>43701.875</v>
      </c>
      <c r="B5663" s="10">
        <v>17.100000000000001</v>
      </c>
      <c r="C5663" s="11">
        <v>0</v>
      </c>
      <c r="D5663">
        <f t="shared" si="178"/>
        <v>0</v>
      </c>
      <c r="E5663">
        <f t="shared" si="179"/>
        <v>0</v>
      </c>
    </row>
    <row r="5664" spans="1:5" x14ac:dyDescent="0.25">
      <c r="A5664" s="6">
        <v>43701.916666666664</v>
      </c>
      <c r="B5664" s="7">
        <v>17</v>
      </c>
      <c r="C5664" s="8">
        <v>0</v>
      </c>
      <c r="D5664">
        <f t="shared" si="178"/>
        <v>0</v>
      </c>
      <c r="E5664">
        <f t="shared" si="179"/>
        <v>0</v>
      </c>
    </row>
    <row r="5665" spans="1:5" x14ac:dyDescent="0.25">
      <c r="A5665" s="9">
        <v>43701.958333333336</v>
      </c>
      <c r="B5665" s="10">
        <v>17.5</v>
      </c>
      <c r="C5665" s="11">
        <v>0</v>
      </c>
      <c r="D5665">
        <f t="shared" si="178"/>
        <v>0</v>
      </c>
      <c r="E5665">
        <f t="shared" si="179"/>
        <v>0</v>
      </c>
    </row>
    <row r="5666" spans="1:5" x14ac:dyDescent="0.25">
      <c r="A5666" s="6">
        <v>43702</v>
      </c>
      <c r="B5666" s="7">
        <v>18.399999999999999</v>
      </c>
      <c r="C5666" s="8">
        <v>0</v>
      </c>
      <c r="D5666">
        <f t="shared" si="178"/>
        <v>0</v>
      </c>
      <c r="E5666">
        <f t="shared" si="179"/>
        <v>0</v>
      </c>
    </row>
    <row r="5667" spans="1:5" x14ac:dyDescent="0.25">
      <c r="A5667" s="9">
        <v>43702.041666666664</v>
      </c>
      <c r="B5667" s="10">
        <v>18.100000000000001</v>
      </c>
      <c r="C5667" s="11">
        <v>0</v>
      </c>
      <c r="D5667">
        <f t="shared" si="178"/>
        <v>0</v>
      </c>
      <c r="E5667">
        <f t="shared" si="179"/>
        <v>0</v>
      </c>
    </row>
    <row r="5668" spans="1:5" x14ac:dyDescent="0.25">
      <c r="A5668" s="6">
        <v>43702.083333333336</v>
      </c>
      <c r="B5668" s="7">
        <v>18.2</v>
      </c>
      <c r="C5668" s="8">
        <v>0</v>
      </c>
      <c r="D5668">
        <f t="shared" si="178"/>
        <v>0</v>
      </c>
      <c r="E5668">
        <f t="shared" si="179"/>
        <v>0</v>
      </c>
    </row>
    <row r="5669" spans="1:5" x14ac:dyDescent="0.25">
      <c r="A5669" s="9">
        <v>43702.125</v>
      </c>
      <c r="B5669" s="10">
        <v>19.100000000000001</v>
      </c>
      <c r="C5669" s="11">
        <v>0</v>
      </c>
      <c r="D5669">
        <f t="shared" si="178"/>
        <v>0</v>
      </c>
      <c r="E5669">
        <f t="shared" si="179"/>
        <v>0</v>
      </c>
    </row>
    <row r="5670" spans="1:5" x14ac:dyDescent="0.25">
      <c r="A5670" s="6">
        <v>43702.166666666664</v>
      </c>
      <c r="B5670" s="7">
        <v>19</v>
      </c>
      <c r="C5670" s="8">
        <v>0</v>
      </c>
      <c r="D5670">
        <f t="shared" si="178"/>
        <v>0</v>
      </c>
      <c r="E5670">
        <f t="shared" si="179"/>
        <v>0</v>
      </c>
    </row>
    <row r="5671" spans="1:5" x14ac:dyDescent="0.25">
      <c r="A5671" s="9">
        <v>43702.208333333336</v>
      </c>
      <c r="B5671" s="10">
        <v>19</v>
      </c>
      <c r="C5671" s="11">
        <v>0</v>
      </c>
      <c r="D5671">
        <f t="shared" si="178"/>
        <v>0</v>
      </c>
      <c r="E5671">
        <f t="shared" si="179"/>
        <v>0</v>
      </c>
    </row>
    <row r="5672" spans="1:5" x14ac:dyDescent="0.25">
      <c r="A5672" s="6">
        <v>43702.25</v>
      </c>
      <c r="B5672" s="7">
        <v>17.8</v>
      </c>
      <c r="C5672" s="8">
        <v>0</v>
      </c>
      <c r="D5672">
        <f t="shared" si="178"/>
        <v>0</v>
      </c>
      <c r="E5672">
        <f t="shared" si="179"/>
        <v>0</v>
      </c>
    </row>
    <row r="5673" spans="1:5" x14ac:dyDescent="0.25">
      <c r="A5673" s="9">
        <v>43702.291666666664</v>
      </c>
      <c r="B5673" s="10">
        <v>18.899999999999999</v>
      </c>
      <c r="C5673" s="11">
        <v>0</v>
      </c>
      <c r="D5673">
        <f t="shared" si="178"/>
        <v>0</v>
      </c>
      <c r="E5673">
        <f t="shared" si="179"/>
        <v>0</v>
      </c>
    </row>
    <row r="5674" spans="1:5" x14ac:dyDescent="0.25">
      <c r="A5674" s="6">
        <v>43702.333333333336</v>
      </c>
      <c r="B5674" s="7">
        <v>20.3</v>
      </c>
      <c r="C5674" s="8">
        <v>0</v>
      </c>
      <c r="D5674">
        <f t="shared" si="178"/>
        <v>0</v>
      </c>
      <c r="E5674">
        <f t="shared" si="179"/>
        <v>0</v>
      </c>
    </row>
    <row r="5675" spans="1:5" x14ac:dyDescent="0.25">
      <c r="A5675" s="9">
        <v>43702.375</v>
      </c>
      <c r="B5675" s="10">
        <v>21.6</v>
      </c>
      <c r="C5675" s="11">
        <v>0</v>
      </c>
      <c r="D5675">
        <f t="shared" si="178"/>
        <v>0</v>
      </c>
      <c r="E5675">
        <f t="shared" si="179"/>
        <v>0</v>
      </c>
    </row>
    <row r="5676" spans="1:5" x14ac:dyDescent="0.25">
      <c r="A5676" s="6">
        <v>43702.416666666664</v>
      </c>
      <c r="B5676" s="7">
        <v>22</v>
      </c>
      <c r="C5676" s="8">
        <v>0</v>
      </c>
      <c r="D5676">
        <f t="shared" si="178"/>
        <v>0</v>
      </c>
      <c r="E5676">
        <f t="shared" si="179"/>
        <v>0</v>
      </c>
    </row>
    <row r="5677" spans="1:5" x14ac:dyDescent="0.25">
      <c r="A5677" s="9">
        <v>43702.458333333336</v>
      </c>
      <c r="B5677" s="10">
        <v>22.2</v>
      </c>
      <c r="C5677" s="11">
        <v>0</v>
      </c>
      <c r="D5677">
        <f t="shared" si="178"/>
        <v>0</v>
      </c>
      <c r="E5677">
        <f t="shared" si="179"/>
        <v>0</v>
      </c>
    </row>
    <row r="5678" spans="1:5" x14ac:dyDescent="0.25">
      <c r="A5678" s="6">
        <v>43702.5</v>
      </c>
      <c r="B5678" s="7">
        <v>22.7</v>
      </c>
      <c r="C5678" s="8">
        <v>0</v>
      </c>
      <c r="D5678">
        <f t="shared" si="178"/>
        <v>0</v>
      </c>
      <c r="E5678">
        <f t="shared" si="179"/>
        <v>0</v>
      </c>
    </row>
    <row r="5679" spans="1:5" x14ac:dyDescent="0.25">
      <c r="A5679" s="9">
        <v>43702.541666666664</v>
      </c>
      <c r="B5679" s="10">
        <v>22.5</v>
      </c>
      <c r="C5679" s="11">
        <v>0</v>
      </c>
      <c r="D5679">
        <f t="shared" si="178"/>
        <v>0</v>
      </c>
      <c r="E5679">
        <f t="shared" si="179"/>
        <v>0</v>
      </c>
    </row>
    <row r="5680" spans="1:5" x14ac:dyDescent="0.25">
      <c r="A5680" s="6">
        <v>43702.583333333336</v>
      </c>
      <c r="B5680" s="7">
        <v>23.5</v>
      </c>
      <c r="C5680" s="8">
        <v>0</v>
      </c>
      <c r="D5680">
        <f t="shared" si="178"/>
        <v>0</v>
      </c>
      <c r="E5680">
        <f t="shared" si="179"/>
        <v>0</v>
      </c>
    </row>
    <row r="5681" spans="1:5" x14ac:dyDescent="0.25">
      <c r="A5681" s="9">
        <v>43702.625</v>
      </c>
      <c r="B5681" s="10">
        <v>22.9</v>
      </c>
      <c r="C5681" s="11">
        <v>0</v>
      </c>
      <c r="D5681">
        <f t="shared" si="178"/>
        <v>0</v>
      </c>
      <c r="E5681">
        <f t="shared" si="179"/>
        <v>0</v>
      </c>
    </row>
    <row r="5682" spans="1:5" x14ac:dyDescent="0.25">
      <c r="A5682" s="6">
        <v>43702.666666666664</v>
      </c>
      <c r="B5682" s="7">
        <v>18.5</v>
      </c>
      <c r="C5682" s="8">
        <v>10.1</v>
      </c>
      <c r="D5682">
        <f t="shared" si="178"/>
        <v>1</v>
      </c>
      <c r="E5682">
        <f t="shared" si="179"/>
        <v>1</v>
      </c>
    </row>
    <row r="5683" spans="1:5" x14ac:dyDescent="0.25">
      <c r="A5683" s="9">
        <v>43702.708333333336</v>
      </c>
      <c r="B5683" s="10">
        <v>17.100000000000001</v>
      </c>
      <c r="C5683" s="11">
        <v>1.1000000000000001</v>
      </c>
      <c r="D5683">
        <f t="shared" si="178"/>
        <v>1</v>
      </c>
      <c r="E5683">
        <f t="shared" si="179"/>
        <v>2</v>
      </c>
    </row>
    <row r="5684" spans="1:5" x14ac:dyDescent="0.25">
      <c r="A5684" s="6">
        <v>43702.75</v>
      </c>
      <c r="B5684" s="7">
        <v>17.3</v>
      </c>
      <c r="C5684" s="8">
        <v>0.1</v>
      </c>
      <c r="D5684">
        <f t="shared" si="178"/>
        <v>1</v>
      </c>
      <c r="E5684">
        <f t="shared" si="179"/>
        <v>3</v>
      </c>
    </row>
    <row r="5685" spans="1:5" x14ac:dyDescent="0.25">
      <c r="A5685" s="9">
        <v>43702.791666666664</v>
      </c>
      <c r="B5685" s="10">
        <v>18.3</v>
      </c>
      <c r="C5685" s="11">
        <v>0</v>
      </c>
      <c r="D5685">
        <f t="shared" si="178"/>
        <v>0</v>
      </c>
      <c r="E5685">
        <f t="shared" si="179"/>
        <v>0</v>
      </c>
    </row>
    <row r="5686" spans="1:5" x14ac:dyDescent="0.25">
      <c r="A5686" s="6">
        <v>43702.833333333336</v>
      </c>
      <c r="B5686" s="7">
        <v>18.899999999999999</v>
      </c>
      <c r="C5686" s="8">
        <v>0</v>
      </c>
      <c r="D5686">
        <f t="shared" si="178"/>
        <v>0</v>
      </c>
      <c r="E5686">
        <f t="shared" si="179"/>
        <v>0</v>
      </c>
    </row>
    <row r="5687" spans="1:5" x14ac:dyDescent="0.25">
      <c r="A5687" s="9">
        <v>43702.875</v>
      </c>
      <c r="B5687" s="10">
        <v>20.2</v>
      </c>
      <c r="C5687" s="11">
        <v>0</v>
      </c>
      <c r="D5687">
        <f t="shared" si="178"/>
        <v>0</v>
      </c>
      <c r="E5687">
        <f t="shared" si="179"/>
        <v>0</v>
      </c>
    </row>
    <row r="5688" spans="1:5" x14ac:dyDescent="0.25">
      <c r="A5688" s="6">
        <v>43702.916666666664</v>
      </c>
      <c r="B5688" s="7">
        <v>20.2</v>
      </c>
      <c r="C5688" s="8">
        <v>0</v>
      </c>
      <c r="D5688">
        <f t="shared" si="178"/>
        <v>0</v>
      </c>
      <c r="E5688">
        <f t="shared" si="179"/>
        <v>0</v>
      </c>
    </row>
    <row r="5689" spans="1:5" x14ac:dyDescent="0.25">
      <c r="A5689" s="9">
        <v>43702.958333333336</v>
      </c>
      <c r="B5689" s="10">
        <v>20.3</v>
      </c>
      <c r="C5689" s="11">
        <v>0</v>
      </c>
      <c r="D5689">
        <f t="shared" si="178"/>
        <v>0</v>
      </c>
      <c r="E5689">
        <f t="shared" si="179"/>
        <v>0</v>
      </c>
    </row>
    <row r="5690" spans="1:5" x14ac:dyDescent="0.25">
      <c r="A5690" s="6">
        <v>43703</v>
      </c>
      <c r="B5690" s="7">
        <v>20.399999999999999</v>
      </c>
      <c r="C5690" s="8">
        <v>0</v>
      </c>
      <c r="D5690">
        <f t="shared" si="178"/>
        <v>0</v>
      </c>
      <c r="E5690">
        <f t="shared" si="179"/>
        <v>0</v>
      </c>
    </row>
    <row r="5691" spans="1:5" x14ac:dyDescent="0.25">
      <c r="A5691" s="9">
        <v>43703.041666666664</v>
      </c>
      <c r="B5691" s="10">
        <v>20.9</v>
      </c>
      <c r="C5691" s="11">
        <v>0</v>
      </c>
      <c r="D5691">
        <f t="shared" si="178"/>
        <v>0</v>
      </c>
      <c r="E5691">
        <f t="shared" si="179"/>
        <v>0</v>
      </c>
    </row>
    <row r="5692" spans="1:5" x14ac:dyDescent="0.25">
      <c r="A5692" s="6">
        <v>43703.083333333336</v>
      </c>
      <c r="B5692" s="7">
        <v>21.3</v>
      </c>
      <c r="C5692" s="8">
        <v>0</v>
      </c>
      <c r="D5692">
        <f t="shared" si="178"/>
        <v>0</v>
      </c>
      <c r="E5692">
        <f t="shared" si="179"/>
        <v>0</v>
      </c>
    </row>
    <row r="5693" spans="1:5" x14ac:dyDescent="0.25">
      <c r="A5693" s="9">
        <v>43703.125</v>
      </c>
      <c r="B5693" s="10">
        <v>20.2</v>
      </c>
      <c r="C5693" s="11">
        <v>0</v>
      </c>
      <c r="D5693">
        <f t="shared" si="178"/>
        <v>0</v>
      </c>
      <c r="E5693">
        <f t="shared" si="179"/>
        <v>0</v>
      </c>
    </row>
    <row r="5694" spans="1:5" x14ac:dyDescent="0.25">
      <c r="A5694" s="6">
        <v>43703.166666666664</v>
      </c>
      <c r="B5694" s="7">
        <v>20</v>
      </c>
      <c r="C5694" s="8">
        <v>0</v>
      </c>
      <c r="D5694">
        <f t="shared" si="178"/>
        <v>0</v>
      </c>
      <c r="E5694">
        <f t="shared" si="179"/>
        <v>0</v>
      </c>
    </row>
    <row r="5695" spans="1:5" x14ac:dyDescent="0.25">
      <c r="A5695" s="9">
        <v>43703.208333333336</v>
      </c>
      <c r="B5695" s="10">
        <v>20.3</v>
      </c>
      <c r="C5695" s="11">
        <v>0</v>
      </c>
      <c r="D5695">
        <f t="shared" si="178"/>
        <v>0</v>
      </c>
      <c r="E5695">
        <f t="shared" si="179"/>
        <v>0</v>
      </c>
    </row>
    <row r="5696" spans="1:5" x14ac:dyDescent="0.25">
      <c r="A5696" s="6">
        <v>43703.25</v>
      </c>
      <c r="B5696" s="7">
        <v>20.3</v>
      </c>
      <c r="C5696" s="8">
        <v>0</v>
      </c>
      <c r="D5696">
        <f t="shared" si="178"/>
        <v>0</v>
      </c>
      <c r="E5696">
        <f t="shared" si="179"/>
        <v>0</v>
      </c>
    </row>
    <row r="5697" spans="1:5" x14ac:dyDescent="0.25">
      <c r="A5697" s="9">
        <v>43703.291666666664</v>
      </c>
      <c r="B5697" s="10">
        <v>21.8</v>
      </c>
      <c r="C5697" s="11">
        <v>0</v>
      </c>
      <c r="D5697">
        <f t="shared" si="178"/>
        <v>0</v>
      </c>
      <c r="E5697">
        <f t="shared" si="179"/>
        <v>0</v>
      </c>
    </row>
    <row r="5698" spans="1:5" x14ac:dyDescent="0.25">
      <c r="A5698" s="6">
        <v>43703.333333333336</v>
      </c>
      <c r="B5698" s="7">
        <v>23.5</v>
      </c>
      <c r="C5698" s="8">
        <v>0</v>
      </c>
      <c r="D5698">
        <f t="shared" si="178"/>
        <v>0</v>
      </c>
      <c r="E5698">
        <f t="shared" si="179"/>
        <v>0</v>
      </c>
    </row>
    <row r="5699" spans="1:5" x14ac:dyDescent="0.25">
      <c r="A5699" s="9">
        <v>43703.375</v>
      </c>
      <c r="B5699" s="10">
        <v>25.2</v>
      </c>
      <c r="C5699" s="11">
        <v>0</v>
      </c>
      <c r="D5699">
        <f t="shared" ref="D5699:D5762" si="180">IF(AND(B5699&gt;0,C5699&gt;0),1,0)</f>
        <v>0</v>
      </c>
      <c r="E5699">
        <f t="shared" si="179"/>
        <v>0</v>
      </c>
    </row>
    <row r="5700" spans="1:5" x14ac:dyDescent="0.25">
      <c r="A5700" s="6">
        <v>43703.416666666664</v>
      </c>
      <c r="B5700" s="7">
        <v>26</v>
      </c>
      <c r="C5700" s="8">
        <v>0</v>
      </c>
      <c r="D5700">
        <f t="shared" si="180"/>
        <v>0</v>
      </c>
      <c r="E5700">
        <f t="shared" ref="E5700:E5763" si="181">IF(D5700=1,E5699+1,0)</f>
        <v>0</v>
      </c>
    </row>
    <row r="5701" spans="1:5" x14ac:dyDescent="0.25">
      <c r="A5701" s="9">
        <v>43703.458333333336</v>
      </c>
      <c r="B5701" s="10">
        <v>26.2</v>
      </c>
      <c r="C5701" s="11">
        <v>0</v>
      </c>
      <c r="D5701">
        <f t="shared" si="180"/>
        <v>0</v>
      </c>
      <c r="E5701">
        <f t="shared" si="181"/>
        <v>0</v>
      </c>
    </row>
    <row r="5702" spans="1:5" x14ac:dyDescent="0.25">
      <c r="A5702" s="6">
        <v>43703.5</v>
      </c>
      <c r="B5702" s="7">
        <v>25.7</v>
      </c>
      <c r="C5702" s="8">
        <v>0</v>
      </c>
      <c r="D5702">
        <f t="shared" si="180"/>
        <v>0</v>
      </c>
      <c r="E5702">
        <f t="shared" si="181"/>
        <v>0</v>
      </c>
    </row>
    <row r="5703" spans="1:5" x14ac:dyDescent="0.25">
      <c r="A5703" s="9">
        <v>43703.541666666664</v>
      </c>
      <c r="B5703" s="10">
        <v>23.8</v>
      </c>
      <c r="C5703" s="11">
        <v>0</v>
      </c>
      <c r="D5703">
        <f t="shared" si="180"/>
        <v>0</v>
      </c>
      <c r="E5703">
        <f t="shared" si="181"/>
        <v>0</v>
      </c>
    </row>
    <row r="5704" spans="1:5" x14ac:dyDescent="0.25">
      <c r="A5704" s="6">
        <v>43703.583333333336</v>
      </c>
      <c r="B5704" s="7">
        <v>24.7</v>
      </c>
      <c r="C5704" s="8">
        <v>0</v>
      </c>
      <c r="D5704">
        <f t="shared" si="180"/>
        <v>0</v>
      </c>
      <c r="E5704">
        <f t="shared" si="181"/>
        <v>0</v>
      </c>
    </row>
    <row r="5705" spans="1:5" x14ac:dyDescent="0.25">
      <c r="A5705" s="9">
        <v>43703.625</v>
      </c>
      <c r="B5705" s="10">
        <v>18.7</v>
      </c>
      <c r="C5705" s="11">
        <v>5</v>
      </c>
      <c r="D5705">
        <f t="shared" si="180"/>
        <v>1</v>
      </c>
      <c r="E5705">
        <f t="shared" si="181"/>
        <v>1</v>
      </c>
    </row>
    <row r="5706" spans="1:5" x14ac:dyDescent="0.25">
      <c r="A5706" s="6">
        <v>43703.666666666664</v>
      </c>
      <c r="B5706" s="7">
        <v>16</v>
      </c>
      <c r="C5706" s="8">
        <v>1.3</v>
      </c>
      <c r="D5706">
        <f t="shared" si="180"/>
        <v>1</v>
      </c>
      <c r="E5706">
        <f t="shared" si="181"/>
        <v>2</v>
      </c>
    </row>
    <row r="5707" spans="1:5" x14ac:dyDescent="0.25">
      <c r="A5707" s="9">
        <v>43703.708333333336</v>
      </c>
      <c r="B5707" s="10">
        <v>16.5</v>
      </c>
      <c r="C5707" s="11">
        <v>0.3</v>
      </c>
      <c r="D5707">
        <f t="shared" si="180"/>
        <v>1</v>
      </c>
      <c r="E5707">
        <f t="shared" si="181"/>
        <v>3</v>
      </c>
    </row>
    <row r="5708" spans="1:5" x14ac:dyDescent="0.25">
      <c r="A5708" s="6">
        <v>43703.75</v>
      </c>
      <c r="B5708" s="7">
        <v>18.3</v>
      </c>
      <c r="C5708" s="8">
        <v>0</v>
      </c>
      <c r="D5708">
        <f t="shared" si="180"/>
        <v>0</v>
      </c>
      <c r="E5708">
        <f t="shared" si="181"/>
        <v>0</v>
      </c>
    </row>
    <row r="5709" spans="1:5" x14ac:dyDescent="0.25">
      <c r="A5709" s="9">
        <v>43703.791666666664</v>
      </c>
      <c r="B5709" s="10">
        <v>20</v>
      </c>
      <c r="C5709" s="11">
        <v>0</v>
      </c>
      <c r="D5709">
        <f t="shared" si="180"/>
        <v>0</v>
      </c>
      <c r="E5709">
        <f t="shared" si="181"/>
        <v>0</v>
      </c>
    </row>
    <row r="5710" spans="1:5" x14ac:dyDescent="0.25">
      <c r="A5710" s="6">
        <v>43703.833333333336</v>
      </c>
      <c r="B5710" s="7">
        <v>20.3</v>
      </c>
      <c r="C5710" s="8">
        <v>0</v>
      </c>
      <c r="D5710">
        <f t="shared" si="180"/>
        <v>0</v>
      </c>
      <c r="E5710">
        <f t="shared" si="181"/>
        <v>0</v>
      </c>
    </row>
    <row r="5711" spans="1:5" x14ac:dyDescent="0.25">
      <c r="A5711" s="9">
        <v>43703.875</v>
      </c>
      <c r="B5711" s="10">
        <v>19.899999999999999</v>
      </c>
      <c r="C5711" s="11">
        <v>0</v>
      </c>
      <c r="D5711">
        <f t="shared" si="180"/>
        <v>0</v>
      </c>
      <c r="E5711">
        <f t="shared" si="181"/>
        <v>0</v>
      </c>
    </row>
    <row r="5712" spans="1:5" x14ac:dyDescent="0.25">
      <c r="A5712" s="6">
        <v>43703.916666666664</v>
      </c>
      <c r="B5712" s="7">
        <v>20.2</v>
      </c>
      <c r="C5712" s="8">
        <v>0</v>
      </c>
      <c r="D5712">
        <f t="shared" si="180"/>
        <v>0</v>
      </c>
      <c r="E5712">
        <f t="shared" si="181"/>
        <v>0</v>
      </c>
    </row>
    <row r="5713" spans="1:5" x14ac:dyDescent="0.25">
      <c r="A5713" s="9">
        <v>43703.958333333336</v>
      </c>
      <c r="B5713" s="10">
        <v>20.100000000000001</v>
      </c>
      <c r="C5713" s="11">
        <v>0</v>
      </c>
      <c r="D5713">
        <f t="shared" si="180"/>
        <v>0</v>
      </c>
      <c r="E5713">
        <f t="shared" si="181"/>
        <v>0</v>
      </c>
    </row>
    <row r="5714" spans="1:5" x14ac:dyDescent="0.25">
      <c r="A5714" s="6">
        <v>43704</v>
      </c>
      <c r="B5714" s="7">
        <v>19.5</v>
      </c>
      <c r="C5714" s="8">
        <v>0</v>
      </c>
      <c r="D5714">
        <f t="shared" si="180"/>
        <v>0</v>
      </c>
      <c r="E5714">
        <f t="shared" si="181"/>
        <v>0</v>
      </c>
    </row>
    <row r="5715" spans="1:5" x14ac:dyDescent="0.25">
      <c r="A5715" s="9">
        <v>43704.041666666664</v>
      </c>
      <c r="B5715" s="10">
        <v>19.899999999999999</v>
      </c>
      <c r="C5715" s="11">
        <v>0</v>
      </c>
      <c r="D5715">
        <f t="shared" si="180"/>
        <v>0</v>
      </c>
      <c r="E5715">
        <f t="shared" si="181"/>
        <v>0</v>
      </c>
    </row>
    <row r="5716" spans="1:5" x14ac:dyDescent="0.25">
      <c r="A5716" s="6">
        <v>43704.083333333336</v>
      </c>
      <c r="B5716" s="7">
        <v>19.8</v>
      </c>
      <c r="C5716" s="8">
        <v>0.1</v>
      </c>
      <c r="D5716">
        <f t="shared" si="180"/>
        <v>1</v>
      </c>
      <c r="E5716">
        <f t="shared" si="181"/>
        <v>1</v>
      </c>
    </row>
    <row r="5717" spans="1:5" x14ac:dyDescent="0.25">
      <c r="A5717" s="9">
        <v>43704.125</v>
      </c>
      <c r="B5717" s="10">
        <v>19.899999999999999</v>
      </c>
      <c r="C5717" s="11">
        <v>0</v>
      </c>
      <c r="D5717">
        <f t="shared" si="180"/>
        <v>0</v>
      </c>
      <c r="E5717">
        <f t="shared" si="181"/>
        <v>0</v>
      </c>
    </row>
    <row r="5718" spans="1:5" x14ac:dyDescent="0.25">
      <c r="A5718" s="6">
        <v>43704.166666666664</v>
      </c>
      <c r="B5718" s="7">
        <v>19.8</v>
      </c>
      <c r="C5718" s="8">
        <v>0</v>
      </c>
      <c r="D5718">
        <f t="shared" si="180"/>
        <v>0</v>
      </c>
      <c r="E5718">
        <f t="shared" si="181"/>
        <v>0</v>
      </c>
    </row>
    <row r="5719" spans="1:5" x14ac:dyDescent="0.25">
      <c r="A5719" s="9">
        <v>43704.208333333336</v>
      </c>
      <c r="B5719" s="10">
        <v>19.2</v>
      </c>
      <c r="C5719" s="11">
        <v>0</v>
      </c>
      <c r="D5719">
        <f t="shared" si="180"/>
        <v>0</v>
      </c>
      <c r="E5719">
        <f t="shared" si="181"/>
        <v>0</v>
      </c>
    </row>
    <row r="5720" spans="1:5" x14ac:dyDescent="0.25">
      <c r="A5720" s="6">
        <v>43704.25</v>
      </c>
      <c r="B5720" s="7">
        <v>19.899999999999999</v>
      </c>
      <c r="C5720" s="8">
        <v>0</v>
      </c>
      <c r="D5720">
        <f t="shared" si="180"/>
        <v>0</v>
      </c>
      <c r="E5720">
        <f t="shared" si="181"/>
        <v>0</v>
      </c>
    </row>
    <row r="5721" spans="1:5" x14ac:dyDescent="0.25">
      <c r="A5721" s="9">
        <v>43704.291666666664</v>
      </c>
      <c r="B5721" s="10">
        <v>21.8</v>
      </c>
      <c r="C5721" s="11">
        <v>0</v>
      </c>
      <c r="D5721">
        <f t="shared" si="180"/>
        <v>0</v>
      </c>
      <c r="E5721">
        <f t="shared" si="181"/>
        <v>0</v>
      </c>
    </row>
    <row r="5722" spans="1:5" x14ac:dyDescent="0.25">
      <c r="A5722" s="6">
        <v>43704.333333333336</v>
      </c>
      <c r="B5722" s="7">
        <v>23.1</v>
      </c>
      <c r="C5722" s="8">
        <v>0</v>
      </c>
      <c r="D5722">
        <f t="shared" si="180"/>
        <v>0</v>
      </c>
      <c r="E5722">
        <f t="shared" si="181"/>
        <v>0</v>
      </c>
    </row>
    <row r="5723" spans="1:5" x14ac:dyDescent="0.25">
      <c r="A5723" s="9">
        <v>43704.375</v>
      </c>
      <c r="B5723" s="10">
        <v>23.2</v>
      </c>
      <c r="C5723" s="11">
        <v>0</v>
      </c>
      <c r="D5723">
        <f t="shared" si="180"/>
        <v>0</v>
      </c>
      <c r="E5723">
        <f t="shared" si="181"/>
        <v>0</v>
      </c>
    </row>
    <row r="5724" spans="1:5" x14ac:dyDescent="0.25">
      <c r="A5724" s="6">
        <v>43704.416666666664</v>
      </c>
      <c r="B5724" s="7">
        <v>23.5</v>
      </c>
      <c r="C5724" s="8">
        <v>0</v>
      </c>
      <c r="D5724">
        <f t="shared" si="180"/>
        <v>0</v>
      </c>
      <c r="E5724">
        <f t="shared" si="181"/>
        <v>0</v>
      </c>
    </row>
    <row r="5725" spans="1:5" x14ac:dyDescent="0.25">
      <c r="A5725" s="9">
        <v>43704.458333333336</v>
      </c>
      <c r="B5725" s="10">
        <v>23.5</v>
      </c>
      <c r="C5725" s="11">
        <v>0</v>
      </c>
      <c r="D5725">
        <f t="shared" si="180"/>
        <v>0</v>
      </c>
      <c r="E5725">
        <f t="shared" si="181"/>
        <v>0</v>
      </c>
    </row>
    <row r="5726" spans="1:5" x14ac:dyDescent="0.25">
      <c r="A5726" s="6">
        <v>43704.5</v>
      </c>
      <c r="B5726" s="7">
        <v>23.2</v>
      </c>
      <c r="C5726" s="8">
        <v>0.3</v>
      </c>
      <c r="D5726">
        <f t="shared" si="180"/>
        <v>1</v>
      </c>
      <c r="E5726">
        <f t="shared" si="181"/>
        <v>1</v>
      </c>
    </row>
    <row r="5727" spans="1:5" x14ac:dyDescent="0.25">
      <c r="A5727" s="9">
        <v>43704.541666666664</v>
      </c>
      <c r="B5727" s="10">
        <v>22.6</v>
      </c>
      <c r="C5727" s="11">
        <v>0</v>
      </c>
      <c r="D5727">
        <f t="shared" si="180"/>
        <v>0</v>
      </c>
      <c r="E5727">
        <f t="shared" si="181"/>
        <v>0</v>
      </c>
    </row>
    <row r="5728" spans="1:5" x14ac:dyDescent="0.25">
      <c r="A5728" s="6">
        <v>43704.583333333336</v>
      </c>
      <c r="B5728" s="7">
        <v>21.9</v>
      </c>
      <c r="C5728" s="8">
        <v>0</v>
      </c>
      <c r="D5728">
        <f t="shared" si="180"/>
        <v>0</v>
      </c>
      <c r="E5728">
        <f t="shared" si="181"/>
        <v>0</v>
      </c>
    </row>
    <row r="5729" spans="1:5" x14ac:dyDescent="0.25">
      <c r="A5729" s="9">
        <v>43704.625</v>
      </c>
      <c r="B5729" s="10">
        <v>20.7</v>
      </c>
      <c r="C5729" s="11">
        <v>1.4</v>
      </c>
      <c r="D5729">
        <f t="shared" si="180"/>
        <v>1</v>
      </c>
      <c r="E5729">
        <f t="shared" si="181"/>
        <v>1</v>
      </c>
    </row>
    <row r="5730" spans="1:5" x14ac:dyDescent="0.25">
      <c r="A5730" s="6">
        <v>43704.666666666664</v>
      </c>
      <c r="B5730" s="7">
        <v>19.2</v>
      </c>
      <c r="C5730" s="8">
        <v>0.8</v>
      </c>
      <c r="D5730">
        <f t="shared" si="180"/>
        <v>1</v>
      </c>
      <c r="E5730">
        <f t="shared" si="181"/>
        <v>2</v>
      </c>
    </row>
    <row r="5731" spans="1:5" x14ac:dyDescent="0.25">
      <c r="A5731" s="9">
        <v>43704.708333333336</v>
      </c>
      <c r="B5731" s="10">
        <v>16.5</v>
      </c>
      <c r="C5731" s="11">
        <v>0.9</v>
      </c>
      <c r="D5731">
        <f t="shared" si="180"/>
        <v>1</v>
      </c>
      <c r="E5731">
        <f t="shared" si="181"/>
        <v>3</v>
      </c>
    </row>
    <row r="5732" spans="1:5" x14ac:dyDescent="0.25">
      <c r="A5732" s="6">
        <v>43704.75</v>
      </c>
      <c r="B5732" s="7">
        <v>18.3</v>
      </c>
      <c r="C5732" s="8">
        <v>1</v>
      </c>
      <c r="D5732">
        <f t="shared" si="180"/>
        <v>1</v>
      </c>
      <c r="E5732">
        <f t="shared" si="181"/>
        <v>4</v>
      </c>
    </row>
    <row r="5733" spans="1:5" x14ac:dyDescent="0.25">
      <c r="A5733" s="9">
        <v>43704.791666666664</v>
      </c>
      <c r="B5733" s="10">
        <v>20</v>
      </c>
      <c r="C5733" s="11">
        <v>1.1000000000000001</v>
      </c>
      <c r="D5733">
        <f t="shared" si="180"/>
        <v>1</v>
      </c>
      <c r="E5733">
        <f t="shared" si="181"/>
        <v>5</v>
      </c>
    </row>
    <row r="5734" spans="1:5" x14ac:dyDescent="0.25">
      <c r="A5734" s="6">
        <v>43704.833333333336</v>
      </c>
      <c r="B5734" s="7">
        <v>20.3</v>
      </c>
      <c r="C5734" s="8">
        <v>1.2</v>
      </c>
      <c r="D5734">
        <f t="shared" si="180"/>
        <v>1</v>
      </c>
      <c r="E5734">
        <f t="shared" si="181"/>
        <v>6</v>
      </c>
    </row>
    <row r="5735" spans="1:5" x14ac:dyDescent="0.25">
      <c r="A5735" s="9">
        <v>43704.875</v>
      </c>
      <c r="B5735" s="10">
        <v>19.899999999999999</v>
      </c>
      <c r="C5735" s="11">
        <v>1.3</v>
      </c>
      <c r="D5735">
        <f t="shared" si="180"/>
        <v>1</v>
      </c>
      <c r="E5735">
        <f t="shared" si="181"/>
        <v>7</v>
      </c>
    </row>
    <row r="5736" spans="1:5" x14ac:dyDescent="0.25">
      <c r="A5736" s="6">
        <v>43704.916666666664</v>
      </c>
      <c r="B5736" s="7">
        <v>20.2</v>
      </c>
      <c r="C5736" s="8">
        <v>1.4</v>
      </c>
      <c r="D5736">
        <f t="shared" si="180"/>
        <v>1</v>
      </c>
      <c r="E5736">
        <f t="shared" si="181"/>
        <v>8</v>
      </c>
    </row>
    <row r="5737" spans="1:5" x14ac:dyDescent="0.25">
      <c r="A5737" s="9">
        <v>43704.958333333336</v>
      </c>
      <c r="B5737" s="10">
        <v>20.100000000000001</v>
      </c>
      <c r="C5737" s="11">
        <v>2</v>
      </c>
      <c r="D5737">
        <f t="shared" si="180"/>
        <v>1</v>
      </c>
      <c r="E5737">
        <f t="shared" si="181"/>
        <v>9</v>
      </c>
    </row>
    <row r="5738" spans="1:5" x14ac:dyDescent="0.25">
      <c r="A5738" s="6">
        <v>43705</v>
      </c>
      <c r="B5738" s="7">
        <v>19.5</v>
      </c>
      <c r="C5738" s="8">
        <v>2.1</v>
      </c>
      <c r="D5738">
        <f t="shared" si="180"/>
        <v>1</v>
      </c>
      <c r="E5738">
        <f t="shared" si="181"/>
        <v>10</v>
      </c>
    </row>
    <row r="5739" spans="1:5" x14ac:dyDescent="0.25">
      <c r="A5739" s="9">
        <v>43705.041666666664</v>
      </c>
      <c r="B5739" s="10">
        <v>19.899999999999999</v>
      </c>
      <c r="C5739" s="11">
        <v>2.2000000000000002</v>
      </c>
      <c r="D5739">
        <f t="shared" si="180"/>
        <v>1</v>
      </c>
      <c r="E5739">
        <f t="shared" si="181"/>
        <v>11</v>
      </c>
    </row>
    <row r="5740" spans="1:5" x14ac:dyDescent="0.25">
      <c r="A5740" s="6">
        <v>43705.083333333336</v>
      </c>
      <c r="B5740" s="7">
        <v>19.8</v>
      </c>
      <c r="C5740" s="8">
        <v>2.2999999999999998</v>
      </c>
      <c r="D5740">
        <f t="shared" si="180"/>
        <v>1</v>
      </c>
      <c r="E5740">
        <f t="shared" si="181"/>
        <v>12</v>
      </c>
    </row>
    <row r="5741" spans="1:5" x14ac:dyDescent="0.25">
      <c r="A5741" s="9">
        <v>43705.125</v>
      </c>
      <c r="B5741" s="10">
        <v>19.899999999999999</v>
      </c>
      <c r="C5741" s="11">
        <v>3</v>
      </c>
      <c r="D5741">
        <f t="shared" si="180"/>
        <v>1</v>
      </c>
      <c r="E5741">
        <f t="shared" si="181"/>
        <v>13</v>
      </c>
    </row>
    <row r="5742" spans="1:5" x14ac:dyDescent="0.25">
      <c r="A5742" s="6">
        <v>43705.166666666664</v>
      </c>
      <c r="B5742" s="7">
        <v>19.8</v>
      </c>
      <c r="C5742" s="8">
        <v>2.2000000000000002</v>
      </c>
      <c r="D5742">
        <f t="shared" si="180"/>
        <v>1</v>
      </c>
      <c r="E5742">
        <f t="shared" si="181"/>
        <v>14</v>
      </c>
    </row>
    <row r="5743" spans="1:5" x14ac:dyDescent="0.25">
      <c r="A5743" s="9">
        <v>43705.208333333336</v>
      </c>
      <c r="B5743" s="10">
        <v>19.2</v>
      </c>
      <c r="C5743" s="11">
        <v>0</v>
      </c>
      <c r="D5743">
        <f t="shared" si="180"/>
        <v>0</v>
      </c>
      <c r="E5743">
        <f t="shared" si="181"/>
        <v>0</v>
      </c>
    </row>
    <row r="5744" spans="1:5" x14ac:dyDescent="0.25">
      <c r="A5744" s="6">
        <v>43705.25</v>
      </c>
      <c r="B5744" s="7">
        <v>19.899999999999999</v>
      </c>
      <c r="C5744" s="8">
        <v>0</v>
      </c>
      <c r="D5744">
        <f t="shared" si="180"/>
        <v>0</v>
      </c>
      <c r="E5744">
        <f t="shared" si="181"/>
        <v>0</v>
      </c>
    </row>
    <row r="5745" spans="1:5" x14ac:dyDescent="0.25">
      <c r="A5745" s="9">
        <v>43705.291666666664</v>
      </c>
      <c r="B5745" s="10">
        <v>21.8</v>
      </c>
      <c r="C5745" s="11">
        <v>0</v>
      </c>
      <c r="D5745">
        <f t="shared" si="180"/>
        <v>0</v>
      </c>
      <c r="E5745">
        <f t="shared" si="181"/>
        <v>0</v>
      </c>
    </row>
    <row r="5746" spans="1:5" x14ac:dyDescent="0.25">
      <c r="A5746" s="6">
        <v>43705.333333333336</v>
      </c>
      <c r="B5746" s="7">
        <v>23.1</v>
      </c>
      <c r="C5746" s="8">
        <v>1.4</v>
      </c>
      <c r="D5746">
        <f t="shared" si="180"/>
        <v>1</v>
      </c>
      <c r="E5746">
        <f t="shared" si="181"/>
        <v>1</v>
      </c>
    </row>
    <row r="5747" spans="1:5" x14ac:dyDescent="0.25">
      <c r="A5747" s="9">
        <v>43705.375</v>
      </c>
      <c r="B5747" s="10">
        <v>23.2</v>
      </c>
      <c r="C5747" s="11">
        <v>1.5</v>
      </c>
      <c r="D5747">
        <f t="shared" si="180"/>
        <v>1</v>
      </c>
      <c r="E5747">
        <f t="shared" si="181"/>
        <v>2</v>
      </c>
    </row>
    <row r="5748" spans="1:5" x14ac:dyDescent="0.25">
      <c r="A5748" s="6">
        <v>43705.416666666664</v>
      </c>
      <c r="B5748" s="7">
        <v>23.5</v>
      </c>
      <c r="C5748" s="8">
        <v>1.6</v>
      </c>
      <c r="D5748">
        <f t="shared" si="180"/>
        <v>1</v>
      </c>
      <c r="E5748">
        <f t="shared" si="181"/>
        <v>3</v>
      </c>
    </row>
    <row r="5749" spans="1:5" x14ac:dyDescent="0.25">
      <c r="A5749" s="9">
        <v>43705.458333333336</v>
      </c>
      <c r="B5749" s="10">
        <v>23.5</v>
      </c>
      <c r="C5749" s="11">
        <v>1.4</v>
      </c>
      <c r="D5749">
        <f t="shared" si="180"/>
        <v>1</v>
      </c>
      <c r="E5749">
        <f t="shared" si="181"/>
        <v>4</v>
      </c>
    </row>
    <row r="5750" spans="1:5" x14ac:dyDescent="0.25">
      <c r="A5750" s="6">
        <v>43705.5</v>
      </c>
      <c r="B5750" s="7">
        <v>23.2</v>
      </c>
      <c r="C5750" s="8">
        <v>2</v>
      </c>
      <c r="D5750">
        <f t="shared" si="180"/>
        <v>1</v>
      </c>
      <c r="E5750">
        <f t="shared" si="181"/>
        <v>5</v>
      </c>
    </row>
    <row r="5751" spans="1:5" x14ac:dyDescent="0.25">
      <c r="A5751" s="9">
        <v>43705.541666666664</v>
      </c>
      <c r="B5751" s="10">
        <v>23.6</v>
      </c>
      <c r="C5751" s="11">
        <v>2.1</v>
      </c>
      <c r="D5751">
        <f t="shared" si="180"/>
        <v>1</v>
      </c>
      <c r="E5751">
        <f t="shared" si="181"/>
        <v>6</v>
      </c>
    </row>
    <row r="5752" spans="1:5" x14ac:dyDescent="0.25">
      <c r="A5752" s="6">
        <v>43705.583333333336</v>
      </c>
      <c r="B5752" s="7">
        <v>22.9</v>
      </c>
      <c r="C5752" s="8">
        <v>2.2000000000000002</v>
      </c>
      <c r="D5752">
        <f t="shared" si="180"/>
        <v>1</v>
      </c>
      <c r="E5752">
        <f t="shared" si="181"/>
        <v>7</v>
      </c>
    </row>
    <row r="5753" spans="1:5" x14ac:dyDescent="0.25">
      <c r="A5753" s="9">
        <v>43705.625</v>
      </c>
      <c r="B5753" s="10">
        <v>21.7</v>
      </c>
      <c r="C5753" s="11">
        <v>2.2999999999999998</v>
      </c>
      <c r="D5753">
        <f t="shared" si="180"/>
        <v>1</v>
      </c>
      <c r="E5753">
        <f t="shared" si="181"/>
        <v>8</v>
      </c>
    </row>
    <row r="5754" spans="1:5" x14ac:dyDescent="0.25">
      <c r="A5754" s="6">
        <v>43705.666666666664</v>
      </c>
      <c r="B5754" s="7">
        <v>20.2</v>
      </c>
      <c r="C5754" s="8">
        <v>3</v>
      </c>
      <c r="D5754">
        <f t="shared" si="180"/>
        <v>1</v>
      </c>
      <c r="E5754">
        <f t="shared" si="181"/>
        <v>9</v>
      </c>
    </row>
    <row r="5755" spans="1:5" x14ac:dyDescent="0.25">
      <c r="A5755" s="9">
        <v>43705.708333333336</v>
      </c>
      <c r="B5755" s="10">
        <v>17.5</v>
      </c>
      <c r="C5755" s="11">
        <v>2.2000000000000002</v>
      </c>
      <c r="D5755">
        <f t="shared" si="180"/>
        <v>1</v>
      </c>
      <c r="E5755">
        <f t="shared" si="181"/>
        <v>10</v>
      </c>
    </row>
    <row r="5756" spans="1:5" x14ac:dyDescent="0.25">
      <c r="A5756" s="6">
        <v>43705.75</v>
      </c>
      <c r="B5756" s="7">
        <v>19.3</v>
      </c>
      <c r="C5756" s="8">
        <v>0</v>
      </c>
      <c r="D5756">
        <f t="shared" si="180"/>
        <v>0</v>
      </c>
      <c r="E5756">
        <f t="shared" si="181"/>
        <v>0</v>
      </c>
    </row>
    <row r="5757" spans="1:5" x14ac:dyDescent="0.25">
      <c r="A5757" s="9">
        <v>43705.791666666664</v>
      </c>
      <c r="B5757" s="10">
        <v>21</v>
      </c>
      <c r="C5757" s="11">
        <v>1.4</v>
      </c>
      <c r="D5757">
        <f t="shared" si="180"/>
        <v>1</v>
      </c>
      <c r="E5757">
        <f t="shared" si="181"/>
        <v>1</v>
      </c>
    </row>
    <row r="5758" spans="1:5" x14ac:dyDescent="0.25">
      <c r="A5758" s="6">
        <v>43705.833333333336</v>
      </c>
      <c r="B5758" s="7">
        <v>21.3</v>
      </c>
      <c r="C5758" s="8">
        <v>1.4</v>
      </c>
      <c r="D5758">
        <f t="shared" si="180"/>
        <v>1</v>
      </c>
      <c r="E5758">
        <f t="shared" si="181"/>
        <v>2</v>
      </c>
    </row>
    <row r="5759" spans="1:5" x14ac:dyDescent="0.25">
      <c r="A5759" s="9">
        <v>43705.875</v>
      </c>
      <c r="B5759" s="10">
        <v>20.9</v>
      </c>
      <c r="C5759" s="11">
        <v>1.4</v>
      </c>
      <c r="D5759">
        <f t="shared" si="180"/>
        <v>1</v>
      </c>
      <c r="E5759">
        <f t="shared" si="181"/>
        <v>3</v>
      </c>
    </row>
    <row r="5760" spans="1:5" x14ac:dyDescent="0.25">
      <c r="A5760" s="6">
        <v>43705.916666666664</v>
      </c>
      <c r="B5760" s="7">
        <v>21.2</v>
      </c>
      <c r="C5760" s="8">
        <v>1.4</v>
      </c>
      <c r="D5760">
        <f t="shared" si="180"/>
        <v>1</v>
      </c>
      <c r="E5760">
        <f t="shared" si="181"/>
        <v>4</v>
      </c>
    </row>
    <row r="5761" spans="1:5" x14ac:dyDescent="0.25">
      <c r="A5761" s="9">
        <v>43705.958333333336</v>
      </c>
      <c r="B5761" s="10">
        <v>21.1</v>
      </c>
      <c r="C5761" s="11">
        <v>0</v>
      </c>
      <c r="D5761">
        <f t="shared" si="180"/>
        <v>0</v>
      </c>
      <c r="E5761">
        <f t="shared" si="181"/>
        <v>0</v>
      </c>
    </row>
    <row r="5762" spans="1:5" x14ac:dyDescent="0.25">
      <c r="A5762" s="6">
        <v>43706</v>
      </c>
      <c r="B5762" s="7">
        <v>20.5</v>
      </c>
      <c r="C5762" s="8">
        <v>0</v>
      </c>
      <c r="D5762">
        <f t="shared" si="180"/>
        <v>0</v>
      </c>
      <c r="E5762">
        <f t="shared" si="181"/>
        <v>0</v>
      </c>
    </row>
    <row r="5763" spans="1:5" x14ac:dyDescent="0.25">
      <c r="A5763" s="9">
        <v>43706.041666666664</v>
      </c>
      <c r="B5763" s="10">
        <v>20.9</v>
      </c>
      <c r="C5763" s="11">
        <v>0</v>
      </c>
      <c r="D5763">
        <f t="shared" ref="D5763:D5826" si="182">IF(AND(B5763&gt;0,C5763&gt;0),1,0)</f>
        <v>0</v>
      </c>
      <c r="E5763">
        <f t="shared" si="181"/>
        <v>0</v>
      </c>
    </row>
    <row r="5764" spans="1:5" x14ac:dyDescent="0.25">
      <c r="A5764" s="6">
        <v>43706.083333333336</v>
      </c>
      <c r="B5764" s="7">
        <v>20.8</v>
      </c>
      <c r="C5764" s="8">
        <v>0</v>
      </c>
      <c r="D5764">
        <f t="shared" si="182"/>
        <v>0</v>
      </c>
      <c r="E5764">
        <f t="shared" ref="E5764:E5827" si="183">IF(D5764=1,E5763+1,0)</f>
        <v>0</v>
      </c>
    </row>
    <row r="5765" spans="1:5" x14ac:dyDescent="0.25">
      <c r="A5765" s="9">
        <v>43706.125</v>
      </c>
      <c r="B5765" s="10">
        <v>20.9</v>
      </c>
      <c r="C5765" s="11">
        <v>1.4</v>
      </c>
      <c r="D5765">
        <f t="shared" si="182"/>
        <v>1</v>
      </c>
      <c r="E5765">
        <f t="shared" si="183"/>
        <v>1</v>
      </c>
    </row>
    <row r="5766" spans="1:5" x14ac:dyDescent="0.25">
      <c r="A5766" s="6">
        <v>43706.166666666664</v>
      </c>
      <c r="B5766" s="7">
        <v>20.8</v>
      </c>
      <c r="C5766" s="8">
        <v>1.2</v>
      </c>
      <c r="D5766">
        <f t="shared" si="182"/>
        <v>1</v>
      </c>
      <c r="E5766">
        <f t="shared" si="183"/>
        <v>2</v>
      </c>
    </row>
    <row r="5767" spans="1:5" x14ac:dyDescent="0.25">
      <c r="A5767" s="9">
        <v>43706.208333333336</v>
      </c>
      <c r="B5767" s="10">
        <v>20.2</v>
      </c>
      <c r="C5767" s="11">
        <v>1.4</v>
      </c>
      <c r="D5767">
        <f t="shared" si="182"/>
        <v>1</v>
      </c>
      <c r="E5767">
        <f t="shared" si="183"/>
        <v>3</v>
      </c>
    </row>
    <row r="5768" spans="1:5" x14ac:dyDescent="0.25">
      <c r="A5768" s="6">
        <v>43706.25</v>
      </c>
      <c r="B5768" s="7">
        <v>20.9</v>
      </c>
      <c r="C5768" s="8">
        <v>1.4</v>
      </c>
      <c r="D5768">
        <f t="shared" si="182"/>
        <v>1</v>
      </c>
      <c r="E5768">
        <f t="shared" si="183"/>
        <v>4</v>
      </c>
    </row>
    <row r="5769" spans="1:5" x14ac:dyDescent="0.25">
      <c r="A5769" s="9">
        <v>43706.291666666664</v>
      </c>
      <c r="B5769" s="10">
        <v>22.8</v>
      </c>
      <c r="C5769" s="11">
        <v>1.8</v>
      </c>
      <c r="D5769">
        <f t="shared" si="182"/>
        <v>1</v>
      </c>
      <c r="E5769">
        <f t="shared" si="183"/>
        <v>5</v>
      </c>
    </row>
    <row r="5770" spans="1:5" x14ac:dyDescent="0.25">
      <c r="A5770" s="6">
        <v>43706.333333333336</v>
      </c>
      <c r="B5770" s="7">
        <v>24.1</v>
      </c>
      <c r="C5770" s="8">
        <v>0.7</v>
      </c>
      <c r="D5770">
        <f t="shared" si="182"/>
        <v>1</v>
      </c>
      <c r="E5770">
        <f t="shared" si="183"/>
        <v>6</v>
      </c>
    </row>
    <row r="5771" spans="1:5" x14ac:dyDescent="0.25">
      <c r="A5771" s="9">
        <v>43706.375</v>
      </c>
      <c r="B5771" s="10">
        <v>24.2</v>
      </c>
      <c r="C5771" s="11">
        <v>0</v>
      </c>
      <c r="D5771">
        <f t="shared" si="182"/>
        <v>0</v>
      </c>
      <c r="E5771">
        <f t="shared" si="183"/>
        <v>0</v>
      </c>
    </row>
    <row r="5772" spans="1:5" x14ac:dyDescent="0.25">
      <c r="A5772" s="6">
        <v>43706.416666666664</v>
      </c>
      <c r="B5772" s="7">
        <v>24.5</v>
      </c>
      <c r="C5772" s="8">
        <v>1.4</v>
      </c>
      <c r="D5772">
        <f t="shared" si="182"/>
        <v>1</v>
      </c>
      <c r="E5772">
        <f t="shared" si="183"/>
        <v>1</v>
      </c>
    </row>
    <row r="5773" spans="1:5" x14ac:dyDescent="0.25">
      <c r="A5773" s="9">
        <v>43706.458333333336</v>
      </c>
      <c r="B5773" s="10">
        <v>26.7</v>
      </c>
      <c r="C5773" s="11">
        <v>0</v>
      </c>
      <c r="D5773">
        <f t="shared" si="182"/>
        <v>0</v>
      </c>
      <c r="E5773">
        <f t="shared" si="183"/>
        <v>0</v>
      </c>
    </row>
    <row r="5774" spans="1:5" x14ac:dyDescent="0.25">
      <c r="A5774" s="6">
        <v>43706.5</v>
      </c>
      <c r="B5774" s="7">
        <v>26.8</v>
      </c>
      <c r="C5774" s="8">
        <v>0</v>
      </c>
      <c r="D5774">
        <f t="shared" si="182"/>
        <v>0</v>
      </c>
      <c r="E5774">
        <f t="shared" si="183"/>
        <v>0</v>
      </c>
    </row>
    <row r="5775" spans="1:5" x14ac:dyDescent="0.25">
      <c r="A5775" s="9">
        <v>43706.541666666664</v>
      </c>
      <c r="B5775" s="10">
        <v>26.1</v>
      </c>
      <c r="C5775" s="11">
        <v>0</v>
      </c>
      <c r="D5775">
        <f t="shared" si="182"/>
        <v>0</v>
      </c>
      <c r="E5775">
        <f t="shared" si="183"/>
        <v>0</v>
      </c>
    </row>
    <row r="5776" spans="1:5" x14ac:dyDescent="0.25">
      <c r="A5776" s="6">
        <v>43706.583333333336</v>
      </c>
      <c r="B5776" s="7">
        <v>26.5</v>
      </c>
      <c r="C5776" s="8">
        <v>0</v>
      </c>
      <c r="D5776">
        <f t="shared" si="182"/>
        <v>0</v>
      </c>
      <c r="E5776">
        <f t="shared" si="183"/>
        <v>0</v>
      </c>
    </row>
    <row r="5777" spans="1:5" x14ac:dyDescent="0.25">
      <c r="A5777" s="9">
        <v>43706.625</v>
      </c>
      <c r="B5777" s="10">
        <v>26.3</v>
      </c>
      <c r="C5777" s="11">
        <v>0</v>
      </c>
      <c r="D5777">
        <f t="shared" si="182"/>
        <v>0</v>
      </c>
      <c r="E5777">
        <f t="shared" si="183"/>
        <v>0</v>
      </c>
    </row>
    <row r="5778" spans="1:5" x14ac:dyDescent="0.25">
      <c r="A5778" s="6">
        <v>43706.666666666664</v>
      </c>
      <c r="B5778" s="7">
        <v>24.4</v>
      </c>
      <c r="C5778" s="8">
        <v>0</v>
      </c>
      <c r="D5778">
        <f t="shared" si="182"/>
        <v>0</v>
      </c>
      <c r="E5778">
        <f t="shared" si="183"/>
        <v>0</v>
      </c>
    </row>
    <row r="5779" spans="1:5" x14ac:dyDescent="0.25">
      <c r="A5779" s="9">
        <v>43706.708333333336</v>
      </c>
      <c r="B5779" s="10">
        <v>22.6</v>
      </c>
      <c r="C5779" s="11">
        <v>0</v>
      </c>
      <c r="D5779">
        <f t="shared" si="182"/>
        <v>0</v>
      </c>
      <c r="E5779">
        <f t="shared" si="183"/>
        <v>0</v>
      </c>
    </row>
    <row r="5780" spans="1:5" x14ac:dyDescent="0.25">
      <c r="A5780" s="6">
        <v>43706.75</v>
      </c>
      <c r="B5780" s="7">
        <v>21.2</v>
      </c>
      <c r="C5780" s="8">
        <v>0</v>
      </c>
      <c r="D5780">
        <f t="shared" si="182"/>
        <v>0</v>
      </c>
      <c r="E5780">
        <f t="shared" si="183"/>
        <v>0</v>
      </c>
    </row>
    <row r="5781" spans="1:5" x14ac:dyDescent="0.25">
      <c r="A5781" s="9">
        <v>43706.791666666664</v>
      </c>
      <c r="B5781" s="10">
        <v>20.399999999999999</v>
      </c>
      <c r="C5781" s="11">
        <v>0</v>
      </c>
      <c r="D5781">
        <f t="shared" si="182"/>
        <v>0</v>
      </c>
      <c r="E5781">
        <f t="shared" si="183"/>
        <v>0</v>
      </c>
    </row>
    <row r="5782" spans="1:5" x14ac:dyDescent="0.25">
      <c r="A5782" s="6">
        <v>43706.833333333336</v>
      </c>
      <c r="B5782" s="7">
        <v>21.7</v>
      </c>
      <c r="C5782" s="8">
        <v>0</v>
      </c>
      <c r="D5782">
        <f t="shared" si="182"/>
        <v>0</v>
      </c>
      <c r="E5782">
        <f t="shared" si="183"/>
        <v>0</v>
      </c>
    </row>
    <row r="5783" spans="1:5" x14ac:dyDescent="0.25">
      <c r="A5783" s="9">
        <v>43706.875</v>
      </c>
      <c r="B5783" s="10">
        <v>22.6</v>
      </c>
      <c r="C5783" s="11">
        <v>0</v>
      </c>
      <c r="D5783">
        <f t="shared" si="182"/>
        <v>0</v>
      </c>
      <c r="E5783">
        <f t="shared" si="183"/>
        <v>0</v>
      </c>
    </row>
    <row r="5784" spans="1:5" x14ac:dyDescent="0.25">
      <c r="A5784" s="6">
        <v>43706.916666666664</v>
      </c>
      <c r="B5784" s="7">
        <v>18.8</v>
      </c>
      <c r="C5784" s="8">
        <v>0</v>
      </c>
      <c r="D5784">
        <f t="shared" si="182"/>
        <v>0</v>
      </c>
      <c r="E5784">
        <f t="shared" si="183"/>
        <v>0</v>
      </c>
    </row>
    <row r="5785" spans="1:5" x14ac:dyDescent="0.25">
      <c r="A5785" s="9">
        <v>43706.958333333336</v>
      </c>
      <c r="B5785" s="10">
        <v>19.3</v>
      </c>
      <c r="C5785" s="11">
        <v>0</v>
      </c>
      <c r="D5785">
        <f t="shared" si="182"/>
        <v>0</v>
      </c>
      <c r="E5785">
        <f t="shared" si="183"/>
        <v>0</v>
      </c>
    </row>
    <row r="5786" spans="1:5" x14ac:dyDescent="0.25">
      <c r="A5786" s="6">
        <v>43707</v>
      </c>
      <c r="B5786" s="7">
        <v>19.600000000000001</v>
      </c>
      <c r="C5786" s="8">
        <v>0</v>
      </c>
      <c r="D5786">
        <f t="shared" si="182"/>
        <v>0</v>
      </c>
      <c r="E5786">
        <f t="shared" si="183"/>
        <v>0</v>
      </c>
    </row>
    <row r="5787" spans="1:5" x14ac:dyDescent="0.25">
      <c r="A5787" s="9">
        <v>43707.041666666664</v>
      </c>
      <c r="B5787" s="10">
        <v>20</v>
      </c>
      <c r="C5787" s="11">
        <v>0</v>
      </c>
      <c r="D5787">
        <f t="shared" si="182"/>
        <v>0</v>
      </c>
      <c r="E5787">
        <f t="shared" si="183"/>
        <v>0</v>
      </c>
    </row>
    <row r="5788" spans="1:5" x14ac:dyDescent="0.25">
      <c r="A5788" s="6">
        <v>43707.083333333336</v>
      </c>
      <c r="B5788" s="7">
        <v>19.3</v>
      </c>
      <c r="C5788" s="8">
        <v>0</v>
      </c>
      <c r="D5788">
        <f t="shared" si="182"/>
        <v>0</v>
      </c>
      <c r="E5788">
        <f t="shared" si="183"/>
        <v>0</v>
      </c>
    </row>
    <row r="5789" spans="1:5" x14ac:dyDescent="0.25">
      <c r="A5789" s="9">
        <v>43707.125</v>
      </c>
      <c r="B5789" s="10">
        <v>16.899999999999999</v>
      </c>
      <c r="C5789" s="11">
        <v>0</v>
      </c>
      <c r="D5789">
        <f t="shared" si="182"/>
        <v>0</v>
      </c>
      <c r="E5789">
        <f t="shared" si="183"/>
        <v>0</v>
      </c>
    </row>
    <row r="5790" spans="1:5" x14ac:dyDescent="0.25">
      <c r="A5790" s="6">
        <v>43707.166666666664</v>
      </c>
      <c r="B5790" s="7">
        <v>17.3</v>
      </c>
      <c r="C5790" s="8">
        <v>0</v>
      </c>
      <c r="D5790">
        <f t="shared" si="182"/>
        <v>0</v>
      </c>
      <c r="E5790">
        <f t="shared" si="183"/>
        <v>0</v>
      </c>
    </row>
    <row r="5791" spans="1:5" x14ac:dyDescent="0.25">
      <c r="A5791" s="9">
        <v>43707.208333333336</v>
      </c>
      <c r="B5791" s="10">
        <v>17.399999999999999</v>
      </c>
      <c r="C5791" s="11">
        <v>0</v>
      </c>
      <c r="D5791">
        <f t="shared" si="182"/>
        <v>0</v>
      </c>
      <c r="E5791">
        <f t="shared" si="183"/>
        <v>0</v>
      </c>
    </row>
    <row r="5792" spans="1:5" x14ac:dyDescent="0.25">
      <c r="A5792" s="6">
        <v>43707.25</v>
      </c>
      <c r="B5792" s="7">
        <v>17.3</v>
      </c>
      <c r="C5792" s="8">
        <v>0</v>
      </c>
      <c r="D5792">
        <f t="shared" si="182"/>
        <v>0</v>
      </c>
      <c r="E5792">
        <f t="shared" si="183"/>
        <v>0</v>
      </c>
    </row>
    <row r="5793" spans="1:5" x14ac:dyDescent="0.25">
      <c r="A5793" s="9">
        <v>43707.291666666664</v>
      </c>
      <c r="B5793" s="10">
        <v>19.2</v>
      </c>
      <c r="C5793" s="11">
        <v>0</v>
      </c>
      <c r="D5793">
        <f t="shared" si="182"/>
        <v>0</v>
      </c>
      <c r="E5793">
        <f t="shared" si="183"/>
        <v>0</v>
      </c>
    </row>
    <row r="5794" spans="1:5" x14ac:dyDescent="0.25">
      <c r="A5794" s="6">
        <v>43707.333333333336</v>
      </c>
      <c r="B5794" s="7">
        <v>20.9</v>
      </c>
      <c r="C5794" s="8">
        <v>0</v>
      </c>
      <c r="D5794">
        <f t="shared" si="182"/>
        <v>0</v>
      </c>
      <c r="E5794">
        <f t="shared" si="183"/>
        <v>0</v>
      </c>
    </row>
    <row r="5795" spans="1:5" x14ac:dyDescent="0.25">
      <c r="A5795" s="9">
        <v>43707.375</v>
      </c>
      <c r="B5795" s="10">
        <v>21.7</v>
      </c>
      <c r="C5795" s="11">
        <v>0</v>
      </c>
      <c r="D5795">
        <f t="shared" si="182"/>
        <v>0</v>
      </c>
      <c r="E5795">
        <f t="shared" si="183"/>
        <v>0</v>
      </c>
    </row>
    <row r="5796" spans="1:5" x14ac:dyDescent="0.25">
      <c r="A5796" s="6">
        <v>43707.416666666664</v>
      </c>
      <c r="B5796" s="7">
        <v>22.4</v>
      </c>
      <c r="C5796" s="8">
        <v>0</v>
      </c>
      <c r="D5796">
        <f t="shared" si="182"/>
        <v>0</v>
      </c>
      <c r="E5796">
        <f t="shared" si="183"/>
        <v>0</v>
      </c>
    </row>
    <row r="5797" spans="1:5" x14ac:dyDescent="0.25">
      <c r="A5797" s="9">
        <v>43707.458333333336</v>
      </c>
      <c r="B5797" s="10">
        <v>22.7</v>
      </c>
      <c r="C5797" s="11">
        <v>0</v>
      </c>
      <c r="D5797">
        <f t="shared" si="182"/>
        <v>0</v>
      </c>
      <c r="E5797">
        <f t="shared" si="183"/>
        <v>0</v>
      </c>
    </row>
    <row r="5798" spans="1:5" x14ac:dyDescent="0.25">
      <c r="A5798" s="6">
        <v>43707.5</v>
      </c>
      <c r="B5798" s="7">
        <v>23.2</v>
      </c>
      <c r="C5798" s="8">
        <v>0</v>
      </c>
      <c r="D5798">
        <f t="shared" si="182"/>
        <v>0</v>
      </c>
      <c r="E5798">
        <f t="shared" si="183"/>
        <v>0</v>
      </c>
    </row>
    <row r="5799" spans="1:5" x14ac:dyDescent="0.25">
      <c r="A5799" s="9">
        <v>43707.541666666664</v>
      </c>
      <c r="B5799" s="10">
        <v>24.6</v>
      </c>
      <c r="C5799" s="11">
        <v>0</v>
      </c>
      <c r="D5799">
        <f t="shared" si="182"/>
        <v>0</v>
      </c>
      <c r="E5799">
        <f t="shared" si="183"/>
        <v>0</v>
      </c>
    </row>
    <row r="5800" spans="1:5" x14ac:dyDescent="0.25">
      <c r="A5800" s="6">
        <v>43707.583333333336</v>
      </c>
      <c r="B5800" s="7">
        <v>23.8</v>
      </c>
      <c r="C5800" s="8">
        <v>0</v>
      </c>
      <c r="D5800">
        <f t="shared" si="182"/>
        <v>0</v>
      </c>
      <c r="E5800">
        <f t="shared" si="183"/>
        <v>0</v>
      </c>
    </row>
    <row r="5801" spans="1:5" x14ac:dyDescent="0.25">
      <c r="A5801" s="9">
        <v>43707.625</v>
      </c>
      <c r="B5801" s="10">
        <v>22</v>
      </c>
      <c r="C5801" s="11">
        <v>0</v>
      </c>
      <c r="D5801">
        <f t="shared" si="182"/>
        <v>0</v>
      </c>
      <c r="E5801">
        <f t="shared" si="183"/>
        <v>0</v>
      </c>
    </row>
    <row r="5802" spans="1:5" x14ac:dyDescent="0.25">
      <c r="A5802" s="6">
        <v>43707.666666666664</v>
      </c>
      <c r="B5802" s="7">
        <v>21.6</v>
      </c>
      <c r="C5802" s="8">
        <v>0</v>
      </c>
      <c r="D5802">
        <f t="shared" si="182"/>
        <v>0</v>
      </c>
      <c r="E5802">
        <f t="shared" si="183"/>
        <v>0</v>
      </c>
    </row>
    <row r="5803" spans="1:5" x14ac:dyDescent="0.25">
      <c r="A5803" s="9">
        <v>43707.708333333336</v>
      </c>
      <c r="B5803" s="10">
        <v>20.7</v>
      </c>
      <c r="C5803" s="11">
        <v>0</v>
      </c>
      <c r="D5803">
        <f t="shared" si="182"/>
        <v>0</v>
      </c>
      <c r="E5803">
        <f t="shared" si="183"/>
        <v>0</v>
      </c>
    </row>
    <row r="5804" spans="1:5" x14ac:dyDescent="0.25">
      <c r="A5804" s="6">
        <v>43707.75</v>
      </c>
      <c r="B5804" s="7">
        <v>19.600000000000001</v>
      </c>
      <c r="C5804" s="8">
        <v>0</v>
      </c>
      <c r="D5804">
        <f t="shared" si="182"/>
        <v>0</v>
      </c>
      <c r="E5804">
        <f t="shared" si="183"/>
        <v>0</v>
      </c>
    </row>
    <row r="5805" spans="1:5" x14ac:dyDescent="0.25">
      <c r="A5805" s="9">
        <v>43707.791666666664</v>
      </c>
      <c r="B5805" s="10">
        <v>19.100000000000001</v>
      </c>
      <c r="C5805" s="11">
        <v>0</v>
      </c>
      <c r="D5805">
        <f t="shared" si="182"/>
        <v>0</v>
      </c>
      <c r="E5805">
        <f t="shared" si="183"/>
        <v>0</v>
      </c>
    </row>
    <row r="5806" spans="1:5" x14ac:dyDescent="0.25">
      <c r="A5806" s="6">
        <v>43707.833333333336</v>
      </c>
      <c r="B5806" s="7">
        <v>19.2</v>
      </c>
      <c r="C5806" s="8">
        <v>0</v>
      </c>
      <c r="D5806">
        <f t="shared" si="182"/>
        <v>0</v>
      </c>
      <c r="E5806">
        <f t="shared" si="183"/>
        <v>0</v>
      </c>
    </row>
    <row r="5807" spans="1:5" x14ac:dyDescent="0.25">
      <c r="A5807" s="9">
        <v>43707.875</v>
      </c>
      <c r="B5807" s="10">
        <v>19.7</v>
      </c>
      <c r="C5807" s="11">
        <v>0</v>
      </c>
      <c r="D5807">
        <f t="shared" si="182"/>
        <v>0</v>
      </c>
      <c r="E5807">
        <f t="shared" si="183"/>
        <v>0</v>
      </c>
    </row>
    <row r="5808" spans="1:5" x14ac:dyDescent="0.25">
      <c r="A5808" s="6">
        <v>43707.916666666664</v>
      </c>
      <c r="B5808" s="7">
        <v>19.399999999999999</v>
      </c>
      <c r="C5808" s="8">
        <v>0</v>
      </c>
      <c r="D5808">
        <f t="shared" si="182"/>
        <v>0</v>
      </c>
      <c r="E5808">
        <f t="shared" si="183"/>
        <v>0</v>
      </c>
    </row>
    <row r="5809" spans="1:5" x14ac:dyDescent="0.25">
      <c r="A5809" s="9">
        <v>43707.958333333336</v>
      </c>
      <c r="B5809" s="10">
        <v>18.3</v>
      </c>
      <c r="C5809" s="11">
        <v>0</v>
      </c>
      <c r="D5809">
        <f t="shared" si="182"/>
        <v>0</v>
      </c>
      <c r="E5809">
        <f t="shared" si="183"/>
        <v>0</v>
      </c>
    </row>
    <row r="5810" spans="1:5" x14ac:dyDescent="0.25">
      <c r="A5810" s="6">
        <v>43708</v>
      </c>
      <c r="B5810" s="7">
        <v>18.600000000000001</v>
      </c>
      <c r="C5810" s="8">
        <v>0</v>
      </c>
      <c r="D5810">
        <f t="shared" si="182"/>
        <v>0</v>
      </c>
      <c r="E5810">
        <f t="shared" si="183"/>
        <v>0</v>
      </c>
    </row>
    <row r="5811" spans="1:5" x14ac:dyDescent="0.25">
      <c r="A5811" s="9">
        <v>43708.041666666664</v>
      </c>
      <c r="B5811" s="10">
        <v>18.899999999999999</v>
      </c>
      <c r="C5811" s="11">
        <v>0</v>
      </c>
      <c r="D5811">
        <f t="shared" si="182"/>
        <v>0</v>
      </c>
      <c r="E5811">
        <f t="shared" si="183"/>
        <v>0</v>
      </c>
    </row>
    <row r="5812" spans="1:5" x14ac:dyDescent="0.25">
      <c r="A5812" s="6">
        <v>43708.083333333336</v>
      </c>
      <c r="B5812" s="7">
        <v>18.8</v>
      </c>
      <c r="C5812" s="8">
        <v>0</v>
      </c>
      <c r="D5812">
        <f t="shared" si="182"/>
        <v>0</v>
      </c>
      <c r="E5812">
        <f t="shared" si="183"/>
        <v>0</v>
      </c>
    </row>
    <row r="5813" spans="1:5" x14ac:dyDescent="0.25">
      <c r="A5813" s="9">
        <v>43708.125</v>
      </c>
      <c r="B5813" s="10">
        <v>18.899999999999999</v>
      </c>
      <c r="C5813" s="11">
        <v>0</v>
      </c>
      <c r="D5813">
        <f t="shared" si="182"/>
        <v>0</v>
      </c>
      <c r="E5813">
        <f t="shared" si="183"/>
        <v>0</v>
      </c>
    </row>
    <row r="5814" spans="1:5" x14ac:dyDescent="0.25">
      <c r="A5814" s="6">
        <v>43708.166666666664</v>
      </c>
      <c r="B5814" s="7">
        <v>19</v>
      </c>
      <c r="C5814" s="8">
        <v>0</v>
      </c>
      <c r="D5814">
        <f t="shared" si="182"/>
        <v>0</v>
      </c>
      <c r="E5814">
        <f t="shared" si="183"/>
        <v>0</v>
      </c>
    </row>
    <row r="5815" spans="1:5" x14ac:dyDescent="0.25">
      <c r="A5815" s="9">
        <v>43708.208333333336</v>
      </c>
      <c r="B5815" s="10">
        <v>19.8</v>
      </c>
      <c r="C5815" s="11">
        <v>0</v>
      </c>
      <c r="D5815">
        <f t="shared" si="182"/>
        <v>0</v>
      </c>
      <c r="E5815">
        <f t="shared" si="183"/>
        <v>0</v>
      </c>
    </row>
    <row r="5816" spans="1:5" x14ac:dyDescent="0.25">
      <c r="A5816" s="6">
        <v>43708.25</v>
      </c>
      <c r="B5816" s="7">
        <v>19.8</v>
      </c>
      <c r="C5816" s="8">
        <v>0</v>
      </c>
      <c r="D5816">
        <f t="shared" si="182"/>
        <v>0</v>
      </c>
      <c r="E5816">
        <f t="shared" si="183"/>
        <v>0</v>
      </c>
    </row>
    <row r="5817" spans="1:5" x14ac:dyDescent="0.25">
      <c r="A5817" s="9">
        <v>43708.291666666664</v>
      </c>
      <c r="B5817" s="10">
        <v>21.9</v>
      </c>
      <c r="C5817" s="11">
        <v>0</v>
      </c>
      <c r="D5817">
        <f t="shared" si="182"/>
        <v>0</v>
      </c>
      <c r="E5817">
        <f t="shared" si="183"/>
        <v>0</v>
      </c>
    </row>
    <row r="5818" spans="1:5" x14ac:dyDescent="0.25">
      <c r="A5818" s="6">
        <v>43708.333333333336</v>
      </c>
      <c r="B5818" s="7">
        <v>22.9</v>
      </c>
      <c r="C5818" s="8">
        <v>0</v>
      </c>
      <c r="D5818">
        <f t="shared" si="182"/>
        <v>0</v>
      </c>
      <c r="E5818">
        <f t="shared" si="183"/>
        <v>0</v>
      </c>
    </row>
    <row r="5819" spans="1:5" x14ac:dyDescent="0.25">
      <c r="A5819" s="9">
        <v>43708.375</v>
      </c>
      <c r="B5819" s="10">
        <v>23.2</v>
      </c>
      <c r="C5819" s="11">
        <v>0</v>
      </c>
      <c r="D5819">
        <f t="shared" si="182"/>
        <v>0</v>
      </c>
      <c r="E5819">
        <f t="shared" si="183"/>
        <v>0</v>
      </c>
    </row>
    <row r="5820" spans="1:5" x14ac:dyDescent="0.25">
      <c r="A5820" s="6">
        <v>43708.416666666664</v>
      </c>
      <c r="B5820" s="7">
        <v>23.4</v>
      </c>
      <c r="C5820" s="8">
        <v>0</v>
      </c>
      <c r="D5820">
        <f t="shared" si="182"/>
        <v>0</v>
      </c>
      <c r="E5820">
        <f t="shared" si="183"/>
        <v>0</v>
      </c>
    </row>
    <row r="5821" spans="1:5" x14ac:dyDescent="0.25">
      <c r="A5821" s="9">
        <v>43708.458333333336</v>
      </c>
      <c r="B5821" s="10">
        <v>25</v>
      </c>
      <c r="C5821" s="11">
        <v>0</v>
      </c>
      <c r="D5821">
        <f t="shared" si="182"/>
        <v>0</v>
      </c>
      <c r="E5821">
        <f t="shared" si="183"/>
        <v>0</v>
      </c>
    </row>
    <row r="5822" spans="1:5" x14ac:dyDescent="0.25">
      <c r="A5822" s="6">
        <v>43708.5</v>
      </c>
      <c r="B5822" s="7">
        <v>24.6</v>
      </c>
      <c r="C5822" s="8">
        <v>0</v>
      </c>
      <c r="D5822">
        <f t="shared" si="182"/>
        <v>0</v>
      </c>
      <c r="E5822">
        <f t="shared" si="183"/>
        <v>0</v>
      </c>
    </row>
    <row r="5823" spans="1:5" x14ac:dyDescent="0.25">
      <c r="A5823" s="9">
        <v>43708.541666666664</v>
      </c>
      <c r="B5823" s="10">
        <v>23.1</v>
      </c>
      <c r="C5823" s="11">
        <v>0</v>
      </c>
      <c r="D5823">
        <f t="shared" si="182"/>
        <v>0</v>
      </c>
      <c r="E5823">
        <f t="shared" si="183"/>
        <v>0</v>
      </c>
    </row>
    <row r="5824" spans="1:5" x14ac:dyDescent="0.25">
      <c r="A5824" s="6">
        <v>43708.583333333336</v>
      </c>
      <c r="B5824" s="7">
        <v>24.2</v>
      </c>
      <c r="C5824" s="8">
        <v>1.5</v>
      </c>
      <c r="D5824">
        <f t="shared" si="182"/>
        <v>1</v>
      </c>
      <c r="E5824">
        <f t="shared" si="183"/>
        <v>1</v>
      </c>
    </row>
    <row r="5825" spans="1:5" x14ac:dyDescent="0.25">
      <c r="A5825" s="9">
        <v>43708.625</v>
      </c>
      <c r="B5825" s="10">
        <v>22.2</v>
      </c>
      <c r="C5825" s="11">
        <v>0.1</v>
      </c>
      <c r="D5825">
        <f t="shared" si="182"/>
        <v>1</v>
      </c>
      <c r="E5825">
        <f t="shared" si="183"/>
        <v>2</v>
      </c>
    </row>
    <row r="5826" spans="1:5" x14ac:dyDescent="0.25">
      <c r="A5826" s="6">
        <v>43708.666666666664</v>
      </c>
      <c r="B5826" s="7">
        <v>23.4</v>
      </c>
      <c r="C5826" s="8">
        <v>0</v>
      </c>
      <c r="D5826">
        <f t="shared" si="182"/>
        <v>0</v>
      </c>
      <c r="E5826">
        <f t="shared" si="183"/>
        <v>0</v>
      </c>
    </row>
    <row r="5827" spans="1:5" x14ac:dyDescent="0.25">
      <c r="A5827" s="9">
        <v>43708.708333333336</v>
      </c>
      <c r="B5827" s="10">
        <v>21.6</v>
      </c>
      <c r="C5827" s="11">
        <v>0</v>
      </c>
      <c r="D5827">
        <f t="shared" ref="D5827:D5890" si="184">IF(AND(B5827&gt;0,C5827&gt;0),1,0)</f>
        <v>0</v>
      </c>
      <c r="E5827">
        <f t="shared" si="183"/>
        <v>0</v>
      </c>
    </row>
    <row r="5828" spans="1:5" x14ac:dyDescent="0.25">
      <c r="A5828" s="6">
        <v>43708.75</v>
      </c>
      <c r="B5828" s="7">
        <v>21.3</v>
      </c>
      <c r="C5828" s="8">
        <v>0</v>
      </c>
      <c r="D5828">
        <f t="shared" si="184"/>
        <v>0</v>
      </c>
      <c r="E5828">
        <f t="shared" ref="E5828:E5891" si="185">IF(D5828=1,E5827+1,0)</f>
        <v>0</v>
      </c>
    </row>
    <row r="5829" spans="1:5" x14ac:dyDescent="0.25">
      <c r="A5829" s="9">
        <v>43708.791666666664</v>
      </c>
      <c r="B5829" s="10">
        <v>21.8</v>
      </c>
      <c r="C5829" s="11">
        <v>0</v>
      </c>
      <c r="D5829">
        <f t="shared" si="184"/>
        <v>0</v>
      </c>
      <c r="E5829">
        <f t="shared" si="185"/>
        <v>0</v>
      </c>
    </row>
    <row r="5830" spans="1:5" x14ac:dyDescent="0.25">
      <c r="A5830" s="6">
        <v>43708.833333333336</v>
      </c>
      <c r="B5830" s="7">
        <v>22.1</v>
      </c>
      <c r="C5830" s="8">
        <v>0</v>
      </c>
      <c r="D5830">
        <f t="shared" si="184"/>
        <v>0</v>
      </c>
      <c r="E5830">
        <f t="shared" si="185"/>
        <v>0</v>
      </c>
    </row>
    <row r="5831" spans="1:5" x14ac:dyDescent="0.25">
      <c r="A5831" s="9">
        <v>43708.875</v>
      </c>
      <c r="B5831" s="10">
        <v>21.9</v>
      </c>
      <c r="C5831" s="11">
        <v>0</v>
      </c>
      <c r="D5831">
        <f t="shared" si="184"/>
        <v>0</v>
      </c>
      <c r="E5831">
        <f t="shared" si="185"/>
        <v>0</v>
      </c>
    </row>
    <row r="5832" spans="1:5" x14ac:dyDescent="0.25">
      <c r="A5832" s="6">
        <v>43708.916666666664</v>
      </c>
      <c r="B5832" s="7">
        <v>21.6</v>
      </c>
      <c r="C5832" s="8">
        <v>0</v>
      </c>
      <c r="D5832">
        <f t="shared" si="184"/>
        <v>0</v>
      </c>
      <c r="E5832">
        <f t="shared" si="185"/>
        <v>0</v>
      </c>
    </row>
    <row r="5833" spans="1:5" x14ac:dyDescent="0.25">
      <c r="A5833" s="9">
        <v>43708.958333333336</v>
      </c>
      <c r="B5833" s="10">
        <v>21.3</v>
      </c>
      <c r="C5833" s="11">
        <v>0</v>
      </c>
      <c r="D5833">
        <f t="shared" si="184"/>
        <v>0</v>
      </c>
      <c r="E5833">
        <f t="shared" si="185"/>
        <v>0</v>
      </c>
    </row>
    <row r="5834" spans="1:5" x14ac:dyDescent="0.25">
      <c r="A5834" s="6">
        <v>43709</v>
      </c>
      <c r="B5834" s="7">
        <v>21.1</v>
      </c>
      <c r="C5834" s="8">
        <v>0</v>
      </c>
      <c r="D5834">
        <f t="shared" si="184"/>
        <v>0</v>
      </c>
      <c r="E5834">
        <f t="shared" si="185"/>
        <v>0</v>
      </c>
    </row>
    <row r="5835" spans="1:5" x14ac:dyDescent="0.25">
      <c r="A5835" s="9">
        <v>43709.041666666664</v>
      </c>
      <c r="B5835" s="10">
        <v>21.2</v>
      </c>
      <c r="C5835" s="11">
        <v>0</v>
      </c>
      <c r="D5835">
        <f t="shared" si="184"/>
        <v>0</v>
      </c>
      <c r="E5835">
        <f t="shared" si="185"/>
        <v>0</v>
      </c>
    </row>
    <row r="5836" spans="1:5" x14ac:dyDescent="0.25">
      <c r="A5836" s="6">
        <v>43709.083333333336</v>
      </c>
      <c r="B5836" s="7">
        <v>21</v>
      </c>
      <c r="C5836" s="8">
        <v>0</v>
      </c>
      <c r="D5836">
        <f t="shared" si="184"/>
        <v>0</v>
      </c>
      <c r="E5836">
        <f t="shared" si="185"/>
        <v>0</v>
      </c>
    </row>
    <row r="5837" spans="1:5" x14ac:dyDescent="0.25">
      <c r="A5837" s="9">
        <v>43709.125</v>
      </c>
      <c r="B5837" s="10">
        <v>20.7</v>
      </c>
      <c r="C5837" s="11">
        <v>0</v>
      </c>
      <c r="D5837">
        <f t="shared" si="184"/>
        <v>0</v>
      </c>
      <c r="E5837">
        <f t="shared" si="185"/>
        <v>0</v>
      </c>
    </row>
    <row r="5838" spans="1:5" x14ac:dyDescent="0.25">
      <c r="A5838" s="6">
        <v>43709.166666666664</v>
      </c>
      <c r="B5838" s="7">
        <v>20.6</v>
      </c>
      <c r="C5838" s="8">
        <v>0</v>
      </c>
      <c r="D5838">
        <f t="shared" si="184"/>
        <v>0</v>
      </c>
      <c r="E5838">
        <f t="shared" si="185"/>
        <v>0</v>
      </c>
    </row>
    <row r="5839" spans="1:5" x14ac:dyDescent="0.25">
      <c r="A5839" s="9">
        <v>43709.208333333336</v>
      </c>
      <c r="B5839" s="10">
        <v>20.6</v>
      </c>
      <c r="C5839" s="11">
        <v>0</v>
      </c>
      <c r="D5839">
        <f t="shared" si="184"/>
        <v>0</v>
      </c>
      <c r="E5839">
        <f t="shared" si="185"/>
        <v>0</v>
      </c>
    </row>
    <row r="5840" spans="1:5" x14ac:dyDescent="0.25">
      <c r="A5840" s="6">
        <v>43709.25</v>
      </c>
      <c r="B5840" s="7">
        <v>20.9</v>
      </c>
      <c r="C5840" s="8">
        <v>0</v>
      </c>
      <c r="D5840">
        <f t="shared" si="184"/>
        <v>0</v>
      </c>
      <c r="E5840">
        <f t="shared" si="185"/>
        <v>0</v>
      </c>
    </row>
    <row r="5841" spans="1:5" x14ac:dyDescent="0.25">
      <c r="A5841" s="9">
        <v>43709.291666666664</v>
      </c>
      <c r="B5841" s="10">
        <v>22</v>
      </c>
      <c r="C5841" s="11">
        <v>0</v>
      </c>
      <c r="D5841">
        <f t="shared" si="184"/>
        <v>0</v>
      </c>
      <c r="E5841">
        <f t="shared" si="185"/>
        <v>0</v>
      </c>
    </row>
    <row r="5842" spans="1:5" x14ac:dyDescent="0.25">
      <c r="A5842" s="6">
        <v>43709.333333333336</v>
      </c>
      <c r="B5842" s="7">
        <v>23.2</v>
      </c>
      <c r="C5842" s="8">
        <v>0</v>
      </c>
      <c r="D5842">
        <f t="shared" si="184"/>
        <v>0</v>
      </c>
      <c r="E5842">
        <f t="shared" si="185"/>
        <v>0</v>
      </c>
    </row>
    <row r="5843" spans="1:5" x14ac:dyDescent="0.25">
      <c r="A5843" s="9">
        <v>43709.375</v>
      </c>
      <c r="B5843" s="10">
        <v>24</v>
      </c>
      <c r="C5843" s="11">
        <v>0</v>
      </c>
      <c r="D5843">
        <f t="shared" si="184"/>
        <v>0</v>
      </c>
      <c r="E5843">
        <f t="shared" si="185"/>
        <v>0</v>
      </c>
    </row>
    <row r="5844" spans="1:5" x14ac:dyDescent="0.25">
      <c r="A5844" s="6">
        <v>43709.416666666664</v>
      </c>
      <c r="B5844" s="7">
        <v>24.8</v>
      </c>
      <c r="C5844" s="8">
        <v>0</v>
      </c>
      <c r="D5844">
        <f t="shared" si="184"/>
        <v>0</v>
      </c>
      <c r="E5844">
        <f t="shared" si="185"/>
        <v>0</v>
      </c>
    </row>
    <row r="5845" spans="1:5" x14ac:dyDescent="0.25">
      <c r="A5845" s="9">
        <v>43709.458333333336</v>
      </c>
      <c r="B5845" s="10">
        <v>25.4</v>
      </c>
      <c r="C5845" s="11">
        <v>0</v>
      </c>
      <c r="D5845">
        <f t="shared" si="184"/>
        <v>0</v>
      </c>
      <c r="E5845">
        <f t="shared" si="185"/>
        <v>0</v>
      </c>
    </row>
    <row r="5846" spans="1:5" x14ac:dyDescent="0.25">
      <c r="A5846" s="6">
        <v>43709.5</v>
      </c>
      <c r="B5846" s="7">
        <v>26</v>
      </c>
      <c r="C5846" s="8">
        <v>0</v>
      </c>
      <c r="D5846">
        <f t="shared" si="184"/>
        <v>0</v>
      </c>
      <c r="E5846">
        <f t="shared" si="185"/>
        <v>0</v>
      </c>
    </row>
    <row r="5847" spans="1:5" x14ac:dyDescent="0.25">
      <c r="A5847" s="9">
        <v>43709.541666666664</v>
      </c>
      <c r="B5847" s="10">
        <v>26.2</v>
      </c>
      <c r="C5847" s="11">
        <v>0</v>
      </c>
      <c r="D5847">
        <f t="shared" si="184"/>
        <v>0</v>
      </c>
      <c r="E5847">
        <f t="shared" si="185"/>
        <v>0</v>
      </c>
    </row>
    <row r="5848" spans="1:5" x14ac:dyDescent="0.25">
      <c r="A5848" s="6">
        <v>43709.583333333336</v>
      </c>
      <c r="B5848" s="7">
        <v>26.2</v>
      </c>
      <c r="C5848" s="8">
        <v>0</v>
      </c>
      <c r="D5848">
        <f t="shared" si="184"/>
        <v>0</v>
      </c>
      <c r="E5848">
        <f t="shared" si="185"/>
        <v>0</v>
      </c>
    </row>
    <row r="5849" spans="1:5" x14ac:dyDescent="0.25">
      <c r="A5849" s="9">
        <v>43709.625</v>
      </c>
      <c r="B5849" s="10">
        <v>26</v>
      </c>
      <c r="C5849" s="11">
        <v>0</v>
      </c>
      <c r="D5849">
        <f t="shared" si="184"/>
        <v>0</v>
      </c>
      <c r="E5849">
        <f t="shared" si="185"/>
        <v>0</v>
      </c>
    </row>
    <row r="5850" spans="1:5" x14ac:dyDescent="0.25">
      <c r="A5850" s="6">
        <v>43709.666666666664</v>
      </c>
      <c r="B5850" s="7">
        <v>25.5</v>
      </c>
      <c r="C5850" s="8">
        <v>0</v>
      </c>
      <c r="D5850">
        <f t="shared" si="184"/>
        <v>0</v>
      </c>
      <c r="E5850">
        <f t="shared" si="185"/>
        <v>0</v>
      </c>
    </row>
    <row r="5851" spans="1:5" x14ac:dyDescent="0.25">
      <c r="A5851" s="9">
        <v>43709.708333333336</v>
      </c>
      <c r="B5851" s="10">
        <v>24.4</v>
      </c>
      <c r="C5851" s="11">
        <v>0</v>
      </c>
      <c r="D5851">
        <f t="shared" si="184"/>
        <v>0</v>
      </c>
      <c r="E5851">
        <f t="shared" si="185"/>
        <v>0</v>
      </c>
    </row>
    <row r="5852" spans="1:5" x14ac:dyDescent="0.25">
      <c r="A5852" s="6">
        <v>43709.75</v>
      </c>
      <c r="B5852" s="7">
        <v>22.8</v>
      </c>
      <c r="C5852" s="8">
        <v>0</v>
      </c>
      <c r="D5852">
        <f t="shared" si="184"/>
        <v>0</v>
      </c>
      <c r="E5852">
        <f t="shared" si="185"/>
        <v>0</v>
      </c>
    </row>
    <row r="5853" spans="1:5" x14ac:dyDescent="0.25">
      <c r="A5853" s="9">
        <v>43709.791666666664</v>
      </c>
      <c r="B5853" s="10">
        <v>22.1</v>
      </c>
      <c r="C5853" s="11">
        <v>0</v>
      </c>
      <c r="D5853">
        <f t="shared" si="184"/>
        <v>0</v>
      </c>
      <c r="E5853">
        <f t="shared" si="185"/>
        <v>0</v>
      </c>
    </row>
    <row r="5854" spans="1:5" x14ac:dyDescent="0.25">
      <c r="A5854" s="6">
        <v>43709.833333333336</v>
      </c>
      <c r="B5854" s="7">
        <v>21.7</v>
      </c>
      <c r="C5854" s="8">
        <v>0</v>
      </c>
      <c r="D5854">
        <f t="shared" si="184"/>
        <v>0</v>
      </c>
      <c r="E5854">
        <f t="shared" si="185"/>
        <v>0</v>
      </c>
    </row>
    <row r="5855" spans="1:5" x14ac:dyDescent="0.25">
      <c r="A5855" s="9">
        <v>43709.875</v>
      </c>
      <c r="B5855" s="10">
        <v>21.3</v>
      </c>
      <c r="C5855" s="11">
        <v>0</v>
      </c>
      <c r="D5855">
        <f t="shared" si="184"/>
        <v>0</v>
      </c>
      <c r="E5855">
        <f t="shared" si="185"/>
        <v>0</v>
      </c>
    </row>
    <row r="5856" spans="1:5" x14ac:dyDescent="0.25">
      <c r="A5856" s="6">
        <v>43709.916666666664</v>
      </c>
      <c r="B5856" s="7">
        <v>21.1</v>
      </c>
      <c r="C5856" s="8">
        <v>0</v>
      </c>
      <c r="D5856">
        <f t="shared" si="184"/>
        <v>0</v>
      </c>
      <c r="E5856">
        <f t="shared" si="185"/>
        <v>0</v>
      </c>
    </row>
    <row r="5857" spans="1:5" x14ac:dyDescent="0.25">
      <c r="A5857" s="9">
        <v>43709.958333333336</v>
      </c>
      <c r="B5857" s="10">
        <v>21</v>
      </c>
      <c r="C5857" s="11">
        <v>0</v>
      </c>
      <c r="D5857">
        <f t="shared" si="184"/>
        <v>0</v>
      </c>
      <c r="E5857">
        <f t="shared" si="185"/>
        <v>0</v>
      </c>
    </row>
    <row r="5858" spans="1:5" x14ac:dyDescent="0.25">
      <c r="A5858" s="6">
        <v>43710</v>
      </c>
      <c r="B5858" s="7">
        <v>20.8</v>
      </c>
      <c r="C5858" s="8">
        <v>0</v>
      </c>
      <c r="D5858">
        <f t="shared" si="184"/>
        <v>0</v>
      </c>
      <c r="E5858">
        <f t="shared" si="185"/>
        <v>0</v>
      </c>
    </row>
    <row r="5859" spans="1:5" x14ac:dyDescent="0.25">
      <c r="A5859" s="9">
        <v>43710.041666666664</v>
      </c>
      <c r="B5859" s="10">
        <v>19</v>
      </c>
      <c r="C5859" s="11">
        <v>0</v>
      </c>
      <c r="D5859">
        <f t="shared" si="184"/>
        <v>0</v>
      </c>
      <c r="E5859">
        <f t="shared" si="185"/>
        <v>0</v>
      </c>
    </row>
    <row r="5860" spans="1:5" x14ac:dyDescent="0.25">
      <c r="A5860" s="6">
        <v>43710.083333333336</v>
      </c>
      <c r="B5860" s="7">
        <v>17.399999999999999</v>
      </c>
      <c r="C5860" s="8">
        <v>0.3</v>
      </c>
      <c r="D5860">
        <f t="shared" si="184"/>
        <v>1</v>
      </c>
      <c r="E5860">
        <f t="shared" si="185"/>
        <v>1</v>
      </c>
    </row>
    <row r="5861" spans="1:5" x14ac:dyDescent="0.25">
      <c r="A5861" s="9">
        <v>43710.125</v>
      </c>
      <c r="B5861" s="10">
        <v>15.8</v>
      </c>
      <c r="C5861" s="11">
        <v>0.1</v>
      </c>
      <c r="D5861">
        <f t="shared" si="184"/>
        <v>1</v>
      </c>
      <c r="E5861">
        <f t="shared" si="185"/>
        <v>2</v>
      </c>
    </row>
    <row r="5862" spans="1:5" x14ac:dyDescent="0.25">
      <c r="A5862" s="6">
        <v>43710.166666666664</v>
      </c>
      <c r="B5862" s="7">
        <v>15.4</v>
      </c>
      <c r="C5862" s="8">
        <v>0</v>
      </c>
      <c r="D5862">
        <f t="shared" si="184"/>
        <v>0</v>
      </c>
      <c r="E5862">
        <f t="shared" si="185"/>
        <v>0</v>
      </c>
    </row>
    <row r="5863" spans="1:5" x14ac:dyDescent="0.25">
      <c r="A5863" s="9">
        <v>43710.208333333336</v>
      </c>
      <c r="B5863" s="10">
        <v>15.2</v>
      </c>
      <c r="C5863" s="11">
        <v>1.1000000000000001</v>
      </c>
      <c r="D5863">
        <f t="shared" si="184"/>
        <v>1</v>
      </c>
      <c r="E5863">
        <f t="shared" si="185"/>
        <v>1</v>
      </c>
    </row>
    <row r="5864" spans="1:5" x14ac:dyDescent="0.25">
      <c r="A5864" s="6">
        <v>43710.25</v>
      </c>
      <c r="B5864" s="7">
        <v>14.7</v>
      </c>
      <c r="C5864" s="8">
        <v>4.2</v>
      </c>
      <c r="D5864">
        <f t="shared" si="184"/>
        <v>1</v>
      </c>
      <c r="E5864">
        <f t="shared" si="185"/>
        <v>2</v>
      </c>
    </row>
    <row r="5865" spans="1:5" x14ac:dyDescent="0.25">
      <c r="A5865" s="9">
        <v>43710.291666666664</v>
      </c>
      <c r="B5865" s="10">
        <v>14.4</v>
      </c>
      <c r="C5865" s="11">
        <v>2.2000000000000002</v>
      </c>
      <c r="D5865">
        <f t="shared" si="184"/>
        <v>1</v>
      </c>
      <c r="E5865">
        <f t="shared" si="185"/>
        <v>3</v>
      </c>
    </row>
    <row r="5866" spans="1:5" x14ac:dyDescent="0.25">
      <c r="A5866" s="6">
        <v>43710.333333333336</v>
      </c>
      <c r="B5866" s="7">
        <v>15.3</v>
      </c>
      <c r="C5866" s="8">
        <v>0.3</v>
      </c>
      <c r="D5866">
        <f t="shared" si="184"/>
        <v>1</v>
      </c>
      <c r="E5866">
        <f t="shared" si="185"/>
        <v>4</v>
      </c>
    </row>
    <row r="5867" spans="1:5" x14ac:dyDescent="0.25">
      <c r="A5867" s="9">
        <v>43710.375</v>
      </c>
      <c r="B5867" s="10">
        <v>16.2</v>
      </c>
      <c r="C5867" s="11">
        <v>0</v>
      </c>
      <c r="D5867">
        <f t="shared" si="184"/>
        <v>0</v>
      </c>
      <c r="E5867">
        <f t="shared" si="185"/>
        <v>0</v>
      </c>
    </row>
    <row r="5868" spans="1:5" x14ac:dyDescent="0.25">
      <c r="A5868" s="6">
        <v>43710.416666666664</v>
      </c>
      <c r="B5868" s="7">
        <v>17.600000000000001</v>
      </c>
      <c r="C5868" s="8">
        <v>0</v>
      </c>
      <c r="D5868">
        <f t="shared" si="184"/>
        <v>0</v>
      </c>
      <c r="E5868">
        <f t="shared" si="185"/>
        <v>0</v>
      </c>
    </row>
    <row r="5869" spans="1:5" x14ac:dyDescent="0.25">
      <c r="A5869" s="9">
        <v>43710.458333333336</v>
      </c>
      <c r="B5869" s="10">
        <v>18.3</v>
      </c>
      <c r="C5869" s="11">
        <v>0</v>
      </c>
      <c r="D5869">
        <f t="shared" si="184"/>
        <v>0</v>
      </c>
      <c r="E5869">
        <f t="shared" si="185"/>
        <v>0</v>
      </c>
    </row>
    <row r="5870" spans="1:5" x14ac:dyDescent="0.25">
      <c r="A5870" s="6">
        <v>43710.5</v>
      </c>
      <c r="B5870" s="7">
        <v>17.399999999999999</v>
      </c>
      <c r="C5870" s="8">
        <v>0</v>
      </c>
      <c r="D5870">
        <f t="shared" si="184"/>
        <v>0</v>
      </c>
      <c r="E5870">
        <f t="shared" si="185"/>
        <v>0</v>
      </c>
    </row>
    <row r="5871" spans="1:5" x14ac:dyDescent="0.25">
      <c r="A5871" s="9">
        <v>43710.541666666664</v>
      </c>
      <c r="B5871" s="10">
        <v>15.7</v>
      </c>
      <c r="C5871" s="11">
        <v>0</v>
      </c>
      <c r="D5871">
        <f t="shared" si="184"/>
        <v>0</v>
      </c>
      <c r="E5871">
        <f t="shared" si="185"/>
        <v>0</v>
      </c>
    </row>
    <row r="5872" spans="1:5" x14ac:dyDescent="0.25">
      <c r="A5872" s="6">
        <v>43710.583333333336</v>
      </c>
      <c r="B5872" s="7">
        <v>12.2</v>
      </c>
      <c r="C5872" s="8">
        <v>0.4</v>
      </c>
      <c r="D5872">
        <f t="shared" si="184"/>
        <v>1</v>
      </c>
      <c r="E5872">
        <f t="shared" si="185"/>
        <v>1</v>
      </c>
    </row>
    <row r="5873" spans="1:5" x14ac:dyDescent="0.25">
      <c r="A5873" s="9">
        <v>43710.625</v>
      </c>
      <c r="B5873" s="10">
        <v>11.7</v>
      </c>
      <c r="C5873" s="11">
        <v>1.7</v>
      </c>
      <c r="D5873">
        <f t="shared" si="184"/>
        <v>1</v>
      </c>
      <c r="E5873">
        <f t="shared" si="185"/>
        <v>2</v>
      </c>
    </row>
    <row r="5874" spans="1:5" x14ac:dyDescent="0.25">
      <c r="A5874" s="6">
        <v>43710.666666666664</v>
      </c>
      <c r="B5874" s="7">
        <v>11.1</v>
      </c>
      <c r="C5874" s="8">
        <v>1.7</v>
      </c>
      <c r="D5874">
        <f t="shared" si="184"/>
        <v>1</v>
      </c>
      <c r="E5874">
        <f t="shared" si="185"/>
        <v>3</v>
      </c>
    </row>
    <row r="5875" spans="1:5" x14ac:dyDescent="0.25">
      <c r="A5875" s="9">
        <v>43710.708333333336</v>
      </c>
      <c r="B5875" s="10">
        <v>10.9</v>
      </c>
      <c r="C5875" s="11">
        <v>1.6</v>
      </c>
      <c r="D5875">
        <f t="shared" si="184"/>
        <v>1</v>
      </c>
      <c r="E5875">
        <f t="shared" si="185"/>
        <v>4</v>
      </c>
    </row>
    <row r="5876" spans="1:5" x14ac:dyDescent="0.25">
      <c r="A5876" s="6">
        <v>43710.75</v>
      </c>
      <c r="B5876" s="7">
        <v>10.8</v>
      </c>
      <c r="C5876" s="8">
        <v>0.9</v>
      </c>
      <c r="D5876">
        <f t="shared" si="184"/>
        <v>1</v>
      </c>
      <c r="E5876">
        <f t="shared" si="185"/>
        <v>5</v>
      </c>
    </row>
    <row r="5877" spans="1:5" x14ac:dyDescent="0.25">
      <c r="A5877" s="9">
        <v>43710.791666666664</v>
      </c>
      <c r="B5877" s="10">
        <v>10.8</v>
      </c>
      <c r="C5877" s="11">
        <v>0.6</v>
      </c>
      <c r="D5877">
        <f t="shared" si="184"/>
        <v>1</v>
      </c>
      <c r="E5877">
        <f t="shared" si="185"/>
        <v>6</v>
      </c>
    </row>
    <row r="5878" spans="1:5" x14ac:dyDescent="0.25">
      <c r="A5878" s="6">
        <v>43710.833333333336</v>
      </c>
      <c r="B5878" s="7">
        <v>10.3</v>
      </c>
      <c r="C5878" s="8">
        <v>1</v>
      </c>
      <c r="D5878">
        <f t="shared" si="184"/>
        <v>1</v>
      </c>
      <c r="E5878">
        <f t="shared" si="185"/>
        <v>7</v>
      </c>
    </row>
    <row r="5879" spans="1:5" x14ac:dyDescent="0.25">
      <c r="A5879" s="9">
        <v>43710.875</v>
      </c>
      <c r="B5879" s="10">
        <v>10</v>
      </c>
      <c r="C5879" s="11">
        <v>0.7</v>
      </c>
      <c r="D5879">
        <f t="shared" si="184"/>
        <v>1</v>
      </c>
      <c r="E5879">
        <f t="shared" si="185"/>
        <v>8</v>
      </c>
    </row>
    <row r="5880" spans="1:5" x14ac:dyDescent="0.25">
      <c r="A5880" s="6">
        <v>43710.916666666664</v>
      </c>
      <c r="B5880" s="7">
        <v>9.6999999999999993</v>
      </c>
      <c r="C5880" s="8">
        <v>0.4</v>
      </c>
      <c r="D5880">
        <f t="shared" si="184"/>
        <v>1</v>
      </c>
      <c r="E5880">
        <f t="shared" si="185"/>
        <v>9</v>
      </c>
    </row>
    <row r="5881" spans="1:5" x14ac:dyDescent="0.25">
      <c r="A5881" s="9">
        <v>43710.958333333336</v>
      </c>
      <c r="B5881" s="10">
        <v>9.1999999999999993</v>
      </c>
      <c r="C5881" s="11">
        <v>0.5</v>
      </c>
      <c r="D5881">
        <f t="shared" si="184"/>
        <v>1</v>
      </c>
      <c r="E5881">
        <f t="shared" si="185"/>
        <v>10</v>
      </c>
    </row>
    <row r="5882" spans="1:5" x14ac:dyDescent="0.25">
      <c r="A5882" s="6">
        <v>43711</v>
      </c>
      <c r="B5882" s="7">
        <v>8.9</v>
      </c>
      <c r="C5882" s="8">
        <v>0.1</v>
      </c>
      <c r="D5882">
        <f t="shared" si="184"/>
        <v>1</v>
      </c>
      <c r="E5882">
        <f t="shared" si="185"/>
        <v>11</v>
      </c>
    </row>
    <row r="5883" spans="1:5" x14ac:dyDescent="0.25">
      <c r="A5883" s="9">
        <v>43711.041666666664</v>
      </c>
      <c r="B5883" s="10">
        <v>8.6999999999999993</v>
      </c>
      <c r="C5883" s="11">
        <v>0.1</v>
      </c>
      <c r="D5883">
        <f t="shared" si="184"/>
        <v>1</v>
      </c>
      <c r="E5883">
        <f t="shared" si="185"/>
        <v>12</v>
      </c>
    </row>
    <row r="5884" spans="1:5" x14ac:dyDescent="0.25">
      <c r="A5884" s="6">
        <v>43711.083333333336</v>
      </c>
      <c r="B5884" s="7">
        <v>8.4</v>
      </c>
      <c r="C5884" s="8">
        <v>0.7</v>
      </c>
      <c r="D5884">
        <f t="shared" si="184"/>
        <v>1</v>
      </c>
      <c r="E5884">
        <f t="shared" si="185"/>
        <v>13</v>
      </c>
    </row>
    <row r="5885" spans="1:5" x14ac:dyDescent="0.25">
      <c r="A5885" s="9">
        <v>43711.125</v>
      </c>
      <c r="B5885" s="10">
        <v>8.5</v>
      </c>
      <c r="C5885" s="11">
        <v>0.8</v>
      </c>
      <c r="D5885">
        <f t="shared" si="184"/>
        <v>1</v>
      </c>
      <c r="E5885">
        <f t="shared" si="185"/>
        <v>14</v>
      </c>
    </row>
    <row r="5886" spans="1:5" x14ac:dyDescent="0.25">
      <c r="A5886" s="6">
        <v>43711.166666666664</v>
      </c>
      <c r="B5886" s="7">
        <v>8.4</v>
      </c>
      <c r="C5886" s="8">
        <v>1.4</v>
      </c>
      <c r="D5886">
        <f t="shared" si="184"/>
        <v>1</v>
      </c>
      <c r="E5886">
        <f t="shared" si="185"/>
        <v>15</v>
      </c>
    </row>
    <row r="5887" spans="1:5" x14ac:dyDescent="0.25">
      <c r="A5887" s="9">
        <v>43711.208333333336</v>
      </c>
      <c r="B5887" s="10">
        <v>8.5</v>
      </c>
      <c r="C5887" s="11">
        <v>1.6</v>
      </c>
      <c r="D5887">
        <f t="shared" si="184"/>
        <v>1</v>
      </c>
      <c r="E5887">
        <f t="shared" si="185"/>
        <v>16</v>
      </c>
    </row>
    <row r="5888" spans="1:5" x14ac:dyDescent="0.25">
      <c r="A5888" s="6">
        <v>43711.25</v>
      </c>
      <c r="B5888" s="7">
        <v>8.6</v>
      </c>
      <c r="C5888" s="8">
        <v>0.8</v>
      </c>
      <c r="D5888">
        <f t="shared" si="184"/>
        <v>1</v>
      </c>
      <c r="E5888">
        <f t="shared" si="185"/>
        <v>17</v>
      </c>
    </row>
    <row r="5889" spans="1:5" x14ac:dyDescent="0.25">
      <c r="A5889" s="9">
        <v>43711.291666666664</v>
      </c>
      <c r="B5889" s="10">
        <v>9</v>
      </c>
      <c r="C5889" s="11">
        <v>0.1</v>
      </c>
      <c r="D5889">
        <f t="shared" si="184"/>
        <v>1</v>
      </c>
      <c r="E5889">
        <f t="shared" si="185"/>
        <v>18</v>
      </c>
    </row>
    <row r="5890" spans="1:5" x14ac:dyDescent="0.25">
      <c r="A5890" s="6">
        <v>43711.333333333336</v>
      </c>
      <c r="B5890" s="7">
        <v>9.8000000000000007</v>
      </c>
      <c r="C5890" s="8">
        <v>0</v>
      </c>
      <c r="D5890">
        <f t="shared" si="184"/>
        <v>0</v>
      </c>
      <c r="E5890">
        <f t="shared" si="185"/>
        <v>0</v>
      </c>
    </row>
    <row r="5891" spans="1:5" x14ac:dyDescent="0.25">
      <c r="A5891" s="9">
        <v>43711.375</v>
      </c>
      <c r="B5891" s="10">
        <v>10.199999999999999</v>
      </c>
      <c r="C5891" s="11">
        <v>0</v>
      </c>
      <c r="D5891">
        <f t="shared" ref="D5891:D5954" si="186">IF(AND(B5891&gt;0,C5891&gt;0),1,0)</f>
        <v>0</v>
      </c>
      <c r="E5891">
        <f t="shared" si="185"/>
        <v>0</v>
      </c>
    </row>
    <row r="5892" spans="1:5" x14ac:dyDescent="0.25">
      <c r="A5892" s="6">
        <v>43711.416666666664</v>
      </c>
      <c r="B5892" s="7">
        <v>10.5</v>
      </c>
      <c r="C5892" s="8">
        <v>0</v>
      </c>
      <c r="D5892">
        <f t="shared" si="186"/>
        <v>0</v>
      </c>
      <c r="E5892">
        <f t="shared" ref="E5892:E5955" si="187">IF(D5892=1,E5891+1,0)</f>
        <v>0</v>
      </c>
    </row>
    <row r="5893" spans="1:5" x14ac:dyDescent="0.25">
      <c r="A5893" s="9">
        <v>43711.458333333336</v>
      </c>
      <c r="B5893" s="10">
        <v>11.3</v>
      </c>
      <c r="C5893" s="11">
        <v>0</v>
      </c>
      <c r="D5893">
        <f t="shared" si="186"/>
        <v>0</v>
      </c>
      <c r="E5893">
        <f t="shared" si="187"/>
        <v>0</v>
      </c>
    </row>
    <row r="5894" spans="1:5" x14ac:dyDescent="0.25">
      <c r="A5894" s="6">
        <v>43711.5</v>
      </c>
      <c r="B5894" s="7">
        <v>12.3</v>
      </c>
      <c r="C5894" s="8">
        <v>0</v>
      </c>
      <c r="D5894">
        <f t="shared" si="186"/>
        <v>0</v>
      </c>
      <c r="E5894">
        <f t="shared" si="187"/>
        <v>0</v>
      </c>
    </row>
    <row r="5895" spans="1:5" x14ac:dyDescent="0.25">
      <c r="A5895" s="9">
        <v>43711.541666666664</v>
      </c>
      <c r="B5895" s="10">
        <v>13.7</v>
      </c>
      <c r="C5895" s="11">
        <v>0</v>
      </c>
      <c r="D5895">
        <f t="shared" si="186"/>
        <v>0</v>
      </c>
      <c r="E5895">
        <f t="shared" si="187"/>
        <v>0</v>
      </c>
    </row>
    <row r="5896" spans="1:5" x14ac:dyDescent="0.25">
      <c r="A5896" s="6">
        <v>43711.583333333336</v>
      </c>
      <c r="B5896" s="7">
        <v>14.4</v>
      </c>
      <c r="C5896" s="8">
        <v>0</v>
      </c>
      <c r="D5896">
        <f t="shared" si="186"/>
        <v>0</v>
      </c>
      <c r="E5896">
        <f t="shared" si="187"/>
        <v>0</v>
      </c>
    </row>
    <row r="5897" spans="1:5" x14ac:dyDescent="0.25">
      <c r="A5897" s="9">
        <v>43711.625</v>
      </c>
      <c r="B5897" s="10">
        <v>14.4</v>
      </c>
      <c r="C5897" s="11">
        <v>0</v>
      </c>
      <c r="D5897">
        <f t="shared" si="186"/>
        <v>0</v>
      </c>
      <c r="E5897">
        <f t="shared" si="187"/>
        <v>0</v>
      </c>
    </row>
    <row r="5898" spans="1:5" x14ac:dyDescent="0.25">
      <c r="A5898" s="6">
        <v>43711.666666666664</v>
      </c>
      <c r="B5898" s="7">
        <v>13.3</v>
      </c>
      <c r="C5898" s="8">
        <v>0</v>
      </c>
      <c r="D5898">
        <f t="shared" si="186"/>
        <v>0</v>
      </c>
      <c r="E5898">
        <f t="shared" si="187"/>
        <v>0</v>
      </c>
    </row>
    <row r="5899" spans="1:5" x14ac:dyDescent="0.25">
      <c r="A5899" s="9">
        <v>43711.708333333336</v>
      </c>
      <c r="B5899" s="10">
        <v>13.6</v>
      </c>
      <c r="C5899" s="11">
        <v>0</v>
      </c>
      <c r="D5899">
        <f t="shared" si="186"/>
        <v>0</v>
      </c>
      <c r="E5899">
        <f t="shared" si="187"/>
        <v>0</v>
      </c>
    </row>
    <row r="5900" spans="1:5" x14ac:dyDescent="0.25">
      <c r="A5900" s="6">
        <v>43711.75</v>
      </c>
      <c r="B5900" s="7">
        <v>11.8</v>
      </c>
      <c r="C5900" s="8">
        <v>0</v>
      </c>
      <c r="D5900">
        <f t="shared" si="186"/>
        <v>0</v>
      </c>
      <c r="E5900">
        <f t="shared" si="187"/>
        <v>0</v>
      </c>
    </row>
    <row r="5901" spans="1:5" x14ac:dyDescent="0.25">
      <c r="A5901" s="9">
        <v>43711.791666666664</v>
      </c>
      <c r="B5901" s="10">
        <v>11.5</v>
      </c>
      <c r="C5901" s="11">
        <v>0</v>
      </c>
      <c r="D5901">
        <f t="shared" si="186"/>
        <v>0</v>
      </c>
      <c r="E5901">
        <f t="shared" si="187"/>
        <v>0</v>
      </c>
    </row>
    <row r="5902" spans="1:5" x14ac:dyDescent="0.25">
      <c r="A5902" s="6">
        <v>43711.833333333336</v>
      </c>
      <c r="B5902" s="7">
        <v>11.5</v>
      </c>
      <c r="C5902" s="8">
        <v>0</v>
      </c>
      <c r="D5902">
        <f t="shared" si="186"/>
        <v>0</v>
      </c>
      <c r="E5902">
        <f t="shared" si="187"/>
        <v>0</v>
      </c>
    </row>
    <row r="5903" spans="1:5" x14ac:dyDescent="0.25">
      <c r="A5903" s="9">
        <v>43711.875</v>
      </c>
      <c r="B5903" s="10">
        <v>11.3</v>
      </c>
      <c r="C5903" s="11">
        <v>0</v>
      </c>
      <c r="D5903">
        <f t="shared" si="186"/>
        <v>0</v>
      </c>
      <c r="E5903">
        <f t="shared" si="187"/>
        <v>0</v>
      </c>
    </row>
    <row r="5904" spans="1:5" x14ac:dyDescent="0.25">
      <c r="A5904" s="6">
        <v>43711.916666666664</v>
      </c>
      <c r="B5904" s="7">
        <v>11.3</v>
      </c>
      <c r="C5904" s="8">
        <v>0</v>
      </c>
      <c r="D5904">
        <f t="shared" si="186"/>
        <v>0</v>
      </c>
      <c r="E5904">
        <f t="shared" si="187"/>
        <v>0</v>
      </c>
    </row>
    <row r="5905" spans="1:5" x14ac:dyDescent="0.25">
      <c r="A5905" s="9">
        <v>43711.958333333336</v>
      </c>
      <c r="B5905" s="10">
        <v>11.2</v>
      </c>
      <c r="C5905" s="11">
        <v>0</v>
      </c>
      <c r="D5905">
        <f t="shared" si="186"/>
        <v>0</v>
      </c>
      <c r="E5905">
        <f t="shared" si="187"/>
        <v>0</v>
      </c>
    </row>
    <row r="5906" spans="1:5" x14ac:dyDescent="0.25">
      <c r="A5906" s="6">
        <v>43712</v>
      </c>
      <c r="B5906" s="7">
        <v>11.3</v>
      </c>
      <c r="C5906" s="8">
        <v>0</v>
      </c>
      <c r="D5906">
        <f t="shared" si="186"/>
        <v>0</v>
      </c>
      <c r="E5906">
        <f t="shared" si="187"/>
        <v>0</v>
      </c>
    </row>
    <row r="5907" spans="1:5" x14ac:dyDescent="0.25">
      <c r="A5907" s="9">
        <v>43712.041666666664</v>
      </c>
      <c r="B5907" s="10">
        <v>11.5</v>
      </c>
      <c r="C5907" s="11">
        <v>0</v>
      </c>
      <c r="D5907">
        <f t="shared" si="186"/>
        <v>0</v>
      </c>
      <c r="E5907">
        <f t="shared" si="187"/>
        <v>0</v>
      </c>
    </row>
    <row r="5908" spans="1:5" x14ac:dyDescent="0.25">
      <c r="A5908" s="6">
        <v>43712.083333333336</v>
      </c>
      <c r="B5908" s="7">
        <v>11.4</v>
      </c>
      <c r="C5908" s="8">
        <v>0</v>
      </c>
      <c r="D5908">
        <f t="shared" si="186"/>
        <v>0</v>
      </c>
      <c r="E5908">
        <f t="shared" si="187"/>
        <v>0</v>
      </c>
    </row>
    <row r="5909" spans="1:5" x14ac:dyDescent="0.25">
      <c r="A5909" s="9">
        <v>43712.125</v>
      </c>
      <c r="B5909" s="10">
        <v>11.5</v>
      </c>
      <c r="C5909" s="11">
        <v>0</v>
      </c>
      <c r="D5909">
        <f t="shared" si="186"/>
        <v>0</v>
      </c>
      <c r="E5909">
        <f t="shared" si="187"/>
        <v>0</v>
      </c>
    </row>
    <row r="5910" spans="1:5" x14ac:dyDescent="0.25">
      <c r="A5910" s="6">
        <v>43712.166666666664</v>
      </c>
      <c r="B5910" s="7">
        <v>11.5</v>
      </c>
      <c r="C5910" s="8">
        <v>0</v>
      </c>
      <c r="D5910">
        <f t="shared" si="186"/>
        <v>0</v>
      </c>
      <c r="E5910">
        <f t="shared" si="187"/>
        <v>0</v>
      </c>
    </row>
    <row r="5911" spans="1:5" x14ac:dyDescent="0.25">
      <c r="A5911" s="9">
        <v>43712.208333333336</v>
      </c>
      <c r="B5911" s="10">
        <v>11.6</v>
      </c>
      <c r="C5911" s="11">
        <v>0</v>
      </c>
      <c r="D5911">
        <f t="shared" si="186"/>
        <v>0</v>
      </c>
      <c r="E5911">
        <f t="shared" si="187"/>
        <v>0</v>
      </c>
    </row>
    <row r="5912" spans="1:5" x14ac:dyDescent="0.25">
      <c r="A5912" s="6">
        <v>43712.25</v>
      </c>
      <c r="B5912" s="7">
        <v>12.1</v>
      </c>
      <c r="C5912" s="8">
        <v>0</v>
      </c>
      <c r="D5912">
        <f t="shared" si="186"/>
        <v>0</v>
      </c>
      <c r="E5912">
        <f t="shared" si="187"/>
        <v>0</v>
      </c>
    </row>
    <row r="5913" spans="1:5" x14ac:dyDescent="0.25">
      <c r="A5913" s="9">
        <v>43712.291666666664</v>
      </c>
      <c r="B5913" s="10">
        <v>14.4</v>
      </c>
      <c r="C5913" s="11">
        <v>0</v>
      </c>
      <c r="D5913">
        <f t="shared" si="186"/>
        <v>0</v>
      </c>
      <c r="E5913">
        <f t="shared" si="187"/>
        <v>0</v>
      </c>
    </row>
    <row r="5914" spans="1:5" x14ac:dyDescent="0.25">
      <c r="A5914" s="6">
        <v>43712.333333333336</v>
      </c>
      <c r="B5914" s="7">
        <v>15.5</v>
      </c>
      <c r="C5914" s="8">
        <v>0</v>
      </c>
      <c r="D5914">
        <f t="shared" si="186"/>
        <v>0</v>
      </c>
      <c r="E5914">
        <f t="shared" si="187"/>
        <v>0</v>
      </c>
    </row>
    <row r="5915" spans="1:5" x14ac:dyDescent="0.25">
      <c r="A5915" s="9">
        <v>43712.375</v>
      </c>
      <c r="B5915" s="10">
        <v>16.100000000000001</v>
      </c>
      <c r="C5915" s="11">
        <v>0</v>
      </c>
      <c r="D5915">
        <f t="shared" si="186"/>
        <v>0</v>
      </c>
      <c r="E5915">
        <f t="shared" si="187"/>
        <v>0</v>
      </c>
    </row>
    <row r="5916" spans="1:5" x14ac:dyDescent="0.25">
      <c r="A5916" s="6">
        <v>43712.416666666664</v>
      </c>
      <c r="B5916" s="7">
        <v>16.899999999999999</v>
      </c>
      <c r="C5916" s="8">
        <v>0</v>
      </c>
      <c r="D5916">
        <f t="shared" si="186"/>
        <v>0</v>
      </c>
      <c r="E5916">
        <f t="shared" si="187"/>
        <v>0</v>
      </c>
    </row>
    <row r="5917" spans="1:5" x14ac:dyDescent="0.25">
      <c r="A5917" s="9">
        <v>43712.458333333336</v>
      </c>
      <c r="B5917" s="10">
        <v>17.7</v>
      </c>
      <c r="C5917" s="11">
        <v>0</v>
      </c>
      <c r="D5917">
        <f t="shared" si="186"/>
        <v>0</v>
      </c>
      <c r="E5917">
        <f t="shared" si="187"/>
        <v>0</v>
      </c>
    </row>
    <row r="5918" spans="1:5" x14ac:dyDescent="0.25">
      <c r="A5918" s="6">
        <v>43712.5</v>
      </c>
      <c r="B5918" s="7">
        <v>18.100000000000001</v>
      </c>
      <c r="C5918" s="8">
        <v>0</v>
      </c>
      <c r="D5918">
        <f t="shared" si="186"/>
        <v>0</v>
      </c>
      <c r="E5918">
        <f t="shared" si="187"/>
        <v>0</v>
      </c>
    </row>
    <row r="5919" spans="1:5" x14ac:dyDescent="0.25">
      <c r="A5919" s="9">
        <v>43712.541666666664</v>
      </c>
      <c r="B5919" s="10">
        <v>18.7</v>
      </c>
      <c r="C5919" s="11">
        <v>0</v>
      </c>
      <c r="D5919">
        <f t="shared" si="186"/>
        <v>0</v>
      </c>
      <c r="E5919">
        <f t="shared" si="187"/>
        <v>0</v>
      </c>
    </row>
    <row r="5920" spans="1:5" x14ac:dyDescent="0.25">
      <c r="A5920" s="6">
        <v>43712.583333333336</v>
      </c>
      <c r="B5920" s="7">
        <v>16.899999999999999</v>
      </c>
      <c r="C5920" s="8">
        <v>0</v>
      </c>
      <c r="D5920">
        <f t="shared" si="186"/>
        <v>0</v>
      </c>
      <c r="E5920">
        <f t="shared" si="187"/>
        <v>0</v>
      </c>
    </row>
    <row r="5921" spans="1:5" x14ac:dyDescent="0.25">
      <c r="A5921" s="9">
        <v>43712.625</v>
      </c>
      <c r="B5921" s="10">
        <v>16.7</v>
      </c>
      <c r="C5921" s="11">
        <v>0</v>
      </c>
      <c r="D5921">
        <f t="shared" si="186"/>
        <v>0</v>
      </c>
      <c r="E5921">
        <f t="shared" si="187"/>
        <v>0</v>
      </c>
    </row>
    <row r="5922" spans="1:5" x14ac:dyDescent="0.25">
      <c r="A5922" s="6">
        <v>43712.666666666664</v>
      </c>
      <c r="B5922" s="7">
        <v>18.2</v>
      </c>
      <c r="C5922" s="8">
        <v>0</v>
      </c>
      <c r="D5922">
        <f t="shared" si="186"/>
        <v>0</v>
      </c>
      <c r="E5922">
        <f t="shared" si="187"/>
        <v>0</v>
      </c>
    </row>
    <row r="5923" spans="1:5" x14ac:dyDescent="0.25">
      <c r="A5923" s="9">
        <v>43712.708333333336</v>
      </c>
      <c r="B5923" s="10">
        <v>17.600000000000001</v>
      </c>
      <c r="C5923" s="11">
        <v>0</v>
      </c>
      <c r="D5923">
        <f t="shared" si="186"/>
        <v>0</v>
      </c>
      <c r="E5923">
        <f t="shared" si="187"/>
        <v>0</v>
      </c>
    </row>
    <row r="5924" spans="1:5" x14ac:dyDescent="0.25">
      <c r="A5924" s="6">
        <v>43712.75</v>
      </c>
      <c r="B5924" s="7">
        <v>15.6</v>
      </c>
      <c r="C5924" s="8">
        <v>0</v>
      </c>
      <c r="D5924">
        <f t="shared" si="186"/>
        <v>0</v>
      </c>
      <c r="E5924">
        <f t="shared" si="187"/>
        <v>0</v>
      </c>
    </row>
    <row r="5925" spans="1:5" x14ac:dyDescent="0.25">
      <c r="A5925" s="9">
        <v>43712.791666666664</v>
      </c>
      <c r="B5925" s="10">
        <v>15.3</v>
      </c>
      <c r="C5925" s="11">
        <v>0</v>
      </c>
      <c r="D5925">
        <f t="shared" si="186"/>
        <v>0</v>
      </c>
      <c r="E5925">
        <f t="shared" si="187"/>
        <v>0</v>
      </c>
    </row>
    <row r="5926" spans="1:5" x14ac:dyDescent="0.25">
      <c r="A5926" s="6">
        <v>43712.833333333336</v>
      </c>
      <c r="B5926" s="7">
        <v>15</v>
      </c>
      <c r="C5926" s="8">
        <v>0</v>
      </c>
      <c r="D5926">
        <f t="shared" si="186"/>
        <v>0</v>
      </c>
      <c r="E5926">
        <f t="shared" si="187"/>
        <v>0</v>
      </c>
    </row>
    <row r="5927" spans="1:5" x14ac:dyDescent="0.25">
      <c r="A5927" s="9">
        <v>43712.875</v>
      </c>
      <c r="B5927" s="10">
        <v>14.8</v>
      </c>
      <c r="C5927" s="11">
        <v>0</v>
      </c>
      <c r="D5927">
        <f t="shared" si="186"/>
        <v>0</v>
      </c>
      <c r="E5927">
        <f t="shared" si="187"/>
        <v>0</v>
      </c>
    </row>
    <row r="5928" spans="1:5" x14ac:dyDescent="0.25">
      <c r="A5928" s="6">
        <v>43712.916666666664</v>
      </c>
      <c r="B5928" s="7">
        <v>13.9</v>
      </c>
      <c r="C5928" s="8">
        <v>0</v>
      </c>
      <c r="D5928">
        <f t="shared" si="186"/>
        <v>0</v>
      </c>
      <c r="E5928">
        <f t="shared" si="187"/>
        <v>0</v>
      </c>
    </row>
    <row r="5929" spans="1:5" x14ac:dyDescent="0.25">
      <c r="A5929" s="9">
        <v>43712.958333333336</v>
      </c>
      <c r="B5929" s="10">
        <v>13.4</v>
      </c>
      <c r="C5929" s="11">
        <v>0</v>
      </c>
      <c r="D5929">
        <f t="shared" si="186"/>
        <v>0</v>
      </c>
      <c r="E5929">
        <f t="shared" si="187"/>
        <v>0</v>
      </c>
    </row>
    <row r="5930" spans="1:5" x14ac:dyDescent="0.25">
      <c r="A5930" s="6">
        <v>43713</v>
      </c>
      <c r="B5930" s="7">
        <v>13.7</v>
      </c>
      <c r="C5930" s="8">
        <v>0</v>
      </c>
      <c r="D5930">
        <f t="shared" si="186"/>
        <v>0</v>
      </c>
      <c r="E5930">
        <f t="shared" si="187"/>
        <v>0</v>
      </c>
    </row>
    <row r="5931" spans="1:5" x14ac:dyDescent="0.25">
      <c r="A5931" s="9">
        <v>43713.041666666664</v>
      </c>
      <c r="B5931" s="10">
        <v>13.9</v>
      </c>
      <c r="C5931" s="11">
        <v>0</v>
      </c>
      <c r="D5931">
        <f t="shared" si="186"/>
        <v>0</v>
      </c>
      <c r="E5931">
        <f t="shared" si="187"/>
        <v>0</v>
      </c>
    </row>
    <row r="5932" spans="1:5" x14ac:dyDescent="0.25">
      <c r="A5932" s="6">
        <v>43713.083333333336</v>
      </c>
      <c r="B5932" s="7">
        <v>13.6</v>
      </c>
      <c r="C5932" s="8">
        <v>0</v>
      </c>
      <c r="D5932">
        <f t="shared" si="186"/>
        <v>0</v>
      </c>
      <c r="E5932">
        <f t="shared" si="187"/>
        <v>0</v>
      </c>
    </row>
    <row r="5933" spans="1:5" x14ac:dyDescent="0.25">
      <c r="A5933" s="9">
        <v>43713.125</v>
      </c>
      <c r="B5933" s="10">
        <v>13.1</v>
      </c>
      <c r="C5933" s="11">
        <v>0</v>
      </c>
      <c r="D5933">
        <f t="shared" si="186"/>
        <v>0</v>
      </c>
      <c r="E5933">
        <f t="shared" si="187"/>
        <v>0</v>
      </c>
    </row>
    <row r="5934" spans="1:5" x14ac:dyDescent="0.25">
      <c r="A5934" s="6">
        <v>43713.166666666664</v>
      </c>
      <c r="B5934" s="7">
        <v>12.7</v>
      </c>
      <c r="C5934" s="8">
        <v>0</v>
      </c>
      <c r="D5934">
        <f t="shared" si="186"/>
        <v>0</v>
      </c>
      <c r="E5934">
        <f t="shared" si="187"/>
        <v>0</v>
      </c>
    </row>
    <row r="5935" spans="1:5" x14ac:dyDescent="0.25">
      <c r="A5935" s="9">
        <v>43713.208333333336</v>
      </c>
      <c r="B5935" s="10">
        <v>12.8</v>
      </c>
      <c r="C5935" s="11">
        <v>0</v>
      </c>
      <c r="D5935">
        <f t="shared" si="186"/>
        <v>0</v>
      </c>
      <c r="E5935">
        <f t="shared" si="187"/>
        <v>0</v>
      </c>
    </row>
    <row r="5936" spans="1:5" x14ac:dyDescent="0.25">
      <c r="A5936" s="6">
        <v>43713.25</v>
      </c>
      <c r="B5936" s="7">
        <v>12.9</v>
      </c>
      <c r="C5936" s="8">
        <v>0</v>
      </c>
      <c r="D5936">
        <f t="shared" si="186"/>
        <v>0</v>
      </c>
      <c r="E5936">
        <f t="shared" si="187"/>
        <v>0</v>
      </c>
    </row>
    <row r="5937" spans="1:5" x14ac:dyDescent="0.25">
      <c r="A5937" s="9">
        <v>43713.291666666664</v>
      </c>
      <c r="B5937" s="10">
        <v>14.2</v>
      </c>
      <c r="C5937" s="11">
        <v>0</v>
      </c>
      <c r="D5937">
        <f t="shared" si="186"/>
        <v>0</v>
      </c>
      <c r="E5937">
        <f t="shared" si="187"/>
        <v>0</v>
      </c>
    </row>
    <row r="5938" spans="1:5" x14ac:dyDescent="0.25">
      <c r="A5938" s="6">
        <v>43713.333333333336</v>
      </c>
      <c r="B5938" s="7">
        <v>15.4</v>
      </c>
      <c r="C5938" s="8">
        <v>0</v>
      </c>
      <c r="D5938">
        <f t="shared" si="186"/>
        <v>0</v>
      </c>
      <c r="E5938">
        <f t="shared" si="187"/>
        <v>0</v>
      </c>
    </row>
    <row r="5939" spans="1:5" x14ac:dyDescent="0.25">
      <c r="A5939" s="9">
        <v>43713.375</v>
      </c>
      <c r="B5939" s="10">
        <v>16.5</v>
      </c>
      <c r="C5939" s="11">
        <v>0</v>
      </c>
      <c r="D5939">
        <f t="shared" si="186"/>
        <v>0</v>
      </c>
      <c r="E5939">
        <f t="shared" si="187"/>
        <v>0</v>
      </c>
    </row>
    <row r="5940" spans="1:5" x14ac:dyDescent="0.25">
      <c r="A5940" s="6">
        <v>43713.416666666664</v>
      </c>
      <c r="B5940" s="7">
        <v>17.8</v>
      </c>
      <c r="C5940" s="8">
        <v>0</v>
      </c>
      <c r="D5940">
        <f t="shared" si="186"/>
        <v>0</v>
      </c>
      <c r="E5940">
        <f t="shared" si="187"/>
        <v>0</v>
      </c>
    </row>
    <row r="5941" spans="1:5" x14ac:dyDescent="0.25">
      <c r="A5941" s="9">
        <v>43713.458333333336</v>
      </c>
      <c r="B5941" s="10">
        <v>18.7</v>
      </c>
      <c r="C5941" s="11">
        <v>0</v>
      </c>
      <c r="D5941">
        <f t="shared" si="186"/>
        <v>0</v>
      </c>
      <c r="E5941">
        <f t="shared" si="187"/>
        <v>0</v>
      </c>
    </row>
    <row r="5942" spans="1:5" x14ac:dyDescent="0.25">
      <c r="A5942" s="6">
        <v>43713.5</v>
      </c>
      <c r="B5942" s="7">
        <v>19.600000000000001</v>
      </c>
      <c r="C5942" s="8">
        <v>0</v>
      </c>
      <c r="D5942">
        <f t="shared" si="186"/>
        <v>0</v>
      </c>
      <c r="E5942">
        <f t="shared" si="187"/>
        <v>0</v>
      </c>
    </row>
    <row r="5943" spans="1:5" x14ac:dyDescent="0.25">
      <c r="A5943" s="9">
        <v>43713.541666666664</v>
      </c>
      <c r="B5943" s="10">
        <v>20.2</v>
      </c>
      <c r="C5943" s="11">
        <v>0</v>
      </c>
      <c r="D5943">
        <f t="shared" si="186"/>
        <v>0</v>
      </c>
      <c r="E5943">
        <f t="shared" si="187"/>
        <v>0</v>
      </c>
    </row>
    <row r="5944" spans="1:5" x14ac:dyDescent="0.25">
      <c r="A5944" s="6">
        <v>43713.583333333336</v>
      </c>
      <c r="B5944" s="7">
        <v>20.100000000000001</v>
      </c>
      <c r="C5944" s="8">
        <v>0</v>
      </c>
      <c r="D5944">
        <f t="shared" si="186"/>
        <v>0</v>
      </c>
      <c r="E5944">
        <f t="shared" si="187"/>
        <v>0</v>
      </c>
    </row>
    <row r="5945" spans="1:5" x14ac:dyDescent="0.25">
      <c r="A5945" s="9">
        <v>43713.625</v>
      </c>
      <c r="B5945" s="10">
        <v>20.3</v>
      </c>
      <c r="C5945" s="11">
        <v>0</v>
      </c>
      <c r="D5945">
        <f t="shared" si="186"/>
        <v>0</v>
      </c>
      <c r="E5945">
        <f t="shared" si="187"/>
        <v>0</v>
      </c>
    </row>
    <row r="5946" spans="1:5" x14ac:dyDescent="0.25">
      <c r="A5946" s="6">
        <v>43713.666666666664</v>
      </c>
      <c r="B5946" s="7">
        <v>20.100000000000001</v>
      </c>
      <c r="C5946" s="8">
        <v>0</v>
      </c>
      <c r="D5946">
        <f t="shared" si="186"/>
        <v>0</v>
      </c>
      <c r="E5946">
        <f t="shared" si="187"/>
        <v>0</v>
      </c>
    </row>
    <row r="5947" spans="1:5" x14ac:dyDescent="0.25">
      <c r="A5947" s="9">
        <v>43713.708333333336</v>
      </c>
      <c r="B5947" s="10">
        <v>19</v>
      </c>
      <c r="C5947" s="11">
        <v>0</v>
      </c>
      <c r="D5947">
        <f t="shared" si="186"/>
        <v>0</v>
      </c>
      <c r="E5947">
        <f t="shared" si="187"/>
        <v>0</v>
      </c>
    </row>
    <row r="5948" spans="1:5" x14ac:dyDescent="0.25">
      <c r="A5948" s="6">
        <v>43713.75</v>
      </c>
      <c r="B5948" s="7">
        <v>17</v>
      </c>
      <c r="C5948" s="8">
        <v>0</v>
      </c>
      <c r="D5948">
        <f t="shared" si="186"/>
        <v>0</v>
      </c>
      <c r="E5948">
        <f t="shared" si="187"/>
        <v>0</v>
      </c>
    </row>
    <row r="5949" spans="1:5" x14ac:dyDescent="0.25">
      <c r="A5949" s="9">
        <v>43713.791666666664</v>
      </c>
      <c r="B5949" s="10">
        <v>17.100000000000001</v>
      </c>
      <c r="C5949" s="11">
        <v>0</v>
      </c>
      <c r="D5949">
        <f t="shared" si="186"/>
        <v>0</v>
      </c>
      <c r="E5949">
        <f t="shared" si="187"/>
        <v>0</v>
      </c>
    </row>
    <row r="5950" spans="1:5" x14ac:dyDescent="0.25">
      <c r="A5950" s="6">
        <v>43713.833333333336</v>
      </c>
      <c r="B5950" s="7">
        <v>15.6</v>
      </c>
      <c r="C5950" s="8">
        <v>0</v>
      </c>
      <c r="D5950">
        <f t="shared" si="186"/>
        <v>0</v>
      </c>
      <c r="E5950">
        <f t="shared" si="187"/>
        <v>0</v>
      </c>
    </row>
    <row r="5951" spans="1:5" x14ac:dyDescent="0.25">
      <c r="A5951" s="9">
        <v>43713.875</v>
      </c>
      <c r="B5951" s="10">
        <v>14.4</v>
      </c>
      <c r="C5951" s="11">
        <v>0</v>
      </c>
      <c r="D5951">
        <f t="shared" si="186"/>
        <v>0</v>
      </c>
      <c r="E5951">
        <f t="shared" si="187"/>
        <v>0</v>
      </c>
    </row>
    <row r="5952" spans="1:5" x14ac:dyDescent="0.25">
      <c r="A5952" s="6">
        <v>43713.916666666664</v>
      </c>
      <c r="B5952" s="7">
        <v>13.4</v>
      </c>
      <c r="C5952" s="8">
        <v>0</v>
      </c>
      <c r="D5952">
        <f t="shared" si="186"/>
        <v>0</v>
      </c>
      <c r="E5952">
        <f t="shared" si="187"/>
        <v>0</v>
      </c>
    </row>
    <row r="5953" spans="1:5" x14ac:dyDescent="0.25">
      <c r="A5953" s="9">
        <v>43713.958333333336</v>
      </c>
      <c r="B5953" s="10">
        <v>13.1</v>
      </c>
      <c r="C5953" s="11">
        <v>0</v>
      </c>
      <c r="D5953">
        <f t="shared" si="186"/>
        <v>0</v>
      </c>
      <c r="E5953">
        <f t="shared" si="187"/>
        <v>0</v>
      </c>
    </row>
    <row r="5954" spans="1:5" x14ac:dyDescent="0.25">
      <c r="A5954" s="6">
        <v>43714</v>
      </c>
      <c r="B5954" s="7">
        <v>13</v>
      </c>
      <c r="C5954" s="8">
        <v>0</v>
      </c>
      <c r="D5954">
        <f t="shared" si="186"/>
        <v>0</v>
      </c>
      <c r="E5954">
        <f t="shared" si="187"/>
        <v>0</v>
      </c>
    </row>
    <row r="5955" spans="1:5" x14ac:dyDescent="0.25">
      <c r="A5955" s="9">
        <v>43714.041666666664</v>
      </c>
      <c r="B5955" s="10">
        <v>12.9</v>
      </c>
      <c r="C5955" s="11">
        <v>0</v>
      </c>
      <c r="D5955">
        <f t="shared" ref="D5955:D6018" si="188">IF(AND(B5955&gt;0,C5955&gt;0),1,0)</f>
        <v>0</v>
      </c>
      <c r="E5955">
        <f t="shared" si="187"/>
        <v>0</v>
      </c>
    </row>
    <row r="5956" spans="1:5" x14ac:dyDescent="0.25">
      <c r="A5956" s="6">
        <v>43714.083333333336</v>
      </c>
      <c r="B5956" s="7">
        <v>12.5</v>
      </c>
      <c r="C5956" s="8">
        <v>0</v>
      </c>
      <c r="D5956">
        <f t="shared" si="188"/>
        <v>0</v>
      </c>
      <c r="E5956">
        <f t="shared" ref="E5956:E6019" si="189">IF(D5956=1,E5955+1,0)</f>
        <v>0</v>
      </c>
    </row>
    <row r="5957" spans="1:5" x14ac:dyDescent="0.25">
      <c r="A5957" s="9">
        <v>43714.125</v>
      </c>
      <c r="B5957" s="10">
        <v>11.9</v>
      </c>
      <c r="C5957" s="11">
        <v>0</v>
      </c>
      <c r="D5957">
        <f t="shared" si="188"/>
        <v>0</v>
      </c>
      <c r="E5957">
        <f t="shared" si="189"/>
        <v>0</v>
      </c>
    </row>
    <row r="5958" spans="1:5" x14ac:dyDescent="0.25">
      <c r="A5958" s="6">
        <v>43714.166666666664</v>
      </c>
      <c r="B5958" s="7">
        <v>11.3</v>
      </c>
      <c r="C5958" s="8">
        <v>0</v>
      </c>
      <c r="D5958">
        <f t="shared" si="188"/>
        <v>0</v>
      </c>
      <c r="E5958">
        <f t="shared" si="189"/>
        <v>0</v>
      </c>
    </row>
    <row r="5959" spans="1:5" x14ac:dyDescent="0.25">
      <c r="A5959" s="9">
        <v>43714.208333333336</v>
      </c>
      <c r="B5959" s="10">
        <v>11</v>
      </c>
      <c r="C5959" s="11">
        <v>0</v>
      </c>
      <c r="D5959">
        <f t="shared" si="188"/>
        <v>0</v>
      </c>
      <c r="E5959">
        <f t="shared" si="189"/>
        <v>0</v>
      </c>
    </row>
    <row r="5960" spans="1:5" x14ac:dyDescent="0.25">
      <c r="A5960" s="6">
        <v>43714.25</v>
      </c>
      <c r="B5960" s="7">
        <v>10.9</v>
      </c>
      <c r="C5960" s="8">
        <v>0</v>
      </c>
      <c r="D5960">
        <f t="shared" si="188"/>
        <v>0</v>
      </c>
      <c r="E5960">
        <f t="shared" si="189"/>
        <v>0</v>
      </c>
    </row>
    <row r="5961" spans="1:5" x14ac:dyDescent="0.25">
      <c r="A5961" s="9">
        <v>43714.291666666664</v>
      </c>
      <c r="B5961" s="10">
        <v>11.1</v>
      </c>
      <c r="C5961" s="11">
        <v>0</v>
      </c>
      <c r="D5961">
        <f t="shared" si="188"/>
        <v>0</v>
      </c>
      <c r="E5961">
        <f t="shared" si="189"/>
        <v>0</v>
      </c>
    </row>
    <row r="5962" spans="1:5" x14ac:dyDescent="0.25">
      <c r="A5962" s="6">
        <v>43714.333333333336</v>
      </c>
      <c r="B5962" s="7">
        <v>10.8</v>
      </c>
      <c r="C5962" s="8">
        <v>0</v>
      </c>
      <c r="D5962">
        <f t="shared" si="188"/>
        <v>0</v>
      </c>
      <c r="E5962">
        <f t="shared" si="189"/>
        <v>0</v>
      </c>
    </row>
    <row r="5963" spans="1:5" x14ac:dyDescent="0.25">
      <c r="A5963" s="9">
        <v>43714.375</v>
      </c>
      <c r="B5963" s="10">
        <v>11</v>
      </c>
      <c r="C5963" s="11">
        <v>0</v>
      </c>
      <c r="D5963">
        <f t="shared" si="188"/>
        <v>0</v>
      </c>
      <c r="E5963">
        <f t="shared" si="189"/>
        <v>0</v>
      </c>
    </row>
    <row r="5964" spans="1:5" x14ac:dyDescent="0.25">
      <c r="A5964" s="6">
        <v>43714.416666666664</v>
      </c>
      <c r="B5964" s="7">
        <v>12.1</v>
      </c>
      <c r="C5964" s="8">
        <v>0</v>
      </c>
      <c r="D5964">
        <f t="shared" si="188"/>
        <v>0</v>
      </c>
      <c r="E5964">
        <f t="shared" si="189"/>
        <v>0</v>
      </c>
    </row>
    <row r="5965" spans="1:5" x14ac:dyDescent="0.25">
      <c r="A5965" s="9">
        <v>43714.458333333336</v>
      </c>
      <c r="B5965" s="10">
        <v>12.9</v>
      </c>
      <c r="C5965" s="11">
        <v>0</v>
      </c>
      <c r="D5965">
        <f t="shared" si="188"/>
        <v>0</v>
      </c>
      <c r="E5965">
        <f t="shared" si="189"/>
        <v>0</v>
      </c>
    </row>
    <row r="5966" spans="1:5" x14ac:dyDescent="0.25">
      <c r="A5966" s="6">
        <v>43714.5</v>
      </c>
      <c r="B5966" s="7">
        <v>14.6</v>
      </c>
      <c r="C5966" s="8">
        <v>0</v>
      </c>
      <c r="D5966">
        <f t="shared" si="188"/>
        <v>0</v>
      </c>
      <c r="E5966">
        <f t="shared" si="189"/>
        <v>0</v>
      </c>
    </row>
    <row r="5967" spans="1:5" x14ac:dyDescent="0.25">
      <c r="A5967" s="9">
        <v>43714.541666666664</v>
      </c>
      <c r="B5967" s="10">
        <v>14.9</v>
      </c>
      <c r="C5967" s="11">
        <v>0</v>
      </c>
      <c r="D5967">
        <f t="shared" si="188"/>
        <v>0</v>
      </c>
      <c r="E5967">
        <f t="shared" si="189"/>
        <v>0</v>
      </c>
    </row>
    <row r="5968" spans="1:5" x14ac:dyDescent="0.25">
      <c r="A5968" s="6">
        <v>43714.583333333336</v>
      </c>
      <c r="B5968" s="7">
        <v>15.2</v>
      </c>
      <c r="C5968" s="8">
        <v>0</v>
      </c>
      <c r="D5968">
        <f t="shared" si="188"/>
        <v>0</v>
      </c>
      <c r="E5968">
        <f t="shared" si="189"/>
        <v>0</v>
      </c>
    </row>
    <row r="5969" spans="1:5" x14ac:dyDescent="0.25">
      <c r="A5969" s="9">
        <v>43714.625</v>
      </c>
      <c r="B5969" s="10">
        <v>15.3</v>
      </c>
      <c r="C5969" s="11">
        <v>0</v>
      </c>
      <c r="D5969">
        <f t="shared" si="188"/>
        <v>0</v>
      </c>
      <c r="E5969">
        <f t="shared" si="189"/>
        <v>0</v>
      </c>
    </row>
    <row r="5970" spans="1:5" x14ac:dyDescent="0.25">
      <c r="A5970" s="6">
        <v>43714.666666666664</v>
      </c>
      <c r="B5970" s="7">
        <v>14.3</v>
      </c>
      <c r="C5970" s="8">
        <v>0</v>
      </c>
      <c r="D5970">
        <f t="shared" si="188"/>
        <v>0</v>
      </c>
      <c r="E5970">
        <f t="shared" si="189"/>
        <v>0</v>
      </c>
    </row>
    <row r="5971" spans="1:5" x14ac:dyDescent="0.25">
      <c r="A5971" s="9">
        <v>43714.708333333336</v>
      </c>
      <c r="B5971" s="10">
        <v>13.1</v>
      </c>
      <c r="C5971" s="11">
        <v>0</v>
      </c>
      <c r="D5971">
        <f t="shared" si="188"/>
        <v>0</v>
      </c>
      <c r="E5971">
        <f t="shared" si="189"/>
        <v>0</v>
      </c>
    </row>
    <row r="5972" spans="1:5" x14ac:dyDescent="0.25">
      <c r="A5972" s="6">
        <v>43714.75</v>
      </c>
      <c r="B5972" s="7">
        <v>12.3</v>
      </c>
      <c r="C5972" s="8">
        <v>0</v>
      </c>
      <c r="D5972">
        <f t="shared" si="188"/>
        <v>0</v>
      </c>
      <c r="E5972">
        <f t="shared" si="189"/>
        <v>0</v>
      </c>
    </row>
    <row r="5973" spans="1:5" x14ac:dyDescent="0.25">
      <c r="A5973" s="9">
        <v>43714.791666666664</v>
      </c>
      <c r="B5973" s="10">
        <v>12.3</v>
      </c>
      <c r="C5973" s="11">
        <v>0</v>
      </c>
      <c r="D5973">
        <f t="shared" si="188"/>
        <v>0</v>
      </c>
      <c r="E5973">
        <f t="shared" si="189"/>
        <v>0</v>
      </c>
    </row>
    <row r="5974" spans="1:5" x14ac:dyDescent="0.25">
      <c r="A5974" s="6">
        <v>43714.833333333336</v>
      </c>
      <c r="B5974" s="7">
        <v>12.3</v>
      </c>
      <c r="C5974" s="8">
        <v>0</v>
      </c>
      <c r="D5974">
        <f t="shared" si="188"/>
        <v>0</v>
      </c>
      <c r="E5974">
        <f t="shared" si="189"/>
        <v>0</v>
      </c>
    </row>
    <row r="5975" spans="1:5" x14ac:dyDescent="0.25">
      <c r="A5975" s="9">
        <v>43714.875</v>
      </c>
      <c r="B5975" s="10">
        <v>12.2</v>
      </c>
      <c r="C5975" s="11">
        <v>0</v>
      </c>
      <c r="D5975">
        <f t="shared" si="188"/>
        <v>0</v>
      </c>
      <c r="E5975">
        <f t="shared" si="189"/>
        <v>0</v>
      </c>
    </row>
    <row r="5976" spans="1:5" x14ac:dyDescent="0.25">
      <c r="A5976" s="6">
        <v>43714.916666666664</v>
      </c>
      <c r="B5976" s="7">
        <v>12.3</v>
      </c>
      <c r="C5976" s="8">
        <v>0</v>
      </c>
      <c r="D5976">
        <f t="shared" si="188"/>
        <v>0</v>
      </c>
      <c r="E5976">
        <f t="shared" si="189"/>
        <v>0</v>
      </c>
    </row>
    <row r="5977" spans="1:5" x14ac:dyDescent="0.25">
      <c r="A5977" s="9">
        <v>43714.958333333336</v>
      </c>
      <c r="B5977" s="10">
        <v>11.9</v>
      </c>
      <c r="C5977" s="11">
        <v>0</v>
      </c>
      <c r="D5977">
        <f t="shared" si="188"/>
        <v>0</v>
      </c>
      <c r="E5977">
        <f t="shared" si="189"/>
        <v>0</v>
      </c>
    </row>
    <row r="5978" spans="1:5" x14ac:dyDescent="0.25">
      <c r="A5978" s="6">
        <v>43715</v>
      </c>
      <c r="B5978" s="7">
        <v>11.7</v>
      </c>
      <c r="C5978" s="8">
        <v>0</v>
      </c>
      <c r="D5978">
        <f t="shared" si="188"/>
        <v>0</v>
      </c>
      <c r="E5978">
        <f t="shared" si="189"/>
        <v>0</v>
      </c>
    </row>
    <row r="5979" spans="1:5" x14ac:dyDescent="0.25">
      <c r="A5979" s="9">
        <v>43715.041666666664</v>
      </c>
      <c r="B5979" s="10">
        <v>12.5</v>
      </c>
      <c r="C5979" s="11">
        <v>0</v>
      </c>
      <c r="D5979">
        <f t="shared" si="188"/>
        <v>0</v>
      </c>
      <c r="E5979">
        <f t="shared" si="189"/>
        <v>0</v>
      </c>
    </row>
    <row r="5980" spans="1:5" x14ac:dyDescent="0.25">
      <c r="A5980" s="6">
        <v>43715.083333333336</v>
      </c>
      <c r="B5980" s="7">
        <v>12.9</v>
      </c>
      <c r="C5980" s="8">
        <v>0</v>
      </c>
      <c r="D5980">
        <f t="shared" si="188"/>
        <v>0</v>
      </c>
      <c r="E5980">
        <f t="shared" si="189"/>
        <v>0</v>
      </c>
    </row>
    <row r="5981" spans="1:5" x14ac:dyDescent="0.25">
      <c r="A5981" s="9">
        <v>43715.125</v>
      </c>
      <c r="B5981" s="10">
        <v>12.4</v>
      </c>
      <c r="C5981" s="11">
        <v>0</v>
      </c>
      <c r="D5981">
        <f t="shared" si="188"/>
        <v>0</v>
      </c>
      <c r="E5981">
        <f t="shared" si="189"/>
        <v>0</v>
      </c>
    </row>
    <row r="5982" spans="1:5" x14ac:dyDescent="0.25">
      <c r="A5982" s="6">
        <v>43715.166666666664</v>
      </c>
      <c r="B5982" s="7">
        <v>11.7</v>
      </c>
      <c r="C5982" s="8">
        <v>0</v>
      </c>
      <c r="D5982">
        <f t="shared" si="188"/>
        <v>0</v>
      </c>
      <c r="E5982">
        <f t="shared" si="189"/>
        <v>0</v>
      </c>
    </row>
    <row r="5983" spans="1:5" x14ac:dyDescent="0.25">
      <c r="A5983" s="9">
        <v>43715.208333333336</v>
      </c>
      <c r="B5983" s="10">
        <v>12.9</v>
      </c>
      <c r="C5983" s="11">
        <v>0</v>
      </c>
      <c r="D5983">
        <f t="shared" si="188"/>
        <v>0</v>
      </c>
      <c r="E5983">
        <f t="shared" si="189"/>
        <v>0</v>
      </c>
    </row>
    <row r="5984" spans="1:5" x14ac:dyDescent="0.25">
      <c r="A5984" s="6">
        <v>43715.25</v>
      </c>
      <c r="B5984" s="7">
        <v>13.5</v>
      </c>
      <c r="C5984" s="8">
        <v>0</v>
      </c>
      <c r="D5984">
        <f t="shared" si="188"/>
        <v>0</v>
      </c>
      <c r="E5984">
        <f t="shared" si="189"/>
        <v>0</v>
      </c>
    </row>
    <row r="5985" spans="1:5" x14ac:dyDescent="0.25">
      <c r="A5985" s="9">
        <v>43715.291666666664</v>
      </c>
      <c r="B5985" s="10">
        <v>14.3</v>
      </c>
      <c r="C5985" s="11">
        <v>0</v>
      </c>
      <c r="D5985">
        <f t="shared" si="188"/>
        <v>0</v>
      </c>
      <c r="E5985">
        <f t="shared" si="189"/>
        <v>0</v>
      </c>
    </row>
    <row r="5986" spans="1:5" x14ac:dyDescent="0.25">
      <c r="A5986" s="6">
        <v>43715.333333333336</v>
      </c>
      <c r="B5986" s="7">
        <v>15.3</v>
      </c>
      <c r="C5986" s="8">
        <v>0</v>
      </c>
      <c r="D5986">
        <f t="shared" si="188"/>
        <v>0</v>
      </c>
      <c r="E5986">
        <f t="shared" si="189"/>
        <v>0</v>
      </c>
    </row>
    <row r="5987" spans="1:5" x14ac:dyDescent="0.25">
      <c r="A5987" s="9">
        <v>43715.375</v>
      </c>
      <c r="B5987" s="10">
        <v>16.2</v>
      </c>
      <c r="C5987" s="11">
        <v>0</v>
      </c>
      <c r="D5987">
        <f t="shared" si="188"/>
        <v>0</v>
      </c>
      <c r="E5987">
        <f t="shared" si="189"/>
        <v>0</v>
      </c>
    </row>
    <row r="5988" spans="1:5" x14ac:dyDescent="0.25">
      <c r="A5988" s="6">
        <v>43715.416666666664</v>
      </c>
      <c r="B5988" s="7">
        <v>16.600000000000001</v>
      </c>
      <c r="C5988" s="8">
        <v>0</v>
      </c>
      <c r="D5988">
        <f t="shared" si="188"/>
        <v>0</v>
      </c>
      <c r="E5988">
        <f t="shared" si="189"/>
        <v>0</v>
      </c>
    </row>
    <row r="5989" spans="1:5" x14ac:dyDescent="0.25">
      <c r="A5989" s="9">
        <v>43715.458333333336</v>
      </c>
      <c r="B5989" s="10">
        <v>17</v>
      </c>
      <c r="C5989" s="11">
        <v>0</v>
      </c>
      <c r="D5989">
        <f t="shared" si="188"/>
        <v>0</v>
      </c>
      <c r="E5989">
        <f t="shared" si="189"/>
        <v>0</v>
      </c>
    </row>
    <row r="5990" spans="1:5" x14ac:dyDescent="0.25">
      <c r="A5990" s="6">
        <v>43715.5</v>
      </c>
      <c r="B5990" s="7">
        <v>17.600000000000001</v>
      </c>
      <c r="C5990" s="8">
        <v>0</v>
      </c>
      <c r="D5990">
        <f t="shared" si="188"/>
        <v>0</v>
      </c>
      <c r="E5990">
        <f t="shared" si="189"/>
        <v>0</v>
      </c>
    </row>
    <row r="5991" spans="1:5" x14ac:dyDescent="0.25">
      <c r="A5991" s="9">
        <v>43715.541666666664</v>
      </c>
      <c r="B5991" s="10">
        <v>15.5</v>
      </c>
      <c r="C5991" s="11">
        <v>0</v>
      </c>
      <c r="D5991">
        <f t="shared" si="188"/>
        <v>0</v>
      </c>
      <c r="E5991">
        <f t="shared" si="189"/>
        <v>0</v>
      </c>
    </row>
    <row r="5992" spans="1:5" x14ac:dyDescent="0.25">
      <c r="A5992" s="6">
        <v>43715.583333333336</v>
      </c>
      <c r="B5992" s="7">
        <v>14.2</v>
      </c>
      <c r="C5992" s="8">
        <v>0.1</v>
      </c>
      <c r="D5992">
        <f t="shared" si="188"/>
        <v>1</v>
      </c>
      <c r="E5992">
        <f t="shared" si="189"/>
        <v>1</v>
      </c>
    </row>
    <row r="5993" spans="1:5" x14ac:dyDescent="0.25">
      <c r="A5993" s="9">
        <v>43715.625</v>
      </c>
      <c r="B5993" s="10">
        <v>13.4</v>
      </c>
      <c r="C5993" s="11">
        <v>0</v>
      </c>
      <c r="D5993">
        <f t="shared" si="188"/>
        <v>0</v>
      </c>
      <c r="E5993">
        <f t="shared" si="189"/>
        <v>0</v>
      </c>
    </row>
    <row r="5994" spans="1:5" x14ac:dyDescent="0.25">
      <c r="A5994" s="6">
        <v>43715.666666666664</v>
      </c>
      <c r="B5994" s="7">
        <v>13</v>
      </c>
      <c r="C5994" s="8">
        <v>0</v>
      </c>
      <c r="D5994">
        <f t="shared" si="188"/>
        <v>0</v>
      </c>
      <c r="E5994">
        <f t="shared" si="189"/>
        <v>0</v>
      </c>
    </row>
    <row r="5995" spans="1:5" x14ac:dyDescent="0.25">
      <c r="A5995" s="9">
        <v>43715.708333333336</v>
      </c>
      <c r="B5995" s="10">
        <v>12.3</v>
      </c>
      <c r="C5995" s="11">
        <v>0</v>
      </c>
      <c r="D5995">
        <f t="shared" si="188"/>
        <v>0</v>
      </c>
      <c r="E5995">
        <f t="shared" si="189"/>
        <v>0</v>
      </c>
    </row>
    <row r="5996" spans="1:5" x14ac:dyDescent="0.25">
      <c r="A5996" s="6">
        <v>43715.75</v>
      </c>
      <c r="B5996" s="7">
        <v>12</v>
      </c>
      <c r="C5996" s="8">
        <v>0</v>
      </c>
      <c r="D5996">
        <f t="shared" si="188"/>
        <v>0</v>
      </c>
      <c r="E5996">
        <f t="shared" si="189"/>
        <v>0</v>
      </c>
    </row>
    <row r="5997" spans="1:5" x14ac:dyDescent="0.25">
      <c r="A5997" s="9">
        <v>43715.791666666664</v>
      </c>
      <c r="B5997" s="10">
        <v>11.9</v>
      </c>
      <c r="C5997" s="11">
        <v>0</v>
      </c>
      <c r="D5997">
        <f t="shared" si="188"/>
        <v>0</v>
      </c>
      <c r="E5997">
        <f t="shared" si="189"/>
        <v>0</v>
      </c>
    </row>
    <row r="5998" spans="1:5" x14ac:dyDescent="0.25">
      <c r="A5998" s="6">
        <v>43715.833333333336</v>
      </c>
      <c r="B5998" s="7">
        <v>11.4</v>
      </c>
      <c r="C5998" s="8">
        <v>0</v>
      </c>
      <c r="D5998">
        <f t="shared" si="188"/>
        <v>0</v>
      </c>
      <c r="E5998">
        <f t="shared" si="189"/>
        <v>0</v>
      </c>
    </row>
    <row r="5999" spans="1:5" x14ac:dyDescent="0.25">
      <c r="A5999" s="9">
        <v>43715.875</v>
      </c>
      <c r="B5999" s="10">
        <v>11.7</v>
      </c>
      <c r="C5999" s="11">
        <v>0</v>
      </c>
      <c r="D5999">
        <f t="shared" si="188"/>
        <v>0</v>
      </c>
      <c r="E5999">
        <f t="shared" si="189"/>
        <v>0</v>
      </c>
    </row>
    <row r="6000" spans="1:5" x14ac:dyDescent="0.25">
      <c r="A6000" s="6">
        <v>43715.916666666664</v>
      </c>
      <c r="B6000" s="7">
        <v>11.5</v>
      </c>
      <c r="C6000" s="8">
        <v>0</v>
      </c>
      <c r="D6000">
        <f t="shared" si="188"/>
        <v>0</v>
      </c>
      <c r="E6000">
        <f t="shared" si="189"/>
        <v>0</v>
      </c>
    </row>
    <row r="6001" spans="1:5" x14ac:dyDescent="0.25">
      <c r="A6001" s="9">
        <v>43715.958333333336</v>
      </c>
      <c r="B6001" s="10">
        <v>11</v>
      </c>
      <c r="C6001" s="11">
        <v>0</v>
      </c>
      <c r="D6001">
        <f t="shared" si="188"/>
        <v>0</v>
      </c>
      <c r="E6001">
        <f t="shared" si="189"/>
        <v>0</v>
      </c>
    </row>
    <row r="6002" spans="1:5" x14ac:dyDescent="0.25">
      <c r="A6002" s="6">
        <v>43716</v>
      </c>
      <c r="B6002" s="7">
        <v>11.3</v>
      </c>
      <c r="C6002" s="8">
        <v>0.6</v>
      </c>
      <c r="D6002">
        <f t="shared" si="188"/>
        <v>1</v>
      </c>
      <c r="E6002">
        <f t="shared" si="189"/>
        <v>1</v>
      </c>
    </row>
    <row r="6003" spans="1:5" x14ac:dyDescent="0.25">
      <c r="A6003" s="9">
        <v>43716.041666666664</v>
      </c>
      <c r="B6003" s="10">
        <v>11.6</v>
      </c>
      <c r="C6003" s="11">
        <v>3.5</v>
      </c>
      <c r="D6003">
        <f t="shared" si="188"/>
        <v>1</v>
      </c>
      <c r="E6003">
        <f t="shared" si="189"/>
        <v>2</v>
      </c>
    </row>
    <row r="6004" spans="1:5" x14ac:dyDescent="0.25">
      <c r="A6004" s="6">
        <v>43716.083333333336</v>
      </c>
      <c r="B6004" s="7">
        <v>11.7</v>
      </c>
      <c r="C6004" s="8">
        <v>3.3</v>
      </c>
      <c r="D6004">
        <f t="shared" si="188"/>
        <v>1</v>
      </c>
      <c r="E6004">
        <f t="shared" si="189"/>
        <v>3</v>
      </c>
    </row>
    <row r="6005" spans="1:5" x14ac:dyDescent="0.25">
      <c r="A6005" s="9">
        <v>43716.125</v>
      </c>
      <c r="B6005" s="10">
        <v>11.5</v>
      </c>
      <c r="C6005" s="11">
        <v>2.6</v>
      </c>
      <c r="D6005">
        <f t="shared" si="188"/>
        <v>1</v>
      </c>
      <c r="E6005">
        <f t="shared" si="189"/>
        <v>4</v>
      </c>
    </row>
    <row r="6006" spans="1:5" x14ac:dyDescent="0.25">
      <c r="A6006" s="6">
        <v>43716.166666666664</v>
      </c>
      <c r="B6006" s="7">
        <v>11.4</v>
      </c>
      <c r="C6006" s="8">
        <v>8.8000000000000007</v>
      </c>
      <c r="D6006">
        <f t="shared" si="188"/>
        <v>1</v>
      </c>
      <c r="E6006">
        <f t="shared" si="189"/>
        <v>5</v>
      </c>
    </row>
    <row r="6007" spans="1:5" x14ac:dyDescent="0.25">
      <c r="A6007" s="9">
        <v>43716.208333333336</v>
      </c>
      <c r="B6007" s="10">
        <v>11.3</v>
      </c>
      <c r="C6007" s="11">
        <v>5.6</v>
      </c>
      <c r="D6007">
        <f t="shared" si="188"/>
        <v>1</v>
      </c>
      <c r="E6007">
        <f t="shared" si="189"/>
        <v>6</v>
      </c>
    </row>
    <row r="6008" spans="1:5" x14ac:dyDescent="0.25">
      <c r="A6008" s="6">
        <v>43716.25</v>
      </c>
      <c r="B6008" s="7">
        <v>11.1</v>
      </c>
      <c r="C6008" s="8">
        <v>1.2</v>
      </c>
      <c r="D6008">
        <f t="shared" si="188"/>
        <v>1</v>
      </c>
      <c r="E6008">
        <f t="shared" si="189"/>
        <v>7</v>
      </c>
    </row>
    <row r="6009" spans="1:5" x14ac:dyDescent="0.25">
      <c r="A6009" s="9">
        <v>43716.291666666664</v>
      </c>
      <c r="B6009" s="10">
        <v>11.1</v>
      </c>
      <c r="C6009" s="11">
        <v>0.7</v>
      </c>
      <c r="D6009">
        <f t="shared" si="188"/>
        <v>1</v>
      </c>
      <c r="E6009">
        <f t="shared" si="189"/>
        <v>8</v>
      </c>
    </row>
    <row r="6010" spans="1:5" x14ac:dyDescent="0.25">
      <c r="A6010" s="6">
        <v>43716.333333333336</v>
      </c>
      <c r="B6010" s="7">
        <v>12.5</v>
      </c>
      <c r="C6010" s="8">
        <v>0</v>
      </c>
      <c r="D6010">
        <f t="shared" si="188"/>
        <v>0</v>
      </c>
      <c r="E6010">
        <f t="shared" si="189"/>
        <v>0</v>
      </c>
    </row>
    <row r="6011" spans="1:5" x14ac:dyDescent="0.25">
      <c r="A6011" s="9">
        <v>43716.375</v>
      </c>
      <c r="B6011" s="10">
        <v>13.1</v>
      </c>
      <c r="C6011" s="11">
        <v>0</v>
      </c>
      <c r="D6011">
        <f t="shared" si="188"/>
        <v>0</v>
      </c>
      <c r="E6011">
        <f t="shared" si="189"/>
        <v>0</v>
      </c>
    </row>
    <row r="6012" spans="1:5" x14ac:dyDescent="0.25">
      <c r="A6012" s="6">
        <v>43716.416666666664</v>
      </c>
      <c r="B6012" s="7">
        <v>13.7</v>
      </c>
      <c r="C6012" s="8">
        <v>0</v>
      </c>
      <c r="D6012">
        <f t="shared" si="188"/>
        <v>0</v>
      </c>
      <c r="E6012">
        <f t="shared" si="189"/>
        <v>0</v>
      </c>
    </row>
    <row r="6013" spans="1:5" x14ac:dyDescent="0.25">
      <c r="A6013" s="9">
        <v>43716.458333333336</v>
      </c>
      <c r="B6013" s="10">
        <v>14.2</v>
      </c>
      <c r="C6013" s="11">
        <v>0</v>
      </c>
      <c r="D6013">
        <f t="shared" si="188"/>
        <v>0</v>
      </c>
      <c r="E6013">
        <f t="shared" si="189"/>
        <v>0</v>
      </c>
    </row>
    <row r="6014" spans="1:5" x14ac:dyDescent="0.25">
      <c r="A6014" s="6">
        <v>43716.5</v>
      </c>
      <c r="B6014" s="7">
        <v>14.9</v>
      </c>
      <c r="C6014" s="8">
        <v>4</v>
      </c>
      <c r="D6014">
        <f t="shared" si="188"/>
        <v>1</v>
      </c>
      <c r="E6014">
        <f t="shared" si="189"/>
        <v>1</v>
      </c>
    </row>
    <row r="6015" spans="1:5" x14ac:dyDescent="0.25">
      <c r="A6015" s="9">
        <v>43716.541666666664</v>
      </c>
      <c r="B6015" s="10">
        <v>13.3</v>
      </c>
      <c r="C6015" s="11">
        <v>5.9</v>
      </c>
      <c r="D6015">
        <f t="shared" si="188"/>
        <v>1</v>
      </c>
      <c r="E6015">
        <f t="shared" si="189"/>
        <v>2</v>
      </c>
    </row>
    <row r="6016" spans="1:5" x14ac:dyDescent="0.25">
      <c r="A6016" s="6">
        <v>43716.583333333336</v>
      </c>
      <c r="B6016" s="7">
        <v>13.7</v>
      </c>
      <c r="C6016" s="8">
        <v>0.6</v>
      </c>
      <c r="D6016">
        <f t="shared" si="188"/>
        <v>1</v>
      </c>
      <c r="E6016">
        <f t="shared" si="189"/>
        <v>3</v>
      </c>
    </row>
    <row r="6017" spans="1:5" x14ac:dyDescent="0.25">
      <c r="A6017" s="9">
        <v>43716.625</v>
      </c>
      <c r="B6017" s="10">
        <v>14.3</v>
      </c>
      <c r="C6017" s="11">
        <v>2.2000000000000002</v>
      </c>
      <c r="D6017">
        <f t="shared" si="188"/>
        <v>1</v>
      </c>
      <c r="E6017">
        <f t="shared" si="189"/>
        <v>4</v>
      </c>
    </row>
    <row r="6018" spans="1:5" x14ac:dyDescent="0.25">
      <c r="A6018" s="6">
        <v>43716.666666666664</v>
      </c>
      <c r="B6018" s="7">
        <v>14.9</v>
      </c>
      <c r="C6018" s="8">
        <v>0</v>
      </c>
      <c r="D6018">
        <f t="shared" si="188"/>
        <v>0</v>
      </c>
      <c r="E6018">
        <f t="shared" si="189"/>
        <v>0</v>
      </c>
    </row>
    <row r="6019" spans="1:5" x14ac:dyDescent="0.25">
      <c r="A6019" s="9">
        <v>43716.708333333336</v>
      </c>
      <c r="B6019" s="10">
        <v>14.1</v>
      </c>
      <c r="C6019" s="11">
        <v>0</v>
      </c>
      <c r="D6019">
        <f t="shared" ref="D6019:D6082" si="190">IF(AND(B6019&gt;0,C6019&gt;0),1,0)</f>
        <v>0</v>
      </c>
      <c r="E6019">
        <f t="shared" si="189"/>
        <v>0</v>
      </c>
    </row>
    <row r="6020" spans="1:5" x14ac:dyDescent="0.25">
      <c r="A6020" s="6">
        <v>43716.75</v>
      </c>
      <c r="B6020" s="7">
        <v>13.1</v>
      </c>
      <c r="C6020" s="8">
        <v>0</v>
      </c>
      <c r="D6020">
        <f t="shared" si="190"/>
        <v>0</v>
      </c>
      <c r="E6020">
        <f t="shared" ref="E6020:E6083" si="191">IF(D6020=1,E6019+1,0)</f>
        <v>0</v>
      </c>
    </row>
    <row r="6021" spans="1:5" x14ac:dyDescent="0.25">
      <c r="A6021" s="9">
        <v>43716.791666666664</v>
      </c>
      <c r="B6021" s="10">
        <v>13.6</v>
      </c>
      <c r="C6021" s="11">
        <v>0</v>
      </c>
      <c r="D6021">
        <f t="shared" si="190"/>
        <v>0</v>
      </c>
      <c r="E6021">
        <f t="shared" si="191"/>
        <v>0</v>
      </c>
    </row>
    <row r="6022" spans="1:5" x14ac:dyDescent="0.25">
      <c r="A6022" s="6">
        <v>43716.833333333336</v>
      </c>
      <c r="B6022" s="7">
        <v>13.5</v>
      </c>
      <c r="C6022" s="8">
        <v>0</v>
      </c>
      <c r="D6022">
        <f t="shared" si="190"/>
        <v>0</v>
      </c>
      <c r="E6022">
        <f t="shared" si="191"/>
        <v>0</v>
      </c>
    </row>
    <row r="6023" spans="1:5" x14ac:dyDescent="0.25">
      <c r="A6023" s="9">
        <v>43716.875</v>
      </c>
      <c r="B6023" s="10">
        <v>13.8</v>
      </c>
      <c r="C6023" s="11">
        <v>0.1</v>
      </c>
      <c r="D6023">
        <f t="shared" si="190"/>
        <v>1</v>
      </c>
      <c r="E6023">
        <f t="shared" si="191"/>
        <v>1</v>
      </c>
    </row>
    <row r="6024" spans="1:5" x14ac:dyDescent="0.25">
      <c r="A6024" s="6">
        <v>43716.916666666664</v>
      </c>
      <c r="B6024" s="7">
        <v>15</v>
      </c>
      <c r="C6024" s="8">
        <v>0</v>
      </c>
      <c r="D6024">
        <f t="shared" si="190"/>
        <v>0</v>
      </c>
      <c r="E6024">
        <f t="shared" si="191"/>
        <v>0</v>
      </c>
    </row>
    <row r="6025" spans="1:5" x14ac:dyDescent="0.25">
      <c r="A6025" s="9">
        <v>43716.958333333336</v>
      </c>
      <c r="B6025" s="10">
        <v>14.4</v>
      </c>
      <c r="C6025" s="11">
        <v>0</v>
      </c>
      <c r="D6025">
        <f t="shared" si="190"/>
        <v>0</v>
      </c>
      <c r="E6025">
        <f t="shared" si="191"/>
        <v>0</v>
      </c>
    </row>
    <row r="6026" spans="1:5" x14ac:dyDescent="0.25">
      <c r="A6026" s="6">
        <v>43717</v>
      </c>
      <c r="B6026" s="7">
        <v>14.4</v>
      </c>
      <c r="C6026" s="8">
        <v>0</v>
      </c>
      <c r="D6026">
        <f t="shared" si="190"/>
        <v>0</v>
      </c>
      <c r="E6026">
        <f t="shared" si="191"/>
        <v>0</v>
      </c>
    </row>
    <row r="6027" spans="1:5" x14ac:dyDescent="0.25">
      <c r="A6027" s="9">
        <v>43717.041666666664</v>
      </c>
      <c r="B6027" s="10">
        <v>15</v>
      </c>
      <c r="C6027" s="11">
        <v>0</v>
      </c>
      <c r="D6027">
        <f t="shared" si="190"/>
        <v>0</v>
      </c>
      <c r="E6027">
        <f t="shared" si="191"/>
        <v>0</v>
      </c>
    </row>
    <row r="6028" spans="1:5" x14ac:dyDescent="0.25">
      <c r="A6028" s="6">
        <v>43717.083333333336</v>
      </c>
      <c r="B6028" s="7">
        <v>13.4</v>
      </c>
      <c r="C6028" s="8">
        <v>8.3000000000000007</v>
      </c>
      <c r="D6028">
        <f t="shared" si="190"/>
        <v>1</v>
      </c>
      <c r="E6028">
        <f t="shared" si="191"/>
        <v>1</v>
      </c>
    </row>
    <row r="6029" spans="1:5" x14ac:dyDescent="0.25">
      <c r="A6029" s="9">
        <v>43717.125</v>
      </c>
      <c r="B6029" s="10">
        <v>12.7</v>
      </c>
      <c r="C6029" s="11">
        <v>0.7</v>
      </c>
      <c r="D6029">
        <f t="shared" si="190"/>
        <v>1</v>
      </c>
      <c r="E6029">
        <f t="shared" si="191"/>
        <v>2</v>
      </c>
    </row>
    <row r="6030" spans="1:5" x14ac:dyDescent="0.25">
      <c r="A6030" s="6">
        <v>43717.166666666664</v>
      </c>
      <c r="B6030" s="7">
        <v>12.6</v>
      </c>
      <c r="C6030" s="8">
        <v>0.7</v>
      </c>
      <c r="D6030">
        <f t="shared" si="190"/>
        <v>1</v>
      </c>
      <c r="E6030">
        <f t="shared" si="191"/>
        <v>3</v>
      </c>
    </row>
    <row r="6031" spans="1:5" x14ac:dyDescent="0.25">
      <c r="A6031" s="9">
        <v>43717.208333333336</v>
      </c>
      <c r="B6031" s="10">
        <v>13.8</v>
      </c>
      <c r="C6031" s="11">
        <v>0.3</v>
      </c>
      <c r="D6031">
        <f t="shared" si="190"/>
        <v>1</v>
      </c>
      <c r="E6031">
        <f t="shared" si="191"/>
        <v>4</v>
      </c>
    </row>
    <row r="6032" spans="1:5" x14ac:dyDescent="0.25">
      <c r="A6032" s="6">
        <v>43717.25</v>
      </c>
      <c r="B6032" s="7">
        <v>13.4</v>
      </c>
      <c r="C6032" s="8">
        <v>0.7</v>
      </c>
      <c r="D6032">
        <f t="shared" si="190"/>
        <v>1</v>
      </c>
      <c r="E6032">
        <f t="shared" si="191"/>
        <v>5</v>
      </c>
    </row>
    <row r="6033" spans="1:5" x14ac:dyDescent="0.25">
      <c r="A6033" s="9">
        <v>43717.291666666664</v>
      </c>
      <c r="B6033" s="10">
        <v>14.3</v>
      </c>
      <c r="C6033" s="11">
        <v>0</v>
      </c>
      <c r="D6033">
        <f t="shared" si="190"/>
        <v>0</v>
      </c>
      <c r="E6033">
        <f t="shared" si="191"/>
        <v>0</v>
      </c>
    </row>
    <row r="6034" spans="1:5" x14ac:dyDescent="0.25">
      <c r="A6034" s="6">
        <v>43717.333333333336</v>
      </c>
      <c r="B6034" s="7">
        <v>15.3</v>
      </c>
      <c r="C6034" s="8">
        <v>0</v>
      </c>
      <c r="D6034">
        <f t="shared" si="190"/>
        <v>0</v>
      </c>
      <c r="E6034">
        <f t="shared" si="191"/>
        <v>0</v>
      </c>
    </row>
    <row r="6035" spans="1:5" x14ac:dyDescent="0.25">
      <c r="A6035" s="9">
        <v>43717.375</v>
      </c>
      <c r="B6035" s="10">
        <v>16.3</v>
      </c>
      <c r="C6035" s="11">
        <v>0</v>
      </c>
      <c r="D6035">
        <f t="shared" si="190"/>
        <v>0</v>
      </c>
      <c r="E6035">
        <f t="shared" si="191"/>
        <v>0</v>
      </c>
    </row>
    <row r="6036" spans="1:5" x14ac:dyDescent="0.25">
      <c r="A6036" s="6">
        <v>43717.416666666664</v>
      </c>
      <c r="B6036" s="7">
        <v>14</v>
      </c>
      <c r="C6036" s="8">
        <v>2</v>
      </c>
      <c r="D6036">
        <f t="shared" si="190"/>
        <v>1</v>
      </c>
      <c r="E6036">
        <f t="shared" si="191"/>
        <v>1</v>
      </c>
    </row>
    <row r="6037" spans="1:5" x14ac:dyDescent="0.25">
      <c r="A6037" s="9">
        <v>43717.458333333336</v>
      </c>
      <c r="B6037" s="10">
        <v>12.3</v>
      </c>
      <c r="C6037" s="11">
        <v>1.3</v>
      </c>
      <c r="D6037">
        <f t="shared" si="190"/>
        <v>1</v>
      </c>
      <c r="E6037">
        <f t="shared" si="191"/>
        <v>2</v>
      </c>
    </row>
    <row r="6038" spans="1:5" x14ac:dyDescent="0.25">
      <c r="A6038" s="6">
        <v>43717.5</v>
      </c>
      <c r="B6038" s="7">
        <v>12.1</v>
      </c>
      <c r="C6038" s="8">
        <v>2.2000000000000002</v>
      </c>
      <c r="D6038">
        <f t="shared" si="190"/>
        <v>1</v>
      </c>
      <c r="E6038">
        <f t="shared" si="191"/>
        <v>3</v>
      </c>
    </row>
    <row r="6039" spans="1:5" x14ac:dyDescent="0.25">
      <c r="A6039" s="9">
        <v>43717.541666666664</v>
      </c>
      <c r="B6039" s="10">
        <v>12.2</v>
      </c>
      <c r="C6039" s="11">
        <v>0.3</v>
      </c>
      <c r="D6039">
        <f t="shared" si="190"/>
        <v>1</v>
      </c>
      <c r="E6039">
        <f t="shared" si="191"/>
        <v>4</v>
      </c>
    </row>
    <row r="6040" spans="1:5" x14ac:dyDescent="0.25">
      <c r="A6040" s="6">
        <v>43717.583333333336</v>
      </c>
      <c r="B6040" s="7">
        <v>12.2</v>
      </c>
      <c r="C6040" s="8">
        <v>0.1</v>
      </c>
      <c r="D6040">
        <f t="shared" si="190"/>
        <v>1</v>
      </c>
      <c r="E6040">
        <f t="shared" si="191"/>
        <v>5</v>
      </c>
    </row>
    <row r="6041" spans="1:5" x14ac:dyDescent="0.25">
      <c r="A6041" s="9">
        <v>43717.625</v>
      </c>
      <c r="B6041" s="10">
        <v>12</v>
      </c>
      <c r="C6041" s="11">
        <v>0.2</v>
      </c>
      <c r="D6041">
        <f t="shared" si="190"/>
        <v>1</v>
      </c>
      <c r="E6041">
        <f t="shared" si="191"/>
        <v>6</v>
      </c>
    </row>
    <row r="6042" spans="1:5" x14ac:dyDescent="0.25">
      <c r="A6042" s="6">
        <v>43717.666666666664</v>
      </c>
      <c r="B6042" s="7">
        <v>11.9</v>
      </c>
      <c r="C6042" s="8">
        <v>1.7</v>
      </c>
      <c r="D6042">
        <f t="shared" si="190"/>
        <v>1</v>
      </c>
      <c r="E6042">
        <f t="shared" si="191"/>
        <v>7</v>
      </c>
    </row>
    <row r="6043" spans="1:5" x14ac:dyDescent="0.25">
      <c r="A6043" s="9">
        <v>43717.708333333336</v>
      </c>
      <c r="B6043" s="10">
        <v>11</v>
      </c>
      <c r="C6043" s="11">
        <v>2.6</v>
      </c>
      <c r="D6043">
        <f t="shared" si="190"/>
        <v>1</v>
      </c>
      <c r="E6043">
        <f t="shared" si="191"/>
        <v>8</v>
      </c>
    </row>
    <row r="6044" spans="1:5" x14ac:dyDescent="0.25">
      <c r="A6044" s="6">
        <v>43717.75</v>
      </c>
      <c r="B6044" s="7">
        <v>10.4</v>
      </c>
      <c r="C6044" s="8">
        <v>2.7</v>
      </c>
      <c r="D6044">
        <f t="shared" si="190"/>
        <v>1</v>
      </c>
      <c r="E6044">
        <f t="shared" si="191"/>
        <v>9</v>
      </c>
    </row>
    <row r="6045" spans="1:5" x14ac:dyDescent="0.25">
      <c r="A6045" s="9">
        <v>43717.791666666664</v>
      </c>
      <c r="B6045" s="10">
        <v>10</v>
      </c>
      <c r="C6045" s="11">
        <v>0.2</v>
      </c>
      <c r="D6045">
        <f t="shared" si="190"/>
        <v>1</v>
      </c>
      <c r="E6045">
        <f t="shared" si="191"/>
        <v>10</v>
      </c>
    </row>
    <row r="6046" spans="1:5" x14ac:dyDescent="0.25">
      <c r="A6046" s="6">
        <v>43717.833333333336</v>
      </c>
      <c r="B6046" s="7">
        <v>9.6999999999999993</v>
      </c>
      <c r="C6046" s="8">
        <v>0</v>
      </c>
      <c r="D6046">
        <f t="shared" si="190"/>
        <v>0</v>
      </c>
      <c r="E6046">
        <f t="shared" si="191"/>
        <v>0</v>
      </c>
    </row>
    <row r="6047" spans="1:5" x14ac:dyDescent="0.25">
      <c r="A6047" s="9">
        <v>43717.875</v>
      </c>
      <c r="B6047" s="10">
        <v>9.6</v>
      </c>
      <c r="C6047" s="11">
        <v>0.1</v>
      </c>
      <c r="D6047">
        <f t="shared" si="190"/>
        <v>1</v>
      </c>
      <c r="E6047">
        <f t="shared" si="191"/>
        <v>1</v>
      </c>
    </row>
    <row r="6048" spans="1:5" x14ac:dyDescent="0.25">
      <c r="A6048" s="6">
        <v>43717.916666666664</v>
      </c>
      <c r="B6048" s="7">
        <v>9.1</v>
      </c>
      <c r="C6048" s="8">
        <v>0</v>
      </c>
      <c r="D6048">
        <f t="shared" si="190"/>
        <v>0</v>
      </c>
      <c r="E6048">
        <f t="shared" si="191"/>
        <v>0</v>
      </c>
    </row>
    <row r="6049" spans="1:5" x14ac:dyDescent="0.25">
      <c r="A6049" s="9">
        <v>43717.958333333336</v>
      </c>
      <c r="B6049" s="10">
        <v>8.6999999999999993</v>
      </c>
      <c r="C6049" s="11">
        <v>0</v>
      </c>
      <c r="D6049">
        <f t="shared" si="190"/>
        <v>0</v>
      </c>
      <c r="E6049">
        <f t="shared" si="191"/>
        <v>0</v>
      </c>
    </row>
    <row r="6050" spans="1:5" x14ac:dyDescent="0.25">
      <c r="A6050" s="6">
        <v>43718</v>
      </c>
      <c r="B6050" s="7">
        <v>8.5</v>
      </c>
      <c r="C6050" s="8">
        <v>0</v>
      </c>
      <c r="D6050">
        <f t="shared" si="190"/>
        <v>0</v>
      </c>
      <c r="E6050">
        <f t="shared" si="191"/>
        <v>0</v>
      </c>
    </row>
    <row r="6051" spans="1:5" x14ac:dyDescent="0.25">
      <c r="A6051" s="9">
        <v>43718.041666666664</v>
      </c>
      <c r="B6051" s="10">
        <v>8.3000000000000007</v>
      </c>
      <c r="C6051" s="11">
        <v>0</v>
      </c>
      <c r="D6051">
        <f t="shared" si="190"/>
        <v>0</v>
      </c>
      <c r="E6051">
        <f t="shared" si="191"/>
        <v>0</v>
      </c>
    </row>
    <row r="6052" spans="1:5" x14ac:dyDescent="0.25">
      <c r="A6052" s="6">
        <v>43718.083333333336</v>
      </c>
      <c r="B6052" s="7">
        <v>8.5</v>
      </c>
      <c r="C6052" s="8">
        <v>0</v>
      </c>
      <c r="D6052">
        <f t="shared" si="190"/>
        <v>0</v>
      </c>
      <c r="E6052">
        <f t="shared" si="191"/>
        <v>0</v>
      </c>
    </row>
    <row r="6053" spans="1:5" x14ac:dyDescent="0.25">
      <c r="A6053" s="9">
        <v>43718.125</v>
      </c>
      <c r="B6053" s="10">
        <v>8.3000000000000007</v>
      </c>
      <c r="C6053" s="11">
        <v>0</v>
      </c>
      <c r="D6053">
        <f t="shared" si="190"/>
        <v>0</v>
      </c>
      <c r="E6053">
        <f t="shared" si="191"/>
        <v>0</v>
      </c>
    </row>
    <row r="6054" spans="1:5" x14ac:dyDescent="0.25">
      <c r="A6054" s="6">
        <v>43718.166666666664</v>
      </c>
      <c r="B6054" s="7">
        <v>8.1999999999999993</v>
      </c>
      <c r="C6054" s="8">
        <v>0</v>
      </c>
      <c r="D6054">
        <f t="shared" si="190"/>
        <v>0</v>
      </c>
      <c r="E6054">
        <f t="shared" si="191"/>
        <v>0</v>
      </c>
    </row>
    <row r="6055" spans="1:5" x14ac:dyDescent="0.25">
      <c r="A6055" s="9">
        <v>43718.208333333336</v>
      </c>
      <c r="B6055" s="10">
        <v>8.3000000000000007</v>
      </c>
      <c r="C6055" s="11">
        <v>0</v>
      </c>
      <c r="D6055">
        <f t="shared" si="190"/>
        <v>0</v>
      </c>
      <c r="E6055">
        <f t="shared" si="191"/>
        <v>0</v>
      </c>
    </row>
    <row r="6056" spans="1:5" x14ac:dyDescent="0.25">
      <c r="A6056" s="6">
        <v>43718.25</v>
      </c>
      <c r="B6056" s="7">
        <v>8.1999999999999993</v>
      </c>
      <c r="C6056" s="8">
        <v>0</v>
      </c>
      <c r="D6056">
        <f t="shared" si="190"/>
        <v>0</v>
      </c>
      <c r="E6056">
        <f t="shared" si="191"/>
        <v>0</v>
      </c>
    </row>
    <row r="6057" spans="1:5" x14ac:dyDescent="0.25">
      <c r="A6057" s="9">
        <v>43718.291666666664</v>
      </c>
      <c r="B6057" s="10">
        <v>8.4</v>
      </c>
      <c r="C6057" s="11">
        <v>0</v>
      </c>
      <c r="D6057">
        <f t="shared" si="190"/>
        <v>0</v>
      </c>
      <c r="E6057">
        <f t="shared" si="191"/>
        <v>0</v>
      </c>
    </row>
    <row r="6058" spans="1:5" x14ac:dyDescent="0.25">
      <c r="A6058" s="6">
        <v>43718.333333333336</v>
      </c>
      <c r="B6058" s="7">
        <v>9.3000000000000007</v>
      </c>
      <c r="C6058" s="8">
        <v>0</v>
      </c>
      <c r="D6058">
        <f t="shared" si="190"/>
        <v>0</v>
      </c>
      <c r="E6058">
        <f t="shared" si="191"/>
        <v>0</v>
      </c>
    </row>
    <row r="6059" spans="1:5" x14ac:dyDescent="0.25">
      <c r="A6059" s="9">
        <v>43718.375</v>
      </c>
      <c r="B6059" s="10">
        <v>11.1</v>
      </c>
      <c r="C6059" s="11">
        <v>0</v>
      </c>
      <c r="D6059">
        <f t="shared" si="190"/>
        <v>0</v>
      </c>
      <c r="E6059">
        <f t="shared" si="191"/>
        <v>0</v>
      </c>
    </row>
    <row r="6060" spans="1:5" x14ac:dyDescent="0.25">
      <c r="A6060" s="6">
        <v>43718.416666666664</v>
      </c>
      <c r="B6060" s="7">
        <v>12.3</v>
      </c>
      <c r="C6060" s="8">
        <v>0</v>
      </c>
      <c r="D6060">
        <f t="shared" si="190"/>
        <v>0</v>
      </c>
      <c r="E6060">
        <f t="shared" si="191"/>
        <v>0</v>
      </c>
    </row>
    <row r="6061" spans="1:5" x14ac:dyDescent="0.25">
      <c r="A6061" s="9">
        <v>43718.458333333336</v>
      </c>
      <c r="B6061" s="10">
        <v>13.7</v>
      </c>
      <c r="C6061" s="11">
        <v>0</v>
      </c>
      <c r="D6061">
        <f t="shared" si="190"/>
        <v>0</v>
      </c>
      <c r="E6061">
        <f t="shared" si="191"/>
        <v>0</v>
      </c>
    </row>
    <row r="6062" spans="1:5" x14ac:dyDescent="0.25">
      <c r="A6062" s="6">
        <v>43718.5</v>
      </c>
      <c r="B6062" s="7">
        <v>14.5</v>
      </c>
      <c r="C6062" s="8">
        <v>0</v>
      </c>
      <c r="D6062">
        <f t="shared" si="190"/>
        <v>0</v>
      </c>
      <c r="E6062">
        <f t="shared" si="191"/>
        <v>0</v>
      </c>
    </row>
    <row r="6063" spans="1:5" x14ac:dyDescent="0.25">
      <c r="A6063" s="9">
        <v>43718.541666666664</v>
      </c>
      <c r="B6063" s="10">
        <v>15.1</v>
      </c>
      <c r="C6063" s="11">
        <v>0</v>
      </c>
      <c r="D6063">
        <f t="shared" si="190"/>
        <v>0</v>
      </c>
      <c r="E6063">
        <f t="shared" si="191"/>
        <v>0</v>
      </c>
    </row>
    <row r="6064" spans="1:5" x14ac:dyDescent="0.25">
      <c r="A6064" s="6">
        <v>43718.583333333336</v>
      </c>
      <c r="B6064" s="7">
        <v>15.4</v>
      </c>
      <c r="C6064" s="8">
        <v>0</v>
      </c>
      <c r="D6064">
        <f t="shared" si="190"/>
        <v>0</v>
      </c>
      <c r="E6064">
        <f t="shared" si="191"/>
        <v>0</v>
      </c>
    </row>
    <row r="6065" spans="1:5" x14ac:dyDescent="0.25">
      <c r="A6065" s="9">
        <v>43718.625</v>
      </c>
      <c r="B6065" s="10">
        <v>15.8</v>
      </c>
      <c r="C6065" s="11">
        <v>0</v>
      </c>
      <c r="D6065">
        <f t="shared" si="190"/>
        <v>0</v>
      </c>
      <c r="E6065">
        <f t="shared" si="191"/>
        <v>0</v>
      </c>
    </row>
    <row r="6066" spans="1:5" x14ac:dyDescent="0.25">
      <c r="A6066" s="6">
        <v>43718.666666666664</v>
      </c>
      <c r="B6066" s="7">
        <v>15.5</v>
      </c>
      <c r="C6066" s="8">
        <v>0</v>
      </c>
      <c r="D6066">
        <f t="shared" si="190"/>
        <v>0</v>
      </c>
      <c r="E6066">
        <f t="shared" si="191"/>
        <v>0</v>
      </c>
    </row>
    <row r="6067" spans="1:5" x14ac:dyDescent="0.25">
      <c r="A6067" s="9">
        <v>43718.708333333336</v>
      </c>
      <c r="B6067" s="10">
        <v>14.1</v>
      </c>
      <c r="C6067" s="11">
        <v>0</v>
      </c>
      <c r="D6067">
        <f t="shared" si="190"/>
        <v>0</v>
      </c>
      <c r="E6067">
        <f t="shared" si="191"/>
        <v>0</v>
      </c>
    </row>
    <row r="6068" spans="1:5" x14ac:dyDescent="0.25">
      <c r="A6068" s="6">
        <v>43718.75</v>
      </c>
      <c r="B6068" s="7">
        <v>12.7</v>
      </c>
      <c r="C6068" s="8">
        <v>0</v>
      </c>
      <c r="D6068">
        <f t="shared" si="190"/>
        <v>0</v>
      </c>
      <c r="E6068">
        <f t="shared" si="191"/>
        <v>0</v>
      </c>
    </row>
    <row r="6069" spans="1:5" x14ac:dyDescent="0.25">
      <c r="A6069" s="9">
        <v>43718.791666666664</v>
      </c>
      <c r="B6069" s="10">
        <v>12.4</v>
      </c>
      <c r="C6069" s="11">
        <v>0</v>
      </c>
      <c r="D6069">
        <f t="shared" si="190"/>
        <v>0</v>
      </c>
      <c r="E6069">
        <f t="shared" si="191"/>
        <v>0</v>
      </c>
    </row>
    <row r="6070" spans="1:5" x14ac:dyDescent="0.25">
      <c r="A6070" s="6">
        <v>43718.833333333336</v>
      </c>
      <c r="B6070" s="7">
        <v>12.3</v>
      </c>
      <c r="C6070" s="8">
        <v>0</v>
      </c>
      <c r="D6070">
        <f t="shared" si="190"/>
        <v>0</v>
      </c>
      <c r="E6070">
        <f t="shared" si="191"/>
        <v>0</v>
      </c>
    </row>
    <row r="6071" spans="1:5" x14ac:dyDescent="0.25">
      <c r="A6071" s="9">
        <v>43718.875</v>
      </c>
      <c r="B6071" s="10">
        <v>12</v>
      </c>
      <c r="C6071" s="11">
        <v>0</v>
      </c>
      <c r="D6071">
        <f t="shared" si="190"/>
        <v>0</v>
      </c>
      <c r="E6071">
        <f t="shared" si="191"/>
        <v>0</v>
      </c>
    </row>
    <row r="6072" spans="1:5" x14ac:dyDescent="0.25">
      <c r="A6072" s="6">
        <v>43718.916666666664</v>
      </c>
      <c r="B6072" s="7">
        <v>11.8</v>
      </c>
      <c r="C6072" s="8">
        <v>0</v>
      </c>
      <c r="D6072">
        <f t="shared" si="190"/>
        <v>0</v>
      </c>
      <c r="E6072">
        <f t="shared" si="191"/>
        <v>0</v>
      </c>
    </row>
    <row r="6073" spans="1:5" x14ac:dyDescent="0.25">
      <c r="A6073" s="9">
        <v>43718.958333333336</v>
      </c>
      <c r="B6073" s="10">
        <v>11.9</v>
      </c>
      <c r="C6073" s="11">
        <v>0</v>
      </c>
      <c r="D6073">
        <f t="shared" si="190"/>
        <v>0</v>
      </c>
      <c r="E6073">
        <f t="shared" si="191"/>
        <v>0</v>
      </c>
    </row>
    <row r="6074" spans="1:5" x14ac:dyDescent="0.25">
      <c r="A6074" s="6">
        <v>43719</v>
      </c>
      <c r="B6074" s="7">
        <v>11.9</v>
      </c>
      <c r="C6074" s="8">
        <v>0</v>
      </c>
      <c r="D6074">
        <f t="shared" si="190"/>
        <v>0</v>
      </c>
      <c r="E6074">
        <f t="shared" si="191"/>
        <v>0</v>
      </c>
    </row>
    <row r="6075" spans="1:5" x14ac:dyDescent="0.25">
      <c r="A6075" s="9">
        <v>43719.041666666664</v>
      </c>
      <c r="B6075" s="10">
        <v>12.2</v>
      </c>
      <c r="C6075" s="11">
        <v>0</v>
      </c>
      <c r="D6075">
        <f t="shared" si="190"/>
        <v>0</v>
      </c>
      <c r="E6075">
        <f t="shared" si="191"/>
        <v>0</v>
      </c>
    </row>
    <row r="6076" spans="1:5" x14ac:dyDescent="0.25">
      <c r="A6076" s="6">
        <v>43719.083333333336</v>
      </c>
      <c r="B6076" s="7">
        <v>12.2</v>
      </c>
      <c r="C6076" s="8">
        <v>0</v>
      </c>
      <c r="D6076">
        <f t="shared" si="190"/>
        <v>0</v>
      </c>
      <c r="E6076">
        <f t="shared" si="191"/>
        <v>0</v>
      </c>
    </row>
    <row r="6077" spans="1:5" x14ac:dyDescent="0.25">
      <c r="A6077" s="9">
        <v>43719.125</v>
      </c>
      <c r="B6077" s="10">
        <v>11.8</v>
      </c>
      <c r="C6077" s="11">
        <v>0</v>
      </c>
      <c r="D6077">
        <f t="shared" si="190"/>
        <v>0</v>
      </c>
      <c r="E6077">
        <f t="shared" si="191"/>
        <v>0</v>
      </c>
    </row>
    <row r="6078" spans="1:5" x14ac:dyDescent="0.25">
      <c r="A6078" s="6">
        <v>43719.166666666664</v>
      </c>
      <c r="B6078" s="7">
        <v>11.8</v>
      </c>
      <c r="C6078" s="8">
        <v>0</v>
      </c>
      <c r="D6078">
        <f t="shared" si="190"/>
        <v>0</v>
      </c>
      <c r="E6078">
        <f t="shared" si="191"/>
        <v>0</v>
      </c>
    </row>
    <row r="6079" spans="1:5" x14ac:dyDescent="0.25">
      <c r="A6079" s="9">
        <v>43719.208333333336</v>
      </c>
      <c r="B6079" s="10">
        <v>11.9</v>
      </c>
      <c r="C6079" s="11">
        <v>0</v>
      </c>
      <c r="D6079">
        <f t="shared" si="190"/>
        <v>0</v>
      </c>
      <c r="E6079">
        <f t="shared" si="191"/>
        <v>0</v>
      </c>
    </row>
    <row r="6080" spans="1:5" x14ac:dyDescent="0.25">
      <c r="A6080" s="6">
        <v>43719.25</v>
      </c>
      <c r="B6080" s="7">
        <v>11.8</v>
      </c>
      <c r="C6080" s="8">
        <v>0</v>
      </c>
      <c r="D6080">
        <f t="shared" si="190"/>
        <v>0</v>
      </c>
      <c r="E6080">
        <f t="shared" si="191"/>
        <v>0</v>
      </c>
    </row>
    <row r="6081" spans="1:5" x14ac:dyDescent="0.25">
      <c r="A6081" s="9">
        <v>43719.291666666664</v>
      </c>
      <c r="B6081" s="10">
        <v>14</v>
      </c>
      <c r="C6081" s="11">
        <v>0</v>
      </c>
      <c r="D6081">
        <f t="shared" si="190"/>
        <v>0</v>
      </c>
      <c r="E6081">
        <f t="shared" si="191"/>
        <v>0</v>
      </c>
    </row>
    <row r="6082" spans="1:5" x14ac:dyDescent="0.25">
      <c r="A6082" s="6">
        <v>43719.333333333336</v>
      </c>
      <c r="B6082" s="7">
        <v>15.5</v>
      </c>
      <c r="C6082" s="8">
        <v>0</v>
      </c>
      <c r="D6082">
        <f t="shared" si="190"/>
        <v>0</v>
      </c>
      <c r="E6082">
        <f t="shared" si="191"/>
        <v>0</v>
      </c>
    </row>
    <row r="6083" spans="1:5" x14ac:dyDescent="0.25">
      <c r="A6083" s="9">
        <v>43719.375</v>
      </c>
      <c r="B6083" s="10">
        <v>15.7</v>
      </c>
      <c r="C6083" s="11">
        <v>0</v>
      </c>
      <c r="D6083">
        <f t="shared" ref="D6083:D6146" si="192">IF(AND(B6083&gt;0,C6083&gt;0),1,0)</f>
        <v>0</v>
      </c>
      <c r="E6083">
        <f t="shared" si="191"/>
        <v>0</v>
      </c>
    </row>
    <row r="6084" spans="1:5" x14ac:dyDescent="0.25">
      <c r="A6084" s="6">
        <v>43719.416666666664</v>
      </c>
      <c r="B6084" s="7">
        <v>16.600000000000001</v>
      </c>
      <c r="C6084" s="8">
        <v>0</v>
      </c>
      <c r="D6084">
        <f t="shared" si="192"/>
        <v>0</v>
      </c>
      <c r="E6084">
        <f t="shared" ref="E6084:E6147" si="193">IF(D6084=1,E6083+1,0)</f>
        <v>0</v>
      </c>
    </row>
    <row r="6085" spans="1:5" x14ac:dyDescent="0.25">
      <c r="A6085" s="9">
        <v>43719.458333333336</v>
      </c>
      <c r="B6085" s="10">
        <v>17.5</v>
      </c>
      <c r="C6085" s="11">
        <v>0</v>
      </c>
      <c r="D6085">
        <f t="shared" si="192"/>
        <v>0</v>
      </c>
      <c r="E6085">
        <f t="shared" si="193"/>
        <v>0</v>
      </c>
    </row>
    <row r="6086" spans="1:5" x14ac:dyDescent="0.25">
      <c r="A6086" s="6">
        <v>43719.5</v>
      </c>
      <c r="B6086" s="7">
        <v>17.7</v>
      </c>
      <c r="C6086" s="8">
        <v>0</v>
      </c>
      <c r="D6086">
        <f t="shared" si="192"/>
        <v>0</v>
      </c>
      <c r="E6086">
        <f t="shared" si="193"/>
        <v>0</v>
      </c>
    </row>
    <row r="6087" spans="1:5" x14ac:dyDescent="0.25">
      <c r="A6087" s="9">
        <v>43719.541666666664</v>
      </c>
      <c r="B6087" s="10">
        <v>17.7</v>
      </c>
      <c r="C6087" s="11">
        <v>0</v>
      </c>
      <c r="D6087">
        <f t="shared" si="192"/>
        <v>0</v>
      </c>
      <c r="E6087">
        <f t="shared" si="193"/>
        <v>0</v>
      </c>
    </row>
    <row r="6088" spans="1:5" x14ac:dyDescent="0.25">
      <c r="A6088" s="6">
        <v>43719.583333333336</v>
      </c>
      <c r="B6088" s="7">
        <v>18</v>
      </c>
      <c r="C6088" s="8">
        <v>0</v>
      </c>
      <c r="D6088">
        <f t="shared" si="192"/>
        <v>0</v>
      </c>
      <c r="E6088">
        <f t="shared" si="193"/>
        <v>0</v>
      </c>
    </row>
    <row r="6089" spans="1:5" x14ac:dyDescent="0.25">
      <c r="A6089" s="9">
        <v>43719.625</v>
      </c>
      <c r="B6089" s="10">
        <v>18.2</v>
      </c>
      <c r="C6089" s="11">
        <v>0</v>
      </c>
      <c r="D6089">
        <f t="shared" si="192"/>
        <v>0</v>
      </c>
      <c r="E6089">
        <f t="shared" si="193"/>
        <v>0</v>
      </c>
    </row>
    <row r="6090" spans="1:5" x14ac:dyDescent="0.25">
      <c r="A6090" s="6">
        <v>43719.666666666664</v>
      </c>
      <c r="B6090" s="7">
        <v>17.899999999999999</v>
      </c>
      <c r="C6090" s="8">
        <v>0</v>
      </c>
      <c r="D6090">
        <f t="shared" si="192"/>
        <v>0</v>
      </c>
      <c r="E6090">
        <f t="shared" si="193"/>
        <v>0</v>
      </c>
    </row>
    <row r="6091" spans="1:5" x14ac:dyDescent="0.25">
      <c r="A6091" s="9">
        <v>43719.708333333336</v>
      </c>
      <c r="B6091" s="10">
        <v>16.7</v>
      </c>
      <c r="C6091" s="11">
        <v>0</v>
      </c>
      <c r="D6091">
        <f t="shared" si="192"/>
        <v>0</v>
      </c>
      <c r="E6091">
        <f t="shared" si="193"/>
        <v>0</v>
      </c>
    </row>
    <row r="6092" spans="1:5" x14ac:dyDescent="0.25">
      <c r="A6092" s="6">
        <v>43719.75</v>
      </c>
      <c r="B6092" s="7">
        <v>14.7</v>
      </c>
      <c r="C6092" s="8">
        <v>0</v>
      </c>
      <c r="D6092">
        <f t="shared" si="192"/>
        <v>0</v>
      </c>
      <c r="E6092">
        <f t="shared" si="193"/>
        <v>0</v>
      </c>
    </row>
    <row r="6093" spans="1:5" x14ac:dyDescent="0.25">
      <c r="A6093" s="9">
        <v>43719.791666666664</v>
      </c>
      <c r="B6093" s="10">
        <v>14.1</v>
      </c>
      <c r="C6093" s="11">
        <v>0</v>
      </c>
      <c r="D6093">
        <f t="shared" si="192"/>
        <v>0</v>
      </c>
      <c r="E6093">
        <f t="shared" si="193"/>
        <v>0</v>
      </c>
    </row>
    <row r="6094" spans="1:5" x14ac:dyDescent="0.25">
      <c r="A6094" s="6">
        <v>43719.833333333336</v>
      </c>
      <c r="B6094" s="7">
        <v>14.2</v>
      </c>
      <c r="C6094" s="8">
        <v>0</v>
      </c>
      <c r="D6094">
        <f t="shared" si="192"/>
        <v>0</v>
      </c>
      <c r="E6094">
        <f t="shared" si="193"/>
        <v>0</v>
      </c>
    </row>
    <row r="6095" spans="1:5" x14ac:dyDescent="0.25">
      <c r="A6095" s="9">
        <v>43719.875</v>
      </c>
      <c r="B6095" s="10">
        <v>13.8</v>
      </c>
      <c r="C6095" s="11">
        <v>0</v>
      </c>
      <c r="D6095">
        <f t="shared" si="192"/>
        <v>0</v>
      </c>
      <c r="E6095">
        <f t="shared" si="193"/>
        <v>0</v>
      </c>
    </row>
    <row r="6096" spans="1:5" x14ac:dyDescent="0.25">
      <c r="A6096" s="6">
        <v>43719.916666666664</v>
      </c>
      <c r="B6096" s="7">
        <v>13.7</v>
      </c>
      <c r="C6096" s="8">
        <v>0</v>
      </c>
      <c r="D6096">
        <f t="shared" si="192"/>
        <v>0</v>
      </c>
      <c r="E6096">
        <f t="shared" si="193"/>
        <v>0</v>
      </c>
    </row>
    <row r="6097" spans="1:5" x14ac:dyDescent="0.25">
      <c r="A6097" s="9">
        <v>43719.958333333336</v>
      </c>
      <c r="B6097" s="10">
        <v>14</v>
      </c>
      <c r="C6097" s="11">
        <v>0</v>
      </c>
      <c r="D6097">
        <f t="shared" si="192"/>
        <v>0</v>
      </c>
      <c r="E6097">
        <f t="shared" si="193"/>
        <v>0</v>
      </c>
    </row>
    <row r="6098" spans="1:5" x14ac:dyDescent="0.25">
      <c r="A6098" s="6">
        <v>43720</v>
      </c>
      <c r="B6098" s="7">
        <v>14.1</v>
      </c>
      <c r="C6098" s="8">
        <v>0</v>
      </c>
      <c r="D6098">
        <f t="shared" si="192"/>
        <v>0</v>
      </c>
      <c r="E6098">
        <f t="shared" si="193"/>
        <v>0</v>
      </c>
    </row>
    <row r="6099" spans="1:5" x14ac:dyDescent="0.25">
      <c r="A6099" s="9">
        <v>43720.041666666664</v>
      </c>
      <c r="B6099" s="10">
        <v>13.9</v>
      </c>
      <c r="C6099" s="11">
        <v>0</v>
      </c>
      <c r="D6099">
        <f t="shared" si="192"/>
        <v>0</v>
      </c>
      <c r="E6099">
        <f t="shared" si="193"/>
        <v>0</v>
      </c>
    </row>
    <row r="6100" spans="1:5" x14ac:dyDescent="0.25">
      <c r="A6100" s="6">
        <v>43720.083333333336</v>
      </c>
      <c r="B6100" s="7">
        <v>14</v>
      </c>
      <c r="C6100" s="8">
        <v>0</v>
      </c>
      <c r="D6100">
        <f t="shared" si="192"/>
        <v>0</v>
      </c>
      <c r="E6100">
        <f t="shared" si="193"/>
        <v>0</v>
      </c>
    </row>
    <row r="6101" spans="1:5" x14ac:dyDescent="0.25">
      <c r="A6101" s="9">
        <v>43720.125</v>
      </c>
      <c r="B6101" s="10">
        <v>13.7</v>
      </c>
      <c r="C6101" s="11">
        <v>0</v>
      </c>
      <c r="D6101">
        <f t="shared" si="192"/>
        <v>0</v>
      </c>
      <c r="E6101">
        <f t="shared" si="193"/>
        <v>0</v>
      </c>
    </row>
    <row r="6102" spans="1:5" x14ac:dyDescent="0.25">
      <c r="A6102" s="6">
        <v>43720.166666666664</v>
      </c>
      <c r="B6102" s="7">
        <v>13.5</v>
      </c>
      <c r="C6102" s="8">
        <v>0</v>
      </c>
      <c r="D6102">
        <f t="shared" si="192"/>
        <v>0</v>
      </c>
      <c r="E6102">
        <f t="shared" si="193"/>
        <v>0</v>
      </c>
    </row>
    <row r="6103" spans="1:5" x14ac:dyDescent="0.25">
      <c r="A6103" s="9">
        <v>43720.208333333336</v>
      </c>
      <c r="B6103" s="10">
        <v>13.3</v>
      </c>
      <c r="C6103" s="11">
        <v>0</v>
      </c>
      <c r="D6103">
        <f t="shared" si="192"/>
        <v>0</v>
      </c>
      <c r="E6103">
        <f t="shared" si="193"/>
        <v>0</v>
      </c>
    </row>
    <row r="6104" spans="1:5" x14ac:dyDescent="0.25">
      <c r="A6104" s="6">
        <v>43720.25</v>
      </c>
      <c r="B6104" s="7">
        <v>13.5</v>
      </c>
      <c r="C6104" s="8">
        <v>0</v>
      </c>
      <c r="D6104">
        <f t="shared" si="192"/>
        <v>0</v>
      </c>
      <c r="E6104">
        <f t="shared" si="193"/>
        <v>0</v>
      </c>
    </row>
    <row r="6105" spans="1:5" x14ac:dyDescent="0.25">
      <c r="A6105" s="9">
        <v>43720.291666666664</v>
      </c>
      <c r="B6105" s="10">
        <v>15.2</v>
      </c>
      <c r="C6105" s="11">
        <v>0</v>
      </c>
      <c r="D6105">
        <f t="shared" si="192"/>
        <v>0</v>
      </c>
      <c r="E6105">
        <f t="shared" si="193"/>
        <v>0</v>
      </c>
    </row>
    <row r="6106" spans="1:5" x14ac:dyDescent="0.25">
      <c r="A6106" s="6">
        <v>43720.333333333336</v>
      </c>
      <c r="B6106" s="7">
        <v>16.5</v>
      </c>
      <c r="C6106" s="8">
        <v>0</v>
      </c>
      <c r="D6106">
        <f t="shared" si="192"/>
        <v>0</v>
      </c>
      <c r="E6106">
        <f t="shared" si="193"/>
        <v>0</v>
      </c>
    </row>
    <row r="6107" spans="1:5" x14ac:dyDescent="0.25">
      <c r="A6107" s="9">
        <v>43720.375</v>
      </c>
      <c r="B6107" s="10">
        <v>16.7</v>
      </c>
      <c r="C6107" s="11">
        <v>0</v>
      </c>
      <c r="D6107">
        <f t="shared" si="192"/>
        <v>0</v>
      </c>
      <c r="E6107">
        <f t="shared" si="193"/>
        <v>0</v>
      </c>
    </row>
    <row r="6108" spans="1:5" x14ac:dyDescent="0.25">
      <c r="A6108" s="6">
        <v>43720.416666666664</v>
      </c>
      <c r="B6108" s="7">
        <v>17.2</v>
      </c>
      <c r="C6108" s="8">
        <v>0</v>
      </c>
      <c r="D6108">
        <f t="shared" si="192"/>
        <v>0</v>
      </c>
      <c r="E6108">
        <f t="shared" si="193"/>
        <v>0</v>
      </c>
    </row>
    <row r="6109" spans="1:5" x14ac:dyDescent="0.25">
      <c r="A6109" s="9">
        <v>43720.458333333336</v>
      </c>
      <c r="B6109" s="10">
        <v>18.399999999999999</v>
      </c>
      <c r="C6109" s="11">
        <v>0</v>
      </c>
      <c r="D6109">
        <f t="shared" si="192"/>
        <v>0</v>
      </c>
      <c r="E6109">
        <f t="shared" si="193"/>
        <v>0</v>
      </c>
    </row>
    <row r="6110" spans="1:5" x14ac:dyDescent="0.25">
      <c r="A6110" s="6">
        <v>43720.5</v>
      </c>
      <c r="B6110" s="7">
        <v>19.100000000000001</v>
      </c>
      <c r="C6110" s="8">
        <v>0</v>
      </c>
      <c r="D6110">
        <f t="shared" si="192"/>
        <v>0</v>
      </c>
      <c r="E6110">
        <f t="shared" si="193"/>
        <v>0</v>
      </c>
    </row>
    <row r="6111" spans="1:5" x14ac:dyDescent="0.25">
      <c r="A6111" s="9">
        <v>43720.541666666664</v>
      </c>
      <c r="B6111" s="10">
        <v>19.399999999999999</v>
      </c>
      <c r="C6111" s="11">
        <v>0</v>
      </c>
      <c r="D6111">
        <f t="shared" si="192"/>
        <v>0</v>
      </c>
      <c r="E6111">
        <f t="shared" si="193"/>
        <v>0</v>
      </c>
    </row>
    <row r="6112" spans="1:5" x14ac:dyDescent="0.25">
      <c r="A6112" s="6">
        <v>43720.583333333336</v>
      </c>
      <c r="B6112" s="7">
        <v>19.2</v>
      </c>
      <c r="C6112" s="8">
        <v>0</v>
      </c>
      <c r="D6112">
        <f t="shared" si="192"/>
        <v>0</v>
      </c>
      <c r="E6112">
        <f t="shared" si="193"/>
        <v>0</v>
      </c>
    </row>
    <row r="6113" spans="1:5" x14ac:dyDescent="0.25">
      <c r="A6113" s="9">
        <v>43720.625</v>
      </c>
      <c r="B6113" s="10">
        <v>18.399999999999999</v>
      </c>
      <c r="C6113" s="11">
        <v>0</v>
      </c>
      <c r="D6113">
        <f t="shared" si="192"/>
        <v>0</v>
      </c>
      <c r="E6113">
        <f t="shared" si="193"/>
        <v>0</v>
      </c>
    </row>
    <row r="6114" spans="1:5" x14ac:dyDescent="0.25">
      <c r="A6114" s="6">
        <v>43720.666666666664</v>
      </c>
      <c r="B6114" s="7">
        <v>18</v>
      </c>
      <c r="C6114" s="8">
        <v>0</v>
      </c>
      <c r="D6114">
        <f t="shared" si="192"/>
        <v>0</v>
      </c>
      <c r="E6114">
        <f t="shared" si="193"/>
        <v>0</v>
      </c>
    </row>
    <row r="6115" spans="1:5" x14ac:dyDescent="0.25">
      <c r="A6115" s="9">
        <v>43720.708333333336</v>
      </c>
      <c r="B6115" s="10">
        <v>16.8</v>
      </c>
      <c r="C6115" s="11">
        <v>0</v>
      </c>
      <c r="D6115">
        <f t="shared" si="192"/>
        <v>0</v>
      </c>
      <c r="E6115">
        <f t="shared" si="193"/>
        <v>0</v>
      </c>
    </row>
    <row r="6116" spans="1:5" x14ac:dyDescent="0.25">
      <c r="A6116" s="6">
        <v>43720.75</v>
      </c>
      <c r="B6116" s="7">
        <v>14.7</v>
      </c>
      <c r="C6116" s="8">
        <v>0</v>
      </c>
      <c r="D6116">
        <f t="shared" si="192"/>
        <v>0</v>
      </c>
      <c r="E6116">
        <f t="shared" si="193"/>
        <v>0</v>
      </c>
    </row>
    <row r="6117" spans="1:5" x14ac:dyDescent="0.25">
      <c r="A6117" s="9">
        <v>43720.791666666664</v>
      </c>
      <c r="B6117" s="10">
        <v>14.6</v>
      </c>
      <c r="C6117" s="11">
        <v>0</v>
      </c>
      <c r="D6117">
        <f t="shared" si="192"/>
        <v>0</v>
      </c>
      <c r="E6117">
        <f t="shared" si="193"/>
        <v>0</v>
      </c>
    </row>
    <row r="6118" spans="1:5" x14ac:dyDescent="0.25">
      <c r="A6118" s="6">
        <v>43720.833333333336</v>
      </c>
      <c r="B6118" s="7">
        <v>14.6</v>
      </c>
      <c r="C6118" s="8">
        <v>0</v>
      </c>
      <c r="D6118">
        <f t="shared" si="192"/>
        <v>0</v>
      </c>
      <c r="E6118">
        <f t="shared" si="193"/>
        <v>0</v>
      </c>
    </row>
    <row r="6119" spans="1:5" x14ac:dyDescent="0.25">
      <c r="A6119" s="9">
        <v>43720.875</v>
      </c>
      <c r="B6119" s="10">
        <v>13.8</v>
      </c>
      <c r="C6119" s="11">
        <v>0</v>
      </c>
      <c r="D6119">
        <f t="shared" si="192"/>
        <v>0</v>
      </c>
      <c r="E6119">
        <f t="shared" si="193"/>
        <v>0</v>
      </c>
    </row>
    <row r="6120" spans="1:5" x14ac:dyDescent="0.25">
      <c r="A6120" s="6">
        <v>43720.916666666664</v>
      </c>
      <c r="B6120" s="7">
        <v>13.1</v>
      </c>
      <c r="C6120" s="8">
        <v>0</v>
      </c>
      <c r="D6120">
        <f t="shared" si="192"/>
        <v>0</v>
      </c>
      <c r="E6120">
        <f t="shared" si="193"/>
        <v>0</v>
      </c>
    </row>
    <row r="6121" spans="1:5" x14ac:dyDescent="0.25">
      <c r="A6121" s="9">
        <v>43720.958333333336</v>
      </c>
      <c r="B6121" s="10">
        <v>13.1</v>
      </c>
      <c r="C6121" s="11">
        <v>0</v>
      </c>
      <c r="D6121">
        <f t="shared" si="192"/>
        <v>0</v>
      </c>
      <c r="E6121">
        <f t="shared" si="193"/>
        <v>0</v>
      </c>
    </row>
    <row r="6122" spans="1:5" x14ac:dyDescent="0.25">
      <c r="A6122" s="6">
        <v>43721</v>
      </c>
      <c r="B6122" s="7">
        <v>12.8</v>
      </c>
      <c r="C6122" s="8">
        <v>0</v>
      </c>
      <c r="D6122">
        <f t="shared" si="192"/>
        <v>0</v>
      </c>
      <c r="E6122">
        <f t="shared" si="193"/>
        <v>0</v>
      </c>
    </row>
    <row r="6123" spans="1:5" x14ac:dyDescent="0.25">
      <c r="A6123" s="9">
        <v>43721.041666666664</v>
      </c>
      <c r="B6123" s="10">
        <v>12.8</v>
      </c>
      <c r="C6123" s="11">
        <v>0</v>
      </c>
      <c r="D6123">
        <f t="shared" si="192"/>
        <v>0</v>
      </c>
      <c r="E6123">
        <f t="shared" si="193"/>
        <v>0</v>
      </c>
    </row>
    <row r="6124" spans="1:5" x14ac:dyDescent="0.25">
      <c r="A6124" s="6">
        <v>43721.083333333336</v>
      </c>
      <c r="B6124" s="7">
        <v>12.9</v>
      </c>
      <c r="C6124" s="8">
        <v>0</v>
      </c>
      <c r="D6124">
        <f t="shared" si="192"/>
        <v>0</v>
      </c>
      <c r="E6124">
        <f t="shared" si="193"/>
        <v>0</v>
      </c>
    </row>
    <row r="6125" spans="1:5" x14ac:dyDescent="0.25">
      <c r="A6125" s="9">
        <v>43721.125</v>
      </c>
      <c r="B6125" s="10">
        <v>12.7</v>
      </c>
      <c r="C6125" s="11">
        <v>0</v>
      </c>
      <c r="D6125">
        <f t="shared" si="192"/>
        <v>0</v>
      </c>
      <c r="E6125">
        <f t="shared" si="193"/>
        <v>0</v>
      </c>
    </row>
    <row r="6126" spans="1:5" x14ac:dyDescent="0.25">
      <c r="A6126" s="6">
        <v>43721.166666666664</v>
      </c>
      <c r="B6126" s="7">
        <v>13.2</v>
      </c>
      <c r="C6126" s="8">
        <v>0</v>
      </c>
      <c r="D6126">
        <f t="shared" si="192"/>
        <v>0</v>
      </c>
      <c r="E6126">
        <f t="shared" si="193"/>
        <v>0</v>
      </c>
    </row>
    <row r="6127" spans="1:5" x14ac:dyDescent="0.25">
      <c r="A6127" s="9">
        <v>43721.208333333336</v>
      </c>
      <c r="B6127" s="10">
        <v>13.3</v>
      </c>
      <c r="C6127" s="11">
        <v>0</v>
      </c>
      <c r="D6127">
        <f t="shared" si="192"/>
        <v>0</v>
      </c>
      <c r="E6127">
        <f t="shared" si="193"/>
        <v>0</v>
      </c>
    </row>
    <row r="6128" spans="1:5" x14ac:dyDescent="0.25">
      <c r="A6128" s="6">
        <v>43721.25</v>
      </c>
      <c r="B6128" s="7">
        <v>13.3</v>
      </c>
      <c r="C6128" s="8">
        <v>0</v>
      </c>
      <c r="D6128">
        <f t="shared" si="192"/>
        <v>0</v>
      </c>
      <c r="E6128">
        <f t="shared" si="193"/>
        <v>0</v>
      </c>
    </row>
    <row r="6129" spans="1:5" x14ac:dyDescent="0.25">
      <c r="A6129" s="9">
        <v>43721.291666666664</v>
      </c>
      <c r="B6129" s="10">
        <v>14.5</v>
      </c>
      <c r="C6129" s="11">
        <v>0</v>
      </c>
      <c r="D6129">
        <f t="shared" si="192"/>
        <v>0</v>
      </c>
      <c r="E6129">
        <f t="shared" si="193"/>
        <v>0</v>
      </c>
    </row>
    <row r="6130" spans="1:5" x14ac:dyDescent="0.25">
      <c r="A6130" s="6">
        <v>43721.333333333336</v>
      </c>
      <c r="B6130" s="7">
        <v>15.9</v>
      </c>
      <c r="C6130" s="8">
        <v>0</v>
      </c>
      <c r="D6130">
        <f t="shared" si="192"/>
        <v>0</v>
      </c>
      <c r="E6130">
        <f t="shared" si="193"/>
        <v>0</v>
      </c>
    </row>
    <row r="6131" spans="1:5" x14ac:dyDescent="0.25">
      <c r="A6131" s="9">
        <v>43721.375</v>
      </c>
      <c r="B6131" s="10">
        <v>16.7</v>
      </c>
      <c r="C6131" s="11">
        <v>0</v>
      </c>
      <c r="D6131">
        <f t="shared" si="192"/>
        <v>0</v>
      </c>
      <c r="E6131">
        <f t="shared" si="193"/>
        <v>0</v>
      </c>
    </row>
    <row r="6132" spans="1:5" x14ac:dyDescent="0.25">
      <c r="A6132" s="6">
        <v>43721.416666666664</v>
      </c>
      <c r="B6132" s="7">
        <v>17.100000000000001</v>
      </c>
      <c r="C6132" s="8">
        <v>0</v>
      </c>
      <c r="D6132">
        <f t="shared" si="192"/>
        <v>0</v>
      </c>
      <c r="E6132">
        <f t="shared" si="193"/>
        <v>0</v>
      </c>
    </row>
    <row r="6133" spans="1:5" x14ac:dyDescent="0.25">
      <c r="A6133" s="9">
        <v>43721.458333333336</v>
      </c>
      <c r="B6133" s="10">
        <v>18.100000000000001</v>
      </c>
      <c r="C6133" s="11">
        <v>0</v>
      </c>
      <c r="D6133">
        <f t="shared" si="192"/>
        <v>0</v>
      </c>
      <c r="E6133">
        <f t="shared" si="193"/>
        <v>0</v>
      </c>
    </row>
    <row r="6134" spans="1:5" x14ac:dyDescent="0.25">
      <c r="A6134" s="6">
        <v>43721.5</v>
      </c>
      <c r="B6134" s="7">
        <v>18.399999999999999</v>
      </c>
      <c r="C6134" s="8">
        <v>0</v>
      </c>
      <c r="D6134">
        <f t="shared" si="192"/>
        <v>0</v>
      </c>
      <c r="E6134">
        <f t="shared" si="193"/>
        <v>0</v>
      </c>
    </row>
    <row r="6135" spans="1:5" x14ac:dyDescent="0.25">
      <c r="A6135" s="9">
        <v>43721.541666666664</v>
      </c>
      <c r="B6135" s="10">
        <v>18.5</v>
      </c>
      <c r="C6135" s="11">
        <v>0</v>
      </c>
      <c r="D6135">
        <f t="shared" si="192"/>
        <v>0</v>
      </c>
      <c r="E6135">
        <f t="shared" si="193"/>
        <v>0</v>
      </c>
    </row>
    <row r="6136" spans="1:5" x14ac:dyDescent="0.25">
      <c r="A6136" s="6">
        <v>43721.583333333336</v>
      </c>
      <c r="B6136" s="7">
        <v>18.2</v>
      </c>
      <c r="C6136" s="8">
        <v>0</v>
      </c>
      <c r="D6136">
        <f t="shared" si="192"/>
        <v>0</v>
      </c>
      <c r="E6136">
        <f t="shared" si="193"/>
        <v>0</v>
      </c>
    </row>
    <row r="6137" spans="1:5" x14ac:dyDescent="0.25">
      <c r="A6137" s="9">
        <v>43721.625</v>
      </c>
      <c r="B6137" s="10">
        <v>17.3</v>
      </c>
      <c r="C6137" s="11">
        <v>0</v>
      </c>
      <c r="D6137">
        <f t="shared" si="192"/>
        <v>0</v>
      </c>
      <c r="E6137">
        <f t="shared" si="193"/>
        <v>0</v>
      </c>
    </row>
    <row r="6138" spans="1:5" x14ac:dyDescent="0.25">
      <c r="A6138" s="6">
        <v>43721.666666666664</v>
      </c>
      <c r="B6138" s="7">
        <v>17</v>
      </c>
      <c r="C6138" s="8">
        <v>0</v>
      </c>
      <c r="D6138">
        <f t="shared" si="192"/>
        <v>0</v>
      </c>
      <c r="E6138">
        <f t="shared" si="193"/>
        <v>0</v>
      </c>
    </row>
    <row r="6139" spans="1:5" x14ac:dyDescent="0.25">
      <c r="A6139" s="9">
        <v>43721.708333333336</v>
      </c>
      <c r="B6139" s="10">
        <v>16.399999999999999</v>
      </c>
      <c r="C6139" s="11">
        <v>0</v>
      </c>
      <c r="D6139">
        <f t="shared" si="192"/>
        <v>0</v>
      </c>
      <c r="E6139">
        <f t="shared" si="193"/>
        <v>0</v>
      </c>
    </row>
    <row r="6140" spans="1:5" x14ac:dyDescent="0.25">
      <c r="A6140" s="6">
        <v>43721.75</v>
      </c>
      <c r="B6140" s="7">
        <v>15.4</v>
      </c>
      <c r="C6140" s="8">
        <v>0</v>
      </c>
      <c r="D6140">
        <f t="shared" si="192"/>
        <v>0</v>
      </c>
      <c r="E6140">
        <f t="shared" si="193"/>
        <v>0</v>
      </c>
    </row>
    <row r="6141" spans="1:5" x14ac:dyDescent="0.25">
      <c r="A6141" s="9">
        <v>43721.791666666664</v>
      </c>
      <c r="B6141" s="10">
        <v>14.9</v>
      </c>
      <c r="C6141" s="11">
        <v>0</v>
      </c>
      <c r="D6141">
        <f t="shared" si="192"/>
        <v>0</v>
      </c>
      <c r="E6141">
        <f t="shared" si="193"/>
        <v>0</v>
      </c>
    </row>
    <row r="6142" spans="1:5" x14ac:dyDescent="0.25">
      <c r="A6142" s="6">
        <v>43721.833333333336</v>
      </c>
      <c r="B6142" s="7">
        <v>14.8</v>
      </c>
      <c r="C6142" s="8">
        <v>0</v>
      </c>
      <c r="D6142">
        <f t="shared" si="192"/>
        <v>0</v>
      </c>
      <c r="E6142">
        <f t="shared" si="193"/>
        <v>0</v>
      </c>
    </row>
    <row r="6143" spans="1:5" x14ac:dyDescent="0.25">
      <c r="A6143" s="9">
        <v>43721.875</v>
      </c>
      <c r="B6143" s="10">
        <v>14.8</v>
      </c>
      <c r="C6143" s="11">
        <v>0</v>
      </c>
      <c r="D6143">
        <f t="shared" si="192"/>
        <v>0</v>
      </c>
      <c r="E6143">
        <f t="shared" si="193"/>
        <v>0</v>
      </c>
    </row>
    <row r="6144" spans="1:5" x14ac:dyDescent="0.25">
      <c r="A6144" s="6">
        <v>43721.916666666664</v>
      </c>
      <c r="B6144" s="7">
        <v>14.6</v>
      </c>
      <c r="C6144" s="8">
        <v>0</v>
      </c>
      <c r="D6144">
        <f t="shared" si="192"/>
        <v>0</v>
      </c>
      <c r="E6144">
        <f t="shared" si="193"/>
        <v>0</v>
      </c>
    </row>
    <row r="6145" spans="1:5" x14ac:dyDescent="0.25">
      <c r="A6145" s="9">
        <v>43721.958333333336</v>
      </c>
      <c r="B6145" s="10">
        <v>13.1</v>
      </c>
      <c r="C6145" s="11">
        <v>0</v>
      </c>
      <c r="D6145">
        <f t="shared" si="192"/>
        <v>0</v>
      </c>
      <c r="E6145">
        <f t="shared" si="193"/>
        <v>0</v>
      </c>
    </row>
    <row r="6146" spans="1:5" x14ac:dyDescent="0.25">
      <c r="A6146" s="6">
        <v>43722</v>
      </c>
      <c r="B6146" s="7">
        <v>12.1</v>
      </c>
      <c r="C6146" s="8">
        <v>0</v>
      </c>
      <c r="D6146">
        <f t="shared" si="192"/>
        <v>0</v>
      </c>
      <c r="E6146">
        <f t="shared" si="193"/>
        <v>0</v>
      </c>
    </row>
    <row r="6147" spans="1:5" x14ac:dyDescent="0.25">
      <c r="A6147" s="9">
        <v>43722.041666666664</v>
      </c>
      <c r="B6147" s="10">
        <v>10.8</v>
      </c>
      <c r="C6147" s="11">
        <v>0</v>
      </c>
      <c r="D6147">
        <f t="shared" ref="D6147:D6210" si="194">IF(AND(B6147&gt;0,C6147&gt;0),1,0)</f>
        <v>0</v>
      </c>
      <c r="E6147">
        <f t="shared" si="193"/>
        <v>0</v>
      </c>
    </row>
    <row r="6148" spans="1:5" x14ac:dyDescent="0.25">
      <c r="A6148" s="6">
        <v>43722.083333333336</v>
      </c>
      <c r="B6148" s="7">
        <v>10.4</v>
      </c>
      <c r="C6148" s="8">
        <v>0.1</v>
      </c>
      <c r="D6148">
        <f t="shared" si="194"/>
        <v>1</v>
      </c>
      <c r="E6148">
        <f t="shared" ref="E6148:E6211" si="195">IF(D6148=1,E6147+1,0)</f>
        <v>1</v>
      </c>
    </row>
    <row r="6149" spans="1:5" x14ac:dyDescent="0.25">
      <c r="A6149" s="9">
        <v>43722.125</v>
      </c>
      <c r="B6149" s="10">
        <v>9.8000000000000007</v>
      </c>
      <c r="C6149" s="11">
        <v>0</v>
      </c>
      <c r="D6149">
        <f t="shared" si="194"/>
        <v>0</v>
      </c>
      <c r="E6149">
        <f t="shared" si="195"/>
        <v>0</v>
      </c>
    </row>
    <row r="6150" spans="1:5" x14ac:dyDescent="0.25">
      <c r="A6150" s="6">
        <v>43722.166666666664</v>
      </c>
      <c r="B6150" s="7">
        <v>8.8000000000000007</v>
      </c>
      <c r="C6150" s="8">
        <v>0</v>
      </c>
      <c r="D6150">
        <f t="shared" si="194"/>
        <v>0</v>
      </c>
      <c r="E6150">
        <f t="shared" si="195"/>
        <v>0</v>
      </c>
    </row>
    <row r="6151" spans="1:5" x14ac:dyDescent="0.25">
      <c r="A6151" s="9">
        <v>43722.208333333336</v>
      </c>
      <c r="B6151" s="10">
        <v>7.6</v>
      </c>
      <c r="C6151" s="11">
        <v>0</v>
      </c>
      <c r="D6151">
        <f t="shared" si="194"/>
        <v>0</v>
      </c>
      <c r="E6151">
        <f t="shared" si="195"/>
        <v>0</v>
      </c>
    </row>
    <row r="6152" spans="1:5" x14ac:dyDescent="0.25">
      <c r="A6152" s="6">
        <v>43722.25</v>
      </c>
      <c r="B6152" s="7">
        <v>7.5</v>
      </c>
      <c r="C6152" s="8">
        <v>0</v>
      </c>
      <c r="D6152">
        <f t="shared" si="194"/>
        <v>0</v>
      </c>
      <c r="E6152">
        <f t="shared" si="195"/>
        <v>0</v>
      </c>
    </row>
    <row r="6153" spans="1:5" x14ac:dyDescent="0.25">
      <c r="A6153" s="9">
        <v>43722.291666666664</v>
      </c>
      <c r="B6153" s="10">
        <v>9</v>
      </c>
      <c r="C6153" s="11">
        <v>0</v>
      </c>
      <c r="D6153">
        <f t="shared" si="194"/>
        <v>0</v>
      </c>
      <c r="E6153">
        <f t="shared" si="195"/>
        <v>0</v>
      </c>
    </row>
    <row r="6154" spans="1:5" x14ac:dyDescent="0.25">
      <c r="A6154" s="6">
        <v>43722.333333333336</v>
      </c>
      <c r="B6154" s="7">
        <v>9.5</v>
      </c>
      <c r="C6154" s="8">
        <v>0</v>
      </c>
      <c r="D6154">
        <f t="shared" si="194"/>
        <v>0</v>
      </c>
      <c r="E6154">
        <f t="shared" si="195"/>
        <v>0</v>
      </c>
    </row>
    <row r="6155" spans="1:5" x14ac:dyDescent="0.25">
      <c r="A6155" s="9">
        <v>43722.375</v>
      </c>
      <c r="B6155" s="10">
        <v>11.2</v>
      </c>
      <c r="C6155" s="11">
        <v>0</v>
      </c>
      <c r="D6155">
        <f t="shared" si="194"/>
        <v>0</v>
      </c>
      <c r="E6155">
        <f t="shared" si="195"/>
        <v>0</v>
      </c>
    </row>
    <row r="6156" spans="1:5" x14ac:dyDescent="0.25">
      <c r="A6156" s="6">
        <v>43722.416666666664</v>
      </c>
      <c r="B6156" s="7">
        <v>11.9</v>
      </c>
      <c r="C6156" s="8">
        <v>0</v>
      </c>
      <c r="D6156">
        <f t="shared" si="194"/>
        <v>0</v>
      </c>
      <c r="E6156">
        <f t="shared" si="195"/>
        <v>0</v>
      </c>
    </row>
    <row r="6157" spans="1:5" x14ac:dyDescent="0.25">
      <c r="A6157" s="9">
        <v>43722.458333333336</v>
      </c>
      <c r="B6157" s="10">
        <v>12.4</v>
      </c>
      <c r="C6157" s="11">
        <v>0</v>
      </c>
      <c r="D6157">
        <f t="shared" si="194"/>
        <v>0</v>
      </c>
      <c r="E6157">
        <f t="shared" si="195"/>
        <v>0</v>
      </c>
    </row>
    <row r="6158" spans="1:5" x14ac:dyDescent="0.25">
      <c r="A6158" s="6">
        <v>43722.5</v>
      </c>
      <c r="B6158" s="7">
        <v>12.9</v>
      </c>
      <c r="C6158" s="8">
        <v>0</v>
      </c>
      <c r="D6158">
        <f t="shared" si="194"/>
        <v>0</v>
      </c>
      <c r="E6158">
        <f t="shared" si="195"/>
        <v>0</v>
      </c>
    </row>
    <row r="6159" spans="1:5" x14ac:dyDescent="0.25">
      <c r="A6159" s="9">
        <v>43722.541666666664</v>
      </c>
      <c r="B6159" s="10">
        <v>13.3</v>
      </c>
      <c r="C6159" s="11">
        <v>0</v>
      </c>
      <c r="D6159">
        <f t="shared" si="194"/>
        <v>0</v>
      </c>
      <c r="E6159">
        <f t="shared" si="195"/>
        <v>0</v>
      </c>
    </row>
    <row r="6160" spans="1:5" x14ac:dyDescent="0.25">
      <c r="A6160" s="6">
        <v>43722.583333333336</v>
      </c>
      <c r="B6160" s="7">
        <v>13.5</v>
      </c>
      <c r="C6160" s="8">
        <v>0</v>
      </c>
      <c r="D6160">
        <f t="shared" si="194"/>
        <v>0</v>
      </c>
      <c r="E6160">
        <f t="shared" si="195"/>
        <v>0</v>
      </c>
    </row>
    <row r="6161" spans="1:5" x14ac:dyDescent="0.25">
      <c r="A6161" s="9">
        <v>43722.625</v>
      </c>
      <c r="B6161" s="10">
        <v>12.9</v>
      </c>
      <c r="C6161" s="11">
        <v>0</v>
      </c>
      <c r="D6161">
        <f t="shared" si="194"/>
        <v>0</v>
      </c>
      <c r="E6161">
        <f t="shared" si="195"/>
        <v>0</v>
      </c>
    </row>
    <row r="6162" spans="1:5" x14ac:dyDescent="0.25">
      <c r="A6162" s="6">
        <v>43722.666666666664</v>
      </c>
      <c r="B6162" s="7">
        <v>13</v>
      </c>
      <c r="C6162" s="8">
        <v>0</v>
      </c>
      <c r="D6162">
        <f t="shared" si="194"/>
        <v>0</v>
      </c>
      <c r="E6162">
        <f t="shared" si="195"/>
        <v>0</v>
      </c>
    </row>
    <row r="6163" spans="1:5" x14ac:dyDescent="0.25">
      <c r="A6163" s="9">
        <v>43722.708333333336</v>
      </c>
      <c r="B6163" s="10">
        <v>10.7</v>
      </c>
      <c r="C6163" s="11">
        <v>0</v>
      </c>
      <c r="D6163">
        <f t="shared" si="194"/>
        <v>0</v>
      </c>
      <c r="E6163">
        <f t="shared" si="195"/>
        <v>0</v>
      </c>
    </row>
    <row r="6164" spans="1:5" x14ac:dyDescent="0.25">
      <c r="A6164" s="6">
        <v>43722.75</v>
      </c>
      <c r="B6164" s="7">
        <v>9.5</v>
      </c>
      <c r="C6164" s="8">
        <v>0</v>
      </c>
      <c r="D6164">
        <f t="shared" si="194"/>
        <v>0</v>
      </c>
      <c r="E6164">
        <f t="shared" si="195"/>
        <v>0</v>
      </c>
    </row>
    <row r="6165" spans="1:5" x14ac:dyDescent="0.25">
      <c r="A6165" s="9">
        <v>43722.791666666664</v>
      </c>
      <c r="B6165" s="10">
        <v>9</v>
      </c>
      <c r="C6165" s="11">
        <v>0</v>
      </c>
      <c r="D6165">
        <f t="shared" si="194"/>
        <v>0</v>
      </c>
      <c r="E6165">
        <f t="shared" si="195"/>
        <v>0</v>
      </c>
    </row>
    <row r="6166" spans="1:5" x14ac:dyDescent="0.25">
      <c r="A6166" s="6">
        <v>43722.833333333336</v>
      </c>
      <c r="B6166" s="7">
        <v>8.9</v>
      </c>
      <c r="C6166" s="8">
        <v>0</v>
      </c>
      <c r="D6166">
        <f t="shared" si="194"/>
        <v>0</v>
      </c>
      <c r="E6166">
        <f t="shared" si="195"/>
        <v>0</v>
      </c>
    </row>
    <row r="6167" spans="1:5" x14ac:dyDescent="0.25">
      <c r="A6167" s="9">
        <v>43722.875</v>
      </c>
      <c r="B6167" s="10">
        <v>8.6999999999999993</v>
      </c>
      <c r="C6167" s="11">
        <v>0</v>
      </c>
      <c r="D6167">
        <f t="shared" si="194"/>
        <v>0</v>
      </c>
      <c r="E6167">
        <f t="shared" si="195"/>
        <v>0</v>
      </c>
    </row>
    <row r="6168" spans="1:5" x14ac:dyDescent="0.25">
      <c r="A6168" s="6">
        <v>43722.916666666664</v>
      </c>
      <c r="B6168" s="7">
        <v>8.4</v>
      </c>
      <c r="C6168" s="8">
        <v>0</v>
      </c>
      <c r="D6168">
        <f t="shared" si="194"/>
        <v>0</v>
      </c>
      <c r="E6168">
        <f t="shared" si="195"/>
        <v>0</v>
      </c>
    </row>
    <row r="6169" spans="1:5" x14ac:dyDescent="0.25">
      <c r="A6169" s="9">
        <v>43722.958333333336</v>
      </c>
      <c r="B6169" s="10">
        <v>8.1999999999999993</v>
      </c>
      <c r="C6169" s="11">
        <v>0</v>
      </c>
      <c r="D6169">
        <f t="shared" si="194"/>
        <v>0</v>
      </c>
      <c r="E6169">
        <f t="shared" si="195"/>
        <v>0</v>
      </c>
    </row>
    <row r="6170" spans="1:5" x14ac:dyDescent="0.25">
      <c r="A6170" s="6">
        <v>43723</v>
      </c>
      <c r="B6170" s="7">
        <v>8.6</v>
      </c>
      <c r="C6170" s="8">
        <v>0</v>
      </c>
      <c r="D6170">
        <f t="shared" si="194"/>
        <v>0</v>
      </c>
      <c r="E6170">
        <f t="shared" si="195"/>
        <v>0</v>
      </c>
    </row>
    <row r="6171" spans="1:5" x14ac:dyDescent="0.25">
      <c r="A6171" s="9">
        <v>43723.041666666664</v>
      </c>
      <c r="B6171" s="10">
        <v>8.8000000000000007</v>
      </c>
      <c r="C6171" s="11">
        <v>0</v>
      </c>
      <c r="D6171">
        <f t="shared" si="194"/>
        <v>0</v>
      </c>
      <c r="E6171">
        <f t="shared" si="195"/>
        <v>0</v>
      </c>
    </row>
    <row r="6172" spans="1:5" x14ac:dyDescent="0.25">
      <c r="A6172" s="6">
        <v>43723.083333333336</v>
      </c>
      <c r="B6172" s="7">
        <v>8.6</v>
      </c>
      <c r="C6172" s="8">
        <v>0</v>
      </c>
      <c r="D6172">
        <f t="shared" si="194"/>
        <v>0</v>
      </c>
      <c r="E6172">
        <f t="shared" si="195"/>
        <v>0</v>
      </c>
    </row>
    <row r="6173" spans="1:5" x14ac:dyDescent="0.25">
      <c r="A6173" s="9">
        <v>43723.125</v>
      </c>
      <c r="B6173" s="10">
        <v>9</v>
      </c>
      <c r="C6173" s="11">
        <v>0</v>
      </c>
      <c r="D6173">
        <f t="shared" si="194"/>
        <v>0</v>
      </c>
      <c r="E6173">
        <f t="shared" si="195"/>
        <v>0</v>
      </c>
    </row>
    <row r="6174" spans="1:5" x14ac:dyDescent="0.25">
      <c r="A6174" s="6">
        <v>43723.166666666664</v>
      </c>
      <c r="B6174" s="7">
        <v>9</v>
      </c>
      <c r="C6174" s="8">
        <v>0</v>
      </c>
      <c r="D6174">
        <f t="shared" si="194"/>
        <v>0</v>
      </c>
      <c r="E6174">
        <f t="shared" si="195"/>
        <v>0</v>
      </c>
    </row>
    <row r="6175" spans="1:5" x14ac:dyDescent="0.25">
      <c r="A6175" s="9">
        <v>43723.208333333336</v>
      </c>
      <c r="B6175" s="10">
        <v>8.4</v>
      </c>
      <c r="C6175" s="11">
        <v>0</v>
      </c>
      <c r="D6175">
        <f t="shared" si="194"/>
        <v>0</v>
      </c>
      <c r="E6175">
        <f t="shared" si="195"/>
        <v>0</v>
      </c>
    </row>
    <row r="6176" spans="1:5" x14ac:dyDescent="0.25">
      <c r="A6176" s="6">
        <v>43723.25</v>
      </c>
      <c r="B6176" s="7">
        <v>8.5</v>
      </c>
      <c r="C6176" s="8">
        <v>0</v>
      </c>
      <c r="D6176">
        <f t="shared" si="194"/>
        <v>0</v>
      </c>
      <c r="E6176">
        <f t="shared" si="195"/>
        <v>0</v>
      </c>
    </row>
    <row r="6177" spans="1:5" x14ac:dyDescent="0.25">
      <c r="A6177" s="9">
        <v>43723.291666666664</v>
      </c>
      <c r="B6177" s="10">
        <v>9.3000000000000007</v>
      </c>
      <c r="C6177" s="11">
        <v>0</v>
      </c>
      <c r="D6177">
        <f t="shared" si="194"/>
        <v>0</v>
      </c>
      <c r="E6177">
        <f t="shared" si="195"/>
        <v>0</v>
      </c>
    </row>
    <row r="6178" spans="1:5" x14ac:dyDescent="0.25">
      <c r="A6178" s="6">
        <v>43723.333333333336</v>
      </c>
      <c r="B6178" s="7">
        <v>10.199999999999999</v>
      </c>
      <c r="C6178" s="8">
        <v>0</v>
      </c>
      <c r="D6178">
        <f t="shared" si="194"/>
        <v>0</v>
      </c>
      <c r="E6178">
        <f t="shared" si="195"/>
        <v>0</v>
      </c>
    </row>
    <row r="6179" spans="1:5" x14ac:dyDescent="0.25">
      <c r="A6179" s="9">
        <v>43723.375</v>
      </c>
      <c r="B6179" s="10">
        <v>11.7</v>
      </c>
      <c r="C6179" s="11">
        <v>0</v>
      </c>
      <c r="D6179">
        <f t="shared" si="194"/>
        <v>0</v>
      </c>
      <c r="E6179">
        <f t="shared" si="195"/>
        <v>0</v>
      </c>
    </row>
    <row r="6180" spans="1:5" x14ac:dyDescent="0.25">
      <c r="A6180" s="6">
        <v>43723.416666666664</v>
      </c>
      <c r="B6180" s="7">
        <v>13.4</v>
      </c>
      <c r="C6180" s="8">
        <v>0</v>
      </c>
      <c r="D6180">
        <f t="shared" si="194"/>
        <v>0</v>
      </c>
      <c r="E6180">
        <f t="shared" si="195"/>
        <v>0</v>
      </c>
    </row>
    <row r="6181" spans="1:5" x14ac:dyDescent="0.25">
      <c r="A6181" s="9">
        <v>43723.458333333336</v>
      </c>
      <c r="B6181" s="10">
        <v>15.3</v>
      </c>
      <c r="C6181" s="11">
        <v>0</v>
      </c>
      <c r="D6181">
        <f t="shared" si="194"/>
        <v>0</v>
      </c>
      <c r="E6181">
        <f t="shared" si="195"/>
        <v>0</v>
      </c>
    </row>
    <row r="6182" spans="1:5" x14ac:dyDescent="0.25">
      <c r="A6182" s="6">
        <v>43723.5</v>
      </c>
      <c r="B6182" s="7">
        <v>16.5</v>
      </c>
      <c r="C6182" s="8">
        <v>0</v>
      </c>
      <c r="D6182">
        <f t="shared" si="194"/>
        <v>0</v>
      </c>
      <c r="E6182">
        <f t="shared" si="195"/>
        <v>0</v>
      </c>
    </row>
    <row r="6183" spans="1:5" x14ac:dyDescent="0.25">
      <c r="A6183" s="9">
        <v>43723.541666666664</v>
      </c>
      <c r="B6183" s="10">
        <v>17.3</v>
      </c>
      <c r="C6183" s="11">
        <v>0</v>
      </c>
      <c r="D6183">
        <f t="shared" si="194"/>
        <v>0</v>
      </c>
      <c r="E6183">
        <f t="shared" si="195"/>
        <v>0</v>
      </c>
    </row>
    <row r="6184" spans="1:5" x14ac:dyDescent="0.25">
      <c r="A6184" s="6">
        <v>43723.583333333336</v>
      </c>
      <c r="B6184" s="7">
        <v>17.600000000000001</v>
      </c>
      <c r="C6184" s="8">
        <v>0</v>
      </c>
      <c r="D6184">
        <f t="shared" si="194"/>
        <v>0</v>
      </c>
      <c r="E6184">
        <f t="shared" si="195"/>
        <v>0</v>
      </c>
    </row>
    <row r="6185" spans="1:5" x14ac:dyDescent="0.25">
      <c r="A6185" s="9">
        <v>43723.625</v>
      </c>
      <c r="B6185" s="10">
        <v>17.2</v>
      </c>
      <c r="C6185" s="11">
        <v>0</v>
      </c>
      <c r="D6185">
        <f t="shared" si="194"/>
        <v>0</v>
      </c>
      <c r="E6185">
        <f t="shared" si="195"/>
        <v>0</v>
      </c>
    </row>
    <row r="6186" spans="1:5" x14ac:dyDescent="0.25">
      <c r="A6186" s="6">
        <v>43723.666666666664</v>
      </c>
      <c r="B6186" s="7">
        <v>16.3</v>
      </c>
      <c r="C6186" s="8">
        <v>0</v>
      </c>
      <c r="D6186">
        <f t="shared" si="194"/>
        <v>0</v>
      </c>
      <c r="E6186">
        <f t="shared" si="195"/>
        <v>0</v>
      </c>
    </row>
    <row r="6187" spans="1:5" x14ac:dyDescent="0.25">
      <c r="A6187" s="9">
        <v>43723.708333333336</v>
      </c>
      <c r="B6187" s="10">
        <v>14.5</v>
      </c>
      <c r="C6187" s="11">
        <v>0</v>
      </c>
      <c r="D6187">
        <f t="shared" si="194"/>
        <v>0</v>
      </c>
      <c r="E6187">
        <f t="shared" si="195"/>
        <v>0</v>
      </c>
    </row>
    <row r="6188" spans="1:5" x14ac:dyDescent="0.25">
      <c r="A6188" s="6">
        <v>43723.75</v>
      </c>
      <c r="B6188" s="7">
        <v>13.3</v>
      </c>
      <c r="C6188" s="8">
        <v>0</v>
      </c>
      <c r="D6188">
        <f t="shared" si="194"/>
        <v>0</v>
      </c>
      <c r="E6188">
        <f t="shared" si="195"/>
        <v>0</v>
      </c>
    </row>
    <row r="6189" spans="1:5" x14ac:dyDescent="0.25">
      <c r="A6189" s="9">
        <v>43723.791666666664</v>
      </c>
      <c r="B6189" s="10">
        <v>12.8</v>
      </c>
      <c r="C6189" s="11">
        <v>0</v>
      </c>
      <c r="D6189">
        <f t="shared" si="194"/>
        <v>0</v>
      </c>
      <c r="E6189">
        <f t="shared" si="195"/>
        <v>0</v>
      </c>
    </row>
    <row r="6190" spans="1:5" x14ac:dyDescent="0.25">
      <c r="A6190" s="6">
        <v>43723.833333333336</v>
      </c>
      <c r="B6190" s="7">
        <v>12.5</v>
      </c>
      <c r="C6190" s="8">
        <v>0</v>
      </c>
      <c r="D6190">
        <f t="shared" si="194"/>
        <v>0</v>
      </c>
      <c r="E6190">
        <f t="shared" si="195"/>
        <v>0</v>
      </c>
    </row>
    <row r="6191" spans="1:5" x14ac:dyDescent="0.25">
      <c r="A6191" s="9">
        <v>43723.875</v>
      </c>
      <c r="B6191" s="10">
        <v>12.4</v>
      </c>
      <c r="C6191" s="11">
        <v>0</v>
      </c>
      <c r="D6191">
        <f t="shared" si="194"/>
        <v>0</v>
      </c>
      <c r="E6191">
        <f t="shared" si="195"/>
        <v>0</v>
      </c>
    </row>
    <row r="6192" spans="1:5" x14ac:dyDescent="0.25">
      <c r="A6192" s="6">
        <v>43723.916666666664</v>
      </c>
      <c r="B6192" s="7">
        <v>12.5</v>
      </c>
      <c r="C6192" s="8">
        <v>0</v>
      </c>
      <c r="D6192">
        <f t="shared" si="194"/>
        <v>0</v>
      </c>
      <c r="E6192">
        <f t="shared" si="195"/>
        <v>0</v>
      </c>
    </row>
    <row r="6193" spans="1:5" x14ac:dyDescent="0.25">
      <c r="A6193" s="9">
        <v>43723.958333333336</v>
      </c>
      <c r="B6193" s="10">
        <v>12.9</v>
      </c>
      <c r="C6193" s="11">
        <v>0</v>
      </c>
      <c r="D6193">
        <f t="shared" si="194"/>
        <v>0</v>
      </c>
      <c r="E6193">
        <f t="shared" si="195"/>
        <v>0</v>
      </c>
    </row>
    <row r="6194" spans="1:5" x14ac:dyDescent="0.25">
      <c r="A6194" s="6">
        <v>43724</v>
      </c>
      <c r="B6194" s="7">
        <v>12.7</v>
      </c>
      <c r="C6194" s="8">
        <v>0</v>
      </c>
      <c r="D6194">
        <f t="shared" si="194"/>
        <v>0</v>
      </c>
      <c r="E6194">
        <f t="shared" si="195"/>
        <v>0</v>
      </c>
    </row>
    <row r="6195" spans="1:5" x14ac:dyDescent="0.25">
      <c r="A6195" s="9">
        <v>43724.041666666664</v>
      </c>
      <c r="B6195" s="10">
        <v>12.8</v>
      </c>
      <c r="C6195" s="11">
        <v>0</v>
      </c>
      <c r="D6195">
        <f t="shared" si="194"/>
        <v>0</v>
      </c>
      <c r="E6195">
        <f t="shared" si="195"/>
        <v>0</v>
      </c>
    </row>
    <row r="6196" spans="1:5" x14ac:dyDescent="0.25">
      <c r="A6196" s="6">
        <v>43724.083333333336</v>
      </c>
      <c r="B6196" s="7">
        <v>13.2</v>
      </c>
      <c r="C6196" s="8">
        <v>0</v>
      </c>
      <c r="D6196">
        <f t="shared" si="194"/>
        <v>0</v>
      </c>
      <c r="E6196">
        <f t="shared" si="195"/>
        <v>0</v>
      </c>
    </row>
    <row r="6197" spans="1:5" x14ac:dyDescent="0.25">
      <c r="A6197" s="9">
        <v>43724.125</v>
      </c>
      <c r="B6197" s="10">
        <v>13.2</v>
      </c>
      <c r="C6197" s="11">
        <v>0</v>
      </c>
      <c r="D6197">
        <f t="shared" si="194"/>
        <v>0</v>
      </c>
      <c r="E6197">
        <f t="shared" si="195"/>
        <v>0</v>
      </c>
    </row>
    <row r="6198" spans="1:5" x14ac:dyDescent="0.25">
      <c r="A6198" s="6">
        <v>43724.166666666664</v>
      </c>
      <c r="B6198" s="7">
        <v>13.8</v>
      </c>
      <c r="C6198" s="8">
        <v>0</v>
      </c>
      <c r="D6198">
        <f t="shared" si="194"/>
        <v>0</v>
      </c>
      <c r="E6198">
        <f t="shared" si="195"/>
        <v>0</v>
      </c>
    </row>
    <row r="6199" spans="1:5" x14ac:dyDescent="0.25">
      <c r="A6199" s="9">
        <v>43724.208333333336</v>
      </c>
      <c r="B6199" s="10">
        <v>14</v>
      </c>
      <c r="C6199" s="11">
        <v>0</v>
      </c>
      <c r="D6199">
        <f t="shared" si="194"/>
        <v>0</v>
      </c>
      <c r="E6199">
        <f t="shared" si="195"/>
        <v>0</v>
      </c>
    </row>
    <row r="6200" spans="1:5" x14ac:dyDescent="0.25">
      <c r="A6200" s="6">
        <v>43724.25</v>
      </c>
      <c r="B6200" s="7">
        <v>13.7</v>
      </c>
      <c r="C6200" s="8">
        <v>0</v>
      </c>
      <c r="D6200">
        <f t="shared" si="194"/>
        <v>0</v>
      </c>
      <c r="E6200">
        <f t="shared" si="195"/>
        <v>0</v>
      </c>
    </row>
    <row r="6201" spans="1:5" x14ac:dyDescent="0.25">
      <c r="A6201" s="9">
        <v>43724.291666666664</v>
      </c>
      <c r="B6201" s="10">
        <v>14</v>
      </c>
      <c r="C6201" s="11">
        <v>0</v>
      </c>
      <c r="D6201">
        <f t="shared" si="194"/>
        <v>0</v>
      </c>
      <c r="E6201">
        <f t="shared" si="195"/>
        <v>0</v>
      </c>
    </row>
    <row r="6202" spans="1:5" x14ac:dyDescent="0.25">
      <c r="A6202" s="6">
        <v>43724.333333333336</v>
      </c>
      <c r="B6202" s="7">
        <v>14.6</v>
      </c>
      <c r="C6202" s="8">
        <v>0</v>
      </c>
      <c r="D6202">
        <f t="shared" si="194"/>
        <v>0</v>
      </c>
      <c r="E6202">
        <f t="shared" si="195"/>
        <v>0</v>
      </c>
    </row>
    <row r="6203" spans="1:5" x14ac:dyDescent="0.25">
      <c r="A6203" s="9">
        <v>43724.375</v>
      </c>
      <c r="B6203" s="10">
        <v>14.2</v>
      </c>
      <c r="C6203" s="11">
        <v>0</v>
      </c>
      <c r="D6203">
        <f t="shared" si="194"/>
        <v>0</v>
      </c>
      <c r="E6203">
        <f t="shared" si="195"/>
        <v>0</v>
      </c>
    </row>
    <row r="6204" spans="1:5" x14ac:dyDescent="0.25">
      <c r="A6204" s="6">
        <v>43724.416666666664</v>
      </c>
      <c r="B6204" s="7">
        <v>15.8</v>
      </c>
      <c r="C6204" s="8">
        <v>0</v>
      </c>
      <c r="D6204">
        <f t="shared" si="194"/>
        <v>0</v>
      </c>
      <c r="E6204">
        <f t="shared" si="195"/>
        <v>0</v>
      </c>
    </row>
    <row r="6205" spans="1:5" x14ac:dyDescent="0.25">
      <c r="A6205" s="9">
        <v>43724.458333333336</v>
      </c>
      <c r="B6205" s="10">
        <v>16.899999999999999</v>
      </c>
      <c r="C6205" s="11">
        <v>0</v>
      </c>
      <c r="D6205">
        <f t="shared" si="194"/>
        <v>0</v>
      </c>
      <c r="E6205">
        <f t="shared" si="195"/>
        <v>0</v>
      </c>
    </row>
    <row r="6206" spans="1:5" x14ac:dyDescent="0.25">
      <c r="A6206" s="6">
        <v>43724.5</v>
      </c>
      <c r="B6206" s="7">
        <v>16.5</v>
      </c>
      <c r="C6206" s="8">
        <v>0</v>
      </c>
      <c r="D6206">
        <f t="shared" si="194"/>
        <v>0</v>
      </c>
      <c r="E6206">
        <f t="shared" si="195"/>
        <v>0</v>
      </c>
    </row>
    <row r="6207" spans="1:5" x14ac:dyDescent="0.25">
      <c r="A6207" s="9">
        <v>43724.541666666664</v>
      </c>
      <c r="B6207" s="10">
        <v>16.3</v>
      </c>
      <c r="C6207" s="11">
        <v>0</v>
      </c>
      <c r="D6207">
        <f t="shared" si="194"/>
        <v>0</v>
      </c>
      <c r="E6207">
        <f t="shared" si="195"/>
        <v>0</v>
      </c>
    </row>
    <row r="6208" spans="1:5" x14ac:dyDescent="0.25">
      <c r="A6208" s="6">
        <v>43724.583333333336</v>
      </c>
      <c r="B6208" s="7">
        <v>15.9</v>
      </c>
      <c r="C6208" s="8">
        <v>0</v>
      </c>
      <c r="D6208">
        <f t="shared" si="194"/>
        <v>0</v>
      </c>
      <c r="E6208">
        <f t="shared" si="195"/>
        <v>0</v>
      </c>
    </row>
    <row r="6209" spans="1:5" x14ac:dyDescent="0.25">
      <c r="A6209" s="9">
        <v>43724.625</v>
      </c>
      <c r="B6209" s="10">
        <v>15.3</v>
      </c>
      <c r="C6209" s="11">
        <v>0</v>
      </c>
      <c r="D6209">
        <f t="shared" si="194"/>
        <v>0</v>
      </c>
      <c r="E6209">
        <f t="shared" si="195"/>
        <v>0</v>
      </c>
    </row>
    <row r="6210" spans="1:5" x14ac:dyDescent="0.25">
      <c r="A6210" s="6">
        <v>43724.666666666664</v>
      </c>
      <c r="B6210" s="7">
        <v>14.4</v>
      </c>
      <c r="C6210" s="8">
        <v>0</v>
      </c>
      <c r="D6210">
        <f t="shared" si="194"/>
        <v>0</v>
      </c>
      <c r="E6210">
        <f t="shared" si="195"/>
        <v>0</v>
      </c>
    </row>
    <row r="6211" spans="1:5" x14ac:dyDescent="0.25">
      <c r="A6211" s="9">
        <v>43724.708333333336</v>
      </c>
      <c r="B6211" s="10">
        <v>13.7</v>
      </c>
      <c r="C6211" s="11">
        <v>0</v>
      </c>
      <c r="D6211">
        <f t="shared" ref="D6211:D6274" si="196">IF(AND(B6211&gt;0,C6211&gt;0),1,0)</f>
        <v>0</v>
      </c>
      <c r="E6211">
        <f t="shared" si="195"/>
        <v>0</v>
      </c>
    </row>
    <row r="6212" spans="1:5" x14ac:dyDescent="0.25">
      <c r="A6212" s="6">
        <v>43724.75</v>
      </c>
      <c r="B6212" s="7">
        <v>12.7</v>
      </c>
      <c r="C6212" s="8">
        <v>0.4</v>
      </c>
      <c r="D6212">
        <f t="shared" si="196"/>
        <v>1</v>
      </c>
      <c r="E6212">
        <f t="shared" ref="E6212:E6275" si="197">IF(D6212=1,E6211+1,0)</f>
        <v>1</v>
      </c>
    </row>
    <row r="6213" spans="1:5" x14ac:dyDescent="0.25">
      <c r="A6213" s="9">
        <v>43724.791666666664</v>
      </c>
      <c r="B6213" s="10">
        <v>12.1</v>
      </c>
      <c r="C6213" s="11">
        <v>0.2</v>
      </c>
      <c r="D6213">
        <f t="shared" si="196"/>
        <v>1</v>
      </c>
      <c r="E6213">
        <f t="shared" si="197"/>
        <v>2</v>
      </c>
    </row>
    <row r="6214" spans="1:5" x14ac:dyDescent="0.25">
      <c r="A6214" s="6">
        <v>43724.833333333336</v>
      </c>
      <c r="B6214" s="7">
        <v>11.6</v>
      </c>
      <c r="C6214" s="8">
        <v>0.5</v>
      </c>
      <c r="D6214">
        <f t="shared" si="196"/>
        <v>1</v>
      </c>
      <c r="E6214">
        <f t="shared" si="197"/>
        <v>3</v>
      </c>
    </row>
    <row r="6215" spans="1:5" x14ac:dyDescent="0.25">
      <c r="A6215" s="9">
        <v>43724.875</v>
      </c>
      <c r="B6215" s="10">
        <v>11.2</v>
      </c>
      <c r="C6215" s="11">
        <v>0.7</v>
      </c>
      <c r="D6215">
        <f t="shared" si="196"/>
        <v>1</v>
      </c>
      <c r="E6215">
        <f t="shared" si="197"/>
        <v>4</v>
      </c>
    </row>
    <row r="6216" spans="1:5" x14ac:dyDescent="0.25">
      <c r="A6216" s="6">
        <v>43724.916666666664</v>
      </c>
      <c r="B6216" s="7">
        <v>11.2</v>
      </c>
      <c r="C6216" s="8">
        <v>0.6</v>
      </c>
      <c r="D6216">
        <f t="shared" si="196"/>
        <v>1</v>
      </c>
      <c r="E6216">
        <f t="shared" si="197"/>
        <v>5</v>
      </c>
    </row>
    <row r="6217" spans="1:5" x14ac:dyDescent="0.25">
      <c r="A6217" s="9">
        <v>43724.958333333336</v>
      </c>
      <c r="B6217" s="10">
        <v>11.2</v>
      </c>
      <c r="C6217" s="11">
        <v>0.1</v>
      </c>
      <c r="D6217">
        <f t="shared" si="196"/>
        <v>1</v>
      </c>
      <c r="E6217">
        <f t="shared" si="197"/>
        <v>6</v>
      </c>
    </row>
    <row r="6218" spans="1:5" x14ac:dyDescent="0.25">
      <c r="A6218" s="6">
        <v>43725</v>
      </c>
      <c r="B6218" s="7">
        <v>11.1</v>
      </c>
      <c r="C6218" s="8">
        <v>0.1</v>
      </c>
      <c r="D6218">
        <f t="shared" si="196"/>
        <v>1</v>
      </c>
      <c r="E6218">
        <f t="shared" si="197"/>
        <v>7</v>
      </c>
    </row>
    <row r="6219" spans="1:5" x14ac:dyDescent="0.25">
      <c r="A6219" s="9">
        <v>43725.041666666664</v>
      </c>
      <c r="B6219" s="10">
        <v>9.8000000000000007</v>
      </c>
      <c r="C6219" s="11">
        <v>0.5</v>
      </c>
      <c r="D6219">
        <f t="shared" si="196"/>
        <v>1</v>
      </c>
      <c r="E6219">
        <f t="shared" si="197"/>
        <v>8</v>
      </c>
    </row>
    <row r="6220" spans="1:5" x14ac:dyDescent="0.25">
      <c r="A6220" s="6">
        <v>43725.083333333336</v>
      </c>
      <c r="B6220" s="7">
        <v>9</v>
      </c>
      <c r="C6220" s="8">
        <v>0.3</v>
      </c>
      <c r="D6220">
        <f t="shared" si="196"/>
        <v>1</v>
      </c>
      <c r="E6220">
        <f t="shared" si="197"/>
        <v>9</v>
      </c>
    </row>
    <row r="6221" spans="1:5" x14ac:dyDescent="0.25">
      <c r="A6221" s="9">
        <v>43725.125</v>
      </c>
      <c r="B6221" s="10">
        <v>8.9</v>
      </c>
      <c r="C6221" s="11">
        <v>0.4</v>
      </c>
      <c r="D6221">
        <f t="shared" si="196"/>
        <v>1</v>
      </c>
      <c r="E6221">
        <f t="shared" si="197"/>
        <v>10</v>
      </c>
    </row>
    <row r="6222" spans="1:5" x14ac:dyDescent="0.25">
      <c r="A6222" s="6">
        <v>43725.166666666664</v>
      </c>
      <c r="B6222" s="7">
        <v>8.3000000000000007</v>
      </c>
      <c r="C6222" s="8">
        <v>0.2</v>
      </c>
      <c r="D6222">
        <f t="shared" si="196"/>
        <v>1</v>
      </c>
      <c r="E6222">
        <f t="shared" si="197"/>
        <v>11</v>
      </c>
    </row>
    <row r="6223" spans="1:5" x14ac:dyDescent="0.25">
      <c r="A6223" s="9">
        <v>43725.208333333336</v>
      </c>
      <c r="B6223" s="10">
        <v>7.9</v>
      </c>
      <c r="C6223" s="11">
        <v>0.4</v>
      </c>
      <c r="D6223">
        <f t="shared" si="196"/>
        <v>1</v>
      </c>
      <c r="E6223">
        <f t="shared" si="197"/>
        <v>12</v>
      </c>
    </row>
    <row r="6224" spans="1:5" x14ac:dyDescent="0.25">
      <c r="A6224" s="6">
        <v>43725.25</v>
      </c>
      <c r="B6224" s="7">
        <v>7.4</v>
      </c>
      <c r="C6224" s="8">
        <v>0.1</v>
      </c>
      <c r="D6224">
        <f t="shared" si="196"/>
        <v>1</v>
      </c>
      <c r="E6224">
        <f t="shared" si="197"/>
        <v>13</v>
      </c>
    </row>
    <row r="6225" spans="1:5" x14ac:dyDescent="0.25">
      <c r="A6225" s="9">
        <v>43725.291666666664</v>
      </c>
      <c r="B6225" s="10">
        <v>7.4</v>
      </c>
      <c r="C6225" s="11">
        <v>0.1</v>
      </c>
      <c r="D6225">
        <f t="shared" si="196"/>
        <v>1</v>
      </c>
      <c r="E6225">
        <f t="shared" si="197"/>
        <v>14</v>
      </c>
    </row>
    <row r="6226" spans="1:5" x14ac:dyDescent="0.25">
      <c r="A6226" s="6">
        <v>43725.333333333336</v>
      </c>
      <c r="B6226" s="7">
        <v>7.4</v>
      </c>
      <c r="C6226" s="8">
        <v>0</v>
      </c>
      <c r="D6226">
        <f t="shared" si="196"/>
        <v>0</v>
      </c>
      <c r="E6226">
        <f t="shared" si="197"/>
        <v>0</v>
      </c>
    </row>
    <row r="6227" spans="1:5" x14ac:dyDescent="0.25">
      <c r="A6227" s="9">
        <v>43725.375</v>
      </c>
      <c r="B6227" s="10">
        <v>7.6</v>
      </c>
      <c r="C6227" s="11">
        <v>0</v>
      </c>
      <c r="D6227">
        <f t="shared" si="196"/>
        <v>0</v>
      </c>
      <c r="E6227">
        <f t="shared" si="197"/>
        <v>0</v>
      </c>
    </row>
    <row r="6228" spans="1:5" x14ac:dyDescent="0.25">
      <c r="A6228" s="6">
        <v>43725.416666666664</v>
      </c>
      <c r="B6228" s="7">
        <v>8.8000000000000007</v>
      </c>
      <c r="C6228" s="8">
        <v>0</v>
      </c>
      <c r="D6228">
        <f t="shared" si="196"/>
        <v>0</v>
      </c>
      <c r="E6228">
        <f t="shared" si="197"/>
        <v>0</v>
      </c>
    </row>
    <row r="6229" spans="1:5" x14ac:dyDescent="0.25">
      <c r="A6229" s="9">
        <v>43725.458333333336</v>
      </c>
      <c r="B6229" s="10">
        <v>9.6999999999999993</v>
      </c>
      <c r="C6229" s="11">
        <v>0</v>
      </c>
      <c r="D6229">
        <f t="shared" si="196"/>
        <v>0</v>
      </c>
      <c r="E6229">
        <f t="shared" si="197"/>
        <v>0</v>
      </c>
    </row>
    <row r="6230" spans="1:5" x14ac:dyDescent="0.25">
      <c r="A6230" s="6">
        <v>43725.5</v>
      </c>
      <c r="B6230" s="7">
        <v>10.8</v>
      </c>
      <c r="C6230" s="8">
        <v>0</v>
      </c>
      <c r="D6230">
        <f t="shared" si="196"/>
        <v>0</v>
      </c>
      <c r="E6230">
        <f t="shared" si="197"/>
        <v>0</v>
      </c>
    </row>
    <row r="6231" spans="1:5" x14ac:dyDescent="0.25">
      <c r="A6231" s="9">
        <v>43725.541666666664</v>
      </c>
      <c r="B6231" s="10">
        <v>12.2</v>
      </c>
      <c r="C6231" s="11">
        <v>0</v>
      </c>
      <c r="D6231">
        <f t="shared" si="196"/>
        <v>0</v>
      </c>
      <c r="E6231">
        <f t="shared" si="197"/>
        <v>0</v>
      </c>
    </row>
    <row r="6232" spans="1:5" x14ac:dyDescent="0.25">
      <c r="A6232" s="6">
        <v>43725.583333333336</v>
      </c>
      <c r="B6232" s="7">
        <v>12.5</v>
      </c>
      <c r="C6232" s="8">
        <v>0</v>
      </c>
      <c r="D6232">
        <f t="shared" si="196"/>
        <v>0</v>
      </c>
      <c r="E6232">
        <f t="shared" si="197"/>
        <v>0</v>
      </c>
    </row>
    <row r="6233" spans="1:5" x14ac:dyDescent="0.25">
      <c r="A6233" s="9">
        <v>43725.625</v>
      </c>
      <c r="B6233" s="10">
        <v>11.6</v>
      </c>
      <c r="C6233" s="11">
        <v>0</v>
      </c>
      <c r="D6233">
        <f t="shared" si="196"/>
        <v>0</v>
      </c>
      <c r="E6233">
        <f t="shared" si="197"/>
        <v>0</v>
      </c>
    </row>
    <row r="6234" spans="1:5" x14ac:dyDescent="0.25">
      <c r="A6234" s="6">
        <v>43725.666666666664</v>
      </c>
      <c r="B6234" s="7">
        <v>11.8</v>
      </c>
      <c r="C6234" s="8">
        <v>0</v>
      </c>
      <c r="D6234">
        <f t="shared" si="196"/>
        <v>0</v>
      </c>
      <c r="E6234">
        <f t="shared" si="197"/>
        <v>0</v>
      </c>
    </row>
    <row r="6235" spans="1:5" x14ac:dyDescent="0.25">
      <c r="A6235" s="9">
        <v>43725.708333333336</v>
      </c>
      <c r="B6235" s="10">
        <v>10.6</v>
      </c>
      <c r="C6235" s="11">
        <v>0</v>
      </c>
      <c r="D6235">
        <f t="shared" si="196"/>
        <v>0</v>
      </c>
      <c r="E6235">
        <f t="shared" si="197"/>
        <v>0</v>
      </c>
    </row>
    <row r="6236" spans="1:5" x14ac:dyDescent="0.25">
      <c r="A6236" s="6">
        <v>43725.75</v>
      </c>
      <c r="B6236" s="7">
        <v>10</v>
      </c>
      <c r="C6236" s="8">
        <v>0</v>
      </c>
      <c r="D6236">
        <f t="shared" si="196"/>
        <v>0</v>
      </c>
      <c r="E6236">
        <f t="shared" si="197"/>
        <v>0</v>
      </c>
    </row>
    <row r="6237" spans="1:5" x14ac:dyDescent="0.25">
      <c r="A6237" s="9">
        <v>43725.791666666664</v>
      </c>
      <c r="B6237" s="10">
        <v>9.6999999999999993</v>
      </c>
      <c r="C6237" s="11">
        <v>0</v>
      </c>
      <c r="D6237">
        <f t="shared" si="196"/>
        <v>0</v>
      </c>
      <c r="E6237">
        <f t="shared" si="197"/>
        <v>0</v>
      </c>
    </row>
    <row r="6238" spans="1:5" x14ac:dyDescent="0.25">
      <c r="A6238" s="6">
        <v>43725.833333333336</v>
      </c>
      <c r="B6238" s="7">
        <v>9.6999999999999993</v>
      </c>
      <c r="C6238" s="8">
        <v>0</v>
      </c>
      <c r="D6238">
        <f t="shared" si="196"/>
        <v>0</v>
      </c>
      <c r="E6238">
        <f t="shared" si="197"/>
        <v>0</v>
      </c>
    </row>
    <row r="6239" spans="1:5" x14ac:dyDescent="0.25">
      <c r="A6239" s="9">
        <v>43725.875</v>
      </c>
      <c r="B6239" s="10">
        <v>8.3000000000000007</v>
      </c>
      <c r="C6239" s="11">
        <v>0.3</v>
      </c>
      <c r="D6239">
        <f t="shared" si="196"/>
        <v>1</v>
      </c>
      <c r="E6239">
        <f t="shared" si="197"/>
        <v>1</v>
      </c>
    </row>
    <row r="6240" spans="1:5" x14ac:dyDescent="0.25">
      <c r="A6240" s="6">
        <v>43725.916666666664</v>
      </c>
      <c r="B6240" s="7">
        <v>5.4</v>
      </c>
      <c r="C6240" s="8">
        <v>0.9</v>
      </c>
      <c r="D6240">
        <f t="shared" si="196"/>
        <v>1</v>
      </c>
      <c r="E6240">
        <f t="shared" si="197"/>
        <v>2</v>
      </c>
    </row>
    <row r="6241" spans="1:5" x14ac:dyDescent="0.25">
      <c r="A6241" s="9">
        <v>43725.958333333336</v>
      </c>
      <c r="B6241" s="10">
        <v>4.9000000000000004</v>
      </c>
      <c r="C6241" s="11">
        <v>0</v>
      </c>
      <c r="D6241">
        <f t="shared" si="196"/>
        <v>0</v>
      </c>
      <c r="E6241">
        <f t="shared" si="197"/>
        <v>0</v>
      </c>
    </row>
    <row r="6242" spans="1:5" x14ac:dyDescent="0.25">
      <c r="A6242" s="6">
        <v>43726</v>
      </c>
      <c r="B6242" s="7">
        <v>4.9000000000000004</v>
      </c>
      <c r="C6242" s="8">
        <v>0</v>
      </c>
      <c r="D6242">
        <f t="shared" si="196"/>
        <v>0</v>
      </c>
      <c r="E6242">
        <f t="shared" si="197"/>
        <v>0</v>
      </c>
    </row>
    <row r="6243" spans="1:5" x14ac:dyDescent="0.25">
      <c r="A6243" s="9">
        <v>43726.041666666664</v>
      </c>
      <c r="B6243" s="10">
        <v>4.9000000000000004</v>
      </c>
      <c r="C6243" s="11">
        <v>0</v>
      </c>
      <c r="D6243">
        <f t="shared" si="196"/>
        <v>0</v>
      </c>
      <c r="E6243">
        <f t="shared" si="197"/>
        <v>0</v>
      </c>
    </row>
    <row r="6244" spans="1:5" x14ac:dyDescent="0.25">
      <c r="A6244" s="6">
        <v>43726.083333333336</v>
      </c>
      <c r="B6244" s="7">
        <v>4.5999999999999996</v>
      </c>
      <c r="C6244" s="8">
        <v>0</v>
      </c>
      <c r="D6244">
        <f t="shared" si="196"/>
        <v>0</v>
      </c>
      <c r="E6244">
        <f t="shared" si="197"/>
        <v>0</v>
      </c>
    </row>
    <row r="6245" spans="1:5" x14ac:dyDescent="0.25">
      <c r="A6245" s="9">
        <v>43726.125</v>
      </c>
      <c r="B6245" s="10">
        <v>4.4000000000000004</v>
      </c>
      <c r="C6245" s="11">
        <v>0</v>
      </c>
      <c r="D6245">
        <f t="shared" si="196"/>
        <v>0</v>
      </c>
      <c r="E6245">
        <f t="shared" si="197"/>
        <v>0</v>
      </c>
    </row>
    <row r="6246" spans="1:5" x14ac:dyDescent="0.25">
      <c r="A6246" s="6">
        <v>43726.166666666664</v>
      </c>
      <c r="B6246" s="7">
        <v>4.3</v>
      </c>
      <c r="C6246" s="8">
        <v>0</v>
      </c>
      <c r="D6246">
        <f t="shared" si="196"/>
        <v>0</v>
      </c>
      <c r="E6246">
        <f t="shared" si="197"/>
        <v>0</v>
      </c>
    </row>
    <row r="6247" spans="1:5" x14ac:dyDescent="0.25">
      <c r="A6247" s="9">
        <v>43726.208333333336</v>
      </c>
      <c r="B6247" s="10">
        <v>4.2</v>
      </c>
      <c r="C6247" s="11">
        <v>0</v>
      </c>
      <c r="D6247">
        <f t="shared" si="196"/>
        <v>0</v>
      </c>
      <c r="E6247">
        <f t="shared" si="197"/>
        <v>0</v>
      </c>
    </row>
    <row r="6248" spans="1:5" x14ac:dyDescent="0.25">
      <c r="A6248" s="6">
        <v>43726.25</v>
      </c>
      <c r="B6248" s="7">
        <v>4</v>
      </c>
      <c r="C6248" s="8">
        <v>0</v>
      </c>
      <c r="D6248">
        <f t="shared" si="196"/>
        <v>0</v>
      </c>
      <c r="E6248">
        <f t="shared" si="197"/>
        <v>0</v>
      </c>
    </row>
    <row r="6249" spans="1:5" x14ac:dyDescent="0.25">
      <c r="A6249" s="9">
        <v>43726.291666666664</v>
      </c>
      <c r="B6249" s="10">
        <v>4.0999999999999996</v>
      </c>
      <c r="C6249" s="11">
        <v>0</v>
      </c>
      <c r="D6249">
        <f t="shared" si="196"/>
        <v>0</v>
      </c>
      <c r="E6249">
        <f t="shared" si="197"/>
        <v>0</v>
      </c>
    </row>
    <row r="6250" spans="1:5" x14ac:dyDescent="0.25">
      <c r="A6250" s="6">
        <v>43726.333333333336</v>
      </c>
      <c r="B6250" s="7">
        <v>4.4000000000000004</v>
      </c>
      <c r="C6250" s="8">
        <v>0</v>
      </c>
      <c r="D6250">
        <f t="shared" si="196"/>
        <v>0</v>
      </c>
      <c r="E6250">
        <f t="shared" si="197"/>
        <v>0</v>
      </c>
    </row>
    <row r="6251" spans="1:5" x14ac:dyDescent="0.25">
      <c r="A6251" s="9">
        <v>43726.375</v>
      </c>
      <c r="B6251" s="10">
        <v>5.0999999999999996</v>
      </c>
      <c r="C6251" s="11">
        <v>0</v>
      </c>
      <c r="D6251">
        <f t="shared" si="196"/>
        <v>0</v>
      </c>
      <c r="E6251">
        <f t="shared" si="197"/>
        <v>0</v>
      </c>
    </row>
    <row r="6252" spans="1:5" x14ac:dyDescent="0.25">
      <c r="A6252" s="6">
        <v>43726.416666666664</v>
      </c>
      <c r="B6252" s="7">
        <v>5.8</v>
      </c>
      <c r="C6252" s="8">
        <v>0</v>
      </c>
      <c r="D6252">
        <f t="shared" si="196"/>
        <v>0</v>
      </c>
      <c r="E6252">
        <f t="shared" si="197"/>
        <v>0</v>
      </c>
    </row>
    <row r="6253" spans="1:5" x14ac:dyDescent="0.25">
      <c r="A6253" s="9">
        <v>43726.458333333336</v>
      </c>
      <c r="B6253" s="10">
        <v>6.9</v>
      </c>
      <c r="C6253" s="11">
        <v>0</v>
      </c>
      <c r="D6253">
        <f t="shared" si="196"/>
        <v>0</v>
      </c>
      <c r="E6253">
        <f t="shared" si="197"/>
        <v>0</v>
      </c>
    </row>
    <row r="6254" spans="1:5" x14ac:dyDescent="0.25">
      <c r="A6254" s="6">
        <v>43726.5</v>
      </c>
      <c r="B6254" s="7">
        <v>7.5</v>
      </c>
      <c r="C6254" s="8">
        <v>0</v>
      </c>
      <c r="D6254">
        <f t="shared" si="196"/>
        <v>0</v>
      </c>
      <c r="E6254">
        <f t="shared" si="197"/>
        <v>0</v>
      </c>
    </row>
    <row r="6255" spans="1:5" x14ac:dyDescent="0.25">
      <c r="A6255" s="9">
        <v>43726.541666666664</v>
      </c>
      <c r="B6255" s="10">
        <v>8.9</v>
      </c>
      <c r="C6255" s="11">
        <v>0</v>
      </c>
      <c r="D6255">
        <f t="shared" si="196"/>
        <v>0</v>
      </c>
      <c r="E6255">
        <f t="shared" si="197"/>
        <v>0</v>
      </c>
    </row>
    <row r="6256" spans="1:5" x14ac:dyDescent="0.25">
      <c r="A6256" s="6">
        <v>43726.583333333336</v>
      </c>
      <c r="B6256" s="7">
        <v>8.6999999999999993</v>
      </c>
      <c r="C6256" s="8">
        <v>0</v>
      </c>
      <c r="D6256">
        <f t="shared" si="196"/>
        <v>0</v>
      </c>
      <c r="E6256">
        <f t="shared" si="197"/>
        <v>0</v>
      </c>
    </row>
    <row r="6257" spans="1:5" x14ac:dyDescent="0.25">
      <c r="A6257" s="9">
        <v>43726.625</v>
      </c>
      <c r="B6257" s="10">
        <v>8.4</v>
      </c>
      <c r="C6257" s="11">
        <v>0</v>
      </c>
      <c r="D6257">
        <f t="shared" si="196"/>
        <v>0</v>
      </c>
      <c r="E6257">
        <f t="shared" si="197"/>
        <v>0</v>
      </c>
    </row>
    <row r="6258" spans="1:5" x14ac:dyDescent="0.25">
      <c r="A6258" s="6">
        <v>43726.666666666664</v>
      </c>
      <c r="B6258" s="7">
        <v>8.3000000000000007</v>
      </c>
      <c r="C6258" s="8">
        <v>0</v>
      </c>
      <c r="D6258">
        <f t="shared" si="196"/>
        <v>0</v>
      </c>
      <c r="E6258">
        <f t="shared" si="197"/>
        <v>0</v>
      </c>
    </row>
    <row r="6259" spans="1:5" x14ac:dyDescent="0.25">
      <c r="A6259" s="9">
        <v>43726.708333333336</v>
      </c>
      <c r="B6259" s="10">
        <v>7.7</v>
      </c>
      <c r="C6259" s="11">
        <v>0</v>
      </c>
      <c r="D6259">
        <f t="shared" si="196"/>
        <v>0</v>
      </c>
      <c r="E6259">
        <f t="shared" si="197"/>
        <v>0</v>
      </c>
    </row>
    <row r="6260" spans="1:5" x14ac:dyDescent="0.25">
      <c r="A6260" s="6">
        <v>43726.75</v>
      </c>
      <c r="B6260" s="7">
        <v>7.2</v>
      </c>
      <c r="C6260" s="8">
        <v>0</v>
      </c>
      <c r="D6260">
        <f t="shared" si="196"/>
        <v>0</v>
      </c>
      <c r="E6260">
        <f t="shared" si="197"/>
        <v>0</v>
      </c>
    </row>
    <row r="6261" spans="1:5" x14ac:dyDescent="0.25">
      <c r="A6261" s="9">
        <v>43726.791666666664</v>
      </c>
      <c r="B6261" s="10">
        <v>7.1</v>
      </c>
      <c r="C6261" s="11">
        <v>0</v>
      </c>
      <c r="D6261">
        <f t="shared" si="196"/>
        <v>0</v>
      </c>
      <c r="E6261">
        <f t="shared" si="197"/>
        <v>0</v>
      </c>
    </row>
    <row r="6262" spans="1:5" x14ac:dyDescent="0.25">
      <c r="A6262" s="6">
        <v>43726.833333333336</v>
      </c>
      <c r="B6262" s="7">
        <v>7.2</v>
      </c>
      <c r="C6262" s="8">
        <v>0</v>
      </c>
      <c r="D6262">
        <f t="shared" si="196"/>
        <v>0</v>
      </c>
      <c r="E6262">
        <f t="shared" si="197"/>
        <v>0</v>
      </c>
    </row>
    <row r="6263" spans="1:5" x14ac:dyDescent="0.25">
      <c r="A6263" s="9">
        <v>43726.875</v>
      </c>
      <c r="B6263" s="10">
        <v>6.9</v>
      </c>
      <c r="C6263" s="11">
        <v>0</v>
      </c>
      <c r="D6263">
        <f t="shared" si="196"/>
        <v>0</v>
      </c>
      <c r="E6263">
        <f t="shared" si="197"/>
        <v>0</v>
      </c>
    </row>
    <row r="6264" spans="1:5" x14ac:dyDescent="0.25">
      <c r="A6264" s="6">
        <v>43726.916666666664</v>
      </c>
      <c r="B6264" s="7">
        <v>6.6</v>
      </c>
      <c r="C6264" s="8">
        <v>0</v>
      </c>
      <c r="D6264">
        <f t="shared" si="196"/>
        <v>0</v>
      </c>
      <c r="E6264">
        <f t="shared" si="197"/>
        <v>0</v>
      </c>
    </row>
    <row r="6265" spans="1:5" x14ac:dyDescent="0.25">
      <c r="A6265" s="9">
        <v>43726.958333333336</v>
      </c>
      <c r="B6265" s="10">
        <v>6.4</v>
      </c>
      <c r="C6265" s="11">
        <v>0</v>
      </c>
      <c r="D6265">
        <f t="shared" si="196"/>
        <v>0</v>
      </c>
      <c r="E6265">
        <f t="shared" si="197"/>
        <v>0</v>
      </c>
    </row>
    <row r="6266" spans="1:5" x14ac:dyDescent="0.25">
      <c r="A6266" s="6">
        <v>43727</v>
      </c>
      <c r="B6266" s="7">
        <v>6.1</v>
      </c>
      <c r="C6266" s="8">
        <v>0.1</v>
      </c>
      <c r="D6266">
        <f t="shared" si="196"/>
        <v>1</v>
      </c>
      <c r="E6266">
        <f t="shared" si="197"/>
        <v>1</v>
      </c>
    </row>
    <row r="6267" spans="1:5" x14ac:dyDescent="0.25">
      <c r="A6267" s="9">
        <v>43727.041666666664</v>
      </c>
      <c r="B6267" s="10">
        <v>4.8</v>
      </c>
      <c r="C6267" s="11">
        <v>0.1</v>
      </c>
      <c r="D6267">
        <f t="shared" si="196"/>
        <v>1</v>
      </c>
      <c r="E6267">
        <f t="shared" si="197"/>
        <v>2</v>
      </c>
    </row>
    <row r="6268" spans="1:5" x14ac:dyDescent="0.25">
      <c r="A6268" s="6">
        <v>43727.083333333336</v>
      </c>
      <c r="B6268" s="7">
        <v>4.5</v>
      </c>
      <c r="C6268" s="8">
        <v>0</v>
      </c>
      <c r="D6268">
        <f t="shared" si="196"/>
        <v>0</v>
      </c>
      <c r="E6268">
        <f t="shared" si="197"/>
        <v>0</v>
      </c>
    </row>
    <row r="6269" spans="1:5" x14ac:dyDescent="0.25">
      <c r="A6269" s="9">
        <v>43727.125</v>
      </c>
      <c r="B6269" s="10">
        <v>4.5999999999999996</v>
      </c>
      <c r="C6269" s="11">
        <v>0</v>
      </c>
      <c r="D6269">
        <f t="shared" si="196"/>
        <v>0</v>
      </c>
      <c r="E6269">
        <f t="shared" si="197"/>
        <v>0</v>
      </c>
    </row>
    <row r="6270" spans="1:5" x14ac:dyDescent="0.25">
      <c r="A6270" s="6">
        <v>43727.166666666664</v>
      </c>
      <c r="B6270" s="7">
        <v>4</v>
      </c>
      <c r="C6270" s="8">
        <v>0.1</v>
      </c>
      <c r="D6270">
        <f t="shared" si="196"/>
        <v>1</v>
      </c>
      <c r="E6270">
        <f t="shared" si="197"/>
        <v>1</v>
      </c>
    </row>
    <row r="6271" spans="1:5" x14ac:dyDescent="0.25">
      <c r="A6271" s="9">
        <v>43727.208333333336</v>
      </c>
      <c r="B6271" s="10">
        <v>4.0999999999999996</v>
      </c>
      <c r="C6271" s="11">
        <v>0</v>
      </c>
      <c r="D6271">
        <f t="shared" si="196"/>
        <v>0</v>
      </c>
      <c r="E6271">
        <f t="shared" si="197"/>
        <v>0</v>
      </c>
    </row>
    <row r="6272" spans="1:5" x14ac:dyDescent="0.25">
      <c r="A6272" s="6">
        <v>43727.25</v>
      </c>
      <c r="B6272" s="7">
        <v>4.0999999999999996</v>
      </c>
      <c r="C6272" s="8">
        <v>0</v>
      </c>
      <c r="D6272">
        <f t="shared" si="196"/>
        <v>0</v>
      </c>
      <c r="E6272">
        <f t="shared" si="197"/>
        <v>0</v>
      </c>
    </row>
    <row r="6273" spans="1:5" x14ac:dyDescent="0.25">
      <c r="A6273" s="9">
        <v>43727.291666666664</v>
      </c>
      <c r="B6273" s="10">
        <v>4.2</v>
      </c>
      <c r="C6273" s="11">
        <v>0</v>
      </c>
      <c r="D6273">
        <f t="shared" si="196"/>
        <v>0</v>
      </c>
      <c r="E6273">
        <f t="shared" si="197"/>
        <v>0</v>
      </c>
    </row>
    <row r="6274" spans="1:5" x14ac:dyDescent="0.25">
      <c r="A6274" s="6">
        <v>43727.333333333336</v>
      </c>
      <c r="B6274" s="7">
        <v>4.4000000000000004</v>
      </c>
      <c r="C6274" s="8">
        <v>0</v>
      </c>
      <c r="D6274">
        <f t="shared" si="196"/>
        <v>0</v>
      </c>
      <c r="E6274">
        <f t="shared" si="197"/>
        <v>0</v>
      </c>
    </row>
    <row r="6275" spans="1:5" x14ac:dyDescent="0.25">
      <c r="A6275" s="9">
        <v>43727.375</v>
      </c>
      <c r="B6275" s="10">
        <v>5.2</v>
      </c>
      <c r="C6275" s="11">
        <v>0</v>
      </c>
      <c r="D6275">
        <f t="shared" ref="D6275:D6338" si="198">IF(AND(B6275&gt;0,C6275&gt;0),1,0)</f>
        <v>0</v>
      </c>
      <c r="E6275">
        <f t="shared" si="197"/>
        <v>0</v>
      </c>
    </row>
    <row r="6276" spans="1:5" x14ac:dyDescent="0.25">
      <c r="A6276" s="6">
        <v>43727.416666666664</v>
      </c>
      <c r="B6276" s="7">
        <v>5.2</v>
      </c>
      <c r="C6276" s="8">
        <v>0.1</v>
      </c>
      <c r="D6276">
        <f t="shared" si="198"/>
        <v>1</v>
      </c>
      <c r="E6276">
        <f t="shared" ref="E6276:E6339" si="199">IF(D6276=1,E6275+1,0)</f>
        <v>1</v>
      </c>
    </row>
    <row r="6277" spans="1:5" x14ac:dyDescent="0.25">
      <c r="A6277" s="9">
        <v>43727.458333333336</v>
      </c>
      <c r="B6277" s="10">
        <v>6.1</v>
      </c>
      <c r="C6277" s="11">
        <v>0</v>
      </c>
      <c r="D6277">
        <f t="shared" si="198"/>
        <v>0</v>
      </c>
      <c r="E6277">
        <f t="shared" si="199"/>
        <v>0</v>
      </c>
    </row>
    <row r="6278" spans="1:5" x14ac:dyDescent="0.25">
      <c r="A6278" s="6">
        <v>43727.5</v>
      </c>
      <c r="B6278" s="7">
        <v>6.2</v>
      </c>
      <c r="C6278" s="8">
        <v>0</v>
      </c>
      <c r="D6278">
        <f t="shared" si="198"/>
        <v>0</v>
      </c>
      <c r="E6278">
        <f t="shared" si="199"/>
        <v>0</v>
      </c>
    </row>
    <row r="6279" spans="1:5" x14ac:dyDescent="0.25">
      <c r="A6279" s="9">
        <v>43727.541666666664</v>
      </c>
      <c r="B6279" s="10">
        <v>6.5</v>
      </c>
      <c r="C6279" s="11">
        <v>0</v>
      </c>
      <c r="D6279">
        <f t="shared" si="198"/>
        <v>0</v>
      </c>
      <c r="E6279">
        <f t="shared" si="199"/>
        <v>0</v>
      </c>
    </row>
    <row r="6280" spans="1:5" x14ac:dyDescent="0.25">
      <c r="A6280" s="6">
        <v>43727.583333333336</v>
      </c>
      <c r="B6280" s="7">
        <v>7</v>
      </c>
      <c r="C6280" s="8">
        <v>0</v>
      </c>
      <c r="D6280">
        <f t="shared" si="198"/>
        <v>0</v>
      </c>
      <c r="E6280">
        <f t="shared" si="199"/>
        <v>0</v>
      </c>
    </row>
    <row r="6281" spans="1:5" x14ac:dyDescent="0.25">
      <c r="A6281" s="9">
        <v>43727.625</v>
      </c>
      <c r="B6281" s="10">
        <v>6.2</v>
      </c>
      <c r="C6281" s="11">
        <v>1.3</v>
      </c>
      <c r="D6281">
        <f t="shared" si="198"/>
        <v>1</v>
      </c>
      <c r="E6281">
        <f t="shared" si="199"/>
        <v>1</v>
      </c>
    </row>
    <row r="6282" spans="1:5" x14ac:dyDescent="0.25">
      <c r="A6282" s="6">
        <v>43727.666666666664</v>
      </c>
      <c r="B6282" s="7">
        <v>4.0999999999999996</v>
      </c>
      <c r="C6282" s="8">
        <v>0.1</v>
      </c>
      <c r="D6282">
        <f t="shared" si="198"/>
        <v>1</v>
      </c>
      <c r="E6282">
        <f t="shared" si="199"/>
        <v>2</v>
      </c>
    </row>
    <row r="6283" spans="1:5" x14ac:dyDescent="0.25">
      <c r="A6283" s="9">
        <v>43727.708333333336</v>
      </c>
      <c r="B6283" s="10">
        <v>4.4000000000000004</v>
      </c>
      <c r="C6283" s="11">
        <v>0</v>
      </c>
      <c r="D6283">
        <f t="shared" si="198"/>
        <v>0</v>
      </c>
      <c r="E6283">
        <f t="shared" si="199"/>
        <v>0</v>
      </c>
    </row>
    <row r="6284" spans="1:5" x14ac:dyDescent="0.25">
      <c r="A6284" s="6">
        <v>43727.75</v>
      </c>
      <c r="B6284" s="7">
        <v>4.4000000000000004</v>
      </c>
      <c r="C6284" s="8">
        <v>0</v>
      </c>
      <c r="D6284">
        <f t="shared" si="198"/>
        <v>0</v>
      </c>
      <c r="E6284">
        <f t="shared" si="199"/>
        <v>0</v>
      </c>
    </row>
    <row r="6285" spans="1:5" x14ac:dyDescent="0.25">
      <c r="A6285" s="9">
        <v>43727.791666666664</v>
      </c>
      <c r="B6285" s="10">
        <v>4.5</v>
      </c>
      <c r="C6285" s="11">
        <v>0</v>
      </c>
      <c r="D6285">
        <f t="shared" si="198"/>
        <v>0</v>
      </c>
      <c r="E6285">
        <f t="shared" si="199"/>
        <v>0</v>
      </c>
    </row>
    <row r="6286" spans="1:5" x14ac:dyDescent="0.25">
      <c r="A6286" s="6">
        <v>43727.833333333336</v>
      </c>
      <c r="B6286" s="7">
        <v>4.4000000000000004</v>
      </c>
      <c r="C6286" s="8">
        <v>0</v>
      </c>
      <c r="D6286">
        <f t="shared" si="198"/>
        <v>0</v>
      </c>
      <c r="E6286">
        <f t="shared" si="199"/>
        <v>0</v>
      </c>
    </row>
    <row r="6287" spans="1:5" x14ac:dyDescent="0.25">
      <c r="A6287" s="9">
        <v>43727.875</v>
      </c>
      <c r="B6287" s="10">
        <v>4.5</v>
      </c>
      <c r="C6287" s="11">
        <v>0</v>
      </c>
      <c r="D6287">
        <f t="shared" si="198"/>
        <v>0</v>
      </c>
      <c r="E6287">
        <f t="shared" si="199"/>
        <v>0</v>
      </c>
    </row>
    <row r="6288" spans="1:5" x14ac:dyDescent="0.25">
      <c r="A6288" s="6">
        <v>43727.916666666664</v>
      </c>
      <c r="B6288" s="7">
        <v>4</v>
      </c>
      <c r="C6288" s="8">
        <v>0</v>
      </c>
      <c r="D6288">
        <f t="shared" si="198"/>
        <v>0</v>
      </c>
      <c r="E6288">
        <f t="shared" si="199"/>
        <v>0</v>
      </c>
    </row>
    <row r="6289" spans="1:5" x14ac:dyDescent="0.25">
      <c r="A6289" s="9">
        <v>43727.958333333336</v>
      </c>
      <c r="B6289" s="10">
        <v>3.5</v>
      </c>
      <c r="C6289" s="11">
        <v>0</v>
      </c>
      <c r="D6289">
        <f t="shared" si="198"/>
        <v>0</v>
      </c>
      <c r="E6289">
        <f t="shared" si="199"/>
        <v>0</v>
      </c>
    </row>
    <row r="6290" spans="1:5" x14ac:dyDescent="0.25">
      <c r="A6290" s="6">
        <v>43728</v>
      </c>
      <c r="B6290" s="7">
        <v>3.6</v>
      </c>
      <c r="C6290" s="8">
        <v>0</v>
      </c>
      <c r="D6290">
        <f t="shared" si="198"/>
        <v>0</v>
      </c>
      <c r="E6290">
        <f t="shared" si="199"/>
        <v>0</v>
      </c>
    </row>
    <row r="6291" spans="1:5" x14ac:dyDescent="0.25">
      <c r="A6291" s="9">
        <v>43728.041666666664</v>
      </c>
      <c r="B6291" s="10">
        <v>3.6</v>
      </c>
      <c r="C6291" s="11">
        <v>0</v>
      </c>
      <c r="D6291">
        <f t="shared" si="198"/>
        <v>0</v>
      </c>
      <c r="E6291">
        <f t="shared" si="199"/>
        <v>0</v>
      </c>
    </row>
    <row r="6292" spans="1:5" x14ac:dyDescent="0.25">
      <c r="A6292" s="6">
        <v>43728.083333333336</v>
      </c>
      <c r="B6292" s="7">
        <v>3.7</v>
      </c>
      <c r="C6292" s="8">
        <v>0</v>
      </c>
      <c r="D6292">
        <f t="shared" si="198"/>
        <v>0</v>
      </c>
      <c r="E6292">
        <f t="shared" si="199"/>
        <v>0</v>
      </c>
    </row>
    <row r="6293" spans="1:5" x14ac:dyDescent="0.25">
      <c r="A6293" s="9">
        <v>43728.125</v>
      </c>
      <c r="B6293" s="10">
        <v>3.9</v>
      </c>
      <c r="C6293" s="11">
        <v>0</v>
      </c>
      <c r="D6293">
        <f t="shared" si="198"/>
        <v>0</v>
      </c>
      <c r="E6293">
        <f t="shared" si="199"/>
        <v>0</v>
      </c>
    </row>
    <row r="6294" spans="1:5" x14ac:dyDescent="0.25">
      <c r="A6294" s="6">
        <v>43728.166666666664</v>
      </c>
      <c r="B6294" s="7">
        <v>3.8</v>
      </c>
      <c r="C6294" s="8">
        <v>0</v>
      </c>
      <c r="D6294">
        <f t="shared" si="198"/>
        <v>0</v>
      </c>
      <c r="E6294">
        <f t="shared" si="199"/>
        <v>0</v>
      </c>
    </row>
    <row r="6295" spans="1:5" x14ac:dyDescent="0.25">
      <c r="A6295" s="9">
        <v>43728.208333333336</v>
      </c>
      <c r="B6295" s="10">
        <v>3.2</v>
      </c>
      <c r="C6295" s="11">
        <v>0</v>
      </c>
      <c r="D6295">
        <f t="shared" si="198"/>
        <v>0</v>
      </c>
      <c r="E6295">
        <f t="shared" si="199"/>
        <v>0</v>
      </c>
    </row>
    <row r="6296" spans="1:5" x14ac:dyDescent="0.25">
      <c r="A6296" s="6">
        <v>43728.25</v>
      </c>
      <c r="B6296" s="7">
        <v>3.9</v>
      </c>
      <c r="C6296" s="8">
        <v>0</v>
      </c>
      <c r="D6296">
        <f t="shared" si="198"/>
        <v>0</v>
      </c>
      <c r="E6296">
        <f t="shared" si="199"/>
        <v>0</v>
      </c>
    </row>
    <row r="6297" spans="1:5" x14ac:dyDescent="0.25">
      <c r="A6297" s="9">
        <v>43728.291666666664</v>
      </c>
      <c r="B6297" s="10">
        <v>4.9000000000000004</v>
      </c>
      <c r="C6297" s="11">
        <v>0</v>
      </c>
      <c r="D6297">
        <f t="shared" si="198"/>
        <v>0</v>
      </c>
      <c r="E6297">
        <f t="shared" si="199"/>
        <v>0</v>
      </c>
    </row>
    <row r="6298" spans="1:5" x14ac:dyDescent="0.25">
      <c r="A6298" s="6">
        <v>43728.333333333336</v>
      </c>
      <c r="B6298" s="7">
        <v>5.7</v>
      </c>
      <c r="C6298" s="8">
        <v>0</v>
      </c>
      <c r="D6298">
        <f t="shared" si="198"/>
        <v>0</v>
      </c>
      <c r="E6298">
        <f t="shared" si="199"/>
        <v>0</v>
      </c>
    </row>
    <row r="6299" spans="1:5" x14ac:dyDescent="0.25">
      <c r="A6299" s="9">
        <v>43728.375</v>
      </c>
      <c r="B6299" s="10">
        <v>6.3</v>
      </c>
      <c r="C6299" s="11">
        <v>0</v>
      </c>
      <c r="D6299">
        <f t="shared" si="198"/>
        <v>0</v>
      </c>
      <c r="E6299">
        <f t="shared" si="199"/>
        <v>0</v>
      </c>
    </row>
    <row r="6300" spans="1:5" x14ac:dyDescent="0.25">
      <c r="A6300" s="6">
        <v>43728.416666666664</v>
      </c>
      <c r="B6300" s="7">
        <v>7.4</v>
      </c>
      <c r="C6300" s="8">
        <v>0</v>
      </c>
      <c r="D6300">
        <f t="shared" si="198"/>
        <v>0</v>
      </c>
      <c r="E6300">
        <f t="shared" si="199"/>
        <v>0</v>
      </c>
    </row>
    <row r="6301" spans="1:5" x14ac:dyDescent="0.25">
      <c r="A6301" s="9">
        <v>43728.458333333336</v>
      </c>
      <c r="B6301" s="10">
        <v>7.8</v>
      </c>
      <c r="C6301" s="11">
        <v>0</v>
      </c>
      <c r="D6301">
        <f t="shared" si="198"/>
        <v>0</v>
      </c>
      <c r="E6301">
        <f t="shared" si="199"/>
        <v>0</v>
      </c>
    </row>
    <row r="6302" spans="1:5" x14ac:dyDescent="0.25">
      <c r="A6302" s="6">
        <v>43728.5</v>
      </c>
      <c r="B6302" s="7">
        <v>8.9</v>
      </c>
      <c r="C6302" s="8">
        <v>0</v>
      </c>
      <c r="D6302">
        <f t="shared" si="198"/>
        <v>0</v>
      </c>
      <c r="E6302">
        <f t="shared" si="199"/>
        <v>0</v>
      </c>
    </row>
    <row r="6303" spans="1:5" x14ac:dyDescent="0.25">
      <c r="A6303" s="9">
        <v>43728.541666666664</v>
      </c>
      <c r="B6303" s="10">
        <v>8.6999999999999993</v>
      </c>
      <c r="C6303" s="11">
        <v>0</v>
      </c>
      <c r="D6303">
        <f t="shared" si="198"/>
        <v>0</v>
      </c>
      <c r="E6303">
        <f t="shared" si="199"/>
        <v>0</v>
      </c>
    </row>
    <row r="6304" spans="1:5" x14ac:dyDescent="0.25">
      <c r="A6304" s="6">
        <v>43728.583333333336</v>
      </c>
      <c r="B6304" s="7">
        <v>7.9</v>
      </c>
      <c r="C6304" s="8">
        <v>0</v>
      </c>
      <c r="D6304">
        <f t="shared" si="198"/>
        <v>0</v>
      </c>
      <c r="E6304">
        <f t="shared" si="199"/>
        <v>0</v>
      </c>
    </row>
    <row r="6305" spans="1:5" x14ac:dyDescent="0.25">
      <c r="A6305" s="9">
        <v>43728.625</v>
      </c>
      <c r="B6305" s="10">
        <v>7.4</v>
      </c>
      <c r="C6305" s="11">
        <v>0</v>
      </c>
      <c r="D6305">
        <f t="shared" si="198"/>
        <v>0</v>
      </c>
      <c r="E6305">
        <f t="shared" si="199"/>
        <v>0</v>
      </c>
    </row>
    <row r="6306" spans="1:5" x14ac:dyDescent="0.25">
      <c r="A6306" s="6">
        <v>43728.666666666664</v>
      </c>
      <c r="B6306" s="7">
        <v>7.4</v>
      </c>
      <c r="C6306" s="8">
        <v>0</v>
      </c>
      <c r="D6306">
        <f t="shared" si="198"/>
        <v>0</v>
      </c>
      <c r="E6306">
        <f t="shared" si="199"/>
        <v>0</v>
      </c>
    </row>
    <row r="6307" spans="1:5" x14ac:dyDescent="0.25">
      <c r="A6307" s="9">
        <v>43728.708333333336</v>
      </c>
      <c r="B6307" s="10">
        <v>7.2</v>
      </c>
      <c r="C6307" s="11">
        <v>0</v>
      </c>
      <c r="D6307">
        <f t="shared" si="198"/>
        <v>0</v>
      </c>
      <c r="E6307">
        <f t="shared" si="199"/>
        <v>0</v>
      </c>
    </row>
    <row r="6308" spans="1:5" x14ac:dyDescent="0.25">
      <c r="A6308" s="6">
        <v>43728.75</v>
      </c>
      <c r="B6308" s="7">
        <v>6.3</v>
      </c>
      <c r="C6308" s="8">
        <v>0</v>
      </c>
      <c r="D6308">
        <f t="shared" si="198"/>
        <v>0</v>
      </c>
      <c r="E6308">
        <f t="shared" si="199"/>
        <v>0</v>
      </c>
    </row>
    <row r="6309" spans="1:5" x14ac:dyDescent="0.25">
      <c r="A6309" s="9">
        <v>43728.791666666664</v>
      </c>
      <c r="B6309" s="10">
        <v>6.2</v>
      </c>
      <c r="C6309" s="11">
        <v>0</v>
      </c>
      <c r="D6309">
        <f t="shared" si="198"/>
        <v>0</v>
      </c>
      <c r="E6309">
        <f t="shared" si="199"/>
        <v>0</v>
      </c>
    </row>
    <row r="6310" spans="1:5" x14ac:dyDescent="0.25">
      <c r="A6310" s="6">
        <v>43728.833333333336</v>
      </c>
      <c r="B6310" s="7">
        <v>6.5</v>
      </c>
      <c r="C6310" s="8">
        <v>0</v>
      </c>
      <c r="D6310">
        <f t="shared" si="198"/>
        <v>0</v>
      </c>
      <c r="E6310">
        <f t="shared" si="199"/>
        <v>0</v>
      </c>
    </row>
    <row r="6311" spans="1:5" x14ac:dyDescent="0.25">
      <c r="A6311" s="9">
        <v>43728.875</v>
      </c>
      <c r="B6311" s="10">
        <v>6.7</v>
      </c>
      <c r="C6311" s="11">
        <v>0</v>
      </c>
      <c r="D6311">
        <f t="shared" si="198"/>
        <v>0</v>
      </c>
      <c r="E6311">
        <f t="shared" si="199"/>
        <v>0</v>
      </c>
    </row>
    <row r="6312" spans="1:5" x14ac:dyDescent="0.25">
      <c r="A6312" s="6">
        <v>43728.916666666664</v>
      </c>
      <c r="B6312" s="7">
        <v>6.7</v>
      </c>
      <c r="C6312" s="8">
        <v>0</v>
      </c>
      <c r="D6312">
        <f t="shared" si="198"/>
        <v>0</v>
      </c>
      <c r="E6312">
        <f t="shared" si="199"/>
        <v>0</v>
      </c>
    </row>
    <row r="6313" spans="1:5" x14ac:dyDescent="0.25">
      <c r="A6313" s="9">
        <v>43728.958333333336</v>
      </c>
      <c r="B6313" s="10">
        <v>6.1</v>
      </c>
      <c r="C6313" s="11">
        <v>0</v>
      </c>
      <c r="D6313">
        <f t="shared" si="198"/>
        <v>0</v>
      </c>
      <c r="E6313">
        <f t="shared" si="199"/>
        <v>0</v>
      </c>
    </row>
    <row r="6314" spans="1:5" x14ac:dyDescent="0.25">
      <c r="A6314" s="6">
        <v>43729</v>
      </c>
      <c r="B6314" s="7">
        <v>5.8</v>
      </c>
      <c r="C6314" s="8">
        <v>0</v>
      </c>
      <c r="D6314">
        <f t="shared" si="198"/>
        <v>0</v>
      </c>
      <c r="E6314">
        <f t="shared" si="199"/>
        <v>0</v>
      </c>
    </row>
    <row r="6315" spans="1:5" x14ac:dyDescent="0.25">
      <c r="A6315" s="9">
        <v>43729.041666666664</v>
      </c>
      <c r="B6315" s="10">
        <v>5.7</v>
      </c>
      <c r="C6315" s="11">
        <v>0</v>
      </c>
      <c r="D6315">
        <f t="shared" si="198"/>
        <v>0</v>
      </c>
      <c r="E6315">
        <f t="shared" si="199"/>
        <v>0</v>
      </c>
    </row>
    <row r="6316" spans="1:5" x14ac:dyDescent="0.25">
      <c r="A6316" s="6">
        <v>43729.083333333336</v>
      </c>
      <c r="B6316" s="7">
        <v>5.8</v>
      </c>
      <c r="C6316" s="8">
        <v>0</v>
      </c>
      <c r="D6316">
        <f t="shared" si="198"/>
        <v>0</v>
      </c>
      <c r="E6316">
        <f t="shared" si="199"/>
        <v>0</v>
      </c>
    </row>
    <row r="6317" spans="1:5" x14ac:dyDescent="0.25">
      <c r="A6317" s="9">
        <v>43729.125</v>
      </c>
      <c r="B6317" s="10">
        <v>5.9</v>
      </c>
      <c r="C6317" s="11">
        <v>0</v>
      </c>
      <c r="D6317">
        <f t="shared" si="198"/>
        <v>0</v>
      </c>
      <c r="E6317">
        <f t="shared" si="199"/>
        <v>0</v>
      </c>
    </row>
    <row r="6318" spans="1:5" x14ac:dyDescent="0.25">
      <c r="A6318" s="6">
        <v>43729.166666666664</v>
      </c>
      <c r="B6318" s="7">
        <v>5.4</v>
      </c>
      <c r="C6318" s="8">
        <v>0</v>
      </c>
      <c r="D6318">
        <f t="shared" si="198"/>
        <v>0</v>
      </c>
      <c r="E6318">
        <f t="shared" si="199"/>
        <v>0</v>
      </c>
    </row>
    <row r="6319" spans="1:5" x14ac:dyDescent="0.25">
      <c r="A6319" s="9">
        <v>43729.208333333336</v>
      </c>
      <c r="B6319" s="10">
        <v>5.8</v>
      </c>
      <c r="C6319" s="11">
        <v>0</v>
      </c>
      <c r="D6319">
        <f t="shared" si="198"/>
        <v>0</v>
      </c>
      <c r="E6319">
        <f t="shared" si="199"/>
        <v>0</v>
      </c>
    </row>
    <row r="6320" spans="1:5" x14ac:dyDescent="0.25">
      <c r="A6320" s="6">
        <v>43729.25</v>
      </c>
      <c r="B6320" s="7">
        <v>5.7</v>
      </c>
      <c r="C6320" s="8">
        <v>0</v>
      </c>
      <c r="D6320">
        <f t="shared" si="198"/>
        <v>0</v>
      </c>
      <c r="E6320">
        <f t="shared" si="199"/>
        <v>0</v>
      </c>
    </row>
    <row r="6321" spans="1:5" x14ac:dyDescent="0.25">
      <c r="A6321" s="9">
        <v>43729.291666666664</v>
      </c>
      <c r="B6321" s="10">
        <v>7.1</v>
      </c>
      <c r="C6321" s="11">
        <v>0</v>
      </c>
      <c r="D6321">
        <f t="shared" si="198"/>
        <v>0</v>
      </c>
      <c r="E6321">
        <f t="shared" si="199"/>
        <v>0</v>
      </c>
    </row>
    <row r="6322" spans="1:5" x14ac:dyDescent="0.25">
      <c r="A6322" s="6">
        <v>43729.333333333336</v>
      </c>
      <c r="B6322" s="7">
        <v>8.6999999999999993</v>
      </c>
      <c r="C6322" s="8">
        <v>0</v>
      </c>
      <c r="D6322">
        <f t="shared" si="198"/>
        <v>0</v>
      </c>
      <c r="E6322">
        <f t="shared" si="199"/>
        <v>0</v>
      </c>
    </row>
    <row r="6323" spans="1:5" x14ac:dyDescent="0.25">
      <c r="A6323" s="9">
        <v>43729.375</v>
      </c>
      <c r="B6323" s="10">
        <v>10</v>
      </c>
      <c r="C6323" s="11">
        <v>0</v>
      </c>
      <c r="D6323">
        <f t="shared" si="198"/>
        <v>0</v>
      </c>
      <c r="E6323">
        <f t="shared" si="199"/>
        <v>0</v>
      </c>
    </row>
    <row r="6324" spans="1:5" x14ac:dyDescent="0.25">
      <c r="A6324" s="6">
        <v>43729.416666666664</v>
      </c>
      <c r="B6324" s="7">
        <v>10.9</v>
      </c>
      <c r="C6324" s="8">
        <v>0</v>
      </c>
      <c r="D6324">
        <f t="shared" si="198"/>
        <v>0</v>
      </c>
      <c r="E6324">
        <f t="shared" si="199"/>
        <v>0</v>
      </c>
    </row>
    <row r="6325" spans="1:5" x14ac:dyDescent="0.25">
      <c r="A6325" s="9">
        <v>43729.458333333336</v>
      </c>
      <c r="B6325" s="10">
        <v>12</v>
      </c>
      <c r="C6325" s="11">
        <v>0</v>
      </c>
      <c r="D6325">
        <f t="shared" si="198"/>
        <v>0</v>
      </c>
      <c r="E6325">
        <f t="shared" si="199"/>
        <v>0</v>
      </c>
    </row>
    <row r="6326" spans="1:5" x14ac:dyDescent="0.25">
      <c r="A6326" s="6">
        <v>43729.5</v>
      </c>
      <c r="B6326" s="7">
        <v>13</v>
      </c>
      <c r="C6326" s="8">
        <v>0</v>
      </c>
      <c r="D6326">
        <f t="shared" si="198"/>
        <v>0</v>
      </c>
      <c r="E6326">
        <f t="shared" si="199"/>
        <v>0</v>
      </c>
    </row>
    <row r="6327" spans="1:5" x14ac:dyDescent="0.25">
      <c r="A6327" s="9">
        <v>43729.541666666664</v>
      </c>
      <c r="B6327" s="10">
        <v>13.8</v>
      </c>
      <c r="C6327" s="11">
        <v>0</v>
      </c>
      <c r="D6327">
        <f t="shared" si="198"/>
        <v>0</v>
      </c>
      <c r="E6327">
        <f t="shared" si="199"/>
        <v>0</v>
      </c>
    </row>
    <row r="6328" spans="1:5" x14ac:dyDescent="0.25">
      <c r="A6328" s="6">
        <v>43729.583333333336</v>
      </c>
      <c r="B6328" s="7">
        <v>14.1</v>
      </c>
      <c r="C6328" s="8">
        <v>0</v>
      </c>
      <c r="D6328">
        <f t="shared" si="198"/>
        <v>0</v>
      </c>
      <c r="E6328">
        <f t="shared" si="199"/>
        <v>0</v>
      </c>
    </row>
    <row r="6329" spans="1:5" x14ac:dyDescent="0.25">
      <c r="A6329" s="9">
        <v>43729.625</v>
      </c>
      <c r="B6329" s="10">
        <v>14.2</v>
      </c>
      <c r="C6329" s="11">
        <v>0</v>
      </c>
      <c r="D6329">
        <f t="shared" si="198"/>
        <v>0</v>
      </c>
      <c r="E6329">
        <f t="shared" si="199"/>
        <v>0</v>
      </c>
    </row>
    <row r="6330" spans="1:5" x14ac:dyDescent="0.25">
      <c r="A6330" s="6">
        <v>43729.666666666664</v>
      </c>
      <c r="B6330" s="7">
        <v>13.3</v>
      </c>
      <c r="C6330" s="8">
        <v>0</v>
      </c>
      <c r="D6330">
        <f t="shared" si="198"/>
        <v>0</v>
      </c>
      <c r="E6330">
        <f t="shared" si="199"/>
        <v>0</v>
      </c>
    </row>
    <row r="6331" spans="1:5" x14ac:dyDescent="0.25">
      <c r="A6331" s="9">
        <v>43729.708333333336</v>
      </c>
      <c r="B6331" s="10">
        <v>11.5</v>
      </c>
      <c r="C6331" s="11">
        <v>0</v>
      </c>
      <c r="D6331">
        <f t="shared" si="198"/>
        <v>0</v>
      </c>
      <c r="E6331">
        <f t="shared" si="199"/>
        <v>0</v>
      </c>
    </row>
    <row r="6332" spans="1:5" x14ac:dyDescent="0.25">
      <c r="A6332" s="6">
        <v>43729.75</v>
      </c>
      <c r="B6332" s="7">
        <v>10.3</v>
      </c>
      <c r="C6332" s="8">
        <v>0</v>
      </c>
      <c r="D6332">
        <f t="shared" si="198"/>
        <v>0</v>
      </c>
      <c r="E6332">
        <f t="shared" si="199"/>
        <v>0</v>
      </c>
    </row>
    <row r="6333" spans="1:5" x14ac:dyDescent="0.25">
      <c r="A6333" s="9">
        <v>43729.791666666664</v>
      </c>
      <c r="B6333" s="10">
        <v>9.9</v>
      </c>
      <c r="C6333" s="11">
        <v>0</v>
      </c>
      <c r="D6333">
        <f t="shared" si="198"/>
        <v>0</v>
      </c>
      <c r="E6333">
        <f t="shared" si="199"/>
        <v>0</v>
      </c>
    </row>
    <row r="6334" spans="1:5" x14ac:dyDescent="0.25">
      <c r="A6334" s="6">
        <v>43729.833333333336</v>
      </c>
      <c r="B6334" s="7">
        <v>9.6999999999999993</v>
      </c>
      <c r="C6334" s="8">
        <v>0</v>
      </c>
      <c r="D6334">
        <f t="shared" si="198"/>
        <v>0</v>
      </c>
      <c r="E6334">
        <f t="shared" si="199"/>
        <v>0</v>
      </c>
    </row>
    <row r="6335" spans="1:5" x14ac:dyDescent="0.25">
      <c r="A6335" s="9">
        <v>43729.875</v>
      </c>
      <c r="B6335" s="10">
        <v>9.8000000000000007</v>
      </c>
      <c r="C6335" s="11">
        <v>0</v>
      </c>
      <c r="D6335">
        <f t="shared" si="198"/>
        <v>0</v>
      </c>
      <c r="E6335">
        <f t="shared" si="199"/>
        <v>0</v>
      </c>
    </row>
    <row r="6336" spans="1:5" x14ac:dyDescent="0.25">
      <c r="A6336" s="6">
        <v>43729.916666666664</v>
      </c>
      <c r="B6336" s="7">
        <v>9.8000000000000007</v>
      </c>
      <c r="C6336" s="8">
        <v>0</v>
      </c>
      <c r="D6336">
        <f t="shared" si="198"/>
        <v>0</v>
      </c>
      <c r="E6336">
        <f t="shared" si="199"/>
        <v>0</v>
      </c>
    </row>
    <row r="6337" spans="1:5" x14ac:dyDescent="0.25">
      <c r="A6337" s="9">
        <v>43729.958333333336</v>
      </c>
      <c r="B6337" s="10">
        <v>9.9</v>
      </c>
      <c r="C6337" s="11">
        <v>0</v>
      </c>
      <c r="D6337">
        <f t="shared" si="198"/>
        <v>0</v>
      </c>
      <c r="E6337">
        <f t="shared" si="199"/>
        <v>0</v>
      </c>
    </row>
    <row r="6338" spans="1:5" x14ac:dyDescent="0.25">
      <c r="A6338" s="6">
        <v>43730</v>
      </c>
      <c r="B6338" s="7">
        <v>10</v>
      </c>
      <c r="C6338" s="8">
        <v>0</v>
      </c>
      <c r="D6338">
        <f t="shared" si="198"/>
        <v>0</v>
      </c>
      <c r="E6338">
        <f t="shared" si="199"/>
        <v>0</v>
      </c>
    </row>
    <row r="6339" spans="1:5" x14ac:dyDescent="0.25">
      <c r="A6339" s="9">
        <v>43730.041666666664</v>
      </c>
      <c r="B6339" s="10">
        <v>9.6</v>
      </c>
      <c r="C6339" s="11">
        <v>0</v>
      </c>
      <c r="D6339">
        <f t="shared" ref="D6339:D6402" si="200">IF(AND(B6339&gt;0,C6339&gt;0),1,0)</f>
        <v>0</v>
      </c>
      <c r="E6339">
        <f t="shared" si="199"/>
        <v>0</v>
      </c>
    </row>
    <row r="6340" spans="1:5" x14ac:dyDescent="0.25">
      <c r="A6340" s="6">
        <v>43730.083333333336</v>
      </c>
      <c r="B6340" s="7">
        <v>9.3000000000000007</v>
      </c>
      <c r="C6340" s="8">
        <v>0</v>
      </c>
      <c r="D6340">
        <f t="shared" si="200"/>
        <v>0</v>
      </c>
      <c r="E6340">
        <f t="shared" ref="E6340:E6403" si="201">IF(D6340=1,E6339+1,0)</f>
        <v>0</v>
      </c>
    </row>
    <row r="6341" spans="1:5" x14ac:dyDescent="0.25">
      <c r="A6341" s="9">
        <v>43730.125</v>
      </c>
      <c r="B6341" s="10">
        <v>9.3000000000000007</v>
      </c>
      <c r="C6341" s="11">
        <v>0</v>
      </c>
      <c r="D6341">
        <f t="shared" si="200"/>
        <v>0</v>
      </c>
      <c r="E6341">
        <f t="shared" si="201"/>
        <v>0</v>
      </c>
    </row>
    <row r="6342" spans="1:5" x14ac:dyDescent="0.25">
      <c r="A6342" s="6">
        <v>43730.166666666664</v>
      </c>
      <c r="B6342" s="7">
        <v>9.4</v>
      </c>
      <c r="C6342" s="8">
        <v>0</v>
      </c>
      <c r="D6342">
        <f t="shared" si="200"/>
        <v>0</v>
      </c>
      <c r="E6342">
        <f t="shared" si="201"/>
        <v>0</v>
      </c>
    </row>
    <row r="6343" spans="1:5" x14ac:dyDescent="0.25">
      <c r="A6343" s="9">
        <v>43730.208333333336</v>
      </c>
      <c r="B6343" s="10">
        <v>9</v>
      </c>
      <c r="C6343" s="11">
        <v>0</v>
      </c>
      <c r="D6343">
        <f t="shared" si="200"/>
        <v>0</v>
      </c>
      <c r="E6343">
        <f t="shared" si="201"/>
        <v>0</v>
      </c>
    </row>
    <row r="6344" spans="1:5" x14ac:dyDescent="0.25">
      <c r="A6344" s="6">
        <v>43730.25</v>
      </c>
      <c r="B6344" s="7">
        <v>9</v>
      </c>
      <c r="C6344" s="8">
        <v>0</v>
      </c>
      <c r="D6344">
        <f t="shared" si="200"/>
        <v>0</v>
      </c>
      <c r="E6344">
        <f t="shared" si="201"/>
        <v>0</v>
      </c>
    </row>
    <row r="6345" spans="1:5" x14ac:dyDescent="0.25">
      <c r="A6345" s="9">
        <v>43730.291666666664</v>
      </c>
      <c r="B6345" s="10">
        <v>10</v>
      </c>
      <c r="C6345" s="11">
        <v>0</v>
      </c>
      <c r="D6345">
        <f t="shared" si="200"/>
        <v>0</v>
      </c>
      <c r="E6345">
        <f t="shared" si="201"/>
        <v>0</v>
      </c>
    </row>
    <row r="6346" spans="1:5" x14ac:dyDescent="0.25">
      <c r="A6346" s="6">
        <v>43730.333333333336</v>
      </c>
      <c r="B6346" s="7">
        <v>11.1</v>
      </c>
      <c r="C6346" s="8">
        <v>0</v>
      </c>
      <c r="D6346">
        <f t="shared" si="200"/>
        <v>0</v>
      </c>
      <c r="E6346">
        <f t="shared" si="201"/>
        <v>0</v>
      </c>
    </row>
    <row r="6347" spans="1:5" x14ac:dyDescent="0.25">
      <c r="A6347" s="9">
        <v>43730.375</v>
      </c>
      <c r="B6347" s="10">
        <v>12.1</v>
      </c>
      <c r="C6347" s="11">
        <v>0</v>
      </c>
      <c r="D6347">
        <f t="shared" si="200"/>
        <v>0</v>
      </c>
      <c r="E6347">
        <f t="shared" si="201"/>
        <v>0</v>
      </c>
    </row>
    <row r="6348" spans="1:5" x14ac:dyDescent="0.25">
      <c r="A6348" s="6">
        <v>43730.416666666664</v>
      </c>
      <c r="B6348" s="7">
        <v>13.5</v>
      </c>
      <c r="C6348" s="8">
        <v>0</v>
      </c>
      <c r="D6348">
        <f t="shared" si="200"/>
        <v>0</v>
      </c>
      <c r="E6348">
        <f t="shared" si="201"/>
        <v>0</v>
      </c>
    </row>
    <row r="6349" spans="1:5" x14ac:dyDescent="0.25">
      <c r="A6349" s="9">
        <v>43730.458333333336</v>
      </c>
      <c r="B6349" s="10">
        <v>14.8</v>
      </c>
      <c r="C6349" s="11">
        <v>0</v>
      </c>
      <c r="D6349">
        <f t="shared" si="200"/>
        <v>0</v>
      </c>
      <c r="E6349">
        <f t="shared" si="201"/>
        <v>0</v>
      </c>
    </row>
    <row r="6350" spans="1:5" x14ac:dyDescent="0.25">
      <c r="A6350" s="6">
        <v>43730.5</v>
      </c>
      <c r="B6350" s="7">
        <v>16</v>
      </c>
      <c r="C6350" s="8">
        <v>0</v>
      </c>
      <c r="D6350">
        <f t="shared" si="200"/>
        <v>0</v>
      </c>
      <c r="E6350">
        <f t="shared" si="201"/>
        <v>0</v>
      </c>
    </row>
    <row r="6351" spans="1:5" x14ac:dyDescent="0.25">
      <c r="A6351" s="9">
        <v>43730.541666666664</v>
      </c>
      <c r="B6351" s="10">
        <v>16.7</v>
      </c>
      <c r="C6351" s="11">
        <v>0</v>
      </c>
      <c r="D6351">
        <f t="shared" si="200"/>
        <v>0</v>
      </c>
      <c r="E6351">
        <f t="shared" si="201"/>
        <v>0</v>
      </c>
    </row>
    <row r="6352" spans="1:5" x14ac:dyDescent="0.25">
      <c r="A6352" s="6">
        <v>43730.583333333336</v>
      </c>
      <c r="B6352" s="7">
        <v>17.100000000000001</v>
      </c>
      <c r="C6352" s="8">
        <v>0</v>
      </c>
      <c r="D6352">
        <f t="shared" si="200"/>
        <v>0</v>
      </c>
      <c r="E6352">
        <f t="shared" si="201"/>
        <v>0</v>
      </c>
    </row>
    <row r="6353" spans="1:5" x14ac:dyDescent="0.25">
      <c r="A6353" s="9">
        <v>43730.625</v>
      </c>
      <c r="B6353" s="10">
        <v>16.899999999999999</v>
      </c>
      <c r="C6353" s="11">
        <v>0</v>
      </c>
      <c r="D6353">
        <f t="shared" si="200"/>
        <v>0</v>
      </c>
      <c r="E6353">
        <f t="shared" si="201"/>
        <v>0</v>
      </c>
    </row>
    <row r="6354" spans="1:5" x14ac:dyDescent="0.25">
      <c r="A6354" s="6">
        <v>43730.666666666664</v>
      </c>
      <c r="B6354" s="7">
        <v>16.2</v>
      </c>
      <c r="C6354" s="8">
        <v>0</v>
      </c>
      <c r="D6354">
        <f t="shared" si="200"/>
        <v>0</v>
      </c>
      <c r="E6354">
        <f t="shared" si="201"/>
        <v>0</v>
      </c>
    </row>
    <row r="6355" spans="1:5" x14ac:dyDescent="0.25">
      <c r="A6355" s="9">
        <v>43730.708333333336</v>
      </c>
      <c r="B6355" s="10">
        <v>14.4</v>
      </c>
      <c r="C6355" s="11">
        <v>0</v>
      </c>
      <c r="D6355">
        <f t="shared" si="200"/>
        <v>0</v>
      </c>
      <c r="E6355">
        <f t="shared" si="201"/>
        <v>0</v>
      </c>
    </row>
    <row r="6356" spans="1:5" x14ac:dyDescent="0.25">
      <c r="A6356" s="6">
        <v>43730.75</v>
      </c>
      <c r="B6356" s="7">
        <v>13.1</v>
      </c>
      <c r="C6356" s="8">
        <v>0</v>
      </c>
      <c r="D6356">
        <f t="shared" si="200"/>
        <v>0</v>
      </c>
      <c r="E6356">
        <f t="shared" si="201"/>
        <v>0</v>
      </c>
    </row>
    <row r="6357" spans="1:5" x14ac:dyDescent="0.25">
      <c r="A6357" s="9">
        <v>43730.791666666664</v>
      </c>
      <c r="B6357" s="10">
        <v>12.3</v>
      </c>
      <c r="C6357" s="11">
        <v>0</v>
      </c>
      <c r="D6357">
        <f t="shared" si="200"/>
        <v>0</v>
      </c>
      <c r="E6357">
        <f t="shared" si="201"/>
        <v>0</v>
      </c>
    </row>
    <row r="6358" spans="1:5" x14ac:dyDescent="0.25">
      <c r="A6358" s="6">
        <v>43730.833333333336</v>
      </c>
      <c r="B6358" s="7">
        <v>11.8</v>
      </c>
      <c r="C6358" s="8">
        <v>0</v>
      </c>
      <c r="D6358">
        <f t="shared" si="200"/>
        <v>0</v>
      </c>
      <c r="E6358">
        <f t="shared" si="201"/>
        <v>0</v>
      </c>
    </row>
    <row r="6359" spans="1:5" x14ac:dyDescent="0.25">
      <c r="A6359" s="9">
        <v>43730.875</v>
      </c>
      <c r="B6359" s="10">
        <v>11.9</v>
      </c>
      <c r="C6359" s="11">
        <v>0</v>
      </c>
      <c r="D6359">
        <f t="shared" si="200"/>
        <v>0</v>
      </c>
      <c r="E6359">
        <f t="shared" si="201"/>
        <v>0</v>
      </c>
    </row>
    <row r="6360" spans="1:5" x14ac:dyDescent="0.25">
      <c r="A6360" s="6">
        <v>43730.916666666664</v>
      </c>
      <c r="B6360" s="7">
        <v>12.1</v>
      </c>
      <c r="C6360" s="8">
        <v>0</v>
      </c>
      <c r="D6360">
        <f t="shared" si="200"/>
        <v>0</v>
      </c>
      <c r="E6360">
        <f t="shared" si="201"/>
        <v>0</v>
      </c>
    </row>
    <row r="6361" spans="1:5" x14ac:dyDescent="0.25">
      <c r="A6361" s="9">
        <v>43730.958333333336</v>
      </c>
      <c r="B6361" s="10">
        <v>13.1</v>
      </c>
      <c r="C6361" s="11">
        <v>0</v>
      </c>
      <c r="D6361">
        <f t="shared" si="200"/>
        <v>0</v>
      </c>
      <c r="E6361">
        <f t="shared" si="201"/>
        <v>0</v>
      </c>
    </row>
    <row r="6362" spans="1:5" x14ac:dyDescent="0.25">
      <c r="A6362" s="6">
        <v>43731</v>
      </c>
      <c r="B6362" s="7">
        <v>12.4</v>
      </c>
      <c r="C6362" s="8">
        <v>0</v>
      </c>
      <c r="D6362">
        <f t="shared" si="200"/>
        <v>0</v>
      </c>
      <c r="E6362">
        <f t="shared" si="201"/>
        <v>0</v>
      </c>
    </row>
    <row r="6363" spans="1:5" x14ac:dyDescent="0.25">
      <c r="A6363" s="9">
        <v>43731.041666666664</v>
      </c>
      <c r="B6363" s="10">
        <v>12.1</v>
      </c>
      <c r="C6363" s="11">
        <v>0</v>
      </c>
      <c r="D6363">
        <f t="shared" si="200"/>
        <v>0</v>
      </c>
      <c r="E6363">
        <f t="shared" si="201"/>
        <v>0</v>
      </c>
    </row>
    <row r="6364" spans="1:5" x14ac:dyDescent="0.25">
      <c r="A6364" s="6">
        <v>43731.083333333336</v>
      </c>
      <c r="B6364" s="7">
        <v>12.4</v>
      </c>
      <c r="C6364" s="8">
        <v>0</v>
      </c>
      <c r="D6364">
        <f t="shared" si="200"/>
        <v>0</v>
      </c>
      <c r="E6364">
        <f t="shared" si="201"/>
        <v>0</v>
      </c>
    </row>
    <row r="6365" spans="1:5" x14ac:dyDescent="0.25">
      <c r="A6365" s="9">
        <v>43731.125</v>
      </c>
      <c r="B6365" s="10">
        <v>12.7</v>
      </c>
      <c r="C6365" s="11">
        <v>0</v>
      </c>
      <c r="D6365">
        <f t="shared" si="200"/>
        <v>0</v>
      </c>
      <c r="E6365">
        <f t="shared" si="201"/>
        <v>0</v>
      </c>
    </row>
    <row r="6366" spans="1:5" x14ac:dyDescent="0.25">
      <c r="A6366" s="6">
        <v>43731.166666666664</v>
      </c>
      <c r="B6366" s="7">
        <v>13.6</v>
      </c>
      <c r="C6366" s="8">
        <v>0</v>
      </c>
      <c r="D6366">
        <f t="shared" si="200"/>
        <v>0</v>
      </c>
      <c r="E6366">
        <f t="shared" si="201"/>
        <v>0</v>
      </c>
    </row>
    <row r="6367" spans="1:5" x14ac:dyDescent="0.25">
      <c r="A6367" s="9">
        <v>43731.208333333336</v>
      </c>
      <c r="B6367" s="10">
        <v>12.9</v>
      </c>
      <c r="C6367" s="11">
        <v>0</v>
      </c>
      <c r="D6367">
        <f t="shared" si="200"/>
        <v>0</v>
      </c>
      <c r="E6367">
        <f t="shared" si="201"/>
        <v>0</v>
      </c>
    </row>
    <row r="6368" spans="1:5" x14ac:dyDescent="0.25">
      <c r="A6368" s="6">
        <v>43731.25</v>
      </c>
      <c r="B6368" s="7">
        <v>13.2</v>
      </c>
      <c r="C6368" s="8">
        <v>0</v>
      </c>
      <c r="D6368">
        <f t="shared" si="200"/>
        <v>0</v>
      </c>
      <c r="E6368">
        <f t="shared" si="201"/>
        <v>0</v>
      </c>
    </row>
    <row r="6369" spans="1:5" x14ac:dyDescent="0.25">
      <c r="A6369" s="9">
        <v>43731.291666666664</v>
      </c>
      <c r="B6369" s="10">
        <v>13.4</v>
      </c>
      <c r="C6369" s="11">
        <v>0</v>
      </c>
      <c r="D6369">
        <f t="shared" si="200"/>
        <v>0</v>
      </c>
      <c r="E6369">
        <f t="shared" si="201"/>
        <v>0</v>
      </c>
    </row>
    <row r="6370" spans="1:5" x14ac:dyDescent="0.25">
      <c r="A6370" s="6">
        <v>43731.333333333336</v>
      </c>
      <c r="B6370" s="7">
        <v>13.3</v>
      </c>
      <c r="C6370" s="8">
        <v>0</v>
      </c>
      <c r="D6370">
        <f t="shared" si="200"/>
        <v>0</v>
      </c>
      <c r="E6370">
        <f t="shared" si="201"/>
        <v>0</v>
      </c>
    </row>
    <row r="6371" spans="1:5" x14ac:dyDescent="0.25">
      <c r="A6371" s="9">
        <v>43731.375</v>
      </c>
      <c r="B6371" s="10">
        <v>13.1</v>
      </c>
      <c r="C6371" s="11">
        <v>0</v>
      </c>
      <c r="D6371">
        <f t="shared" si="200"/>
        <v>0</v>
      </c>
      <c r="E6371">
        <f t="shared" si="201"/>
        <v>0</v>
      </c>
    </row>
    <row r="6372" spans="1:5" x14ac:dyDescent="0.25">
      <c r="A6372" s="6">
        <v>43731.416666666664</v>
      </c>
      <c r="B6372" s="7">
        <v>13.2</v>
      </c>
      <c r="C6372" s="8">
        <v>0</v>
      </c>
      <c r="D6372">
        <f t="shared" si="200"/>
        <v>0</v>
      </c>
      <c r="E6372">
        <f t="shared" si="201"/>
        <v>0</v>
      </c>
    </row>
    <row r="6373" spans="1:5" x14ac:dyDescent="0.25">
      <c r="A6373" s="9">
        <v>43731.458333333336</v>
      </c>
      <c r="B6373" s="10">
        <v>12.6</v>
      </c>
      <c r="C6373" s="11">
        <v>0.1</v>
      </c>
      <c r="D6373">
        <f t="shared" si="200"/>
        <v>1</v>
      </c>
      <c r="E6373">
        <f t="shared" si="201"/>
        <v>1</v>
      </c>
    </row>
    <row r="6374" spans="1:5" x14ac:dyDescent="0.25">
      <c r="A6374" s="6">
        <v>43731.5</v>
      </c>
      <c r="B6374" s="7">
        <v>11.9</v>
      </c>
      <c r="C6374" s="8">
        <v>0.8</v>
      </c>
      <c r="D6374">
        <f t="shared" si="200"/>
        <v>1</v>
      </c>
      <c r="E6374">
        <f t="shared" si="201"/>
        <v>2</v>
      </c>
    </row>
    <row r="6375" spans="1:5" x14ac:dyDescent="0.25">
      <c r="A6375" s="9">
        <v>43731.541666666664</v>
      </c>
      <c r="B6375" s="10">
        <v>12.6</v>
      </c>
      <c r="C6375" s="11">
        <v>0.2</v>
      </c>
      <c r="D6375">
        <f t="shared" si="200"/>
        <v>1</v>
      </c>
      <c r="E6375">
        <f t="shared" si="201"/>
        <v>3</v>
      </c>
    </row>
    <row r="6376" spans="1:5" x14ac:dyDescent="0.25">
      <c r="A6376" s="6">
        <v>43731.583333333336</v>
      </c>
      <c r="B6376" s="7">
        <v>12.6</v>
      </c>
      <c r="C6376" s="8">
        <v>0</v>
      </c>
      <c r="D6376">
        <f t="shared" si="200"/>
        <v>0</v>
      </c>
      <c r="E6376">
        <f t="shared" si="201"/>
        <v>0</v>
      </c>
    </row>
    <row r="6377" spans="1:5" x14ac:dyDescent="0.25">
      <c r="A6377" s="9">
        <v>43731.625</v>
      </c>
      <c r="B6377" s="10">
        <v>13.3</v>
      </c>
      <c r="C6377" s="11">
        <v>0</v>
      </c>
      <c r="D6377">
        <f t="shared" si="200"/>
        <v>0</v>
      </c>
      <c r="E6377">
        <f t="shared" si="201"/>
        <v>0</v>
      </c>
    </row>
    <row r="6378" spans="1:5" x14ac:dyDescent="0.25">
      <c r="A6378" s="6">
        <v>43731.666666666664</v>
      </c>
      <c r="B6378" s="7">
        <v>13.3</v>
      </c>
      <c r="C6378" s="8">
        <v>0</v>
      </c>
      <c r="D6378">
        <f t="shared" si="200"/>
        <v>0</v>
      </c>
      <c r="E6378">
        <f t="shared" si="201"/>
        <v>0</v>
      </c>
    </row>
    <row r="6379" spans="1:5" x14ac:dyDescent="0.25">
      <c r="A6379" s="9">
        <v>43731.708333333336</v>
      </c>
      <c r="B6379" s="10">
        <v>12.1</v>
      </c>
      <c r="C6379" s="11">
        <v>0</v>
      </c>
      <c r="D6379">
        <f t="shared" si="200"/>
        <v>0</v>
      </c>
      <c r="E6379">
        <f t="shared" si="201"/>
        <v>0</v>
      </c>
    </row>
    <row r="6380" spans="1:5" x14ac:dyDescent="0.25">
      <c r="A6380" s="6">
        <v>43731.75</v>
      </c>
      <c r="B6380" s="7">
        <v>11</v>
      </c>
      <c r="C6380" s="8">
        <v>0</v>
      </c>
      <c r="D6380">
        <f t="shared" si="200"/>
        <v>0</v>
      </c>
      <c r="E6380">
        <f t="shared" si="201"/>
        <v>0</v>
      </c>
    </row>
    <row r="6381" spans="1:5" x14ac:dyDescent="0.25">
      <c r="A6381" s="9">
        <v>43731.791666666664</v>
      </c>
      <c r="B6381" s="10">
        <v>11.1</v>
      </c>
      <c r="C6381" s="11">
        <v>0</v>
      </c>
      <c r="D6381">
        <f t="shared" si="200"/>
        <v>0</v>
      </c>
      <c r="E6381">
        <f t="shared" si="201"/>
        <v>0</v>
      </c>
    </row>
    <row r="6382" spans="1:5" x14ac:dyDescent="0.25">
      <c r="A6382" s="6">
        <v>43731.833333333336</v>
      </c>
      <c r="B6382" s="7">
        <v>10.9</v>
      </c>
      <c r="C6382" s="8">
        <v>0</v>
      </c>
      <c r="D6382">
        <f t="shared" si="200"/>
        <v>0</v>
      </c>
      <c r="E6382">
        <f t="shared" si="201"/>
        <v>0</v>
      </c>
    </row>
    <row r="6383" spans="1:5" x14ac:dyDescent="0.25">
      <c r="A6383" s="9">
        <v>43731.875</v>
      </c>
      <c r="B6383" s="10">
        <v>11.1</v>
      </c>
      <c r="C6383" s="11">
        <v>0</v>
      </c>
      <c r="D6383">
        <f t="shared" si="200"/>
        <v>0</v>
      </c>
      <c r="E6383">
        <f t="shared" si="201"/>
        <v>0</v>
      </c>
    </row>
    <row r="6384" spans="1:5" x14ac:dyDescent="0.25">
      <c r="A6384" s="6">
        <v>43731.916666666664</v>
      </c>
      <c r="B6384" s="7">
        <v>11.1</v>
      </c>
      <c r="C6384" s="8">
        <v>0</v>
      </c>
      <c r="D6384">
        <f t="shared" si="200"/>
        <v>0</v>
      </c>
      <c r="E6384">
        <f t="shared" si="201"/>
        <v>0</v>
      </c>
    </row>
    <row r="6385" spans="1:5" x14ac:dyDescent="0.25">
      <c r="A6385" s="9">
        <v>43731.958333333336</v>
      </c>
      <c r="B6385" s="10">
        <v>11</v>
      </c>
      <c r="C6385" s="11">
        <v>0</v>
      </c>
      <c r="D6385">
        <f t="shared" si="200"/>
        <v>0</v>
      </c>
      <c r="E6385">
        <f t="shared" si="201"/>
        <v>0</v>
      </c>
    </row>
    <row r="6386" spans="1:5" x14ac:dyDescent="0.25">
      <c r="A6386" s="6">
        <v>43732</v>
      </c>
      <c r="B6386" s="7">
        <v>10.9</v>
      </c>
      <c r="C6386" s="8">
        <v>0</v>
      </c>
      <c r="D6386">
        <f t="shared" si="200"/>
        <v>0</v>
      </c>
      <c r="E6386">
        <f t="shared" si="201"/>
        <v>0</v>
      </c>
    </row>
    <row r="6387" spans="1:5" x14ac:dyDescent="0.25">
      <c r="A6387" s="9">
        <v>43732.041666666664</v>
      </c>
      <c r="B6387" s="10">
        <v>11</v>
      </c>
      <c r="C6387" s="11">
        <v>0</v>
      </c>
      <c r="D6387">
        <f t="shared" si="200"/>
        <v>0</v>
      </c>
      <c r="E6387">
        <f t="shared" si="201"/>
        <v>0</v>
      </c>
    </row>
    <row r="6388" spans="1:5" x14ac:dyDescent="0.25">
      <c r="A6388" s="6">
        <v>43732.083333333336</v>
      </c>
      <c r="B6388" s="7">
        <v>10.6</v>
      </c>
      <c r="C6388" s="8">
        <v>0</v>
      </c>
      <c r="D6388">
        <f t="shared" si="200"/>
        <v>0</v>
      </c>
      <c r="E6388">
        <f t="shared" si="201"/>
        <v>0</v>
      </c>
    </row>
    <row r="6389" spans="1:5" x14ac:dyDescent="0.25">
      <c r="A6389" s="9">
        <v>43732.125</v>
      </c>
      <c r="B6389" s="10">
        <v>10.1</v>
      </c>
      <c r="C6389" s="11">
        <v>0</v>
      </c>
      <c r="D6389">
        <f t="shared" si="200"/>
        <v>0</v>
      </c>
      <c r="E6389">
        <f t="shared" si="201"/>
        <v>0</v>
      </c>
    </row>
    <row r="6390" spans="1:5" x14ac:dyDescent="0.25">
      <c r="A6390" s="6">
        <v>43732.166666666664</v>
      </c>
      <c r="B6390" s="7">
        <v>9.8000000000000007</v>
      </c>
      <c r="C6390" s="8">
        <v>0</v>
      </c>
      <c r="D6390">
        <f t="shared" si="200"/>
        <v>0</v>
      </c>
      <c r="E6390">
        <f t="shared" si="201"/>
        <v>0</v>
      </c>
    </row>
    <row r="6391" spans="1:5" x14ac:dyDescent="0.25">
      <c r="A6391" s="9">
        <v>43732.208333333336</v>
      </c>
      <c r="B6391" s="10">
        <v>9.5</v>
      </c>
      <c r="C6391" s="11">
        <v>0.1</v>
      </c>
      <c r="D6391">
        <f t="shared" si="200"/>
        <v>1</v>
      </c>
      <c r="E6391">
        <f t="shared" si="201"/>
        <v>1</v>
      </c>
    </row>
    <row r="6392" spans="1:5" x14ac:dyDescent="0.25">
      <c r="A6392" s="6">
        <v>43732.25</v>
      </c>
      <c r="B6392" s="7">
        <v>9.6999999999999993</v>
      </c>
      <c r="C6392" s="8">
        <v>0</v>
      </c>
      <c r="D6392">
        <f t="shared" si="200"/>
        <v>0</v>
      </c>
      <c r="E6392">
        <f t="shared" si="201"/>
        <v>0</v>
      </c>
    </row>
    <row r="6393" spans="1:5" x14ac:dyDescent="0.25">
      <c r="A6393" s="9">
        <v>43732.291666666664</v>
      </c>
      <c r="B6393" s="10">
        <v>10.7</v>
      </c>
      <c r="C6393" s="11">
        <v>0</v>
      </c>
      <c r="D6393">
        <f t="shared" si="200"/>
        <v>0</v>
      </c>
      <c r="E6393">
        <f t="shared" si="201"/>
        <v>0</v>
      </c>
    </row>
    <row r="6394" spans="1:5" x14ac:dyDescent="0.25">
      <c r="A6394" s="6">
        <v>43732.333333333336</v>
      </c>
      <c r="B6394" s="7">
        <v>12.6</v>
      </c>
      <c r="C6394" s="8">
        <v>0</v>
      </c>
      <c r="D6394">
        <f t="shared" si="200"/>
        <v>0</v>
      </c>
      <c r="E6394">
        <f t="shared" si="201"/>
        <v>0</v>
      </c>
    </row>
    <row r="6395" spans="1:5" x14ac:dyDescent="0.25">
      <c r="A6395" s="9">
        <v>43732.375</v>
      </c>
      <c r="B6395" s="10">
        <v>14.3</v>
      </c>
      <c r="C6395" s="11">
        <v>0</v>
      </c>
      <c r="D6395">
        <f t="shared" si="200"/>
        <v>0</v>
      </c>
      <c r="E6395">
        <f t="shared" si="201"/>
        <v>0</v>
      </c>
    </row>
    <row r="6396" spans="1:5" x14ac:dyDescent="0.25">
      <c r="A6396" s="6">
        <v>43732.416666666664</v>
      </c>
      <c r="B6396" s="7">
        <v>14.7</v>
      </c>
      <c r="C6396" s="8">
        <v>0</v>
      </c>
      <c r="D6396">
        <f t="shared" si="200"/>
        <v>0</v>
      </c>
      <c r="E6396">
        <f t="shared" si="201"/>
        <v>0</v>
      </c>
    </row>
    <row r="6397" spans="1:5" x14ac:dyDescent="0.25">
      <c r="A6397" s="9">
        <v>43732.458333333336</v>
      </c>
      <c r="B6397" s="10">
        <v>14.9</v>
      </c>
      <c r="C6397" s="11">
        <v>0</v>
      </c>
      <c r="D6397">
        <f t="shared" si="200"/>
        <v>0</v>
      </c>
      <c r="E6397">
        <f t="shared" si="201"/>
        <v>0</v>
      </c>
    </row>
    <row r="6398" spans="1:5" x14ac:dyDescent="0.25">
      <c r="A6398" s="6">
        <v>43732.5</v>
      </c>
      <c r="B6398" s="7">
        <v>13.8</v>
      </c>
      <c r="C6398" s="8">
        <v>0</v>
      </c>
      <c r="D6398">
        <f t="shared" si="200"/>
        <v>0</v>
      </c>
      <c r="E6398">
        <f t="shared" si="201"/>
        <v>0</v>
      </c>
    </row>
    <row r="6399" spans="1:5" x14ac:dyDescent="0.25">
      <c r="A6399" s="9">
        <v>43732.541666666664</v>
      </c>
      <c r="B6399" s="10">
        <v>15.3</v>
      </c>
      <c r="C6399" s="11">
        <v>0</v>
      </c>
      <c r="D6399">
        <f t="shared" si="200"/>
        <v>0</v>
      </c>
      <c r="E6399">
        <f t="shared" si="201"/>
        <v>0</v>
      </c>
    </row>
    <row r="6400" spans="1:5" x14ac:dyDescent="0.25">
      <c r="A6400" s="6">
        <v>43732.583333333336</v>
      </c>
      <c r="B6400" s="7">
        <v>15.7</v>
      </c>
      <c r="C6400" s="8">
        <v>0</v>
      </c>
      <c r="D6400">
        <f t="shared" si="200"/>
        <v>0</v>
      </c>
      <c r="E6400">
        <f t="shared" si="201"/>
        <v>0</v>
      </c>
    </row>
    <row r="6401" spans="1:5" x14ac:dyDescent="0.25">
      <c r="A6401" s="9">
        <v>43732.625</v>
      </c>
      <c r="B6401" s="10">
        <v>15</v>
      </c>
      <c r="C6401" s="11">
        <v>0</v>
      </c>
      <c r="D6401">
        <f t="shared" si="200"/>
        <v>0</v>
      </c>
      <c r="E6401">
        <f t="shared" si="201"/>
        <v>0</v>
      </c>
    </row>
    <row r="6402" spans="1:5" x14ac:dyDescent="0.25">
      <c r="A6402" s="6">
        <v>43732.666666666664</v>
      </c>
      <c r="B6402" s="7">
        <v>13.9</v>
      </c>
      <c r="C6402" s="8">
        <v>0</v>
      </c>
      <c r="D6402">
        <f t="shared" si="200"/>
        <v>0</v>
      </c>
      <c r="E6402">
        <f t="shared" si="201"/>
        <v>0</v>
      </c>
    </row>
    <row r="6403" spans="1:5" x14ac:dyDescent="0.25">
      <c r="A6403" s="9">
        <v>43732.708333333336</v>
      </c>
      <c r="B6403" s="10">
        <v>12.9</v>
      </c>
      <c r="C6403" s="11">
        <v>0</v>
      </c>
      <c r="D6403">
        <f t="shared" ref="D6403:D6466" si="202">IF(AND(B6403&gt;0,C6403&gt;0),1,0)</f>
        <v>0</v>
      </c>
      <c r="E6403">
        <f t="shared" si="201"/>
        <v>0</v>
      </c>
    </row>
    <row r="6404" spans="1:5" x14ac:dyDescent="0.25">
      <c r="A6404" s="6">
        <v>43732.75</v>
      </c>
      <c r="B6404" s="7">
        <v>12.6</v>
      </c>
      <c r="C6404" s="8">
        <v>0</v>
      </c>
      <c r="D6404">
        <f t="shared" si="202"/>
        <v>0</v>
      </c>
      <c r="E6404">
        <f t="shared" ref="E6404:E6467" si="203">IF(D6404=1,E6403+1,0)</f>
        <v>0</v>
      </c>
    </row>
    <row r="6405" spans="1:5" x14ac:dyDescent="0.25">
      <c r="A6405" s="9">
        <v>43732.791666666664</v>
      </c>
      <c r="B6405" s="10">
        <v>12.8</v>
      </c>
      <c r="C6405" s="11">
        <v>0</v>
      </c>
      <c r="D6405">
        <f t="shared" si="202"/>
        <v>0</v>
      </c>
      <c r="E6405">
        <f t="shared" si="203"/>
        <v>0</v>
      </c>
    </row>
    <row r="6406" spans="1:5" x14ac:dyDescent="0.25">
      <c r="A6406" s="6">
        <v>43732.833333333336</v>
      </c>
      <c r="B6406" s="7">
        <v>13.6</v>
      </c>
      <c r="C6406" s="8">
        <v>0</v>
      </c>
      <c r="D6406">
        <f t="shared" si="202"/>
        <v>0</v>
      </c>
      <c r="E6406">
        <f t="shared" si="203"/>
        <v>0</v>
      </c>
    </row>
    <row r="6407" spans="1:5" x14ac:dyDescent="0.25">
      <c r="A6407" s="9">
        <v>43732.875</v>
      </c>
      <c r="B6407" s="10">
        <v>13.8</v>
      </c>
      <c r="C6407" s="11">
        <v>0</v>
      </c>
      <c r="D6407">
        <f t="shared" si="202"/>
        <v>0</v>
      </c>
      <c r="E6407">
        <f t="shared" si="203"/>
        <v>0</v>
      </c>
    </row>
    <row r="6408" spans="1:5" x14ac:dyDescent="0.25">
      <c r="A6408" s="6">
        <v>43732.916666666664</v>
      </c>
      <c r="B6408" s="7">
        <v>13.6</v>
      </c>
      <c r="C6408" s="8">
        <v>0</v>
      </c>
      <c r="D6408">
        <f t="shared" si="202"/>
        <v>0</v>
      </c>
      <c r="E6408">
        <f t="shared" si="203"/>
        <v>0</v>
      </c>
    </row>
    <row r="6409" spans="1:5" x14ac:dyDescent="0.25">
      <c r="A6409" s="9">
        <v>43732.958333333336</v>
      </c>
      <c r="B6409" s="10">
        <v>13.4</v>
      </c>
      <c r="C6409" s="11">
        <v>0.1</v>
      </c>
      <c r="D6409">
        <f t="shared" si="202"/>
        <v>1</v>
      </c>
      <c r="E6409">
        <f t="shared" si="203"/>
        <v>1</v>
      </c>
    </row>
    <row r="6410" spans="1:5" x14ac:dyDescent="0.25">
      <c r="A6410" s="6">
        <v>43733</v>
      </c>
      <c r="B6410" s="7">
        <v>13.3</v>
      </c>
      <c r="C6410" s="8">
        <v>0</v>
      </c>
      <c r="D6410">
        <f t="shared" si="202"/>
        <v>0</v>
      </c>
      <c r="E6410">
        <f t="shared" si="203"/>
        <v>0</v>
      </c>
    </row>
    <row r="6411" spans="1:5" x14ac:dyDescent="0.25">
      <c r="A6411" s="9">
        <v>43733.041666666664</v>
      </c>
      <c r="B6411" s="10">
        <v>13.7</v>
      </c>
      <c r="C6411" s="11">
        <v>0</v>
      </c>
      <c r="D6411">
        <f t="shared" si="202"/>
        <v>0</v>
      </c>
      <c r="E6411">
        <f t="shared" si="203"/>
        <v>0</v>
      </c>
    </row>
    <row r="6412" spans="1:5" x14ac:dyDescent="0.25">
      <c r="A6412" s="6">
        <v>43733.083333333336</v>
      </c>
      <c r="B6412" s="7">
        <v>13.4</v>
      </c>
      <c r="C6412" s="8">
        <v>0</v>
      </c>
      <c r="D6412">
        <f t="shared" si="202"/>
        <v>0</v>
      </c>
      <c r="E6412">
        <f t="shared" si="203"/>
        <v>0</v>
      </c>
    </row>
    <row r="6413" spans="1:5" x14ac:dyDescent="0.25">
      <c r="A6413" s="9">
        <v>43733.125</v>
      </c>
      <c r="B6413" s="10">
        <v>12.7</v>
      </c>
      <c r="C6413" s="11">
        <v>0</v>
      </c>
      <c r="D6413">
        <f t="shared" si="202"/>
        <v>0</v>
      </c>
      <c r="E6413">
        <f t="shared" si="203"/>
        <v>0</v>
      </c>
    </row>
    <row r="6414" spans="1:5" x14ac:dyDescent="0.25">
      <c r="A6414" s="6">
        <v>43733.166666666664</v>
      </c>
      <c r="B6414" s="7">
        <v>11.8</v>
      </c>
      <c r="C6414" s="8">
        <v>0.1</v>
      </c>
      <c r="D6414">
        <f t="shared" si="202"/>
        <v>1</v>
      </c>
      <c r="E6414">
        <f t="shared" si="203"/>
        <v>1</v>
      </c>
    </row>
    <row r="6415" spans="1:5" x14ac:dyDescent="0.25">
      <c r="A6415" s="9">
        <v>43733.208333333336</v>
      </c>
      <c r="B6415" s="10">
        <v>11.9</v>
      </c>
      <c r="C6415" s="11">
        <v>0</v>
      </c>
      <c r="D6415">
        <f t="shared" si="202"/>
        <v>0</v>
      </c>
      <c r="E6415">
        <f t="shared" si="203"/>
        <v>0</v>
      </c>
    </row>
    <row r="6416" spans="1:5" x14ac:dyDescent="0.25">
      <c r="A6416" s="6">
        <v>43733.25</v>
      </c>
      <c r="B6416" s="7">
        <v>11.8</v>
      </c>
      <c r="C6416" s="8">
        <v>0</v>
      </c>
      <c r="D6416">
        <f t="shared" si="202"/>
        <v>0</v>
      </c>
      <c r="E6416">
        <f t="shared" si="203"/>
        <v>0</v>
      </c>
    </row>
    <row r="6417" spans="1:5" x14ac:dyDescent="0.25">
      <c r="A6417" s="9">
        <v>43733.291666666664</v>
      </c>
      <c r="B6417" s="10">
        <v>12.1</v>
      </c>
      <c r="C6417" s="11">
        <v>0</v>
      </c>
      <c r="D6417">
        <f t="shared" si="202"/>
        <v>0</v>
      </c>
      <c r="E6417">
        <f t="shared" si="203"/>
        <v>0</v>
      </c>
    </row>
    <row r="6418" spans="1:5" x14ac:dyDescent="0.25">
      <c r="A6418" s="6">
        <v>43733.333333333336</v>
      </c>
      <c r="B6418" s="7">
        <v>12.3</v>
      </c>
      <c r="C6418" s="8">
        <v>0</v>
      </c>
      <c r="D6418">
        <f t="shared" si="202"/>
        <v>0</v>
      </c>
      <c r="E6418">
        <f t="shared" si="203"/>
        <v>0</v>
      </c>
    </row>
    <row r="6419" spans="1:5" x14ac:dyDescent="0.25">
      <c r="A6419" s="9">
        <v>43733.375</v>
      </c>
      <c r="B6419" s="10">
        <v>12.3</v>
      </c>
      <c r="C6419" s="11">
        <v>0</v>
      </c>
      <c r="D6419">
        <f t="shared" si="202"/>
        <v>0</v>
      </c>
      <c r="E6419">
        <f t="shared" si="203"/>
        <v>0</v>
      </c>
    </row>
    <row r="6420" spans="1:5" x14ac:dyDescent="0.25">
      <c r="A6420" s="6">
        <v>43733.416666666664</v>
      </c>
      <c r="B6420" s="7">
        <v>13.4</v>
      </c>
      <c r="C6420" s="8">
        <v>0</v>
      </c>
      <c r="D6420">
        <f t="shared" si="202"/>
        <v>0</v>
      </c>
      <c r="E6420">
        <f t="shared" si="203"/>
        <v>0</v>
      </c>
    </row>
    <row r="6421" spans="1:5" x14ac:dyDescent="0.25">
      <c r="A6421" s="9">
        <v>43733.458333333336</v>
      </c>
      <c r="B6421" s="10">
        <v>13.7</v>
      </c>
      <c r="C6421" s="11">
        <v>0</v>
      </c>
      <c r="D6421">
        <f t="shared" si="202"/>
        <v>0</v>
      </c>
      <c r="E6421">
        <f t="shared" si="203"/>
        <v>0</v>
      </c>
    </row>
    <row r="6422" spans="1:5" x14ac:dyDescent="0.25">
      <c r="A6422" s="6">
        <v>43733.5</v>
      </c>
      <c r="B6422" s="7">
        <v>12.9</v>
      </c>
      <c r="C6422" s="8">
        <v>0.1</v>
      </c>
      <c r="D6422">
        <f t="shared" si="202"/>
        <v>1</v>
      </c>
      <c r="E6422">
        <f t="shared" si="203"/>
        <v>1</v>
      </c>
    </row>
    <row r="6423" spans="1:5" x14ac:dyDescent="0.25">
      <c r="A6423" s="9">
        <v>43733.541666666664</v>
      </c>
      <c r="B6423" s="10">
        <v>12.2</v>
      </c>
      <c r="C6423" s="11">
        <v>0</v>
      </c>
      <c r="D6423">
        <f t="shared" si="202"/>
        <v>0</v>
      </c>
      <c r="E6423">
        <f t="shared" si="203"/>
        <v>0</v>
      </c>
    </row>
    <row r="6424" spans="1:5" x14ac:dyDescent="0.25">
      <c r="A6424" s="6">
        <v>43733.583333333336</v>
      </c>
      <c r="B6424" s="7">
        <v>12.3</v>
      </c>
      <c r="C6424" s="8">
        <v>0</v>
      </c>
      <c r="D6424">
        <f t="shared" si="202"/>
        <v>0</v>
      </c>
      <c r="E6424">
        <f t="shared" si="203"/>
        <v>0</v>
      </c>
    </row>
    <row r="6425" spans="1:5" x14ac:dyDescent="0.25">
      <c r="A6425" s="9">
        <v>43733.625</v>
      </c>
      <c r="B6425" s="10">
        <v>12.5</v>
      </c>
      <c r="C6425" s="11">
        <v>0</v>
      </c>
      <c r="D6425">
        <f t="shared" si="202"/>
        <v>0</v>
      </c>
      <c r="E6425">
        <f t="shared" si="203"/>
        <v>0</v>
      </c>
    </row>
    <row r="6426" spans="1:5" x14ac:dyDescent="0.25">
      <c r="A6426" s="6">
        <v>43733.666666666664</v>
      </c>
      <c r="B6426" s="7">
        <v>12.1</v>
      </c>
      <c r="C6426" s="8">
        <v>0</v>
      </c>
      <c r="D6426">
        <f t="shared" si="202"/>
        <v>0</v>
      </c>
      <c r="E6426">
        <f t="shared" si="203"/>
        <v>0</v>
      </c>
    </row>
    <row r="6427" spans="1:5" x14ac:dyDescent="0.25">
      <c r="A6427" s="9">
        <v>43733.708333333336</v>
      </c>
      <c r="B6427" s="10">
        <v>11.7</v>
      </c>
      <c r="C6427" s="11">
        <v>0</v>
      </c>
      <c r="D6427">
        <f t="shared" si="202"/>
        <v>0</v>
      </c>
      <c r="E6427">
        <f t="shared" si="203"/>
        <v>0</v>
      </c>
    </row>
    <row r="6428" spans="1:5" x14ac:dyDescent="0.25">
      <c r="A6428" s="6">
        <v>43733.75</v>
      </c>
      <c r="B6428" s="7">
        <v>11.4</v>
      </c>
      <c r="C6428" s="8">
        <v>0</v>
      </c>
      <c r="D6428">
        <f t="shared" si="202"/>
        <v>0</v>
      </c>
      <c r="E6428">
        <f t="shared" si="203"/>
        <v>0</v>
      </c>
    </row>
    <row r="6429" spans="1:5" x14ac:dyDescent="0.25">
      <c r="A6429" s="9">
        <v>43733.791666666664</v>
      </c>
      <c r="B6429" s="10">
        <v>11.7</v>
      </c>
      <c r="C6429" s="11">
        <v>0</v>
      </c>
      <c r="D6429">
        <f t="shared" si="202"/>
        <v>0</v>
      </c>
      <c r="E6429">
        <f t="shared" si="203"/>
        <v>0</v>
      </c>
    </row>
    <row r="6430" spans="1:5" x14ac:dyDescent="0.25">
      <c r="A6430" s="6">
        <v>43733.833333333336</v>
      </c>
      <c r="B6430" s="7">
        <v>11.6</v>
      </c>
      <c r="C6430" s="8">
        <v>0</v>
      </c>
      <c r="D6430">
        <f t="shared" si="202"/>
        <v>0</v>
      </c>
      <c r="E6430">
        <f t="shared" si="203"/>
        <v>0</v>
      </c>
    </row>
    <row r="6431" spans="1:5" x14ac:dyDescent="0.25">
      <c r="A6431" s="9">
        <v>43733.875</v>
      </c>
      <c r="B6431" s="10">
        <v>11.7</v>
      </c>
      <c r="C6431" s="11">
        <v>0</v>
      </c>
      <c r="D6431">
        <f t="shared" si="202"/>
        <v>0</v>
      </c>
      <c r="E6431">
        <f t="shared" si="203"/>
        <v>0</v>
      </c>
    </row>
    <row r="6432" spans="1:5" x14ac:dyDescent="0.25">
      <c r="A6432" s="6">
        <v>43733.916666666664</v>
      </c>
      <c r="B6432" s="7">
        <v>11.8</v>
      </c>
      <c r="C6432" s="8">
        <v>0</v>
      </c>
      <c r="D6432">
        <f t="shared" si="202"/>
        <v>0</v>
      </c>
      <c r="E6432">
        <f t="shared" si="203"/>
        <v>0</v>
      </c>
    </row>
    <row r="6433" spans="1:5" x14ac:dyDescent="0.25">
      <c r="A6433" s="9">
        <v>43733.958333333336</v>
      </c>
      <c r="B6433" s="10">
        <v>11.6</v>
      </c>
      <c r="C6433" s="11">
        <v>0</v>
      </c>
      <c r="D6433">
        <f t="shared" si="202"/>
        <v>0</v>
      </c>
      <c r="E6433">
        <f t="shared" si="203"/>
        <v>0</v>
      </c>
    </row>
    <row r="6434" spans="1:5" x14ac:dyDescent="0.25">
      <c r="A6434" s="6">
        <v>43734</v>
      </c>
      <c r="B6434" s="7">
        <v>11.2</v>
      </c>
      <c r="C6434" s="8">
        <v>0</v>
      </c>
      <c r="D6434">
        <f t="shared" si="202"/>
        <v>0</v>
      </c>
      <c r="E6434">
        <f t="shared" si="203"/>
        <v>0</v>
      </c>
    </row>
    <row r="6435" spans="1:5" x14ac:dyDescent="0.25">
      <c r="A6435" s="9">
        <v>43734.041666666664</v>
      </c>
      <c r="B6435" s="10">
        <v>10.6</v>
      </c>
      <c r="C6435" s="11">
        <v>0</v>
      </c>
      <c r="D6435">
        <f t="shared" si="202"/>
        <v>0</v>
      </c>
      <c r="E6435">
        <f t="shared" si="203"/>
        <v>0</v>
      </c>
    </row>
    <row r="6436" spans="1:5" x14ac:dyDescent="0.25">
      <c r="A6436" s="6">
        <v>43734.083333333336</v>
      </c>
      <c r="B6436" s="7">
        <v>10.5</v>
      </c>
      <c r="C6436" s="8">
        <v>0</v>
      </c>
      <c r="D6436">
        <f t="shared" si="202"/>
        <v>0</v>
      </c>
      <c r="E6436">
        <f t="shared" si="203"/>
        <v>0</v>
      </c>
    </row>
    <row r="6437" spans="1:5" x14ac:dyDescent="0.25">
      <c r="A6437" s="9">
        <v>43734.125</v>
      </c>
      <c r="B6437" s="10">
        <v>10.4</v>
      </c>
      <c r="C6437" s="11">
        <v>0</v>
      </c>
      <c r="D6437">
        <f t="shared" si="202"/>
        <v>0</v>
      </c>
      <c r="E6437">
        <f t="shared" si="203"/>
        <v>0</v>
      </c>
    </row>
    <row r="6438" spans="1:5" x14ac:dyDescent="0.25">
      <c r="A6438" s="6">
        <v>43734.166666666664</v>
      </c>
      <c r="B6438" s="7">
        <v>10.199999999999999</v>
      </c>
      <c r="C6438" s="8">
        <v>0</v>
      </c>
      <c r="D6438">
        <f t="shared" si="202"/>
        <v>0</v>
      </c>
      <c r="E6438">
        <f t="shared" si="203"/>
        <v>0</v>
      </c>
    </row>
    <row r="6439" spans="1:5" x14ac:dyDescent="0.25">
      <c r="A6439" s="9">
        <v>43734.208333333336</v>
      </c>
      <c r="B6439" s="10">
        <v>10.199999999999999</v>
      </c>
      <c r="C6439" s="11">
        <v>0</v>
      </c>
      <c r="D6439">
        <f t="shared" si="202"/>
        <v>0</v>
      </c>
      <c r="E6439">
        <f t="shared" si="203"/>
        <v>0</v>
      </c>
    </row>
    <row r="6440" spans="1:5" x14ac:dyDescent="0.25">
      <c r="A6440" s="6">
        <v>43734.25</v>
      </c>
      <c r="B6440" s="7">
        <v>10.1</v>
      </c>
      <c r="C6440" s="8">
        <v>0</v>
      </c>
      <c r="D6440">
        <f t="shared" si="202"/>
        <v>0</v>
      </c>
      <c r="E6440">
        <f t="shared" si="203"/>
        <v>0</v>
      </c>
    </row>
    <row r="6441" spans="1:5" x14ac:dyDescent="0.25">
      <c r="A6441" s="9">
        <v>43734.291666666664</v>
      </c>
      <c r="B6441" s="10">
        <v>10.199999999999999</v>
      </c>
      <c r="C6441" s="11">
        <v>0</v>
      </c>
      <c r="D6441">
        <f t="shared" si="202"/>
        <v>0</v>
      </c>
      <c r="E6441">
        <f t="shared" si="203"/>
        <v>0</v>
      </c>
    </row>
    <row r="6442" spans="1:5" x14ac:dyDescent="0.25">
      <c r="A6442" s="6">
        <v>43734.333333333336</v>
      </c>
      <c r="B6442" s="7">
        <v>10.9</v>
      </c>
      <c r="C6442" s="8">
        <v>0</v>
      </c>
      <c r="D6442">
        <f t="shared" si="202"/>
        <v>0</v>
      </c>
      <c r="E6442">
        <f t="shared" si="203"/>
        <v>0</v>
      </c>
    </row>
    <row r="6443" spans="1:5" x14ac:dyDescent="0.25">
      <c r="A6443" s="9">
        <v>43734.375</v>
      </c>
      <c r="B6443" s="10">
        <v>11.6</v>
      </c>
      <c r="C6443" s="11">
        <v>0</v>
      </c>
      <c r="D6443">
        <f t="shared" si="202"/>
        <v>0</v>
      </c>
      <c r="E6443">
        <f t="shared" si="203"/>
        <v>0</v>
      </c>
    </row>
    <row r="6444" spans="1:5" x14ac:dyDescent="0.25">
      <c r="A6444" s="6">
        <v>43734.416666666664</v>
      </c>
      <c r="B6444" s="7">
        <v>12.9</v>
      </c>
      <c r="C6444" s="8">
        <v>0</v>
      </c>
      <c r="D6444">
        <f t="shared" si="202"/>
        <v>0</v>
      </c>
      <c r="E6444">
        <f t="shared" si="203"/>
        <v>0</v>
      </c>
    </row>
    <row r="6445" spans="1:5" x14ac:dyDescent="0.25">
      <c r="A6445" s="9">
        <v>43734.458333333336</v>
      </c>
      <c r="B6445" s="10">
        <v>13.1</v>
      </c>
      <c r="C6445" s="11">
        <v>0</v>
      </c>
      <c r="D6445">
        <f t="shared" si="202"/>
        <v>0</v>
      </c>
      <c r="E6445">
        <f t="shared" si="203"/>
        <v>0</v>
      </c>
    </row>
    <row r="6446" spans="1:5" x14ac:dyDescent="0.25">
      <c r="A6446" s="6">
        <v>43734.5</v>
      </c>
      <c r="B6446" s="7">
        <v>13.4</v>
      </c>
      <c r="C6446" s="8">
        <v>0</v>
      </c>
      <c r="D6446">
        <f t="shared" si="202"/>
        <v>0</v>
      </c>
      <c r="E6446">
        <f t="shared" si="203"/>
        <v>0</v>
      </c>
    </row>
    <row r="6447" spans="1:5" x14ac:dyDescent="0.25">
      <c r="A6447" s="9">
        <v>43734.541666666664</v>
      </c>
      <c r="B6447" s="10">
        <v>13.6</v>
      </c>
      <c r="C6447" s="11">
        <v>0</v>
      </c>
      <c r="D6447">
        <f t="shared" si="202"/>
        <v>0</v>
      </c>
      <c r="E6447">
        <f t="shared" si="203"/>
        <v>0</v>
      </c>
    </row>
    <row r="6448" spans="1:5" x14ac:dyDescent="0.25">
      <c r="A6448" s="6">
        <v>43734.583333333336</v>
      </c>
      <c r="B6448" s="7">
        <v>12.1</v>
      </c>
      <c r="C6448" s="8">
        <v>0.1</v>
      </c>
      <c r="D6448">
        <f t="shared" si="202"/>
        <v>1</v>
      </c>
      <c r="E6448">
        <f t="shared" si="203"/>
        <v>1</v>
      </c>
    </row>
    <row r="6449" spans="1:5" x14ac:dyDescent="0.25">
      <c r="A6449" s="9">
        <v>43734.625</v>
      </c>
      <c r="B6449" s="10">
        <v>12.3</v>
      </c>
      <c r="C6449" s="11">
        <v>0</v>
      </c>
      <c r="D6449">
        <f t="shared" si="202"/>
        <v>0</v>
      </c>
      <c r="E6449">
        <f t="shared" si="203"/>
        <v>0</v>
      </c>
    </row>
    <row r="6450" spans="1:5" x14ac:dyDescent="0.25">
      <c r="A6450" s="6">
        <v>43734.666666666664</v>
      </c>
      <c r="B6450" s="7">
        <v>12.1</v>
      </c>
      <c r="C6450" s="8">
        <v>0</v>
      </c>
      <c r="D6450">
        <f t="shared" si="202"/>
        <v>0</v>
      </c>
      <c r="E6450">
        <f t="shared" si="203"/>
        <v>0</v>
      </c>
    </row>
    <row r="6451" spans="1:5" x14ac:dyDescent="0.25">
      <c r="A6451" s="9">
        <v>43734.708333333336</v>
      </c>
      <c r="B6451" s="10">
        <v>11.3</v>
      </c>
      <c r="C6451" s="11">
        <v>0</v>
      </c>
      <c r="D6451">
        <f t="shared" si="202"/>
        <v>0</v>
      </c>
      <c r="E6451">
        <f t="shared" si="203"/>
        <v>0</v>
      </c>
    </row>
    <row r="6452" spans="1:5" x14ac:dyDescent="0.25">
      <c r="A6452" s="6">
        <v>43734.75</v>
      </c>
      <c r="B6452" s="7">
        <v>11.2</v>
      </c>
      <c r="C6452" s="8">
        <v>0</v>
      </c>
      <c r="D6452">
        <f t="shared" si="202"/>
        <v>0</v>
      </c>
      <c r="E6452">
        <f t="shared" si="203"/>
        <v>0</v>
      </c>
    </row>
    <row r="6453" spans="1:5" x14ac:dyDescent="0.25">
      <c r="A6453" s="9">
        <v>43734.791666666664</v>
      </c>
      <c r="B6453" s="10">
        <v>11.3</v>
      </c>
      <c r="C6453" s="11">
        <v>0</v>
      </c>
      <c r="D6453">
        <f t="shared" si="202"/>
        <v>0</v>
      </c>
      <c r="E6453">
        <f t="shared" si="203"/>
        <v>0</v>
      </c>
    </row>
    <row r="6454" spans="1:5" x14ac:dyDescent="0.25">
      <c r="A6454" s="6">
        <v>43734.833333333336</v>
      </c>
      <c r="B6454" s="7">
        <v>11</v>
      </c>
      <c r="C6454" s="8">
        <v>0</v>
      </c>
      <c r="D6454">
        <f t="shared" si="202"/>
        <v>0</v>
      </c>
      <c r="E6454">
        <f t="shared" si="203"/>
        <v>0</v>
      </c>
    </row>
    <row r="6455" spans="1:5" x14ac:dyDescent="0.25">
      <c r="A6455" s="9">
        <v>43734.875</v>
      </c>
      <c r="B6455" s="10">
        <v>10.7</v>
      </c>
      <c r="C6455" s="11">
        <v>0</v>
      </c>
      <c r="D6455">
        <f t="shared" si="202"/>
        <v>0</v>
      </c>
      <c r="E6455">
        <f t="shared" si="203"/>
        <v>0</v>
      </c>
    </row>
    <row r="6456" spans="1:5" x14ac:dyDescent="0.25">
      <c r="A6456" s="6">
        <v>43734.916666666664</v>
      </c>
      <c r="B6456" s="7">
        <v>10.7</v>
      </c>
      <c r="C6456" s="8">
        <v>0</v>
      </c>
      <c r="D6456">
        <f t="shared" si="202"/>
        <v>0</v>
      </c>
      <c r="E6456">
        <f t="shared" si="203"/>
        <v>0</v>
      </c>
    </row>
    <row r="6457" spans="1:5" x14ac:dyDescent="0.25">
      <c r="A6457" s="9">
        <v>43734.958333333336</v>
      </c>
      <c r="B6457" s="10">
        <v>10.6</v>
      </c>
      <c r="C6457" s="11">
        <v>0</v>
      </c>
      <c r="D6457">
        <f t="shared" si="202"/>
        <v>0</v>
      </c>
      <c r="E6457">
        <f t="shared" si="203"/>
        <v>0</v>
      </c>
    </row>
    <row r="6458" spans="1:5" x14ac:dyDescent="0.25">
      <c r="A6458" s="6">
        <v>43735</v>
      </c>
      <c r="B6458" s="7">
        <v>10.6</v>
      </c>
      <c r="C6458" s="8">
        <v>0</v>
      </c>
      <c r="D6458">
        <f t="shared" si="202"/>
        <v>0</v>
      </c>
      <c r="E6458">
        <f t="shared" si="203"/>
        <v>0</v>
      </c>
    </row>
    <row r="6459" spans="1:5" x14ac:dyDescent="0.25">
      <c r="A6459" s="9">
        <v>43735.041666666664</v>
      </c>
      <c r="B6459" s="10">
        <v>10.3</v>
      </c>
      <c r="C6459" s="11">
        <v>0</v>
      </c>
      <c r="D6459">
        <f t="shared" si="202"/>
        <v>0</v>
      </c>
      <c r="E6459">
        <f t="shared" si="203"/>
        <v>0</v>
      </c>
    </row>
    <row r="6460" spans="1:5" x14ac:dyDescent="0.25">
      <c r="A6460" s="6">
        <v>43735.083333333336</v>
      </c>
      <c r="B6460" s="7">
        <v>10.5</v>
      </c>
      <c r="C6460" s="8">
        <v>0</v>
      </c>
      <c r="D6460">
        <f t="shared" si="202"/>
        <v>0</v>
      </c>
      <c r="E6460">
        <f t="shared" si="203"/>
        <v>0</v>
      </c>
    </row>
    <row r="6461" spans="1:5" x14ac:dyDescent="0.25">
      <c r="A6461" s="9">
        <v>43735.125</v>
      </c>
      <c r="B6461" s="10">
        <v>9.8000000000000007</v>
      </c>
      <c r="C6461" s="11">
        <v>0</v>
      </c>
      <c r="D6461">
        <f t="shared" si="202"/>
        <v>0</v>
      </c>
      <c r="E6461">
        <f t="shared" si="203"/>
        <v>0</v>
      </c>
    </row>
    <row r="6462" spans="1:5" x14ac:dyDescent="0.25">
      <c r="A6462" s="6">
        <v>43735.166666666664</v>
      </c>
      <c r="B6462" s="7">
        <v>9.8000000000000007</v>
      </c>
      <c r="C6462" s="8">
        <v>0</v>
      </c>
      <c r="D6462">
        <f t="shared" si="202"/>
        <v>0</v>
      </c>
      <c r="E6462">
        <f t="shared" si="203"/>
        <v>0</v>
      </c>
    </row>
    <row r="6463" spans="1:5" x14ac:dyDescent="0.25">
      <c r="A6463" s="9">
        <v>43735.208333333336</v>
      </c>
      <c r="B6463" s="10">
        <v>9.9</v>
      </c>
      <c r="C6463" s="11">
        <v>0</v>
      </c>
      <c r="D6463">
        <f t="shared" si="202"/>
        <v>0</v>
      </c>
      <c r="E6463">
        <f t="shared" si="203"/>
        <v>0</v>
      </c>
    </row>
    <row r="6464" spans="1:5" x14ac:dyDescent="0.25">
      <c r="A6464" s="6">
        <v>43735.25</v>
      </c>
      <c r="B6464" s="7">
        <v>10</v>
      </c>
      <c r="C6464" s="8">
        <v>0</v>
      </c>
      <c r="D6464">
        <f t="shared" si="202"/>
        <v>0</v>
      </c>
      <c r="E6464">
        <f t="shared" si="203"/>
        <v>0</v>
      </c>
    </row>
    <row r="6465" spans="1:5" x14ac:dyDescent="0.25">
      <c r="A6465" s="9">
        <v>43735.291666666664</v>
      </c>
      <c r="B6465" s="10">
        <v>11</v>
      </c>
      <c r="C6465" s="11">
        <v>0</v>
      </c>
      <c r="D6465">
        <f t="shared" si="202"/>
        <v>0</v>
      </c>
      <c r="E6465">
        <f t="shared" si="203"/>
        <v>0</v>
      </c>
    </row>
    <row r="6466" spans="1:5" x14ac:dyDescent="0.25">
      <c r="A6466" s="6">
        <v>43735.333333333336</v>
      </c>
      <c r="B6466" s="7">
        <v>12</v>
      </c>
      <c r="C6466" s="8">
        <v>0</v>
      </c>
      <c r="D6466">
        <f t="shared" si="202"/>
        <v>0</v>
      </c>
      <c r="E6466">
        <f t="shared" si="203"/>
        <v>0</v>
      </c>
    </row>
    <row r="6467" spans="1:5" x14ac:dyDescent="0.25">
      <c r="A6467" s="9">
        <v>43735.375</v>
      </c>
      <c r="B6467" s="10">
        <v>12.5</v>
      </c>
      <c r="C6467" s="11">
        <v>0</v>
      </c>
      <c r="D6467">
        <f t="shared" ref="D6467:D6530" si="204">IF(AND(B6467&gt;0,C6467&gt;0),1,0)</f>
        <v>0</v>
      </c>
      <c r="E6467">
        <f t="shared" si="203"/>
        <v>0</v>
      </c>
    </row>
    <row r="6468" spans="1:5" x14ac:dyDescent="0.25">
      <c r="A6468" s="6">
        <v>43735.416666666664</v>
      </c>
      <c r="B6468" s="7">
        <v>12.8</v>
      </c>
      <c r="C6468" s="8">
        <v>0</v>
      </c>
      <c r="D6468">
        <f t="shared" si="204"/>
        <v>0</v>
      </c>
      <c r="E6468">
        <f t="shared" ref="E6468:E6531" si="205">IF(D6468=1,E6467+1,0)</f>
        <v>0</v>
      </c>
    </row>
    <row r="6469" spans="1:5" x14ac:dyDescent="0.25">
      <c r="A6469" s="9">
        <v>43735.458333333336</v>
      </c>
      <c r="B6469" s="10">
        <v>14.2</v>
      </c>
      <c r="C6469" s="11">
        <v>0</v>
      </c>
      <c r="D6469">
        <f t="shared" si="204"/>
        <v>0</v>
      </c>
      <c r="E6469">
        <f t="shared" si="205"/>
        <v>0</v>
      </c>
    </row>
    <row r="6470" spans="1:5" x14ac:dyDescent="0.25">
      <c r="A6470" s="6">
        <v>43735.5</v>
      </c>
      <c r="B6470" s="7">
        <v>14.1</v>
      </c>
      <c r="C6470" s="8">
        <v>0</v>
      </c>
      <c r="D6470">
        <f t="shared" si="204"/>
        <v>0</v>
      </c>
      <c r="E6470">
        <f t="shared" si="205"/>
        <v>0</v>
      </c>
    </row>
    <row r="6471" spans="1:5" x14ac:dyDescent="0.25">
      <c r="A6471" s="9">
        <v>43735.541666666664</v>
      </c>
      <c r="B6471" s="10">
        <v>13.7</v>
      </c>
      <c r="C6471" s="11">
        <v>0</v>
      </c>
      <c r="D6471">
        <f t="shared" si="204"/>
        <v>0</v>
      </c>
      <c r="E6471">
        <f t="shared" si="205"/>
        <v>0</v>
      </c>
    </row>
    <row r="6472" spans="1:5" x14ac:dyDescent="0.25">
      <c r="A6472" s="6">
        <v>43735.583333333336</v>
      </c>
      <c r="B6472" s="7">
        <v>13.4</v>
      </c>
      <c r="C6472" s="8">
        <v>0</v>
      </c>
      <c r="D6472">
        <f t="shared" si="204"/>
        <v>0</v>
      </c>
      <c r="E6472">
        <f t="shared" si="205"/>
        <v>0</v>
      </c>
    </row>
    <row r="6473" spans="1:5" x14ac:dyDescent="0.25">
      <c r="A6473" s="9">
        <v>43735.625</v>
      </c>
      <c r="B6473" s="10">
        <v>12.6</v>
      </c>
      <c r="C6473" s="11">
        <v>0</v>
      </c>
      <c r="D6473">
        <f t="shared" si="204"/>
        <v>0</v>
      </c>
      <c r="E6473">
        <f t="shared" si="205"/>
        <v>0</v>
      </c>
    </row>
    <row r="6474" spans="1:5" x14ac:dyDescent="0.25">
      <c r="A6474" s="6">
        <v>43735.666666666664</v>
      </c>
      <c r="B6474" s="7">
        <v>12.5</v>
      </c>
      <c r="C6474" s="8">
        <v>0</v>
      </c>
      <c r="D6474">
        <f t="shared" si="204"/>
        <v>0</v>
      </c>
      <c r="E6474">
        <f t="shared" si="205"/>
        <v>0</v>
      </c>
    </row>
    <row r="6475" spans="1:5" x14ac:dyDescent="0.25">
      <c r="A6475" s="9">
        <v>43735.708333333336</v>
      </c>
      <c r="B6475" s="10">
        <v>12.2</v>
      </c>
      <c r="C6475" s="11">
        <v>0</v>
      </c>
      <c r="D6475">
        <f t="shared" si="204"/>
        <v>0</v>
      </c>
      <c r="E6475">
        <f t="shared" si="205"/>
        <v>0</v>
      </c>
    </row>
    <row r="6476" spans="1:5" x14ac:dyDescent="0.25">
      <c r="A6476" s="6">
        <v>43735.75</v>
      </c>
      <c r="B6476" s="7">
        <v>12.1</v>
      </c>
      <c r="C6476" s="8">
        <v>0</v>
      </c>
      <c r="D6476">
        <f t="shared" si="204"/>
        <v>0</v>
      </c>
      <c r="E6476">
        <f t="shared" si="205"/>
        <v>0</v>
      </c>
    </row>
    <row r="6477" spans="1:5" x14ac:dyDescent="0.25">
      <c r="A6477" s="9">
        <v>43735.791666666664</v>
      </c>
      <c r="B6477" s="10">
        <v>12.2</v>
      </c>
      <c r="C6477" s="11">
        <v>0</v>
      </c>
      <c r="D6477">
        <f t="shared" si="204"/>
        <v>0</v>
      </c>
      <c r="E6477">
        <f t="shared" si="205"/>
        <v>0</v>
      </c>
    </row>
    <row r="6478" spans="1:5" x14ac:dyDescent="0.25">
      <c r="A6478" s="6">
        <v>43735.833333333336</v>
      </c>
      <c r="B6478" s="7">
        <v>12.4</v>
      </c>
      <c r="C6478" s="8">
        <v>0</v>
      </c>
      <c r="D6478">
        <f t="shared" si="204"/>
        <v>0</v>
      </c>
      <c r="E6478">
        <f t="shared" si="205"/>
        <v>0</v>
      </c>
    </row>
    <row r="6479" spans="1:5" x14ac:dyDescent="0.25">
      <c r="A6479" s="9">
        <v>43735.875</v>
      </c>
      <c r="B6479" s="10">
        <v>12.9</v>
      </c>
      <c r="C6479" s="11">
        <v>0</v>
      </c>
      <c r="D6479">
        <f t="shared" si="204"/>
        <v>0</v>
      </c>
      <c r="E6479">
        <f t="shared" si="205"/>
        <v>0</v>
      </c>
    </row>
    <row r="6480" spans="1:5" x14ac:dyDescent="0.25">
      <c r="A6480" s="6">
        <v>43735.916666666664</v>
      </c>
      <c r="B6480" s="7">
        <v>13.3</v>
      </c>
      <c r="C6480" s="8">
        <v>0</v>
      </c>
      <c r="D6480">
        <f t="shared" si="204"/>
        <v>0</v>
      </c>
      <c r="E6480">
        <f t="shared" si="205"/>
        <v>0</v>
      </c>
    </row>
    <row r="6481" spans="1:5" x14ac:dyDescent="0.25">
      <c r="A6481" s="9">
        <v>43735.958333333336</v>
      </c>
      <c r="B6481" s="10">
        <v>13.2</v>
      </c>
      <c r="C6481" s="11">
        <v>0.1</v>
      </c>
      <c r="D6481">
        <f t="shared" si="204"/>
        <v>1</v>
      </c>
      <c r="E6481">
        <f t="shared" si="205"/>
        <v>1</v>
      </c>
    </row>
    <row r="6482" spans="1:5" x14ac:dyDescent="0.25">
      <c r="A6482" s="6">
        <v>43736</v>
      </c>
      <c r="B6482" s="7">
        <v>12.7</v>
      </c>
      <c r="C6482" s="8">
        <v>0</v>
      </c>
      <c r="D6482">
        <f t="shared" si="204"/>
        <v>0</v>
      </c>
      <c r="E6482">
        <f t="shared" si="205"/>
        <v>0</v>
      </c>
    </row>
    <row r="6483" spans="1:5" x14ac:dyDescent="0.25">
      <c r="A6483" s="9">
        <v>43736.041666666664</v>
      </c>
      <c r="B6483" s="10">
        <v>12.6</v>
      </c>
      <c r="C6483" s="11">
        <v>0</v>
      </c>
      <c r="D6483">
        <f t="shared" si="204"/>
        <v>0</v>
      </c>
      <c r="E6483">
        <f t="shared" si="205"/>
        <v>0</v>
      </c>
    </row>
    <row r="6484" spans="1:5" x14ac:dyDescent="0.25">
      <c r="A6484" s="6">
        <v>43736.083333333336</v>
      </c>
      <c r="B6484" s="7">
        <v>12.6</v>
      </c>
      <c r="C6484" s="8">
        <v>0</v>
      </c>
      <c r="D6484">
        <f t="shared" si="204"/>
        <v>0</v>
      </c>
      <c r="E6484">
        <f t="shared" si="205"/>
        <v>0</v>
      </c>
    </row>
    <row r="6485" spans="1:5" x14ac:dyDescent="0.25">
      <c r="A6485" s="9">
        <v>43736.125</v>
      </c>
      <c r="B6485" s="10">
        <v>12.1</v>
      </c>
      <c r="C6485" s="11">
        <v>0</v>
      </c>
      <c r="D6485">
        <f t="shared" si="204"/>
        <v>0</v>
      </c>
      <c r="E6485">
        <f t="shared" si="205"/>
        <v>0</v>
      </c>
    </row>
    <row r="6486" spans="1:5" x14ac:dyDescent="0.25">
      <c r="A6486" s="6">
        <v>43736.166666666664</v>
      </c>
      <c r="B6486" s="7">
        <v>11.8</v>
      </c>
      <c r="C6486" s="8">
        <v>0</v>
      </c>
      <c r="D6486">
        <f t="shared" si="204"/>
        <v>0</v>
      </c>
      <c r="E6486">
        <f t="shared" si="205"/>
        <v>0</v>
      </c>
    </row>
    <row r="6487" spans="1:5" x14ac:dyDescent="0.25">
      <c r="A6487" s="9">
        <v>43736.208333333336</v>
      </c>
      <c r="B6487" s="10">
        <v>11.8</v>
      </c>
      <c r="C6487" s="11">
        <v>0</v>
      </c>
      <c r="D6487">
        <f t="shared" si="204"/>
        <v>0</v>
      </c>
      <c r="E6487">
        <f t="shared" si="205"/>
        <v>0</v>
      </c>
    </row>
    <row r="6488" spans="1:5" x14ac:dyDescent="0.25">
      <c r="A6488" s="6">
        <v>43736.25</v>
      </c>
      <c r="B6488" s="7">
        <v>11.8</v>
      </c>
      <c r="C6488" s="8">
        <v>0</v>
      </c>
      <c r="D6488">
        <f t="shared" si="204"/>
        <v>0</v>
      </c>
      <c r="E6488">
        <f t="shared" si="205"/>
        <v>0</v>
      </c>
    </row>
    <row r="6489" spans="1:5" x14ac:dyDescent="0.25">
      <c r="A6489" s="9">
        <v>43736.291666666664</v>
      </c>
      <c r="B6489" s="10">
        <v>12</v>
      </c>
      <c r="C6489" s="11">
        <v>0</v>
      </c>
      <c r="D6489">
        <f t="shared" si="204"/>
        <v>0</v>
      </c>
      <c r="E6489">
        <f t="shared" si="205"/>
        <v>0</v>
      </c>
    </row>
    <row r="6490" spans="1:5" x14ac:dyDescent="0.25">
      <c r="A6490" s="6">
        <v>43736.333333333336</v>
      </c>
      <c r="B6490" s="7">
        <v>12.2</v>
      </c>
      <c r="C6490" s="8">
        <v>0</v>
      </c>
      <c r="D6490">
        <f t="shared" si="204"/>
        <v>0</v>
      </c>
      <c r="E6490">
        <f t="shared" si="205"/>
        <v>0</v>
      </c>
    </row>
    <row r="6491" spans="1:5" x14ac:dyDescent="0.25">
      <c r="A6491" s="9">
        <v>43736.375</v>
      </c>
      <c r="B6491" s="10">
        <v>13.4</v>
      </c>
      <c r="C6491" s="11">
        <v>0</v>
      </c>
      <c r="D6491">
        <f t="shared" si="204"/>
        <v>0</v>
      </c>
      <c r="E6491">
        <f t="shared" si="205"/>
        <v>0</v>
      </c>
    </row>
    <row r="6492" spans="1:5" x14ac:dyDescent="0.25">
      <c r="A6492" s="6">
        <v>43736.416666666664</v>
      </c>
      <c r="B6492" s="7">
        <v>14</v>
      </c>
      <c r="C6492" s="8">
        <v>0</v>
      </c>
      <c r="D6492">
        <f t="shared" si="204"/>
        <v>0</v>
      </c>
      <c r="E6492">
        <f t="shared" si="205"/>
        <v>0</v>
      </c>
    </row>
    <row r="6493" spans="1:5" x14ac:dyDescent="0.25">
      <c r="A6493" s="9">
        <v>43736.458333333336</v>
      </c>
      <c r="B6493" s="10">
        <v>13.3</v>
      </c>
      <c r="C6493" s="11">
        <v>0</v>
      </c>
      <c r="D6493">
        <f t="shared" si="204"/>
        <v>0</v>
      </c>
      <c r="E6493">
        <f t="shared" si="205"/>
        <v>0</v>
      </c>
    </row>
    <row r="6494" spans="1:5" x14ac:dyDescent="0.25">
      <c r="A6494" s="6">
        <v>43736.5</v>
      </c>
      <c r="B6494" s="7">
        <v>12.9</v>
      </c>
      <c r="C6494" s="8">
        <v>0</v>
      </c>
      <c r="D6494">
        <f t="shared" si="204"/>
        <v>0</v>
      </c>
      <c r="E6494">
        <f t="shared" si="205"/>
        <v>0</v>
      </c>
    </row>
    <row r="6495" spans="1:5" x14ac:dyDescent="0.25">
      <c r="A6495" s="9">
        <v>43736.541666666664</v>
      </c>
      <c r="B6495" s="10">
        <v>12.5</v>
      </c>
      <c r="C6495" s="11">
        <v>0</v>
      </c>
      <c r="D6495">
        <f t="shared" si="204"/>
        <v>0</v>
      </c>
      <c r="E6495">
        <f t="shared" si="205"/>
        <v>0</v>
      </c>
    </row>
    <row r="6496" spans="1:5" x14ac:dyDescent="0.25">
      <c r="A6496" s="6">
        <v>43736.583333333336</v>
      </c>
      <c r="B6496" s="7">
        <v>11.9</v>
      </c>
      <c r="C6496" s="8">
        <v>0</v>
      </c>
      <c r="D6496">
        <f t="shared" si="204"/>
        <v>0</v>
      </c>
      <c r="E6496">
        <f t="shared" si="205"/>
        <v>0</v>
      </c>
    </row>
    <row r="6497" spans="1:5" x14ac:dyDescent="0.25">
      <c r="A6497" s="9">
        <v>43736.625</v>
      </c>
      <c r="B6497" s="10">
        <v>12.8</v>
      </c>
      <c r="C6497" s="11">
        <v>0</v>
      </c>
      <c r="D6497">
        <f t="shared" si="204"/>
        <v>0</v>
      </c>
      <c r="E6497">
        <f t="shared" si="205"/>
        <v>0</v>
      </c>
    </row>
    <row r="6498" spans="1:5" x14ac:dyDescent="0.25">
      <c r="A6498" s="6">
        <v>43736.666666666664</v>
      </c>
      <c r="B6498" s="7">
        <v>11.6</v>
      </c>
      <c r="C6498" s="8">
        <v>0</v>
      </c>
      <c r="D6498">
        <f t="shared" si="204"/>
        <v>0</v>
      </c>
      <c r="E6498">
        <f t="shared" si="205"/>
        <v>0</v>
      </c>
    </row>
    <row r="6499" spans="1:5" x14ac:dyDescent="0.25">
      <c r="A6499" s="9">
        <v>43736.708333333336</v>
      </c>
      <c r="B6499" s="10">
        <v>11</v>
      </c>
      <c r="C6499" s="11">
        <v>0</v>
      </c>
      <c r="D6499">
        <f t="shared" si="204"/>
        <v>0</v>
      </c>
      <c r="E6499">
        <f t="shared" si="205"/>
        <v>0</v>
      </c>
    </row>
    <row r="6500" spans="1:5" x14ac:dyDescent="0.25">
      <c r="A6500" s="6">
        <v>43736.75</v>
      </c>
      <c r="B6500" s="7">
        <v>10.5</v>
      </c>
      <c r="C6500" s="8">
        <v>0</v>
      </c>
      <c r="D6500">
        <f t="shared" si="204"/>
        <v>0</v>
      </c>
      <c r="E6500">
        <f t="shared" si="205"/>
        <v>0</v>
      </c>
    </row>
    <row r="6501" spans="1:5" x14ac:dyDescent="0.25">
      <c r="A6501" s="9">
        <v>43736.791666666664</v>
      </c>
      <c r="B6501" s="10">
        <v>10.199999999999999</v>
      </c>
      <c r="C6501" s="11">
        <v>0</v>
      </c>
      <c r="D6501">
        <f t="shared" si="204"/>
        <v>0</v>
      </c>
      <c r="E6501">
        <f t="shared" si="205"/>
        <v>0</v>
      </c>
    </row>
    <row r="6502" spans="1:5" x14ac:dyDescent="0.25">
      <c r="A6502" s="6">
        <v>43736.833333333336</v>
      </c>
      <c r="B6502" s="7">
        <v>10.1</v>
      </c>
      <c r="C6502" s="8">
        <v>0</v>
      </c>
      <c r="D6502">
        <f t="shared" si="204"/>
        <v>0</v>
      </c>
      <c r="E6502">
        <f t="shared" si="205"/>
        <v>0</v>
      </c>
    </row>
    <row r="6503" spans="1:5" x14ac:dyDescent="0.25">
      <c r="A6503" s="9">
        <v>43736.875</v>
      </c>
      <c r="B6503" s="10">
        <v>10.199999999999999</v>
      </c>
      <c r="C6503" s="11">
        <v>0</v>
      </c>
      <c r="D6503">
        <f t="shared" si="204"/>
        <v>0</v>
      </c>
      <c r="E6503">
        <f t="shared" si="205"/>
        <v>0</v>
      </c>
    </row>
    <row r="6504" spans="1:5" x14ac:dyDescent="0.25">
      <c r="A6504" s="6">
        <v>43736.916666666664</v>
      </c>
      <c r="B6504" s="7">
        <v>10.199999999999999</v>
      </c>
      <c r="C6504" s="8">
        <v>0</v>
      </c>
      <c r="D6504">
        <f t="shared" si="204"/>
        <v>0</v>
      </c>
      <c r="E6504">
        <f t="shared" si="205"/>
        <v>0</v>
      </c>
    </row>
    <row r="6505" spans="1:5" x14ac:dyDescent="0.25">
      <c r="A6505" s="9">
        <v>43736.958333333336</v>
      </c>
      <c r="B6505" s="10">
        <v>10.199999999999999</v>
      </c>
      <c r="C6505" s="11">
        <v>0</v>
      </c>
      <c r="D6505">
        <f t="shared" si="204"/>
        <v>0</v>
      </c>
      <c r="E6505">
        <f t="shared" si="205"/>
        <v>0</v>
      </c>
    </row>
    <row r="6506" spans="1:5" x14ac:dyDescent="0.25">
      <c r="A6506" s="6">
        <v>43737</v>
      </c>
      <c r="B6506" s="7">
        <v>9.9</v>
      </c>
      <c r="C6506" s="8">
        <v>0</v>
      </c>
      <c r="D6506">
        <f t="shared" si="204"/>
        <v>0</v>
      </c>
      <c r="E6506">
        <f t="shared" si="205"/>
        <v>0</v>
      </c>
    </row>
    <row r="6507" spans="1:5" x14ac:dyDescent="0.25">
      <c r="A6507" s="9">
        <v>43737.041666666664</v>
      </c>
      <c r="B6507" s="10">
        <v>9.9</v>
      </c>
      <c r="C6507" s="11">
        <v>0</v>
      </c>
      <c r="D6507">
        <f t="shared" si="204"/>
        <v>0</v>
      </c>
      <c r="E6507">
        <f t="shared" si="205"/>
        <v>0</v>
      </c>
    </row>
    <row r="6508" spans="1:5" x14ac:dyDescent="0.25">
      <c r="A6508" s="6">
        <v>43737.083333333336</v>
      </c>
      <c r="B6508" s="7">
        <v>9.8000000000000007</v>
      </c>
      <c r="C6508" s="8">
        <v>0</v>
      </c>
      <c r="D6508">
        <f t="shared" si="204"/>
        <v>0</v>
      </c>
      <c r="E6508">
        <f t="shared" si="205"/>
        <v>0</v>
      </c>
    </row>
    <row r="6509" spans="1:5" x14ac:dyDescent="0.25">
      <c r="A6509" s="9">
        <v>43737.125</v>
      </c>
      <c r="B6509" s="10">
        <v>9.4</v>
      </c>
      <c r="C6509" s="11">
        <v>0</v>
      </c>
      <c r="D6509">
        <f t="shared" si="204"/>
        <v>0</v>
      </c>
      <c r="E6509">
        <f t="shared" si="205"/>
        <v>0</v>
      </c>
    </row>
    <row r="6510" spans="1:5" x14ac:dyDescent="0.25">
      <c r="A6510" s="6">
        <v>43737.166666666664</v>
      </c>
      <c r="B6510" s="7">
        <v>9.1999999999999993</v>
      </c>
      <c r="C6510" s="8">
        <v>0</v>
      </c>
      <c r="D6510">
        <f t="shared" si="204"/>
        <v>0</v>
      </c>
      <c r="E6510">
        <f t="shared" si="205"/>
        <v>0</v>
      </c>
    </row>
    <row r="6511" spans="1:5" x14ac:dyDescent="0.25">
      <c r="A6511" s="9">
        <v>43737.208333333336</v>
      </c>
      <c r="B6511" s="10">
        <v>8.9</v>
      </c>
      <c r="C6511" s="11">
        <v>0</v>
      </c>
      <c r="D6511">
        <f t="shared" si="204"/>
        <v>0</v>
      </c>
      <c r="E6511">
        <f t="shared" si="205"/>
        <v>0</v>
      </c>
    </row>
    <row r="6512" spans="1:5" x14ac:dyDescent="0.25">
      <c r="A6512" s="6">
        <v>43737.25</v>
      </c>
      <c r="B6512" s="7">
        <v>8.6999999999999993</v>
      </c>
      <c r="C6512" s="8">
        <v>0</v>
      </c>
      <c r="D6512">
        <f t="shared" si="204"/>
        <v>0</v>
      </c>
      <c r="E6512">
        <f t="shared" si="205"/>
        <v>0</v>
      </c>
    </row>
    <row r="6513" spans="1:5" x14ac:dyDescent="0.25">
      <c r="A6513" s="9">
        <v>43737.291666666664</v>
      </c>
      <c r="B6513" s="10">
        <v>9.1</v>
      </c>
      <c r="C6513" s="11">
        <v>0</v>
      </c>
      <c r="D6513">
        <f t="shared" si="204"/>
        <v>0</v>
      </c>
      <c r="E6513">
        <f t="shared" si="205"/>
        <v>0</v>
      </c>
    </row>
    <row r="6514" spans="1:5" x14ac:dyDescent="0.25">
      <c r="A6514" s="6">
        <v>43737.333333333336</v>
      </c>
      <c r="B6514" s="7">
        <v>10.199999999999999</v>
      </c>
      <c r="C6514" s="8">
        <v>0</v>
      </c>
      <c r="D6514">
        <f t="shared" si="204"/>
        <v>0</v>
      </c>
      <c r="E6514">
        <f t="shared" si="205"/>
        <v>0</v>
      </c>
    </row>
    <row r="6515" spans="1:5" x14ac:dyDescent="0.25">
      <c r="A6515" s="9">
        <v>43737.375</v>
      </c>
      <c r="B6515" s="10">
        <v>11.3</v>
      </c>
      <c r="C6515" s="11">
        <v>0</v>
      </c>
      <c r="D6515">
        <f t="shared" si="204"/>
        <v>0</v>
      </c>
      <c r="E6515">
        <f t="shared" si="205"/>
        <v>0</v>
      </c>
    </row>
    <row r="6516" spans="1:5" x14ac:dyDescent="0.25">
      <c r="A6516" s="6">
        <v>43737.416666666664</v>
      </c>
      <c r="B6516" s="7">
        <v>12.7</v>
      </c>
      <c r="C6516" s="8">
        <v>0</v>
      </c>
      <c r="D6516">
        <f t="shared" si="204"/>
        <v>0</v>
      </c>
      <c r="E6516">
        <f t="shared" si="205"/>
        <v>0</v>
      </c>
    </row>
    <row r="6517" spans="1:5" x14ac:dyDescent="0.25">
      <c r="A6517" s="9">
        <v>43737.458333333336</v>
      </c>
      <c r="B6517" s="10">
        <v>13.8</v>
      </c>
      <c r="C6517" s="11">
        <v>0</v>
      </c>
      <c r="D6517">
        <f t="shared" si="204"/>
        <v>0</v>
      </c>
      <c r="E6517">
        <f t="shared" si="205"/>
        <v>0</v>
      </c>
    </row>
    <row r="6518" spans="1:5" x14ac:dyDescent="0.25">
      <c r="A6518" s="6">
        <v>43737.5</v>
      </c>
      <c r="B6518" s="7">
        <v>14.2</v>
      </c>
      <c r="C6518" s="8">
        <v>0</v>
      </c>
      <c r="D6518">
        <f t="shared" si="204"/>
        <v>0</v>
      </c>
      <c r="E6518">
        <f t="shared" si="205"/>
        <v>0</v>
      </c>
    </row>
    <row r="6519" spans="1:5" x14ac:dyDescent="0.25">
      <c r="A6519" s="9">
        <v>43737.541666666664</v>
      </c>
      <c r="B6519" s="10">
        <v>14.6</v>
      </c>
      <c r="C6519" s="11">
        <v>0</v>
      </c>
      <c r="D6519">
        <f t="shared" si="204"/>
        <v>0</v>
      </c>
      <c r="E6519">
        <f t="shared" si="205"/>
        <v>0</v>
      </c>
    </row>
    <row r="6520" spans="1:5" x14ac:dyDescent="0.25">
      <c r="A6520" s="6">
        <v>43737.583333333336</v>
      </c>
      <c r="B6520" s="7">
        <v>15</v>
      </c>
      <c r="C6520" s="8">
        <v>0</v>
      </c>
      <c r="D6520">
        <f t="shared" si="204"/>
        <v>0</v>
      </c>
      <c r="E6520">
        <f t="shared" si="205"/>
        <v>0</v>
      </c>
    </row>
    <row r="6521" spans="1:5" x14ac:dyDescent="0.25">
      <c r="A6521" s="9">
        <v>43737.625</v>
      </c>
      <c r="B6521" s="10">
        <v>15.1</v>
      </c>
      <c r="C6521" s="11">
        <v>0</v>
      </c>
      <c r="D6521">
        <f t="shared" si="204"/>
        <v>0</v>
      </c>
      <c r="E6521">
        <f t="shared" si="205"/>
        <v>0</v>
      </c>
    </row>
    <row r="6522" spans="1:5" x14ac:dyDescent="0.25">
      <c r="A6522" s="6">
        <v>43737.666666666664</v>
      </c>
      <c r="B6522" s="7">
        <v>14</v>
      </c>
      <c r="C6522" s="8">
        <v>0</v>
      </c>
      <c r="D6522">
        <f t="shared" si="204"/>
        <v>0</v>
      </c>
      <c r="E6522">
        <f t="shared" si="205"/>
        <v>0</v>
      </c>
    </row>
    <row r="6523" spans="1:5" x14ac:dyDescent="0.25">
      <c r="A6523" s="9">
        <v>43737.708333333336</v>
      </c>
      <c r="B6523" s="10">
        <v>13.7</v>
      </c>
      <c r="C6523" s="11">
        <v>0</v>
      </c>
      <c r="D6523">
        <f t="shared" si="204"/>
        <v>0</v>
      </c>
      <c r="E6523">
        <f t="shared" si="205"/>
        <v>0</v>
      </c>
    </row>
    <row r="6524" spans="1:5" x14ac:dyDescent="0.25">
      <c r="A6524" s="6">
        <v>43737.75</v>
      </c>
      <c r="B6524" s="7">
        <v>13.5</v>
      </c>
      <c r="C6524" s="8">
        <v>0</v>
      </c>
      <c r="D6524">
        <f t="shared" si="204"/>
        <v>0</v>
      </c>
      <c r="E6524">
        <f t="shared" si="205"/>
        <v>0</v>
      </c>
    </row>
    <row r="6525" spans="1:5" x14ac:dyDescent="0.25">
      <c r="A6525" s="9">
        <v>43737.791666666664</v>
      </c>
      <c r="B6525" s="10">
        <v>13.5</v>
      </c>
      <c r="C6525" s="11">
        <v>0</v>
      </c>
      <c r="D6525">
        <f t="shared" si="204"/>
        <v>0</v>
      </c>
      <c r="E6525">
        <f t="shared" si="205"/>
        <v>0</v>
      </c>
    </row>
    <row r="6526" spans="1:5" x14ac:dyDescent="0.25">
      <c r="A6526" s="6">
        <v>43737.833333333336</v>
      </c>
      <c r="B6526" s="7">
        <v>13.2</v>
      </c>
      <c r="C6526" s="8">
        <v>0</v>
      </c>
      <c r="D6526">
        <f t="shared" si="204"/>
        <v>0</v>
      </c>
      <c r="E6526">
        <f t="shared" si="205"/>
        <v>0</v>
      </c>
    </row>
    <row r="6527" spans="1:5" x14ac:dyDescent="0.25">
      <c r="A6527" s="9">
        <v>43737.875</v>
      </c>
      <c r="B6527" s="10">
        <v>13</v>
      </c>
      <c r="C6527" s="11">
        <v>0</v>
      </c>
      <c r="D6527">
        <f t="shared" si="204"/>
        <v>0</v>
      </c>
      <c r="E6527">
        <f t="shared" si="205"/>
        <v>0</v>
      </c>
    </row>
    <row r="6528" spans="1:5" x14ac:dyDescent="0.25">
      <c r="A6528" s="6">
        <v>43737.916666666664</v>
      </c>
      <c r="B6528" s="7">
        <v>13.2</v>
      </c>
      <c r="C6528" s="8">
        <v>0</v>
      </c>
      <c r="D6528">
        <f t="shared" si="204"/>
        <v>0</v>
      </c>
      <c r="E6528">
        <f t="shared" si="205"/>
        <v>0</v>
      </c>
    </row>
    <row r="6529" spans="1:5" x14ac:dyDescent="0.25">
      <c r="A6529" s="9">
        <v>43737.958333333336</v>
      </c>
      <c r="B6529" s="10">
        <v>13.7</v>
      </c>
      <c r="C6529" s="11">
        <v>0</v>
      </c>
      <c r="D6529">
        <f t="shared" si="204"/>
        <v>0</v>
      </c>
      <c r="E6529">
        <f t="shared" si="205"/>
        <v>0</v>
      </c>
    </row>
    <row r="6530" spans="1:5" x14ac:dyDescent="0.25">
      <c r="A6530" s="6">
        <v>43738</v>
      </c>
      <c r="B6530" s="7">
        <v>13.4</v>
      </c>
      <c r="C6530" s="8">
        <v>0</v>
      </c>
      <c r="D6530">
        <f t="shared" si="204"/>
        <v>0</v>
      </c>
      <c r="E6530">
        <f t="shared" si="205"/>
        <v>0</v>
      </c>
    </row>
    <row r="6531" spans="1:5" x14ac:dyDescent="0.25">
      <c r="A6531" s="9">
        <v>43738.041666666664</v>
      </c>
      <c r="B6531" s="10">
        <v>13.4</v>
      </c>
      <c r="C6531" s="11">
        <v>0</v>
      </c>
      <c r="D6531">
        <f t="shared" ref="D6531:D6594" si="206">IF(AND(B6531&gt;0,C6531&gt;0),1,0)</f>
        <v>0</v>
      </c>
      <c r="E6531">
        <f t="shared" si="205"/>
        <v>0</v>
      </c>
    </row>
    <row r="6532" spans="1:5" x14ac:dyDescent="0.25">
      <c r="A6532" s="6">
        <v>43738.083333333336</v>
      </c>
      <c r="B6532" s="7">
        <v>13.2</v>
      </c>
      <c r="C6532" s="8">
        <v>0</v>
      </c>
      <c r="D6532">
        <f t="shared" si="206"/>
        <v>0</v>
      </c>
      <c r="E6532">
        <f t="shared" ref="E6532:E6595" si="207">IF(D6532=1,E6531+1,0)</f>
        <v>0</v>
      </c>
    </row>
    <row r="6533" spans="1:5" x14ac:dyDescent="0.25">
      <c r="A6533" s="9">
        <v>43738.125</v>
      </c>
      <c r="B6533" s="10">
        <v>12.7</v>
      </c>
      <c r="C6533" s="11">
        <v>0</v>
      </c>
      <c r="D6533">
        <f t="shared" si="206"/>
        <v>0</v>
      </c>
      <c r="E6533">
        <f t="shared" si="207"/>
        <v>0</v>
      </c>
    </row>
    <row r="6534" spans="1:5" x14ac:dyDescent="0.25">
      <c r="A6534" s="6">
        <v>43738.166666666664</v>
      </c>
      <c r="B6534" s="7">
        <v>13.1</v>
      </c>
      <c r="C6534" s="8">
        <v>0</v>
      </c>
      <c r="D6534">
        <f t="shared" si="206"/>
        <v>0</v>
      </c>
      <c r="E6534">
        <f t="shared" si="207"/>
        <v>0</v>
      </c>
    </row>
    <row r="6535" spans="1:5" x14ac:dyDescent="0.25">
      <c r="A6535" s="9">
        <v>43738.208333333336</v>
      </c>
      <c r="B6535" s="10">
        <v>13.2</v>
      </c>
      <c r="C6535" s="11">
        <v>0</v>
      </c>
      <c r="D6535">
        <f t="shared" si="206"/>
        <v>0</v>
      </c>
      <c r="E6535">
        <f t="shared" si="207"/>
        <v>0</v>
      </c>
    </row>
    <row r="6536" spans="1:5" x14ac:dyDescent="0.25">
      <c r="A6536" s="6">
        <v>43738.25</v>
      </c>
      <c r="B6536" s="7">
        <v>13.2</v>
      </c>
      <c r="C6536" s="8">
        <v>0</v>
      </c>
      <c r="D6536">
        <f t="shared" si="206"/>
        <v>0</v>
      </c>
      <c r="E6536">
        <f t="shared" si="207"/>
        <v>0</v>
      </c>
    </row>
    <row r="6537" spans="1:5" x14ac:dyDescent="0.25">
      <c r="A6537" s="9">
        <v>43738.291666666664</v>
      </c>
      <c r="B6537" s="10">
        <v>13.5</v>
      </c>
      <c r="C6537" s="11">
        <v>0</v>
      </c>
      <c r="D6537">
        <f t="shared" si="206"/>
        <v>0</v>
      </c>
      <c r="E6537">
        <f t="shared" si="207"/>
        <v>0</v>
      </c>
    </row>
    <row r="6538" spans="1:5" x14ac:dyDescent="0.25">
      <c r="A6538" s="6">
        <v>43738.333333333336</v>
      </c>
      <c r="B6538" s="7">
        <v>14.2</v>
      </c>
      <c r="C6538" s="8">
        <v>0</v>
      </c>
      <c r="D6538">
        <f t="shared" si="206"/>
        <v>0</v>
      </c>
      <c r="E6538">
        <f t="shared" si="207"/>
        <v>0</v>
      </c>
    </row>
    <row r="6539" spans="1:5" x14ac:dyDescent="0.25">
      <c r="A6539" s="9">
        <v>43738.375</v>
      </c>
      <c r="B6539" s="10">
        <v>14.4</v>
      </c>
      <c r="C6539" s="11">
        <v>0</v>
      </c>
      <c r="D6539">
        <f t="shared" si="206"/>
        <v>0</v>
      </c>
      <c r="E6539">
        <f t="shared" si="207"/>
        <v>0</v>
      </c>
    </row>
    <row r="6540" spans="1:5" x14ac:dyDescent="0.25">
      <c r="A6540" s="6">
        <v>43738.416666666664</v>
      </c>
      <c r="B6540" s="7">
        <v>13.7</v>
      </c>
      <c r="C6540" s="8">
        <v>0</v>
      </c>
      <c r="D6540">
        <f t="shared" si="206"/>
        <v>0</v>
      </c>
      <c r="E6540">
        <f t="shared" si="207"/>
        <v>0</v>
      </c>
    </row>
    <row r="6541" spans="1:5" x14ac:dyDescent="0.25">
      <c r="A6541" s="9">
        <v>43738.458333333336</v>
      </c>
      <c r="B6541" s="10">
        <v>13.9</v>
      </c>
      <c r="C6541" s="11">
        <v>0</v>
      </c>
      <c r="D6541">
        <f t="shared" si="206"/>
        <v>0</v>
      </c>
      <c r="E6541">
        <f t="shared" si="207"/>
        <v>0</v>
      </c>
    </row>
    <row r="6542" spans="1:5" x14ac:dyDescent="0.25">
      <c r="A6542" s="6">
        <v>43738.5</v>
      </c>
      <c r="B6542" s="7">
        <v>14.2</v>
      </c>
      <c r="C6542" s="8">
        <v>0</v>
      </c>
      <c r="D6542">
        <f t="shared" si="206"/>
        <v>0</v>
      </c>
      <c r="E6542">
        <f t="shared" si="207"/>
        <v>0</v>
      </c>
    </row>
    <row r="6543" spans="1:5" x14ac:dyDescent="0.25">
      <c r="A6543" s="9">
        <v>43738.541666666664</v>
      </c>
      <c r="B6543" s="10">
        <v>14.1</v>
      </c>
      <c r="C6543" s="11">
        <v>0</v>
      </c>
      <c r="D6543">
        <f t="shared" si="206"/>
        <v>0</v>
      </c>
      <c r="E6543">
        <f t="shared" si="207"/>
        <v>0</v>
      </c>
    </row>
    <row r="6544" spans="1:5" x14ac:dyDescent="0.25">
      <c r="A6544" s="6">
        <v>43738.583333333336</v>
      </c>
      <c r="B6544" s="7">
        <v>13.5</v>
      </c>
      <c r="C6544" s="8">
        <v>0</v>
      </c>
      <c r="D6544">
        <f t="shared" si="206"/>
        <v>0</v>
      </c>
      <c r="E6544">
        <f t="shared" si="207"/>
        <v>0</v>
      </c>
    </row>
    <row r="6545" spans="1:5" x14ac:dyDescent="0.25">
      <c r="A6545" s="9">
        <v>43738.625</v>
      </c>
      <c r="B6545" s="10">
        <v>11.8</v>
      </c>
      <c r="C6545" s="11">
        <v>0</v>
      </c>
      <c r="D6545">
        <f t="shared" si="206"/>
        <v>0</v>
      </c>
      <c r="E6545">
        <f t="shared" si="207"/>
        <v>0</v>
      </c>
    </row>
    <row r="6546" spans="1:5" x14ac:dyDescent="0.25">
      <c r="A6546" s="6">
        <v>43738.666666666664</v>
      </c>
      <c r="B6546" s="7">
        <v>11.1</v>
      </c>
      <c r="C6546" s="8">
        <v>0</v>
      </c>
      <c r="D6546">
        <f t="shared" si="206"/>
        <v>0</v>
      </c>
      <c r="E6546">
        <f t="shared" si="207"/>
        <v>0</v>
      </c>
    </row>
    <row r="6547" spans="1:5" x14ac:dyDescent="0.25">
      <c r="A6547" s="9">
        <v>43738.708333333336</v>
      </c>
      <c r="B6547" s="10">
        <v>10.7</v>
      </c>
      <c r="C6547" s="11">
        <v>0</v>
      </c>
      <c r="D6547">
        <f t="shared" si="206"/>
        <v>0</v>
      </c>
      <c r="E6547">
        <f t="shared" si="207"/>
        <v>0</v>
      </c>
    </row>
    <row r="6548" spans="1:5" x14ac:dyDescent="0.25">
      <c r="A6548" s="6">
        <v>43738.75</v>
      </c>
      <c r="B6548" s="7">
        <v>10.6</v>
      </c>
      <c r="C6548" s="8">
        <v>0</v>
      </c>
      <c r="D6548">
        <f t="shared" si="206"/>
        <v>0</v>
      </c>
      <c r="E6548">
        <f t="shared" si="207"/>
        <v>0</v>
      </c>
    </row>
    <row r="6549" spans="1:5" x14ac:dyDescent="0.25">
      <c r="A6549" s="9">
        <v>43738.791666666664</v>
      </c>
      <c r="B6549" s="10">
        <v>10.5</v>
      </c>
      <c r="C6549" s="11">
        <v>0</v>
      </c>
      <c r="D6549">
        <f t="shared" si="206"/>
        <v>0</v>
      </c>
      <c r="E6549">
        <f t="shared" si="207"/>
        <v>0</v>
      </c>
    </row>
    <row r="6550" spans="1:5" x14ac:dyDescent="0.25">
      <c r="A6550" s="6">
        <v>43738.833333333336</v>
      </c>
      <c r="B6550" s="7">
        <v>10.199999999999999</v>
      </c>
      <c r="C6550" s="8">
        <v>0</v>
      </c>
      <c r="D6550">
        <f t="shared" si="206"/>
        <v>0</v>
      </c>
      <c r="E6550">
        <f t="shared" si="207"/>
        <v>0</v>
      </c>
    </row>
    <row r="6551" spans="1:5" x14ac:dyDescent="0.25">
      <c r="A6551" s="9">
        <v>43738.875</v>
      </c>
      <c r="B6551" s="10">
        <v>9.6999999999999993</v>
      </c>
      <c r="C6551" s="11">
        <v>0</v>
      </c>
      <c r="D6551">
        <f t="shared" si="206"/>
        <v>0</v>
      </c>
      <c r="E6551">
        <f t="shared" si="207"/>
        <v>0</v>
      </c>
    </row>
    <row r="6552" spans="1:5" x14ac:dyDescent="0.25">
      <c r="A6552" s="6">
        <v>43738.916666666664</v>
      </c>
      <c r="B6552" s="7">
        <v>9.3000000000000007</v>
      </c>
      <c r="C6552" s="8">
        <v>0</v>
      </c>
      <c r="D6552">
        <f t="shared" si="206"/>
        <v>0</v>
      </c>
      <c r="E6552">
        <f t="shared" si="207"/>
        <v>0</v>
      </c>
    </row>
    <row r="6553" spans="1:5" x14ac:dyDescent="0.25">
      <c r="A6553" s="9">
        <v>43738.958333333336</v>
      </c>
      <c r="B6553" s="10">
        <v>8.5</v>
      </c>
      <c r="C6553" s="11">
        <v>0</v>
      </c>
      <c r="D6553">
        <f t="shared" si="206"/>
        <v>0</v>
      </c>
      <c r="E6553">
        <f t="shared" si="207"/>
        <v>0</v>
      </c>
    </row>
    <row r="6554" spans="1:5" x14ac:dyDescent="0.25">
      <c r="A6554" s="6">
        <v>43739</v>
      </c>
      <c r="B6554" s="7">
        <v>8.6999999999999993</v>
      </c>
      <c r="C6554" s="8">
        <v>0</v>
      </c>
      <c r="D6554">
        <f t="shared" si="206"/>
        <v>0</v>
      </c>
      <c r="E6554">
        <f t="shared" si="207"/>
        <v>0</v>
      </c>
    </row>
    <row r="6555" spans="1:5" x14ac:dyDescent="0.25">
      <c r="A6555" s="9">
        <v>43739.041666666664</v>
      </c>
      <c r="B6555" s="10">
        <v>8.8000000000000007</v>
      </c>
      <c r="C6555" s="11">
        <v>0</v>
      </c>
      <c r="D6555">
        <f t="shared" si="206"/>
        <v>0</v>
      </c>
      <c r="E6555">
        <f t="shared" si="207"/>
        <v>0</v>
      </c>
    </row>
    <row r="6556" spans="1:5" x14ac:dyDescent="0.25">
      <c r="A6556" s="6">
        <v>43739.083333333336</v>
      </c>
      <c r="B6556" s="7">
        <v>8.6</v>
      </c>
      <c r="C6556" s="8">
        <v>0</v>
      </c>
      <c r="D6556">
        <f t="shared" si="206"/>
        <v>0</v>
      </c>
      <c r="E6556">
        <f t="shared" si="207"/>
        <v>0</v>
      </c>
    </row>
    <row r="6557" spans="1:5" x14ac:dyDescent="0.25">
      <c r="A6557" s="9">
        <v>43739.125</v>
      </c>
      <c r="B6557" s="10">
        <v>7.9</v>
      </c>
      <c r="C6557" s="11">
        <v>0</v>
      </c>
      <c r="D6557">
        <f t="shared" si="206"/>
        <v>0</v>
      </c>
      <c r="E6557">
        <f t="shared" si="207"/>
        <v>0</v>
      </c>
    </row>
    <row r="6558" spans="1:5" x14ac:dyDescent="0.25">
      <c r="A6558" s="6">
        <v>43739.166666666664</v>
      </c>
      <c r="B6558" s="7">
        <v>7.1</v>
      </c>
      <c r="C6558" s="8">
        <v>0</v>
      </c>
      <c r="D6558">
        <f t="shared" si="206"/>
        <v>0</v>
      </c>
      <c r="E6558">
        <f t="shared" si="207"/>
        <v>0</v>
      </c>
    </row>
    <row r="6559" spans="1:5" x14ac:dyDescent="0.25">
      <c r="A6559" s="9">
        <v>43739.208333333336</v>
      </c>
      <c r="B6559" s="10">
        <v>6.8</v>
      </c>
      <c r="C6559" s="11">
        <v>0</v>
      </c>
      <c r="D6559">
        <f t="shared" si="206"/>
        <v>0</v>
      </c>
      <c r="E6559">
        <f t="shared" si="207"/>
        <v>0</v>
      </c>
    </row>
    <row r="6560" spans="1:5" x14ac:dyDescent="0.25">
      <c r="A6560" s="6">
        <v>43739.25</v>
      </c>
      <c r="B6560" s="7">
        <v>6.7</v>
      </c>
      <c r="C6560" s="8">
        <v>0</v>
      </c>
      <c r="D6560">
        <f t="shared" si="206"/>
        <v>0</v>
      </c>
      <c r="E6560">
        <f t="shared" si="207"/>
        <v>0</v>
      </c>
    </row>
    <row r="6561" spans="1:5" x14ac:dyDescent="0.25">
      <c r="A6561" s="9">
        <v>43739.291666666664</v>
      </c>
      <c r="B6561" s="10">
        <v>7.2</v>
      </c>
      <c r="C6561" s="11">
        <v>0</v>
      </c>
      <c r="D6561">
        <f t="shared" si="206"/>
        <v>0</v>
      </c>
      <c r="E6561">
        <f t="shared" si="207"/>
        <v>0</v>
      </c>
    </row>
    <row r="6562" spans="1:5" x14ac:dyDescent="0.25">
      <c r="A6562" s="6">
        <v>43739.333333333336</v>
      </c>
      <c r="B6562" s="7">
        <v>8.8000000000000007</v>
      </c>
      <c r="C6562" s="8">
        <v>0</v>
      </c>
      <c r="D6562">
        <f t="shared" si="206"/>
        <v>0</v>
      </c>
      <c r="E6562">
        <f t="shared" si="207"/>
        <v>0</v>
      </c>
    </row>
    <row r="6563" spans="1:5" x14ac:dyDescent="0.25">
      <c r="A6563" s="9">
        <v>43739.375</v>
      </c>
      <c r="B6563" s="10">
        <v>10.7</v>
      </c>
      <c r="C6563" s="11">
        <v>0</v>
      </c>
      <c r="D6563">
        <f t="shared" si="206"/>
        <v>0</v>
      </c>
      <c r="E6563">
        <f t="shared" si="207"/>
        <v>0</v>
      </c>
    </row>
    <row r="6564" spans="1:5" x14ac:dyDescent="0.25">
      <c r="A6564" s="6">
        <v>43739.416666666664</v>
      </c>
      <c r="B6564" s="7">
        <v>12.3</v>
      </c>
      <c r="C6564" s="8">
        <v>0</v>
      </c>
      <c r="D6564">
        <f t="shared" si="206"/>
        <v>0</v>
      </c>
      <c r="E6564">
        <f t="shared" si="207"/>
        <v>0</v>
      </c>
    </row>
    <row r="6565" spans="1:5" x14ac:dyDescent="0.25">
      <c r="A6565" s="9">
        <v>43739.458333333336</v>
      </c>
      <c r="B6565" s="10">
        <v>13.3</v>
      </c>
      <c r="C6565" s="11">
        <v>0</v>
      </c>
      <c r="D6565">
        <f t="shared" si="206"/>
        <v>0</v>
      </c>
      <c r="E6565">
        <f t="shared" si="207"/>
        <v>0</v>
      </c>
    </row>
    <row r="6566" spans="1:5" x14ac:dyDescent="0.25">
      <c r="A6566" s="6">
        <v>43739.5</v>
      </c>
      <c r="B6566" s="7">
        <v>14.3</v>
      </c>
      <c r="C6566" s="8">
        <v>0</v>
      </c>
      <c r="D6566">
        <f t="shared" si="206"/>
        <v>0</v>
      </c>
      <c r="E6566">
        <f t="shared" si="207"/>
        <v>0</v>
      </c>
    </row>
    <row r="6567" spans="1:5" x14ac:dyDescent="0.25">
      <c r="A6567" s="9">
        <v>43739.541666666664</v>
      </c>
      <c r="B6567" s="10">
        <v>15</v>
      </c>
      <c r="C6567" s="11">
        <v>0</v>
      </c>
      <c r="D6567">
        <f t="shared" si="206"/>
        <v>0</v>
      </c>
      <c r="E6567">
        <f t="shared" si="207"/>
        <v>0</v>
      </c>
    </row>
    <row r="6568" spans="1:5" x14ac:dyDescent="0.25">
      <c r="A6568" s="6">
        <v>43739.583333333336</v>
      </c>
      <c r="B6568" s="7">
        <v>14.7</v>
      </c>
      <c r="C6568" s="8">
        <v>0</v>
      </c>
      <c r="D6568">
        <f t="shared" si="206"/>
        <v>0</v>
      </c>
      <c r="E6568">
        <f t="shared" si="207"/>
        <v>0</v>
      </c>
    </row>
    <row r="6569" spans="1:5" x14ac:dyDescent="0.25">
      <c r="A6569" s="9">
        <v>43739.625</v>
      </c>
      <c r="B6569" s="10">
        <v>14.7</v>
      </c>
      <c r="C6569" s="11">
        <v>0</v>
      </c>
      <c r="D6569">
        <f t="shared" si="206"/>
        <v>0</v>
      </c>
      <c r="E6569">
        <f t="shared" si="207"/>
        <v>0</v>
      </c>
    </row>
    <row r="6570" spans="1:5" x14ac:dyDescent="0.25">
      <c r="A6570" s="6">
        <v>43739.666666666664</v>
      </c>
      <c r="B6570" s="7">
        <v>13.8</v>
      </c>
      <c r="C6570" s="8">
        <v>0</v>
      </c>
      <c r="D6570">
        <f t="shared" si="206"/>
        <v>0</v>
      </c>
      <c r="E6570">
        <f t="shared" si="207"/>
        <v>0</v>
      </c>
    </row>
    <row r="6571" spans="1:5" x14ac:dyDescent="0.25">
      <c r="A6571" s="9">
        <v>43739.708333333336</v>
      </c>
      <c r="B6571" s="10">
        <v>13.5</v>
      </c>
      <c r="C6571" s="11">
        <v>0</v>
      </c>
      <c r="D6571">
        <f t="shared" si="206"/>
        <v>0</v>
      </c>
      <c r="E6571">
        <f t="shared" si="207"/>
        <v>0</v>
      </c>
    </row>
    <row r="6572" spans="1:5" x14ac:dyDescent="0.25">
      <c r="A6572" s="6">
        <v>43739.75</v>
      </c>
      <c r="B6572" s="7">
        <v>13.6</v>
      </c>
      <c r="C6572" s="8">
        <v>0</v>
      </c>
      <c r="D6572">
        <f t="shared" si="206"/>
        <v>0</v>
      </c>
      <c r="E6572">
        <f t="shared" si="207"/>
        <v>0</v>
      </c>
    </row>
    <row r="6573" spans="1:5" x14ac:dyDescent="0.25">
      <c r="A6573" s="9">
        <v>43739.791666666664</v>
      </c>
      <c r="B6573" s="10">
        <v>13.7</v>
      </c>
      <c r="C6573" s="11">
        <v>0</v>
      </c>
      <c r="D6573">
        <f t="shared" si="206"/>
        <v>0</v>
      </c>
      <c r="E6573">
        <f t="shared" si="207"/>
        <v>0</v>
      </c>
    </row>
    <row r="6574" spans="1:5" x14ac:dyDescent="0.25">
      <c r="A6574" s="6">
        <v>43739.833333333336</v>
      </c>
      <c r="B6574" s="7">
        <v>13.8</v>
      </c>
      <c r="C6574" s="8">
        <v>0</v>
      </c>
      <c r="D6574">
        <f t="shared" si="206"/>
        <v>0</v>
      </c>
      <c r="E6574">
        <f t="shared" si="207"/>
        <v>0</v>
      </c>
    </row>
    <row r="6575" spans="1:5" x14ac:dyDescent="0.25">
      <c r="A6575" s="9">
        <v>43739.875</v>
      </c>
      <c r="B6575" s="10">
        <v>13.8</v>
      </c>
      <c r="C6575" s="11">
        <v>0</v>
      </c>
      <c r="D6575">
        <f t="shared" si="206"/>
        <v>0</v>
      </c>
      <c r="E6575">
        <f t="shared" si="207"/>
        <v>0</v>
      </c>
    </row>
    <row r="6576" spans="1:5" x14ac:dyDescent="0.25">
      <c r="A6576" s="6">
        <v>43739.916666666664</v>
      </c>
      <c r="B6576" s="7">
        <v>13.7</v>
      </c>
      <c r="C6576" s="8">
        <v>0</v>
      </c>
      <c r="D6576">
        <f t="shared" si="206"/>
        <v>0</v>
      </c>
      <c r="E6576">
        <f t="shared" si="207"/>
        <v>0</v>
      </c>
    </row>
    <row r="6577" spans="1:5" x14ac:dyDescent="0.25">
      <c r="A6577" s="9">
        <v>43739.958333333336</v>
      </c>
      <c r="B6577" s="10">
        <v>13.5</v>
      </c>
      <c r="C6577" s="11">
        <v>0</v>
      </c>
      <c r="D6577">
        <f t="shared" si="206"/>
        <v>0</v>
      </c>
      <c r="E6577">
        <f t="shared" si="207"/>
        <v>0</v>
      </c>
    </row>
    <row r="6578" spans="1:5" x14ac:dyDescent="0.25">
      <c r="A6578" s="6">
        <v>43740</v>
      </c>
      <c r="B6578" s="7">
        <v>13.4</v>
      </c>
      <c r="C6578" s="8">
        <v>0</v>
      </c>
      <c r="D6578">
        <f t="shared" si="206"/>
        <v>0</v>
      </c>
      <c r="E6578">
        <f t="shared" si="207"/>
        <v>0</v>
      </c>
    </row>
    <row r="6579" spans="1:5" x14ac:dyDescent="0.25">
      <c r="A6579" s="9">
        <v>43740.041666666664</v>
      </c>
      <c r="B6579" s="10">
        <v>13.3</v>
      </c>
      <c r="C6579" s="11">
        <v>0</v>
      </c>
      <c r="D6579">
        <f t="shared" si="206"/>
        <v>0</v>
      </c>
      <c r="E6579">
        <f t="shared" si="207"/>
        <v>0</v>
      </c>
    </row>
    <row r="6580" spans="1:5" x14ac:dyDescent="0.25">
      <c r="A6580" s="6">
        <v>43740.083333333336</v>
      </c>
      <c r="B6580" s="7">
        <v>13.3</v>
      </c>
      <c r="C6580" s="8">
        <v>0</v>
      </c>
      <c r="D6580">
        <f t="shared" si="206"/>
        <v>0</v>
      </c>
      <c r="E6580">
        <f t="shared" si="207"/>
        <v>0</v>
      </c>
    </row>
    <row r="6581" spans="1:5" x14ac:dyDescent="0.25">
      <c r="A6581" s="9">
        <v>43740.125</v>
      </c>
      <c r="B6581" s="10">
        <v>13.5</v>
      </c>
      <c r="C6581" s="11">
        <v>0</v>
      </c>
      <c r="D6581">
        <f t="shared" si="206"/>
        <v>0</v>
      </c>
      <c r="E6581">
        <f t="shared" si="207"/>
        <v>0</v>
      </c>
    </row>
    <row r="6582" spans="1:5" x14ac:dyDescent="0.25">
      <c r="A6582" s="6">
        <v>43740.166666666664</v>
      </c>
      <c r="B6582" s="7">
        <v>13.3</v>
      </c>
      <c r="C6582" s="8">
        <v>0</v>
      </c>
      <c r="D6582">
        <f t="shared" si="206"/>
        <v>0</v>
      </c>
      <c r="E6582">
        <f t="shared" si="207"/>
        <v>0</v>
      </c>
    </row>
    <row r="6583" spans="1:5" x14ac:dyDescent="0.25">
      <c r="A6583" s="9">
        <v>43740.208333333336</v>
      </c>
      <c r="B6583" s="10">
        <v>13.4</v>
      </c>
      <c r="C6583" s="11">
        <v>0</v>
      </c>
      <c r="D6583">
        <f t="shared" si="206"/>
        <v>0</v>
      </c>
      <c r="E6583">
        <f t="shared" si="207"/>
        <v>0</v>
      </c>
    </row>
    <row r="6584" spans="1:5" x14ac:dyDescent="0.25">
      <c r="A6584" s="6">
        <v>43740.25</v>
      </c>
      <c r="B6584" s="7">
        <v>13.5</v>
      </c>
      <c r="C6584" s="8">
        <v>0</v>
      </c>
      <c r="D6584">
        <f t="shared" si="206"/>
        <v>0</v>
      </c>
      <c r="E6584">
        <f t="shared" si="207"/>
        <v>0</v>
      </c>
    </row>
    <row r="6585" spans="1:5" x14ac:dyDescent="0.25">
      <c r="A6585" s="9">
        <v>43740.291666666664</v>
      </c>
      <c r="B6585" s="10">
        <v>13.5</v>
      </c>
      <c r="C6585" s="11">
        <v>0</v>
      </c>
      <c r="D6585">
        <f t="shared" si="206"/>
        <v>0</v>
      </c>
      <c r="E6585">
        <f t="shared" si="207"/>
        <v>0</v>
      </c>
    </row>
    <row r="6586" spans="1:5" x14ac:dyDescent="0.25">
      <c r="A6586" s="6">
        <v>43740.333333333336</v>
      </c>
      <c r="B6586" s="7">
        <v>14.2</v>
      </c>
      <c r="C6586" s="8">
        <v>0</v>
      </c>
      <c r="D6586">
        <f t="shared" si="206"/>
        <v>0</v>
      </c>
      <c r="E6586">
        <f t="shared" si="207"/>
        <v>0</v>
      </c>
    </row>
    <row r="6587" spans="1:5" x14ac:dyDescent="0.25">
      <c r="A6587" s="9">
        <v>43740.375</v>
      </c>
      <c r="B6587" s="10">
        <v>13.8</v>
      </c>
      <c r="C6587" s="11">
        <v>0</v>
      </c>
      <c r="D6587">
        <f t="shared" si="206"/>
        <v>0</v>
      </c>
      <c r="E6587">
        <f t="shared" si="207"/>
        <v>0</v>
      </c>
    </row>
    <row r="6588" spans="1:5" x14ac:dyDescent="0.25">
      <c r="A6588" s="6">
        <v>43740.416666666664</v>
      </c>
      <c r="B6588" s="7">
        <v>13.5</v>
      </c>
      <c r="C6588" s="8">
        <v>0</v>
      </c>
      <c r="D6588">
        <f t="shared" si="206"/>
        <v>0</v>
      </c>
      <c r="E6588">
        <f t="shared" si="207"/>
        <v>0</v>
      </c>
    </row>
    <row r="6589" spans="1:5" x14ac:dyDescent="0.25">
      <c r="A6589" s="9">
        <v>43740.458333333336</v>
      </c>
      <c r="B6589" s="10">
        <v>12.8</v>
      </c>
      <c r="C6589" s="11">
        <v>0</v>
      </c>
      <c r="D6589">
        <f t="shared" si="206"/>
        <v>0</v>
      </c>
      <c r="E6589">
        <f t="shared" si="207"/>
        <v>0</v>
      </c>
    </row>
    <row r="6590" spans="1:5" x14ac:dyDescent="0.25">
      <c r="A6590" s="6">
        <v>43740.5</v>
      </c>
      <c r="B6590" s="7">
        <v>12.3</v>
      </c>
      <c r="C6590" s="8">
        <v>0</v>
      </c>
      <c r="D6590">
        <f t="shared" si="206"/>
        <v>0</v>
      </c>
      <c r="E6590">
        <f t="shared" si="207"/>
        <v>0</v>
      </c>
    </row>
    <row r="6591" spans="1:5" x14ac:dyDescent="0.25">
      <c r="A6591" s="9">
        <v>43740.541666666664</v>
      </c>
      <c r="B6591" s="10">
        <v>12.1</v>
      </c>
      <c r="C6591" s="11">
        <v>0</v>
      </c>
      <c r="D6591">
        <f t="shared" si="206"/>
        <v>0</v>
      </c>
      <c r="E6591">
        <f t="shared" si="207"/>
        <v>0</v>
      </c>
    </row>
    <row r="6592" spans="1:5" x14ac:dyDescent="0.25">
      <c r="A6592" s="6">
        <v>43740.583333333336</v>
      </c>
      <c r="B6592" s="7">
        <v>12.1</v>
      </c>
      <c r="C6592" s="8">
        <v>0.1</v>
      </c>
      <c r="D6592">
        <f t="shared" si="206"/>
        <v>1</v>
      </c>
      <c r="E6592">
        <f t="shared" si="207"/>
        <v>1</v>
      </c>
    </row>
    <row r="6593" spans="1:5" x14ac:dyDescent="0.25">
      <c r="A6593" s="9">
        <v>43740.625</v>
      </c>
      <c r="B6593" s="10">
        <v>11.4</v>
      </c>
      <c r="C6593" s="11">
        <v>1.8</v>
      </c>
      <c r="D6593">
        <f t="shared" si="206"/>
        <v>1</v>
      </c>
      <c r="E6593">
        <f t="shared" si="207"/>
        <v>2</v>
      </c>
    </row>
    <row r="6594" spans="1:5" x14ac:dyDescent="0.25">
      <c r="A6594" s="6">
        <v>43740.666666666664</v>
      </c>
      <c r="B6594" s="7">
        <v>10.6</v>
      </c>
      <c r="C6594" s="8">
        <v>0.3</v>
      </c>
      <c r="D6594">
        <f t="shared" si="206"/>
        <v>1</v>
      </c>
      <c r="E6594">
        <f t="shared" si="207"/>
        <v>3</v>
      </c>
    </row>
    <row r="6595" spans="1:5" x14ac:dyDescent="0.25">
      <c r="A6595" s="9">
        <v>43740.708333333336</v>
      </c>
      <c r="B6595" s="10">
        <v>10.6</v>
      </c>
      <c r="C6595" s="11">
        <v>1.1000000000000001</v>
      </c>
      <c r="D6595">
        <f t="shared" ref="D6595:D6658" si="208">IF(AND(B6595&gt;0,C6595&gt;0),1,0)</f>
        <v>1</v>
      </c>
      <c r="E6595">
        <f t="shared" si="207"/>
        <v>4</v>
      </c>
    </row>
    <row r="6596" spans="1:5" x14ac:dyDescent="0.25">
      <c r="A6596" s="6">
        <v>43740.75</v>
      </c>
      <c r="B6596" s="7">
        <v>10</v>
      </c>
      <c r="C6596" s="8">
        <v>2</v>
      </c>
      <c r="D6596">
        <f t="shared" si="208"/>
        <v>1</v>
      </c>
      <c r="E6596">
        <f t="shared" ref="E6596:E6659" si="209">IF(D6596=1,E6595+1,0)</f>
        <v>5</v>
      </c>
    </row>
    <row r="6597" spans="1:5" x14ac:dyDescent="0.25">
      <c r="A6597" s="9">
        <v>43740.791666666664</v>
      </c>
      <c r="B6597" s="10">
        <v>7.6</v>
      </c>
      <c r="C6597" s="11">
        <v>1.8</v>
      </c>
      <c r="D6597">
        <f t="shared" si="208"/>
        <v>1</v>
      </c>
      <c r="E6597">
        <f t="shared" si="209"/>
        <v>6</v>
      </c>
    </row>
    <row r="6598" spans="1:5" x14ac:dyDescent="0.25">
      <c r="A6598" s="6">
        <v>43740.833333333336</v>
      </c>
      <c r="B6598" s="7">
        <v>6.8</v>
      </c>
      <c r="C6598" s="8">
        <v>1.1000000000000001</v>
      </c>
      <c r="D6598">
        <f t="shared" si="208"/>
        <v>1</v>
      </c>
      <c r="E6598">
        <f t="shared" si="209"/>
        <v>7</v>
      </c>
    </row>
    <row r="6599" spans="1:5" x14ac:dyDescent="0.25">
      <c r="A6599" s="9">
        <v>43740.875</v>
      </c>
      <c r="B6599" s="10">
        <v>6.2</v>
      </c>
      <c r="C6599" s="11">
        <v>1.6</v>
      </c>
      <c r="D6599">
        <f t="shared" si="208"/>
        <v>1</v>
      </c>
      <c r="E6599">
        <f t="shared" si="209"/>
        <v>8</v>
      </c>
    </row>
    <row r="6600" spans="1:5" x14ac:dyDescent="0.25">
      <c r="A6600" s="6">
        <v>43740.916666666664</v>
      </c>
      <c r="B6600" s="7">
        <v>5.6</v>
      </c>
      <c r="C6600" s="8">
        <v>1.5</v>
      </c>
      <c r="D6600">
        <f t="shared" si="208"/>
        <v>1</v>
      </c>
      <c r="E6600">
        <f t="shared" si="209"/>
        <v>9</v>
      </c>
    </row>
    <row r="6601" spans="1:5" x14ac:dyDescent="0.25">
      <c r="A6601" s="9">
        <v>43740.958333333336</v>
      </c>
      <c r="B6601" s="10">
        <v>5.4</v>
      </c>
      <c r="C6601" s="11">
        <v>1.2</v>
      </c>
      <c r="D6601">
        <f t="shared" si="208"/>
        <v>1</v>
      </c>
      <c r="E6601">
        <f t="shared" si="209"/>
        <v>10</v>
      </c>
    </row>
    <row r="6602" spans="1:5" x14ac:dyDescent="0.25">
      <c r="A6602" s="6">
        <v>43741</v>
      </c>
      <c r="B6602" s="7">
        <v>4.8</v>
      </c>
      <c r="C6602" s="8">
        <v>0.7</v>
      </c>
      <c r="D6602">
        <f t="shared" si="208"/>
        <v>1</v>
      </c>
      <c r="E6602">
        <f t="shared" si="209"/>
        <v>11</v>
      </c>
    </row>
    <row r="6603" spans="1:5" x14ac:dyDescent="0.25">
      <c r="A6603" s="9">
        <v>43741.041666666664</v>
      </c>
      <c r="B6603" s="10">
        <v>4.3</v>
      </c>
      <c r="C6603" s="11">
        <v>0.4</v>
      </c>
      <c r="D6603">
        <f t="shared" si="208"/>
        <v>1</v>
      </c>
      <c r="E6603">
        <f t="shared" si="209"/>
        <v>12</v>
      </c>
    </row>
    <row r="6604" spans="1:5" x14ac:dyDescent="0.25">
      <c r="A6604" s="6">
        <v>43741.083333333336</v>
      </c>
      <c r="B6604" s="7">
        <v>3.9</v>
      </c>
      <c r="C6604" s="8">
        <v>0.2</v>
      </c>
      <c r="D6604">
        <f t="shared" si="208"/>
        <v>1</v>
      </c>
      <c r="E6604">
        <f t="shared" si="209"/>
        <v>13</v>
      </c>
    </row>
    <row r="6605" spans="1:5" x14ac:dyDescent="0.25">
      <c r="A6605" s="9">
        <v>43741.125</v>
      </c>
      <c r="B6605" s="10">
        <v>3.8</v>
      </c>
      <c r="C6605" s="11">
        <v>0</v>
      </c>
      <c r="D6605">
        <f t="shared" si="208"/>
        <v>0</v>
      </c>
      <c r="E6605">
        <f t="shared" si="209"/>
        <v>0</v>
      </c>
    </row>
    <row r="6606" spans="1:5" x14ac:dyDescent="0.25">
      <c r="A6606" s="6">
        <v>43741.166666666664</v>
      </c>
      <c r="B6606" s="7">
        <v>3.7</v>
      </c>
      <c r="C6606" s="8">
        <v>0</v>
      </c>
      <c r="D6606">
        <f t="shared" si="208"/>
        <v>0</v>
      </c>
      <c r="E6606">
        <f t="shared" si="209"/>
        <v>0</v>
      </c>
    </row>
    <row r="6607" spans="1:5" x14ac:dyDescent="0.25">
      <c r="A6607" s="9">
        <v>43741.208333333336</v>
      </c>
      <c r="B6607" s="10">
        <v>3.6</v>
      </c>
      <c r="C6607" s="11">
        <v>0</v>
      </c>
      <c r="D6607">
        <f t="shared" si="208"/>
        <v>0</v>
      </c>
      <c r="E6607">
        <f t="shared" si="209"/>
        <v>0</v>
      </c>
    </row>
    <row r="6608" spans="1:5" x14ac:dyDescent="0.25">
      <c r="A6608" s="6">
        <v>43741.25</v>
      </c>
      <c r="B6608" s="7">
        <v>3.4</v>
      </c>
      <c r="C6608" s="8">
        <v>0</v>
      </c>
      <c r="D6608">
        <f t="shared" si="208"/>
        <v>0</v>
      </c>
      <c r="E6608">
        <f t="shared" si="209"/>
        <v>0</v>
      </c>
    </row>
    <row r="6609" spans="1:5" x14ac:dyDescent="0.25">
      <c r="A6609" s="9">
        <v>43741.291666666664</v>
      </c>
      <c r="B6609" s="10">
        <v>3.2</v>
      </c>
      <c r="C6609" s="11">
        <v>0</v>
      </c>
      <c r="D6609">
        <f t="shared" si="208"/>
        <v>0</v>
      </c>
      <c r="E6609">
        <f t="shared" si="209"/>
        <v>0</v>
      </c>
    </row>
    <row r="6610" spans="1:5" x14ac:dyDescent="0.25">
      <c r="A6610" s="6">
        <v>43741.333333333336</v>
      </c>
      <c r="B6610" s="7">
        <v>3.2</v>
      </c>
      <c r="C6610" s="8">
        <v>0</v>
      </c>
      <c r="D6610">
        <f t="shared" si="208"/>
        <v>0</v>
      </c>
      <c r="E6610">
        <f t="shared" si="209"/>
        <v>0</v>
      </c>
    </row>
    <row r="6611" spans="1:5" x14ac:dyDescent="0.25">
      <c r="A6611" s="9">
        <v>43741.375</v>
      </c>
      <c r="B6611" s="10">
        <v>4</v>
      </c>
      <c r="C6611" s="11">
        <v>0</v>
      </c>
      <c r="D6611">
        <f t="shared" si="208"/>
        <v>0</v>
      </c>
      <c r="E6611">
        <f t="shared" si="209"/>
        <v>0</v>
      </c>
    </row>
    <row r="6612" spans="1:5" x14ac:dyDescent="0.25">
      <c r="A6612" s="6">
        <v>43741.416666666664</v>
      </c>
      <c r="B6612" s="7">
        <v>6.3</v>
      </c>
      <c r="C6612" s="8">
        <v>0</v>
      </c>
      <c r="D6612">
        <f t="shared" si="208"/>
        <v>0</v>
      </c>
      <c r="E6612">
        <f t="shared" si="209"/>
        <v>0</v>
      </c>
    </row>
    <row r="6613" spans="1:5" x14ac:dyDescent="0.25">
      <c r="A6613" s="9">
        <v>43741.458333333336</v>
      </c>
      <c r="B6613" s="10">
        <v>7.5</v>
      </c>
      <c r="C6613" s="11">
        <v>0</v>
      </c>
      <c r="D6613">
        <f t="shared" si="208"/>
        <v>0</v>
      </c>
      <c r="E6613">
        <f t="shared" si="209"/>
        <v>0</v>
      </c>
    </row>
    <row r="6614" spans="1:5" x14ac:dyDescent="0.25">
      <c r="A6614" s="6">
        <v>43741.5</v>
      </c>
      <c r="B6614" s="7">
        <v>6.5</v>
      </c>
      <c r="C6614" s="8">
        <v>0</v>
      </c>
      <c r="D6614">
        <f t="shared" si="208"/>
        <v>0</v>
      </c>
      <c r="E6614">
        <f t="shared" si="209"/>
        <v>0</v>
      </c>
    </row>
    <row r="6615" spans="1:5" x14ac:dyDescent="0.25">
      <c r="A6615" s="9">
        <v>43741.541666666664</v>
      </c>
      <c r="B6615" s="10">
        <v>6.1</v>
      </c>
      <c r="C6615" s="11">
        <v>0</v>
      </c>
      <c r="D6615">
        <f t="shared" si="208"/>
        <v>0</v>
      </c>
      <c r="E6615">
        <f t="shared" si="209"/>
        <v>0</v>
      </c>
    </row>
    <row r="6616" spans="1:5" x14ac:dyDescent="0.25">
      <c r="A6616" s="6">
        <v>43741.583333333336</v>
      </c>
      <c r="B6616" s="7">
        <v>5.6</v>
      </c>
      <c r="C6616" s="8">
        <v>0</v>
      </c>
      <c r="D6616">
        <f t="shared" si="208"/>
        <v>0</v>
      </c>
      <c r="E6616">
        <f t="shared" si="209"/>
        <v>0</v>
      </c>
    </row>
    <row r="6617" spans="1:5" x14ac:dyDescent="0.25">
      <c r="A6617" s="9">
        <v>43741.625</v>
      </c>
      <c r="B6617" s="10">
        <v>5.8</v>
      </c>
      <c r="C6617" s="11">
        <v>0</v>
      </c>
      <c r="D6617">
        <f t="shared" si="208"/>
        <v>0</v>
      </c>
      <c r="E6617">
        <f t="shared" si="209"/>
        <v>0</v>
      </c>
    </row>
    <row r="6618" spans="1:5" x14ac:dyDescent="0.25">
      <c r="A6618" s="6">
        <v>43741.666666666664</v>
      </c>
      <c r="B6618" s="7">
        <v>5.3</v>
      </c>
      <c r="C6618" s="8">
        <v>0</v>
      </c>
      <c r="D6618">
        <f t="shared" si="208"/>
        <v>0</v>
      </c>
      <c r="E6618">
        <f t="shared" si="209"/>
        <v>0</v>
      </c>
    </row>
    <row r="6619" spans="1:5" x14ac:dyDescent="0.25">
      <c r="A6619" s="9">
        <v>43741.708333333336</v>
      </c>
      <c r="B6619" s="10">
        <v>5.2</v>
      </c>
      <c r="C6619" s="11">
        <v>0</v>
      </c>
      <c r="D6619">
        <f t="shared" si="208"/>
        <v>0</v>
      </c>
      <c r="E6619">
        <f t="shared" si="209"/>
        <v>0</v>
      </c>
    </row>
    <row r="6620" spans="1:5" x14ac:dyDescent="0.25">
      <c r="A6620" s="6">
        <v>43741.75</v>
      </c>
      <c r="B6620" s="7">
        <v>5</v>
      </c>
      <c r="C6620" s="8">
        <v>0</v>
      </c>
      <c r="D6620">
        <f t="shared" si="208"/>
        <v>0</v>
      </c>
      <c r="E6620">
        <f t="shared" si="209"/>
        <v>0</v>
      </c>
    </row>
    <row r="6621" spans="1:5" x14ac:dyDescent="0.25">
      <c r="A6621" s="9">
        <v>43741.791666666664</v>
      </c>
      <c r="B6621" s="10">
        <v>4.5</v>
      </c>
      <c r="C6621" s="11">
        <v>0</v>
      </c>
      <c r="D6621">
        <f t="shared" si="208"/>
        <v>0</v>
      </c>
      <c r="E6621">
        <f t="shared" si="209"/>
        <v>0</v>
      </c>
    </row>
    <row r="6622" spans="1:5" x14ac:dyDescent="0.25">
      <c r="A6622" s="6">
        <v>43741.833333333336</v>
      </c>
      <c r="B6622" s="7">
        <v>4.2</v>
      </c>
      <c r="C6622" s="8">
        <v>0</v>
      </c>
      <c r="D6622">
        <f t="shared" si="208"/>
        <v>0</v>
      </c>
      <c r="E6622">
        <f t="shared" si="209"/>
        <v>0</v>
      </c>
    </row>
    <row r="6623" spans="1:5" x14ac:dyDescent="0.25">
      <c r="A6623" s="9">
        <v>43741.875</v>
      </c>
      <c r="B6623" s="10">
        <v>4.0999999999999996</v>
      </c>
      <c r="C6623" s="11">
        <v>0</v>
      </c>
      <c r="D6623">
        <f t="shared" si="208"/>
        <v>0</v>
      </c>
      <c r="E6623">
        <f t="shared" si="209"/>
        <v>0</v>
      </c>
    </row>
    <row r="6624" spans="1:5" x14ac:dyDescent="0.25">
      <c r="A6624" s="6">
        <v>43741.916666666664</v>
      </c>
      <c r="B6624" s="7">
        <v>4.2</v>
      </c>
      <c r="C6624" s="8">
        <v>0</v>
      </c>
      <c r="D6624">
        <f t="shared" si="208"/>
        <v>0</v>
      </c>
      <c r="E6624">
        <f t="shared" si="209"/>
        <v>0</v>
      </c>
    </row>
    <row r="6625" spans="1:5" x14ac:dyDescent="0.25">
      <c r="A6625" s="9">
        <v>43741.958333333336</v>
      </c>
      <c r="B6625" s="10">
        <v>4</v>
      </c>
      <c r="C6625" s="11">
        <v>0</v>
      </c>
      <c r="D6625">
        <f t="shared" si="208"/>
        <v>0</v>
      </c>
      <c r="E6625">
        <f t="shared" si="209"/>
        <v>0</v>
      </c>
    </row>
    <row r="6626" spans="1:5" x14ac:dyDescent="0.25">
      <c r="A6626" s="6">
        <v>43742</v>
      </c>
      <c r="B6626" s="7">
        <v>4</v>
      </c>
      <c r="C6626" s="8">
        <v>0</v>
      </c>
      <c r="D6626">
        <f t="shared" si="208"/>
        <v>0</v>
      </c>
      <c r="E6626">
        <f t="shared" si="209"/>
        <v>0</v>
      </c>
    </row>
    <row r="6627" spans="1:5" x14ac:dyDescent="0.25">
      <c r="A6627" s="9">
        <v>43742.041666666664</v>
      </c>
      <c r="B6627" s="10">
        <v>3.9</v>
      </c>
      <c r="C6627" s="11">
        <v>0</v>
      </c>
      <c r="D6627">
        <f t="shared" si="208"/>
        <v>0</v>
      </c>
      <c r="E6627">
        <f t="shared" si="209"/>
        <v>0</v>
      </c>
    </row>
    <row r="6628" spans="1:5" x14ac:dyDescent="0.25">
      <c r="A6628" s="6">
        <v>43742.083333333336</v>
      </c>
      <c r="B6628" s="7">
        <v>3.9</v>
      </c>
      <c r="C6628" s="8">
        <v>0.1</v>
      </c>
      <c r="D6628">
        <f t="shared" si="208"/>
        <v>1</v>
      </c>
      <c r="E6628">
        <f t="shared" si="209"/>
        <v>1</v>
      </c>
    </row>
    <row r="6629" spans="1:5" x14ac:dyDescent="0.25">
      <c r="A6629" s="9">
        <v>43742.125</v>
      </c>
      <c r="B6629" s="10">
        <v>3.7</v>
      </c>
      <c r="C6629" s="11">
        <v>0</v>
      </c>
      <c r="D6629">
        <f t="shared" si="208"/>
        <v>0</v>
      </c>
      <c r="E6629">
        <f t="shared" si="209"/>
        <v>0</v>
      </c>
    </row>
    <row r="6630" spans="1:5" x14ac:dyDescent="0.25">
      <c r="A6630" s="6">
        <v>43742.166666666664</v>
      </c>
      <c r="B6630" s="7">
        <v>3.6</v>
      </c>
      <c r="C6630" s="8">
        <v>0.1</v>
      </c>
      <c r="D6630">
        <f t="shared" si="208"/>
        <v>1</v>
      </c>
      <c r="E6630">
        <f t="shared" si="209"/>
        <v>1</v>
      </c>
    </row>
    <row r="6631" spans="1:5" x14ac:dyDescent="0.25">
      <c r="A6631" s="9">
        <v>43742.208333333336</v>
      </c>
      <c r="B6631" s="10">
        <v>3.4</v>
      </c>
      <c r="C6631" s="11">
        <v>0</v>
      </c>
      <c r="D6631">
        <f t="shared" si="208"/>
        <v>0</v>
      </c>
      <c r="E6631">
        <f t="shared" si="209"/>
        <v>0</v>
      </c>
    </row>
    <row r="6632" spans="1:5" x14ac:dyDescent="0.25">
      <c r="A6632" s="6">
        <v>43742.25</v>
      </c>
      <c r="B6632" s="7">
        <v>3.6</v>
      </c>
      <c r="C6632" s="8">
        <v>0</v>
      </c>
      <c r="D6632">
        <f t="shared" si="208"/>
        <v>0</v>
      </c>
      <c r="E6632">
        <f t="shared" si="209"/>
        <v>0</v>
      </c>
    </row>
    <row r="6633" spans="1:5" x14ac:dyDescent="0.25">
      <c r="A6633" s="9">
        <v>43742.291666666664</v>
      </c>
      <c r="B6633" s="10">
        <v>4.4000000000000004</v>
      </c>
      <c r="C6633" s="11">
        <v>0</v>
      </c>
      <c r="D6633">
        <f t="shared" si="208"/>
        <v>0</v>
      </c>
      <c r="E6633">
        <f t="shared" si="209"/>
        <v>0</v>
      </c>
    </row>
    <row r="6634" spans="1:5" x14ac:dyDescent="0.25">
      <c r="A6634" s="6">
        <v>43742.333333333336</v>
      </c>
      <c r="B6634" s="7">
        <v>5.0999999999999996</v>
      </c>
      <c r="C6634" s="8">
        <v>0</v>
      </c>
      <c r="D6634">
        <f t="shared" si="208"/>
        <v>0</v>
      </c>
      <c r="E6634">
        <f t="shared" si="209"/>
        <v>0</v>
      </c>
    </row>
    <row r="6635" spans="1:5" x14ac:dyDescent="0.25">
      <c r="A6635" s="9">
        <v>43742.375</v>
      </c>
      <c r="B6635" s="10">
        <v>6</v>
      </c>
      <c r="C6635" s="11">
        <v>0</v>
      </c>
      <c r="D6635">
        <f t="shared" si="208"/>
        <v>0</v>
      </c>
      <c r="E6635">
        <f t="shared" si="209"/>
        <v>0</v>
      </c>
    </row>
    <row r="6636" spans="1:5" x14ac:dyDescent="0.25">
      <c r="A6636" s="6">
        <v>43742.416666666664</v>
      </c>
      <c r="B6636" s="7">
        <v>6.4</v>
      </c>
      <c r="C6636" s="8">
        <v>0</v>
      </c>
      <c r="D6636">
        <f t="shared" si="208"/>
        <v>0</v>
      </c>
      <c r="E6636">
        <f t="shared" si="209"/>
        <v>0</v>
      </c>
    </row>
    <row r="6637" spans="1:5" x14ac:dyDescent="0.25">
      <c r="A6637" s="9">
        <v>43742.458333333336</v>
      </c>
      <c r="B6637" s="10">
        <v>7.4</v>
      </c>
      <c r="C6637" s="11">
        <v>0</v>
      </c>
      <c r="D6637">
        <f t="shared" si="208"/>
        <v>0</v>
      </c>
      <c r="E6637">
        <f t="shared" si="209"/>
        <v>0</v>
      </c>
    </row>
    <row r="6638" spans="1:5" x14ac:dyDescent="0.25">
      <c r="A6638" s="6">
        <v>43742.5</v>
      </c>
      <c r="B6638" s="7">
        <v>7.5</v>
      </c>
      <c r="C6638" s="8">
        <v>0</v>
      </c>
      <c r="D6638">
        <f t="shared" si="208"/>
        <v>0</v>
      </c>
      <c r="E6638">
        <f t="shared" si="209"/>
        <v>0</v>
      </c>
    </row>
    <row r="6639" spans="1:5" x14ac:dyDescent="0.25">
      <c r="A6639" s="9">
        <v>43742.541666666664</v>
      </c>
      <c r="B6639" s="10">
        <v>8.1</v>
      </c>
      <c r="C6639" s="11">
        <v>0</v>
      </c>
      <c r="D6639">
        <f t="shared" si="208"/>
        <v>0</v>
      </c>
      <c r="E6639">
        <f t="shared" si="209"/>
        <v>0</v>
      </c>
    </row>
    <row r="6640" spans="1:5" x14ac:dyDescent="0.25">
      <c r="A6640" s="6">
        <v>43742.583333333336</v>
      </c>
      <c r="B6640" s="7">
        <v>7.6</v>
      </c>
      <c r="C6640" s="8">
        <v>0</v>
      </c>
      <c r="D6640">
        <f t="shared" si="208"/>
        <v>0</v>
      </c>
      <c r="E6640">
        <f t="shared" si="209"/>
        <v>0</v>
      </c>
    </row>
    <row r="6641" spans="1:5" x14ac:dyDescent="0.25">
      <c r="A6641" s="9">
        <v>43742.625</v>
      </c>
      <c r="B6641" s="10">
        <v>7.3</v>
      </c>
      <c r="C6641" s="11">
        <v>0</v>
      </c>
      <c r="D6641">
        <f t="shared" si="208"/>
        <v>0</v>
      </c>
      <c r="E6641">
        <f t="shared" si="209"/>
        <v>0</v>
      </c>
    </row>
    <row r="6642" spans="1:5" x14ac:dyDescent="0.25">
      <c r="A6642" s="6">
        <v>43742.666666666664</v>
      </c>
      <c r="B6642" s="7">
        <v>6.3</v>
      </c>
      <c r="C6642" s="8">
        <v>0</v>
      </c>
      <c r="D6642">
        <f t="shared" si="208"/>
        <v>0</v>
      </c>
      <c r="E6642">
        <f t="shared" si="209"/>
        <v>0</v>
      </c>
    </row>
    <row r="6643" spans="1:5" x14ac:dyDescent="0.25">
      <c r="A6643" s="9">
        <v>43742.708333333336</v>
      </c>
      <c r="B6643" s="10">
        <v>5.7</v>
      </c>
      <c r="C6643" s="11">
        <v>0</v>
      </c>
      <c r="D6643">
        <f t="shared" si="208"/>
        <v>0</v>
      </c>
      <c r="E6643">
        <f t="shared" si="209"/>
        <v>0</v>
      </c>
    </row>
    <row r="6644" spans="1:5" x14ac:dyDescent="0.25">
      <c r="A6644" s="6">
        <v>43742.75</v>
      </c>
      <c r="B6644" s="7">
        <v>5.9</v>
      </c>
      <c r="C6644" s="8">
        <v>0</v>
      </c>
      <c r="D6644">
        <f t="shared" si="208"/>
        <v>0</v>
      </c>
      <c r="E6644">
        <f t="shared" si="209"/>
        <v>0</v>
      </c>
    </row>
    <row r="6645" spans="1:5" x14ac:dyDescent="0.25">
      <c r="A6645" s="9">
        <v>43742.791666666664</v>
      </c>
      <c r="B6645" s="10">
        <v>6.2</v>
      </c>
      <c r="C6645" s="11">
        <v>0</v>
      </c>
      <c r="D6645">
        <f t="shared" si="208"/>
        <v>0</v>
      </c>
      <c r="E6645">
        <f t="shared" si="209"/>
        <v>0</v>
      </c>
    </row>
    <row r="6646" spans="1:5" x14ac:dyDescent="0.25">
      <c r="A6646" s="6">
        <v>43742.833333333336</v>
      </c>
      <c r="B6646" s="7">
        <v>6.3</v>
      </c>
      <c r="C6646" s="8">
        <v>0</v>
      </c>
      <c r="D6646">
        <f t="shared" si="208"/>
        <v>0</v>
      </c>
      <c r="E6646">
        <f t="shared" si="209"/>
        <v>0</v>
      </c>
    </row>
    <row r="6647" spans="1:5" x14ac:dyDescent="0.25">
      <c r="A6647" s="9">
        <v>43742.875</v>
      </c>
      <c r="B6647" s="10">
        <v>6.3</v>
      </c>
      <c r="C6647" s="11">
        <v>0</v>
      </c>
      <c r="D6647">
        <f t="shared" si="208"/>
        <v>0</v>
      </c>
      <c r="E6647">
        <f t="shared" si="209"/>
        <v>0</v>
      </c>
    </row>
    <row r="6648" spans="1:5" x14ac:dyDescent="0.25">
      <c r="A6648" s="6">
        <v>43742.916666666664</v>
      </c>
      <c r="B6648" s="7">
        <v>6</v>
      </c>
      <c r="C6648" s="8">
        <v>0</v>
      </c>
      <c r="D6648">
        <f t="shared" si="208"/>
        <v>0</v>
      </c>
      <c r="E6648">
        <f t="shared" si="209"/>
        <v>0</v>
      </c>
    </row>
    <row r="6649" spans="1:5" x14ac:dyDescent="0.25">
      <c r="A6649" s="9">
        <v>43742.958333333336</v>
      </c>
      <c r="B6649" s="10">
        <v>6</v>
      </c>
      <c r="C6649" s="11">
        <v>0</v>
      </c>
      <c r="D6649">
        <f t="shared" si="208"/>
        <v>0</v>
      </c>
      <c r="E6649">
        <f t="shared" si="209"/>
        <v>0</v>
      </c>
    </row>
    <row r="6650" spans="1:5" x14ac:dyDescent="0.25">
      <c r="A6650" s="6">
        <v>43743</v>
      </c>
      <c r="B6650" s="7">
        <v>5.3</v>
      </c>
      <c r="C6650" s="8">
        <v>0.1</v>
      </c>
      <c r="D6650">
        <f t="shared" si="208"/>
        <v>1</v>
      </c>
      <c r="E6650">
        <f t="shared" si="209"/>
        <v>1</v>
      </c>
    </row>
    <row r="6651" spans="1:5" x14ac:dyDescent="0.25">
      <c r="A6651" s="9">
        <v>43743.041666666664</v>
      </c>
      <c r="B6651" s="10">
        <v>4.5</v>
      </c>
      <c r="C6651" s="11">
        <v>0.5</v>
      </c>
      <c r="D6651">
        <f t="shared" si="208"/>
        <v>1</v>
      </c>
      <c r="E6651">
        <f t="shared" si="209"/>
        <v>2</v>
      </c>
    </row>
    <row r="6652" spans="1:5" x14ac:dyDescent="0.25">
      <c r="A6652" s="6">
        <v>43743.083333333336</v>
      </c>
      <c r="B6652" s="7">
        <v>4.2</v>
      </c>
      <c r="C6652" s="8">
        <v>1.3</v>
      </c>
      <c r="D6652">
        <f t="shared" si="208"/>
        <v>1</v>
      </c>
      <c r="E6652">
        <f t="shared" si="209"/>
        <v>3</v>
      </c>
    </row>
    <row r="6653" spans="1:5" x14ac:dyDescent="0.25">
      <c r="A6653" s="9">
        <v>43743.125</v>
      </c>
      <c r="B6653" s="10">
        <v>4.2</v>
      </c>
      <c r="C6653" s="11">
        <v>1.4</v>
      </c>
      <c r="D6653">
        <f t="shared" si="208"/>
        <v>1</v>
      </c>
      <c r="E6653">
        <f t="shared" si="209"/>
        <v>4</v>
      </c>
    </row>
    <row r="6654" spans="1:5" x14ac:dyDescent="0.25">
      <c r="A6654" s="6">
        <v>43743.166666666664</v>
      </c>
      <c r="B6654" s="7">
        <v>4.4000000000000004</v>
      </c>
      <c r="C6654" s="8">
        <v>0.6</v>
      </c>
      <c r="D6654">
        <f t="shared" si="208"/>
        <v>1</v>
      </c>
      <c r="E6654">
        <f t="shared" si="209"/>
        <v>5</v>
      </c>
    </row>
    <row r="6655" spans="1:5" x14ac:dyDescent="0.25">
      <c r="A6655" s="9">
        <v>43743.208333333336</v>
      </c>
      <c r="B6655" s="10">
        <v>4.4000000000000004</v>
      </c>
      <c r="C6655" s="11">
        <v>0.6</v>
      </c>
      <c r="D6655">
        <f t="shared" si="208"/>
        <v>1</v>
      </c>
      <c r="E6655">
        <f t="shared" si="209"/>
        <v>6</v>
      </c>
    </row>
    <row r="6656" spans="1:5" x14ac:dyDescent="0.25">
      <c r="A6656" s="6">
        <v>43743.25</v>
      </c>
      <c r="B6656" s="7">
        <v>4.4000000000000004</v>
      </c>
      <c r="C6656" s="8">
        <v>0.3</v>
      </c>
      <c r="D6656">
        <f t="shared" si="208"/>
        <v>1</v>
      </c>
      <c r="E6656">
        <f t="shared" si="209"/>
        <v>7</v>
      </c>
    </row>
    <row r="6657" spans="1:5" x14ac:dyDescent="0.25">
      <c r="A6657" s="9">
        <v>43743.291666666664</v>
      </c>
      <c r="B6657" s="10">
        <v>4.5999999999999996</v>
      </c>
      <c r="C6657" s="11">
        <v>0.3</v>
      </c>
      <c r="D6657">
        <f t="shared" si="208"/>
        <v>1</v>
      </c>
      <c r="E6657">
        <f t="shared" si="209"/>
        <v>8</v>
      </c>
    </row>
    <row r="6658" spans="1:5" x14ac:dyDescent="0.25">
      <c r="A6658" s="6">
        <v>43743.333333333336</v>
      </c>
      <c r="B6658" s="7">
        <v>4.9000000000000004</v>
      </c>
      <c r="C6658" s="8">
        <v>0.1</v>
      </c>
      <c r="D6658">
        <f t="shared" si="208"/>
        <v>1</v>
      </c>
      <c r="E6658">
        <f t="shared" si="209"/>
        <v>9</v>
      </c>
    </row>
    <row r="6659" spans="1:5" x14ac:dyDescent="0.25">
      <c r="A6659" s="9">
        <v>43743.375</v>
      </c>
      <c r="B6659" s="10">
        <v>5.3</v>
      </c>
      <c r="C6659" s="11">
        <v>0</v>
      </c>
      <c r="D6659">
        <f t="shared" ref="D6659:D6722" si="210">IF(AND(B6659&gt;0,C6659&gt;0),1,0)</f>
        <v>0</v>
      </c>
      <c r="E6659">
        <f t="shared" si="209"/>
        <v>0</v>
      </c>
    </row>
    <row r="6660" spans="1:5" x14ac:dyDescent="0.25">
      <c r="A6660" s="6">
        <v>43743.416666666664</v>
      </c>
      <c r="B6660" s="7">
        <v>5.6</v>
      </c>
      <c r="C6660" s="8">
        <v>0</v>
      </c>
      <c r="D6660">
        <f t="shared" si="210"/>
        <v>0</v>
      </c>
      <c r="E6660">
        <f t="shared" ref="E6660:E6723" si="211">IF(D6660=1,E6659+1,0)</f>
        <v>0</v>
      </c>
    </row>
    <row r="6661" spans="1:5" x14ac:dyDescent="0.25">
      <c r="A6661" s="9">
        <v>43743.458333333336</v>
      </c>
      <c r="B6661" s="10">
        <v>6.1</v>
      </c>
      <c r="C6661" s="11">
        <v>0.1</v>
      </c>
      <c r="D6661">
        <f t="shared" si="210"/>
        <v>1</v>
      </c>
      <c r="E6661">
        <f t="shared" si="211"/>
        <v>1</v>
      </c>
    </row>
    <row r="6662" spans="1:5" x14ac:dyDescent="0.25">
      <c r="A6662" s="6">
        <v>43743.5</v>
      </c>
      <c r="B6662" s="7">
        <v>6.1</v>
      </c>
      <c r="C6662" s="8">
        <v>0</v>
      </c>
      <c r="D6662">
        <f t="shared" si="210"/>
        <v>0</v>
      </c>
      <c r="E6662">
        <f t="shared" si="211"/>
        <v>0</v>
      </c>
    </row>
    <row r="6663" spans="1:5" x14ac:dyDescent="0.25">
      <c r="A6663" s="9">
        <v>43743.541666666664</v>
      </c>
      <c r="B6663" s="10">
        <v>5.9</v>
      </c>
      <c r="C6663" s="11">
        <v>0.2</v>
      </c>
      <c r="D6663">
        <f t="shared" si="210"/>
        <v>1</v>
      </c>
      <c r="E6663">
        <f t="shared" si="211"/>
        <v>1</v>
      </c>
    </row>
    <row r="6664" spans="1:5" x14ac:dyDescent="0.25">
      <c r="A6664" s="6">
        <v>43743.583333333336</v>
      </c>
      <c r="B6664" s="7">
        <v>6.2</v>
      </c>
      <c r="C6664" s="8">
        <v>0.2</v>
      </c>
      <c r="D6664">
        <f t="shared" si="210"/>
        <v>1</v>
      </c>
      <c r="E6664">
        <f t="shared" si="211"/>
        <v>2</v>
      </c>
    </row>
    <row r="6665" spans="1:5" x14ac:dyDescent="0.25">
      <c r="A6665" s="9">
        <v>43743.625</v>
      </c>
      <c r="B6665" s="10">
        <v>6.3</v>
      </c>
      <c r="C6665" s="11">
        <v>0.7</v>
      </c>
      <c r="D6665">
        <f t="shared" si="210"/>
        <v>1</v>
      </c>
      <c r="E6665">
        <f t="shared" si="211"/>
        <v>3</v>
      </c>
    </row>
    <row r="6666" spans="1:5" x14ac:dyDescent="0.25">
      <c r="A6666" s="6">
        <v>43743.666666666664</v>
      </c>
      <c r="B6666" s="7">
        <v>5.9</v>
      </c>
      <c r="C6666" s="8">
        <v>0.5</v>
      </c>
      <c r="D6666">
        <f t="shared" si="210"/>
        <v>1</v>
      </c>
      <c r="E6666">
        <f t="shared" si="211"/>
        <v>4</v>
      </c>
    </row>
    <row r="6667" spans="1:5" x14ac:dyDescent="0.25">
      <c r="A6667" s="9">
        <v>43743.708333333336</v>
      </c>
      <c r="B6667" s="10">
        <v>5.4</v>
      </c>
      <c r="C6667" s="11">
        <v>1.2</v>
      </c>
      <c r="D6667">
        <f t="shared" si="210"/>
        <v>1</v>
      </c>
      <c r="E6667">
        <f t="shared" si="211"/>
        <v>5</v>
      </c>
    </row>
    <row r="6668" spans="1:5" x14ac:dyDescent="0.25">
      <c r="A6668" s="6">
        <v>43743.75</v>
      </c>
      <c r="B6668" s="7">
        <v>4.9000000000000004</v>
      </c>
      <c r="C6668" s="8">
        <v>0.1</v>
      </c>
      <c r="D6668">
        <f t="shared" si="210"/>
        <v>1</v>
      </c>
      <c r="E6668">
        <f t="shared" si="211"/>
        <v>6</v>
      </c>
    </row>
    <row r="6669" spans="1:5" x14ac:dyDescent="0.25">
      <c r="A6669" s="9">
        <v>43743.791666666664</v>
      </c>
      <c r="B6669" s="10">
        <v>4.5</v>
      </c>
      <c r="C6669" s="11">
        <v>0.3</v>
      </c>
      <c r="D6669">
        <f t="shared" si="210"/>
        <v>1</v>
      </c>
      <c r="E6669">
        <f t="shared" si="211"/>
        <v>7</v>
      </c>
    </row>
    <row r="6670" spans="1:5" x14ac:dyDescent="0.25">
      <c r="A6670" s="6">
        <v>43743.833333333336</v>
      </c>
      <c r="B6670" s="7">
        <v>4</v>
      </c>
      <c r="C6670" s="8">
        <v>0.6</v>
      </c>
      <c r="D6670">
        <f t="shared" si="210"/>
        <v>1</v>
      </c>
      <c r="E6670">
        <f t="shared" si="211"/>
        <v>8</v>
      </c>
    </row>
    <row r="6671" spans="1:5" x14ac:dyDescent="0.25">
      <c r="A6671" s="9">
        <v>43743.875</v>
      </c>
      <c r="B6671" s="10">
        <v>3.3</v>
      </c>
      <c r="C6671" s="11">
        <v>1.3</v>
      </c>
      <c r="D6671">
        <f t="shared" si="210"/>
        <v>1</v>
      </c>
      <c r="E6671">
        <f t="shared" si="211"/>
        <v>9</v>
      </c>
    </row>
    <row r="6672" spans="1:5" x14ac:dyDescent="0.25">
      <c r="A6672" s="6">
        <v>43743.916666666664</v>
      </c>
      <c r="B6672" s="7">
        <v>3.1</v>
      </c>
      <c r="C6672" s="8">
        <v>0.2</v>
      </c>
      <c r="D6672">
        <f t="shared" si="210"/>
        <v>1</v>
      </c>
      <c r="E6672">
        <f t="shared" si="211"/>
        <v>10</v>
      </c>
    </row>
    <row r="6673" spans="1:5" x14ac:dyDescent="0.25">
      <c r="A6673" s="9">
        <v>43743.958333333336</v>
      </c>
      <c r="B6673" s="10">
        <v>3</v>
      </c>
      <c r="C6673" s="11">
        <v>0</v>
      </c>
      <c r="D6673">
        <f t="shared" si="210"/>
        <v>0</v>
      </c>
      <c r="E6673">
        <f t="shared" si="211"/>
        <v>0</v>
      </c>
    </row>
    <row r="6674" spans="1:5" x14ac:dyDescent="0.25">
      <c r="A6674" s="6">
        <v>43744</v>
      </c>
      <c r="B6674" s="7">
        <v>2.9</v>
      </c>
      <c r="C6674" s="8">
        <v>0</v>
      </c>
      <c r="D6674">
        <f t="shared" si="210"/>
        <v>0</v>
      </c>
      <c r="E6674">
        <f t="shared" si="211"/>
        <v>0</v>
      </c>
    </row>
    <row r="6675" spans="1:5" x14ac:dyDescent="0.25">
      <c r="A6675" s="9">
        <v>43744.041666666664</v>
      </c>
      <c r="B6675" s="10">
        <v>2.8</v>
      </c>
      <c r="C6675" s="11">
        <v>0</v>
      </c>
      <c r="D6675">
        <f t="shared" si="210"/>
        <v>0</v>
      </c>
      <c r="E6675">
        <f t="shared" si="211"/>
        <v>0</v>
      </c>
    </row>
    <row r="6676" spans="1:5" x14ac:dyDescent="0.25">
      <c r="A6676" s="6">
        <v>43744.083333333336</v>
      </c>
      <c r="B6676" s="7">
        <v>2.7</v>
      </c>
      <c r="C6676" s="8">
        <v>0</v>
      </c>
      <c r="D6676">
        <f t="shared" si="210"/>
        <v>0</v>
      </c>
      <c r="E6676">
        <f t="shared" si="211"/>
        <v>0</v>
      </c>
    </row>
    <row r="6677" spans="1:5" x14ac:dyDescent="0.25">
      <c r="A6677" s="9">
        <v>43744.125</v>
      </c>
      <c r="B6677" s="10">
        <v>2.4</v>
      </c>
      <c r="C6677" s="11">
        <v>0</v>
      </c>
      <c r="D6677">
        <f t="shared" si="210"/>
        <v>0</v>
      </c>
      <c r="E6677">
        <f t="shared" si="211"/>
        <v>0</v>
      </c>
    </row>
    <row r="6678" spans="1:5" x14ac:dyDescent="0.25">
      <c r="A6678" s="6">
        <v>43744.166666666664</v>
      </c>
      <c r="B6678" s="7">
        <v>2.1</v>
      </c>
      <c r="C6678" s="8">
        <v>0</v>
      </c>
      <c r="D6678">
        <f t="shared" si="210"/>
        <v>0</v>
      </c>
      <c r="E6678">
        <f t="shared" si="211"/>
        <v>0</v>
      </c>
    </row>
    <row r="6679" spans="1:5" x14ac:dyDescent="0.25">
      <c r="A6679" s="9">
        <v>43744.208333333336</v>
      </c>
      <c r="B6679" s="10">
        <v>1.7</v>
      </c>
      <c r="C6679" s="11">
        <v>0</v>
      </c>
      <c r="D6679">
        <f t="shared" si="210"/>
        <v>0</v>
      </c>
      <c r="E6679">
        <f t="shared" si="211"/>
        <v>0</v>
      </c>
    </row>
    <row r="6680" spans="1:5" x14ac:dyDescent="0.25">
      <c r="A6680" s="6">
        <v>43744.25</v>
      </c>
      <c r="B6680" s="7">
        <v>1.5</v>
      </c>
      <c r="C6680" s="8">
        <v>0</v>
      </c>
      <c r="D6680">
        <f t="shared" si="210"/>
        <v>0</v>
      </c>
      <c r="E6680">
        <f t="shared" si="211"/>
        <v>0</v>
      </c>
    </row>
    <row r="6681" spans="1:5" x14ac:dyDescent="0.25">
      <c r="A6681" s="9">
        <v>43744.291666666664</v>
      </c>
      <c r="B6681" s="10">
        <v>1.4</v>
      </c>
      <c r="C6681" s="11">
        <v>0</v>
      </c>
      <c r="D6681">
        <f t="shared" si="210"/>
        <v>0</v>
      </c>
      <c r="E6681">
        <f t="shared" si="211"/>
        <v>0</v>
      </c>
    </row>
    <row r="6682" spans="1:5" x14ac:dyDescent="0.25">
      <c r="A6682" s="6">
        <v>43744.333333333336</v>
      </c>
      <c r="B6682" s="7">
        <v>1.4</v>
      </c>
      <c r="C6682" s="8">
        <v>0</v>
      </c>
      <c r="D6682">
        <f t="shared" si="210"/>
        <v>0</v>
      </c>
      <c r="E6682">
        <f t="shared" si="211"/>
        <v>0</v>
      </c>
    </row>
    <row r="6683" spans="1:5" x14ac:dyDescent="0.25">
      <c r="A6683" s="9">
        <v>43744.375</v>
      </c>
      <c r="B6683" s="10">
        <v>1.7</v>
      </c>
      <c r="C6683" s="11">
        <v>0</v>
      </c>
      <c r="D6683">
        <f t="shared" si="210"/>
        <v>0</v>
      </c>
      <c r="E6683">
        <f t="shared" si="211"/>
        <v>0</v>
      </c>
    </row>
    <row r="6684" spans="1:5" x14ac:dyDescent="0.25">
      <c r="A6684" s="6">
        <v>43744.416666666664</v>
      </c>
      <c r="B6684" s="7">
        <v>1.8</v>
      </c>
      <c r="C6684" s="8">
        <v>0.1</v>
      </c>
      <c r="D6684">
        <f t="shared" si="210"/>
        <v>1</v>
      </c>
      <c r="E6684">
        <f t="shared" si="211"/>
        <v>1</v>
      </c>
    </row>
    <row r="6685" spans="1:5" x14ac:dyDescent="0.25">
      <c r="A6685" s="9">
        <v>43744.458333333336</v>
      </c>
      <c r="B6685" s="10">
        <v>1.6</v>
      </c>
      <c r="C6685" s="11">
        <v>0.3</v>
      </c>
      <c r="D6685">
        <f t="shared" si="210"/>
        <v>1</v>
      </c>
      <c r="E6685">
        <f t="shared" si="211"/>
        <v>2</v>
      </c>
    </row>
    <row r="6686" spans="1:5" x14ac:dyDescent="0.25">
      <c r="A6686" s="6">
        <v>43744.5</v>
      </c>
      <c r="B6686" s="7">
        <v>2.4</v>
      </c>
      <c r="C6686" s="8">
        <v>0</v>
      </c>
      <c r="D6686">
        <f t="shared" si="210"/>
        <v>0</v>
      </c>
      <c r="E6686">
        <f t="shared" si="211"/>
        <v>0</v>
      </c>
    </row>
    <row r="6687" spans="1:5" x14ac:dyDescent="0.25">
      <c r="A6687" s="9">
        <v>43744.541666666664</v>
      </c>
      <c r="B6687" s="10">
        <v>2.2000000000000002</v>
      </c>
      <c r="C6687" s="11">
        <v>0</v>
      </c>
      <c r="D6687">
        <f t="shared" si="210"/>
        <v>0</v>
      </c>
      <c r="E6687">
        <f t="shared" si="211"/>
        <v>0</v>
      </c>
    </row>
    <row r="6688" spans="1:5" x14ac:dyDescent="0.25">
      <c r="A6688" s="6">
        <v>43744.583333333336</v>
      </c>
      <c r="B6688" s="7">
        <v>2.7</v>
      </c>
      <c r="C6688" s="8">
        <v>0</v>
      </c>
      <c r="D6688">
        <f t="shared" si="210"/>
        <v>0</v>
      </c>
      <c r="E6688">
        <f t="shared" si="211"/>
        <v>0</v>
      </c>
    </row>
    <row r="6689" spans="1:5" x14ac:dyDescent="0.25">
      <c r="A6689" s="9">
        <v>43744.625</v>
      </c>
      <c r="B6689" s="10">
        <v>3</v>
      </c>
      <c r="C6689" s="11">
        <v>0</v>
      </c>
      <c r="D6689">
        <f t="shared" si="210"/>
        <v>0</v>
      </c>
      <c r="E6689">
        <f t="shared" si="211"/>
        <v>0</v>
      </c>
    </row>
    <row r="6690" spans="1:5" x14ac:dyDescent="0.25">
      <c r="A6690" s="6">
        <v>43744.666666666664</v>
      </c>
      <c r="B6690" s="7">
        <v>2.2000000000000002</v>
      </c>
      <c r="C6690" s="8">
        <v>0</v>
      </c>
      <c r="D6690">
        <f t="shared" si="210"/>
        <v>0</v>
      </c>
      <c r="E6690">
        <f t="shared" si="211"/>
        <v>0</v>
      </c>
    </row>
    <row r="6691" spans="1:5" x14ac:dyDescent="0.25">
      <c r="A6691" s="9">
        <v>43744.708333333336</v>
      </c>
      <c r="B6691" s="10">
        <v>1.4</v>
      </c>
      <c r="C6691" s="11">
        <v>0</v>
      </c>
      <c r="D6691">
        <f t="shared" si="210"/>
        <v>0</v>
      </c>
      <c r="E6691">
        <f t="shared" si="211"/>
        <v>0</v>
      </c>
    </row>
    <row r="6692" spans="1:5" x14ac:dyDescent="0.25">
      <c r="A6692" s="6">
        <v>43744.75</v>
      </c>
      <c r="B6692" s="7">
        <v>1.4</v>
      </c>
      <c r="C6692" s="8">
        <v>0</v>
      </c>
      <c r="D6692">
        <f t="shared" si="210"/>
        <v>0</v>
      </c>
      <c r="E6692">
        <f t="shared" si="211"/>
        <v>0</v>
      </c>
    </row>
    <row r="6693" spans="1:5" x14ac:dyDescent="0.25">
      <c r="A6693" s="9">
        <v>43744.791666666664</v>
      </c>
      <c r="B6693" s="10">
        <v>0.9</v>
      </c>
      <c r="C6693" s="11">
        <v>0</v>
      </c>
      <c r="D6693">
        <f t="shared" si="210"/>
        <v>0</v>
      </c>
      <c r="E6693">
        <f t="shared" si="211"/>
        <v>0</v>
      </c>
    </row>
    <row r="6694" spans="1:5" x14ac:dyDescent="0.25">
      <c r="A6694" s="6">
        <v>43744.833333333336</v>
      </c>
      <c r="B6694" s="7">
        <v>0.2</v>
      </c>
      <c r="C6694" s="8">
        <v>0</v>
      </c>
      <c r="D6694">
        <f t="shared" si="210"/>
        <v>0</v>
      </c>
      <c r="E6694">
        <f t="shared" si="211"/>
        <v>0</v>
      </c>
    </row>
    <row r="6695" spans="1:5" x14ac:dyDescent="0.25">
      <c r="A6695" s="9">
        <v>43744.875</v>
      </c>
      <c r="B6695" s="10">
        <v>0</v>
      </c>
      <c r="C6695" s="11">
        <v>0</v>
      </c>
      <c r="D6695">
        <f t="shared" si="210"/>
        <v>0</v>
      </c>
      <c r="E6695">
        <f t="shared" si="211"/>
        <v>0</v>
      </c>
    </row>
    <row r="6696" spans="1:5" x14ac:dyDescent="0.25">
      <c r="A6696" s="6">
        <v>43744.916666666664</v>
      </c>
      <c r="B6696" s="7">
        <v>-0.4</v>
      </c>
      <c r="C6696" s="8">
        <v>0</v>
      </c>
      <c r="D6696">
        <f t="shared" si="210"/>
        <v>0</v>
      </c>
      <c r="E6696">
        <f t="shared" si="211"/>
        <v>0</v>
      </c>
    </row>
    <row r="6697" spans="1:5" x14ac:dyDescent="0.25">
      <c r="A6697" s="9">
        <v>43744.958333333336</v>
      </c>
      <c r="B6697" s="10">
        <v>-0.3</v>
      </c>
      <c r="C6697" s="11">
        <v>0</v>
      </c>
      <c r="D6697">
        <f t="shared" si="210"/>
        <v>0</v>
      </c>
      <c r="E6697">
        <f t="shared" si="211"/>
        <v>0</v>
      </c>
    </row>
    <row r="6698" spans="1:5" x14ac:dyDescent="0.25">
      <c r="A6698" s="6">
        <v>43745</v>
      </c>
      <c r="B6698" s="7">
        <v>-0.9</v>
      </c>
      <c r="C6698" s="8">
        <v>0</v>
      </c>
      <c r="D6698">
        <f t="shared" si="210"/>
        <v>0</v>
      </c>
      <c r="E6698">
        <f t="shared" si="211"/>
        <v>0</v>
      </c>
    </row>
    <row r="6699" spans="1:5" x14ac:dyDescent="0.25">
      <c r="A6699" s="9">
        <v>43745.041666666664</v>
      </c>
      <c r="B6699" s="10">
        <v>-1.1000000000000001</v>
      </c>
      <c r="C6699" s="11">
        <v>0</v>
      </c>
      <c r="D6699">
        <f t="shared" si="210"/>
        <v>0</v>
      </c>
      <c r="E6699">
        <f t="shared" si="211"/>
        <v>0</v>
      </c>
    </row>
    <row r="6700" spans="1:5" x14ac:dyDescent="0.25">
      <c r="A6700" s="6">
        <v>43745.083333333336</v>
      </c>
      <c r="B6700" s="7">
        <v>-1.2</v>
      </c>
      <c r="C6700" s="8">
        <v>0</v>
      </c>
      <c r="D6700">
        <f t="shared" si="210"/>
        <v>0</v>
      </c>
      <c r="E6700">
        <f t="shared" si="211"/>
        <v>0</v>
      </c>
    </row>
    <row r="6701" spans="1:5" x14ac:dyDescent="0.25">
      <c r="A6701" s="9">
        <v>43745.125</v>
      </c>
      <c r="B6701" s="10">
        <v>-1.4</v>
      </c>
      <c r="C6701" s="11">
        <v>0</v>
      </c>
      <c r="D6701">
        <f t="shared" si="210"/>
        <v>0</v>
      </c>
      <c r="E6701">
        <f t="shared" si="211"/>
        <v>0</v>
      </c>
    </row>
    <row r="6702" spans="1:5" x14ac:dyDescent="0.25">
      <c r="A6702" s="6">
        <v>43745.166666666664</v>
      </c>
      <c r="B6702" s="7">
        <v>-1.1000000000000001</v>
      </c>
      <c r="C6702" s="8">
        <v>0</v>
      </c>
      <c r="D6702">
        <f t="shared" si="210"/>
        <v>0</v>
      </c>
      <c r="E6702">
        <f t="shared" si="211"/>
        <v>0</v>
      </c>
    </row>
    <row r="6703" spans="1:5" x14ac:dyDescent="0.25">
      <c r="A6703" s="9">
        <v>43745.208333333336</v>
      </c>
      <c r="B6703" s="10">
        <v>-1.2</v>
      </c>
      <c r="C6703" s="11">
        <v>0</v>
      </c>
      <c r="D6703">
        <f t="shared" si="210"/>
        <v>0</v>
      </c>
      <c r="E6703">
        <f t="shared" si="211"/>
        <v>0</v>
      </c>
    </row>
    <row r="6704" spans="1:5" x14ac:dyDescent="0.25">
      <c r="A6704" s="6">
        <v>43745.25</v>
      </c>
      <c r="B6704" s="7">
        <v>-0.7</v>
      </c>
      <c r="C6704" s="8">
        <v>0</v>
      </c>
      <c r="D6704">
        <f t="shared" si="210"/>
        <v>0</v>
      </c>
      <c r="E6704">
        <f t="shared" si="211"/>
        <v>0</v>
      </c>
    </row>
    <row r="6705" spans="1:5" x14ac:dyDescent="0.25">
      <c r="A6705" s="9">
        <v>43745.291666666664</v>
      </c>
      <c r="B6705" s="10">
        <v>0.1</v>
      </c>
      <c r="C6705" s="11">
        <v>0</v>
      </c>
      <c r="D6705">
        <f t="shared" si="210"/>
        <v>0</v>
      </c>
      <c r="E6705">
        <f t="shared" si="211"/>
        <v>0</v>
      </c>
    </row>
    <row r="6706" spans="1:5" x14ac:dyDescent="0.25">
      <c r="A6706" s="6">
        <v>43745.333333333336</v>
      </c>
      <c r="B6706" s="7">
        <v>2.2999999999999998</v>
      </c>
      <c r="C6706" s="8">
        <v>0</v>
      </c>
      <c r="D6706">
        <f t="shared" si="210"/>
        <v>0</v>
      </c>
      <c r="E6706">
        <f t="shared" si="211"/>
        <v>0</v>
      </c>
    </row>
    <row r="6707" spans="1:5" x14ac:dyDescent="0.25">
      <c r="A6707" s="9">
        <v>43745.375</v>
      </c>
      <c r="B6707" s="10">
        <v>3.4</v>
      </c>
      <c r="C6707" s="11">
        <v>0</v>
      </c>
      <c r="D6707">
        <f t="shared" si="210"/>
        <v>0</v>
      </c>
      <c r="E6707">
        <f t="shared" si="211"/>
        <v>0</v>
      </c>
    </row>
    <row r="6708" spans="1:5" x14ac:dyDescent="0.25">
      <c r="A6708" s="6">
        <v>43745.416666666664</v>
      </c>
      <c r="B6708" s="7">
        <v>4.0999999999999996</v>
      </c>
      <c r="C6708" s="8">
        <v>0</v>
      </c>
      <c r="D6708">
        <f t="shared" si="210"/>
        <v>0</v>
      </c>
      <c r="E6708">
        <f t="shared" si="211"/>
        <v>0</v>
      </c>
    </row>
    <row r="6709" spans="1:5" x14ac:dyDescent="0.25">
      <c r="A6709" s="9">
        <v>43745.458333333336</v>
      </c>
      <c r="B6709" s="10">
        <v>4.4000000000000004</v>
      </c>
      <c r="C6709" s="11">
        <v>0</v>
      </c>
      <c r="D6709">
        <f t="shared" si="210"/>
        <v>0</v>
      </c>
      <c r="E6709">
        <f t="shared" si="211"/>
        <v>0</v>
      </c>
    </row>
    <row r="6710" spans="1:5" x14ac:dyDescent="0.25">
      <c r="A6710" s="6">
        <v>43745.5</v>
      </c>
      <c r="B6710" s="7">
        <v>4.8</v>
      </c>
      <c r="C6710" s="8">
        <v>0</v>
      </c>
      <c r="D6710">
        <f t="shared" si="210"/>
        <v>0</v>
      </c>
      <c r="E6710">
        <f t="shared" si="211"/>
        <v>0</v>
      </c>
    </row>
    <row r="6711" spans="1:5" x14ac:dyDescent="0.25">
      <c r="A6711" s="9">
        <v>43745.541666666664</v>
      </c>
      <c r="B6711" s="10">
        <v>4.8</v>
      </c>
      <c r="C6711" s="11">
        <v>0</v>
      </c>
      <c r="D6711">
        <f t="shared" si="210"/>
        <v>0</v>
      </c>
      <c r="E6711">
        <f t="shared" si="211"/>
        <v>0</v>
      </c>
    </row>
    <row r="6712" spans="1:5" x14ac:dyDescent="0.25">
      <c r="A6712" s="6">
        <v>43745.583333333336</v>
      </c>
      <c r="B6712" s="7">
        <v>4.4000000000000004</v>
      </c>
      <c r="C6712" s="8">
        <v>0</v>
      </c>
      <c r="D6712">
        <f t="shared" si="210"/>
        <v>0</v>
      </c>
      <c r="E6712">
        <f t="shared" si="211"/>
        <v>0</v>
      </c>
    </row>
    <row r="6713" spans="1:5" x14ac:dyDescent="0.25">
      <c r="A6713" s="9">
        <v>43745.625</v>
      </c>
      <c r="B6713" s="10">
        <v>4.5999999999999996</v>
      </c>
      <c r="C6713" s="11">
        <v>0</v>
      </c>
      <c r="D6713">
        <f t="shared" si="210"/>
        <v>0</v>
      </c>
      <c r="E6713">
        <f t="shared" si="211"/>
        <v>0</v>
      </c>
    </row>
    <row r="6714" spans="1:5" x14ac:dyDescent="0.25">
      <c r="A6714" s="6">
        <v>43745.666666666664</v>
      </c>
      <c r="B6714" s="7">
        <v>3.9</v>
      </c>
      <c r="C6714" s="8">
        <v>0</v>
      </c>
      <c r="D6714">
        <f t="shared" si="210"/>
        <v>0</v>
      </c>
      <c r="E6714">
        <f t="shared" si="211"/>
        <v>0</v>
      </c>
    </row>
    <row r="6715" spans="1:5" x14ac:dyDescent="0.25">
      <c r="A6715" s="9">
        <v>43745.708333333336</v>
      </c>
      <c r="B6715" s="10">
        <v>2.2999999999999998</v>
      </c>
      <c r="C6715" s="11">
        <v>0</v>
      </c>
      <c r="D6715">
        <f t="shared" si="210"/>
        <v>0</v>
      </c>
      <c r="E6715">
        <f t="shared" si="211"/>
        <v>0</v>
      </c>
    </row>
    <row r="6716" spans="1:5" x14ac:dyDescent="0.25">
      <c r="A6716" s="6">
        <v>43745.75</v>
      </c>
      <c r="B6716" s="7">
        <v>1.8</v>
      </c>
      <c r="C6716" s="8">
        <v>0</v>
      </c>
      <c r="D6716">
        <f t="shared" si="210"/>
        <v>0</v>
      </c>
      <c r="E6716">
        <f t="shared" si="211"/>
        <v>0</v>
      </c>
    </row>
    <row r="6717" spans="1:5" x14ac:dyDescent="0.25">
      <c r="A6717" s="9">
        <v>43745.791666666664</v>
      </c>
      <c r="B6717" s="10">
        <v>1.6</v>
      </c>
      <c r="C6717" s="11">
        <v>0</v>
      </c>
      <c r="D6717">
        <f t="shared" si="210"/>
        <v>0</v>
      </c>
      <c r="E6717">
        <f t="shared" si="211"/>
        <v>0</v>
      </c>
    </row>
    <row r="6718" spans="1:5" x14ac:dyDescent="0.25">
      <c r="A6718" s="6">
        <v>43745.833333333336</v>
      </c>
      <c r="B6718" s="7">
        <v>1.7</v>
      </c>
      <c r="C6718" s="8">
        <v>0</v>
      </c>
      <c r="D6718">
        <f t="shared" si="210"/>
        <v>0</v>
      </c>
      <c r="E6718">
        <f t="shared" si="211"/>
        <v>0</v>
      </c>
    </row>
    <row r="6719" spans="1:5" x14ac:dyDescent="0.25">
      <c r="A6719" s="9">
        <v>43745.875</v>
      </c>
      <c r="B6719" s="10">
        <v>1.7</v>
      </c>
      <c r="C6719" s="11">
        <v>0</v>
      </c>
      <c r="D6719">
        <f t="shared" si="210"/>
        <v>0</v>
      </c>
      <c r="E6719">
        <f t="shared" si="211"/>
        <v>0</v>
      </c>
    </row>
    <row r="6720" spans="1:5" x14ac:dyDescent="0.25">
      <c r="A6720" s="6">
        <v>43745.916666666664</v>
      </c>
      <c r="B6720" s="7">
        <v>1.5</v>
      </c>
      <c r="C6720" s="8">
        <v>0</v>
      </c>
      <c r="D6720">
        <f t="shared" si="210"/>
        <v>0</v>
      </c>
      <c r="E6720">
        <f t="shared" si="211"/>
        <v>0</v>
      </c>
    </row>
    <row r="6721" spans="1:5" x14ac:dyDescent="0.25">
      <c r="A6721" s="9">
        <v>43745.958333333336</v>
      </c>
      <c r="B6721" s="10">
        <v>1.2</v>
      </c>
      <c r="C6721" s="11">
        <v>0</v>
      </c>
      <c r="D6721">
        <f t="shared" si="210"/>
        <v>0</v>
      </c>
      <c r="E6721">
        <f t="shared" si="211"/>
        <v>0</v>
      </c>
    </row>
    <row r="6722" spans="1:5" x14ac:dyDescent="0.25">
      <c r="A6722" s="6">
        <v>43746</v>
      </c>
      <c r="B6722" s="7">
        <v>1.5</v>
      </c>
      <c r="C6722" s="8">
        <v>0</v>
      </c>
      <c r="D6722">
        <f t="shared" si="210"/>
        <v>0</v>
      </c>
      <c r="E6722">
        <f t="shared" si="211"/>
        <v>0</v>
      </c>
    </row>
    <row r="6723" spans="1:5" x14ac:dyDescent="0.25">
      <c r="A6723" s="9">
        <v>43746.041666666664</v>
      </c>
      <c r="B6723" s="10">
        <v>1.6</v>
      </c>
      <c r="C6723" s="11">
        <v>0</v>
      </c>
      <c r="D6723">
        <f t="shared" ref="D6723:D6786" si="212">IF(AND(B6723&gt;0,C6723&gt;0),1,0)</f>
        <v>0</v>
      </c>
      <c r="E6723">
        <f t="shared" si="211"/>
        <v>0</v>
      </c>
    </row>
    <row r="6724" spans="1:5" x14ac:dyDescent="0.25">
      <c r="A6724" s="6">
        <v>43746.083333333336</v>
      </c>
      <c r="B6724" s="7">
        <v>1.3</v>
      </c>
      <c r="C6724" s="8">
        <v>0</v>
      </c>
      <c r="D6724">
        <f t="shared" si="212"/>
        <v>0</v>
      </c>
      <c r="E6724">
        <f t="shared" ref="E6724:E6787" si="213">IF(D6724=1,E6723+1,0)</f>
        <v>0</v>
      </c>
    </row>
    <row r="6725" spans="1:5" x14ac:dyDescent="0.25">
      <c r="A6725" s="9">
        <v>43746.125</v>
      </c>
      <c r="B6725" s="10">
        <v>0.4</v>
      </c>
      <c r="C6725" s="11">
        <v>0</v>
      </c>
      <c r="D6725">
        <f t="shared" si="212"/>
        <v>0</v>
      </c>
      <c r="E6725">
        <f t="shared" si="213"/>
        <v>0</v>
      </c>
    </row>
    <row r="6726" spans="1:5" x14ac:dyDescent="0.25">
      <c r="A6726" s="6">
        <v>43746.166666666664</v>
      </c>
      <c r="B6726" s="7">
        <v>0.3</v>
      </c>
      <c r="C6726" s="8">
        <v>0</v>
      </c>
      <c r="D6726">
        <f t="shared" si="212"/>
        <v>0</v>
      </c>
      <c r="E6726">
        <f t="shared" si="213"/>
        <v>0</v>
      </c>
    </row>
    <row r="6727" spans="1:5" x14ac:dyDescent="0.25">
      <c r="A6727" s="9">
        <v>43746.208333333336</v>
      </c>
      <c r="B6727" s="10">
        <v>0.3</v>
      </c>
      <c r="C6727" s="11">
        <v>0</v>
      </c>
      <c r="D6727">
        <f t="shared" si="212"/>
        <v>0</v>
      </c>
      <c r="E6727">
        <f t="shared" si="213"/>
        <v>0</v>
      </c>
    </row>
    <row r="6728" spans="1:5" x14ac:dyDescent="0.25">
      <c r="A6728" s="6">
        <v>43746.25</v>
      </c>
      <c r="B6728" s="7">
        <v>0.5</v>
      </c>
      <c r="C6728" s="8">
        <v>0</v>
      </c>
      <c r="D6728">
        <f t="shared" si="212"/>
        <v>0</v>
      </c>
      <c r="E6728">
        <f t="shared" si="213"/>
        <v>0</v>
      </c>
    </row>
    <row r="6729" spans="1:5" x14ac:dyDescent="0.25">
      <c r="A6729" s="9">
        <v>43746.291666666664</v>
      </c>
      <c r="B6729" s="10">
        <v>1.2</v>
      </c>
      <c r="C6729" s="11">
        <v>0</v>
      </c>
      <c r="D6729">
        <f t="shared" si="212"/>
        <v>0</v>
      </c>
      <c r="E6729">
        <f t="shared" si="213"/>
        <v>0</v>
      </c>
    </row>
    <row r="6730" spans="1:5" x14ac:dyDescent="0.25">
      <c r="A6730" s="6">
        <v>43746.333333333336</v>
      </c>
      <c r="B6730" s="7">
        <v>2.1</v>
      </c>
      <c r="C6730" s="8">
        <v>0</v>
      </c>
      <c r="D6730">
        <f t="shared" si="212"/>
        <v>0</v>
      </c>
      <c r="E6730">
        <f t="shared" si="213"/>
        <v>0</v>
      </c>
    </row>
    <row r="6731" spans="1:5" x14ac:dyDescent="0.25">
      <c r="A6731" s="9">
        <v>43746.375</v>
      </c>
      <c r="B6731" s="10">
        <v>2.7</v>
      </c>
      <c r="C6731" s="11">
        <v>0</v>
      </c>
      <c r="D6731">
        <f t="shared" si="212"/>
        <v>0</v>
      </c>
      <c r="E6731">
        <f t="shared" si="213"/>
        <v>0</v>
      </c>
    </row>
    <row r="6732" spans="1:5" x14ac:dyDescent="0.25">
      <c r="A6732" s="6">
        <v>43746.416666666664</v>
      </c>
      <c r="B6732" s="7">
        <v>3.5</v>
      </c>
      <c r="C6732" s="8">
        <v>0</v>
      </c>
      <c r="D6732">
        <f t="shared" si="212"/>
        <v>0</v>
      </c>
      <c r="E6732">
        <f t="shared" si="213"/>
        <v>0</v>
      </c>
    </row>
    <row r="6733" spans="1:5" x14ac:dyDescent="0.25">
      <c r="A6733" s="9">
        <v>43746.458333333336</v>
      </c>
      <c r="B6733" s="10">
        <v>4.9000000000000004</v>
      </c>
      <c r="C6733" s="11">
        <v>0</v>
      </c>
      <c r="D6733">
        <f t="shared" si="212"/>
        <v>0</v>
      </c>
      <c r="E6733">
        <f t="shared" si="213"/>
        <v>0</v>
      </c>
    </row>
    <row r="6734" spans="1:5" x14ac:dyDescent="0.25">
      <c r="A6734" s="6">
        <v>43746.5</v>
      </c>
      <c r="B6734" s="7">
        <v>5.9</v>
      </c>
      <c r="C6734" s="8">
        <v>0</v>
      </c>
      <c r="D6734">
        <f t="shared" si="212"/>
        <v>0</v>
      </c>
      <c r="E6734">
        <f t="shared" si="213"/>
        <v>0</v>
      </c>
    </row>
    <row r="6735" spans="1:5" x14ac:dyDescent="0.25">
      <c r="A6735" s="9">
        <v>43746.541666666664</v>
      </c>
      <c r="B6735" s="10">
        <v>5.9</v>
      </c>
      <c r="C6735" s="11">
        <v>0</v>
      </c>
      <c r="D6735">
        <f t="shared" si="212"/>
        <v>0</v>
      </c>
      <c r="E6735">
        <f t="shared" si="213"/>
        <v>0</v>
      </c>
    </row>
    <row r="6736" spans="1:5" x14ac:dyDescent="0.25">
      <c r="A6736" s="6">
        <v>43746.583333333336</v>
      </c>
      <c r="B6736" s="7">
        <v>6</v>
      </c>
      <c r="C6736" s="8">
        <v>0</v>
      </c>
      <c r="D6736">
        <f t="shared" si="212"/>
        <v>0</v>
      </c>
      <c r="E6736">
        <f t="shared" si="213"/>
        <v>0</v>
      </c>
    </row>
    <row r="6737" spans="1:5" x14ac:dyDescent="0.25">
      <c r="A6737" s="9">
        <v>43746.625</v>
      </c>
      <c r="B6737" s="10">
        <v>5.6</v>
      </c>
      <c r="C6737" s="11">
        <v>0</v>
      </c>
      <c r="D6737">
        <f t="shared" si="212"/>
        <v>0</v>
      </c>
      <c r="E6737">
        <f t="shared" si="213"/>
        <v>0</v>
      </c>
    </row>
    <row r="6738" spans="1:5" x14ac:dyDescent="0.25">
      <c r="A6738" s="6">
        <v>43746.666666666664</v>
      </c>
      <c r="B6738" s="7">
        <v>5.0999999999999996</v>
      </c>
      <c r="C6738" s="8">
        <v>0.1</v>
      </c>
      <c r="D6738">
        <f t="shared" si="212"/>
        <v>1</v>
      </c>
      <c r="E6738">
        <f t="shared" si="213"/>
        <v>1</v>
      </c>
    </row>
    <row r="6739" spans="1:5" x14ac:dyDescent="0.25">
      <c r="A6739" s="9">
        <v>43746.708333333336</v>
      </c>
      <c r="B6739" s="10">
        <v>4.9000000000000004</v>
      </c>
      <c r="C6739" s="11">
        <v>0.2</v>
      </c>
      <c r="D6739">
        <f t="shared" si="212"/>
        <v>1</v>
      </c>
      <c r="E6739">
        <f t="shared" si="213"/>
        <v>2</v>
      </c>
    </row>
    <row r="6740" spans="1:5" x14ac:dyDescent="0.25">
      <c r="A6740" s="6">
        <v>43746.75</v>
      </c>
      <c r="B6740" s="7">
        <v>5.9</v>
      </c>
      <c r="C6740" s="8">
        <v>0</v>
      </c>
      <c r="D6740">
        <f t="shared" si="212"/>
        <v>0</v>
      </c>
      <c r="E6740">
        <f t="shared" si="213"/>
        <v>0</v>
      </c>
    </row>
    <row r="6741" spans="1:5" x14ac:dyDescent="0.25">
      <c r="A6741" s="9">
        <v>43746.791666666664</v>
      </c>
      <c r="B6741" s="10">
        <v>6.6</v>
      </c>
      <c r="C6741" s="11">
        <v>0</v>
      </c>
      <c r="D6741">
        <f t="shared" si="212"/>
        <v>0</v>
      </c>
      <c r="E6741">
        <f t="shared" si="213"/>
        <v>0</v>
      </c>
    </row>
    <row r="6742" spans="1:5" x14ac:dyDescent="0.25">
      <c r="A6742" s="6">
        <v>43746.833333333336</v>
      </c>
      <c r="B6742" s="7">
        <v>6</v>
      </c>
      <c r="C6742" s="8">
        <v>0</v>
      </c>
      <c r="D6742">
        <f t="shared" si="212"/>
        <v>0</v>
      </c>
      <c r="E6742">
        <f t="shared" si="213"/>
        <v>0</v>
      </c>
    </row>
    <row r="6743" spans="1:5" x14ac:dyDescent="0.25">
      <c r="A6743" s="9">
        <v>43746.875</v>
      </c>
      <c r="B6743" s="10">
        <v>5.8</v>
      </c>
      <c r="C6743" s="11">
        <v>0</v>
      </c>
      <c r="D6743">
        <f t="shared" si="212"/>
        <v>0</v>
      </c>
      <c r="E6743">
        <f t="shared" si="213"/>
        <v>0</v>
      </c>
    </row>
    <row r="6744" spans="1:5" x14ac:dyDescent="0.25">
      <c r="A6744" s="6">
        <v>43746.916666666664</v>
      </c>
      <c r="B6744" s="7">
        <v>6</v>
      </c>
      <c r="C6744" s="8">
        <v>0</v>
      </c>
      <c r="D6744">
        <f t="shared" si="212"/>
        <v>0</v>
      </c>
      <c r="E6744">
        <f t="shared" si="213"/>
        <v>0</v>
      </c>
    </row>
    <row r="6745" spans="1:5" x14ac:dyDescent="0.25">
      <c r="A6745" s="9">
        <v>43746.958333333336</v>
      </c>
      <c r="B6745" s="10">
        <v>5.7</v>
      </c>
      <c r="C6745" s="11">
        <v>0</v>
      </c>
      <c r="D6745">
        <f t="shared" si="212"/>
        <v>0</v>
      </c>
      <c r="E6745">
        <f t="shared" si="213"/>
        <v>0</v>
      </c>
    </row>
    <row r="6746" spans="1:5" x14ac:dyDescent="0.25">
      <c r="A6746" s="6">
        <v>43747</v>
      </c>
      <c r="B6746" s="7">
        <v>5.9</v>
      </c>
      <c r="C6746" s="8">
        <v>0</v>
      </c>
      <c r="D6746">
        <f t="shared" si="212"/>
        <v>0</v>
      </c>
      <c r="E6746">
        <f t="shared" si="213"/>
        <v>0</v>
      </c>
    </row>
    <row r="6747" spans="1:5" x14ac:dyDescent="0.25">
      <c r="A6747" s="9">
        <v>43747.041666666664</v>
      </c>
      <c r="B6747" s="10">
        <v>5.7</v>
      </c>
      <c r="C6747" s="11">
        <v>0</v>
      </c>
      <c r="D6747">
        <f t="shared" si="212"/>
        <v>0</v>
      </c>
      <c r="E6747">
        <f t="shared" si="213"/>
        <v>0</v>
      </c>
    </row>
    <row r="6748" spans="1:5" x14ac:dyDescent="0.25">
      <c r="A6748" s="6">
        <v>43747.083333333336</v>
      </c>
      <c r="B6748" s="7">
        <v>5.8</v>
      </c>
      <c r="C6748" s="8">
        <v>0.1</v>
      </c>
      <c r="D6748">
        <f t="shared" si="212"/>
        <v>1</v>
      </c>
      <c r="E6748">
        <f t="shared" si="213"/>
        <v>1</v>
      </c>
    </row>
    <row r="6749" spans="1:5" x14ac:dyDescent="0.25">
      <c r="A6749" s="9">
        <v>43747.125</v>
      </c>
      <c r="B6749" s="10">
        <v>5.9</v>
      </c>
      <c r="C6749" s="11">
        <v>0</v>
      </c>
      <c r="D6749">
        <f t="shared" si="212"/>
        <v>0</v>
      </c>
      <c r="E6749">
        <f t="shared" si="213"/>
        <v>0</v>
      </c>
    </row>
    <row r="6750" spans="1:5" x14ac:dyDescent="0.25">
      <c r="A6750" s="6">
        <v>43747.166666666664</v>
      </c>
      <c r="B6750" s="7">
        <v>5.8</v>
      </c>
      <c r="C6750" s="8">
        <v>0.2</v>
      </c>
      <c r="D6750">
        <f t="shared" si="212"/>
        <v>1</v>
      </c>
      <c r="E6750">
        <f t="shared" si="213"/>
        <v>1</v>
      </c>
    </row>
    <row r="6751" spans="1:5" x14ac:dyDescent="0.25">
      <c r="A6751" s="9">
        <v>43747.208333333336</v>
      </c>
      <c r="B6751" s="10">
        <v>5.8</v>
      </c>
      <c r="C6751" s="11">
        <v>0.5</v>
      </c>
      <c r="D6751">
        <f t="shared" si="212"/>
        <v>1</v>
      </c>
      <c r="E6751">
        <f t="shared" si="213"/>
        <v>2</v>
      </c>
    </row>
    <row r="6752" spans="1:5" x14ac:dyDescent="0.25">
      <c r="A6752" s="6">
        <v>43747.25</v>
      </c>
      <c r="B6752" s="7">
        <v>5.6</v>
      </c>
      <c r="C6752" s="8">
        <v>0.1</v>
      </c>
      <c r="D6752">
        <f t="shared" si="212"/>
        <v>1</v>
      </c>
      <c r="E6752">
        <f t="shared" si="213"/>
        <v>3</v>
      </c>
    </row>
    <row r="6753" spans="1:5" x14ac:dyDescent="0.25">
      <c r="A6753" s="9">
        <v>43747.291666666664</v>
      </c>
      <c r="B6753" s="10">
        <v>5.6</v>
      </c>
      <c r="C6753" s="11">
        <v>0</v>
      </c>
      <c r="D6753">
        <f t="shared" si="212"/>
        <v>0</v>
      </c>
      <c r="E6753">
        <f t="shared" si="213"/>
        <v>0</v>
      </c>
    </row>
    <row r="6754" spans="1:5" x14ac:dyDescent="0.25">
      <c r="A6754" s="6">
        <v>43747.333333333336</v>
      </c>
      <c r="B6754" s="7">
        <v>6</v>
      </c>
      <c r="C6754" s="8">
        <v>0</v>
      </c>
      <c r="D6754">
        <f t="shared" si="212"/>
        <v>0</v>
      </c>
      <c r="E6754">
        <f t="shared" si="213"/>
        <v>0</v>
      </c>
    </row>
    <row r="6755" spans="1:5" x14ac:dyDescent="0.25">
      <c r="A6755" s="9">
        <v>43747.375</v>
      </c>
      <c r="B6755" s="10">
        <v>6.3</v>
      </c>
      <c r="C6755" s="11">
        <v>0</v>
      </c>
      <c r="D6755">
        <f t="shared" si="212"/>
        <v>0</v>
      </c>
      <c r="E6755">
        <f t="shared" si="213"/>
        <v>0</v>
      </c>
    </row>
    <row r="6756" spans="1:5" x14ac:dyDescent="0.25">
      <c r="A6756" s="6">
        <v>43747.416666666664</v>
      </c>
      <c r="B6756" s="7">
        <v>7</v>
      </c>
      <c r="C6756" s="8">
        <v>0</v>
      </c>
      <c r="D6756">
        <f t="shared" si="212"/>
        <v>0</v>
      </c>
      <c r="E6756">
        <f t="shared" si="213"/>
        <v>0</v>
      </c>
    </row>
    <row r="6757" spans="1:5" x14ac:dyDescent="0.25">
      <c r="A6757" s="9">
        <v>43747.458333333336</v>
      </c>
      <c r="B6757" s="10">
        <v>7.8</v>
      </c>
      <c r="C6757" s="11">
        <v>0</v>
      </c>
      <c r="D6757">
        <f t="shared" si="212"/>
        <v>0</v>
      </c>
      <c r="E6757">
        <f t="shared" si="213"/>
        <v>0</v>
      </c>
    </row>
    <row r="6758" spans="1:5" x14ac:dyDescent="0.25">
      <c r="A6758" s="6">
        <v>43747.5</v>
      </c>
      <c r="B6758" s="7">
        <v>7.4</v>
      </c>
      <c r="C6758" s="8">
        <v>0.3</v>
      </c>
      <c r="D6758">
        <f t="shared" si="212"/>
        <v>1</v>
      </c>
      <c r="E6758">
        <f t="shared" si="213"/>
        <v>1</v>
      </c>
    </row>
    <row r="6759" spans="1:5" x14ac:dyDescent="0.25">
      <c r="A6759" s="9">
        <v>43747.541666666664</v>
      </c>
      <c r="B6759" s="10">
        <v>7.6</v>
      </c>
      <c r="C6759" s="11">
        <v>0.3</v>
      </c>
      <c r="D6759">
        <f t="shared" si="212"/>
        <v>1</v>
      </c>
      <c r="E6759">
        <f t="shared" si="213"/>
        <v>2</v>
      </c>
    </row>
    <row r="6760" spans="1:5" x14ac:dyDescent="0.25">
      <c r="A6760" s="6">
        <v>43747.583333333336</v>
      </c>
      <c r="B6760" s="7">
        <v>7.9</v>
      </c>
      <c r="C6760" s="8">
        <v>0.1</v>
      </c>
      <c r="D6760">
        <f t="shared" si="212"/>
        <v>1</v>
      </c>
      <c r="E6760">
        <f t="shared" si="213"/>
        <v>3</v>
      </c>
    </row>
    <row r="6761" spans="1:5" x14ac:dyDescent="0.25">
      <c r="A6761" s="9">
        <v>43747.625</v>
      </c>
      <c r="B6761" s="10">
        <v>7.7</v>
      </c>
      <c r="C6761" s="11">
        <v>0</v>
      </c>
      <c r="D6761">
        <f t="shared" si="212"/>
        <v>0</v>
      </c>
      <c r="E6761">
        <f t="shared" si="213"/>
        <v>0</v>
      </c>
    </row>
    <row r="6762" spans="1:5" x14ac:dyDescent="0.25">
      <c r="A6762" s="6">
        <v>43747.666666666664</v>
      </c>
      <c r="B6762" s="7">
        <v>8</v>
      </c>
      <c r="C6762" s="8">
        <v>0</v>
      </c>
      <c r="D6762">
        <f t="shared" si="212"/>
        <v>0</v>
      </c>
      <c r="E6762">
        <f t="shared" si="213"/>
        <v>0</v>
      </c>
    </row>
    <row r="6763" spans="1:5" x14ac:dyDescent="0.25">
      <c r="A6763" s="9">
        <v>43747.708333333336</v>
      </c>
      <c r="B6763" s="10">
        <v>8.1</v>
      </c>
      <c r="C6763" s="11">
        <v>0.7</v>
      </c>
      <c r="D6763">
        <f t="shared" si="212"/>
        <v>1</v>
      </c>
      <c r="E6763">
        <f t="shared" si="213"/>
        <v>1</v>
      </c>
    </row>
    <row r="6764" spans="1:5" x14ac:dyDescent="0.25">
      <c r="A6764" s="6">
        <v>43747.75</v>
      </c>
      <c r="B6764" s="7">
        <v>8.1</v>
      </c>
      <c r="C6764" s="8">
        <v>2.2000000000000002</v>
      </c>
      <c r="D6764">
        <f t="shared" si="212"/>
        <v>1</v>
      </c>
      <c r="E6764">
        <f t="shared" si="213"/>
        <v>2</v>
      </c>
    </row>
    <row r="6765" spans="1:5" x14ac:dyDescent="0.25">
      <c r="A6765" s="9">
        <v>43747.791666666664</v>
      </c>
      <c r="B6765" s="10">
        <v>7.7</v>
      </c>
      <c r="C6765" s="11">
        <v>4.8</v>
      </c>
      <c r="D6765">
        <f t="shared" si="212"/>
        <v>1</v>
      </c>
      <c r="E6765">
        <f t="shared" si="213"/>
        <v>3</v>
      </c>
    </row>
    <row r="6766" spans="1:5" x14ac:dyDescent="0.25">
      <c r="A6766" s="6">
        <v>43747.833333333336</v>
      </c>
      <c r="B6766" s="7">
        <v>7.7</v>
      </c>
      <c r="C6766" s="8">
        <v>3</v>
      </c>
      <c r="D6766">
        <f t="shared" si="212"/>
        <v>1</v>
      </c>
      <c r="E6766">
        <f t="shared" si="213"/>
        <v>4</v>
      </c>
    </row>
    <row r="6767" spans="1:5" x14ac:dyDescent="0.25">
      <c r="A6767" s="9">
        <v>43747.875</v>
      </c>
      <c r="B6767" s="10">
        <v>7.6</v>
      </c>
      <c r="C6767" s="11">
        <v>1.3</v>
      </c>
      <c r="D6767">
        <f t="shared" si="212"/>
        <v>1</v>
      </c>
      <c r="E6767">
        <f t="shared" si="213"/>
        <v>5</v>
      </c>
    </row>
    <row r="6768" spans="1:5" x14ac:dyDescent="0.25">
      <c r="A6768" s="6">
        <v>43747.916666666664</v>
      </c>
      <c r="B6768" s="7">
        <v>7.3</v>
      </c>
      <c r="C6768" s="8">
        <v>1.5</v>
      </c>
      <c r="D6768">
        <f t="shared" si="212"/>
        <v>1</v>
      </c>
      <c r="E6768">
        <f t="shared" si="213"/>
        <v>6</v>
      </c>
    </row>
    <row r="6769" spans="1:5" x14ac:dyDescent="0.25">
      <c r="A6769" s="9">
        <v>43747.958333333336</v>
      </c>
      <c r="B6769" s="10">
        <v>6.7</v>
      </c>
      <c r="C6769" s="11">
        <v>0</v>
      </c>
      <c r="D6769">
        <f t="shared" si="212"/>
        <v>0</v>
      </c>
      <c r="E6769">
        <f t="shared" si="213"/>
        <v>0</v>
      </c>
    </row>
    <row r="6770" spans="1:5" x14ac:dyDescent="0.25">
      <c r="A6770" s="6">
        <v>43748</v>
      </c>
      <c r="B6770" s="7">
        <v>6.8</v>
      </c>
      <c r="C6770" s="8">
        <v>0</v>
      </c>
      <c r="D6770">
        <f t="shared" si="212"/>
        <v>0</v>
      </c>
      <c r="E6770">
        <f t="shared" si="213"/>
        <v>0</v>
      </c>
    </row>
    <row r="6771" spans="1:5" x14ac:dyDescent="0.25">
      <c r="A6771" s="9">
        <v>43748.041666666664</v>
      </c>
      <c r="B6771" s="10">
        <v>6.4</v>
      </c>
      <c r="C6771" s="11">
        <v>0</v>
      </c>
      <c r="D6771">
        <f t="shared" si="212"/>
        <v>0</v>
      </c>
      <c r="E6771">
        <f t="shared" si="213"/>
        <v>0</v>
      </c>
    </row>
    <row r="6772" spans="1:5" x14ac:dyDescent="0.25">
      <c r="A6772" s="6">
        <v>43748.083333333336</v>
      </c>
      <c r="B6772" s="7">
        <v>6.6</v>
      </c>
      <c r="C6772" s="8">
        <v>0</v>
      </c>
      <c r="D6772">
        <f t="shared" si="212"/>
        <v>0</v>
      </c>
      <c r="E6772">
        <f t="shared" si="213"/>
        <v>0</v>
      </c>
    </row>
    <row r="6773" spans="1:5" x14ac:dyDescent="0.25">
      <c r="A6773" s="9">
        <v>43748.125</v>
      </c>
      <c r="B6773" s="10">
        <v>6.9</v>
      </c>
      <c r="C6773" s="11">
        <v>0</v>
      </c>
      <c r="D6773">
        <f t="shared" si="212"/>
        <v>0</v>
      </c>
      <c r="E6773">
        <f t="shared" si="213"/>
        <v>0</v>
      </c>
    </row>
    <row r="6774" spans="1:5" x14ac:dyDescent="0.25">
      <c r="A6774" s="6">
        <v>43748.166666666664</v>
      </c>
      <c r="B6774" s="7">
        <v>6.9</v>
      </c>
      <c r="C6774" s="8">
        <v>0</v>
      </c>
      <c r="D6774">
        <f t="shared" si="212"/>
        <v>0</v>
      </c>
      <c r="E6774">
        <f t="shared" si="213"/>
        <v>0</v>
      </c>
    </row>
    <row r="6775" spans="1:5" x14ac:dyDescent="0.25">
      <c r="A6775" s="9">
        <v>43748.208333333336</v>
      </c>
      <c r="B6775" s="10">
        <v>6.8</v>
      </c>
      <c r="C6775" s="11">
        <v>0</v>
      </c>
      <c r="D6775">
        <f t="shared" si="212"/>
        <v>0</v>
      </c>
      <c r="E6775">
        <f t="shared" si="213"/>
        <v>0</v>
      </c>
    </row>
    <row r="6776" spans="1:5" x14ac:dyDescent="0.25">
      <c r="A6776" s="6">
        <v>43748.25</v>
      </c>
      <c r="B6776" s="7">
        <v>6.6</v>
      </c>
      <c r="C6776" s="8">
        <v>0</v>
      </c>
      <c r="D6776">
        <f t="shared" si="212"/>
        <v>0</v>
      </c>
      <c r="E6776">
        <f t="shared" si="213"/>
        <v>0</v>
      </c>
    </row>
    <row r="6777" spans="1:5" x14ac:dyDescent="0.25">
      <c r="A6777" s="9">
        <v>43748.291666666664</v>
      </c>
      <c r="B6777" s="10">
        <v>6.4</v>
      </c>
      <c r="C6777" s="11">
        <v>0</v>
      </c>
      <c r="D6777">
        <f t="shared" si="212"/>
        <v>0</v>
      </c>
      <c r="E6777">
        <f t="shared" si="213"/>
        <v>0</v>
      </c>
    </row>
    <row r="6778" spans="1:5" x14ac:dyDescent="0.25">
      <c r="A6778" s="6">
        <v>43748.333333333336</v>
      </c>
      <c r="B6778" s="7">
        <v>6.8</v>
      </c>
      <c r="C6778" s="8">
        <v>0</v>
      </c>
      <c r="D6778">
        <f t="shared" si="212"/>
        <v>0</v>
      </c>
      <c r="E6778">
        <f t="shared" si="213"/>
        <v>0</v>
      </c>
    </row>
    <row r="6779" spans="1:5" x14ac:dyDescent="0.25">
      <c r="A6779" s="9">
        <v>43748.375</v>
      </c>
      <c r="B6779" s="10">
        <v>7.6</v>
      </c>
      <c r="C6779" s="11">
        <v>0</v>
      </c>
      <c r="D6779">
        <f t="shared" si="212"/>
        <v>0</v>
      </c>
      <c r="E6779">
        <f t="shared" si="213"/>
        <v>0</v>
      </c>
    </row>
    <row r="6780" spans="1:5" x14ac:dyDescent="0.25">
      <c r="A6780" s="6">
        <v>43748.416666666664</v>
      </c>
      <c r="B6780" s="7">
        <v>8.1</v>
      </c>
      <c r="C6780" s="8">
        <v>0</v>
      </c>
      <c r="D6780">
        <f t="shared" si="212"/>
        <v>0</v>
      </c>
      <c r="E6780">
        <f t="shared" si="213"/>
        <v>0</v>
      </c>
    </row>
    <row r="6781" spans="1:5" x14ac:dyDescent="0.25">
      <c r="A6781" s="9">
        <v>43748.458333333336</v>
      </c>
      <c r="B6781" s="10">
        <v>8.8000000000000007</v>
      </c>
      <c r="C6781" s="11">
        <v>0</v>
      </c>
      <c r="D6781">
        <f t="shared" si="212"/>
        <v>0</v>
      </c>
      <c r="E6781">
        <f t="shared" si="213"/>
        <v>0</v>
      </c>
    </row>
    <row r="6782" spans="1:5" x14ac:dyDescent="0.25">
      <c r="A6782" s="6">
        <v>43748.5</v>
      </c>
      <c r="B6782" s="7">
        <v>9.1999999999999993</v>
      </c>
      <c r="C6782" s="8">
        <v>0</v>
      </c>
      <c r="D6782">
        <f t="shared" si="212"/>
        <v>0</v>
      </c>
      <c r="E6782">
        <f t="shared" si="213"/>
        <v>0</v>
      </c>
    </row>
    <row r="6783" spans="1:5" x14ac:dyDescent="0.25">
      <c r="A6783" s="9">
        <v>43748.541666666664</v>
      </c>
      <c r="B6783" s="10">
        <v>9.8000000000000007</v>
      </c>
      <c r="C6783" s="11">
        <v>0</v>
      </c>
      <c r="D6783">
        <f t="shared" si="212"/>
        <v>0</v>
      </c>
      <c r="E6783">
        <f t="shared" si="213"/>
        <v>0</v>
      </c>
    </row>
    <row r="6784" spans="1:5" x14ac:dyDescent="0.25">
      <c r="A6784" s="6">
        <v>43748.583333333336</v>
      </c>
      <c r="B6784" s="7">
        <v>10.5</v>
      </c>
      <c r="C6784" s="8">
        <v>0</v>
      </c>
      <c r="D6784">
        <f t="shared" si="212"/>
        <v>0</v>
      </c>
      <c r="E6784">
        <f t="shared" si="213"/>
        <v>0</v>
      </c>
    </row>
    <row r="6785" spans="1:5" x14ac:dyDescent="0.25">
      <c r="A6785" s="9">
        <v>43748.625</v>
      </c>
      <c r="B6785" s="10">
        <v>9</v>
      </c>
      <c r="C6785" s="11">
        <v>0</v>
      </c>
      <c r="D6785">
        <f t="shared" si="212"/>
        <v>0</v>
      </c>
      <c r="E6785">
        <f t="shared" si="213"/>
        <v>0</v>
      </c>
    </row>
    <row r="6786" spans="1:5" x14ac:dyDescent="0.25">
      <c r="A6786" s="6">
        <v>43748.666666666664</v>
      </c>
      <c r="B6786" s="7">
        <v>7.6</v>
      </c>
      <c r="C6786" s="8">
        <v>2</v>
      </c>
      <c r="D6786">
        <f t="shared" si="212"/>
        <v>1</v>
      </c>
      <c r="E6786">
        <f t="shared" si="213"/>
        <v>1</v>
      </c>
    </row>
    <row r="6787" spans="1:5" x14ac:dyDescent="0.25">
      <c r="A6787" s="9">
        <v>43748.708333333336</v>
      </c>
      <c r="B6787" s="10">
        <v>6.4</v>
      </c>
      <c r="C6787" s="11">
        <v>0</v>
      </c>
      <c r="D6787">
        <f t="shared" ref="D6787:D6850" si="214">IF(AND(B6787&gt;0,C6787&gt;0),1,0)</f>
        <v>0</v>
      </c>
      <c r="E6787">
        <f t="shared" si="213"/>
        <v>0</v>
      </c>
    </row>
    <row r="6788" spans="1:5" x14ac:dyDescent="0.25">
      <c r="A6788" s="6">
        <v>43748.75</v>
      </c>
      <c r="B6788" s="7">
        <v>6.1</v>
      </c>
      <c r="C6788" s="8">
        <v>0.3</v>
      </c>
      <c r="D6788">
        <f t="shared" si="214"/>
        <v>1</v>
      </c>
      <c r="E6788">
        <f t="shared" ref="E6788:E6851" si="215">IF(D6788=1,E6787+1,0)</f>
        <v>1</v>
      </c>
    </row>
    <row r="6789" spans="1:5" x14ac:dyDescent="0.25">
      <c r="A6789" s="9">
        <v>43748.791666666664</v>
      </c>
      <c r="B6789" s="10">
        <v>6.2</v>
      </c>
      <c r="C6789" s="11">
        <v>0</v>
      </c>
      <c r="D6789">
        <f t="shared" si="214"/>
        <v>0</v>
      </c>
      <c r="E6789">
        <f t="shared" si="215"/>
        <v>0</v>
      </c>
    </row>
    <row r="6790" spans="1:5" x14ac:dyDescent="0.25">
      <c r="A6790" s="6">
        <v>43748.833333333336</v>
      </c>
      <c r="B6790" s="7">
        <v>6.2</v>
      </c>
      <c r="C6790" s="8">
        <v>0</v>
      </c>
      <c r="D6790">
        <f t="shared" si="214"/>
        <v>0</v>
      </c>
      <c r="E6790">
        <f t="shared" si="215"/>
        <v>0</v>
      </c>
    </row>
    <row r="6791" spans="1:5" x14ac:dyDescent="0.25">
      <c r="A6791" s="9">
        <v>43748.875</v>
      </c>
      <c r="B6791" s="10">
        <v>6.3</v>
      </c>
      <c r="C6791" s="11">
        <v>0</v>
      </c>
      <c r="D6791">
        <f t="shared" si="214"/>
        <v>0</v>
      </c>
      <c r="E6791">
        <f t="shared" si="215"/>
        <v>0</v>
      </c>
    </row>
    <row r="6792" spans="1:5" x14ac:dyDescent="0.25">
      <c r="A6792" s="6">
        <v>43748.916666666664</v>
      </c>
      <c r="B6792" s="7">
        <v>6.1</v>
      </c>
      <c r="C6792" s="8">
        <v>0</v>
      </c>
      <c r="D6792">
        <f t="shared" si="214"/>
        <v>0</v>
      </c>
      <c r="E6792">
        <f t="shared" si="215"/>
        <v>0</v>
      </c>
    </row>
    <row r="6793" spans="1:5" x14ac:dyDescent="0.25">
      <c r="A6793" s="9">
        <v>43748.958333333336</v>
      </c>
      <c r="B6793" s="10">
        <v>6.2</v>
      </c>
      <c r="C6793" s="11">
        <v>0</v>
      </c>
      <c r="D6793">
        <f t="shared" si="214"/>
        <v>0</v>
      </c>
      <c r="E6793">
        <f t="shared" si="215"/>
        <v>0</v>
      </c>
    </row>
    <row r="6794" spans="1:5" x14ac:dyDescent="0.25">
      <c r="A6794" s="6">
        <v>43749</v>
      </c>
      <c r="B6794" s="7">
        <v>6</v>
      </c>
      <c r="C6794" s="8">
        <v>0</v>
      </c>
      <c r="D6794">
        <f t="shared" si="214"/>
        <v>0</v>
      </c>
      <c r="E6794">
        <f t="shared" si="215"/>
        <v>0</v>
      </c>
    </row>
    <row r="6795" spans="1:5" x14ac:dyDescent="0.25">
      <c r="A6795" s="9">
        <v>43749.041666666664</v>
      </c>
      <c r="B6795" s="10">
        <v>6.1</v>
      </c>
      <c r="C6795" s="11">
        <v>0</v>
      </c>
      <c r="D6795">
        <f t="shared" si="214"/>
        <v>0</v>
      </c>
      <c r="E6795">
        <f t="shared" si="215"/>
        <v>0</v>
      </c>
    </row>
    <row r="6796" spans="1:5" x14ac:dyDescent="0.25">
      <c r="A6796" s="6">
        <v>43749.083333333336</v>
      </c>
      <c r="B6796" s="7">
        <v>5.9</v>
      </c>
      <c r="C6796" s="8">
        <v>0</v>
      </c>
      <c r="D6796">
        <f t="shared" si="214"/>
        <v>0</v>
      </c>
      <c r="E6796">
        <f t="shared" si="215"/>
        <v>0</v>
      </c>
    </row>
    <row r="6797" spans="1:5" x14ac:dyDescent="0.25">
      <c r="A6797" s="9">
        <v>43749.125</v>
      </c>
      <c r="B6797" s="10">
        <v>5.3</v>
      </c>
      <c r="C6797" s="11">
        <v>0</v>
      </c>
      <c r="D6797">
        <f t="shared" si="214"/>
        <v>0</v>
      </c>
      <c r="E6797">
        <f t="shared" si="215"/>
        <v>0</v>
      </c>
    </row>
    <row r="6798" spans="1:5" x14ac:dyDescent="0.25">
      <c r="A6798" s="6">
        <v>43749.166666666664</v>
      </c>
      <c r="B6798" s="7">
        <v>4.7</v>
      </c>
      <c r="C6798" s="8">
        <v>0</v>
      </c>
      <c r="D6798">
        <f t="shared" si="214"/>
        <v>0</v>
      </c>
      <c r="E6798">
        <f t="shared" si="215"/>
        <v>0</v>
      </c>
    </row>
    <row r="6799" spans="1:5" x14ac:dyDescent="0.25">
      <c r="A6799" s="9">
        <v>43749.208333333336</v>
      </c>
      <c r="B6799" s="10">
        <v>4.2</v>
      </c>
      <c r="C6799" s="11">
        <v>0</v>
      </c>
      <c r="D6799">
        <f t="shared" si="214"/>
        <v>0</v>
      </c>
      <c r="E6799">
        <f t="shared" si="215"/>
        <v>0</v>
      </c>
    </row>
    <row r="6800" spans="1:5" x14ac:dyDescent="0.25">
      <c r="A6800" s="6">
        <v>43749.25</v>
      </c>
      <c r="B6800" s="7">
        <v>4.2</v>
      </c>
      <c r="C6800" s="8">
        <v>0</v>
      </c>
      <c r="D6800">
        <f t="shared" si="214"/>
        <v>0</v>
      </c>
      <c r="E6800">
        <f t="shared" si="215"/>
        <v>0</v>
      </c>
    </row>
    <row r="6801" spans="1:5" x14ac:dyDescent="0.25">
      <c r="A6801" s="9">
        <v>43749.291666666664</v>
      </c>
      <c r="B6801" s="10">
        <v>4.4000000000000004</v>
      </c>
      <c r="C6801" s="11">
        <v>0</v>
      </c>
      <c r="D6801">
        <f t="shared" si="214"/>
        <v>0</v>
      </c>
      <c r="E6801">
        <f t="shared" si="215"/>
        <v>0</v>
      </c>
    </row>
    <row r="6802" spans="1:5" x14ac:dyDescent="0.25">
      <c r="A6802" s="6">
        <v>43749.333333333336</v>
      </c>
      <c r="B6802" s="7">
        <v>5.0999999999999996</v>
      </c>
      <c r="C6802" s="8">
        <v>0</v>
      </c>
      <c r="D6802">
        <f t="shared" si="214"/>
        <v>0</v>
      </c>
      <c r="E6802">
        <f t="shared" si="215"/>
        <v>0</v>
      </c>
    </row>
    <row r="6803" spans="1:5" x14ac:dyDescent="0.25">
      <c r="A6803" s="9">
        <v>43749.375</v>
      </c>
      <c r="B6803" s="10">
        <v>6.6</v>
      </c>
      <c r="C6803" s="11">
        <v>0</v>
      </c>
      <c r="D6803">
        <f t="shared" si="214"/>
        <v>0</v>
      </c>
      <c r="E6803">
        <f t="shared" si="215"/>
        <v>0</v>
      </c>
    </row>
    <row r="6804" spans="1:5" x14ac:dyDescent="0.25">
      <c r="A6804" s="6">
        <v>43749.416666666664</v>
      </c>
      <c r="B6804" s="7">
        <v>7.9</v>
      </c>
      <c r="C6804" s="8">
        <v>0</v>
      </c>
      <c r="D6804">
        <f t="shared" si="214"/>
        <v>0</v>
      </c>
      <c r="E6804">
        <f t="shared" si="215"/>
        <v>0</v>
      </c>
    </row>
    <row r="6805" spans="1:5" x14ac:dyDescent="0.25">
      <c r="A6805" s="9">
        <v>43749.458333333336</v>
      </c>
      <c r="B6805" s="10">
        <v>8.9</v>
      </c>
      <c r="C6805" s="11">
        <v>0</v>
      </c>
      <c r="D6805">
        <f t="shared" si="214"/>
        <v>0</v>
      </c>
      <c r="E6805">
        <f t="shared" si="215"/>
        <v>0</v>
      </c>
    </row>
    <row r="6806" spans="1:5" x14ac:dyDescent="0.25">
      <c r="A6806" s="6">
        <v>43749.5</v>
      </c>
      <c r="B6806" s="7">
        <v>9.1</v>
      </c>
      <c r="C6806" s="8">
        <v>0</v>
      </c>
      <c r="D6806">
        <f t="shared" si="214"/>
        <v>0</v>
      </c>
      <c r="E6806">
        <f t="shared" si="215"/>
        <v>0</v>
      </c>
    </row>
    <row r="6807" spans="1:5" x14ac:dyDescent="0.25">
      <c r="A6807" s="9">
        <v>43749.541666666664</v>
      </c>
      <c r="B6807" s="10">
        <v>10.3</v>
      </c>
      <c r="C6807" s="11">
        <v>0</v>
      </c>
      <c r="D6807">
        <f t="shared" si="214"/>
        <v>0</v>
      </c>
      <c r="E6807">
        <f t="shared" si="215"/>
        <v>0</v>
      </c>
    </row>
    <row r="6808" spans="1:5" x14ac:dyDescent="0.25">
      <c r="A6808" s="6">
        <v>43749.583333333336</v>
      </c>
      <c r="B6808" s="7">
        <v>10.9</v>
      </c>
      <c r="C6808" s="8">
        <v>0</v>
      </c>
      <c r="D6808">
        <f t="shared" si="214"/>
        <v>0</v>
      </c>
      <c r="E6808">
        <f t="shared" si="215"/>
        <v>0</v>
      </c>
    </row>
    <row r="6809" spans="1:5" x14ac:dyDescent="0.25">
      <c r="A6809" s="9">
        <v>43749.625</v>
      </c>
      <c r="B6809" s="10">
        <v>10.3</v>
      </c>
      <c r="C6809" s="11">
        <v>0</v>
      </c>
      <c r="D6809">
        <f t="shared" si="214"/>
        <v>0</v>
      </c>
      <c r="E6809">
        <f t="shared" si="215"/>
        <v>0</v>
      </c>
    </row>
    <row r="6810" spans="1:5" x14ac:dyDescent="0.25">
      <c r="A6810" s="6">
        <v>43749.666666666664</v>
      </c>
      <c r="B6810" s="7">
        <v>9.6999999999999993</v>
      </c>
      <c r="C6810" s="8">
        <v>0</v>
      </c>
      <c r="D6810">
        <f t="shared" si="214"/>
        <v>0</v>
      </c>
      <c r="E6810">
        <f t="shared" si="215"/>
        <v>0</v>
      </c>
    </row>
    <row r="6811" spans="1:5" x14ac:dyDescent="0.25">
      <c r="A6811" s="9">
        <v>43749.708333333336</v>
      </c>
      <c r="B6811" s="10">
        <v>9.1</v>
      </c>
      <c r="C6811" s="11">
        <v>0</v>
      </c>
      <c r="D6811">
        <f t="shared" si="214"/>
        <v>0</v>
      </c>
      <c r="E6811">
        <f t="shared" si="215"/>
        <v>0</v>
      </c>
    </row>
    <row r="6812" spans="1:5" x14ac:dyDescent="0.25">
      <c r="A6812" s="6">
        <v>43749.75</v>
      </c>
      <c r="B6812" s="7">
        <v>9</v>
      </c>
      <c r="C6812" s="8">
        <v>0</v>
      </c>
      <c r="D6812">
        <f t="shared" si="214"/>
        <v>0</v>
      </c>
      <c r="E6812">
        <f t="shared" si="215"/>
        <v>0</v>
      </c>
    </row>
    <row r="6813" spans="1:5" x14ac:dyDescent="0.25">
      <c r="A6813" s="9">
        <v>43749.791666666664</v>
      </c>
      <c r="B6813" s="10">
        <v>9.3000000000000007</v>
      </c>
      <c r="C6813" s="11">
        <v>0</v>
      </c>
      <c r="D6813">
        <f t="shared" si="214"/>
        <v>0</v>
      </c>
      <c r="E6813">
        <f t="shared" si="215"/>
        <v>0</v>
      </c>
    </row>
    <row r="6814" spans="1:5" x14ac:dyDescent="0.25">
      <c r="A6814" s="6">
        <v>43749.833333333336</v>
      </c>
      <c r="B6814" s="7">
        <v>9.3000000000000007</v>
      </c>
      <c r="C6814" s="8">
        <v>0</v>
      </c>
      <c r="D6814">
        <f t="shared" si="214"/>
        <v>0</v>
      </c>
      <c r="E6814">
        <f t="shared" si="215"/>
        <v>0</v>
      </c>
    </row>
    <row r="6815" spans="1:5" x14ac:dyDescent="0.25">
      <c r="A6815" s="9">
        <v>43749.875</v>
      </c>
      <c r="B6815" s="10">
        <v>9.3000000000000007</v>
      </c>
      <c r="C6815" s="11">
        <v>0</v>
      </c>
      <c r="D6815">
        <f t="shared" si="214"/>
        <v>0</v>
      </c>
      <c r="E6815">
        <f t="shared" si="215"/>
        <v>0</v>
      </c>
    </row>
    <row r="6816" spans="1:5" x14ac:dyDescent="0.25">
      <c r="A6816" s="6">
        <v>43749.916666666664</v>
      </c>
      <c r="B6816" s="7">
        <v>9.1999999999999993</v>
      </c>
      <c r="C6816" s="8">
        <v>0</v>
      </c>
      <c r="D6816">
        <f t="shared" si="214"/>
        <v>0</v>
      </c>
      <c r="E6816">
        <f t="shared" si="215"/>
        <v>0</v>
      </c>
    </row>
    <row r="6817" spans="1:5" x14ac:dyDescent="0.25">
      <c r="A6817" s="9">
        <v>43749.958333333336</v>
      </c>
      <c r="B6817" s="10">
        <v>9.1999999999999993</v>
      </c>
      <c r="C6817" s="11">
        <v>0</v>
      </c>
      <c r="D6817">
        <f t="shared" si="214"/>
        <v>0</v>
      </c>
      <c r="E6817">
        <f t="shared" si="215"/>
        <v>0</v>
      </c>
    </row>
    <row r="6818" spans="1:5" x14ac:dyDescent="0.25">
      <c r="A6818" s="6">
        <v>43750</v>
      </c>
      <c r="B6818" s="7">
        <v>9</v>
      </c>
      <c r="C6818" s="8">
        <v>0</v>
      </c>
      <c r="D6818">
        <f t="shared" si="214"/>
        <v>0</v>
      </c>
      <c r="E6818">
        <f t="shared" si="215"/>
        <v>0</v>
      </c>
    </row>
    <row r="6819" spans="1:5" x14ac:dyDescent="0.25">
      <c r="A6819" s="9">
        <v>43750.041666666664</v>
      </c>
      <c r="B6819" s="10">
        <v>8.8000000000000007</v>
      </c>
      <c r="C6819" s="11">
        <v>0</v>
      </c>
      <c r="D6819">
        <f t="shared" si="214"/>
        <v>0</v>
      </c>
      <c r="E6819">
        <f t="shared" si="215"/>
        <v>0</v>
      </c>
    </row>
    <row r="6820" spans="1:5" x14ac:dyDescent="0.25">
      <c r="A6820" s="6">
        <v>43750.083333333336</v>
      </c>
      <c r="B6820" s="7">
        <v>8.8000000000000007</v>
      </c>
      <c r="C6820" s="8">
        <v>0</v>
      </c>
      <c r="D6820">
        <f t="shared" si="214"/>
        <v>0</v>
      </c>
      <c r="E6820">
        <f t="shared" si="215"/>
        <v>0</v>
      </c>
    </row>
    <row r="6821" spans="1:5" x14ac:dyDescent="0.25">
      <c r="A6821" s="9">
        <v>43750.125</v>
      </c>
      <c r="B6821" s="10">
        <v>8.8000000000000007</v>
      </c>
      <c r="C6821" s="11">
        <v>0</v>
      </c>
      <c r="D6821">
        <f t="shared" si="214"/>
        <v>0</v>
      </c>
      <c r="E6821">
        <f t="shared" si="215"/>
        <v>0</v>
      </c>
    </row>
    <row r="6822" spans="1:5" x14ac:dyDescent="0.25">
      <c r="A6822" s="6">
        <v>43750.166666666664</v>
      </c>
      <c r="B6822" s="7">
        <v>8.6999999999999993</v>
      </c>
      <c r="C6822" s="8">
        <v>0</v>
      </c>
      <c r="D6822">
        <f t="shared" si="214"/>
        <v>0</v>
      </c>
      <c r="E6822">
        <f t="shared" si="215"/>
        <v>0</v>
      </c>
    </row>
    <row r="6823" spans="1:5" x14ac:dyDescent="0.25">
      <c r="A6823" s="9">
        <v>43750.208333333336</v>
      </c>
      <c r="B6823" s="10">
        <v>8.6</v>
      </c>
      <c r="C6823" s="11">
        <v>0</v>
      </c>
      <c r="D6823">
        <f t="shared" si="214"/>
        <v>0</v>
      </c>
      <c r="E6823">
        <f t="shared" si="215"/>
        <v>0</v>
      </c>
    </row>
    <row r="6824" spans="1:5" x14ac:dyDescent="0.25">
      <c r="A6824" s="6">
        <v>43750.25</v>
      </c>
      <c r="B6824" s="7">
        <v>8.6999999999999993</v>
      </c>
      <c r="C6824" s="8">
        <v>0</v>
      </c>
      <c r="D6824">
        <f t="shared" si="214"/>
        <v>0</v>
      </c>
      <c r="E6824">
        <f t="shared" si="215"/>
        <v>0</v>
      </c>
    </row>
    <row r="6825" spans="1:5" x14ac:dyDescent="0.25">
      <c r="A6825" s="9">
        <v>43750.291666666664</v>
      </c>
      <c r="B6825" s="10">
        <v>8.8000000000000007</v>
      </c>
      <c r="C6825" s="11">
        <v>0</v>
      </c>
      <c r="D6825">
        <f t="shared" si="214"/>
        <v>0</v>
      </c>
      <c r="E6825">
        <f t="shared" si="215"/>
        <v>0</v>
      </c>
    </row>
    <row r="6826" spans="1:5" x14ac:dyDescent="0.25">
      <c r="A6826" s="6">
        <v>43750.333333333336</v>
      </c>
      <c r="B6826" s="7">
        <v>9.8000000000000007</v>
      </c>
      <c r="C6826" s="8">
        <v>0</v>
      </c>
      <c r="D6826">
        <f t="shared" si="214"/>
        <v>0</v>
      </c>
      <c r="E6826">
        <f t="shared" si="215"/>
        <v>0</v>
      </c>
    </row>
    <row r="6827" spans="1:5" x14ac:dyDescent="0.25">
      <c r="A6827" s="9">
        <v>43750.375</v>
      </c>
      <c r="B6827" s="10">
        <v>12</v>
      </c>
      <c r="C6827" s="11">
        <v>0</v>
      </c>
      <c r="D6827">
        <f t="shared" si="214"/>
        <v>0</v>
      </c>
      <c r="E6827">
        <f t="shared" si="215"/>
        <v>0</v>
      </c>
    </row>
    <row r="6828" spans="1:5" x14ac:dyDescent="0.25">
      <c r="A6828" s="6">
        <v>43750.416666666664</v>
      </c>
      <c r="B6828" s="7">
        <v>13.5</v>
      </c>
      <c r="C6828" s="8">
        <v>0</v>
      </c>
      <c r="D6828">
        <f t="shared" si="214"/>
        <v>0</v>
      </c>
      <c r="E6828">
        <f t="shared" si="215"/>
        <v>0</v>
      </c>
    </row>
    <row r="6829" spans="1:5" x14ac:dyDescent="0.25">
      <c r="A6829" s="9">
        <v>43750.458333333336</v>
      </c>
      <c r="B6829" s="10">
        <v>14.5</v>
      </c>
      <c r="C6829" s="11">
        <v>0</v>
      </c>
      <c r="D6829">
        <f t="shared" si="214"/>
        <v>0</v>
      </c>
      <c r="E6829">
        <f t="shared" si="215"/>
        <v>0</v>
      </c>
    </row>
    <row r="6830" spans="1:5" x14ac:dyDescent="0.25">
      <c r="A6830" s="6">
        <v>43750.5</v>
      </c>
      <c r="B6830" s="7">
        <v>15.2</v>
      </c>
      <c r="C6830" s="8">
        <v>0</v>
      </c>
      <c r="D6830">
        <f t="shared" si="214"/>
        <v>0</v>
      </c>
      <c r="E6830">
        <f t="shared" si="215"/>
        <v>0</v>
      </c>
    </row>
    <row r="6831" spans="1:5" x14ac:dyDescent="0.25">
      <c r="A6831" s="9">
        <v>43750.541666666664</v>
      </c>
      <c r="B6831" s="10">
        <v>15.6</v>
      </c>
      <c r="C6831" s="11">
        <v>0</v>
      </c>
      <c r="D6831">
        <f t="shared" si="214"/>
        <v>0</v>
      </c>
      <c r="E6831">
        <f t="shared" si="215"/>
        <v>0</v>
      </c>
    </row>
    <row r="6832" spans="1:5" x14ac:dyDescent="0.25">
      <c r="A6832" s="6">
        <v>43750.583333333336</v>
      </c>
      <c r="B6832" s="7">
        <v>15.8</v>
      </c>
      <c r="C6832" s="8">
        <v>0</v>
      </c>
      <c r="D6832">
        <f t="shared" si="214"/>
        <v>0</v>
      </c>
      <c r="E6832">
        <f t="shared" si="215"/>
        <v>0</v>
      </c>
    </row>
    <row r="6833" spans="1:5" x14ac:dyDescent="0.25">
      <c r="A6833" s="9">
        <v>43750.625</v>
      </c>
      <c r="B6833" s="10">
        <v>15.7</v>
      </c>
      <c r="C6833" s="11">
        <v>0</v>
      </c>
      <c r="D6833">
        <f t="shared" si="214"/>
        <v>0</v>
      </c>
      <c r="E6833">
        <f t="shared" si="215"/>
        <v>0</v>
      </c>
    </row>
    <row r="6834" spans="1:5" x14ac:dyDescent="0.25">
      <c r="A6834" s="6">
        <v>43750.666666666664</v>
      </c>
      <c r="B6834" s="7">
        <v>14.4</v>
      </c>
      <c r="C6834" s="8">
        <v>0</v>
      </c>
      <c r="D6834">
        <f t="shared" si="214"/>
        <v>0</v>
      </c>
      <c r="E6834">
        <f t="shared" si="215"/>
        <v>0</v>
      </c>
    </row>
    <row r="6835" spans="1:5" x14ac:dyDescent="0.25">
      <c r="A6835" s="9">
        <v>43750.708333333336</v>
      </c>
      <c r="B6835" s="10">
        <v>12.6</v>
      </c>
      <c r="C6835" s="11">
        <v>0</v>
      </c>
      <c r="D6835">
        <f t="shared" si="214"/>
        <v>0</v>
      </c>
      <c r="E6835">
        <f t="shared" si="215"/>
        <v>0</v>
      </c>
    </row>
    <row r="6836" spans="1:5" x14ac:dyDescent="0.25">
      <c r="A6836" s="6">
        <v>43750.75</v>
      </c>
      <c r="B6836" s="7">
        <v>11.8</v>
      </c>
      <c r="C6836" s="8">
        <v>0</v>
      </c>
      <c r="D6836">
        <f t="shared" si="214"/>
        <v>0</v>
      </c>
      <c r="E6836">
        <f t="shared" si="215"/>
        <v>0</v>
      </c>
    </row>
    <row r="6837" spans="1:5" x14ac:dyDescent="0.25">
      <c r="A6837" s="9">
        <v>43750.791666666664</v>
      </c>
      <c r="B6837" s="10">
        <v>11.4</v>
      </c>
      <c r="C6837" s="11">
        <v>0</v>
      </c>
      <c r="D6837">
        <f t="shared" si="214"/>
        <v>0</v>
      </c>
      <c r="E6837">
        <f t="shared" si="215"/>
        <v>0</v>
      </c>
    </row>
    <row r="6838" spans="1:5" x14ac:dyDescent="0.25">
      <c r="A6838" s="6">
        <v>43750.833333333336</v>
      </c>
      <c r="B6838" s="7">
        <v>11.1</v>
      </c>
      <c r="C6838" s="8">
        <v>0</v>
      </c>
      <c r="D6838">
        <f t="shared" si="214"/>
        <v>0</v>
      </c>
      <c r="E6838">
        <f t="shared" si="215"/>
        <v>0</v>
      </c>
    </row>
    <row r="6839" spans="1:5" x14ac:dyDescent="0.25">
      <c r="A6839" s="9">
        <v>43750.875</v>
      </c>
      <c r="B6839" s="10">
        <v>11.2</v>
      </c>
      <c r="C6839" s="11">
        <v>0</v>
      </c>
      <c r="D6839">
        <f t="shared" si="214"/>
        <v>0</v>
      </c>
      <c r="E6839">
        <f t="shared" si="215"/>
        <v>0</v>
      </c>
    </row>
    <row r="6840" spans="1:5" x14ac:dyDescent="0.25">
      <c r="A6840" s="6">
        <v>43750.916666666664</v>
      </c>
      <c r="B6840" s="7">
        <v>11</v>
      </c>
      <c r="C6840" s="8">
        <v>0</v>
      </c>
      <c r="D6840">
        <f t="shared" si="214"/>
        <v>0</v>
      </c>
      <c r="E6840">
        <f t="shared" si="215"/>
        <v>0</v>
      </c>
    </row>
    <row r="6841" spans="1:5" x14ac:dyDescent="0.25">
      <c r="A6841" s="9">
        <v>43750.958333333336</v>
      </c>
      <c r="B6841" s="10">
        <v>10.8</v>
      </c>
      <c r="C6841" s="11">
        <v>0</v>
      </c>
      <c r="D6841">
        <f t="shared" si="214"/>
        <v>0</v>
      </c>
      <c r="E6841">
        <f t="shared" si="215"/>
        <v>0</v>
      </c>
    </row>
    <row r="6842" spans="1:5" x14ac:dyDescent="0.25">
      <c r="A6842" s="6">
        <v>43751</v>
      </c>
      <c r="B6842" s="7">
        <v>10.9</v>
      </c>
      <c r="C6842" s="8">
        <v>0</v>
      </c>
      <c r="D6842">
        <f t="shared" si="214"/>
        <v>0</v>
      </c>
      <c r="E6842">
        <f t="shared" si="215"/>
        <v>0</v>
      </c>
    </row>
    <row r="6843" spans="1:5" x14ac:dyDescent="0.25">
      <c r="A6843" s="9">
        <v>43751.041666666664</v>
      </c>
      <c r="B6843" s="10">
        <v>10.6</v>
      </c>
      <c r="C6843" s="11">
        <v>0</v>
      </c>
      <c r="D6843">
        <f t="shared" si="214"/>
        <v>0</v>
      </c>
      <c r="E6843">
        <f t="shared" si="215"/>
        <v>0</v>
      </c>
    </row>
    <row r="6844" spans="1:5" x14ac:dyDescent="0.25">
      <c r="A6844" s="6">
        <v>43751.083333333336</v>
      </c>
      <c r="B6844" s="7">
        <v>11.1</v>
      </c>
      <c r="C6844" s="8">
        <v>0</v>
      </c>
      <c r="D6844">
        <f t="shared" si="214"/>
        <v>0</v>
      </c>
      <c r="E6844">
        <f t="shared" si="215"/>
        <v>0</v>
      </c>
    </row>
    <row r="6845" spans="1:5" x14ac:dyDescent="0.25">
      <c r="A6845" s="9">
        <v>43751.125</v>
      </c>
      <c r="B6845" s="10">
        <v>10.9</v>
      </c>
      <c r="C6845" s="11">
        <v>0</v>
      </c>
      <c r="D6845">
        <f t="shared" si="214"/>
        <v>0</v>
      </c>
      <c r="E6845">
        <f t="shared" si="215"/>
        <v>0</v>
      </c>
    </row>
    <row r="6846" spans="1:5" x14ac:dyDescent="0.25">
      <c r="A6846" s="6">
        <v>43751.166666666664</v>
      </c>
      <c r="B6846" s="7">
        <v>11.1</v>
      </c>
      <c r="C6846" s="8">
        <v>0</v>
      </c>
      <c r="D6846">
        <f t="shared" si="214"/>
        <v>0</v>
      </c>
      <c r="E6846">
        <f t="shared" si="215"/>
        <v>0</v>
      </c>
    </row>
    <row r="6847" spans="1:5" x14ac:dyDescent="0.25">
      <c r="A6847" s="9">
        <v>43751.208333333336</v>
      </c>
      <c r="B6847" s="10">
        <v>11.3</v>
      </c>
      <c r="C6847" s="11">
        <v>0</v>
      </c>
      <c r="D6847">
        <f t="shared" si="214"/>
        <v>0</v>
      </c>
      <c r="E6847">
        <f t="shared" si="215"/>
        <v>0</v>
      </c>
    </row>
    <row r="6848" spans="1:5" x14ac:dyDescent="0.25">
      <c r="A6848" s="6">
        <v>43751.25</v>
      </c>
      <c r="B6848" s="7">
        <v>10.7</v>
      </c>
      <c r="C6848" s="8">
        <v>0</v>
      </c>
      <c r="D6848">
        <f t="shared" si="214"/>
        <v>0</v>
      </c>
      <c r="E6848">
        <f t="shared" si="215"/>
        <v>0</v>
      </c>
    </row>
    <row r="6849" spans="1:5" x14ac:dyDescent="0.25">
      <c r="A6849" s="9">
        <v>43751.291666666664</v>
      </c>
      <c r="B6849" s="10">
        <v>11.9</v>
      </c>
      <c r="C6849" s="11">
        <v>0</v>
      </c>
      <c r="D6849">
        <f t="shared" si="214"/>
        <v>0</v>
      </c>
      <c r="E6849">
        <f t="shared" si="215"/>
        <v>0</v>
      </c>
    </row>
    <row r="6850" spans="1:5" x14ac:dyDescent="0.25">
      <c r="A6850" s="6">
        <v>43751.333333333336</v>
      </c>
      <c r="B6850" s="7">
        <v>13.5</v>
      </c>
      <c r="C6850" s="8">
        <v>0</v>
      </c>
      <c r="D6850">
        <f t="shared" si="214"/>
        <v>0</v>
      </c>
      <c r="E6850">
        <f t="shared" si="215"/>
        <v>0</v>
      </c>
    </row>
    <row r="6851" spans="1:5" x14ac:dyDescent="0.25">
      <c r="A6851" s="9">
        <v>43751.375</v>
      </c>
      <c r="B6851" s="10">
        <v>14.5</v>
      </c>
      <c r="C6851" s="11">
        <v>0</v>
      </c>
      <c r="D6851">
        <f t="shared" ref="D6851:D6914" si="216">IF(AND(B6851&gt;0,C6851&gt;0),1,0)</f>
        <v>0</v>
      </c>
      <c r="E6851">
        <f t="shared" si="215"/>
        <v>0</v>
      </c>
    </row>
    <row r="6852" spans="1:5" x14ac:dyDescent="0.25">
      <c r="A6852" s="6">
        <v>43751.416666666664</v>
      </c>
      <c r="B6852" s="7">
        <v>15.4</v>
      </c>
      <c r="C6852" s="8">
        <v>0</v>
      </c>
      <c r="D6852">
        <f t="shared" si="216"/>
        <v>0</v>
      </c>
      <c r="E6852">
        <f t="shared" ref="E6852:E6915" si="217">IF(D6852=1,E6851+1,0)</f>
        <v>0</v>
      </c>
    </row>
    <row r="6853" spans="1:5" x14ac:dyDescent="0.25">
      <c r="A6853" s="9">
        <v>43751.458333333336</v>
      </c>
      <c r="B6853" s="10">
        <v>16.100000000000001</v>
      </c>
      <c r="C6853" s="11">
        <v>0</v>
      </c>
      <c r="D6853">
        <f t="shared" si="216"/>
        <v>0</v>
      </c>
      <c r="E6853">
        <f t="shared" si="217"/>
        <v>0</v>
      </c>
    </row>
    <row r="6854" spans="1:5" x14ac:dyDescent="0.25">
      <c r="A6854" s="6">
        <v>43751.5</v>
      </c>
      <c r="B6854" s="7">
        <v>17.600000000000001</v>
      </c>
      <c r="C6854" s="8">
        <v>0</v>
      </c>
      <c r="D6854">
        <f t="shared" si="216"/>
        <v>0</v>
      </c>
      <c r="E6854">
        <f t="shared" si="217"/>
        <v>0</v>
      </c>
    </row>
    <row r="6855" spans="1:5" x14ac:dyDescent="0.25">
      <c r="A6855" s="9">
        <v>43751.541666666664</v>
      </c>
      <c r="B6855" s="10">
        <v>18.3</v>
      </c>
      <c r="C6855" s="11">
        <v>0</v>
      </c>
      <c r="D6855">
        <f t="shared" si="216"/>
        <v>0</v>
      </c>
      <c r="E6855">
        <f t="shared" si="217"/>
        <v>0</v>
      </c>
    </row>
    <row r="6856" spans="1:5" x14ac:dyDescent="0.25">
      <c r="A6856" s="6">
        <v>43751.583333333336</v>
      </c>
      <c r="B6856" s="7">
        <v>18.3</v>
      </c>
      <c r="C6856" s="8">
        <v>0</v>
      </c>
      <c r="D6856">
        <f t="shared" si="216"/>
        <v>0</v>
      </c>
      <c r="E6856">
        <f t="shared" si="217"/>
        <v>0</v>
      </c>
    </row>
    <row r="6857" spans="1:5" x14ac:dyDescent="0.25">
      <c r="A6857" s="9">
        <v>43751.625</v>
      </c>
      <c r="B6857" s="10">
        <v>17.8</v>
      </c>
      <c r="C6857" s="11">
        <v>0</v>
      </c>
      <c r="D6857">
        <f t="shared" si="216"/>
        <v>0</v>
      </c>
      <c r="E6857">
        <f t="shared" si="217"/>
        <v>0</v>
      </c>
    </row>
    <row r="6858" spans="1:5" x14ac:dyDescent="0.25">
      <c r="A6858" s="6">
        <v>43751.666666666664</v>
      </c>
      <c r="B6858" s="7">
        <v>16.2</v>
      </c>
      <c r="C6858" s="8">
        <v>0</v>
      </c>
      <c r="D6858">
        <f t="shared" si="216"/>
        <v>0</v>
      </c>
      <c r="E6858">
        <f t="shared" si="217"/>
        <v>0</v>
      </c>
    </row>
    <row r="6859" spans="1:5" x14ac:dyDescent="0.25">
      <c r="A6859" s="9">
        <v>43751.708333333336</v>
      </c>
      <c r="B6859" s="10">
        <v>14.6</v>
      </c>
      <c r="C6859" s="11">
        <v>0</v>
      </c>
      <c r="D6859">
        <f t="shared" si="216"/>
        <v>0</v>
      </c>
      <c r="E6859">
        <f t="shared" si="217"/>
        <v>0</v>
      </c>
    </row>
    <row r="6860" spans="1:5" x14ac:dyDescent="0.25">
      <c r="A6860" s="6">
        <v>43751.75</v>
      </c>
      <c r="B6860" s="7">
        <v>13.9</v>
      </c>
      <c r="C6860" s="8">
        <v>0</v>
      </c>
      <c r="D6860">
        <f t="shared" si="216"/>
        <v>0</v>
      </c>
      <c r="E6860">
        <f t="shared" si="217"/>
        <v>0</v>
      </c>
    </row>
    <row r="6861" spans="1:5" x14ac:dyDescent="0.25">
      <c r="A6861" s="9">
        <v>43751.791666666664</v>
      </c>
      <c r="B6861" s="10">
        <v>13.3</v>
      </c>
      <c r="C6861" s="11">
        <v>0</v>
      </c>
      <c r="D6861">
        <f t="shared" si="216"/>
        <v>0</v>
      </c>
      <c r="E6861">
        <f t="shared" si="217"/>
        <v>0</v>
      </c>
    </row>
    <row r="6862" spans="1:5" x14ac:dyDescent="0.25">
      <c r="A6862" s="6">
        <v>43751.833333333336</v>
      </c>
      <c r="B6862" s="7">
        <v>12.9</v>
      </c>
      <c r="C6862" s="8">
        <v>0</v>
      </c>
      <c r="D6862">
        <f t="shared" si="216"/>
        <v>0</v>
      </c>
      <c r="E6862">
        <f t="shared" si="217"/>
        <v>0</v>
      </c>
    </row>
    <row r="6863" spans="1:5" x14ac:dyDescent="0.25">
      <c r="A6863" s="9">
        <v>43751.875</v>
      </c>
      <c r="B6863" s="10">
        <v>12.6</v>
      </c>
      <c r="C6863" s="11">
        <v>0</v>
      </c>
      <c r="D6863">
        <f t="shared" si="216"/>
        <v>0</v>
      </c>
      <c r="E6863">
        <f t="shared" si="217"/>
        <v>0</v>
      </c>
    </row>
    <row r="6864" spans="1:5" x14ac:dyDescent="0.25">
      <c r="A6864" s="6">
        <v>43751.916666666664</v>
      </c>
      <c r="B6864" s="7">
        <v>12.4</v>
      </c>
      <c r="C6864" s="8">
        <v>0</v>
      </c>
      <c r="D6864">
        <f t="shared" si="216"/>
        <v>0</v>
      </c>
      <c r="E6864">
        <f t="shared" si="217"/>
        <v>0</v>
      </c>
    </row>
    <row r="6865" spans="1:5" x14ac:dyDescent="0.25">
      <c r="A6865" s="9">
        <v>43751.958333333336</v>
      </c>
      <c r="B6865" s="10">
        <v>12.3</v>
      </c>
      <c r="C6865" s="11">
        <v>0</v>
      </c>
      <c r="D6865">
        <f t="shared" si="216"/>
        <v>0</v>
      </c>
      <c r="E6865">
        <f t="shared" si="217"/>
        <v>0</v>
      </c>
    </row>
    <row r="6866" spans="1:5" x14ac:dyDescent="0.25">
      <c r="A6866" s="6">
        <v>43752</v>
      </c>
      <c r="B6866" s="7">
        <v>12.5</v>
      </c>
      <c r="C6866" s="8">
        <v>0</v>
      </c>
      <c r="D6866">
        <f t="shared" si="216"/>
        <v>0</v>
      </c>
      <c r="E6866">
        <f t="shared" si="217"/>
        <v>0</v>
      </c>
    </row>
    <row r="6867" spans="1:5" x14ac:dyDescent="0.25">
      <c r="A6867" s="9">
        <v>43752.041666666664</v>
      </c>
      <c r="B6867" s="10">
        <v>12.9</v>
      </c>
      <c r="C6867" s="11">
        <v>0</v>
      </c>
      <c r="D6867">
        <f t="shared" si="216"/>
        <v>0</v>
      </c>
      <c r="E6867">
        <f t="shared" si="217"/>
        <v>0</v>
      </c>
    </row>
    <row r="6868" spans="1:5" x14ac:dyDescent="0.25">
      <c r="A6868" s="6">
        <v>43752.083333333336</v>
      </c>
      <c r="B6868" s="7">
        <v>12.7</v>
      </c>
      <c r="C6868" s="8">
        <v>0</v>
      </c>
      <c r="D6868">
        <f t="shared" si="216"/>
        <v>0</v>
      </c>
      <c r="E6868">
        <f t="shared" si="217"/>
        <v>0</v>
      </c>
    </row>
    <row r="6869" spans="1:5" x14ac:dyDescent="0.25">
      <c r="A6869" s="9">
        <v>43752.125</v>
      </c>
      <c r="B6869" s="10">
        <v>12.7</v>
      </c>
      <c r="C6869" s="11">
        <v>0</v>
      </c>
      <c r="D6869">
        <f t="shared" si="216"/>
        <v>0</v>
      </c>
      <c r="E6869">
        <f t="shared" si="217"/>
        <v>0</v>
      </c>
    </row>
    <row r="6870" spans="1:5" x14ac:dyDescent="0.25">
      <c r="A6870" s="6">
        <v>43752.166666666664</v>
      </c>
      <c r="B6870" s="7">
        <v>12.8</v>
      </c>
      <c r="C6870" s="8">
        <v>0</v>
      </c>
      <c r="D6870">
        <f t="shared" si="216"/>
        <v>0</v>
      </c>
      <c r="E6870">
        <f t="shared" si="217"/>
        <v>0</v>
      </c>
    </row>
    <row r="6871" spans="1:5" x14ac:dyDescent="0.25">
      <c r="A6871" s="9">
        <v>43752.208333333336</v>
      </c>
      <c r="B6871" s="10">
        <v>12.6</v>
      </c>
      <c r="C6871" s="11">
        <v>0</v>
      </c>
      <c r="D6871">
        <f t="shared" si="216"/>
        <v>0</v>
      </c>
      <c r="E6871">
        <f t="shared" si="217"/>
        <v>0</v>
      </c>
    </row>
    <row r="6872" spans="1:5" x14ac:dyDescent="0.25">
      <c r="A6872" s="6">
        <v>43752.25</v>
      </c>
      <c r="B6872" s="7">
        <v>12.7</v>
      </c>
      <c r="C6872" s="8">
        <v>0</v>
      </c>
      <c r="D6872">
        <f t="shared" si="216"/>
        <v>0</v>
      </c>
      <c r="E6872">
        <f t="shared" si="217"/>
        <v>0</v>
      </c>
    </row>
    <row r="6873" spans="1:5" x14ac:dyDescent="0.25">
      <c r="A6873" s="9">
        <v>43752.291666666664</v>
      </c>
      <c r="B6873" s="10">
        <v>12.9</v>
      </c>
      <c r="C6873" s="11">
        <v>0</v>
      </c>
      <c r="D6873">
        <f t="shared" si="216"/>
        <v>0</v>
      </c>
      <c r="E6873">
        <f t="shared" si="217"/>
        <v>0</v>
      </c>
    </row>
    <row r="6874" spans="1:5" x14ac:dyDescent="0.25">
      <c r="A6874" s="6">
        <v>43752.333333333336</v>
      </c>
      <c r="B6874" s="7">
        <v>14</v>
      </c>
      <c r="C6874" s="8">
        <v>0</v>
      </c>
      <c r="D6874">
        <f t="shared" si="216"/>
        <v>0</v>
      </c>
      <c r="E6874">
        <f t="shared" si="217"/>
        <v>0</v>
      </c>
    </row>
    <row r="6875" spans="1:5" x14ac:dyDescent="0.25">
      <c r="A6875" s="9">
        <v>43752.375</v>
      </c>
      <c r="B6875" s="10">
        <v>15</v>
      </c>
      <c r="C6875" s="11">
        <v>0</v>
      </c>
      <c r="D6875">
        <f t="shared" si="216"/>
        <v>0</v>
      </c>
      <c r="E6875">
        <f t="shared" si="217"/>
        <v>0</v>
      </c>
    </row>
    <row r="6876" spans="1:5" x14ac:dyDescent="0.25">
      <c r="A6876" s="6">
        <v>43752.416666666664</v>
      </c>
      <c r="B6876" s="7">
        <v>16.100000000000001</v>
      </c>
      <c r="C6876" s="8">
        <v>0</v>
      </c>
      <c r="D6876">
        <f t="shared" si="216"/>
        <v>0</v>
      </c>
      <c r="E6876">
        <f t="shared" si="217"/>
        <v>0</v>
      </c>
    </row>
    <row r="6877" spans="1:5" x14ac:dyDescent="0.25">
      <c r="A6877" s="9">
        <v>43752.458333333336</v>
      </c>
      <c r="B6877" s="10">
        <v>17.600000000000001</v>
      </c>
      <c r="C6877" s="11">
        <v>0</v>
      </c>
      <c r="D6877">
        <f t="shared" si="216"/>
        <v>0</v>
      </c>
      <c r="E6877">
        <f t="shared" si="217"/>
        <v>0</v>
      </c>
    </row>
    <row r="6878" spans="1:5" x14ac:dyDescent="0.25">
      <c r="A6878" s="6">
        <v>43752.5</v>
      </c>
      <c r="B6878" s="7">
        <v>18.600000000000001</v>
      </c>
      <c r="C6878" s="8">
        <v>0</v>
      </c>
      <c r="D6878">
        <f t="shared" si="216"/>
        <v>0</v>
      </c>
      <c r="E6878">
        <f t="shared" si="217"/>
        <v>0</v>
      </c>
    </row>
    <row r="6879" spans="1:5" x14ac:dyDescent="0.25">
      <c r="A6879" s="9">
        <v>43752.541666666664</v>
      </c>
      <c r="B6879" s="10">
        <v>19.100000000000001</v>
      </c>
      <c r="C6879" s="11">
        <v>0</v>
      </c>
      <c r="D6879">
        <f t="shared" si="216"/>
        <v>0</v>
      </c>
      <c r="E6879">
        <f t="shared" si="217"/>
        <v>0</v>
      </c>
    </row>
    <row r="6880" spans="1:5" x14ac:dyDescent="0.25">
      <c r="A6880" s="6">
        <v>43752.583333333336</v>
      </c>
      <c r="B6880" s="7">
        <v>19.2</v>
      </c>
      <c r="C6880" s="8">
        <v>0</v>
      </c>
      <c r="D6880">
        <f t="shared" si="216"/>
        <v>0</v>
      </c>
      <c r="E6880">
        <f t="shared" si="217"/>
        <v>0</v>
      </c>
    </row>
    <row r="6881" spans="1:5" x14ac:dyDescent="0.25">
      <c r="A6881" s="9">
        <v>43752.625</v>
      </c>
      <c r="B6881" s="10">
        <v>18.8</v>
      </c>
      <c r="C6881" s="11">
        <v>0</v>
      </c>
      <c r="D6881">
        <f t="shared" si="216"/>
        <v>0</v>
      </c>
      <c r="E6881">
        <f t="shared" si="217"/>
        <v>0</v>
      </c>
    </row>
    <row r="6882" spans="1:5" x14ac:dyDescent="0.25">
      <c r="A6882" s="6">
        <v>43752.666666666664</v>
      </c>
      <c r="B6882" s="7">
        <v>17.600000000000001</v>
      </c>
      <c r="C6882" s="8">
        <v>0</v>
      </c>
      <c r="D6882">
        <f t="shared" si="216"/>
        <v>0</v>
      </c>
      <c r="E6882">
        <f t="shared" si="217"/>
        <v>0</v>
      </c>
    </row>
    <row r="6883" spans="1:5" x14ac:dyDescent="0.25">
      <c r="A6883" s="9">
        <v>43752.708333333336</v>
      </c>
      <c r="B6883" s="10">
        <v>16</v>
      </c>
      <c r="C6883" s="11">
        <v>0</v>
      </c>
      <c r="D6883">
        <f t="shared" si="216"/>
        <v>0</v>
      </c>
      <c r="E6883">
        <f t="shared" si="217"/>
        <v>0</v>
      </c>
    </row>
    <row r="6884" spans="1:5" x14ac:dyDescent="0.25">
      <c r="A6884" s="6">
        <v>43752.75</v>
      </c>
      <c r="B6884" s="7">
        <v>16</v>
      </c>
      <c r="C6884" s="8">
        <v>0</v>
      </c>
      <c r="D6884">
        <f t="shared" si="216"/>
        <v>0</v>
      </c>
      <c r="E6884">
        <f t="shared" si="217"/>
        <v>0</v>
      </c>
    </row>
    <row r="6885" spans="1:5" x14ac:dyDescent="0.25">
      <c r="A6885" s="9">
        <v>43752.791666666664</v>
      </c>
      <c r="B6885" s="10">
        <v>15.6</v>
      </c>
      <c r="C6885" s="11">
        <v>0</v>
      </c>
      <c r="D6885">
        <f t="shared" si="216"/>
        <v>0</v>
      </c>
      <c r="E6885">
        <f t="shared" si="217"/>
        <v>0</v>
      </c>
    </row>
    <row r="6886" spans="1:5" x14ac:dyDescent="0.25">
      <c r="A6886" s="6">
        <v>43752.833333333336</v>
      </c>
      <c r="B6886" s="7">
        <v>15.2</v>
      </c>
      <c r="C6886" s="8">
        <v>0</v>
      </c>
      <c r="D6886">
        <f t="shared" si="216"/>
        <v>0</v>
      </c>
      <c r="E6886">
        <f t="shared" si="217"/>
        <v>0</v>
      </c>
    </row>
    <row r="6887" spans="1:5" x14ac:dyDescent="0.25">
      <c r="A6887" s="9">
        <v>43752.875</v>
      </c>
      <c r="B6887" s="10">
        <v>14.5</v>
      </c>
      <c r="C6887" s="11">
        <v>0</v>
      </c>
      <c r="D6887">
        <f t="shared" si="216"/>
        <v>0</v>
      </c>
      <c r="E6887">
        <f t="shared" si="217"/>
        <v>0</v>
      </c>
    </row>
    <row r="6888" spans="1:5" x14ac:dyDescent="0.25">
      <c r="A6888" s="6">
        <v>43752.916666666664</v>
      </c>
      <c r="B6888" s="7">
        <v>14.6</v>
      </c>
      <c r="C6888" s="8">
        <v>0</v>
      </c>
      <c r="D6888">
        <f t="shared" si="216"/>
        <v>0</v>
      </c>
      <c r="E6888">
        <f t="shared" si="217"/>
        <v>0</v>
      </c>
    </row>
    <row r="6889" spans="1:5" x14ac:dyDescent="0.25">
      <c r="A6889" s="9">
        <v>43752.958333333336</v>
      </c>
      <c r="B6889" s="10">
        <v>14.4</v>
      </c>
      <c r="C6889" s="11">
        <v>0</v>
      </c>
      <c r="D6889">
        <f t="shared" si="216"/>
        <v>0</v>
      </c>
      <c r="E6889">
        <f t="shared" si="217"/>
        <v>0</v>
      </c>
    </row>
    <row r="6890" spans="1:5" x14ac:dyDescent="0.25">
      <c r="A6890" s="6">
        <v>43753</v>
      </c>
      <c r="B6890" s="7">
        <v>14.1</v>
      </c>
      <c r="C6890" s="8">
        <v>0</v>
      </c>
      <c r="D6890">
        <f t="shared" si="216"/>
        <v>0</v>
      </c>
      <c r="E6890">
        <f t="shared" si="217"/>
        <v>0</v>
      </c>
    </row>
    <row r="6891" spans="1:5" x14ac:dyDescent="0.25">
      <c r="A6891" s="9">
        <v>43753.041666666664</v>
      </c>
      <c r="B6891" s="10">
        <v>14.9</v>
      </c>
      <c r="C6891" s="11">
        <v>0</v>
      </c>
      <c r="D6891">
        <f t="shared" si="216"/>
        <v>0</v>
      </c>
      <c r="E6891">
        <f t="shared" si="217"/>
        <v>0</v>
      </c>
    </row>
    <row r="6892" spans="1:5" x14ac:dyDescent="0.25">
      <c r="A6892" s="6">
        <v>43753.083333333336</v>
      </c>
      <c r="B6892" s="7">
        <v>14.7</v>
      </c>
      <c r="C6892" s="8">
        <v>0</v>
      </c>
      <c r="D6892">
        <f t="shared" si="216"/>
        <v>0</v>
      </c>
      <c r="E6892">
        <f t="shared" si="217"/>
        <v>0</v>
      </c>
    </row>
    <row r="6893" spans="1:5" x14ac:dyDescent="0.25">
      <c r="A6893" s="9">
        <v>43753.125</v>
      </c>
      <c r="B6893" s="10">
        <v>14.4</v>
      </c>
      <c r="C6893" s="11">
        <v>0</v>
      </c>
      <c r="D6893">
        <f t="shared" si="216"/>
        <v>0</v>
      </c>
      <c r="E6893">
        <f t="shared" si="217"/>
        <v>0</v>
      </c>
    </row>
    <row r="6894" spans="1:5" x14ac:dyDescent="0.25">
      <c r="A6894" s="6">
        <v>43753.166666666664</v>
      </c>
      <c r="B6894" s="7">
        <v>14.7</v>
      </c>
      <c r="C6894" s="8">
        <v>0</v>
      </c>
      <c r="D6894">
        <f t="shared" si="216"/>
        <v>0</v>
      </c>
      <c r="E6894">
        <f t="shared" si="217"/>
        <v>0</v>
      </c>
    </row>
    <row r="6895" spans="1:5" x14ac:dyDescent="0.25">
      <c r="A6895" s="9">
        <v>43753.208333333336</v>
      </c>
      <c r="B6895" s="10">
        <v>14.7</v>
      </c>
      <c r="C6895" s="11">
        <v>0</v>
      </c>
      <c r="D6895">
        <f t="shared" si="216"/>
        <v>0</v>
      </c>
      <c r="E6895">
        <f t="shared" si="217"/>
        <v>0</v>
      </c>
    </row>
    <row r="6896" spans="1:5" x14ac:dyDescent="0.25">
      <c r="A6896" s="6">
        <v>43753.25</v>
      </c>
      <c r="B6896" s="7">
        <v>14.9</v>
      </c>
      <c r="C6896" s="8">
        <v>0</v>
      </c>
      <c r="D6896">
        <f t="shared" si="216"/>
        <v>0</v>
      </c>
      <c r="E6896">
        <f t="shared" si="217"/>
        <v>0</v>
      </c>
    </row>
    <row r="6897" spans="1:5" x14ac:dyDescent="0.25">
      <c r="A6897" s="9">
        <v>43753.291666666664</v>
      </c>
      <c r="B6897" s="10">
        <v>15.2</v>
      </c>
      <c r="C6897" s="11">
        <v>0</v>
      </c>
      <c r="D6897">
        <f t="shared" si="216"/>
        <v>0</v>
      </c>
      <c r="E6897">
        <f t="shared" si="217"/>
        <v>0</v>
      </c>
    </row>
    <row r="6898" spans="1:5" x14ac:dyDescent="0.25">
      <c r="A6898" s="6">
        <v>43753.333333333336</v>
      </c>
      <c r="B6898" s="7">
        <v>16.3</v>
      </c>
      <c r="C6898" s="8">
        <v>0</v>
      </c>
      <c r="D6898">
        <f t="shared" si="216"/>
        <v>0</v>
      </c>
      <c r="E6898">
        <f t="shared" si="217"/>
        <v>0</v>
      </c>
    </row>
    <row r="6899" spans="1:5" x14ac:dyDescent="0.25">
      <c r="A6899" s="9">
        <v>43753.375</v>
      </c>
      <c r="B6899" s="10">
        <v>17.600000000000001</v>
      </c>
      <c r="C6899" s="11">
        <v>0</v>
      </c>
      <c r="D6899">
        <f t="shared" si="216"/>
        <v>0</v>
      </c>
      <c r="E6899">
        <f t="shared" si="217"/>
        <v>0</v>
      </c>
    </row>
    <row r="6900" spans="1:5" x14ac:dyDescent="0.25">
      <c r="A6900" s="6">
        <v>43753.416666666664</v>
      </c>
      <c r="B6900" s="7">
        <v>18.5</v>
      </c>
      <c r="C6900" s="8">
        <v>0</v>
      </c>
      <c r="D6900">
        <f t="shared" si="216"/>
        <v>0</v>
      </c>
      <c r="E6900">
        <f t="shared" si="217"/>
        <v>0</v>
      </c>
    </row>
    <row r="6901" spans="1:5" x14ac:dyDescent="0.25">
      <c r="A6901" s="9">
        <v>43753.458333333336</v>
      </c>
      <c r="B6901" s="10">
        <v>19.7</v>
      </c>
      <c r="C6901" s="11">
        <v>0</v>
      </c>
      <c r="D6901">
        <f t="shared" si="216"/>
        <v>0</v>
      </c>
      <c r="E6901">
        <f t="shared" si="217"/>
        <v>0</v>
      </c>
    </row>
    <row r="6902" spans="1:5" x14ac:dyDescent="0.25">
      <c r="A6902" s="6">
        <v>43753.5</v>
      </c>
      <c r="B6902" s="7">
        <v>20.2</v>
      </c>
      <c r="C6902" s="8">
        <v>0</v>
      </c>
      <c r="D6902">
        <f t="shared" si="216"/>
        <v>0</v>
      </c>
      <c r="E6902">
        <f t="shared" si="217"/>
        <v>0</v>
      </c>
    </row>
    <row r="6903" spans="1:5" x14ac:dyDescent="0.25">
      <c r="A6903" s="9">
        <v>43753.541666666664</v>
      </c>
      <c r="B6903" s="10">
        <v>20.6</v>
      </c>
      <c r="C6903" s="11">
        <v>0</v>
      </c>
      <c r="D6903">
        <f t="shared" si="216"/>
        <v>0</v>
      </c>
      <c r="E6903">
        <f t="shared" si="217"/>
        <v>0</v>
      </c>
    </row>
    <row r="6904" spans="1:5" x14ac:dyDescent="0.25">
      <c r="A6904" s="6">
        <v>43753.583333333336</v>
      </c>
      <c r="B6904" s="7">
        <v>19.399999999999999</v>
      </c>
      <c r="C6904" s="8">
        <v>0</v>
      </c>
      <c r="D6904">
        <f t="shared" si="216"/>
        <v>0</v>
      </c>
      <c r="E6904">
        <f t="shared" si="217"/>
        <v>0</v>
      </c>
    </row>
    <row r="6905" spans="1:5" x14ac:dyDescent="0.25">
      <c r="A6905" s="9">
        <v>43753.625</v>
      </c>
      <c r="B6905" s="10">
        <v>18.7</v>
      </c>
      <c r="C6905" s="11">
        <v>0</v>
      </c>
      <c r="D6905">
        <f t="shared" si="216"/>
        <v>0</v>
      </c>
      <c r="E6905">
        <f t="shared" si="217"/>
        <v>0</v>
      </c>
    </row>
    <row r="6906" spans="1:5" x14ac:dyDescent="0.25">
      <c r="A6906" s="6">
        <v>43753.666666666664</v>
      </c>
      <c r="B6906" s="7">
        <v>18.3</v>
      </c>
      <c r="C6906" s="8">
        <v>0</v>
      </c>
      <c r="D6906">
        <f t="shared" si="216"/>
        <v>0</v>
      </c>
      <c r="E6906">
        <f t="shared" si="217"/>
        <v>0</v>
      </c>
    </row>
    <row r="6907" spans="1:5" x14ac:dyDescent="0.25">
      <c r="A6907" s="9">
        <v>43753.708333333336</v>
      </c>
      <c r="B6907" s="10">
        <v>17.100000000000001</v>
      </c>
      <c r="C6907" s="11">
        <v>0</v>
      </c>
      <c r="D6907">
        <f t="shared" si="216"/>
        <v>0</v>
      </c>
      <c r="E6907">
        <f t="shared" si="217"/>
        <v>0</v>
      </c>
    </row>
    <row r="6908" spans="1:5" x14ac:dyDescent="0.25">
      <c r="A6908" s="6">
        <v>43753.75</v>
      </c>
      <c r="B6908" s="7">
        <v>15.6</v>
      </c>
      <c r="C6908" s="8">
        <v>0</v>
      </c>
      <c r="D6908">
        <f t="shared" si="216"/>
        <v>0</v>
      </c>
      <c r="E6908">
        <f t="shared" si="217"/>
        <v>0</v>
      </c>
    </row>
    <row r="6909" spans="1:5" x14ac:dyDescent="0.25">
      <c r="A6909" s="9">
        <v>43753.791666666664</v>
      </c>
      <c r="B6909" s="10">
        <v>15.4</v>
      </c>
      <c r="C6909" s="11">
        <v>0</v>
      </c>
      <c r="D6909">
        <f t="shared" si="216"/>
        <v>0</v>
      </c>
      <c r="E6909">
        <f t="shared" si="217"/>
        <v>0</v>
      </c>
    </row>
    <row r="6910" spans="1:5" x14ac:dyDescent="0.25">
      <c r="A6910" s="6">
        <v>43753.833333333336</v>
      </c>
      <c r="B6910" s="7">
        <v>15.3</v>
      </c>
      <c r="C6910" s="8">
        <v>0</v>
      </c>
      <c r="D6910">
        <f t="shared" si="216"/>
        <v>0</v>
      </c>
      <c r="E6910">
        <f t="shared" si="217"/>
        <v>0</v>
      </c>
    </row>
    <row r="6911" spans="1:5" x14ac:dyDescent="0.25">
      <c r="A6911" s="9">
        <v>43753.875</v>
      </c>
      <c r="B6911" s="10">
        <v>14.7</v>
      </c>
      <c r="C6911" s="11">
        <v>0</v>
      </c>
      <c r="D6911">
        <f t="shared" si="216"/>
        <v>0</v>
      </c>
      <c r="E6911">
        <f t="shared" si="217"/>
        <v>0</v>
      </c>
    </row>
    <row r="6912" spans="1:5" x14ac:dyDescent="0.25">
      <c r="A6912" s="6">
        <v>43753.916666666664</v>
      </c>
      <c r="B6912" s="7">
        <v>14.8</v>
      </c>
      <c r="C6912" s="8">
        <v>0</v>
      </c>
      <c r="D6912">
        <f t="shared" si="216"/>
        <v>0</v>
      </c>
      <c r="E6912">
        <f t="shared" si="217"/>
        <v>0</v>
      </c>
    </row>
    <row r="6913" spans="1:5" x14ac:dyDescent="0.25">
      <c r="A6913" s="9">
        <v>43753.958333333336</v>
      </c>
      <c r="B6913" s="10">
        <v>14.6</v>
      </c>
      <c r="C6913" s="11">
        <v>0</v>
      </c>
      <c r="D6913">
        <f t="shared" si="216"/>
        <v>0</v>
      </c>
      <c r="E6913">
        <f t="shared" si="217"/>
        <v>0</v>
      </c>
    </row>
    <row r="6914" spans="1:5" x14ac:dyDescent="0.25">
      <c r="A6914" s="6">
        <v>43754</v>
      </c>
      <c r="B6914" s="7">
        <v>14.3</v>
      </c>
      <c r="C6914" s="8">
        <v>0</v>
      </c>
      <c r="D6914">
        <f t="shared" si="216"/>
        <v>0</v>
      </c>
      <c r="E6914">
        <f t="shared" si="217"/>
        <v>0</v>
      </c>
    </row>
    <row r="6915" spans="1:5" x14ac:dyDescent="0.25">
      <c r="A6915" s="9">
        <v>43754.041666666664</v>
      </c>
      <c r="B6915" s="10">
        <v>14.1</v>
      </c>
      <c r="C6915" s="11">
        <v>0</v>
      </c>
      <c r="D6915">
        <f t="shared" ref="D6915:D6978" si="218">IF(AND(B6915&gt;0,C6915&gt;0),1,0)</f>
        <v>0</v>
      </c>
      <c r="E6915">
        <f t="shared" si="217"/>
        <v>0</v>
      </c>
    </row>
    <row r="6916" spans="1:5" x14ac:dyDescent="0.25">
      <c r="A6916" s="6">
        <v>43754.083333333336</v>
      </c>
      <c r="B6916" s="7">
        <v>13.9</v>
      </c>
      <c r="C6916" s="8">
        <v>0</v>
      </c>
      <c r="D6916">
        <f t="shared" si="218"/>
        <v>0</v>
      </c>
      <c r="E6916">
        <f t="shared" ref="E6916:E6979" si="219">IF(D6916=1,E6915+1,0)</f>
        <v>0</v>
      </c>
    </row>
    <row r="6917" spans="1:5" x14ac:dyDescent="0.25">
      <c r="A6917" s="9">
        <v>43754.125</v>
      </c>
      <c r="B6917" s="10">
        <v>13.4</v>
      </c>
      <c r="C6917" s="11">
        <v>0</v>
      </c>
      <c r="D6917">
        <f t="shared" si="218"/>
        <v>0</v>
      </c>
      <c r="E6917">
        <f t="shared" si="219"/>
        <v>0</v>
      </c>
    </row>
    <row r="6918" spans="1:5" x14ac:dyDescent="0.25">
      <c r="A6918" s="6">
        <v>43754.166666666664</v>
      </c>
      <c r="B6918" s="7">
        <v>13.2</v>
      </c>
      <c r="C6918" s="8">
        <v>0</v>
      </c>
      <c r="D6918">
        <f t="shared" si="218"/>
        <v>0</v>
      </c>
      <c r="E6918">
        <f t="shared" si="219"/>
        <v>0</v>
      </c>
    </row>
    <row r="6919" spans="1:5" x14ac:dyDescent="0.25">
      <c r="A6919" s="9">
        <v>43754.208333333336</v>
      </c>
      <c r="B6919" s="10">
        <v>12.9</v>
      </c>
      <c r="C6919" s="11">
        <v>0</v>
      </c>
      <c r="D6919">
        <f t="shared" si="218"/>
        <v>0</v>
      </c>
      <c r="E6919">
        <f t="shared" si="219"/>
        <v>0</v>
      </c>
    </row>
    <row r="6920" spans="1:5" x14ac:dyDescent="0.25">
      <c r="A6920" s="6">
        <v>43754.25</v>
      </c>
      <c r="B6920" s="7">
        <v>12.4</v>
      </c>
      <c r="C6920" s="8">
        <v>0</v>
      </c>
      <c r="D6920">
        <f t="shared" si="218"/>
        <v>0</v>
      </c>
      <c r="E6920">
        <f t="shared" si="219"/>
        <v>0</v>
      </c>
    </row>
    <row r="6921" spans="1:5" x14ac:dyDescent="0.25">
      <c r="A6921" s="9">
        <v>43754.291666666664</v>
      </c>
      <c r="B6921" s="10">
        <v>12.6</v>
      </c>
      <c r="C6921" s="11">
        <v>0</v>
      </c>
      <c r="D6921">
        <f t="shared" si="218"/>
        <v>0</v>
      </c>
      <c r="E6921">
        <f t="shared" si="219"/>
        <v>0</v>
      </c>
    </row>
    <row r="6922" spans="1:5" x14ac:dyDescent="0.25">
      <c r="A6922" s="6">
        <v>43754.333333333336</v>
      </c>
      <c r="B6922" s="7">
        <v>12.8</v>
      </c>
      <c r="C6922" s="8">
        <v>0</v>
      </c>
      <c r="D6922">
        <f t="shared" si="218"/>
        <v>0</v>
      </c>
      <c r="E6922">
        <f t="shared" si="219"/>
        <v>0</v>
      </c>
    </row>
    <row r="6923" spans="1:5" x14ac:dyDescent="0.25">
      <c r="A6923" s="9">
        <v>43754.375</v>
      </c>
      <c r="B6923" s="10">
        <v>12.1</v>
      </c>
      <c r="C6923" s="11">
        <v>0</v>
      </c>
      <c r="D6923">
        <f t="shared" si="218"/>
        <v>0</v>
      </c>
      <c r="E6923">
        <f t="shared" si="219"/>
        <v>0</v>
      </c>
    </row>
    <row r="6924" spans="1:5" x14ac:dyDescent="0.25">
      <c r="A6924" s="6">
        <v>43754.416666666664</v>
      </c>
      <c r="B6924" s="7">
        <v>11.7</v>
      </c>
      <c r="C6924" s="8">
        <v>0</v>
      </c>
      <c r="D6924">
        <f t="shared" si="218"/>
        <v>0</v>
      </c>
      <c r="E6924">
        <f t="shared" si="219"/>
        <v>0</v>
      </c>
    </row>
    <row r="6925" spans="1:5" x14ac:dyDescent="0.25">
      <c r="A6925" s="9">
        <v>43754.458333333336</v>
      </c>
      <c r="B6925" s="10">
        <v>10.9</v>
      </c>
      <c r="C6925" s="11">
        <v>0</v>
      </c>
      <c r="D6925">
        <f t="shared" si="218"/>
        <v>0</v>
      </c>
      <c r="E6925">
        <f t="shared" si="219"/>
        <v>0</v>
      </c>
    </row>
    <row r="6926" spans="1:5" x14ac:dyDescent="0.25">
      <c r="A6926" s="6">
        <v>43754.5</v>
      </c>
      <c r="B6926" s="7">
        <v>10.7</v>
      </c>
      <c r="C6926" s="8">
        <v>0.3</v>
      </c>
      <c r="D6926">
        <f t="shared" si="218"/>
        <v>1</v>
      </c>
      <c r="E6926">
        <f t="shared" si="219"/>
        <v>1</v>
      </c>
    </row>
    <row r="6927" spans="1:5" x14ac:dyDescent="0.25">
      <c r="A6927" s="9">
        <v>43754.541666666664</v>
      </c>
      <c r="B6927" s="10">
        <v>10.8</v>
      </c>
      <c r="C6927" s="11">
        <v>0</v>
      </c>
      <c r="D6927">
        <f t="shared" si="218"/>
        <v>0</v>
      </c>
      <c r="E6927">
        <f t="shared" si="219"/>
        <v>0</v>
      </c>
    </row>
    <row r="6928" spans="1:5" x14ac:dyDescent="0.25">
      <c r="A6928" s="6">
        <v>43754.583333333336</v>
      </c>
      <c r="B6928" s="7">
        <v>10.7</v>
      </c>
      <c r="C6928" s="8">
        <v>0</v>
      </c>
      <c r="D6928">
        <f t="shared" si="218"/>
        <v>0</v>
      </c>
      <c r="E6928">
        <f t="shared" si="219"/>
        <v>0</v>
      </c>
    </row>
    <row r="6929" spans="1:5" x14ac:dyDescent="0.25">
      <c r="A6929" s="9">
        <v>43754.625</v>
      </c>
      <c r="B6929" s="10">
        <v>10.6</v>
      </c>
      <c r="C6929" s="11">
        <v>0</v>
      </c>
      <c r="D6929">
        <f t="shared" si="218"/>
        <v>0</v>
      </c>
      <c r="E6929">
        <f t="shared" si="219"/>
        <v>0</v>
      </c>
    </row>
    <row r="6930" spans="1:5" x14ac:dyDescent="0.25">
      <c r="A6930" s="6">
        <v>43754.666666666664</v>
      </c>
      <c r="B6930" s="7">
        <v>10.3</v>
      </c>
      <c r="C6930" s="8">
        <v>0</v>
      </c>
      <c r="D6930">
        <f t="shared" si="218"/>
        <v>0</v>
      </c>
      <c r="E6930">
        <f t="shared" si="219"/>
        <v>0</v>
      </c>
    </row>
    <row r="6931" spans="1:5" x14ac:dyDescent="0.25">
      <c r="A6931" s="9">
        <v>43754.708333333336</v>
      </c>
      <c r="B6931" s="10">
        <v>9.9</v>
      </c>
      <c r="C6931" s="11">
        <v>0</v>
      </c>
      <c r="D6931">
        <f t="shared" si="218"/>
        <v>0</v>
      </c>
      <c r="E6931">
        <f t="shared" si="219"/>
        <v>0</v>
      </c>
    </row>
    <row r="6932" spans="1:5" x14ac:dyDescent="0.25">
      <c r="A6932" s="6">
        <v>43754.75</v>
      </c>
      <c r="B6932" s="7">
        <v>9.1999999999999993</v>
      </c>
      <c r="C6932" s="8">
        <v>0</v>
      </c>
      <c r="D6932">
        <f t="shared" si="218"/>
        <v>0</v>
      </c>
      <c r="E6932">
        <f t="shared" si="219"/>
        <v>0</v>
      </c>
    </row>
    <row r="6933" spans="1:5" x14ac:dyDescent="0.25">
      <c r="A6933" s="9">
        <v>43754.791666666664</v>
      </c>
      <c r="B6933" s="10">
        <v>8.4</v>
      </c>
      <c r="C6933" s="11">
        <v>0</v>
      </c>
      <c r="D6933">
        <f t="shared" si="218"/>
        <v>0</v>
      </c>
      <c r="E6933">
        <f t="shared" si="219"/>
        <v>0</v>
      </c>
    </row>
    <row r="6934" spans="1:5" x14ac:dyDescent="0.25">
      <c r="A6934" s="6">
        <v>43754.833333333336</v>
      </c>
      <c r="B6934" s="7">
        <v>8.1</v>
      </c>
      <c r="C6934" s="8">
        <v>0</v>
      </c>
      <c r="D6934">
        <f t="shared" si="218"/>
        <v>0</v>
      </c>
      <c r="E6934">
        <f t="shared" si="219"/>
        <v>0</v>
      </c>
    </row>
    <row r="6935" spans="1:5" x14ac:dyDescent="0.25">
      <c r="A6935" s="9">
        <v>43754.875</v>
      </c>
      <c r="B6935" s="10">
        <v>8.1</v>
      </c>
      <c r="C6935" s="11">
        <v>0</v>
      </c>
      <c r="D6935">
        <f t="shared" si="218"/>
        <v>0</v>
      </c>
      <c r="E6935">
        <f t="shared" si="219"/>
        <v>0</v>
      </c>
    </row>
    <row r="6936" spans="1:5" x14ac:dyDescent="0.25">
      <c r="A6936" s="6">
        <v>43754.916666666664</v>
      </c>
      <c r="B6936" s="7">
        <v>7.8</v>
      </c>
      <c r="C6936" s="8">
        <v>0</v>
      </c>
      <c r="D6936">
        <f t="shared" si="218"/>
        <v>0</v>
      </c>
      <c r="E6936">
        <f t="shared" si="219"/>
        <v>0</v>
      </c>
    </row>
    <row r="6937" spans="1:5" x14ac:dyDescent="0.25">
      <c r="A6937" s="9">
        <v>43754.958333333336</v>
      </c>
      <c r="B6937" s="10">
        <v>7.6</v>
      </c>
      <c r="C6937" s="11">
        <v>0</v>
      </c>
      <c r="D6937">
        <f t="shared" si="218"/>
        <v>0</v>
      </c>
      <c r="E6937">
        <f t="shared" si="219"/>
        <v>0</v>
      </c>
    </row>
    <row r="6938" spans="1:5" x14ac:dyDescent="0.25">
      <c r="A6938" s="6">
        <v>43755</v>
      </c>
      <c r="B6938" s="7">
        <v>7.5</v>
      </c>
      <c r="C6938" s="8">
        <v>0</v>
      </c>
      <c r="D6938">
        <f t="shared" si="218"/>
        <v>0</v>
      </c>
      <c r="E6938">
        <f t="shared" si="219"/>
        <v>0</v>
      </c>
    </row>
    <row r="6939" spans="1:5" x14ac:dyDescent="0.25">
      <c r="A6939" s="9">
        <v>43755.041666666664</v>
      </c>
      <c r="B6939" s="10">
        <v>7.2</v>
      </c>
      <c r="C6939" s="11">
        <v>0</v>
      </c>
      <c r="D6939">
        <f t="shared" si="218"/>
        <v>0</v>
      </c>
      <c r="E6939">
        <f t="shared" si="219"/>
        <v>0</v>
      </c>
    </row>
    <row r="6940" spans="1:5" x14ac:dyDescent="0.25">
      <c r="A6940" s="6">
        <v>43755.083333333336</v>
      </c>
      <c r="B6940" s="7">
        <v>7.2</v>
      </c>
      <c r="C6940" s="8">
        <v>0</v>
      </c>
      <c r="D6940">
        <f t="shared" si="218"/>
        <v>0</v>
      </c>
      <c r="E6940">
        <f t="shared" si="219"/>
        <v>0</v>
      </c>
    </row>
    <row r="6941" spans="1:5" x14ac:dyDescent="0.25">
      <c r="A6941" s="9">
        <v>43755.125</v>
      </c>
      <c r="B6941" s="10">
        <v>6.7</v>
      </c>
      <c r="C6941" s="11">
        <v>0</v>
      </c>
      <c r="D6941">
        <f t="shared" si="218"/>
        <v>0</v>
      </c>
      <c r="E6941">
        <f t="shared" si="219"/>
        <v>0</v>
      </c>
    </row>
    <row r="6942" spans="1:5" x14ac:dyDescent="0.25">
      <c r="A6942" s="6">
        <v>43755.166666666664</v>
      </c>
      <c r="B6942" s="7">
        <v>7.5</v>
      </c>
      <c r="C6942" s="8">
        <v>0</v>
      </c>
      <c r="D6942">
        <f t="shared" si="218"/>
        <v>0</v>
      </c>
      <c r="E6942">
        <f t="shared" si="219"/>
        <v>0</v>
      </c>
    </row>
    <row r="6943" spans="1:5" x14ac:dyDescent="0.25">
      <c r="A6943" s="9">
        <v>43755.208333333336</v>
      </c>
      <c r="B6943" s="10">
        <v>8.5</v>
      </c>
      <c r="C6943" s="11">
        <v>0</v>
      </c>
      <c r="D6943">
        <f t="shared" si="218"/>
        <v>0</v>
      </c>
      <c r="E6943">
        <f t="shared" si="219"/>
        <v>0</v>
      </c>
    </row>
    <row r="6944" spans="1:5" x14ac:dyDescent="0.25">
      <c r="A6944" s="6">
        <v>43755.25</v>
      </c>
      <c r="B6944" s="7">
        <v>9.1999999999999993</v>
      </c>
      <c r="C6944" s="8">
        <v>0</v>
      </c>
      <c r="D6944">
        <f t="shared" si="218"/>
        <v>0</v>
      </c>
      <c r="E6944">
        <f t="shared" si="219"/>
        <v>0</v>
      </c>
    </row>
    <row r="6945" spans="1:5" x14ac:dyDescent="0.25">
      <c r="A6945" s="9">
        <v>43755.291666666664</v>
      </c>
      <c r="B6945" s="10">
        <v>9.8000000000000007</v>
      </c>
      <c r="C6945" s="11">
        <v>0</v>
      </c>
      <c r="D6945">
        <f t="shared" si="218"/>
        <v>0</v>
      </c>
      <c r="E6945">
        <f t="shared" si="219"/>
        <v>0</v>
      </c>
    </row>
    <row r="6946" spans="1:5" x14ac:dyDescent="0.25">
      <c r="A6946" s="6">
        <v>43755.333333333336</v>
      </c>
      <c r="B6946" s="7">
        <v>11.2</v>
      </c>
      <c r="C6946" s="8">
        <v>0</v>
      </c>
      <c r="D6946">
        <f t="shared" si="218"/>
        <v>0</v>
      </c>
      <c r="E6946">
        <f t="shared" si="219"/>
        <v>0</v>
      </c>
    </row>
    <row r="6947" spans="1:5" x14ac:dyDescent="0.25">
      <c r="A6947" s="9">
        <v>43755.375</v>
      </c>
      <c r="B6947" s="10">
        <v>12.2</v>
      </c>
      <c r="C6947" s="11">
        <v>0</v>
      </c>
      <c r="D6947">
        <f t="shared" si="218"/>
        <v>0</v>
      </c>
      <c r="E6947">
        <f t="shared" si="219"/>
        <v>0</v>
      </c>
    </row>
    <row r="6948" spans="1:5" x14ac:dyDescent="0.25">
      <c r="A6948" s="6">
        <v>43755.416666666664</v>
      </c>
      <c r="B6948" s="7">
        <v>13.4</v>
      </c>
      <c r="C6948" s="8">
        <v>0</v>
      </c>
      <c r="D6948">
        <f t="shared" si="218"/>
        <v>0</v>
      </c>
      <c r="E6948">
        <f t="shared" si="219"/>
        <v>0</v>
      </c>
    </row>
    <row r="6949" spans="1:5" x14ac:dyDescent="0.25">
      <c r="A6949" s="9">
        <v>43755.458333333336</v>
      </c>
      <c r="B6949" s="10">
        <v>14.3</v>
      </c>
      <c r="C6949" s="11">
        <v>0</v>
      </c>
      <c r="D6949">
        <f t="shared" si="218"/>
        <v>0</v>
      </c>
      <c r="E6949">
        <f t="shared" si="219"/>
        <v>0</v>
      </c>
    </row>
    <row r="6950" spans="1:5" x14ac:dyDescent="0.25">
      <c r="A6950" s="6">
        <v>43755.5</v>
      </c>
      <c r="B6950" s="7">
        <v>15.3</v>
      </c>
      <c r="C6950" s="8">
        <v>0</v>
      </c>
      <c r="D6950">
        <f t="shared" si="218"/>
        <v>0</v>
      </c>
      <c r="E6950">
        <f t="shared" si="219"/>
        <v>0</v>
      </c>
    </row>
    <row r="6951" spans="1:5" x14ac:dyDescent="0.25">
      <c r="A6951" s="9">
        <v>43755.541666666664</v>
      </c>
      <c r="B6951" s="10">
        <v>15.8</v>
      </c>
      <c r="C6951" s="11">
        <v>0</v>
      </c>
      <c r="D6951">
        <f t="shared" si="218"/>
        <v>0</v>
      </c>
      <c r="E6951">
        <f t="shared" si="219"/>
        <v>0</v>
      </c>
    </row>
    <row r="6952" spans="1:5" x14ac:dyDescent="0.25">
      <c r="A6952" s="6">
        <v>43755.583333333336</v>
      </c>
      <c r="B6952" s="7">
        <v>15.8</v>
      </c>
      <c r="C6952" s="8">
        <v>0</v>
      </c>
      <c r="D6952">
        <f t="shared" si="218"/>
        <v>0</v>
      </c>
      <c r="E6952">
        <f t="shared" si="219"/>
        <v>0</v>
      </c>
    </row>
    <row r="6953" spans="1:5" x14ac:dyDescent="0.25">
      <c r="A6953" s="9">
        <v>43755.625</v>
      </c>
      <c r="B6953" s="10">
        <v>14.9</v>
      </c>
      <c r="C6953" s="11">
        <v>0</v>
      </c>
      <c r="D6953">
        <f t="shared" si="218"/>
        <v>0</v>
      </c>
      <c r="E6953">
        <f t="shared" si="219"/>
        <v>0</v>
      </c>
    </row>
    <row r="6954" spans="1:5" x14ac:dyDescent="0.25">
      <c r="A6954" s="6">
        <v>43755.666666666664</v>
      </c>
      <c r="B6954" s="7">
        <v>13.6</v>
      </c>
      <c r="C6954" s="8">
        <v>0</v>
      </c>
      <c r="D6954">
        <f t="shared" si="218"/>
        <v>0</v>
      </c>
      <c r="E6954">
        <f t="shared" si="219"/>
        <v>0</v>
      </c>
    </row>
    <row r="6955" spans="1:5" x14ac:dyDescent="0.25">
      <c r="A6955" s="9">
        <v>43755.708333333336</v>
      </c>
      <c r="B6955" s="10">
        <v>12.4</v>
      </c>
      <c r="C6955" s="11">
        <v>0</v>
      </c>
      <c r="D6955">
        <f t="shared" si="218"/>
        <v>0</v>
      </c>
      <c r="E6955">
        <f t="shared" si="219"/>
        <v>0</v>
      </c>
    </row>
    <row r="6956" spans="1:5" x14ac:dyDescent="0.25">
      <c r="A6956" s="6">
        <v>43755.75</v>
      </c>
      <c r="B6956" s="7">
        <v>11.9</v>
      </c>
      <c r="C6956" s="8">
        <v>0</v>
      </c>
      <c r="D6956">
        <f t="shared" si="218"/>
        <v>0</v>
      </c>
      <c r="E6956">
        <f t="shared" si="219"/>
        <v>0</v>
      </c>
    </row>
    <row r="6957" spans="1:5" x14ac:dyDescent="0.25">
      <c r="A6957" s="9">
        <v>43755.791666666664</v>
      </c>
      <c r="B6957" s="10">
        <v>11.8</v>
      </c>
      <c r="C6957" s="11">
        <v>0</v>
      </c>
      <c r="D6957">
        <f t="shared" si="218"/>
        <v>0</v>
      </c>
      <c r="E6957">
        <f t="shared" si="219"/>
        <v>0</v>
      </c>
    </row>
    <row r="6958" spans="1:5" x14ac:dyDescent="0.25">
      <c r="A6958" s="6">
        <v>43755.833333333336</v>
      </c>
      <c r="B6958" s="7">
        <v>12</v>
      </c>
      <c r="C6958" s="8">
        <v>0</v>
      </c>
      <c r="D6958">
        <f t="shared" si="218"/>
        <v>0</v>
      </c>
      <c r="E6958">
        <f t="shared" si="219"/>
        <v>0</v>
      </c>
    </row>
    <row r="6959" spans="1:5" x14ac:dyDescent="0.25">
      <c r="A6959" s="9">
        <v>43755.875</v>
      </c>
      <c r="B6959" s="10">
        <v>12.1</v>
      </c>
      <c r="C6959" s="11">
        <v>0</v>
      </c>
      <c r="D6959">
        <f t="shared" si="218"/>
        <v>0</v>
      </c>
      <c r="E6959">
        <f t="shared" si="219"/>
        <v>0</v>
      </c>
    </row>
    <row r="6960" spans="1:5" x14ac:dyDescent="0.25">
      <c r="A6960" s="6">
        <v>43755.916666666664</v>
      </c>
      <c r="B6960" s="7">
        <v>11.8</v>
      </c>
      <c r="C6960" s="8">
        <v>0</v>
      </c>
      <c r="D6960">
        <f t="shared" si="218"/>
        <v>0</v>
      </c>
      <c r="E6960">
        <f t="shared" si="219"/>
        <v>0</v>
      </c>
    </row>
    <row r="6961" spans="1:5" x14ac:dyDescent="0.25">
      <c r="A6961" s="9">
        <v>43755.958333333336</v>
      </c>
      <c r="B6961" s="10">
        <v>11.5</v>
      </c>
      <c r="C6961" s="11">
        <v>0</v>
      </c>
      <c r="D6961">
        <f t="shared" si="218"/>
        <v>0</v>
      </c>
      <c r="E6961">
        <f t="shared" si="219"/>
        <v>0</v>
      </c>
    </row>
    <row r="6962" spans="1:5" x14ac:dyDescent="0.25">
      <c r="A6962" s="6">
        <v>43756</v>
      </c>
      <c r="B6962" s="7">
        <v>11.1</v>
      </c>
      <c r="C6962" s="8">
        <v>0</v>
      </c>
      <c r="D6962">
        <f t="shared" si="218"/>
        <v>0</v>
      </c>
      <c r="E6962">
        <f t="shared" si="219"/>
        <v>0</v>
      </c>
    </row>
    <row r="6963" spans="1:5" x14ac:dyDescent="0.25">
      <c r="A6963" s="9">
        <v>43756.041666666664</v>
      </c>
      <c r="B6963" s="10">
        <v>11.5</v>
      </c>
      <c r="C6963" s="11">
        <v>0</v>
      </c>
      <c r="D6963">
        <f t="shared" si="218"/>
        <v>0</v>
      </c>
      <c r="E6963">
        <f t="shared" si="219"/>
        <v>0</v>
      </c>
    </row>
    <row r="6964" spans="1:5" x14ac:dyDescent="0.25">
      <c r="A6964" s="6">
        <v>43756.083333333336</v>
      </c>
      <c r="B6964" s="7">
        <v>12</v>
      </c>
      <c r="C6964" s="8">
        <v>0</v>
      </c>
      <c r="D6964">
        <f t="shared" si="218"/>
        <v>0</v>
      </c>
      <c r="E6964">
        <f t="shared" si="219"/>
        <v>0</v>
      </c>
    </row>
    <row r="6965" spans="1:5" x14ac:dyDescent="0.25">
      <c r="A6965" s="9">
        <v>43756.125</v>
      </c>
      <c r="B6965" s="10">
        <v>11.8</v>
      </c>
      <c r="C6965" s="11">
        <v>0</v>
      </c>
      <c r="D6965">
        <f t="shared" si="218"/>
        <v>0</v>
      </c>
      <c r="E6965">
        <f t="shared" si="219"/>
        <v>0</v>
      </c>
    </row>
    <row r="6966" spans="1:5" x14ac:dyDescent="0.25">
      <c r="A6966" s="6">
        <v>43756.166666666664</v>
      </c>
      <c r="B6966" s="7">
        <v>11.2</v>
      </c>
      <c r="C6966" s="8">
        <v>0</v>
      </c>
      <c r="D6966">
        <f t="shared" si="218"/>
        <v>0</v>
      </c>
      <c r="E6966">
        <f t="shared" si="219"/>
        <v>0</v>
      </c>
    </row>
    <row r="6967" spans="1:5" x14ac:dyDescent="0.25">
      <c r="A6967" s="9">
        <v>43756.208333333336</v>
      </c>
      <c r="B6967" s="10">
        <v>10.8</v>
      </c>
      <c r="C6967" s="11">
        <v>0</v>
      </c>
      <c r="D6967">
        <f t="shared" si="218"/>
        <v>0</v>
      </c>
      <c r="E6967">
        <f t="shared" si="219"/>
        <v>0</v>
      </c>
    </row>
    <row r="6968" spans="1:5" x14ac:dyDescent="0.25">
      <c r="A6968" s="6">
        <v>43756.25</v>
      </c>
      <c r="B6968" s="7">
        <v>10.199999999999999</v>
      </c>
      <c r="C6968" s="8">
        <v>0</v>
      </c>
      <c r="D6968">
        <f t="shared" si="218"/>
        <v>0</v>
      </c>
      <c r="E6968">
        <f t="shared" si="219"/>
        <v>0</v>
      </c>
    </row>
    <row r="6969" spans="1:5" x14ac:dyDescent="0.25">
      <c r="A6969" s="9">
        <v>43756.291666666664</v>
      </c>
      <c r="B6969" s="10">
        <v>10.7</v>
      </c>
      <c r="C6969" s="11">
        <v>0</v>
      </c>
      <c r="D6969">
        <f t="shared" si="218"/>
        <v>0</v>
      </c>
      <c r="E6969">
        <f t="shared" si="219"/>
        <v>0</v>
      </c>
    </row>
    <row r="6970" spans="1:5" x14ac:dyDescent="0.25">
      <c r="A6970" s="6">
        <v>43756.333333333336</v>
      </c>
      <c r="B6970" s="7">
        <v>12.7</v>
      </c>
      <c r="C6970" s="8">
        <v>0</v>
      </c>
      <c r="D6970">
        <f t="shared" si="218"/>
        <v>0</v>
      </c>
      <c r="E6970">
        <f t="shared" si="219"/>
        <v>0</v>
      </c>
    </row>
    <row r="6971" spans="1:5" x14ac:dyDescent="0.25">
      <c r="A6971" s="9">
        <v>43756.375</v>
      </c>
      <c r="B6971" s="10">
        <v>13.6</v>
      </c>
      <c r="C6971" s="11">
        <v>0</v>
      </c>
      <c r="D6971">
        <f t="shared" si="218"/>
        <v>0</v>
      </c>
      <c r="E6971">
        <f t="shared" si="219"/>
        <v>0</v>
      </c>
    </row>
    <row r="6972" spans="1:5" x14ac:dyDescent="0.25">
      <c r="A6972" s="6">
        <v>43756.416666666664</v>
      </c>
      <c r="B6972" s="7">
        <v>13.6</v>
      </c>
      <c r="C6972" s="8">
        <v>0</v>
      </c>
      <c r="D6972">
        <f t="shared" si="218"/>
        <v>0</v>
      </c>
      <c r="E6972">
        <f t="shared" si="219"/>
        <v>0</v>
      </c>
    </row>
    <row r="6973" spans="1:5" x14ac:dyDescent="0.25">
      <c r="A6973" s="9">
        <v>43756.458333333336</v>
      </c>
      <c r="B6973" s="10">
        <v>14.6</v>
      </c>
      <c r="C6973" s="11">
        <v>0</v>
      </c>
      <c r="D6973">
        <f t="shared" si="218"/>
        <v>0</v>
      </c>
      <c r="E6973">
        <f t="shared" si="219"/>
        <v>0</v>
      </c>
    </row>
    <row r="6974" spans="1:5" x14ac:dyDescent="0.25">
      <c r="A6974" s="6">
        <v>43756.5</v>
      </c>
      <c r="B6974" s="7">
        <v>15.3</v>
      </c>
      <c r="C6974" s="8">
        <v>0</v>
      </c>
      <c r="D6974">
        <f t="shared" si="218"/>
        <v>0</v>
      </c>
      <c r="E6974">
        <f t="shared" si="219"/>
        <v>0</v>
      </c>
    </row>
    <row r="6975" spans="1:5" x14ac:dyDescent="0.25">
      <c r="A6975" s="9">
        <v>43756.541666666664</v>
      </c>
      <c r="B6975" s="10">
        <v>15.7</v>
      </c>
      <c r="C6975" s="11">
        <v>0</v>
      </c>
      <c r="D6975">
        <f t="shared" si="218"/>
        <v>0</v>
      </c>
      <c r="E6975">
        <f t="shared" si="219"/>
        <v>0</v>
      </c>
    </row>
    <row r="6976" spans="1:5" x14ac:dyDescent="0.25">
      <c r="A6976" s="6">
        <v>43756.583333333336</v>
      </c>
      <c r="B6976" s="7">
        <v>15.4</v>
      </c>
      <c r="C6976" s="8">
        <v>0</v>
      </c>
      <c r="D6976">
        <f t="shared" si="218"/>
        <v>0</v>
      </c>
      <c r="E6976">
        <f t="shared" si="219"/>
        <v>0</v>
      </c>
    </row>
    <row r="6977" spans="1:5" x14ac:dyDescent="0.25">
      <c r="A6977" s="9">
        <v>43756.625</v>
      </c>
      <c r="B6977" s="10">
        <v>15.1</v>
      </c>
      <c r="C6977" s="11">
        <v>0</v>
      </c>
      <c r="D6977">
        <f t="shared" si="218"/>
        <v>0</v>
      </c>
      <c r="E6977">
        <f t="shared" si="219"/>
        <v>0</v>
      </c>
    </row>
    <row r="6978" spans="1:5" x14ac:dyDescent="0.25">
      <c r="A6978" s="6">
        <v>43756.666666666664</v>
      </c>
      <c r="B6978" s="7">
        <v>13.8</v>
      </c>
      <c r="C6978" s="8">
        <v>0</v>
      </c>
      <c r="D6978">
        <f t="shared" si="218"/>
        <v>0</v>
      </c>
      <c r="E6978">
        <f t="shared" si="219"/>
        <v>0</v>
      </c>
    </row>
    <row r="6979" spans="1:5" x14ac:dyDescent="0.25">
      <c r="A6979" s="9">
        <v>43756.708333333336</v>
      </c>
      <c r="B6979" s="10">
        <v>12.4</v>
      </c>
      <c r="C6979" s="11">
        <v>0</v>
      </c>
      <c r="D6979">
        <f t="shared" ref="D6979:D7042" si="220">IF(AND(B6979&gt;0,C6979&gt;0),1,0)</f>
        <v>0</v>
      </c>
      <c r="E6979">
        <f t="shared" si="219"/>
        <v>0</v>
      </c>
    </row>
    <row r="6980" spans="1:5" x14ac:dyDescent="0.25">
      <c r="A6980" s="6">
        <v>43756.75</v>
      </c>
      <c r="B6980" s="7">
        <v>11.7</v>
      </c>
      <c r="C6980" s="8">
        <v>0</v>
      </c>
      <c r="D6980">
        <f t="shared" si="220"/>
        <v>0</v>
      </c>
      <c r="E6980">
        <f t="shared" ref="E6980:E7043" si="221">IF(D6980=1,E6979+1,0)</f>
        <v>0</v>
      </c>
    </row>
    <row r="6981" spans="1:5" x14ac:dyDescent="0.25">
      <c r="A6981" s="9">
        <v>43756.791666666664</v>
      </c>
      <c r="B6981" s="10">
        <v>11.2</v>
      </c>
      <c r="C6981" s="11">
        <v>0</v>
      </c>
      <c r="D6981">
        <f t="shared" si="220"/>
        <v>0</v>
      </c>
      <c r="E6981">
        <f t="shared" si="221"/>
        <v>0</v>
      </c>
    </row>
    <row r="6982" spans="1:5" x14ac:dyDescent="0.25">
      <c r="A6982" s="6">
        <v>43756.833333333336</v>
      </c>
      <c r="B6982" s="7">
        <v>11.2</v>
      </c>
      <c r="C6982" s="8">
        <v>0</v>
      </c>
      <c r="D6982">
        <f t="shared" si="220"/>
        <v>0</v>
      </c>
      <c r="E6982">
        <f t="shared" si="221"/>
        <v>0</v>
      </c>
    </row>
    <row r="6983" spans="1:5" x14ac:dyDescent="0.25">
      <c r="A6983" s="9">
        <v>43756.875</v>
      </c>
      <c r="B6983" s="10">
        <v>10.8</v>
      </c>
      <c r="C6983" s="11">
        <v>0</v>
      </c>
      <c r="D6983">
        <f t="shared" si="220"/>
        <v>0</v>
      </c>
      <c r="E6983">
        <f t="shared" si="221"/>
        <v>0</v>
      </c>
    </row>
    <row r="6984" spans="1:5" x14ac:dyDescent="0.25">
      <c r="A6984" s="6">
        <v>43756.916666666664</v>
      </c>
      <c r="B6984" s="7">
        <v>10.8</v>
      </c>
      <c r="C6984" s="8">
        <v>0</v>
      </c>
      <c r="D6984">
        <f t="shared" si="220"/>
        <v>0</v>
      </c>
      <c r="E6984">
        <f t="shared" si="221"/>
        <v>0</v>
      </c>
    </row>
    <row r="6985" spans="1:5" x14ac:dyDescent="0.25">
      <c r="A6985" s="9">
        <v>43756.958333333336</v>
      </c>
      <c r="B6985" s="10">
        <v>10.8</v>
      </c>
      <c r="C6985" s="11">
        <v>0</v>
      </c>
      <c r="D6985">
        <f t="shared" si="220"/>
        <v>0</v>
      </c>
      <c r="E6985">
        <f t="shared" si="221"/>
        <v>0</v>
      </c>
    </row>
    <row r="6986" spans="1:5" x14ac:dyDescent="0.25">
      <c r="A6986" s="6">
        <v>43757</v>
      </c>
      <c r="B6986" s="7">
        <v>10.7</v>
      </c>
      <c r="C6986" s="8">
        <v>0</v>
      </c>
      <c r="D6986">
        <f t="shared" si="220"/>
        <v>0</v>
      </c>
      <c r="E6986">
        <f t="shared" si="221"/>
        <v>0</v>
      </c>
    </row>
    <row r="6987" spans="1:5" x14ac:dyDescent="0.25">
      <c r="A6987" s="9">
        <v>43757.041666666664</v>
      </c>
      <c r="B6987" s="10">
        <v>10.6</v>
      </c>
      <c r="C6987" s="11">
        <v>0</v>
      </c>
      <c r="D6987">
        <f t="shared" si="220"/>
        <v>0</v>
      </c>
      <c r="E6987">
        <f t="shared" si="221"/>
        <v>0</v>
      </c>
    </row>
    <row r="6988" spans="1:5" x14ac:dyDescent="0.25">
      <c r="A6988" s="6">
        <v>43757.083333333336</v>
      </c>
      <c r="B6988" s="7">
        <v>10.8</v>
      </c>
      <c r="C6988" s="8">
        <v>0</v>
      </c>
      <c r="D6988">
        <f t="shared" si="220"/>
        <v>0</v>
      </c>
      <c r="E6988">
        <f t="shared" si="221"/>
        <v>0</v>
      </c>
    </row>
    <row r="6989" spans="1:5" x14ac:dyDescent="0.25">
      <c r="A6989" s="9">
        <v>43757.125</v>
      </c>
      <c r="B6989" s="10">
        <v>10.9</v>
      </c>
      <c r="C6989" s="11">
        <v>0</v>
      </c>
      <c r="D6989">
        <f t="shared" si="220"/>
        <v>0</v>
      </c>
      <c r="E6989">
        <f t="shared" si="221"/>
        <v>0</v>
      </c>
    </row>
    <row r="6990" spans="1:5" x14ac:dyDescent="0.25">
      <c r="A6990" s="6">
        <v>43757.166666666664</v>
      </c>
      <c r="B6990" s="7">
        <v>10.9</v>
      </c>
      <c r="C6990" s="8">
        <v>0</v>
      </c>
      <c r="D6990">
        <f t="shared" si="220"/>
        <v>0</v>
      </c>
      <c r="E6990">
        <f t="shared" si="221"/>
        <v>0</v>
      </c>
    </row>
    <row r="6991" spans="1:5" x14ac:dyDescent="0.25">
      <c r="A6991" s="9">
        <v>43757.208333333336</v>
      </c>
      <c r="B6991" s="10">
        <v>10.9</v>
      </c>
      <c r="C6991" s="11">
        <v>0</v>
      </c>
      <c r="D6991">
        <f t="shared" si="220"/>
        <v>0</v>
      </c>
      <c r="E6991">
        <f t="shared" si="221"/>
        <v>0</v>
      </c>
    </row>
    <row r="6992" spans="1:5" x14ac:dyDescent="0.25">
      <c r="A6992" s="6">
        <v>43757.25</v>
      </c>
      <c r="B6992" s="7">
        <v>11</v>
      </c>
      <c r="C6992" s="8">
        <v>0</v>
      </c>
      <c r="D6992">
        <f t="shared" si="220"/>
        <v>0</v>
      </c>
      <c r="E6992">
        <f t="shared" si="221"/>
        <v>0</v>
      </c>
    </row>
    <row r="6993" spans="1:5" x14ac:dyDescent="0.25">
      <c r="A6993" s="9">
        <v>43757.291666666664</v>
      </c>
      <c r="B6993" s="10">
        <v>11.2</v>
      </c>
      <c r="C6993" s="11">
        <v>0</v>
      </c>
      <c r="D6993">
        <f t="shared" si="220"/>
        <v>0</v>
      </c>
      <c r="E6993">
        <f t="shared" si="221"/>
        <v>0</v>
      </c>
    </row>
    <row r="6994" spans="1:5" x14ac:dyDescent="0.25">
      <c r="A6994" s="6">
        <v>43757.333333333336</v>
      </c>
      <c r="B6994" s="7">
        <v>12.6</v>
      </c>
      <c r="C6994" s="8">
        <v>0</v>
      </c>
      <c r="D6994">
        <f t="shared" si="220"/>
        <v>0</v>
      </c>
      <c r="E6994">
        <f t="shared" si="221"/>
        <v>0</v>
      </c>
    </row>
    <row r="6995" spans="1:5" x14ac:dyDescent="0.25">
      <c r="A6995" s="9">
        <v>43757.375</v>
      </c>
      <c r="B6995" s="10">
        <v>13.4</v>
      </c>
      <c r="C6995" s="11">
        <v>0</v>
      </c>
      <c r="D6995">
        <f t="shared" si="220"/>
        <v>0</v>
      </c>
      <c r="E6995">
        <f t="shared" si="221"/>
        <v>0</v>
      </c>
    </row>
    <row r="6996" spans="1:5" x14ac:dyDescent="0.25">
      <c r="A6996" s="6">
        <v>43757.416666666664</v>
      </c>
      <c r="B6996" s="7">
        <v>14.3</v>
      </c>
      <c r="C6996" s="8">
        <v>0</v>
      </c>
      <c r="D6996">
        <f t="shared" si="220"/>
        <v>0</v>
      </c>
      <c r="E6996">
        <f t="shared" si="221"/>
        <v>0</v>
      </c>
    </row>
    <row r="6997" spans="1:5" x14ac:dyDescent="0.25">
      <c r="A6997" s="9">
        <v>43757.458333333336</v>
      </c>
      <c r="B6997" s="10">
        <v>15.1</v>
      </c>
      <c r="C6997" s="11">
        <v>0</v>
      </c>
      <c r="D6997">
        <f t="shared" si="220"/>
        <v>0</v>
      </c>
      <c r="E6997">
        <f t="shared" si="221"/>
        <v>0</v>
      </c>
    </row>
    <row r="6998" spans="1:5" x14ac:dyDescent="0.25">
      <c r="A6998" s="6">
        <v>43757.5</v>
      </c>
      <c r="B6998" s="7">
        <v>15.3</v>
      </c>
      <c r="C6998" s="8">
        <v>0</v>
      </c>
      <c r="D6998">
        <f t="shared" si="220"/>
        <v>0</v>
      </c>
      <c r="E6998">
        <f t="shared" si="221"/>
        <v>0</v>
      </c>
    </row>
    <row r="6999" spans="1:5" x14ac:dyDescent="0.25">
      <c r="A6999" s="9">
        <v>43757.541666666664</v>
      </c>
      <c r="B6999" s="10">
        <v>14.9</v>
      </c>
      <c r="C6999" s="11">
        <v>0</v>
      </c>
      <c r="D6999">
        <f t="shared" si="220"/>
        <v>0</v>
      </c>
      <c r="E6999">
        <f t="shared" si="221"/>
        <v>0</v>
      </c>
    </row>
    <row r="7000" spans="1:5" x14ac:dyDescent="0.25">
      <c r="A7000" s="6">
        <v>43757.583333333336</v>
      </c>
      <c r="B7000" s="7">
        <v>14.4</v>
      </c>
      <c r="C7000" s="8">
        <v>0</v>
      </c>
      <c r="D7000">
        <f t="shared" si="220"/>
        <v>0</v>
      </c>
      <c r="E7000">
        <f t="shared" si="221"/>
        <v>0</v>
      </c>
    </row>
    <row r="7001" spans="1:5" x14ac:dyDescent="0.25">
      <c r="A7001" s="9">
        <v>43757.625</v>
      </c>
      <c r="B7001" s="10">
        <v>13.7</v>
      </c>
      <c r="C7001" s="11">
        <v>0</v>
      </c>
      <c r="D7001">
        <f t="shared" si="220"/>
        <v>0</v>
      </c>
      <c r="E7001">
        <f t="shared" si="221"/>
        <v>0</v>
      </c>
    </row>
    <row r="7002" spans="1:5" x14ac:dyDescent="0.25">
      <c r="A7002" s="6">
        <v>43757.666666666664</v>
      </c>
      <c r="B7002" s="7">
        <v>12.4</v>
      </c>
      <c r="C7002" s="8">
        <v>0</v>
      </c>
      <c r="D7002">
        <f t="shared" si="220"/>
        <v>0</v>
      </c>
      <c r="E7002">
        <f t="shared" si="221"/>
        <v>0</v>
      </c>
    </row>
    <row r="7003" spans="1:5" x14ac:dyDescent="0.25">
      <c r="A7003" s="9">
        <v>43757.708333333336</v>
      </c>
      <c r="B7003" s="10">
        <v>11.8</v>
      </c>
      <c r="C7003" s="11">
        <v>0</v>
      </c>
      <c r="D7003">
        <f t="shared" si="220"/>
        <v>0</v>
      </c>
      <c r="E7003">
        <f t="shared" si="221"/>
        <v>0</v>
      </c>
    </row>
    <row r="7004" spans="1:5" x14ac:dyDescent="0.25">
      <c r="A7004" s="6">
        <v>43757.75</v>
      </c>
      <c r="B7004" s="7">
        <v>12.1</v>
      </c>
      <c r="C7004" s="8">
        <v>0</v>
      </c>
      <c r="D7004">
        <f t="shared" si="220"/>
        <v>0</v>
      </c>
      <c r="E7004">
        <f t="shared" si="221"/>
        <v>0</v>
      </c>
    </row>
    <row r="7005" spans="1:5" x14ac:dyDescent="0.25">
      <c r="A7005" s="9">
        <v>43757.791666666664</v>
      </c>
      <c r="B7005" s="10">
        <v>12.1</v>
      </c>
      <c r="C7005" s="11">
        <v>0</v>
      </c>
      <c r="D7005">
        <f t="shared" si="220"/>
        <v>0</v>
      </c>
      <c r="E7005">
        <f t="shared" si="221"/>
        <v>0</v>
      </c>
    </row>
    <row r="7006" spans="1:5" x14ac:dyDescent="0.25">
      <c r="A7006" s="6">
        <v>43757.833333333336</v>
      </c>
      <c r="B7006" s="7">
        <v>12.2</v>
      </c>
      <c r="C7006" s="8">
        <v>0</v>
      </c>
      <c r="D7006">
        <f t="shared" si="220"/>
        <v>0</v>
      </c>
      <c r="E7006">
        <f t="shared" si="221"/>
        <v>0</v>
      </c>
    </row>
    <row r="7007" spans="1:5" x14ac:dyDescent="0.25">
      <c r="A7007" s="9">
        <v>43757.875</v>
      </c>
      <c r="B7007" s="10">
        <v>12.3</v>
      </c>
      <c r="C7007" s="11">
        <v>0</v>
      </c>
      <c r="D7007">
        <f t="shared" si="220"/>
        <v>0</v>
      </c>
      <c r="E7007">
        <f t="shared" si="221"/>
        <v>0</v>
      </c>
    </row>
    <row r="7008" spans="1:5" x14ac:dyDescent="0.25">
      <c r="A7008" s="6">
        <v>43757.916666666664</v>
      </c>
      <c r="B7008" s="7">
        <v>12.4</v>
      </c>
      <c r="C7008" s="8">
        <v>0</v>
      </c>
      <c r="D7008">
        <f t="shared" si="220"/>
        <v>0</v>
      </c>
      <c r="E7008">
        <f t="shared" si="221"/>
        <v>0</v>
      </c>
    </row>
    <row r="7009" spans="1:5" x14ac:dyDescent="0.25">
      <c r="A7009" s="9">
        <v>43757.958333333336</v>
      </c>
      <c r="B7009" s="10">
        <v>12.5</v>
      </c>
      <c r="C7009" s="11">
        <v>0</v>
      </c>
      <c r="D7009">
        <f t="shared" si="220"/>
        <v>0</v>
      </c>
      <c r="E7009">
        <f t="shared" si="221"/>
        <v>0</v>
      </c>
    </row>
    <row r="7010" spans="1:5" x14ac:dyDescent="0.25">
      <c r="A7010" s="6">
        <v>43758</v>
      </c>
      <c r="B7010" s="7">
        <v>12.5</v>
      </c>
      <c r="C7010" s="8">
        <v>0</v>
      </c>
      <c r="D7010">
        <f t="shared" si="220"/>
        <v>0</v>
      </c>
      <c r="E7010">
        <f t="shared" si="221"/>
        <v>0</v>
      </c>
    </row>
    <row r="7011" spans="1:5" x14ac:dyDescent="0.25">
      <c r="A7011" s="9">
        <v>43758.041666666664</v>
      </c>
      <c r="B7011" s="10">
        <v>12.3</v>
      </c>
      <c r="C7011" s="11">
        <v>0</v>
      </c>
      <c r="D7011">
        <f t="shared" si="220"/>
        <v>0</v>
      </c>
      <c r="E7011">
        <f t="shared" si="221"/>
        <v>0</v>
      </c>
    </row>
    <row r="7012" spans="1:5" x14ac:dyDescent="0.25">
      <c r="A7012" s="6">
        <v>43758.083333333336</v>
      </c>
      <c r="B7012" s="7">
        <v>12.3</v>
      </c>
      <c r="C7012" s="8">
        <v>0</v>
      </c>
      <c r="D7012">
        <f t="shared" si="220"/>
        <v>0</v>
      </c>
      <c r="E7012">
        <f t="shared" si="221"/>
        <v>0</v>
      </c>
    </row>
    <row r="7013" spans="1:5" x14ac:dyDescent="0.25">
      <c r="A7013" s="9">
        <v>43758.125</v>
      </c>
      <c r="B7013" s="10">
        <v>12</v>
      </c>
      <c r="C7013" s="11">
        <v>0</v>
      </c>
      <c r="D7013">
        <f t="shared" si="220"/>
        <v>0</v>
      </c>
      <c r="E7013">
        <f t="shared" si="221"/>
        <v>0</v>
      </c>
    </row>
    <row r="7014" spans="1:5" x14ac:dyDescent="0.25">
      <c r="A7014" s="6">
        <v>43758.166666666664</v>
      </c>
      <c r="B7014" s="7">
        <v>12</v>
      </c>
      <c r="C7014" s="8">
        <v>0</v>
      </c>
      <c r="D7014">
        <f t="shared" si="220"/>
        <v>0</v>
      </c>
      <c r="E7014">
        <f t="shared" si="221"/>
        <v>0</v>
      </c>
    </row>
    <row r="7015" spans="1:5" x14ac:dyDescent="0.25">
      <c r="A7015" s="9">
        <v>43758.208333333336</v>
      </c>
      <c r="B7015" s="10">
        <v>11.7</v>
      </c>
      <c r="C7015" s="11">
        <v>0</v>
      </c>
      <c r="D7015">
        <f t="shared" si="220"/>
        <v>0</v>
      </c>
      <c r="E7015">
        <f t="shared" si="221"/>
        <v>0</v>
      </c>
    </row>
    <row r="7016" spans="1:5" x14ac:dyDescent="0.25">
      <c r="A7016" s="6">
        <v>43758.25</v>
      </c>
      <c r="B7016" s="7">
        <v>11.9</v>
      </c>
      <c r="C7016" s="8">
        <v>0</v>
      </c>
      <c r="D7016">
        <f t="shared" si="220"/>
        <v>0</v>
      </c>
      <c r="E7016">
        <f t="shared" si="221"/>
        <v>0</v>
      </c>
    </row>
    <row r="7017" spans="1:5" x14ac:dyDescent="0.25">
      <c r="A7017" s="9">
        <v>43758.291666666664</v>
      </c>
      <c r="B7017" s="10">
        <v>12.6</v>
      </c>
      <c r="C7017" s="11">
        <v>0</v>
      </c>
      <c r="D7017">
        <f t="shared" si="220"/>
        <v>0</v>
      </c>
      <c r="E7017">
        <f t="shared" si="221"/>
        <v>0</v>
      </c>
    </row>
    <row r="7018" spans="1:5" x14ac:dyDescent="0.25">
      <c r="A7018" s="6">
        <v>43758.333333333336</v>
      </c>
      <c r="B7018" s="7">
        <v>14</v>
      </c>
      <c r="C7018" s="8">
        <v>0</v>
      </c>
      <c r="D7018">
        <f t="shared" si="220"/>
        <v>0</v>
      </c>
      <c r="E7018">
        <f t="shared" si="221"/>
        <v>0</v>
      </c>
    </row>
    <row r="7019" spans="1:5" x14ac:dyDescent="0.25">
      <c r="A7019" s="9">
        <v>43758.375</v>
      </c>
      <c r="B7019" s="10">
        <v>14.8</v>
      </c>
      <c r="C7019" s="11">
        <v>0</v>
      </c>
      <c r="D7019">
        <f t="shared" si="220"/>
        <v>0</v>
      </c>
      <c r="E7019">
        <f t="shared" si="221"/>
        <v>0</v>
      </c>
    </row>
    <row r="7020" spans="1:5" x14ac:dyDescent="0.25">
      <c r="A7020" s="6">
        <v>43758.416666666664</v>
      </c>
      <c r="B7020" s="7">
        <v>15.8</v>
      </c>
      <c r="C7020" s="8">
        <v>0</v>
      </c>
      <c r="D7020">
        <f t="shared" si="220"/>
        <v>0</v>
      </c>
      <c r="E7020">
        <f t="shared" si="221"/>
        <v>0</v>
      </c>
    </row>
    <row r="7021" spans="1:5" x14ac:dyDescent="0.25">
      <c r="A7021" s="9">
        <v>43758.458333333336</v>
      </c>
      <c r="B7021" s="10">
        <v>16.3</v>
      </c>
      <c r="C7021" s="11">
        <v>0</v>
      </c>
      <c r="D7021">
        <f t="shared" si="220"/>
        <v>0</v>
      </c>
      <c r="E7021">
        <f t="shared" si="221"/>
        <v>0</v>
      </c>
    </row>
    <row r="7022" spans="1:5" x14ac:dyDescent="0.25">
      <c r="A7022" s="6">
        <v>43758.5</v>
      </c>
      <c r="B7022" s="7">
        <v>17</v>
      </c>
      <c r="C7022" s="8">
        <v>0</v>
      </c>
      <c r="D7022">
        <f t="shared" si="220"/>
        <v>0</v>
      </c>
      <c r="E7022">
        <f t="shared" si="221"/>
        <v>0</v>
      </c>
    </row>
    <row r="7023" spans="1:5" x14ac:dyDescent="0.25">
      <c r="A7023" s="9">
        <v>43758.541666666664</v>
      </c>
      <c r="B7023" s="10">
        <v>17.399999999999999</v>
      </c>
      <c r="C7023" s="11">
        <v>0</v>
      </c>
      <c r="D7023">
        <f t="shared" si="220"/>
        <v>0</v>
      </c>
      <c r="E7023">
        <f t="shared" si="221"/>
        <v>0</v>
      </c>
    </row>
    <row r="7024" spans="1:5" x14ac:dyDescent="0.25">
      <c r="A7024" s="6">
        <v>43758.583333333336</v>
      </c>
      <c r="B7024" s="7">
        <v>17</v>
      </c>
      <c r="C7024" s="8">
        <v>0</v>
      </c>
      <c r="D7024">
        <f t="shared" si="220"/>
        <v>0</v>
      </c>
      <c r="E7024">
        <f t="shared" si="221"/>
        <v>0</v>
      </c>
    </row>
    <row r="7025" spans="1:5" x14ac:dyDescent="0.25">
      <c r="A7025" s="9">
        <v>43758.625</v>
      </c>
      <c r="B7025" s="10">
        <v>15.9</v>
      </c>
      <c r="C7025" s="11">
        <v>0</v>
      </c>
      <c r="D7025">
        <f t="shared" si="220"/>
        <v>0</v>
      </c>
      <c r="E7025">
        <f t="shared" si="221"/>
        <v>0</v>
      </c>
    </row>
    <row r="7026" spans="1:5" x14ac:dyDescent="0.25">
      <c r="A7026" s="6">
        <v>43758.666666666664</v>
      </c>
      <c r="B7026" s="7">
        <v>12.4</v>
      </c>
      <c r="C7026" s="8">
        <v>0</v>
      </c>
      <c r="D7026">
        <f t="shared" si="220"/>
        <v>0</v>
      </c>
      <c r="E7026">
        <f t="shared" si="221"/>
        <v>0</v>
      </c>
    </row>
    <row r="7027" spans="1:5" x14ac:dyDescent="0.25">
      <c r="A7027" s="9">
        <v>43758.708333333336</v>
      </c>
      <c r="B7027" s="10">
        <v>11.8</v>
      </c>
      <c r="C7027" s="11">
        <v>0</v>
      </c>
      <c r="D7027">
        <f t="shared" si="220"/>
        <v>0</v>
      </c>
      <c r="E7027">
        <f t="shared" si="221"/>
        <v>0</v>
      </c>
    </row>
    <row r="7028" spans="1:5" x14ac:dyDescent="0.25">
      <c r="A7028" s="6">
        <v>43758.75</v>
      </c>
      <c r="B7028" s="7">
        <v>12.1</v>
      </c>
      <c r="C7028" s="8">
        <v>0</v>
      </c>
      <c r="D7028">
        <f t="shared" si="220"/>
        <v>0</v>
      </c>
      <c r="E7028">
        <f t="shared" si="221"/>
        <v>0</v>
      </c>
    </row>
    <row r="7029" spans="1:5" x14ac:dyDescent="0.25">
      <c r="A7029" s="9">
        <v>43758.791666666664</v>
      </c>
      <c r="B7029" s="10">
        <v>12.1</v>
      </c>
      <c r="C7029" s="11">
        <v>0</v>
      </c>
      <c r="D7029">
        <f t="shared" si="220"/>
        <v>0</v>
      </c>
      <c r="E7029">
        <f t="shared" si="221"/>
        <v>0</v>
      </c>
    </row>
    <row r="7030" spans="1:5" x14ac:dyDescent="0.25">
      <c r="A7030" s="6">
        <v>43758.833333333336</v>
      </c>
      <c r="B7030" s="7">
        <v>12.2</v>
      </c>
      <c r="C7030" s="8">
        <v>0</v>
      </c>
      <c r="D7030">
        <f t="shared" si="220"/>
        <v>0</v>
      </c>
      <c r="E7030">
        <f t="shared" si="221"/>
        <v>0</v>
      </c>
    </row>
    <row r="7031" spans="1:5" x14ac:dyDescent="0.25">
      <c r="A7031" s="9">
        <v>43758.875</v>
      </c>
      <c r="B7031" s="10">
        <v>12.3</v>
      </c>
      <c r="C7031" s="11">
        <v>0</v>
      </c>
      <c r="D7031">
        <f t="shared" si="220"/>
        <v>0</v>
      </c>
      <c r="E7031">
        <f t="shared" si="221"/>
        <v>0</v>
      </c>
    </row>
    <row r="7032" spans="1:5" x14ac:dyDescent="0.25">
      <c r="A7032" s="6">
        <v>43758.916666666664</v>
      </c>
      <c r="B7032" s="7">
        <v>12.4</v>
      </c>
      <c r="C7032" s="8">
        <v>0</v>
      </c>
      <c r="D7032">
        <f t="shared" si="220"/>
        <v>0</v>
      </c>
      <c r="E7032">
        <f t="shared" si="221"/>
        <v>0</v>
      </c>
    </row>
    <row r="7033" spans="1:5" x14ac:dyDescent="0.25">
      <c r="A7033" s="9">
        <v>43758.958333333336</v>
      </c>
      <c r="B7033" s="10">
        <v>12.5</v>
      </c>
      <c r="C7033" s="11">
        <v>0</v>
      </c>
      <c r="D7033">
        <f t="shared" si="220"/>
        <v>0</v>
      </c>
      <c r="E7033">
        <f t="shared" si="221"/>
        <v>0</v>
      </c>
    </row>
    <row r="7034" spans="1:5" x14ac:dyDescent="0.25">
      <c r="A7034" s="6">
        <v>43759</v>
      </c>
      <c r="B7034" s="7">
        <v>12.5</v>
      </c>
      <c r="C7034" s="8">
        <v>0</v>
      </c>
      <c r="D7034">
        <f t="shared" si="220"/>
        <v>0</v>
      </c>
      <c r="E7034">
        <f t="shared" si="221"/>
        <v>0</v>
      </c>
    </row>
    <row r="7035" spans="1:5" x14ac:dyDescent="0.25">
      <c r="A7035" s="9">
        <v>43759.041666666664</v>
      </c>
      <c r="B7035" s="10">
        <v>12.3</v>
      </c>
      <c r="C7035" s="11">
        <v>0</v>
      </c>
      <c r="D7035">
        <f t="shared" si="220"/>
        <v>0</v>
      </c>
      <c r="E7035">
        <f t="shared" si="221"/>
        <v>0</v>
      </c>
    </row>
    <row r="7036" spans="1:5" x14ac:dyDescent="0.25">
      <c r="A7036" s="6">
        <v>43759.083333333336</v>
      </c>
      <c r="B7036" s="7">
        <v>12.3</v>
      </c>
      <c r="C7036" s="8">
        <v>0</v>
      </c>
      <c r="D7036">
        <f t="shared" si="220"/>
        <v>0</v>
      </c>
      <c r="E7036">
        <f t="shared" si="221"/>
        <v>0</v>
      </c>
    </row>
    <row r="7037" spans="1:5" x14ac:dyDescent="0.25">
      <c r="A7037" s="9">
        <v>43759.125</v>
      </c>
      <c r="B7037" s="10">
        <v>12</v>
      </c>
      <c r="C7037" s="11">
        <v>0</v>
      </c>
      <c r="D7037">
        <f t="shared" si="220"/>
        <v>0</v>
      </c>
      <c r="E7037">
        <f t="shared" si="221"/>
        <v>0</v>
      </c>
    </row>
    <row r="7038" spans="1:5" x14ac:dyDescent="0.25">
      <c r="A7038" s="6">
        <v>43759.166666666664</v>
      </c>
      <c r="B7038" s="7">
        <v>12</v>
      </c>
      <c r="C7038" s="8">
        <v>0</v>
      </c>
      <c r="D7038">
        <f t="shared" si="220"/>
        <v>0</v>
      </c>
      <c r="E7038">
        <f t="shared" si="221"/>
        <v>0</v>
      </c>
    </row>
    <row r="7039" spans="1:5" x14ac:dyDescent="0.25">
      <c r="A7039" s="9">
        <v>43759.208333333336</v>
      </c>
      <c r="B7039" s="10">
        <v>11.7</v>
      </c>
      <c r="C7039" s="11">
        <v>0</v>
      </c>
      <c r="D7039">
        <f t="shared" si="220"/>
        <v>0</v>
      </c>
      <c r="E7039">
        <f t="shared" si="221"/>
        <v>0</v>
      </c>
    </row>
    <row r="7040" spans="1:5" x14ac:dyDescent="0.25">
      <c r="A7040" s="6">
        <v>43759.25</v>
      </c>
      <c r="B7040" s="7">
        <v>11.9</v>
      </c>
      <c r="C7040" s="8">
        <v>0</v>
      </c>
      <c r="D7040">
        <f t="shared" si="220"/>
        <v>0</v>
      </c>
      <c r="E7040">
        <f t="shared" si="221"/>
        <v>0</v>
      </c>
    </row>
    <row r="7041" spans="1:5" x14ac:dyDescent="0.25">
      <c r="A7041" s="9">
        <v>43759.291666666664</v>
      </c>
      <c r="B7041" s="10">
        <v>12.6</v>
      </c>
      <c r="C7041" s="11">
        <v>0</v>
      </c>
      <c r="D7041">
        <f t="shared" si="220"/>
        <v>0</v>
      </c>
      <c r="E7041">
        <f t="shared" si="221"/>
        <v>0</v>
      </c>
    </row>
    <row r="7042" spans="1:5" x14ac:dyDescent="0.25">
      <c r="A7042" s="6">
        <v>43759.333333333336</v>
      </c>
      <c r="B7042" s="7">
        <v>14</v>
      </c>
      <c r="C7042" s="8">
        <v>0</v>
      </c>
      <c r="D7042">
        <f t="shared" si="220"/>
        <v>0</v>
      </c>
      <c r="E7042">
        <f t="shared" si="221"/>
        <v>0</v>
      </c>
    </row>
    <row r="7043" spans="1:5" x14ac:dyDescent="0.25">
      <c r="A7043" s="9">
        <v>43759.375</v>
      </c>
      <c r="B7043" s="10">
        <v>14.8</v>
      </c>
      <c r="C7043" s="11">
        <v>0</v>
      </c>
      <c r="D7043">
        <f t="shared" ref="D7043:D7106" si="222">IF(AND(B7043&gt;0,C7043&gt;0),1,0)</f>
        <v>0</v>
      </c>
      <c r="E7043">
        <f t="shared" si="221"/>
        <v>0</v>
      </c>
    </row>
    <row r="7044" spans="1:5" x14ac:dyDescent="0.25">
      <c r="A7044" s="6">
        <v>43759.416666666664</v>
      </c>
      <c r="B7044" s="7">
        <v>15.8</v>
      </c>
      <c r="C7044" s="8">
        <v>0</v>
      </c>
      <c r="D7044">
        <f t="shared" si="222"/>
        <v>0</v>
      </c>
      <c r="E7044">
        <f t="shared" ref="E7044:E7107" si="223">IF(D7044=1,E7043+1,0)</f>
        <v>0</v>
      </c>
    </row>
    <row r="7045" spans="1:5" x14ac:dyDescent="0.25">
      <c r="A7045" s="9">
        <v>43759.458333333336</v>
      </c>
      <c r="B7045" s="10">
        <v>16.3</v>
      </c>
      <c r="C7045" s="11">
        <v>0</v>
      </c>
      <c r="D7045">
        <f t="shared" si="222"/>
        <v>0</v>
      </c>
      <c r="E7045">
        <f t="shared" si="223"/>
        <v>0</v>
      </c>
    </row>
    <row r="7046" spans="1:5" x14ac:dyDescent="0.25">
      <c r="A7046" s="6">
        <v>43759.5</v>
      </c>
      <c r="B7046" s="7">
        <v>17</v>
      </c>
      <c r="C7046" s="8">
        <v>0</v>
      </c>
      <c r="D7046">
        <f t="shared" si="222"/>
        <v>0</v>
      </c>
      <c r="E7046">
        <f t="shared" si="223"/>
        <v>0</v>
      </c>
    </row>
    <row r="7047" spans="1:5" x14ac:dyDescent="0.25">
      <c r="A7047" s="9">
        <v>43759.541666666664</v>
      </c>
      <c r="B7047" s="10">
        <v>17.399999999999999</v>
      </c>
      <c r="C7047" s="11">
        <v>0</v>
      </c>
      <c r="D7047">
        <f t="shared" si="222"/>
        <v>0</v>
      </c>
      <c r="E7047">
        <f t="shared" si="223"/>
        <v>0</v>
      </c>
    </row>
    <row r="7048" spans="1:5" x14ac:dyDescent="0.25">
      <c r="A7048" s="6">
        <v>43759.583333333336</v>
      </c>
      <c r="B7048" s="7">
        <v>17</v>
      </c>
      <c r="C7048" s="8">
        <v>0</v>
      </c>
      <c r="D7048">
        <f t="shared" si="222"/>
        <v>0</v>
      </c>
      <c r="E7048">
        <f t="shared" si="223"/>
        <v>0</v>
      </c>
    </row>
    <row r="7049" spans="1:5" x14ac:dyDescent="0.25">
      <c r="A7049" s="9">
        <v>43759.625</v>
      </c>
      <c r="B7049" s="10">
        <v>15.9</v>
      </c>
      <c r="C7049" s="11">
        <v>0</v>
      </c>
      <c r="D7049">
        <f t="shared" si="222"/>
        <v>0</v>
      </c>
      <c r="E7049">
        <f t="shared" si="223"/>
        <v>0</v>
      </c>
    </row>
    <row r="7050" spans="1:5" x14ac:dyDescent="0.25">
      <c r="A7050" s="6">
        <v>43759.666666666664</v>
      </c>
      <c r="B7050" s="7">
        <v>15.7</v>
      </c>
      <c r="C7050" s="8">
        <v>0</v>
      </c>
      <c r="D7050">
        <f t="shared" si="222"/>
        <v>0</v>
      </c>
      <c r="E7050">
        <f t="shared" si="223"/>
        <v>0</v>
      </c>
    </row>
    <row r="7051" spans="1:5" x14ac:dyDescent="0.25">
      <c r="A7051" s="9">
        <v>43759.708333333336</v>
      </c>
      <c r="B7051" s="10">
        <v>14.9</v>
      </c>
      <c r="C7051" s="11">
        <v>0</v>
      </c>
      <c r="D7051">
        <f t="shared" si="222"/>
        <v>0</v>
      </c>
      <c r="E7051">
        <f t="shared" si="223"/>
        <v>0</v>
      </c>
    </row>
    <row r="7052" spans="1:5" x14ac:dyDescent="0.25">
      <c r="A7052" s="6">
        <v>43759.75</v>
      </c>
      <c r="B7052" s="7">
        <v>15</v>
      </c>
      <c r="C7052" s="8">
        <v>0</v>
      </c>
      <c r="D7052">
        <f t="shared" si="222"/>
        <v>0</v>
      </c>
      <c r="E7052">
        <f t="shared" si="223"/>
        <v>0</v>
      </c>
    </row>
    <row r="7053" spans="1:5" x14ac:dyDescent="0.25">
      <c r="A7053" s="9">
        <v>43759.791666666664</v>
      </c>
      <c r="B7053" s="10">
        <v>14.6</v>
      </c>
      <c r="C7053" s="11">
        <v>0</v>
      </c>
      <c r="D7053">
        <f t="shared" si="222"/>
        <v>0</v>
      </c>
      <c r="E7053">
        <f t="shared" si="223"/>
        <v>0</v>
      </c>
    </row>
    <row r="7054" spans="1:5" x14ac:dyDescent="0.25">
      <c r="A7054" s="6">
        <v>43759.833333333336</v>
      </c>
      <c r="B7054" s="7">
        <v>14.3</v>
      </c>
      <c r="C7054" s="8">
        <v>0</v>
      </c>
      <c r="D7054">
        <f t="shared" si="222"/>
        <v>0</v>
      </c>
      <c r="E7054">
        <f t="shared" si="223"/>
        <v>0</v>
      </c>
    </row>
    <row r="7055" spans="1:5" x14ac:dyDescent="0.25">
      <c r="A7055" s="9">
        <v>43759.875</v>
      </c>
      <c r="B7055" s="10">
        <v>14.9</v>
      </c>
      <c r="C7055" s="11">
        <v>0</v>
      </c>
      <c r="D7055">
        <f t="shared" si="222"/>
        <v>0</v>
      </c>
      <c r="E7055">
        <f t="shared" si="223"/>
        <v>0</v>
      </c>
    </row>
    <row r="7056" spans="1:5" x14ac:dyDescent="0.25">
      <c r="A7056" s="6">
        <v>43759.916666666664</v>
      </c>
      <c r="B7056" s="7">
        <v>14.9</v>
      </c>
      <c r="C7056" s="8">
        <v>0</v>
      </c>
      <c r="D7056">
        <f t="shared" si="222"/>
        <v>0</v>
      </c>
      <c r="E7056">
        <f t="shared" si="223"/>
        <v>0</v>
      </c>
    </row>
    <row r="7057" spans="1:5" x14ac:dyDescent="0.25">
      <c r="A7057" s="9">
        <v>43759.958333333336</v>
      </c>
      <c r="B7057" s="10">
        <v>14.8</v>
      </c>
      <c r="C7057" s="11">
        <v>0</v>
      </c>
      <c r="D7057">
        <f t="shared" si="222"/>
        <v>0</v>
      </c>
      <c r="E7057">
        <f t="shared" si="223"/>
        <v>0</v>
      </c>
    </row>
    <row r="7058" spans="1:5" x14ac:dyDescent="0.25">
      <c r="A7058" s="6">
        <v>43760</v>
      </c>
      <c r="B7058" s="7">
        <v>15</v>
      </c>
      <c r="C7058" s="8">
        <v>0</v>
      </c>
      <c r="D7058">
        <f t="shared" si="222"/>
        <v>0</v>
      </c>
      <c r="E7058">
        <f t="shared" si="223"/>
        <v>0</v>
      </c>
    </row>
    <row r="7059" spans="1:5" x14ac:dyDescent="0.25">
      <c r="A7059" s="9">
        <v>43760.041666666664</v>
      </c>
      <c r="B7059" s="10">
        <v>14.6</v>
      </c>
      <c r="C7059" s="11">
        <v>0</v>
      </c>
      <c r="D7059">
        <f t="shared" si="222"/>
        <v>0</v>
      </c>
      <c r="E7059">
        <f t="shared" si="223"/>
        <v>0</v>
      </c>
    </row>
    <row r="7060" spans="1:5" x14ac:dyDescent="0.25">
      <c r="A7060" s="6">
        <v>43760.083333333336</v>
      </c>
      <c r="B7060" s="7">
        <v>14.3</v>
      </c>
      <c r="C7060" s="8">
        <v>0</v>
      </c>
      <c r="D7060">
        <f t="shared" si="222"/>
        <v>0</v>
      </c>
      <c r="E7060">
        <f t="shared" si="223"/>
        <v>0</v>
      </c>
    </row>
    <row r="7061" spans="1:5" x14ac:dyDescent="0.25">
      <c r="A7061" s="9">
        <v>43760.125</v>
      </c>
      <c r="B7061" s="10">
        <v>14.2</v>
      </c>
      <c r="C7061" s="11">
        <v>0</v>
      </c>
      <c r="D7061">
        <f t="shared" si="222"/>
        <v>0</v>
      </c>
      <c r="E7061">
        <f t="shared" si="223"/>
        <v>0</v>
      </c>
    </row>
    <row r="7062" spans="1:5" x14ac:dyDescent="0.25">
      <c r="A7062" s="6">
        <v>43760.166666666664</v>
      </c>
      <c r="B7062" s="7">
        <v>14.2</v>
      </c>
      <c r="C7062" s="8">
        <v>0</v>
      </c>
      <c r="D7062">
        <f t="shared" si="222"/>
        <v>0</v>
      </c>
      <c r="E7062">
        <f t="shared" si="223"/>
        <v>0</v>
      </c>
    </row>
    <row r="7063" spans="1:5" x14ac:dyDescent="0.25">
      <c r="A7063" s="9">
        <v>43760.208333333336</v>
      </c>
      <c r="B7063" s="10">
        <v>13.9</v>
      </c>
      <c r="C7063" s="11">
        <v>0</v>
      </c>
      <c r="D7063">
        <f t="shared" si="222"/>
        <v>0</v>
      </c>
      <c r="E7063">
        <f t="shared" si="223"/>
        <v>0</v>
      </c>
    </row>
    <row r="7064" spans="1:5" x14ac:dyDescent="0.25">
      <c r="A7064" s="6">
        <v>43760.25</v>
      </c>
      <c r="B7064" s="7">
        <v>14.1</v>
      </c>
      <c r="C7064" s="8">
        <v>0</v>
      </c>
      <c r="D7064">
        <f t="shared" si="222"/>
        <v>0</v>
      </c>
      <c r="E7064">
        <f t="shared" si="223"/>
        <v>0</v>
      </c>
    </row>
    <row r="7065" spans="1:5" x14ac:dyDescent="0.25">
      <c r="A7065" s="9">
        <v>43760.291666666664</v>
      </c>
      <c r="B7065" s="10">
        <v>14.7</v>
      </c>
      <c r="C7065" s="11">
        <v>0</v>
      </c>
      <c r="D7065">
        <f t="shared" si="222"/>
        <v>0</v>
      </c>
      <c r="E7065">
        <f t="shared" si="223"/>
        <v>0</v>
      </c>
    </row>
    <row r="7066" spans="1:5" x14ac:dyDescent="0.25">
      <c r="A7066" s="6">
        <v>43760.333333333336</v>
      </c>
      <c r="B7066" s="7">
        <v>16.5</v>
      </c>
      <c r="C7066" s="8">
        <v>0</v>
      </c>
      <c r="D7066">
        <f t="shared" si="222"/>
        <v>0</v>
      </c>
      <c r="E7066">
        <f t="shared" si="223"/>
        <v>0</v>
      </c>
    </row>
    <row r="7067" spans="1:5" x14ac:dyDescent="0.25">
      <c r="A7067" s="9">
        <v>43760.375</v>
      </c>
      <c r="B7067" s="10">
        <v>17.2</v>
      </c>
      <c r="C7067" s="11">
        <v>0</v>
      </c>
      <c r="D7067">
        <f t="shared" si="222"/>
        <v>0</v>
      </c>
      <c r="E7067">
        <f t="shared" si="223"/>
        <v>0</v>
      </c>
    </row>
    <row r="7068" spans="1:5" x14ac:dyDescent="0.25">
      <c r="A7068" s="6">
        <v>43760.416666666664</v>
      </c>
      <c r="B7068" s="7">
        <v>18.399999999999999</v>
      </c>
      <c r="C7068" s="8">
        <v>0</v>
      </c>
      <c r="D7068">
        <f t="shared" si="222"/>
        <v>0</v>
      </c>
      <c r="E7068">
        <f t="shared" si="223"/>
        <v>0</v>
      </c>
    </row>
    <row r="7069" spans="1:5" x14ac:dyDescent="0.25">
      <c r="A7069" s="9">
        <v>43760.458333333336</v>
      </c>
      <c r="B7069" s="10">
        <v>20.100000000000001</v>
      </c>
      <c r="C7069" s="11">
        <v>0</v>
      </c>
      <c r="D7069">
        <f t="shared" si="222"/>
        <v>0</v>
      </c>
      <c r="E7069">
        <f t="shared" si="223"/>
        <v>0</v>
      </c>
    </row>
    <row r="7070" spans="1:5" x14ac:dyDescent="0.25">
      <c r="A7070" s="6">
        <v>43760.5</v>
      </c>
      <c r="B7070" s="7">
        <v>20</v>
      </c>
      <c r="C7070" s="8">
        <v>0</v>
      </c>
      <c r="D7070">
        <f t="shared" si="222"/>
        <v>0</v>
      </c>
      <c r="E7070">
        <f t="shared" si="223"/>
        <v>0</v>
      </c>
    </row>
    <row r="7071" spans="1:5" x14ac:dyDescent="0.25">
      <c r="A7071" s="9">
        <v>43760.541666666664</v>
      </c>
      <c r="B7071" s="10">
        <v>19.3</v>
      </c>
      <c r="C7071" s="11">
        <v>0</v>
      </c>
      <c r="D7071">
        <f t="shared" si="222"/>
        <v>0</v>
      </c>
      <c r="E7071">
        <f t="shared" si="223"/>
        <v>0</v>
      </c>
    </row>
    <row r="7072" spans="1:5" x14ac:dyDescent="0.25">
      <c r="A7072" s="6">
        <v>43760.583333333336</v>
      </c>
      <c r="B7072" s="7">
        <v>18.5</v>
      </c>
      <c r="C7072" s="8">
        <v>0</v>
      </c>
      <c r="D7072">
        <f t="shared" si="222"/>
        <v>0</v>
      </c>
      <c r="E7072">
        <f t="shared" si="223"/>
        <v>0</v>
      </c>
    </row>
    <row r="7073" spans="1:5" x14ac:dyDescent="0.25">
      <c r="A7073" s="9">
        <v>43760.625</v>
      </c>
      <c r="B7073" s="10">
        <v>17.8</v>
      </c>
      <c r="C7073" s="11">
        <v>0</v>
      </c>
      <c r="D7073">
        <f t="shared" si="222"/>
        <v>0</v>
      </c>
      <c r="E7073">
        <f t="shared" si="223"/>
        <v>0</v>
      </c>
    </row>
    <row r="7074" spans="1:5" x14ac:dyDescent="0.25">
      <c r="A7074" s="6">
        <v>43760.666666666664</v>
      </c>
      <c r="B7074" s="7">
        <v>15.7</v>
      </c>
      <c r="C7074" s="8">
        <v>0</v>
      </c>
      <c r="D7074">
        <f t="shared" si="222"/>
        <v>0</v>
      </c>
      <c r="E7074">
        <f t="shared" si="223"/>
        <v>0</v>
      </c>
    </row>
    <row r="7075" spans="1:5" x14ac:dyDescent="0.25">
      <c r="A7075" s="9">
        <v>43760.708333333336</v>
      </c>
      <c r="B7075" s="10">
        <v>14.9</v>
      </c>
      <c r="C7075" s="11">
        <v>0</v>
      </c>
      <c r="D7075">
        <f t="shared" si="222"/>
        <v>0</v>
      </c>
      <c r="E7075">
        <f t="shared" si="223"/>
        <v>0</v>
      </c>
    </row>
    <row r="7076" spans="1:5" x14ac:dyDescent="0.25">
      <c r="A7076" s="6">
        <v>43760.75</v>
      </c>
      <c r="B7076" s="7">
        <v>15</v>
      </c>
      <c r="C7076" s="8">
        <v>0</v>
      </c>
      <c r="D7076">
        <f t="shared" si="222"/>
        <v>0</v>
      </c>
      <c r="E7076">
        <f t="shared" si="223"/>
        <v>0</v>
      </c>
    </row>
    <row r="7077" spans="1:5" x14ac:dyDescent="0.25">
      <c r="A7077" s="9">
        <v>43760.791666666664</v>
      </c>
      <c r="B7077" s="10">
        <v>14.6</v>
      </c>
      <c r="C7077" s="11">
        <v>0</v>
      </c>
      <c r="D7077">
        <f t="shared" si="222"/>
        <v>0</v>
      </c>
      <c r="E7077">
        <f t="shared" si="223"/>
        <v>0</v>
      </c>
    </row>
    <row r="7078" spans="1:5" x14ac:dyDescent="0.25">
      <c r="A7078" s="6">
        <v>43760.833333333336</v>
      </c>
      <c r="B7078" s="7">
        <v>14.3</v>
      </c>
      <c r="C7078" s="8">
        <v>0</v>
      </c>
      <c r="D7078">
        <f t="shared" si="222"/>
        <v>0</v>
      </c>
      <c r="E7078">
        <f t="shared" si="223"/>
        <v>0</v>
      </c>
    </row>
    <row r="7079" spans="1:5" x14ac:dyDescent="0.25">
      <c r="A7079" s="9">
        <v>43760.875</v>
      </c>
      <c r="B7079" s="10">
        <v>14.9</v>
      </c>
      <c r="C7079" s="11">
        <v>0</v>
      </c>
      <c r="D7079">
        <f t="shared" si="222"/>
        <v>0</v>
      </c>
      <c r="E7079">
        <f t="shared" si="223"/>
        <v>0</v>
      </c>
    </row>
    <row r="7080" spans="1:5" x14ac:dyDescent="0.25">
      <c r="A7080" s="6">
        <v>43760.916666666664</v>
      </c>
      <c r="B7080" s="7">
        <v>14.9</v>
      </c>
      <c r="C7080" s="8">
        <v>0</v>
      </c>
      <c r="D7080">
        <f t="shared" si="222"/>
        <v>0</v>
      </c>
      <c r="E7080">
        <f t="shared" si="223"/>
        <v>0</v>
      </c>
    </row>
    <row r="7081" spans="1:5" x14ac:dyDescent="0.25">
      <c r="A7081" s="9">
        <v>43760.958333333336</v>
      </c>
      <c r="B7081" s="10">
        <v>14.8</v>
      </c>
      <c r="C7081" s="11">
        <v>0</v>
      </c>
      <c r="D7081">
        <f t="shared" si="222"/>
        <v>0</v>
      </c>
      <c r="E7081">
        <f t="shared" si="223"/>
        <v>0</v>
      </c>
    </row>
    <row r="7082" spans="1:5" x14ac:dyDescent="0.25">
      <c r="A7082" s="6">
        <v>43761</v>
      </c>
      <c r="B7082" s="7">
        <v>15</v>
      </c>
      <c r="C7082" s="8">
        <v>0</v>
      </c>
      <c r="D7082">
        <f t="shared" si="222"/>
        <v>0</v>
      </c>
      <c r="E7082">
        <f t="shared" si="223"/>
        <v>0</v>
      </c>
    </row>
    <row r="7083" spans="1:5" x14ac:dyDescent="0.25">
      <c r="A7083" s="9">
        <v>43761.041666666664</v>
      </c>
      <c r="B7083" s="10">
        <v>14.6</v>
      </c>
      <c r="C7083" s="11">
        <v>0</v>
      </c>
      <c r="D7083">
        <f t="shared" si="222"/>
        <v>0</v>
      </c>
      <c r="E7083">
        <f t="shared" si="223"/>
        <v>0</v>
      </c>
    </row>
    <row r="7084" spans="1:5" x14ac:dyDescent="0.25">
      <c r="A7084" s="6">
        <v>43761.083333333336</v>
      </c>
      <c r="B7084" s="7">
        <v>14.3</v>
      </c>
      <c r="C7084" s="8">
        <v>0</v>
      </c>
      <c r="D7084">
        <f t="shared" si="222"/>
        <v>0</v>
      </c>
      <c r="E7084">
        <f t="shared" si="223"/>
        <v>0</v>
      </c>
    </row>
    <row r="7085" spans="1:5" x14ac:dyDescent="0.25">
      <c r="A7085" s="9">
        <v>43761.125</v>
      </c>
      <c r="B7085" s="10">
        <v>14.2</v>
      </c>
      <c r="C7085" s="11">
        <v>0</v>
      </c>
      <c r="D7085">
        <f t="shared" si="222"/>
        <v>0</v>
      </c>
      <c r="E7085">
        <f t="shared" si="223"/>
        <v>0</v>
      </c>
    </row>
    <row r="7086" spans="1:5" x14ac:dyDescent="0.25">
      <c r="A7086" s="6">
        <v>43761.166666666664</v>
      </c>
      <c r="B7086" s="7">
        <v>14.2</v>
      </c>
      <c r="C7086" s="8">
        <v>0</v>
      </c>
      <c r="D7086">
        <f t="shared" si="222"/>
        <v>0</v>
      </c>
      <c r="E7086">
        <f t="shared" si="223"/>
        <v>0</v>
      </c>
    </row>
    <row r="7087" spans="1:5" x14ac:dyDescent="0.25">
      <c r="A7087" s="9">
        <v>43761.208333333336</v>
      </c>
      <c r="B7087" s="10">
        <v>13.9</v>
      </c>
      <c r="C7087" s="11">
        <v>0</v>
      </c>
      <c r="D7087">
        <f t="shared" si="222"/>
        <v>0</v>
      </c>
      <c r="E7087">
        <f t="shared" si="223"/>
        <v>0</v>
      </c>
    </row>
    <row r="7088" spans="1:5" x14ac:dyDescent="0.25">
      <c r="A7088" s="6">
        <v>43761.25</v>
      </c>
      <c r="B7088" s="7">
        <v>14.1</v>
      </c>
      <c r="C7088" s="8">
        <v>0</v>
      </c>
      <c r="D7088">
        <f t="shared" si="222"/>
        <v>0</v>
      </c>
      <c r="E7088">
        <f t="shared" si="223"/>
        <v>0</v>
      </c>
    </row>
    <row r="7089" spans="1:5" x14ac:dyDescent="0.25">
      <c r="A7089" s="9">
        <v>43761.291666666664</v>
      </c>
      <c r="B7089" s="10">
        <v>14.7</v>
      </c>
      <c r="C7089" s="11">
        <v>0</v>
      </c>
      <c r="D7089">
        <f t="shared" si="222"/>
        <v>0</v>
      </c>
      <c r="E7089">
        <f t="shared" si="223"/>
        <v>0</v>
      </c>
    </row>
    <row r="7090" spans="1:5" x14ac:dyDescent="0.25">
      <c r="A7090" s="6">
        <v>43761.333333333336</v>
      </c>
      <c r="B7090" s="7">
        <v>16.5</v>
      </c>
      <c r="C7090" s="8">
        <v>0</v>
      </c>
      <c r="D7090">
        <f t="shared" si="222"/>
        <v>0</v>
      </c>
      <c r="E7090">
        <f t="shared" si="223"/>
        <v>0</v>
      </c>
    </row>
    <row r="7091" spans="1:5" x14ac:dyDescent="0.25">
      <c r="A7091" s="9">
        <v>43761.375</v>
      </c>
      <c r="B7091" s="10">
        <v>17.600000000000001</v>
      </c>
      <c r="C7091" s="11">
        <v>0</v>
      </c>
      <c r="D7091">
        <f t="shared" si="222"/>
        <v>0</v>
      </c>
      <c r="E7091">
        <f t="shared" si="223"/>
        <v>0</v>
      </c>
    </row>
    <row r="7092" spans="1:5" x14ac:dyDescent="0.25">
      <c r="A7092" s="6">
        <v>43761.416666666664</v>
      </c>
      <c r="B7092" s="7">
        <v>18.399999999999999</v>
      </c>
      <c r="C7092" s="8">
        <v>0</v>
      </c>
      <c r="D7092">
        <f t="shared" si="222"/>
        <v>0</v>
      </c>
      <c r="E7092">
        <f t="shared" si="223"/>
        <v>0</v>
      </c>
    </row>
    <row r="7093" spans="1:5" x14ac:dyDescent="0.25">
      <c r="A7093" s="9">
        <v>43761.458333333336</v>
      </c>
      <c r="B7093" s="10">
        <v>19.100000000000001</v>
      </c>
      <c r="C7093" s="11">
        <v>0</v>
      </c>
      <c r="D7093">
        <f t="shared" si="222"/>
        <v>0</v>
      </c>
      <c r="E7093">
        <f t="shared" si="223"/>
        <v>0</v>
      </c>
    </row>
    <row r="7094" spans="1:5" x14ac:dyDescent="0.25">
      <c r="A7094" s="6">
        <v>43761.5</v>
      </c>
      <c r="B7094" s="7">
        <v>19.600000000000001</v>
      </c>
      <c r="C7094" s="8">
        <v>0</v>
      </c>
      <c r="D7094">
        <f t="shared" si="222"/>
        <v>0</v>
      </c>
      <c r="E7094">
        <f t="shared" si="223"/>
        <v>0</v>
      </c>
    </row>
    <row r="7095" spans="1:5" x14ac:dyDescent="0.25">
      <c r="A7095" s="9">
        <v>43761.541666666664</v>
      </c>
      <c r="B7095" s="10">
        <v>20.2</v>
      </c>
      <c r="C7095" s="11">
        <v>0</v>
      </c>
      <c r="D7095">
        <f t="shared" si="222"/>
        <v>0</v>
      </c>
      <c r="E7095">
        <f t="shared" si="223"/>
        <v>0</v>
      </c>
    </row>
    <row r="7096" spans="1:5" x14ac:dyDescent="0.25">
      <c r="A7096" s="6">
        <v>43761.583333333336</v>
      </c>
      <c r="B7096" s="7">
        <v>20.100000000000001</v>
      </c>
      <c r="C7096" s="8">
        <v>0</v>
      </c>
      <c r="D7096">
        <f t="shared" si="222"/>
        <v>0</v>
      </c>
      <c r="E7096">
        <f t="shared" si="223"/>
        <v>0</v>
      </c>
    </row>
    <row r="7097" spans="1:5" x14ac:dyDescent="0.25">
      <c r="A7097" s="9">
        <v>43761.625</v>
      </c>
      <c r="B7097" s="10">
        <v>19.7</v>
      </c>
      <c r="C7097" s="11">
        <v>0</v>
      </c>
      <c r="D7097">
        <f t="shared" si="222"/>
        <v>0</v>
      </c>
      <c r="E7097">
        <f t="shared" si="223"/>
        <v>0</v>
      </c>
    </row>
    <row r="7098" spans="1:5" x14ac:dyDescent="0.25">
      <c r="A7098" s="6">
        <v>43761.666666666664</v>
      </c>
      <c r="B7098" s="7">
        <v>18.2</v>
      </c>
      <c r="C7098" s="8">
        <v>0</v>
      </c>
      <c r="D7098">
        <f t="shared" si="222"/>
        <v>0</v>
      </c>
      <c r="E7098">
        <f t="shared" si="223"/>
        <v>0</v>
      </c>
    </row>
    <row r="7099" spans="1:5" x14ac:dyDescent="0.25">
      <c r="A7099" s="9">
        <v>43761.708333333336</v>
      </c>
      <c r="B7099" s="10">
        <v>17.3</v>
      </c>
      <c r="C7099" s="11">
        <v>0</v>
      </c>
      <c r="D7099">
        <f t="shared" si="222"/>
        <v>0</v>
      </c>
      <c r="E7099">
        <f t="shared" si="223"/>
        <v>0</v>
      </c>
    </row>
    <row r="7100" spans="1:5" x14ac:dyDescent="0.25">
      <c r="A7100" s="6">
        <v>43761.75</v>
      </c>
      <c r="B7100" s="7">
        <v>16.8</v>
      </c>
      <c r="C7100" s="8">
        <v>0</v>
      </c>
      <c r="D7100">
        <f t="shared" si="222"/>
        <v>0</v>
      </c>
      <c r="E7100">
        <f t="shared" si="223"/>
        <v>0</v>
      </c>
    </row>
    <row r="7101" spans="1:5" x14ac:dyDescent="0.25">
      <c r="A7101" s="9">
        <v>43761.791666666664</v>
      </c>
      <c r="B7101" s="10">
        <v>16.3</v>
      </c>
      <c r="C7101" s="11">
        <v>0</v>
      </c>
      <c r="D7101">
        <f t="shared" si="222"/>
        <v>0</v>
      </c>
      <c r="E7101">
        <f t="shared" si="223"/>
        <v>0</v>
      </c>
    </row>
    <row r="7102" spans="1:5" x14ac:dyDescent="0.25">
      <c r="A7102" s="6">
        <v>43761.833333333336</v>
      </c>
      <c r="B7102" s="7">
        <v>16.100000000000001</v>
      </c>
      <c r="C7102" s="8">
        <v>0</v>
      </c>
      <c r="D7102">
        <f t="shared" si="222"/>
        <v>0</v>
      </c>
      <c r="E7102">
        <f t="shared" si="223"/>
        <v>0</v>
      </c>
    </row>
    <row r="7103" spans="1:5" x14ac:dyDescent="0.25">
      <c r="A7103" s="9">
        <v>43761.875</v>
      </c>
      <c r="B7103" s="10">
        <v>16</v>
      </c>
      <c r="C7103" s="11">
        <v>0</v>
      </c>
      <c r="D7103">
        <f t="shared" si="222"/>
        <v>0</v>
      </c>
      <c r="E7103">
        <f t="shared" si="223"/>
        <v>0</v>
      </c>
    </row>
    <row r="7104" spans="1:5" x14ac:dyDescent="0.25">
      <c r="A7104" s="6">
        <v>43761.916666666664</v>
      </c>
      <c r="B7104" s="7">
        <v>15.6</v>
      </c>
      <c r="C7104" s="8">
        <v>0</v>
      </c>
      <c r="D7104">
        <f t="shared" si="222"/>
        <v>0</v>
      </c>
      <c r="E7104">
        <f t="shared" si="223"/>
        <v>0</v>
      </c>
    </row>
    <row r="7105" spans="1:5" x14ac:dyDescent="0.25">
      <c r="A7105" s="9">
        <v>43761.958333333336</v>
      </c>
      <c r="B7105" s="10">
        <v>15.5</v>
      </c>
      <c r="C7105" s="11">
        <v>0</v>
      </c>
      <c r="D7105">
        <f t="shared" si="222"/>
        <v>0</v>
      </c>
      <c r="E7105">
        <f t="shared" si="223"/>
        <v>0</v>
      </c>
    </row>
    <row r="7106" spans="1:5" x14ac:dyDescent="0.25">
      <c r="A7106" s="6">
        <v>43762</v>
      </c>
      <c r="B7106" s="7">
        <v>15.3</v>
      </c>
      <c r="C7106" s="8">
        <v>0</v>
      </c>
      <c r="D7106">
        <f t="shared" si="222"/>
        <v>0</v>
      </c>
      <c r="E7106">
        <f t="shared" si="223"/>
        <v>0</v>
      </c>
    </row>
    <row r="7107" spans="1:5" x14ac:dyDescent="0.25">
      <c r="A7107" s="9">
        <v>43762.041666666664</v>
      </c>
      <c r="B7107" s="10">
        <v>15.3</v>
      </c>
      <c r="C7107" s="11">
        <v>0</v>
      </c>
      <c r="D7107">
        <f t="shared" ref="D7107:D7170" si="224">IF(AND(B7107&gt;0,C7107&gt;0),1,0)</f>
        <v>0</v>
      </c>
      <c r="E7107">
        <f t="shared" si="223"/>
        <v>0</v>
      </c>
    </row>
    <row r="7108" spans="1:5" x14ac:dyDescent="0.25">
      <c r="A7108" s="6">
        <v>43762.083333333336</v>
      </c>
      <c r="B7108" s="7">
        <v>14.9</v>
      </c>
      <c r="C7108" s="8">
        <v>0</v>
      </c>
      <c r="D7108">
        <f t="shared" si="224"/>
        <v>0</v>
      </c>
      <c r="E7108">
        <f t="shared" ref="E7108:E7171" si="225">IF(D7108=1,E7107+1,0)</f>
        <v>0</v>
      </c>
    </row>
    <row r="7109" spans="1:5" x14ac:dyDescent="0.25">
      <c r="A7109" s="9">
        <v>43762.125</v>
      </c>
      <c r="B7109" s="10">
        <v>15</v>
      </c>
      <c r="C7109" s="11">
        <v>0</v>
      </c>
      <c r="D7109">
        <f t="shared" si="224"/>
        <v>0</v>
      </c>
      <c r="E7109">
        <f t="shared" si="225"/>
        <v>0</v>
      </c>
    </row>
    <row r="7110" spans="1:5" x14ac:dyDescent="0.25">
      <c r="A7110" s="6">
        <v>43762.166666666664</v>
      </c>
      <c r="B7110" s="7">
        <v>15.6</v>
      </c>
      <c r="C7110" s="8">
        <v>0</v>
      </c>
      <c r="D7110">
        <f t="shared" si="224"/>
        <v>0</v>
      </c>
      <c r="E7110">
        <f t="shared" si="225"/>
        <v>0</v>
      </c>
    </row>
    <row r="7111" spans="1:5" x14ac:dyDescent="0.25">
      <c r="A7111" s="9">
        <v>43762.208333333336</v>
      </c>
      <c r="B7111" s="10">
        <v>15.4</v>
      </c>
      <c r="C7111" s="11">
        <v>0</v>
      </c>
      <c r="D7111">
        <f t="shared" si="224"/>
        <v>0</v>
      </c>
      <c r="E7111">
        <f t="shared" si="225"/>
        <v>0</v>
      </c>
    </row>
    <row r="7112" spans="1:5" x14ac:dyDescent="0.25">
      <c r="A7112" s="6">
        <v>43762.25</v>
      </c>
      <c r="B7112" s="7">
        <v>14.9</v>
      </c>
      <c r="C7112" s="8">
        <v>0</v>
      </c>
      <c r="D7112">
        <f t="shared" si="224"/>
        <v>0</v>
      </c>
      <c r="E7112">
        <f t="shared" si="225"/>
        <v>0</v>
      </c>
    </row>
    <row r="7113" spans="1:5" x14ac:dyDescent="0.25">
      <c r="A7113" s="9">
        <v>43762.291666666664</v>
      </c>
      <c r="B7113" s="10">
        <v>15.3</v>
      </c>
      <c r="C7113" s="11">
        <v>0</v>
      </c>
      <c r="D7113">
        <f t="shared" si="224"/>
        <v>0</v>
      </c>
      <c r="E7113">
        <f t="shared" si="225"/>
        <v>0</v>
      </c>
    </row>
    <row r="7114" spans="1:5" x14ac:dyDescent="0.25">
      <c r="A7114" s="6">
        <v>43762.333333333336</v>
      </c>
      <c r="B7114" s="7">
        <v>17</v>
      </c>
      <c r="C7114" s="8">
        <v>0</v>
      </c>
      <c r="D7114">
        <f t="shared" si="224"/>
        <v>0</v>
      </c>
      <c r="E7114">
        <f t="shared" si="225"/>
        <v>0</v>
      </c>
    </row>
    <row r="7115" spans="1:5" x14ac:dyDescent="0.25">
      <c r="A7115" s="9">
        <v>43762.375</v>
      </c>
      <c r="B7115" s="10">
        <v>18.399999999999999</v>
      </c>
      <c r="C7115" s="11">
        <v>0</v>
      </c>
      <c r="D7115">
        <f t="shared" si="224"/>
        <v>0</v>
      </c>
      <c r="E7115">
        <f t="shared" si="225"/>
        <v>0</v>
      </c>
    </row>
    <row r="7116" spans="1:5" x14ac:dyDescent="0.25">
      <c r="A7116" s="6">
        <v>43762.416666666664</v>
      </c>
      <c r="B7116" s="7">
        <v>19.5</v>
      </c>
      <c r="C7116" s="8">
        <v>0</v>
      </c>
      <c r="D7116">
        <f t="shared" si="224"/>
        <v>0</v>
      </c>
      <c r="E7116">
        <f t="shared" si="225"/>
        <v>0</v>
      </c>
    </row>
    <row r="7117" spans="1:5" x14ac:dyDescent="0.25">
      <c r="A7117" s="9">
        <v>43762.458333333336</v>
      </c>
      <c r="B7117" s="10">
        <v>20.7</v>
      </c>
      <c r="C7117" s="11">
        <v>0</v>
      </c>
      <c r="D7117">
        <f t="shared" si="224"/>
        <v>0</v>
      </c>
      <c r="E7117">
        <f t="shared" si="225"/>
        <v>0</v>
      </c>
    </row>
    <row r="7118" spans="1:5" x14ac:dyDescent="0.25">
      <c r="A7118" s="6">
        <v>43762.5</v>
      </c>
      <c r="B7118" s="7">
        <v>21.5</v>
      </c>
      <c r="C7118" s="8">
        <v>0</v>
      </c>
      <c r="D7118">
        <f t="shared" si="224"/>
        <v>0</v>
      </c>
      <c r="E7118">
        <f t="shared" si="225"/>
        <v>0</v>
      </c>
    </row>
    <row r="7119" spans="1:5" x14ac:dyDescent="0.25">
      <c r="A7119" s="9">
        <v>43762.541666666664</v>
      </c>
      <c r="B7119" s="10">
        <v>21.7</v>
      </c>
      <c r="C7119" s="11">
        <v>0</v>
      </c>
      <c r="D7119">
        <f t="shared" si="224"/>
        <v>0</v>
      </c>
      <c r="E7119">
        <f t="shared" si="225"/>
        <v>0</v>
      </c>
    </row>
    <row r="7120" spans="1:5" x14ac:dyDescent="0.25">
      <c r="A7120" s="6">
        <v>43762.583333333336</v>
      </c>
      <c r="B7120" s="7">
        <v>21.7</v>
      </c>
      <c r="C7120" s="8">
        <v>0</v>
      </c>
      <c r="D7120">
        <f t="shared" si="224"/>
        <v>0</v>
      </c>
      <c r="E7120">
        <f t="shared" si="225"/>
        <v>0</v>
      </c>
    </row>
    <row r="7121" spans="1:5" x14ac:dyDescent="0.25">
      <c r="A7121" s="9">
        <v>43762.625</v>
      </c>
      <c r="B7121" s="10">
        <v>21</v>
      </c>
      <c r="C7121" s="11">
        <v>0</v>
      </c>
      <c r="D7121">
        <f t="shared" si="224"/>
        <v>0</v>
      </c>
      <c r="E7121">
        <f t="shared" si="225"/>
        <v>0</v>
      </c>
    </row>
    <row r="7122" spans="1:5" x14ac:dyDescent="0.25">
      <c r="A7122" s="6">
        <v>43762.666666666664</v>
      </c>
      <c r="B7122" s="7">
        <v>18.899999999999999</v>
      </c>
      <c r="C7122" s="8">
        <v>0</v>
      </c>
      <c r="D7122">
        <f t="shared" si="224"/>
        <v>0</v>
      </c>
      <c r="E7122">
        <f t="shared" si="225"/>
        <v>0</v>
      </c>
    </row>
    <row r="7123" spans="1:5" x14ac:dyDescent="0.25">
      <c r="A7123" s="9">
        <v>43762.708333333336</v>
      </c>
      <c r="B7123" s="10">
        <v>17.899999999999999</v>
      </c>
      <c r="C7123" s="11">
        <v>0</v>
      </c>
      <c r="D7123">
        <f t="shared" si="224"/>
        <v>0</v>
      </c>
      <c r="E7123">
        <f t="shared" si="225"/>
        <v>0</v>
      </c>
    </row>
    <row r="7124" spans="1:5" x14ac:dyDescent="0.25">
      <c r="A7124" s="6">
        <v>43762.75</v>
      </c>
      <c r="B7124" s="7">
        <v>18.600000000000001</v>
      </c>
      <c r="C7124" s="8">
        <v>0</v>
      </c>
      <c r="D7124">
        <f t="shared" si="224"/>
        <v>0</v>
      </c>
      <c r="E7124">
        <f t="shared" si="225"/>
        <v>0</v>
      </c>
    </row>
    <row r="7125" spans="1:5" x14ac:dyDescent="0.25">
      <c r="A7125" s="9">
        <v>43762.791666666664</v>
      </c>
      <c r="B7125" s="10">
        <v>18.600000000000001</v>
      </c>
      <c r="C7125" s="11">
        <v>0</v>
      </c>
      <c r="D7125">
        <f t="shared" si="224"/>
        <v>0</v>
      </c>
      <c r="E7125">
        <f t="shared" si="225"/>
        <v>0</v>
      </c>
    </row>
    <row r="7126" spans="1:5" x14ac:dyDescent="0.25">
      <c r="A7126" s="6">
        <v>43762.833333333336</v>
      </c>
      <c r="B7126" s="7">
        <v>17.8</v>
      </c>
      <c r="C7126" s="8">
        <v>0</v>
      </c>
      <c r="D7126">
        <f t="shared" si="224"/>
        <v>0</v>
      </c>
      <c r="E7126">
        <f t="shared" si="225"/>
        <v>0</v>
      </c>
    </row>
    <row r="7127" spans="1:5" x14ac:dyDescent="0.25">
      <c r="A7127" s="9">
        <v>43762.875</v>
      </c>
      <c r="B7127" s="10">
        <v>16.100000000000001</v>
      </c>
      <c r="C7127" s="11">
        <v>0</v>
      </c>
      <c r="D7127">
        <f t="shared" si="224"/>
        <v>0</v>
      </c>
      <c r="E7127">
        <f t="shared" si="225"/>
        <v>0</v>
      </c>
    </row>
    <row r="7128" spans="1:5" x14ac:dyDescent="0.25">
      <c r="A7128" s="6">
        <v>43762.916666666664</v>
      </c>
      <c r="B7128" s="7">
        <v>15.5</v>
      </c>
      <c r="C7128" s="8">
        <v>0</v>
      </c>
      <c r="D7128">
        <f t="shared" si="224"/>
        <v>0</v>
      </c>
      <c r="E7128">
        <f t="shared" si="225"/>
        <v>0</v>
      </c>
    </row>
    <row r="7129" spans="1:5" x14ac:dyDescent="0.25">
      <c r="A7129" s="9">
        <v>43762.958333333336</v>
      </c>
      <c r="B7129" s="10">
        <v>15.4</v>
      </c>
      <c r="C7129" s="11">
        <v>0</v>
      </c>
      <c r="D7129">
        <f t="shared" si="224"/>
        <v>0</v>
      </c>
      <c r="E7129">
        <f t="shared" si="225"/>
        <v>0</v>
      </c>
    </row>
    <row r="7130" spans="1:5" x14ac:dyDescent="0.25">
      <c r="A7130" s="6">
        <v>43763</v>
      </c>
      <c r="B7130" s="7">
        <v>15.4</v>
      </c>
      <c r="C7130" s="8">
        <v>0</v>
      </c>
      <c r="D7130">
        <f t="shared" si="224"/>
        <v>0</v>
      </c>
      <c r="E7130">
        <f t="shared" si="225"/>
        <v>0</v>
      </c>
    </row>
    <row r="7131" spans="1:5" x14ac:dyDescent="0.25">
      <c r="A7131" s="9">
        <v>43763.041666666664</v>
      </c>
      <c r="B7131" s="10">
        <v>14.8</v>
      </c>
      <c r="C7131" s="11">
        <v>0</v>
      </c>
      <c r="D7131">
        <f t="shared" si="224"/>
        <v>0</v>
      </c>
      <c r="E7131">
        <f t="shared" si="225"/>
        <v>0</v>
      </c>
    </row>
    <row r="7132" spans="1:5" x14ac:dyDescent="0.25">
      <c r="A7132" s="6">
        <v>43763.083333333336</v>
      </c>
      <c r="B7132" s="7">
        <v>14.2</v>
      </c>
      <c r="C7132" s="8">
        <v>0</v>
      </c>
      <c r="D7132">
        <f t="shared" si="224"/>
        <v>0</v>
      </c>
      <c r="E7132">
        <f t="shared" si="225"/>
        <v>0</v>
      </c>
    </row>
    <row r="7133" spans="1:5" x14ac:dyDescent="0.25">
      <c r="A7133" s="9">
        <v>43763.125</v>
      </c>
      <c r="B7133" s="10">
        <v>13.9</v>
      </c>
      <c r="C7133" s="11">
        <v>0</v>
      </c>
      <c r="D7133">
        <f t="shared" si="224"/>
        <v>0</v>
      </c>
      <c r="E7133">
        <f t="shared" si="225"/>
        <v>0</v>
      </c>
    </row>
    <row r="7134" spans="1:5" x14ac:dyDescent="0.25">
      <c r="A7134" s="6">
        <v>43763.166666666664</v>
      </c>
      <c r="B7134" s="7">
        <v>14.2</v>
      </c>
      <c r="C7134" s="8">
        <v>0</v>
      </c>
      <c r="D7134">
        <f t="shared" si="224"/>
        <v>0</v>
      </c>
      <c r="E7134">
        <f t="shared" si="225"/>
        <v>0</v>
      </c>
    </row>
    <row r="7135" spans="1:5" x14ac:dyDescent="0.25">
      <c r="A7135" s="9">
        <v>43763.208333333336</v>
      </c>
      <c r="B7135" s="10">
        <v>13.6</v>
      </c>
      <c r="C7135" s="11">
        <v>0</v>
      </c>
      <c r="D7135">
        <f t="shared" si="224"/>
        <v>0</v>
      </c>
      <c r="E7135">
        <f t="shared" si="225"/>
        <v>0</v>
      </c>
    </row>
    <row r="7136" spans="1:5" x14ac:dyDescent="0.25">
      <c r="A7136" s="6">
        <v>43763.25</v>
      </c>
      <c r="B7136" s="7">
        <v>13.2</v>
      </c>
      <c r="C7136" s="8">
        <v>0</v>
      </c>
      <c r="D7136">
        <f t="shared" si="224"/>
        <v>0</v>
      </c>
      <c r="E7136">
        <f t="shared" si="225"/>
        <v>0</v>
      </c>
    </row>
    <row r="7137" spans="1:5" x14ac:dyDescent="0.25">
      <c r="A7137" s="9">
        <v>43763.291666666664</v>
      </c>
      <c r="B7137" s="10">
        <v>12.8</v>
      </c>
      <c r="C7137" s="11">
        <v>0</v>
      </c>
      <c r="D7137">
        <f t="shared" si="224"/>
        <v>0</v>
      </c>
      <c r="E7137">
        <f t="shared" si="225"/>
        <v>0</v>
      </c>
    </row>
    <row r="7138" spans="1:5" x14ac:dyDescent="0.25">
      <c r="A7138" s="6">
        <v>43763.333333333336</v>
      </c>
      <c r="B7138" s="7">
        <v>12.6</v>
      </c>
      <c r="C7138" s="8">
        <v>0</v>
      </c>
      <c r="D7138">
        <f t="shared" si="224"/>
        <v>0</v>
      </c>
      <c r="E7138">
        <f t="shared" si="225"/>
        <v>0</v>
      </c>
    </row>
    <row r="7139" spans="1:5" x14ac:dyDescent="0.25">
      <c r="A7139" s="9">
        <v>43763.375</v>
      </c>
      <c r="B7139" s="10">
        <v>14</v>
      </c>
      <c r="C7139" s="11">
        <v>0</v>
      </c>
      <c r="D7139">
        <f t="shared" si="224"/>
        <v>0</v>
      </c>
      <c r="E7139">
        <f t="shared" si="225"/>
        <v>0</v>
      </c>
    </row>
    <row r="7140" spans="1:5" x14ac:dyDescent="0.25">
      <c r="A7140" s="6">
        <v>43763.416666666664</v>
      </c>
      <c r="B7140" s="7">
        <v>14.5</v>
      </c>
      <c r="C7140" s="8">
        <v>0</v>
      </c>
      <c r="D7140">
        <f t="shared" si="224"/>
        <v>0</v>
      </c>
      <c r="E7140">
        <f t="shared" si="225"/>
        <v>0</v>
      </c>
    </row>
    <row r="7141" spans="1:5" x14ac:dyDescent="0.25">
      <c r="A7141" s="9">
        <v>43763.458333333336</v>
      </c>
      <c r="B7141" s="10">
        <v>15.2</v>
      </c>
      <c r="C7141" s="11">
        <v>0</v>
      </c>
      <c r="D7141">
        <f t="shared" si="224"/>
        <v>0</v>
      </c>
      <c r="E7141">
        <f t="shared" si="225"/>
        <v>0</v>
      </c>
    </row>
    <row r="7142" spans="1:5" x14ac:dyDescent="0.25">
      <c r="A7142" s="6">
        <v>43763.5</v>
      </c>
      <c r="B7142" s="7">
        <v>15.6</v>
      </c>
      <c r="C7142" s="8">
        <v>0</v>
      </c>
      <c r="D7142">
        <f t="shared" si="224"/>
        <v>0</v>
      </c>
      <c r="E7142">
        <f t="shared" si="225"/>
        <v>0</v>
      </c>
    </row>
    <row r="7143" spans="1:5" x14ac:dyDescent="0.25">
      <c r="A7143" s="9">
        <v>43763.541666666664</v>
      </c>
      <c r="B7143" s="10">
        <v>17.100000000000001</v>
      </c>
      <c r="C7143" s="11">
        <v>0</v>
      </c>
      <c r="D7143">
        <f t="shared" si="224"/>
        <v>0</v>
      </c>
      <c r="E7143">
        <f t="shared" si="225"/>
        <v>0</v>
      </c>
    </row>
    <row r="7144" spans="1:5" x14ac:dyDescent="0.25">
      <c r="A7144" s="6">
        <v>43763.583333333336</v>
      </c>
      <c r="B7144" s="7">
        <v>16.399999999999999</v>
      </c>
      <c r="C7144" s="8">
        <v>0</v>
      </c>
      <c r="D7144">
        <f t="shared" si="224"/>
        <v>0</v>
      </c>
      <c r="E7144">
        <f t="shared" si="225"/>
        <v>0</v>
      </c>
    </row>
    <row r="7145" spans="1:5" x14ac:dyDescent="0.25">
      <c r="A7145" s="9">
        <v>43763.625</v>
      </c>
      <c r="B7145" s="10">
        <v>14.9</v>
      </c>
      <c r="C7145" s="11">
        <v>0</v>
      </c>
      <c r="D7145">
        <f t="shared" si="224"/>
        <v>0</v>
      </c>
      <c r="E7145">
        <f t="shared" si="225"/>
        <v>0</v>
      </c>
    </row>
    <row r="7146" spans="1:5" x14ac:dyDescent="0.25">
      <c r="A7146" s="6">
        <v>43763.666666666664</v>
      </c>
      <c r="B7146" s="7">
        <v>12.8</v>
      </c>
      <c r="C7146" s="8">
        <v>0</v>
      </c>
      <c r="D7146">
        <f t="shared" si="224"/>
        <v>0</v>
      </c>
      <c r="E7146">
        <f t="shared" si="225"/>
        <v>0</v>
      </c>
    </row>
    <row r="7147" spans="1:5" x14ac:dyDescent="0.25">
      <c r="A7147" s="9">
        <v>43763.708333333336</v>
      </c>
      <c r="B7147" s="10">
        <v>12.1</v>
      </c>
      <c r="C7147" s="11">
        <v>0</v>
      </c>
      <c r="D7147">
        <f t="shared" si="224"/>
        <v>0</v>
      </c>
      <c r="E7147">
        <f t="shared" si="225"/>
        <v>0</v>
      </c>
    </row>
    <row r="7148" spans="1:5" x14ac:dyDescent="0.25">
      <c r="A7148" s="6">
        <v>43763.75</v>
      </c>
      <c r="B7148" s="7">
        <v>12.2</v>
      </c>
      <c r="C7148" s="8">
        <v>0</v>
      </c>
      <c r="D7148">
        <f t="shared" si="224"/>
        <v>0</v>
      </c>
      <c r="E7148">
        <f t="shared" si="225"/>
        <v>0</v>
      </c>
    </row>
    <row r="7149" spans="1:5" x14ac:dyDescent="0.25">
      <c r="A7149" s="9">
        <v>43763.791666666664</v>
      </c>
      <c r="B7149" s="10">
        <v>12.2</v>
      </c>
      <c r="C7149" s="11">
        <v>0</v>
      </c>
      <c r="D7149">
        <f t="shared" si="224"/>
        <v>0</v>
      </c>
      <c r="E7149">
        <f t="shared" si="225"/>
        <v>0</v>
      </c>
    </row>
    <row r="7150" spans="1:5" x14ac:dyDescent="0.25">
      <c r="A7150" s="6">
        <v>43763.833333333336</v>
      </c>
      <c r="B7150" s="7">
        <v>11.9</v>
      </c>
      <c r="C7150" s="8">
        <v>0</v>
      </c>
      <c r="D7150">
        <f t="shared" si="224"/>
        <v>0</v>
      </c>
      <c r="E7150">
        <f t="shared" si="225"/>
        <v>0</v>
      </c>
    </row>
    <row r="7151" spans="1:5" x14ac:dyDescent="0.25">
      <c r="A7151" s="9">
        <v>43763.875</v>
      </c>
      <c r="B7151" s="10">
        <v>11.9</v>
      </c>
      <c r="C7151" s="11">
        <v>0</v>
      </c>
      <c r="D7151">
        <f t="shared" si="224"/>
        <v>0</v>
      </c>
      <c r="E7151">
        <f t="shared" si="225"/>
        <v>0</v>
      </c>
    </row>
    <row r="7152" spans="1:5" x14ac:dyDescent="0.25">
      <c r="A7152" s="6">
        <v>43763.916666666664</v>
      </c>
      <c r="B7152" s="7">
        <v>11.8</v>
      </c>
      <c r="C7152" s="8">
        <v>0</v>
      </c>
      <c r="D7152">
        <f t="shared" si="224"/>
        <v>0</v>
      </c>
      <c r="E7152">
        <f t="shared" si="225"/>
        <v>0</v>
      </c>
    </row>
    <row r="7153" spans="1:5" x14ac:dyDescent="0.25">
      <c r="A7153" s="9">
        <v>43763.958333333336</v>
      </c>
      <c r="B7153" s="10">
        <v>11.6</v>
      </c>
      <c r="C7153" s="11">
        <v>0</v>
      </c>
      <c r="D7153">
        <f t="shared" si="224"/>
        <v>0</v>
      </c>
      <c r="E7153">
        <f t="shared" si="225"/>
        <v>0</v>
      </c>
    </row>
    <row r="7154" spans="1:5" x14ac:dyDescent="0.25">
      <c r="A7154" s="6">
        <v>43764</v>
      </c>
      <c r="B7154" s="7">
        <v>11.9</v>
      </c>
      <c r="C7154" s="8">
        <v>0</v>
      </c>
      <c r="D7154">
        <f t="shared" si="224"/>
        <v>0</v>
      </c>
      <c r="E7154">
        <f t="shared" si="225"/>
        <v>0</v>
      </c>
    </row>
    <row r="7155" spans="1:5" x14ac:dyDescent="0.25">
      <c r="A7155" s="9">
        <v>43764.041666666664</v>
      </c>
      <c r="B7155" s="10">
        <v>11.9</v>
      </c>
      <c r="C7155" s="11">
        <v>0</v>
      </c>
      <c r="D7155">
        <f t="shared" si="224"/>
        <v>0</v>
      </c>
      <c r="E7155">
        <f t="shared" si="225"/>
        <v>0</v>
      </c>
    </row>
    <row r="7156" spans="1:5" x14ac:dyDescent="0.25">
      <c r="A7156" s="6">
        <v>43764.083333333336</v>
      </c>
      <c r="B7156" s="7">
        <v>12</v>
      </c>
      <c r="C7156" s="8">
        <v>0</v>
      </c>
      <c r="D7156">
        <f t="shared" si="224"/>
        <v>0</v>
      </c>
      <c r="E7156">
        <f t="shared" si="225"/>
        <v>0</v>
      </c>
    </row>
    <row r="7157" spans="1:5" x14ac:dyDescent="0.25">
      <c r="A7157" s="9">
        <v>43764.125</v>
      </c>
      <c r="B7157" s="10">
        <v>11.9</v>
      </c>
      <c r="C7157" s="11">
        <v>0</v>
      </c>
      <c r="D7157">
        <f t="shared" si="224"/>
        <v>0</v>
      </c>
      <c r="E7157">
        <f t="shared" si="225"/>
        <v>0</v>
      </c>
    </row>
    <row r="7158" spans="1:5" x14ac:dyDescent="0.25">
      <c r="A7158" s="6">
        <v>43764.166666666664</v>
      </c>
      <c r="B7158" s="7">
        <v>12.5</v>
      </c>
      <c r="C7158" s="8">
        <v>0</v>
      </c>
      <c r="D7158">
        <f t="shared" si="224"/>
        <v>0</v>
      </c>
      <c r="E7158">
        <f t="shared" si="225"/>
        <v>0</v>
      </c>
    </row>
    <row r="7159" spans="1:5" x14ac:dyDescent="0.25">
      <c r="A7159" s="9">
        <v>43764.208333333336</v>
      </c>
      <c r="B7159" s="10">
        <v>13.6</v>
      </c>
      <c r="C7159" s="11">
        <v>0</v>
      </c>
      <c r="D7159">
        <f t="shared" si="224"/>
        <v>0</v>
      </c>
      <c r="E7159">
        <f t="shared" si="225"/>
        <v>0</v>
      </c>
    </row>
    <row r="7160" spans="1:5" x14ac:dyDescent="0.25">
      <c r="A7160" s="6">
        <v>43764.25</v>
      </c>
      <c r="B7160" s="7">
        <v>13.4</v>
      </c>
      <c r="C7160" s="8">
        <v>0</v>
      </c>
      <c r="D7160">
        <f t="shared" si="224"/>
        <v>0</v>
      </c>
      <c r="E7160">
        <f t="shared" si="225"/>
        <v>0</v>
      </c>
    </row>
    <row r="7161" spans="1:5" x14ac:dyDescent="0.25">
      <c r="A7161" s="9">
        <v>43764.291666666664</v>
      </c>
      <c r="B7161" s="10">
        <v>13.3</v>
      </c>
      <c r="C7161" s="11">
        <v>0</v>
      </c>
      <c r="D7161">
        <f t="shared" si="224"/>
        <v>0</v>
      </c>
      <c r="E7161">
        <f t="shared" si="225"/>
        <v>0</v>
      </c>
    </row>
    <row r="7162" spans="1:5" x14ac:dyDescent="0.25">
      <c r="A7162" s="6">
        <v>43764.333333333336</v>
      </c>
      <c r="B7162" s="7">
        <v>14</v>
      </c>
      <c r="C7162" s="8">
        <v>0</v>
      </c>
      <c r="D7162">
        <f t="shared" si="224"/>
        <v>0</v>
      </c>
      <c r="E7162">
        <f t="shared" si="225"/>
        <v>0</v>
      </c>
    </row>
    <row r="7163" spans="1:5" x14ac:dyDescent="0.25">
      <c r="A7163" s="9">
        <v>43764.375</v>
      </c>
      <c r="B7163" s="10">
        <v>14.8</v>
      </c>
      <c r="C7163" s="11">
        <v>0</v>
      </c>
      <c r="D7163">
        <f t="shared" si="224"/>
        <v>0</v>
      </c>
      <c r="E7163">
        <f t="shared" si="225"/>
        <v>0</v>
      </c>
    </row>
    <row r="7164" spans="1:5" x14ac:dyDescent="0.25">
      <c r="A7164" s="6">
        <v>43764.416666666664</v>
      </c>
      <c r="B7164" s="7">
        <v>15.6</v>
      </c>
      <c r="C7164" s="8">
        <v>0</v>
      </c>
      <c r="D7164">
        <f t="shared" si="224"/>
        <v>0</v>
      </c>
      <c r="E7164">
        <f t="shared" si="225"/>
        <v>0</v>
      </c>
    </row>
    <row r="7165" spans="1:5" x14ac:dyDescent="0.25">
      <c r="A7165" s="9">
        <v>43764.458333333336</v>
      </c>
      <c r="B7165" s="10">
        <v>16.399999999999999</v>
      </c>
      <c r="C7165" s="11">
        <v>0</v>
      </c>
      <c r="D7165">
        <f t="shared" si="224"/>
        <v>0</v>
      </c>
      <c r="E7165">
        <f t="shared" si="225"/>
        <v>0</v>
      </c>
    </row>
    <row r="7166" spans="1:5" x14ac:dyDescent="0.25">
      <c r="A7166" s="6">
        <v>43764.5</v>
      </c>
      <c r="B7166" s="7">
        <v>17.3</v>
      </c>
      <c r="C7166" s="8">
        <v>0</v>
      </c>
      <c r="D7166">
        <f t="shared" si="224"/>
        <v>0</v>
      </c>
      <c r="E7166">
        <f t="shared" si="225"/>
        <v>0</v>
      </c>
    </row>
    <row r="7167" spans="1:5" x14ac:dyDescent="0.25">
      <c r="A7167" s="9">
        <v>43764.541666666664</v>
      </c>
      <c r="B7167" s="10">
        <v>17.600000000000001</v>
      </c>
      <c r="C7167" s="11">
        <v>0</v>
      </c>
      <c r="D7167">
        <f t="shared" si="224"/>
        <v>0</v>
      </c>
      <c r="E7167">
        <f t="shared" si="225"/>
        <v>0</v>
      </c>
    </row>
    <row r="7168" spans="1:5" x14ac:dyDescent="0.25">
      <c r="A7168" s="6">
        <v>43764.583333333336</v>
      </c>
      <c r="B7168" s="7">
        <v>17.399999999999999</v>
      </c>
      <c r="C7168" s="8">
        <v>0</v>
      </c>
      <c r="D7168">
        <f t="shared" si="224"/>
        <v>0</v>
      </c>
      <c r="E7168">
        <f t="shared" si="225"/>
        <v>0</v>
      </c>
    </row>
    <row r="7169" spans="1:5" x14ac:dyDescent="0.25">
      <c r="A7169" s="9">
        <v>43764.625</v>
      </c>
      <c r="B7169" s="10">
        <v>16.7</v>
      </c>
      <c r="C7169" s="11">
        <v>0</v>
      </c>
      <c r="D7169">
        <f t="shared" si="224"/>
        <v>0</v>
      </c>
      <c r="E7169">
        <f t="shared" si="225"/>
        <v>0</v>
      </c>
    </row>
    <row r="7170" spans="1:5" x14ac:dyDescent="0.25">
      <c r="A7170" s="6">
        <v>43764.666666666664</v>
      </c>
      <c r="B7170" s="7">
        <v>14.9</v>
      </c>
      <c r="C7170" s="8">
        <v>0</v>
      </c>
      <c r="D7170">
        <f t="shared" si="224"/>
        <v>0</v>
      </c>
      <c r="E7170">
        <f t="shared" si="225"/>
        <v>0</v>
      </c>
    </row>
    <row r="7171" spans="1:5" x14ac:dyDescent="0.25">
      <c r="A7171" s="9">
        <v>43764.708333333336</v>
      </c>
      <c r="B7171" s="10">
        <v>13.7</v>
      </c>
      <c r="C7171" s="11">
        <v>0</v>
      </c>
      <c r="D7171">
        <f t="shared" ref="D7171:D7234" si="226">IF(AND(B7171&gt;0,C7171&gt;0),1,0)</f>
        <v>0</v>
      </c>
      <c r="E7171">
        <f t="shared" si="225"/>
        <v>0</v>
      </c>
    </row>
    <row r="7172" spans="1:5" x14ac:dyDescent="0.25">
      <c r="A7172" s="6">
        <v>43764.75</v>
      </c>
      <c r="B7172" s="7">
        <v>13.1</v>
      </c>
      <c r="C7172" s="8">
        <v>0</v>
      </c>
      <c r="D7172">
        <f t="shared" si="226"/>
        <v>0</v>
      </c>
      <c r="E7172">
        <f t="shared" ref="E7172:E7235" si="227">IF(D7172=1,E7171+1,0)</f>
        <v>0</v>
      </c>
    </row>
    <row r="7173" spans="1:5" x14ac:dyDescent="0.25">
      <c r="A7173" s="9">
        <v>43764.791666666664</v>
      </c>
      <c r="B7173" s="10">
        <v>12.8</v>
      </c>
      <c r="C7173" s="11">
        <v>0</v>
      </c>
      <c r="D7173">
        <f t="shared" si="226"/>
        <v>0</v>
      </c>
      <c r="E7173">
        <f t="shared" si="227"/>
        <v>0</v>
      </c>
    </row>
    <row r="7174" spans="1:5" x14ac:dyDescent="0.25">
      <c r="A7174" s="6">
        <v>43764.833333333336</v>
      </c>
      <c r="B7174" s="7">
        <v>12.7</v>
      </c>
      <c r="C7174" s="8">
        <v>0</v>
      </c>
      <c r="D7174">
        <f t="shared" si="226"/>
        <v>0</v>
      </c>
      <c r="E7174">
        <f t="shared" si="227"/>
        <v>0</v>
      </c>
    </row>
    <row r="7175" spans="1:5" x14ac:dyDescent="0.25">
      <c r="A7175" s="9">
        <v>43764.875</v>
      </c>
      <c r="B7175" s="10">
        <v>12.3</v>
      </c>
      <c r="C7175" s="11">
        <v>0</v>
      </c>
      <c r="D7175">
        <f t="shared" si="226"/>
        <v>0</v>
      </c>
      <c r="E7175">
        <f t="shared" si="227"/>
        <v>0</v>
      </c>
    </row>
    <row r="7176" spans="1:5" x14ac:dyDescent="0.25">
      <c r="A7176" s="6">
        <v>43764.916666666664</v>
      </c>
      <c r="B7176" s="7">
        <v>11.9</v>
      </c>
      <c r="C7176" s="8">
        <v>0</v>
      </c>
      <c r="D7176">
        <f t="shared" si="226"/>
        <v>0</v>
      </c>
      <c r="E7176">
        <f t="shared" si="227"/>
        <v>0</v>
      </c>
    </row>
    <row r="7177" spans="1:5" x14ac:dyDescent="0.25">
      <c r="A7177" s="9">
        <v>43764.958333333336</v>
      </c>
      <c r="B7177" s="10">
        <v>12</v>
      </c>
      <c r="C7177" s="11">
        <v>0</v>
      </c>
      <c r="D7177">
        <f t="shared" si="226"/>
        <v>0</v>
      </c>
      <c r="E7177">
        <f t="shared" si="227"/>
        <v>0</v>
      </c>
    </row>
    <row r="7178" spans="1:5" x14ac:dyDescent="0.25">
      <c r="A7178" s="6">
        <v>43765</v>
      </c>
      <c r="B7178" s="7">
        <v>11.8</v>
      </c>
      <c r="C7178" s="8">
        <v>0</v>
      </c>
      <c r="D7178">
        <f t="shared" si="226"/>
        <v>0</v>
      </c>
      <c r="E7178">
        <f t="shared" si="227"/>
        <v>0</v>
      </c>
    </row>
    <row r="7179" spans="1:5" x14ac:dyDescent="0.25">
      <c r="A7179" s="9">
        <v>43765.041666666664</v>
      </c>
      <c r="B7179" s="10">
        <v>11.8</v>
      </c>
      <c r="C7179" s="11">
        <v>0</v>
      </c>
      <c r="D7179">
        <f t="shared" si="226"/>
        <v>0</v>
      </c>
      <c r="E7179">
        <f t="shared" si="227"/>
        <v>0</v>
      </c>
    </row>
    <row r="7180" spans="1:5" x14ac:dyDescent="0.25">
      <c r="A7180" s="6">
        <v>43765.083333333336</v>
      </c>
      <c r="B7180" s="7">
        <v>11.8</v>
      </c>
      <c r="C7180" s="8">
        <v>0</v>
      </c>
      <c r="D7180">
        <f t="shared" si="226"/>
        <v>0</v>
      </c>
      <c r="E7180">
        <f t="shared" si="227"/>
        <v>0</v>
      </c>
    </row>
    <row r="7181" spans="1:5" x14ac:dyDescent="0.25">
      <c r="A7181" s="9">
        <v>43765.125</v>
      </c>
      <c r="B7181" s="10">
        <v>11.6</v>
      </c>
      <c r="C7181" s="11">
        <v>0</v>
      </c>
      <c r="D7181">
        <f t="shared" si="226"/>
        <v>0</v>
      </c>
      <c r="E7181">
        <f t="shared" si="227"/>
        <v>0</v>
      </c>
    </row>
    <row r="7182" spans="1:5" x14ac:dyDescent="0.25">
      <c r="A7182" s="6">
        <v>43765.166666666664</v>
      </c>
      <c r="B7182" s="7">
        <v>11.1</v>
      </c>
      <c r="C7182" s="8">
        <v>0</v>
      </c>
      <c r="D7182">
        <f t="shared" si="226"/>
        <v>0</v>
      </c>
      <c r="E7182">
        <f t="shared" si="227"/>
        <v>0</v>
      </c>
    </row>
    <row r="7183" spans="1:5" x14ac:dyDescent="0.25">
      <c r="A7183" s="9">
        <v>43765.208333333336</v>
      </c>
      <c r="B7183" s="10">
        <v>10.7</v>
      </c>
      <c r="C7183" s="11">
        <v>0</v>
      </c>
      <c r="D7183">
        <f t="shared" si="226"/>
        <v>0</v>
      </c>
      <c r="E7183">
        <f t="shared" si="227"/>
        <v>0</v>
      </c>
    </row>
    <row r="7184" spans="1:5" x14ac:dyDescent="0.25">
      <c r="A7184" s="6">
        <v>43765.25</v>
      </c>
      <c r="B7184" s="7">
        <v>10.6</v>
      </c>
      <c r="C7184" s="8">
        <v>0</v>
      </c>
      <c r="D7184">
        <f t="shared" si="226"/>
        <v>0</v>
      </c>
      <c r="E7184">
        <f t="shared" si="227"/>
        <v>0</v>
      </c>
    </row>
    <row r="7185" spans="1:5" x14ac:dyDescent="0.25">
      <c r="A7185" s="9">
        <v>43765.291666666664</v>
      </c>
      <c r="B7185" s="10">
        <v>11.1</v>
      </c>
      <c r="C7185" s="11">
        <v>0</v>
      </c>
      <c r="D7185">
        <f t="shared" si="226"/>
        <v>0</v>
      </c>
      <c r="E7185">
        <f t="shared" si="227"/>
        <v>0</v>
      </c>
    </row>
    <row r="7186" spans="1:5" x14ac:dyDescent="0.25">
      <c r="A7186" s="6">
        <v>43765.333333333336</v>
      </c>
      <c r="B7186" s="7">
        <v>12</v>
      </c>
      <c r="C7186" s="8">
        <v>0</v>
      </c>
      <c r="D7186">
        <f t="shared" si="226"/>
        <v>0</v>
      </c>
      <c r="E7186">
        <f t="shared" si="227"/>
        <v>0</v>
      </c>
    </row>
    <row r="7187" spans="1:5" x14ac:dyDescent="0.25">
      <c r="A7187" s="9">
        <v>43765.375</v>
      </c>
      <c r="B7187" s="10">
        <v>13.2</v>
      </c>
      <c r="C7187" s="11">
        <v>0</v>
      </c>
      <c r="D7187">
        <f t="shared" si="226"/>
        <v>0</v>
      </c>
      <c r="E7187">
        <f t="shared" si="227"/>
        <v>0</v>
      </c>
    </row>
    <row r="7188" spans="1:5" x14ac:dyDescent="0.25">
      <c r="A7188" s="6">
        <v>43765.416666666664</v>
      </c>
      <c r="B7188" s="7">
        <v>14.9</v>
      </c>
      <c r="C7188" s="8">
        <v>0</v>
      </c>
      <c r="D7188">
        <f t="shared" si="226"/>
        <v>0</v>
      </c>
      <c r="E7188">
        <f t="shared" si="227"/>
        <v>0</v>
      </c>
    </row>
    <row r="7189" spans="1:5" x14ac:dyDescent="0.25">
      <c r="A7189" s="9">
        <v>43765.458333333336</v>
      </c>
      <c r="B7189" s="10">
        <v>16.5</v>
      </c>
      <c r="C7189" s="11">
        <v>0</v>
      </c>
      <c r="D7189">
        <f t="shared" si="226"/>
        <v>0</v>
      </c>
      <c r="E7189">
        <f t="shared" si="227"/>
        <v>0</v>
      </c>
    </row>
    <row r="7190" spans="1:5" x14ac:dyDescent="0.25">
      <c r="A7190" s="6">
        <v>43765.5</v>
      </c>
      <c r="B7190" s="7">
        <v>17.600000000000001</v>
      </c>
      <c r="C7190" s="8">
        <v>0</v>
      </c>
      <c r="D7190">
        <f t="shared" si="226"/>
        <v>0</v>
      </c>
      <c r="E7190">
        <f t="shared" si="227"/>
        <v>0</v>
      </c>
    </row>
    <row r="7191" spans="1:5" x14ac:dyDescent="0.25">
      <c r="A7191" s="9">
        <v>43765.541666666664</v>
      </c>
      <c r="B7191" s="10">
        <v>18.8</v>
      </c>
      <c r="C7191" s="11">
        <v>0</v>
      </c>
      <c r="D7191">
        <f t="shared" si="226"/>
        <v>0</v>
      </c>
      <c r="E7191">
        <f t="shared" si="227"/>
        <v>0</v>
      </c>
    </row>
    <row r="7192" spans="1:5" x14ac:dyDescent="0.25">
      <c r="A7192" s="6">
        <v>43765.583333333336</v>
      </c>
      <c r="B7192" s="7">
        <v>18.899999999999999</v>
      </c>
      <c r="C7192" s="8">
        <v>0</v>
      </c>
      <c r="D7192">
        <f t="shared" si="226"/>
        <v>0</v>
      </c>
      <c r="E7192">
        <f t="shared" si="227"/>
        <v>0</v>
      </c>
    </row>
    <row r="7193" spans="1:5" x14ac:dyDescent="0.25">
      <c r="A7193" s="9">
        <v>43765.625</v>
      </c>
      <c r="B7193" s="10">
        <v>17.899999999999999</v>
      </c>
      <c r="C7193" s="11">
        <v>0</v>
      </c>
      <c r="D7193">
        <f t="shared" si="226"/>
        <v>0</v>
      </c>
      <c r="E7193">
        <f t="shared" si="227"/>
        <v>0</v>
      </c>
    </row>
    <row r="7194" spans="1:5" x14ac:dyDescent="0.25">
      <c r="A7194" s="6">
        <v>43765.666666666664</v>
      </c>
      <c r="B7194" s="7">
        <v>16.2</v>
      </c>
      <c r="C7194" s="8">
        <v>0</v>
      </c>
      <c r="D7194">
        <f t="shared" si="226"/>
        <v>0</v>
      </c>
      <c r="E7194">
        <f t="shared" si="227"/>
        <v>0</v>
      </c>
    </row>
    <row r="7195" spans="1:5" x14ac:dyDescent="0.25">
      <c r="A7195" s="9">
        <v>43765.708333333336</v>
      </c>
      <c r="B7195" s="10">
        <v>14.7</v>
      </c>
      <c r="C7195" s="11">
        <v>0</v>
      </c>
      <c r="D7195">
        <f t="shared" si="226"/>
        <v>0</v>
      </c>
      <c r="E7195">
        <f t="shared" si="227"/>
        <v>0</v>
      </c>
    </row>
    <row r="7196" spans="1:5" x14ac:dyDescent="0.25">
      <c r="A7196" s="6">
        <v>43765.75</v>
      </c>
      <c r="B7196" s="7">
        <v>13.9</v>
      </c>
      <c r="C7196" s="8">
        <v>0</v>
      </c>
      <c r="D7196">
        <f t="shared" si="226"/>
        <v>0</v>
      </c>
      <c r="E7196">
        <f t="shared" si="227"/>
        <v>0</v>
      </c>
    </row>
    <row r="7197" spans="1:5" x14ac:dyDescent="0.25">
      <c r="A7197" s="9">
        <v>43765.791666666664</v>
      </c>
      <c r="B7197" s="10">
        <v>13.2</v>
      </c>
      <c r="C7197" s="11">
        <v>0</v>
      </c>
      <c r="D7197">
        <f t="shared" si="226"/>
        <v>0</v>
      </c>
      <c r="E7197">
        <f t="shared" si="227"/>
        <v>0</v>
      </c>
    </row>
    <row r="7198" spans="1:5" x14ac:dyDescent="0.25">
      <c r="A7198" s="6">
        <v>43765.833333333336</v>
      </c>
      <c r="B7198" s="7">
        <v>12</v>
      </c>
      <c r="C7198" s="8">
        <v>0</v>
      </c>
      <c r="D7198">
        <f t="shared" si="226"/>
        <v>0</v>
      </c>
      <c r="E7198">
        <f t="shared" si="227"/>
        <v>0</v>
      </c>
    </row>
    <row r="7199" spans="1:5" x14ac:dyDescent="0.25">
      <c r="A7199" s="9">
        <v>43765.875</v>
      </c>
      <c r="B7199" s="10">
        <v>10.199999999999999</v>
      </c>
      <c r="C7199" s="11">
        <v>0</v>
      </c>
      <c r="D7199">
        <f t="shared" si="226"/>
        <v>0</v>
      </c>
      <c r="E7199">
        <f t="shared" si="227"/>
        <v>0</v>
      </c>
    </row>
    <row r="7200" spans="1:5" x14ac:dyDescent="0.25">
      <c r="A7200" s="6">
        <v>43765.916666666664</v>
      </c>
      <c r="B7200" s="7">
        <v>9.6</v>
      </c>
      <c r="C7200" s="8">
        <v>0</v>
      </c>
      <c r="D7200">
        <f t="shared" si="226"/>
        <v>0</v>
      </c>
      <c r="E7200">
        <f t="shared" si="227"/>
        <v>0</v>
      </c>
    </row>
    <row r="7201" spans="1:5" x14ac:dyDescent="0.25">
      <c r="A7201" s="9">
        <v>43765.958333333336</v>
      </c>
      <c r="B7201" s="10">
        <v>9</v>
      </c>
      <c r="C7201" s="11">
        <v>0</v>
      </c>
      <c r="D7201">
        <f t="shared" si="226"/>
        <v>0</v>
      </c>
      <c r="E7201">
        <f t="shared" si="227"/>
        <v>0</v>
      </c>
    </row>
    <row r="7202" spans="1:5" x14ac:dyDescent="0.25">
      <c r="A7202" s="6">
        <v>43766</v>
      </c>
      <c r="B7202" s="7">
        <v>8.4</v>
      </c>
      <c r="C7202" s="8">
        <v>0</v>
      </c>
      <c r="D7202">
        <f t="shared" si="226"/>
        <v>0</v>
      </c>
      <c r="E7202">
        <f t="shared" si="227"/>
        <v>0</v>
      </c>
    </row>
    <row r="7203" spans="1:5" x14ac:dyDescent="0.25">
      <c r="A7203" s="9">
        <v>43766.041666666664</v>
      </c>
      <c r="B7203" s="10">
        <v>8</v>
      </c>
      <c r="C7203" s="11">
        <v>0</v>
      </c>
      <c r="D7203">
        <f t="shared" si="226"/>
        <v>0</v>
      </c>
      <c r="E7203">
        <f t="shared" si="227"/>
        <v>0</v>
      </c>
    </row>
    <row r="7204" spans="1:5" x14ac:dyDescent="0.25">
      <c r="A7204" s="6">
        <v>43766.083333333336</v>
      </c>
      <c r="B7204" s="7">
        <v>7.2</v>
      </c>
      <c r="C7204" s="8">
        <v>0</v>
      </c>
      <c r="D7204">
        <f t="shared" si="226"/>
        <v>0</v>
      </c>
      <c r="E7204">
        <f t="shared" si="227"/>
        <v>0</v>
      </c>
    </row>
    <row r="7205" spans="1:5" x14ac:dyDescent="0.25">
      <c r="A7205" s="9">
        <v>43766.125</v>
      </c>
      <c r="B7205" s="10">
        <v>6.4</v>
      </c>
      <c r="C7205" s="11">
        <v>0</v>
      </c>
      <c r="D7205">
        <f t="shared" si="226"/>
        <v>0</v>
      </c>
      <c r="E7205">
        <f t="shared" si="227"/>
        <v>0</v>
      </c>
    </row>
    <row r="7206" spans="1:5" x14ac:dyDescent="0.25">
      <c r="A7206" s="6">
        <v>43766.166666666664</v>
      </c>
      <c r="B7206" s="7">
        <v>5.5</v>
      </c>
      <c r="C7206" s="8">
        <v>0.3</v>
      </c>
      <c r="D7206">
        <f t="shared" si="226"/>
        <v>1</v>
      </c>
      <c r="E7206">
        <f t="shared" si="227"/>
        <v>1</v>
      </c>
    </row>
    <row r="7207" spans="1:5" x14ac:dyDescent="0.25">
      <c r="A7207" s="9">
        <v>43766.208333333336</v>
      </c>
      <c r="B7207" s="10">
        <v>4.3</v>
      </c>
      <c r="C7207" s="11">
        <v>0.1</v>
      </c>
      <c r="D7207">
        <f t="shared" si="226"/>
        <v>1</v>
      </c>
      <c r="E7207">
        <f t="shared" si="227"/>
        <v>2</v>
      </c>
    </row>
    <row r="7208" spans="1:5" x14ac:dyDescent="0.25">
      <c r="A7208" s="6">
        <v>43766.25</v>
      </c>
      <c r="B7208" s="7">
        <v>3.8</v>
      </c>
      <c r="C7208" s="8">
        <v>0.1</v>
      </c>
      <c r="D7208">
        <f t="shared" si="226"/>
        <v>1</v>
      </c>
      <c r="E7208">
        <f t="shared" si="227"/>
        <v>3</v>
      </c>
    </row>
    <row r="7209" spans="1:5" x14ac:dyDescent="0.25">
      <c r="A7209" s="9">
        <v>43766.291666666664</v>
      </c>
      <c r="B7209" s="10">
        <v>3.3</v>
      </c>
      <c r="C7209" s="11">
        <v>0</v>
      </c>
      <c r="D7209">
        <f t="shared" si="226"/>
        <v>0</v>
      </c>
      <c r="E7209">
        <f t="shared" si="227"/>
        <v>0</v>
      </c>
    </row>
    <row r="7210" spans="1:5" x14ac:dyDescent="0.25">
      <c r="A7210" s="6">
        <v>43766.333333333336</v>
      </c>
      <c r="B7210" s="7">
        <v>3.4</v>
      </c>
      <c r="C7210" s="8">
        <v>0</v>
      </c>
      <c r="D7210">
        <f t="shared" si="226"/>
        <v>0</v>
      </c>
      <c r="E7210">
        <f t="shared" si="227"/>
        <v>0</v>
      </c>
    </row>
    <row r="7211" spans="1:5" x14ac:dyDescent="0.25">
      <c r="A7211" s="9">
        <v>43766.375</v>
      </c>
      <c r="B7211" s="10">
        <v>3.3</v>
      </c>
      <c r="C7211" s="11">
        <v>0</v>
      </c>
      <c r="D7211">
        <f t="shared" si="226"/>
        <v>0</v>
      </c>
      <c r="E7211">
        <f t="shared" si="227"/>
        <v>0</v>
      </c>
    </row>
    <row r="7212" spans="1:5" x14ac:dyDescent="0.25">
      <c r="A7212" s="6">
        <v>43766.416666666664</v>
      </c>
      <c r="B7212" s="7">
        <v>3</v>
      </c>
      <c r="C7212" s="8">
        <v>0</v>
      </c>
      <c r="D7212">
        <f t="shared" si="226"/>
        <v>0</v>
      </c>
      <c r="E7212">
        <f t="shared" si="227"/>
        <v>0</v>
      </c>
    </row>
    <row r="7213" spans="1:5" x14ac:dyDescent="0.25">
      <c r="A7213" s="9">
        <v>43766.458333333336</v>
      </c>
      <c r="B7213" s="10">
        <v>3.4</v>
      </c>
      <c r="C7213" s="11">
        <v>0</v>
      </c>
      <c r="D7213">
        <f t="shared" si="226"/>
        <v>0</v>
      </c>
      <c r="E7213">
        <f t="shared" si="227"/>
        <v>0</v>
      </c>
    </row>
    <row r="7214" spans="1:5" x14ac:dyDescent="0.25">
      <c r="A7214" s="6">
        <v>43766.5</v>
      </c>
      <c r="B7214" s="7">
        <v>3.9</v>
      </c>
      <c r="C7214" s="8">
        <v>0</v>
      </c>
      <c r="D7214">
        <f t="shared" si="226"/>
        <v>0</v>
      </c>
      <c r="E7214">
        <f t="shared" si="227"/>
        <v>0</v>
      </c>
    </row>
    <row r="7215" spans="1:5" x14ac:dyDescent="0.25">
      <c r="A7215" s="9">
        <v>43766.541666666664</v>
      </c>
      <c r="B7215" s="10">
        <v>4.3</v>
      </c>
      <c r="C7215" s="11">
        <v>0</v>
      </c>
      <c r="D7215">
        <f t="shared" si="226"/>
        <v>0</v>
      </c>
      <c r="E7215">
        <f t="shared" si="227"/>
        <v>0</v>
      </c>
    </row>
    <row r="7216" spans="1:5" x14ac:dyDescent="0.25">
      <c r="A7216" s="6">
        <v>43766.583333333336</v>
      </c>
      <c r="B7216" s="7">
        <v>4.7</v>
      </c>
      <c r="C7216" s="8">
        <v>0</v>
      </c>
      <c r="D7216">
        <f t="shared" si="226"/>
        <v>0</v>
      </c>
      <c r="E7216">
        <f t="shared" si="227"/>
        <v>0</v>
      </c>
    </row>
    <row r="7217" spans="1:5" x14ac:dyDescent="0.25">
      <c r="A7217" s="9">
        <v>43766.625</v>
      </c>
      <c r="B7217" s="10">
        <v>3.6</v>
      </c>
      <c r="C7217" s="11">
        <v>0</v>
      </c>
      <c r="D7217">
        <f t="shared" si="226"/>
        <v>0</v>
      </c>
      <c r="E7217">
        <f t="shared" si="227"/>
        <v>0</v>
      </c>
    </row>
    <row r="7218" spans="1:5" x14ac:dyDescent="0.25">
      <c r="A7218" s="6">
        <v>43766.666666666664</v>
      </c>
      <c r="B7218" s="7">
        <v>3</v>
      </c>
      <c r="C7218" s="8">
        <v>0</v>
      </c>
      <c r="D7218">
        <f t="shared" si="226"/>
        <v>0</v>
      </c>
      <c r="E7218">
        <f t="shared" si="227"/>
        <v>0</v>
      </c>
    </row>
    <row r="7219" spans="1:5" x14ac:dyDescent="0.25">
      <c r="A7219" s="9">
        <v>43766.708333333336</v>
      </c>
      <c r="B7219" s="10">
        <v>2.7</v>
      </c>
      <c r="C7219" s="11">
        <v>0</v>
      </c>
      <c r="D7219">
        <f t="shared" si="226"/>
        <v>0</v>
      </c>
      <c r="E7219">
        <f t="shared" si="227"/>
        <v>0</v>
      </c>
    </row>
    <row r="7220" spans="1:5" x14ac:dyDescent="0.25">
      <c r="A7220" s="6">
        <v>43766.75</v>
      </c>
      <c r="B7220" s="7">
        <v>2.7</v>
      </c>
      <c r="C7220" s="8">
        <v>0</v>
      </c>
      <c r="D7220">
        <f t="shared" si="226"/>
        <v>0</v>
      </c>
      <c r="E7220">
        <f t="shared" si="227"/>
        <v>0</v>
      </c>
    </row>
    <row r="7221" spans="1:5" x14ac:dyDescent="0.25">
      <c r="A7221" s="9">
        <v>43766.791666666664</v>
      </c>
      <c r="B7221" s="10">
        <v>2.6</v>
      </c>
      <c r="C7221" s="11">
        <v>0</v>
      </c>
      <c r="D7221">
        <f t="shared" si="226"/>
        <v>0</v>
      </c>
      <c r="E7221">
        <f t="shared" si="227"/>
        <v>0</v>
      </c>
    </row>
    <row r="7222" spans="1:5" x14ac:dyDescent="0.25">
      <c r="A7222" s="6">
        <v>43766.833333333336</v>
      </c>
      <c r="B7222" s="7">
        <v>3</v>
      </c>
      <c r="C7222" s="8">
        <v>0</v>
      </c>
      <c r="D7222">
        <f t="shared" si="226"/>
        <v>0</v>
      </c>
      <c r="E7222">
        <f t="shared" si="227"/>
        <v>0</v>
      </c>
    </row>
    <row r="7223" spans="1:5" x14ac:dyDescent="0.25">
      <c r="A7223" s="9">
        <v>43766.875</v>
      </c>
      <c r="B7223" s="10">
        <v>3.4</v>
      </c>
      <c r="C7223" s="11">
        <v>0</v>
      </c>
      <c r="D7223">
        <f t="shared" si="226"/>
        <v>0</v>
      </c>
      <c r="E7223">
        <f t="shared" si="227"/>
        <v>0</v>
      </c>
    </row>
    <row r="7224" spans="1:5" x14ac:dyDescent="0.25">
      <c r="A7224" s="6">
        <v>43766.916666666664</v>
      </c>
      <c r="B7224" s="7">
        <v>3</v>
      </c>
      <c r="C7224" s="8">
        <v>0</v>
      </c>
      <c r="D7224">
        <f t="shared" si="226"/>
        <v>0</v>
      </c>
      <c r="E7224">
        <f t="shared" si="227"/>
        <v>0</v>
      </c>
    </row>
    <row r="7225" spans="1:5" x14ac:dyDescent="0.25">
      <c r="A7225" s="9">
        <v>43766.958333333336</v>
      </c>
      <c r="B7225" s="10">
        <v>2.6</v>
      </c>
      <c r="C7225" s="11">
        <v>0</v>
      </c>
      <c r="D7225">
        <f t="shared" si="226"/>
        <v>0</v>
      </c>
      <c r="E7225">
        <f t="shared" si="227"/>
        <v>0</v>
      </c>
    </row>
    <row r="7226" spans="1:5" x14ac:dyDescent="0.25">
      <c r="A7226" s="6">
        <v>43767</v>
      </c>
      <c r="B7226" s="7">
        <v>2.4</v>
      </c>
      <c r="C7226" s="8">
        <v>0</v>
      </c>
      <c r="D7226">
        <f t="shared" si="226"/>
        <v>0</v>
      </c>
      <c r="E7226">
        <f t="shared" si="227"/>
        <v>0</v>
      </c>
    </row>
    <row r="7227" spans="1:5" x14ac:dyDescent="0.25">
      <c r="A7227" s="9">
        <v>43767.041666666664</v>
      </c>
      <c r="B7227" s="10">
        <v>1.9</v>
      </c>
      <c r="C7227" s="11">
        <v>0</v>
      </c>
      <c r="D7227">
        <f t="shared" si="226"/>
        <v>0</v>
      </c>
      <c r="E7227">
        <f t="shared" si="227"/>
        <v>0</v>
      </c>
    </row>
    <row r="7228" spans="1:5" x14ac:dyDescent="0.25">
      <c r="A7228" s="6">
        <v>43767.083333333336</v>
      </c>
      <c r="B7228" s="7">
        <v>1.4</v>
      </c>
      <c r="C7228" s="8">
        <v>0</v>
      </c>
      <c r="D7228">
        <f t="shared" si="226"/>
        <v>0</v>
      </c>
      <c r="E7228">
        <f t="shared" si="227"/>
        <v>0</v>
      </c>
    </row>
    <row r="7229" spans="1:5" x14ac:dyDescent="0.25">
      <c r="A7229" s="9">
        <v>43767.125</v>
      </c>
      <c r="B7229" s="10">
        <v>1.3</v>
      </c>
      <c r="C7229" s="11">
        <v>0</v>
      </c>
      <c r="D7229">
        <f t="shared" si="226"/>
        <v>0</v>
      </c>
      <c r="E7229">
        <f t="shared" si="227"/>
        <v>0</v>
      </c>
    </row>
    <row r="7230" spans="1:5" x14ac:dyDescent="0.25">
      <c r="A7230" s="6">
        <v>43767.166666666664</v>
      </c>
      <c r="B7230" s="7">
        <v>0.8</v>
      </c>
      <c r="C7230" s="8">
        <v>0</v>
      </c>
      <c r="D7230">
        <f t="shared" si="226"/>
        <v>0</v>
      </c>
      <c r="E7230">
        <f t="shared" si="227"/>
        <v>0</v>
      </c>
    </row>
    <row r="7231" spans="1:5" x14ac:dyDescent="0.25">
      <c r="A7231" s="9">
        <v>43767.208333333336</v>
      </c>
      <c r="B7231" s="10">
        <v>1</v>
      </c>
      <c r="C7231" s="11">
        <v>0</v>
      </c>
      <c r="D7231">
        <f t="shared" si="226"/>
        <v>0</v>
      </c>
      <c r="E7231">
        <f t="shared" si="227"/>
        <v>0</v>
      </c>
    </row>
    <row r="7232" spans="1:5" x14ac:dyDescent="0.25">
      <c r="A7232" s="6">
        <v>43767.25</v>
      </c>
      <c r="B7232" s="7">
        <v>1.1000000000000001</v>
      </c>
      <c r="C7232" s="8">
        <v>0</v>
      </c>
      <c r="D7232">
        <f t="shared" si="226"/>
        <v>0</v>
      </c>
      <c r="E7232">
        <f t="shared" si="227"/>
        <v>0</v>
      </c>
    </row>
    <row r="7233" spans="1:5" x14ac:dyDescent="0.25">
      <c r="A7233" s="9">
        <v>43767.291666666664</v>
      </c>
      <c r="B7233" s="10">
        <v>1.4</v>
      </c>
      <c r="C7233" s="11">
        <v>0</v>
      </c>
      <c r="D7233">
        <f t="shared" si="226"/>
        <v>0</v>
      </c>
      <c r="E7233">
        <f t="shared" si="227"/>
        <v>0</v>
      </c>
    </row>
    <row r="7234" spans="1:5" x14ac:dyDescent="0.25">
      <c r="A7234" s="6">
        <v>43767.333333333336</v>
      </c>
      <c r="B7234" s="7">
        <v>3</v>
      </c>
      <c r="C7234" s="8">
        <v>0</v>
      </c>
      <c r="D7234">
        <f t="shared" si="226"/>
        <v>0</v>
      </c>
      <c r="E7234">
        <f t="shared" si="227"/>
        <v>0</v>
      </c>
    </row>
    <row r="7235" spans="1:5" x14ac:dyDescent="0.25">
      <c r="A7235" s="9">
        <v>43767.375</v>
      </c>
      <c r="B7235" s="10">
        <v>4</v>
      </c>
      <c r="C7235" s="11">
        <v>0</v>
      </c>
      <c r="D7235">
        <f t="shared" ref="D7235:D7298" si="228">IF(AND(B7235&gt;0,C7235&gt;0),1,0)</f>
        <v>0</v>
      </c>
      <c r="E7235">
        <f t="shared" si="227"/>
        <v>0</v>
      </c>
    </row>
    <row r="7236" spans="1:5" x14ac:dyDescent="0.25">
      <c r="A7236" s="6">
        <v>43767.416666666664</v>
      </c>
      <c r="B7236" s="7">
        <v>4</v>
      </c>
      <c r="C7236" s="8">
        <v>0</v>
      </c>
      <c r="D7236">
        <f t="shared" si="228"/>
        <v>0</v>
      </c>
      <c r="E7236">
        <f t="shared" ref="E7236:E7299" si="229">IF(D7236=1,E7235+1,0)</f>
        <v>0</v>
      </c>
    </row>
    <row r="7237" spans="1:5" x14ac:dyDescent="0.25">
      <c r="A7237" s="9">
        <v>43767.458333333336</v>
      </c>
      <c r="B7237" s="10">
        <v>4.5</v>
      </c>
      <c r="C7237" s="11">
        <v>0</v>
      </c>
      <c r="D7237">
        <f t="shared" si="228"/>
        <v>0</v>
      </c>
      <c r="E7237">
        <f t="shared" si="229"/>
        <v>0</v>
      </c>
    </row>
    <row r="7238" spans="1:5" x14ac:dyDescent="0.25">
      <c r="A7238" s="6">
        <v>43767.5</v>
      </c>
      <c r="B7238" s="7">
        <v>5</v>
      </c>
      <c r="C7238" s="8">
        <v>0</v>
      </c>
      <c r="D7238">
        <f t="shared" si="228"/>
        <v>0</v>
      </c>
      <c r="E7238">
        <f t="shared" si="229"/>
        <v>0</v>
      </c>
    </row>
    <row r="7239" spans="1:5" x14ac:dyDescent="0.25">
      <c r="A7239" s="9">
        <v>43767.541666666664</v>
      </c>
      <c r="B7239" s="10">
        <v>5</v>
      </c>
      <c r="C7239" s="11">
        <v>0</v>
      </c>
      <c r="D7239">
        <f t="shared" si="228"/>
        <v>0</v>
      </c>
      <c r="E7239">
        <f t="shared" si="229"/>
        <v>0</v>
      </c>
    </row>
    <row r="7240" spans="1:5" x14ac:dyDescent="0.25">
      <c r="A7240" s="6">
        <v>43767.583333333336</v>
      </c>
      <c r="B7240" s="7">
        <v>4.5</v>
      </c>
      <c r="C7240" s="8">
        <v>0</v>
      </c>
      <c r="D7240">
        <f t="shared" si="228"/>
        <v>0</v>
      </c>
      <c r="E7240">
        <f t="shared" si="229"/>
        <v>0</v>
      </c>
    </row>
    <row r="7241" spans="1:5" x14ac:dyDescent="0.25">
      <c r="A7241" s="9">
        <v>43767.625</v>
      </c>
      <c r="B7241" s="10">
        <v>3.7</v>
      </c>
      <c r="C7241" s="11">
        <v>0</v>
      </c>
      <c r="D7241">
        <f t="shared" si="228"/>
        <v>0</v>
      </c>
      <c r="E7241">
        <f t="shared" si="229"/>
        <v>0</v>
      </c>
    </row>
    <row r="7242" spans="1:5" x14ac:dyDescent="0.25">
      <c r="A7242" s="6">
        <v>43767.666666666664</v>
      </c>
      <c r="B7242" s="7">
        <v>3.3</v>
      </c>
      <c r="C7242" s="8">
        <v>0</v>
      </c>
      <c r="D7242">
        <f t="shared" si="228"/>
        <v>0</v>
      </c>
      <c r="E7242">
        <f t="shared" si="229"/>
        <v>0</v>
      </c>
    </row>
    <row r="7243" spans="1:5" x14ac:dyDescent="0.25">
      <c r="A7243" s="9">
        <v>43767.708333333336</v>
      </c>
      <c r="B7243" s="10">
        <v>2.9</v>
      </c>
      <c r="C7243" s="11">
        <v>0</v>
      </c>
      <c r="D7243">
        <f t="shared" si="228"/>
        <v>0</v>
      </c>
      <c r="E7243">
        <f t="shared" si="229"/>
        <v>0</v>
      </c>
    </row>
    <row r="7244" spans="1:5" x14ac:dyDescent="0.25">
      <c r="A7244" s="6">
        <v>43767.75</v>
      </c>
      <c r="B7244" s="7">
        <v>2.6</v>
      </c>
      <c r="C7244" s="8">
        <v>0</v>
      </c>
      <c r="D7244">
        <f t="shared" si="228"/>
        <v>0</v>
      </c>
      <c r="E7244">
        <f t="shared" si="229"/>
        <v>0</v>
      </c>
    </row>
    <row r="7245" spans="1:5" x14ac:dyDescent="0.25">
      <c r="A7245" s="9">
        <v>43767.791666666664</v>
      </c>
      <c r="B7245" s="10">
        <v>2.6</v>
      </c>
      <c r="C7245" s="11">
        <v>0</v>
      </c>
      <c r="D7245">
        <f t="shared" si="228"/>
        <v>0</v>
      </c>
      <c r="E7245">
        <f t="shared" si="229"/>
        <v>0</v>
      </c>
    </row>
    <row r="7246" spans="1:5" x14ac:dyDescent="0.25">
      <c r="A7246" s="6">
        <v>43767.833333333336</v>
      </c>
      <c r="B7246" s="7">
        <v>2.4</v>
      </c>
      <c r="C7246" s="8">
        <v>0</v>
      </c>
      <c r="D7246">
        <f t="shared" si="228"/>
        <v>0</v>
      </c>
      <c r="E7246">
        <f t="shared" si="229"/>
        <v>0</v>
      </c>
    </row>
    <row r="7247" spans="1:5" x14ac:dyDescent="0.25">
      <c r="A7247" s="9">
        <v>43767.875</v>
      </c>
      <c r="B7247" s="10">
        <v>1.9</v>
      </c>
      <c r="C7247" s="11">
        <v>0</v>
      </c>
      <c r="D7247">
        <f t="shared" si="228"/>
        <v>0</v>
      </c>
      <c r="E7247">
        <f t="shared" si="229"/>
        <v>0</v>
      </c>
    </row>
    <row r="7248" spans="1:5" x14ac:dyDescent="0.25">
      <c r="A7248" s="6">
        <v>43767.916666666664</v>
      </c>
      <c r="B7248" s="7">
        <v>1.6</v>
      </c>
      <c r="C7248" s="8">
        <v>0</v>
      </c>
      <c r="D7248">
        <f t="shared" si="228"/>
        <v>0</v>
      </c>
      <c r="E7248">
        <f t="shared" si="229"/>
        <v>0</v>
      </c>
    </row>
    <row r="7249" spans="1:5" x14ac:dyDescent="0.25">
      <c r="A7249" s="9">
        <v>43767.958333333336</v>
      </c>
      <c r="B7249" s="10">
        <v>1.4</v>
      </c>
      <c r="C7249" s="11">
        <v>0</v>
      </c>
      <c r="D7249">
        <f t="shared" si="228"/>
        <v>0</v>
      </c>
      <c r="E7249">
        <f t="shared" si="229"/>
        <v>0</v>
      </c>
    </row>
    <row r="7250" spans="1:5" x14ac:dyDescent="0.25">
      <c r="A7250" s="6">
        <v>43768</v>
      </c>
      <c r="B7250" s="7">
        <v>1.2</v>
      </c>
      <c r="C7250" s="8">
        <v>0</v>
      </c>
      <c r="D7250">
        <f t="shared" si="228"/>
        <v>0</v>
      </c>
      <c r="E7250">
        <f t="shared" si="229"/>
        <v>0</v>
      </c>
    </row>
    <row r="7251" spans="1:5" x14ac:dyDescent="0.25">
      <c r="A7251" s="9">
        <v>43768.041666666664</v>
      </c>
      <c r="B7251" s="10">
        <v>1</v>
      </c>
      <c r="C7251" s="11">
        <v>0</v>
      </c>
      <c r="D7251">
        <f t="shared" si="228"/>
        <v>0</v>
      </c>
      <c r="E7251">
        <f t="shared" si="229"/>
        <v>0</v>
      </c>
    </row>
    <row r="7252" spans="1:5" x14ac:dyDescent="0.25">
      <c r="A7252" s="6">
        <v>43768.083333333336</v>
      </c>
      <c r="B7252" s="7">
        <v>0.3</v>
      </c>
      <c r="C7252" s="8">
        <v>0</v>
      </c>
      <c r="D7252">
        <f t="shared" si="228"/>
        <v>0</v>
      </c>
      <c r="E7252">
        <f t="shared" si="229"/>
        <v>0</v>
      </c>
    </row>
    <row r="7253" spans="1:5" x14ac:dyDescent="0.25">
      <c r="A7253" s="9">
        <v>43768.125</v>
      </c>
      <c r="B7253" s="10">
        <v>0.2</v>
      </c>
      <c r="C7253" s="11">
        <v>0</v>
      </c>
      <c r="D7253">
        <f t="shared" si="228"/>
        <v>0</v>
      </c>
      <c r="E7253">
        <f t="shared" si="229"/>
        <v>0</v>
      </c>
    </row>
    <row r="7254" spans="1:5" x14ac:dyDescent="0.25">
      <c r="A7254" s="6">
        <v>43768.166666666664</v>
      </c>
      <c r="B7254" s="7">
        <v>0.4</v>
      </c>
      <c r="C7254" s="8">
        <v>0</v>
      </c>
      <c r="D7254">
        <f t="shared" si="228"/>
        <v>0</v>
      </c>
      <c r="E7254">
        <f t="shared" si="229"/>
        <v>0</v>
      </c>
    </row>
    <row r="7255" spans="1:5" x14ac:dyDescent="0.25">
      <c r="A7255" s="9">
        <v>43768.208333333336</v>
      </c>
      <c r="B7255" s="10">
        <v>0.4</v>
      </c>
      <c r="C7255" s="11">
        <v>0</v>
      </c>
      <c r="D7255">
        <f t="shared" si="228"/>
        <v>0</v>
      </c>
      <c r="E7255">
        <f t="shared" si="229"/>
        <v>0</v>
      </c>
    </row>
    <row r="7256" spans="1:5" x14ac:dyDescent="0.25">
      <c r="A7256" s="6">
        <v>43768.25</v>
      </c>
      <c r="B7256" s="7">
        <v>0.1</v>
      </c>
      <c r="C7256" s="8">
        <v>0</v>
      </c>
      <c r="D7256">
        <f t="shared" si="228"/>
        <v>0</v>
      </c>
      <c r="E7256">
        <f t="shared" si="229"/>
        <v>0</v>
      </c>
    </row>
    <row r="7257" spans="1:5" x14ac:dyDescent="0.25">
      <c r="A7257" s="9">
        <v>43768.291666666664</v>
      </c>
      <c r="B7257" s="10">
        <v>0</v>
      </c>
      <c r="C7257" s="11">
        <v>0</v>
      </c>
      <c r="D7257">
        <f t="shared" si="228"/>
        <v>0</v>
      </c>
      <c r="E7257">
        <f t="shared" si="229"/>
        <v>0</v>
      </c>
    </row>
    <row r="7258" spans="1:5" x14ac:dyDescent="0.25">
      <c r="A7258" s="6">
        <v>43768.333333333336</v>
      </c>
      <c r="B7258" s="7">
        <v>0.3</v>
      </c>
      <c r="C7258" s="8">
        <v>0</v>
      </c>
      <c r="D7258">
        <f t="shared" si="228"/>
        <v>0</v>
      </c>
      <c r="E7258">
        <f t="shared" si="229"/>
        <v>0</v>
      </c>
    </row>
    <row r="7259" spans="1:5" x14ac:dyDescent="0.25">
      <c r="A7259" s="9">
        <v>43768.375</v>
      </c>
      <c r="B7259" s="10">
        <v>1.7</v>
      </c>
      <c r="C7259" s="11">
        <v>0</v>
      </c>
      <c r="D7259">
        <f t="shared" si="228"/>
        <v>0</v>
      </c>
      <c r="E7259">
        <f t="shared" si="229"/>
        <v>0</v>
      </c>
    </row>
    <row r="7260" spans="1:5" x14ac:dyDescent="0.25">
      <c r="A7260" s="6">
        <v>43768.416666666664</v>
      </c>
      <c r="B7260" s="7">
        <v>2.8</v>
      </c>
      <c r="C7260" s="8">
        <v>0</v>
      </c>
      <c r="D7260">
        <f t="shared" si="228"/>
        <v>0</v>
      </c>
      <c r="E7260">
        <f t="shared" si="229"/>
        <v>0</v>
      </c>
    </row>
    <row r="7261" spans="1:5" x14ac:dyDescent="0.25">
      <c r="A7261" s="9">
        <v>43768.458333333336</v>
      </c>
      <c r="B7261" s="10">
        <v>3.5</v>
      </c>
      <c r="C7261" s="11">
        <v>0</v>
      </c>
      <c r="D7261">
        <f t="shared" si="228"/>
        <v>0</v>
      </c>
      <c r="E7261">
        <f t="shared" si="229"/>
        <v>0</v>
      </c>
    </row>
    <row r="7262" spans="1:5" x14ac:dyDescent="0.25">
      <c r="A7262" s="6">
        <v>43768.5</v>
      </c>
      <c r="B7262" s="7">
        <v>3.4</v>
      </c>
      <c r="C7262" s="8">
        <v>0</v>
      </c>
      <c r="D7262">
        <f t="shared" si="228"/>
        <v>0</v>
      </c>
      <c r="E7262">
        <f t="shared" si="229"/>
        <v>0</v>
      </c>
    </row>
    <row r="7263" spans="1:5" x14ac:dyDescent="0.25">
      <c r="A7263" s="9">
        <v>43768.541666666664</v>
      </c>
      <c r="B7263" s="10">
        <v>3.5</v>
      </c>
      <c r="C7263" s="11">
        <v>0</v>
      </c>
      <c r="D7263">
        <f t="shared" si="228"/>
        <v>0</v>
      </c>
      <c r="E7263">
        <f t="shared" si="229"/>
        <v>0</v>
      </c>
    </row>
    <row r="7264" spans="1:5" x14ac:dyDescent="0.25">
      <c r="A7264" s="6">
        <v>43768.583333333336</v>
      </c>
      <c r="B7264" s="7">
        <v>3.4</v>
      </c>
      <c r="C7264" s="8">
        <v>0</v>
      </c>
      <c r="D7264">
        <f t="shared" si="228"/>
        <v>0</v>
      </c>
      <c r="E7264">
        <f t="shared" si="229"/>
        <v>0</v>
      </c>
    </row>
    <row r="7265" spans="1:5" x14ac:dyDescent="0.25">
      <c r="A7265" s="9">
        <v>43768.625</v>
      </c>
      <c r="B7265" s="10">
        <v>2.6</v>
      </c>
      <c r="C7265" s="11">
        <v>0</v>
      </c>
      <c r="D7265">
        <f t="shared" si="228"/>
        <v>0</v>
      </c>
      <c r="E7265">
        <f t="shared" si="229"/>
        <v>0</v>
      </c>
    </row>
    <row r="7266" spans="1:5" x14ac:dyDescent="0.25">
      <c r="A7266" s="6">
        <v>43768.666666666664</v>
      </c>
      <c r="B7266" s="7">
        <v>0.5</v>
      </c>
      <c r="C7266" s="8">
        <v>0</v>
      </c>
      <c r="D7266">
        <f t="shared" si="228"/>
        <v>0</v>
      </c>
      <c r="E7266">
        <f t="shared" si="229"/>
        <v>0</v>
      </c>
    </row>
    <row r="7267" spans="1:5" x14ac:dyDescent="0.25">
      <c r="A7267" s="9">
        <v>43768.708333333336</v>
      </c>
      <c r="B7267" s="10">
        <v>-0.5</v>
      </c>
      <c r="C7267" s="11">
        <v>0</v>
      </c>
      <c r="D7267">
        <f t="shared" si="228"/>
        <v>0</v>
      </c>
      <c r="E7267">
        <f t="shared" si="229"/>
        <v>0</v>
      </c>
    </row>
    <row r="7268" spans="1:5" x14ac:dyDescent="0.25">
      <c r="A7268" s="6">
        <v>43768.75</v>
      </c>
      <c r="B7268" s="7">
        <v>-0.4</v>
      </c>
      <c r="C7268" s="8">
        <v>0</v>
      </c>
      <c r="D7268">
        <f t="shared" si="228"/>
        <v>0</v>
      </c>
      <c r="E7268">
        <f t="shared" si="229"/>
        <v>0</v>
      </c>
    </row>
    <row r="7269" spans="1:5" x14ac:dyDescent="0.25">
      <c r="A7269" s="9">
        <v>43768.791666666664</v>
      </c>
      <c r="B7269" s="10">
        <v>-0.6</v>
      </c>
      <c r="C7269" s="11">
        <v>0</v>
      </c>
      <c r="D7269">
        <f t="shared" si="228"/>
        <v>0</v>
      </c>
      <c r="E7269">
        <f t="shared" si="229"/>
        <v>0</v>
      </c>
    </row>
    <row r="7270" spans="1:5" x14ac:dyDescent="0.25">
      <c r="A7270" s="6">
        <v>43768.833333333336</v>
      </c>
      <c r="B7270" s="7">
        <v>-1.5</v>
      </c>
      <c r="C7270" s="8">
        <v>0</v>
      </c>
      <c r="D7270">
        <f t="shared" si="228"/>
        <v>0</v>
      </c>
      <c r="E7270">
        <f t="shared" si="229"/>
        <v>0</v>
      </c>
    </row>
    <row r="7271" spans="1:5" x14ac:dyDescent="0.25">
      <c r="A7271" s="9">
        <v>43768.875</v>
      </c>
      <c r="B7271" s="10">
        <v>-1.6</v>
      </c>
      <c r="C7271" s="11">
        <v>0</v>
      </c>
      <c r="D7271">
        <f t="shared" si="228"/>
        <v>0</v>
      </c>
      <c r="E7271">
        <f t="shared" si="229"/>
        <v>0</v>
      </c>
    </row>
    <row r="7272" spans="1:5" x14ac:dyDescent="0.25">
      <c r="A7272" s="6">
        <v>43768.916666666664</v>
      </c>
      <c r="B7272" s="7">
        <v>-1.7</v>
      </c>
      <c r="C7272" s="8">
        <v>0</v>
      </c>
      <c r="D7272">
        <f t="shared" si="228"/>
        <v>0</v>
      </c>
      <c r="E7272">
        <f t="shared" si="229"/>
        <v>0</v>
      </c>
    </row>
    <row r="7273" spans="1:5" x14ac:dyDescent="0.25">
      <c r="A7273" s="9">
        <v>43768.958333333336</v>
      </c>
      <c r="B7273" s="10">
        <v>-1.7</v>
      </c>
      <c r="C7273" s="11">
        <v>0</v>
      </c>
      <c r="D7273">
        <f t="shared" si="228"/>
        <v>0</v>
      </c>
      <c r="E7273">
        <f t="shared" si="229"/>
        <v>0</v>
      </c>
    </row>
    <row r="7274" spans="1:5" x14ac:dyDescent="0.25">
      <c r="A7274" s="6">
        <v>43769</v>
      </c>
      <c r="B7274" s="7">
        <v>-2.5</v>
      </c>
      <c r="C7274" s="8">
        <v>0</v>
      </c>
      <c r="D7274">
        <f t="shared" si="228"/>
        <v>0</v>
      </c>
      <c r="E7274">
        <f t="shared" si="229"/>
        <v>0</v>
      </c>
    </row>
    <row r="7275" spans="1:5" x14ac:dyDescent="0.25">
      <c r="A7275" s="9">
        <v>43769.041666666664</v>
      </c>
      <c r="B7275" s="10">
        <v>-2.5</v>
      </c>
      <c r="C7275" s="11">
        <v>0</v>
      </c>
      <c r="D7275">
        <f t="shared" si="228"/>
        <v>0</v>
      </c>
      <c r="E7275">
        <f t="shared" si="229"/>
        <v>0</v>
      </c>
    </row>
    <row r="7276" spans="1:5" x14ac:dyDescent="0.25">
      <c r="A7276" s="6">
        <v>43769.083333333336</v>
      </c>
      <c r="B7276" s="7">
        <v>-2.2000000000000002</v>
      </c>
      <c r="C7276" s="8">
        <v>0</v>
      </c>
      <c r="D7276">
        <f t="shared" si="228"/>
        <v>0</v>
      </c>
      <c r="E7276">
        <f t="shared" si="229"/>
        <v>0</v>
      </c>
    </row>
    <row r="7277" spans="1:5" x14ac:dyDescent="0.25">
      <c r="A7277" s="9">
        <v>43769.125</v>
      </c>
      <c r="B7277" s="10">
        <v>-2</v>
      </c>
      <c r="C7277" s="11">
        <v>0</v>
      </c>
      <c r="D7277">
        <f t="shared" si="228"/>
        <v>0</v>
      </c>
      <c r="E7277">
        <f t="shared" si="229"/>
        <v>0</v>
      </c>
    </row>
    <row r="7278" spans="1:5" x14ac:dyDescent="0.25">
      <c r="A7278" s="6">
        <v>43769.166666666664</v>
      </c>
      <c r="B7278" s="7">
        <v>-2.4</v>
      </c>
      <c r="C7278" s="8">
        <v>0</v>
      </c>
      <c r="D7278">
        <f t="shared" si="228"/>
        <v>0</v>
      </c>
      <c r="E7278">
        <f t="shared" si="229"/>
        <v>0</v>
      </c>
    </row>
    <row r="7279" spans="1:5" x14ac:dyDescent="0.25">
      <c r="A7279" s="9">
        <v>43769.208333333336</v>
      </c>
      <c r="B7279" s="10">
        <v>-2.4</v>
      </c>
      <c r="C7279" s="11">
        <v>0</v>
      </c>
      <c r="D7279">
        <f t="shared" si="228"/>
        <v>0</v>
      </c>
      <c r="E7279">
        <f t="shared" si="229"/>
        <v>0</v>
      </c>
    </row>
    <row r="7280" spans="1:5" x14ac:dyDescent="0.25">
      <c r="A7280" s="6">
        <v>43769.25</v>
      </c>
      <c r="B7280" s="7">
        <v>-2.5</v>
      </c>
      <c r="C7280" s="8">
        <v>0</v>
      </c>
      <c r="D7280">
        <f t="shared" si="228"/>
        <v>0</v>
      </c>
      <c r="E7280">
        <f t="shared" si="229"/>
        <v>0</v>
      </c>
    </row>
    <row r="7281" spans="1:5" x14ac:dyDescent="0.25">
      <c r="A7281" s="9">
        <v>43769.291666666664</v>
      </c>
      <c r="B7281" s="10">
        <v>-1.6</v>
      </c>
      <c r="C7281" s="11">
        <v>0</v>
      </c>
      <c r="D7281">
        <f t="shared" si="228"/>
        <v>0</v>
      </c>
      <c r="E7281">
        <f t="shared" si="229"/>
        <v>0</v>
      </c>
    </row>
    <row r="7282" spans="1:5" x14ac:dyDescent="0.25">
      <c r="A7282" s="6">
        <v>43769.333333333336</v>
      </c>
      <c r="B7282" s="7">
        <v>0.2</v>
      </c>
      <c r="C7282" s="8">
        <v>0</v>
      </c>
      <c r="D7282">
        <f t="shared" si="228"/>
        <v>0</v>
      </c>
      <c r="E7282">
        <f t="shared" si="229"/>
        <v>0</v>
      </c>
    </row>
    <row r="7283" spans="1:5" x14ac:dyDescent="0.25">
      <c r="A7283" s="9">
        <v>43769.375</v>
      </c>
      <c r="B7283" s="10">
        <v>1.7</v>
      </c>
      <c r="C7283" s="11">
        <v>0</v>
      </c>
      <c r="D7283">
        <f t="shared" si="228"/>
        <v>0</v>
      </c>
      <c r="E7283">
        <f t="shared" si="229"/>
        <v>0</v>
      </c>
    </row>
    <row r="7284" spans="1:5" x14ac:dyDescent="0.25">
      <c r="A7284" s="6">
        <v>43769.416666666664</v>
      </c>
      <c r="B7284" s="7">
        <v>2.2999999999999998</v>
      </c>
      <c r="C7284" s="8">
        <v>0</v>
      </c>
      <c r="D7284">
        <f t="shared" si="228"/>
        <v>0</v>
      </c>
      <c r="E7284">
        <f t="shared" si="229"/>
        <v>0</v>
      </c>
    </row>
    <row r="7285" spans="1:5" x14ac:dyDescent="0.25">
      <c r="A7285" s="9">
        <v>43769.458333333336</v>
      </c>
      <c r="B7285" s="10">
        <v>3.4</v>
      </c>
      <c r="C7285" s="11">
        <v>0</v>
      </c>
      <c r="D7285">
        <f t="shared" si="228"/>
        <v>0</v>
      </c>
      <c r="E7285">
        <f t="shared" si="229"/>
        <v>0</v>
      </c>
    </row>
    <row r="7286" spans="1:5" x14ac:dyDescent="0.25">
      <c r="A7286" s="6">
        <v>43769.5</v>
      </c>
      <c r="B7286" s="7">
        <v>3.4</v>
      </c>
      <c r="C7286" s="8">
        <v>0</v>
      </c>
      <c r="D7286">
        <f t="shared" si="228"/>
        <v>0</v>
      </c>
      <c r="E7286">
        <f t="shared" si="229"/>
        <v>0</v>
      </c>
    </row>
    <row r="7287" spans="1:5" x14ac:dyDescent="0.25">
      <c r="A7287" s="9">
        <v>43769.541666666664</v>
      </c>
      <c r="B7287" s="10">
        <v>2.9</v>
      </c>
      <c r="C7287" s="11">
        <v>0</v>
      </c>
      <c r="D7287">
        <f t="shared" si="228"/>
        <v>0</v>
      </c>
      <c r="E7287">
        <f t="shared" si="229"/>
        <v>0</v>
      </c>
    </row>
    <row r="7288" spans="1:5" x14ac:dyDescent="0.25">
      <c r="A7288" s="6">
        <v>43769.583333333336</v>
      </c>
      <c r="B7288" s="7">
        <v>2.5</v>
      </c>
      <c r="C7288" s="8">
        <v>0</v>
      </c>
      <c r="D7288">
        <f t="shared" si="228"/>
        <v>0</v>
      </c>
      <c r="E7288">
        <f t="shared" si="229"/>
        <v>0</v>
      </c>
    </row>
    <row r="7289" spans="1:5" x14ac:dyDescent="0.25">
      <c r="A7289" s="9">
        <v>43769.625</v>
      </c>
      <c r="B7289" s="10">
        <v>1.8</v>
      </c>
      <c r="C7289" s="11">
        <v>0</v>
      </c>
      <c r="D7289">
        <f t="shared" si="228"/>
        <v>0</v>
      </c>
      <c r="E7289">
        <f t="shared" si="229"/>
        <v>0</v>
      </c>
    </row>
    <row r="7290" spans="1:5" x14ac:dyDescent="0.25">
      <c r="A7290" s="6">
        <v>43769.666666666664</v>
      </c>
      <c r="B7290" s="7">
        <v>0.2</v>
      </c>
      <c r="C7290" s="8">
        <v>0</v>
      </c>
      <c r="D7290">
        <f t="shared" si="228"/>
        <v>0</v>
      </c>
      <c r="E7290">
        <f t="shared" si="229"/>
        <v>0</v>
      </c>
    </row>
    <row r="7291" spans="1:5" x14ac:dyDescent="0.25">
      <c r="A7291" s="9">
        <v>43769.708333333336</v>
      </c>
      <c r="B7291" s="10">
        <v>0</v>
      </c>
      <c r="C7291" s="11">
        <v>0</v>
      </c>
      <c r="D7291">
        <f t="shared" si="228"/>
        <v>0</v>
      </c>
      <c r="E7291">
        <f t="shared" si="229"/>
        <v>0</v>
      </c>
    </row>
    <row r="7292" spans="1:5" x14ac:dyDescent="0.25">
      <c r="A7292" s="6">
        <v>43769.75</v>
      </c>
      <c r="B7292" s="7">
        <v>-0.5</v>
      </c>
      <c r="C7292" s="8">
        <v>0</v>
      </c>
      <c r="D7292">
        <f t="shared" si="228"/>
        <v>0</v>
      </c>
      <c r="E7292">
        <f t="shared" si="229"/>
        <v>0</v>
      </c>
    </row>
    <row r="7293" spans="1:5" x14ac:dyDescent="0.25">
      <c r="A7293" s="9">
        <v>43769.791666666664</v>
      </c>
      <c r="B7293" s="10">
        <v>-0.2</v>
      </c>
      <c r="C7293" s="11">
        <v>0</v>
      </c>
      <c r="D7293">
        <f t="shared" si="228"/>
        <v>0</v>
      </c>
      <c r="E7293">
        <f t="shared" si="229"/>
        <v>0</v>
      </c>
    </row>
    <row r="7294" spans="1:5" x14ac:dyDescent="0.25">
      <c r="A7294" s="6">
        <v>43769.833333333336</v>
      </c>
      <c r="B7294" s="7">
        <v>-0.1</v>
      </c>
      <c r="C7294" s="8">
        <v>0</v>
      </c>
      <c r="D7294">
        <f t="shared" si="228"/>
        <v>0</v>
      </c>
      <c r="E7294">
        <f t="shared" si="229"/>
        <v>0</v>
      </c>
    </row>
    <row r="7295" spans="1:5" x14ac:dyDescent="0.25">
      <c r="A7295" s="9">
        <v>43769.875</v>
      </c>
      <c r="B7295" s="10">
        <v>0.2</v>
      </c>
      <c r="C7295" s="11">
        <v>0</v>
      </c>
      <c r="D7295">
        <f t="shared" si="228"/>
        <v>0</v>
      </c>
      <c r="E7295">
        <f t="shared" si="229"/>
        <v>0</v>
      </c>
    </row>
    <row r="7296" spans="1:5" x14ac:dyDescent="0.25">
      <c r="A7296" s="6">
        <v>43769.916666666664</v>
      </c>
      <c r="B7296" s="7">
        <v>0.3</v>
      </c>
      <c r="C7296" s="8">
        <v>0</v>
      </c>
      <c r="D7296">
        <f t="shared" si="228"/>
        <v>0</v>
      </c>
      <c r="E7296">
        <f t="shared" si="229"/>
        <v>0</v>
      </c>
    </row>
    <row r="7297" spans="1:5" x14ac:dyDescent="0.25">
      <c r="A7297" s="9">
        <v>43769.958333333336</v>
      </c>
      <c r="B7297" s="10">
        <v>0.4</v>
      </c>
      <c r="C7297" s="11">
        <v>0</v>
      </c>
      <c r="D7297">
        <f t="shared" si="228"/>
        <v>0</v>
      </c>
      <c r="E7297">
        <f t="shared" si="229"/>
        <v>0</v>
      </c>
    </row>
    <row r="7298" spans="1:5" x14ac:dyDescent="0.25">
      <c r="A7298" s="6">
        <v>43770</v>
      </c>
      <c r="B7298" s="7">
        <v>0.5</v>
      </c>
      <c r="C7298" s="8">
        <v>0</v>
      </c>
      <c r="D7298">
        <f t="shared" si="228"/>
        <v>0</v>
      </c>
      <c r="E7298">
        <f t="shared" si="229"/>
        <v>0</v>
      </c>
    </row>
    <row r="7299" spans="1:5" x14ac:dyDescent="0.25">
      <c r="A7299" s="9">
        <v>43770.041666666664</v>
      </c>
      <c r="B7299" s="10">
        <v>0.3</v>
      </c>
      <c r="C7299" s="11">
        <v>0</v>
      </c>
      <c r="D7299">
        <f t="shared" ref="D7299:D7362" si="230">IF(AND(B7299&gt;0,C7299&gt;0),1,0)</f>
        <v>0</v>
      </c>
      <c r="E7299">
        <f t="shared" si="229"/>
        <v>0</v>
      </c>
    </row>
    <row r="7300" spans="1:5" x14ac:dyDescent="0.25">
      <c r="A7300" s="6">
        <v>43770.083333333336</v>
      </c>
      <c r="B7300" s="7">
        <v>0.2</v>
      </c>
      <c r="C7300" s="8">
        <v>0</v>
      </c>
      <c r="D7300">
        <f t="shared" si="230"/>
        <v>0</v>
      </c>
      <c r="E7300">
        <f t="shared" ref="E7300:E7363" si="231">IF(D7300=1,E7299+1,0)</f>
        <v>0</v>
      </c>
    </row>
    <row r="7301" spans="1:5" x14ac:dyDescent="0.25">
      <c r="A7301" s="9">
        <v>43770.125</v>
      </c>
      <c r="B7301" s="10">
        <v>0.1</v>
      </c>
      <c r="C7301" s="11">
        <v>0</v>
      </c>
      <c r="D7301">
        <f t="shared" si="230"/>
        <v>0</v>
      </c>
      <c r="E7301">
        <f t="shared" si="231"/>
        <v>0</v>
      </c>
    </row>
    <row r="7302" spans="1:5" x14ac:dyDescent="0.25">
      <c r="A7302" s="6">
        <v>43770.166666666664</v>
      </c>
      <c r="B7302" s="7">
        <v>0.3</v>
      </c>
      <c r="C7302" s="8">
        <v>0</v>
      </c>
      <c r="D7302">
        <f t="shared" si="230"/>
        <v>0</v>
      </c>
      <c r="E7302">
        <f t="shared" si="231"/>
        <v>0</v>
      </c>
    </row>
    <row r="7303" spans="1:5" x14ac:dyDescent="0.25">
      <c r="A7303" s="9">
        <v>43770.208333333336</v>
      </c>
      <c r="B7303" s="10">
        <v>0.3</v>
      </c>
      <c r="C7303" s="11">
        <v>0</v>
      </c>
      <c r="D7303">
        <f t="shared" si="230"/>
        <v>0</v>
      </c>
      <c r="E7303">
        <f t="shared" si="231"/>
        <v>0</v>
      </c>
    </row>
    <row r="7304" spans="1:5" x14ac:dyDescent="0.25">
      <c r="A7304" s="6">
        <v>43770.25</v>
      </c>
      <c r="B7304" s="7">
        <v>0.1</v>
      </c>
      <c r="C7304" s="8">
        <v>0</v>
      </c>
      <c r="D7304">
        <f t="shared" si="230"/>
        <v>0</v>
      </c>
      <c r="E7304">
        <f t="shared" si="231"/>
        <v>0</v>
      </c>
    </row>
    <row r="7305" spans="1:5" x14ac:dyDescent="0.25">
      <c r="A7305" s="9">
        <v>43770.291666666664</v>
      </c>
      <c r="B7305" s="10">
        <v>0.3</v>
      </c>
      <c r="C7305" s="11">
        <v>0</v>
      </c>
      <c r="D7305">
        <f t="shared" si="230"/>
        <v>0</v>
      </c>
      <c r="E7305">
        <f t="shared" si="231"/>
        <v>0</v>
      </c>
    </row>
    <row r="7306" spans="1:5" x14ac:dyDescent="0.25">
      <c r="A7306" s="6">
        <v>43770.333333333336</v>
      </c>
      <c r="B7306" s="7">
        <v>1.4</v>
      </c>
      <c r="C7306" s="8">
        <v>0</v>
      </c>
      <c r="D7306">
        <f t="shared" si="230"/>
        <v>0</v>
      </c>
      <c r="E7306">
        <f t="shared" si="231"/>
        <v>0</v>
      </c>
    </row>
    <row r="7307" spans="1:5" x14ac:dyDescent="0.25">
      <c r="A7307" s="9">
        <v>43770.375</v>
      </c>
      <c r="B7307" s="10">
        <v>2.5</v>
      </c>
      <c r="C7307" s="11">
        <v>0</v>
      </c>
      <c r="D7307">
        <f t="shared" si="230"/>
        <v>0</v>
      </c>
      <c r="E7307">
        <f t="shared" si="231"/>
        <v>0</v>
      </c>
    </row>
    <row r="7308" spans="1:5" x14ac:dyDescent="0.25">
      <c r="A7308" s="6">
        <v>43770.416666666664</v>
      </c>
      <c r="B7308" s="7">
        <v>3.3</v>
      </c>
      <c r="C7308" s="8">
        <v>0</v>
      </c>
      <c r="D7308">
        <f t="shared" si="230"/>
        <v>0</v>
      </c>
      <c r="E7308">
        <f t="shared" si="231"/>
        <v>0</v>
      </c>
    </row>
    <row r="7309" spans="1:5" x14ac:dyDescent="0.25">
      <c r="A7309" s="9">
        <v>43770.458333333336</v>
      </c>
      <c r="B7309" s="10">
        <v>4.0999999999999996</v>
      </c>
      <c r="C7309" s="11">
        <v>0</v>
      </c>
      <c r="D7309">
        <f t="shared" si="230"/>
        <v>0</v>
      </c>
      <c r="E7309">
        <f t="shared" si="231"/>
        <v>0</v>
      </c>
    </row>
    <row r="7310" spans="1:5" x14ac:dyDescent="0.25">
      <c r="A7310" s="6">
        <v>43770.5</v>
      </c>
      <c r="B7310" s="7">
        <v>4.7</v>
      </c>
      <c r="C7310" s="8">
        <v>0</v>
      </c>
      <c r="D7310">
        <f t="shared" si="230"/>
        <v>0</v>
      </c>
      <c r="E7310">
        <f t="shared" si="231"/>
        <v>0</v>
      </c>
    </row>
    <row r="7311" spans="1:5" x14ac:dyDescent="0.25">
      <c r="A7311" s="9">
        <v>43770.541666666664</v>
      </c>
      <c r="B7311" s="10">
        <v>5.2</v>
      </c>
      <c r="C7311" s="11">
        <v>0</v>
      </c>
      <c r="D7311">
        <f t="shared" si="230"/>
        <v>0</v>
      </c>
      <c r="E7311">
        <f t="shared" si="231"/>
        <v>0</v>
      </c>
    </row>
    <row r="7312" spans="1:5" x14ac:dyDescent="0.25">
      <c r="A7312" s="6">
        <v>43770.583333333336</v>
      </c>
      <c r="B7312" s="7">
        <v>5.5</v>
      </c>
      <c r="C7312" s="8">
        <v>0</v>
      </c>
      <c r="D7312">
        <f t="shared" si="230"/>
        <v>0</v>
      </c>
      <c r="E7312">
        <f t="shared" si="231"/>
        <v>0</v>
      </c>
    </row>
    <row r="7313" spans="1:5" x14ac:dyDescent="0.25">
      <c r="A7313" s="9">
        <v>43770.625</v>
      </c>
      <c r="B7313" s="10">
        <v>4.5</v>
      </c>
      <c r="C7313" s="11">
        <v>0</v>
      </c>
      <c r="D7313">
        <f t="shared" si="230"/>
        <v>0</v>
      </c>
      <c r="E7313">
        <f t="shared" si="231"/>
        <v>0</v>
      </c>
    </row>
    <row r="7314" spans="1:5" x14ac:dyDescent="0.25">
      <c r="A7314" s="6">
        <v>43770.666666666664</v>
      </c>
      <c r="B7314" s="7">
        <v>3.2</v>
      </c>
      <c r="C7314" s="8">
        <v>0</v>
      </c>
      <c r="D7314">
        <f t="shared" si="230"/>
        <v>0</v>
      </c>
      <c r="E7314">
        <f t="shared" si="231"/>
        <v>0</v>
      </c>
    </row>
    <row r="7315" spans="1:5" x14ac:dyDescent="0.25">
      <c r="A7315" s="9">
        <v>43770.708333333336</v>
      </c>
      <c r="B7315" s="10">
        <v>2.6</v>
      </c>
      <c r="C7315" s="11">
        <v>0</v>
      </c>
      <c r="D7315">
        <f t="shared" si="230"/>
        <v>0</v>
      </c>
      <c r="E7315">
        <f t="shared" si="231"/>
        <v>0</v>
      </c>
    </row>
    <row r="7316" spans="1:5" x14ac:dyDescent="0.25">
      <c r="A7316" s="6">
        <v>43770.75</v>
      </c>
      <c r="B7316" s="7">
        <v>2.1</v>
      </c>
      <c r="C7316" s="8">
        <v>0</v>
      </c>
      <c r="D7316">
        <f t="shared" si="230"/>
        <v>0</v>
      </c>
      <c r="E7316">
        <f t="shared" si="231"/>
        <v>0</v>
      </c>
    </row>
    <row r="7317" spans="1:5" x14ac:dyDescent="0.25">
      <c r="A7317" s="9">
        <v>43770.791666666664</v>
      </c>
      <c r="B7317" s="10">
        <v>1.5</v>
      </c>
      <c r="C7317" s="11">
        <v>0</v>
      </c>
      <c r="D7317">
        <f t="shared" si="230"/>
        <v>0</v>
      </c>
      <c r="E7317">
        <f t="shared" si="231"/>
        <v>0</v>
      </c>
    </row>
    <row r="7318" spans="1:5" x14ac:dyDescent="0.25">
      <c r="A7318" s="6">
        <v>43770.833333333336</v>
      </c>
      <c r="B7318" s="7">
        <v>1.3</v>
      </c>
      <c r="C7318" s="8">
        <v>0</v>
      </c>
      <c r="D7318">
        <f t="shared" si="230"/>
        <v>0</v>
      </c>
      <c r="E7318">
        <f t="shared" si="231"/>
        <v>0</v>
      </c>
    </row>
    <row r="7319" spans="1:5" x14ac:dyDescent="0.25">
      <c r="A7319" s="9">
        <v>43770.875</v>
      </c>
      <c r="B7319" s="10">
        <v>1.7</v>
      </c>
      <c r="C7319" s="11">
        <v>0</v>
      </c>
      <c r="D7319">
        <f t="shared" si="230"/>
        <v>0</v>
      </c>
      <c r="E7319">
        <f t="shared" si="231"/>
        <v>0</v>
      </c>
    </row>
    <row r="7320" spans="1:5" x14ac:dyDescent="0.25">
      <c r="A7320" s="6">
        <v>43770.916666666664</v>
      </c>
      <c r="B7320" s="7">
        <v>2</v>
      </c>
      <c r="C7320" s="8">
        <v>0</v>
      </c>
      <c r="D7320">
        <f t="shared" si="230"/>
        <v>0</v>
      </c>
      <c r="E7320">
        <f t="shared" si="231"/>
        <v>0</v>
      </c>
    </row>
    <row r="7321" spans="1:5" x14ac:dyDescent="0.25">
      <c r="A7321" s="9">
        <v>43770.958333333336</v>
      </c>
      <c r="B7321" s="10">
        <v>1.9</v>
      </c>
      <c r="C7321" s="11">
        <v>0</v>
      </c>
      <c r="D7321">
        <f t="shared" si="230"/>
        <v>0</v>
      </c>
      <c r="E7321">
        <f t="shared" si="231"/>
        <v>0</v>
      </c>
    </row>
    <row r="7322" spans="1:5" x14ac:dyDescent="0.25">
      <c r="A7322" s="6">
        <v>43771</v>
      </c>
      <c r="B7322" s="7">
        <v>2.1</v>
      </c>
      <c r="C7322" s="8">
        <v>0</v>
      </c>
      <c r="D7322">
        <f t="shared" si="230"/>
        <v>0</v>
      </c>
      <c r="E7322">
        <f t="shared" si="231"/>
        <v>0</v>
      </c>
    </row>
    <row r="7323" spans="1:5" x14ac:dyDescent="0.25">
      <c r="A7323" s="9">
        <v>43771.041666666664</v>
      </c>
      <c r="B7323" s="10">
        <v>2.1</v>
      </c>
      <c r="C7323" s="11">
        <v>0</v>
      </c>
      <c r="D7323">
        <f t="shared" si="230"/>
        <v>0</v>
      </c>
      <c r="E7323">
        <f t="shared" si="231"/>
        <v>0</v>
      </c>
    </row>
    <row r="7324" spans="1:5" x14ac:dyDescent="0.25">
      <c r="A7324" s="6">
        <v>43771.083333333336</v>
      </c>
      <c r="B7324" s="7">
        <v>2.2000000000000002</v>
      </c>
      <c r="C7324" s="8">
        <v>0</v>
      </c>
      <c r="D7324">
        <f t="shared" si="230"/>
        <v>0</v>
      </c>
      <c r="E7324">
        <f t="shared" si="231"/>
        <v>0</v>
      </c>
    </row>
    <row r="7325" spans="1:5" x14ac:dyDescent="0.25">
      <c r="A7325" s="9">
        <v>43771.125</v>
      </c>
      <c r="B7325" s="10">
        <v>2.2999999999999998</v>
      </c>
      <c r="C7325" s="11">
        <v>0</v>
      </c>
      <c r="D7325">
        <f t="shared" si="230"/>
        <v>0</v>
      </c>
      <c r="E7325">
        <f t="shared" si="231"/>
        <v>0</v>
      </c>
    </row>
    <row r="7326" spans="1:5" x14ac:dyDescent="0.25">
      <c r="A7326" s="6">
        <v>43771.166666666664</v>
      </c>
      <c r="B7326" s="7">
        <v>2.2999999999999998</v>
      </c>
      <c r="C7326" s="8">
        <v>0</v>
      </c>
      <c r="D7326">
        <f t="shared" si="230"/>
        <v>0</v>
      </c>
      <c r="E7326">
        <f t="shared" si="231"/>
        <v>0</v>
      </c>
    </row>
    <row r="7327" spans="1:5" x14ac:dyDescent="0.25">
      <c r="A7327" s="9">
        <v>43771.208333333336</v>
      </c>
      <c r="B7327" s="10">
        <v>2.1</v>
      </c>
      <c r="C7327" s="11">
        <v>0</v>
      </c>
      <c r="D7327">
        <f t="shared" si="230"/>
        <v>0</v>
      </c>
      <c r="E7327">
        <f t="shared" si="231"/>
        <v>0</v>
      </c>
    </row>
    <row r="7328" spans="1:5" x14ac:dyDescent="0.25">
      <c r="A7328" s="6">
        <v>43771.25</v>
      </c>
      <c r="B7328" s="7">
        <v>2.2000000000000002</v>
      </c>
      <c r="C7328" s="8">
        <v>0</v>
      </c>
      <c r="D7328">
        <f t="shared" si="230"/>
        <v>0</v>
      </c>
      <c r="E7328">
        <f t="shared" si="231"/>
        <v>0</v>
      </c>
    </row>
    <row r="7329" spans="1:5" x14ac:dyDescent="0.25">
      <c r="A7329" s="9">
        <v>43771.291666666664</v>
      </c>
      <c r="B7329" s="10">
        <v>2.6</v>
      </c>
      <c r="C7329" s="11">
        <v>0</v>
      </c>
      <c r="D7329">
        <f t="shared" si="230"/>
        <v>0</v>
      </c>
      <c r="E7329">
        <f t="shared" si="231"/>
        <v>0</v>
      </c>
    </row>
    <row r="7330" spans="1:5" x14ac:dyDescent="0.25">
      <c r="A7330" s="6">
        <v>43771.333333333336</v>
      </c>
      <c r="B7330" s="7">
        <v>2.8</v>
      </c>
      <c r="C7330" s="8">
        <v>0</v>
      </c>
      <c r="D7330">
        <f t="shared" si="230"/>
        <v>0</v>
      </c>
      <c r="E7330">
        <f t="shared" si="231"/>
        <v>0</v>
      </c>
    </row>
    <row r="7331" spans="1:5" x14ac:dyDescent="0.25">
      <c r="A7331" s="9">
        <v>43771.375</v>
      </c>
      <c r="B7331" s="10">
        <v>3.2</v>
      </c>
      <c r="C7331" s="11">
        <v>0</v>
      </c>
      <c r="D7331">
        <f t="shared" si="230"/>
        <v>0</v>
      </c>
      <c r="E7331">
        <f t="shared" si="231"/>
        <v>0</v>
      </c>
    </row>
    <row r="7332" spans="1:5" x14ac:dyDescent="0.25">
      <c r="A7332" s="6">
        <v>43771.416666666664</v>
      </c>
      <c r="B7332" s="7">
        <v>3.7</v>
      </c>
      <c r="C7332" s="8">
        <v>0</v>
      </c>
      <c r="D7332">
        <f t="shared" si="230"/>
        <v>0</v>
      </c>
      <c r="E7332">
        <f t="shared" si="231"/>
        <v>0</v>
      </c>
    </row>
    <row r="7333" spans="1:5" x14ac:dyDescent="0.25">
      <c r="A7333" s="9">
        <v>43771.458333333336</v>
      </c>
      <c r="B7333" s="10">
        <v>4.2</v>
      </c>
      <c r="C7333" s="11">
        <v>0</v>
      </c>
      <c r="D7333">
        <f t="shared" si="230"/>
        <v>0</v>
      </c>
      <c r="E7333">
        <f t="shared" si="231"/>
        <v>0</v>
      </c>
    </row>
    <row r="7334" spans="1:5" x14ac:dyDescent="0.25">
      <c r="A7334" s="6">
        <v>43771.5</v>
      </c>
      <c r="B7334" s="7">
        <v>3.7</v>
      </c>
      <c r="C7334" s="8">
        <v>0.4</v>
      </c>
      <c r="D7334">
        <f t="shared" si="230"/>
        <v>1</v>
      </c>
      <c r="E7334">
        <f t="shared" si="231"/>
        <v>1</v>
      </c>
    </row>
    <row r="7335" spans="1:5" x14ac:dyDescent="0.25">
      <c r="A7335" s="9">
        <v>43771.541666666664</v>
      </c>
      <c r="B7335" s="10">
        <v>3.9</v>
      </c>
      <c r="C7335" s="11">
        <v>0</v>
      </c>
      <c r="D7335">
        <f t="shared" si="230"/>
        <v>0</v>
      </c>
      <c r="E7335">
        <f t="shared" si="231"/>
        <v>0</v>
      </c>
    </row>
    <row r="7336" spans="1:5" x14ac:dyDescent="0.25">
      <c r="A7336" s="6">
        <v>43771.583333333336</v>
      </c>
      <c r="B7336" s="7">
        <v>4.0999999999999996</v>
      </c>
      <c r="C7336" s="8">
        <v>0</v>
      </c>
      <c r="D7336">
        <f t="shared" si="230"/>
        <v>0</v>
      </c>
      <c r="E7336">
        <f t="shared" si="231"/>
        <v>0</v>
      </c>
    </row>
    <row r="7337" spans="1:5" x14ac:dyDescent="0.25">
      <c r="A7337" s="9">
        <v>43771.625</v>
      </c>
      <c r="B7337" s="10">
        <v>4.2</v>
      </c>
      <c r="C7337" s="11">
        <v>0</v>
      </c>
      <c r="D7337">
        <f t="shared" si="230"/>
        <v>0</v>
      </c>
      <c r="E7337">
        <f t="shared" si="231"/>
        <v>0</v>
      </c>
    </row>
    <row r="7338" spans="1:5" x14ac:dyDescent="0.25">
      <c r="A7338" s="6">
        <v>43771.666666666664</v>
      </c>
      <c r="B7338" s="7">
        <v>4.3</v>
      </c>
      <c r="C7338" s="8">
        <v>0</v>
      </c>
      <c r="D7338">
        <f t="shared" si="230"/>
        <v>0</v>
      </c>
      <c r="E7338">
        <f t="shared" si="231"/>
        <v>0</v>
      </c>
    </row>
    <row r="7339" spans="1:5" x14ac:dyDescent="0.25">
      <c r="A7339" s="9">
        <v>43771.708333333336</v>
      </c>
      <c r="B7339" s="10">
        <v>4.3</v>
      </c>
      <c r="C7339" s="11">
        <v>0</v>
      </c>
      <c r="D7339">
        <f t="shared" si="230"/>
        <v>0</v>
      </c>
      <c r="E7339">
        <f t="shared" si="231"/>
        <v>0</v>
      </c>
    </row>
    <row r="7340" spans="1:5" x14ac:dyDescent="0.25">
      <c r="A7340" s="6">
        <v>43771.75</v>
      </c>
      <c r="B7340" s="7">
        <v>4.4000000000000004</v>
      </c>
      <c r="C7340" s="8">
        <v>0</v>
      </c>
      <c r="D7340">
        <f t="shared" si="230"/>
        <v>0</v>
      </c>
      <c r="E7340">
        <f t="shared" si="231"/>
        <v>0</v>
      </c>
    </row>
    <row r="7341" spans="1:5" x14ac:dyDescent="0.25">
      <c r="A7341" s="9">
        <v>43771.791666666664</v>
      </c>
      <c r="B7341" s="10">
        <v>5</v>
      </c>
      <c r="C7341" s="11">
        <v>0</v>
      </c>
      <c r="D7341">
        <f t="shared" si="230"/>
        <v>0</v>
      </c>
      <c r="E7341">
        <f t="shared" si="231"/>
        <v>0</v>
      </c>
    </row>
    <row r="7342" spans="1:5" x14ac:dyDescent="0.25">
      <c r="A7342" s="6">
        <v>43771.833333333336</v>
      </c>
      <c r="B7342" s="7">
        <v>5.4</v>
      </c>
      <c r="C7342" s="8">
        <v>0</v>
      </c>
      <c r="D7342">
        <f t="shared" si="230"/>
        <v>0</v>
      </c>
      <c r="E7342">
        <f t="shared" si="231"/>
        <v>0</v>
      </c>
    </row>
    <row r="7343" spans="1:5" x14ac:dyDescent="0.25">
      <c r="A7343" s="9">
        <v>43771.875</v>
      </c>
      <c r="B7343" s="10">
        <v>5.7</v>
      </c>
      <c r="C7343" s="11">
        <v>0</v>
      </c>
      <c r="D7343">
        <f t="shared" si="230"/>
        <v>0</v>
      </c>
      <c r="E7343">
        <f t="shared" si="231"/>
        <v>0</v>
      </c>
    </row>
    <row r="7344" spans="1:5" x14ac:dyDescent="0.25">
      <c r="A7344" s="6">
        <v>43771.916666666664</v>
      </c>
      <c r="B7344" s="7">
        <v>6.2</v>
      </c>
      <c r="C7344" s="8">
        <v>0</v>
      </c>
      <c r="D7344">
        <f t="shared" si="230"/>
        <v>0</v>
      </c>
      <c r="E7344">
        <f t="shared" si="231"/>
        <v>0</v>
      </c>
    </row>
    <row r="7345" spans="1:5" x14ac:dyDescent="0.25">
      <c r="A7345" s="9">
        <v>43771.958333333336</v>
      </c>
      <c r="B7345" s="10">
        <v>5.9</v>
      </c>
      <c r="C7345" s="11">
        <v>0</v>
      </c>
      <c r="D7345">
        <f t="shared" si="230"/>
        <v>0</v>
      </c>
      <c r="E7345">
        <f t="shared" si="231"/>
        <v>0</v>
      </c>
    </row>
    <row r="7346" spans="1:5" x14ac:dyDescent="0.25">
      <c r="A7346" s="6">
        <v>43772</v>
      </c>
      <c r="B7346" s="7">
        <v>6.3</v>
      </c>
      <c r="C7346" s="8">
        <v>0</v>
      </c>
      <c r="D7346">
        <f t="shared" si="230"/>
        <v>0</v>
      </c>
      <c r="E7346">
        <f t="shared" si="231"/>
        <v>0</v>
      </c>
    </row>
    <row r="7347" spans="1:5" x14ac:dyDescent="0.25">
      <c r="A7347" s="9">
        <v>43772.041666666664</v>
      </c>
      <c r="B7347" s="10">
        <v>6.8</v>
      </c>
      <c r="C7347" s="11">
        <v>0</v>
      </c>
      <c r="D7347">
        <f t="shared" si="230"/>
        <v>0</v>
      </c>
      <c r="E7347">
        <f t="shared" si="231"/>
        <v>0</v>
      </c>
    </row>
    <row r="7348" spans="1:5" x14ac:dyDescent="0.25">
      <c r="A7348" s="6">
        <v>43772.083333333336</v>
      </c>
      <c r="B7348" s="7">
        <v>7</v>
      </c>
      <c r="C7348" s="8">
        <v>0</v>
      </c>
      <c r="D7348">
        <f t="shared" si="230"/>
        <v>0</v>
      </c>
      <c r="E7348">
        <f t="shared" si="231"/>
        <v>0</v>
      </c>
    </row>
    <row r="7349" spans="1:5" x14ac:dyDescent="0.25">
      <c r="A7349" s="9">
        <v>43772.125</v>
      </c>
      <c r="B7349" s="10">
        <v>7</v>
      </c>
      <c r="C7349" s="11">
        <v>0</v>
      </c>
      <c r="D7349">
        <f t="shared" si="230"/>
        <v>0</v>
      </c>
      <c r="E7349">
        <f t="shared" si="231"/>
        <v>0</v>
      </c>
    </row>
    <row r="7350" spans="1:5" x14ac:dyDescent="0.25">
      <c r="A7350" s="6">
        <v>43772.166666666664</v>
      </c>
      <c r="B7350" s="7">
        <v>8</v>
      </c>
      <c r="C7350" s="8">
        <v>0</v>
      </c>
      <c r="D7350">
        <f t="shared" si="230"/>
        <v>0</v>
      </c>
      <c r="E7350">
        <f t="shared" si="231"/>
        <v>0</v>
      </c>
    </row>
    <row r="7351" spans="1:5" x14ac:dyDescent="0.25">
      <c r="A7351" s="9">
        <v>43772.208333333336</v>
      </c>
      <c r="B7351" s="10">
        <v>8.1</v>
      </c>
      <c r="C7351" s="11">
        <v>0</v>
      </c>
      <c r="D7351">
        <f t="shared" si="230"/>
        <v>0</v>
      </c>
      <c r="E7351">
        <f t="shared" si="231"/>
        <v>0</v>
      </c>
    </row>
    <row r="7352" spans="1:5" x14ac:dyDescent="0.25">
      <c r="A7352" s="6">
        <v>43772.25</v>
      </c>
      <c r="B7352" s="7">
        <v>9.4</v>
      </c>
      <c r="C7352" s="8">
        <v>0</v>
      </c>
      <c r="D7352">
        <f t="shared" si="230"/>
        <v>0</v>
      </c>
      <c r="E7352">
        <f t="shared" si="231"/>
        <v>0</v>
      </c>
    </row>
    <row r="7353" spans="1:5" x14ac:dyDescent="0.25">
      <c r="A7353" s="9">
        <v>43772.291666666664</v>
      </c>
      <c r="B7353" s="10">
        <v>10</v>
      </c>
      <c r="C7353" s="11">
        <v>0</v>
      </c>
      <c r="D7353">
        <f t="shared" si="230"/>
        <v>0</v>
      </c>
      <c r="E7353">
        <f t="shared" si="231"/>
        <v>0</v>
      </c>
    </row>
    <row r="7354" spans="1:5" x14ac:dyDescent="0.25">
      <c r="A7354" s="6">
        <v>43772.333333333336</v>
      </c>
      <c r="B7354" s="7">
        <v>10.5</v>
      </c>
      <c r="C7354" s="8">
        <v>0</v>
      </c>
      <c r="D7354">
        <f t="shared" si="230"/>
        <v>0</v>
      </c>
      <c r="E7354">
        <f t="shared" si="231"/>
        <v>0</v>
      </c>
    </row>
    <row r="7355" spans="1:5" x14ac:dyDescent="0.25">
      <c r="A7355" s="9">
        <v>43772.375</v>
      </c>
      <c r="B7355" s="10">
        <v>10.8</v>
      </c>
      <c r="C7355" s="11">
        <v>0</v>
      </c>
      <c r="D7355">
        <f t="shared" si="230"/>
        <v>0</v>
      </c>
      <c r="E7355">
        <f t="shared" si="231"/>
        <v>0</v>
      </c>
    </row>
    <row r="7356" spans="1:5" x14ac:dyDescent="0.25">
      <c r="A7356" s="6">
        <v>43772.416666666664</v>
      </c>
      <c r="B7356" s="7">
        <v>11.6</v>
      </c>
      <c r="C7356" s="8">
        <v>0</v>
      </c>
      <c r="D7356">
        <f t="shared" si="230"/>
        <v>0</v>
      </c>
      <c r="E7356">
        <f t="shared" si="231"/>
        <v>0</v>
      </c>
    </row>
    <row r="7357" spans="1:5" x14ac:dyDescent="0.25">
      <c r="A7357" s="9">
        <v>43772.458333333336</v>
      </c>
      <c r="B7357" s="10">
        <v>11.7</v>
      </c>
      <c r="C7357" s="11">
        <v>0</v>
      </c>
      <c r="D7357">
        <f t="shared" si="230"/>
        <v>0</v>
      </c>
      <c r="E7357">
        <f t="shared" si="231"/>
        <v>0</v>
      </c>
    </row>
    <row r="7358" spans="1:5" x14ac:dyDescent="0.25">
      <c r="A7358" s="6">
        <v>43772.5</v>
      </c>
      <c r="B7358" s="7">
        <v>11.7</v>
      </c>
      <c r="C7358" s="8">
        <v>0</v>
      </c>
      <c r="D7358">
        <f t="shared" si="230"/>
        <v>0</v>
      </c>
      <c r="E7358">
        <f t="shared" si="231"/>
        <v>0</v>
      </c>
    </row>
    <row r="7359" spans="1:5" x14ac:dyDescent="0.25">
      <c r="A7359" s="9">
        <v>43772.541666666664</v>
      </c>
      <c r="B7359" s="10">
        <v>11.9</v>
      </c>
      <c r="C7359" s="11">
        <v>0</v>
      </c>
      <c r="D7359">
        <f t="shared" si="230"/>
        <v>0</v>
      </c>
      <c r="E7359">
        <f t="shared" si="231"/>
        <v>0</v>
      </c>
    </row>
    <row r="7360" spans="1:5" x14ac:dyDescent="0.25">
      <c r="A7360" s="6">
        <v>43772.583333333336</v>
      </c>
      <c r="B7360" s="7">
        <v>12.7</v>
      </c>
      <c r="C7360" s="8">
        <v>0</v>
      </c>
      <c r="D7360">
        <f t="shared" si="230"/>
        <v>0</v>
      </c>
      <c r="E7360">
        <f t="shared" si="231"/>
        <v>0</v>
      </c>
    </row>
    <row r="7361" spans="1:5" x14ac:dyDescent="0.25">
      <c r="A7361" s="9">
        <v>43772.625</v>
      </c>
      <c r="B7361" s="10">
        <v>12.6</v>
      </c>
      <c r="C7361" s="11">
        <v>0</v>
      </c>
      <c r="D7361">
        <f t="shared" si="230"/>
        <v>0</v>
      </c>
      <c r="E7361">
        <f t="shared" si="231"/>
        <v>0</v>
      </c>
    </row>
    <row r="7362" spans="1:5" x14ac:dyDescent="0.25">
      <c r="A7362" s="6">
        <v>43772.666666666664</v>
      </c>
      <c r="B7362" s="7">
        <v>12.2</v>
      </c>
      <c r="C7362" s="8">
        <v>0</v>
      </c>
      <c r="D7362">
        <f t="shared" si="230"/>
        <v>0</v>
      </c>
      <c r="E7362">
        <f t="shared" si="231"/>
        <v>0</v>
      </c>
    </row>
    <row r="7363" spans="1:5" x14ac:dyDescent="0.25">
      <c r="A7363" s="9">
        <v>43772.708333333336</v>
      </c>
      <c r="B7363" s="10">
        <v>12.2</v>
      </c>
      <c r="C7363" s="11">
        <v>0</v>
      </c>
      <c r="D7363">
        <f t="shared" ref="D7363:D7426" si="232">IF(AND(B7363&gt;0,C7363&gt;0),1,0)</f>
        <v>0</v>
      </c>
      <c r="E7363">
        <f t="shared" si="231"/>
        <v>0</v>
      </c>
    </row>
    <row r="7364" spans="1:5" x14ac:dyDescent="0.25">
      <c r="A7364" s="6">
        <v>43772.75</v>
      </c>
      <c r="B7364" s="7">
        <v>12.2</v>
      </c>
      <c r="C7364" s="8">
        <v>0</v>
      </c>
      <c r="D7364">
        <f t="shared" si="232"/>
        <v>0</v>
      </c>
      <c r="E7364">
        <f t="shared" ref="E7364:E7427" si="233">IF(D7364=1,E7363+1,0)</f>
        <v>0</v>
      </c>
    </row>
    <row r="7365" spans="1:5" x14ac:dyDescent="0.25">
      <c r="A7365" s="9">
        <v>43772.791666666664</v>
      </c>
      <c r="B7365" s="10">
        <v>12</v>
      </c>
      <c r="C7365" s="11">
        <v>0</v>
      </c>
      <c r="D7365">
        <f t="shared" si="232"/>
        <v>0</v>
      </c>
      <c r="E7365">
        <f t="shared" si="233"/>
        <v>0</v>
      </c>
    </row>
    <row r="7366" spans="1:5" x14ac:dyDescent="0.25">
      <c r="A7366" s="6">
        <v>43772.833333333336</v>
      </c>
      <c r="B7366" s="7">
        <v>12.1</v>
      </c>
      <c r="C7366" s="8">
        <v>0</v>
      </c>
      <c r="D7366">
        <f t="shared" si="232"/>
        <v>0</v>
      </c>
      <c r="E7366">
        <f t="shared" si="233"/>
        <v>0</v>
      </c>
    </row>
    <row r="7367" spans="1:5" x14ac:dyDescent="0.25">
      <c r="A7367" s="9">
        <v>43772.875</v>
      </c>
      <c r="B7367" s="10">
        <v>12.6</v>
      </c>
      <c r="C7367" s="11">
        <v>0</v>
      </c>
      <c r="D7367">
        <f t="shared" si="232"/>
        <v>0</v>
      </c>
      <c r="E7367">
        <f t="shared" si="233"/>
        <v>0</v>
      </c>
    </row>
    <row r="7368" spans="1:5" x14ac:dyDescent="0.25">
      <c r="A7368" s="6">
        <v>43772.916666666664</v>
      </c>
      <c r="B7368" s="7">
        <v>12.7</v>
      </c>
      <c r="C7368" s="8">
        <v>0</v>
      </c>
      <c r="D7368">
        <f t="shared" si="232"/>
        <v>0</v>
      </c>
      <c r="E7368">
        <f t="shared" si="233"/>
        <v>0</v>
      </c>
    </row>
    <row r="7369" spans="1:5" x14ac:dyDescent="0.25">
      <c r="A7369" s="9">
        <v>43772.958333333336</v>
      </c>
      <c r="B7369" s="10">
        <v>13</v>
      </c>
      <c r="C7369" s="11">
        <v>0</v>
      </c>
      <c r="D7369">
        <f t="shared" si="232"/>
        <v>0</v>
      </c>
      <c r="E7369">
        <f t="shared" si="233"/>
        <v>0</v>
      </c>
    </row>
    <row r="7370" spans="1:5" x14ac:dyDescent="0.25">
      <c r="A7370" s="6">
        <v>43773</v>
      </c>
      <c r="B7370" s="7">
        <v>13.1</v>
      </c>
      <c r="C7370" s="8">
        <v>0.1</v>
      </c>
      <c r="D7370">
        <f t="shared" si="232"/>
        <v>1</v>
      </c>
      <c r="E7370">
        <f t="shared" si="233"/>
        <v>1</v>
      </c>
    </row>
    <row r="7371" spans="1:5" x14ac:dyDescent="0.25">
      <c r="A7371" s="9">
        <v>43773.041666666664</v>
      </c>
      <c r="B7371" s="10">
        <v>12</v>
      </c>
      <c r="C7371" s="11">
        <v>0.6</v>
      </c>
      <c r="D7371">
        <f t="shared" si="232"/>
        <v>1</v>
      </c>
      <c r="E7371">
        <f t="shared" si="233"/>
        <v>2</v>
      </c>
    </row>
    <row r="7372" spans="1:5" x14ac:dyDescent="0.25">
      <c r="A7372" s="6">
        <v>43773.083333333336</v>
      </c>
      <c r="B7372" s="7">
        <v>11.5</v>
      </c>
      <c r="C7372" s="8">
        <v>0.1</v>
      </c>
      <c r="D7372">
        <f t="shared" si="232"/>
        <v>1</v>
      </c>
      <c r="E7372">
        <f t="shared" si="233"/>
        <v>3</v>
      </c>
    </row>
    <row r="7373" spans="1:5" x14ac:dyDescent="0.25">
      <c r="A7373" s="9">
        <v>43773.125</v>
      </c>
      <c r="B7373" s="10">
        <v>11.4</v>
      </c>
      <c r="C7373" s="11">
        <v>0.2</v>
      </c>
      <c r="D7373">
        <f t="shared" si="232"/>
        <v>1</v>
      </c>
      <c r="E7373">
        <f t="shared" si="233"/>
        <v>4</v>
      </c>
    </row>
    <row r="7374" spans="1:5" x14ac:dyDescent="0.25">
      <c r="A7374" s="6">
        <v>43773.166666666664</v>
      </c>
      <c r="B7374" s="7">
        <v>10.5</v>
      </c>
      <c r="C7374" s="8">
        <v>0.2</v>
      </c>
      <c r="D7374">
        <f t="shared" si="232"/>
        <v>1</v>
      </c>
      <c r="E7374">
        <f t="shared" si="233"/>
        <v>5</v>
      </c>
    </row>
    <row r="7375" spans="1:5" x14ac:dyDescent="0.25">
      <c r="A7375" s="9">
        <v>43773.208333333336</v>
      </c>
      <c r="B7375" s="10">
        <v>10.4</v>
      </c>
      <c r="C7375" s="11">
        <v>0.6</v>
      </c>
      <c r="D7375">
        <f t="shared" si="232"/>
        <v>1</v>
      </c>
      <c r="E7375">
        <f t="shared" si="233"/>
        <v>6</v>
      </c>
    </row>
    <row r="7376" spans="1:5" x14ac:dyDescent="0.25">
      <c r="A7376" s="6">
        <v>43773.25</v>
      </c>
      <c r="B7376" s="7">
        <v>10.3</v>
      </c>
      <c r="C7376" s="8">
        <v>0.3</v>
      </c>
      <c r="D7376">
        <f t="shared" si="232"/>
        <v>1</v>
      </c>
      <c r="E7376">
        <f t="shared" si="233"/>
        <v>7</v>
      </c>
    </row>
    <row r="7377" spans="1:5" x14ac:dyDescent="0.25">
      <c r="A7377" s="9">
        <v>43773.291666666664</v>
      </c>
      <c r="B7377" s="10">
        <v>10.199999999999999</v>
      </c>
      <c r="C7377" s="11">
        <v>0</v>
      </c>
      <c r="D7377">
        <f t="shared" si="232"/>
        <v>0</v>
      </c>
      <c r="E7377">
        <f t="shared" si="233"/>
        <v>0</v>
      </c>
    </row>
    <row r="7378" spans="1:5" x14ac:dyDescent="0.25">
      <c r="A7378" s="6">
        <v>43773.333333333336</v>
      </c>
      <c r="B7378" s="7">
        <v>9.4</v>
      </c>
      <c r="C7378" s="8">
        <v>0.4</v>
      </c>
      <c r="D7378">
        <f t="shared" si="232"/>
        <v>1</v>
      </c>
      <c r="E7378">
        <f t="shared" si="233"/>
        <v>1</v>
      </c>
    </row>
    <row r="7379" spans="1:5" x14ac:dyDescent="0.25">
      <c r="A7379" s="9">
        <v>43773.375</v>
      </c>
      <c r="B7379" s="10">
        <v>8.4</v>
      </c>
      <c r="C7379" s="11">
        <v>0.7</v>
      </c>
      <c r="D7379">
        <f t="shared" si="232"/>
        <v>1</v>
      </c>
      <c r="E7379">
        <f t="shared" si="233"/>
        <v>2</v>
      </c>
    </row>
    <row r="7380" spans="1:5" x14ac:dyDescent="0.25">
      <c r="A7380" s="6">
        <v>43773.416666666664</v>
      </c>
      <c r="B7380" s="7">
        <v>7.8</v>
      </c>
      <c r="C7380" s="8">
        <v>1.3</v>
      </c>
      <c r="D7380">
        <f t="shared" si="232"/>
        <v>1</v>
      </c>
      <c r="E7380">
        <f t="shared" si="233"/>
        <v>3</v>
      </c>
    </row>
    <row r="7381" spans="1:5" x14ac:dyDescent="0.25">
      <c r="A7381" s="9">
        <v>43773.458333333336</v>
      </c>
      <c r="B7381" s="10">
        <v>7.6</v>
      </c>
      <c r="C7381" s="11">
        <v>0.3</v>
      </c>
      <c r="D7381">
        <f t="shared" si="232"/>
        <v>1</v>
      </c>
      <c r="E7381">
        <f t="shared" si="233"/>
        <v>4</v>
      </c>
    </row>
    <row r="7382" spans="1:5" x14ac:dyDescent="0.25">
      <c r="A7382" s="6">
        <v>43773.5</v>
      </c>
      <c r="B7382" s="7">
        <v>7.3</v>
      </c>
      <c r="C7382" s="8">
        <v>0.2</v>
      </c>
      <c r="D7382">
        <f t="shared" si="232"/>
        <v>1</v>
      </c>
      <c r="E7382">
        <f t="shared" si="233"/>
        <v>5</v>
      </c>
    </row>
    <row r="7383" spans="1:5" x14ac:dyDescent="0.25">
      <c r="A7383" s="9">
        <v>43773.541666666664</v>
      </c>
      <c r="B7383" s="10">
        <v>7.2</v>
      </c>
      <c r="C7383" s="11">
        <v>0.4</v>
      </c>
      <c r="D7383">
        <f t="shared" si="232"/>
        <v>1</v>
      </c>
      <c r="E7383">
        <f t="shared" si="233"/>
        <v>6</v>
      </c>
    </row>
    <row r="7384" spans="1:5" x14ac:dyDescent="0.25">
      <c r="A7384" s="6">
        <v>43773.583333333336</v>
      </c>
      <c r="B7384" s="7">
        <v>7.3</v>
      </c>
      <c r="C7384" s="8">
        <v>0</v>
      </c>
      <c r="D7384">
        <f t="shared" si="232"/>
        <v>0</v>
      </c>
      <c r="E7384">
        <f t="shared" si="233"/>
        <v>0</v>
      </c>
    </row>
    <row r="7385" spans="1:5" x14ac:dyDescent="0.25">
      <c r="A7385" s="9">
        <v>43773.625</v>
      </c>
      <c r="B7385" s="10">
        <v>7.2</v>
      </c>
      <c r="C7385" s="11">
        <v>0</v>
      </c>
      <c r="D7385">
        <f t="shared" si="232"/>
        <v>0</v>
      </c>
      <c r="E7385">
        <f t="shared" si="233"/>
        <v>0</v>
      </c>
    </row>
    <row r="7386" spans="1:5" x14ac:dyDescent="0.25">
      <c r="A7386" s="6">
        <v>43773.666666666664</v>
      </c>
      <c r="B7386" s="7">
        <v>7.1</v>
      </c>
      <c r="C7386" s="8">
        <v>0</v>
      </c>
      <c r="D7386">
        <f t="shared" si="232"/>
        <v>0</v>
      </c>
      <c r="E7386">
        <f t="shared" si="233"/>
        <v>0</v>
      </c>
    </row>
    <row r="7387" spans="1:5" x14ac:dyDescent="0.25">
      <c r="A7387" s="9">
        <v>43773.708333333336</v>
      </c>
      <c r="B7387" s="10">
        <v>6.5</v>
      </c>
      <c r="C7387" s="11">
        <v>0</v>
      </c>
      <c r="D7387">
        <f t="shared" si="232"/>
        <v>0</v>
      </c>
      <c r="E7387">
        <f t="shared" si="233"/>
        <v>0</v>
      </c>
    </row>
    <row r="7388" spans="1:5" x14ac:dyDescent="0.25">
      <c r="A7388" s="6">
        <v>43773.75</v>
      </c>
      <c r="B7388" s="7">
        <v>6</v>
      </c>
      <c r="C7388" s="8">
        <v>0</v>
      </c>
      <c r="D7388">
        <f t="shared" si="232"/>
        <v>0</v>
      </c>
      <c r="E7388">
        <f t="shared" si="233"/>
        <v>0</v>
      </c>
    </row>
    <row r="7389" spans="1:5" x14ac:dyDescent="0.25">
      <c r="A7389" s="9">
        <v>43773.791666666664</v>
      </c>
      <c r="B7389" s="10">
        <v>5.9</v>
      </c>
      <c r="C7389" s="11">
        <v>0</v>
      </c>
      <c r="D7389">
        <f t="shared" si="232"/>
        <v>0</v>
      </c>
      <c r="E7389">
        <f t="shared" si="233"/>
        <v>0</v>
      </c>
    </row>
    <row r="7390" spans="1:5" x14ac:dyDescent="0.25">
      <c r="A7390" s="6">
        <v>43773.833333333336</v>
      </c>
      <c r="B7390" s="7">
        <v>6.2</v>
      </c>
      <c r="C7390" s="8">
        <v>0</v>
      </c>
      <c r="D7390">
        <f t="shared" si="232"/>
        <v>0</v>
      </c>
      <c r="E7390">
        <f t="shared" si="233"/>
        <v>0</v>
      </c>
    </row>
    <row r="7391" spans="1:5" x14ac:dyDescent="0.25">
      <c r="A7391" s="9">
        <v>43773.875</v>
      </c>
      <c r="B7391" s="10">
        <v>6.4</v>
      </c>
      <c r="C7391" s="11">
        <v>0</v>
      </c>
      <c r="D7391">
        <f t="shared" si="232"/>
        <v>0</v>
      </c>
      <c r="E7391">
        <f t="shared" si="233"/>
        <v>0</v>
      </c>
    </row>
    <row r="7392" spans="1:5" x14ac:dyDescent="0.25">
      <c r="A7392" s="6">
        <v>43773.916666666664</v>
      </c>
      <c r="B7392" s="7">
        <v>6.3</v>
      </c>
      <c r="C7392" s="8">
        <v>0</v>
      </c>
      <c r="D7392">
        <f t="shared" si="232"/>
        <v>0</v>
      </c>
      <c r="E7392">
        <f t="shared" si="233"/>
        <v>0</v>
      </c>
    </row>
    <row r="7393" spans="1:5" x14ac:dyDescent="0.25">
      <c r="A7393" s="9">
        <v>43773.958333333336</v>
      </c>
      <c r="B7393" s="10">
        <v>6.6</v>
      </c>
      <c r="C7393" s="11">
        <v>0</v>
      </c>
      <c r="D7393">
        <f t="shared" si="232"/>
        <v>0</v>
      </c>
      <c r="E7393">
        <f t="shared" si="233"/>
        <v>0</v>
      </c>
    </row>
    <row r="7394" spans="1:5" x14ac:dyDescent="0.25">
      <c r="A7394" s="6">
        <v>43774</v>
      </c>
      <c r="B7394" s="7">
        <v>6.6</v>
      </c>
      <c r="C7394" s="8">
        <v>0</v>
      </c>
      <c r="D7394">
        <f t="shared" si="232"/>
        <v>0</v>
      </c>
      <c r="E7394">
        <f t="shared" si="233"/>
        <v>0</v>
      </c>
    </row>
    <row r="7395" spans="1:5" x14ac:dyDescent="0.25">
      <c r="A7395" s="9">
        <v>43774.041666666664</v>
      </c>
      <c r="B7395" s="10">
        <v>6.5</v>
      </c>
      <c r="C7395" s="11">
        <v>0</v>
      </c>
      <c r="D7395">
        <f t="shared" si="232"/>
        <v>0</v>
      </c>
      <c r="E7395">
        <f t="shared" si="233"/>
        <v>0</v>
      </c>
    </row>
    <row r="7396" spans="1:5" x14ac:dyDescent="0.25">
      <c r="A7396" s="6">
        <v>43774.083333333336</v>
      </c>
      <c r="B7396" s="7">
        <v>6.4</v>
      </c>
      <c r="C7396" s="8">
        <v>0</v>
      </c>
      <c r="D7396">
        <f t="shared" si="232"/>
        <v>0</v>
      </c>
      <c r="E7396">
        <f t="shared" si="233"/>
        <v>0</v>
      </c>
    </row>
    <row r="7397" spans="1:5" x14ac:dyDescent="0.25">
      <c r="A7397" s="9">
        <v>43774.125</v>
      </c>
      <c r="B7397" s="10">
        <v>6.1</v>
      </c>
      <c r="C7397" s="11">
        <v>0</v>
      </c>
      <c r="D7397">
        <f t="shared" si="232"/>
        <v>0</v>
      </c>
      <c r="E7397">
        <f t="shared" si="233"/>
        <v>0</v>
      </c>
    </row>
    <row r="7398" spans="1:5" x14ac:dyDescent="0.25">
      <c r="A7398" s="6">
        <v>43774.166666666664</v>
      </c>
      <c r="B7398" s="7">
        <v>5.9</v>
      </c>
      <c r="C7398" s="8">
        <v>0</v>
      </c>
      <c r="D7398">
        <f t="shared" si="232"/>
        <v>0</v>
      </c>
      <c r="E7398">
        <f t="shared" si="233"/>
        <v>0</v>
      </c>
    </row>
    <row r="7399" spans="1:5" x14ac:dyDescent="0.25">
      <c r="A7399" s="9">
        <v>43774.208333333336</v>
      </c>
      <c r="B7399" s="10">
        <v>6</v>
      </c>
      <c r="C7399" s="11">
        <v>0</v>
      </c>
      <c r="D7399">
        <f t="shared" si="232"/>
        <v>0</v>
      </c>
      <c r="E7399">
        <f t="shared" si="233"/>
        <v>0</v>
      </c>
    </row>
    <row r="7400" spans="1:5" x14ac:dyDescent="0.25">
      <c r="A7400" s="6">
        <v>43774.25</v>
      </c>
      <c r="B7400" s="7">
        <v>5.6</v>
      </c>
      <c r="C7400" s="8">
        <v>0</v>
      </c>
      <c r="D7400">
        <f t="shared" si="232"/>
        <v>0</v>
      </c>
      <c r="E7400">
        <f t="shared" si="233"/>
        <v>0</v>
      </c>
    </row>
    <row r="7401" spans="1:5" x14ac:dyDescent="0.25">
      <c r="A7401" s="9">
        <v>43774.291666666664</v>
      </c>
      <c r="B7401" s="10">
        <v>5.8</v>
      </c>
      <c r="C7401" s="11">
        <v>0</v>
      </c>
      <c r="D7401">
        <f t="shared" si="232"/>
        <v>0</v>
      </c>
      <c r="E7401">
        <f t="shared" si="233"/>
        <v>0</v>
      </c>
    </row>
    <row r="7402" spans="1:5" x14ac:dyDescent="0.25">
      <c r="A7402" s="6">
        <v>43774.333333333336</v>
      </c>
      <c r="B7402" s="7">
        <v>5.9</v>
      </c>
      <c r="C7402" s="8">
        <v>0</v>
      </c>
      <c r="D7402">
        <f t="shared" si="232"/>
        <v>0</v>
      </c>
      <c r="E7402">
        <f t="shared" si="233"/>
        <v>0</v>
      </c>
    </row>
    <row r="7403" spans="1:5" x14ac:dyDescent="0.25">
      <c r="A7403" s="9">
        <v>43774.375</v>
      </c>
      <c r="B7403" s="10">
        <v>6.1</v>
      </c>
      <c r="C7403" s="11">
        <v>0.3</v>
      </c>
      <c r="D7403">
        <f t="shared" si="232"/>
        <v>1</v>
      </c>
      <c r="E7403">
        <f t="shared" si="233"/>
        <v>1</v>
      </c>
    </row>
    <row r="7404" spans="1:5" x14ac:dyDescent="0.25">
      <c r="A7404" s="6">
        <v>43774.416666666664</v>
      </c>
      <c r="B7404" s="7">
        <v>7.5</v>
      </c>
      <c r="C7404" s="8">
        <v>0</v>
      </c>
      <c r="D7404">
        <f t="shared" si="232"/>
        <v>0</v>
      </c>
      <c r="E7404">
        <f t="shared" si="233"/>
        <v>0</v>
      </c>
    </row>
    <row r="7405" spans="1:5" x14ac:dyDescent="0.25">
      <c r="A7405" s="9">
        <v>43774.458333333336</v>
      </c>
      <c r="B7405" s="10">
        <v>7.3</v>
      </c>
      <c r="C7405" s="11">
        <v>0.9</v>
      </c>
      <c r="D7405">
        <f t="shared" si="232"/>
        <v>1</v>
      </c>
      <c r="E7405">
        <f t="shared" si="233"/>
        <v>1</v>
      </c>
    </row>
    <row r="7406" spans="1:5" x14ac:dyDescent="0.25">
      <c r="A7406" s="6">
        <v>43774.5</v>
      </c>
      <c r="B7406" s="7">
        <v>6.5</v>
      </c>
      <c r="C7406" s="8">
        <v>2</v>
      </c>
      <c r="D7406">
        <f t="shared" si="232"/>
        <v>1</v>
      </c>
      <c r="E7406">
        <f t="shared" si="233"/>
        <v>2</v>
      </c>
    </row>
    <row r="7407" spans="1:5" x14ac:dyDescent="0.25">
      <c r="A7407" s="9">
        <v>43774.541666666664</v>
      </c>
      <c r="B7407" s="10">
        <v>6.8</v>
      </c>
      <c r="C7407" s="11">
        <v>0.4</v>
      </c>
      <c r="D7407">
        <f t="shared" si="232"/>
        <v>1</v>
      </c>
      <c r="E7407">
        <f t="shared" si="233"/>
        <v>3</v>
      </c>
    </row>
    <row r="7408" spans="1:5" x14ac:dyDescent="0.25">
      <c r="A7408" s="6">
        <v>43774.583333333336</v>
      </c>
      <c r="B7408" s="7">
        <v>6.8</v>
      </c>
      <c r="C7408" s="8">
        <v>0.2</v>
      </c>
      <c r="D7408">
        <f t="shared" si="232"/>
        <v>1</v>
      </c>
      <c r="E7408">
        <f t="shared" si="233"/>
        <v>4</v>
      </c>
    </row>
    <row r="7409" spans="1:5" x14ac:dyDescent="0.25">
      <c r="A7409" s="9">
        <v>43774.625</v>
      </c>
      <c r="B7409" s="10">
        <v>6.3</v>
      </c>
      <c r="C7409" s="11">
        <v>0.2</v>
      </c>
      <c r="D7409">
        <f t="shared" si="232"/>
        <v>1</v>
      </c>
      <c r="E7409">
        <f t="shared" si="233"/>
        <v>5</v>
      </c>
    </row>
    <row r="7410" spans="1:5" x14ac:dyDescent="0.25">
      <c r="A7410" s="6">
        <v>43774.666666666664</v>
      </c>
      <c r="B7410" s="7">
        <v>5.9</v>
      </c>
      <c r="C7410" s="8">
        <v>0.8</v>
      </c>
      <c r="D7410">
        <f t="shared" si="232"/>
        <v>1</v>
      </c>
      <c r="E7410">
        <f t="shared" si="233"/>
        <v>6</v>
      </c>
    </row>
    <row r="7411" spans="1:5" x14ac:dyDescent="0.25">
      <c r="A7411" s="9">
        <v>43774.708333333336</v>
      </c>
      <c r="B7411" s="10">
        <v>5.6</v>
      </c>
      <c r="C7411" s="11">
        <v>0.9</v>
      </c>
      <c r="D7411">
        <f t="shared" si="232"/>
        <v>1</v>
      </c>
      <c r="E7411">
        <f t="shared" si="233"/>
        <v>7</v>
      </c>
    </row>
    <row r="7412" spans="1:5" x14ac:dyDescent="0.25">
      <c r="A7412" s="6">
        <v>43774.75</v>
      </c>
      <c r="B7412" s="7">
        <v>5.4</v>
      </c>
      <c r="C7412" s="8">
        <v>0.1</v>
      </c>
      <c r="D7412">
        <f t="shared" si="232"/>
        <v>1</v>
      </c>
      <c r="E7412">
        <f t="shared" si="233"/>
        <v>8</v>
      </c>
    </row>
    <row r="7413" spans="1:5" x14ac:dyDescent="0.25">
      <c r="A7413" s="9">
        <v>43774.791666666664</v>
      </c>
      <c r="B7413" s="10">
        <v>5.3</v>
      </c>
      <c r="C7413" s="11">
        <v>0.3</v>
      </c>
      <c r="D7413">
        <f t="shared" si="232"/>
        <v>1</v>
      </c>
      <c r="E7413">
        <f t="shared" si="233"/>
        <v>9</v>
      </c>
    </row>
    <row r="7414" spans="1:5" x14ac:dyDescent="0.25">
      <c r="A7414" s="6">
        <v>43774.833333333336</v>
      </c>
      <c r="B7414" s="7">
        <v>5.2</v>
      </c>
      <c r="C7414" s="8">
        <v>0</v>
      </c>
      <c r="D7414">
        <f t="shared" si="232"/>
        <v>0</v>
      </c>
      <c r="E7414">
        <f t="shared" si="233"/>
        <v>0</v>
      </c>
    </row>
    <row r="7415" spans="1:5" x14ac:dyDescent="0.25">
      <c r="A7415" s="9">
        <v>43774.875</v>
      </c>
      <c r="B7415" s="10">
        <v>5.3</v>
      </c>
      <c r="C7415" s="11">
        <v>0.6</v>
      </c>
      <c r="D7415">
        <f t="shared" si="232"/>
        <v>1</v>
      </c>
      <c r="E7415">
        <f t="shared" si="233"/>
        <v>1</v>
      </c>
    </row>
    <row r="7416" spans="1:5" x14ac:dyDescent="0.25">
      <c r="A7416" s="6">
        <v>43774.916666666664</v>
      </c>
      <c r="B7416" s="7">
        <v>5.2</v>
      </c>
      <c r="C7416" s="8">
        <v>0.4</v>
      </c>
      <c r="D7416">
        <f t="shared" si="232"/>
        <v>1</v>
      </c>
      <c r="E7416">
        <f t="shared" si="233"/>
        <v>2</v>
      </c>
    </row>
    <row r="7417" spans="1:5" x14ac:dyDescent="0.25">
      <c r="A7417" s="9">
        <v>43774.958333333336</v>
      </c>
      <c r="B7417" s="10">
        <v>5.0999999999999996</v>
      </c>
      <c r="C7417" s="11">
        <v>0</v>
      </c>
      <c r="D7417">
        <f t="shared" si="232"/>
        <v>0</v>
      </c>
      <c r="E7417">
        <f t="shared" si="233"/>
        <v>0</v>
      </c>
    </row>
    <row r="7418" spans="1:5" x14ac:dyDescent="0.25">
      <c r="A7418" s="6">
        <v>43775</v>
      </c>
      <c r="B7418" s="7">
        <v>5.2</v>
      </c>
      <c r="C7418" s="8">
        <v>0</v>
      </c>
      <c r="D7418">
        <f t="shared" si="232"/>
        <v>0</v>
      </c>
      <c r="E7418">
        <f t="shared" si="233"/>
        <v>0</v>
      </c>
    </row>
    <row r="7419" spans="1:5" x14ac:dyDescent="0.25">
      <c r="A7419" s="9">
        <v>43775.041666666664</v>
      </c>
      <c r="B7419" s="10">
        <v>4.9000000000000004</v>
      </c>
      <c r="C7419" s="11">
        <v>0</v>
      </c>
      <c r="D7419">
        <f t="shared" si="232"/>
        <v>0</v>
      </c>
      <c r="E7419">
        <f t="shared" si="233"/>
        <v>0</v>
      </c>
    </row>
    <row r="7420" spans="1:5" x14ac:dyDescent="0.25">
      <c r="A7420" s="6">
        <v>43775.083333333336</v>
      </c>
      <c r="B7420" s="7">
        <v>4.3</v>
      </c>
      <c r="C7420" s="8">
        <v>0</v>
      </c>
      <c r="D7420">
        <f t="shared" si="232"/>
        <v>0</v>
      </c>
      <c r="E7420">
        <f t="shared" si="233"/>
        <v>0</v>
      </c>
    </row>
    <row r="7421" spans="1:5" x14ac:dyDescent="0.25">
      <c r="A7421" s="9">
        <v>43775.125</v>
      </c>
      <c r="B7421" s="10">
        <v>4</v>
      </c>
      <c r="C7421" s="11">
        <v>0</v>
      </c>
      <c r="D7421">
        <f t="shared" si="232"/>
        <v>0</v>
      </c>
      <c r="E7421">
        <f t="shared" si="233"/>
        <v>0</v>
      </c>
    </row>
    <row r="7422" spans="1:5" x14ac:dyDescent="0.25">
      <c r="A7422" s="6">
        <v>43775.166666666664</v>
      </c>
      <c r="B7422" s="7">
        <v>4</v>
      </c>
      <c r="C7422" s="8">
        <v>0</v>
      </c>
      <c r="D7422">
        <f t="shared" si="232"/>
        <v>0</v>
      </c>
      <c r="E7422">
        <f t="shared" si="233"/>
        <v>0</v>
      </c>
    </row>
    <row r="7423" spans="1:5" x14ac:dyDescent="0.25">
      <c r="A7423" s="9">
        <v>43775.208333333336</v>
      </c>
      <c r="B7423" s="10">
        <v>3.9</v>
      </c>
      <c r="C7423" s="11">
        <v>0</v>
      </c>
      <c r="D7423">
        <f t="shared" si="232"/>
        <v>0</v>
      </c>
      <c r="E7423">
        <f t="shared" si="233"/>
        <v>0</v>
      </c>
    </row>
    <row r="7424" spans="1:5" x14ac:dyDescent="0.25">
      <c r="A7424" s="6">
        <v>43775.25</v>
      </c>
      <c r="B7424" s="7">
        <v>3.9</v>
      </c>
      <c r="C7424" s="8">
        <v>0</v>
      </c>
      <c r="D7424">
        <f t="shared" si="232"/>
        <v>0</v>
      </c>
      <c r="E7424">
        <f t="shared" si="233"/>
        <v>0</v>
      </c>
    </row>
    <row r="7425" spans="1:5" x14ac:dyDescent="0.25">
      <c r="A7425" s="9">
        <v>43775.291666666664</v>
      </c>
      <c r="B7425" s="10">
        <v>3.9</v>
      </c>
      <c r="C7425" s="11">
        <v>0</v>
      </c>
      <c r="D7425">
        <f t="shared" si="232"/>
        <v>0</v>
      </c>
      <c r="E7425">
        <f t="shared" si="233"/>
        <v>0</v>
      </c>
    </row>
    <row r="7426" spans="1:5" x14ac:dyDescent="0.25">
      <c r="A7426" s="6">
        <v>43775.333333333336</v>
      </c>
      <c r="B7426" s="7">
        <v>4</v>
      </c>
      <c r="C7426" s="8">
        <v>0</v>
      </c>
      <c r="D7426">
        <f t="shared" si="232"/>
        <v>0</v>
      </c>
      <c r="E7426">
        <f t="shared" si="233"/>
        <v>0</v>
      </c>
    </row>
    <row r="7427" spans="1:5" x14ac:dyDescent="0.25">
      <c r="A7427" s="9">
        <v>43775.375</v>
      </c>
      <c r="B7427" s="10">
        <v>4.8</v>
      </c>
      <c r="C7427" s="11">
        <v>0</v>
      </c>
      <c r="D7427">
        <f t="shared" ref="D7427:D7490" si="234">IF(AND(B7427&gt;0,C7427&gt;0),1,0)</f>
        <v>0</v>
      </c>
      <c r="E7427">
        <f t="shared" si="233"/>
        <v>0</v>
      </c>
    </row>
    <row r="7428" spans="1:5" x14ac:dyDescent="0.25">
      <c r="A7428" s="6">
        <v>43775.416666666664</v>
      </c>
      <c r="B7428" s="7">
        <v>5.4</v>
      </c>
      <c r="C7428" s="8">
        <v>0</v>
      </c>
      <c r="D7428">
        <f t="shared" si="234"/>
        <v>0</v>
      </c>
      <c r="E7428">
        <f t="shared" ref="E7428:E7491" si="235">IF(D7428=1,E7427+1,0)</f>
        <v>0</v>
      </c>
    </row>
    <row r="7429" spans="1:5" x14ac:dyDescent="0.25">
      <c r="A7429" s="9">
        <v>43775.458333333336</v>
      </c>
      <c r="B7429" s="10">
        <v>6.2</v>
      </c>
      <c r="C7429" s="11">
        <v>3</v>
      </c>
      <c r="D7429">
        <f t="shared" si="234"/>
        <v>1</v>
      </c>
      <c r="E7429">
        <f t="shared" si="235"/>
        <v>1</v>
      </c>
    </row>
    <row r="7430" spans="1:5" x14ac:dyDescent="0.25">
      <c r="A7430" s="6">
        <v>43775.5</v>
      </c>
      <c r="B7430" s="7">
        <v>6.6</v>
      </c>
      <c r="C7430" s="8">
        <v>0</v>
      </c>
      <c r="D7430">
        <f t="shared" si="234"/>
        <v>0</v>
      </c>
      <c r="E7430">
        <f t="shared" si="235"/>
        <v>0</v>
      </c>
    </row>
    <row r="7431" spans="1:5" x14ac:dyDescent="0.25">
      <c r="A7431" s="9">
        <v>43775.541666666664</v>
      </c>
      <c r="B7431" s="10">
        <v>7.2</v>
      </c>
      <c r="C7431" s="11">
        <v>0</v>
      </c>
      <c r="D7431">
        <f t="shared" si="234"/>
        <v>0</v>
      </c>
      <c r="E7431">
        <f t="shared" si="235"/>
        <v>0</v>
      </c>
    </row>
    <row r="7432" spans="1:5" x14ac:dyDescent="0.25">
      <c r="A7432" s="6">
        <v>43775.583333333336</v>
      </c>
      <c r="B7432" s="7">
        <v>7.3</v>
      </c>
      <c r="C7432" s="8">
        <v>0</v>
      </c>
      <c r="D7432">
        <f t="shared" si="234"/>
        <v>0</v>
      </c>
      <c r="E7432">
        <f t="shared" si="235"/>
        <v>0</v>
      </c>
    </row>
    <row r="7433" spans="1:5" x14ac:dyDescent="0.25">
      <c r="A7433" s="9">
        <v>43775.625</v>
      </c>
      <c r="B7433" s="10">
        <v>6.6</v>
      </c>
      <c r="C7433" s="11">
        <v>0</v>
      </c>
      <c r="D7433">
        <f t="shared" si="234"/>
        <v>0</v>
      </c>
      <c r="E7433">
        <f t="shared" si="235"/>
        <v>0</v>
      </c>
    </row>
    <row r="7434" spans="1:5" x14ac:dyDescent="0.25">
      <c r="A7434" s="6">
        <v>43775.666666666664</v>
      </c>
      <c r="B7434" s="7">
        <v>5.3</v>
      </c>
      <c r="C7434" s="8">
        <v>0</v>
      </c>
      <c r="D7434">
        <f t="shared" si="234"/>
        <v>0</v>
      </c>
      <c r="E7434">
        <f t="shared" si="235"/>
        <v>0</v>
      </c>
    </row>
    <row r="7435" spans="1:5" x14ac:dyDescent="0.25">
      <c r="A7435" s="9">
        <v>43775.708333333336</v>
      </c>
      <c r="B7435" s="10">
        <v>4.7</v>
      </c>
      <c r="C7435" s="11">
        <v>0</v>
      </c>
      <c r="D7435">
        <f t="shared" si="234"/>
        <v>0</v>
      </c>
      <c r="E7435">
        <f t="shared" si="235"/>
        <v>0</v>
      </c>
    </row>
    <row r="7436" spans="1:5" x14ac:dyDescent="0.25">
      <c r="A7436" s="6">
        <v>43775.75</v>
      </c>
      <c r="B7436" s="7">
        <v>4.5</v>
      </c>
      <c r="C7436" s="8">
        <v>0</v>
      </c>
      <c r="D7436">
        <f t="shared" si="234"/>
        <v>0</v>
      </c>
      <c r="E7436">
        <f t="shared" si="235"/>
        <v>0</v>
      </c>
    </row>
    <row r="7437" spans="1:5" x14ac:dyDescent="0.25">
      <c r="A7437" s="9">
        <v>43775.791666666664</v>
      </c>
      <c r="B7437" s="10">
        <v>4.3</v>
      </c>
      <c r="C7437" s="11">
        <v>0</v>
      </c>
      <c r="D7437">
        <f t="shared" si="234"/>
        <v>0</v>
      </c>
      <c r="E7437">
        <f t="shared" si="235"/>
        <v>0</v>
      </c>
    </row>
    <row r="7438" spans="1:5" x14ac:dyDescent="0.25">
      <c r="A7438" s="6">
        <v>43775.833333333336</v>
      </c>
      <c r="B7438" s="7">
        <v>4.0999999999999996</v>
      </c>
      <c r="C7438" s="8">
        <v>0</v>
      </c>
      <c r="D7438">
        <f t="shared" si="234"/>
        <v>0</v>
      </c>
      <c r="E7438">
        <f t="shared" si="235"/>
        <v>0</v>
      </c>
    </row>
    <row r="7439" spans="1:5" x14ac:dyDescent="0.25">
      <c r="A7439" s="9">
        <v>43775.875</v>
      </c>
      <c r="B7439" s="10">
        <v>4</v>
      </c>
      <c r="C7439" s="11">
        <v>0</v>
      </c>
      <c r="D7439">
        <f t="shared" si="234"/>
        <v>0</v>
      </c>
      <c r="E7439">
        <f t="shared" si="235"/>
        <v>0</v>
      </c>
    </row>
    <row r="7440" spans="1:5" x14ac:dyDescent="0.25">
      <c r="A7440" s="6">
        <v>43775.916666666664</v>
      </c>
      <c r="B7440" s="7">
        <v>4</v>
      </c>
      <c r="C7440" s="8">
        <v>0</v>
      </c>
      <c r="D7440">
        <f t="shared" si="234"/>
        <v>0</v>
      </c>
      <c r="E7440">
        <f t="shared" si="235"/>
        <v>0</v>
      </c>
    </row>
    <row r="7441" spans="1:5" x14ac:dyDescent="0.25">
      <c r="A7441" s="9">
        <v>43775.958333333336</v>
      </c>
      <c r="B7441" s="10">
        <v>4.5999999999999996</v>
      </c>
      <c r="C7441" s="11">
        <v>0</v>
      </c>
      <c r="D7441">
        <f t="shared" si="234"/>
        <v>0</v>
      </c>
      <c r="E7441">
        <f t="shared" si="235"/>
        <v>0</v>
      </c>
    </row>
    <row r="7442" spans="1:5" x14ac:dyDescent="0.25">
      <c r="A7442" s="6">
        <v>43776</v>
      </c>
      <c r="B7442" s="7">
        <v>4.9000000000000004</v>
      </c>
      <c r="C7442" s="8">
        <v>0</v>
      </c>
      <c r="D7442">
        <f t="shared" si="234"/>
        <v>0</v>
      </c>
      <c r="E7442">
        <f t="shared" si="235"/>
        <v>0</v>
      </c>
    </row>
    <row r="7443" spans="1:5" x14ac:dyDescent="0.25">
      <c r="A7443" s="9">
        <v>43776.041666666664</v>
      </c>
      <c r="B7443" s="10">
        <v>5</v>
      </c>
      <c r="C7443" s="11">
        <v>0</v>
      </c>
      <c r="D7443">
        <f t="shared" si="234"/>
        <v>0</v>
      </c>
      <c r="E7443">
        <f t="shared" si="235"/>
        <v>0</v>
      </c>
    </row>
    <row r="7444" spans="1:5" x14ac:dyDescent="0.25">
      <c r="A7444" s="6">
        <v>43776.083333333336</v>
      </c>
      <c r="B7444" s="7">
        <v>5.2</v>
      </c>
      <c r="C7444" s="8">
        <v>0</v>
      </c>
      <c r="D7444">
        <f t="shared" si="234"/>
        <v>0</v>
      </c>
      <c r="E7444">
        <f t="shared" si="235"/>
        <v>0</v>
      </c>
    </row>
    <row r="7445" spans="1:5" x14ac:dyDescent="0.25">
      <c r="A7445" s="9">
        <v>43776.125</v>
      </c>
      <c r="B7445" s="10">
        <v>5.3</v>
      </c>
      <c r="C7445" s="11">
        <v>0</v>
      </c>
      <c r="D7445">
        <f t="shared" si="234"/>
        <v>0</v>
      </c>
      <c r="E7445">
        <f t="shared" si="235"/>
        <v>0</v>
      </c>
    </row>
    <row r="7446" spans="1:5" x14ac:dyDescent="0.25">
      <c r="A7446" s="6">
        <v>43776.166666666664</v>
      </c>
      <c r="B7446" s="7">
        <v>5.4</v>
      </c>
      <c r="C7446" s="8">
        <v>0</v>
      </c>
      <c r="D7446">
        <f t="shared" si="234"/>
        <v>0</v>
      </c>
      <c r="E7446">
        <f t="shared" si="235"/>
        <v>0</v>
      </c>
    </row>
    <row r="7447" spans="1:5" x14ac:dyDescent="0.25">
      <c r="A7447" s="9">
        <v>43776.208333333336</v>
      </c>
      <c r="B7447" s="10">
        <v>5.0999999999999996</v>
      </c>
      <c r="C7447" s="11">
        <v>0</v>
      </c>
      <c r="D7447">
        <f t="shared" si="234"/>
        <v>0</v>
      </c>
      <c r="E7447">
        <f t="shared" si="235"/>
        <v>0</v>
      </c>
    </row>
    <row r="7448" spans="1:5" x14ac:dyDescent="0.25">
      <c r="A7448" s="6">
        <v>43776.25</v>
      </c>
      <c r="B7448" s="7">
        <v>5.2</v>
      </c>
      <c r="C7448" s="8">
        <v>0</v>
      </c>
      <c r="D7448">
        <f t="shared" si="234"/>
        <v>0</v>
      </c>
      <c r="E7448">
        <f t="shared" si="235"/>
        <v>0</v>
      </c>
    </row>
    <row r="7449" spans="1:5" x14ac:dyDescent="0.25">
      <c r="A7449" s="9">
        <v>43776.291666666664</v>
      </c>
      <c r="B7449" s="10">
        <v>5.0999999999999996</v>
      </c>
      <c r="C7449" s="11">
        <v>0</v>
      </c>
      <c r="D7449">
        <f t="shared" si="234"/>
        <v>0</v>
      </c>
      <c r="E7449">
        <f t="shared" si="235"/>
        <v>0</v>
      </c>
    </row>
    <row r="7450" spans="1:5" x14ac:dyDescent="0.25">
      <c r="A7450" s="6">
        <v>43776.333333333336</v>
      </c>
      <c r="B7450" s="7">
        <v>5.4</v>
      </c>
      <c r="C7450" s="8">
        <v>0</v>
      </c>
      <c r="D7450">
        <f t="shared" si="234"/>
        <v>0</v>
      </c>
      <c r="E7450">
        <f t="shared" si="235"/>
        <v>0</v>
      </c>
    </row>
    <row r="7451" spans="1:5" x14ac:dyDescent="0.25">
      <c r="A7451" s="9">
        <v>43776.375</v>
      </c>
      <c r="B7451" s="10">
        <v>5.7</v>
      </c>
      <c r="C7451" s="11">
        <v>0</v>
      </c>
      <c r="D7451">
        <f t="shared" si="234"/>
        <v>0</v>
      </c>
      <c r="E7451">
        <f t="shared" si="235"/>
        <v>0</v>
      </c>
    </row>
    <row r="7452" spans="1:5" x14ac:dyDescent="0.25">
      <c r="A7452" s="6">
        <v>43776.416666666664</v>
      </c>
      <c r="B7452" s="7">
        <v>5.9</v>
      </c>
      <c r="C7452" s="8">
        <v>0</v>
      </c>
      <c r="D7452">
        <f t="shared" si="234"/>
        <v>0</v>
      </c>
      <c r="E7452">
        <f t="shared" si="235"/>
        <v>0</v>
      </c>
    </row>
    <row r="7453" spans="1:5" x14ac:dyDescent="0.25">
      <c r="A7453" s="9">
        <v>43776.458333333336</v>
      </c>
      <c r="B7453" s="10">
        <v>5.8</v>
      </c>
      <c r="C7453" s="11">
        <v>0</v>
      </c>
      <c r="D7453">
        <f t="shared" si="234"/>
        <v>0</v>
      </c>
      <c r="E7453">
        <f t="shared" si="235"/>
        <v>0</v>
      </c>
    </row>
    <row r="7454" spans="1:5" x14ac:dyDescent="0.25">
      <c r="A7454" s="6">
        <v>43776.5</v>
      </c>
      <c r="B7454" s="7">
        <v>5.6</v>
      </c>
      <c r="C7454" s="8">
        <v>0</v>
      </c>
      <c r="D7454">
        <f t="shared" si="234"/>
        <v>0</v>
      </c>
      <c r="E7454">
        <f t="shared" si="235"/>
        <v>0</v>
      </c>
    </row>
    <row r="7455" spans="1:5" x14ac:dyDescent="0.25">
      <c r="A7455" s="9">
        <v>43776.541666666664</v>
      </c>
      <c r="B7455" s="10">
        <v>5.7</v>
      </c>
      <c r="C7455" s="11">
        <v>0.4</v>
      </c>
      <c r="D7455">
        <f t="shared" si="234"/>
        <v>1</v>
      </c>
      <c r="E7455">
        <f t="shared" si="235"/>
        <v>1</v>
      </c>
    </row>
    <row r="7456" spans="1:5" x14ac:dyDescent="0.25">
      <c r="A7456" s="6">
        <v>43776.583333333336</v>
      </c>
      <c r="B7456" s="7">
        <v>5.5</v>
      </c>
      <c r="C7456" s="8">
        <v>0</v>
      </c>
      <c r="D7456">
        <f t="shared" si="234"/>
        <v>0</v>
      </c>
      <c r="E7456">
        <f t="shared" si="235"/>
        <v>0</v>
      </c>
    </row>
    <row r="7457" spans="1:5" x14ac:dyDescent="0.25">
      <c r="A7457" s="9">
        <v>43776.625</v>
      </c>
      <c r="B7457" s="10">
        <v>5.3</v>
      </c>
      <c r="C7457" s="11">
        <v>0</v>
      </c>
      <c r="D7457">
        <f t="shared" si="234"/>
        <v>0</v>
      </c>
      <c r="E7457">
        <f t="shared" si="235"/>
        <v>0</v>
      </c>
    </row>
    <row r="7458" spans="1:5" x14ac:dyDescent="0.25">
      <c r="A7458" s="6">
        <v>43776.666666666664</v>
      </c>
      <c r="B7458" s="7">
        <v>5.0999999999999996</v>
      </c>
      <c r="C7458" s="8">
        <v>0</v>
      </c>
      <c r="D7458">
        <f t="shared" si="234"/>
        <v>0</v>
      </c>
      <c r="E7458">
        <f t="shared" si="235"/>
        <v>0</v>
      </c>
    </row>
    <row r="7459" spans="1:5" x14ac:dyDescent="0.25">
      <c r="A7459" s="9">
        <v>43776.708333333336</v>
      </c>
      <c r="B7459" s="10">
        <v>5.3</v>
      </c>
      <c r="C7459" s="11">
        <v>0</v>
      </c>
      <c r="D7459">
        <f t="shared" si="234"/>
        <v>0</v>
      </c>
      <c r="E7459">
        <f t="shared" si="235"/>
        <v>0</v>
      </c>
    </row>
    <row r="7460" spans="1:5" x14ac:dyDescent="0.25">
      <c r="A7460" s="6">
        <v>43776.75</v>
      </c>
      <c r="B7460" s="7">
        <v>5.2</v>
      </c>
      <c r="C7460" s="8">
        <v>0</v>
      </c>
      <c r="D7460">
        <f t="shared" si="234"/>
        <v>0</v>
      </c>
      <c r="E7460">
        <f t="shared" si="235"/>
        <v>0</v>
      </c>
    </row>
    <row r="7461" spans="1:5" x14ac:dyDescent="0.25">
      <c r="A7461" s="9">
        <v>43776.791666666664</v>
      </c>
      <c r="B7461" s="10">
        <v>5.3</v>
      </c>
      <c r="C7461" s="11">
        <v>0</v>
      </c>
      <c r="D7461">
        <f t="shared" si="234"/>
        <v>0</v>
      </c>
      <c r="E7461">
        <f t="shared" si="235"/>
        <v>0</v>
      </c>
    </row>
    <row r="7462" spans="1:5" x14ac:dyDescent="0.25">
      <c r="A7462" s="6">
        <v>43776.833333333336</v>
      </c>
      <c r="B7462" s="7">
        <v>5.3</v>
      </c>
      <c r="C7462" s="8">
        <v>0</v>
      </c>
      <c r="D7462">
        <f t="shared" si="234"/>
        <v>0</v>
      </c>
      <c r="E7462">
        <f t="shared" si="235"/>
        <v>0</v>
      </c>
    </row>
    <row r="7463" spans="1:5" x14ac:dyDescent="0.25">
      <c r="A7463" s="9">
        <v>43776.875</v>
      </c>
      <c r="B7463" s="10">
        <v>5.2</v>
      </c>
      <c r="C7463" s="11">
        <v>0</v>
      </c>
      <c r="D7463">
        <f t="shared" si="234"/>
        <v>0</v>
      </c>
      <c r="E7463">
        <f t="shared" si="235"/>
        <v>0</v>
      </c>
    </row>
    <row r="7464" spans="1:5" x14ac:dyDescent="0.25">
      <c r="A7464" s="6">
        <v>43776.916666666664</v>
      </c>
      <c r="B7464" s="7">
        <v>4.9000000000000004</v>
      </c>
      <c r="C7464" s="8">
        <v>0</v>
      </c>
      <c r="D7464">
        <f t="shared" si="234"/>
        <v>0</v>
      </c>
      <c r="E7464">
        <f t="shared" si="235"/>
        <v>0</v>
      </c>
    </row>
    <row r="7465" spans="1:5" x14ac:dyDescent="0.25">
      <c r="A7465" s="9">
        <v>43776.958333333336</v>
      </c>
      <c r="B7465" s="10">
        <v>4.9000000000000004</v>
      </c>
      <c r="C7465" s="11">
        <v>0</v>
      </c>
      <c r="D7465">
        <f t="shared" si="234"/>
        <v>0</v>
      </c>
      <c r="E7465">
        <f t="shared" si="235"/>
        <v>0</v>
      </c>
    </row>
    <row r="7466" spans="1:5" x14ac:dyDescent="0.25">
      <c r="A7466" s="6">
        <v>43777</v>
      </c>
      <c r="B7466" s="7">
        <v>4.7</v>
      </c>
      <c r="C7466" s="8">
        <v>0</v>
      </c>
      <c r="D7466">
        <f t="shared" si="234"/>
        <v>0</v>
      </c>
      <c r="E7466">
        <f t="shared" si="235"/>
        <v>0</v>
      </c>
    </row>
    <row r="7467" spans="1:5" x14ac:dyDescent="0.25">
      <c r="A7467" s="9">
        <v>43777.041666666664</v>
      </c>
      <c r="B7467" s="10">
        <v>5.0999999999999996</v>
      </c>
      <c r="C7467" s="11">
        <v>0</v>
      </c>
      <c r="D7467">
        <f t="shared" si="234"/>
        <v>0</v>
      </c>
      <c r="E7467">
        <f t="shared" si="235"/>
        <v>0</v>
      </c>
    </row>
    <row r="7468" spans="1:5" x14ac:dyDescent="0.25">
      <c r="A7468" s="6">
        <v>43777.083333333336</v>
      </c>
      <c r="B7468" s="7">
        <v>5.9</v>
      </c>
      <c r="C7468" s="8">
        <v>0</v>
      </c>
      <c r="D7468">
        <f t="shared" si="234"/>
        <v>0</v>
      </c>
      <c r="E7468">
        <f t="shared" si="235"/>
        <v>0</v>
      </c>
    </row>
    <row r="7469" spans="1:5" x14ac:dyDescent="0.25">
      <c r="A7469" s="9">
        <v>43777.125</v>
      </c>
      <c r="B7469" s="10">
        <v>6.1</v>
      </c>
      <c r="C7469" s="11">
        <v>0</v>
      </c>
      <c r="D7469">
        <f t="shared" si="234"/>
        <v>0</v>
      </c>
      <c r="E7469">
        <f t="shared" si="235"/>
        <v>0</v>
      </c>
    </row>
    <row r="7470" spans="1:5" x14ac:dyDescent="0.25">
      <c r="A7470" s="6">
        <v>43777.166666666664</v>
      </c>
      <c r="B7470" s="7">
        <v>5.9</v>
      </c>
      <c r="C7470" s="8">
        <v>0</v>
      </c>
      <c r="D7470">
        <f t="shared" si="234"/>
        <v>0</v>
      </c>
      <c r="E7470">
        <f t="shared" si="235"/>
        <v>0</v>
      </c>
    </row>
    <row r="7471" spans="1:5" x14ac:dyDescent="0.25">
      <c r="A7471" s="9">
        <v>43777.208333333336</v>
      </c>
      <c r="B7471" s="10">
        <v>6.1</v>
      </c>
      <c r="C7471" s="11">
        <v>0</v>
      </c>
      <c r="D7471">
        <f t="shared" si="234"/>
        <v>0</v>
      </c>
      <c r="E7471">
        <f t="shared" si="235"/>
        <v>0</v>
      </c>
    </row>
    <row r="7472" spans="1:5" x14ac:dyDescent="0.25">
      <c r="A7472" s="6">
        <v>43777.25</v>
      </c>
      <c r="B7472" s="7">
        <v>5.4</v>
      </c>
      <c r="C7472" s="8">
        <v>0</v>
      </c>
      <c r="D7472">
        <f t="shared" si="234"/>
        <v>0</v>
      </c>
      <c r="E7472">
        <f t="shared" si="235"/>
        <v>0</v>
      </c>
    </row>
    <row r="7473" spans="1:5" x14ac:dyDescent="0.25">
      <c r="A7473" s="9">
        <v>43777.291666666664</v>
      </c>
      <c r="B7473" s="10">
        <v>5.8</v>
      </c>
      <c r="C7473" s="11">
        <v>0</v>
      </c>
      <c r="D7473">
        <f t="shared" si="234"/>
        <v>0</v>
      </c>
      <c r="E7473">
        <f t="shared" si="235"/>
        <v>0</v>
      </c>
    </row>
    <row r="7474" spans="1:5" x14ac:dyDescent="0.25">
      <c r="A7474" s="6">
        <v>43777.333333333336</v>
      </c>
      <c r="B7474" s="7">
        <v>7</v>
      </c>
      <c r="C7474" s="8">
        <v>0</v>
      </c>
      <c r="D7474">
        <f t="shared" si="234"/>
        <v>0</v>
      </c>
      <c r="E7474">
        <f t="shared" si="235"/>
        <v>0</v>
      </c>
    </row>
    <row r="7475" spans="1:5" x14ac:dyDescent="0.25">
      <c r="A7475" s="9">
        <v>43777.375</v>
      </c>
      <c r="B7475" s="10">
        <v>8</v>
      </c>
      <c r="C7475" s="11">
        <v>0</v>
      </c>
      <c r="D7475">
        <f t="shared" si="234"/>
        <v>0</v>
      </c>
      <c r="E7475">
        <f t="shared" si="235"/>
        <v>0</v>
      </c>
    </row>
    <row r="7476" spans="1:5" x14ac:dyDescent="0.25">
      <c r="A7476" s="6">
        <v>43777.416666666664</v>
      </c>
      <c r="B7476" s="7">
        <v>8.6</v>
      </c>
      <c r="C7476" s="8">
        <v>0</v>
      </c>
      <c r="D7476">
        <f t="shared" si="234"/>
        <v>0</v>
      </c>
      <c r="E7476">
        <f t="shared" si="235"/>
        <v>0</v>
      </c>
    </row>
    <row r="7477" spans="1:5" x14ac:dyDescent="0.25">
      <c r="A7477" s="9">
        <v>43777.458333333336</v>
      </c>
      <c r="B7477" s="10">
        <v>9.3000000000000007</v>
      </c>
      <c r="C7477" s="11">
        <v>0</v>
      </c>
      <c r="D7477">
        <f t="shared" si="234"/>
        <v>0</v>
      </c>
      <c r="E7477">
        <f t="shared" si="235"/>
        <v>0</v>
      </c>
    </row>
    <row r="7478" spans="1:5" x14ac:dyDescent="0.25">
      <c r="A7478" s="6">
        <v>43777.5</v>
      </c>
      <c r="B7478" s="7">
        <v>9.9</v>
      </c>
      <c r="C7478" s="8">
        <v>0</v>
      </c>
      <c r="D7478">
        <f t="shared" si="234"/>
        <v>0</v>
      </c>
      <c r="E7478">
        <f t="shared" si="235"/>
        <v>0</v>
      </c>
    </row>
    <row r="7479" spans="1:5" x14ac:dyDescent="0.25">
      <c r="A7479" s="9">
        <v>43777.541666666664</v>
      </c>
      <c r="B7479" s="10">
        <v>10.1</v>
      </c>
      <c r="C7479" s="11">
        <v>0</v>
      </c>
      <c r="D7479">
        <f t="shared" si="234"/>
        <v>0</v>
      </c>
      <c r="E7479">
        <f t="shared" si="235"/>
        <v>0</v>
      </c>
    </row>
    <row r="7480" spans="1:5" x14ac:dyDescent="0.25">
      <c r="A7480" s="6">
        <v>43777.583333333336</v>
      </c>
      <c r="B7480" s="7">
        <v>9.5</v>
      </c>
      <c r="C7480" s="8">
        <v>0</v>
      </c>
      <c r="D7480">
        <f t="shared" si="234"/>
        <v>0</v>
      </c>
      <c r="E7480">
        <f t="shared" si="235"/>
        <v>0</v>
      </c>
    </row>
    <row r="7481" spans="1:5" x14ac:dyDescent="0.25">
      <c r="A7481" s="9">
        <v>43777.625</v>
      </c>
      <c r="B7481" s="10">
        <v>8.4</v>
      </c>
      <c r="C7481" s="11">
        <v>0</v>
      </c>
      <c r="D7481">
        <f t="shared" si="234"/>
        <v>0</v>
      </c>
      <c r="E7481">
        <f t="shared" si="235"/>
        <v>0</v>
      </c>
    </row>
    <row r="7482" spans="1:5" x14ac:dyDescent="0.25">
      <c r="A7482" s="6">
        <v>43777.666666666664</v>
      </c>
      <c r="B7482" s="7">
        <v>7.6</v>
      </c>
      <c r="C7482" s="8">
        <v>0</v>
      </c>
      <c r="D7482">
        <f t="shared" si="234"/>
        <v>0</v>
      </c>
      <c r="E7482">
        <f t="shared" si="235"/>
        <v>0</v>
      </c>
    </row>
    <row r="7483" spans="1:5" x14ac:dyDescent="0.25">
      <c r="A7483" s="9">
        <v>43777.708333333336</v>
      </c>
      <c r="B7483" s="10">
        <v>7</v>
      </c>
      <c r="C7483" s="11">
        <v>0</v>
      </c>
      <c r="D7483">
        <f t="shared" si="234"/>
        <v>0</v>
      </c>
      <c r="E7483">
        <f t="shared" si="235"/>
        <v>0</v>
      </c>
    </row>
    <row r="7484" spans="1:5" x14ac:dyDescent="0.25">
      <c r="A7484" s="6">
        <v>43777.75</v>
      </c>
      <c r="B7484" s="7">
        <v>7.8</v>
      </c>
      <c r="C7484" s="8">
        <v>0</v>
      </c>
      <c r="D7484">
        <f t="shared" si="234"/>
        <v>0</v>
      </c>
      <c r="E7484">
        <f t="shared" si="235"/>
        <v>0</v>
      </c>
    </row>
    <row r="7485" spans="1:5" x14ac:dyDescent="0.25">
      <c r="A7485" s="9">
        <v>43777.791666666664</v>
      </c>
      <c r="B7485" s="10">
        <v>7.6</v>
      </c>
      <c r="C7485" s="11">
        <v>0</v>
      </c>
      <c r="D7485">
        <f t="shared" si="234"/>
        <v>0</v>
      </c>
      <c r="E7485">
        <f t="shared" si="235"/>
        <v>0</v>
      </c>
    </row>
    <row r="7486" spans="1:5" x14ac:dyDescent="0.25">
      <c r="A7486" s="6">
        <v>43777.833333333336</v>
      </c>
      <c r="B7486" s="7">
        <v>7.3</v>
      </c>
      <c r="C7486" s="8">
        <v>0</v>
      </c>
      <c r="D7486">
        <f t="shared" si="234"/>
        <v>0</v>
      </c>
      <c r="E7486">
        <f t="shared" si="235"/>
        <v>0</v>
      </c>
    </row>
    <row r="7487" spans="1:5" x14ac:dyDescent="0.25">
      <c r="A7487" s="9">
        <v>43777.875</v>
      </c>
      <c r="B7487" s="10">
        <v>7.6</v>
      </c>
      <c r="C7487" s="11">
        <v>0</v>
      </c>
      <c r="D7487">
        <f t="shared" si="234"/>
        <v>0</v>
      </c>
      <c r="E7487">
        <f t="shared" si="235"/>
        <v>0</v>
      </c>
    </row>
    <row r="7488" spans="1:5" x14ac:dyDescent="0.25">
      <c r="A7488" s="6">
        <v>43777.916666666664</v>
      </c>
      <c r="B7488" s="7">
        <v>6.6</v>
      </c>
      <c r="C7488" s="8">
        <v>0</v>
      </c>
      <c r="D7488">
        <f t="shared" si="234"/>
        <v>0</v>
      </c>
      <c r="E7488">
        <f t="shared" si="235"/>
        <v>0</v>
      </c>
    </row>
    <row r="7489" spans="1:5" x14ac:dyDescent="0.25">
      <c r="A7489" s="9">
        <v>43777.958333333336</v>
      </c>
      <c r="B7489" s="10">
        <v>6.1</v>
      </c>
      <c r="C7489" s="11">
        <v>0</v>
      </c>
      <c r="D7489">
        <f t="shared" si="234"/>
        <v>0</v>
      </c>
      <c r="E7489">
        <f t="shared" si="235"/>
        <v>0</v>
      </c>
    </row>
    <row r="7490" spans="1:5" x14ac:dyDescent="0.25">
      <c r="A7490" s="6">
        <v>43778</v>
      </c>
      <c r="B7490" s="7">
        <v>6.4</v>
      </c>
      <c r="C7490" s="8">
        <v>0</v>
      </c>
      <c r="D7490">
        <f t="shared" si="234"/>
        <v>0</v>
      </c>
      <c r="E7490">
        <f t="shared" si="235"/>
        <v>0</v>
      </c>
    </row>
    <row r="7491" spans="1:5" x14ac:dyDescent="0.25">
      <c r="A7491" s="9">
        <v>43778.041666666664</v>
      </c>
      <c r="B7491" s="10">
        <v>6.3</v>
      </c>
      <c r="C7491" s="11">
        <v>0</v>
      </c>
      <c r="D7491">
        <f t="shared" ref="D7491:D7554" si="236">IF(AND(B7491&gt;0,C7491&gt;0),1,0)</f>
        <v>0</v>
      </c>
      <c r="E7491">
        <f t="shared" si="235"/>
        <v>0</v>
      </c>
    </row>
    <row r="7492" spans="1:5" x14ac:dyDescent="0.25">
      <c r="A7492" s="6">
        <v>43778.083333333336</v>
      </c>
      <c r="B7492" s="7">
        <v>6.7</v>
      </c>
      <c r="C7492" s="8">
        <v>0</v>
      </c>
      <c r="D7492">
        <f t="shared" si="236"/>
        <v>0</v>
      </c>
      <c r="E7492">
        <f t="shared" ref="E7492:E7555" si="237">IF(D7492=1,E7491+1,0)</f>
        <v>0</v>
      </c>
    </row>
    <row r="7493" spans="1:5" x14ac:dyDescent="0.25">
      <c r="A7493" s="9">
        <v>43778.125</v>
      </c>
      <c r="B7493" s="10">
        <v>6.4</v>
      </c>
      <c r="C7493" s="11">
        <v>0</v>
      </c>
      <c r="D7493">
        <f t="shared" si="236"/>
        <v>0</v>
      </c>
      <c r="E7493">
        <f t="shared" si="237"/>
        <v>0</v>
      </c>
    </row>
    <row r="7494" spans="1:5" x14ac:dyDescent="0.25">
      <c r="A7494" s="6">
        <v>43778.166666666664</v>
      </c>
      <c r="B7494" s="7">
        <v>7.5</v>
      </c>
      <c r="C7494" s="8">
        <v>0</v>
      </c>
      <c r="D7494">
        <f t="shared" si="236"/>
        <v>0</v>
      </c>
      <c r="E7494">
        <f t="shared" si="237"/>
        <v>0</v>
      </c>
    </row>
    <row r="7495" spans="1:5" x14ac:dyDescent="0.25">
      <c r="A7495" s="9">
        <v>43778.208333333336</v>
      </c>
      <c r="B7495" s="10">
        <v>8.3000000000000007</v>
      </c>
      <c r="C7495" s="11">
        <v>0</v>
      </c>
      <c r="D7495">
        <f t="shared" si="236"/>
        <v>0</v>
      </c>
      <c r="E7495">
        <f t="shared" si="237"/>
        <v>0</v>
      </c>
    </row>
    <row r="7496" spans="1:5" x14ac:dyDescent="0.25">
      <c r="A7496" s="6">
        <v>43778.25</v>
      </c>
      <c r="B7496" s="7">
        <v>7.9</v>
      </c>
      <c r="C7496" s="8">
        <v>0</v>
      </c>
      <c r="D7496">
        <f t="shared" si="236"/>
        <v>0</v>
      </c>
      <c r="E7496">
        <f t="shared" si="237"/>
        <v>0</v>
      </c>
    </row>
    <row r="7497" spans="1:5" x14ac:dyDescent="0.25">
      <c r="A7497" s="9">
        <v>43778.291666666664</v>
      </c>
      <c r="B7497" s="10">
        <v>6.6</v>
      </c>
      <c r="C7497" s="11">
        <v>0.8</v>
      </c>
      <c r="D7497">
        <f t="shared" si="236"/>
        <v>1</v>
      </c>
      <c r="E7497">
        <f t="shared" si="237"/>
        <v>1</v>
      </c>
    </row>
    <row r="7498" spans="1:5" x14ac:dyDescent="0.25">
      <c r="A7498" s="6">
        <v>43778.333333333336</v>
      </c>
      <c r="B7498" s="7">
        <v>6.6</v>
      </c>
      <c r="C7498" s="8">
        <v>0.1</v>
      </c>
      <c r="D7498">
        <f t="shared" si="236"/>
        <v>1</v>
      </c>
      <c r="E7498">
        <f t="shared" si="237"/>
        <v>2</v>
      </c>
    </row>
    <row r="7499" spans="1:5" x14ac:dyDescent="0.25">
      <c r="A7499" s="9">
        <v>43778.375</v>
      </c>
      <c r="B7499" s="10">
        <v>7.1</v>
      </c>
      <c r="C7499" s="11">
        <v>0</v>
      </c>
      <c r="D7499">
        <f t="shared" si="236"/>
        <v>0</v>
      </c>
      <c r="E7499">
        <f t="shared" si="237"/>
        <v>0</v>
      </c>
    </row>
    <row r="7500" spans="1:5" x14ac:dyDescent="0.25">
      <c r="A7500" s="6">
        <v>43778.416666666664</v>
      </c>
      <c r="B7500" s="7">
        <v>7.7</v>
      </c>
      <c r="C7500" s="8">
        <v>0</v>
      </c>
      <c r="D7500">
        <f t="shared" si="236"/>
        <v>0</v>
      </c>
      <c r="E7500">
        <f t="shared" si="237"/>
        <v>0</v>
      </c>
    </row>
    <row r="7501" spans="1:5" x14ac:dyDescent="0.25">
      <c r="A7501" s="9">
        <v>43778.458333333336</v>
      </c>
      <c r="B7501" s="10">
        <v>8.1</v>
      </c>
      <c r="C7501" s="11">
        <v>0</v>
      </c>
      <c r="D7501">
        <f t="shared" si="236"/>
        <v>0</v>
      </c>
      <c r="E7501">
        <f t="shared" si="237"/>
        <v>0</v>
      </c>
    </row>
    <row r="7502" spans="1:5" x14ac:dyDescent="0.25">
      <c r="A7502" s="6">
        <v>43778.5</v>
      </c>
      <c r="B7502" s="7">
        <v>8</v>
      </c>
      <c r="C7502" s="8">
        <v>0</v>
      </c>
      <c r="D7502">
        <f t="shared" si="236"/>
        <v>0</v>
      </c>
      <c r="E7502">
        <f t="shared" si="237"/>
        <v>0</v>
      </c>
    </row>
    <row r="7503" spans="1:5" x14ac:dyDescent="0.25">
      <c r="A7503" s="9">
        <v>43778.541666666664</v>
      </c>
      <c r="B7503" s="10">
        <v>8.4</v>
      </c>
      <c r="C7503" s="11">
        <v>0</v>
      </c>
      <c r="D7503">
        <f t="shared" si="236"/>
        <v>0</v>
      </c>
      <c r="E7503">
        <f t="shared" si="237"/>
        <v>0</v>
      </c>
    </row>
    <row r="7504" spans="1:5" x14ac:dyDescent="0.25">
      <c r="A7504" s="6">
        <v>43778.583333333336</v>
      </c>
      <c r="B7504" s="7">
        <v>8.1</v>
      </c>
      <c r="C7504" s="8">
        <v>0</v>
      </c>
      <c r="D7504">
        <f t="shared" si="236"/>
        <v>0</v>
      </c>
      <c r="E7504">
        <f t="shared" si="237"/>
        <v>0</v>
      </c>
    </row>
    <row r="7505" spans="1:5" x14ac:dyDescent="0.25">
      <c r="A7505" s="9">
        <v>43778.625</v>
      </c>
      <c r="B7505" s="10">
        <v>7.7</v>
      </c>
      <c r="C7505" s="11">
        <v>0</v>
      </c>
      <c r="D7505">
        <f t="shared" si="236"/>
        <v>0</v>
      </c>
      <c r="E7505">
        <f t="shared" si="237"/>
        <v>0</v>
      </c>
    </row>
    <row r="7506" spans="1:5" x14ac:dyDescent="0.25">
      <c r="A7506" s="6">
        <v>43778.666666666664</v>
      </c>
      <c r="B7506" s="7">
        <v>7.5</v>
      </c>
      <c r="C7506" s="8">
        <v>0</v>
      </c>
      <c r="D7506">
        <f t="shared" si="236"/>
        <v>0</v>
      </c>
      <c r="E7506">
        <f t="shared" si="237"/>
        <v>0</v>
      </c>
    </row>
    <row r="7507" spans="1:5" x14ac:dyDescent="0.25">
      <c r="A7507" s="9">
        <v>43778.708333333336</v>
      </c>
      <c r="B7507" s="10">
        <v>6.2</v>
      </c>
      <c r="C7507" s="11">
        <v>0</v>
      </c>
      <c r="D7507">
        <f t="shared" si="236"/>
        <v>0</v>
      </c>
      <c r="E7507">
        <f t="shared" si="237"/>
        <v>0</v>
      </c>
    </row>
    <row r="7508" spans="1:5" x14ac:dyDescent="0.25">
      <c r="A7508" s="6">
        <v>43778.75</v>
      </c>
      <c r="B7508" s="7">
        <v>5.4</v>
      </c>
      <c r="C7508" s="8">
        <v>0</v>
      </c>
      <c r="D7508">
        <f t="shared" si="236"/>
        <v>0</v>
      </c>
      <c r="E7508">
        <f t="shared" si="237"/>
        <v>0</v>
      </c>
    </row>
    <row r="7509" spans="1:5" x14ac:dyDescent="0.25">
      <c r="A7509" s="9">
        <v>43778.791666666664</v>
      </c>
      <c r="B7509" s="10">
        <v>4.8</v>
      </c>
      <c r="C7509" s="11">
        <v>0</v>
      </c>
      <c r="D7509">
        <f t="shared" si="236"/>
        <v>0</v>
      </c>
      <c r="E7509">
        <f t="shared" si="237"/>
        <v>0</v>
      </c>
    </row>
    <row r="7510" spans="1:5" x14ac:dyDescent="0.25">
      <c r="A7510" s="6">
        <v>43778.833333333336</v>
      </c>
      <c r="B7510" s="7">
        <v>4.4000000000000004</v>
      </c>
      <c r="C7510" s="8">
        <v>0</v>
      </c>
      <c r="D7510">
        <f t="shared" si="236"/>
        <v>0</v>
      </c>
      <c r="E7510">
        <f t="shared" si="237"/>
        <v>0</v>
      </c>
    </row>
    <row r="7511" spans="1:5" x14ac:dyDescent="0.25">
      <c r="A7511" s="9">
        <v>43778.875</v>
      </c>
      <c r="B7511" s="10">
        <v>3.9</v>
      </c>
      <c r="C7511" s="11">
        <v>0</v>
      </c>
      <c r="D7511">
        <f t="shared" si="236"/>
        <v>0</v>
      </c>
      <c r="E7511">
        <f t="shared" si="237"/>
        <v>0</v>
      </c>
    </row>
    <row r="7512" spans="1:5" x14ac:dyDescent="0.25">
      <c r="A7512" s="6">
        <v>43778.916666666664</v>
      </c>
      <c r="B7512" s="7">
        <v>3.4</v>
      </c>
      <c r="C7512" s="8">
        <v>0</v>
      </c>
      <c r="D7512">
        <f t="shared" si="236"/>
        <v>0</v>
      </c>
      <c r="E7512">
        <f t="shared" si="237"/>
        <v>0</v>
      </c>
    </row>
    <row r="7513" spans="1:5" x14ac:dyDescent="0.25">
      <c r="A7513" s="9">
        <v>43778.958333333336</v>
      </c>
      <c r="B7513" s="10">
        <v>3.3</v>
      </c>
      <c r="C7513" s="11">
        <v>0</v>
      </c>
      <c r="D7513">
        <f t="shared" si="236"/>
        <v>0</v>
      </c>
      <c r="E7513">
        <f t="shared" si="237"/>
        <v>0</v>
      </c>
    </row>
    <row r="7514" spans="1:5" x14ac:dyDescent="0.25">
      <c r="A7514" s="6">
        <v>43779</v>
      </c>
      <c r="B7514" s="7">
        <v>3.4</v>
      </c>
      <c r="C7514" s="8">
        <v>0</v>
      </c>
      <c r="D7514">
        <f t="shared" si="236"/>
        <v>0</v>
      </c>
      <c r="E7514">
        <f t="shared" si="237"/>
        <v>0</v>
      </c>
    </row>
    <row r="7515" spans="1:5" x14ac:dyDescent="0.25">
      <c r="A7515" s="9">
        <v>43779.041666666664</v>
      </c>
      <c r="B7515" s="10">
        <v>3.3</v>
      </c>
      <c r="C7515" s="11">
        <v>0</v>
      </c>
      <c r="D7515">
        <f t="shared" si="236"/>
        <v>0</v>
      </c>
      <c r="E7515">
        <f t="shared" si="237"/>
        <v>0</v>
      </c>
    </row>
    <row r="7516" spans="1:5" x14ac:dyDescent="0.25">
      <c r="A7516" s="6">
        <v>43779.083333333336</v>
      </c>
      <c r="B7516" s="7">
        <v>3.2</v>
      </c>
      <c r="C7516" s="8">
        <v>0</v>
      </c>
      <c r="D7516">
        <f t="shared" si="236"/>
        <v>0</v>
      </c>
      <c r="E7516">
        <f t="shared" si="237"/>
        <v>0</v>
      </c>
    </row>
    <row r="7517" spans="1:5" x14ac:dyDescent="0.25">
      <c r="A7517" s="9">
        <v>43779.125</v>
      </c>
      <c r="B7517" s="10">
        <v>3</v>
      </c>
      <c r="C7517" s="11">
        <v>0</v>
      </c>
      <c r="D7517">
        <f t="shared" si="236"/>
        <v>0</v>
      </c>
      <c r="E7517">
        <f t="shared" si="237"/>
        <v>0</v>
      </c>
    </row>
    <row r="7518" spans="1:5" x14ac:dyDescent="0.25">
      <c r="A7518" s="6">
        <v>43779.166666666664</v>
      </c>
      <c r="B7518" s="7">
        <v>2.7</v>
      </c>
      <c r="C7518" s="8">
        <v>0</v>
      </c>
      <c r="D7518">
        <f t="shared" si="236"/>
        <v>0</v>
      </c>
      <c r="E7518">
        <f t="shared" si="237"/>
        <v>0</v>
      </c>
    </row>
    <row r="7519" spans="1:5" x14ac:dyDescent="0.25">
      <c r="A7519" s="9">
        <v>43779.208333333336</v>
      </c>
      <c r="B7519" s="10">
        <v>2.5</v>
      </c>
      <c r="C7519" s="11">
        <v>0</v>
      </c>
      <c r="D7519">
        <f t="shared" si="236"/>
        <v>0</v>
      </c>
      <c r="E7519">
        <f t="shared" si="237"/>
        <v>0</v>
      </c>
    </row>
    <row r="7520" spans="1:5" x14ac:dyDescent="0.25">
      <c r="A7520" s="6">
        <v>43779.25</v>
      </c>
      <c r="B7520" s="7">
        <v>2.5</v>
      </c>
      <c r="C7520" s="8">
        <v>0</v>
      </c>
      <c r="D7520">
        <f t="shared" si="236"/>
        <v>0</v>
      </c>
      <c r="E7520">
        <f t="shared" si="237"/>
        <v>0</v>
      </c>
    </row>
    <row r="7521" spans="1:5" x14ac:dyDescent="0.25">
      <c r="A7521" s="9">
        <v>43779.291666666664</v>
      </c>
      <c r="B7521" s="10">
        <v>2.6</v>
      </c>
      <c r="C7521" s="11">
        <v>0</v>
      </c>
      <c r="D7521">
        <f t="shared" si="236"/>
        <v>0</v>
      </c>
      <c r="E7521">
        <f t="shared" si="237"/>
        <v>0</v>
      </c>
    </row>
    <row r="7522" spans="1:5" x14ac:dyDescent="0.25">
      <c r="A7522" s="6">
        <v>43779.333333333336</v>
      </c>
      <c r="B7522" s="7">
        <v>2.9</v>
      </c>
      <c r="C7522" s="8">
        <v>0</v>
      </c>
      <c r="D7522">
        <f t="shared" si="236"/>
        <v>0</v>
      </c>
      <c r="E7522">
        <f t="shared" si="237"/>
        <v>0</v>
      </c>
    </row>
    <row r="7523" spans="1:5" x14ac:dyDescent="0.25">
      <c r="A7523" s="9">
        <v>43779.375</v>
      </c>
      <c r="B7523" s="10">
        <v>2.9</v>
      </c>
      <c r="C7523" s="11">
        <v>0</v>
      </c>
      <c r="D7523">
        <f t="shared" si="236"/>
        <v>0</v>
      </c>
      <c r="E7523">
        <f t="shared" si="237"/>
        <v>0</v>
      </c>
    </row>
    <row r="7524" spans="1:5" x14ac:dyDescent="0.25">
      <c r="A7524" s="6">
        <v>43779.416666666664</v>
      </c>
      <c r="B7524" s="7">
        <v>3</v>
      </c>
      <c r="C7524" s="8">
        <v>0.5</v>
      </c>
      <c r="D7524">
        <f t="shared" si="236"/>
        <v>1</v>
      </c>
      <c r="E7524">
        <f t="shared" si="237"/>
        <v>1</v>
      </c>
    </row>
    <row r="7525" spans="1:5" x14ac:dyDescent="0.25">
      <c r="A7525" s="9">
        <v>43779.458333333336</v>
      </c>
      <c r="B7525" s="10">
        <v>2.8</v>
      </c>
      <c r="C7525" s="11">
        <v>0.4</v>
      </c>
      <c r="D7525">
        <f t="shared" si="236"/>
        <v>1</v>
      </c>
      <c r="E7525">
        <f t="shared" si="237"/>
        <v>2</v>
      </c>
    </row>
    <row r="7526" spans="1:5" x14ac:dyDescent="0.25">
      <c r="A7526" s="6">
        <v>43779.5</v>
      </c>
      <c r="B7526" s="7">
        <v>2.2000000000000002</v>
      </c>
      <c r="C7526" s="8">
        <v>0.7</v>
      </c>
      <c r="D7526">
        <f t="shared" si="236"/>
        <v>1</v>
      </c>
      <c r="E7526">
        <f t="shared" si="237"/>
        <v>3</v>
      </c>
    </row>
    <row r="7527" spans="1:5" x14ac:dyDescent="0.25">
      <c r="A7527" s="9">
        <v>43779.541666666664</v>
      </c>
      <c r="B7527" s="10">
        <v>1.5</v>
      </c>
      <c r="C7527" s="11">
        <v>0.6</v>
      </c>
      <c r="D7527">
        <f t="shared" si="236"/>
        <v>1</v>
      </c>
      <c r="E7527">
        <f t="shared" si="237"/>
        <v>4</v>
      </c>
    </row>
    <row r="7528" spans="1:5" x14ac:dyDescent="0.25">
      <c r="A7528" s="6">
        <v>43779.583333333336</v>
      </c>
      <c r="B7528" s="7">
        <v>0.8</v>
      </c>
      <c r="C7528" s="8">
        <v>1.3</v>
      </c>
      <c r="D7528">
        <f t="shared" si="236"/>
        <v>1</v>
      </c>
      <c r="E7528">
        <f t="shared" si="237"/>
        <v>5</v>
      </c>
    </row>
    <row r="7529" spans="1:5" x14ac:dyDescent="0.25">
      <c r="A7529" s="9">
        <v>43779.625</v>
      </c>
      <c r="B7529" s="10">
        <v>0.2</v>
      </c>
      <c r="C7529" s="11">
        <v>1.7</v>
      </c>
      <c r="D7529">
        <f t="shared" si="236"/>
        <v>1</v>
      </c>
      <c r="E7529">
        <f t="shared" si="237"/>
        <v>6</v>
      </c>
    </row>
    <row r="7530" spans="1:5" x14ac:dyDescent="0.25">
      <c r="A7530" s="6">
        <v>43779.666666666664</v>
      </c>
      <c r="B7530" s="7">
        <v>0.1</v>
      </c>
      <c r="C7530" s="8">
        <v>1.2</v>
      </c>
      <c r="D7530">
        <f t="shared" si="236"/>
        <v>1</v>
      </c>
      <c r="E7530">
        <f t="shared" si="237"/>
        <v>7</v>
      </c>
    </row>
    <row r="7531" spans="1:5" x14ac:dyDescent="0.25">
      <c r="A7531" s="9">
        <v>43779.708333333336</v>
      </c>
      <c r="B7531" s="10">
        <v>0.1</v>
      </c>
      <c r="C7531" s="11">
        <v>1.2</v>
      </c>
      <c r="D7531">
        <f t="shared" si="236"/>
        <v>1</v>
      </c>
      <c r="E7531">
        <f t="shared" si="237"/>
        <v>8</v>
      </c>
    </row>
    <row r="7532" spans="1:5" x14ac:dyDescent="0.25">
      <c r="A7532" s="6">
        <v>43779.75</v>
      </c>
      <c r="B7532" s="7">
        <v>-0.2</v>
      </c>
      <c r="C7532" s="8">
        <v>0.2</v>
      </c>
      <c r="D7532">
        <f t="shared" si="236"/>
        <v>0</v>
      </c>
      <c r="E7532">
        <f t="shared" si="237"/>
        <v>0</v>
      </c>
    </row>
    <row r="7533" spans="1:5" x14ac:dyDescent="0.25">
      <c r="A7533" s="9">
        <v>43779.791666666664</v>
      </c>
      <c r="B7533" s="10">
        <v>-0.2</v>
      </c>
      <c r="C7533" s="11">
        <v>0.2</v>
      </c>
      <c r="D7533">
        <f t="shared" si="236"/>
        <v>0</v>
      </c>
      <c r="E7533">
        <f t="shared" si="237"/>
        <v>0</v>
      </c>
    </row>
    <row r="7534" spans="1:5" x14ac:dyDescent="0.25">
      <c r="A7534" s="6">
        <v>43779.833333333336</v>
      </c>
      <c r="B7534" s="7">
        <v>-0.1</v>
      </c>
      <c r="C7534" s="8">
        <v>0.2</v>
      </c>
      <c r="D7534">
        <f t="shared" si="236"/>
        <v>0</v>
      </c>
      <c r="E7534">
        <f t="shared" si="237"/>
        <v>0</v>
      </c>
    </row>
    <row r="7535" spans="1:5" x14ac:dyDescent="0.25">
      <c r="A7535" s="9">
        <v>43779.875</v>
      </c>
      <c r="B7535" s="10">
        <v>-0.2</v>
      </c>
      <c r="C7535" s="11">
        <v>0.3</v>
      </c>
      <c r="D7535">
        <f t="shared" si="236"/>
        <v>0</v>
      </c>
      <c r="E7535">
        <f t="shared" si="237"/>
        <v>0</v>
      </c>
    </row>
    <row r="7536" spans="1:5" x14ac:dyDescent="0.25">
      <c r="A7536" s="6">
        <v>43779.916666666664</v>
      </c>
      <c r="B7536" s="7">
        <v>-0.2</v>
      </c>
      <c r="C7536" s="8">
        <v>0.2</v>
      </c>
      <c r="D7536">
        <f t="shared" si="236"/>
        <v>0</v>
      </c>
      <c r="E7536">
        <f t="shared" si="237"/>
        <v>0</v>
      </c>
    </row>
    <row r="7537" spans="1:5" x14ac:dyDescent="0.25">
      <c r="A7537" s="9">
        <v>43779.958333333336</v>
      </c>
      <c r="B7537" s="10">
        <v>-0.3</v>
      </c>
      <c r="C7537" s="11">
        <v>0</v>
      </c>
      <c r="D7537">
        <f t="shared" si="236"/>
        <v>0</v>
      </c>
      <c r="E7537">
        <f t="shared" si="237"/>
        <v>0</v>
      </c>
    </row>
    <row r="7538" spans="1:5" x14ac:dyDescent="0.25">
      <c r="A7538" s="6">
        <v>43780</v>
      </c>
      <c r="B7538" s="7">
        <v>0</v>
      </c>
      <c r="C7538" s="8">
        <v>0</v>
      </c>
      <c r="D7538">
        <f t="shared" si="236"/>
        <v>0</v>
      </c>
      <c r="E7538">
        <f t="shared" si="237"/>
        <v>0</v>
      </c>
    </row>
    <row r="7539" spans="1:5" x14ac:dyDescent="0.25">
      <c r="A7539" s="9">
        <v>43780.041666666664</v>
      </c>
      <c r="B7539" s="10">
        <v>0</v>
      </c>
      <c r="C7539" s="11">
        <v>0</v>
      </c>
      <c r="D7539">
        <f t="shared" si="236"/>
        <v>0</v>
      </c>
      <c r="E7539">
        <f t="shared" si="237"/>
        <v>0</v>
      </c>
    </row>
    <row r="7540" spans="1:5" x14ac:dyDescent="0.25">
      <c r="A7540" s="6">
        <v>43780.083333333336</v>
      </c>
      <c r="B7540" s="7">
        <v>0</v>
      </c>
      <c r="C7540" s="8">
        <v>0</v>
      </c>
      <c r="D7540">
        <f t="shared" si="236"/>
        <v>0</v>
      </c>
      <c r="E7540">
        <f t="shared" si="237"/>
        <v>0</v>
      </c>
    </row>
    <row r="7541" spans="1:5" x14ac:dyDescent="0.25">
      <c r="A7541" s="9">
        <v>43780.125</v>
      </c>
      <c r="B7541" s="10">
        <v>0.1</v>
      </c>
      <c r="C7541" s="11">
        <v>0</v>
      </c>
      <c r="D7541">
        <f t="shared" si="236"/>
        <v>0</v>
      </c>
      <c r="E7541">
        <f t="shared" si="237"/>
        <v>0</v>
      </c>
    </row>
    <row r="7542" spans="1:5" x14ac:dyDescent="0.25">
      <c r="A7542" s="6">
        <v>43780.166666666664</v>
      </c>
      <c r="B7542" s="7">
        <v>0.2</v>
      </c>
      <c r="C7542" s="8">
        <v>0</v>
      </c>
      <c r="D7542">
        <f t="shared" si="236"/>
        <v>0</v>
      </c>
      <c r="E7542">
        <f t="shared" si="237"/>
        <v>0</v>
      </c>
    </row>
    <row r="7543" spans="1:5" x14ac:dyDescent="0.25">
      <c r="A7543" s="9">
        <v>43780.208333333336</v>
      </c>
      <c r="B7543" s="10">
        <v>0.5</v>
      </c>
      <c r="C7543" s="11">
        <v>0</v>
      </c>
      <c r="D7543">
        <f t="shared" si="236"/>
        <v>0</v>
      </c>
      <c r="E7543">
        <f t="shared" si="237"/>
        <v>0</v>
      </c>
    </row>
    <row r="7544" spans="1:5" x14ac:dyDescent="0.25">
      <c r="A7544" s="6">
        <v>43780.25</v>
      </c>
      <c r="B7544" s="7">
        <v>0.6</v>
      </c>
      <c r="C7544" s="8">
        <v>0</v>
      </c>
      <c r="D7544">
        <f t="shared" si="236"/>
        <v>0</v>
      </c>
      <c r="E7544">
        <f t="shared" si="237"/>
        <v>0</v>
      </c>
    </row>
    <row r="7545" spans="1:5" x14ac:dyDescent="0.25">
      <c r="A7545" s="9">
        <v>43780.291666666664</v>
      </c>
      <c r="B7545" s="10">
        <v>0.8</v>
      </c>
      <c r="C7545" s="11">
        <v>0</v>
      </c>
      <c r="D7545">
        <f t="shared" si="236"/>
        <v>0</v>
      </c>
      <c r="E7545">
        <f t="shared" si="237"/>
        <v>0</v>
      </c>
    </row>
    <row r="7546" spans="1:5" x14ac:dyDescent="0.25">
      <c r="A7546" s="6">
        <v>43780.333333333336</v>
      </c>
      <c r="B7546" s="7">
        <v>1.2</v>
      </c>
      <c r="C7546" s="8">
        <v>0</v>
      </c>
      <c r="D7546">
        <f t="shared" si="236"/>
        <v>0</v>
      </c>
      <c r="E7546">
        <f t="shared" si="237"/>
        <v>0</v>
      </c>
    </row>
    <row r="7547" spans="1:5" x14ac:dyDescent="0.25">
      <c r="A7547" s="9">
        <v>43780.375</v>
      </c>
      <c r="B7547" s="10">
        <v>2.1</v>
      </c>
      <c r="C7547" s="11">
        <v>0</v>
      </c>
      <c r="D7547">
        <f t="shared" si="236"/>
        <v>0</v>
      </c>
      <c r="E7547">
        <f t="shared" si="237"/>
        <v>0</v>
      </c>
    </row>
    <row r="7548" spans="1:5" x14ac:dyDescent="0.25">
      <c r="A7548" s="6">
        <v>43780.416666666664</v>
      </c>
      <c r="B7548" s="7">
        <v>3.5</v>
      </c>
      <c r="C7548" s="8">
        <v>0</v>
      </c>
      <c r="D7548">
        <f t="shared" si="236"/>
        <v>0</v>
      </c>
      <c r="E7548">
        <f t="shared" si="237"/>
        <v>0</v>
      </c>
    </row>
    <row r="7549" spans="1:5" x14ac:dyDescent="0.25">
      <c r="A7549" s="9">
        <v>43780.458333333336</v>
      </c>
      <c r="B7549" s="10">
        <v>2.4</v>
      </c>
      <c r="C7549" s="11">
        <v>0</v>
      </c>
      <c r="D7549">
        <f t="shared" si="236"/>
        <v>0</v>
      </c>
      <c r="E7549">
        <f t="shared" si="237"/>
        <v>0</v>
      </c>
    </row>
    <row r="7550" spans="1:5" x14ac:dyDescent="0.25">
      <c r="A7550" s="6">
        <v>43780.5</v>
      </c>
      <c r="B7550" s="7">
        <v>2.5</v>
      </c>
      <c r="C7550" s="8">
        <v>0</v>
      </c>
      <c r="D7550">
        <f t="shared" si="236"/>
        <v>0</v>
      </c>
      <c r="E7550">
        <f t="shared" si="237"/>
        <v>0</v>
      </c>
    </row>
    <row r="7551" spans="1:5" x14ac:dyDescent="0.25">
      <c r="A7551" s="9">
        <v>43780.541666666664</v>
      </c>
      <c r="B7551" s="10">
        <v>3.2</v>
      </c>
      <c r="C7551" s="11">
        <v>0</v>
      </c>
      <c r="D7551">
        <f t="shared" si="236"/>
        <v>0</v>
      </c>
      <c r="E7551">
        <f t="shared" si="237"/>
        <v>0</v>
      </c>
    </row>
    <row r="7552" spans="1:5" x14ac:dyDescent="0.25">
      <c r="A7552" s="6">
        <v>43780.583333333336</v>
      </c>
      <c r="B7552" s="7">
        <v>3.5</v>
      </c>
      <c r="C7552" s="8">
        <v>0</v>
      </c>
      <c r="D7552">
        <f t="shared" si="236"/>
        <v>0</v>
      </c>
      <c r="E7552">
        <f t="shared" si="237"/>
        <v>0</v>
      </c>
    </row>
    <row r="7553" spans="1:5" x14ac:dyDescent="0.25">
      <c r="A7553" s="9">
        <v>43780.625</v>
      </c>
      <c r="B7553" s="10">
        <v>3.7</v>
      </c>
      <c r="C7553" s="11">
        <v>0</v>
      </c>
      <c r="D7553">
        <f t="shared" si="236"/>
        <v>0</v>
      </c>
      <c r="E7553">
        <f t="shared" si="237"/>
        <v>0</v>
      </c>
    </row>
    <row r="7554" spans="1:5" x14ac:dyDescent="0.25">
      <c r="A7554" s="6">
        <v>43780.666666666664</v>
      </c>
      <c r="B7554" s="7">
        <v>3</v>
      </c>
      <c r="C7554" s="8">
        <v>0</v>
      </c>
      <c r="D7554">
        <f t="shared" si="236"/>
        <v>0</v>
      </c>
      <c r="E7554">
        <f t="shared" si="237"/>
        <v>0</v>
      </c>
    </row>
    <row r="7555" spans="1:5" x14ac:dyDescent="0.25">
      <c r="A7555" s="9">
        <v>43780.708333333336</v>
      </c>
      <c r="B7555" s="10">
        <v>2.7</v>
      </c>
      <c r="C7555" s="11">
        <v>0</v>
      </c>
      <c r="D7555">
        <f t="shared" ref="D7555:D7618" si="238">IF(AND(B7555&gt;0,C7555&gt;0),1,0)</f>
        <v>0</v>
      </c>
      <c r="E7555">
        <f t="shared" si="237"/>
        <v>0</v>
      </c>
    </row>
    <row r="7556" spans="1:5" x14ac:dyDescent="0.25">
      <c r="A7556" s="6">
        <v>43780.75</v>
      </c>
      <c r="B7556" s="7">
        <v>2.7</v>
      </c>
      <c r="C7556" s="8">
        <v>0</v>
      </c>
      <c r="D7556">
        <f t="shared" si="238"/>
        <v>0</v>
      </c>
      <c r="E7556">
        <f t="shared" ref="E7556:E7619" si="239">IF(D7556=1,E7555+1,0)</f>
        <v>0</v>
      </c>
    </row>
    <row r="7557" spans="1:5" x14ac:dyDescent="0.25">
      <c r="A7557" s="9">
        <v>43780.791666666664</v>
      </c>
      <c r="B7557" s="10">
        <v>2.6</v>
      </c>
      <c r="C7557" s="11">
        <v>0</v>
      </c>
      <c r="D7557">
        <f t="shared" si="238"/>
        <v>0</v>
      </c>
      <c r="E7557">
        <f t="shared" si="239"/>
        <v>0</v>
      </c>
    </row>
    <row r="7558" spans="1:5" x14ac:dyDescent="0.25">
      <c r="A7558" s="6">
        <v>43780.833333333336</v>
      </c>
      <c r="B7558" s="7">
        <v>3.1</v>
      </c>
      <c r="C7558" s="8">
        <v>0</v>
      </c>
      <c r="D7558">
        <f t="shared" si="238"/>
        <v>0</v>
      </c>
      <c r="E7558">
        <f t="shared" si="239"/>
        <v>0</v>
      </c>
    </row>
    <row r="7559" spans="1:5" x14ac:dyDescent="0.25">
      <c r="A7559" s="9">
        <v>43780.875</v>
      </c>
      <c r="B7559" s="10">
        <v>4.4000000000000004</v>
      </c>
      <c r="C7559" s="11">
        <v>0</v>
      </c>
      <c r="D7559">
        <f t="shared" si="238"/>
        <v>0</v>
      </c>
      <c r="E7559">
        <f t="shared" si="239"/>
        <v>0</v>
      </c>
    </row>
    <row r="7560" spans="1:5" x14ac:dyDescent="0.25">
      <c r="A7560" s="6">
        <v>43780.916666666664</v>
      </c>
      <c r="B7560" s="7">
        <v>4.7</v>
      </c>
      <c r="C7560" s="8">
        <v>0</v>
      </c>
      <c r="D7560">
        <f t="shared" si="238"/>
        <v>0</v>
      </c>
      <c r="E7560">
        <f t="shared" si="239"/>
        <v>0</v>
      </c>
    </row>
    <row r="7561" spans="1:5" x14ac:dyDescent="0.25">
      <c r="A7561" s="9">
        <v>43780.958333333336</v>
      </c>
      <c r="B7561" s="10">
        <v>5</v>
      </c>
      <c r="C7561" s="11">
        <v>0</v>
      </c>
      <c r="D7561">
        <f t="shared" si="238"/>
        <v>0</v>
      </c>
      <c r="E7561">
        <f t="shared" si="239"/>
        <v>0</v>
      </c>
    </row>
    <row r="7562" spans="1:5" x14ac:dyDescent="0.25">
      <c r="A7562" s="6">
        <v>43781</v>
      </c>
      <c r="B7562" s="7">
        <v>5.9</v>
      </c>
      <c r="C7562" s="8">
        <v>0</v>
      </c>
      <c r="D7562">
        <f t="shared" si="238"/>
        <v>0</v>
      </c>
      <c r="E7562">
        <f t="shared" si="239"/>
        <v>0</v>
      </c>
    </row>
    <row r="7563" spans="1:5" x14ac:dyDescent="0.25">
      <c r="A7563" s="9">
        <v>43781.041666666664</v>
      </c>
      <c r="B7563" s="10">
        <v>6.1</v>
      </c>
      <c r="C7563" s="11">
        <v>0</v>
      </c>
      <c r="D7563">
        <f t="shared" si="238"/>
        <v>0</v>
      </c>
      <c r="E7563">
        <f t="shared" si="239"/>
        <v>0</v>
      </c>
    </row>
    <row r="7564" spans="1:5" x14ac:dyDescent="0.25">
      <c r="A7564" s="6">
        <v>43781.083333333336</v>
      </c>
      <c r="B7564" s="7">
        <v>6.6</v>
      </c>
      <c r="C7564" s="8">
        <v>0</v>
      </c>
      <c r="D7564">
        <f t="shared" si="238"/>
        <v>0</v>
      </c>
      <c r="E7564">
        <f t="shared" si="239"/>
        <v>0</v>
      </c>
    </row>
    <row r="7565" spans="1:5" x14ac:dyDescent="0.25">
      <c r="A7565" s="9">
        <v>43781.125</v>
      </c>
      <c r="B7565" s="10">
        <v>7.2</v>
      </c>
      <c r="C7565" s="11">
        <v>0</v>
      </c>
      <c r="D7565">
        <f t="shared" si="238"/>
        <v>0</v>
      </c>
      <c r="E7565">
        <f t="shared" si="239"/>
        <v>0</v>
      </c>
    </row>
    <row r="7566" spans="1:5" x14ac:dyDescent="0.25">
      <c r="A7566" s="6">
        <v>43781.166666666664</v>
      </c>
      <c r="B7566" s="7">
        <v>6.5</v>
      </c>
      <c r="C7566" s="8">
        <v>0</v>
      </c>
      <c r="D7566">
        <f t="shared" si="238"/>
        <v>0</v>
      </c>
      <c r="E7566">
        <f t="shared" si="239"/>
        <v>0</v>
      </c>
    </row>
    <row r="7567" spans="1:5" x14ac:dyDescent="0.25">
      <c r="A7567" s="9">
        <v>43781.208333333336</v>
      </c>
      <c r="B7567" s="10">
        <v>5.7</v>
      </c>
      <c r="C7567" s="11">
        <v>0</v>
      </c>
      <c r="D7567">
        <f t="shared" si="238"/>
        <v>0</v>
      </c>
      <c r="E7567">
        <f t="shared" si="239"/>
        <v>0</v>
      </c>
    </row>
    <row r="7568" spans="1:5" x14ac:dyDescent="0.25">
      <c r="A7568" s="6">
        <v>43781.25</v>
      </c>
      <c r="B7568" s="7">
        <v>5.3</v>
      </c>
      <c r="C7568" s="8">
        <v>0</v>
      </c>
      <c r="D7568">
        <f t="shared" si="238"/>
        <v>0</v>
      </c>
      <c r="E7568">
        <f t="shared" si="239"/>
        <v>0</v>
      </c>
    </row>
    <row r="7569" spans="1:5" x14ac:dyDescent="0.25">
      <c r="A7569" s="9">
        <v>43781.291666666664</v>
      </c>
      <c r="B7569" s="10">
        <v>5.6</v>
      </c>
      <c r="C7569" s="11">
        <v>0</v>
      </c>
      <c r="D7569">
        <f t="shared" si="238"/>
        <v>0</v>
      </c>
      <c r="E7569">
        <f t="shared" si="239"/>
        <v>0</v>
      </c>
    </row>
    <row r="7570" spans="1:5" x14ac:dyDescent="0.25">
      <c r="A7570" s="6">
        <v>43781.333333333336</v>
      </c>
      <c r="B7570" s="7">
        <v>6.7</v>
      </c>
      <c r="C7570" s="8">
        <v>0</v>
      </c>
      <c r="D7570">
        <f t="shared" si="238"/>
        <v>0</v>
      </c>
      <c r="E7570">
        <f t="shared" si="239"/>
        <v>0</v>
      </c>
    </row>
    <row r="7571" spans="1:5" x14ac:dyDescent="0.25">
      <c r="A7571" s="9">
        <v>43781.375</v>
      </c>
      <c r="B7571" s="10">
        <v>7.7</v>
      </c>
      <c r="C7571" s="11">
        <v>0</v>
      </c>
      <c r="D7571">
        <f t="shared" si="238"/>
        <v>0</v>
      </c>
      <c r="E7571">
        <f t="shared" si="239"/>
        <v>0</v>
      </c>
    </row>
    <row r="7572" spans="1:5" x14ac:dyDescent="0.25">
      <c r="A7572" s="6">
        <v>43781.416666666664</v>
      </c>
      <c r="B7572" s="7">
        <v>8.6999999999999993</v>
      </c>
      <c r="C7572" s="8">
        <v>0</v>
      </c>
      <c r="D7572">
        <f t="shared" si="238"/>
        <v>0</v>
      </c>
      <c r="E7572">
        <f t="shared" si="239"/>
        <v>0</v>
      </c>
    </row>
    <row r="7573" spans="1:5" x14ac:dyDescent="0.25">
      <c r="A7573" s="9">
        <v>43781.458333333336</v>
      </c>
      <c r="B7573" s="10">
        <v>9.6</v>
      </c>
      <c r="C7573" s="11">
        <v>0</v>
      </c>
      <c r="D7573">
        <f t="shared" si="238"/>
        <v>0</v>
      </c>
      <c r="E7573">
        <f t="shared" si="239"/>
        <v>0</v>
      </c>
    </row>
    <row r="7574" spans="1:5" x14ac:dyDescent="0.25">
      <c r="A7574" s="6">
        <v>43781.5</v>
      </c>
      <c r="B7574" s="7">
        <v>9.8000000000000007</v>
      </c>
      <c r="C7574" s="8">
        <v>0</v>
      </c>
      <c r="D7574">
        <f t="shared" si="238"/>
        <v>0</v>
      </c>
      <c r="E7574">
        <f t="shared" si="239"/>
        <v>0</v>
      </c>
    </row>
    <row r="7575" spans="1:5" x14ac:dyDescent="0.25">
      <c r="A7575" s="9">
        <v>43781.541666666664</v>
      </c>
      <c r="B7575" s="10">
        <v>9.8000000000000007</v>
      </c>
      <c r="C7575" s="11">
        <v>0</v>
      </c>
      <c r="D7575">
        <f t="shared" si="238"/>
        <v>0</v>
      </c>
      <c r="E7575">
        <f t="shared" si="239"/>
        <v>0</v>
      </c>
    </row>
    <row r="7576" spans="1:5" x14ac:dyDescent="0.25">
      <c r="A7576" s="6">
        <v>43781.583333333336</v>
      </c>
      <c r="B7576" s="7">
        <v>9.5</v>
      </c>
      <c r="C7576" s="8">
        <v>0</v>
      </c>
      <c r="D7576">
        <f t="shared" si="238"/>
        <v>0</v>
      </c>
      <c r="E7576">
        <f t="shared" si="239"/>
        <v>0</v>
      </c>
    </row>
    <row r="7577" spans="1:5" x14ac:dyDescent="0.25">
      <c r="A7577" s="9">
        <v>43781.625</v>
      </c>
      <c r="B7577" s="10">
        <v>8.8000000000000007</v>
      </c>
      <c r="C7577" s="11">
        <v>0</v>
      </c>
      <c r="D7577">
        <f t="shared" si="238"/>
        <v>0</v>
      </c>
      <c r="E7577">
        <f t="shared" si="239"/>
        <v>0</v>
      </c>
    </row>
    <row r="7578" spans="1:5" x14ac:dyDescent="0.25">
      <c r="A7578" s="6">
        <v>43781.666666666664</v>
      </c>
      <c r="B7578" s="7">
        <v>8.3000000000000007</v>
      </c>
      <c r="C7578" s="8">
        <v>0</v>
      </c>
      <c r="D7578">
        <f t="shared" si="238"/>
        <v>0</v>
      </c>
      <c r="E7578">
        <f t="shared" si="239"/>
        <v>0</v>
      </c>
    </row>
    <row r="7579" spans="1:5" x14ac:dyDescent="0.25">
      <c r="A7579" s="9">
        <v>43781.708333333336</v>
      </c>
      <c r="B7579" s="10">
        <v>8.1</v>
      </c>
      <c r="C7579" s="11">
        <v>1</v>
      </c>
      <c r="D7579">
        <f t="shared" si="238"/>
        <v>1</v>
      </c>
      <c r="E7579">
        <f t="shared" si="239"/>
        <v>1</v>
      </c>
    </row>
    <row r="7580" spans="1:5" x14ac:dyDescent="0.25">
      <c r="A7580" s="6">
        <v>43781.75</v>
      </c>
      <c r="B7580" s="7">
        <v>7.6</v>
      </c>
      <c r="C7580" s="8">
        <v>2.4</v>
      </c>
      <c r="D7580">
        <f t="shared" si="238"/>
        <v>1</v>
      </c>
      <c r="E7580">
        <f t="shared" si="239"/>
        <v>2</v>
      </c>
    </row>
    <row r="7581" spans="1:5" x14ac:dyDescent="0.25">
      <c r="A7581" s="9">
        <v>43781.791666666664</v>
      </c>
      <c r="B7581" s="10">
        <v>7.3</v>
      </c>
      <c r="C7581" s="11">
        <v>1</v>
      </c>
      <c r="D7581">
        <f t="shared" si="238"/>
        <v>1</v>
      </c>
      <c r="E7581">
        <f t="shared" si="239"/>
        <v>3</v>
      </c>
    </row>
    <row r="7582" spans="1:5" x14ac:dyDescent="0.25">
      <c r="A7582" s="6">
        <v>43781.833333333336</v>
      </c>
      <c r="B7582" s="7">
        <v>7</v>
      </c>
      <c r="C7582" s="8">
        <v>0.4</v>
      </c>
      <c r="D7582">
        <f t="shared" si="238"/>
        <v>1</v>
      </c>
      <c r="E7582">
        <f t="shared" si="239"/>
        <v>4</v>
      </c>
    </row>
    <row r="7583" spans="1:5" x14ac:dyDescent="0.25">
      <c r="A7583" s="9">
        <v>43781.875</v>
      </c>
      <c r="B7583" s="10">
        <v>8.1</v>
      </c>
      <c r="C7583" s="11">
        <v>0</v>
      </c>
      <c r="D7583">
        <f t="shared" si="238"/>
        <v>0</v>
      </c>
      <c r="E7583">
        <f t="shared" si="239"/>
        <v>0</v>
      </c>
    </row>
    <row r="7584" spans="1:5" x14ac:dyDescent="0.25">
      <c r="A7584" s="6">
        <v>43781.916666666664</v>
      </c>
      <c r="B7584" s="7">
        <v>8.8000000000000007</v>
      </c>
      <c r="C7584" s="8">
        <v>0</v>
      </c>
      <c r="D7584">
        <f t="shared" si="238"/>
        <v>0</v>
      </c>
      <c r="E7584">
        <f t="shared" si="239"/>
        <v>0</v>
      </c>
    </row>
    <row r="7585" spans="1:5" x14ac:dyDescent="0.25">
      <c r="A7585" s="9">
        <v>43781.958333333336</v>
      </c>
      <c r="B7585" s="10">
        <v>10</v>
      </c>
      <c r="C7585" s="11">
        <v>0</v>
      </c>
      <c r="D7585">
        <f t="shared" si="238"/>
        <v>0</v>
      </c>
      <c r="E7585">
        <f t="shared" si="239"/>
        <v>0</v>
      </c>
    </row>
    <row r="7586" spans="1:5" x14ac:dyDescent="0.25">
      <c r="A7586" s="6">
        <v>43782</v>
      </c>
      <c r="B7586" s="7">
        <v>10.7</v>
      </c>
      <c r="C7586" s="8">
        <v>0.1</v>
      </c>
      <c r="D7586">
        <f t="shared" si="238"/>
        <v>1</v>
      </c>
      <c r="E7586">
        <f t="shared" si="239"/>
        <v>1</v>
      </c>
    </row>
    <row r="7587" spans="1:5" x14ac:dyDescent="0.25">
      <c r="A7587" s="9">
        <v>43782.041666666664</v>
      </c>
      <c r="B7587" s="10">
        <v>11.1</v>
      </c>
      <c r="C7587" s="11">
        <v>0</v>
      </c>
      <c r="D7587">
        <f t="shared" si="238"/>
        <v>0</v>
      </c>
      <c r="E7587">
        <f t="shared" si="239"/>
        <v>0</v>
      </c>
    </row>
    <row r="7588" spans="1:5" x14ac:dyDescent="0.25">
      <c r="A7588" s="6">
        <v>43782.083333333336</v>
      </c>
      <c r="B7588" s="7">
        <v>11.1</v>
      </c>
      <c r="C7588" s="8">
        <v>0</v>
      </c>
      <c r="D7588">
        <f t="shared" si="238"/>
        <v>0</v>
      </c>
      <c r="E7588">
        <f t="shared" si="239"/>
        <v>0</v>
      </c>
    </row>
    <row r="7589" spans="1:5" x14ac:dyDescent="0.25">
      <c r="A7589" s="9">
        <v>43782.125</v>
      </c>
      <c r="B7589" s="10">
        <v>10.3</v>
      </c>
      <c r="C7589" s="11">
        <v>0</v>
      </c>
      <c r="D7589">
        <f t="shared" si="238"/>
        <v>0</v>
      </c>
      <c r="E7589">
        <f t="shared" si="239"/>
        <v>0</v>
      </c>
    </row>
    <row r="7590" spans="1:5" x14ac:dyDescent="0.25">
      <c r="A7590" s="6">
        <v>43782.166666666664</v>
      </c>
      <c r="B7590" s="7">
        <v>9.9</v>
      </c>
      <c r="C7590" s="8">
        <v>0.5</v>
      </c>
      <c r="D7590">
        <f t="shared" si="238"/>
        <v>1</v>
      </c>
      <c r="E7590">
        <f t="shared" si="239"/>
        <v>1</v>
      </c>
    </row>
    <row r="7591" spans="1:5" x14ac:dyDescent="0.25">
      <c r="A7591" s="9">
        <v>43782.208333333336</v>
      </c>
      <c r="B7591" s="10">
        <v>9.6</v>
      </c>
      <c r="C7591" s="11">
        <v>1</v>
      </c>
      <c r="D7591">
        <f t="shared" si="238"/>
        <v>1</v>
      </c>
      <c r="E7591">
        <f t="shared" si="239"/>
        <v>2</v>
      </c>
    </row>
    <row r="7592" spans="1:5" x14ac:dyDescent="0.25">
      <c r="A7592" s="6">
        <v>43782.25</v>
      </c>
      <c r="B7592" s="7">
        <v>9.8000000000000007</v>
      </c>
      <c r="C7592" s="8">
        <v>0.3</v>
      </c>
      <c r="D7592">
        <f t="shared" si="238"/>
        <v>1</v>
      </c>
      <c r="E7592">
        <f t="shared" si="239"/>
        <v>3</v>
      </c>
    </row>
    <row r="7593" spans="1:5" x14ac:dyDescent="0.25">
      <c r="A7593" s="9">
        <v>43782.291666666664</v>
      </c>
      <c r="B7593" s="10">
        <v>10.5</v>
      </c>
      <c r="C7593" s="11">
        <v>0.1</v>
      </c>
      <c r="D7593">
        <f t="shared" si="238"/>
        <v>1</v>
      </c>
      <c r="E7593">
        <f t="shared" si="239"/>
        <v>4</v>
      </c>
    </row>
    <row r="7594" spans="1:5" x14ac:dyDescent="0.25">
      <c r="A7594" s="6">
        <v>43782.333333333336</v>
      </c>
      <c r="B7594" s="7">
        <v>10.199999999999999</v>
      </c>
      <c r="C7594" s="8">
        <v>0.2</v>
      </c>
      <c r="D7594">
        <f t="shared" si="238"/>
        <v>1</v>
      </c>
      <c r="E7594">
        <f t="shared" si="239"/>
        <v>5</v>
      </c>
    </row>
    <row r="7595" spans="1:5" x14ac:dyDescent="0.25">
      <c r="A7595" s="9">
        <v>43782.375</v>
      </c>
      <c r="B7595" s="10">
        <v>9.8000000000000007</v>
      </c>
      <c r="C7595" s="11">
        <v>0.1</v>
      </c>
      <c r="D7595">
        <f t="shared" si="238"/>
        <v>1</v>
      </c>
      <c r="E7595">
        <f t="shared" si="239"/>
        <v>6</v>
      </c>
    </row>
    <row r="7596" spans="1:5" x14ac:dyDescent="0.25">
      <c r="A7596" s="6">
        <v>43782.416666666664</v>
      </c>
      <c r="B7596" s="7">
        <v>10.4</v>
      </c>
      <c r="C7596" s="8">
        <v>0.1</v>
      </c>
      <c r="D7596">
        <f t="shared" si="238"/>
        <v>1</v>
      </c>
      <c r="E7596">
        <f t="shared" si="239"/>
        <v>7</v>
      </c>
    </row>
    <row r="7597" spans="1:5" x14ac:dyDescent="0.25">
      <c r="A7597" s="9">
        <v>43782.458333333336</v>
      </c>
      <c r="B7597" s="10">
        <v>11.9</v>
      </c>
      <c r="C7597" s="11">
        <v>0</v>
      </c>
      <c r="D7597">
        <f t="shared" si="238"/>
        <v>0</v>
      </c>
      <c r="E7597">
        <f t="shared" si="239"/>
        <v>0</v>
      </c>
    </row>
    <row r="7598" spans="1:5" x14ac:dyDescent="0.25">
      <c r="A7598" s="6">
        <v>43782.5</v>
      </c>
      <c r="B7598" s="7">
        <v>13.2</v>
      </c>
      <c r="C7598" s="8">
        <v>0</v>
      </c>
      <c r="D7598">
        <f t="shared" si="238"/>
        <v>0</v>
      </c>
      <c r="E7598">
        <f t="shared" si="239"/>
        <v>0</v>
      </c>
    </row>
    <row r="7599" spans="1:5" x14ac:dyDescent="0.25">
      <c r="A7599" s="9">
        <v>43782.541666666664</v>
      </c>
      <c r="B7599" s="10">
        <v>12.7</v>
      </c>
      <c r="C7599" s="11">
        <v>0</v>
      </c>
      <c r="D7599">
        <f t="shared" si="238"/>
        <v>0</v>
      </c>
      <c r="E7599">
        <f t="shared" si="239"/>
        <v>0</v>
      </c>
    </row>
    <row r="7600" spans="1:5" x14ac:dyDescent="0.25">
      <c r="A7600" s="6">
        <v>43782.583333333336</v>
      </c>
      <c r="B7600" s="7">
        <v>12.9</v>
      </c>
      <c r="C7600" s="8">
        <v>0</v>
      </c>
      <c r="D7600">
        <f t="shared" si="238"/>
        <v>0</v>
      </c>
      <c r="E7600">
        <f t="shared" si="239"/>
        <v>0</v>
      </c>
    </row>
    <row r="7601" spans="1:5" x14ac:dyDescent="0.25">
      <c r="A7601" s="9">
        <v>43782.625</v>
      </c>
      <c r="B7601" s="10">
        <v>12.5</v>
      </c>
      <c r="C7601" s="11">
        <v>0</v>
      </c>
      <c r="D7601">
        <f t="shared" si="238"/>
        <v>0</v>
      </c>
      <c r="E7601">
        <f t="shared" si="239"/>
        <v>0</v>
      </c>
    </row>
    <row r="7602" spans="1:5" x14ac:dyDescent="0.25">
      <c r="A7602" s="6">
        <v>43782.666666666664</v>
      </c>
      <c r="B7602" s="7">
        <v>6.5</v>
      </c>
      <c r="C7602" s="8">
        <v>0</v>
      </c>
      <c r="D7602">
        <f t="shared" si="238"/>
        <v>0</v>
      </c>
      <c r="E7602">
        <f t="shared" si="239"/>
        <v>0</v>
      </c>
    </row>
    <row r="7603" spans="1:5" x14ac:dyDescent="0.25">
      <c r="A7603" s="9">
        <v>43782.708333333336</v>
      </c>
      <c r="B7603" s="10">
        <v>3.3</v>
      </c>
      <c r="C7603" s="11">
        <v>0.6</v>
      </c>
      <c r="D7603">
        <f t="shared" si="238"/>
        <v>1</v>
      </c>
      <c r="E7603">
        <f t="shared" si="239"/>
        <v>1</v>
      </c>
    </row>
    <row r="7604" spans="1:5" x14ac:dyDescent="0.25">
      <c r="A7604" s="6">
        <v>43782.75</v>
      </c>
      <c r="B7604" s="7">
        <v>3.7</v>
      </c>
      <c r="C7604" s="8">
        <v>0.5</v>
      </c>
      <c r="D7604">
        <f t="shared" si="238"/>
        <v>1</v>
      </c>
      <c r="E7604">
        <f t="shared" si="239"/>
        <v>2</v>
      </c>
    </row>
    <row r="7605" spans="1:5" x14ac:dyDescent="0.25">
      <c r="A7605" s="9">
        <v>43782.791666666664</v>
      </c>
      <c r="B7605" s="10">
        <v>3.2</v>
      </c>
      <c r="C7605" s="11">
        <v>0.9</v>
      </c>
      <c r="D7605">
        <f t="shared" si="238"/>
        <v>1</v>
      </c>
      <c r="E7605">
        <f t="shared" si="239"/>
        <v>3</v>
      </c>
    </row>
    <row r="7606" spans="1:5" x14ac:dyDescent="0.25">
      <c r="A7606" s="6">
        <v>43782.833333333336</v>
      </c>
      <c r="B7606" s="7">
        <v>2.2999999999999998</v>
      </c>
      <c r="C7606" s="8">
        <v>1.6</v>
      </c>
      <c r="D7606">
        <f t="shared" si="238"/>
        <v>1</v>
      </c>
      <c r="E7606">
        <f t="shared" si="239"/>
        <v>4</v>
      </c>
    </row>
    <row r="7607" spans="1:5" x14ac:dyDescent="0.25">
      <c r="A7607" s="9">
        <v>43782.875</v>
      </c>
      <c r="B7607" s="10">
        <v>1.7</v>
      </c>
      <c r="C7607" s="11">
        <v>1.1000000000000001</v>
      </c>
      <c r="D7607">
        <f t="shared" si="238"/>
        <v>1</v>
      </c>
      <c r="E7607">
        <f t="shared" si="239"/>
        <v>5</v>
      </c>
    </row>
    <row r="7608" spans="1:5" x14ac:dyDescent="0.25">
      <c r="A7608" s="6">
        <v>43782.916666666664</v>
      </c>
      <c r="B7608" s="7">
        <v>0.9</v>
      </c>
      <c r="C7608" s="8">
        <v>0.1</v>
      </c>
      <c r="D7608">
        <f t="shared" si="238"/>
        <v>1</v>
      </c>
      <c r="E7608">
        <f t="shared" si="239"/>
        <v>6</v>
      </c>
    </row>
    <row r="7609" spans="1:5" x14ac:dyDescent="0.25">
      <c r="A7609" s="9">
        <v>43782.958333333336</v>
      </c>
      <c r="B7609" s="10">
        <v>0.5</v>
      </c>
      <c r="C7609" s="11">
        <v>0.1</v>
      </c>
      <c r="D7609">
        <f t="shared" si="238"/>
        <v>1</v>
      </c>
      <c r="E7609">
        <f t="shared" si="239"/>
        <v>7</v>
      </c>
    </row>
    <row r="7610" spans="1:5" x14ac:dyDescent="0.25">
      <c r="A7610" s="6">
        <v>43783</v>
      </c>
      <c r="B7610" s="7">
        <v>0.5</v>
      </c>
      <c r="C7610" s="8">
        <v>0.1</v>
      </c>
      <c r="D7610">
        <f t="shared" si="238"/>
        <v>1</v>
      </c>
      <c r="E7610">
        <f t="shared" si="239"/>
        <v>8</v>
      </c>
    </row>
    <row r="7611" spans="1:5" x14ac:dyDescent="0.25">
      <c r="A7611" s="9">
        <v>43783.041666666664</v>
      </c>
      <c r="B7611" s="10">
        <v>0.7</v>
      </c>
      <c r="C7611" s="11">
        <v>0</v>
      </c>
      <c r="D7611">
        <f t="shared" si="238"/>
        <v>0</v>
      </c>
      <c r="E7611">
        <f t="shared" si="239"/>
        <v>0</v>
      </c>
    </row>
    <row r="7612" spans="1:5" x14ac:dyDescent="0.25">
      <c r="A7612" s="6">
        <v>43783.083333333336</v>
      </c>
      <c r="B7612" s="7">
        <v>0.9</v>
      </c>
      <c r="C7612" s="8">
        <v>0</v>
      </c>
      <c r="D7612">
        <f t="shared" si="238"/>
        <v>0</v>
      </c>
      <c r="E7612">
        <f t="shared" si="239"/>
        <v>0</v>
      </c>
    </row>
    <row r="7613" spans="1:5" x14ac:dyDescent="0.25">
      <c r="A7613" s="9">
        <v>43783.125</v>
      </c>
      <c r="B7613" s="10">
        <v>1</v>
      </c>
      <c r="C7613" s="11">
        <v>0</v>
      </c>
      <c r="D7613">
        <f t="shared" si="238"/>
        <v>0</v>
      </c>
      <c r="E7613">
        <f t="shared" si="239"/>
        <v>0</v>
      </c>
    </row>
    <row r="7614" spans="1:5" x14ac:dyDescent="0.25">
      <c r="A7614" s="6">
        <v>43783.166666666664</v>
      </c>
      <c r="B7614" s="7">
        <v>0.8</v>
      </c>
      <c r="C7614" s="8">
        <v>0</v>
      </c>
      <c r="D7614">
        <f t="shared" si="238"/>
        <v>0</v>
      </c>
      <c r="E7614">
        <f t="shared" si="239"/>
        <v>0</v>
      </c>
    </row>
    <row r="7615" spans="1:5" x14ac:dyDescent="0.25">
      <c r="A7615" s="9">
        <v>43783.208333333336</v>
      </c>
      <c r="B7615" s="10">
        <v>0</v>
      </c>
      <c r="C7615" s="11">
        <v>0</v>
      </c>
      <c r="D7615">
        <f t="shared" si="238"/>
        <v>0</v>
      </c>
      <c r="E7615">
        <f t="shared" si="239"/>
        <v>0</v>
      </c>
    </row>
    <row r="7616" spans="1:5" x14ac:dyDescent="0.25">
      <c r="A7616" s="6">
        <v>43783.25</v>
      </c>
      <c r="B7616" s="7">
        <v>-0.6</v>
      </c>
      <c r="C7616" s="8">
        <v>0</v>
      </c>
      <c r="D7616">
        <f t="shared" si="238"/>
        <v>0</v>
      </c>
      <c r="E7616">
        <f t="shared" si="239"/>
        <v>0</v>
      </c>
    </row>
    <row r="7617" spans="1:5" x14ac:dyDescent="0.25">
      <c r="A7617" s="9">
        <v>43783.291666666664</v>
      </c>
      <c r="B7617" s="10">
        <v>-0.4</v>
      </c>
      <c r="C7617" s="11">
        <v>0</v>
      </c>
      <c r="D7617">
        <f t="shared" si="238"/>
        <v>0</v>
      </c>
      <c r="E7617">
        <f t="shared" si="239"/>
        <v>0</v>
      </c>
    </row>
    <row r="7618" spans="1:5" x14ac:dyDescent="0.25">
      <c r="A7618" s="6">
        <v>43783.333333333336</v>
      </c>
      <c r="B7618" s="7">
        <v>1.2</v>
      </c>
      <c r="C7618" s="8">
        <v>0</v>
      </c>
      <c r="D7618">
        <f t="shared" si="238"/>
        <v>0</v>
      </c>
      <c r="E7618">
        <f t="shared" si="239"/>
        <v>0</v>
      </c>
    </row>
    <row r="7619" spans="1:5" x14ac:dyDescent="0.25">
      <c r="A7619" s="9">
        <v>43783.375</v>
      </c>
      <c r="B7619" s="10">
        <v>3.2</v>
      </c>
      <c r="C7619" s="11">
        <v>0</v>
      </c>
      <c r="D7619">
        <f t="shared" ref="D7619:D7682" si="240">IF(AND(B7619&gt;0,C7619&gt;0),1,0)</f>
        <v>0</v>
      </c>
      <c r="E7619">
        <f t="shared" si="239"/>
        <v>0</v>
      </c>
    </row>
    <row r="7620" spans="1:5" x14ac:dyDescent="0.25">
      <c r="A7620" s="6">
        <v>43783.416666666664</v>
      </c>
      <c r="B7620" s="7">
        <v>4</v>
      </c>
      <c r="C7620" s="8">
        <v>0</v>
      </c>
      <c r="D7620">
        <f t="shared" si="240"/>
        <v>0</v>
      </c>
      <c r="E7620">
        <f t="shared" ref="E7620:E7683" si="241">IF(D7620=1,E7619+1,0)</f>
        <v>0</v>
      </c>
    </row>
    <row r="7621" spans="1:5" x14ac:dyDescent="0.25">
      <c r="A7621" s="9">
        <v>43783.458333333336</v>
      </c>
      <c r="B7621" s="10">
        <v>5.5</v>
      </c>
      <c r="C7621" s="11">
        <v>0</v>
      </c>
      <c r="D7621">
        <f t="shared" si="240"/>
        <v>0</v>
      </c>
      <c r="E7621">
        <f t="shared" si="241"/>
        <v>0</v>
      </c>
    </row>
    <row r="7622" spans="1:5" x14ac:dyDescent="0.25">
      <c r="A7622" s="6">
        <v>43783.5</v>
      </c>
      <c r="B7622" s="7">
        <v>6.8</v>
      </c>
      <c r="C7622" s="8">
        <v>0</v>
      </c>
      <c r="D7622">
        <f t="shared" si="240"/>
        <v>0</v>
      </c>
      <c r="E7622">
        <f t="shared" si="241"/>
        <v>0</v>
      </c>
    </row>
    <row r="7623" spans="1:5" x14ac:dyDescent="0.25">
      <c r="A7623" s="9">
        <v>43783.541666666664</v>
      </c>
      <c r="B7623" s="10">
        <v>7.2</v>
      </c>
      <c r="C7623" s="11">
        <v>0</v>
      </c>
      <c r="D7623">
        <f t="shared" si="240"/>
        <v>0</v>
      </c>
      <c r="E7623">
        <f t="shared" si="241"/>
        <v>0</v>
      </c>
    </row>
    <row r="7624" spans="1:5" x14ac:dyDescent="0.25">
      <c r="A7624" s="6">
        <v>43783.583333333336</v>
      </c>
      <c r="B7624" s="7">
        <v>6</v>
      </c>
      <c r="C7624" s="8">
        <v>0</v>
      </c>
      <c r="D7624">
        <f t="shared" si="240"/>
        <v>0</v>
      </c>
      <c r="E7624">
        <f t="shared" si="241"/>
        <v>0</v>
      </c>
    </row>
    <row r="7625" spans="1:5" x14ac:dyDescent="0.25">
      <c r="A7625" s="9">
        <v>43783.625</v>
      </c>
      <c r="B7625" s="10">
        <v>4.5</v>
      </c>
      <c r="C7625" s="11">
        <v>0</v>
      </c>
      <c r="D7625">
        <f t="shared" si="240"/>
        <v>0</v>
      </c>
      <c r="E7625">
        <f t="shared" si="241"/>
        <v>0</v>
      </c>
    </row>
    <row r="7626" spans="1:5" x14ac:dyDescent="0.25">
      <c r="A7626" s="6">
        <v>43783.666666666664</v>
      </c>
      <c r="B7626" s="7">
        <v>3.7</v>
      </c>
      <c r="C7626" s="8">
        <v>0</v>
      </c>
      <c r="D7626">
        <f t="shared" si="240"/>
        <v>0</v>
      </c>
      <c r="E7626">
        <f t="shared" si="241"/>
        <v>0</v>
      </c>
    </row>
    <row r="7627" spans="1:5" x14ac:dyDescent="0.25">
      <c r="A7627" s="9">
        <v>43783.708333333336</v>
      </c>
      <c r="B7627" s="10">
        <v>3.1</v>
      </c>
      <c r="C7627" s="11">
        <v>0</v>
      </c>
      <c r="D7627">
        <f t="shared" si="240"/>
        <v>0</v>
      </c>
      <c r="E7627">
        <f t="shared" si="241"/>
        <v>0</v>
      </c>
    </row>
    <row r="7628" spans="1:5" x14ac:dyDescent="0.25">
      <c r="A7628" s="6">
        <v>43783.75</v>
      </c>
      <c r="B7628" s="7">
        <v>4.8</v>
      </c>
      <c r="C7628" s="8">
        <v>0</v>
      </c>
      <c r="D7628">
        <f t="shared" si="240"/>
        <v>0</v>
      </c>
      <c r="E7628">
        <f t="shared" si="241"/>
        <v>0</v>
      </c>
    </row>
    <row r="7629" spans="1:5" x14ac:dyDescent="0.25">
      <c r="A7629" s="9">
        <v>43783.791666666664</v>
      </c>
      <c r="B7629" s="10">
        <v>8.4</v>
      </c>
      <c r="C7629" s="11">
        <v>0</v>
      </c>
      <c r="D7629">
        <f t="shared" si="240"/>
        <v>0</v>
      </c>
      <c r="E7629">
        <f t="shared" si="241"/>
        <v>0</v>
      </c>
    </row>
    <row r="7630" spans="1:5" x14ac:dyDescent="0.25">
      <c r="A7630" s="6">
        <v>43783.833333333336</v>
      </c>
      <c r="B7630" s="7">
        <v>8.6999999999999993</v>
      </c>
      <c r="C7630" s="8">
        <v>0</v>
      </c>
      <c r="D7630">
        <f t="shared" si="240"/>
        <v>0</v>
      </c>
      <c r="E7630">
        <f t="shared" si="241"/>
        <v>0</v>
      </c>
    </row>
    <row r="7631" spans="1:5" x14ac:dyDescent="0.25">
      <c r="A7631" s="9">
        <v>43783.875</v>
      </c>
      <c r="B7631" s="10">
        <v>8.5</v>
      </c>
      <c r="C7631" s="11">
        <v>0</v>
      </c>
      <c r="D7631">
        <f t="shared" si="240"/>
        <v>0</v>
      </c>
      <c r="E7631">
        <f t="shared" si="241"/>
        <v>0</v>
      </c>
    </row>
    <row r="7632" spans="1:5" x14ac:dyDescent="0.25">
      <c r="A7632" s="6">
        <v>43783.916666666664</v>
      </c>
      <c r="B7632" s="7">
        <v>8.3000000000000007</v>
      </c>
      <c r="C7632" s="8">
        <v>0</v>
      </c>
      <c r="D7632">
        <f t="shared" si="240"/>
        <v>0</v>
      </c>
      <c r="E7632">
        <f t="shared" si="241"/>
        <v>0</v>
      </c>
    </row>
    <row r="7633" spans="1:5" x14ac:dyDescent="0.25">
      <c r="A7633" s="9">
        <v>43783.958333333336</v>
      </c>
      <c r="B7633" s="10">
        <v>8.3000000000000007</v>
      </c>
      <c r="C7633" s="11">
        <v>0</v>
      </c>
      <c r="D7633">
        <f t="shared" si="240"/>
        <v>0</v>
      </c>
      <c r="E7633">
        <f t="shared" si="241"/>
        <v>0</v>
      </c>
    </row>
    <row r="7634" spans="1:5" x14ac:dyDescent="0.25">
      <c r="A7634" s="6">
        <v>43784</v>
      </c>
      <c r="B7634" s="7">
        <v>8.6999999999999993</v>
      </c>
      <c r="C7634" s="8">
        <v>0</v>
      </c>
      <c r="D7634">
        <f t="shared" si="240"/>
        <v>0</v>
      </c>
      <c r="E7634">
        <f t="shared" si="241"/>
        <v>0</v>
      </c>
    </row>
    <row r="7635" spans="1:5" x14ac:dyDescent="0.25">
      <c r="A7635" s="9">
        <v>43784.041666666664</v>
      </c>
      <c r="B7635" s="10">
        <v>9.5</v>
      </c>
      <c r="C7635" s="11">
        <v>0</v>
      </c>
      <c r="D7635">
        <f t="shared" si="240"/>
        <v>0</v>
      </c>
      <c r="E7635">
        <f t="shared" si="241"/>
        <v>0</v>
      </c>
    </row>
    <row r="7636" spans="1:5" x14ac:dyDescent="0.25">
      <c r="A7636" s="6">
        <v>43784.083333333336</v>
      </c>
      <c r="B7636" s="7">
        <v>9.3000000000000007</v>
      </c>
      <c r="C7636" s="8">
        <v>0</v>
      </c>
      <c r="D7636">
        <f t="shared" si="240"/>
        <v>0</v>
      </c>
      <c r="E7636">
        <f t="shared" si="241"/>
        <v>0</v>
      </c>
    </row>
    <row r="7637" spans="1:5" x14ac:dyDescent="0.25">
      <c r="A7637" s="9">
        <v>43784.125</v>
      </c>
      <c r="B7637" s="10">
        <v>8.3000000000000007</v>
      </c>
      <c r="C7637" s="11">
        <v>0</v>
      </c>
      <c r="D7637">
        <f t="shared" si="240"/>
        <v>0</v>
      </c>
      <c r="E7637">
        <f t="shared" si="241"/>
        <v>0</v>
      </c>
    </row>
    <row r="7638" spans="1:5" x14ac:dyDescent="0.25">
      <c r="A7638" s="6">
        <v>43784.166666666664</v>
      </c>
      <c r="B7638" s="7">
        <v>8</v>
      </c>
      <c r="C7638" s="8">
        <v>0</v>
      </c>
      <c r="D7638">
        <f t="shared" si="240"/>
        <v>0</v>
      </c>
      <c r="E7638">
        <f t="shared" si="241"/>
        <v>0</v>
      </c>
    </row>
    <row r="7639" spans="1:5" x14ac:dyDescent="0.25">
      <c r="A7639" s="9">
        <v>43784.208333333336</v>
      </c>
      <c r="B7639" s="10">
        <v>8.9</v>
      </c>
      <c r="C7639" s="11">
        <v>0</v>
      </c>
      <c r="D7639">
        <f t="shared" si="240"/>
        <v>0</v>
      </c>
      <c r="E7639">
        <f t="shared" si="241"/>
        <v>0</v>
      </c>
    </row>
    <row r="7640" spans="1:5" x14ac:dyDescent="0.25">
      <c r="A7640" s="6">
        <v>43784.25</v>
      </c>
      <c r="B7640" s="7">
        <v>8.9</v>
      </c>
      <c r="C7640" s="8">
        <v>0</v>
      </c>
      <c r="D7640">
        <f t="shared" si="240"/>
        <v>0</v>
      </c>
      <c r="E7640">
        <f t="shared" si="241"/>
        <v>0</v>
      </c>
    </row>
    <row r="7641" spans="1:5" x14ac:dyDescent="0.25">
      <c r="A7641" s="9">
        <v>43784.291666666664</v>
      </c>
      <c r="B7641" s="10">
        <v>8.9</v>
      </c>
      <c r="C7641" s="11">
        <v>0</v>
      </c>
      <c r="D7641">
        <f t="shared" si="240"/>
        <v>0</v>
      </c>
      <c r="E7641">
        <f t="shared" si="241"/>
        <v>0</v>
      </c>
    </row>
    <row r="7642" spans="1:5" x14ac:dyDescent="0.25">
      <c r="A7642" s="6">
        <v>43784.333333333336</v>
      </c>
      <c r="B7642" s="7">
        <v>9.6999999999999993</v>
      </c>
      <c r="C7642" s="8">
        <v>0</v>
      </c>
      <c r="D7642">
        <f t="shared" si="240"/>
        <v>0</v>
      </c>
      <c r="E7642">
        <f t="shared" si="241"/>
        <v>0</v>
      </c>
    </row>
    <row r="7643" spans="1:5" x14ac:dyDescent="0.25">
      <c r="A7643" s="9">
        <v>43784.375</v>
      </c>
      <c r="B7643" s="10">
        <v>10.8</v>
      </c>
      <c r="C7643" s="11">
        <v>0</v>
      </c>
      <c r="D7643">
        <f t="shared" si="240"/>
        <v>0</v>
      </c>
      <c r="E7643">
        <f t="shared" si="241"/>
        <v>0</v>
      </c>
    </row>
    <row r="7644" spans="1:5" x14ac:dyDescent="0.25">
      <c r="A7644" s="6">
        <v>43784.416666666664</v>
      </c>
      <c r="B7644" s="7">
        <v>11.3</v>
      </c>
      <c r="C7644" s="8">
        <v>0</v>
      </c>
      <c r="D7644">
        <f t="shared" si="240"/>
        <v>0</v>
      </c>
      <c r="E7644">
        <f t="shared" si="241"/>
        <v>0</v>
      </c>
    </row>
    <row r="7645" spans="1:5" x14ac:dyDescent="0.25">
      <c r="A7645" s="9">
        <v>43784.458333333336</v>
      </c>
      <c r="B7645" s="10">
        <v>12.3</v>
      </c>
      <c r="C7645" s="11">
        <v>0</v>
      </c>
      <c r="D7645">
        <f t="shared" si="240"/>
        <v>0</v>
      </c>
      <c r="E7645">
        <f t="shared" si="241"/>
        <v>0</v>
      </c>
    </row>
    <row r="7646" spans="1:5" x14ac:dyDescent="0.25">
      <c r="A7646" s="6">
        <v>43784.5</v>
      </c>
      <c r="B7646" s="7">
        <v>12.2</v>
      </c>
      <c r="C7646" s="8">
        <v>0</v>
      </c>
      <c r="D7646">
        <f t="shared" si="240"/>
        <v>0</v>
      </c>
      <c r="E7646">
        <f t="shared" si="241"/>
        <v>0</v>
      </c>
    </row>
    <row r="7647" spans="1:5" x14ac:dyDescent="0.25">
      <c r="A7647" s="9">
        <v>43784.541666666664</v>
      </c>
      <c r="B7647" s="10">
        <v>11.5</v>
      </c>
      <c r="C7647" s="11">
        <v>0</v>
      </c>
      <c r="D7647">
        <f t="shared" si="240"/>
        <v>0</v>
      </c>
      <c r="E7647">
        <f t="shared" si="241"/>
        <v>0</v>
      </c>
    </row>
    <row r="7648" spans="1:5" x14ac:dyDescent="0.25">
      <c r="A7648" s="6">
        <v>43784.583333333336</v>
      </c>
      <c r="B7648" s="7">
        <v>11.2</v>
      </c>
      <c r="C7648" s="8">
        <v>0</v>
      </c>
      <c r="D7648">
        <f t="shared" si="240"/>
        <v>0</v>
      </c>
      <c r="E7648">
        <f t="shared" si="241"/>
        <v>0</v>
      </c>
    </row>
    <row r="7649" spans="1:5" x14ac:dyDescent="0.25">
      <c r="A7649" s="9">
        <v>43784.625</v>
      </c>
      <c r="B7649" s="10">
        <v>10.3</v>
      </c>
      <c r="C7649" s="11">
        <v>0</v>
      </c>
      <c r="D7649">
        <f t="shared" si="240"/>
        <v>0</v>
      </c>
      <c r="E7649">
        <f t="shared" si="241"/>
        <v>0</v>
      </c>
    </row>
    <row r="7650" spans="1:5" x14ac:dyDescent="0.25">
      <c r="A7650" s="6">
        <v>43784.666666666664</v>
      </c>
      <c r="B7650" s="7">
        <v>9.4</v>
      </c>
      <c r="C7650" s="8">
        <v>0</v>
      </c>
      <c r="D7650">
        <f t="shared" si="240"/>
        <v>0</v>
      </c>
      <c r="E7650">
        <f t="shared" si="241"/>
        <v>0</v>
      </c>
    </row>
    <row r="7651" spans="1:5" x14ac:dyDescent="0.25">
      <c r="A7651" s="9">
        <v>43784.708333333336</v>
      </c>
      <c r="B7651" s="10">
        <v>10</v>
      </c>
      <c r="C7651" s="11">
        <v>0</v>
      </c>
      <c r="D7651">
        <f t="shared" si="240"/>
        <v>0</v>
      </c>
      <c r="E7651">
        <f t="shared" si="241"/>
        <v>0</v>
      </c>
    </row>
    <row r="7652" spans="1:5" x14ac:dyDescent="0.25">
      <c r="A7652" s="6">
        <v>43784.75</v>
      </c>
      <c r="B7652" s="7">
        <v>10</v>
      </c>
      <c r="C7652" s="8">
        <v>0</v>
      </c>
      <c r="D7652">
        <f t="shared" si="240"/>
        <v>0</v>
      </c>
      <c r="E7652">
        <f t="shared" si="241"/>
        <v>0</v>
      </c>
    </row>
    <row r="7653" spans="1:5" x14ac:dyDescent="0.25">
      <c r="A7653" s="9">
        <v>43784.791666666664</v>
      </c>
      <c r="B7653" s="10">
        <v>9.9</v>
      </c>
      <c r="C7653" s="11">
        <v>0</v>
      </c>
      <c r="D7653">
        <f t="shared" si="240"/>
        <v>0</v>
      </c>
      <c r="E7653">
        <f t="shared" si="241"/>
        <v>0</v>
      </c>
    </row>
    <row r="7654" spans="1:5" x14ac:dyDescent="0.25">
      <c r="A7654" s="6">
        <v>43784.833333333336</v>
      </c>
      <c r="B7654" s="7">
        <v>9.6999999999999993</v>
      </c>
      <c r="C7654" s="8">
        <v>0</v>
      </c>
      <c r="D7654">
        <f t="shared" si="240"/>
        <v>0</v>
      </c>
      <c r="E7654">
        <f t="shared" si="241"/>
        <v>0</v>
      </c>
    </row>
    <row r="7655" spans="1:5" x14ac:dyDescent="0.25">
      <c r="A7655" s="9">
        <v>43784.875</v>
      </c>
      <c r="B7655" s="10">
        <v>9.5</v>
      </c>
      <c r="C7655" s="11">
        <v>0</v>
      </c>
      <c r="D7655">
        <f t="shared" si="240"/>
        <v>0</v>
      </c>
      <c r="E7655">
        <f t="shared" si="241"/>
        <v>0</v>
      </c>
    </row>
    <row r="7656" spans="1:5" x14ac:dyDescent="0.25">
      <c r="A7656" s="6">
        <v>43784.916666666664</v>
      </c>
      <c r="B7656" s="7">
        <v>9.1999999999999993</v>
      </c>
      <c r="C7656" s="8">
        <v>0</v>
      </c>
      <c r="D7656">
        <f t="shared" si="240"/>
        <v>0</v>
      </c>
      <c r="E7656">
        <f t="shared" si="241"/>
        <v>0</v>
      </c>
    </row>
    <row r="7657" spans="1:5" x14ac:dyDescent="0.25">
      <c r="A7657" s="9">
        <v>43784.958333333336</v>
      </c>
      <c r="B7657" s="10">
        <v>8.3000000000000007</v>
      </c>
      <c r="C7657" s="11">
        <v>0</v>
      </c>
      <c r="D7657">
        <f t="shared" si="240"/>
        <v>0</v>
      </c>
      <c r="E7657">
        <f t="shared" si="241"/>
        <v>0</v>
      </c>
    </row>
    <row r="7658" spans="1:5" x14ac:dyDescent="0.25">
      <c r="A7658" s="6">
        <v>43785</v>
      </c>
      <c r="B7658" s="7">
        <v>8.6</v>
      </c>
      <c r="C7658" s="8">
        <v>0</v>
      </c>
      <c r="D7658">
        <f t="shared" si="240"/>
        <v>0</v>
      </c>
      <c r="E7658">
        <f t="shared" si="241"/>
        <v>0</v>
      </c>
    </row>
    <row r="7659" spans="1:5" x14ac:dyDescent="0.25">
      <c r="A7659" s="9">
        <v>43785.041666666664</v>
      </c>
      <c r="B7659" s="10">
        <v>9.5</v>
      </c>
      <c r="C7659" s="11">
        <v>0</v>
      </c>
      <c r="D7659">
        <f t="shared" si="240"/>
        <v>0</v>
      </c>
      <c r="E7659">
        <f t="shared" si="241"/>
        <v>0</v>
      </c>
    </row>
    <row r="7660" spans="1:5" x14ac:dyDescent="0.25">
      <c r="A7660" s="6">
        <v>43785.083333333336</v>
      </c>
      <c r="B7660" s="7">
        <v>10</v>
      </c>
      <c r="C7660" s="8">
        <v>0</v>
      </c>
      <c r="D7660">
        <f t="shared" si="240"/>
        <v>0</v>
      </c>
      <c r="E7660">
        <f t="shared" si="241"/>
        <v>0</v>
      </c>
    </row>
    <row r="7661" spans="1:5" x14ac:dyDescent="0.25">
      <c r="A7661" s="9">
        <v>43785.125</v>
      </c>
      <c r="B7661" s="10">
        <v>10.4</v>
      </c>
      <c r="C7661" s="11">
        <v>0</v>
      </c>
      <c r="D7661">
        <f t="shared" si="240"/>
        <v>0</v>
      </c>
      <c r="E7661">
        <f t="shared" si="241"/>
        <v>0</v>
      </c>
    </row>
    <row r="7662" spans="1:5" x14ac:dyDescent="0.25">
      <c r="A7662" s="6">
        <v>43785.166666666664</v>
      </c>
      <c r="B7662" s="7">
        <v>11</v>
      </c>
      <c r="C7662" s="8">
        <v>0</v>
      </c>
      <c r="D7662">
        <f t="shared" si="240"/>
        <v>0</v>
      </c>
      <c r="E7662">
        <f t="shared" si="241"/>
        <v>0</v>
      </c>
    </row>
    <row r="7663" spans="1:5" x14ac:dyDescent="0.25">
      <c r="A7663" s="9">
        <v>43785.208333333336</v>
      </c>
      <c r="B7663" s="10">
        <v>10.9</v>
      </c>
      <c r="C7663" s="11">
        <v>0</v>
      </c>
      <c r="D7663">
        <f t="shared" si="240"/>
        <v>0</v>
      </c>
      <c r="E7663">
        <f t="shared" si="241"/>
        <v>0</v>
      </c>
    </row>
    <row r="7664" spans="1:5" x14ac:dyDescent="0.25">
      <c r="A7664" s="6">
        <v>43785.25</v>
      </c>
      <c r="B7664" s="7">
        <v>10.9</v>
      </c>
      <c r="C7664" s="8">
        <v>0</v>
      </c>
      <c r="D7664">
        <f t="shared" si="240"/>
        <v>0</v>
      </c>
      <c r="E7664">
        <f t="shared" si="241"/>
        <v>0</v>
      </c>
    </row>
    <row r="7665" spans="1:5" x14ac:dyDescent="0.25">
      <c r="A7665" s="9">
        <v>43785.291666666664</v>
      </c>
      <c r="B7665" s="10">
        <v>11.1</v>
      </c>
      <c r="C7665" s="11">
        <v>0</v>
      </c>
      <c r="D7665">
        <f t="shared" si="240"/>
        <v>0</v>
      </c>
      <c r="E7665">
        <f t="shared" si="241"/>
        <v>0</v>
      </c>
    </row>
    <row r="7666" spans="1:5" x14ac:dyDescent="0.25">
      <c r="A7666" s="6">
        <v>43785.333333333336</v>
      </c>
      <c r="B7666" s="7">
        <v>10.6</v>
      </c>
      <c r="C7666" s="8">
        <v>0</v>
      </c>
      <c r="D7666">
        <f t="shared" si="240"/>
        <v>0</v>
      </c>
      <c r="E7666">
        <f t="shared" si="241"/>
        <v>0</v>
      </c>
    </row>
    <row r="7667" spans="1:5" x14ac:dyDescent="0.25">
      <c r="A7667" s="9">
        <v>43785.375</v>
      </c>
      <c r="B7667" s="10">
        <v>10.199999999999999</v>
      </c>
      <c r="C7667" s="11">
        <v>0</v>
      </c>
      <c r="D7667">
        <f t="shared" si="240"/>
        <v>0</v>
      </c>
      <c r="E7667">
        <f t="shared" si="241"/>
        <v>0</v>
      </c>
    </row>
    <row r="7668" spans="1:5" x14ac:dyDescent="0.25">
      <c r="A7668" s="6">
        <v>43785.416666666664</v>
      </c>
      <c r="B7668" s="7">
        <v>10.6</v>
      </c>
      <c r="C7668" s="8">
        <v>0</v>
      </c>
      <c r="D7668">
        <f t="shared" si="240"/>
        <v>0</v>
      </c>
      <c r="E7668">
        <f t="shared" si="241"/>
        <v>0</v>
      </c>
    </row>
    <row r="7669" spans="1:5" x14ac:dyDescent="0.25">
      <c r="A7669" s="9">
        <v>43785.458333333336</v>
      </c>
      <c r="B7669" s="10">
        <v>10.9</v>
      </c>
      <c r="C7669" s="11">
        <v>0</v>
      </c>
      <c r="D7669">
        <f t="shared" si="240"/>
        <v>0</v>
      </c>
      <c r="E7669">
        <f t="shared" si="241"/>
        <v>0</v>
      </c>
    </row>
    <row r="7670" spans="1:5" x14ac:dyDescent="0.25">
      <c r="A7670" s="6">
        <v>43785.5</v>
      </c>
      <c r="B7670" s="7">
        <v>10.8</v>
      </c>
      <c r="C7670" s="8">
        <v>0</v>
      </c>
      <c r="D7670">
        <f t="shared" si="240"/>
        <v>0</v>
      </c>
      <c r="E7670">
        <f t="shared" si="241"/>
        <v>0</v>
      </c>
    </row>
    <row r="7671" spans="1:5" x14ac:dyDescent="0.25">
      <c r="A7671" s="9">
        <v>43785.541666666664</v>
      </c>
      <c r="B7671" s="10">
        <v>10.9</v>
      </c>
      <c r="C7671" s="11">
        <v>0</v>
      </c>
      <c r="D7671">
        <f t="shared" si="240"/>
        <v>0</v>
      </c>
      <c r="E7671">
        <f t="shared" si="241"/>
        <v>0</v>
      </c>
    </row>
    <row r="7672" spans="1:5" x14ac:dyDescent="0.25">
      <c r="A7672" s="6">
        <v>43785.583333333336</v>
      </c>
      <c r="B7672" s="7">
        <v>11.1</v>
      </c>
      <c r="C7672" s="8">
        <v>0</v>
      </c>
      <c r="D7672">
        <f t="shared" si="240"/>
        <v>0</v>
      </c>
      <c r="E7672">
        <f t="shared" si="241"/>
        <v>0</v>
      </c>
    </row>
    <row r="7673" spans="1:5" x14ac:dyDescent="0.25">
      <c r="A7673" s="9">
        <v>43785.625</v>
      </c>
      <c r="B7673" s="10">
        <v>11</v>
      </c>
      <c r="C7673" s="11">
        <v>0</v>
      </c>
      <c r="D7673">
        <f t="shared" si="240"/>
        <v>0</v>
      </c>
      <c r="E7673">
        <f t="shared" si="241"/>
        <v>0</v>
      </c>
    </row>
    <row r="7674" spans="1:5" x14ac:dyDescent="0.25">
      <c r="A7674" s="6">
        <v>43785.666666666664</v>
      </c>
      <c r="B7674" s="7">
        <v>10.7</v>
      </c>
      <c r="C7674" s="8">
        <v>0</v>
      </c>
      <c r="D7674">
        <f t="shared" si="240"/>
        <v>0</v>
      </c>
      <c r="E7674">
        <f t="shared" si="241"/>
        <v>0</v>
      </c>
    </row>
    <row r="7675" spans="1:5" x14ac:dyDescent="0.25">
      <c r="A7675" s="9">
        <v>43785.708333333336</v>
      </c>
      <c r="B7675" s="10">
        <v>10.199999999999999</v>
      </c>
      <c r="C7675" s="11">
        <v>0</v>
      </c>
      <c r="D7675">
        <f t="shared" si="240"/>
        <v>0</v>
      </c>
      <c r="E7675">
        <f t="shared" si="241"/>
        <v>0</v>
      </c>
    </row>
    <row r="7676" spans="1:5" x14ac:dyDescent="0.25">
      <c r="A7676" s="6">
        <v>43785.75</v>
      </c>
      <c r="B7676" s="7">
        <v>9.5</v>
      </c>
      <c r="C7676" s="8">
        <v>0</v>
      </c>
      <c r="D7676">
        <f t="shared" si="240"/>
        <v>0</v>
      </c>
      <c r="E7676">
        <f t="shared" si="241"/>
        <v>0</v>
      </c>
    </row>
    <row r="7677" spans="1:5" x14ac:dyDescent="0.25">
      <c r="A7677" s="9">
        <v>43785.791666666664</v>
      </c>
      <c r="B7677" s="10">
        <v>8.9</v>
      </c>
      <c r="C7677" s="11">
        <v>0</v>
      </c>
      <c r="D7677">
        <f t="shared" si="240"/>
        <v>0</v>
      </c>
      <c r="E7677">
        <f t="shared" si="241"/>
        <v>0</v>
      </c>
    </row>
    <row r="7678" spans="1:5" x14ac:dyDescent="0.25">
      <c r="A7678" s="6">
        <v>43785.833333333336</v>
      </c>
      <c r="B7678" s="7">
        <v>8.9</v>
      </c>
      <c r="C7678" s="8">
        <v>0</v>
      </c>
      <c r="D7678">
        <f t="shared" si="240"/>
        <v>0</v>
      </c>
      <c r="E7678">
        <f t="shared" si="241"/>
        <v>0</v>
      </c>
    </row>
    <row r="7679" spans="1:5" x14ac:dyDescent="0.25">
      <c r="A7679" s="9">
        <v>43785.875</v>
      </c>
      <c r="B7679" s="10">
        <v>9.1</v>
      </c>
      <c r="C7679" s="11">
        <v>0</v>
      </c>
      <c r="D7679">
        <f t="shared" si="240"/>
        <v>0</v>
      </c>
      <c r="E7679">
        <f t="shared" si="241"/>
        <v>0</v>
      </c>
    </row>
    <row r="7680" spans="1:5" x14ac:dyDescent="0.25">
      <c r="A7680" s="6">
        <v>43785.916666666664</v>
      </c>
      <c r="B7680" s="7">
        <v>9.1999999999999993</v>
      </c>
      <c r="C7680" s="8">
        <v>0</v>
      </c>
      <c r="D7680">
        <f t="shared" si="240"/>
        <v>0</v>
      </c>
      <c r="E7680">
        <f t="shared" si="241"/>
        <v>0</v>
      </c>
    </row>
    <row r="7681" spans="1:5" x14ac:dyDescent="0.25">
      <c r="A7681" s="9">
        <v>43785.958333333336</v>
      </c>
      <c r="B7681" s="10">
        <v>9.6</v>
      </c>
      <c r="C7681" s="11">
        <v>0</v>
      </c>
      <c r="D7681">
        <f t="shared" si="240"/>
        <v>0</v>
      </c>
      <c r="E7681">
        <f t="shared" si="241"/>
        <v>0</v>
      </c>
    </row>
    <row r="7682" spans="1:5" x14ac:dyDescent="0.25">
      <c r="A7682" s="6">
        <v>43786</v>
      </c>
      <c r="B7682" s="7">
        <v>9.6</v>
      </c>
      <c r="C7682" s="8">
        <v>0</v>
      </c>
      <c r="D7682">
        <f t="shared" si="240"/>
        <v>0</v>
      </c>
      <c r="E7682">
        <f t="shared" si="241"/>
        <v>0</v>
      </c>
    </row>
    <row r="7683" spans="1:5" x14ac:dyDescent="0.25">
      <c r="A7683" s="9">
        <v>43786.041666666664</v>
      </c>
      <c r="B7683" s="10">
        <v>9.6999999999999993</v>
      </c>
      <c r="C7683" s="11">
        <v>0</v>
      </c>
      <c r="D7683">
        <f t="shared" ref="D7683:D7746" si="242">IF(AND(B7683&gt;0,C7683&gt;0),1,0)</f>
        <v>0</v>
      </c>
      <c r="E7683">
        <f t="shared" si="241"/>
        <v>0</v>
      </c>
    </row>
    <row r="7684" spans="1:5" x14ac:dyDescent="0.25">
      <c r="A7684" s="6">
        <v>43786.083333333336</v>
      </c>
      <c r="B7684" s="7">
        <v>9.9</v>
      </c>
      <c r="C7684" s="8">
        <v>0</v>
      </c>
      <c r="D7684">
        <f t="shared" si="242"/>
        <v>0</v>
      </c>
      <c r="E7684">
        <f t="shared" ref="E7684:E7747" si="243">IF(D7684=1,E7683+1,0)</f>
        <v>0</v>
      </c>
    </row>
    <row r="7685" spans="1:5" x14ac:dyDescent="0.25">
      <c r="A7685" s="9">
        <v>43786.125</v>
      </c>
      <c r="B7685" s="10">
        <v>10</v>
      </c>
      <c r="C7685" s="11">
        <v>0</v>
      </c>
      <c r="D7685">
        <f t="shared" si="242"/>
        <v>0</v>
      </c>
      <c r="E7685">
        <f t="shared" si="243"/>
        <v>0</v>
      </c>
    </row>
    <row r="7686" spans="1:5" x14ac:dyDescent="0.25">
      <c r="A7686" s="6">
        <v>43786.166666666664</v>
      </c>
      <c r="B7686" s="7">
        <v>10.1</v>
      </c>
      <c r="C7686" s="8">
        <v>0</v>
      </c>
      <c r="D7686">
        <f t="shared" si="242"/>
        <v>0</v>
      </c>
      <c r="E7686">
        <f t="shared" si="243"/>
        <v>0</v>
      </c>
    </row>
    <row r="7687" spans="1:5" x14ac:dyDescent="0.25">
      <c r="A7687" s="9">
        <v>43786.208333333336</v>
      </c>
      <c r="B7687" s="10">
        <v>10.3</v>
      </c>
      <c r="C7687" s="11">
        <v>0</v>
      </c>
      <c r="D7687">
        <f t="shared" si="242"/>
        <v>0</v>
      </c>
      <c r="E7687">
        <f t="shared" si="243"/>
        <v>0</v>
      </c>
    </row>
    <row r="7688" spans="1:5" x14ac:dyDescent="0.25">
      <c r="A7688" s="6">
        <v>43786.25</v>
      </c>
      <c r="B7688" s="7">
        <v>10.6</v>
      </c>
      <c r="C7688" s="8">
        <v>0</v>
      </c>
      <c r="D7688">
        <f t="shared" si="242"/>
        <v>0</v>
      </c>
      <c r="E7688">
        <f t="shared" si="243"/>
        <v>0</v>
      </c>
    </row>
    <row r="7689" spans="1:5" x14ac:dyDescent="0.25">
      <c r="A7689" s="9">
        <v>43786.291666666664</v>
      </c>
      <c r="B7689" s="10">
        <v>10.7</v>
      </c>
      <c r="C7689" s="11">
        <v>0</v>
      </c>
      <c r="D7689">
        <f t="shared" si="242"/>
        <v>0</v>
      </c>
      <c r="E7689">
        <f t="shared" si="243"/>
        <v>0</v>
      </c>
    </row>
    <row r="7690" spans="1:5" x14ac:dyDescent="0.25">
      <c r="A7690" s="6">
        <v>43786.333333333336</v>
      </c>
      <c r="B7690" s="7">
        <v>11.8</v>
      </c>
      <c r="C7690" s="8">
        <v>0</v>
      </c>
      <c r="D7690">
        <f t="shared" si="242"/>
        <v>0</v>
      </c>
      <c r="E7690">
        <f t="shared" si="243"/>
        <v>0</v>
      </c>
    </row>
    <row r="7691" spans="1:5" x14ac:dyDescent="0.25">
      <c r="A7691" s="9">
        <v>43786.375</v>
      </c>
      <c r="B7691" s="10">
        <v>12.1</v>
      </c>
      <c r="C7691" s="11">
        <v>0</v>
      </c>
      <c r="D7691">
        <f t="shared" si="242"/>
        <v>0</v>
      </c>
      <c r="E7691">
        <f t="shared" si="243"/>
        <v>0</v>
      </c>
    </row>
    <row r="7692" spans="1:5" x14ac:dyDescent="0.25">
      <c r="A7692" s="6">
        <v>43786.416666666664</v>
      </c>
      <c r="B7692" s="7">
        <v>12.5</v>
      </c>
      <c r="C7692" s="8">
        <v>0</v>
      </c>
      <c r="D7692">
        <f t="shared" si="242"/>
        <v>0</v>
      </c>
      <c r="E7692">
        <f t="shared" si="243"/>
        <v>0</v>
      </c>
    </row>
    <row r="7693" spans="1:5" x14ac:dyDescent="0.25">
      <c r="A7693" s="9">
        <v>43786.458333333336</v>
      </c>
      <c r="B7693" s="10">
        <v>13.6</v>
      </c>
      <c r="C7693" s="11">
        <v>0</v>
      </c>
      <c r="D7693">
        <f t="shared" si="242"/>
        <v>0</v>
      </c>
      <c r="E7693">
        <f t="shared" si="243"/>
        <v>0</v>
      </c>
    </row>
    <row r="7694" spans="1:5" x14ac:dyDescent="0.25">
      <c r="A7694" s="6">
        <v>43786.5</v>
      </c>
      <c r="B7694" s="7">
        <v>13.8</v>
      </c>
      <c r="C7694" s="8">
        <v>0</v>
      </c>
      <c r="D7694">
        <f t="shared" si="242"/>
        <v>0</v>
      </c>
      <c r="E7694">
        <f t="shared" si="243"/>
        <v>0</v>
      </c>
    </row>
    <row r="7695" spans="1:5" x14ac:dyDescent="0.25">
      <c r="A7695" s="9">
        <v>43786.541666666664</v>
      </c>
      <c r="B7695" s="10">
        <v>13.1</v>
      </c>
      <c r="C7695" s="11">
        <v>0</v>
      </c>
      <c r="D7695">
        <f t="shared" si="242"/>
        <v>0</v>
      </c>
      <c r="E7695">
        <f t="shared" si="243"/>
        <v>0</v>
      </c>
    </row>
    <row r="7696" spans="1:5" x14ac:dyDescent="0.25">
      <c r="A7696" s="6">
        <v>43786.583333333336</v>
      </c>
      <c r="B7696" s="7">
        <v>12.7</v>
      </c>
      <c r="C7696" s="8">
        <v>0</v>
      </c>
      <c r="D7696">
        <f t="shared" si="242"/>
        <v>0</v>
      </c>
      <c r="E7696">
        <f t="shared" si="243"/>
        <v>0</v>
      </c>
    </row>
    <row r="7697" spans="1:5" x14ac:dyDescent="0.25">
      <c r="A7697" s="9">
        <v>43786.625</v>
      </c>
      <c r="B7697" s="10">
        <v>12.2</v>
      </c>
      <c r="C7697" s="11">
        <v>0</v>
      </c>
      <c r="D7697">
        <f t="shared" si="242"/>
        <v>0</v>
      </c>
      <c r="E7697">
        <f t="shared" si="243"/>
        <v>0</v>
      </c>
    </row>
    <row r="7698" spans="1:5" x14ac:dyDescent="0.25">
      <c r="A7698" s="6">
        <v>43786.666666666664</v>
      </c>
      <c r="B7698" s="7">
        <v>11.9</v>
      </c>
      <c r="C7698" s="8">
        <v>0</v>
      </c>
      <c r="D7698">
        <f t="shared" si="242"/>
        <v>0</v>
      </c>
      <c r="E7698">
        <f t="shared" si="243"/>
        <v>0</v>
      </c>
    </row>
    <row r="7699" spans="1:5" x14ac:dyDescent="0.25">
      <c r="A7699" s="9">
        <v>43786.708333333336</v>
      </c>
      <c r="B7699" s="10">
        <v>11.9</v>
      </c>
      <c r="C7699" s="11">
        <v>0</v>
      </c>
      <c r="D7699">
        <f t="shared" si="242"/>
        <v>0</v>
      </c>
      <c r="E7699">
        <f t="shared" si="243"/>
        <v>0</v>
      </c>
    </row>
    <row r="7700" spans="1:5" x14ac:dyDescent="0.25">
      <c r="A7700" s="6">
        <v>43786.75</v>
      </c>
      <c r="B7700" s="7">
        <v>11.7</v>
      </c>
      <c r="C7700" s="8">
        <v>0</v>
      </c>
      <c r="D7700">
        <f t="shared" si="242"/>
        <v>0</v>
      </c>
      <c r="E7700">
        <f t="shared" si="243"/>
        <v>0</v>
      </c>
    </row>
    <row r="7701" spans="1:5" x14ac:dyDescent="0.25">
      <c r="A7701" s="9">
        <v>43786.791666666664</v>
      </c>
      <c r="B7701" s="10">
        <v>11.6</v>
      </c>
      <c r="C7701" s="11">
        <v>0</v>
      </c>
      <c r="D7701">
        <f t="shared" si="242"/>
        <v>0</v>
      </c>
      <c r="E7701">
        <f t="shared" si="243"/>
        <v>0</v>
      </c>
    </row>
    <row r="7702" spans="1:5" x14ac:dyDescent="0.25">
      <c r="A7702" s="6">
        <v>43786.833333333336</v>
      </c>
      <c r="B7702" s="7">
        <v>11.6</v>
      </c>
      <c r="C7702" s="8">
        <v>0</v>
      </c>
      <c r="D7702">
        <f t="shared" si="242"/>
        <v>0</v>
      </c>
      <c r="E7702">
        <f t="shared" si="243"/>
        <v>0</v>
      </c>
    </row>
    <row r="7703" spans="1:5" x14ac:dyDescent="0.25">
      <c r="A7703" s="9">
        <v>43786.875</v>
      </c>
      <c r="B7703" s="10">
        <v>11.5</v>
      </c>
      <c r="C7703" s="11">
        <v>0</v>
      </c>
      <c r="D7703">
        <f t="shared" si="242"/>
        <v>0</v>
      </c>
      <c r="E7703">
        <f t="shared" si="243"/>
        <v>0</v>
      </c>
    </row>
    <row r="7704" spans="1:5" x14ac:dyDescent="0.25">
      <c r="A7704" s="6">
        <v>43786.916666666664</v>
      </c>
      <c r="B7704" s="7">
        <v>11.3</v>
      </c>
      <c r="C7704" s="8">
        <v>0</v>
      </c>
      <c r="D7704">
        <f t="shared" si="242"/>
        <v>0</v>
      </c>
      <c r="E7704">
        <f t="shared" si="243"/>
        <v>0</v>
      </c>
    </row>
    <row r="7705" spans="1:5" x14ac:dyDescent="0.25">
      <c r="A7705" s="9">
        <v>43786.958333333336</v>
      </c>
      <c r="B7705" s="10">
        <v>11</v>
      </c>
      <c r="C7705" s="11">
        <v>0</v>
      </c>
      <c r="D7705">
        <f t="shared" si="242"/>
        <v>0</v>
      </c>
      <c r="E7705">
        <f t="shared" si="243"/>
        <v>0</v>
      </c>
    </row>
    <row r="7706" spans="1:5" x14ac:dyDescent="0.25">
      <c r="A7706" s="6">
        <v>43787</v>
      </c>
      <c r="B7706" s="7">
        <v>10.5</v>
      </c>
      <c r="C7706" s="8">
        <v>0</v>
      </c>
      <c r="D7706">
        <f t="shared" si="242"/>
        <v>0</v>
      </c>
      <c r="E7706">
        <f t="shared" si="243"/>
        <v>0</v>
      </c>
    </row>
    <row r="7707" spans="1:5" x14ac:dyDescent="0.25">
      <c r="A7707" s="9">
        <v>43787.041666666664</v>
      </c>
      <c r="B7707" s="10">
        <v>10.199999999999999</v>
      </c>
      <c r="C7707" s="11">
        <v>0</v>
      </c>
      <c r="D7707">
        <f t="shared" si="242"/>
        <v>0</v>
      </c>
      <c r="E7707">
        <f t="shared" si="243"/>
        <v>0</v>
      </c>
    </row>
    <row r="7708" spans="1:5" x14ac:dyDescent="0.25">
      <c r="A7708" s="6">
        <v>43787.083333333336</v>
      </c>
      <c r="B7708" s="7">
        <v>10.4</v>
      </c>
      <c r="C7708" s="8">
        <v>0</v>
      </c>
      <c r="D7708">
        <f t="shared" si="242"/>
        <v>0</v>
      </c>
      <c r="E7708">
        <f t="shared" si="243"/>
        <v>0</v>
      </c>
    </row>
    <row r="7709" spans="1:5" x14ac:dyDescent="0.25">
      <c r="A7709" s="9">
        <v>43787.125</v>
      </c>
      <c r="B7709" s="10">
        <v>10.5</v>
      </c>
      <c r="C7709" s="11">
        <v>0</v>
      </c>
      <c r="D7709">
        <f t="shared" si="242"/>
        <v>0</v>
      </c>
      <c r="E7709">
        <f t="shared" si="243"/>
        <v>0</v>
      </c>
    </row>
    <row r="7710" spans="1:5" x14ac:dyDescent="0.25">
      <c r="A7710" s="6">
        <v>43787.166666666664</v>
      </c>
      <c r="B7710" s="7">
        <v>10.5</v>
      </c>
      <c r="C7710" s="8">
        <v>0</v>
      </c>
      <c r="D7710">
        <f t="shared" si="242"/>
        <v>0</v>
      </c>
      <c r="E7710">
        <f t="shared" si="243"/>
        <v>0</v>
      </c>
    </row>
    <row r="7711" spans="1:5" x14ac:dyDescent="0.25">
      <c r="A7711" s="9">
        <v>43787.208333333336</v>
      </c>
      <c r="B7711" s="10">
        <v>10.5</v>
      </c>
      <c r="C7711" s="11">
        <v>0</v>
      </c>
      <c r="D7711">
        <f t="shared" si="242"/>
        <v>0</v>
      </c>
      <c r="E7711">
        <f t="shared" si="243"/>
        <v>0</v>
      </c>
    </row>
    <row r="7712" spans="1:5" x14ac:dyDescent="0.25">
      <c r="A7712" s="6">
        <v>43787.25</v>
      </c>
      <c r="B7712" s="7">
        <v>10.7</v>
      </c>
      <c r="C7712" s="8">
        <v>0</v>
      </c>
      <c r="D7712">
        <f t="shared" si="242"/>
        <v>0</v>
      </c>
      <c r="E7712">
        <f t="shared" si="243"/>
        <v>0</v>
      </c>
    </row>
    <row r="7713" spans="1:5" x14ac:dyDescent="0.25">
      <c r="A7713" s="9">
        <v>43787.291666666664</v>
      </c>
      <c r="B7713" s="10">
        <v>10.9</v>
      </c>
      <c r="C7713" s="11">
        <v>0</v>
      </c>
      <c r="D7713">
        <f t="shared" si="242"/>
        <v>0</v>
      </c>
      <c r="E7713">
        <f t="shared" si="243"/>
        <v>0</v>
      </c>
    </row>
    <row r="7714" spans="1:5" x14ac:dyDescent="0.25">
      <c r="A7714" s="6">
        <v>43787.333333333336</v>
      </c>
      <c r="B7714" s="7">
        <v>11.2</v>
      </c>
      <c r="C7714" s="8">
        <v>0</v>
      </c>
      <c r="D7714">
        <f t="shared" si="242"/>
        <v>0</v>
      </c>
      <c r="E7714">
        <f t="shared" si="243"/>
        <v>0</v>
      </c>
    </row>
    <row r="7715" spans="1:5" x14ac:dyDescent="0.25">
      <c r="A7715" s="9">
        <v>43787.375</v>
      </c>
      <c r="B7715" s="10">
        <v>11.6</v>
      </c>
      <c r="C7715" s="11">
        <v>0</v>
      </c>
      <c r="D7715">
        <f t="shared" si="242"/>
        <v>0</v>
      </c>
      <c r="E7715">
        <f t="shared" si="243"/>
        <v>0</v>
      </c>
    </row>
    <row r="7716" spans="1:5" x14ac:dyDescent="0.25">
      <c r="A7716" s="6">
        <v>43787.416666666664</v>
      </c>
      <c r="B7716" s="7">
        <v>12.1</v>
      </c>
      <c r="C7716" s="8">
        <v>0</v>
      </c>
      <c r="D7716">
        <f t="shared" si="242"/>
        <v>0</v>
      </c>
      <c r="E7716">
        <f t="shared" si="243"/>
        <v>0</v>
      </c>
    </row>
    <row r="7717" spans="1:5" x14ac:dyDescent="0.25">
      <c r="A7717" s="9">
        <v>43787.458333333336</v>
      </c>
      <c r="B7717" s="10">
        <v>11.8</v>
      </c>
      <c r="C7717" s="11">
        <v>0</v>
      </c>
      <c r="D7717">
        <f t="shared" si="242"/>
        <v>0</v>
      </c>
      <c r="E7717">
        <f t="shared" si="243"/>
        <v>0</v>
      </c>
    </row>
    <row r="7718" spans="1:5" x14ac:dyDescent="0.25">
      <c r="A7718" s="6">
        <v>43787.5</v>
      </c>
      <c r="B7718" s="7">
        <v>11.9</v>
      </c>
      <c r="C7718" s="8">
        <v>0</v>
      </c>
      <c r="D7718">
        <f t="shared" si="242"/>
        <v>0</v>
      </c>
      <c r="E7718">
        <f t="shared" si="243"/>
        <v>0</v>
      </c>
    </row>
    <row r="7719" spans="1:5" x14ac:dyDescent="0.25">
      <c r="A7719" s="9">
        <v>43787.541666666664</v>
      </c>
      <c r="B7719" s="10">
        <v>11.1</v>
      </c>
      <c r="C7719" s="11">
        <v>0</v>
      </c>
      <c r="D7719">
        <f t="shared" si="242"/>
        <v>0</v>
      </c>
      <c r="E7719">
        <f t="shared" si="243"/>
        <v>0</v>
      </c>
    </row>
    <row r="7720" spans="1:5" x14ac:dyDescent="0.25">
      <c r="A7720" s="6">
        <v>43787.583333333336</v>
      </c>
      <c r="B7720" s="7">
        <v>10.6</v>
      </c>
      <c r="C7720" s="8">
        <v>0</v>
      </c>
      <c r="D7720">
        <f t="shared" si="242"/>
        <v>0</v>
      </c>
      <c r="E7720">
        <f t="shared" si="243"/>
        <v>0</v>
      </c>
    </row>
    <row r="7721" spans="1:5" x14ac:dyDescent="0.25">
      <c r="A7721" s="9">
        <v>43787.625</v>
      </c>
      <c r="B7721" s="10">
        <v>10</v>
      </c>
      <c r="C7721" s="11">
        <v>0</v>
      </c>
      <c r="D7721">
        <f t="shared" si="242"/>
        <v>0</v>
      </c>
      <c r="E7721">
        <f t="shared" si="243"/>
        <v>0</v>
      </c>
    </row>
    <row r="7722" spans="1:5" x14ac:dyDescent="0.25">
      <c r="A7722" s="6">
        <v>43787.666666666664</v>
      </c>
      <c r="B7722" s="7">
        <v>8.8000000000000007</v>
      </c>
      <c r="C7722" s="8">
        <v>0.3</v>
      </c>
      <c r="D7722">
        <f t="shared" si="242"/>
        <v>1</v>
      </c>
      <c r="E7722">
        <f t="shared" si="243"/>
        <v>1</v>
      </c>
    </row>
    <row r="7723" spans="1:5" x14ac:dyDescent="0.25">
      <c r="A7723" s="9">
        <v>43787.708333333336</v>
      </c>
      <c r="B7723" s="10">
        <v>7.2</v>
      </c>
      <c r="C7723" s="11">
        <v>0</v>
      </c>
      <c r="D7723">
        <f t="shared" si="242"/>
        <v>0</v>
      </c>
      <c r="E7723">
        <f t="shared" si="243"/>
        <v>0</v>
      </c>
    </row>
    <row r="7724" spans="1:5" x14ac:dyDescent="0.25">
      <c r="A7724" s="6">
        <v>43787.75</v>
      </c>
      <c r="B7724" s="7">
        <v>6.9</v>
      </c>
      <c r="C7724" s="8">
        <v>0</v>
      </c>
      <c r="D7724">
        <f t="shared" si="242"/>
        <v>0</v>
      </c>
      <c r="E7724">
        <f t="shared" si="243"/>
        <v>0</v>
      </c>
    </row>
    <row r="7725" spans="1:5" x14ac:dyDescent="0.25">
      <c r="A7725" s="9">
        <v>43787.791666666664</v>
      </c>
      <c r="B7725" s="10">
        <v>6.6</v>
      </c>
      <c r="C7725" s="11">
        <v>0</v>
      </c>
      <c r="D7725">
        <f t="shared" si="242"/>
        <v>0</v>
      </c>
      <c r="E7725">
        <f t="shared" si="243"/>
        <v>0</v>
      </c>
    </row>
    <row r="7726" spans="1:5" x14ac:dyDescent="0.25">
      <c r="A7726" s="6">
        <v>43787.833333333336</v>
      </c>
      <c r="B7726" s="7">
        <v>6</v>
      </c>
      <c r="C7726" s="8">
        <v>0</v>
      </c>
      <c r="D7726">
        <f t="shared" si="242"/>
        <v>0</v>
      </c>
      <c r="E7726">
        <f t="shared" si="243"/>
        <v>0</v>
      </c>
    </row>
    <row r="7727" spans="1:5" x14ac:dyDescent="0.25">
      <c r="A7727" s="9">
        <v>43787.875</v>
      </c>
      <c r="B7727" s="10">
        <v>5.6</v>
      </c>
      <c r="C7727" s="11">
        <v>0</v>
      </c>
      <c r="D7727">
        <f t="shared" si="242"/>
        <v>0</v>
      </c>
      <c r="E7727">
        <f t="shared" si="243"/>
        <v>0</v>
      </c>
    </row>
    <row r="7728" spans="1:5" x14ac:dyDescent="0.25">
      <c r="A7728" s="6">
        <v>43787.916666666664</v>
      </c>
      <c r="B7728" s="7">
        <v>5.3</v>
      </c>
      <c r="C7728" s="8">
        <v>0</v>
      </c>
      <c r="D7728">
        <f t="shared" si="242"/>
        <v>0</v>
      </c>
      <c r="E7728">
        <f t="shared" si="243"/>
        <v>0</v>
      </c>
    </row>
    <row r="7729" spans="1:5" x14ac:dyDescent="0.25">
      <c r="A7729" s="9">
        <v>43787.958333333336</v>
      </c>
      <c r="B7729" s="10">
        <v>5</v>
      </c>
      <c r="C7729" s="11">
        <v>0</v>
      </c>
      <c r="D7729">
        <f t="shared" si="242"/>
        <v>0</v>
      </c>
      <c r="E7729">
        <f t="shared" si="243"/>
        <v>0</v>
      </c>
    </row>
    <row r="7730" spans="1:5" x14ac:dyDescent="0.25">
      <c r="A7730" s="6">
        <v>43788</v>
      </c>
      <c r="B7730" s="7">
        <v>4.9000000000000004</v>
      </c>
      <c r="C7730" s="8">
        <v>0</v>
      </c>
      <c r="D7730">
        <f t="shared" si="242"/>
        <v>0</v>
      </c>
      <c r="E7730">
        <f t="shared" si="243"/>
        <v>0</v>
      </c>
    </row>
    <row r="7731" spans="1:5" x14ac:dyDescent="0.25">
      <c r="A7731" s="9">
        <v>43788.041666666664</v>
      </c>
      <c r="B7731" s="10">
        <v>5.3</v>
      </c>
      <c r="C7731" s="11">
        <v>0</v>
      </c>
      <c r="D7731">
        <f t="shared" si="242"/>
        <v>0</v>
      </c>
      <c r="E7731">
        <f t="shared" si="243"/>
        <v>0</v>
      </c>
    </row>
    <row r="7732" spans="1:5" x14ac:dyDescent="0.25">
      <c r="A7732" s="6">
        <v>43788.083333333336</v>
      </c>
      <c r="B7732" s="7">
        <v>5.8</v>
      </c>
      <c r="C7732" s="8">
        <v>0</v>
      </c>
      <c r="D7732">
        <f t="shared" si="242"/>
        <v>0</v>
      </c>
      <c r="E7732">
        <f t="shared" si="243"/>
        <v>0</v>
      </c>
    </row>
    <row r="7733" spans="1:5" x14ac:dyDescent="0.25">
      <c r="A7733" s="9">
        <v>43788.125</v>
      </c>
      <c r="B7733" s="10">
        <v>6.3</v>
      </c>
      <c r="C7733" s="11">
        <v>0</v>
      </c>
      <c r="D7733">
        <f t="shared" si="242"/>
        <v>0</v>
      </c>
      <c r="E7733">
        <f t="shared" si="243"/>
        <v>0</v>
      </c>
    </row>
    <row r="7734" spans="1:5" x14ac:dyDescent="0.25">
      <c r="A7734" s="6">
        <v>43788.166666666664</v>
      </c>
      <c r="B7734" s="7">
        <v>7</v>
      </c>
      <c r="C7734" s="8">
        <v>0</v>
      </c>
      <c r="D7734">
        <f t="shared" si="242"/>
        <v>0</v>
      </c>
      <c r="E7734">
        <f t="shared" si="243"/>
        <v>0</v>
      </c>
    </row>
    <row r="7735" spans="1:5" x14ac:dyDescent="0.25">
      <c r="A7735" s="9">
        <v>43788.208333333336</v>
      </c>
      <c r="B7735" s="10">
        <v>7.3</v>
      </c>
      <c r="C7735" s="11">
        <v>0</v>
      </c>
      <c r="D7735">
        <f t="shared" si="242"/>
        <v>0</v>
      </c>
      <c r="E7735">
        <f t="shared" si="243"/>
        <v>0</v>
      </c>
    </row>
    <row r="7736" spans="1:5" x14ac:dyDescent="0.25">
      <c r="A7736" s="6">
        <v>43788.25</v>
      </c>
      <c r="B7736" s="7">
        <v>7.3</v>
      </c>
      <c r="C7736" s="8">
        <v>0</v>
      </c>
      <c r="D7736">
        <f t="shared" si="242"/>
        <v>0</v>
      </c>
      <c r="E7736">
        <f t="shared" si="243"/>
        <v>0</v>
      </c>
    </row>
    <row r="7737" spans="1:5" x14ac:dyDescent="0.25">
      <c r="A7737" s="9">
        <v>43788.291666666664</v>
      </c>
      <c r="B7737" s="10">
        <v>7.3</v>
      </c>
      <c r="C7737" s="11">
        <v>0</v>
      </c>
      <c r="D7737">
        <f t="shared" si="242"/>
        <v>0</v>
      </c>
      <c r="E7737">
        <f t="shared" si="243"/>
        <v>0</v>
      </c>
    </row>
    <row r="7738" spans="1:5" x14ac:dyDescent="0.25">
      <c r="A7738" s="6">
        <v>43788.333333333336</v>
      </c>
      <c r="B7738" s="7">
        <v>8.1</v>
      </c>
      <c r="C7738" s="8">
        <v>0</v>
      </c>
      <c r="D7738">
        <f t="shared" si="242"/>
        <v>0</v>
      </c>
      <c r="E7738">
        <f t="shared" si="243"/>
        <v>0</v>
      </c>
    </row>
    <row r="7739" spans="1:5" x14ac:dyDescent="0.25">
      <c r="A7739" s="9">
        <v>43788.375</v>
      </c>
      <c r="B7739" s="10">
        <v>8.6999999999999993</v>
      </c>
      <c r="C7739" s="11">
        <v>0</v>
      </c>
      <c r="D7739">
        <f t="shared" si="242"/>
        <v>0</v>
      </c>
      <c r="E7739">
        <f t="shared" si="243"/>
        <v>0</v>
      </c>
    </row>
    <row r="7740" spans="1:5" x14ac:dyDescent="0.25">
      <c r="A7740" s="6">
        <v>43788.416666666664</v>
      </c>
      <c r="B7740" s="7">
        <v>8.6</v>
      </c>
      <c r="C7740" s="8">
        <v>0</v>
      </c>
      <c r="D7740">
        <f t="shared" si="242"/>
        <v>0</v>
      </c>
      <c r="E7740">
        <f t="shared" si="243"/>
        <v>0</v>
      </c>
    </row>
    <row r="7741" spans="1:5" x14ac:dyDescent="0.25">
      <c r="A7741" s="9">
        <v>43788.458333333336</v>
      </c>
      <c r="B7741" s="10">
        <v>8.9</v>
      </c>
      <c r="C7741" s="11">
        <v>0</v>
      </c>
      <c r="D7741">
        <f t="shared" si="242"/>
        <v>0</v>
      </c>
      <c r="E7741">
        <f t="shared" si="243"/>
        <v>0</v>
      </c>
    </row>
    <row r="7742" spans="1:5" x14ac:dyDescent="0.25">
      <c r="A7742" s="6">
        <v>43788.5</v>
      </c>
      <c r="B7742" s="7">
        <v>9.4</v>
      </c>
      <c r="C7742" s="8">
        <v>0</v>
      </c>
      <c r="D7742">
        <f t="shared" si="242"/>
        <v>0</v>
      </c>
      <c r="E7742">
        <f t="shared" si="243"/>
        <v>0</v>
      </c>
    </row>
    <row r="7743" spans="1:5" x14ac:dyDescent="0.25">
      <c r="A7743" s="9">
        <v>43788.541666666664</v>
      </c>
      <c r="B7743" s="10">
        <v>9.8000000000000007</v>
      </c>
      <c r="C7743" s="11">
        <v>0</v>
      </c>
      <c r="D7743">
        <f t="shared" si="242"/>
        <v>0</v>
      </c>
      <c r="E7743">
        <f t="shared" si="243"/>
        <v>0</v>
      </c>
    </row>
    <row r="7744" spans="1:5" x14ac:dyDescent="0.25">
      <c r="A7744" s="6">
        <v>43788.583333333336</v>
      </c>
      <c r="B7744" s="7">
        <v>10</v>
      </c>
      <c r="C7744" s="8">
        <v>0</v>
      </c>
      <c r="D7744">
        <f t="shared" si="242"/>
        <v>0</v>
      </c>
      <c r="E7744">
        <f t="shared" si="243"/>
        <v>0</v>
      </c>
    </row>
    <row r="7745" spans="1:5" x14ac:dyDescent="0.25">
      <c r="A7745" s="9">
        <v>43788.625</v>
      </c>
      <c r="B7745" s="10">
        <v>9.6</v>
      </c>
      <c r="C7745" s="11">
        <v>0</v>
      </c>
      <c r="D7745">
        <f t="shared" si="242"/>
        <v>0</v>
      </c>
      <c r="E7745">
        <f t="shared" si="243"/>
        <v>0</v>
      </c>
    </row>
    <row r="7746" spans="1:5" x14ac:dyDescent="0.25">
      <c r="A7746" s="6">
        <v>43788.666666666664</v>
      </c>
      <c r="B7746" s="7">
        <v>9.5</v>
      </c>
      <c r="C7746" s="8">
        <v>0</v>
      </c>
      <c r="D7746">
        <f t="shared" si="242"/>
        <v>0</v>
      </c>
      <c r="E7746">
        <f t="shared" si="243"/>
        <v>0</v>
      </c>
    </row>
    <row r="7747" spans="1:5" x14ac:dyDescent="0.25">
      <c r="A7747" s="9">
        <v>43788.708333333336</v>
      </c>
      <c r="B7747" s="10">
        <v>9.4</v>
      </c>
      <c r="C7747" s="11">
        <v>0</v>
      </c>
      <c r="D7747">
        <f t="shared" ref="D7747:D7810" si="244">IF(AND(B7747&gt;0,C7747&gt;0),1,0)</f>
        <v>0</v>
      </c>
      <c r="E7747">
        <f t="shared" si="243"/>
        <v>0</v>
      </c>
    </row>
    <row r="7748" spans="1:5" x14ac:dyDescent="0.25">
      <c r="A7748" s="6">
        <v>43788.75</v>
      </c>
      <c r="B7748" s="7">
        <v>9.3000000000000007</v>
      </c>
      <c r="C7748" s="8">
        <v>0</v>
      </c>
      <c r="D7748">
        <f t="shared" si="244"/>
        <v>0</v>
      </c>
      <c r="E7748">
        <f t="shared" ref="E7748:E7811" si="245">IF(D7748=1,E7747+1,0)</f>
        <v>0</v>
      </c>
    </row>
    <row r="7749" spans="1:5" x14ac:dyDescent="0.25">
      <c r="A7749" s="9">
        <v>43788.791666666664</v>
      </c>
      <c r="B7749" s="10">
        <v>9.1999999999999993</v>
      </c>
      <c r="C7749" s="11">
        <v>0</v>
      </c>
      <c r="D7749">
        <f t="shared" si="244"/>
        <v>0</v>
      </c>
      <c r="E7749">
        <f t="shared" si="245"/>
        <v>0</v>
      </c>
    </row>
    <row r="7750" spans="1:5" x14ac:dyDescent="0.25">
      <c r="A7750" s="6">
        <v>43788.833333333336</v>
      </c>
      <c r="B7750" s="7">
        <v>9</v>
      </c>
      <c r="C7750" s="8">
        <v>0</v>
      </c>
      <c r="D7750">
        <f t="shared" si="244"/>
        <v>0</v>
      </c>
      <c r="E7750">
        <f t="shared" si="245"/>
        <v>0</v>
      </c>
    </row>
    <row r="7751" spans="1:5" x14ac:dyDescent="0.25">
      <c r="A7751" s="9">
        <v>43788.875</v>
      </c>
      <c r="B7751" s="10">
        <v>8.9</v>
      </c>
      <c r="C7751" s="11">
        <v>0</v>
      </c>
      <c r="D7751">
        <f t="shared" si="244"/>
        <v>0</v>
      </c>
      <c r="E7751">
        <f t="shared" si="245"/>
        <v>0</v>
      </c>
    </row>
    <row r="7752" spans="1:5" x14ac:dyDescent="0.25">
      <c r="A7752" s="6">
        <v>43788.916666666664</v>
      </c>
      <c r="B7752" s="7">
        <v>9</v>
      </c>
      <c r="C7752" s="8">
        <v>0</v>
      </c>
      <c r="D7752">
        <f t="shared" si="244"/>
        <v>0</v>
      </c>
      <c r="E7752">
        <f t="shared" si="245"/>
        <v>0</v>
      </c>
    </row>
    <row r="7753" spans="1:5" x14ac:dyDescent="0.25">
      <c r="A7753" s="9">
        <v>43788.958333333336</v>
      </c>
      <c r="B7753" s="10">
        <v>8.9</v>
      </c>
      <c r="C7753" s="11">
        <v>0</v>
      </c>
      <c r="D7753">
        <f t="shared" si="244"/>
        <v>0</v>
      </c>
      <c r="E7753">
        <f t="shared" si="245"/>
        <v>0</v>
      </c>
    </row>
    <row r="7754" spans="1:5" x14ac:dyDescent="0.25">
      <c r="A7754" s="6">
        <v>43789</v>
      </c>
      <c r="B7754" s="7">
        <v>9</v>
      </c>
      <c r="C7754" s="8">
        <v>0</v>
      </c>
      <c r="D7754">
        <f t="shared" si="244"/>
        <v>0</v>
      </c>
      <c r="E7754">
        <f t="shared" si="245"/>
        <v>0</v>
      </c>
    </row>
    <row r="7755" spans="1:5" x14ac:dyDescent="0.25">
      <c r="A7755" s="9">
        <v>43789.041666666664</v>
      </c>
      <c r="B7755" s="10">
        <v>8.9</v>
      </c>
      <c r="C7755" s="11">
        <v>0</v>
      </c>
      <c r="D7755">
        <f t="shared" si="244"/>
        <v>0</v>
      </c>
      <c r="E7755">
        <f t="shared" si="245"/>
        <v>0</v>
      </c>
    </row>
    <row r="7756" spans="1:5" x14ac:dyDescent="0.25">
      <c r="A7756" s="6">
        <v>43789.083333333336</v>
      </c>
      <c r="B7756" s="7">
        <v>8.8000000000000007</v>
      </c>
      <c r="C7756" s="8">
        <v>0</v>
      </c>
      <c r="D7756">
        <f t="shared" si="244"/>
        <v>0</v>
      </c>
      <c r="E7756">
        <f t="shared" si="245"/>
        <v>0</v>
      </c>
    </row>
    <row r="7757" spans="1:5" x14ac:dyDescent="0.25">
      <c r="A7757" s="9">
        <v>43789.125</v>
      </c>
      <c r="B7757" s="10">
        <v>8.8000000000000007</v>
      </c>
      <c r="C7757" s="11">
        <v>0</v>
      </c>
      <c r="D7757">
        <f t="shared" si="244"/>
        <v>0</v>
      </c>
      <c r="E7757">
        <f t="shared" si="245"/>
        <v>0</v>
      </c>
    </row>
    <row r="7758" spans="1:5" x14ac:dyDescent="0.25">
      <c r="A7758" s="6">
        <v>43789.166666666664</v>
      </c>
      <c r="B7758" s="7">
        <v>8.5</v>
      </c>
      <c r="C7758" s="8">
        <v>0</v>
      </c>
      <c r="D7758">
        <f t="shared" si="244"/>
        <v>0</v>
      </c>
      <c r="E7758">
        <f t="shared" si="245"/>
        <v>0</v>
      </c>
    </row>
    <row r="7759" spans="1:5" x14ac:dyDescent="0.25">
      <c r="A7759" s="9">
        <v>43789.208333333336</v>
      </c>
      <c r="B7759" s="10">
        <v>8.4</v>
      </c>
      <c r="C7759" s="11">
        <v>0</v>
      </c>
      <c r="D7759">
        <f t="shared" si="244"/>
        <v>0</v>
      </c>
      <c r="E7759">
        <f t="shared" si="245"/>
        <v>0</v>
      </c>
    </row>
    <row r="7760" spans="1:5" x14ac:dyDescent="0.25">
      <c r="A7760" s="6">
        <v>43789.25</v>
      </c>
      <c r="B7760" s="7">
        <v>9</v>
      </c>
      <c r="C7760" s="8">
        <v>0</v>
      </c>
      <c r="D7760">
        <f t="shared" si="244"/>
        <v>0</v>
      </c>
      <c r="E7760">
        <f t="shared" si="245"/>
        <v>0</v>
      </c>
    </row>
    <row r="7761" spans="1:5" x14ac:dyDescent="0.25">
      <c r="A7761" s="9">
        <v>43789.291666666664</v>
      </c>
      <c r="B7761" s="10">
        <v>8.9</v>
      </c>
      <c r="C7761" s="11">
        <v>0</v>
      </c>
      <c r="D7761">
        <f t="shared" si="244"/>
        <v>0</v>
      </c>
      <c r="E7761">
        <f t="shared" si="245"/>
        <v>0</v>
      </c>
    </row>
    <row r="7762" spans="1:5" x14ac:dyDescent="0.25">
      <c r="A7762" s="6">
        <v>43789.333333333336</v>
      </c>
      <c r="B7762" s="7">
        <v>8.9</v>
      </c>
      <c r="C7762" s="8">
        <v>0</v>
      </c>
      <c r="D7762">
        <f t="shared" si="244"/>
        <v>0</v>
      </c>
      <c r="E7762">
        <f t="shared" si="245"/>
        <v>0</v>
      </c>
    </row>
    <row r="7763" spans="1:5" x14ac:dyDescent="0.25">
      <c r="A7763" s="9">
        <v>43789.375</v>
      </c>
      <c r="B7763" s="10">
        <v>9.8000000000000007</v>
      </c>
      <c r="C7763" s="11">
        <v>0</v>
      </c>
      <c r="D7763">
        <f t="shared" si="244"/>
        <v>0</v>
      </c>
      <c r="E7763">
        <f t="shared" si="245"/>
        <v>0</v>
      </c>
    </row>
    <row r="7764" spans="1:5" x14ac:dyDescent="0.25">
      <c r="A7764" s="6">
        <v>43789.416666666664</v>
      </c>
      <c r="B7764" s="7">
        <v>11.8</v>
      </c>
      <c r="C7764" s="8">
        <v>0</v>
      </c>
      <c r="D7764">
        <f t="shared" si="244"/>
        <v>0</v>
      </c>
      <c r="E7764">
        <f t="shared" si="245"/>
        <v>0</v>
      </c>
    </row>
    <row r="7765" spans="1:5" x14ac:dyDescent="0.25">
      <c r="A7765" s="9">
        <v>43789.458333333336</v>
      </c>
      <c r="B7765" s="10">
        <v>11.3</v>
      </c>
      <c r="C7765" s="11">
        <v>0</v>
      </c>
      <c r="D7765">
        <f t="shared" si="244"/>
        <v>0</v>
      </c>
      <c r="E7765">
        <f t="shared" si="245"/>
        <v>0</v>
      </c>
    </row>
    <row r="7766" spans="1:5" x14ac:dyDescent="0.25">
      <c r="A7766" s="6">
        <v>43789.5</v>
      </c>
      <c r="B7766" s="7">
        <v>11.3</v>
      </c>
      <c r="C7766" s="8">
        <v>0</v>
      </c>
      <c r="D7766">
        <f t="shared" si="244"/>
        <v>0</v>
      </c>
      <c r="E7766">
        <f t="shared" si="245"/>
        <v>0</v>
      </c>
    </row>
    <row r="7767" spans="1:5" x14ac:dyDescent="0.25">
      <c r="A7767" s="9">
        <v>43789.541666666664</v>
      </c>
      <c r="B7767" s="10">
        <v>11.6</v>
      </c>
      <c r="C7767" s="11">
        <v>0</v>
      </c>
      <c r="D7767">
        <f t="shared" si="244"/>
        <v>0</v>
      </c>
      <c r="E7767">
        <f t="shared" si="245"/>
        <v>0</v>
      </c>
    </row>
    <row r="7768" spans="1:5" x14ac:dyDescent="0.25">
      <c r="A7768" s="6">
        <v>43789.583333333336</v>
      </c>
      <c r="B7768" s="7">
        <v>10.6</v>
      </c>
      <c r="C7768" s="8">
        <v>0</v>
      </c>
      <c r="D7768">
        <f t="shared" si="244"/>
        <v>0</v>
      </c>
      <c r="E7768">
        <f t="shared" si="245"/>
        <v>0</v>
      </c>
    </row>
    <row r="7769" spans="1:5" x14ac:dyDescent="0.25">
      <c r="A7769" s="9">
        <v>43789.625</v>
      </c>
      <c r="B7769" s="10">
        <v>8.5</v>
      </c>
      <c r="C7769" s="11">
        <v>0</v>
      </c>
      <c r="D7769">
        <f t="shared" si="244"/>
        <v>0</v>
      </c>
      <c r="E7769">
        <f t="shared" si="245"/>
        <v>0</v>
      </c>
    </row>
    <row r="7770" spans="1:5" x14ac:dyDescent="0.25">
      <c r="A7770" s="6">
        <v>43789.666666666664</v>
      </c>
      <c r="B7770" s="7">
        <v>8.5</v>
      </c>
      <c r="C7770" s="8">
        <v>0</v>
      </c>
      <c r="D7770">
        <f t="shared" si="244"/>
        <v>0</v>
      </c>
      <c r="E7770">
        <f t="shared" si="245"/>
        <v>0</v>
      </c>
    </row>
    <row r="7771" spans="1:5" x14ac:dyDescent="0.25">
      <c r="A7771" s="9">
        <v>43789.708333333336</v>
      </c>
      <c r="B7771" s="10">
        <v>8.4</v>
      </c>
      <c r="C7771" s="11">
        <v>0</v>
      </c>
      <c r="D7771">
        <f t="shared" si="244"/>
        <v>0</v>
      </c>
      <c r="E7771">
        <f t="shared" si="245"/>
        <v>0</v>
      </c>
    </row>
    <row r="7772" spans="1:5" x14ac:dyDescent="0.25">
      <c r="A7772" s="6">
        <v>43789.75</v>
      </c>
      <c r="B7772" s="7">
        <v>9</v>
      </c>
      <c r="C7772" s="8">
        <v>0</v>
      </c>
      <c r="D7772">
        <f t="shared" si="244"/>
        <v>0</v>
      </c>
      <c r="E7772">
        <f t="shared" si="245"/>
        <v>0</v>
      </c>
    </row>
    <row r="7773" spans="1:5" x14ac:dyDescent="0.25">
      <c r="A7773" s="9">
        <v>43789.791666666664</v>
      </c>
      <c r="B7773" s="10">
        <v>9.3000000000000007</v>
      </c>
      <c r="C7773" s="11">
        <v>0</v>
      </c>
      <c r="D7773">
        <f t="shared" si="244"/>
        <v>0</v>
      </c>
      <c r="E7773">
        <f t="shared" si="245"/>
        <v>0</v>
      </c>
    </row>
    <row r="7774" spans="1:5" x14ac:dyDescent="0.25">
      <c r="A7774" s="6">
        <v>43789.833333333336</v>
      </c>
      <c r="B7774" s="7">
        <v>9.1999999999999993</v>
      </c>
      <c r="C7774" s="8">
        <v>0</v>
      </c>
      <c r="D7774">
        <f t="shared" si="244"/>
        <v>0</v>
      </c>
      <c r="E7774">
        <f t="shared" si="245"/>
        <v>0</v>
      </c>
    </row>
    <row r="7775" spans="1:5" x14ac:dyDescent="0.25">
      <c r="A7775" s="9">
        <v>43789.875</v>
      </c>
      <c r="B7775" s="10">
        <v>8.8000000000000007</v>
      </c>
      <c r="C7775" s="11">
        <v>0</v>
      </c>
      <c r="D7775">
        <f t="shared" si="244"/>
        <v>0</v>
      </c>
      <c r="E7775">
        <f t="shared" si="245"/>
        <v>0</v>
      </c>
    </row>
    <row r="7776" spans="1:5" x14ac:dyDescent="0.25">
      <c r="A7776" s="6">
        <v>43789.916666666664</v>
      </c>
      <c r="B7776" s="7">
        <v>8.1</v>
      </c>
      <c r="C7776" s="8">
        <v>0</v>
      </c>
      <c r="D7776">
        <f t="shared" si="244"/>
        <v>0</v>
      </c>
      <c r="E7776">
        <f t="shared" si="245"/>
        <v>0</v>
      </c>
    </row>
    <row r="7777" spans="1:5" x14ac:dyDescent="0.25">
      <c r="A7777" s="9">
        <v>43789.958333333336</v>
      </c>
      <c r="B7777" s="10">
        <v>6.9</v>
      </c>
      <c r="C7777" s="11">
        <v>0</v>
      </c>
      <c r="D7777">
        <f t="shared" si="244"/>
        <v>0</v>
      </c>
      <c r="E7777">
        <f t="shared" si="245"/>
        <v>0</v>
      </c>
    </row>
    <row r="7778" spans="1:5" x14ac:dyDescent="0.25">
      <c r="A7778" s="6">
        <v>43790</v>
      </c>
      <c r="B7778" s="7">
        <v>7.1</v>
      </c>
      <c r="C7778" s="8">
        <v>0</v>
      </c>
      <c r="D7778">
        <f t="shared" si="244"/>
        <v>0</v>
      </c>
      <c r="E7778">
        <f t="shared" si="245"/>
        <v>0</v>
      </c>
    </row>
    <row r="7779" spans="1:5" x14ac:dyDescent="0.25">
      <c r="A7779" s="9">
        <v>43790.041666666664</v>
      </c>
      <c r="B7779" s="10">
        <v>7.6</v>
      </c>
      <c r="C7779" s="11">
        <v>0</v>
      </c>
      <c r="D7779">
        <f t="shared" si="244"/>
        <v>0</v>
      </c>
      <c r="E7779">
        <f t="shared" si="245"/>
        <v>0</v>
      </c>
    </row>
    <row r="7780" spans="1:5" x14ac:dyDescent="0.25">
      <c r="A7780" s="6">
        <v>43790.083333333336</v>
      </c>
      <c r="B7780" s="7">
        <v>8.1999999999999993</v>
      </c>
      <c r="C7780" s="8">
        <v>0.1</v>
      </c>
      <c r="D7780">
        <f t="shared" si="244"/>
        <v>1</v>
      </c>
      <c r="E7780">
        <f t="shared" si="245"/>
        <v>1</v>
      </c>
    </row>
    <row r="7781" spans="1:5" x14ac:dyDescent="0.25">
      <c r="A7781" s="9">
        <v>43790.125</v>
      </c>
      <c r="B7781" s="10">
        <v>7.9</v>
      </c>
      <c r="C7781" s="11">
        <v>0</v>
      </c>
      <c r="D7781">
        <f t="shared" si="244"/>
        <v>0</v>
      </c>
      <c r="E7781">
        <f t="shared" si="245"/>
        <v>0</v>
      </c>
    </row>
    <row r="7782" spans="1:5" x14ac:dyDescent="0.25">
      <c r="A7782" s="6">
        <v>43790.166666666664</v>
      </c>
      <c r="B7782" s="7">
        <v>7.9</v>
      </c>
      <c r="C7782" s="8">
        <v>0</v>
      </c>
      <c r="D7782">
        <f t="shared" si="244"/>
        <v>0</v>
      </c>
      <c r="E7782">
        <f t="shared" si="245"/>
        <v>0</v>
      </c>
    </row>
    <row r="7783" spans="1:5" x14ac:dyDescent="0.25">
      <c r="A7783" s="9">
        <v>43790.208333333336</v>
      </c>
      <c r="B7783" s="10">
        <v>8.3000000000000007</v>
      </c>
      <c r="C7783" s="11">
        <v>0</v>
      </c>
      <c r="D7783">
        <f t="shared" si="244"/>
        <v>0</v>
      </c>
      <c r="E7783">
        <f t="shared" si="245"/>
        <v>0</v>
      </c>
    </row>
    <row r="7784" spans="1:5" x14ac:dyDescent="0.25">
      <c r="A7784" s="6">
        <v>43790.25</v>
      </c>
      <c r="B7784" s="7">
        <v>8</v>
      </c>
      <c r="C7784" s="8">
        <v>0</v>
      </c>
      <c r="D7784">
        <f t="shared" si="244"/>
        <v>0</v>
      </c>
      <c r="E7784">
        <f t="shared" si="245"/>
        <v>0</v>
      </c>
    </row>
    <row r="7785" spans="1:5" x14ac:dyDescent="0.25">
      <c r="A7785" s="9">
        <v>43790.291666666664</v>
      </c>
      <c r="B7785" s="10">
        <v>8.4</v>
      </c>
      <c r="C7785" s="11">
        <v>0</v>
      </c>
      <c r="D7785">
        <f t="shared" si="244"/>
        <v>0</v>
      </c>
      <c r="E7785">
        <f t="shared" si="245"/>
        <v>0</v>
      </c>
    </row>
    <row r="7786" spans="1:5" x14ac:dyDescent="0.25">
      <c r="A7786" s="6">
        <v>43790.333333333336</v>
      </c>
      <c r="B7786" s="7">
        <v>8.1999999999999993</v>
      </c>
      <c r="C7786" s="8">
        <v>0.1</v>
      </c>
      <c r="D7786">
        <f t="shared" si="244"/>
        <v>1</v>
      </c>
      <c r="E7786">
        <f t="shared" si="245"/>
        <v>1</v>
      </c>
    </row>
    <row r="7787" spans="1:5" x14ac:dyDescent="0.25">
      <c r="A7787" s="9">
        <v>43790.375</v>
      </c>
      <c r="B7787" s="10">
        <v>7.2</v>
      </c>
      <c r="C7787" s="11">
        <v>0.2</v>
      </c>
      <c r="D7787">
        <f t="shared" si="244"/>
        <v>1</v>
      </c>
      <c r="E7787">
        <f t="shared" si="245"/>
        <v>2</v>
      </c>
    </row>
    <row r="7788" spans="1:5" x14ac:dyDescent="0.25">
      <c r="A7788" s="6">
        <v>43790.416666666664</v>
      </c>
      <c r="B7788" s="7">
        <v>7</v>
      </c>
      <c r="C7788" s="8">
        <v>0.1</v>
      </c>
      <c r="D7788">
        <f t="shared" si="244"/>
        <v>1</v>
      </c>
      <c r="E7788">
        <f t="shared" si="245"/>
        <v>3</v>
      </c>
    </row>
    <row r="7789" spans="1:5" x14ac:dyDescent="0.25">
      <c r="A7789" s="9">
        <v>43790.458333333336</v>
      </c>
      <c r="B7789" s="10">
        <v>7.9</v>
      </c>
      <c r="C7789" s="11">
        <v>0</v>
      </c>
      <c r="D7789">
        <f t="shared" si="244"/>
        <v>0</v>
      </c>
      <c r="E7789">
        <f t="shared" si="245"/>
        <v>0</v>
      </c>
    </row>
    <row r="7790" spans="1:5" x14ac:dyDescent="0.25">
      <c r="A7790" s="6">
        <v>43790.5</v>
      </c>
      <c r="B7790" s="7">
        <v>8.1999999999999993</v>
      </c>
      <c r="C7790" s="8">
        <v>0</v>
      </c>
      <c r="D7790">
        <f t="shared" si="244"/>
        <v>0</v>
      </c>
      <c r="E7790">
        <f t="shared" si="245"/>
        <v>0</v>
      </c>
    </row>
    <row r="7791" spans="1:5" x14ac:dyDescent="0.25">
      <c r="A7791" s="9">
        <v>43790.541666666664</v>
      </c>
      <c r="B7791" s="10">
        <v>7.5</v>
      </c>
      <c r="C7791" s="11">
        <v>0</v>
      </c>
      <c r="D7791">
        <f t="shared" si="244"/>
        <v>0</v>
      </c>
      <c r="E7791">
        <f t="shared" si="245"/>
        <v>0</v>
      </c>
    </row>
    <row r="7792" spans="1:5" x14ac:dyDescent="0.25">
      <c r="A7792" s="6">
        <v>43790.583333333336</v>
      </c>
      <c r="B7792" s="7">
        <v>7.1</v>
      </c>
      <c r="C7792" s="8">
        <v>0</v>
      </c>
      <c r="D7792">
        <f t="shared" si="244"/>
        <v>0</v>
      </c>
      <c r="E7792">
        <f t="shared" si="245"/>
        <v>0</v>
      </c>
    </row>
    <row r="7793" spans="1:5" x14ac:dyDescent="0.25">
      <c r="A7793" s="9">
        <v>43790.625</v>
      </c>
      <c r="B7793" s="10">
        <v>6.9</v>
      </c>
      <c r="C7793" s="11">
        <v>0</v>
      </c>
      <c r="D7793">
        <f t="shared" si="244"/>
        <v>0</v>
      </c>
      <c r="E7793">
        <f t="shared" si="245"/>
        <v>0</v>
      </c>
    </row>
    <row r="7794" spans="1:5" x14ac:dyDescent="0.25">
      <c r="A7794" s="6">
        <v>43790.666666666664</v>
      </c>
      <c r="B7794" s="7">
        <v>6.8</v>
      </c>
      <c r="C7794" s="8">
        <v>0</v>
      </c>
      <c r="D7794">
        <f t="shared" si="244"/>
        <v>0</v>
      </c>
      <c r="E7794">
        <f t="shared" si="245"/>
        <v>0</v>
      </c>
    </row>
    <row r="7795" spans="1:5" x14ac:dyDescent="0.25">
      <c r="A7795" s="9">
        <v>43790.708333333336</v>
      </c>
      <c r="B7795" s="10">
        <v>7</v>
      </c>
      <c r="C7795" s="11">
        <v>0</v>
      </c>
      <c r="D7795">
        <f t="shared" si="244"/>
        <v>0</v>
      </c>
      <c r="E7795">
        <f t="shared" si="245"/>
        <v>0</v>
      </c>
    </row>
    <row r="7796" spans="1:5" x14ac:dyDescent="0.25">
      <c r="A7796" s="6">
        <v>43790.75</v>
      </c>
      <c r="B7796" s="7">
        <v>7.3</v>
      </c>
      <c r="C7796" s="8">
        <v>0</v>
      </c>
      <c r="D7796">
        <f t="shared" si="244"/>
        <v>0</v>
      </c>
      <c r="E7796">
        <f t="shared" si="245"/>
        <v>0</v>
      </c>
    </row>
    <row r="7797" spans="1:5" x14ac:dyDescent="0.25">
      <c r="A7797" s="9">
        <v>43790.791666666664</v>
      </c>
      <c r="B7797" s="10">
        <v>7.7</v>
      </c>
      <c r="C7797" s="11">
        <v>0</v>
      </c>
      <c r="D7797">
        <f t="shared" si="244"/>
        <v>0</v>
      </c>
      <c r="E7797">
        <f t="shared" si="245"/>
        <v>0</v>
      </c>
    </row>
    <row r="7798" spans="1:5" x14ac:dyDescent="0.25">
      <c r="A7798" s="6">
        <v>43790.833333333336</v>
      </c>
      <c r="B7798" s="7">
        <v>7.9</v>
      </c>
      <c r="C7798" s="8">
        <v>0</v>
      </c>
      <c r="D7798">
        <f t="shared" si="244"/>
        <v>0</v>
      </c>
      <c r="E7798">
        <f t="shared" si="245"/>
        <v>0</v>
      </c>
    </row>
    <row r="7799" spans="1:5" x14ac:dyDescent="0.25">
      <c r="A7799" s="9">
        <v>43790.875</v>
      </c>
      <c r="B7799" s="10">
        <v>7.9</v>
      </c>
      <c r="C7799" s="11">
        <v>0</v>
      </c>
      <c r="D7799">
        <f t="shared" si="244"/>
        <v>0</v>
      </c>
      <c r="E7799">
        <f t="shared" si="245"/>
        <v>0</v>
      </c>
    </row>
    <row r="7800" spans="1:5" x14ac:dyDescent="0.25">
      <c r="A7800" s="6">
        <v>43790.916666666664</v>
      </c>
      <c r="B7800" s="7">
        <v>7.4</v>
      </c>
      <c r="C7800" s="8">
        <v>0</v>
      </c>
      <c r="D7800">
        <f t="shared" si="244"/>
        <v>0</v>
      </c>
      <c r="E7800">
        <f t="shared" si="245"/>
        <v>0</v>
      </c>
    </row>
    <row r="7801" spans="1:5" x14ac:dyDescent="0.25">
      <c r="A7801" s="9">
        <v>43790.958333333336</v>
      </c>
      <c r="B7801" s="10">
        <v>7.6</v>
      </c>
      <c r="C7801" s="11">
        <v>0</v>
      </c>
      <c r="D7801">
        <f t="shared" si="244"/>
        <v>0</v>
      </c>
      <c r="E7801">
        <f t="shared" si="245"/>
        <v>0</v>
      </c>
    </row>
    <row r="7802" spans="1:5" x14ac:dyDescent="0.25">
      <c r="A7802" s="6">
        <v>43791</v>
      </c>
      <c r="B7802" s="7">
        <v>7.6</v>
      </c>
      <c r="C7802" s="8">
        <v>0</v>
      </c>
      <c r="D7802">
        <f t="shared" si="244"/>
        <v>0</v>
      </c>
      <c r="E7802">
        <f t="shared" si="245"/>
        <v>0</v>
      </c>
    </row>
    <row r="7803" spans="1:5" x14ac:dyDescent="0.25">
      <c r="A7803" s="9">
        <v>43791.041666666664</v>
      </c>
      <c r="B7803" s="10">
        <v>7</v>
      </c>
      <c r="C7803" s="11">
        <v>0</v>
      </c>
      <c r="D7803">
        <f t="shared" si="244"/>
        <v>0</v>
      </c>
      <c r="E7803">
        <f t="shared" si="245"/>
        <v>0</v>
      </c>
    </row>
    <row r="7804" spans="1:5" x14ac:dyDescent="0.25">
      <c r="A7804" s="6">
        <v>43791.083333333336</v>
      </c>
      <c r="B7804" s="7">
        <v>7.7</v>
      </c>
      <c r="C7804" s="8">
        <v>0</v>
      </c>
      <c r="D7804">
        <f t="shared" si="244"/>
        <v>0</v>
      </c>
      <c r="E7804">
        <f t="shared" si="245"/>
        <v>0</v>
      </c>
    </row>
    <row r="7805" spans="1:5" x14ac:dyDescent="0.25">
      <c r="A7805" s="9">
        <v>43791.125</v>
      </c>
      <c r="B7805" s="10">
        <v>8</v>
      </c>
      <c r="C7805" s="11">
        <v>0</v>
      </c>
      <c r="D7805">
        <f t="shared" si="244"/>
        <v>0</v>
      </c>
      <c r="E7805">
        <f t="shared" si="245"/>
        <v>0</v>
      </c>
    </row>
    <row r="7806" spans="1:5" x14ac:dyDescent="0.25">
      <c r="A7806" s="6">
        <v>43791.166666666664</v>
      </c>
      <c r="B7806" s="7">
        <v>8</v>
      </c>
      <c r="C7806" s="8">
        <v>0</v>
      </c>
      <c r="D7806">
        <f t="shared" si="244"/>
        <v>0</v>
      </c>
      <c r="E7806">
        <f t="shared" si="245"/>
        <v>0</v>
      </c>
    </row>
    <row r="7807" spans="1:5" x14ac:dyDescent="0.25">
      <c r="A7807" s="9">
        <v>43791.208333333336</v>
      </c>
      <c r="B7807" s="10">
        <v>8</v>
      </c>
      <c r="C7807" s="11">
        <v>0</v>
      </c>
      <c r="D7807">
        <f t="shared" si="244"/>
        <v>0</v>
      </c>
      <c r="E7807">
        <f t="shared" si="245"/>
        <v>0</v>
      </c>
    </row>
    <row r="7808" spans="1:5" x14ac:dyDescent="0.25">
      <c r="A7808" s="6">
        <v>43791.25</v>
      </c>
      <c r="B7808" s="7">
        <v>7.8</v>
      </c>
      <c r="C7808" s="8">
        <v>0</v>
      </c>
      <c r="D7808">
        <f t="shared" si="244"/>
        <v>0</v>
      </c>
      <c r="E7808">
        <f t="shared" si="245"/>
        <v>0</v>
      </c>
    </row>
    <row r="7809" spans="1:5" x14ac:dyDescent="0.25">
      <c r="A7809" s="9">
        <v>43791.291666666664</v>
      </c>
      <c r="B7809" s="10">
        <v>8</v>
      </c>
      <c r="C7809" s="11">
        <v>0</v>
      </c>
      <c r="D7809">
        <f t="shared" si="244"/>
        <v>0</v>
      </c>
      <c r="E7809">
        <f t="shared" si="245"/>
        <v>0</v>
      </c>
    </row>
    <row r="7810" spans="1:5" x14ac:dyDescent="0.25">
      <c r="A7810" s="6">
        <v>43791.333333333336</v>
      </c>
      <c r="B7810" s="7">
        <v>8.3000000000000007</v>
      </c>
      <c r="C7810" s="8">
        <v>0</v>
      </c>
      <c r="D7810">
        <f t="shared" si="244"/>
        <v>0</v>
      </c>
      <c r="E7810">
        <f t="shared" si="245"/>
        <v>0</v>
      </c>
    </row>
    <row r="7811" spans="1:5" x14ac:dyDescent="0.25">
      <c r="A7811" s="9">
        <v>43791.375</v>
      </c>
      <c r="B7811" s="10">
        <v>8.6999999999999993</v>
      </c>
      <c r="C7811" s="11">
        <v>0</v>
      </c>
      <c r="D7811">
        <f t="shared" ref="D7811:D7874" si="246">IF(AND(B7811&gt;0,C7811&gt;0),1,0)</f>
        <v>0</v>
      </c>
      <c r="E7811">
        <f t="shared" si="245"/>
        <v>0</v>
      </c>
    </row>
    <row r="7812" spans="1:5" x14ac:dyDescent="0.25">
      <c r="A7812" s="6">
        <v>43791.416666666664</v>
      </c>
      <c r="B7812" s="7">
        <v>8.5</v>
      </c>
      <c r="C7812" s="8">
        <v>0</v>
      </c>
      <c r="D7812">
        <f t="shared" si="246"/>
        <v>0</v>
      </c>
      <c r="E7812">
        <f t="shared" ref="E7812:E7875" si="247">IF(D7812=1,E7811+1,0)</f>
        <v>0</v>
      </c>
    </row>
    <row r="7813" spans="1:5" x14ac:dyDescent="0.25">
      <c r="A7813" s="9">
        <v>43791.458333333336</v>
      </c>
      <c r="B7813" s="10">
        <v>8.4</v>
      </c>
      <c r="C7813" s="11">
        <v>0</v>
      </c>
      <c r="D7813">
        <f t="shared" si="246"/>
        <v>0</v>
      </c>
      <c r="E7813">
        <f t="shared" si="247"/>
        <v>0</v>
      </c>
    </row>
    <row r="7814" spans="1:5" x14ac:dyDescent="0.25">
      <c r="A7814" s="6">
        <v>43791.5</v>
      </c>
      <c r="B7814" s="7">
        <v>8.5</v>
      </c>
      <c r="C7814" s="8">
        <v>0</v>
      </c>
      <c r="D7814">
        <f t="shared" si="246"/>
        <v>0</v>
      </c>
      <c r="E7814">
        <f t="shared" si="247"/>
        <v>0</v>
      </c>
    </row>
    <row r="7815" spans="1:5" x14ac:dyDescent="0.25">
      <c r="A7815" s="9">
        <v>43791.541666666664</v>
      </c>
      <c r="B7815" s="10">
        <v>8.8000000000000007</v>
      </c>
      <c r="C7815" s="11">
        <v>0</v>
      </c>
      <c r="D7815">
        <f t="shared" si="246"/>
        <v>0</v>
      </c>
      <c r="E7815">
        <f t="shared" si="247"/>
        <v>0</v>
      </c>
    </row>
    <row r="7816" spans="1:5" x14ac:dyDescent="0.25">
      <c r="A7816" s="6">
        <v>43791.583333333336</v>
      </c>
      <c r="B7816" s="7">
        <v>8.5</v>
      </c>
      <c r="C7816" s="8">
        <v>0</v>
      </c>
      <c r="D7816">
        <f t="shared" si="246"/>
        <v>0</v>
      </c>
      <c r="E7816">
        <f t="shared" si="247"/>
        <v>0</v>
      </c>
    </row>
    <row r="7817" spans="1:5" x14ac:dyDescent="0.25">
      <c r="A7817" s="9">
        <v>43791.625</v>
      </c>
      <c r="B7817" s="10">
        <v>7.9</v>
      </c>
      <c r="C7817" s="11">
        <v>0</v>
      </c>
      <c r="D7817">
        <f t="shared" si="246"/>
        <v>0</v>
      </c>
      <c r="E7817">
        <f t="shared" si="247"/>
        <v>0</v>
      </c>
    </row>
    <row r="7818" spans="1:5" x14ac:dyDescent="0.25">
      <c r="A7818" s="6">
        <v>43791.666666666664</v>
      </c>
      <c r="B7818" s="7">
        <v>7</v>
      </c>
      <c r="C7818" s="8">
        <v>0</v>
      </c>
      <c r="D7818">
        <f t="shared" si="246"/>
        <v>0</v>
      </c>
      <c r="E7818">
        <f t="shared" si="247"/>
        <v>0</v>
      </c>
    </row>
    <row r="7819" spans="1:5" x14ac:dyDescent="0.25">
      <c r="A7819" s="9">
        <v>43791.708333333336</v>
      </c>
      <c r="B7819" s="10">
        <v>7.1</v>
      </c>
      <c r="C7819" s="11">
        <v>0</v>
      </c>
      <c r="D7819">
        <f t="shared" si="246"/>
        <v>0</v>
      </c>
      <c r="E7819">
        <f t="shared" si="247"/>
        <v>0</v>
      </c>
    </row>
    <row r="7820" spans="1:5" x14ac:dyDescent="0.25">
      <c r="A7820" s="6">
        <v>43791.75</v>
      </c>
      <c r="B7820" s="7">
        <v>6.8</v>
      </c>
      <c r="C7820" s="8">
        <v>0</v>
      </c>
      <c r="D7820">
        <f t="shared" si="246"/>
        <v>0</v>
      </c>
      <c r="E7820">
        <f t="shared" si="247"/>
        <v>0</v>
      </c>
    </row>
    <row r="7821" spans="1:5" x14ac:dyDescent="0.25">
      <c r="A7821" s="9">
        <v>43791.791666666664</v>
      </c>
      <c r="B7821" s="10">
        <v>6.5</v>
      </c>
      <c r="C7821" s="11">
        <v>0</v>
      </c>
      <c r="D7821">
        <f t="shared" si="246"/>
        <v>0</v>
      </c>
      <c r="E7821">
        <f t="shared" si="247"/>
        <v>0</v>
      </c>
    </row>
    <row r="7822" spans="1:5" x14ac:dyDescent="0.25">
      <c r="A7822" s="6">
        <v>43791.833333333336</v>
      </c>
      <c r="B7822" s="7">
        <v>6.5</v>
      </c>
      <c r="C7822" s="8">
        <v>0</v>
      </c>
      <c r="D7822">
        <f t="shared" si="246"/>
        <v>0</v>
      </c>
      <c r="E7822">
        <f t="shared" si="247"/>
        <v>0</v>
      </c>
    </row>
    <row r="7823" spans="1:5" x14ac:dyDescent="0.25">
      <c r="A7823" s="9">
        <v>43791.875</v>
      </c>
      <c r="B7823" s="10">
        <v>6.4</v>
      </c>
      <c r="C7823" s="11">
        <v>0</v>
      </c>
      <c r="D7823">
        <f t="shared" si="246"/>
        <v>0</v>
      </c>
      <c r="E7823">
        <f t="shared" si="247"/>
        <v>0</v>
      </c>
    </row>
    <row r="7824" spans="1:5" x14ac:dyDescent="0.25">
      <c r="A7824" s="6">
        <v>43791.916666666664</v>
      </c>
      <c r="B7824" s="7">
        <v>6.1</v>
      </c>
      <c r="C7824" s="8">
        <v>0</v>
      </c>
      <c r="D7824">
        <f t="shared" si="246"/>
        <v>0</v>
      </c>
      <c r="E7824">
        <f t="shared" si="247"/>
        <v>0</v>
      </c>
    </row>
    <row r="7825" spans="1:5" x14ac:dyDescent="0.25">
      <c r="A7825" s="9">
        <v>43791.958333333336</v>
      </c>
      <c r="B7825" s="10">
        <v>5.8</v>
      </c>
      <c r="C7825" s="11">
        <v>0</v>
      </c>
      <c r="D7825">
        <f t="shared" si="246"/>
        <v>0</v>
      </c>
      <c r="E7825">
        <f t="shared" si="247"/>
        <v>0</v>
      </c>
    </row>
    <row r="7826" spans="1:5" x14ac:dyDescent="0.25">
      <c r="A7826" s="6">
        <v>43792</v>
      </c>
      <c r="B7826" s="7">
        <v>5.9</v>
      </c>
      <c r="C7826" s="8">
        <v>0</v>
      </c>
      <c r="D7826">
        <f t="shared" si="246"/>
        <v>0</v>
      </c>
      <c r="E7826">
        <f t="shared" si="247"/>
        <v>0</v>
      </c>
    </row>
    <row r="7827" spans="1:5" x14ac:dyDescent="0.25">
      <c r="A7827" s="9">
        <v>43792.041666666664</v>
      </c>
      <c r="B7827" s="10">
        <v>5.6</v>
      </c>
      <c r="C7827" s="11">
        <v>0</v>
      </c>
      <c r="D7827">
        <f t="shared" si="246"/>
        <v>0</v>
      </c>
      <c r="E7827">
        <f t="shared" si="247"/>
        <v>0</v>
      </c>
    </row>
    <row r="7828" spans="1:5" x14ac:dyDescent="0.25">
      <c r="A7828" s="6">
        <v>43792.083333333336</v>
      </c>
      <c r="B7828" s="7">
        <v>5.6</v>
      </c>
      <c r="C7828" s="8">
        <v>0</v>
      </c>
      <c r="D7828">
        <f t="shared" si="246"/>
        <v>0</v>
      </c>
      <c r="E7828">
        <f t="shared" si="247"/>
        <v>0</v>
      </c>
    </row>
    <row r="7829" spans="1:5" x14ac:dyDescent="0.25">
      <c r="A7829" s="9">
        <v>43792.125</v>
      </c>
      <c r="B7829" s="10">
        <v>5.6</v>
      </c>
      <c r="C7829" s="11">
        <v>0</v>
      </c>
      <c r="D7829">
        <f t="shared" si="246"/>
        <v>0</v>
      </c>
      <c r="E7829">
        <f t="shared" si="247"/>
        <v>0</v>
      </c>
    </row>
    <row r="7830" spans="1:5" x14ac:dyDescent="0.25">
      <c r="A7830" s="6">
        <v>43792.166666666664</v>
      </c>
      <c r="B7830" s="7">
        <v>5.3</v>
      </c>
      <c r="C7830" s="8">
        <v>0</v>
      </c>
      <c r="D7830">
        <f t="shared" si="246"/>
        <v>0</v>
      </c>
      <c r="E7830">
        <f t="shared" si="247"/>
        <v>0</v>
      </c>
    </row>
    <row r="7831" spans="1:5" x14ac:dyDescent="0.25">
      <c r="A7831" s="9">
        <v>43792.208333333336</v>
      </c>
      <c r="B7831" s="10">
        <v>4.9000000000000004</v>
      </c>
      <c r="C7831" s="11">
        <v>0</v>
      </c>
      <c r="D7831">
        <f t="shared" si="246"/>
        <v>0</v>
      </c>
      <c r="E7831">
        <f t="shared" si="247"/>
        <v>0</v>
      </c>
    </row>
    <row r="7832" spans="1:5" x14ac:dyDescent="0.25">
      <c r="A7832" s="6">
        <v>43792.25</v>
      </c>
      <c r="B7832" s="7">
        <v>5.2</v>
      </c>
      <c r="C7832" s="8">
        <v>0</v>
      </c>
      <c r="D7832">
        <f t="shared" si="246"/>
        <v>0</v>
      </c>
      <c r="E7832">
        <f t="shared" si="247"/>
        <v>0</v>
      </c>
    </row>
    <row r="7833" spans="1:5" x14ac:dyDescent="0.25">
      <c r="A7833" s="9">
        <v>43792.291666666664</v>
      </c>
      <c r="B7833" s="10">
        <v>5.5</v>
      </c>
      <c r="C7833" s="11">
        <v>0</v>
      </c>
      <c r="D7833">
        <f t="shared" si="246"/>
        <v>0</v>
      </c>
      <c r="E7833">
        <f t="shared" si="247"/>
        <v>0</v>
      </c>
    </row>
    <row r="7834" spans="1:5" x14ac:dyDescent="0.25">
      <c r="A7834" s="6">
        <v>43792.333333333336</v>
      </c>
      <c r="B7834" s="7">
        <v>6.1</v>
      </c>
      <c r="C7834" s="8">
        <v>0</v>
      </c>
      <c r="D7834">
        <f t="shared" si="246"/>
        <v>0</v>
      </c>
      <c r="E7834">
        <f t="shared" si="247"/>
        <v>0</v>
      </c>
    </row>
    <row r="7835" spans="1:5" x14ac:dyDescent="0.25">
      <c r="A7835" s="9">
        <v>43792.375</v>
      </c>
      <c r="B7835" s="10">
        <v>7.7</v>
      </c>
      <c r="C7835" s="11">
        <v>0</v>
      </c>
      <c r="D7835">
        <f t="shared" si="246"/>
        <v>0</v>
      </c>
      <c r="E7835">
        <f t="shared" si="247"/>
        <v>0</v>
      </c>
    </row>
    <row r="7836" spans="1:5" x14ac:dyDescent="0.25">
      <c r="A7836" s="6">
        <v>43792.416666666664</v>
      </c>
      <c r="B7836" s="7">
        <v>8.1</v>
      </c>
      <c r="C7836" s="8">
        <v>0</v>
      </c>
      <c r="D7836">
        <f t="shared" si="246"/>
        <v>0</v>
      </c>
      <c r="E7836">
        <f t="shared" si="247"/>
        <v>0</v>
      </c>
    </row>
    <row r="7837" spans="1:5" x14ac:dyDescent="0.25">
      <c r="A7837" s="9">
        <v>43792.458333333336</v>
      </c>
      <c r="B7837" s="10">
        <v>8.6</v>
      </c>
      <c r="C7837" s="11">
        <v>0</v>
      </c>
      <c r="D7837">
        <f t="shared" si="246"/>
        <v>0</v>
      </c>
      <c r="E7837">
        <f t="shared" si="247"/>
        <v>0</v>
      </c>
    </row>
    <row r="7838" spans="1:5" x14ac:dyDescent="0.25">
      <c r="A7838" s="6">
        <v>43792.5</v>
      </c>
      <c r="B7838" s="7">
        <v>8.8000000000000007</v>
      </c>
      <c r="C7838" s="8">
        <v>0</v>
      </c>
      <c r="D7838">
        <f t="shared" si="246"/>
        <v>0</v>
      </c>
      <c r="E7838">
        <f t="shared" si="247"/>
        <v>0</v>
      </c>
    </row>
    <row r="7839" spans="1:5" x14ac:dyDescent="0.25">
      <c r="A7839" s="9">
        <v>43792.541666666664</v>
      </c>
      <c r="B7839" s="10">
        <v>8.4</v>
      </c>
      <c r="C7839" s="11">
        <v>0</v>
      </c>
      <c r="D7839">
        <f t="shared" si="246"/>
        <v>0</v>
      </c>
      <c r="E7839">
        <f t="shared" si="247"/>
        <v>0</v>
      </c>
    </row>
    <row r="7840" spans="1:5" x14ac:dyDescent="0.25">
      <c r="A7840" s="6">
        <v>43792.583333333336</v>
      </c>
      <c r="B7840" s="7">
        <v>8.6</v>
      </c>
      <c r="C7840" s="8">
        <v>0</v>
      </c>
      <c r="D7840">
        <f t="shared" si="246"/>
        <v>0</v>
      </c>
      <c r="E7840">
        <f t="shared" si="247"/>
        <v>0</v>
      </c>
    </row>
    <row r="7841" spans="1:5" x14ac:dyDescent="0.25">
      <c r="A7841" s="9">
        <v>43792.625</v>
      </c>
      <c r="B7841" s="10">
        <v>7.1</v>
      </c>
      <c r="C7841" s="11">
        <v>0</v>
      </c>
      <c r="D7841">
        <f t="shared" si="246"/>
        <v>0</v>
      </c>
      <c r="E7841">
        <f t="shared" si="247"/>
        <v>0</v>
      </c>
    </row>
    <row r="7842" spans="1:5" x14ac:dyDescent="0.25">
      <c r="A7842" s="6">
        <v>43792.666666666664</v>
      </c>
      <c r="B7842" s="7">
        <v>6.2</v>
      </c>
      <c r="C7842" s="8">
        <v>0</v>
      </c>
      <c r="D7842">
        <f t="shared" si="246"/>
        <v>0</v>
      </c>
      <c r="E7842">
        <f t="shared" si="247"/>
        <v>0</v>
      </c>
    </row>
    <row r="7843" spans="1:5" x14ac:dyDescent="0.25">
      <c r="A7843" s="9">
        <v>43792.708333333336</v>
      </c>
      <c r="B7843" s="10">
        <v>6.1</v>
      </c>
      <c r="C7843" s="11">
        <v>0</v>
      </c>
      <c r="D7843">
        <f t="shared" si="246"/>
        <v>0</v>
      </c>
      <c r="E7843">
        <f t="shared" si="247"/>
        <v>0</v>
      </c>
    </row>
    <row r="7844" spans="1:5" x14ac:dyDescent="0.25">
      <c r="A7844" s="6">
        <v>43792.75</v>
      </c>
      <c r="B7844" s="7">
        <v>6.2</v>
      </c>
      <c r="C7844" s="8">
        <v>0</v>
      </c>
      <c r="D7844">
        <f t="shared" si="246"/>
        <v>0</v>
      </c>
      <c r="E7844">
        <f t="shared" si="247"/>
        <v>0</v>
      </c>
    </row>
    <row r="7845" spans="1:5" x14ac:dyDescent="0.25">
      <c r="A7845" s="9">
        <v>43792.791666666664</v>
      </c>
      <c r="B7845" s="10">
        <v>6.3</v>
      </c>
      <c r="C7845" s="11">
        <v>0</v>
      </c>
      <c r="D7845">
        <f t="shared" si="246"/>
        <v>0</v>
      </c>
      <c r="E7845">
        <f t="shared" si="247"/>
        <v>0</v>
      </c>
    </row>
    <row r="7846" spans="1:5" x14ac:dyDescent="0.25">
      <c r="A7846" s="6">
        <v>43792.833333333336</v>
      </c>
      <c r="B7846" s="7">
        <v>5.9</v>
      </c>
      <c r="C7846" s="8">
        <v>0</v>
      </c>
      <c r="D7846">
        <f t="shared" si="246"/>
        <v>0</v>
      </c>
      <c r="E7846">
        <f t="shared" si="247"/>
        <v>0</v>
      </c>
    </row>
    <row r="7847" spans="1:5" x14ac:dyDescent="0.25">
      <c r="A7847" s="9">
        <v>43792.875</v>
      </c>
      <c r="B7847" s="10">
        <v>5.6</v>
      </c>
      <c r="C7847" s="11">
        <v>0</v>
      </c>
      <c r="D7847">
        <f t="shared" si="246"/>
        <v>0</v>
      </c>
      <c r="E7847">
        <f t="shared" si="247"/>
        <v>0</v>
      </c>
    </row>
    <row r="7848" spans="1:5" x14ac:dyDescent="0.25">
      <c r="A7848" s="6">
        <v>43792.916666666664</v>
      </c>
      <c r="B7848" s="7">
        <v>6.1</v>
      </c>
      <c r="C7848" s="8">
        <v>0</v>
      </c>
      <c r="D7848">
        <f t="shared" si="246"/>
        <v>0</v>
      </c>
      <c r="E7848">
        <f t="shared" si="247"/>
        <v>0</v>
      </c>
    </row>
    <row r="7849" spans="1:5" x14ac:dyDescent="0.25">
      <c r="A7849" s="9">
        <v>43792.958333333336</v>
      </c>
      <c r="B7849" s="10">
        <v>6</v>
      </c>
      <c r="C7849" s="11">
        <v>0</v>
      </c>
      <c r="D7849">
        <f t="shared" si="246"/>
        <v>0</v>
      </c>
      <c r="E7849">
        <f t="shared" si="247"/>
        <v>0</v>
      </c>
    </row>
    <row r="7850" spans="1:5" x14ac:dyDescent="0.25">
      <c r="A7850" s="6">
        <v>43793</v>
      </c>
      <c r="B7850" s="7">
        <v>6</v>
      </c>
      <c r="C7850" s="8">
        <v>0</v>
      </c>
      <c r="D7850">
        <f t="shared" si="246"/>
        <v>0</v>
      </c>
      <c r="E7850">
        <f t="shared" si="247"/>
        <v>0</v>
      </c>
    </row>
    <row r="7851" spans="1:5" x14ac:dyDescent="0.25">
      <c r="A7851" s="9">
        <v>43793.041666666664</v>
      </c>
      <c r="B7851" s="10">
        <v>6.4</v>
      </c>
      <c r="C7851" s="11">
        <v>0</v>
      </c>
      <c r="D7851">
        <f t="shared" si="246"/>
        <v>0</v>
      </c>
      <c r="E7851">
        <f t="shared" si="247"/>
        <v>0</v>
      </c>
    </row>
    <row r="7852" spans="1:5" x14ac:dyDescent="0.25">
      <c r="A7852" s="6">
        <v>43793.083333333336</v>
      </c>
      <c r="B7852" s="7">
        <v>6.5</v>
      </c>
      <c r="C7852" s="8">
        <v>0</v>
      </c>
      <c r="D7852">
        <f t="shared" si="246"/>
        <v>0</v>
      </c>
      <c r="E7852">
        <f t="shared" si="247"/>
        <v>0</v>
      </c>
    </row>
    <row r="7853" spans="1:5" x14ac:dyDescent="0.25">
      <c r="A7853" s="9">
        <v>43793.125</v>
      </c>
      <c r="B7853" s="10">
        <v>6</v>
      </c>
      <c r="C7853" s="11">
        <v>0</v>
      </c>
      <c r="D7853">
        <f t="shared" si="246"/>
        <v>0</v>
      </c>
      <c r="E7853">
        <f t="shared" si="247"/>
        <v>0</v>
      </c>
    </row>
    <row r="7854" spans="1:5" x14ac:dyDescent="0.25">
      <c r="A7854" s="6">
        <v>43793.166666666664</v>
      </c>
      <c r="B7854" s="7">
        <v>6.9</v>
      </c>
      <c r="C7854" s="8">
        <v>0</v>
      </c>
      <c r="D7854">
        <f t="shared" si="246"/>
        <v>0</v>
      </c>
      <c r="E7854">
        <f t="shared" si="247"/>
        <v>0</v>
      </c>
    </row>
    <row r="7855" spans="1:5" x14ac:dyDescent="0.25">
      <c r="A7855" s="9">
        <v>43793.208333333336</v>
      </c>
      <c r="B7855" s="10">
        <v>6.5</v>
      </c>
      <c r="C7855" s="11">
        <v>0</v>
      </c>
      <c r="D7855">
        <f t="shared" si="246"/>
        <v>0</v>
      </c>
      <c r="E7855">
        <f t="shared" si="247"/>
        <v>0</v>
      </c>
    </row>
    <row r="7856" spans="1:5" x14ac:dyDescent="0.25">
      <c r="A7856" s="6">
        <v>43793.25</v>
      </c>
      <c r="B7856" s="7">
        <v>6.8</v>
      </c>
      <c r="C7856" s="8">
        <v>0</v>
      </c>
      <c r="D7856">
        <f t="shared" si="246"/>
        <v>0</v>
      </c>
      <c r="E7856">
        <f t="shared" si="247"/>
        <v>0</v>
      </c>
    </row>
    <row r="7857" spans="1:5" x14ac:dyDescent="0.25">
      <c r="A7857" s="9">
        <v>43793.291666666664</v>
      </c>
      <c r="B7857" s="10">
        <v>7.7</v>
      </c>
      <c r="C7857" s="11">
        <v>0</v>
      </c>
      <c r="D7857">
        <f t="shared" si="246"/>
        <v>0</v>
      </c>
      <c r="E7857">
        <f t="shared" si="247"/>
        <v>0</v>
      </c>
    </row>
    <row r="7858" spans="1:5" x14ac:dyDescent="0.25">
      <c r="A7858" s="6">
        <v>43793.333333333336</v>
      </c>
      <c r="B7858" s="7">
        <v>7.6</v>
      </c>
      <c r="C7858" s="8">
        <v>0</v>
      </c>
      <c r="D7858">
        <f t="shared" si="246"/>
        <v>0</v>
      </c>
      <c r="E7858">
        <f t="shared" si="247"/>
        <v>0</v>
      </c>
    </row>
    <row r="7859" spans="1:5" x14ac:dyDescent="0.25">
      <c r="A7859" s="9">
        <v>43793.375</v>
      </c>
      <c r="B7859" s="10">
        <v>8.4</v>
      </c>
      <c r="C7859" s="11">
        <v>0</v>
      </c>
      <c r="D7859">
        <f t="shared" si="246"/>
        <v>0</v>
      </c>
      <c r="E7859">
        <f t="shared" si="247"/>
        <v>0</v>
      </c>
    </row>
    <row r="7860" spans="1:5" x14ac:dyDescent="0.25">
      <c r="A7860" s="6">
        <v>43793.416666666664</v>
      </c>
      <c r="B7860" s="7">
        <v>9.3000000000000007</v>
      </c>
      <c r="C7860" s="8">
        <v>0</v>
      </c>
      <c r="D7860">
        <f t="shared" si="246"/>
        <v>0</v>
      </c>
      <c r="E7860">
        <f t="shared" si="247"/>
        <v>0</v>
      </c>
    </row>
    <row r="7861" spans="1:5" x14ac:dyDescent="0.25">
      <c r="A7861" s="9">
        <v>43793.458333333336</v>
      </c>
      <c r="B7861" s="10">
        <v>9.8000000000000007</v>
      </c>
      <c r="C7861" s="11">
        <v>0</v>
      </c>
      <c r="D7861">
        <f t="shared" si="246"/>
        <v>0</v>
      </c>
      <c r="E7861">
        <f t="shared" si="247"/>
        <v>0</v>
      </c>
    </row>
    <row r="7862" spans="1:5" x14ac:dyDescent="0.25">
      <c r="A7862" s="6">
        <v>43793.5</v>
      </c>
      <c r="B7862" s="7">
        <v>10.6</v>
      </c>
      <c r="C7862" s="8">
        <v>0</v>
      </c>
      <c r="D7862">
        <f t="shared" si="246"/>
        <v>0</v>
      </c>
      <c r="E7862">
        <f t="shared" si="247"/>
        <v>0</v>
      </c>
    </row>
    <row r="7863" spans="1:5" x14ac:dyDescent="0.25">
      <c r="A7863" s="9">
        <v>43793.541666666664</v>
      </c>
      <c r="B7863" s="10">
        <v>10.6</v>
      </c>
      <c r="C7863" s="11">
        <v>0</v>
      </c>
      <c r="D7863">
        <f t="shared" si="246"/>
        <v>0</v>
      </c>
      <c r="E7863">
        <f t="shared" si="247"/>
        <v>0</v>
      </c>
    </row>
    <row r="7864" spans="1:5" x14ac:dyDescent="0.25">
      <c r="A7864" s="6">
        <v>43793.583333333336</v>
      </c>
      <c r="B7864" s="7">
        <v>10.199999999999999</v>
      </c>
      <c r="C7864" s="8">
        <v>0</v>
      </c>
      <c r="D7864">
        <f t="shared" si="246"/>
        <v>0</v>
      </c>
      <c r="E7864">
        <f t="shared" si="247"/>
        <v>0</v>
      </c>
    </row>
    <row r="7865" spans="1:5" x14ac:dyDescent="0.25">
      <c r="A7865" s="9">
        <v>43793.625</v>
      </c>
      <c r="B7865" s="10">
        <v>9</v>
      </c>
      <c r="C7865" s="11">
        <v>0</v>
      </c>
      <c r="D7865">
        <f t="shared" si="246"/>
        <v>0</v>
      </c>
      <c r="E7865">
        <f t="shared" si="247"/>
        <v>0</v>
      </c>
    </row>
    <row r="7866" spans="1:5" x14ac:dyDescent="0.25">
      <c r="A7866" s="6">
        <v>43793.666666666664</v>
      </c>
      <c r="B7866" s="7">
        <v>7.1</v>
      </c>
      <c r="C7866" s="8">
        <v>0</v>
      </c>
      <c r="D7866">
        <f t="shared" si="246"/>
        <v>0</v>
      </c>
      <c r="E7866">
        <f t="shared" si="247"/>
        <v>0</v>
      </c>
    </row>
    <row r="7867" spans="1:5" x14ac:dyDescent="0.25">
      <c r="A7867" s="9">
        <v>43793.708333333336</v>
      </c>
      <c r="B7867" s="10">
        <v>7.1</v>
      </c>
      <c r="C7867" s="11">
        <v>0</v>
      </c>
      <c r="D7867">
        <f t="shared" si="246"/>
        <v>0</v>
      </c>
      <c r="E7867">
        <f t="shared" si="247"/>
        <v>0</v>
      </c>
    </row>
    <row r="7868" spans="1:5" x14ac:dyDescent="0.25">
      <c r="A7868" s="6">
        <v>43793.75</v>
      </c>
      <c r="B7868" s="7">
        <v>7.3</v>
      </c>
      <c r="C7868" s="8">
        <v>0</v>
      </c>
      <c r="D7868">
        <f t="shared" si="246"/>
        <v>0</v>
      </c>
      <c r="E7868">
        <f t="shared" si="247"/>
        <v>0</v>
      </c>
    </row>
    <row r="7869" spans="1:5" x14ac:dyDescent="0.25">
      <c r="A7869" s="9">
        <v>43793.791666666664</v>
      </c>
      <c r="B7869" s="10">
        <v>7.2</v>
      </c>
      <c r="C7869" s="11">
        <v>0</v>
      </c>
      <c r="D7869">
        <f t="shared" si="246"/>
        <v>0</v>
      </c>
      <c r="E7869">
        <f t="shared" si="247"/>
        <v>0</v>
      </c>
    </row>
    <row r="7870" spans="1:5" x14ac:dyDescent="0.25">
      <c r="A7870" s="6">
        <v>43793.833333333336</v>
      </c>
      <c r="B7870" s="7">
        <v>7.1</v>
      </c>
      <c r="C7870" s="8">
        <v>0</v>
      </c>
      <c r="D7870">
        <f t="shared" si="246"/>
        <v>0</v>
      </c>
      <c r="E7870">
        <f t="shared" si="247"/>
        <v>0</v>
      </c>
    </row>
    <row r="7871" spans="1:5" x14ac:dyDescent="0.25">
      <c r="A7871" s="9">
        <v>43793.875</v>
      </c>
      <c r="B7871" s="10">
        <v>6.3</v>
      </c>
      <c r="C7871" s="11">
        <v>0</v>
      </c>
      <c r="D7871">
        <f t="shared" si="246"/>
        <v>0</v>
      </c>
      <c r="E7871">
        <f t="shared" si="247"/>
        <v>0</v>
      </c>
    </row>
    <row r="7872" spans="1:5" x14ac:dyDescent="0.25">
      <c r="A7872" s="6">
        <v>43793.916666666664</v>
      </c>
      <c r="B7872" s="7">
        <v>6.3</v>
      </c>
      <c r="C7872" s="8">
        <v>0</v>
      </c>
      <c r="D7872">
        <f t="shared" si="246"/>
        <v>0</v>
      </c>
      <c r="E7872">
        <f t="shared" si="247"/>
        <v>0</v>
      </c>
    </row>
    <row r="7873" spans="1:5" x14ac:dyDescent="0.25">
      <c r="A7873" s="9">
        <v>43793.958333333336</v>
      </c>
      <c r="B7873" s="10">
        <v>6.3</v>
      </c>
      <c r="C7873" s="11">
        <v>0</v>
      </c>
      <c r="D7873">
        <f t="shared" si="246"/>
        <v>0</v>
      </c>
      <c r="E7873">
        <f t="shared" si="247"/>
        <v>0</v>
      </c>
    </row>
    <row r="7874" spans="1:5" x14ac:dyDescent="0.25">
      <c r="A7874" s="6">
        <v>43794</v>
      </c>
      <c r="B7874" s="7">
        <v>5.9</v>
      </c>
      <c r="C7874" s="8">
        <v>0</v>
      </c>
      <c r="D7874">
        <f t="shared" si="246"/>
        <v>0</v>
      </c>
      <c r="E7874">
        <f t="shared" si="247"/>
        <v>0</v>
      </c>
    </row>
    <row r="7875" spans="1:5" x14ac:dyDescent="0.25">
      <c r="A7875" s="9">
        <v>43794.041666666664</v>
      </c>
      <c r="B7875" s="10">
        <v>5.0999999999999996</v>
      </c>
      <c r="C7875" s="11">
        <v>0</v>
      </c>
      <c r="D7875">
        <f t="shared" ref="D7875:D7938" si="248">IF(AND(B7875&gt;0,C7875&gt;0),1,0)</f>
        <v>0</v>
      </c>
      <c r="E7875">
        <f t="shared" si="247"/>
        <v>0</v>
      </c>
    </row>
    <row r="7876" spans="1:5" x14ac:dyDescent="0.25">
      <c r="A7876" s="6">
        <v>43794.083333333336</v>
      </c>
      <c r="B7876" s="7">
        <v>5.0999999999999996</v>
      </c>
      <c r="C7876" s="8">
        <v>0</v>
      </c>
      <c r="D7876">
        <f t="shared" si="248"/>
        <v>0</v>
      </c>
      <c r="E7876">
        <f t="shared" ref="E7876:E7939" si="249">IF(D7876=1,E7875+1,0)</f>
        <v>0</v>
      </c>
    </row>
    <row r="7877" spans="1:5" x14ac:dyDescent="0.25">
      <c r="A7877" s="9">
        <v>43794.125</v>
      </c>
      <c r="B7877" s="10">
        <v>4.7</v>
      </c>
      <c r="C7877" s="11">
        <v>0</v>
      </c>
      <c r="D7877">
        <f t="shared" si="248"/>
        <v>0</v>
      </c>
      <c r="E7877">
        <f t="shared" si="249"/>
        <v>0</v>
      </c>
    </row>
    <row r="7878" spans="1:5" x14ac:dyDescent="0.25">
      <c r="A7878" s="6">
        <v>43794.166666666664</v>
      </c>
      <c r="B7878" s="7">
        <v>4.3</v>
      </c>
      <c r="C7878" s="8">
        <v>0</v>
      </c>
      <c r="D7878">
        <f t="shared" si="248"/>
        <v>0</v>
      </c>
      <c r="E7878">
        <f t="shared" si="249"/>
        <v>0</v>
      </c>
    </row>
    <row r="7879" spans="1:5" x14ac:dyDescent="0.25">
      <c r="A7879" s="9">
        <v>43794.208333333336</v>
      </c>
      <c r="B7879" s="10">
        <v>4.5999999999999996</v>
      </c>
      <c r="C7879" s="11">
        <v>0</v>
      </c>
      <c r="D7879">
        <f t="shared" si="248"/>
        <v>0</v>
      </c>
      <c r="E7879">
        <f t="shared" si="249"/>
        <v>0</v>
      </c>
    </row>
    <row r="7880" spans="1:5" x14ac:dyDescent="0.25">
      <c r="A7880" s="6">
        <v>43794.25</v>
      </c>
      <c r="B7880" s="7">
        <v>4.8</v>
      </c>
      <c r="C7880" s="8">
        <v>0</v>
      </c>
      <c r="D7880">
        <f t="shared" si="248"/>
        <v>0</v>
      </c>
      <c r="E7880">
        <f t="shared" si="249"/>
        <v>0</v>
      </c>
    </row>
    <row r="7881" spans="1:5" x14ac:dyDescent="0.25">
      <c r="A7881" s="9">
        <v>43794.291666666664</v>
      </c>
      <c r="B7881" s="10">
        <v>4.5999999999999996</v>
      </c>
      <c r="C7881" s="11">
        <v>0</v>
      </c>
      <c r="D7881">
        <f t="shared" si="248"/>
        <v>0</v>
      </c>
      <c r="E7881">
        <f t="shared" si="249"/>
        <v>0</v>
      </c>
    </row>
    <row r="7882" spans="1:5" x14ac:dyDescent="0.25">
      <c r="A7882" s="6">
        <v>43794.333333333336</v>
      </c>
      <c r="B7882" s="7">
        <v>5.5</v>
      </c>
      <c r="C7882" s="8">
        <v>0</v>
      </c>
      <c r="D7882">
        <f t="shared" si="248"/>
        <v>0</v>
      </c>
      <c r="E7882">
        <f t="shared" si="249"/>
        <v>0</v>
      </c>
    </row>
    <row r="7883" spans="1:5" x14ac:dyDescent="0.25">
      <c r="A7883" s="9">
        <v>43794.375</v>
      </c>
      <c r="B7883" s="10">
        <v>6.8</v>
      </c>
      <c r="C7883" s="11">
        <v>0</v>
      </c>
      <c r="D7883">
        <f t="shared" si="248"/>
        <v>0</v>
      </c>
      <c r="E7883">
        <f t="shared" si="249"/>
        <v>0</v>
      </c>
    </row>
    <row r="7884" spans="1:5" x14ac:dyDescent="0.25">
      <c r="A7884" s="6">
        <v>43794.416666666664</v>
      </c>
      <c r="B7884" s="7">
        <v>7.7</v>
      </c>
      <c r="C7884" s="8">
        <v>0</v>
      </c>
      <c r="D7884">
        <f t="shared" si="248"/>
        <v>0</v>
      </c>
      <c r="E7884">
        <f t="shared" si="249"/>
        <v>0</v>
      </c>
    </row>
    <row r="7885" spans="1:5" x14ac:dyDescent="0.25">
      <c r="A7885" s="9">
        <v>43794.458333333336</v>
      </c>
      <c r="B7885" s="10">
        <v>8.3000000000000007</v>
      </c>
      <c r="C7885" s="11">
        <v>0</v>
      </c>
      <c r="D7885">
        <f t="shared" si="248"/>
        <v>0</v>
      </c>
      <c r="E7885">
        <f t="shared" si="249"/>
        <v>0</v>
      </c>
    </row>
    <row r="7886" spans="1:5" x14ac:dyDescent="0.25">
      <c r="A7886" s="6">
        <v>43794.5</v>
      </c>
      <c r="B7886" s="7">
        <v>8.3000000000000007</v>
      </c>
      <c r="C7886" s="8">
        <v>0</v>
      </c>
      <c r="D7886">
        <f t="shared" si="248"/>
        <v>0</v>
      </c>
      <c r="E7886">
        <f t="shared" si="249"/>
        <v>0</v>
      </c>
    </row>
    <row r="7887" spans="1:5" x14ac:dyDescent="0.25">
      <c r="A7887" s="9">
        <v>43794.541666666664</v>
      </c>
      <c r="B7887" s="10">
        <v>8.5</v>
      </c>
      <c r="C7887" s="11">
        <v>0</v>
      </c>
      <c r="D7887">
        <f t="shared" si="248"/>
        <v>0</v>
      </c>
      <c r="E7887">
        <f t="shared" si="249"/>
        <v>0</v>
      </c>
    </row>
    <row r="7888" spans="1:5" x14ac:dyDescent="0.25">
      <c r="A7888" s="6">
        <v>43794.583333333336</v>
      </c>
      <c r="B7888" s="7">
        <v>8.6999999999999993</v>
      </c>
      <c r="C7888" s="8">
        <v>0</v>
      </c>
      <c r="D7888">
        <f t="shared" si="248"/>
        <v>0</v>
      </c>
      <c r="E7888">
        <f t="shared" si="249"/>
        <v>0</v>
      </c>
    </row>
    <row r="7889" spans="1:5" x14ac:dyDescent="0.25">
      <c r="A7889" s="9">
        <v>43794.625</v>
      </c>
      <c r="B7889" s="10">
        <v>8</v>
      </c>
      <c r="C7889" s="11">
        <v>0</v>
      </c>
      <c r="D7889">
        <f t="shared" si="248"/>
        <v>0</v>
      </c>
      <c r="E7889">
        <f t="shared" si="249"/>
        <v>0</v>
      </c>
    </row>
    <row r="7890" spans="1:5" x14ac:dyDescent="0.25">
      <c r="A7890" s="6">
        <v>43794.666666666664</v>
      </c>
      <c r="B7890" s="7">
        <v>6.8</v>
      </c>
      <c r="C7890" s="8">
        <v>0</v>
      </c>
      <c r="D7890">
        <f t="shared" si="248"/>
        <v>0</v>
      </c>
      <c r="E7890">
        <f t="shared" si="249"/>
        <v>0</v>
      </c>
    </row>
    <row r="7891" spans="1:5" x14ac:dyDescent="0.25">
      <c r="A7891" s="9">
        <v>43794.708333333336</v>
      </c>
      <c r="B7891" s="10">
        <v>6.4</v>
      </c>
      <c r="C7891" s="11">
        <v>0</v>
      </c>
      <c r="D7891">
        <f t="shared" si="248"/>
        <v>0</v>
      </c>
      <c r="E7891">
        <f t="shared" si="249"/>
        <v>0</v>
      </c>
    </row>
    <row r="7892" spans="1:5" x14ac:dyDescent="0.25">
      <c r="A7892" s="6">
        <v>43794.75</v>
      </c>
      <c r="B7892" s="7">
        <v>6.1</v>
      </c>
      <c r="C7892" s="8">
        <v>0</v>
      </c>
      <c r="D7892">
        <f t="shared" si="248"/>
        <v>0</v>
      </c>
      <c r="E7892">
        <f t="shared" si="249"/>
        <v>0</v>
      </c>
    </row>
    <row r="7893" spans="1:5" x14ac:dyDescent="0.25">
      <c r="A7893" s="9">
        <v>43794.791666666664</v>
      </c>
      <c r="B7893" s="10">
        <v>6.1</v>
      </c>
      <c r="C7893" s="11">
        <v>0</v>
      </c>
      <c r="D7893">
        <f t="shared" si="248"/>
        <v>0</v>
      </c>
      <c r="E7893">
        <f t="shared" si="249"/>
        <v>0</v>
      </c>
    </row>
    <row r="7894" spans="1:5" x14ac:dyDescent="0.25">
      <c r="A7894" s="6">
        <v>43794.833333333336</v>
      </c>
      <c r="B7894" s="7">
        <v>5.8</v>
      </c>
      <c r="C7894" s="8">
        <v>0</v>
      </c>
      <c r="D7894">
        <f t="shared" si="248"/>
        <v>0</v>
      </c>
      <c r="E7894">
        <f t="shared" si="249"/>
        <v>0</v>
      </c>
    </row>
    <row r="7895" spans="1:5" x14ac:dyDescent="0.25">
      <c r="A7895" s="9">
        <v>43794.875</v>
      </c>
      <c r="B7895" s="10">
        <v>6.3</v>
      </c>
      <c r="C7895" s="11">
        <v>0</v>
      </c>
      <c r="D7895">
        <f t="shared" si="248"/>
        <v>0</v>
      </c>
      <c r="E7895">
        <f t="shared" si="249"/>
        <v>0</v>
      </c>
    </row>
    <row r="7896" spans="1:5" x14ac:dyDescent="0.25">
      <c r="A7896" s="6">
        <v>43794.916666666664</v>
      </c>
      <c r="B7896" s="7">
        <v>6.3</v>
      </c>
      <c r="C7896" s="8">
        <v>0</v>
      </c>
      <c r="D7896">
        <f t="shared" si="248"/>
        <v>0</v>
      </c>
      <c r="E7896">
        <f t="shared" si="249"/>
        <v>0</v>
      </c>
    </row>
    <row r="7897" spans="1:5" x14ac:dyDescent="0.25">
      <c r="A7897" s="9">
        <v>43794.958333333336</v>
      </c>
      <c r="B7897" s="10">
        <v>6.6</v>
      </c>
      <c r="C7897" s="11">
        <v>0</v>
      </c>
      <c r="D7897">
        <f t="shared" si="248"/>
        <v>0</v>
      </c>
      <c r="E7897">
        <f t="shared" si="249"/>
        <v>0</v>
      </c>
    </row>
    <row r="7898" spans="1:5" x14ac:dyDescent="0.25">
      <c r="A7898" s="6">
        <v>43795</v>
      </c>
      <c r="B7898" s="7">
        <v>6.5</v>
      </c>
      <c r="C7898" s="8">
        <v>0</v>
      </c>
      <c r="D7898">
        <f t="shared" si="248"/>
        <v>0</v>
      </c>
      <c r="E7898">
        <f t="shared" si="249"/>
        <v>0</v>
      </c>
    </row>
    <row r="7899" spans="1:5" x14ac:dyDescent="0.25">
      <c r="A7899" s="9">
        <v>43795.041666666664</v>
      </c>
      <c r="B7899" s="10">
        <v>6.5</v>
      </c>
      <c r="C7899" s="11">
        <v>0</v>
      </c>
      <c r="D7899">
        <f t="shared" si="248"/>
        <v>0</v>
      </c>
      <c r="E7899">
        <f t="shared" si="249"/>
        <v>0</v>
      </c>
    </row>
    <row r="7900" spans="1:5" x14ac:dyDescent="0.25">
      <c r="A7900" s="6">
        <v>43795.083333333336</v>
      </c>
      <c r="B7900" s="7">
        <v>6.1</v>
      </c>
      <c r="C7900" s="8">
        <v>0</v>
      </c>
      <c r="D7900">
        <f t="shared" si="248"/>
        <v>0</v>
      </c>
      <c r="E7900">
        <f t="shared" si="249"/>
        <v>0</v>
      </c>
    </row>
    <row r="7901" spans="1:5" x14ac:dyDescent="0.25">
      <c r="A7901" s="9">
        <v>43795.125</v>
      </c>
      <c r="B7901" s="10">
        <v>6</v>
      </c>
      <c r="C7901" s="11">
        <v>0</v>
      </c>
      <c r="D7901">
        <f t="shared" si="248"/>
        <v>0</v>
      </c>
      <c r="E7901">
        <f t="shared" si="249"/>
        <v>0</v>
      </c>
    </row>
    <row r="7902" spans="1:5" x14ac:dyDescent="0.25">
      <c r="A7902" s="6">
        <v>43795.166666666664</v>
      </c>
      <c r="B7902" s="7">
        <v>5.3</v>
      </c>
      <c r="C7902" s="8">
        <v>0</v>
      </c>
      <c r="D7902">
        <f t="shared" si="248"/>
        <v>0</v>
      </c>
      <c r="E7902">
        <f t="shared" si="249"/>
        <v>0</v>
      </c>
    </row>
    <row r="7903" spans="1:5" x14ac:dyDescent="0.25">
      <c r="A7903" s="9">
        <v>43795.208333333336</v>
      </c>
      <c r="B7903" s="10">
        <v>4.0999999999999996</v>
      </c>
      <c r="C7903" s="11">
        <v>0</v>
      </c>
      <c r="D7903">
        <f t="shared" si="248"/>
        <v>0</v>
      </c>
      <c r="E7903">
        <f t="shared" si="249"/>
        <v>0</v>
      </c>
    </row>
    <row r="7904" spans="1:5" x14ac:dyDescent="0.25">
      <c r="A7904" s="6">
        <v>43795.25</v>
      </c>
      <c r="B7904" s="7">
        <v>4.2</v>
      </c>
      <c r="C7904" s="8">
        <v>0</v>
      </c>
      <c r="D7904">
        <f t="shared" si="248"/>
        <v>0</v>
      </c>
      <c r="E7904">
        <f t="shared" si="249"/>
        <v>0</v>
      </c>
    </row>
    <row r="7905" spans="1:5" x14ac:dyDescent="0.25">
      <c r="A7905" s="9">
        <v>43795.291666666664</v>
      </c>
      <c r="B7905" s="10">
        <v>3.9</v>
      </c>
      <c r="C7905" s="11">
        <v>0</v>
      </c>
      <c r="D7905">
        <f t="shared" si="248"/>
        <v>0</v>
      </c>
      <c r="E7905">
        <f t="shared" si="249"/>
        <v>0</v>
      </c>
    </row>
    <row r="7906" spans="1:5" x14ac:dyDescent="0.25">
      <c r="A7906" s="6">
        <v>43795.333333333336</v>
      </c>
      <c r="B7906" s="7">
        <v>4.2</v>
      </c>
      <c r="C7906" s="8">
        <v>0</v>
      </c>
      <c r="D7906">
        <f t="shared" si="248"/>
        <v>0</v>
      </c>
      <c r="E7906">
        <f t="shared" si="249"/>
        <v>0</v>
      </c>
    </row>
    <row r="7907" spans="1:5" x14ac:dyDescent="0.25">
      <c r="A7907" s="9">
        <v>43795.375</v>
      </c>
      <c r="B7907" s="10">
        <v>4.5</v>
      </c>
      <c r="C7907" s="11">
        <v>0</v>
      </c>
      <c r="D7907">
        <f t="shared" si="248"/>
        <v>0</v>
      </c>
      <c r="E7907">
        <f t="shared" si="249"/>
        <v>0</v>
      </c>
    </row>
    <row r="7908" spans="1:5" x14ac:dyDescent="0.25">
      <c r="A7908" s="6">
        <v>43795.416666666664</v>
      </c>
      <c r="B7908" s="7">
        <v>4.9000000000000004</v>
      </c>
      <c r="C7908" s="8">
        <v>0</v>
      </c>
      <c r="D7908">
        <f t="shared" si="248"/>
        <v>0</v>
      </c>
      <c r="E7908">
        <f t="shared" si="249"/>
        <v>0</v>
      </c>
    </row>
    <row r="7909" spans="1:5" x14ac:dyDescent="0.25">
      <c r="A7909" s="9">
        <v>43795.458333333336</v>
      </c>
      <c r="B7909" s="10">
        <v>5.5</v>
      </c>
      <c r="C7909" s="11">
        <v>0</v>
      </c>
      <c r="D7909">
        <f t="shared" si="248"/>
        <v>0</v>
      </c>
      <c r="E7909">
        <f t="shared" si="249"/>
        <v>0</v>
      </c>
    </row>
    <row r="7910" spans="1:5" x14ac:dyDescent="0.25">
      <c r="A7910" s="6">
        <v>43795.5</v>
      </c>
      <c r="B7910" s="7">
        <v>5.4</v>
      </c>
      <c r="C7910" s="8">
        <v>0</v>
      </c>
      <c r="D7910">
        <f t="shared" si="248"/>
        <v>0</v>
      </c>
      <c r="E7910">
        <f t="shared" si="249"/>
        <v>0</v>
      </c>
    </row>
    <row r="7911" spans="1:5" x14ac:dyDescent="0.25">
      <c r="A7911" s="9">
        <v>43795.541666666664</v>
      </c>
      <c r="B7911" s="10">
        <v>5.2</v>
      </c>
      <c r="C7911" s="11">
        <v>0</v>
      </c>
      <c r="D7911">
        <f t="shared" si="248"/>
        <v>0</v>
      </c>
      <c r="E7911">
        <f t="shared" si="249"/>
        <v>0</v>
      </c>
    </row>
    <row r="7912" spans="1:5" x14ac:dyDescent="0.25">
      <c r="A7912" s="6">
        <v>43795.583333333336</v>
      </c>
      <c r="B7912" s="7">
        <v>4.9000000000000004</v>
      </c>
      <c r="C7912" s="8">
        <v>0</v>
      </c>
      <c r="D7912">
        <f t="shared" si="248"/>
        <v>0</v>
      </c>
      <c r="E7912">
        <f t="shared" si="249"/>
        <v>0</v>
      </c>
    </row>
    <row r="7913" spans="1:5" x14ac:dyDescent="0.25">
      <c r="A7913" s="9">
        <v>43795.625</v>
      </c>
      <c r="B7913" s="10">
        <v>4.4000000000000004</v>
      </c>
      <c r="C7913" s="11">
        <v>0</v>
      </c>
      <c r="D7913">
        <f t="shared" si="248"/>
        <v>0</v>
      </c>
      <c r="E7913">
        <f t="shared" si="249"/>
        <v>0</v>
      </c>
    </row>
    <row r="7914" spans="1:5" x14ac:dyDescent="0.25">
      <c r="A7914" s="6">
        <v>43795.666666666664</v>
      </c>
      <c r="B7914" s="7">
        <v>4.2</v>
      </c>
      <c r="C7914" s="8">
        <v>0</v>
      </c>
      <c r="D7914">
        <f t="shared" si="248"/>
        <v>0</v>
      </c>
      <c r="E7914">
        <f t="shared" si="249"/>
        <v>0</v>
      </c>
    </row>
    <row r="7915" spans="1:5" x14ac:dyDescent="0.25">
      <c r="A7915" s="9">
        <v>43795.708333333336</v>
      </c>
      <c r="B7915" s="10">
        <v>4.3</v>
      </c>
      <c r="C7915" s="11">
        <v>0</v>
      </c>
      <c r="D7915">
        <f t="shared" si="248"/>
        <v>0</v>
      </c>
      <c r="E7915">
        <f t="shared" si="249"/>
        <v>0</v>
      </c>
    </row>
    <row r="7916" spans="1:5" x14ac:dyDescent="0.25">
      <c r="A7916" s="6">
        <v>43795.75</v>
      </c>
      <c r="B7916" s="7">
        <v>4.5</v>
      </c>
      <c r="C7916" s="8">
        <v>0</v>
      </c>
      <c r="D7916">
        <f t="shared" si="248"/>
        <v>0</v>
      </c>
      <c r="E7916">
        <f t="shared" si="249"/>
        <v>0</v>
      </c>
    </row>
    <row r="7917" spans="1:5" x14ac:dyDescent="0.25">
      <c r="A7917" s="9">
        <v>43795.791666666664</v>
      </c>
      <c r="B7917" s="10">
        <v>4.3</v>
      </c>
      <c r="C7917" s="11">
        <v>0</v>
      </c>
      <c r="D7917">
        <f t="shared" si="248"/>
        <v>0</v>
      </c>
      <c r="E7917">
        <f t="shared" si="249"/>
        <v>0</v>
      </c>
    </row>
    <row r="7918" spans="1:5" x14ac:dyDescent="0.25">
      <c r="A7918" s="6">
        <v>43795.833333333336</v>
      </c>
      <c r="B7918" s="7">
        <v>4.3</v>
      </c>
      <c r="C7918" s="8">
        <v>0</v>
      </c>
      <c r="D7918">
        <f t="shared" si="248"/>
        <v>0</v>
      </c>
      <c r="E7918">
        <f t="shared" si="249"/>
        <v>0</v>
      </c>
    </row>
    <row r="7919" spans="1:5" x14ac:dyDescent="0.25">
      <c r="A7919" s="9">
        <v>43795.875</v>
      </c>
      <c r="B7919" s="10">
        <v>4.4000000000000004</v>
      </c>
      <c r="C7919" s="11">
        <v>0</v>
      </c>
      <c r="D7919">
        <f t="shared" si="248"/>
        <v>0</v>
      </c>
      <c r="E7919">
        <f t="shared" si="249"/>
        <v>0</v>
      </c>
    </row>
    <row r="7920" spans="1:5" x14ac:dyDescent="0.25">
      <c r="A7920" s="6">
        <v>43795.916666666664</v>
      </c>
      <c r="B7920" s="7">
        <v>4.3</v>
      </c>
      <c r="C7920" s="8">
        <v>0</v>
      </c>
      <c r="D7920">
        <f t="shared" si="248"/>
        <v>0</v>
      </c>
      <c r="E7920">
        <f t="shared" si="249"/>
        <v>0</v>
      </c>
    </row>
    <row r="7921" spans="1:5" x14ac:dyDescent="0.25">
      <c r="A7921" s="9">
        <v>43795.958333333336</v>
      </c>
      <c r="B7921" s="10">
        <v>4.5999999999999996</v>
      </c>
      <c r="C7921" s="11">
        <v>0</v>
      </c>
      <c r="D7921">
        <f t="shared" si="248"/>
        <v>0</v>
      </c>
      <c r="E7921">
        <f t="shared" si="249"/>
        <v>0</v>
      </c>
    </row>
    <row r="7922" spans="1:5" x14ac:dyDescent="0.25">
      <c r="A7922" s="6">
        <v>43796</v>
      </c>
      <c r="B7922" s="7">
        <v>4.5</v>
      </c>
      <c r="C7922" s="8">
        <v>0</v>
      </c>
      <c r="D7922">
        <f t="shared" si="248"/>
        <v>0</v>
      </c>
      <c r="E7922">
        <f t="shared" si="249"/>
        <v>0</v>
      </c>
    </row>
    <row r="7923" spans="1:5" x14ac:dyDescent="0.25">
      <c r="A7923" s="9">
        <v>43796.041666666664</v>
      </c>
      <c r="B7923" s="10">
        <v>4.5</v>
      </c>
      <c r="C7923" s="11">
        <v>0</v>
      </c>
      <c r="D7923">
        <f t="shared" si="248"/>
        <v>0</v>
      </c>
      <c r="E7923">
        <f t="shared" si="249"/>
        <v>0</v>
      </c>
    </row>
    <row r="7924" spans="1:5" x14ac:dyDescent="0.25">
      <c r="A7924" s="6">
        <v>43796.083333333336</v>
      </c>
      <c r="B7924" s="7">
        <v>4.5999999999999996</v>
      </c>
      <c r="C7924" s="8">
        <v>0</v>
      </c>
      <c r="D7924">
        <f t="shared" si="248"/>
        <v>0</v>
      </c>
      <c r="E7924">
        <f t="shared" si="249"/>
        <v>0</v>
      </c>
    </row>
    <row r="7925" spans="1:5" x14ac:dyDescent="0.25">
      <c r="A7925" s="9">
        <v>43796.125</v>
      </c>
      <c r="B7925" s="10">
        <v>4.8</v>
      </c>
      <c r="C7925" s="11">
        <v>0</v>
      </c>
      <c r="D7925">
        <f t="shared" si="248"/>
        <v>0</v>
      </c>
      <c r="E7925">
        <f t="shared" si="249"/>
        <v>0</v>
      </c>
    </row>
    <row r="7926" spans="1:5" x14ac:dyDescent="0.25">
      <c r="A7926" s="6">
        <v>43796.166666666664</v>
      </c>
      <c r="B7926" s="7">
        <v>5.0999999999999996</v>
      </c>
      <c r="C7926" s="8">
        <v>0</v>
      </c>
      <c r="D7926">
        <f t="shared" si="248"/>
        <v>0</v>
      </c>
      <c r="E7926">
        <f t="shared" si="249"/>
        <v>0</v>
      </c>
    </row>
    <row r="7927" spans="1:5" x14ac:dyDescent="0.25">
      <c r="A7927" s="9">
        <v>43796.208333333336</v>
      </c>
      <c r="B7927" s="10">
        <v>5.0999999999999996</v>
      </c>
      <c r="C7927" s="11">
        <v>0</v>
      </c>
      <c r="D7927">
        <f t="shared" si="248"/>
        <v>0</v>
      </c>
      <c r="E7927">
        <f t="shared" si="249"/>
        <v>0</v>
      </c>
    </row>
    <row r="7928" spans="1:5" x14ac:dyDescent="0.25">
      <c r="A7928" s="6">
        <v>43796.25</v>
      </c>
      <c r="B7928" s="7">
        <v>5.0999999999999996</v>
      </c>
      <c r="C7928" s="8">
        <v>0</v>
      </c>
      <c r="D7928">
        <f t="shared" si="248"/>
        <v>0</v>
      </c>
      <c r="E7928">
        <f t="shared" si="249"/>
        <v>0</v>
      </c>
    </row>
    <row r="7929" spans="1:5" x14ac:dyDescent="0.25">
      <c r="A7929" s="9">
        <v>43796.291666666664</v>
      </c>
      <c r="B7929" s="10">
        <v>5.3</v>
      </c>
      <c r="C7929" s="11">
        <v>0</v>
      </c>
      <c r="D7929">
        <f t="shared" si="248"/>
        <v>0</v>
      </c>
      <c r="E7929">
        <f t="shared" si="249"/>
        <v>0</v>
      </c>
    </row>
    <row r="7930" spans="1:5" x14ac:dyDescent="0.25">
      <c r="A7930" s="6">
        <v>43796.333333333336</v>
      </c>
      <c r="B7930" s="7">
        <v>5.4</v>
      </c>
      <c r="C7930" s="8">
        <v>0</v>
      </c>
      <c r="D7930">
        <f t="shared" si="248"/>
        <v>0</v>
      </c>
      <c r="E7930">
        <f t="shared" si="249"/>
        <v>0</v>
      </c>
    </row>
    <row r="7931" spans="1:5" x14ac:dyDescent="0.25">
      <c r="A7931" s="9">
        <v>43796.375</v>
      </c>
      <c r="B7931" s="10">
        <v>5.8</v>
      </c>
      <c r="C7931" s="11">
        <v>0</v>
      </c>
      <c r="D7931">
        <f t="shared" si="248"/>
        <v>0</v>
      </c>
      <c r="E7931">
        <f t="shared" si="249"/>
        <v>0</v>
      </c>
    </row>
    <row r="7932" spans="1:5" x14ac:dyDescent="0.25">
      <c r="A7932" s="6">
        <v>43796.416666666664</v>
      </c>
      <c r="B7932" s="7">
        <v>6.8</v>
      </c>
      <c r="C7932" s="8">
        <v>0</v>
      </c>
      <c r="D7932">
        <f t="shared" si="248"/>
        <v>0</v>
      </c>
      <c r="E7932">
        <f t="shared" si="249"/>
        <v>0</v>
      </c>
    </row>
    <row r="7933" spans="1:5" x14ac:dyDescent="0.25">
      <c r="A7933" s="9">
        <v>43796.458333333336</v>
      </c>
      <c r="B7933" s="10">
        <v>7.7</v>
      </c>
      <c r="C7933" s="11">
        <v>0</v>
      </c>
      <c r="D7933">
        <f t="shared" si="248"/>
        <v>0</v>
      </c>
      <c r="E7933">
        <f t="shared" si="249"/>
        <v>0</v>
      </c>
    </row>
    <row r="7934" spans="1:5" x14ac:dyDescent="0.25">
      <c r="A7934" s="6">
        <v>43796.5</v>
      </c>
      <c r="B7934" s="7">
        <v>7.4</v>
      </c>
      <c r="C7934" s="8">
        <v>0</v>
      </c>
      <c r="D7934">
        <f t="shared" si="248"/>
        <v>0</v>
      </c>
      <c r="E7934">
        <f t="shared" si="249"/>
        <v>0</v>
      </c>
    </row>
    <row r="7935" spans="1:5" x14ac:dyDescent="0.25">
      <c r="A7935" s="9">
        <v>43796.541666666664</v>
      </c>
      <c r="B7935" s="10">
        <v>7.1</v>
      </c>
      <c r="C7935" s="11">
        <v>0</v>
      </c>
      <c r="D7935">
        <f t="shared" si="248"/>
        <v>0</v>
      </c>
      <c r="E7935">
        <f t="shared" si="249"/>
        <v>0</v>
      </c>
    </row>
    <row r="7936" spans="1:5" x14ac:dyDescent="0.25">
      <c r="A7936" s="6">
        <v>43796.583333333336</v>
      </c>
      <c r="B7936" s="7">
        <v>6.8</v>
      </c>
      <c r="C7936" s="8">
        <v>0</v>
      </c>
      <c r="D7936">
        <f t="shared" si="248"/>
        <v>0</v>
      </c>
      <c r="E7936">
        <f t="shared" si="249"/>
        <v>0</v>
      </c>
    </row>
    <row r="7937" spans="1:5" x14ac:dyDescent="0.25">
      <c r="A7937" s="9">
        <v>43796.625</v>
      </c>
      <c r="B7937" s="10">
        <v>6.8</v>
      </c>
      <c r="C7937" s="11">
        <v>0</v>
      </c>
      <c r="D7937">
        <f t="shared" si="248"/>
        <v>0</v>
      </c>
      <c r="E7937">
        <f t="shared" si="249"/>
        <v>0</v>
      </c>
    </row>
    <row r="7938" spans="1:5" x14ac:dyDescent="0.25">
      <c r="A7938" s="6">
        <v>43796.666666666664</v>
      </c>
      <c r="B7938" s="7">
        <v>6.3</v>
      </c>
      <c r="C7938" s="8">
        <v>0</v>
      </c>
      <c r="D7938">
        <f t="shared" si="248"/>
        <v>0</v>
      </c>
      <c r="E7938">
        <f t="shared" si="249"/>
        <v>0</v>
      </c>
    </row>
    <row r="7939" spans="1:5" x14ac:dyDescent="0.25">
      <c r="A7939" s="9">
        <v>43796.708333333336</v>
      </c>
      <c r="B7939" s="10">
        <v>5.9</v>
      </c>
      <c r="C7939" s="11">
        <v>0</v>
      </c>
      <c r="D7939">
        <f t="shared" ref="D7939:D8002" si="250">IF(AND(B7939&gt;0,C7939&gt;0),1,0)</f>
        <v>0</v>
      </c>
      <c r="E7939">
        <f t="shared" si="249"/>
        <v>0</v>
      </c>
    </row>
    <row r="7940" spans="1:5" x14ac:dyDescent="0.25">
      <c r="A7940" s="6">
        <v>43796.75</v>
      </c>
      <c r="B7940" s="7">
        <v>5.4</v>
      </c>
      <c r="C7940" s="8">
        <v>0</v>
      </c>
      <c r="D7940">
        <f t="shared" si="250"/>
        <v>0</v>
      </c>
      <c r="E7940">
        <f t="shared" ref="E7940:E8003" si="251">IF(D7940=1,E7939+1,0)</f>
        <v>0</v>
      </c>
    </row>
    <row r="7941" spans="1:5" x14ac:dyDescent="0.25">
      <c r="A7941" s="9">
        <v>43796.791666666664</v>
      </c>
      <c r="B7941" s="10">
        <v>5</v>
      </c>
      <c r="C7941" s="11">
        <v>0.1</v>
      </c>
      <c r="D7941">
        <f t="shared" si="250"/>
        <v>1</v>
      </c>
      <c r="E7941">
        <f t="shared" si="251"/>
        <v>1</v>
      </c>
    </row>
    <row r="7942" spans="1:5" x14ac:dyDescent="0.25">
      <c r="A7942" s="6">
        <v>43796.833333333336</v>
      </c>
      <c r="B7942" s="7">
        <v>4.7</v>
      </c>
      <c r="C7942" s="8">
        <v>0.1</v>
      </c>
      <c r="D7942">
        <f t="shared" si="250"/>
        <v>1</v>
      </c>
      <c r="E7942">
        <f t="shared" si="251"/>
        <v>2</v>
      </c>
    </row>
    <row r="7943" spans="1:5" x14ac:dyDescent="0.25">
      <c r="A7943" s="9">
        <v>43796.875</v>
      </c>
      <c r="B7943" s="10">
        <v>4.5999999999999996</v>
      </c>
      <c r="C7943" s="11">
        <v>0</v>
      </c>
      <c r="D7943">
        <f t="shared" si="250"/>
        <v>0</v>
      </c>
      <c r="E7943">
        <f t="shared" si="251"/>
        <v>0</v>
      </c>
    </row>
    <row r="7944" spans="1:5" x14ac:dyDescent="0.25">
      <c r="A7944" s="6">
        <v>43796.916666666664</v>
      </c>
      <c r="B7944" s="7">
        <v>4.4000000000000004</v>
      </c>
      <c r="C7944" s="8">
        <v>0</v>
      </c>
      <c r="D7944">
        <f t="shared" si="250"/>
        <v>0</v>
      </c>
      <c r="E7944">
        <f t="shared" si="251"/>
        <v>0</v>
      </c>
    </row>
    <row r="7945" spans="1:5" x14ac:dyDescent="0.25">
      <c r="A7945" s="9">
        <v>43796.958333333336</v>
      </c>
      <c r="B7945" s="10">
        <v>4.4000000000000004</v>
      </c>
      <c r="C7945" s="11">
        <v>0</v>
      </c>
      <c r="D7945">
        <f t="shared" si="250"/>
        <v>0</v>
      </c>
      <c r="E7945">
        <f t="shared" si="251"/>
        <v>0</v>
      </c>
    </row>
    <row r="7946" spans="1:5" x14ac:dyDescent="0.25">
      <c r="A7946" s="6">
        <v>43797</v>
      </c>
      <c r="B7946" s="7">
        <v>4.5</v>
      </c>
      <c r="C7946" s="8">
        <v>0</v>
      </c>
      <c r="D7946">
        <f t="shared" si="250"/>
        <v>0</v>
      </c>
      <c r="E7946">
        <f t="shared" si="251"/>
        <v>0</v>
      </c>
    </row>
    <row r="7947" spans="1:5" x14ac:dyDescent="0.25">
      <c r="A7947" s="9">
        <v>43797.041666666664</v>
      </c>
      <c r="B7947" s="10">
        <v>4.5</v>
      </c>
      <c r="C7947" s="11">
        <v>0</v>
      </c>
      <c r="D7947">
        <f t="shared" si="250"/>
        <v>0</v>
      </c>
      <c r="E7947">
        <f t="shared" si="251"/>
        <v>0</v>
      </c>
    </row>
    <row r="7948" spans="1:5" x14ac:dyDescent="0.25">
      <c r="A7948" s="6">
        <v>43797.083333333336</v>
      </c>
      <c r="B7948" s="7">
        <v>4.5</v>
      </c>
      <c r="C7948" s="8">
        <v>0</v>
      </c>
      <c r="D7948">
        <f t="shared" si="250"/>
        <v>0</v>
      </c>
      <c r="E7948">
        <f t="shared" si="251"/>
        <v>0</v>
      </c>
    </row>
    <row r="7949" spans="1:5" x14ac:dyDescent="0.25">
      <c r="A7949" s="9">
        <v>43797.125</v>
      </c>
      <c r="B7949" s="10">
        <v>4.5999999999999996</v>
      </c>
      <c r="C7949" s="11">
        <v>0</v>
      </c>
      <c r="D7949">
        <f t="shared" si="250"/>
        <v>0</v>
      </c>
      <c r="E7949">
        <f t="shared" si="251"/>
        <v>0</v>
      </c>
    </row>
    <row r="7950" spans="1:5" x14ac:dyDescent="0.25">
      <c r="A7950" s="6">
        <v>43797.166666666664</v>
      </c>
      <c r="B7950" s="7">
        <v>4.5999999999999996</v>
      </c>
      <c r="C7950" s="8">
        <v>0</v>
      </c>
      <c r="D7950">
        <f t="shared" si="250"/>
        <v>0</v>
      </c>
      <c r="E7950">
        <f t="shared" si="251"/>
        <v>0</v>
      </c>
    </row>
    <row r="7951" spans="1:5" x14ac:dyDescent="0.25">
      <c r="A7951" s="9">
        <v>43797.208333333336</v>
      </c>
      <c r="B7951" s="10">
        <v>4.7</v>
      </c>
      <c r="C7951" s="11">
        <v>0</v>
      </c>
      <c r="D7951">
        <f t="shared" si="250"/>
        <v>0</v>
      </c>
      <c r="E7951">
        <f t="shared" si="251"/>
        <v>0</v>
      </c>
    </row>
    <row r="7952" spans="1:5" x14ac:dyDescent="0.25">
      <c r="A7952" s="6">
        <v>43797.25</v>
      </c>
      <c r="B7952" s="7">
        <v>4.7</v>
      </c>
      <c r="C7952" s="8">
        <v>0</v>
      </c>
      <c r="D7952">
        <f t="shared" si="250"/>
        <v>0</v>
      </c>
      <c r="E7952">
        <f t="shared" si="251"/>
        <v>0</v>
      </c>
    </row>
    <row r="7953" spans="1:5" x14ac:dyDescent="0.25">
      <c r="A7953" s="9">
        <v>43797.291666666664</v>
      </c>
      <c r="B7953" s="10">
        <v>4.8</v>
      </c>
      <c r="C7953" s="11">
        <v>0</v>
      </c>
      <c r="D7953">
        <f t="shared" si="250"/>
        <v>0</v>
      </c>
      <c r="E7953">
        <f t="shared" si="251"/>
        <v>0</v>
      </c>
    </row>
    <row r="7954" spans="1:5" x14ac:dyDescent="0.25">
      <c r="A7954" s="6">
        <v>43797.333333333336</v>
      </c>
      <c r="B7954" s="7">
        <v>5</v>
      </c>
      <c r="C7954" s="8">
        <v>0</v>
      </c>
      <c r="D7954">
        <f t="shared" si="250"/>
        <v>0</v>
      </c>
      <c r="E7954">
        <f t="shared" si="251"/>
        <v>0</v>
      </c>
    </row>
    <row r="7955" spans="1:5" x14ac:dyDescent="0.25">
      <c r="A7955" s="9">
        <v>43797.375</v>
      </c>
      <c r="B7955" s="10">
        <v>5.5</v>
      </c>
      <c r="C7955" s="11">
        <v>0</v>
      </c>
      <c r="D7955">
        <f t="shared" si="250"/>
        <v>0</v>
      </c>
      <c r="E7955">
        <f t="shared" si="251"/>
        <v>0</v>
      </c>
    </row>
    <row r="7956" spans="1:5" x14ac:dyDescent="0.25">
      <c r="A7956" s="6">
        <v>43797.416666666664</v>
      </c>
      <c r="B7956" s="7">
        <v>6.2</v>
      </c>
      <c r="C7956" s="8">
        <v>0</v>
      </c>
      <c r="D7956">
        <f t="shared" si="250"/>
        <v>0</v>
      </c>
      <c r="E7956">
        <f t="shared" si="251"/>
        <v>0</v>
      </c>
    </row>
    <row r="7957" spans="1:5" x14ac:dyDescent="0.25">
      <c r="A7957" s="9">
        <v>43797.458333333336</v>
      </c>
      <c r="B7957" s="10">
        <v>6.7</v>
      </c>
      <c r="C7957" s="11">
        <v>0</v>
      </c>
      <c r="D7957">
        <f t="shared" si="250"/>
        <v>0</v>
      </c>
      <c r="E7957">
        <f t="shared" si="251"/>
        <v>0</v>
      </c>
    </row>
    <row r="7958" spans="1:5" x14ac:dyDescent="0.25">
      <c r="A7958" s="6">
        <v>43797.5</v>
      </c>
      <c r="B7958" s="7">
        <v>6.6</v>
      </c>
      <c r="C7958" s="8">
        <v>0</v>
      </c>
      <c r="D7958">
        <f t="shared" si="250"/>
        <v>0</v>
      </c>
      <c r="E7958">
        <f t="shared" si="251"/>
        <v>0</v>
      </c>
    </row>
    <row r="7959" spans="1:5" x14ac:dyDescent="0.25">
      <c r="A7959" s="9">
        <v>43797.541666666664</v>
      </c>
      <c r="B7959" s="10">
        <v>6.5</v>
      </c>
      <c r="C7959" s="11">
        <v>0</v>
      </c>
      <c r="D7959">
        <f t="shared" si="250"/>
        <v>0</v>
      </c>
      <c r="E7959">
        <f t="shared" si="251"/>
        <v>0</v>
      </c>
    </row>
    <row r="7960" spans="1:5" x14ac:dyDescent="0.25">
      <c r="A7960" s="6">
        <v>43797.583333333336</v>
      </c>
      <c r="B7960" s="7">
        <v>6.4</v>
      </c>
      <c r="C7960" s="8">
        <v>0</v>
      </c>
      <c r="D7960">
        <f t="shared" si="250"/>
        <v>0</v>
      </c>
      <c r="E7960">
        <f t="shared" si="251"/>
        <v>0</v>
      </c>
    </row>
    <row r="7961" spans="1:5" x14ac:dyDescent="0.25">
      <c r="A7961" s="9">
        <v>43797.625</v>
      </c>
      <c r="B7961" s="10">
        <v>6</v>
      </c>
      <c r="C7961" s="11">
        <v>0</v>
      </c>
      <c r="D7961">
        <f t="shared" si="250"/>
        <v>0</v>
      </c>
      <c r="E7961">
        <f t="shared" si="251"/>
        <v>0</v>
      </c>
    </row>
    <row r="7962" spans="1:5" x14ac:dyDescent="0.25">
      <c r="A7962" s="6">
        <v>43797.666666666664</v>
      </c>
      <c r="B7962" s="7">
        <v>5.8</v>
      </c>
      <c r="C7962" s="8">
        <v>0</v>
      </c>
      <c r="D7962">
        <f t="shared" si="250"/>
        <v>0</v>
      </c>
      <c r="E7962">
        <f t="shared" si="251"/>
        <v>0</v>
      </c>
    </row>
    <row r="7963" spans="1:5" x14ac:dyDescent="0.25">
      <c r="A7963" s="9">
        <v>43797.708333333336</v>
      </c>
      <c r="B7963" s="10">
        <v>5.7</v>
      </c>
      <c r="C7963" s="11">
        <v>0</v>
      </c>
      <c r="D7963">
        <f t="shared" si="250"/>
        <v>0</v>
      </c>
      <c r="E7963">
        <f t="shared" si="251"/>
        <v>0</v>
      </c>
    </row>
    <row r="7964" spans="1:5" x14ac:dyDescent="0.25">
      <c r="A7964" s="6">
        <v>43797.75</v>
      </c>
      <c r="B7964" s="7">
        <v>5.5</v>
      </c>
      <c r="C7964" s="8">
        <v>0</v>
      </c>
      <c r="D7964">
        <f t="shared" si="250"/>
        <v>0</v>
      </c>
      <c r="E7964">
        <f t="shared" si="251"/>
        <v>0</v>
      </c>
    </row>
    <row r="7965" spans="1:5" x14ac:dyDescent="0.25">
      <c r="A7965" s="9">
        <v>43797.791666666664</v>
      </c>
      <c r="B7965" s="10">
        <v>5.4</v>
      </c>
      <c r="C7965" s="11">
        <v>0</v>
      </c>
      <c r="D7965">
        <f t="shared" si="250"/>
        <v>0</v>
      </c>
      <c r="E7965">
        <f t="shared" si="251"/>
        <v>0</v>
      </c>
    </row>
    <row r="7966" spans="1:5" x14ac:dyDescent="0.25">
      <c r="A7966" s="6">
        <v>43797.833333333336</v>
      </c>
      <c r="B7966" s="7">
        <v>5.6</v>
      </c>
      <c r="C7966" s="8">
        <v>0</v>
      </c>
      <c r="D7966">
        <f t="shared" si="250"/>
        <v>0</v>
      </c>
      <c r="E7966">
        <f t="shared" si="251"/>
        <v>0</v>
      </c>
    </row>
    <row r="7967" spans="1:5" x14ac:dyDescent="0.25">
      <c r="A7967" s="9">
        <v>43797.875</v>
      </c>
      <c r="B7967" s="10">
        <v>5.7</v>
      </c>
      <c r="C7967" s="11">
        <v>0</v>
      </c>
      <c r="D7967">
        <f t="shared" si="250"/>
        <v>0</v>
      </c>
      <c r="E7967">
        <f t="shared" si="251"/>
        <v>0</v>
      </c>
    </row>
    <row r="7968" spans="1:5" x14ac:dyDescent="0.25">
      <c r="A7968" s="6">
        <v>43797.916666666664</v>
      </c>
      <c r="B7968" s="7">
        <v>5.5</v>
      </c>
      <c r="C7968" s="8">
        <v>0</v>
      </c>
      <c r="D7968">
        <f t="shared" si="250"/>
        <v>0</v>
      </c>
      <c r="E7968">
        <f t="shared" si="251"/>
        <v>0</v>
      </c>
    </row>
    <row r="7969" spans="1:5" x14ac:dyDescent="0.25">
      <c r="A7969" s="9">
        <v>43797.958333333336</v>
      </c>
      <c r="B7969" s="10">
        <v>5.3</v>
      </c>
      <c r="C7969" s="11">
        <v>0</v>
      </c>
      <c r="D7969">
        <f t="shared" si="250"/>
        <v>0</v>
      </c>
      <c r="E7969">
        <f t="shared" si="251"/>
        <v>0</v>
      </c>
    </row>
    <row r="7970" spans="1:5" x14ac:dyDescent="0.25">
      <c r="A7970" s="6">
        <v>43798</v>
      </c>
      <c r="B7970" s="7">
        <v>5.2</v>
      </c>
      <c r="C7970" s="8">
        <v>0</v>
      </c>
      <c r="D7970">
        <f t="shared" si="250"/>
        <v>0</v>
      </c>
      <c r="E7970">
        <f t="shared" si="251"/>
        <v>0</v>
      </c>
    </row>
    <row r="7971" spans="1:5" x14ac:dyDescent="0.25">
      <c r="A7971" s="9">
        <v>43798.041666666664</v>
      </c>
      <c r="B7971" s="10">
        <v>5.2</v>
      </c>
      <c r="C7971" s="11">
        <v>0</v>
      </c>
      <c r="D7971">
        <f t="shared" si="250"/>
        <v>0</v>
      </c>
      <c r="E7971">
        <f t="shared" si="251"/>
        <v>0</v>
      </c>
    </row>
    <row r="7972" spans="1:5" x14ac:dyDescent="0.25">
      <c r="A7972" s="6">
        <v>43798.083333333336</v>
      </c>
      <c r="B7972" s="7">
        <v>5.0999999999999996</v>
      </c>
      <c r="C7972" s="8">
        <v>0</v>
      </c>
      <c r="D7972">
        <f t="shared" si="250"/>
        <v>0</v>
      </c>
      <c r="E7972">
        <f t="shared" si="251"/>
        <v>0</v>
      </c>
    </row>
    <row r="7973" spans="1:5" x14ac:dyDescent="0.25">
      <c r="A7973" s="9">
        <v>43798.125</v>
      </c>
      <c r="B7973" s="10">
        <v>5</v>
      </c>
      <c r="C7973" s="11">
        <v>0</v>
      </c>
      <c r="D7973">
        <f t="shared" si="250"/>
        <v>0</v>
      </c>
      <c r="E7973">
        <f t="shared" si="251"/>
        <v>0</v>
      </c>
    </row>
    <row r="7974" spans="1:5" x14ac:dyDescent="0.25">
      <c r="A7974" s="6">
        <v>43798.166666666664</v>
      </c>
      <c r="B7974" s="7">
        <v>4.8</v>
      </c>
      <c r="C7974" s="8">
        <v>0</v>
      </c>
      <c r="D7974">
        <f t="shared" si="250"/>
        <v>0</v>
      </c>
      <c r="E7974">
        <f t="shared" si="251"/>
        <v>0</v>
      </c>
    </row>
    <row r="7975" spans="1:5" x14ac:dyDescent="0.25">
      <c r="A7975" s="9">
        <v>43798.208333333336</v>
      </c>
      <c r="B7975" s="10">
        <v>4.7</v>
      </c>
      <c r="C7975" s="11">
        <v>0</v>
      </c>
      <c r="D7975">
        <f t="shared" si="250"/>
        <v>0</v>
      </c>
      <c r="E7975">
        <f t="shared" si="251"/>
        <v>0</v>
      </c>
    </row>
    <row r="7976" spans="1:5" x14ac:dyDescent="0.25">
      <c r="A7976" s="6">
        <v>43798.25</v>
      </c>
      <c r="B7976" s="7">
        <v>4.2</v>
      </c>
      <c r="C7976" s="8">
        <v>0</v>
      </c>
      <c r="D7976">
        <f t="shared" si="250"/>
        <v>0</v>
      </c>
      <c r="E7976">
        <f t="shared" si="251"/>
        <v>0</v>
      </c>
    </row>
    <row r="7977" spans="1:5" x14ac:dyDescent="0.25">
      <c r="A7977" s="9">
        <v>43798.291666666664</v>
      </c>
      <c r="B7977" s="10">
        <v>3.6</v>
      </c>
      <c r="C7977" s="11">
        <v>0.6</v>
      </c>
      <c r="D7977">
        <f t="shared" si="250"/>
        <v>1</v>
      </c>
      <c r="E7977">
        <f t="shared" si="251"/>
        <v>1</v>
      </c>
    </row>
    <row r="7978" spans="1:5" x14ac:dyDescent="0.25">
      <c r="A7978" s="6">
        <v>43798.333333333336</v>
      </c>
      <c r="B7978" s="7">
        <v>3.5</v>
      </c>
      <c r="C7978" s="8">
        <v>1.3</v>
      </c>
      <c r="D7978">
        <f t="shared" si="250"/>
        <v>1</v>
      </c>
      <c r="E7978">
        <f t="shared" si="251"/>
        <v>2</v>
      </c>
    </row>
    <row r="7979" spans="1:5" x14ac:dyDescent="0.25">
      <c r="A7979" s="9">
        <v>43798.375</v>
      </c>
      <c r="B7979" s="10">
        <v>3.4</v>
      </c>
      <c r="C7979" s="11">
        <v>1.6</v>
      </c>
      <c r="D7979">
        <f t="shared" si="250"/>
        <v>1</v>
      </c>
      <c r="E7979">
        <f t="shared" si="251"/>
        <v>3</v>
      </c>
    </row>
    <row r="7980" spans="1:5" x14ac:dyDescent="0.25">
      <c r="A7980" s="6">
        <v>43798.416666666664</v>
      </c>
      <c r="B7980" s="7">
        <v>3.6</v>
      </c>
      <c r="C7980" s="8">
        <v>1.6</v>
      </c>
      <c r="D7980">
        <f t="shared" si="250"/>
        <v>1</v>
      </c>
      <c r="E7980">
        <f t="shared" si="251"/>
        <v>4</v>
      </c>
    </row>
    <row r="7981" spans="1:5" x14ac:dyDescent="0.25">
      <c r="A7981" s="9">
        <v>43798.458333333336</v>
      </c>
      <c r="B7981" s="10">
        <v>3.8</v>
      </c>
      <c r="C7981" s="11">
        <v>2.1</v>
      </c>
      <c r="D7981">
        <f t="shared" si="250"/>
        <v>1</v>
      </c>
      <c r="E7981">
        <f t="shared" si="251"/>
        <v>5</v>
      </c>
    </row>
    <row r="7982" spans="1:5" x14ac:dyDescent="0.25">
      <c r="A7982" s="6">
        <v>43798.5</v>
      </c>
      <c r="B7982" s="7">
        <v>4</v>
      </c>
      <c r="C7982" s="8">
        <v>1.8</v>
      </c>
      <c r="D7982">
        <f t="shared" si="250"/>
        <v>1</v>
      </c>
      <c r="E7982">
        <f t="shared" si="251"/>
        <v>6</v>
      </c>
    </row>
    <row r="7983" spans="1:5" x14ac:dyDescent="0.25">
      <c r="A7983" s="9">
        <v>43798.541666666664</v>
      </c>
      <c r="B7983" s="10">
        <v>4.0999999999999996</v>
      </c>
      <c r="C7983" s="11">
        <v>0.8</v>
      </c>
      <c r="D7983">
        <f t="shared" si="250"/>
        <v>1</v>
      </c>
      <c r="E7983">
        <f t="shared" si="251"/>
        <v>7</v>
      </c>
    </row>
    <row r="7984" spans="1:5" x14ac:dyDescent="0.25">
      <c r="A7984" s="6">
        <v>43798.583333333336</v>
      </c>
      <c r="B7984" s="7">
        <v>4</v>
      </c>
      <c r="C7984" s="8">
        <v>1.1000000000000001</v>
      </c>
      <c r="D7984">
        <f t="shared" si="250"/>
        <v>1</v>
      </c>
      <c r="E7984">
        <f t="shared" si="251"/>
        <v>8</v>
      </c>
    </row>
    <row r="7985" spans="1:5" x14ac:dyDescent="0.25">
      <c r="A7985" s="9">
        <v>43798.625</v>
      </c>
      <c r="B7985" s="10">
        <v>4</v>
      </c>
      <c r="C7985" s="11">
        <v>0.8</v>
      </c>
      <c r="D7985">
        <f t="shared" si="250"/>
        <v>1</v>
      </c>
      <c r="E7985">
        <f t="shared" si="251"/>
        <v>9</v>
      </c>
    </row>
    <row r="7986" spans="1:5" x14ac:dyDescent="0.25">
      <c r="A7986" s="6">
        <v>43798.666666666664</v>
      </c>
      <c r="B7986" s="7">
        <v>4</v>
      </c>
      <c r="C7986" s="8">
        <v>0.8</v>
      </c>
      <c r="D7986">
        <f t="shared" si="250"/>
        <v>1</v>
      </c>
      <c r="E7986">
        <f t="shared" si="251"/>
        <v>10</v>
      </c>
    </row>
    <row r="7987" spans="1:5" x14ac:dyDescent="0.25">
      <c r="A7987" s="9">
        <v>43798.708333333336</v>
      </c>
      <c r="B7987" s="10">
        <v>3.8</v>
      </c>
      <c r="C7987" s="11">
        <v>0</v>
      </c>
      <c r="D7987">
        <f t="shared" si="250"/>
        <v>0</v>
      </c>
      <c r="E7987">
        <f t="shared" si="251"/>
        <v>0</v>
      </c>
    </row>
    <row r="7988" spans="1:5" x14ac:dyDescent="0.25">
      <c r="A7988" s="6">
        <v>43798.75</v>
      </c>
      <c r="B7988" s="7">
        <v>1.2</v>
      </c>
      <c r="C7988" s="8">
        <v>0</v>
      </c>
      <c r="D7988">
        <f t="shared" si="250"/>
        <v>0</v>
      </c>
      <c r="E7988">
        <f t="shared" si="251"/>
        <v>0</v>
      </c>
    </row>
    <row r="7989" spans="1:5" x14ac:dyDescent="0.25">
      <c r="A7989" s="9">
        <v>43798.791666666664</v>
      </c>
      <c r="B7989" s="10">
        <v>0.4</v>
      </c>
      <c r="C7989" s="11">
        <v>0</v>
      </c>
      <c r="D7989">
        <f t="shared" si="250"/>
        <v>0</v>
      </c>
      <c r="E7989">
        <f t="shared" si="251"/>
        <v>0</v>
      </c>
    </row>
    <row r="7990" spans="1:5" x14ac:dyDescent="0.25">
      <c r="A7990" s="6">
        <v>43798.833333333336</v>
      </c>
      <c r="B7990" s="7">
        <v>0.5</v>
      </c>
      <c r="C7990" s="8">
        <v>0</v>
      </c>
      <c r="D7990">
        <f t="shared" si="250"/>
        <v>0</v>
      </c>
      <c r="E7990">
        <f t="shared" si="251"/>
        <v>0</v>
      </c>
    </row>
    <row r="7991" spans="1:5" x14ac:dyDescent="0.25">
      <c r="A7991" s="9">
        <v>43798.875</v>
      </c>
      <c r="B7991" s="10">
        <v>0.3</v>
      </c>
      <c r="C7991" s="11">
        <v>0</v>
      </c>
      <c r="D7991">
        <f t="shared" si="250"/>
        <v>0</v>
      </c>
      <c r="E7991">
        <f t="shared" si="251"/>
        <v>0</v>
      </c>
    </row>
    <row r="7992" spans="1:5" x14ac:dyDescent="0.25">
      <c r="A7992" s="6">
        <v>43798.916666666664</v>
      </c>
      <c r="B7992" s="7">
        <v>0.2</v>
      </c>
      <c r="C7992" s="8">
        <v>0</v>
      </c>
      <c r="D7992">
        <f t="shared" si="250"/>
        <v>0</v>
      </c>
      <c r="E7992">
        <f t="shared" si="251"/>
        <v>0</v>
      </c>
    </row>
    <row r="7993" spans="1:5" x14ac:dyDescent="0.25">
      <c r="A7993" s="9">
        <v>43798.958333333336</v>
      </c>
      <c r="B7993" s="10">
        <v>0</v>
      </c>
      <c r="C7993" s="11">
        <v>0</v>
      </c>
      <c r="D7993">
        <f t="shared" si="250"/>
        <v>0</v>
      </c>
      <c r="E7993">
        <f t="shared" si="251"/>
        <v>0</v>
      </c>
    </row>
    <row r="7994" spans="1:5" x14ac:dyDescent="0.25">
      <c r="A7994" s="6">
        <v>43799</v>
      </c>
      <c r="B7994" s="7">
        <v>-0.3</v>
      </c>
      <c r="C7994" s="8">
        <v>0</v>
      </c>
      <c r="D7994">
        <f t="shared" si="250"/>
        <v>0</v>
      </c>
      <c r="E7994">
        <f t="shared" si="251"/>
        <v>0</v>
      </c>
    </row>
    <row r="7995" spans="1:5" x14ac:dyDescent="0.25">
      <c r="A7995" s="9">
        <v>43799.041666666664</v>
      </c>
      <c r="B7995" s="10">
        <v>-1.2</v>
      </c>
      <c r="C7995" s="11">
        <v>0.2</v>
      </c>
      <c r="D7995">
        <f t="shared" si="250"/>
        <v>0</v>
      </c>
      <c r="E7995">
        <f t="shared" si="251"/>
        <v>0</v>
      </c>
    </row>
    <row r="7996" spans="1:5" x14ac:dyDescent="0.25">
      <c r="A7996" s="6">
        <v>43799.083333333336</v>
      </c>
      <c r="B7996" s="7">
        <v>-2</v>
      </c>
      <c r="C7996" s="8">
        <v>0</v>
      </c>
      <c r="D7996">
        <f t="shared" si="250"/>
        <v>0</v>
      </c>
      <c r="E7996">
        <f t="shared" si="251"/>
        <v>0</v>
      </c>
    </row>
    <row r="7997" spans="1:5" x14ac:dyDescent="0.25">
      <c r="A7997" s="9">
        <v>43799.125</v>
      </c>
      <c r="B7997" s="10">
        <v>-2.6</v>
      </c>
      <c r="C7997" s="11">
        <v>0</v>
      </c>
      <c r="D7997">
        <f t="shared" si="250"/>
        <v>0</v>
      </c>
      <c r="E7997">
        <f t="shared" si="251"/>
        <v>0</v>
      </c>
    </row>
    <row r="7998" spans="1:5" x14ac:dyDescent="0.25">
      <c r="A7998" s="6">
        <v>43799.166666666664</v>
      </c>
      <c r="B7998" s="7">
        <v>-2.9</v>
      </c>
      <c r="C7998" s="8">
        <v>0</v>
      </c>
      <c r="D7998">
        <f t="shared" si="250"/>
        <v>0</v>
      </c>
      <c r="E7998">
        <f t="shared" si="251"/>
        <v>0</v>
      </c>
    </row>
    <row r="7999" spans="1:5" x14ac:dyDescent="0.25">
      <c r="A7999" s="9">
        <v>43799.208333333336</v>
      </c>
      <c r="B7999" s="10">
        <v>-3.2</v>
      </c>
      <c r="C7999" s="11">
        <v>0</v>
      </c>
      <c r="D7999">
        <f t="shared" si="250"/>
        <v>0</v>
      </c>
      <c r="E7999">
        <f t="shared" si="251"/>
        <v>0</v>
      </c>
    </row>
    <row r="8000" spans="1:5" x14ac:dyDescent="0.25">
      <c r="A8000" s="6">
        <v>43799.25</v>
      </c>
      <c r="B8000" s="7">
        <v>-3.5</v>
      </c>
      <c r="C8000" s="8">
        <v>0</v>
      </c>
      <c r="D8000">
        <f t="shared" si="250"/>
        <v>0</v>
      </c>
      <c r="E8000">
        <f t="shared" si="251"/>
        <v>0</v>
      </c>
    </row>
    <row r="8001" spans="1:5" x14ac:dyDescent="0.25">
      <c r="A8001" s="9">
        <v>43799.291666666664</v>
      </c>
      <c r="B8001" s="10">
        <v>-3.8</v>
      </c>
      <c r="C8001" s="11">
        <v>0</v>
      </c>
      <c r="D8001">
        <f t="shared" si="250"/>
        <v>0</v>
      </c>
      <c r="E8001">
        <f t="shared" si="251"/>
        <v>0</v>
      </c>
    </row>
    <row r="8002" spans="1:5" x14ac:dyDescent="0.25">
      <c r="A8002" s="6">
        <v>43799.333333333336</v>
      </c>
      <c r="B8002" s="7">
        <v>-3.8</v>
      </c>
      <c r="C8002" s="8">
        <v>0</v>
      </c>
      <c r="D8002">
        <f t="shared" si="250"/>
        <v>0</v>
      </c>
      <c r="E8002">
        <f t="shared" si="251"/>
        <v>0</v>
      </c>
    </row>
    <row r="8003" spans="1:5" x14ac:dyDescent="0.25">
      <c r="A8003" s="9">
        <v>43799.375</v>
      </c>
      <c r="B8003" s="10">
        <v>-3.5</v>
      </c>
      <c r="C8003" s="11">
        <v>0</v>
      </c>
      <c r="D8003">
        <f t="shared" ref="D8003:D8066" si="252">IF(AND(B8003&gt;0,C8003&gt;0),1,0)</f>
        <v>0</v>
      </c>
      <c r="E8003">
        <f t="shared" si="251"/>
        <v>0</v>
      </c>
    </row>
    <row r="8004" spans="1:5" x14ac:dyDescent="0.25">
      <c r="A8004" s="6">
        <v>43799.416666666664</v>
      </c>
      <c r="B8004" s="7">
        <v>-3.4</v>
      </c>
      <c r="C8004" s="8">
        <v>0</v>
      </c>
      <c r="D8004">
        <f t="shared" si="252"/>
        <v>0</v>
      </c>
      <c r="E8004">
        <f t="shared" ref="E8004:E8067" si="253">IF(D8004=1,E8003+1,0)</f>
        <v>0</v>
      </c>
    </row>
    <row r="8005" spans="1:5" x14ac:dyDescent="0.25">
      <c r="A8005" s="9">
        <v>43799.458333333336</v>
      </c>
      <c r="B8005" s="10">
        <v>-2.9</v>
      </c>
      <c r="C8005" s="11">
        <v>0</v>
      </c>
      <c r="D8005">
        <f t="shared" si="252"/>
        <v>0</v>
      </c>
      <c r="E8005">
        <f t="shared" si="253"/>
        <v>0</v>
      </c>
    </row>
    <row r="8006" spans="1:5" x14ac:dyDescent="0.25">
      <c r="A8006" s="6">
        <v>43799.5</v>
      </c>
      <c r="B8006" s="7">
        <v>-2.5</v>
      </c>
      <c r="C8006" s="8">
        <v>0</v>
      </c>
      <c r="D8006">
        <f t="shared" si="252"/>
        <v>0</v>
      </c>
      <c r="E8006">
        <f t="shared" si="253"/>
        <v>0</v>
      </c>
    </row>
    <row r="8007" spans="1:5" x14ac:dyDescent="0.25">
      <c r="A8007" s="9">
        <v>43799.541666666664</v>
      </c>
      <c r="B8007" s="10">
        <v>-2.2999999999999998</v>
      </c>
      <c r="C8007" s="11">
        <v>0</v>
      </c>
      <c r="D8007">
        <f t="shared" si="252"/>
        <v>0</v>
      </c>
      <c r="E8007">
        <f t="shared" si="253"/>
        <v>0</v>
      </c>
    </row>
    <row r="8008" spans="1:5" x14ac:dyDescent="0.25">
      <c r="A8008" s="6">
        <v>43799.583333333336</v>
      </c>
      <c r="B8008" s="7">
        <v>-2.1</v>
      </c>
      <c r="C8008" s="8">
        <v>0</v>
      </c>
      <c r="D8008">
        <f t="shared" si="252"/>
        <v>0</v>
      </c>
      <c r="E8008">
        <f t="shared" si="253"/>
        <v>0</v>
      </c>
    </row>
    <row r="8009" spans="1:5" x14ac:dyDescent="0.25">
      <c r="A8009" s="9">
        <v>43799.625</v>
      </c>
      <c r="B8009" s="10">
        <v>-2.2000000000000002</v>
      </c>
      <c r="C8009" s="11">
        <v>0</v>
      </c>
      <c r="D8009">
        <f t="shared" si="252"/>
        <v>0</v>
      </c>
      <c r="E8009">
        <f t="shared" si="253"/>
        <v>0</v>
      </c>
    </row>
    <row r="8010" spans="1:5" x14ac:dyDescent="0.25">
      <c r="A8010" s="6">
        <v>43799.666666666664</v>
      </c>
      <c r="B8010" s="7">
        <v>-2.8</v>
      </c>
      <c r="C8010" s="8">
        <v>0</v>
      </c>
      <c r="D8010">
        <f t="shared" si="252"/>
        <v>0</v>
      </c>
      <c r="E8010">
        <f t="shared" si="253"/>
        <v>0</v>
      </c>
    </row>
    <row r="8011" spans="1:5" x14ac:dyDescent="0.25">
      <c r="A8011" s="9">
        <v>43799.708333333336</v>
      </c>
      <c r="B8011" s="10">
        <v>-3.7</v>
      </c>
      <c r="C8011" s="11">
        <v>0</v>
      </c>
      <c r="D8011">
        <f t="shared" si="252"/>
        <v>0</v>
      </c>
      <c r="E8011">
        <f t="shared" si="253"/>
        <v>0</v>
      </c>
    </row>
    <row r="8012" spans="1:5" x14ac:dyDescent="0.25">
      <c r="A8012" s="6">
        <v>43799.75</v>
      </c>
      <c r="B8012" s="7">
        <v>-3.5</v>
      </c>
      <c r="C8012" s="8">
        <v>0</v>
      </c>
      <c r="D8012">
        <f t="shared" si="252"/>
        <v>0</v>
      </c>
      <c r="E8012">
        <f t="shared" si="253"/>
        <v>0</v>
      </c>
    </row>
    <row r="8013" spans="1:5" x14ac:dyDescent="0.25">
      <c r="A8013" s="9">
        <v>43799.791666666664</v>
      </c>
      <c r="B8013" s="10">
        <v>-3.5</v>
      </c>
      <c r="C8013" s="11">
        <v>0</v>
      </c>
      <c r="D8013">
        <f t="shared" si="252"/>
        <v>0</v>
      </c>
      <c r="E8013">
        <f t="shared" si="253"/>
        <v>0</v>
      </c>
    </row>
    <row r="8014" spans="1:5" x14ac:dyDescent="0.25">
      <c r="A8014" s="6">
        <v>43799.833333333336</v>
      </c>
      <c r="B8014" s="7">
        <v>-3.4</v>
      </c>
      <c r="C8014" s="8">
        <v>0</v>
      </c>
      <c r="D8014">
        <f t="shared" si="252"/>
        <v>0</v>
      </c>
      <c r="E8014">
        <f t="shared" si="253"/>
        <v>0</v>
      </c>
    </row>
    <row r="8015" spans="1:5" x14ac:dyDescent="0.25">
      <c r="A8015" s="9">
        <v>43799.875</v>
      </c>
      <c r="B8015" s="10">
        <v>-3.5</v>
      </c>
      <c r="C8015" s="11">
        <v>0</v>
      </c>
      <c r="D8015">
        <f t="shared" si="252"/>
        <v>0</v>
      </c>
      <c r="E8015">
        <f t="shared" si="253"/>
        <v>0</v>
      </c>
    </row>
    <row r="8016" spans="1:5" x14ac:dyDescent="0.25">
      <c r="A8016" s="6">
        <v>43799.916666666664</v>
      </c>
      <c r="B8016" s="7">
        <v>-3.7</v>
      </c>
      <c r="C8016" s="8">
        <v>0</v>
      </c>
      <c r="D8016">
        <f t="shared" si="252"/>
        <v>0</v>
      </c>
      <c r="E8016">
        <f t="shared" si="253"/>
        <v>0</v>
      </c>
    </row>
    <row r="8017" spans="1:5" x14ac:dyDescent="0.25">
      <c r="A8017" s="9">
        <v>43799.958333333336</v>
      </c>
      <c r="B8017" s="10">
        <v>-3.7</v>
      </c>
      <c r="C8017" s="11">
        <v>0</v>
      </c>
      <c r="D8017">
        <f t="shared" si="252"/>
        <v>0</v>
      </c>
      <c r="E8017">
        <f t="shared" si="253"/>
        <v>0</v>
      </c>
    </row>
    <row r="8018" spans="1:5" x14ac:dyDescent="0.25">
      <c r="A8018" s="6">
        <v>43800</v>
      </c>
      <c r="B8018" s="7">
        <v>-3.7</v>
      </c>
      <c r="C8018" s="8">
        <v>0</v>
      </c>
      <c r="D8018">
        <f t="shared" si="252"/>
        <v>0</v>
      </c>
      <c r="E8018">
        <f t="shared" si="253"/>
        <v>0</v>
      </c>
    </row>
    <row r="8019" spans="1:5" x14ac:dyDescent="0.25">
      <c r="A8019" s="9">
        <v>43800.041666666664</v>
      </c>
      <c r="B8019" s="10">
        <v>-3.6</v>
      </c>
      <c r="C8019" s="11">
        <v>0</v>
      </c>
      <c r="D8019">
        <f t="shared" si="252"/>
        <v>0</v>
      </c>
      <c r="E8019">
        <f t="shared" si="253"/>
        <v>0</v>
      </c>
    </row>
    <row r="8020" spans="1:5" x14ac:dyDescent="0.25">
      <c r="A8020" s="6">
        <v>43800.083333333336</v>
      </c>
      <c r="B8020" s="7">
        <v>-3.5</v>
      </c>
      <c r="C8020" s="8">
        <v>0</v>
      </c>
      <c r="D8020">
        <f t="shared" si="252"/>
        <v>0</v>
      </c>
      <c r="E8020">
        <f t="shared" si="253"/>
        <v>0</v>
      </c>
    </row>
    <row r="8021" spans="1:5" x14ac:dyDescent="0.25">
      <c r="A8021" s="9">
        <v>43800.125</v>
      </c>
      <c r="B8021" s="10">
        <v>-3.5</v>
      </c>
      <c r="C8021" s="11">
        <v>0</v>
      </c>
      <c r="D8021">
        <f t="shared" si="252"/>
        <v>0</v>
      </c>
      <c r="E8021">
        <f t="shared" si="253"/>
        <v>0</v>
      </c>
    </row>
    <row r="8022" spans="1:5" x14ac:dyDescent="0.25">
      <c r="A8022" s="6">
        <v>43800.166666666664</v>
      </c>
      <c r="B8022" s="7">
        <v>-3.5</v>
      </c>
      <c r="C8022" s="8">
        <v>0</v>
      </c>
      <c r="D8022">
        <f t="shared" si="252"/>
        <v>0</v>
      </c>
      <c r="E8022">
        <f t="shared" si="253"/>
        <v>0</v>
      </c>
    </row>
    <row r="8023" spans="1:5" x14ac:dyDescent="0.25">
      <c r="A8023" s="9">
        <v>43800.208333333336</v>
      </c>
      <c r="B8023" s="10">
        <v>-3.2</v>
      </c>
      <c r="C8023" s="11">
        <v>0</v>
      </c>
      <c r="D8023">
        <f t="shared" si="252"/>
        <v>0</v>
      </c>
      <c r="E8023">
        <f t="shared" si="253"/>
        <v>0</v>
      </c>
    </row>
    <row r="8024" spans="1:5" x14ac:dyDescent="0.25">
      <c r="A8024" s="6">
        <v>43800.25</v>
      </c>
      <c r="B8024" s="7">
        <v>-3.5</v>
      </c>
      <c r="C8024" s="8">
        <v>0</v>
      </c>
      <c r="D8024">
        <f t="shared" si="252"/>
        <v>0</v>
      </c>
      <c r="E8024">
        <f t="shared" si="253"/>
        <v>0</v>
      </c>
    </row>
    <row r="8025" spans="1:5" x14ac:dyDescent="0.25">
      <c r="A8025" s="9">
        <v>43800.291666666664</v>
      </c>
      <c r="B8025" s="10">
        <v>-3.6</v>
      </c>
      <c r="C8025" s="11">
        <v>0</v>
      </c>
      <c r="D8025">
        <f t="shared" si="252"/>
        <v>0</v>
      </c>
      <c r="E8025">
        <f t="shared" si="253"/>
        <v>0</v>
      </c>
    </row>
    <row r="8026" spans="1:5" x14ac:dyDescent="0.25">
      <c r="A8026" s="6">
        <v>43800.333333333336</v>
      </c>
      <c r="B8026" s="7">
        <v>-3.2</v>
      </c>
      <c r="C8026" s="8">
        <v>0</v>
      </c>
      <c r="D8026">
        <f t="shared" si="252"/>
        <v>0</v>
      </c>
      <c r="E8026">
        <f t="shared" si="253"/>
        <v>0</v>
      </c>
    </row>
    <row r="8027" spans="1:5" x14ac:dyDescent="0.25">
      <c r="A8027" s="9">
        <v>43800.375</v>
      </c>
      <c r="B8027" s="10">
        <v>-1.6</v>
      </c>
      <c r="C8027" s="11">
        <v>0</v>
      </c>
      <c r="D8027">
        <f t="shared" si="252"/>
        <v>0</v>
      </c>
      <c r="E8027">
        <f t="shared" si="253"/>
        <v>0</v>
      </c>
    </row>
    <row r="8028" spans="1:5" x14ac:dyDescent="0.25">
      <c r="A8028" s="6">
        <v>43800.416666666664</v>
      </c>
      <c r="B8028" s="7">
        <v>-1</v>
      </c>
      <c r="C8028" s="8">
        <v>0</v>
      </c>
      <c r="D8028">
        <f t="shared" si="252"/>
        <v>0</v>
      </c>
      <c r="E8028">
        <f t="shared" si="253"/>
        <v>0</v>
      </c>
    </row>
    <row r="8029" spans="1:5" x14ac:dyDescent="0.25">
      <c r="A8029" s="9">
        <v>43800.458333333336</v>
      </c>
      <c r="B8029" s="10">
        <v>-0.6</v>
      </c>
      <c r="C8029" s="11">
        <v>0</v>
      </c>
      <c r="D8029">
        <f t="shared" si="252"/>
        <v>0</v>
      </c>
      <c r="E8029">
        <f t="shared" si="253"/>
        <v>0</v>
      </c>
    </row>
    <row r="8030" spans="1:5" x14ac:dyDescent="0.25">
      <c r="A8030" s="6">
        <v>43800.5</v>
      </c>
      <c r="B8030" s="7">
        <v>-0.6</v>
      </c>
      <c r="C8030" s="8">
        <v>0</v>
      </c>
      <c r="D8030">
        <f t="shared" si="252"/>
        <v>0</v>
      </c>
      <c r="E8030">
        <f t="shared" si="253"/>
        <v>0</v>
      </c>
    </row>
    <row r="8031" spans="1:5" x14ac:dyDescent="0.25">
      <c r="A8031" s="9">
        <v>43800.541666666664</v>
      </c>
      <c r="B8031" s="10">
        <v>-0.6</v>
      </c>
      <c r="C8031" s="11">
        <v>0</v>
      </c>
      <c r="D8031">
        <f t="shared" si="252"/>
        <v>0</v>
      </c>
      <c r="E8031">
        <f t="shared" si="253"/>
        <v>0</v>
      </c>
    </row>
    <row r="8032" spans="1:5" x14ac:dyDescent="0.25">
      <c r="A8032" s="6">
        <v>43800.583333333336</v>
      </c>
      <c r="B8032" s="7">
        <v>-1.1000000000000001</v>
      </c>
      <c r="C8032" s="8">
        <v>0</v>
      </c>
      <c r="D8032">
        <f t="shared" si="252"/>
        <v>0</v>
      </c>
      <c r="E8032">
        <f t="shared" si="253"/>
        <v>0</v>
      </c>
    </row>
    <row r="8033" spans="1:5" x14ac:dyDescent="0.25">
      <c r="A8033" s="9">
        <v>43800.625</v>
      </c>
      <c r="B8033" s="10">
        <v>-1.8</v>
      </c>
      <c r="C8033" s="11">
        <v>0</v>
      </c>
      <c r="D8033">
        <f t="shared" si="252"/>
        <v>0</v>
      </c>
      <c r="E8033">
        <f t="shared" si="253"/>
        <v>0</v>
      </c>
    </row>
    <row r="8034" spans="1:5" x14ac:dyDescent="0.25">
      <c r="A8034" s="6">
        <v>43800.666666666664</v>
      </c>
      <c r="B8034" s="7">
        <v>-2.5</v>
      </c>
      <c r="C8034" s="8">
        <v>0</v>
      </c>
      <c r="D8034">
        <f t="shared" si="252"/>
        <v>0</v>
      </c>
      <c r="E8034">
        <f t="shared" si="253"/>
        <v>0</v>
      </c>
    </row>
    <row r="8035" spans="1:5" x14ac:dyDescent="0.25">
      <c r="A8035" s="9">
        <v>43800.708333333336</v>
      </c>
      <c r="B8035" s="10">
        <v>-2.2999999999999998</v>
      </c>
      <c r="C8035" s="11">
        <v>0</v>
      </c>
      <c r="D8035">
        <f t="shared" si="252"/>
        <v>0</v>
      </c>
      <c r="E8035">
        <f t="shared" si="253"/>
        <v>0</v>
      </c>
    </row>
    <row r="8036" spans="1:5" x14ac:dyDescent="0.25">
      <c r="A8036" s="6">
        <v>43800.75</v>
      </c>
      <c r="B8036" s="7">
        <v>-2.5</v>
      </c>
      <c r="C8036" s="8">
        <v>0</v>
      </c>
      <c r="D8036">
        <f t="shared" si="252"/>
        <v>0</v>
      </c>
      <c r="E8036">
        <f t="shared" si="253"/>
        <v>0</v>
      </c>
    </row>
    <row r="8037" spans="1:5" x14ac:dyDescent="0.25">
      <c r="A8037" s="9">
        <v>43800.791666666664</v>
      </c>
      <c r="B8037" s="10">
        <v>-2.4</v>
      </c>
      <c r="C8037" s="11">
        <v>0</v>
      </c>
      <c r="D8037">
        <f t="shared" si="252"/>
        <v>0</v>
      </c>
      <c r="E8037">
        <f t="shared" si="253"/>
        <v>0</v>
      </c>
    </row>
    <row r="8038" spans="1:5" x14ac:dyDescent="0.25">
      <c r="A8038" s="6">
        <v>43800.833333333336</v>
      </c>
      <c r="B8038" s="7">
        <v>-2.2999999999999998</v>
      </c>
      <c r="C8038" s="8">
        <v>0</v>
      </c>
      <c r="D8038">
        <f t="shared" si="252"/>
        <v>0</v>
      </c>
      <c r="E8038">
        <f t="shared" si="253"/>
        <v>0</v>
      </c>
    </row>
    <row r="8039" spans="1:5" x14ac:dyDescent="0.25">
      <c r="A8039" s="9">
        <v>43800.875</v>
      </c>
      <c r="B8039" s="10">
        <v>-1.9</v>
      </c>
      <c r="C8039" s="11">
        <v>0</v>
      </c>
      <c r="D8039">
        <f t="shared" si="252"/>
        <v>0</v>
      </c>
      <c r="E8039">
        <f t="shared" si="253"/>
        <v>0</v>
      </c>
    </row>
    <row r="8040" spans="1:5" x14ac:dyDescent="0.25">
      <c r="A8040" s="6">
        <v>43800.916666666664</v>
      </c>
      <c r="B8040" s="7">
        <v>-1.3</v>
      </c>
      <c r="C8040" s="8">
        <v>0</v>
      </c>
      <c r="D8040">
        <f t="shared" si="252"/>
        <v>0</v>
      </c>
      <c r="E8040">
        <f t="shared" si="253"/>
        <v>0</v>
      </c>
    </row>
    <row r="8041" spans="1:5" x14ac:dyDescent="0.25">
      <c r="A8041" s="9">
        <v>43800.958333333336</v>
      </c>
      <c r="B8041" s="10">
        <v>-1.6</v>
      </c>
      <c r="C8041" s="11">
        <v>0</v>
      </c>
      <c r="D8041">
        <f t="shared" si="252"/>
        <v>0</v>
      </c>
      <c r="E8041">
        <f t="shared" si="253"/>
        <v>0</v>
      </c>
    </row>
    <row r="8042" spans="1:5" x14ac:dyDescent="0.25">
      <c r="A8042" s="6">
        <v>43801</v>
      </c>
      <c r="B8042" s="7">
        <v>-2.1</v>
      </c>
      <c r="C8042" s="8">
        <v>0</v>
      </c>
      <c r="D8042">
        <f t="shared" si="252"/>
        <v>0</v>
      </c>
      <c r="E8042">
        <f t="shared" si="253"/>
        <v>0</v>
      </c>
    </row>
    <row r="8043" spans="1:5" x14ac:dyDescent="0.25">
      <c r="A8043" s="9">
        <v>43801.041666666664</v>
      </c>
      <c r="B8043" s="10">
        <v>-2.5</v>
      </c>
      <c r="C8043" s="11">
        <v>0</v>
      </c>
      <c r="D8043">
        <f t="shared" si="252"/>
        <v>0</v>
      </c>
      <c r="E8043">
        <f t="shared" si="253"/>
        <v>0</v>
      </c>
    </row>
    <row r="8044" spans="1:5" x14ac:dyDescent="0.25">
      <c r="A8044" s="6">
        <v>43801.083333333336</v>
      </c>
      <c r="B8044" s="7">
        <v>-2.5</v>
      </c>
      <c r="C8044" s="8">
        <v>0</v>
      </c>
      <c r="D8044">
        <f t="shared" si="252"/>
        <v>0</v>
      </c>
      <c r="E8044">
        <f t="shared" si="253"/>
        <v>0</v>
      </c>
    </row>
    <row r="8045" spans="1:5" x14ac:dyDescent="0.25">
      <c r="A8045" s="9">
        <v>43801.125</v>
      </c>
      <c r="B8045" s="10">
        <v>-2.6</v>
      </c>
      <c r="C8045" s="11">
        <v>0</v>
      </c>
      <c r="D8045">
        <f t="shared" si="252"/>
        <v>0</v>
      </c>
      <c r="E8045">
        <f t="shared" si="253"/>
        <v>0</v>
      </c>
    </row>
    <row r="8046" spans="1:5" x14ac:dyDescent="0.25">
      <c r="A8046" s="6">
        <v>43801.166666666664</v>
      </c>
      <c r="B8046" s="7">
        <v>-3</v>
      </c>
      <c r="C8046" s="8">
        <v>0</v>
      </c>
      <c r="D8046">
        <f t="shared" si="252"/>
        <v>0</v>
      </c>
      <c r="E8046">
        <f t="shared" si="253"/>
        <v>0</v>
      </c>
    </row>
    <row r="8047" spans="1:5" x14ac:dyDescent="0.25">
      <c r="A8047" s="9">
        <v>43801.208333333336</v>
      </c>
      <c r="B8047" s="10">
        <v>-3.1</v>
      </c>
      <c r="C8047" s="11">
        <v>0</v>
      </c>
      <c r="D8047">
        <f t="shared" si="252"/>
        <v>0</v>
      </c>
      <c r="E8047">
        <f t="shared" si="253"/>
        <v>0</v>
      </c>
    </row>
    <row r="8048" spans="1:5" x14ac:dyDescent="0.25">
      <c r="A8048" s="6">
        <v>43801.25</v>
      </c>
      <c r="B8048" s="7">
        <v>-3.1</v>
      </c>
      <c r="C8048" s="8">
        <v>0</v>
      </c>
      <c r="D8048">
        <f t="shared" si="252"/>
        <v>0</v>
      </c>
      <c r="E8048">
        <f t="shared" si="253"/>
        <v>0</v>
      </c>
    </row>
    <row r="8049" spans="1:5" x14ac:dyDescent="0.25">
      <c r="A8049" s="9">
        <v>43801.291666666664</v>
      </c>
      <c r="B8049" s="10">
        <v>-3.1</v>
      </c>
      <c r="C8049" s="11">
        <v>0</v>
      </c>
      <c r="D8049">
        <f t="shared" si="252"/>
        <v>0</v>
      </c>
      <c r="E8049">
        <f t="shared" si="253"/>
        <v>0</v>
      </c>
    </row>
    <row r="8050" spans="1:5" x14ac:dyDescent="0.25">
      <c r="A8050" s="6">
        <v>43801.333333333336</v>
      </c>
      <c r="B8050" s="7">
        <v>-3.5</v>
      </c>
      <c r="C8050" s="8">
        <v>0</v>
      </c>
      <c r="D8050">
        <f t="shared" si="252"/>
        <v>0</v>
      </c>
      <c r="E8050">
        <f t="shared" si="253"/>
        <v>0</v>
      </c>
    </row>
    <row r="8051" spans="1:5" x14ac:dyDescent="0.25">
      <c r="A8051" s="9">
        <v>43801.375</v>
      </c>
      <c r="B8051" s="10">
        <v>-3.4</v>
      </c>
      <c r="C8051" s="11">
        <v>0</v>
      </c>
      <c r="D8051">
        <f t="shared" si="252"/>
        <v>0</v>
      </c>
      <c r="E8051">
        <f t="shared" si="253"/>
        <v>0</v>
      </c>
    </row>
    <row r="8052" spans="1:5" x14ac:dyDescent="0.25">
      <c r="A8052" s="6">
        <v>43801.416666666664</v>
      </c>
      <c r="B8052" s="7">
        <v>-3.4</v>
      </c>
      <c r="C8052" s="8">
        <v>0</v>
      </c>
      <c r="D8052">
        <f t="shared" si="252"/>
        <v>0</v>
      </c>
      <c r="E8052">
        <f t="shared" si="253"/>
        <v>0</v>
      </c>
    </row>
    <row r="8053" spans="1:5" x14ac:dyDescent="0.25">
      <c r="A8053" s="9">
        <v>43801.458333333336</v>
      </c>
      <c r="B8053" s="10">
        <v>-3.5</v>
      </c>
      <c r="C8053" s="11">
        <v>0</v>
      </c>
      <c r="D8053">
        <f t="shared" si="252"/>
        <v>0</v>
      </c>
      <c r="E8053">
        <f t="shared" si="253"/>
        <v>0</v>
      </c>
    </row>
    <row r="8054" spans="1:5" x14ac:dyDescent="0.25">
      <c r="A8054" s="6">
        <v>43801.5</v>
      </c>
      <c r="B8054" s="7">
        <v>-3.4</v>
      </c>
      <c r="C8054" s="8">
        <v>0</v>
      </c>
      <c r="D8054">
        <f t="shared" si="252"/>
        <v>0</v>
      </c>
      <c r="E8054">
        <f t="shared" si="253"/>
        <v>0</v>
      </c>
    </row>
    <row r="8055" spans="1:5" x14ac:dyDescent="0.25">
      <c r="A8055" s="9">
        <v>43801.541666666664</v>
      </c>
      <c r="B8055" s="10">
        <v>-3.2</v>
      </c>
      <c r="C8055" s="11">
        <v>0</v>
      </c>
      <c r="D8055">
        <f t="shared" si="252"/>
        <v>0</v>
      </c>
      <c r="E8055">
        <f t="shared" si="253"/>
        <v>0</v>
      </c>
    </row>
    <row r="8056" spans="1:5" x14ac:dyDescent="0.25">
      <c r="A8056" s="6">
        <v>43801.583333333336</v>
      </c>
      <c r="B8056" s="7">
        <v>-3</v>
      </c>
      <c r="C8056" s="8">
        <v>0</v>
      </c>
      <c r="D8056">
        <f t="shared" si="252"/>
        <v>0</v>
      </c>
      <c r="E8056">
        <f t="shared" si="253"/>
        <v>0</v>
      </c>
    </row>
    <row r="8057" spans="1:5" x14ac:dyDescent="0.25">
      <c r="A8057" s="9">
        <v>43801.625</v>
      </c>
      <c r="B8057" s="10">
        <v>-2.9</v>
      </c>
      <c r="C8057" s="11">
        <v>0</v>
      </c>
      <c r="D8057">
        <f t="shared" si="252"/>
        <v>0</v>
      </c>
      <c r="E8057">
        <f t="shared" si="253"/>
        <v>0</v>
      </c>
    </row>
    <row r="8058" spans="1:5" x14ac:dyDescent="0.25">
      <c r="A8058" s="6">
        <v>43801.666666666664</v>
      </c>
      <c r="B8058" s="7">
        <v>-2.9</v>
      </c>
      <c r="C8058" s="8">
        <v>0</v>
      </c>
      <c r="D8058">
        <f t="shared" si="252"/>
        <v>0</v>
      </c>
      <c r="E8058">
        <f t="shared" si="253"/>
        <v>0</v>
      </c>
    </row>
    <row r="8059" spans="1:5" x14ac:dyDescent="0.25">
      <c r="A8059" s="9">
        <v>43801.708333333336</v>
      </c>
      <c r="B8059" s="10">
        <v>-2.6</v>
      </c>
      <c r="C8059" s="11">
        <v>0</v>
      </c>
      <c r="D8059">
        <f t="shared" si="252"/>
        <v>0</v>
      </c>
      <c r="E8059">
        <f t="shared" si="253"/>
        <v>0</v>
      </c>
    </row>
    <row r="8060" spans="1:5" x14ac:dyDescent="0.25">
      <c r="A8060" s="6">
        <v>43801.75</v>
      </c>
      <c r="B8060" s="7">
        <v>-2.5</v>
      </c>
      <c r="C8060" s="8">
        <v>0</v>
      </c>
      <c r="D8060">
        <f t="shared" si="252"/>
        <v>0</v>
      </c>
      <c r="E8060">
        <f t="shared" si="253"/>
        <v>0</v>
      </c>
    </row>
    <row r="8061" spans="1:5" x14ac:dyDescent="0.25">
      <c r="A8061" s="9">
        <v>43801.791666666664</v>
      </c>
      <c r="B8061" s="10">
        <v>-2.6</v>
      </c>
      <c r="C8061" s="11">
        <v>0</v>
      </c>
      <c r="D8061">
        <f t="shared" si="252"/>
        <v>0</v>
      </c>
      <c r="E8061">
        <f t="shared" si="253"/>
        <v>0</v>
      </c>
    </row>
    <row r="8062" spans="1:5" x14ac:dyDescent="0.25">
      <c r="A8062" s="6">
        <v>43801.833333333336</v>
      </c>
      <c r="B8062" s="7">
        <v>-2.5</v>
      </c>
      <c r="C8062" s="8">
        <v>0</v>
      </c>
      <c r="D8062">
        <f t="shared" si="252"/>
        <v>0</v>
      </c>
      <c r="E8062">
        <f t="shared" si="253"/>
        <v>0</v>
      </c>
    </row>
    <row r="8063" spans="1:5" x14ac:dyDescent="0.25">
      <c r="A8063" s="9">
        <v>43801.875</v>
      </c>
      <c r="B8063" s="10">
        <v>-2.4</v>
      </c>
      <c r="C8063" s="11">
        <v>0</v>
      </c>
      <c r="D8063">
        <f t="shared" si="252"/>
        <v>0</v>
      </c>
      <c r="E8063">
        <f t="shared" si="253"/>
        <v>0</v>
      </c>
    </row>
    <row r="8064" spans="1:5" x14ac:dyDescent="0.25">
      <c r="A8064" s="6">
        <v>43801.916666666664</v>
      </c>
      <c r="B8064" s="7">
        <v>-2.5</v>
      </c>
      <c r="C8064" s="8">
        <v>0</v>
      </c>
      <c r="D8064">
        <f t="shared" si="252"/>
        <v>0</v>
      </c>
      <c r="E8064">
        <f t="shared" si="253"/>
        <v>0</v>
      </c>
    </row>
    <row r="8065" spans="1:5" x14ac:dyDescent="0.25">
      <c r="A8065" s="9">
        <v>43801.958333333336</v>
      </c>
      <c r="B8065" s="10">
        <v>-2.6</v>
      </c>
      <c r="C8065" s="11">
        <v>0</v>
      </c>
      <c r="D8065">
        <f t="shared" si="252"/>
        <v>0</v>
      </c>
      <c r="E8065">
        <f t="shared" si="253"/>
        <v>0</v>
      </c>
    </row>
    <row r="8066" spans="1:5" x14ac:dyDescent="0.25">
      <c r="A8066" s="6">
        <v>43802</v>
      </c>
      <c r="B8066" s="7">
        <v>-2.6</v>
      </c>
      <c r="C8066" s="8">
        <v>0</v>
      </c>
      <c r="D8066">
        <f t="shared" si="252"/>
        <v>0</v>
      </c>
      <c r="E8066">
        <f t="shared" si="253"/>
        <v>0</v>
      </c>
    </row>
    <row r="8067" spans="1:5" x14ac:dyDescent="0.25">
      <c r="A8067" s="9">
        <v>43802.041666666664</v>
      </c>
      <c r="B8067" s="10">
        <v>-2.8</v>
      </c>
      <c r="C8067" s="11">
        <v>0</v>
      </c>
      <c r="D8067">
        <f t="shared" ref="D8067:D8130" si="254">IF(AND(B8067&gt;0,C8067&gt;0),1,0)</f>
        <v>0</v>
      </c>
      <c r="E8067">
        <f t="shared" si="253"/>
        <v>0</v>
      </c>
    </row>
    <row r="8068" spans="1:5" x14ac:dyDescent="0.25">
      <c r="A8068" s="6">
        <v>43802.083333333336</v>
      </c>
      <c r="B8068" s="7">
        <v>-2.2999999999999998</v>
      </c>
      <c r="C8068" s="8">
        <v>0</v>
      </c>
      <c r="D8068">
        <f t="shared" si="254"/>
        <v>0</v>
      </c>
      <c r="E8068">
        <f t="shared" ref="E8068:E8131" si="255">IF(D8068=1,E8067+1,0)</f>
        <v>0</v>
      </c>
    </row>
    <row r="8069" spans="1:5" x14ac:dyDescent="0.25">
      <c r="A8069" s="9">
        <v>43802.125</v>
      </c>
      <c r="B8069" s="10">
        <v>-2.5</v>
      </c>
      <c r="C8069" s="11">
        <v>0.1</v>
      </c>
      <c r="D8069">
        <f t="shared" si="254"/>
        <v>0</v>
      </c>
      <c r="E8069">
        <f t="shared" si="255"/>
        <v>0</v>
      </c>
    </row>
    <row r="8070" spans="1:5" x14ac:dyDescent="0.25">
      <c r="A8070" s="6">
        <v>43802.166666666664</v>
      </c>
      <c r="B8070" s="7">
        <v>-2.6</v>
      </c>
      <c r="C8070" s="8">
        <v>0.1</v>
      </c>
      <c r="D8070">
        <f t="shared" si="254"/>
        <v>0</v>
      </c>
      <c r="E8070">
        <f t="shared" si="255"/>
        <v>0</v>
      </c>
    </row>
    <row r="8071" spans="1:5" x14ac:dyDescent="0.25">
      <c r="A8071" s="9">
        <v>43802.208333333336</v>
      </c>
      <c r="B8071" s="10">
        <v>-2.9</v>
      </c>
      <c r="C8071" s="11">
        <v>0</v>
      </c>
      <c r="D8071">
        <f t="shared" si="254"/>
        <v>0</v>
      </c>
      <c r="E8071">
        <f t="shared" si="255"/>
        <v>0</v>
      </c>
    </row>
    <row r="8072" spans="1:5" x14ac:dyDescent="0.25">
      <c r="A8072" s="6">
        <v>43802.25</v>
      </c>
      <c r="B8072" s="7">
        <v>-3.2</v>
      </c>
      <c r="C8072" s="8">
        <v>0.1</v>
      </c>
      <c r="D8072">
        <f t="shared" si="254"/>
        <v>0</v>
      </c>
      <c r="E8072">
        <f t="shared" si="255"/>
        <v>0</v>
      </c>
    </row>
    <row r="8073" spans="1:5" x14ac:dyDescent="0.25">
      <c r="A8073" s="9">
        <v>43802.291666666664</v>
      </c>
      <c r="B8073" s="10">
        <v>-3.2</v>
      </c>
      <c r="C8073" s="11">
        <v>0.2</v>
      </c>
      <c r="D8073">
        <f t="shared" si="254"/>
        <v>0</v>
      </c>
      <c r="E8073">
        <f t="shared" si="255"/>
        <v>0</v>
      </c>
    </row>
    <row r="8074" spans="1:5" x14ac:dyDescent="0.25">
      <c r="A8074" s="6">
        <v>43802.333333333336</v>
      </c>
      <c r="B8074" s="7">
        <v>-3.3</v>
      </c>
      <c r="C8074" s="8">
        <v>0.1</v>
      </c>
      <c r="D8074">
        <f t="shared" si="254"/>
        <v>0</v>
      </c>
      <c r="E8074">
        <f t="shared" si="255"/>
        <v>0</v>
      </c>
    </row>
    <row r="8075" spans="1:5" x14ac:dyDescent="0.25">
      <c r="A8075" s="9">
        <v>43802.375</v>
      </c>
      <c r="B8075" s="10">
        <v>-3.5</v>
      </c>
      <c r="C8075" s="11">
        <v>0</v>
      </c>
      <c r="D8075">
        <f t="shared" si="254"/>
        <v>0</v>
      </c>
      <c r="E8075">
        <f t="shared" si="255"/>
        <v>0</v>
      </c>
    </row>
    <row r="8076" spans="1:5" x14ac:dyDescent="0.25">
      <c r="A8076" s="6">
        <v>43802.416666666664</v>
      </c>
      <c r="B8076" s="7">
        <v>-3.7</v>
      </c>
      <c r="C8076" s="8">
        <v>0</v>
      </c>
      <c r="D8076">
        <f t="shared" si="254"/>
        <v>0</v>
      </c>
      <c r="E8076">
        <f t="shared" si="255"/>
        <v>0</v>
      </c>
    </row>
    <row r="8077" spans="1:5" x14ac:dyDescent="0.25">
      <c r="A8077" s="9">
        <v>43802.458333333336</v>
      </c>
      <c r="B8077" s="10">
        <v>-3.7</v>
      </c>
      <c r="C8077" s="11">
        <v>0</v>
      </c>
      <c r="D8077">
        <f t="shared" si="254"/>
        <v>0</v>
      </c>
      <c r="E8077">
        <f t="shared" si="255"/>
        <v>0</v>
      </c>
    </row>
    <row r="8078" spans="1:5" x14ac:dyDescent="0.25">
      <c r="A8078" s="6">
        <v>43802.5</v>
      </c>
      <c r="B8078" s="7">
        <v>-3.6</v>
      </c>
      <c r="C8078" s="8">
        <v>0</v>
      </c>
      <c r="D8078">
        <f t="shared" si="254"/>
        <v>0</v>
      </c>
      <c r="E8078">
        <f t="shared" si="255"/>
        <v>0</v>
      </c>
    </row>
    <row r="8079" spans="1:5" x14ac:dyDescent="0.25">
      <c r="A8079" s="9">
        <v>43802.541666666664</v>
      </c>
      <c r="B8079" s="10">
        <v>-3.6</v>
      </c>
      <c r="C8079" s="11">
        <v>0</v>
      </c>
      <c r="D8079">
        <f t="shared" si="254"/>
        <v>0</v>
      </c>
      <c r="E8079">
        <f t="shared" si="255"/>
        <v>0</v>
      </c>
    </row>
    <row r="8080" spans="1:5" x14ac:dyDescent="0.25">
      <c r="A8080" s="6">
        <v>43802.583333333336</v>
      </c>
      <c r="B8080" s="7">
        <v>-3.7</v>
      </c>
      <c r="C8080" s="8">
        <v>0</v>
      </c>
      <c r="D8080">
        <f t="shared" si="254"/>
        <v>0</v>
      </c>
      <c r="E8080">
        <f t="shared" si="255"/>
        <v>0</v>
      </c>
    </row>
    <row r="8081" spans="1:5" x14ac:dyDescent="0.25">
      <c r="A8081" s="9">
        <v>43802.625</v>
      </c>
      <c r="B8081" s="10">
        <v>-3.9</v>
      </c>
      <c r="C8081" s="11">
        <v>0</v>
      </c>
      <c r="D8081">
        <f t="shared" si="254"/>
        <v>0</v>
      </c>
      <c r="E8081">
        <f t="shared" si="255"/>
        <v>0</v>
      </c>
    </row>
    <row r="8082" spans="1:5" x14ac:dyDescent="0.25">
      <c r="A8082" s="6">
        <v>43802.666666666664</v>
      </c>
      <c r="B8082" s="7">
        <v>-4.9000000000000004</v>
      </c>
      <c r="C8082" s="8">
        <v>0</v>
      </c>
      <c r="D8082">
        <f t="shared" si="254"/>
        <v>0</v>
      </c>
      <c r="E8082">
        <f t="shared" si="255"/>
        <v>0</v>
      </c>
    </row>
    <row r="8083" spans="1:5" x14ac:dyDescent="0.25">
      <c r="A8083" s="9">
        <v>43802.708333333336</v>
      </c>
      <c r="B8083" s="10">
        <v>-5.2</v>
      </c>
      <c r="C8083" s="11">
        <v>0</v>
      </c>
      <c r="D8083">
        <f t="shared" si="254"/>
        <v>0</v>
      </c>
      <c r="E8083">
        <f t="shared" si="255"/>
        <v>0</v>
      </c>
    </row>
    <row r="8084" spans="1:5" x14ac:dyDescent="0.25">
      <c r="A8084" s="6">
        <v>43802.75</v>
      </c>
      <c r="B8084" s="7">
        <v>-5.2</v>
      </c>
      <c r="C8084" s="8">
        <v>0</v>
      </c>
      <c r="D8084">
        <f t="shared" si="254"/>
        <v>0</v>
      </c>
      <c r="E8084">
        <f t="shared" si="255"/>
        <v>0</v>
      </c>
    </row>
    <row r="8085" spans="1:5" x14ac:dyDescent="0.25">
      <c r="A8085" s="9">
        <v>43802.791666666664</v>
      </c>
      <c r="B8085" s="10">
        <v>-5.2</v>
      </c>
      <c r="C8085" s="11">
        <v>0</v>
      </c>
      <c r="D8085">
        <f t="shared" si="254"/>
        <v>0</v>
      </c>
      <c r="E8085">
        <f t="shared" si="255"/>
        <v>0</v>
      </c>
    </row>
    <row r="8086" spans="1:5" x14ac:dyDescent="0.25">
      <c r="A8086" s="6">
        <v>43802.833333333336</v>
      </c>
      <c r="B8086" s="7">
        <v>-5.3</v>
      </c>
      <c r="C8086" s="8">
        <v>0</v>
      </c>
      <c r="D8086">
        <f t="shared" si="254"/>
        <v>0</v>
      </c>
      <c r="E8086">
        <f t="shared" si="255"/>
        <v>0</v>
      </c>
    </row>
    <row r="8087" spans="1:5" x14ac:dyDescent="0.25">
      <c r="A8087" s="9">
        <v>43802.875</v>
      </c>
      <c r="B8087" s="10">
        <v>-5.3</v>
      </c>
      <c r="C8087" s="11">
        <v>0</v>
      </c>
      <c r="D8087">
        <f t="shared" si="254"/>
        <v>0</v>
      </c>
      <c r="E8087">
        <f t="shared" si="255"/>
        <v>0</v>
      </c>
    </row>
    <row r="8088" spans="1:5" x14ac:dyDescent="0.25">
      <c r="A8088" s="6">
        <v>43802.916666666664</v>
      </c>
      <c r="B8088" s="7">
        <v>-5.2</v>
      </c>
      <c r="C8088" s="8">
        <v>0</v>
      </c>
      <c r="D8088">
        <f t="shared" si="254"/>
        <v>0</v>
      </c>
      <c r="E8088">
        <f t="shared" si="255"/>
        <v>0</v>
      </c>
    </row>
    <row r="8089" spans="1:5" x14ac:dyDescent="0.25">
      <c r="A8089" s="9">
        <v>43802.958333333336</v>
      </c>
      <c r="B8089" s="10">
        <v>-5.2</v>
      </c>
      <c r="C8089" s="11">
        <v>0</v>
      </c>
      <c r="D8089">
        <f t="shared" si="254"/>
        <v>0</v>
      </c>
      <c r="E8089">
        <f t="shared" si="255"/>
        <v>0</v>
      </c>
    </row>
    <row r="8090" spans="1:5" x14ac:dyDescent="0.25">
      <c r="A8090" s="6">
        <v>43803</v>
      </c>
      <c r="B8090" s="7">
        <v>-5.4</v>
      </c>
      <c r="C8090" s="8">
        <v>0</v>
      </c>
      <c r="D8090">
        <f t="shared" si="254"/>
        <v>0</v>
      </c>
      <c r="E8090">
        <f t="shared" si="255"/>
        <v>0</v>
      </c>
    </row>
    <row r="8091" spans="1:5" x14ac:dyDescent="0.25">
      <c r="A8091" s="9">
        <v>43803.041666666664</v>
      </c>
      <c r="B8091" s="10">
        <v>-5.8</v>
      </c>
      <c r="C8091" s="11">
        <v>0</v>
      </c>
      <c r="D8091">
        <f t="shared" si="254"/>
        <v>0</v>
      </c>
      <c r="E8091">
        <f t="shared" si="255"/>
        <v>0</v>
      </c>
    </row>
    <row r="8092" spans="1:5" x14ac:dyDescent="0.25">
      <c r="A8092" s="6">
        <v>43803.083333333336</v>
      </c>
      <c r="B8092" s="7">
        <v>-5.4</v>
      </c>
      <c r="C8092" s="8">
        <v>0</v>
      </c>
      <c r="D8092">
        <f t="shared" si="254"/>
        <v>0</v>
      </c>
      <c r="E8092">
        <f t="shared" si="255"/>
        <v>0</v>
      </c>
    </row>
    <row r="8093" spans="1:5" x14ac:dyDescent="0.25">
      <c r="A8093" s="9">
        <v>43803.125</v>
      </c>
      <c r="B8093" s="10">
        <v>-5.4</v>
      </c>
      <c r="C8093" s="11">
        <v>0</v>
      </c>
      <c r="D8093">
        <f t="shared" si="254"/>
        <v>0</v>
      </c>
      <c r="E8093">
        <f t="shared" si="255"/>
        <v>0</v>
      </c>
    </row>
    <row r="8094" spans="1:5" x14ac:dyDescent="0.25">
      <c r="A8094" s="6">
        <v>43803.166666666664</v>
      </c>
      <c r="B8094" s="7">
        <v>-4.7</v>
      </c>
      <c r="C8094" s="8">
        <v>0</v>
      </c>
      <c r="D8094">
        <f t="shared" si="254"/>
        <v>0</v>
      </c>
      <c r="E8094">
        <f t="shared" si="255"/>
        <v>0</v>
      </c>
    </row>
    <row r="8095" spans="1:5" x14ac:dyDescent="0.25">
      <c r="A8095" s="9">
        <v>43803.208333333336</v>
      </c>
      <c r="B8095" s="10">
        <v>-4.9000000000000004</v>
      </c>
      <c r="C8095" s="11">
        <v>0</v>
      </c>
      <c r="D8095">
        <f t="shared" si="254"/>
        <v>0</v>
      </c>
      <c r="E8095">
        <f t="shared" si="255"/>
        <v>0</v>
      </c>
    </row>
    <row r="8096" spans="1:5" x14ac:dyDescent="0.25">
      <c r="A8096" s="6">
        <v>43803.25</v>
      </c>
      <c r="B8096" s="7">
        <v>-4.7</v>
      </c>
      <c r="C8096" s="8">
        <v>0</v>
      </c>
      <c r="D8096">
        <f t="shared" si="254"/>
        <v>0</v>
      </c>
      <c r="E8096">
        <f t="shared" si="255"/>
        <v>0</v>
      </c>
    </row>
    <row r="8097" spans="1:5" x14ac:dyDescent="0.25">
      <c r="A8097" s="9">
        <v>43803.291666666664</v>
      </c>
      <c r="B8097" s="10">
        <v>-4.5</v>
      </c>
      <c r="C8097" s="11">
        <v>0</v>
      </c>
      <c r="D8097">
        <f t="shared" si="254"/>
        <v>0</v>
      </c>
      <c r="E8097">
        <f t="shared" si="255"/>
        <v>0</v>
      </c>
    </row>
    <row r="8098" spans="1:5" x14ac:dyDescent="0.25">
      <c r="A8098" s="6">
        <v>43803.333333333336</v>
      </c>
      <c r="B8098" s="7">
        <v>-4</v>
      </c>
      <c r="C8098" s="8">
        <v>0</v>
      </c>
      <c r="D8098">
        <f t="shared" si="254"/>
        <v>0</v>
      </c>
      <c r="E8098">
        <f t="shared" si="255"/>
        <v>0</v>
      </c>
    </row>
    <row r="8099" spans="1:5" x14ac:dyDescent="0.25">
      <c r="A8099" s="9">
        <v>43803.375</v>
      </c>
      <c r="B8099" s="10">
        <v>-3.5</v>
      </c>
      <c r="C8099" s="11">
        <v>0</v>
      </c>
      <c r="D8099">
        <f t="shared" si="254"/>
        <v>0</v>
      </c>
      <c r="E8099">
        <f t="shared" si="255"/>
        <v>0</v>
      </c>
    </row>
    <row r="8100" spans="1:5" x14ac:dyDescent="0.25">
      <c r="A8100" s="6">
        <v>43803.416666666664</v>
      </c>
      <c r="B8100" s="7">
        <v>-3.3</v>
      </c>
      <c r="C8100" s="8">
        <v>0</v>
      </c>
      <c r="D8100">
        <f t="shared" si="254"/>
        <v>0</v>
      </c>
      <c r="E8100">
        <f t="shared" si="255"/>
        <v>0</v>
      </c>
    </row>
    <row r="8101" spans="1:5" x14ac:dyDescent="0.25">
      <c r="A8101" s="9">
        <v>43803.458333333336</v>
      </c>
      <c r="B8101" s="10">
        <v>-2.8</v>
      </c>
      <c r="C8101" s="11">
        <v>0</v>
      </c>
      <c r="D8101">
        <f t="shared" si="254"/>
        <v>0</v>
      </c>
      <c r="E8101">
        <f t="shared" si="255"/>
        <v>0</v>
      </c>
    </row>
    <row r="8102" spans="1:5" x14ac:dyDescent="0.25">
      <c r="A8102" s="6">
        <v>43803.5</v>
      </c>
      <c r="B8102" s="7">
        <v>-2.6</v>
      </c>
      <c r="C8102" s="8">
        <v>0</v>
      </c>
      <c r="D8102">
        <f t="shared" si="254"/>
        <v>0</v>
      </c>
      <c r="E8102">
        <f t="shared" si="255"/>
        <v>0</v>
      </c>
    </row>
    <row r="8103" spans="1:5" x14ac:dyDescent="0.25">
      <c r="A8103" s="9">
        <v>43803.541666666664</v>
      </c>
      <c r="B8103" s="10">
        <v>-2.2000000000000002</v>
      </c>
      <c r="C8103" s="11">
        <v>0</v>
      </c>
      <c r="D8103">
        <f t="shared" si="254"/>
        <v>0</v>
      </c>
      <c r="E8103">
        <f t="shared" si="255"/>
        <v>0</v>
      </c>
    </row>
    <row r="8104" spans="1:5" x14ac:dyDescent="0.25">
      <c r="A8104" s="6">
        <v>43803.583333333336</v>
      </c>
      <c r="B8104" s="7">
        <v>-2.1</v>
      </c>
      <c r="C8104" s="8">
        <v>0</v>
      </c>
      <c r="D8104">
        <f t="shared" si="254"/>
        <v>0</v>
      </c>
      <c r="E8104">
        <f t="shared" si="255"/>
        <v>0</v>
      </c>
    </row>
    <row r="8105" spans="1:5" x14ac:dyDescent="0.25">
      <c r="A8105" s="9">
        <v>43803.625</v>
      </c>
      <c r="B8105" s="10">
        <v>-2.2999999999999998</v>
      </c>
      <c r="C8105" s="11">
        <v>0</v>
      </c>
      <c r="D8105">
        <f t="shared" si="254"/>
        <v>0</v>
      </c>
      <c r="E8105">
        <f t="shared" si="255"/>
        <v>0</v>
      </c>
    </row>
    <row r="8106" spans="1:5" x14ac:dyDescent="0.25">
      <c r="A8106" s="6">
        <v>43803.666666666664</v>
      </c>
      <c r="B8106" s="7">
        <v>-2.8</v>
      </c>
      <c r="C8106" s="8">
        <v>0</v>
      </c>
      <c r="D8106">
        <f t="shared" si="254"/>
        <v>0</v>
      </c>
      <c r="E8106">
        <f t="shared" si="255"/>
        <v>0</v>
      </c>
    </row>
    <row r="8107" spans="1:5" x14ac:dyDescent="0.25">
      <c r="A8107" s="9">
        <v>43803.708333333336</v>
      </c>
      <c r="B8107" s="10">
        <v>-2.8</v>
      </c>
      <c r="C8107" s="11">
        <v>0</v>
      </c>
      <c r="D8107">
        <f t="shared" si="254"/>
        <v>0</v>
      </c>
      <c r="E8107">
        <f t="shared" si="255"/>
        <v>0</v>
      </c>
    </row>
    <row r="8108" spans="1:5" x14ac:dyDescent="0.25">
      <c r="A8108" s="6">
        <v>43803.75</v>
      </c>
      <c r="B8108" s="7">
        <v>-3</v>
      </c>
      <c r="C8108" s="8">
        <v>0</v>
      </c>
      <c r="D8108">
        <f t="shared" si="254"/>
        <v>0</v>
      </c>
      <c r="E8108">
        <f t="shared" si="255"/>
        <v>0</v>
      </c>
    </row>
    <row r="8109" spans="1:5" x14ac:dyDescent="0.25">
      <c r="A8109" s="9">
        <v>43803.791666666664</v>
      </c>
      <c r="B8109" s="10">
        <v>-2.9</v>
      </c>
      <c r="C8109" s="11">
        <v>0</v>
      </c>
      <c r="D8109">
        <f t="shared" si="254"/>
        <v>0</v>
      </c>
      <c r="E8109">
        <f t="shared" si="255"/>
        <v>0</v>
      </c>
    </row>
    <row r="8110" spans="1:5" x14ac:dyDescent="0.25">
      <c r="A8110" s="6">
        <v>43803.833333333336</v>
      </c>
      <c r="B8110" s="7">
        <v>-2.7</v>
      </c>
      <c r="C8110" s="8">
        <v>0</v>
      </c>
      <c r="D8110">
        <f t="shared" si="254"/>
        <v>0</v>
      </c>
      <c r="E8110">
        <f t="shared" si="255"/>
        <v>0</v>
      </c>
    </row>
    <row r="8111" spans="1:5" x14ac:dyDescent="0.25">
      <c r="A8111" s="9">
        <v>43803.875</v>
      </c>
      <c r="B8111" s="10">
        <v>-2.4</v>
      </c>
      <c r="C8111" s="11">
        <v>0</v>
      </c>
      <c r="D8111">
        <f t="shared" si="254"/>
        <v>0</v>
      </c>
      <c r="E8111">
        <f t="shared" si="255"/>
        <v>0</v>
      </c>
    </row>
    <row r="8112" spans="1:5" x14ac:dyDescent="0.25">
      <c r="A8112" s="6">
        <v>43803.916666666664</v>
      </c>
      <c r="B8112" s="7">
        <v>-2.2999999999999998</v>
      </c>
      <c r="C8112" s="8">
        <v>0</v>
      </c>
      <c r="D8112">
        <f t="shared" si="254"/>
        <v>0</v>
      </c>
      <c r="E8112">
        <f t="shared" si="255"/>
        <v>0</v>
      </c>
    </row>
    <row r="8113" spans="1:5" x14ac:dyDescent="0.25">
      <c r="A8113" s="9">
        <v>43803.958333333336</v>
      </c>
      <c r="B8113" s="10">
        <v>-2.4</v>
      </c>
      <c r="C8113" s="11">
        <v>0</v>
      </c>
      <c r="D8113">
        <f t="shared" si="254"/>
        <v>0</v>
      </c>
      <c r="E8113">
        <f t="shared" si="255"/>
        <v>0</v>
      </c>
    </row>
    <row r="8114" spans="1:5" x14ac:dyDescent="0.25">
      <c r="A8114" s="6">
        <v>43804</v>
      </c>
      <c r="B8114" s="7">
        <v>-2.7</v>
      </c>
      <c r="C8114" s="8">
        <v>0</v>
      </c>
      <c r="D8114">
        <f t="shared" si="254"/>
        <v>0</v>
      </c>
      <c r="E8114">
        <f t="shared" si="255"/>
        <v>0</v>
      </c>
    </row>
    <row r="8115" spans="1:5" x14ac:dyDescent="0.25">
      <c r="A8115" s="9">
        <v>43804.041666666664</v>
      </c>
      <c r="B8115" s="10">
        <v>-3</v>
      </c>
      <c r="C8115" s="11">
        <v>0</v>
      </c>
      <c r="D8115">
        <f t="shared" si="254"/>
        <v>0</v>
      </c>
      <c r="E8115">
        <f t="shared" si="255"/>
        <v>0</v>
      </c>
    </row>
    <row r="8116" spans="1:5" x14ac:dyDescent="0.25">
      <c r="A8116" s="6">
        <v>43804.083333333336</v>
      </c>
      <c r="B8116" s="7">
        <v>-2.9</v>
      </c>
      <c r="C8116" s="8">
        <v>0</v>
      </c>
      <c r="D8116">
        <f t="shared" si="254"/>
        <v>0</v>
      </c>
      <c r="E8116">
        <f t="shared" si="255"/>
        <v>0</v>
      </c>
    </row>
    <row r="8117" spans="1:5" x14ac:dyDescent="0.25">
      <c r="A8117" s="9">
        <v>43804.125</v>
      </c>
      <c r="B8117" s="10">
        <v>-3.1</v>
      </c>
      <c r="C8117" s="11">
        <v>0</v>
      </c>
      <c r="D8117">
        <f t="shared" si="254"/>
        <v>0</v>
      </c>
      <c r="E8117">
        <f t="shared" si="255"/>
        <v>0</v>
      </c>
    </row>
    <row r="8118" spans="1:5" x14ac:dyDescent="0.25">
      <c r="A8118" s="6">
        <v>43804.166666666664</v>
      </c>
      <c r="B8118" s="7">
        <v>-3.4</v>
      </c>
      <c r="C8118" s="8">
        <v>0</v>
      </c>
      <c r="D8118">
        <f t="shared" si="254"/>
        <v>0</v>
      </c>
      <c r="E8118">
        <f t="shared" si="255"/>
        <v>0</v>
      </c>
    </row>
    <row r="8119" spans="1:5" x14ac:dyDescent="0.25">
      <c r="A8119" s="9">
        <v>43804.208333333336</v>
      </c>
      <c r="B8119" s="10">
        <v>-3.6</v>
      </c>
      <c r="C8119" s="11">
        <v>0</v>
      </c>
      <c r="D8119">
        <f t="shared" si="254"/>
        <v>0</v>
      </c>
      <c r="E8119">
        <f t="shared" si="255"/>
        <v>0</v>
      </c>
    </row>
    <row r="8120" spans="1:5" x14ac:dyDescent="0.25">
      <c r="A8120" s="6">
        <v>43804.25</v>
      </c>
      <c r="B8120" s="7">
        <v>-3.6</v>
      </c>
      <c r="C8120" s="8">
        <v>0</v>
      </c>
      <c r="D8120">
        <f t="shared" si="254"/>
        <v>0</v>
      </c>
      <c r="E8120">
        <f t="shared" si="255"/>
        <v>0</v>
      </c>
    </row>
    <row r="8121" spans="1:5" x14ac:dyDescent="0.25">
      <c r="A8121" s="9">
        <v>43804.291666666664</v>
      </c>
      <c r="B8121" s="10">
        <v>-3.4</v>
      </c>
      <c r="C8121" s="11">
        <v>0</v>
      </c>
      <c r="D8121">
        <f t="shared" si="254"/>
        <v>0</v>
      </c>
      <c r="E8121">
        <f t="shared" si="255"/>
        <v>0</v>
      </c>
    </row>
    <row r="8122" spans="1:5" x14ac:dyDescent="0.25">
      <c r="A8122" s="6">
        <v>43804.333333333336</v>
      </c>
      <c r="B8122" s="7">
        <v>-3</v>
      </c>
      <c r="C8122" s="8">
        <v>0</v>
      </c>
      <c r="D8122">
        <f t="shared" si="254"/>
        <v>0</v>
      </c>
      <c r="E8122">
        <f t="shared" si="255"/>
        <v>0</v>
      </c>
    </row>
    <row r="8123" spans="1:5" x14ac:dyDescent="0.25">
      <c r="A8123" s="9">
        <v>43804.375</v>
      </c>
      <c r="B8123" s="10">
        <v>-1.1000000000000001</v>
      </c>
      <c r="C8123" s="11">
        <v>0</v>
      </c>
      <c r="D8123">
        <f t="shared" si="254"/>
        <v>0</v>
      </c>
      <c r="E8123">
        <f t="shared" si="255"/>
        <v>0</v>
      </c>
    </row>
    <row r="8124" spans="1:5" x14ac:dyDescent="0.25">
      <c r="A8124" s="6">
        <v>43804.416666666664</v>
      </c>
      <c r="B8124" s="7">
        <v>-0.7</v>
      </c>
      <c r="C8124" s="8">
        <v>0</v>
      </c>
      <c r="D8124">
        <f t="shared" si="254"/>
        <v>0</v>
      </c>
      <c r="E8124">
        <f t="shared" si="255"/>
        <v>0</v>
      </c>
    </row>
    <row r="8125" spans="1:5" x14ac:dyDescent="0.25">
      <c r="A8125" s="9">
        <v>43804.458333333336</v>
      </c>
      <c r="B8125" s="10">
        <v>-0.3</v>
      </c>
      <c r="C8125" s="11">
        <v>0</v>
      </c>
      <c r="D8125">
        <f t="shared" si="254"/>
        <v>0</v>
      </c>
      <c r="E8125">
        <f t="shared" si="255"/>
        <v>0</v>
      </c>
    </row>
    <row r="8126" spans="1:5" x14ac:dyDescent="0.25">
      <c r="A8126" s="6">
        <v>43804.5</v>
      </c>
      <c r="B8126" s="7">
        <v>0.1</v>
      </c>
      <c r="C8126" s="8">
        <v>0</v>
      </c>
      <c r="D8126">
        <f t="shared" si="254"/>
        <v>0</v>
      </c>
      <c r="E8126">
        <f t="shared" si="255"/>
        <v>0</v>
      </c>
    </row>
    <row r="8127" spans="1:5" x14ac:dyDescent="0.25">
      <c r="A8127" s="9">
        <v>43804.541666666664</v>
      </c>
      <c r="B8127" s="10">
        <v>-0.1</v>
      </c>
      <c r="C8127" s="11">
        <v>0</v>
      </c>
      <c r="D8127">
        <f t="shared" si="254"/>
        <v>0</v>
      </c>
      <c r="E8127">
        <f t="shared" si="255"/>
        <v>0</v>
      </c>
    </row>
    <row r="8128" spans="1:5" x14ac:dyDescent="0.25">
      <c r="A8128" s="6">
        <v>43804.583333333336</v>
      </c>
      <c r="B8128" s="7">
        <v>-0.6</v>
      </c>
      <c r="C8128" s="8">
        <v>0</v>
      </c>
      <c r="D8128">
        <f t="shared" si="254"/>
        <v>0</v>
      </c>
      <c r="E8128">
        <f t="shared" si="255"/>
        <v>0</v>
      </c>
    </row>
    <row r="8129" spans="1:5" x14ac:dyDescent="0.25">
      <c r="A8129" s="9">
        <v>43804.625</v>
      </c>
      <c r="B8129" s="10">
        <v>-1.9</v>
      </c>
      <c r="C8129" s="11">
        <v>0</v>
      </c>
      <c r="D8129">
        <f t="shared" si="254"/>
        <v>0</v>
      </c>
      <c r="E8129">
        <f t="shared" si="255"/>
        <v>0</v>
      </c>
    </row>
    <row r="8130" spans="1:5" x14ac:dyDescent="0.25">
      <c r="A8130" s="6">
        <v>43804.666666666664</v>
      </c>
      <c r="B8130" s="7">
        <v>-2.9</v>
      </c>
      <c r="C8130" s="8">
        <v>0</v>
      </c>
      <c r="D8130">
        <f t="shared" si="254"/>
        <v>0</v>
      </c>
      <c r="E8130">
        <f t="shared" si="255"/>
        <v>0</v>
      </c>
    </row>
    <row r="8131" spans="1:5" x14ac:dyDescent="0.25">
      <c r="A8131" s="9">
        <v>43804.708333333336</v>
      </c>
      <c r="B8131" s="10">
        <v>-3.5</v>
      </c>
      <c r="C8131" s="11">
        <v>0</v>
      </c>
      <c r="D8131">
        <f t="shared" ref="D8131:D8194" si="256">IF(AND(B8131&gt;0,C8131&gt;0),1,0)</f>
        <v>0</v>
      </c>
      <c r="E8131">
        <f t="shared" si="255"/>
        <v>0</v>
      </c>
    </row>
    <row r="8132" spans="1:5" x14ac:dyDescent="0.25">
      <c r="A8132" s="6">
        <v>43804.75</v>
      </c>
      <c r="B8132" s="7">
        <v>-3.5</v>
      </c>
      <c r="C8132" s="8">
        <v>0</v>
      </c>
      <c r="D8132">
        <f t="shared" si="256"/>
        <v>0</v>
      </c>
      <c r="E8132">
        <f t="shared" ref="E8132:E8195" si="257">IF(D8132=1,E8131+1,0)</f>
        <v>0</v>
      </c>
    </row>
    <row r="8133" spans="1:5" x14ac:dyDescent="0.25">
      <c r="A8133" s="9">
        <v>43804.791666666664</v>
      </c>
      <c r="B8133" s="10">
        <v>-4.4000000000000004</v>
      </c>
      <c r="C8133" s="11">
        <v>0</v>
      </c>
      <c r="D8133">
        <f t="shared" si="256"/>
        <v>0</v>
      </c>
      <c r="E8133">
        <f t="shared" si="257"/>
        <v>0</v>
      </c>
    </row>
    <row r="8134" spans="1:5" x14ac:dyDescent="0.25">
      <c r="A8134" s="6">
        <v>43804.833333333336</v>
      </c>
      <c r="B8134" s="7">
        <v>-4.9000000000000004</v>
      </c>
      <c r="C8134" s="8">
        <v>0</v>
      </c>
      <c r="D8134">
        <f t="shared" si="256"/>
        <v>0</v>
      </c>
      <c r="E8134">
        <f t="shared" si="257"/>
        <v>0</v>
      </c>
    </row>
    <row r="8135" spans="1:5" x14ac:dyDescent="0.25">
      <c r="A8135" s="9">
        <v>43804.875</v>
      </c>
      <c r="B8135" s="10">
        <v>-4.0999999999999996</v>
      </c>
      <c r="C8135" s="11">
        <v>0</v>
      </c>
      <c r="D8135">
        <f t="shared" si="256"/>
        <v>0</v>
      </c>
      <c r="E8135">
        <f t="shared" si="257"/>
        <v>0</v>
      </c>
    </row>
    <row r="8136" spans="1:5" x14ac:dyDescent="0.25">
      <c r="A8136" s="6">
        <v>43804.916666666664</v>
      </c>
      <c r="B8136" s="7">
        <v>-4.4000000000000004</v>
      </c>
      <c r="C8136" s="8">
        <v>0</v>
      </c>
      <c r="D8136">
        <f t="shared" si="256"/>
        <v>0</v>
      </c>
      <c r="E8136">
        <f t="shared" si="257"/>
        <v>0</v>
      </c>
    </row>
    <row r="8137" spans="1:5" x14ac:dyDescent="0.25">
      <c r="A8137" s="9">
        <v>43804.958333333336</v>
      </c>
      <c r="B8137" s="10">
        <v>-5</v>
      </c>
      <c r="C8137" s="11">
        <v>0</v>
      </c>
      <c r="D8137">
        <f t="shared" si="256"/>
        <v>0</v>
      </c>
      <c r="E8137">
        <f t="shared" si="257"/>
        <v>0</v>
      </c>
    </row>
    <row r="8138" spans="1:5" x14ac:dyDescent="0.25">
      <c r="A8138" s="6">
        <v>43805</v>
      </c>
      <c r="B8138" s="7">
        <v>-5.2</v>
      </c>
      <c r="C8138" s="8">
        <v>0</v>
      </c>
      <c r="D8138">
        <f t="shared" si="256"/>
        <v>0</v>
      </c>
      <c r="E8138">
        <f t="shared" si="257"/>
        <v>0</v>
      </c>
    </row>
    <row r="8139" spans="1:5" x14ac:dyDescent="0.25">
      <c r="A8139" s="9">
        <v>43805.041666666664</v>
      </c>
      <c r="B8139" s="10">
        <v>-4.5999999999999996</v>
      </c>
      <c r="C8139" s="11">
        <v>0</v>
      </c>
      <c r="D8139">
        <f t="shared" si="256"/>
        <v>0</v>
      </c>
      <c r="E8139">
        <f t="shared" si="257"/>
        <v>0</v>
      </c>
    </row>
    <row r="8140" spans="1:5" x14ac:dyDescent="0.25">
      <c r="A8140" s="6">
        <v>43805.083333333336</v>
      </c>
      <c r="B8140" s="7">
        <v>-4.0999999999999996</v>
      </c>
      <c r="C8140" s="8">
        <v>0</v>
      </c>
      <c r="D8140">
        <f t="shared" si="256"/>
        <v>0</v>
      </c>
      <c r="E8140">
        <f t="shared" si="257"/>
        <v>0</v>
      </c>
    </row>
    <row r="8141" spans="1:5" x14ac:dyDescent="0.25">
      <c r="A8141" s="9">
        <v>43805.125</v>
      </c>
      <c r="B8141" s="10">
        <v>-4.0999999999999996</v>
      </c>
      <c r="C8141" s="11">
        <v>0</v>
      </c>
      <c r="D8141">
        <f t="shared" si="256"/>
        <v>0</v>
      </c>
      <c r="E8141">
        <f t="shared" si="257"/>
        <v>0</v>
      </c>
    </row>
    <row r="8142" spans="1:5" x14ac:dyDescent="0.25">
      <c r="A8142" s="6">
        <v>43805.166666666664</v>
      </c>
      <c r="B8142" s="7">
        <v>-4.9000000000000004</v>
      </c>
      <c r="C8142" s="8">
        <v>0</v>
      </c>
      <c r="D8142">
        <f t="shared" si="256"/>
        <v>0</v>
      </c>
      <c r="E8142">
        <f t="shared" si="257"/>
        <v>0</v>
      </c>
    </row>
    <row r="8143" spans="1:5" x14ac:dyDescent="0.25">
      <c r="A8143" s="9">
        <v>43805.208333333336</v>
      </c>
      <c r="B8143" s="10">
        <v>-4.5</v>
      </c>
      <c r="C8143" s="11">
        <v>0</v>
      </c>
      <c r="D8143">
        <f t="shared" si="256"/>
        <v>0</v>
      </c>
      <c r="E8143">
        <f t="shared" si="257"/>
        <v>0</v>
      </c>
    </row>
    <row r="8144" spans="1:5" x14ac:dyDescent="0.25">
      <c r="A8144" s="6">
        <v>43805.25</v>
      </c>
      <c r="B8144" s="7">
        <v>-4.8</v>
      </c>
      <c r="C8144" s="8">
        <v>0</v>
      </c>
      <c r="D8144">
        <f t="shared" si="256"/>
        <v>0</v>
      </c>
      <c r="E8144">
        <f t="shared" si="257"/>
        <v>0</v>
      </c>
    </row>
    <row r="8145" spans="1:5" x14ac:dyDescent="0.25">
      <c r="A8145" s="9">
        <v>43805.291666666664</v>
      </c>
      <c r="B8145" s="10">
        <v>-4.4000000000000004</v>
      </c>
      <c r="C8145" s="11">
        <v>0</v>
      </c>
      <c r="D8145">
        <f t="shared" si="256"/>
        <v>0</v>
      </c>
      <c r="E8145">
        <f t="shared" si="257"/>
        <v>0</v>
      </c>
    </row>
    <row r="8146" spans="1:5" x14ac:dyDescent="0.25">
      <c r="A8146" s="6">
        <v>43805.333333333336</v>
      </c>
      <c r="B8146" s="7">
        <v>-5.6</v>
      </c>
      <c r="C8146" s="8">
        <v>0</v>
      </c>
      <c r="D8146">
        <f t="shared" si="256"/>
        <v>0</v>
      </c>
      <c r="E8146">
        <f t="shared" si="257"/>
        <v>0</v>
      </c>
    </row>
    <row r="8147" spans="1:5" x14ac:dyDescent="0.25">
      <c r="A8147" s="9">
        <v>43805.375</v>
      </c>
      <c r="B8147" s="10">
        <v>-5.4</v>
      </c>
      <c r="C8147" s="11">
        <v>0</v>
      </c>
      <c r="D8147">
        <f t="shared" si="256"/>
        <v>0</v>
      </c>
      <c r="E8147">
        <f t="shared" si="257"/>
        <v>0</v>
      </c>
    </row>
    <row r="8148" spans="1:5" x14ac:dyDescent="0.25">
      <c r="A8148" s="6">
        <v>43805.416666666664</v>
      </c>
      <c r="B8148" s="7">
        <v>-4.5</v>
      </c>
      <c r="C8148" s="8">
        <v>0</v>
      </c>
      <c r="D8148">
        <f t="shared" si="256"/>
        <v>0</v>
      </c>
      <c r="E8148">
        <f t="shared" si="257"/>
        <v>0</v>
      </c>
    </row>
    <row r="8149" spans="1:5" x14ac:dyDescent="0.25">
      <c r="A8149" s="9">
        <v>43805.458333333336</v>
      </c>
      <c r="B8149" s="10">
        <v>-4.3</v>
      </c>
      <c r="C8149" s="11">
        <v>0</v>
      </c>
      <c r="D8149">
        <f t="shared" si="256"/>
        <v>0</v>
      </c>
      <c r="E8149">
        <f t="shared" si="257"/>
        <v>0</v>
      </c>
    </row>
    <row r="8150" spans="1:5" x14ac:dyDescent="0.25">
      <c r="A8150" s="6">
        <v>43805.5</v>
      </c>
      <c r="B8150" s="7">
        <v>-4.0999999999999996</v>
      </c>
      <c r="C8150" s="8">
        <v>0</v>
      </c>
      <c r="D8150">
        <f t="shared" si="256"/>
        <v>0</v>
      </c>
      <c r="E8150">
        <f t="shared" si="257"/>
        <v>0</v>
      </c>
    </row>
    <row r="8151" spans="1:5" x14ac:dyDescent="0.25">
      <c r="A8151" s="9">
        <v>43805.541666666664</v>
      </c>
      <c r="B8151" s="10">
        <v>-4.5</v>
      </c>
      <c r="C8151" s="11">
        <v>0</v>
      </c>
      <c r="D8151">
        <f t="shared" si="256"/>
        <v>0</v>
      </c>
      <c r="E8151">
        <f t="shared" si="257"/>
        <v>0</v>
      </c>
    </row>
    <row r="8152" spans="1:5" x14ac:dyDescent="0.25">
      <c r="A8152" s="6">
        <v>43805.583333333336</v>
      </c>
      <c r="B8152" s="7">
        <v>-4.5</v>
      </c>
      <c r="C8152" s="8">
        <v>0</v>
      </c>
      <c r="D8152">
        <f t="shared" si="256"/>
        <v>0</v>
      </c>
      <c r="E8152">
        <f t="shared" si="257"/>
        <v>0</v>
      </c>
    </row>
    <row r="8153" spans="1:5" x14ac:dyDescent="0.25">
      <c r="A8153" s="9">
        <v>43805.625</v>
      </c>
      <c r="B8153" s="10">
        <v>-5.0999999999999996</v>
      </c>
      <c r="C8153" s="11">
        <v>0</v>
      </c>
      <c r="D8153">
        <f t="shared" si="256"/>
        <v>0</v>
      </c>
      <c r="E8153">
        <f t="shared" si="257"/>
        <v>0</v>
      </c>
    </row>
    <row r="8154" spans="1:5" x14ac:dyDescent="0.25">
      <c r="A8154" s="6">
        <v>43805.666666666664</v>
      </c>
      <c r="B8154" s="7">
        <v>-5.5</v>
      </c>
      <c r="C8154" s="8">
        <v>0</v>
      </c>
      <c r="D8154">
        <f t="shared" si="256"/>
        <v>0</v>
      </c>
      <c r="E8154">
        <f t="shared" si="257"/>
        <v>0</v>
      </c>
    </row>
    <row r="8155" spans="1:5" x14ac:dyDescent="0.25">
      <c r="A8155" s="9">
        <v>43805.708333333336</v>
      </c>
      <c r="B8155" s="10">
        <v>-5.7</v>
      </c>
      <c r="C8155" s="11">
        <v>0</v>
      </c>
      <c r="D8155">
        <f t="shared" si="256"/>
        <v>0</v>
      </c>
      <c r="E8155">
        <f t="shared" si="257"/>
        <v>0</v>
      </c>
    </row>
    <row r="8156" spans="1:5" x14ac:dyDescent="0.25">
      <c r="A8156" s="6">
        <v>43805.75</v>
      </c>
      <c r="B8156" s="7">
        <v>-5.6</v>
      </c>
      <c r="C8156" s="8">
        <v>0</v>
      </c>
      <c r="D8156">
        <f t="shared" si="256"/>
        <v>0</v>
      </c>
      <c r="E8156">
        <f t="shared" si="257"/>
        <v>0</v>
      </c>
    </row>
    <row r="8157" spans="1:5" x14ac:dyDescent="0.25">
      <c r="A8157" s="9">
        <v>43805.791666666664</v>
      </c>
      <c r="B8157" s="10">
        <v>-5.4</v>
      </c>
      <c r="C8157" s="11">
        <v>0</v>
      </c>
      <c r="D8157">
        <f t="shared" si="256"/>
        <v>0</v>
      </c>
      <c r="E8157">
        <f t="shared" si="257"/>
        <v>0</v>
      </c>
    </row>
    <row r="8158" spans="1:5" x14ac:dyDescent="0.25">
      <c r="A8158" s="6">
        <v>43805.833333333336</v>
      </c>
      <c r="B8158" s="7">
        <v>-4.8</v>
      </c>
      <c r="C8158" s="8">
        <v>0</v>
      </c>
      <c r="D8158">
        <f t="shared" si="256"/>
        <v>0</v>
      </c>
      <c r="E8158">
        <f t="shared" si="257"/>
        <v>0</v>
      </c>
    </row>
    <row r="8159" spans="1:5" x14ac:dyDescent="0.25">
      <c r="A8159" s="9">
        <v>43805.875</v>
      </c>
      <c r="B8159" s="10">
        <v>-4.5999999999999996</v>
      </c>
      <c r="C8159" s="11">
        <v>0</v>
      </c>
      <c r="D8159">
        <f t="shared" si="256"/>
        <v>0</v>
      </c>
      <c r="E8159">
        <f t="shared" si="257"/>
        <v>0</v>
      </c>
    </row>
    <row r="8160" spans="1:5" x14ac:dyDescent="0.25">
      <c r="A8160" s="6">
        <v>43805.916666666664</v>
      </c>
      <c r="B8160" s="7">
        <v>-5</v>
      </c>
      <c r="C8160" s="8">
        <v>0</v>
      </c>
      <c r="D8160">
        <f t="shared" si="256"/>
        <v>0</v>
      </c>
      <c r="E8160">
        <f t="shared" si="257"/>
        <v>0</v>
      </c>
    </row>
    <row r="8161" spans="1:5" x14ac:dyDescent="0.25">
      <c r="A8161" s="9">
        <v>43805.958333333336</v>
      </c>
      <c r="B8161" s="10">
        <v>-5.3</v>
      </c>
      <c r="C8161" s="11">
        <v>0</v>
      </c>
      <c r="D8161">
        <f t="shared" si="256"/>
        <v>0</v>
      </c>
      <c r="E8161">
        <f t="shared" si="257"/>
        <v>0</v>
      </c>
    </row>
    <row r="8162" spans="1:5" x14ac:dyDescent="0.25">
      <c r="A8162" s="6">
        <v>43806</v>
      </c>
      <c r="B8162" s="7">
        <v>-5.7</v>
      </c>
      <c r="C8162" s="8">
        <v>0</v>
      </c>
      <c r="D8162">
        <f t="shared" si="256"/>
        <v>0</v>
      </c>
      <c r="E8162">
        <f t="shared" si="257"/>
        <v>0</v>
      </c>
    </row>
    <row r="8163" spans="1:5" x14ac:dyDescent="0.25">
      <c r="A8163" s="9">
        <v>43806.041666666664</v>
      </c>
      <c r="B8163" s="10">
        <v>-5.7</v>
      </c>
      <c r="C8163" s="11">
        <v>0</v>
      </c>
      <c r="D8163">
        <f t="shared" si="256"/>
        <v>0</v>
      </c>
      <c r="E8163">
        <f t="shared" si="257"/>
        <v>0</v>
      </c>
    </row>
    <row r="8164" spans="1:5" x14ac:dyDescent="0.25">
      <c r="A8164" s="6">
        <v>43806.083333333336</v>
      </c>
      <c r="B8164" s="7">
        <v>-5.7</v>
      </c>
      <c r="C8164" s="8">
        <v>0</v>
      </c>
      <c r="D8164">
        <f t="shared" si="256"/>
        <v>0</v>
      </c>
      <c r="E8164">
        <f t="shared" si="257"/>
        <v>0</v>
      </c>
    </row>
    <row r="8165" spans="1:5" x14ac:dyDescent="0.25">
      <c r="A8165" s="9">
        <v>43806.125</v>
      </c>
      <c r="B8165" s="10">
        <v>-5.0999999999999996</v>
      </c>
      <c r="C8165" s="11">
        <v>0</v>
      </c>
      <c r="D8165">
        <f t="shared" si="256"/>
        <v>0</v>
      </c>
      <c r="E8165">
        <f t="shared" si="257"/>
        <v>0</v>
      </c>
    </row>
    <row r="8166" spans="1:5" x14ac:dyDescent="0.25">
      <c r="A8166" s="6">
        <v>43806.166666666664</v>
      </c>
      <c r="B8166" s="7">
        <v>-4.7</v>
      </c>
      <c r="C8166" s="8">
        <v>0</v>
      </c>
      <c r="D8166">
        <f t="shared" si="256"/>
        <v>0</v>
      </c>
      <c r="E8166">
        <f t="shared" si="257"/>
        <v>0</v>
      </c>
    </row>
    <row r="8167" spans="1:5" x14ac:dyDescent="0.25">
      <c r="A8167" s="9">
        <v>43806.208333333336</v>
      </c>
      <c r="B8167" s="10">
        <v>-4.5</v>
      </c>
      <c r="C8167" s="11">
        <v>0</v>
      </c>
      <c r="D8167">
        <f t="shared" si="256"/>
        <v>0</v>
      </c>
      <c r="E8167">
        <f t="shared" si="257"/>
        <v>0</v>
      </c>
    </row>
    <row r="8168" spans="1:5" x14ac:dyDescent="0.25">
      <c r="A8168" s="6">
        <v>43806.25</v>
      </c>
      <c r="B8168" s="7">
        <v>-4.8</v>
      </c>
      <c r="C8168" s="8">
        <v>0</v>
      </c>
      <c r="D8168">
        <f t="shared" si="256"/>
        <v>0</v>
      </c>
      <c r="E8168">
        <f t="shared" si="257"/>
        <v>0</v>
      </c>
    </row>
    <row r="8169" spans="1:5" x14ac:dyDescent="0.25">
      <c r="A8169" s="9">
        <v>43806.291666666664</v>
      </c>
      <c r="B8169" s="10">
        <v>-4.5999999999999996</v>
      </c>
      <c r="C8169" s="11">
        <v>0</v>
      </c>
      <c r="D8169">
        <f t="shared" si="256"/>
        <v>0</v>
      </c>
      <c r="E8169">
        <f t="shared" si="257"/>
        <v>0</v>
      </c>
    </row>
    <row r="8170" spans="1:5" x14ac:dyDescent="0.25">
      <c r="A8170" s="6">
        <v>43806.333333333336</v>
      </c>
      <c r="B8170" s="7">
        <v>-4.3</v>
      </c>
      <c r="C8170" s="8">
        <v>0.2</v>
      </c>
      <c r="D8170">
        <f t="shared" si="256"/>
        <v>0</v>
      </c>
      <c r="E8170">
        <f t="shared" si="257"/>
        <v>0</v>
      </c>
    </row>
    <row r="8171" spans="1:5" x14ac:dyDescent="0.25">
      <c r="A8171" s="9">
        <v>43806.375</v>
      </c>
      <c r="B8171" s="10">
        <v>-4.0999999999999996</v>
      </c>
      <c r="C8171" s="11">
        <v>0.2</v>
      </c>
      <c r="D8171">
        <f t="shared" si="256"/>
        <v>0</v>
      </c>
      <c r="E8171">
        <f t="shared" si="257"/>
        <v>0</v>
      </c>
    </row>
    <row r="8172" spans="1:5" x14ac:dyDescent="0.25">
      <c r="A8172" s="6">
        <v>43806.416666666664</v>
      </c>
      <c r="B8172" s="7">
        <v>-3.8</v>
      </c>
      <c r="C8172" s="8">
        <v>0</v>
      </c>
      <c r="D8172">
        <f t="shared" si="256"/>
        <v>0</v>
      </c>
      <c r="E8172">
        <f t="shared" si="257"/>
        <v>0</v>
      </c>
    </row>
    <row r="8173" spans="1:5" x14ac:dyDescent="0.25">
      <c r="A8173" s="9">
        <v>43806.458333333336</v>
      </c>
      <c r="B8173" s="10">
        <v>-2.8</v>
      </c>
      <c r="C8173" s="11">
        <v>0</v>
      </c>
      <c r="D8173">
        <f t="shared" si="256"/>
        <v>0</v>
      </c>
      <c r="E8173">
        <f t="shared" si="257"/>
        <v>0</v>
      </c>
    </row>
    <row r="8174" spans="1:5" x14ac:dyDescent="0.25">
      <c r="A8174" s="6">
        <v>43806.5</v>
      </c>
      <c r="B8174" s="7">
        <v>-1.8</v>
      </c>
      <c r="C8174" s="8">
        <v>0</v>
      </c>
      <c r="D8174">
        <f t="shared" si="256"/>
        <v>0</v>
      </c>
      <c r="E8174">
        <f t="shared" si="257"/>
        <v>0</v>
      </c>
    </row>
    <row r="8175" spans="1:5" x14ac:dyDescent="0.25">
      <c r="A8175" s="9">
        <v>43806.541666666664</v>
      </c>
      <c r="B8175" s="10">
        <v>-1.7</v>
      </c>
      <c r="C8175" s="11">
        <v>0.1</v>
      </c>
      <c r="D8175">
        <f t="shared" si="256"/>
        <v>0</v>
      </c>
      <c r="E8175">
        <f t="shared" si="257"/>
        <v>0</v>
      </c>
    </row>
    <row r="8176" spans="1:5" x14ac:dyDescent="0.25">
      <c r="A8176" s="6">
        <v>43806.583333333336</v>
      </c>
      <c r="B8176" s="7">
        <v>-1.5</v>
      </c>
      <c r="C8176" s="8">
        <v>0</v>
      </c>
      <c r="D8176">
        <f t="shared" si="256"/>
        <v>0</v>
      </c>
      <c r="E8176">
        <f t="shared" si="257"/>
        <v>0</v>
      </c>
    </row>
    <row r="8177" spans="1:5" x14ac:dyDescent="0.25">
      <c r="A8177" s="9">
        <v>43806.625</v>
      </c>
      <c r="B8177" s="10">
        <v>-0.8</v>
      </c>
      <c r="C8177" s="11">
        <v>0.1</v>
      </c>
      <c r="D8177">
        <f t="shared" si="256"/>
        <v>0</v>
      </c>
      <c r="E8177">
        <f t="shared" si="257"/>
        <v>0</v>
      </c>
    </row>
    <row r="8178" spans="1:5" x14ac:dyDescent="0.25">
      <c r="A8178" s="6">
        <v>43806.666666666664</v>
      </c>
      <c r="B8178" s="7">
        <v>-0.4</v>
      </c>
      <c r="C8178" s="8">
        <v>0</v>
      </c>
      <c r="D8178">
        <f t="shared" si="256"/>
        <v>0</v>
      </c>
      <c r="E8178">
        <f t="shared" si="257"/>
        <v>0</v>
      </c>
    </row>
    <row r="8179" spans="1:5" x14ac:dyDescent="0.25">
      <c r="A8179" s="9">
        <v>43806.708333333336</v>
      </c>
      <c r="B8179" s="10">
        <v>0.1</v>
      </c>
      <c r="C8179" s="11">
        <v>0</v>
      </c>
      <c r="D8179">
        <f t="shared" si="256"/>
        <v>0</v>
      </c>
      <c r="E8179">
        <f t="shared" si="257"/>
        <v>0</v>
      </c>
    </row>
    <row r="8180" spans="1:5" x14ac:dyDescent="0.25">
      <c r="A8180" s="6">
        <v>43806.75</v>
      </c>
      <c r="B8180" s="7">
        <v>0.2</v>
      </c>
      <c r="C8180" s="8">
        <v>0</v>
      </c>
      <c r="D8180">
        <f t="shared" si="256"/>
        <v>0</v>
      </c>
      <c r="E8180">
        <f t="shared" si="257"/>
        <v>0</v>
      </c>
    </row>
    <row r="8181" spans="1:5" x14ac:dyDescent="0.25">
      <c r="A8181" s="9">
        <v>43806.791666666664</v>
      </c>
      <c r="B8181" s="10">
        <v>0.2</v>
      </c>
      <c r="C8181" s="11">
        <v>0</v>
      </c>
      <c r="D8181">
        <f t="shared" si="256"/>
        <v>0</v>
      </c>
      <c r="E8181">
        <f t="shared" si="257"/>
        <v>0</v>
      </c>
    </row>
    <row r="8182" spans="1:5" x14ac:dyDescent="0.25">
      <c r="A8182" s="6">
        <v>43806.833333333336</v>
      </c>
      <c r="B8182" s="7">
        <v>0.6</v>
      </c>
      <c r="C8182" s="8">
        <v>0</v>
      </c>
      <c r="D8182">
        <f t="shared" si="256"/>
        <v>0</v>
      </c>
      <c r="E8182">
        <f t="shared" si="257"/>
        <v>0</v>
      </c>
    </row>
    <row r="8183" spans="1:5" x14ac:dyDescent="0.25">
      <c r="A8183" s="9">
        <v>43806.875</v>
      </c>
      <c r="B8183" s="10">
        <v>0.8</v>
      </c>
      <c r="C8183" s="11">
        <v>0</v>
      </c>
      <c r="D8183">
        <f t="shared" si="256"/>
        <v>0</v>
      </c>
      <c r="E8183">
        <f t="shared" si="257"/>
        <v>0</v>
      </c>
    </row>
    <row r="8184" spans="1:5" x14ac:dyDescent="0.25">
      <c r="A8184" s="6">
        <v>43806.916666666664</v>
      </c>
      <c r="B8184" s="7">
        <v>0.7</v>
      </c>
      <c r="C8184" s="8">
        <v>0</v>
      </c>
      <c r="D8184">
        <f t="shared" si="256"/>
        <v>0</v>
      </c>
      <c r="E8184">
        <f t="shared" si="257"/>
        <v>0</v>
      </c>
    </row>
    <row r="8185" spans="1:5" x14ac:dyDescent="0.25">
      <c r="A8185" s="9">
        <v>43806.958333333336</v>
      </c>
      <c r="B8185" s="10">
        <v>1</v>
      </c>
      <c r="C8185" s="11">
        <v>0</v>
      </c>
      <c r="D8185">
        <f t="shared" si="256"/>
        <v>0</v>
      </c>
      <c r="E8185">
        <f t="shared" si="257"/>
        <v>0</v>
      </c>
    </row>
    <row r="8186" spans="1:5" x14ac:dyDescent="0.25">
      <c r="A8186" s="6">
        <v>43807</v>
      </c>
      <c r="B8186" s="7">
        <v>0.9</v>
      </c>
      <c r="C8186" s="8">
        <v>0</v>
      </c>
      <c r="D8186">
        <f t="shared" si="256"/>
        <v>0</v>
      </c>
      <c r="E8186">
        <f t="shared" si="257"/>
        <v>0</v>
      </c>
    </row>
    <row r="8187" spans="1:5" x14ac:dyDescent="0.25">
      <c r="A8187" s="9">
        <v>43807.041666666664</v>
      </c>
      <c r="B8187" s="10">
        <v>0.4</v>
      </c>
      <c r="C8187" s="11">
        <v>0</v>
      </c>
      <c r="D8187">
        <f t="shared" si="256"/>
        <v>0</v>
      </c>
      <c r="E8187">
        <f t="shared" si="257"/>
        <v>0</v>
      </c>
    </row>
    <row r="8188" spans="1:5" x14ac:dyDescent="0.25">
      <c r="A8188" s="6">
        <v>43807.083333333336</v>
      </c>
      <c r="B8188" s="7">
        <v>0.4</v>
      </c>
      <c r="C8188" s="8">
        <v>0</v>
      </c>
      <c r="D8188">
        <f t="shared" si="256"/>
        <v>0</v>
      </c>
      <c r="E8188">
        <f t="shared" si="257"/>
        <v>0</v>
      </c>
    </row>
    <row r="8189" spans="1:5" x14ac:dyDescent="0.25">
      <c r="A8189" s="9">
        <v>43807.125</v>
      </c>
      <c r="B8189" s="10">
        <v>0.7</v>
      </c>
      <c r="C8189" s="11">
        <v>0</v>
      </c>
      <c r="D8189">
        <f t="shared" si="256"/>
        <v>0</v>
      </c>
      <c r="E8189">
        <f t="shared" si="257"/>
        <v>0</v>
      </c>
    </row>
    <row r="8190" spans="1:5" x14ac:dyDescent="0.25">
      <c r="A8190" s="6">
        <v>43807.166666666664</v>
      </c>
      <c r="B8190" s="7">
        <v>0.3</v>
      </c>
      <c r="C8190" s="8">
        <v>0</v>
      </c>
      <c r="D8190">
        <f t="shared" si="256"/>
        <v>0</v>
      </c>
      <c r="E8190">
        <f t="shared" si="257"/>
        <v>0</v>
      </c>
    </row>
    <row r="8191" spans="1:5" x14ac:dyDescent="0.25">
      <c r="A8191" s="9">
        <v>43807.208333333336</v>
      </c>
      <c r="B8191" s="10">
        <v>0.1</v>
      </c>
      <c r="C8191" s="11">
        <v>0</v>
      </c>
      <c r="D8191">
        <f t="shared" si="256"/>
        <v>0</v>
      </c>
      <c r="E8191">
        <f t="shared" si="257"/>
        <v>0</v>
      </c>
    </row>
    <row r="8192" spans="1:5" x14ac:dyDescent="0.25">
      <c r="A8192" s="6">
        <v>43807.25</v>
      </c>
      <c r="B8192" s="7">
        <v>0.1</v>
      </c>
      <c r="C8192" s="8">
        <v>0</v>
      </c>
      <c r="D8192">
        <f t="shared" si="256"/>
        <v>0</v>
      </c>
      <c r="E8192">
        <f t="shared" si="257"/>
        <v>0</v>
      </c>
    </row>
    <row r="8193" spans="1:5" x14ac:dyDescent="0.25">
      <c r="A8193" s="9">
        <v>43807.291666666664</v>
      </c>
      <c r="B8193" s="10">
        <v>0.2</v>
      </c>
      <c r="C8193" s="11">
        <v>0</v>
      </c>
      <c r="D8193">
        <f t="shared" si="256"/>
        <v>0</v>
      </c>
      <c r="E8193">
        <f t="shared" si="257"/>
        <v>0</v>
      </c>
    </row>
    <row r="8194" spans="1:5" x14ac:dyDescent="0.25">
      <c r="A8194" s="6">
        <v>43807.333333333336</v>
      </c>
      <c r="B8194" s="7">
        <v>0.3</v>
      </c>
      <c r="C8194" s="8">
        <v>0</v>
      </c>
      <c r="D8194">
        <f t="shared" si="256"/>
        <v>0</v>
      </c>
      <c r="E8194">
        <f t="shared" si="257"/>
        <v>0</v>
      </c>
    </row>
    <row r="8195" spans="1:5" x14ac:dyDescent="0.25">
      <c r="A8195" s="9">
        <v>43807.375</v>
      </c>
      <c r="B8195" s="10">
        <v>0.5</v>
      </c>
      <c r="C8195" s="11">
        <v>0</v>
      </c>
      <c r="D8195">
        <f t="shared" ref="D8195:D8258" si="258">IF(AND(B8195&gt;0,C8195&gt;0),1,0)</f>
        <v>0</v>
      </c>
      <c r="E8195">
        <f t="shared" si="257"/>
        <v>0</v>
      </c>
    </row>
    <row r="8196" spans="1:5" x14ac:dyDescent="0.25">
      <c r="A8196" s="6">
        <v>43807.416666666664</v>
      </c>
      <c r="B8196" s="7">
        <v>0.9</v>
      </c>
      <c r="C8196" s="8">
        <v>0</v>
      </c>
      <c r="D8196">
        <f t="shared" si="258"/>
        <v>0</v>
      </c>
      <c r="E8196">
        <f t="shared" ref="E8196:E8259" si="259">IF(D8196=1,E8195+1,0)</f>
        <v>0</v>
      </c>
    </row>
    <row r="8197" spans="1:5" x14ac:dyDescent="0.25">
      <c r="A8197" s="9">
        <v>43807.458333333336</v>
      </c>
      <c r="B8197" s="10">
        <v>1.6</v>
      </c>
      <c r="C8197" s="11">
        <v>0</v>
      </c>
      <c r="D8197">
        <f t="shared" si="258"/>
        <v>0</v>
      </c>
      <c r="E8197">
        <f t="shared" si="259"/>
        <v>0</v>
      </c>
    </row>
    <row r="8198" spans="1:5" x14ac:dyDescent="0.25">
      <c r="A8198" s="6">
        <v>43807.5</v>
      </c>
      <c r="B8198" s="7">
        <v>2</v>
      </c>
      <c r="C8198" s="8">
        <v>0</v>
      </c>
      <c r="D8198">
        <f t="shared" si="258"/>
        <v>0</v>
      </c>
      <c r="E8198">
        <f t="shared" si="259"/>
        <v>0</v>
      </c>
    </row>
    <row r="8199" spans="1:5" x14ac:dyDescent="0.25">
      <c r="A8199" s="9">
        <v>43807.541666666664</v>
      </c>
      <c r="B8199" s="10">
        <v>2.2000000000000002</v>
      </c>
      <c r="C8199" s="11">
        <v>0</v>
      </c>
      <c r="D8199">
        <f t="shared" si="258"/>
        <v>0</v>
      </c>
      <c r="E8199">
        <f t="shared" si="259"/>
        <v>0</v>
      </c>
    </row>
    <row r="8200" spans="1:5" x14ac:dyDescent="0.25">
      <c r="A8200" s="6">
        <v>43807.583333333336</v>
      </c>
      <c r="B8200" s="7">
        <v>2.1</v>
      </c>
      <c r="C8200" s="8">
        <v>0</v>
      </c>
      <c r="D8200">
        <f t="shared" si="258"/>
        <v>0</v>
      </c>
      <c r="E8200">
        <f t="shared" si="259"/>
        <v>0</v>
      </c>
    </row>
    <row r="8201" spans="1:5" x14ac:dyDescent="0.25">
      <c r="A8201" s="9">
        <v>43807.625</v>
      </c>
      <c r="B8201" s="10">
        <v>2.1</v>
      </c>
      <c r="C8201" s="11">
        <v>0</v>
      </c>
      <c r="D8201">
        <f t="shared" si="258"/>
        <v>0</v>
      </c>
      <c r="E8201">
        <f t="shared" si="259"/>
        <v>0</v>
      </c>
    </row>
    <row r="8202" spans="1:5" x14ac:dyDescent="0.25">
      <c r="A8202" s="6">
        <v>43807.666666666664</v>
      </c>
      <c r="B8202" s="7">
        <v>2.1</v>
      </c>
      <c r="C8202" s="8">
        <v>0</v>
      </c>
      <c r="D8202">
        <f t="shared" si="258"/>
        <v>0</v>
      </c>
      <c r="E8202">
        <f t="shared" si="259"/>
        <v>0</v>
      </c>
    </row>
    <row r="8203" spans="1:5" x14ac:dyDescent="0.25">
      <c r="A8203" s="9">
        <v>43807.708333333336</v>
      </c>
      <c r="B8203" s="10">
        <v>2.2000000000000002</v>
      </c>
      <c r="C8203" s="11">
        <v>0</v>
      </c>
      <c r="D8203">
        <f t="shared" si="258"/>
        <v>0</v>
      </c>
      <c r="E8203">
        <f t="shared" si="259"/>
        <v>0</v>
      </c>
    </row>
    <row r="8204" spans="1:5" x14ac:dyDescent="0.25">
      <c r="A8204" s="6">
        <v>43807.75</v>
      </c>
      <c r="B8204" s="7">
        <v>2.2000000000000002</v>
      </c>
      <c r="C8204" s="8">
        <v>0</v>
      </c>
      <c r="D8204">
        <f t="shared" si="258"/>
        <v>0</v>
      </c>
      <c r="E8204">
        <f t="shared" si="259"/>
        <v>0</v>
      </c>
    </row>
    <row r="8205" spans="1:5" x14ac:dyDescent="0.25">
      <c r="A8205" s="9">
        <v>43807.791666666664</v>
      </c>
      <c r="B8205" s="10">
        <v>2.2999999999999998</v>
      </c>
      <c r="C8205" s="11">
        <v>0</v>
      </c>
      <c r="D8205">
        <f t="shared" si="258"/>
        <v>0</v>
      </c>
      <c r="E8205">
        <f t="shared" si="259"/>
        <v>0</v>
      </c>
    </row>
    <row r="8206" spans="1:5" x14ac:dyDescent="0.25">
      <c r="A8206" s="6">
        <v>43807.833333333336</v>
      </c>
      <c r="B8206" s="7">
        <v>2.1</v>
      </c>
      <c r="C8206" s="8">
        <v>0</v>
      </c>
      <c r="D8206">
        <f t="shared" si="258"/>
        <v>0</v>
      </c>
      <c r="E8206">
        <f t="shared" si="259"/>
        <v>0</v>
      </c>
    </row>
    <row r="8207" spans="1:5" x14ac:dyDescent="0.25">
      <c r="A8207" s="9">
        <v>43807.875</v>
      </c>
      <c r="B8207" s="10">
        <v>1.9</v>
      </c>
      <c r="C8207" s="11">
        <v>0</v>
      </c>
      <c r="D8207">
        <f t="shared" si="258"/>
        <v>0</v>
      </c>
      <c r="E8207">
        <f t="shared" si="259"/>
        <v>0</v>
      </c>
    </row>
    <row r="8208" spans="1:5" x14ac:dyDescent="0.25">
      <c r="A8208" s="6">
        <v>43807.916666666664</v>
      </c>
      <c r="B8208" s="7">
        <v>1.4</v>
      </c>
      <c r="C8208" s="8">
        <v>0</v>
      </c>
      <c r="D8208">
        <f t="shared" si="258"/>
        <v>0</v>
      </c>
      <c r="E8208">
        <f t="shared" si="259"/>
        <v>0</v>
      </c>
    </row>
    <row r="8209" spans="1:5" x14ac:dyDescent="0.25">
      <c r="A8209" s="9">
        <v>43807.958333333336</v>
      </c>
      <c r="B8209" s="10">
        <v>1.1000000000000001</v>
      </c>
      <c r="C8209" s="11">
        <v>0</v>
      </c>
      <c r="D8209">
        <f t="shared" si="258"/>
        <v>0</v>
      </c>
      <c r="E8209">
        <f t="shared" si="259"/>
        <v>0</v>
      </c>
    </row>
    <row r="8210" spans="1:5" x14ac:dyDescent="0.25">
      <c r="A8210" s="6">
        <v>43808</v>
      </c>
      <c r="B8210" s="7">
        <v>1.1000000000000001</v>
      </c>
      <c r="C8210" s="8">
        <v>0</v>
      </c>
      <c r="D8210">
        <f t="shared" si="258"/>
        <v>0</v>
      </c>
      <c r="E8210">
        <f t="shared" si="259"/>
        <v>0</v>
      </c>
    </row>
    <row r="8211" spans="1:5" x14ac:dyDescent="0.25">
      <c r="A8211" s="9">
        <v>43808.041666666664</v>
      </c>
      <c r="B8211" s="10">
        <v>0.8</v>
      </c>
      <c r="C8211" s="11">
        <v>0</v>
      </c>
      <c r="D8211">
        <f t="shared" si="258"/>
        <v>0</v>
      </c>
      <c r="E8211">
        <f t="shared" si="259"/>
        <v>0</v>
      </c>
    </row>
    <row r="8212" spans="1:5" x14ac:dyDescent="0.25">
      <c r="A8212" s="6">
        <v>43808.083333333336</v>
      </c>
      <c r="B8212" s="7">
        <v>1</v>
      </c>
      <c r="C8212" s="8">
        <v>0</v>
      </c>
      <c r="D8212">
        <f t="shared" si="258"/>
        <v>0</v>
      </c>
      <c r="E8212">
        <f t="shared" si="259"/>
        <v>0</v>
      </c>
    </row>
    <row r="8213" spans="1:5" x14ac:dyDescent="0.25">
      <c r="A8213" s="9">
        <v>43808.125</v>
      </c>
      <c r="B8213" s="10">
        <v>1.1000000000000001</v>
      </c>
      <c r="C8213" s="11">
        <v>0</v>
      </c>
      <c r="D8213">
        <f t="shared" si="258"/>
        <v>0</v>
      </c>
      <c r="E8213">
        <f t="shared" si="259"/>
        <v>0</v>
      </c>
    </row>
    <row r="8214" spans="1:5" x14ac:dyDescent="0.25">
      <c r="A8214" s="6">
        <v>43808.166666666664</v>
      </c>
      <c r="B8214" s="7">
        <v>1.3</v>
      </c>
      <c r="C8214" s="8">
        <v>0</v>
      </c>
      <c r="D8214">
        <f t="shared" si="258"/>
        <v>0</v>
      </c>
      <c r="E8214">
        <f t="shared" si="259"/>
        <v>0</v>
      </c>
    </row>
    <row r="8215" spans="1:5" x14ac:dyDescent="0.25">
      <c r="A8215" s="9">
        <v>43808.208333333336</v>
      </c>
      <c r="B8215" s="10">
        <v>0.9</v>
      </c>
      <c r="C8215" s="11">
        <v>0</v>
      </c>
      <c r="D8215">
        <f t="shared" si="258"/>
        <v>0</v>
      </c>
      <c r="E8215">
        <f t="shared" si="259"/>
        <v>0</v>
      </c>
    </row>
    <row r="8216" spans="1:5" x14ac:dyDescent="0.25">
      <c r="A8216" s="6">
        <v>43808.25</v>
      </c>
      <c r="B8216" s="7">
        <v>1</v>
      </c>
      <c r="C8216" s="8">
        <v>0</v>
      </c>
      <c r="D8216">
        <f t="shared" si="258"/>
        <v>0</v>
      </c>
      <c r="E8216">
        <f t="shared" si="259"/>
        <v>0</v>
      </c>
    </row>
    <row r="8217" spans="1:5" x14ac:dyDescent="0.25">
      <c r="A8217" s="9">
        <v>43808.291666666664</v>
      </c>
      <c r="B8217" s="10">
        <v>1.6</v>
      </c>
      <c r="C8217" s="11">
        <v>0</v>
      </c>
      <c r="D8217">
        <f t="shared" si="258"/>
        <v>0</v>
      </c>
      <c r="E8217">
        <f t="shared" si="259"/>
        <v>0</v>
      </c>
    </row>
    <row r="8218" spans="1:5" x14ac:dyDescent="0.25">
      <c r="A8218" s="6">
        <v>43808.333333333336</v>
      </c>
      <c r="B8218" s="7">
        <v>1.1000000000000001</v>
      </c>
      <c r="C8218" s="8">
        <v>0</v>
      </c>
      <c r="D8218">
        <f t="shared" si="258"/>
        <v>0</v>
      </c>
      <c r="E8218">
        <f t="shared" si="259"/>
        <v>0</v>
      </c>
    </row>
    <row r="8219" spans="1:5" x14ac:dyDescent="0.25">
      <c r="A8219" s="9">
        <v>43808.375</v>
      </c>
      <c r="B8219" s="10">
        <v>0.8</v>
      </c>
      <c r="C8219" s="11">
        <v>0</v>
      </c>
      <c r="D8219">
        <f t="shared" si="258"/>
        <v>0</v>
      </c>
      <c r="E8219">
        <f t="shared" si="259"/>
        <v>0</v>
      </c>
    </row>
    <row r="8220" spans="1:5" x14ac:dyDescent="0.25">
      <c r="A8220" s="6">
        <v>43808.416666666664</v>
      </c>
      <c r="B8220" s="7">
        <v>1</v>
      </c>
      <c r="C8220" s="8">
        <v>0</v>
      </c>
      <c r="D8220">
        <f t="shared" si="258"/>
        <v>0</v>
      </c>
      <c r="E8220">
        <f t="shared" si="259"/>
        <v>0</v>
      </c>
    </row>
    <row r="8221" spans="1:5" x14ac:dyDescent="0.25">
      <c r="A8221" s="9">
        <v>43808.458333333336</v>
      </c>
      <c r="B8221" s="10">
        <v>1.1000000000000001</v>
      </c>
      <c r="C8221" s="11">
        <v>0</v>
      </c>
      <c r="D8221">
        <f t="shared" si="258"/>
        <v>0</v>
      </c>
      <c r="E8221">
        <f t="shared" si="259"/>
        <v>0</v>
      </c>
    </row>
    <row r="8222" spans="1:5" x14ac:dyDescent="0.25">
      <c r="A8222" s="6">
        <v>43808.5</v>
      </c>
      <c r="B8222" s="7">
        <v>1.3</v>
      </c>
      <c r="C8222" s="8">
        <v>0</v>
      </c>
      <c r="D8222">
        <f t="shared" si="258"/>
        <v>0</v>
      </c>
      <c r="E8222">
        <f t="shared" si="259"/>
        <v>0</v>
      </c>
    </row>
    <row r="8223" spans="1:5" x14ac:dyDescent="0.25">
      <c r="A8223" s="9">
        <v>43808.541666666664</v>
      </c>
      <c r="B8223" s="10">
        <v>1.4</v>
      </c>
      <c r="C8223" s="11">
        <v>0</v>
      </c>
      <c r="D8223">
        <f t="shared" si="258"/>
        <v>0</v>
      </c>
      <c r="E8223">
        <f t="shared" si="259"/>
        <v>0</v>
      </c>
    </row>
    <row r="8224" spans="1:5" x14ac:dyDescent="0.25">
      <c r="A8224" s="6">
        <v>43808.583333333336</v>
      </c>
      <c r="B8224" s="7">
        <v>1.1000000000000001</v>
      </c>
      <c r="C8224" s="8">
        <v>0</v>
      </c>
      <c r="D8224">
        <f t="shared" si="258"/>
        <v>0</v>
      </c>
      <c r="E8224">
        <f t="shared" si="259"/>
        <v>0</v>
      </c>
    </row>
    <row r="8225" spans="1:5" x14ac:dyDescent="0.25">
      <c r="A8225" s="9">
        <v>43808.625</v>
      </c>
      <c r="B8225" s="10">
        <v>0.9</v>
      </c>
      <c r="C8225" s="11">
        <v>0</v>
      </c>
      <c r="D8225">
        <f t="shared" si="258"/>
        <v>0</v>
      </c>
      <c r="E8225">
        <f t="shared" si="259"/>
        <v>0</v>
      </c>
    </row>
    <row r="8226" spans="1:5" x14ac:dyDescent="0.25">
      <c r="A8226" s="6">
        <v>43808.666666666664</v>
      </c>
      <c r="B8226" s="7">
        <v>0.9</v>
      </c>
      <c r="C8226" s="8">
        <v>0</v>
      </c>
      <c r="D8226">
        <f t="shared" si="258"/>
        <v>0</v>
      </c>
      <c r="E8226">
        <f t="shared" si="259"/>
        <v>0</v>
      </c>
    </row>
    <row r="8227" spans="1:5" x14ac:dyDescent="0.25">
      <c r="A8227" s="9">
        <v>43808.708333333336</v>
      </c>
      <c r="B8227" s="10">
        <v>1</v>
      </c>
      <c r="C8227" s="11">
        <v>0</v>
      </c>
      <c r="D8227">
        <f t="shared" si="258"/>
        <v>0</v>
      </c>
      <c r="E8227">
        <f t="shared" si="259"/>
        <v>0</v>
      </c>
    </row>
    <row r="8228" spans="1:5" x14ac:dyDescent="0.25">
      <c r="A8228" s="6">
        <v>43808.75</v>
      </c>
      <c r="B8228" s="7">
        <v>1</v>
      </c>
      <c r="C8228" s="8">
        <v>0</v>
      </c>
      <c r="D8228">
        <f t="shared" si="258"/>
        <v>0</v>
      </c>
      <c r="E8228">
        <f t="shared" si="259"/>
        <v>0</v>
      </c>
    </row>
    <row r="8229" spans="1:5" x14ac:dyDescent="0.25">
      <c r="A8229" s="9">
        <v>43808.791666666664</v>
      </c>
      <c r="B8229" s="10">
        <v>1.2</v>
      </c>
      <c r="C8229" s="11">
        <v>0</v>
      </c>
      <c r="D8229">
        <f t="shared" si="258"/>
        <v>0</v>
      </c>
      <c r="E8229">
        <f t="shared" si="259"/>
        <v>0</v>
      </c>
    </row>
    <row r="8230" spans="1:5" x14ac:dyDescent="0.25">
      <c r="A8230" s="6">
        <v>43808.833333333336</v>
      </c>
      <c r="B8230" s="7">
        <v>1.4</v>
      </c>
      <c r="C8230" s="8">
        <v>0</v>
      </c>
      <c r="D8230">
        <f t="shared" si="258"/>
        <v>0</v>
      </c>
      <c r="E8230">
        <f t="shared" si="259"/>
        <v>0</v>
      </c>
    </row>
    <row r="8231" spans="1:5" x14ac:dyDescent="0.25">
      <c r="A8231" s="9">
        <v>43808.875</v>
      </c>
      <c r="B8231" s="10">
        <v>1.5</v>
      </c>
      <c r="C8231" s="11">
        <v>0</v>
      </c>
      <c r="D8231">
        <f t="shared" si="258"/>
        <v>0</v>
      </c>
      <c r="E8231">
        <f t="shared" si="259"/>
        <v>0</v>
      </c>
    </row>
    <row r="8232" spans="1:5" x14ac:dyDescent="0.25">
      <c r="A8232" s="6">
        <v>43808.916666666664</v>
      </c>
      <c r="B8232" s="7">
        <v>1.3</v>
      </c>
      <c r="C8232" s="8">
        <v>0</v>
      </c>
      <c r="D8232">
        <f t="shared" si="258"/>
        <v>0</v>
      </c>
      <c r="E8232">
        <f t="shared" si="259"/>
        <v>0</v>
      </c>
    </row>
    <row r="8233" spans="1:5" x14ac:dyDescent="0.25">
      <c r="A8233" s="9">
        <v>43808.958333333336</v>
      </c>
      <c r="B8233" s="10">
        <v>1.3</v>
      </c>
      <c r="C8233" s="11">
        <v>0</v>
      </c>
      <c r="D8233">
        <f t="shared" si="258"/>
        <v>0</v>
      </c>
      <c r="E8233">
        <f t="shared" si="259"/>
        <v>0</v>
      </c>
    </row>
    <row r="8234" spans="1:5" x14ac:dyDescent="0.25">
      <c r="A8234" s="6">
        <v>43809</v>
      </c>
      <c r="B8234" s="7">
        <v>1.6</v>
      </c>
      <c r="C8234" s="8">
        <v>0</v>
      </c>
      <c r="D8234">
        <f t="shared" si="258"/>
        <v>0</v>
      </c>
      <c r="E8234">
        <f t="shared" si="259"/>
        <v>0</v>
      </c>
    </row>
    <row r="8235" spans="1:5" x14ac:dyDescent="0.25">
      <c r="A8235" s="9">
        <v>43809.041666666664</v>
      </c>
      <c r="B8235" s="10">
        <v>1.9</v>
      </c>
      <c r="C8235" s="11">
        <v>0</v>
      </c>
      <c r="D8235">
        <f t="shared" si="258"/>
        <v>0</v>
      </c>
      <c r="E8235">
        <f t="shared" si="259"/>
        <v>0</v>
      </c>
    </row>
    <row r="8236" spans="1:5" x14ac:dyDescent="0.25">
      <c r="A8236" s="6">
        <v>43809.083333333336</v>
      </c>
      <c r="B8236" s="7">
        <v>2.2000000000000002</v>
      </c>
      <c r="C8236" s="8">
        <v>0</v>
      </c>
      <c r="D8236">
        <f t="shared" si="258"/>
        <v>0</v>
      </c>
      <c r="E8236">
        <f t="shared" si="259"/>
        <v>0</v>
      </c>
    </row>
    <row r="8237" spans="1:5" x14ac:dyDescent="0.25">
      <c r="A8237" s="9">
        <v>43809.125</v>
      </c>
      <c r="B8237" s="10">
        <v>2</v>
      </c>
      <c r="C8237" s="11">
        <v>0</v>
      </c>
      <c r="D8237">
        <f t="shared" si="258"/>
        <v>0</v>
      </c>
      <c r="E8237">
        <f t="shared" si="259"/>
        <v>0</v>
      </c>
    </row>
    <row r="8238" spans="1:5" x14ac:dyDescent="0.25">
      <c r="A8238" s="6">
        <v>43809.166666666664</v>
      </c>
      <c r="B8238" s="7">
        <v>1.9</v>
      </c>
      <c r="C8238" s="8">
        <v>0</v>
      </c>
      <c r="D8238">
        <f t="shared" si="258"/>
        <v>0</v>
      </c>
      <c r="E8238">
        <f t="shared" si="259"/>
        <v>0</v>
      </c>
    </row>
    <row r="8239" spans="1:5" x14ac:dyDescent="0.25">
      <c r="A8239" s="9">
        <v>43809.208333333336</v>
      </c>
      <c r="B8239" s="10">
        <v>1.6</v>
      </c>
      <c r="C8239" s="11">
        <v>0</v>
      </c>
      <c r="D8239">
        <f t="shared" si="258"/>
        <v>0</v>
      </c>
      <c r="E8239">
        <f t="shared" si="259"/>
        <v>0</v>
      </c>
    </row>
    <row r="8240" spans="1:5" x14ac:dyDescent="0.25">
      <c r="A8240" s="6">
        <v>43809.25</v>
      </c>
      <c r="B8240" s="7">
        <v>1</v>
      </c>
      <c r="C8240" s="8">
        <v>0</v>
      </c>
      <c r="D8240">
        <f t="shared" si="258"/>
        <v>0</v>
      </c>
      <c r="E8240">
        <f t="shared" si="259"/>
        <v>0</v>
      </c>
    </row>
    <row r="8241" spans="1:5" x14ac:dyDescent="0.25">
      <c r="A8241" s="9">
        <v>43809.291666666664</v>
      </c>
      <c r="B8241" s="10">
        <v>0.1</v>
      </c>
      <c r="C8241" s="11">
        <v>0</v>
      </c>
      <c r="D8241">
        <f t="shared" si="258"/>
        <v>0</v>
      </c>
      <c r="E8241">
        <f t="shared" si="259"/>
        <v>0</v>
      </c>
    </row>
    <row r="8242" spans="1:5" x14ac:dyDescent="0.25">
      <c r="A8242" s="6">
        <v>43809.333333333336</v>
      </c>
      <c r="B8242" s="7">
        <v>-0.3</v>
      </c>
      <c r="C8242" s="8">
        <v>0.4</v>
      </c>
      <c r="D8242">
        <f t="shared" si="258"/>
        <v>0</v>
      </c>
      <c r="E8242">
        <f t="shared" si="259"/>
        <v>0</v>
      </c>
    </row>
    <row r="8243" spans="1:5" x14ac:dyDescent="0.25">
      <c r="A8243" s="9">
        <v>43809.375</v>
      </c>
      <c r="B8243" s="10">
        <v>-0.7</v>
      </c>
      <c r="C8243" s="11">
        <v>0</v>
      </c>
      <c r="D8243">
        <f t="shared" si="258"/>
        <v>0</v>
      </c>
      <c r="E8243">
        <f t="shared" si="259"/>
        <v>0</v>
      </c>
    </row>
    <row r="8244" spans="1:5" x14ac:dyDescent="0.25">
      <c r="A8244" s="6">
        <v>43809.416666666664</v>
      </c>
      <c r="B8244" s="7">
        <v>-1</v>
      </c>
      <c r="C8244" s="8">
        <v>0</v>
      </c>
      <c r="D8244">
        <f t="shared" si="258"/>
        <v>0</v>
      </c>
      <c r="E8244">
        <f t="shared" si="259"/>
        <v>0</v>
      </c>
    </row>
    <row r="8245" spans="1:5" x14ac:dyDescent="0.25">
      <c r="A8245" s="9">
        <v>43809.458333333336</v>
      </c>
      <c r="B8245" s="10">
        <v>-1.3</v>
      </c>
      <c r="C8245" s="11">
        <v>0</v>
      </c>
      <c r="D8245">
        <f t="shared" si="258"/>
        <v>0</v>
      </c>
      <c r="E8245">
        <f t="shared" si="259"/>
        <v>0</v>
      </c>
    </row>
    <row r="8246" spans="1:5" x14ac:dyDescent="0.25">
      <c r="A8246" s="6">
        <v>43809.5</v>
      </c>
      <c r="B8246" s="7">
        <v>-1.2</v>
      </c>
      <c r="C8246" s="8">
        <v>0</v>
      </c>
      <c r="D8246">
        <f t="shared" si="258"/>
        <v>0</v>
      </c>
      <c r="E8246">
        <f t="shared" si="259"/>
        <v>0</v>
      </c>
    </row>
    <row r="8247" spans="1:5" x14ac:dyDescent="0.25">
      <c r="A8247" s="9">
        <v>43809.541666666664</v>
      </c>
      <c r="B8247" s="10">
        <v>-1.3</v>
      </c>
      <c r="C8247" s="11">
        <v>0</v>
      </c>
      <c r="D8247">
        <f t="shared" si="258"/>
        <v>0</v>
      </c>
      <c r="E8247">
        <f t="shared" si="259"/>
        <v>0</v>
      </c>
    </row>
    <row r="8248" spans="1:5" x14ac:dyDescent="0.25">
      <c r="A8248" s="6">
        <v>43809.583333333336</v>
      </c>
      <c r="B8248" s="7">
        <v>-1.4</v>
      </c>
      <c r="C8248" s="8">
        <v>0</v>
      </c>
      <c r="D8248">
        <f t="shared" si="258"/>
        <v>0</v>
      </c>
      <c r="E8248">
        <f t="shared" si="259"/>
        <v>0</v>
      </c>
    </row>
    <row r="8249" spans="1:5" x14ac:dyDescent="0.25">
      <c r="A8249" s="9">
        <v>43809.625</v>
      </c>
      <c r="B8249" s="10">
        <v>-1.8</v>
      </c>
      <c r="C8249" s="11">
        <v>0</v>
      </c>
      <c r="D8249">
        <f t="shared" si="258"/>
        <v>0</v>
      </c>
      <c r="E8249">
        <f t="shared" si="259"/>
        <v>0</v>
      </c>
    </row>
    <row r="8250" spans="1:5" x14ac:dyDescent="0.25">
      <c r="A8250" s="6">
        <v>43809.666666666664</v>
      </c>
      <c r="B8250" s="7">
        <v>-2.1</v>
      </c>
      <c r="C8250" s="8">
        <v>0</v>
      </c>
      <c r="D8250">
        <f t="shared" si="258"/>
        <v>0</v>
      </c>
      <c r="E8250">
        <f t="shared" si="259"/>
        <v>0</v>
      </c>
    </row>
    <row r="8251" spans="1:5" x14ac:dyDescent="0.25">
      <c r="A8251" s="9">
        <v>43809.708333333336</v>
      </c>
      <c r="B8251" s="10">
        <v>-2.2999999999999998</v>
      </c>
      <c r="C8251" s="11">
        <v>0</v>
      </c>
      <c r="D8251">
        <f t="shared" si="258"/>
        <v>0</v>
      </c>
      <c r="E8251">
        <f t="shared" si="259"/>
        <v>0</v>
      </c>
    </row>
    <row r="8252" spans="1:5" x14ac:dyDescent="0.25">
      <c r="A8252" s="6">
        <v>43809.75</v>
      </c>
      <c r="B8252" s="7">
        <v>-2.6</v>
      </c>
      <c r="C8252" s="8">
        <v>0</v>
      </c>
      <c r="D8252">
        <f t="shared" si="258"/>
        <v>0</v>
      </c>
      <c r="E8252">
        <f t="shared" si="259"/>
        <v>0</v>
      </c>
    </row>
    <row r="8253" spans="1:5" x14ac:dyDescent="0.25">
      <c r="A8253" s="9">
        <v>43809.791666666664</v>
      </c>
      <c r="B8253" s="10">
        <v>-2.6</v>
      </c>
      <c r="C8253" s="11">
        <v>0</v>
      </c>
      <c r="D8253">
        <f t="shared" si="258"/>
        <v>0</v>
      </c>
      <c r="E8253">
        <f t="shared" si="259"/>
        <v>0</v>
      </c>
    </row>
    <row r="8254" spans="1:5" x14ac:dyDescent="0.25">
      <c r="A8254" s="6">
        <v>43809.833333333336</v>
      </c>
      <c r="B8254" s="7">
        <v>-3</v>
      </c>
      <c r="C8254" s="8">
        <v>0</v>
      </c>
      <c r="D8254">
        <f t="shared" si="258"/>
        <v>0</v>
      </c>
      <c r="E8254">
        <f t="shared" si="259"/>
        <v>0</v>
      </c>
    </row>
    <row r="8255" spans="1:5" x14ac:dyDescent="0.25">
      <c r="A8255" s="9">
        <v>43809.875</v>
      </c>
      <c r="B8255" s="10">
        <v>-3.2</v>
      </c>
      <c r="C8255" s="11">
        <v>0</v>
      </c>
      <c r="D8255">
        <f t="shared" si="258"/>
        <v>0</v>
      </c>
      <c r="E8255">
        <f t="shared" si="259"/>
        <v>0</v>
      </c>
    </row>
    <row r="8256" spans="1:5" x14ac:dyDescent="0.25">
      <c r="A8256" s="6">
        <v>43809.916666666664</v>
      </c>
      <c r="B8256" s="7">
        <v>-3.5</v>
      </c>
      <c r="C8256" s="8">
        <v>0</v>
      </c>
      <c r="D8256">
        <f t="shared" si="258"/>
        <v>0</v>
      </c>
      <c r="E8256">
        <f t="shared" si="259"/>
        <v>0</v>
      </c>
    </row>
    <row r="8257" spans="1:5" x14ac:dyDescent="0.25">
      <c r="A8257" s="9">
        <v>43809.958333333336</v>
      </c>
      <c r="B8257" s="10">
        <v>-3.9</v>
      </c>
      <c r="C8257" s="11">
        <v>0</v>
      </c>
      <c r="D8257">
        <f t="shared" si="258"/>
        <v>0</v>
      </c>
      <c r="E8257">
        <f t="shared" si="259"/>
        <v>0</v>
      </c>
    </row>
    <row r="8258" spans="1:5" x14ac:dyDescent="0.25">
      <c r="A8258" s="6">
        <v>43810</v>
      </c>
      <c r="B8258" s="7">
        <v>-4.5999999999999996</v>
      </c>
      <c r="C8258" s="8">
        <v>0</v>
      </c>
      <c r="D8258">
        <f t="shared" si="258"/>
        <v>0</v>
      </c>
      <c r="E8258">
        <f t="shared" si="259"/>
        <v>0</v>
      </c>
    </row>
    <row r="8259" spans="1:5" x14ac:dyDescent="0.25">
      <c r="A8259" s="9">
        <v>43810.041666666664</v>
      </c>
      <c r="B8259" s="10">
        <v>-5.2</v>
      </c>
      <c r="C8259" s="11">
        <v>0</v>
      </c>
      <c r="D8259">
        <f t="shared" ref="D8259:D8322" si="260">IF(AND(B8259&gt;0,C8259&gt;0),1,0)</f>
        <v>0</v>
      </c>
      <c r="E8259">
        <f t="shared" si="259"/>
        <v>0</v>
      </c>
    </row>
    <row r="8260" spans="1:5" x14ac:dyDescent="0.25">
      <c r="A8260" s="6">
        <v>43810.083333333336</v>
      </c>
      <c r="B8260" s="7">
        <v>-5.2</v>
      </c>
      <c r="C8260" s="8">
        <v>0</v>
      </c>
      <c r="D8260">
        <f t="shared" si="260"/>
        <v>0</v>
      </c>
      <c r="E8260">
        <f t="shared" ref="E8260:E8323" si="261">IF(D8260=1,E8259+1,0)</f>
        <v>0</v>
      </c>
    </row>
    <row r="8261" spans="1:5" x14ac:dyDescent="0.25">
      <c r="A8261" s="9">
        <v>43810.125</v>
      </c>
      <c r="B8261" s="10">
        <v>-5.4</v>
      </c>
      <c r="C8261" s="11">
        <v>0</v>
      </c>
      <c r="D8261">
        <f t="shared" si="260"/>
        <v>0</v>
      </c>
      <c r="E8261">
        <f t="shared" si="261"/>
        <v>0</v>
      </c>
    </row>
    <row r="8262" spans="1:5" x14ac:dyDescent="0.25">
      <c r="A8262" s="6">
        <v>43810.166666666664</v>
      </c>
      <c r="B8262" s="7">
        <v>-5.6</v>
      </c>
      <c r="C8262" s="8">
        <v>0</v>
      </c>
      <c r="D8262">
        <f t="shared" si="260"/>
        <v>0</v>
      </c>
      <c r="E8262">
        <f t="shared" si="261"/>
        <v>0</v>
      </c>
    </row>
    <row r="8263" spans="1:5" x14ac:dyDescent="0.25">
      <c r="A8263" s="9">
        <v>43810.208333333336</v>
      </c>
      <c r="B8263" s="10">
        <v>-5.8</v>
      </c>
      <c r="C8263" s="11">
        <v>0</v>
      </c>
      <c r="D8263">
        <f t="shared" si="260"/>
        <v>0</v>
      </c>
      <c r="E8263">
        <f t="shared" si="261"/>
        <v>0</v>
      </c>
    </row>
    <row r="8264" spans="1:5" x14ac:dyDescent="0.25">
      <c r="A8264" s="6">
        <v>43810.25</v>
      </c>
      <c r="B8264" s="7">
        <v>-5.6</v>
      </c>
      <c r="C8264" s="8">
        <v>0</v>
      </c>
      <c r="D8264">
        <f t="shared" si="260"/>
        <v>0</v>
      </c>
      <c r="E8264">
        <f t="shared" si="261"/>
        <v>0</v>
      </c>
    </row>
    <row r="8265" spans="1:5" x14ac:dyDescent="0.25">
      <c r="A8265" s="9">
        <v>43810.291666666664</v>
      </c>
      <c r="B8265" s="10">
        <v>-5.4</v>
      </c>
      <c r="C8265" s="11">
        <v>0</v>
      </c>
      <c r="D8265">
        <f t="shared" si="260"/>
        <v>0</v>
      </c>
      <c r="E8265">
        <f t="shared" si="261"/>
        <v>0</v>
      </c>
    </row>
    <row r="8266" spans="1:5" x14ac:dyDescent="0.25">
      <c r="A8266" s="6">
        <v>43810.333333333336</v>
      </c>
      <c r="B8266" s="7">
        <v>-5.2</v>
      </c>
      <c r="C8266" s="8">
        <v>0</v>
      </c>
      <c r="D8266">
        <f t="shared" si="260"/>
        <v>0</v>
      </c>
      <c r="E8266">
        <f t="shared" si="261"/>
        <v>0</v>
      </c>
    </row>
    <row r="8267" spans="1:5" x14ac:dyDescent="0.25">
      <c r="A8267" s="9">
        <v>43810.375</v>
      </c>
      <c r="B8267" s="10">
        <v>-3.9</v>
      </c>
      <c r="C8267" s="11">
        <v>0</v>
      </c>
      <c r="D8267">
        <f t="shared" si="260"/>
        <v>0</v>
      </c>
      <c r="E8267">
        <f t="shared" si="261"/>
        <v>0</v>
      </c>
    </row>
    <row r="8268" spans="1:5" x14ac:dyDescent="0.25">
      <c r="A8268" s="6">
        <v>43810.416666666664</v>
      </c>
      <c r="B8268" s="7">
        <v>-2.2000000000000002</v>
      </c>
      <c r="C8268" s="8">
        <v>0</v>
      </c>
      <c r="D8268">
        <f t="shared" si="260"/>
        <v>0</v>
      </c>
      <c r="E8268">
        <f t="shared" si="261"/>
        <v>0</v>
      </c>
    </row>
    <row r="8269" spans="1:5" x14ac:dyDescent="0.25">
      <c r="A8269" s="9">
        <v>43810.458333333336</v>
      </c>
      <c r="B8269" s="10">
        <v>-1.3</v>
      </c>
      <c r="C8269" s="11">
        <v>0</v>
      </c>
      <c r="D8269">
        <f t="shared" si="260"/>
        <v>0</v>
      </c>
      <c r="E8269">
        <f t="shared" si="261"/>
        <v>0</v>
      </c>
    </row>
    <row r="8270" spans="1:5" x14ac:dyDescent="0.25">
      <c r="A8270" s="6">
        <v>43810.5</v>
      </c>
      <c r="B8270" s="7">
        <v>-1.1000000000000001</v>
      </c>
      <c r="C8270" s="8">
        <v>0</v>
      </c>
      <c r="D8270">
        <f t="shared" si="260"/>
        <v>0</v>
      </c>
      <c r="E8270">
        <f t="shared" si="261"/>
        <v>0</v>
      </c>
    </row>
    <row r="8271" spans="1:5" x14ac:dyDescent="0.25">
      <c r="A8271" s="9">
        <v>43810.541666666664</v>
      </c>
      <c r="B8271" s="10">
        <v>-0.8</v>
      </c>
      <c r="C8271" s="11">
        <v>0</v>
      </c>
      <c r="D8271">
        <f t="shared" si="260"/>
        <v>0</v>
      </c>
      <c r="E8271">
        <f t="shared" si="261"/>
        <v>0</v>
      </c>
    </row>
    <row r="8272" spans="1:5" x14ac:dyDescent="0.25">
      <c r="A8272" s="6">
        <v>43810.583333333336</v>
      </c>
      <c r="B8272" s="7">
        <v>-1</v>
      </c>
      <c r="C8272" s="8">
        <v>0</v>
      </c>
      <c r="D8272">
        <f t="shared" si="260"/>
        <v>0</v>
      </c>
      <c r="E8272">
        <f t="shared" si="261"/>
        <v>0</v>
      </c>
    </row>
    <row r="8273" spans="1:5" x14ac:dyDescent="0.25">
      <c r="A8273" s="9">
        <v>43810.625</v>
      </c>
      <c r="B8273" s="10">
        <v>-2</v>
      </c>
      <c r="C8273" s="11">
        <v>0</v>
      </c>
      <c r="D8273">
        <f t="shared" si="260"/>
        <v>0</v>
      </c>
      <c r="E8273">
        <f t="shared" si="261"/>
        <v>0</v>
      </c>
    </row>
    <row r="8274" spans="1:5" x14ac:dyDescent="0.25">
      <c r="A8274" s="6">
        <v>43810.666666666664</v>
      </c>
      <c r="B8274" s="7">
        <v>-2.7</v>
      </c>
      <c r="C8274" s="8">
        <v>0</v>
      </c>
      <c r="D8274">
        <f t="shared" si="260"/>
        <v>0</v>
      </c>
      <c r="E8274">
        <f t="shared" si="261"/>
        <v>0</v>
      </c>
    </row>
    <row r="8275" spans="1:5" x14ac:dyDescent="0.25">
      <c r="A8275" s="9">
        <v>43810.708333333336</v>
      </c>
      <c r="B8275" s="10">
        <v>-3.2</v>
      </c>
      <c r="C8275" s="11">
        <v>0</v>
      </c>
      <c r="D8275">
        <f t="shared" si="260"/>
        <v>0</v>
      </c>
      <c r="E8275">
        <f t="shared" si="261"/>
        <v>0</v>
      </c>
    </row>
    <row r="8276" spans="1:5" x14ac:dyDescent="0.25">
      <c r="A8276" s="6">
        <v>43810.75</v>
      </c>
      <c r="B8276" s="7">
        <v>-3.2</v>
      </c>
      <c r="C8276" s="8">
        <v>0</v>
      </c>
      <c r="D8276">
        <f t="shared" si="260"/>
        <v>0</v>
      </c>
      <c r="E8276">
        <f t="shared" si="261"/>
        <v>0</v>
      </c>
    </row>
    <row r="8277" spans="1:5" x14ac:dyDescent="0.25">
      <c r="A8277" s="9">
        <v>43810.791666666664</v>
      </c>
      <c r="B8277" s="10">
        <v>-3.4</v>
      </c>
      <c r="C8277" s="11">
        <v>0</v>
      </c>
      <c r="D8277">
        <f t="shared" si="260"/>
        <v>0</v>
      </c>
      <c r="E8277">
        <f t="shared" si="261"/>
        <v>0</v>
      </c>
    </row>
    <row r="8278" spans="1:5" x14ac:dyDescent="0.25">
      <c r="A8278" s="6">
        <v>43810.833333333336</v>
      </c>
      <c r="B8278" s="7">
        <v>-3.7</v>
      </c>
      <c r="C8278" s="8">
        <v>0</v>
      </c>
      <c r="D8278">
        <f t="shared" si="260"/>
        <v>0</v>
      </c>
      <c r="E8278">
        <f t="shared" si="261"/>
        <v>0</v>
      </c>
    </row>
    <row r="8279" spans="1:5" x14ac:dyDescent="0.25">
      <c r="A8279" s="9">
        <v>43810.875</v>
      </c>
      <c r="B8279" s="10">
        <v>-4.0999999999999996</v>
      </c>
      <c r="C8279" s="11">
        <v>0</v>
      </c>
      <c r="D8279">
        <f t="shared" si="260"/>
        <v>0</v>
      </c>
      <c r="E8279">
        <f t="shared" si="261"/>
        <v>0</v>
      </c>
    </row>
    <row r="8280" spans="1:5" x14ac:dyDescent="0.25">
      <c r="A8280" s="6">
        <v>43810.916666666664</v>
      </c>
      <c r="B8280" s="7">
        <v>-4.4000000000000004</v>
      </c>
      <c r="C8280" s="8">
        <v>0</v>
      </c>
      <c r="D8280">
        <f t="shared" si="260"/>
        <v>0</v>
      </c>
      <c r="E8280">
        <f t="shared" si="261"/>
        <v>0</v>
      </c>
    </row>
    <row r="8281" spans="1:5" x14ac:dyDescent="0.25">
      <c r="A8281" s="9">
        <v>43810.958333333336</v>
      </c>
      <c r="B8281" s="10">
        <v>-4.4000000000000004</v>
      </c>
      <c r="C8281" s="11">
        <v>0</v>
      </c>
      <c r="D8281">
        <f t="shared" si="260"/>
        <v>0</v>
      </c>
      <c r="E8281">
        <f t="shared" si="261"/>
        <v>0</v>
      </c>
    </row>
    <row r="8282" spans="1:5" x14ac:dyDescent="0.25">
      <c r="A8282" s="6">
        <v>43811</v>
      </c>
      <c r="B8282" s="7">
        <v>-4.0999999999999996</v>
      </c>
      <c r="C8282" s="8">
        <v>0</v>
      </c>
      <c r="D8282">
        <f t="shared" si="260"/>
        <v>0</v>
      </c>
      <c r="E8282">
        <f t="shared" si="261"/>
        <v>0</v>
      </c>
    </row>
    <row r="8283" spans="1:5" x14ac:dyDescent="0.25">
      <c r="A8283" s="9">
        <v>43811.041666666664</v>
      </c>
      <c r="B8283" s="10">
        <v>-3.5</v>
      </c>
      <c r="C8283" s="11">
        <v>0</v>
      </c>
      <c r="D8283">
        <f t="shared" si="260"/>
        <v>0</v>
      </c>
      <c r="E8283">
        <f t="shared" si="261"/>
        <v>0</v>
      </c>
    </row>
    <row r="8284" spans="1:5" x14ac:dyDescent="0.25">
      <c r="A8284" s="6">
        <v>43811.083333333336</v>
      </c>
      <c r="B8284" s="7">
        <v>-2.9</v>
      </c>
      <c r="C8284" s="8">
        <v>0</v>
      </c>
      <c r="D8284">
        <f t="shared" si="260"/>
        <v>0</v>
      </c>
      <c r="E8284">
        <f t="shared" si="261"/>
        <v>0</v>
      </c>
    </row>
    <row r="8285" spans="1:5" x14ac:dyDescent="0.25">
      <c r="A8285" s="9">
        <v>43811.125</v>
      </c>
      <c r="B8285" s="10">
        <v>-2.8</v>
      </c>
      <c r="C8285" s="11">
        <v>0</v>
      </c>
      <c r="D8285">
        <f t="shared" si="260"/>
        <v>0</v>
      </c>
      <c r="E8285">
        <f t="shared" si="261"/>
        <v>0</v>
      </c>
    </row>
    <row r="8286" spans="1:5" x14ac:dyDescent="0.25">
      <c r="A8286" s="6">
        <v>43811.166666666664</v>
      </c>
      <c r="B8286" s="7">
        <v>-2.7</v>
      </c>
      <c r="C8286" s="8">
        <v>0</v>
      </c>
      <c r="D8286">
        <f t="shared" si="260"/>
        <v>0</v>
      </c>
      <c r="E8286">
        <f t="shared" si="261"/>
        <v>0</v>
      </c>
    </row>
    <row r="8287" spans="1:5" x14ac:dyDescent="0.25">
      <c r="A8287" s="9">
        <v>43811.208333333336</v>
      </c>
      <c r="B8287" s="10">
        <v>-2.1</v>
      </c>
      <c r="C8287" s="11">
        <v>0</v>
      </c>
      <c r="D8287">
        <f t="shared" si="260"/>
        <v>0</v>
      </c>
      <c r="E8287">
        <f t="shared" si="261"/>
        <v>0</v>
      </c>
    </row>
    <row r="8288" spans="1:5" x14ac:dyDescent="0.25">
      <c r="A8288" s="6">
        <v>43811.25</v>
      </c>
      <c r="B8288" s="7">
        <v>-2.2999999999999998</v>
      </c>
      <c r="C8288" s="8">
        <v>0</v>
      </c>
      <c r="D8288">
        <f t="shared" si="260"/>
        <v>0</v>
      </c>
      <c r="E8288">
        <f t="shared" si="261"/>
        <v>0</v>
      </c>
    </row>
    <row r="8289" spans="1:5" x14ac:dyDescent="0.25">
      <c r="A8289" s="9">
        <v>43811.291666666664</v>
      </c>
      <c r="B8289" s="10">
        <v>-2.1</v>
      </c>
      <c r="C8289" s="11">
        <v>0</v>
      </c>
      <c r="D8289">
        <f t="shared" si="260"/>
        <v>0</v>
      </c>
      <c r="E8289">
        <f t="shared" si="261"/>
        <v>0</v>
      </c>
    </row>
    <row r="8290" spans="1:5" x14ac:dyDescent="0.25">
      <c r="A8290" s="6">
        <v>43811.333333333336</v>
      </c>
      <c r="B8290" s="7">
        <v>-1.5</v>
      </c>
      <c r="C8290" s="8">
        <v>0</v>
      </c>
      <c r="D8290">
        <f t="shared" si="260"/>
        <v>0</v>
      </c>
      <c r="E8290">
        <f t="shared" si="261"/>
        <v>0</v>
      </c>
    </row>
    <row r="8291" spans="1:5" x14ac:dyDescent="0.25">
      <c r="A8291" s="9">
        <v>43811.375</v>
      </c>
      <c r="B8291" s="10">
        <v>-0.6</v>
      </c>
      <c r="C8291" s="11">
        <v>0</v>
      </c>
      <c r="D8291">
        <f t="shared" si="260"/>
        <v>0</v>
      </c>
      <c r="E8291">
        <f t="shared" si="261"/>
        <v>0</v>
      </c>
    </row>
    <row r="8292" spans="1:5" x14ac:dyDescent="0.25">
      <c r="A8292" s="6">
        <v>43811.416666666664</v>
      </c>
      <c r="B8292" s="7">
        <v>-0.3</v>
      </c>
      <c r="C8292" s="8">
        <v>0</v>
      </c>
      <c r="D8292">
        <f t="shared" si="260"/>
        <v>0</v>
      </c>
      <c r="E8292">
        <f t="shared" si="261"/>
        <v>0</v>
      </c>
    </row>
    <row r="8293" spans="1:5" x14ac:dyDescent="0.25">
      <c r="A8293" s="9">
        <v>43811.458333333336</v>
      </c>
      <c r="B8293" s="10">
        <v>-0.6</v>
      </c>
      <c r="C8293" s="11">
        <v>0</v>
      </c>
      <c r="D8293">
        <f t="shared" si="260"/>
        <v>0</v>
      </c>
      <c r="E8293">
        <f t="shared" si="261"/>
        <v>0</v>
      </c>
    </row>
    <row r="8294" spans="1:5" x14ac:dyDescent="0.25">
      <c r="A8294" s="6">
        <v>43811.5</v>
      </c>
      <c r="B8294" s="7">
        <v>-0.6</v>
      </c>
      <c r="C8294" s="8">
        <v>0</v>
      </c>
      <c r="D8294">
        <f t="shared" si="260"/>
        <v>0</v>
      </c>
      <c r="E8294">
        <f t="shared" si="261"/>
        <v>0</v>
      </c>
    </row>
    <row r="8295" spans="1:5" x14ac:dyDescent="0.25">
      <c r="A8295" s="9">
        <v>43811.541666666664</v>
      </c>
      <c r="B8295" s="10">
        <v>-0.7</v>
      </c>
      <c r="C8295" s="11">
        <v>0</v>
      </c>
      <c r="D8295">
        <f t="shared" si="260"/>
        <v>0</v>
      </c>
      <c r="E8295">
        <f t="shared" si="261"/>
        <v>0</v>
      </c>
    </row>
    <row r="8296" spans="1:5" x14ac:dyDescent="0.25">
      <c r="A8296" s="6">
        <v>43811.583333333336</v>
      </c>
      <c r="B8296" s="7">
        <v>-0.5</v>
      </c>
      <c r="C8296" s="8">
        <v>0</v>
      </c>
      <c r="D8296">
        <f t="shared" si="260"/>
        <v>0</v>
      </c>
      <c r="E8296">
        <f t="shared" si="261"/>
        <v>0</v>
      </c>
    </row>
    <row r="8297" spans="1:5" x14ac:dyDescent="0.25">
      <c r="A8297" s="9">
        <v>43811.625</v>
      </c>
      <c r="B8297" s="10">
        <v>-0.4</v>
      </c>
      <c r="C8297" s="11">
        <v>0</v>
      </c>
      <c r="D8297">
        <f t="shared" si="260"/>
        <v>0</v>
      </c>
      <c r="E8297">
        <f t="shared" si="261"/>
        <v>0</v>
      </c>
    </row>
    <row r="8298" spans="1:5" x14ac:dyDescent="0.25">
      <c r="A8298" s="6">
        <v>43811.666666666664</v>
      </c>
      <c r="B8298" s="7">
        <v>-0.2</v>
      </c>
      <c r="C8298" s="8">
        <v>0</v>
      </c>
      <c r="D8298">
        <f t="shared" si="260"/>
        <v>0</v>
      </c>
      <c r="E8298">
        <f t="shared" si="261"/>
        <v>0</v>
      </c>
    </row>
    <row r="8299" spans="1:5" x14ac:dyDescent="0.25">
      <c r="A8299" s="9">
        <v>43811.708333333336</v>
      </c>
      <c r="B8299" s="10">
        <v>-0.1</v>
      </c>
      <c r="C8299" s="11">
        <v>0</v>
      </c>
      <c r="D8299">
        <f t="shared" si="260"/>
        <v>0</v>
      </c>
      <c r="E8299">
        <f t="shared" si="261"/>
        <v>0</v>
      </c>
    </row>
    <row r="8300" spans="1:5" x14ac:dyDescent="0.25">
      <c r="A8300" s="6">
        <v>43811.75</v>
      </c>
      <c r="B8300" s="7">
        <v>0.1</v>
      </c>
      <c r="C8300" s="8">
        <v>0</v>
      </c>
      <c r="D8300">
        <f t="shared" si="260"/>
        <v>0</v>
      </c>
      <c r="E8300">
        <f t="shared" si="261"/>
        <v>0</v>
      </c>
    </row>
    <row r="8301" spans="1:5" x14ac:dyDescent="0.25">
      <c r="A8301" s="9">
        <v>43811.791666666664</v>
      </c>
      <c r="B8301" s="10">
        <v>-0.2</v>
      </c>
      <c r="C8301" s="11">
        <v>0</v>
      </c>
      <c r="D8301">
        <f t="shared" si="260"/>
        <v>0</v>
      </c>
      <c r="E8301">
        <f t="shared" si="261"/>
        <v>0</v>
      </c>
    </row>
    <row r="8302" spans="1:5" x14ac:dyDescent="0.25">
      <c r="A8302" s="6">
        <v>43811.833333333336</v>
      </c>
      <c r="B8302" s="7">
        <v>0.2</v>
      </c>
      <c r="C8302" s="8">
        <v>0</v>
      </c>
      <c r="D8302">
        <f t="shared" si="260"/>
        <v>0</v>
      </c>
      <c r="E8302">
        <f t="shared" si="261"/>
        <v>0</v>
      </c>
    </row>
    <row r="8303" spans="1:5" x14ac:dyDescent="0.25">
      <c r="A8303" s="9">
        <v>43811.875</v>
      </c>
      <c r="B8303" s="10">
        <v>0.4</v>
      </c>
      <c r="C8303" s="11">
        <v>0</v>
      </c>
      <c r="D8303">
        <f t="shared" si="260"/>
        <v>0</v>
      </c>
      <c r="E8303">
        <f t="shared" si="261"/>
        <v>0</v>
      </c>
    </row>
    <row r="8304" spans="1:5" x14ac:dyDescent="0.25">
      <c r="A8304" s="6">
        <v>43811.916666666664</v>
      </c>
      <c r="B8304" s="7">
        <v>0.8</v>
      </c>
      <c r="C8304" s="8">
        <v>0</v>
      </c>
      <c r="D8304">
        <f t="shared" si="260"/>
        <v>0</v>
      </c>
      <c r="E8304">
        <f t="shared" si="261"/>
        <v>0</v>
      </c>
    </row>
    <row r="8305" spans="1:5" x14ac:dyDescent="0.25">
      <c r="A8305" s="9">
        <v>43811.958333333336</v>
      </c>
      <c r="B8305" s="10">
        <v>1.3</v>
      </c>
      <c r="C8305" s="11">
        <v>0</v>
      </c>
      <c r="D8305">
        <f t="shared" si="260"/>
        <v>0</v>
      </c>
      <c r="E8305">
        <f t="shared" si="261"/>
        <v>0</v>
      </c>
    </row>
    <row r="8306" spans="1:5" x14ac:dyDescent="0.25">
      <c r="A8306" s="6">
        <v>43812</v>
      </c>
      <c r="B8306" s="7">
        <v>1.3</v>
      </c>
      <c r="C8306" s="8">
        <v>0</v>
      </c>
      <c r="D8306">
        <f t="shared" si="260"/>
        <v>0</v>
      </c>
      <c r="E8306">
        <f t="shared" si="261"/>
        <v>0</v>
      </c>
    </row>
    <row r="8307" spans="1:5" x14ac:dyDescent="0.25">
      <c r="A8307" s="9">
        <v>43812.041666666664</v>
      </c>
      <c r="B8307" s="10">
        <v>1.2</v>
      </c>
      <c r="C8307" s="11">
        <v>0</v>
      </c>
      <c r="D8307">
        <f t="shared" si="260"/>
        <v>0</v>
      </c>
      <c r="E8307">
        <f t="shared" si="261"/>
        <v>0</v>
      </c>
    </row>
    <row r="8308" spans="1:5" x14ac:dyDescent="0.25">
      <c r="A8308" s="6">
        <v>43812.083333333336</v>
      </c>
      <c r="B8308" s="7">
        <v>1.2</v>
      </c>
      <c r="C8308" s="8">
        <v>0</v>
      </c>
      <c r="D8308">
        <f t="shared" si="260"/>
        <v>0</v>
      </c>
      <c r="E8308">
        <f t="shared" si="261"/>
        <v>0</v>
      </c>
    </row>
    <row r="8309" spans="1:5" x14ac:dyDescent="0.25">
      <c r="A8309" s="9">
        <v>43812.125</v>
      </c>
      <c r="B8309" s="10">
        <v>0.7</v>
      </c>
      <c r="C8309" s="11">
        <v>0</v>
      </c>
      <c r="D8309">
        <f t="shared" si="260"/>
        <v>0</v>
      </c>
      <c r="E8309">
        <f t="shared" si="261"/>
        <v>0</v>
      </c>
    </row>
    <row r="8310" spans="1:5" x14ac:dyDescent="0.25">
      <c r="A8310" s="6">
        <v>43812.166666666664</v>
      </c>
      <c r="B8310" s="7">
        <v>1.3</v>
      </c>
      <c r="C8310" s="8">
        <v>0</v>
      </c>
      <c r="D8310">
        <f t="shared" si="260"/>
        <v>0</v>
      </c>
      <c r="E8310">
        <f t="shared" si="261"/>
        <v>0</v>
      </c>
    </row>
    <row r="8311" spans="1:5" x14ac:dyDescent="0.25">
      <c r="A8311" s="9">
        <v>43812.208333333336</v>
      </c>
      <c r="B8311" s="10">
        <v>0.9</v>
      </c>
      <c r="C8311" s="11">
        <v>0</v>
      </c>
      <c r="D8311">
        <f t="shared" si="260"/>
        <v>0</v>
      </c>
      <c r="E8311">
        <f t="shared" si="261"/>
        <v>0</v>
      </c>
    </row>
    <row r="8312" spans="1:5" x14ac:dyDescent="0.25">
      <c r="A8312" s="6">
        <v>43812.25</v>
      </c>
      <c r="B8312" s="7">
        <v>1</v>
      </c>
      <c r="C8312" s="8">
        <v>0</v>
      </c>
      <c r="D8312">
        <f t="shared" si="260"/>
        <v>0</v>
      </c>
      <c r="E8312">
        <f t="shared" si="261"/>
        <v>0</v>
      </c>
    </row>
    <row r="8313" spans="1:5" x14ac:dyDescent="0.25">
      <c r="A8313" s="9">
        <v>43812.291666666664</v>
      </c>
      <c r="B8313" s="10">
        <v>-0.1</v>
      </c>
      <c r="C8313" s="11">
        <v>0</v>
      </c>
      <c r="D8313">
        <f t="shared" si="260"/>
        <v>0</v>
      </c>
      <c r="E8313">
        <f t="shared" si="261"/>
        <v>0</v>
      </c>
    </row>
    <row r="8314" spans="1:5" x14ac:dyDescent="0.25">
      <c r="A8314" s="6">
        <v>43812.333333333336</v>
      </c>
      <c r="B8314" s="7">
        <v>-0.5</v>
      </c>
      <c r="C8314" s="8">
        <v>0</v>
      </c>
      <c r="D8314">
        <f t="shared" si="260"/>
        <v>0</v>
      </c>
      <c r="E8314">
        <f t="shared" si="261"/>
        <v>0</v>
      </c>
    </row>
    <row r="8315" spans="1:5" x14ac:dyDescent="0.25">
      <c r="A8315" s="9">
        <v>43812.375</v>
      </c>
      <c r="B8315" s="10">
        <v>-0.3</v>
      </c>
      <c r="C8315" s="11">
        <v>0</v>
      </c>
      <c r="D8315">
        <f t="shared" si="260"/>
        <v>0</v>
      </c>
      <c r="E8315">
        <f t="shared" si="261"/>
        <v>0</v>
      </c>
    </row>
    <row r="8316" spans="1:5" x14ac:dyDescent="0.25">
      <c r="A8316" s="6">
        <v>43812.416666666664</v>
      </c>
      <c r="B8316" s="7">
        <v>0.9</v>
      </c>
      <c r="C8316" s="8">
        <v>0</v>
      </c>
      <c r="D8316">
        <f t="shared" si="260"/>
        <v>0</v>
      </c>
      <c r="E8316">
        <f t="shared" si="261"/>
        <v>0</v>
      </c>
    </row>
    <row r="8317" spans="1:5" x14ac:dyDescent="0.25">
      <c r="A8317" s="9">
        <v>43812.458333333336</v>
      </c>
      <c r="B8317" s="10">
        <v>1</v>
      </c>
      <c r="C8317" s="11">
        <v>0</v>
      </c>
      <c r="D8317">
        <f t="shared" si="260"/>
        <v>0</v>
      </c>
      <c r="E8317">
        <f t="shared" si="261"/>
        <v>0</v>
      </c>
    </row>
    <row r="8318" spans="1:5" x14ac:dyDescent="0.25">
      <c r="A8318" s="6">
        <v>43812.5</v>
      </c>
      <c r="B8318" s="7">
        <v>0.7</v>
      </c>
      <c r="C8318" s="8">
        <v>0</v>
      </c>
      <c r="D8318">
        <f t="shared" si="260"/>
        <v>0</v>
      </c>
      <c r="E8318">
        <f t="shared" si="261"/>
        <v>0</v>
      </c>
    </row>
    <row r="8319" spans="1:5" x14ac:dyDescent="0.25">
      <c r="A8319" s="9">
        <v>43812.541666666664</v>
      </c>
      <c r="B8319" s="10">
        <v>0.9</v>
      </c>
      <c r="C8319" s="11">
        <v>0</v>
      </c>
      <c r="D8319">
        <f t="shared" si="260"/>
        <v>0</v>
      </c>
      <c r="E8319">
        <f t="shared" si="261"/>
        <v>0</v>
      </c>
    </row>
    <row r="8320" spans="1:5" x14ac:dyDescent="0.25">
      <c r="A8320" s="6">
        <v>43812.583333333336</v>
      </c>
      <c r="B8320" s="7">
        <v>0.9</v>
      </c>
      <c r="C8320" s="8">
        <v>0</v>
      </c>
      <c r="D8320">
        <f t="shared" si="260"/>
        <v>0</v>
      </c>
      <c r="E8320">
        <f t="shared" si="261"/>
        <v>0</v>
      </c>
    </row>
    <row r="8321" spans="1:5" x14ac:dyDescent="0.25">
      <c r="A8321" s="9">
        <v>43812.625</v>
      </c>
      <c r="B8321" s="10">
        <v>0.5</v>
      </c>
      <c r="C8321" s="11">
        <v>0</v>
      </c>
      <c r="D8321">
        <f t="shared" si="260"/>
        <v>0</v>
      </c>
      <c r="E8321">
        <f t="shared" si="261"/>
        <v>0</v>
      </c>
    </row>
    <row r="8322" spans="1:5" x14ac:dyDescent="0.25">
      <c r="A8322" s="6">
        <v>43812.666666666664</v>
      </c>
      <c r="B8322" s="7">
        <v>0.2</v>
      </c>
      <c r="C8322" s="8">
        <v>0</v>
      </c>
      <c r="D8322">
        <f t="shared" si="260"/>
        <v>0</v>
      </c>
      <c r="E8322">
        <f t="shared" si="261"/>
        <v>0</v>
      </c>
    </row>
    <row r="8323" spans="1:5" x14ac:dyDescent="0.25">
      <c r="A8323" s="9">
        <v>43812.708333333336</v>
      </c>
      <c r="B8323" s="10">
        <v>0.2</v>
      </c>
      <c r="C8323" s="11">
        <v>0</v>
      </c>
      <c r="D8323">
        <f t="shared" ref="D8323:D8386" si="262">IF(AND(B8323&gt;0,C8323&gt;0),1,0)</f>
        <v>0</v>
      </c>
      <c r="E8323">
        <f t="shared" si="261"/>
        <v>0</v>
      </c>
    </row>
    <row r="8324" spans="1:5" x14ac:dyDescent="0.25">
      <c r="A8324" s="6">
        <v>43812.75</v>
      </c>
      <c r="B8324" s="7">
        <v>0.4</v>
      </c>
      <c r="C8324" s="8">
        <v>0</v>
      </c>
      <c r="D8324">
        <f t="shared" si="262"/>
        <v>0</v>
      </c>
      <c r="E8324">
        <f t="shared" ref="E8324:E8387" si="263">IF(D8324=1,E8323+1,0)</f>
        <v>0</v>
      </c>
    </row>
    <row r="8325" spans="1:5" x14ac:dyDescent="0.25">
      <c r="A8325" s="9">
        <v>43812.791666666664</v>
      </c>
      <c r="B8325" s="10">
        <v>0.4</v>
      </c>
      <c r="C8325" s="11">
        <v>0</v>
      </c>
      <c r="D8325">
        <f t="shared" si="262"/>
        <v>0</v>
      </c>
      <c r="E8325">
        <f t="shared" si="263"/>
        <v>0</v>
      </c>
    </row>
    <row r="8326" spans="1:5" x14ac:dyDescent="0.25">
      <c r="A8326" s="6">
        <v>43812.833333333336</v>
      </c>
      <c r="B8326" s="7">
        <v>0.4</v>
      </c>
      <c r="C8326" s="8">
        <v>0</v>
      </c>
      <c r="D8326">
        <f t="shared" si="262"/>
        <v>0</v>
      </c>
      <c r="E8326">
        <f t="shared" si="263"/>
        <v>0</v>
      </c>
    </row>
    <row r="8327" spans="1:5" x14ac:dyDescent="0.25">
      <c r="A8327" s="9">
        <v>43812.875</v>
      </c>
      <c r="B8327" s="10">
        <v>0.4</v>
      </c>
      <c r="C8327" s="11">
        <v>0</v>
      </c>
      <c r="D8327">
        <f t="shared" si="262"/>
        <v>0</v>
      </c>
      <c r="E8327">
        <f t="shared" si="263"/>
        <v>0</v>
      </c>
    </row>
    <row r="8328" spans="1:5" x14ac:dyDescent="0.25">
      <c r="A8328" s="6">
        <v>43812.916666666664</v>
      </c>
      <c r="B8328" s="7">
        <v>0.3</v>
      </c>
      <c r="C8328" s="8">
        <v>0</v>
      </c>
      <c r="D8328">
        <f t="shared" si="262"/>
        <v>0</v>
      </c>
      <c r="E8328">
        <f t="shared" si="263"/>
        <v>0</v>
      </c>
    </row>
    <row r="8329" spans="1:5" x14ac:dyDescent="0.25">
      <c r="A8329" s="9">
        <v>43812.958333333336</v>
      </c>
      <c r="B8329" s="10">
        <v>0.2</v>
      </c>
      <c r="C8329" s="11">
        <v>0</v>
      </c>
      <c r="D8329">
        <f t="shared" si="262"/>
        <v>0</v>
      </c>
      <c r="E8329">
        <f t="shared" si="263"/>
        <v>0</v>
      </c>
    </row>
    <row r="8330" spans="1:5" x14ac:dyDescent="0.25">
      <c r="A8330" s="6">
        <v>43813</v>
      </c>
      <c r="B8330" s="7">
        <v>0</v>
      </c>
      <c r="C8330" s="8">
        <v>0</v>
      </c>
      <c r="D8330">
        <f t="shared" si="262"/>
        <v>0</v>
      </c>
      <c r="E8330">
        <f t="shared" si="263"/>
        <v>0</v>
      </c>
    </row>
    <row r="8331" spans="1:5" x14ac:dyDescent="0.25">
      <c r="A8331" s="9">
        <v>43813.041666666664</v>
      </c>
      <c r="B8331" s="10">
        <v>0</v>
      </c>
      <c r="C8331" s="11">
        <v>0</v>
      </c>
      <c r="D8331">
        <f t="shared" si="262"/>
        <v>0</v>
      </c>
      <c r="E8331">
        <f t="shared" si="263"/>
        <v>0</v>
      </c>
    </row>
    <row r="8332" spans="1:5" x14ac:dyDescent="0.25">
      <c r="A8332" s="6">
        <v>43813.083333333336</v>
      </c>
      <c r="B8332" s="7">
        <v>-0.3</v>
      </c>
      <c r="C8332" s="8">
        <v>0</v>
      </c>
      <c r="D8332">
        <f t="shared" si="262"/>
        <v>0</v>
      </c>
      <c r="E8332">
        <f t="shared" si="263"/>
        <v>0</v>
      </c>
    </row>
    <row r="8333" spans="1:5" x14ac:dyDescent="0.25">
      <c r="A8333" s="9">
        <v>43813.125</v>
      </c>
      <c r="B8333" s="10">
        <v>-0.6</v>
      </c>
      <c r="C8333" s="11">
        <v>0</v>
      </c>
      <c r="D8333">
        <f t="shared" si="262"/>
        <v>0</v>
      </c>
      <c r="E8333">
        <f t="shared" si="263"/>
        <v>0</v>
      </c>
    </row>
    <row r="8334" spans="1:5" x14ac:dyDescent="0.25">
      <c r="A8334" s="6">
        <v>43813.166666666664</v>
      </c>
      <c r="B8334" s="7">
        <v>-0.5</v>
      </c>
      <c r="C8334" s="8">
        <v>0</v>
      </c>
      <c r="D8334">
        <f t="shared" si="262"/>
        <v>0</v>
      </c>
      <c r="E8334">
        <f t="shared" si="263"/>
        <v>0</v>
      </c>
    </row>
    <row r="8335" spans="1:5" x14ac:dyDescent="0.25">
      <c r="A8335" s="9">
        <v>43813.208333333336</v>
      </c>
      <c r="B8335" s="10">
        <v>-0.4</v>
      </c>
      <c r="C8335" s="11">
        <v>0</v>
      </c>
      <c r="D8335">
        <f t="shared" si="262"/>
        <v>0</v>
      </c>
      <c r="E8335">
        <f t="shared" si="263"/>
        <v>0</v>
      </c>
    </row>
    <row r="8336" spans="1:5" x14ac:dyDescent="0.25">
      <c r="A8336" s="6">
        <v>43813.25</v>
      </c>
      <c r="B8336" s="7">
        <v>-0.2</v>
      </c>
      <c r="C8336" s="8">
        <v>0</v>
      </c>
      <c r="D8336">
        <f t="shared" si="262"/>
        <v>0</v>
      </c>
      <c r="E8336">
        <f t="shared" si="263"/>
        <v>0</v>
      </c>
    </row>
    <row r="8337" spans="1:5" x14ac:dyDescent="0.25">
      <c r="A8337" s="9">
        <v>43813.291666666664</v>
      </c>
      <c r="B8337" s="10">
        <v>0.1</v>
      </c>
      <c r="C8337" s="11">
        <v>0</v>
      </c>
      <c r="D8337">
        <f t="shared" si="262"/>
        <v>0</v>
      </c>
      <c r="E8337">
        <f t="shared" si="263"/>
        <v>0</v>
      </c>
    </row>
    <row r="8338" spans="1:5" x14ac:dyDescent="0.25">
      <c r="A8338" s="6">
        <v>43813.333333333336</v>
      </c>
      <c r="B8338" s="7">
        <v>-0.2</v>
      </c>
      <c r="C8338" s="8">
        <v>0</v>
      </c>
      <c r="D8338">
        <f t="shared" si="262"/>
        <v>0</v>
      </c>
      <c r="E8338">
        <f t="shared" si="263"/>
        <v>0</v>
      </c>
    </row>
    <row r="8339" spans="1:5" x14ac:dyDescent="0.25">
      <c r="A8339" s="9">
        <v>43813.375</v>
      </c>
      <c r="B8339" s="10">
        <v>-0.3</v>
      </c>
      <c r="C8339" s="11">
        <v>0</v>
      </c>
      <c r="D8339">
        <f t="shared" si="262"/>
        <v>0</v>
      </c>
      <c r="E8339">
        <f t="shared" si="263"/>
        <v>0</v>
      </c>
    </row>
    <row r="8340" spans="1:5" x14ac:dyDescent="0.25">
      <c r="A8340" s="6">
        <v>43813.416666666664</v>
      </c>
      <c r="B8340" s="7">
        <v>-0.2</v>
      </c>
      <c r="C8340" s="8">
        <v>0</v>
      </c>
      <c r="D8340">
        <f t="shared" si="262"/>
        <v>0</v>
      </c>
      <c r="E8340">
        <f t="shared" si="263"/>
        <v>0</v>
      </c>
    </row>
    <row r="8341" spans="1:5" x14ac:dyDescent="0.25">
      <c r="A8341" s="9">
        <v>43813.458333333336</v>
      </c>
      <c r="B8341" s="10">
        <v>0</v>
      </c>
      <c r="C8341" s="11">
        <v>0</v>
      </c>
      <c r="D8341">
        <f t="shared" si="262"/>
        <v>0</v>
      </c>
      <c r="E8341">
        <f t="shared" si="263"/>
        <v>0</v>
      </c>
    </row>
    <row r="8342" spans="1:5" x14ac:dyDescent="0.25">
      <c r="A8342" s="6">
        <v>43813.5</v>
      </c>
      <c r="B8342" s="7">
        <v>0.8</v>
      </c>
      <c r="C8342" s="8">
        <v>0</v>
      </c>
      <c r="D8342">
        <f t="shared" si="262"/>
        <v>0</v>
      </c>
      <c r="E8342">
        <f t="shared" si="263"/>
        <v>0</v>
      </c>
    </row>
    <row r="8343" spans="1:5" x14ac:dyDescent="0.25">
      <c r="A8343" s="9">
        <v>43813.541666666664</v>
      </c>
      <c r="B8343" s="10">
        <v>0.9</v>
      </c>
      <c r="C8343" s="11">
        <v>0</v>
      </c>
      <c r="D8343">
        <f t="shared" si="262"/>
        <v>0</v>
      </c>
      <c r="E8343">
        <f t="shared" si="263"/>
        <v>0</v>
      </c>
    </row>
    <row r="8344" spans="1:5" x14ac:dyDescent="0.25">
      <c r="A8344" s="6">
        <v>43813.583333333336</v>
      </c>
      <c r="B8344" s="7">
        <v>0.9</v>
      </c>
      <c r="C8344" s="8">
        <v>0</v>
      </c>
      <c r="D8344">
        <f t="shared" si="262"/>
        <v>0</v>
      </c>
      <c r="E8344">
        <f t="shared" si="263"/>
        <v>0</v>
      </c>
    </row>
    <row r="8345" spans="1:5" x14ac:dyDescent="0.25">
      <c r="A8345" s="9">
        <v>43813.625</v>
      </c>
      <c r="B8345" s="10">
        <v>0.9</v>
      </c>
      <c r="C8345" s="11">
        <v>0</v>
      </c>
      <c r="D8345">
        <f t="shared" si="262"/>
        <v>0</v>
      </c>
      <c r="E8345">
        <f t="shared" si="263"/>
        <v>0</v>
      </c>
    </row>
    <row r="8346" spans="1:5" x14ac:dyDescent="0.25">
      <c r="A8346" s="6">
        <v>43813.666666666664</v>
      </c>
      <c r="B8346" s="7">
        <v>0.7</v>
      </c>
      <c r="C8346" s="8">
        <v>0</v>
      </c>
      <c r="D8346">
        <f t="shared" si="262"/>
        <v>0</v>
      </c>
      <c r="E8346">
        <f t="shared" si="263"/>
        <v>0</v>
      </c>
    </row>
    <row r="8347" spans="1:5" x14ac:dyDescent="0.25">
      <c r="A8347" s="9">
        <v>43813.708333333336</v>
      </c>
      <c r="B8347" s="10">
        <v>0.7</v>
      </c>
      <c r="C8347" s="11">
        <v>0</v>
      </c>
      <c r="D8347">
        <f t="shared" si="262"/>
        <v>0</v>
      </c>
      <c r="E8347">
        <f t="shared" si="263"/>
        <v>0</v>
      </c>
    </row>
    <row r="8348" spans="1:5" x14ac:dyDescent="0.25">
      <c r="A8348" s="6">
        <v>43813.75</v>
      </c>
      <c r="B8348" s="7">
        <v>2.2999999999999998</v>
      </c>
      <c r="C8348" s="8">
        <v>0</v>
      </c>
      <c r="D8348">
        <f t="shared" si="262"/>
        <v>0</v>
      </c>
      <c r="E8348">
        <f t="shared" si="263"/>
        <v>0</v>
      </c>
    </row>
    <row r="8349" spans="1:5" x14ac:dyDescent="0.25">
      <c r="A8349" s="9">
        <v>43813.791666666664</v>
      </c>
      <c r="B8349" s="10">
        <v>2.2999999999999998</v>
      </c>
      <c r="C8349" s="11">
        <v>0</v>
      </c>
      <c r="D8349">
        <f t="shared" si="262"/>
        <v>0</v>
      </c>
      <c r="E8349">
        <f t="shared" si="263"/>
        <v>0</v>
      </c>
    </row>
    <row r="8350" spans="1:5" x14ac:dyDescent="0.25">
      <c r="A8350" s="6">
        <v>43813.833333333336</v>
      </c>
      <c r="B8350" s="7">
        <v>2.2999999999999998</v>
      </c>
      <c r="C8350" s="8">
        <v>0</v>
      </c>
      <c r="D8350">
        <f t="shared" si="262"/>
        <v>0</v>
      </c>
      <c r="E8350">
        <f t="shared" si="263"/>
        <v>0</v>
      </c>
    </row>
    <row r="8351" spans="1:5" x14ac:dyDescent="0.25">
      <c r="A8351" s="9">
        <v>43813.875</v>
      </c>
      <c r="B8351" s="10">
        <v>1.9</v>
      </c>
      <c r="C8351" s="11">
        <v>0</v>
      </c>
      <c r="D8351">
        <f t="shared" si="262"/>
        <v>0</v>
      </c>
      <c r="E8351">
        <f t="shared" si="263"/>
        <v>0</v>
      </c>
    </row>
    <row r="8352" spans="1:5" x14ac:dyDescent="0.25">
      <c r="A8352" s="6">
        <v>43813.916666666664</v>
      </c>
      <c r="B8352" s="7">
        <v>1.3</v>
      </c>
      <c r="C8352" s="8">
        <v>0</v>
      </c>
      <c r="D8352">
        <f t="shared" si="262"/>
        <v>0</v>
      </c>
      <c r="E8352">
        <f t="shared" si="263"/>
        <v>0</v>
      </c>
    </row>
    <row r="8353" spans="1:5" x14ac:dyDescent="0.25">
      <c r="A8353" s="9">
        <v>43813.958333333336</v>
      </c>
      <c r="B8353" s="10">
        <v>1.4</v>
      </c>
      <c r="C8353" s="11">
        <v>0</v>
      </c>
      <c r="D8353">
        <f t="shared" si="262"/>
        <v>0</v>
      </c>
      <c r="E8353">
        <f t="shared" si="263"/>
        <v>0</v>
      </c>
    </row>
    <row r="8354" spans="1:5" x14ac:dyDescent="0.25">
      <c r="A8354" s="6">
        <v>43814</v>
      </c>
      <c r="B8354" s="7">
        <v>0.9</v>
      </c>
      <c r="C8354" s="8">
        <v>0</v>
      </c>
      <c r="D8354">
        <f t="shared" si="262"/>
        <v>0</v>
      </c>
      <c r="E8354">
        <f t="shared" si="263"/>
        <v>0</v>
      </c>
    </row>
    <row r="8355" spans="1:5" x14ac:dyDescent="0.25">
      <c r="A8355" s="9">
        <v>43814.041666666664</v>
      </c>
      <c r="B8355" s="10">
        <v>1</v>
      </c>
      <c r="C8355" s="11">
        <v>0</v>
      </c>
      <c r="D8355">
        <f t="shared" si="262"/>
        <v>0</v>
      </c>
      <c r="E8355">
        <f t="shared" si="263"/>
        <v>0</v>
      </c>
    </row>
    <row r="8356" spans="1:5" x14ac:dyDescent="0.25">
      <c r="A8356" s="6">
        <v>43814.083333333336</v>
      </c>
      <c r="B8356" s="7">
        <v>1.6</v>
      </c>
      <c r="C8356" s="8">
        <v>0</v>
      </c>
      <c r="D8356">
        <f t="shared" si="262"/>
        <v>0</v>
      </c>
      <c r="E8356">
        <f t="shared" si="263"/>
        <v>0</v>
      </c>
    </row>
    <row r="8357" spans="1:5" x14ac:dyDescent="0.25">
      <c r="A8357" s="9">
        <v>43814.125</v>
      </c>
      <c r="B8357" s="10">
        <v>1.6</v>
      </c>
      <c r="C8357" s="11">
        <v>0</v>
      </c>
      <c r="D8357">
        <f t="shared" si="262"/>
        <v>0</v>
      </c>
      <c r="E8357">
        <f t="shared" si="263"/>
        <v>0</v>
      </c>
    </row>
    <row r="8358" spans="1:5" x14ac:dyDescent="0.25">
      <c r="A8358" s="6">
        <v>43814.166666666664</v>
      </c>
      <c r="B8358" s="7">
        <v>1.5</v>
      </c>
      <c r="C8358" s="8">
        <v>0</v>
      </c>
      <c r="D8358">
        <f t="shared" si="262"/>
        <v>0</v>
      </c>
      <c r="E8358">
        <f t="shared" si="263"/>
        <v>0</v>
      </c>
    </row>
    <row r="8359" spans="1:5" x14ac:dyDescent="0.25">
      <c r="A8359" s="9">
        <v>43814.208333333336</v>
      </c>
      <c r="B8359" s="10">
        <v>1.2</v>
      </c>
      <c r="C8359" s="11">
        <v>0</v>
      </c>
      <c r="D8359">
        <f t="shared" si="262"/>
        <v>0</v>
      </c>
      <c r="E8359">
        <f t="shared" si="263"/>
        <v>0</v>
      </c>
    </row>
    <row r="8360" spans="1:5" x14ac:dyDescent="0.25">
      <c r="A8360" s="6">
        <v>43814.25</v>
      </c>
      <c r="B8360" s="7">
        <v>1.1000000000000001</v>
      </c>
      <c r="C8360" s="8">
        <v>0</v>
      </c>
      <c r="D8360">
        <f t="shared" si="262"/>
        <v>0</v>
      </c>
      <c r="E8360">
        <f t="shared" si="263"/>
        <v>0</v>
      </c>
    </row>
    <row r="8361" spans="1:5" x14ac:dyDescent="0.25">
      <c r="A8361" s="9">
        <v>43814.291666666664</v>
      </c>
      <c r="B8361" s="10">
        <v>1.3</v>
      </c>
      <c r="C8361" s="11">
        <v>0</v>
      </c>
      <c r="D8361">
        <f t="shared" si="262"/>
        <v>0</v>
      </c>
      <c r="E8361">
        <f t="shared" si="263"/>
        <v>0</v>
      </c>
    </row>
    <row r="8362" spans="1:5" x14ac:dyDescent="0.25">
      <c r="A8362" s="6">
        <v>43814.333333333336</v>
      </c>
      <c r="B8362" s="7">
        <v>2</v>
      </c>
      <c r="C8362" s="8">
        <v>0</v>
      </c>
      <c r="D8362">
        <f t="shared" si="262"/>
        <v>0</v>
      </c>
      <c r="E8362">
        <f t="shared" si="263"/>
        <v>0</v>
      </c>
    </row>
    <row r="8363" spans="1:5" x14ac:dyDescent="0.25">
      <c r="A8363" s="9">
        <v>43814.375</v>
      </c>
      <c r="B8363" s="10">
        <v>2.6</v>
      </c>
      <c r="C8363" s="11">
        <v>0</v>
      </c>
      <c r="D8363">
        <f t="shared" si="262"/>
        <v>0</v>
      </c>
      <c r="E8363">
        <f t="shared" si="263"/>
        <v>0</v>
      </c>
    </row>
    <row r="8364" spans="1:5" x14ac:dyDescent="0.25">
      <c r="A8364" s="6">
        <v>43814.416666666664</v>
      </c>
      <c r="B8364" s="7">
        <v>3.9</v>
      </c>
      <c r="C8364" s="8">
        <v>0</v>
      </c>
      <c r="D8364">
        <f t="shared" si="262"/>
        <v>0</v>
      </c>
      <c r="E8364">
        <f t="shared" si="263"/>
        <v>0</v>
      </c>
    </row>
    <row r="8365" spans="1:5" x14ac:dyDescent="0.25">
      <c r="A8365" s="9">
        <v>43814.458333333336</v>
      </c>
      <c r="B8365" s="10">
        <v>4.8</v>
      </c>
      <c r="C8365" s="11">
        <v>0</v>
      </c>
      <c r="D8365">
        <f t="shared" si="262"/>
        <v>0</v>
      </c>
      <c r="E8365">
        <f t="shared" si="263"/>
        <v>0</v>
      </c>
    </row>
    <row r="8366" spans="1:5" x14ac:dyDescent="0.25">
      <c r="A8366" s="6">
        <v>43814.5</v>
      </c>
      <c r="B8366" s="7">
        <v>5.0999999999999996</v>
      </c>
      <c r="C8366" s="8">
        <v>0</v>
      </c>
      <c r="D8366">
        <f t="shared" si="262"/>
        <v>0</v>
      </c>
      <c r="E8366">
        <f t="shared" si="263"/>
        <v>0</v>
      </c>
    </row>
    <row r="8367" spans="1:5" x14ac:dyDescent="0.25">
      <c r="A8367" s="9">
        <v>43814.541666666664</v>
      </c>
      <c r="B8367" s="10">
        <v>5.6</v>
      </c>
      <c r="C8367" s="11">
        <v>0</v>
      </c>
      <c r="D8367">
        <f t="shared" si="262"/>
        <v>0</v>
      </c>
      <c r="E8367">
        <f t="shared" si="263"/>
        <v>0</v>
      </c>
    </row>
    <row r="8368" spans="1:5" x14ac:dyDescent="0.25">
      <c r="A8368" s="6">
        <v>43814.583333333336</v>
      </c>
      <c r="B8368" s="7">
        <v>5.5</v>
      </c>
      <c r="C8368" s="8">
        <v>0</v>
      </c>
      <c r="D8368">
        <f t="shared" si="262"/>
        <v>0</v>
      </c>
      <c r="E8368">
        <f t="shared" si="263"/>
        <v>0</v>
      </c>
    </row>
    <row r="8369" spans="1:5" x14ac:dyDescent="0.25">
      <c r="A8369" s="9">
        <v>43814.625</v>
      </c>
      <c r="B8369" s="10">
        <v>5.0999999999999996</v>
      </c>
      <c r="C8369" s="11">
        <v>0</v>
      </c>
      <c r="D8369">
        <f t="shared" si="262"/>
        <v>0</v>
      </c>
      <c r="E8369">
        <f t="shared" si="263"/>
        <v>0</v>
      </c>
    </row>
    <row r="8370" spans="1:5" x14ac:dyDescent="0.25">
      <c r="A8370" s="6">
        <v>43814.666666666664</v>
      </c>
      <c r="B8370" s="7">
        <v>4.5</v>
      </c>
      <c r="C8370" s="8">
        <v>0</v>
      </c>
      <c r="D8370">
        <f t="shared" si="262"/>
        <v>0</v>
      </c>
      <c r="E8370">
        <f t="shared" si="263"/>
        <v>0</v>
      </c>
    </row>
    <row r="8371" spans="1:5" x14ac:dyDescent="0.25">
      <c r="A8371" s="9">
        <v>43814.708333333336</v>
      </c>
      <c r="B8371" s="10">
        <v>4.5999999999999996</v>
      </c>
      <c r="C8371" s="11">
        <v>0</v>
      </c>
      <c r="D8371">
        <f t="shared" si="262"/>
        <v>0</v>
      </c>
      <c r="E8371">
        <f t="shared" si="263"/>
        <v>0</v>
      </c>
    </row>
    <row r="8372" spans="1:5" x14ac:dyDescent="0.25">
      <c r="A8372" s="6">
        <v>43814.75</v>
      </c>
      <c r="B8372" s="7">
        <v>4.5999999999999996</v>
      </c>
      <c r="C8372" s="8">
        <v>0</v>
      </c>
      <c r="D8372">
        <f t="shared" si="262"/>
        <v>0</v>
      </c>
      <c r="E8372">
        <f t="shared" si="263"/>
        <v>0</v>
      </c>
    </row>
    <row r="8373" spans="1:5" x14ac:dyDescent="0.25">
      <c r="A8373" s="9">
        <v>43814.791666666664</v>
      </c>
      <c r="B8373" s="10">
        <v>4.3</v>
      </c>
      <c r="C8373" s="11">
        <v>0</v>
      </c>
      <c r="D8373">
        <f t="shared" si="262"/>
        <v>0</v>
      </c>
      <c r="E8373">
        <f t="shared" si="263"/>
        <v>0</v>
      </c>
    </row>
    <row r="8374" spans="1:5" x14ac:dyDescent="0.25">
      <c r="A8374" s="6">
        <v>43814.833333333336</v>
      </c>
      <c r="B8374" s="7">
        <v>4</v>
      </c>
      <c r="C8374" s="8">
        <v>0</v>
      </c>
      <c r="D8374">
        <f t="shared" si="262"/>
        <v>0</v>
      </c>
      <c r="E8374">
        <f t="shared" si="263"/>
        <v>0</v>
      </c>
    </row>
    <row r="8375" spans="1:5" x14ac:dyDescent="0.25">
      <c r="A8375" s="9">
        <v>43814.875</v>
      </c>
      <c r="B8375" s="10">
        <v>3.6</v>
      </c>
      <c r="C8375" s="11">
        <v>0</v>
      </c>
      <c r="D8375">
        <f t="shared" si="262"/>
        <v>0</v>
      </c>
      <c r="E8375">
        <f t="shared" si="263"/>
        <v>0</v>
      </c>
    </row>
    <row r="8376" spans="1:5" x14ac:dyDescent="0.25">
      <c r="A8376" s="6">
        <v>43814.916666666664</v>
      </c>
      <c r="B8376" s="7">
        <v>3.6</v>
      </c>
      <c r="C8376" s="8">
        <v>0</v>
      </c>
      <c r="D8376">
        <f t="shared" si="262"/>
        <v>0</v>
      </c>
      <c r="E8376">
        <f t="shared" si="263"/>
        <v>0</v>
      </c>
    </row>
    <row r="8377" spans="1:5" x14ac:dyDescent="0.25">
      <c r="A8377" s="9">
        <v>43814.958333333336</v>
      </c>
      <c r="B8377" s="10">
        <v>3.6</v>
      </c>
      <c r="C8377" s="11">
        <v>0</v>
      </c>
      <c r="D8377">
        <f t="shared" si="262"/>
        <v>0</v>
      </c>
      <c r="E8377">
        <f t="shared" si="263"/>
        <v>0</v>
      </c>
    </row>
    <row r="8378" spans="1:5" x14ac:dyDescent="0.25">
      <c r="A8378" s="6">
        <v>43815</v>
      </c>
      <c r="B8378" s="7">
        <v>3</v>
      </c>
      <c r="C8378" s="8">
        <v>0</v>
      </c>
      <c r="D8378">
        <f t="shared" si="262"/>
        <v>0</v>
      </c>
      <c r="E8378">
        <f t="shared" si="263"/>
        <v>0</v>
      </c>
    </row>
    <row r="8379" spans="1:5" x14ac:dyDescent="0.25">
      <c r="A8379" s="9">
        <v>43815.041666666664</v>
      </c>
      <c r="B8379" s="10">
        <v>3.5</v>
      </c>
      <c r="C8379" s="11">
        <v>0</v>
      </c>
      <c r="D8379">
        <f t="shared" si="262"/>
        <v>0</v>
      </c>
      <c r="E8379">
        <f t="shared" si="263"/>
        <v>0</v>
      </c>
    </row>
    <row r="8380" spans="1:5" x14ac:dyDescent="0.25">
      <c r="A8380" s="6">
        <v>43815.083333333336</v>
      </c>
      <c r="B8380" s="7">
        <v>3</v>
      </c>
      <c r="C8380" s="8">
        <v>0</v>
      </c>
      <c r="D8380">
        <f t="shared" si="262"/>
        <v>0</v>
      </c>
      <c r="E8380">
        <f t="shared" si="263"/>
        <v>0</v>
      </c>
    </row>
    <row r="8381" spans="1:5" x14ac:dyDescent="0.25">
      <c r="A8381" s="9">
        <v>43815.125</v>
      </c>
      <c r="B8381" s="10">
        <v>3.2</v>
      </c>
      <c r="C8381" s="11">
        <v>0</v>
      </c>
      <c r="D8381">
        <f t="shared" si="262"/>
        <v>0</v>
      </c>
      <c r="E8381">
        <f t="shared" si="263"/>
        <v>0</v>
      </c>
    </row>
    <row r="8382" spans="1:5" x14ac:dyDescent="0.25">
      <c r="A8382" s="6">
        <v>43815.166666666664</v>
      </c>
      <c r="B8382" s="7">
        <v>3.5</v>
      </c>
      <c r="C8382" s="8">
        <v>0</v>
      </c>
      <c r="D8382">
        <f t="shared" si="262"/>
        <v>0</v>
      </c>
      <c r="E8382">
        <f t="shared" si="263"/>
        <v>0</v>
      </c>
    </row>
    <row r="8383" spans="1:5" x14ac:dyDescent="0.25">
      <c r="A8383" s="9">
        <v>43815.208333333336</v>
      </c>
      <c r="B8383" s="10">
        <v>3.5</v>
      </c>
      <c r="C8383" s="11">
        <v>0</v>
      </c>
      <c r="D8383">
        <f t="shared" si="262"/>
        <v>0</v>
      </c>
      <c r="E8383">
        <f t="shared" si="263"/>
        <v>0</v>
      </c>
    </row>
    <row r="8384" spans="1:5" x14ac:dyDescent="0.25">
      <c r="A8384" s="6">
        <v>43815.25</v>
      </c>
      <c r="B8384" s="7">
        <v>3.5</v>
      </c>
      <c r="C8384" s="8">
        <v>0</v>
      </c>
      <c r="D8384">
        <f t="shared" si="262"/>
        <v>0</v>
      </c>
      <c r="E8384">
        <f t="shared" si="263"/>
        <v>0</v>
      </c>
    </row>
    <row r="8385" spans="1:5" x14ac:dyDescent="0.25">
      <c r="A8385" s="9">
        <v>43815.291666666664</v>
      </c>
      <c r="B8385" s="10">
        <v>4.2</v>
      </c>
      <c r="C8385" s="11">
        <v>0</v>
      </c>
      <c r="D8385">
        <f t="shared" si="262"/>
        <v>0</v>
      </c>
      <c r="E8385">
        <f t="shared" si="263"/>
        <v>0</v>
      </c>
    </row>
    <row r="8386" spans="1:5" x14ac:dyDescent="0.25">
      <c r="A8386" s="6">
        <v>43815.333333333336</v>
      </c>
      <c r="B8386" s="7">
        <v>4.7</v>
      </c>
      <c r="C8386" s="8">
        <v>0</v>
      </c>
      <c r="D8386">
        <f t="shared" si="262"/>
        <v>0</v>
      </c>
      <c r="E8386">
        <f t="shared" si="263"/>
        <v>0</v>
      </c>
    </row>
    <row r="8387" spans="1:5" x14ac:dyDescent="0.25">
      <c r="A8387" s="9">
        <v>43815.375</v>
      </c>
      <c r="B8387" s="10">
        <v>6.5</v>
      </c>
      <c r="C8387" s="11">
        <v>0</v>
      </c>
      <c r="D8387">
        <f t="shared" ref="D8387:D8450" si="264">IF(AND(B8387&gt;0,C8387&gt;0),1,0)</f>
        <v>0</v>
      </c>
      <c r="E8387">
        <f t="shared" si="263"/>
        <v>0</v>
      </c>
    </row>
    <row r="8388" spans="1:5" x14ac:dyDescent="0.25">
      <c r="A8388" s="6">
        <v>43815.416666666664</v>
      </c>
      <c r="B8388" s="7">
        <v>7</v>
      </c>
      <c r="C8388" s="8">
        <v>0</v>
      </c>
      <c r="D8388">
        <f t="shared" si="264"/>
        <v>0</v>
      </c>
      <c r="E8388">
        <f t="shared" ref="E8388:E8451" si="265">IF(D8388=1,E8387+1,0)</f>
        <v>0</v>
      </c>
    </row>
    <row r="8389" spans="1:5" x14ac:dyDescent="0.25">
      <c r="A8389" s="9">
        <v>43815.458333333336</v>
      </c>
      <c r="B8389" s="10">
        <v>7.7</v>
      </c>
      <c r="C8389" s="11">
        <v>0</v>
      </c>
      <c r="D8389">
        <f t="shared" si="264"/>
        <v>0</v>
      </c>
      <c r="E8389">
        <f t="shared" si="265"/>
        <v>0</v>
      </c>
    </row>
    <row r="8390" spans="1:5" x14ac:dyDescent="0.25">
      <c r="A8390" s="6">
        <v>43815.5</v>
      </c>
      <c r="B8390" s="7">
        <v>7.6</v>
      </c>
      <c r="C8390" s="8">
        <v>0</v>
      </c>
      <c r="D8390">
        <f t="shared" si="264"/>
        <v>0</v>
      </c>
      <c r="E8390">
        <f t="shared" si="265"/>
        <v>0</v>
      </c>
    </row>
    <row r="8391" spans="1:5" x14ac:dyDescent="0.25">
      <c r="A8391" s="9">
        <v>43815.541666666664</v>
      </c>
      <c r="B8391" s="10">
        <v>7.3</v>
      </c>
      <c r="C8391" s="11">
        <v>0</v>
      </c>
      <c r="D8391">
        <f t="shared" si="264"/>
        <v>0</v>
      </c>
      <c r="E8391">
        <f t="shared" si="265"/>
        <v>0</v>
      </c>
    </row>
    <row r="8392" spans="1:5" x14ac:dyDescent="0.25">
      <c r="A8392" s="6">
        <v>43815.583333333336</v>
      </c>
      <c r="B8392" s="7">
        <v>7.3</v>
      </c>
      <c r="C8392" s="8">
        <v>0</v>
      </c>
      <c r="D8392">
        <f t="shared" si="264"/>
        <v>0</v>
      </c>
      <c r="E8392">
        <f t="shared" si="265"/>
        <v>0</v>
      </c>
    </row>
    <row r="8393" spans="1:5" x14ac:dyDescent="0.25">
      <c r="A8393" s="9">
        <v>43815.625</v>
      </c>
      <c r="B8393" s="10">
        <v>6.8</v>
      </c>
      <c r="C8393" s="11">
        <v>0</v>
      </c>
      <c r="D8393">
        <f t="shared" si="264"/>
        <v>0</v>
      </c>
      <c r="E8393">
        <f t="shared" si="265"/>
        <v>0</v>
      </c>
    </row>
    <row r="8394" spans="1:5" x14ac:dyDescent="0.25">
      <c r="A8394" s="6">
        <v>43815.666666666664</v>
      </c>
      <c r="B8394" s="7">
        <v>5.8</v>
      </c>
      <c r="C8394" s="8">
        <v>0</v>
      </c>
      <c r="D8394">
        <f t="shared" si="264"/>
        <v>0</v>
      </c>
      <c r="E8394">
        <f t="shared" si="265"/>
        <v>0</v>
      </c>
    </row>
    <row r="8395" spans="1:5" x14ac:dyDescent="0.25">
      <c r="A8395" s="9">
        <v>43815.708333333336</v>
      </c>
      <c r="B8395" s="10">
        <v>5.7</v>
      </c>
      <c r="C8395" s="11">
        <v>0</v>
      </c>
      <c r="D8395">
        <f t="shared" si="264"/>
        <v>0</v>
      </c>
      <c r="E8395">
        <f t="shared" si="265"/>
        <v>0</v>
      </c>
    </row>
    <row r="8396" spans="1:5" x14ac:dyDescent="0.25">
      <c r="A8396" s="6">
        <v>43815.75</v>
      </c>
      <c r="B8396" s="7">
        <v>5.9</v>
      </c>
      <c r="C8396" s="8">
        <v>0</v>
      </c>
      <c r="D8396">
        <f t="shared" si="264"/>
        <v>0</v>
      </c>
      <c r="E8396">
        <f t="shared" si="265"/>
        <v>0</v>
      </c>
    </row>
    <row r="8397" spans="1:5" x14ac:dyDescent="0.25">
      <c r="A8397" s="9">
        <v>43815.791666666664</v>
      </c>
      <c r="B8397" s="10">
        <v>6.4</v>
      </c>
      <c r="C8397" s="11">
        <v>0</v>
      </c>
      <c r="D8397">
        <f t="shared" si="264"/>
        <v>0</v>
      </c>
      <c r="E8397">
        <f t="shared" si="265"/>
        <v>0</v>
      </c>
    </row>
    <row r="8398" spans="1:5" x14ac:dyDescent="0.25">
      <c r="A8398" s="6">
        <v>43815.833333333336</v>
      </c>
      <c r="B8398" s="7">
        <v>6.2</v>
      </c>
      <c r="C8398" s="8">
        <v>0</v>
      </c>
      <c r="D8398">
        <f t="shared" si="264"/>
        <v>0</v>
      </c>
      <c r="E8398">
        <f t="shared" si="265"/>
        <v>0</v>
      </c>
    </row>
    <row r="8399" spans="1:5" x14ac:dyDescent="0.25">
      <c r="A8399" s="9">
        <v>43815.875</v>
      </c>
      <c r="B8399" s="10">
        <v>6.3</v>
      </c>
      <c r="C8399" s="11">
        <v>0</v>
      </c>
      <c r="D8399">
        <f t="shared" si="264"/>
        <v>0</v>
      </c>
      <c r="E8399">
        <f t="shared" si="265"/>
        <v>0</v>
      </c>
    </row>
    <row r="8400" spans="1:5" x14ac:dyDescent="0.25">
      <c r="A8400" s="6">
        <v>43815.916666666664</v>
      </c>
      <c r="B8400" s="7">
        <v>6</v>
      </c>
      <c r="C8400" s="8">
        <v>0</v>
      </c>
      <c r="D8400">
        <f t="shared" si="264"/>
        <v>0</v>
      </c>
      <c r="E8400">
        <f t="shared" si="265"/>
        <v>0</v>
      </c>
    </row>
    <row r="8401" spans="1:5" x14ac:dyDescent="0.25">
      <c r="A8401" s="9">
        <v>43815.958333333336</v>
      </c>
      <c r="B8401" s="10">
        <v>5.9</v>
      </c>
      <c r="C8401" s="11">
        <v>0</v>
      </c>
      <c r="D8401">
        <f t="shared" si="264"/>
        <v>0</v>
      </c>
      <c r="E8401">
        <f t="shared" si="265"/>
        <v>0</v>
      </c>
    </row>
    <row r="8402" spans="1:5" x14ac:dyDescent="0.25">
      <c r="A8402" s="6">
        <v>43816</v>
      </c>
      <c r="B8402" s="7">
        <v>5.6</v>
      </c>
      <c r="C8402" s="8">
        <v>0</v>
      </c>
      <c r="D8402">
        <f t="shared" si="264"/>
        <v>0</v>
      </c>
      <c r="E8402">
        <f t="shared" si="265"/>
        <v>0</v>
      </c>
    </row>
    <row r="8403" spans="1:5" x14ac:dyDescent="0.25">
      <c r="A8403" s="9">
        <v>43816.041666666664</v>
      </c>
      <c r="B8403" s="10">
        <v>6.1</v>
      </c>
      <c r="C8403" s="11">
        <v>0</v>
      </c>
      <c r="D8403">
        <f t="shared" si="264"/>
        <v>0</v>
      </c>
      <c r="E8403">
        <f t="shared" si="265"/>
        <v>0</v>
      </c>
    </row>
    <row r="8404" spans="1:5" x14ac:dyDescent="0.25">
      <c r="A8404" s="6">
        <v>43816.083333333336</v>
      </c>
      <c r="B8404" s="7">
        <v>6.2</v>
      </c>
      <c r="C8404" s="8">
        <v>0</v>
      </c>
      <c r="D8404">
        <f t="shared" si="264"/>
        <v>0</v>
      </c>
      <c r="E8404">
        <f t="shared" si="265"/>
        <v>0</v>
      </c>
    </row>
    <row r="8405" spans="1:5" x14ac:dyDescent="0.25">
      <c r="A8405" s="9">
        <v>43816.125</v>
      </c>
      <c r="B8405" s="10">
        <v>6.7</v>
      </c>
      <c r="C8405" s="11">
        <v>0</v>
      </c>
      <c r="D8405">
        <f t="shared" si="264"/>
        <v>0</v>
      </c>
      <c r="E8405">
        <f t="shared" si="265"/>
        <v>0</v>
      </c>
    </row>
    <row r="8406" spans="1:5" x14ac:dyDescent="0.25">
      <c r="A8406" s="6">
        <v>43816.166666666664</v>
      </c>
      <c r="B8406" s="7">
        <v>6.9</v>
      </c>
      <c r="C8406" s="8">
        <v>0</v>
      </c>
      <c r="D8406">
        <f t="shared" si="264"/>
        <v>0</v>
      </c>
      <c r="E8406">
        <f t="shared" si="265"/>
        <v>0</v>
      </c>
    </row>
    <row r="8407" spans="1:5" x14ac:dyDescent="0.25">
      <c r="A8407" s="9">
        <v>43816.208333333336</v>
      </c>
      <c r="B8407" s="10">
        <v>6.7</v>
      </c>
      <c r="C8407" s="11">
        <v>0</v>
      </c>
      <c r="D8407">
        <f t="shared" si="264"/>
        <v>0</v>
      </c>
      <c r="E8407">
        <f t="shared" si="265"/>
        <v>0</v>
      </c>
    </row>
    <row r="8408" spans="1:5" x14ac:dyDescent="0.25">
      <c r="A8408" s="6">
        <v>43816.25</v>
      </c>
      <c r="B8408" s="7">
        <v>6.7</v>
      </c>
      <c r="C8408" s="8">
        <v>0</v>
      </c>
      <c r="D8408">
        <f t="shared" si="264"/>
        <v>0</v>
      </c>
      <c r="E8408">
        <f t="shared" si="265"/>
        <v>0</v>
      </c>
    </row>
    <row r="8409" spans="1:5" x14ac:dyDescent="0.25">
      <c r="A8409" s="9">
        <v>43816.291666666664</v>
      </c>
      <c r="B8409" s="10">
        <v>6.9</v>
      </c>
      <c r="C8409" s="11">
        <v>0</v>
      </c>
      <c r="D8409">
        <f t="shared" si="264"/>
        <v>0</v>
      </c>
      <c r="E8409">
        <f t="shared" si="265"/>
        <v>0</v>
      </c>
    </row>
    <row r="8410" spans="1:5" x14ac:dyDescent="0.25">
      <c r="A8410" s="6">
        <v>43816.333333333336</v>
      </c>
      <c r="B8410" s="7">
        <v>6.8</v>
      </c>
      <c r="C8410" s="8">
        <v>0</v>
      </c>
      <c r="D8410">
        <f t="shared" si="264"/>
        <v>0</v>
      </c>
      <c r="E8410">
        <f t="shared" si="265"/>
        <v>0</v>
      </c>
    </row>
    <row r="8411" spans="1:5" x14ac:dyDescent="0.25">
      <c r="A8411" s="9">
        <v>43816.375</v>
      </c>
      <c r="B8411" s="10">
        <v>7.7</v>
      </c>
      <c r="C8411" s="11">
        <v>0</v>
      </c>
      <c r="D8411">
        <f t="shared" si="264"/>
        <v>0</v>
      </c>
      <c r="E8411">
        <f t="shared" si="265"/>
        <v>0</v>
      </c>
    </row>
    <row r="8412" spans="1:5" x14ac:dyDescent="0.25">
      <c r="A8412" s="6">
        <v>43816.416666666664</v>
      </c>
      <c r="B8412" s="7">
        <v>7.6</v>
      </c>
      <c r="C8412" s="8">
        <v>0</v>
      </c>
      <c r="D8412">
        <f t="shared" si="264"/>
        <v>0</v>
      </c>
      <c r="E8412">
        <f t="shared" si="265"/>
        <v>0</v>
      </c>
    </row>
    <row r="8413" spans="1:5" x14ac:dyDescent="0.25">
      <c r="A8413" s="9">
        <v>43816.458333333336</v>
      </c>
      <c r="B8413" s="10">
        <v>7.8</v>
      </c>
      <c r="C8413" s="11">
        <v>0</v>
      </c>
      <c r="D8413">
        <f t="shared" si="264"/>
        <v>0</v>
      </c>
      <c r="E8413">
        <f t="shared" si="265"/>
        <v>0</v>
      </c>
    </row>
    <row r="8414" spans="1:5" x14ac:dyDescent="0.25">
      <c r="A8414" s="6">
        <v>43816.5</v>
      </c>
      <c r="B8414" s="7">
        <v>8</v>
      </c>
      <c r="C8414" s="8">
        <v>0</v>
      </c>
      <c r="D8414">
        <f t="shared" si="264"/>
        <v>0</v>
      </c>
      <c r="E8414">
        <f t="shared" si="265"/>
        <v>0</v>
      </c>
    </row>
    <row r="8415" spans="1:5" x14ac:dyDescent="0.25">
      <c r="A8415" s="9">
        <v>43816.541666666664</v>
      </c>
      <c r="B8415" s="10">
        <v>7.9</v>
      </c>
      <c r="C8415" s="11">
        <v>0</v>
      </c>
      <c r="D8415">
        <f t="shared" si="264"/>
        <v>0</v>
      </c>
      <c r="E8415">
        <f t="shared" si="265"/>
        <v>0</v>
      </c>
    </row>
    <row r="8416" spans="1:5" x14ac:dyDescent="0.25">
      <c r="A8416" s="6">
        <v>43816.583333333336</v>
      </c>
      <c r="B8416" s="7">
        <v>7.8</v>
      </c>
      <c r="C8416" s="8">
        <v>0</v>
      </c>
      <c r="D8416">
        <f t="shared" si="264"/>
        <v>0</v>
      </c>
      <c r="E8416">
        <f t="shared" si="265"/>
        <v>0</v>
      </c>
    </row>
    <row r="8417" spans="1:5" x14ac:dyDescent="0.25">
      <c r="A8417" s="9">
        <v>43816.625</v>
      </c>
      <c r="B8417" s="10">
        <v>7.7</v>
      </c>
      <c r="C8417" s="11">
        <v>0</v>
      </c>
      <c r="D8417">
        <f t="shared" si="264"/>
        <v>0</v>
      </c>
      <c r="E8417">
        <f t="shared" si="265"/>
        <v>0</v>
      </c>
    </row>
    <row r="8418" spans="1:5" x14ac:dyDescent="0.25">
      <c r="A8418" s="6">
        <v>43816.666666666664</v>
      </c>
      <c r="B8418" s="7">
        <v>7.7</v>
      </c>
      <c r="C8418" s="8">
        <v>0</v>
      </c>
      <c r="D8418">
        <f t="shared" si="264"/>
        <v>0</v>
      </c>
      <c r="E8418">
        <f t="shared" si="265"/>
        <v>0</v>
      </c>
    </row>
    <row r="8419" spans="1:5" x14ac:dyDescent="0.25">
      <c r="A8419" s="9">
        <v>43816.708333333336</v>
      </c>
      <c r="B8419" s="10">
        <v>7.8</v>
      </c>
      <c r="C8419" s="11">
        <v>0</v>
      </c>
      <c r="D8419">
        <f t="shared" si="264"/>
        <v>0</v>
      </c>
      <c r="E8419">
        <f t="shared" si="265"/>
        <v>0</v>
      </c>
    </row>
    <row r="8420" spans="1:5" x14ac:dyDescent="0.25">
      <c r="A8420" s="6">
        <v>43816.75</v>
      </c>
      <c r="B8420" s="7">
        <v>7.6</v>
      </c>
      <c r="C8420" s="8">
        <v>0</v>
      </c>
      <c r="D8420">
        <f t="shared" si="264"/>
        <v>0</v>
      </c>
      <c r="E8420">
        <f t="shared" si="265"/>
        <v>0</v>
      </c>
    </row>
    <row r="8421" spans="1:5" x14ac:dyDescent="0.25">
      <c r="A8421" s="9">
        <v>43816.791666666664</v>
      </c>
      <c r="B8421" s="10">
        <v>7.5</v>
      </c>
      <c r="C8421" s="11">
        <v>0</v>
      </c>
      <c r="D8421">
        <f t="shared" si="264"/>
        <v>0</v>
      </c>
      <c r="E8421">
        <f t="shared" si="265"/>
        <v>0</v>
      </c>
    </row>
    <row r="8422" spans="1:5" x14ac:dyDescent="0.25">
      <c r="A8422" s="6">
        <v>43816.833333333336</v>
      </c>
      <c r="B8422" s="7">
        <v>7.6</v>
      </c>
      <c r="C8422" s="8">
        <v>0</v>
      </c>
      <c r="D8422">
        <f t="shared" si="264"/>
        <v>0</v>
      </c>
      <c r="E8422">
        <f t="shared" si="265"/>
        <v>0</v>
      </c>
    </row>
    <row r="8423" spans="1:5" x14ac:dyDescent="0.25">
      <c r="A8423" s="9">
        <v>43816.875</v>
      </c>
      <c r="B8423" s="10">
        <v>8</v>
      </c>
      <c r="C8423" s="11">
        <v>0</v>
      </c>
      <c r="D8423">
        <f t="shared" si="264"/>
        <v>0</v>
      </c>
      <c r="E8423">
        <f t="shared" si="265"/>
        <v>0</v>
      </c>
    </row>
    <row r="8424" spans="1:5" x14ac:dyDescent="0.25">
      <c r="A8424" s="6">
        <v>43816.916666666664</v>
      </c>
      <c r="B8424" s="7">
        <v>7.9</v>
      </c>
      <c r="C8424" s="8">
        <v>0</v>
      </c>
      <c r="D8424">
        <f t="shared" si="264"/>
        <v>0</v>
      </c>
      <c r="E8424">
        <f t="shared" si="265"/>
        <v>0</v>
      </c>
    </row>
    <row r="8425" spans="1:5" x14ac:dyDescent="0.25">
      <c r="A8425" s="9">
        <v>43816.958333333336</v>
      </c>
      <c r="B8425" s="10">
        <v>7.9</v>
      </c>
      <c r="C8425" s="11">
        <v>0</v>
      </c>
      <c r="D8425">
        <f t="shared" si="264"/>
        <v>0</v>
      </c>
      <c r="E8425">
        <f t="shared" si="265"/>
        <v>0</v>
      </c>
    </row>
    <row r="8426" spans="1:5" x14ac:dyDescent="0.25">
      <c r="A8426" s="6">
        <v>43817</v>
      </c>
      <c r="B8426" s="7">
        <v>7.9</v>
      </c>
      <c r="C8426" s="8">
        <v>0</v>
      </c>
      <c r="D8426">
        <f t="shared" si="264"/>
        <v>0</v>
      </c>
      <c r="E8426">
        <f t="shared" si="265"/>
        <v>0</v>
      </c>
    </row>
    <row r="8427" spans="1:5" x14ac:dyDescent="0.25">
      <c r="A8427" s="9">
        <v>43817.041666666664</v>
      </c>
      <c r="B8427" s="10">
        <v>7.9</v>
      </c>
      <c r="C8427" s="11">
        <v>0</v>
      </c>
      <c r="D8427">
        <f t="shared" si="264"/>
        <v>0</v>
      </c>
      <c r="E8427">
        <f t="shared" si="265"/>
        <v>0</v>
      </c>
    </row>
    <row r="8428" spans="1:5" x14ac:dyDescent="0.25">
      <c r="A8428" s="6">
        <v>43817.083333333336</v>
      </c>
      <c r="B8428" s="7">
        <v>7.9</v>
      </c>
      <c r="C8428" s="8">
        <v>0</v>
      </c>
      <c r="D8428">
        <f t="shared" si="264"/>
        <v>0</v>
      </c>
      <c r="E8428">
        <f t="shared" si="265"/>
        <v>0</v>
      </c>
    </row>
    <row r="8429" spans="1:5" x14ac:dyDescent="0.25">
      <c r="A8429" s="9">
        <v>43817.125</v>
      </c>
      <c r="B8429" s="10">
        <v>7.9</v>
      </c>
      <c r="C8429" s="11">
        <v>0</v>
      </c>
      <c r="D8429">
        <f t="shared" si="264"/>
        <v>0</v>
      </c>
      <c r="E8429">
        <f t="shared" si="265"/>
        <v>0</v>
      </c>
    </row>
    <row r="8430" spans="1:5" x14ac:dyDescent="0.25">
      <c r="A8430" s="6">
        <v>43817.166666666664</v>
      </c>
      <c r="B8430" s="7">
        <v>7.9</v>
      </c>
      <c r="C8430" s="8">
        <v>0</v>
      </c>
      <c r="D8430">
        <f t="shared" si="264"/>
        <v>0</v>
      </c>
      <c r="E8430">
        <f t="shared" si="265"/>
        <v>0</v>
      </c>
    </row>
    <row r="8431" spans="1:5" x14ac:dyDescent="0.25">
      <c r="A8431" s="9">
        <v>43817.208333333336</v>
      </c>
      <c r="B8431" s="10">
        <v>7.8</v>
      </c>
      <c r="C8431" s="11">
        <v>0</v>
      </c>
      <c r="D8431">
        <f t="shared" si="264"/>
        <v>0</v>
      </c>
      <c r="E8431">
        <f t="shared" si="265"/>
        <v>0</v>
      </c>
    </row>
    <row r="8432" spans="1:5" x14ac:dyDescent="0.25">
      <c r="A8432" s="6">
        <v>43817.25</v>
      </c>
      <c r="B8432" s="7">
        <v>7.8</v>
      </c>
      <c r="C8432" s="8">
        <v>0</v>
      </c>
      <c r="D8432">
        <f t="shared" si="264"/>
        <v>0</v>
      </c>
      <c r="E8432">
        <f t="shared" si="265"/>
        <v>0</v>
      </c>
    </row>
    <row r="8433" spans="1:5" x14ac:dyDescent="0.25">
      <c r="A8433" s="9">
        <v>43817.291666666664</v>
      </c>
      <c r="B8433" s="10">
        <v>7.7</v>
      </c>
      <c r="C8433" s="11">
        <v>0</v>
      </c>
      <c r="D8433">
        <f t="shared" si="264"/>
        <v>0</v>
      </c>
      <c r="E8433">
        <f t="shared" si="265"/>
        <v>0</v>
      </c>
    </row>
    <row r="8434" spans="1:5" x14ac:dyDescent="0.25">
      <c r="A8434" s="6">
        <v>43817.333333333336</v>
      </c>
      <c r="B8434" s="7">
        <v>7.8</v>
      </c>
      <c r="C8434" s="8">
        <v>0</v>
      </c>
      <c r="D8434">
        <f t="shared" si="264"/>
        <v>0</v>
      </c>
      <c r="E8434">
        <f t="shared" si="265"/>
        <v>0</v>
      </c>
    </row>
    <row r="8435" spans="1:5" x14ac:dyDescent="0.25">
      <c r="A8435" s="9">
        <v>43817.375</v>
      </c>
      <c r="B8435" s="10">
        <v>8.5</v>
      </c>
      <c r="C8435" s="11">
        <v>0</v>
      </c>
      <c r="D8435">
        <f t="shared" si="264"/>
        <v>0</v>
      </c>
      <c r="E8435">
        <f t="shared" si="265"/>
        <v>0</v>
      </c>
    </row>
    <row r="8436" spans="1:5" x14ac:dyDescent="0.25">
      <c r="A8436" s="6">
        <v>43817.416666666664</v>
      </c>
      <c r="B8436" s="7">
        <v>9.6999999999999993</v>
      </c>
      <c r="C8436" s="8">
        <v>0</v>
      </c>
      <c r="D8436">
        <f t="shared" si="264"/>
        <v>0</v>
      </c>
      <c r="E8436">
        <f t="shared" si="265"/>
        <v>0</v>
      </c>
    </row>
    <row r="8437" spans="1:5" x14ac:dyDescent="0.25">
      <c r="A8437" s="9">
        <v>43817.458333333336</v>
      </c>
      <c r="B8437" s="10">
        <v>9.6999999999999993</v>
      </c>
      <c r="C8437" s="11">
        <v>0</v>
      </c>
      <c r="D8437">
        <f t="shared" si="264"/>
        <v>0</v>
      </c>
      <c r="E8437">
        <f t="shared" si="265"/>
        <v>0</v>
      </c>
    </row>
    <row r="8438" spans="1:5" x14ac:dyDescent="0.25">
      <c r="A8438" s="6">
        <v>43817.5</v>
      </c>
      <c r="B8438" s="7">
        <v>11.1</v>
      </c>
      <c r="C8438" s="8">
        <v>0</v>
      </c>
      <c r="D8438">
        <f t="shared" si="264"/>
        <v>0</v>
      </c>
      <c r="E8438">
        <f t="shared" si="265"/>
        <v>0</v>
      </c>
    </row>
    <row r="8439" spans="1:5" x14ac:dyDescent="0.25">
      <c r="A8439" s="9">
        <v>43817.541666666664</v>
      </c>
      <c r="B8439" s="10">
        <v>11</v>
      </c>
      <c r="C8439" s="11">
        <v>0</v>
      </c>
      <c r="D8439">
        <f t="shared" si="264"/>
        <v>0</v>
      </c>
      <c r="E8439">
        <f t="shared" si="265"/>
        <v>0</v>
      </c>
    </row>
    <row r="8440" spans="1:5" x14ac:dyDescent="0.25">
      <c r="A8440" s="6">
        <v>43817.583333333336</v>
      </c>
      <c r="B8440" s="7">
        <v>10.5</v>
      </c>
      <c r="C8440" s="8">
        <v>0</v>
      </c>
      <c r="D8440">
        <f t="shared" si="264"/>
        <v>0</v>
      </c>
      <c r="E8440">
        <f t="shared" si="265"/>
        <v>0</v>
      </c>
    </row>
    <row r="8441" spans="1:5" x14ac:dyDescent="0.25">
      <c r="A8441" s="9">
        <v>43817.625</v>
      </c>
      <c r="B8441" s="10">
        <v>9.6</v>
      </c>
      <c r="C8441" s="11">
        <v>0</v>
      </c>
      <c r="D8441">
        <f t="shared" si="264"/>
        <v>0</v>
      </c>
      <c r="E8441">
        <f t="shared" si="265"/>
        <v>0</v>
      </c>
    </row>
    <row r="8442" spans="1:5" x14ac:dyDescent="0.25">
      <c r="A8442" s="6">
        <v>43817.666666666664</v>
      </c>
      <c r="B8442" s="7">
        <v>9.1999999999999993</v>
      </c>
      <c r="C8442" s="8">
        <v>0</v>
      </c>
      <c r="D8442">
        <f t="shared" si="264"/>
        <v>0</v>
      </c>
      <c r="E8442">
        <f t="shared" si="265"/>
        <v>0</v>
      </c>
    </row>
    <row r="8443" spans="1:5" x14ac:dyDescent="0.25">
      <c r="A8443" s="9">
        <v>43817.708333333336</v>
      </c>
      <c r="B8443" s="10">
        <v>8.6999999999999993</v>
      </c>
      <c r="C8443" s="11">
        <v>0</v>
      </c>
      <c r="D8443">
        <f t="shared" si="264"/>
        <v>0</v>
      </c>
      <c r="E8443">
        <f t="shared" si="265"/>
        <v>0</v>
      </c>
    </row>
    <row r="8444" spans="1:5" x14ac:dyDescent="0.25">
      <c r="A8444" s="6">
        <v>43817.75</v>
      </c>
      <c r="B8444" s="7">
        <v>8.6999999999999993</v>
      </c>
      <c r="C8444" s="8">
        <v>0</v>
      </c>
      <c r="D8444">
        <f t="shared" si="264"/>
        <v>0</v>
      </c>
      <c r="E8444">
        <f t="shared" si="265"/>
        <v>0</v>
      </c>
    </row>
    <row r="8445" spans="1:5" x14ac:dyDescent="0.25">
      <c r="A8445" s="9">
        <v>43817.791666666664</v>
      </c>
      <c r="B8445" s="10">
        <v>8.9</v>
      </c>
      <c r="C8445" s="11">
        <v>0</v>
      </c>
      <c r="D8445">
        <f t="shared" si="264"/>
        <v>0</v>
      </c>
      <c r="E8445">
        <f t="shared" si="265"/>
        <v>0</v>
      </c>
    </row>
    <row r="8446" spans="1:5" x14ac:dyDescent="0.25">
      <c r="A8446" s="6">
        <v>43817.833333333336</v>
      </c>
      <c r="B8446" s="7">
        <v>9.1</v>
      </c>
      <c r="C8446" s="8">
        <v>0</v>
      </c>
      <c r="D8446">
        <f t="shared" si="264"/>
        <v>0</v>
      </c>
      <c r="E8446">
        <f t="shared" si="265"/>
        <v>0</v>
      </c>
    </row>
    <row r="8447" spans="1:5" x14ac:dyDescent="0.25">
      <c r="A8447" s="9">
        <v>43817.875</v>
      </c>
      <c r="B8447" s="10">
        <v>8.9</v>
      </c>
      <c r="C8447" s="11">
        <v>0</v>
      </c>
      <c r="D8447">
        <f t="shared" si="264"/>
        <v>0</v>
      </c>
      <c r="E8447">
        <f t="shared" si="265"/>
        <v>0</v>
      </c>
    </row>
    <row r="8448" spans="1:5" x14ac:dyDescent="0.25">
      <c r="A8448" s="6">
        <v>43817.916666666664</v>
      </c>
      <c r="B8448" s="7">
        <v>9</v>
      </c>
      <c r="C8448" s="8">
        <v>0</v>
      </c>
      <c r="D8448">
        <f t="shared" si="264"/>
        <v>0</v>
      </c>
      <c r="E8448">
        <f t="shared" si="265"/>
        <v>0</v>
      </c>
    </row>
    <row r="8449" spans="1:5" x14ac:dyDescent="0.25">
      <c r="A8449" s="9">
        <v>43817.958333333336</v>
      </c>
      <c r="B8449" s="10">
        <v>8.5</v>
      </c>
      <c r="C8449" s="11">
        <v>0</v>
      </c>
      <c r="D8449">
        <f t="shared" si="264"/>
        <v>0</v>
      </c>
      <c r="E8449">
        <f t="shared" si="265"/>
        <v>0</v>
      </c>
    </row>
    <row r="8450" spans="1:5" x14ac:dyDescent="0.25">
      <c r="A8450" s="6">
        <v>43818</v>
      </c>
      <c r="B8450" s="7">
        <v>8.6</v>
      </c>
      <c r="C8450" s="8">
        <v>0</v>
      </c>
      <c r="D8450">
        <f t="shared" si="264"/>
        <v>0</v>
      </c>
      <c r="E8450">
        <f t="shared" si="265"/>
        <v>0</v>
      </c>
    </row>
    <row r="8451" spans="1:5" x14ac:dyDescent="0.25">
      <c r="A8451" s="9">
        <v>43818.041666666664</v>
      </c>
      <c r="B8451" s="10">
        <v>9</v>
      </c>
      <c r="C8451" s="11">
        <v>0</v>
      </c>
      <c r="D8451">
        <f t="shared" ref="D8451:D8514" si="266">IF(AND(B8451&gt;0,C8451&gt;0),1,0)</f>
        <v>0</v>
      </c>
      <c r="E8451">
        <f t="shared" si="265"/>
        <v>0</v>
      </c>
    </row>
    <row r="8452" spans="1:5" x14ac:dyDescent="0.25">
      <c r="A8452" s="6">
        <v>43818.083333333336</v>
      </c>
      <c r="B8452" s="7">
        <v>9.9</v>
      </c>
      <c r="C8452" s="8">
        <v>0</v>
      </c>
      <c r="D8452">
        <f t="shared" si="266"/>
        <v>0</v>
      </c>
      <c r="E8452">
        <f t="shared" ref="E8452:E8515" si="267">IF(D8452=1,E8451+1,0)</f>
        <v>0</v>
      </c>
    </row>
    <row r="8453" spans="1:5" x14ac:dyDescent="0.25">
      <c r="A8453" s="9">
        <v>43818.125</v>
      </c>
      <c r="B8453" s="10">
        <v>10.199999999999999</v>
      </c>
      <c r="C8453" s="11">
        <v>0</v>
      </c>
      <c r="D8453">
        <f t="shared" si="266"/>
        <v>0</v>
      </c>
      <c r="E8453">
        <f t="shared" si="267"/>
        <v>0</v>
      </c>
    </row>
    <row r="8454" spans="1:5" x14ac:dyDescent="0.25">
      <c r="A8454" s="6">
        <v>43818.166666666664</v>
      </c>
      <c r="B8454" s="7">
        <v>9.8000000000000007</v>
      </c>
      <c r="C8454" s="8">
        <v>0</v>
      </c>
      <c r="D8454">
        <f t="shared" si="266"/>
        <v>0</v>
      </c>
      <c r="E8454">
        <f t="shared" si="267"/>
        <v>0</v>
      </c>
    </row>
    <row r="8455" spans="1:5" x14ac:dyDescent="0.25">
      <c r="A8455" s="9">
        <v>43818.208333333336</v>
      </c>
      <c r="B8455" s="10">
        <v>8.6999999999999993</v>
      </c>
      <c r="C8455" s="11">
        <v>0</v>
      </c>
      <c r="D8455">
        <f t="shared" si="266"/>
        <v>0</v>
      </c>
      <c r="E8455">
        <f t="shared" si="267"/>
        <v>0</v>
      </c>
    </row>
    <row r="8456" spans="1:5" x14ac:dyDescent="0.25">
      <c r="A8456" s="6">
        <v>43818.25</v>
      </c>
      <c r="B8456" s="7">
        <v>8.1999999999999993</v>
      </c>
      <c r="C8456" s="8">
        <v>0</v>
      </c>
      <c r="D8456">
        <f t="shared" si="266"/>
        <v>0</v>
      </c>
      <c r="E8456">
        <f t="shared" si="267"/>
        <v>0</v>
      </c>
    </row>
    <row r="8457" spans="1:5" x14ac:dyDescent="0.25">
      <c r="A8457" s="9">
        <v>43818.291666666664</v>
      </c>
      <c r="B8457" s="10">
        <v>8.3000000000000007</v>
      </c>
      <c r="C8457" s="11">
        <v>0</v>
      </c>
      <c r="D8457">
        <f t="shared" si="266"/>
        <v>0</v>
      </c>
      <c r="E8457">
        <f t="shared" si="267"/>
        <v>0</v>
      </c>
    </row>
    <row r="8458" spans="1:5" x14ac:dyDescent="0.25">
      <c r="A8458" s="6">
        <v>43818.333333333336</v>
      </c>
      <c r="B8458" s="7">
        <v>8.1</v>
      </c>
      <c r="C8458" s="8">
        <v>0</v>
      </c>
      <c r="D8458">
        <f t="shared" si="266"/>
        <v>0</v>
      </c>
      <c r="E8458">
        <f t="shared" si="267"/>
        <v>0</v>
      </c>
    </row>
    <row r="8459" spans="1:5" x14ac:dyDescent="0.25">
      <c r="A8459" s="9">
        <v>43818.375</v>
      </c>
      <c r="B8459" s="10">
        <v>8.6</v>
      </c>
      <c r="C8459" s="11">
        <v>0</v>
      </c>
      <c r="D8459">
        <f t="shared" si="266"/>
        <v>0</v>
      </c>
      <c r="E8459">
        <f t="shared" si="267"/>
        <v>0</v>
      </c>
    </row>
    <row r="8460" spans="1:5" x14ac:dyDescent="0.25">
      <c r="A8460" s="6">
        <v>43818.416666666664</v>
      </c>
      <c r="B8460" s="7">
        <v>10.3</v>
      </c>
      <c r="C8460" s="8">
        <v>0</v>
      </c>
      <c r="D8460">
        <f t="shared" si="266"/>
        <v>0</v>
      </c>
      <c r="E8460">
        <f t="shared" si="267"/>
        <v>0</v>
      </c>
    </row>
    <row r="8461" spans="1:5" x14ac:dyDescent="0.25">
      <c r="A8461" s="9">
        <v>43818.458333333336</v>
      </c>
      <c r="B8461" s="10">
        <v>10.199999999999999</v>
      </c>
      <c r="C8461" s="11">
        <v>0</v>
      </c>
      <c r="D8461">
        <f t="shared" si="266"/>
        <v>0</v>
      </c>
      <c r="E8461">
        <f t="shared" si="267"/>
        <v>0</v>
      </c>
    </row>
    <row r="8462" spans="1:5" x14ac:dyDescent="0.25">
      <c r="A8462" s="6">
        <v>43818.5</v>
      </c>
      <c r="B8462" s="7">
        <v>10.8</v>
      </c>
      <c r="C8462" s="8">
        <v>0</v>
      </c>
      <c r="D8462">
        <f t="shared" si="266"/>
        <v>0</v>
      </c>
      <c r="E8462">
        <f t="shared" si="267"/>
        <v>0</v>
      </c>
    </row>
    <row r="8463" spans="1:5" x14ac:dyDescent="0.25">
      <c r="A8463" s="9">
        <v>43818.541666666664</v>
      </c>
      <c r="B8463" s="10">
        <v>11</v>
      </c>
      <c r="C8463" s="11">
        <v>0</v>
      </c>
      <c r="D8463">
        <f t="shared" si="266"/>
        <v>0</v>
      </c>
      <c r="E8463">
        <f t="shared" si="267"/>
        <v>0</v>
      </c>
    </row>
    <row r="8464" spans="1:5" x14ac:dyDescent="0.25">
      <c r="A8464" s="6">
        <v>43818.583333333336</v>
      </c>
      <c r="B8464" s="7">
        <v>10.8</v>
      </c>
      <c r="C8464" s="8">
        <v>0</v>
      </c>
      <c r="D8464">
        <f t="shared" si="266"/>
        <v>0</v>
      </c>
      <c r="E8464">
        <f t="shared" si="267"/>
        <v>0</v>
      </c>
    </row>
    <row r="8465" spans="1:5" x14ac:dyDescent="0.25">
      <c r="A8465" s="9">
        <v>43818.625</v>
      </c>
      <c r="B8465" s="10">
        <v>10</v>
      </c>
      <c r="C8465" s="11">
        <v>0</v>
      </c>
      <c r="D8465">
        <f t="shared" si="266"/>
        <v>0</v>
      </c>
      <c r="E8465">
        <f t="shared" si="267"/>
        <v>0</v>
      </c>
    </row>
    <row r="8466" spans="1:5" x14ac:dyDescent="0.25">
      <c r="A8466" s="6">
        <v>43818.666666666664</v>
      </c>
      <c r="B8466" s="7">
        <v>9.8000000000000007</v>
      </c>
      <c r="C8466" s="8">
        <v>0</v>
      </c>
      <c r="D8466">
        <f t="shared" si="266"/>
        <v>0</v>
      </c>
      <c r="E8466">
        <f t="shared" si="267"/>
        <v>0</v>
      </c>
    </row>
    <row r="8467" spans="1:5" x14ac:dyDescent="0.25">
      <c r="A8467" s="9">
        <v>43818.708333333336</v>
      </c>
      <c r="B8467" s="10">
        <v>9.6</v>
      </c>
      <c r="C8467" s="11">
        <v>0</v>
      </c>
      <c r="D8467">
        <f t="shared" si="266"/>
        <v>0</v>
      </c>
      <c r="E8467">
        <f t="shared" si="267"/>
        <v>0</v>
      </c>
    </row>
    <row r="8468" spans="1:5" x14ac:dyDescent="0.25">
      <c r="A8468" s="6">
        <v>43818.75</v>
      </c>
      <c r="B8468" s="7">
        <v>9.3000000000000007</v>
      </c>
      <c r="C8468" s="8">
        <v>0</v>
      </c>
      <c r="D8468">
        <f t="shared" si="266"/>
        <v>0</v>
      </c>
      <c r="E8468">
        <f t="shared" si="267"/>
        <v>0</v>
      </c>
    </row>
    <row r="8469" spans="1:5" x14ac:dyDescent="0.25">
      <c r="A8469" s="9">
        <v>43818.791666666664</v>
      </c>
      <c r="B8469" s="10">
        <v>9.1999999999999993</v>
      </c>
      <c r="C8469" s="11">
        <v>0</v>
      </c>
      <c r="D8469">
        <f t="shared" si="266"/>
        <v>0</v>
      </c>
      <c r="E8469">
        <f t="shared" si="267"/>
        <v>0</v>
      </c>
    </row>
    <row r="8470" spans="1:5" x14ac:dyDescent="0.25">
      <c r="A8470" s="6">
        <v>43818.833333333336</v>
      </c>
      <c r="B8470" s="7">
        <v>9.4</v>
      </c>
      <c r="C8470" s="8">
        <v>0</v>
      </c>
      <c r="D8470">
        <f t="shared" si="266"/>
        <v>0</v>
      </c>
      <c r="E8470">
        <f t="shared" si="267"/>
        <v>0</v>
      </c>
    </row>
    <row r="8471" spans="1:5" x14ac:dyDescent="0.25">
      <c r="A8471" s="9">
        <v>43818.875</v>
      </c>
      <c r="B8471" s="10">
        <v>9.1999999999999993</v>
      </c>
      <c r="C8471" s="11">
        <v>0</v>
      </c>
      <c r="D8471">
        <f t="shared" si="266"/>
        <v>0</v>
      </c>
      <c r="E8471">
        <f t="shared" si="267"/>
        <v>0</v>
      </c>
    </row>
    <row r="8472" spans="1:5" x14ac:dyDescent="0.25">
      <c r="A8472" s="6">
        <v>43818.916666666664</v>
      </c>
      <c r="B8472" s="7">
        <v>9</v>
      </c>
      <c r="C8472" s="8">
        <v>0</v>
      </c>
      <c r="D8472">
        <f t="shared" si="266"/>
        <v>0</v>
      </c>
      <c r="E8472">
        <f t="shared" si="267"/>
        <v>0</v>
      </c>
    </row>
    <row r="8473" spans="1:5" x14ac:dyDescent="0.25">
      <c r="A8473" s="9">
        <v>43818.958333333336</v>
      </c>
      <c r="B8473" s="10">
        <v>8.9</v>
      </c>
      <c r="C8473" s="11">
        <v>0</v>
      </c>
      <c r="D8473">
        <f t="shared" si="266"/>
        <v>0</v>
      </c>
      <c r="E8473">
        <f t="shared" si="267"/>
        <v>0</v>
      </c>
    </row>
    <row r="8474" spans="1:5" x14ac:dyDescent="0.25">
      <c r="A8474" s="6">
        <v>43819</v>
      </c>
      <c r="B8474" s="7">
        <v>8.6999999999999993</v>
      </c>
      <c r="C8474" s="8">
        <v>0</v>
      </c>
      <c r="D8474">
        <f t="shared" si="266"/>
        <v>0</v>
      </c>
      <c r="E8474">
        <f t="shared" si="267"/>
        <v>0</v>
      </c>
    </row>
    <row r="8475" spans="1:5" x14ac:dyDescent="0.25">
      <c r="A8475" s="9">
        <v>43819.041666666664</v>
      </c>
      <c r="B8475" s="10">
        <v>8.3000000000000007</v>
      </c>
      <c r="C8475" s="11">
        <v>0</v>
      </c>
      <c r="D8475">
        <f t="shared" si="266"/>
        <v>0</v>
      </c>
      <c r="E8475">
        <f t="shared" si="267"/>
        <v>0</v>
      </c>
    </row>
    <row r="8476" spans="1:5" x14ac:dyDescent="0.25">
      <c r="A8476" s="6">
        <v>43819.083333333336</v>
      </c>
      <c r="B8476" s="7">
        <v>7.7</v>
      </c>
      <c r="C8476" s="8">
        <v>0</v>
      </c>
      <c r="D8476">
        <f t="shared" si="266"/>
        <v>0</v>
      </c>
      <c r="E8476">
        <f t="shared" si="267"/>
        <v>0</v>
      </c>
    </row>
    <row r="8477" spans="1:5" x14ac:dyDescent="0.25">
      <c r="A8477" s="9">
        <v>43819.125</v>
      </c>
      <c r="B8477" s="10">
        <v>7.2</v>
      </c>
      <c r="C8477" s="11">
        <v>0</v>
      </c>
      <c r="D8477">
        <f t="shared" si="266"/>
        <v>0</v>
      </c>
      <c r="E8477">
        <f t="shared" si="267"/>
        <v>0</v>
      </c>
    </row>
    <row r="8478" spans="1:5" x14ac:dyDescent="0.25">
      <c r="A8478" s="6">
        <v>43819.166666666664</v>
      </c>
      <c r="B8478" s="7">
        <v>7.9</v>
      </c>
      <c r="C8478" s="8">
        <v>0</v>
      </c>
      <c r="D8478">
        <f t="shared" si="266"/>
        <v>0</v>
      </c>
      <c r="E8478">
        <f t="shared" si="267"/>
        <v>0</v>
      </c>
    </row>
    <row r="8479" spans="1:5" x14ac:dyDescent="0.25">
      <c r="A8479" s="9">
        <v>43819.208333333336</v>
      </c>
      <c r="B8479" s="10">
        <v>8.9</v>
      </c>
      <c r="C8479" s="11">
        <v>0</v>
      </c>
      <c r="D8479">
        <f t="shared" si="266"/>
        <v>0</v>
      </c>
      <c r="E8479">
        <f t="shared" si="267"/>
        <v>0</v>
      </c>
    </row>
    <row r="8480" spans="1:5" x14ac:dyDescent="0.25">
      <c r="A8480" s="6">
        <v>43819.25</v>
      </c>
      <c r="B8480" s="7">
        <v>8.6</v>
      </c>
      <c r="C8480" s="8">
        <v>0</v>
      </c>
      <c r="D8480">
        <f t="shared" si="266"/>
        <v>0</v>
      </c>
      <c r="E8480">
        <f t="shared" si="267"/>
        <v>0</v>
      </c>
    </row>
    <row r="8481" spans="1:5" x14ac:dyDescent="0.25">
      <c r="A8481" s="9">
        <v>43819.291666666664</v>
      </c>
      <c r="B8481" s="10">
        <v>8.4</v>
      </c>
      <c r="C8481" s="11">
        <v>0</v>
      </c>
      <c r="D8481">
        <f t="shared" si="266"/>
        <v>0</v>
      </c>
      <c r="E8481">
        <f t="shared" si="267"/>
        <v>0</v>
      </c>
    </row>
    <row r="8482" spans="1:5" x14ac:dyDescent="0.25">
      <c r="A8482" s="6">
        <v>43819.333333333336</v>
      </c>
      <c r="B8482" s="7">
        <v>8.8000000000000007</v>
      </c>
      <c r="C8482" s="8">
        <v>0</v>
      </c>
      <c r="D8482">
        <f t="shared" si="266"/>
        <v>0</v>
      </c>
      <c r="E8482">
        <f t="shared" si="267"/>
        <v>0</v>
      </c>
    </row>
    <row r="8483" spans="1:5" x14ac:dyDescent="0.25">
      <c r="A8483" s="9">
        <v>43819.375</v>
      </c>
      <c r="B8483" s="10">
        <v>9.5</v>
      </c>
      <c r="C8483" s="11">
        <v>0</v>
      </c>
      <c r="D8483">
        <f t="shared" si="266"/>
        <v>0</v>
      </c>
      <c r="E8483">
        <f t="shared" si="267"/>
        <v>0</v>
      </c>
    </row>
    <row r="8484" spans="1:5" x14ac:dyDescent="0.25">
      <c r="A8484" s="6">
        <v>43819.416666666664</v>
      </c>
      <c r="B8484" s="7">
        <v>10.5</v>
      </c>
      <c r="C8484" s="8">
        <v>0</v>
      </c>
      <c r="D8484">
        <f t="shared" si="266"/>
        <v>0</v>
      </c>
      <c r="E8484">
        <f t="shared" si="267"/>
        <v>0</v>
      </c>
    </row>
    <row r="8485" spans="1:5" x14ac:dyDescent="0.25">
      <c r="A8485" s="9">
        <v>43819.458333333336</v>
      </c>
      <c r="B8485" s="10">
        <v>10.6</v>
      </c>
      <c r="C8485" s="11">
        <v>0</v>
      </c>
      <c r="D8485">
        <f t="shared" si="266"/>
        <v>0</v>
      </c>
      <c r="E8485">
        <f t="shared" si="267"/>
        <v>0</v>
      </c>
    </row>
    <row r="8486" spans="1:5" x14ac:dyDescent="0.25">
      <c r="A8486" s="6">
        <v>43819.5</v>
      </c>
      <c r="B8486" s="7">
        <v>10.8</v>
      </c>
      <c r="C8486" s="8">
        <v>0</v>
      </c>
      <c r="D8486">
        <f t="shared" si="266"/>
        <v>0</v>
      </c>
      <c r="E8486">
        <f t="shared" si="267"/>
        <v>0</v>
      </c>
    </row>
    <row r="8487" spans="1:5" x14ac:dyDescent="0.25">
      <c r="A8487" s="9">
        <v>43819.541666666664</v>
      </c>
      <c r="B8487" s="10">
        <v>10.8</v>
      </c>
      <c r="C8487" s="11">
        <v>0</v>
      </c>
      <c r="D8487">
        <f t="shared" si="266"/>
        <v>0</v>
      </c>
      <c r="E8487">
        <f t="shared" si="267"/>
        <v>0</v>
      </c>
    </row>
    <row r="8488" spans="1:5" x14ac:dyDescent="0.25">
      <c r="A8488" s="6">
        <v>43819.583333333336</v>
      </c>
      <c r="B8488" s="7">
        <v>10.1</v>
      </c>
      <c r="C8488" s="8">
        <v>0</v>
      </c>
      <c r="D8488">
        <f t="shared" si="266"/>
        <v>0</v>
      </c>
      <c r="E8488">
        <f t="shared" si="267"/>
        <v>0</v>
      </c>
    </row>
    <row r="8489" spans="1:5" x14ac:dyDescent="0.25">
      <c r="A8489" s="9">
        <v>43819.625</v>
      </c>
      <c r="B8489" s="10">
        <v>9.3000000000000007</v>
      </c>
      <c r="C8489" s="11">
        <v>0</v>
      </c>
      <c r="D8489">
        <f t="shared" si="266"/>
        <v>0</v>
      </c>
      <c r="E8489">
        <f t="shared" si="267"/>
        <v>0</v>
      </c>
    </row>
    <row r="8490" spans="1:5" x14ac:dyDescent="0.25">
      <c r="A8490" s="6">
        <v>43819.666666666664</v>
      </c>
      <c r="B8490" s="7">
        <v>8.4</v>
      </c>
      <c r="C8490" s="8">
        <v>0</v>
      </c>
      <c r="D8490">
        <f t="shared" si="266"/>
        <v>0</v>
      </c>
      <c r="E8490">
        <f t="shared" si="267"/>
        <v>0</v>
      </c>
    </row>
    <row r="8491" spans="1:5" x14ac:dyDescent="0.25">
      <c r="A8491" s="9">
        <v>43819.708333333336</v>
      </c>
      <c r="B8491" s="10">
        <v>8</v>
      </c>
      <c r="C8491" s="11">
        <v>0</v>
      </c>
      <c r="D8491">
        <f t="shared" si="266"/>
        <v>0</v>
      </c>
      <c r="E8491">
        <f t="shared" si="267"/>
        <v>0</v>
      </c>
    </row>
    <row r="8492" spans="1:5" x14ac:dyDescent="0.25">
      <c r="A8492" s="6">
        <v>43819.75</v>
      </c>
      <c r="B8492" s="7">
        <v>7.7</v>
      </c>
      <c r="C8492" s="8">
        <v>0</v>
      </c>
      <c r="D8492">
        <f t="shared" si="266"/>
        <v>0</v>
      </c>
      <c r="E8492">
        <f t="shared" si="267"/>
        <v>0</v>
      </c>
    </row>
    <row r="8493" spans="1:5" x14ac:dyDescent="0.25">
      <c r="A8493" s="9">
        <v>43819.791666666664</v>
      </c>
      <c r="B8493" s="10">
        <v>7.5</v>
      </c>
      <c r="C8493" s="11">
        <v>0</v>
      </c>
      <c r="D8493">
        <f t="shared" si="266"/>
        <v>0</v>
      </c>
      <c r="E8493">
        <f t="shared" si="267"/>
        <v>0</v>
      </c>
    </row>
    <row r="8494" spans="1:5" x14ac:dyDescent="0.25">
      <c r="A8494" s="6">
        <v>43819.833333333336</v>
      </c>
      <c r="B8494" s="7">
        <v>7.5</v>
      </c>
      <c r="C8494" s="8">
        <v>0</v>
      </c>
      <c r="D8494">
        <f t="shared" si="266"/>
        <v>0</v>
      </c>
      <c r="E8494">
        <f t="shared" si="267"/>
        <v>0</v>
      </c>
    </row>
    <row r="8495" spans="1:5" x14ac:dyDescent="0.25">
      <c r="A8495" s="9">
        <v>43819.875</v>
      </c>
      <c r="B8495" s="10">
        <v>7.4</v>
      </c>
      <c r="C8495" s="11">
        <v>0</v>
      </c>
      <c r="D8495">
        <f t="shared" si="266"/>
        <v>0</v>
      </c>
      <c r="E8495">
        <f t="shared" si="267"/>
        <v>0</v>
      </c>
    </row>
    <row r="8496" spans="1:5" x14ac:dyDescent="0.25">
      <c r="A8496" s="6">
        <v>43819.916666666664</v>
      </c>
      <c r="B8496" s="7">
        <v>7.6</v>
      </c>
      <c r="C8496" s="8">
        <v>0</v>
      </c>
      <c r="D8496">
        <f t="shared" si="266"/>
        <v>0</v>
      </c>
      <c r="E8496">
        <f t="shared" si="267"/>
        <v>0</v>
      </c>
    </row>
    <row r="8497" spans="1:5" x14ac:dyDescent="0.25">
      <c r="A8497" s="9">
        <v>43819.958333333336</v>
      </c>
      <c r="B8497" s="10">
        <v>7.5</v>
      </c>
      <c r="C8497" s="11">
        <v>0</v>
      </c>
      <c r="D8497">
        <f t="shared" si="266"/>
        <v>0</v>
      </c>
      <c r="E8497">
        <f t="shared" si="267"/>
        <v>0</v>
      </c>
    </row>
    <row r="8498" spans="1:5" x14ac:dyDescent="0.25">
      <c r="A8498" s="6">
        <v>43820</v>
      </c>
      <c r="B8498" s="7">
        <v>7.4</v>
      </c>
      <c r="C8498" s="8">
        <v>0</v>
      </c>
      <c r="D8498">
        <f t="shared" si="266"/>
        <v>0</v>
      </c>
      <c r="E8498">
        <f t="shared" si="267"/>
        <v>0</v>
      </c>
    </row>
    <row r="8499" spans="1:5" x14ac:dyDescent="0.25">
      <c r="A8499" s="9">
        <v>43820.041666666664</v>
      </c>
      <c r="B8499" s="10">
        <v>7.5</v>
      </c>
      <c r="C8499" s="11">
        <v>0</v>
      </c>
      <c r="D8499">
        <f t="shared" si="266"/>
        <v>0</v>
      </c>
      <c r="E8499">
        <f t="shared" si="267"/>
        <v>0</v>
      </c>
    </row>
    <row r="8500" spans="1:5" x14ac:dyDescent="0.25">
      <c r="A8500" s="6">
        <v>43820.083333333336</v>
      </c>
      <c r="B8500" s="7">
        <v>7.6</v>
      </c>
      <c r="C8500" s="8">
        <v>0</v>
      </c>
      <c r="D8500">
        <f t="shared" si="266"/>
        <v>0</v>
      </c>
      <c r="E8500">
        <f t="shared" si="267"/>
        <v>0</v>
      </c>
    </row>
    <row r="8501" spans="1:5" x14ac:dyDescent="0.25">
      <c r="A8501" s="9">
        <v>43820.125</v>
      </c>
      <c r="B8501" s="10">
        <v>7.8</v>
      </c>
      <c r="C8501" s="11">
        <v>0</v>
      </c>
      <c r="D8501">
        <f t="shared" si="266"/>
        <v>0</v>
      </c>
      <c r="E8501">
        <f t="shared" si="267"/>
        <v>0</v>
      </c>
    </row>
    <row r="8502" spans="1:5" x14ac:dyDescent="0.25">
      <c r="A8502" s="6">
        <v>43820.166666666664</v>
      </c>
      <c r="B8502" s="7">
        <v>7.8</v>
      </c>
      <c r="C8502" s="8">
        <v>0</v>
      </c>
      <c r="D8502">
        <f t="shared" si="266"/>
        <v>0</v>
      </c>
      <c r="E8502">
        <f t="shared" si="267"/>
        <v>0</v>
      </c>
    </row>
    <row r="8503" spans="1:5" x14ac:dyDescent="0.25">
      <c r="A8503" s="9">
        <v>43820.208333333336</v>
      </c>
      <c r="B8503" s="10">
        <v>7.9</v>
      </c>
      <c r="C8503" s="11">
        <v>0</v>
      </c>
      <c r="D8503">
        <f t="shared" si="266"/>
        <v>0</v>
      </c>
      <c r="E8503">
        <f t="shared" si="267"/>
        <v>0</v>
      </c>
    </row>
    <row r="8504" spans="1:5" x14ac:dyDescent="0.25">
      <c r="A8504" s="6">
        <v>43820.25</v>
      </c>
      <c r="B8504" s="7">
        <v>7.6</v>
      </c>
      <c r="C8504" s="8">
        <v>0</v>
      </c>
      <c r="D8504">
        <f t="shared" si="266"/>
        <v>0</v>
      </c>
      <c r="E8504">
        <f t="shared" si="267"/>
        <v>0</v>
      </c>
    </row>
    <row r="8505" spans="1:5" x14ac:dyDescent="0.25">
      <c r="A8505" s="9">
        <v>43820.291666666664</v>
      </c>
      <c r="B8505" s="10">
        <v>7.4</v>
      </c>
      <c r="C8505" s="11">
        <v>0</v>
      </c>
      <c r="D8505">
        <f t="shared" si="266"/>
        <v>0</v>
      </c>
      <c r="E8505">
        <f t="shared" si="267"/>
        <v>0</v>
      </c>
    </row>
    <row r="8506" spans="1:5" x14ac:dyDescent="0.25">
      <c r="A8506" s="6">
        <v>43820.333333333336</v>
      </c>
      <c r="B8506" s="7">
        <v>7.1</v>
      </c>
      <c r="C8506" s="8">
        <v>0</v>
      </c>
      <c r="D8506">
        <f t="shared" si="266"/>
        <v>0</v>
      </c>
      <c r="E8506">
        <f t="shared" si="267"/>
        <v>0</v>
      </c>
    </row>
    <row r="8507" spans="1:5" x14ac:dyDescent="0.25">
      <c r="A8507" s="9">
        <v>43820.375</v>
      </c>
      <c r="B8507" s="10">
        <v>7.7</v>
      </c>
      <c r="C8507" s="11">
        <v>0</v>
      </c>
      <c r="D8507">
        <f t="shared" si="266"/>
        <v>0</v>
      </c>
      <c r="E8507">
        <f t="shared" si="267"/>
        <v>0</v>
      </c>
    </row>
    <row r="8508" spans="1:5" x14ac:dyDescent="0.25">
      <c r="A8508" s="6">
        <v>43820.416666666664</v>
      </c>
      <c r="B8508" s="7">
        <v>8.1</v>
      </c>
      <c r="C8508" s="8">
        <v>0</v>
      </c>
      <c r="D8508">
        <f t="shared" si="266"/>
        <v>0</v>
      </c>
      <c r="E8508">
        <f t="shared" si="267"/>
        <v>0</v>
      </c>
    </row>
    <row r="8509" spans="1:5" x14ac:dyDescent="0.25">
      <c r="A8509" s="9">
        <v>43820.458333333336</v>
      </c>
      <c r="B8509" s="10">
        <v>8.1999999999999993</v>
      </c>
      <c r="C8509" s="11">
        <v>0</v>
      </c>
      <c r="D8509">
        <f t="shared" si="266"/>
        <v>0</v>
      </c>
      <c r="E8509">
        <f t="shared" si="267"/>
        <v>0</v>
      </c>
    </row>
    <row r="8510" spans="1:5" x14ac:dyDescent="0.25">
      <c r="A8510" s="6">
        <v>43820.5</v>
      </c>
      <c r="B8510" s="7">
        <v>7.8</v>
      </c>
      <c r="C8510" s="8">
        <v>0</v>
      </c>
      <c r="D8510">
        <f t="shared" si="266"/>
        <v>0</v>
      </c>
      <c r="E8510">
        <f t="shared" si="267"/>
        <v>0</v>
      </c>
    </row>
    <row r="8511" spans="1:5" x14ac:dyDescent="0.25">
      <c r="A8511" s="9">
        <v>43820.541666666664</v>
      </c>
      <c r="B8511" s="10">
        <v>7.6</v>
      </c>
      <c r="C8511" s="11">
        <v>0</v>
      </c>
      <c r="D8511">
        <f t="shared" si="266"/>
        <v>0</v>
      </c>
      <c r="E8511">
        <f t="shared" si="267"/>
        <v>0</v>
      </c>
    </row>
    <row r="8512" spans="1:5" x14ac:dyDescent="0.25">
      <c r="A8512" s="6">
        <v>43820.583333333336</v>
      </c>
      <c r="B8512" s="7">
        <v>7.6</v>
      </c>
      <c r="C8512" s="8">
        <v>0</v>
      </c>
      <c r="D8512">
        <f t="shared" si="266"/>
        <v>0</v>
      </c>
      <c r="E8512">
        <f t="shared" si="267"/>
        <v>0</v>
      </c>
    </row>
    <row r="8513" spans="1:5" x14ac:dyDescent="0.25">
      <c r="A8513" s="9">
        <v>43820.625</v>
      </c>
      <c r="B8513" s="10">
        <v>7.8</v>
      </c>
      <c r="C8513" s="11">
        <v>0</v>
      </c>
      <c r="D8513">
        <f t="shared" si="266"/>
        <v>0</v>
      </c>
      <c r="E8513">
        <f t="shared" si="267"/>
        <v>0</v>
      </c>
    </row>
    <row r="8514" spans="1:5" x14ac:dyDescent="0.25">
      <c r="A8514" s="6">
        <v>43820.666666666664</v>
      </c>
      <c r="B8514" s="7">
        <v>7.3</v>
      </c>
      <c r="C8514" s="8">
        <v>1.2</v>
      </c>
      <c r="D8514">
        <f t="shared" si="266"/>
        <v>1</v>
      </c>
      <c r="E8514">
        <f t="shared" si="267"/>
        <v>1</v>
      </c>
    </row>
    <row r="8515" spans="1:5" x14ac:dyDescent="0.25">
      <c r="A8515" s="9">
        <v>43820.708333333336</v>
      </c>
      <c r="B8515" s="10">
        <v>6.8</v>
      </c>
      <c r="C8515" s="11">
        <v>1.2</v>
      </c>
      <c r="D8515">
        <f t="shared" ref="D8515:D8578" si="268">IF(AND(B8515&gt;0,C8515&gt;0),1,0)</f>
        <v>1</v>
      </c>
      <c r="E8515">
        <f t="shared" si="267"/>
        <v>2</v>
      </c>
    </row>
    <row r="8516" spans="1:5" x14ac:dyDescent="0.25">
      <c r="A8516" s="6">
        <v>43820.75</v>
      </c>
      <c r="B8516" s="7">
        <v>6.6</v>
      </c>
      <c r="C8516" s="8">
        <v>0.8</v>
      </c>
      <c r="D8516">
        <f t="shared" si="268"/>
        <v>1</v>
      </c>
      <c r="E8516">
        <f t="shared" ref="E8516:E8579" si="269">IF(D8516=1,E8515+1,0)</f>
        <v>3</v>
      </c>
    </row>
    <row r="8517" spans="1:5" x14ac:dyDescent="0.25">
      <c r="A8517" s="9">
        <v>43820.791666666664</v>
      </c>
      <c r="B8517" s="10">
        <v>6.5</v>
      </c>
      <c r="C8517" s="11">
        <v>0.7</v>
      </c>
      <c r="D8517">
        <f t="shared" si="268"/>
        <v>1</v>
      </c>
      <c r="E8517">
        <f t="shared" si="269"/>
        <v>4</v>
      </c>
    </row>
    <row r="8518" spans="1:5" x14ac:dyDescent="0.25">
      <c r="A8518" s="6">
        <v>43820.833333333336</v>
      </c>
      <c r="B8518" s="7">
        <v>6.1</v>
      </c>
      <c r="C8518" s="8">
        <v>0.5</v>
      </c>
      <c r="D8518">
        <f t="shared" si="268"/>
        <v>1</v>
      </c>
      <c r="E8518">
        <f t="shared" si="269"/>
        <v>5</v>
      </c>
    </row>
    <row r="8519" spans="1:5" x14ac:dyDescent="0.25">
      <c r="A8519" s="9">
        <v>43820.875</v>
      </c>
      <c r="B8519" s="10">
        <v>5.5</v>
      </c>
      <c r="C8519" s="11">
        <v>0</v>
      </c>
      <c r="D8519">
        <f t="shared" si="268"/>
        <v>0</v>
      </c>
      <c r="E8519">
        <f t="shared" si="269"/>
        <v>0</v>
      </c>
    </row>
    <row r="8520" spans="1:5" x14ac:dyDescent="0.25">
      <c r="A8520" s="6">
        <v>43820.916666666664</v>
      </c>
      <c r="B8520" s="7">
        <v>5.7</v>
      </c>
      <c r="C8520" s="8">
        <v>0.1</v>
      </c>
      <c r="D8520">
        <f t="shared" si="268"/>
        <v>1</v>
      </c>
      <c r="E8520">
        <f t="shared" si="269"/>
        <v>1</v>
      </c>
    </row>
    <row r="8521" spans="1:5" x14ac:dyDescent="0.25">
      <c r="A8521" s="9">
        <v>43820.958333333336</v>
      </c>
      <c r="B8521" s="10">
        <v>6.2</v>
      </c>
      <c r="C8521" s="11">
        <v>0.3</v>
      </c>
      <c r="D8521">
        <f t="shared" si="268"/>
        <v>1</v>
      </c>
      <c r="E8521">
        <f t="shared" si="269"/>
        <v>2</v>
      </c>
    </row>
    <row r="8522" spans="1:5" x14ac:dyDescent="0.25">
      <c r="A8522" s="6">
        <v>43821</v>
      </c>
      <c r="B8522" s="7">
        <v>6.2</v>
      </c>
      <c r="C8522" s="8">
        <v>0.2</v>
      </c>
      <c r="D8522">
        <f t="shared" si="268"/>
        <v>1</v>
      </c>
      <c r="E8522">
        <f t="shared" si="269"/>
        <v>3</v>
      </c>
    </row>
    <row r="8523" spans="1:5" x14ac:dyDescent="0.25">
      <c r="A8523" s="9">
        <v>43821.041666666664</v>
      </c>
      <c r="B8523" s="10">
        <v>6.1</v>
      </c>
      <c r="C8523" s="11">
        <v>0.4</v>
      </c>
      <c r="D8523">
        <f t="shared" si="268"/>
        <v>1</v>
      </c>
      <c r="E8523">
        <f t="shared" si="269"/>
        <v>4</v>
      </c>
    </row>
    <row r="8524" spans="1:5" x14ac:dyDescent="0.25">
      <c r="A8524" s="6">
        <v>43821.083333333336</v>
      </c>
      <c r="B8524" s="7">
        <v>6</v>
      </c>
      <c r="C8524" s="8">
        <v>1.8</v>
      </c>
      <c r="D8524">
        <f t="shared" si="268"/>
        <v>1</v>
      </c>
      <c r="E8524">
        <f t="shared" si="269"/>
        <v>5</v>
      </c>
    </row>
    <row r="8525" spans="1:5" x14ac:dyDescent="0.25">
      <c r="A8525" s="9">
        <v>43821.125</v>
      </c>
      <c r="B8525" s="10">
        <v>5.6</v>
      </c>
      <c r="C8525" s="11">
        <v>1.1000000000000001</v>
      </c>
      <c r="D8525">
        <f t="shared" si="268"/>
        <v>1</v>
      </c>
      <c r="E8525">
        <f t="shared" si="269"/>
        <v>6</v>
      </c>
    </row>
    <row r="8526" spans="1:5" x14ac:dyDescent="0.25">
      <c r="A8526" s="6">
        <v>43821.166666666664</v>
      </c>
      <c r="B8526" s="7">
        <v>4.2</v>
      </c>
      <c r="C8526" s="8">
        <v>0.2</v>
      </c>
      <c r="D8526">
        <f t="shared" si="268"/>
        <v>1</v>
      </c>
      <c r="E8526">
        <f t="shared" si="269"/>
        <v>7</v>
      </c>
    </row>
    <row r="8527" spans="1:5" x14ac:dyDescent="0.25">
      <c r="A8527" s="9">
        <v>43821.208333333336</v>
      </c>
      <c r="B8527" s="10">
        <v>3.4</v>
      </c>
      <c r="C8527" s="11">
        <v>0.1</v>
      </c>
      <c r="D8527">
        <f t="shared" si="268"/>
        <v>1</v>
      </c>
      <c r="E8527">
        <f t="shared" si="269"/>
        <v>8</v>
      </c>
    </row>
    <row r="8528" spans="1:5" x14ac:dyDescent="0.25">
      <c r="A8528" s="6">
        <v>43821.25</v>
      </c>
      <c r="B8528" s="7">
        <v>3</v>
      </c>
      <c r="C8528" s="8">
        <v>0</v>
      </c>
      <c r="D8528">
        <f t="shared" si="268"/>
        <v>0</v>
      </c>
      <c r="E8528">
        <f t="shared" si="269"/>
        <v>0</v>
      </c>
    </row>
    <row r="8529" spans="1:5" x14ac:dyDescent="0.25">
      <c r="A8529" s="9">
        <v>43821.291666666664</v>
      </c>
      <c r="B8529" s="10">
        <v>2.8</v>
      </c>
      <c r="C8529" s="11">
        <v>0</v>
      </c>
      <c r="D8529">
        <f t="shared" si="268"/>
        <v>0</v>
      </c>
      <c r="E8529">
        <f t="shared" si="269"/>
        <v>0</v>
      </c>
    </row>
    <row r="8530" spans="1:5" x14ac:dyDescent="0.25">
      <c r="A8530" s="6">
        <v>43821.333333333336</v>
      </c>
      <c r="B8530" s="7">
        <v>2.7</v>
      </c>
      <c r="C8530" s="8">
        <v>0</v>
      </c>
      <c r="D8530">
        <f t="shared" si="268"/>
        <v>0</v>
      </c>
      <c r="E8530">
        <f t="shared" si="269"/>
        <v>0</v>
      </c>
    </row>
    <row r="8531" spans="1:5" x14ac:dyDescent="0.25">
      <c r="A8531" s="9">
        <v>43821.375</v>
      </c>
      <c r="B8531" s="10">
        <v>2.9</v>
      </c>
      <c r="C8531" s="11">
        <v>0</v>
      </c>
      <c r="D8531">
        <f t="shared" si="268"/>
        <v>0</v>
      </c>
      <c r="E8531">
        <f t="shared" si="269"/>
        <v>0</v>
      </c>
    </row>
    <row r="8532" spans="1:5" x14ac:dyDescent="0.25">
      <c r="A8532" s="6">
        <v>43821.416666666664</v>
      </c>
      <c r="B8532" s="7">
        <v>3.4</v>
      </c>
      <c r="C8532" s="8">
        <v>0</v>
      </c>
      <c r="D8532">
        <f t="shared" si="268"/>
        <v>0</v>
      </c>
      <c r="E8532">
        <f t="shared" si="269"/>
        <v>0</v>
      </c>
    </row>
    <row r="8533" spans="1:5" x14ac:dyDescent="0.25">
      <c r="A8533" s="9">
        <v>43821.458333333336</v>
      </c>
      <c r="B8533" s="10">
        <v>3.1</v>
      </c>
      <c r="C8533" s="11">
        <v>0</v>
      </c>
      <c r="D8533">
        <f t="shared" si="268"/>
        <v>0</v>
      </c>
      <c r="E8533">
        <f t="shared" si="269"/>
        <v>0</v>
      </c>
    </row>
    <row r="8534" spans="1:5" x14ac:dyDescent="0.25">
      <c r="A8534" s="6">
        <v>43821.5</v>
      </c>
      <c r="B8534" s="7">
        <v>2.8</v>
      </c>
      <c r="C8534" s="8">
        <v>0</v>
      </c>
      <c r="D8534">
        <f t="shared" si="268"/>
        <v>0</v>
      </c>
      <c r="E8534">
        <f t="shared" si="269"/>
        <v>0</v>
      </c>
    </row>
    <row r="8535" spans="1:5" x14ac:dyDescent="0.25">
      <c r="A8535" s="9">
        <v>43821.541666666664</v>
      </c>
      <c r="B8535" s="10">
        <v>3.3</v>
      </c>
      <c r="C8535" s="11">
        <v>0</v>
      </c>
      <c r="D8535">
        <f t="shared" si="268"/>
        <v>0</v>
      </c>
      <c r="E8535">
        <f t="shared" si="269"/>
        <v>0</v>
      </c>
    </row>
    <row r="8536" spans="1:5" x14ac:dyDescent="0.25">
      <c r="A8536" s="6">
        <v>43821.583333333336</v>
      </c>
      <c r="B8536" s="7">
        <v>3.4</v>
      </c>
      <c r="C8536" s="8">
        <v>0</v>
      </c>
      <c r="D8536">
        <f t="shared" si="268"/>
        <v>0</v>
      </c>
      <c r="E8536">
        <f t="shared" si="269"/>
        <v>0</v>
      </c>
    </row>
    <row r="8537" spans="1:5" x14ac:dyDescent="0.25">
      <c r="A8537" s="9">
        <v>43821.625</v>
      </c>
      <c r="B8537" s="10">
        <v>3.2</v>
      </c>
      <c r="C8537" s="11">
        <v>0</v>
      </c>
      <c r="D8537">
        <f t="shared" si="268"/>
        <v>0</v>
      </c>
      <c r="E8537">
        <f t="shared" si="269"/>
        <v>0</v>
      </c>
    </row>
    <row r="8538" spans="1:5" x14ac:dyDescent="0.25">
      <c r="A8538" s="6">
        <v>43821.666666666664</v>
      </c>
      <c r="B8538" s="7">
        <v>3</v>
      </c>
      <c r="C8538" s="8">
        <v>0</v>
      </c>
      <c r="D8538">
        <f t="shared" si="268"/>
        <v>0</v>
      </c>
      <c r="E8538">
        <f t="shared" si="269"/>
        <v>0</v>
      </c>
    </row>
    <row r="8539" spans="1:5" x14ac:dyDescent="0.25">
      <c r="A8539" s="9">
        <v>43821.708333333336</v>
      </c>
      <c r="B8539" s="10">
        <v>2.2000000000000002</v>
      </c>
      <c r="C8539" s="11">
        <v>0</v>
      </c>
      <c r="D8539">
        <f t="shared" si="268"/>
        <v>0</v>
      </c>
      <c r="E8539">
        <f t="shared" si="269"/>
        <v>0</v>
      </c>
    </row>
    <row r="8540" spans="1:5" x14ac:dyDescent="0.25">
      <c r="A8540" s="6">
        <v>43821.75</v>
      </c>
      <c r="B8540" s="7">
        <v>1.3</v>
      </c>
      <c r="C8540" s="8">
        <v>0</v>
      </c>
      <c r="D8540">
        <f t="shared" si="268"/>
        <v>0</v>
      </c>
      <c r="E8540">
        <f t="shared" si="269"/>
        <v>0</v>
      </c>
    </row>
    <row r="8541" spans="1:5" x14ac:dyDescent="0.25">
      <c r="A8541" s="9">
        <v>43821.791666666664</v>
      </c>
      <c r="B8541" s="10">
        <v>1.8</v>
      </c>
      <c r="C8541" s="11">
        <v>0</v>
      </c>
      <c r="D8541">
        <f t="shared" si="268"/>
        <v>0</v>
      </c>
      <c r="E8541">
        <f t="shared" si="269"/>
        <v>0</v>
      </c>
    </row>
    <row r="8542" spans="1:5" x14ac:dyDescent="0.25">
      <c r="A8542" s="6">
        <v>43821.833333333336</v>
      </c>
      <c r="B8542" s="7">
        <v>2</v>
      </c>
      <c r="C8542" s="8">
        <v>0</v>
      </c>
      <c r="D8542">
        <f t="shared" si="268"/>
        <v>0</v>
      </c>
      <c r="E8542">
        <f t="shared" si="269"/>
        <v>0</v>
      </c>
    </row>
    <row r="8543" spans="1:5" x14ac:dyDescent="0.25">
      <c r="A8543" s="9">
        <v>43821.875</v>
      </c>
      <c r="B8543" s="10">
        <v>2</v>
      </c>
      <c r="C8543" s="11">
        <v>0</v>
      </c>
      <c r="D8543">
        <f t="shared" si="268"/>
        <v>0</v>
      </c>
      <c r="E8543">
        <f t="shared" si="269"/>
        <v>0</v>
      </c>
    </row>
    <row r="8544" spans="1:5" x14ac:dyDescent="0.25">
      <c r="A8544" s="6">
        <v>43821.916666666664</v>
      </c>
      <c r="B8544" s="7">
        <v>2</v>
      </c>
      <c r="C8544" s="8">
        <v>0</v>
      </c>
      <c r="D8544">
        <f t="shared" si="268"/>
        <v>0</v>
      </c>
      <c r="E8544">
        <f t="shared" si="269"/>
        <v>0</v>
      </c>
    </row>
    <row r="8545" spans="1:5" x14ac:dyDescent="0.25">
      <c r="A8545" s="9">
        <v>43821.958333333336</v>
      </c>
      <c r="B8545" s="10">
        <v>1.9</v>
      </c>
      <c r="C8545" s="11">
        <v>0</v>
      </c>
      <c r="D8545">
        <f t="shared" si="268"/>
        <v>0</v>
      </c>
      <c r="E8545">
        <f t="shared" si="269"/>
        <v>0</v>
      </c>
    </row>
    <row r="8546" spans="1:5" x14ac:dyDescent="0.25">
      <c r="A8546" s="6">
        <v>43822</v>
      </c>
      <c r="B8546" s="7">
        <v>1.9</v>
      </c>
      <c r="C8546" s="8">
        <v>0</v>
      </c>
      <c r="D8546">
        <f t="shared" si="268"/>
        <v>0</v>
      </c>
      <c r="E8546">
        <f t="shared" si="269"/>
        <v>0</v>
      </c>
    </row>
    <row r="8547" spans="1:5" x14ac:dyDescent="0.25">
      <c r="A8547" s="9">
        <v>43822.041666666664</v>
      </c>
      <c r="B8547" s="10">
        <v>1.8</v>
      </c>
      <c r="C8547" s="11">
        <v>0</v>
      </c>
      <c r="D8547">
        <f t="shared" si="268"/>
        <v>0</v>
      </c>
      <c r="E8547">
        <f t="shared" si="269"/>
        <v>0</v>
      </c>
    </row>
    <row r="8548" spans="1:5" x14ac:dyDescent="0.25">
      <c r="A8548" s="6">
        <v>43822.083333333336</v>
      </c>
      <c r="B8548" s="7">
        <v>1.9</v>
      </c>
      <c r="C8548" s="8">
        <v>0</v>
      </c>
      <c r="D8548">
        <f t="shared" si="268"/>
        <v>0</v>
      </c>
      <c r="E8548">
        <f t="shared" si="269"/>
        <v>0</v>
      </c>
    </row>
    <row r="8549" spans="1:5" x14ac:dyDescent="0.25">
      <c r="A8549" s="9">
        <v>43822.125</v>
      </c>
      <c r="B8549" s="10">
        <v>1.9</v>
      </c>
      <c r="C8549" s="11">
        <v>0</v>
      </c>
      <c r="D8549">
        <f t="shared" si="268"/>
        <v>0</v>
      </c>
      <c r="E8549">
        <f t="shared" si="269"/>
        <v>0</v>
      </c>
    </row>
    <row r="8550" spans="1:5" x14ac:dyDescent="0.25">
      <c r="A8550" s="6">
        <v>43822.166666666664</v>
      </c>
      <c r="B8550" s="7">
        <v>1.5</v>
      </c>
      <c r="C8550" s="8">
        <v>0.1</v>
      </c>
      <c r="D8550">
        <f t="shared" si="268"/>
        <v>1</v>
      </c>
      <c r="E8550">
        <f t="shared" si="269"/>
        <v>1</v>
      </c>
    </row>
    <row r="8551" spans="1:5" x14ac:dyDescent="0.25">
      <c r="A8551" s="9">
        <v>43822.208333333336</v>
      </c>
      <c r="B8551" s="10">
        <v>1.1000000000000001</v>
      </c>
      <c r="C8551" s="11">
        <v>0.1</v>
      </c>
      <c r="D8551">
        <f t="shared" si="268"/>
        <v>1</v>
      </c>
      <c r="E8551">
        <f t="shared" si="269"/>
        <v>2</v>
      </c>
    </row>
    <row r="8552" spans="1:5" x14ac:dyDescent="0.25">
      <c r="A8552" s="6">
        <v>43822.25</v>
      </c>
      <c r="B8552" s="7">
        <v>0.2</v>
      </c>
      <c r="C8552" s="8">
        <v>0.3</v>
      </c>
      <c r="D8552">
        <f t="shared" si="268"/>
        <v>1</v>
      </c>
      <c r="E8552">
        <f t="shared" si="269"/>
        <v>3</v>
      </c>
    </row>
    <row r="8553" spans="1:5" x14ac:dyDescent="0.25">
      <c r="A8553" s="9">
        <v>43822.291666666664</v>
      </c>
      <c r="B8553" s="10">
        <v>-0.1</v>
      </c>
      <c r="C8553" s="11">
        <v>0.4</v>
      </c>
      <c r="D8553">
        <f t="shared" si="268"/>
        <v>0</v>
      </c>
      <c r="E8553">
        <f t="shared" si="269"/>
        <v>0</v>
      </c>
    </row>
    <row r="8554" spans="1:5" x14ac:dyDescent="0.25">
      <c r="A8554" s="6">
        <v>43822.333333333336</v>
      </c>
      <c r="B8554" s="7">
        <v>-0.4</v>
      </c>
      <c r="C8554" s="8">
        <v>0.7</v>
      </c>
      <c r="D8554">
        <f t="shared" si="268"/>
        <v>0</v>
      </c>
      <c r="E8554">
        <f t="shared" si="269"/>
        <v>0</v>
      </c>
    </row>
    <row r="8555" spans="1:5" x14ac:dyDescent="0.25">
      <c r="A8555" s="9">
        <v>43822.375</v>
      </c>
      <c r="B8555" s="10">
        <v>-0.6</v>
      </c>
      <c r="C8555" s="11">
        <v>0.7</v>
      </c>
      <c r="D8555">
        <f t="shared" si="268"/>
        <v>0</v>
      </c>
      <c r="E8555">
        <f t="shared" si="269"/>
        <v>0</v>
      </c>
    </row>
    <row r="8556" spans="1:5" x14ac:dyDescent="0.25">
      <c r="A8556" s="6">
        <v>43822.416666666664</v>
      </c>
      <c r="B8556" s="7">
        <v>-0.5</v>
      </c>
      <c r="C8556" s="8">
        <v>0.7</v>
      </c>
      <c r="D8556">
        <f t="shared" si="268"/>
        <v>0</v>
      </c>
      <c r="E8556">
        <f t="shared" si="269"/>
        <v>0</v>
      </c>
    </row>
    <row r="8557" spans="1:5" x14ac:dyDescent="0.25">
      <c r="A8557" s="9">
        <v>43822.458333333336</v>
      </c>
      <c r="B8557" s="10">
        <v>-0.2</v>
      </c>
      <c r="C8557" s="11">
        <v>1</v>
      </c>
      <c r="D8557">
        <f t="shared" si="268"/>
        <v>0</v>
      </c>
      <c r="E8557">
        <f t="shared" si="269"/>
        <v>0</v>
      </c>
    </row>
    <row r="8558" spans="1:5" x14ac:dyDescent="0.25">
      <c r="A8558" s="6">
        <v>43822.5</v>
      </c>
      <c r="B8558" s="7">
        <v>-0.1</v>
      </c>
      <c r="C8558" s="8">
        <v>0.8</v>
      </c>
      <c r="D8558">
        <f t="shared" si="268"/>
        <v>0</v>
      </c>
      <c r="E8558">
        <f t="shared" si="269"/>
        <v>0</v>
      </c>
    </row>
    <row r="8559" spans="1:5" x14ac:dyDescent="0.25">
      <c r="A8559" s="9">
        <v>43822.541666666664</v>
      </c>
      <c r="B8559" s="10">
        <v>0</v>
      </c>
      <c r="C8559" s="11">
        <v>1.2</v>
      </c>
      <c r="D8559">
        <f t="shared" si="268"/>
        <v>0</v>
      </c>
      <c r="E8559">
        <f t="shared" si="269"/>
        <v>0</v>
      </c>
    </row>
    <row r="8560" spans="1:5" x14ac:dyDescent="0.25">
      <c r="A8560" s="6">
        <v>43822.583333333336</v>
      </c>
      <c r="B8560" s="7">
        <v>0.1</v>
      </c>
      <c r="C8560" s="8">
        <v>2.2000000000000002</v>
      </c>
      <c r="D8560">
        <f t="shared" si="268"/>
        <v>1</v>
      </c>
      <c r="E8560">
        <f t="shared" si="269"/>
        <v>1</v>
      </c>
    </row>
    <row r="8561" spans="1:5" x14ac:dyDescent="0.25">
      <c r="A8561" s="9">
        <v>43822.625</v>
      </c>
      <c r="B8561" s="10">
        <v>0.4</v>
      </c>
      <c r="C8561" s="11">
        <v>6.5</v>
      </c>
      <c r="D8561">
        <f t="shared" si="268"/>
        <v>1</v>
      </c>
      <c r="E8561">
        <f t="shared" si="269"/>
        <v>2</v>
      </c>
    </row>
    <row r="8562" spans="1:5" x14ac:dyDescent="0.25">
      <c r="A8562" s="6">
        <v>43822.666666666664</v>
      </c>
      <c r="B8562" s="7">
        <v>1.1000000000000001</v>
      </c>
      <c r="C8562" s="8">
        <v>3.9</v>
      </c>
      <c r="D8562">
        <f t="shared" si="268"/>
        <v>1</v>
      </c>
      <c r="E8562">
        <f t="shared" si="269"/>
        <v>3</v>
      </c>
    </row>
    <row r="8563" spans="1:5" x14ac:dyDescent="0.25">
      <c r="A8563" s="9">
        <v>43822.708333333336</v>
      </c>
      <c r="B8563" s="10">
        <v>1.1000000000000001</v>
      </c>
      <c r="C8563" s="11">
        <v>2</v>
      </c>
      <c r="D8563">
        <f t="shared" si="268"/>
        <v>1</v>
      </c>
      <c r="E8563">
        <f t="shared" si="269"/>
        <v>4</v>
      </c>
    </row>
    <row r="8564" spans="1:5" x14ac:dyDescent="0.25">
      <c r="A8564" s="6">
        <v>43822.75</v>
      </c>
      <c r="B8564" s="7">
        <v>1.5</v>
      </c>
      <c r="C8564" s="8">
        <v>2</v>
      </c>
      <c r="D8564">
        <f t="shared" si="268"/>
        <v>1</v>
      </c>
      <c r="E8564">
        <f t="shared" si="269"/>
        <v>5</v>
      </c>
    </row>
    <row r="8565" spans="1:5" x14ac:dyDescent="0.25">
      <c r="A8565" s="9">
        <v>43822.791666666664</v>
      </c>
      <c r="B8565" s="10">
        <v>1.8</v>
      </c>
      <c r="C8565" s="11">
        <v>2.7</v>
      </c>
      <c r="D8565">
        <f t="shared" si="268"/>
        <v>1</v>
      </c>
      <c r="E8565">
        <f t="shared" si="269"/>
        <v>6</v>
      </c>
    </row>
    <row r="8566" spans="1:5" x14ac:dyDescent="0.25">
      <c r="A8566" s="6">
        <v>43822.833333333336</v>
      </c>
      <c r="B8566" s="7">
        <v>1.6</v>
      </c>
      <c r="C8566" s="8">
        <v>2.4</v>
      </c>
      <c r="D8566">
        <f t="shared" si="268"/>
        <v>1</v>
      </c>
      <c r="E8566">
        <f t="shared" si="269"/>
        <v>7</v>
      </c>
    </row>
    <row r="8567" spans="1:5" x14ac:dyDescent="0.25">
      <c r="A8567" s="9">
        <v>43822.875</v>
      </c>
      <c r="B8567" s="10">
        <v>1.3</v>
      </c>
      <c r="C8567" s="11">
        <v>2.6</v>
      </c>
      <c r="D8567">
        <f t="shared" si="268"/>
        <v>1</v>
      </c>
      <c r="E8567">
        <f t="shared" si="269"/>
        <v>8</v>
      </c>
    </row>
    <row r="8568" spans="1:5" x14ac:dyDescent="0.25">
      <c r="A8568" s="6">
        <v>43822.916666666664</v>
      </c>
      <c r="B8568" s="7">
        <v>1.1000000000000001</v>
      </c>
      <c r="C8568" s="8">
        <v>2.2000000000000002</v>
      </c>
      <c r="D8568">
        <f t="shared" si="268"/>
        <v>1</v>
      </c>
      <c r="E8568">
        <f t="shared" si="269"/>
        <v>9</v>
      </c>
    </row>
    <row r="8569" spans="1:5" x14ac:dyDescent="0.25">
      <c r="A8569" s="9">
        <v>43822.958333333336</v>
      </c>
      <c r="B8569" s="10">
        <v>0.9</v>
      </c>
      <c r="C8569" s="11">
        <v>2.1</v>
      </c>
      <c r="D8569">
        <f t="shared" si="268"/>
        <v>1</v>
      </c>
      <c r="E8569">
        <f t="shared" si="269"/>
        <v>10</v>
      </c>
    </row>
    <row r="8570" spans="1:5" x14ac:dyDescent="0.25">
      <c r="A8570" s="6">
        <v>43823</v>
      </c>
      <c r="B8570" s="7">
        <v>1</v>
      </c>
      <c r="C8570" s="8">
        <v>1.8</v>
      </c>
      <c r="D8570">
        <f t="shared" si="268"/>
        <v>1</v>
      </c>
      <c r="E8570">
        <f t="shared" si="269"/>
        <v>11</v>
      </c>
    </row>
    <row r="8571" spans="1:5" x14ac:dyDescent="0.25">
      <c r="A8571" s="9">
        <v>43823.041666666664</v>
      </c>
      <c r="B8571" s="10">
        <v>0.9</v>
      </c>
      <c r="C8571" s="11">
        <v>0.8</v>
      </c>
      <c r="D8571">
        <f t="shared" si="268"/>
        <v>1</v>
      </c>
      <c r="E8571">
        <f t="shared" si="269"/>
        <v>12</v>
      </c>
    </row>
    <row r="8572" spans="1:5" x14ac:dyDescent="0.25">
      <c r="A8572" s="6">
        <v>43823.083333333336</v>
      </c>
      <c r="B8572" s="7">
        <v>1</v>
      </c>
      <c r="C8572" s="8">
        <v>0.2</v>
      </c>
      <c r="D8572">
        <f t="shared" si="268"/>
        <v>1</v>
      </c>
      <c r="E8572">
        <f t="shared" si="269"/>
        <v>13</v>
      </c>
    </row>
    <row r="8573" spans="1:5" x14ac:dyDescent="0.25">
      <c r="A8573" s="9">
        <v>43823.125</v>
      </c>
      <c r="B8573" s="10">
        <v>0.9</v>
      </c>
      <c r="C8573" s="11">
        <v>0</v>
      </c>
      <c r="D8573">
        <f t="shared" si="268"/>
        <v>0</v>
      </c>
      <c r="E8573">
        <f t="shared" si="269"/>
        <v>0</v>
      </c>
    </row>
    <row r="8574" spans="1:5" x14ac:dyDescent="0.25">
      <c r="A8574" s="6">
        <v>43823.166666666664</v>
      </c>
      <c r="B8574" s="7">
        <v>0.9</v>
      </c>
      <c r="C8574" s="8">
        <v>0</v>
      </c>
      <c r="D8574">
        <f t="shared" si="268"/>
        <v>0</v>
      </c>
      <c r="E8574">
        <f t="shared" si="269"/>
        <v>0</v>
      </c>
    </row>
    <row r="8575" spans="1:5" x14ac:dyDescent="0.25">
      <c r="A8575" s="9">
        <v>43823.208333333336</v>
      </c>
      <c r="B8575" s="10">
        <v>0.9</v>
      </c>
      <c r="C8575" s="11">
        <v>0</v>
      </c>
      <c r="D8575">
        <f t="shared" si="268"/>
        <v>0</v>
      </c>
      <c r="E8575">
        <f t="shared" si="269"/>
        <v>0</v>
      </c>
    </row>
    <row r="8576" spans="1:5" x14ac:dyDescent="0.25">
      <c r="A8576" s="6">
        <v>43823.25</v>
      </c>
      <c r="B8576" s="7">
        <v>0.8</v>
      </c>
      <c r="C8576" s="8">
        <v>0.2</v>
      </c>
      <c r="D8576">
        <f t="shared" si="268"/>
        <v>1</v>
      </c>
      <c r="E8576">
        <f t="shared" si="269"/>
        <v>1</v>
      </c>
    </row>
    <row r="8577" spans="1:5" x14ac:dyDescent="0.25">
      <c r="A8577" s="9">
        <v>43823.291666666664</v>
      </c>
      <c r="B8577" s="10">
        <v>0.9</v>
      </c>
      <c r="C8577" s="11">
        <v>0</v>
      </c>
      <c r="D8577">
        <f t="shared" si="268"/>
        <v>0</v>
      </c>
      <c r="E8577">
        <f t="shared" si="269"/>
        <v>0</v>
      </c>
    </row>
    <row r="8578" spans="1:5" x14ac:dyDescent="0.25">
      <c r="A8578" s="6">
        <v>43823.333333333336</v>
      </c>
      <c r="B8578" s="7">
        <v>0.7</v>
      </c>
      <c r="C8578" s="8">
        <v>0</v>
      </c>
      <c r="D8578">
        <f t="shared" si="268"/>
        <v>0</v>
      </c>
      <c r="E8578">
        <f t="shared" si="269"/>
        <v>0</v>
      </c>
    </row>
    <row r="8579" spans="1:5" x14ac:dyDescent="0.25">
      <c r="A8579" s="9">
        <v>43823.375</v>
      </c>
      <c r="B8579" s="10">
        <v>0.3</v>
      </c>
      <c r="C8579" s="11">
        <v>0.7</v>
      </c>
      <c r="D8579">
        <f t="shared" ref="D8579:D8642" si="270">IF(AND(B8579&gt;0,C8579&gt;0),1,0)</f>
        <v>1</v>
      </c>
      <c r="E8579">
        <f t="shared" si="269"/>
        <v>1</v>
      </c>
    </row>
    <row r="8580" spans="1:5" x14ac:dyDescent="0.25">
      <c r="A8580" s="6">
        <v>43823.416666666664</v>
      </c>
      <c r="B8580" s="7">
        <v>0.5</v>
      </c>
      <c r="C8580" s="8">
        <v>1.5</v>
      </c>
      <c r="D8580">
        <f t="shared" si="270"/>
        <v>1</v>
      </c>
      <c r="E8580">
        <f t="shared" ref="E8580:E8643" si="271">IF(D8580=1,E8579+1,0)</f>
        <v>2</v>
      </c>
    </row>
    <row r="8581" spans="1:5" x14ac:dyDescent="0.25">
      <c r="A8581" s="9">
        <v>43823.458333333336</v>
      </c>
      <c r="B8581" s="10">
        <v>0.3</v>
      </c>
      <c r="C8581" s="11">
        <v>1.3</v>
      </c>
      <c r="D8581">
        <f t="shared" si="270"/>
        <v>1</v>
      </c>
      <c r="E8581">
        <f t="shared" si="271"/>
        <v>3</v>
      </c>
    </row>
    <row r="8582" spans="1:5" x14ac:dyDescent="0.25">
      <c r="A8582" s="6">
        <v>43823.5</v>
      </c>
      <c r="B8582" s="7">
        <v>0.5</v>
      </c>
      <c r="C8582" s="8">
        <v>0.2</v>
      </c>
      <c r="D8582">
        <f t="shared" si="270"/>
        <v>1</v>
      </c>
      <c r="E8582">
        <f t="shared" si="271"/>
        <v>4</v>
      </c>
    </row>
    <row r="8583" spans="1:5" x14ac:dyDescent="0.25">
      <c r="A8583" s="9">
        <v>43823.541666666664</v>
      </c>
      <c r="B8583" s="10">
        <v>0.4</v>
      </c>
      <c r="C8583" s="11">
        <v>0</v>
      </c>
      <c r="D8583">
        <f t="shared" si="270"/>
        <v>0</v>
      </c>
      <c r="E8583">
        <f t="shared" si="271"/>
        <v>0</v>
      </c>
    </row>
    <row r="8584" spans="1:5" x14ac:dyDescent="0.25">
      <c r="A8584" s="6">
        <v>43823.583333333336</v>
      </c>
      <c r="B8584" s="7">
        <v>0.4</v>
      </c>
      <c r="C8584" s="8">
        <v>0</v>
      </c>
      <c r="D8584">
        <f t="shared" si="270"/>
        <v>0</v>
      </c>
      <c r="E8584">
        <f t="shared" si="271"/>
        <v>0</v>
      </c>
    </row>
    <row r="8585" spans="1:5" x14ac:dyDescent="0.25">
      <c r="A8585" s="9">
        <v>43823.625</v>
      </c>
      <c r="B8585" s="10">
        <v>0.1</v>
      </c>
      <c r="C8585" s="11">
        <v>0</v>
      </c>
      <c r="D8585">
        <f t="shared" si="270"/>
        <v>0</v>
      </c>
      <c r="E8585">
        <f t="shared" si="271"/>
        <v>0</v>
      </c>
    </row>
    <row r="8586" spans="1:5" x14ac:dyDescent="0.25">
      <c r="A8586" s="6">
        <v>43823.666666666664</v>
      </c>
      <c r="B8586" s="7">
        <v>0</v>
      </c>
      <c r="C8586" s="8">
        <v>0</v>
      </c>
      <c r="D8586">
        <f t="shared" si="270"/>
        <v>0</v>
      </c>
      <c r="E8586">
        <f t="shared" si="271"/>
        <v>0</v>
      </c>
    </row>
    <row r="8587" spans="1:5" x14ac:dyDescent="0.25">
      <c r="A8587" s="9">
        <v>43823.708333333336</v>
      </c>
      <c r="B8587" s="10">
        <v>0.1</v>
      </c>
      <c r="C8587" s="11">
        <v>0</v>
      </c>
      <c r="D8587">
        <f t="shared" si="270"/>
        <v>0</v>
      </c>
      <c r="E8587">
        <f t="shared" si="271"/>
        <v>0</v>
      </c>
    </row>
    <row r="8588" spans="1:5" x14ac:dyDescent="0.25">
      <c r="A8588" s="6">
        <v>43823.75</v>
      </c>
      <c r="B8588" s="7">
        <v>0.1</v>
      </c>
      <c r="C8588" s="8">
        <v>0</v>
      </c>
      <c r="D8588">
        <f t="shared" si="270"/>
        <v>0</v>
      </c>
      <c r="E8588">
        <f t="shared" si="271"/>
        <v>0</v>
      </c>
    </row>
    <row r="8589" spans="1:5" x14ac:dyDescent="0.25">
      <c r="A8589" s="9">
        <v>43823.791666666664</v>
      </c>
      <c r="B8589" s="10">
        <v>0.1</v>
      </c>
      <c r="C8589" s="11">
        <v>0</v>
      </c>
      <c r="D8589">
        <f t="shared" si="270"/>
        <v>0</v>
      </c>
      <c r="E8589">
        <f t="shared" si="271"/>
        <v>0</v>
      </c>
    </row>
    <row r="8590" spans="1:5" x14ac:dyDescent="0.25">
      <c r="A8590" s="6">
        <v>43823.833333333336</v>
      </c>
      <c r="B8590" s="7">
        <v>0.1</v>
      </c>
      <c r="C8590" s="8">
        <v>0</v>
      </c>
      <c r="D8590">
        <f t="shared" si="270"/>
        <v>0</v>
      </c>
      <c r="E8590">
        <f t="shared" si="271"/>
        <v>0</v>
      </c>
    </row>
    <row r="8591" spans="1:5" x14ac:dyDescent="0.25">
      <c r="A8591" s="9">
        <v>43823.875</v>
      </c>
      <c r="B8591" s="10">
        <v>0.1</v>
      </c>
      <c r="C8591" s="11">
        <v>0</v>
      </c>
      <c r="D8591">
        <f t="shared" si="270"/>
        <v>0</v>
      </c>
      <c r="E8591">
        <f t="shared" si="271"/>
        <v>0</v>
      </c>
    </row>
    <row r="8592" spans="1:5" x14ac:dyDescent="0.25">
      <c r="A8592" s="6">
        <v>43823.916666666664</v>
      </c>
      <c r="B8592" s="7">
        <v>0.2</v>
      </c>
      <c r="C8592" s="8">
        <v>0</v>
      </c>
      <c r="D8592">
        <f t="shared" si="270"/>
        <v>0</v>
      </c>
      <c r="E8592">
        <f t="shared" si="271"/>
        <v>0</v>
      </c>
    </row>
    <row r="8593" spans="1:5" x14ac:dyDescent="0.25">
      <c r="A8593" s="9">
        <v>43823.958333333336</v>
      </c>
      <c r="B8593" s="10">
        <v>0.1</v>
      </c>
      <c r="C8593" s="11">
        <v>0</v>
      </c>
      <c r="D8593">
        <f t="shared" si="270"/>
        <v>0</v>
      </c>
      <c r="E8593">
        <f t="shared" si="271"/>
        <v>0</v>
      </c>
    </row>
    <row r="8594" spans="1:5" x14ac:dyDescent="0.25">
      <c r="A8594" s="6">
        <v>43824</v>
      </c>
      <c r="B8594" s="7">
        <v>0.2</v>
      </c>
      <c r="C8594" s="8">
        <v>0</v>
      </c>
      <c r="D8594">
        <f t="shared" si="270"/>
        <v>0</v>
      </c>
      <c r="E8594">
        <f t="shared" si="271"/>
        <v>0</v>
      </c>
    </row>
    <row r="8595" spans="1:5" x14ac:dyDescent="0.25">
      <c r="A8595" s="9">
        <v>43824.041666666664</v>
      </c>
      <c r="B8595" s="10">
        <v>-0.2</v>
      </c>
      <c r="C8595" s="11">
        <v>0</v>
      </c>
      <c r="D8595">
        <f t="shared" si="270"/>
        <v>0</v>
      </c>
      <c r="E8595">
        <f t="shared" si="271"/>
        <v>0</v>
      </c>
    </row>
    <row r="8596" spans="1:5" x14ac:dyDescent="0.25">
      <c r="A8596" s="6">
        <v>43824.083333333336</v>
      </c>
      <c r="B8596" s="7">
        <v>-0.3</v>
      </c>
      <c r="C8596" s="8">
        <v>0</v>
      </c>
      <c r="D8596">
        <f t="shared" si="270"/>
        <v>0</v>
      </c>
      <c r="E8596">
        <f t="shared" si="271"/>
        <v>0</v>
      </c>
    </row>
    <row r="8597" spans="1:5" x14ac:dyDescent="0.25">
      <c r="A8597" s="9">
        <v>43824.125</v>
      </c>
      <c r="B8597" s="10">
        <v>-0.3</v>
      </c>
      <c r="C8597" s="11">
        <v>0</v>
      </c>
      <c r="D8597">
        <f t="shared" si="270"/>
        <v>0</v>
      </c>
      <c r="E8597">
        <f t="shared" si="271"/>
        <v>0</v>
      </c>
    </row>
    <row r="8598" spans="1:5" x14ac:dyDescent="0.25">
      <c r="A8598" s="6">
        <v>43824.166666666664</v>
      </c>
      <c r="B8598" s="7">
        <v>-0.4</v>
      </c>
      <c r="C8598" s="8">
        <v>0.1</v>
      </c>
      <c r="D8598">
        <f t="shared" si="270"/>
        <v>0</v>
      </c>
      <c r="E8598">
        <f t="shared" si="271"/>
        <v>0</v>
      </c>
    </row>
    <row r="8599" spans="1:5" x14ac:dyDescent="0.25">
      <c r="A8599" s="9">
        <v>43824.208333333336</v>
      </c>
      <c r="B8599" s="10">
        <v>-0.5</v>
      </c>
      <c r="C8599" s="11">
        <v>0</v>
      </c>
      <c r="D8599">
        <f t="shared" si="270"/>
        <v>0</v>
      </c>
      <c r="E8599">
        <f t="shared" si="271"/>
        <v>0</v>
      </c>
    </row>
    <row r="8600" spans="1:5" x14ac:dyDescent="0.25">
      <c r="A8600" s="6">
        <v>43824.25</v>
      </c>
      <c r="B8600" s="7">
        <v>-0.5</v>
      </c>
      <c r="C8600" s="8">
        <v>0.1</v>
      </c>
      <c r="D8600">
        <f t="shared" si="270"/>
        <v>0</v>
      </c>
      <c r="E8600">
        <f t="shared" si="271"/>
        <v>0</v>
      </c>
    </row>
    <row r="8601" spans="1:5" x14ac:dyDescent="0.25">
      <c r="A8601" s="9">
        <v>43824.291666666664</v>
      </c>
      <c r="B8601" s="10">
        <v>-0.4</v>
      </c>
      <c r="C8601" s="11">
        <v>0.1</v>
      </c>
      <c r="D8601">
        <f t="shared" si="270"/>
        <v>0</v>
      </c>
      <c r="E8601">
        <f t="shared" si="271"/>
        <v>0</v>
      </c>
    </row>
    <row r="8602" spans="1:5" x14ac:dyDescent="0.25">
      <c r="A8602" s="6">
        <v>43824.333333333336</v>
      </c>
      <c r="B8602" s="7">
        <v>-0.2</v>
      </c>
      <c r="C8602" s="8">
        <v>0.1</v>
      </c>
      <c r="D8602">
        <f t="shared" si="270"/>
        <v>0</v>
      </c>
      <c r="E8602">
        <f t="shared" si="271"/>
        <v>0</v>
      </c>
    </row>
    <row r="8603" spans="1:5" x14ac:dyDescent="0.25">
      <c r="A8603" s="9">
        <v>43824.375</v>
      </c>
      <c r="B8603" s="10">
        <v>0</v>
      </c>
      <c r="C8603" s="11">
        <v>0</v>
      </c>
      <c r="D8603">
        <f t="shared" si="270"/>
        <v>0</v>
      </c>
      <c r="E8603">
        <f t="shared" si="271"/>
        <v>0</v>
      </c>
    </row>
    <row r="8604" spans="1:5" x14ac:dyDescent="0.25">
      <c r="A8604" s="6">
        <v>43824.416666666664</v>
      </c>
      <c r="B8604" s="7">
        <v>0.2</v>
      </c>
      <c r="C8604" s="8">
        <v>0.3</v>
      </c>
      <c r="D8604">
        <f t="shared" si="270"/>
        <v>1</v>
      </c>
      <c r="E8604">
        <f t="shared" si="271"/>
        <v>1</v>
      </c>
    </row>
    <row r="8605" spans="1:5" x14ac:dyDescent="0.25">
      <c r="A8605" s="9">
        <v>43824.458333333336</v>
      </c>
      <c r="B8605" s="10">
        <v>0.5</v>
      </c>
      <c r="C8605" s="11">
        <v>0.1</v>
      </c>
      <c r="D8605">
        <f t="shared" si="270"/>
        <v>1</v>
      </c>
      <c r="E8605">
        <f t="shared" si="271"/>
        <v>2</v>
      </c>
    </row>
    <row r="8606" spans="1:5" x14ac:dyDescent="0.25">
      <c r="A8606" s="6">
        <v>43824.5</v>
      </c>
      <c r="B8606" s="7">
        <v>0.6</v>
      </c>
      <c r="C8606" s="8">
        <v>0.4</v>
      </c>
      <c r="D8606">
        <f t="shared" si="270"/>
        <v>1</v>
      </c>
      <c r="E8606">
        <f t="shared" si="271"/>
        <v>3</v>
      </c>
    </row>
    <row r="8607" spans="1:5" x14ac:dyDescent="0.25">
      <c r="A8607" s="9">
        <v>43824.541666666664</v>
      </c>
      <c r="B8607" s="10">
        <v>0.4</v>
      </c>
      <c r="C8607" s="11">
        <v>1</v>
      </c>
      <c r="D8607">
        <f t="shared" si="270"/>
        <v>1</v>
      </c>
      <c r="E8607">
        <f t="shared" si="271"/>
        <v>4</v>
      </c>
    </row>
    <row r="8608" spans="1:5" x14ac:dyDescent="0.25">
      <c r="A8608" s="6">
        <v>43824.583333333336</v>
      </c>
      <c r="B8608" s="7">
        <v>0.4</v>
      </c>
      <c r="C8608" s="8">
        <v>0.5</v>
      </c>
      <c r="D8608">
        <f t="shared" si="270"/>
        <v>1</v>
      </c>
      <c r="E8608">
        <f t="shared" si="271"/>
        <v>5</v>
      </c>
    </row>
    <row r="8609" spans="1:5" x14ac:dyDescent="0.25">
      <c r="A8609" s="9">
        <v>43824.625</v>
      </c>
      <c r="B8609" s="10">
        <v>1.1000000000000001</v>
      </c>
      <c r="C8609" s="11">
        <v>0</v>
      </c>
      <c r="D8609">
        <f t="shared" si="270"/>
        <v>0</v>
      </c>
      <c r="E8609">
        <f t="shared" si="271"/>
        <v>0</v>
      </c>
    </row>
    <row r="8610" spans="1:5" x14ac:dyDescent="0.25">
      <c r="A8610" s="6">
        <v>43824.666666666664</v>
      </c>
      <c r="B8610" s="7">
        <v>1.5</v>
      </c>
      <c r="C8610" s="8">
        <v>0.2</v>
      </c>
      <c r="D8610">
        <f t="shared" si="270"/>
        <v>1</v>
      </c>
      <c r="E8610">
        <f t="shared" si="271"/>
        <v>1</v>
      </c>
    </row>
    <row r="8611" spans="1:5" x14ac:dyDescent="0.25">
      <c r="A8611" s="9">
        <v>43824.708333333336</v>
      </c>
      <c r="B8611" s="10">
        <v>0.6</v>
      </c>
      <c r="C8611" s="11">
        <v>1.1000000000000001</v>
      </c>
      <c r="D8611">
        <f t="shared" si="270"/>
        <v>1</v>
      </c>
      <c r="E8611">
        <f t="shared" si="271"/>
        <v>2</v>
      </c>
    </row>
    <row r="8612" spans="1:5" x14ac:dyDescent="0.25">
      <c r="A8612" s="6">
        <v>43824.75</v>
      </c>
      <c r="B8612" s="7">
        <v>-0.1</v>
      </c>
      <c r="C8612" s="8">
        <v>0</v>
      </c>
      <c r="D8612">
        <f t="shared" si="270"/>
        <v>0</v>
      </c>
      <c r="E8612">
        <f t="shared" si="271"/>
        <v>0</v>
      </c>
    </row>
    <row r="8613" spans="1:5" x14ac:dyDescent="0.25">
      <c r="A8613" s="9">
        <v>43824.791666666664</v>
      </c>
      <c r="B8613" s="10">
        <v>-0.1</v>
      </c>
      <c r="C8613" s="11">
        <v>0.3</v>
      </c>
      <c r="D8613">
        <f t="shared" si="270"/>
        <v>0</v>
      </c>
      <c r="E8613">
        <f t="shared" si="271"/>
        <v>0</v>
      </c>
    </row>
    <row r="8614" spans="1:5" x14ac:dyDescent="0.25">
      <c r="A8614" s="6">
        <v>43824.833333333336</v>
      </c>
      <c r="B8614" s="7">
        <v>-0.2</v>
      </c>
      <c r="C8614" s="8">
        <v>0.9</v>
      </c>
      <c r="D8614">
        <f t="shared" si="270"/>
        <v>0</v>
      </c>
      <c r="E8614">
        <f t="shared" si="271"/>
        <v>0</v>
      </c>
    </row>
    <row r="8615" spans="1:5" x14ac:dyDescent="0.25">
      <c r="A8615" s="9">
        <v>43824.875</v>
      </c>
      <c r="B8615" s="10">
        <v>-0.3</v>
      </c>
      <c r="C8615" s="11">
        <v>1</v>
      </c>
      <c r="D8615">
        <f t="shared" si="270"/>
        <v>0</v>
      </c>
      <c r="E8615">
        <f t="shared" si="271"/>
        <v>0</v>
      </c>
    </row>
    <row r="8616" spans="1:5" x14ac:dyDescent="0.25">
      <c r="A8616" s="6">
        <v>43824.916666666664</v>
      </c>
      <c r="B8616" s="7">
        <v>-0.7</v>
      </c>
      <c r="C8616" s="8">
        <v>1.5</v>
      </c>
      <c r="D8616">
        <f t="shared" si="270"/>
        <v>0</v>
      </c>
      <c r="E8616">
        <f t="shared" si="271"/>
        <v>0</v>
      </c>
    </row>
    <row r="8617" spans="1:5" x14ac:dyDescent="0.25">
      <c r="A8617" s="9">
        <v>43824.958333333336</v>
      </c>
      <c r="B8617" s="10">
        <v>-1.2</v>
      </c>
      <c r="C8617" s="11">
        <v>1.1000000000000001</v>
      </c>
      <c r="D8617">
        <f t="shared" si="270"/>
        <v>0</v>
      </c>
      <c r="E8617">
        <f t="shared" si="271"/>
        <v>0</v>
      </c>
    </row>
    <row r="8618" spans="1:5" x14ac:dyDescent="0.25">
      <c r="A8618" s="6">
        <v>43825</v>
      </c>
      <c r="B8618" s="7">
        <v>-1.1000000000000001</v>
      </c>
      <c r="C8618" s="8">
        <v>0.7</v>
      </c>
      <c r="D8618">
        <f t="shared" si="270"/>
        <v>0</v>
      </c>
      <c r="E8618">
        <f t="shared" si="271"/>
        <v>0</v>
      </c>
    </row>
    <row r="8619" spans="1:5" x14ac:dyDescent="0.25">
      <c r="A8619" s="9">
        <v>43825.041666666664</v>
      </c>
      <c r="B8619" s="10">
        <v>-1.1000000000000001</v>
      </c>
      <c r="C8619" s="11">
        <v>0.6</v>
      </c>
      <c r="D8619">
        <f t="shared" si="270"/>
        <v>0</v>
      </c>
      <c r="E8619">
        <f t="shared" si="271"/>
        <v>0</v>
      </c>
    </row>
    <row r="8620" spans="1:5" x14ac:dyDescent="0.25">
      <c r="A8620" s="6">
        <v>43825.083333333336</v>
      </c>
      <c r="B8620" s="7">
        <v>-1.1000000000000001</v>
      </c>
      <c r="C8620" s="8">
        <v>0.6</v>
      </c>
      <c r="D8620">
        <f t="shared" si="270"/>
        <v>0</v>
      </c>
      <c r="E8620">
        <f t="shared" si="271"/>
        <v>0</v>
      </c>
    </row>
    <row r="8621" spans="1:5" x14ac:dyDescent="0.25">
      <c r="A8621" s="9">
        <v>43825.125</v>
      </c>
      <c r="B8621" s="10">
        <v>-1</v>
      </c>
      <c r="C8621" s="11">
        <v>0.2</v>
      </c>
      <c r="D8621">
        <f t="shared" si="270"/>
        <v>0</v>
      </c>
      <c r="E8621">
        <f t="shared" si="271"/>
        <v>0</v>
      </c>
    </row>
    <row r="8622" spans="1:5" x14ac:dyDescent="0.25">
      <c r="A8622" s="6">
        <v>43825.166666666664</v>
      </c>
      <c r="B8622" s="7">
        <v>-1.1000000000000001</v>
      </c>
      <c r="C8622" s="8">
        <v>0.4</v>
      </c>
      <c r="D8622">
        <f t="shared" si="270"/>
        <v>0</v>
      </c>
      <c r="E8622">
        <f t="shared" si="271"/>
        <v>0</v>
      </c>
    </row>
    <row r="8623" spans="1:5" x14ac:dyDescent="0.25">
      <c r="A8623" s="9">
        <v>43825.208333333336</v>
      </c>
      <c r="B8623" s="10">
        <v>-1.1000000000000001</v>
      </c>
      <c r="C8623" s="11">
        <v>0.4</v>
      </c>
      <c r="D8623">
        <f t="shared" si="270"/>
        <v>0</v>
      </c>
      <c r="E8623">
        <f t="shared" si="271"/>
        <v>0</v>
      </c>
    </row>
    <row r="8624" spans="1:5" x14ac:dyDescent="0.25">
      <c r="A8624" s="6">
        <v>43825.25</v>
      </c>
      <c r="B8624" s="7">
        <v>-0.9</v>
      </c>
      <c r="C8624" s="8">
        <v>0.2</v>
      </c>
      <c r="D8624">
        <f t="shared" si="270"/>
        <v>0</v>
      </c>
      <c r="E8624">
        <f t="shared" si="271"/>
        <v>0</v>
      </c>
    </row>
    <row r="8625" spans="1:5" x14ac:dyDescent="0.25">
      <c r="A8625" s="9">
        <v>43825.291666666664</v>
      </c>
      <c r="B8625" s="10">
        <v>-0.8</v>
      </c>
      <c r="C8625" s="11">
        <v>0.1</v>
      </c>
      <c r="D8625">
        <f t="shared" si="270"/>
        <v>0</v>
      </c>
      <c r="E8625">
        <f t="shared" si="271"/>
        <v>0</v>
      </c>
    </row>
    <row r="8626" spans="1:5" x14ac:dyDescent="0.25">
      <c r="A8626" s="6">
        <v>43825.333333333336</v>
      </c>
      <c r="B8626" s="7">
        <v>-0.8</v>
      </c>
      <c r="C8626" s="8">
        <v>0.4</v>
      </c>
      <c r="D8626">
        <f t="shared" si="270"/>
        <v>0</v>
      </c>
      <c r="E8626">
        <f t="shared" si="271"/>
        <v>0</v>
      </c>
    </row>
    <row r="8627" spans="1:5" x14ac:dyDescent="0.25">
      <c r="A8627" s="9">
        <v>43825.375</v>
      </c>
      <c r="B8627" s="10">
        <v>-1</v>
      </c>
      <c r="C8627" s="11">
        <v>0.9</v>
      </c>
      <c r="D8627">
        <f t="shared" si="270"/>
        <v>0</v>
      </c>
      <c r="E8627">
        <f t="shared" si="271"/>
        <v>0</v>
      </c>
    </row>
    <row r="8628" spans="1:5" x14ac:dyDescent="0.25">
      <c r="A8628" s="6">
        <v>43825.416666666664</v>
      </c>
      <c r="B8628" s="7">
        <v>-1.1000000000000001</v>
      </c>
      <c r="C8628" s="8">
        <v>0.4</v>
      </c>
      <c r="D8628">
        <f t="shared" si="270"/>
        <v>0</v>
      </c>
      <c r="E8628">
        <f t="shared" si="271"/>
        <v>0</v>
      </c>
    </row>
    <row r="8629" spans="1:5" x14ac:dyDescent="0.25">
      <c r="A8629" s="9">
        <v>43825.458333333336</v>
      </c>
      <c r="B8629" s="10">
        <v>-1.2</v>
      </c>
      <c r="C8629" s="11">
        <v>0.1</v>
      </c>
      <c r="D8629">
        <f t="shared" si="270"/>
        <v>0</v>
      </c>
      <c r="E8629">
        <f t="shared" si="271"/>
        <v>0</v>
      </c>
    </row>
    <row r="8630" spans="1:5" x14ac:dyDescent="0.25">
      <c r="A8630" s="6">
        <v>43825.5</v>
      </c>
      <c r="B8630" s="7">
        <v>-1.2</v>
      </c>
      <c r="C8630" s="8">
        <v>0</v>
      </c>
      <c r="D8630">
        <f t="shared" si="270"/>
        <v>0</v>
      </c>
      <c r="E8630">
        <f t="shared" si="271"/>
        <v>0</v>
      </c>
    </row>
    <row r="8631" spans="1:5" x14ac:dyDescent="0.25">
      <c r="A8631" s="9">
        <v>43825.541666666664</v>
      </c>
      <c r="B8631" s="10">
        <v>-1.4</v>
      </c>
      <c r="C8631" s="11">
        <v>0.4</v>
      </c>
      <c r="D8631">
        <f t="shared" si="270"/>
        <v>0</v>
      </c>
      <c r="E8631">
        <f t="shared" si="271"/>
        <v>0</v>
      </c>
    </row>
    <row r="8632" spans="1:5" x14ac:dyDescent="0.25">
      <c r="A8632" s="6">
        <v>43825.583333333336</v>
      </c>
      <c r="B8632" s="7">
        <v>-1.3</v>
      </c>
      <c r="C8632" s="8">
        <v>0.2</v>
      </c>
      <c r="D8632">
        <f t="shared" si="270"/>
        <v>0</v>
      </c>
      <c r="E8632">
        <f t="shared" si="271"/>
        <v>0</v>
      </c>
    </row>
    <row r="8633" spans="1:5" x14ac:dyDescent="0.25">
      <c r="A8633" s="9">
        <v>43825.625</v>
      </c>
      <c r="B8633" s="10">
        <v>-1.2</v>
      </c>
      <c r="C8633" s="11">
        <v>0.4</v>
      </c>
      <c r="D8633">
        <f t="shared" si="270"/>
        <v>0</v>
      </c>
      <c r="E8633">
        <f t="shared" si="271"/>
        <v>0</v>
      </c>
    </row>
    <row r="8634" spans="1:5" x14ac:dyDescent="0.25">
      <c r="A8634" s="6">
        <v>43825.666666666664</v>
      </c>
      <c r="B8634" s="7">
        <v>-1.3</v>
      </c>
      <c r="C8634" s="8">
        <v>0.2</v>
      </c>
      <c r="D8634">
        <f t="shared" si="270"/>
        <v>0</v>
      </c>
      <c r="E8634">
        <f t="shared" si="271"/>
        <v>0</v>
      </c>
    </row>
    <row r="8635" spans="1:5" x14ac:dyDescent="0.25">
      <c r="A8635" s="9">
        <v>43825.708333333336</v>
      </c>
      <c r="B8635" s="10">
        <v>-1.2</v>
      </c>
      <c r="C8635" s="11">
        <v>0.2</v>
      </c>
      <c r="D8635">
        <f t="shared" si="270"/>
        <v>0</v>
      </c>
      <c r="E8635">
        <f t="shared" si="271"/>
        <v>0</v>
      </c>
    </row>
    <row r="8636" spans="1:5" x14ac:dyDescent="0.25">
      <c r="A8636" s="6">
        <v>43825.75</v>
      </c>
      <c r="B8636" s="7">
        <v>-1.3</v>
      </c>
      <c r="C8636" s="8">
        <v>0</v>
      </c>
      <c r="D8636">
        <f t="shared" si="270"/>
        <v>0</v>
      </c>
      <c r="E8636">
        <f t="shared" si="271"/>
        <v>0</v>
      </c>
    </row>
    <row r="8637" spans="1:5" x14ac:dyDescent="0.25">
      <c r="A8637" s="9">
        <v>43825.791666666664</v>
      </c>
      <c r="B8637" s="10">
        <v>-1.2</v>
      </c>
      <c r="C8637" s="11">
        <v>0</v>
      </c>
      <c r="D8637">
        <f t="shared" si="270"/>
        <v>0</v>
      </c>
      <c r="E8637">
        <f t="shared" si="271"/>
        <v>0</v>
      </c>
    </row>
    <row r="8638" spans="1:5" x14ac:dyDescent="0.25">
      <c r="A8638" s="6">
        <v>43825.833333333336</v>
      </c>
      <c r="B8638" s="7">
        <v>-1.2</v>
      </c>
      <c r="C8638" s="8">
        <v>0.4</v>
      </c>
      <c r="D8638">
        <f t="shared" si="270"/>
        <v>0</v>
      </c>
      <c r="E8638">
        <f t="shared" si="271"/>
        <v>0</v>
      </c>
    </row>
    <row r="8639" spans="1:5" x14ac:dyDescent="0.25">
      <c r="A8639" s="9">
        <v>43825.875</v>
      </c>
      <c r="B8639" s="10">
        <v>-1.2</v>
      </c>
      <c r="C8639" s="11">
        <v>0.6</v>
      </c>
      <c r="D8639">
        <f t="shared" si="270"/>
        <v>0</v>
      </c>
      <c r="E8639">
        <f t="shared" si="271"/>
        <v>0</v>
      </c>
    </row>
    <row r="8640" spans="1:5" x14ac:dyDescent="0.25">
      <c r="A8640" s="6">
        <v>43825.916666666664</v>
      </c>
      <c r="B8640" s="7">
        <v>-1.3</v>
      </c>
      <c r="C8640" s="8">
        <v>0.5</v>
      </c>
      <c r="D8640">
        <f t="shared" si="270"/>
        <v>0</v>
      </c>
      <c r="E8640">
        <f t="shared" si="271"/>
        <v>0</v>
      </c>
    </row>
    <row r="8641" spans="1:5" x14ac:dyDescent="0.25">
      <c r="A8641" s="9">
        <v>43825.958333333336</v>
      </c>
      <c r="B8641" s="10">
        <v>-1.3</v>
      </c>
      <c r="C8641" s="11">
        <v>0.3</v>
      </c>
      <c r="D8641">
        <f t="shared" si="270"/>
        <v>0</v>
      </c>
      <c r="E8641">
        <f t="shared" si="271"/>
        <v>0</v>
      </c>
    </row>
    <row r="8642" spans="1:5" x14ac:dyDescent="0.25">
      <c r="A8642" s="6">
        <v>43826</v>
      </c>
      <c r="B8642" s="7">
        <v>-1.3</v>
      </c>
      <c r="C8642" s="8">
        <v>0.2</v>
      </c>
      <c r="D8642">
        <f t="shared" si="270"/>
        <v>0</v>
      </c>
      <c r="E8642">
        <f t="shared" si="271"/>
        <v>0</v>
      </c>
    </row>
    <row r="8643" spans="1:5" x14ac:dyDescent="0.25">
      <c r="A8643" s="9">
        <v>43826.041666666664</v>
      </c>
      <c r="B8643" s="10">
        <v>-1.3</v>
      </c>
      <c r="C8643" s="11">
        <v>0.5</v>
      </c>
      <c r="D8643">
        <f t="shared" ref="D8643:D8706" si="272">IF(AND(B8643&gt;0,C8643&gt;0),1,0)</f>
        <v>0</v>
      </c>
      <c r="E8643">
        <f t="shared" si="271"/>
        <v>0</v>
      </c>
    </row>
    <row r="8644" spans="1:5" x14ac:dyDescent="0.25">
      <c r="A8644" s="6">
        <v>43826.083333333336</v>
      </c>
      <c r="B8644" s="7">
        <v>-1.4</v>
      </c>
      <c r="C8644" s="8">
        <v>0.6</v>
      </c>
      <c r="D8644">
        <f t="shared" si="272"/>
        <v>0</v>
      </c>
      <c r="E8644">
        <f t="shared" ref="E8644:E8707" si="273">IF(D8644=1,E8643+1,0)</f>
        <v>0</v>
      </c>
    </row>
    <row r="8645" spans="1:5" x14ac:dyDescent="0.25">
      <c r="A8645" s="9">
        <v>43826.125</v>
      </c>
      <c r="B8645" s="10">
        <v>-1.4</v>
      </c>
      <c r="C8645" s="11">
        <v>0.5</v>
      </c>
      <c r="D8645">
        <f t="shared" si="272"/>
        <v>0</v>
      </c>
      <c r="E8645">
        <f t="shared" si="273"/>
        <v>0</v>
      </c>
    </row>
    <row r="8646" spans="1:5" x14ac:dyDescent="0.25">
      <c r="A8646" s="6">
        <v>43826.166666666664</v>
      </c>
      <c r="B8646" s="7">
        <v>-1.4</v>
      </c>
      <c r="C8646" s="8">
        <v>0.2</v>
      </c>
      <c r="D8646">
        <f t="shared" si="272"/>
        <v>0</v>
      </c>
      <c r="E8646">
        <f t="shared" si="273"/>
        <v>0</v>
      </c>
    </row>
    <row r="8647" spans="1:5" x14ac:dyDescent="0.25">
      <c r="A8647" s="9">
        <v>43826.208333333336</v>
      </c>
      <c r="B8647" s="10">
        <v>-1.6</v>
      </c>
      <c r="C8647" s="11">
        <v>0.4</v>
      </c>
      <c r="D8647">
        <f t="shared" si="272"/>
        <v>0</v>
      </c>
      <c r="E8647">
        <f t="shared" si="273"/>
        <v>0</v>
      </c>
    </row>
    <row r="8648" spans="1:5" x14ac:dyDescent="0.25">
      <c r="A8648" s="6">
        <v>43826.25</v>
      </c>
      <c r="B8648" s="7">
        <v>-1.8</v>
      </c>
      <c r="C8648" s="8">
        <v>0.3</v>
      </c>
      <c r="D8648">
        <f t="shared" si="272"/>
        <v>0</v>
      </c>
      <c r="E8648">
        <f t="shared" si="273"/>
        <v>0</v>
      </c>
    </row>
    <row r="8649" spans="1:5" x14ac:dyDescent="0.25">
      <c r="A8649" s="9">
        <v>43826.291666666664</v>
      </c>
      <c r="B8649" s="10">
        <v>-1.9</v>
      </c>
      <c r="C8649" s="11">
        <v>0.5</v>
      </c>
      <c r="D8649">
        <f t="shared" si="272"/>
        <v>0</v>
      </c>
      <c r="E8649">
        <f t="shared" si="273"/>
        <v>0</v>
      </c>
    </row>
    <row r="8650" spans="1:5" x14ac:dyDescent="0.25">
      <c r="A8650" s="6">
        <v>43826.333333333336</v>
      </c>
      <c r="B8650" s="7">
        <v>-2</v>
      </c>
      <c r="C8650" s="8">
        <v>0.2</v>
      </c>
      <c r="D8650">
        <f t="shared" si="272"/>
        <v>0</v>
      </c>
      <c r="E8650">
        <f t="shared" si="273"/>
        <v>0</v>
      </c>
    </row>
    <row r="8651" spans="1:5" x14ac:dyDescent="0.25">
      <c r="A8651" s="9">
        <v>43826.375</v>
      </c>
      <c r="B8651" s="10">
        <v>-2</v>
      </c>
      <c r="C8651" s="11">
        <v>0.3</v>
      </c>
      <c r="D8651">
        <f t="shared" si="272"/>
        <v>0</v>
      </c>
      <c r="E8651">
        <f t="shared" si="273"/>
        <v>0</v>
      </c>
    </row>
    <row r="8652" spans="1:5" x14ac:dyDescent="0.25">
      <c r="A8652" s="6">
        <v>43826.416666666664</v>
      </c>
      <c r="B8652" s="7">
        <v>-2</v>
      </c>
      <c r="C8652" s="8">
        <v>0.1</v>
      </c>
      <c r="D8652">
        <f t="shared" si="272"/>
        <v>0</v>
      </c>
      <c r="E8652">
        <f t="shared" si="273"/>
        <v>0</v>
      </c>
    </row>
    <row r="8653" spans="1:5" x14ac:dyDescent="0.25">
      <c r="A8653" s="9">
        <v>43826.458333333336</v>
      </c>
      <c r="B8653" s="10">
        <v>-2.1</v>
      </c>
      <c r="C8653" s="11">
        <v>0.1</v>
      </c>
      <c r="D8653">
        <f t="shared" si="272"/>
        <v>0</v>
      </c>
      <c r="E8653">
        <f t="shared" si="273"/>
        <v>0</v>
      </c>
    </row>
    <row r="8654" spans="1:5" x14ac:dyDescent="0.25">
      <c r="A8654" s="6">
        <v>43826.5</v>
      </c>
      <c r="B8654" s="7">
        <v>-2.2000000000000002</v>
      </c>
      <c r="C8654" s="8">
        <v>0.1</v>
      </c>
      <c r="D8654">
        <f t="shared" si="272"/>
        <v>0</v>
      </c>
      <c r="E8654">
        <f t="shared" si="273"/>
        <v>0</v>
      </c>
    </row>
    <row r="8655" spans="1:5" x14ac:dyDescent="0.25">
      <c r="A8655" s="9">
        <v>43826.541666666664</v>
      </c>
      <c r="B8655" s="10">
        <v>-2.2999999999999998</v>
      </c>
      <c r="C8655" s="11">
        <v>0.1</v>
      </c>
      <c r="D8655">
        <f t="shared" si="272"/>
        <v>0</v>
      </c>
      <c r="E8655">
        <f t="shared" si="273"/>
        <v>0</v>
      </c>
    </row>
    <row r="8656" spans="1:5" x14ac:dyDescent="0.25">
      <c r="A8656" s="6">
        <v>43826.583333333336</v>
      </c>
      <c r="B8656" s="7">
        <v>-2.4</v>
      </c>
      <c r="C8656" s="8">
        <v>0.1</v>
      </c>
      <c r="D8656">
        <f t="shared" si="272"/>
        <v>0</v>
      </c>
      <c r="E8656">
        <f t="shared" si="273"/>
        <v>0</v>
      </c>
    </row>
    <row r="8657" spans="1:5" x14ac:dyDescent="0.25">
      <c r="A8657" s="9">
        <v>43826.625</v>
      </c>
      <c r="B8657" s="10">
        <v>-2.9</v>
      </c>
      <c r="C8657" s="11">
        <v>0.1</v>
      </c>
      <c r="D8657">
        <f t="shared" si="272"/>
        <v>0</v>
      </c>
      <c r="E8657">
        <f t="shared" si="273"/>
        <v>0</v>
      </c>
    </row>
    <row r="8658" spans="1:5" x14ac:dyDescent="0.25">
      <c r="A8658" s="6">
        <v>43826.666666666664</v>
      </c>
      <c r="B8658" s="7">
        <v>-2.8</v>
      </c>
      <c r="C8658" s="8">
        <v>0</v>
      </c>
      <c r="D8658">
        <f t="shared" si="272"/>
        <v>0</v>
      </c>
      <c r="E8658">
        <f t="shared" si="273"/>
        <v>0</v>
      </c>
    </row>
    <row r="8659" spans="1:5" x14ac:dyDescent="0.25">
      <c r="A8659" s="9">
        <v>43826.708333333336</v>
      </c>
      <c r="B8659" s="10">
        <v>-2.4</v>
      </c>
      <c r="C8659" s="11">
        <v>0.3</v>
      </c>
      <c r="D8659">
        <f t="shared" si="272"/>
        <v>0</v>
      </c>
      <c r="E8659">
        <f t="shared" si="273"/>
        <v>0</v>
      </c>
    </row>
    <row r="8660" spans="1:5" x14ac:dyDescent="0.25">
      <c r="A8660" s="6">
        <v>43826.75</v>
      </c>
      <c r="B8660" s="7">
        <v>-2.2000000000000002</v>
      </c>
      <c r="C8660" s="8">
        <v>0.4</v>
      </c>
      <c r="D8660">
        <f t="shared" si="272"/>
        <v>0</v>
      </c>
      <c r="E8660">
        <f t="shared" si="273"/>
        <v>0</v>
      </c>
    </row>
    <row r="8661" spans="1:5" x14ac:dyDescent="0.25">
      <c r="A8661" s="9">
        <v>43826.791666666664</v>
      </c>
      <c r="B8661" s="10">
        <v>-2.6</v>
      </c>
      <c r="C8661" s="11">
        <v>0.3</v>
      </c>
      <c r="D8661">
        <f t="shared" si="272"/>
        <v>0</v>
      </c>
      <c r="E8661">
        <f t="shared" si="273"/>
        <v>0</v>
      </c>
    </row>
    <row r="8662" spans="1:5" x14ac:dyDescent="0.25">
      <c r="A8662" s="6">
        <v>43826.833333333336</v>
      </c>
      <c r="B8662" s="7">
        <v>-2.5</v>
      </c>
      <c r="C8662" s="8">
        <v>0.7</v>
      </c>
      <c r="D8662">
        <f t="shared" si="272"/>
        <v>0</v>
      </c>
      <c r="E8662">
        <f t="shared" si="273"/>
        <v>0</v>
      </c>
    </row>
    <row r="8663" spans="1:5" x14ac:dyDescent="0.25">
      <c r="A8663" s="9">
        <v>43826.875</v>
      </c>
      <c r="B8663" s="10">
        <v>-2.4</v>
      </c>
      <c r="C8663" s="11">
        <v>0.4</v>
      </c>
      <c r="D8663">
        <f t="shared" si="272"/>
        <v>0</v>
      </c>
      <c r="E8663">
        <f t="shared" si="273"/>
        <v>0</v>
      </c>
    </row>
    <row r="8664" spans="1:5" x14ac:dyDescent="0.25">
      <c r="A8664" s="6">
        <v>43826.916666666664</v>
      </c>
      <c r="B8664" s="7">
        <v>-2.8</v>
      </c>
      <c r="C8664" s="8">
        <v>0</v>
      </c>
      <c r="D8664">
        <f t="shared" si="272"/>
        <v>0</v>
      </c>
      <c r="E8664">
        <f t="shared" si="273"/>
        <v>0</v>
      </c>
    </row>
    <row r="8665" spans="1:5" x14ac:dyDescent="0.25">
      <c r="A8665" s="9">
        <v>43826.958333333336</v>
      </c>
      <c r="B8665" s="10">
        <v>-3</v>
      </c>
      <c r="C8665" s="11">
        <v>0.1</v>
      </c>
      <c r="D8665">
        <f t="shared" si="272"/>
        <v>0</v>
      </c>
      <c r="E8665">
        <f t="shared" si="273"/>
        <v>0</v>
      </c>
    </row>
    <row r="8666" spans="1:5" x14ac:dyDescent="0.25">
      <c r="A8666" s="6">
        <v>43827</v>
      </c>
      <c r="B8666" s="7">
        <v>-3.1</v>
      </c>
      <c r="C8666" s="8">
        <v>0.6</v>
      </c>
      <c r="D8666">
        <f t="shared" si="272"/>
        <v>0</v>
      </c>
      <c r="E8666">
        <f t="shared" si="273"/>
        <v>0</v>
      </c>
    </row>
    <row r="8667" spans="1:5" x14ac:dyDescent="0.25">
      <c r="A8667" s="9">
        <v>43827.041666666664</v>
      </c>
      <c r="B8667" s="10">
        <v>-3.8</v>
      </c>
      <c r="C8667" s="11">
        <v>0.1</v>
      </c>
      <c r="D8667">
        <f t="shared" si="272"/>
        <v>0</v>
      </c>
      <c r="E8667">
        <f t="shared" si="273"/>
        <v>0</v>
      </c>
    </row>
    <row r="8668" spans="1:5" x14ac:dyDescent="0.25">
      <c r="A8668" s="6">
        <v>43827.083333333336</v>
      </c>
      <c r="B8668" s="7">
        <v>-3.9</v>
      </c>
      <c r="C8668" s="8">
        <v>0.2</v>
      </c>
      <c r="D8668">
        <f t="shared" si="272"/>
        <v>0</v>
      </c>
      <c r="E8668">
        <f t="shared" si="273"/>
        <v>0</v>
      </c>
    </row>
    <row r="8669" spans="1:5" x14ac:dyDescent="0.25">
      <c r="A8669" s="9">
        <v>43827.125</v>
      </c>
      <c r="B8669" s="10">
        <v>-4</v>
      </c>
      <c r="C8669" s="11">
        <v>0.5</v>
      </c>
      <c r="D8669">
        <f t="shared" si="272"/>
        <v>0</v>
      </c>
      <c r="E8669">
        <f t="shared" si="273"/>
        <v>0</v>
      </c>
    </row>
    <row r="8670" spans="1:5" x14ac:dyDescent="0.25">
      <c r="A8670" s="6">
        <v>43827.166666666664</v>
      </c>
      <c r="B8670" s="7">
        <v>-4.2</v>
      </c>
      <c r="C8670" s="8">
        <v>0.3</v>
      </c>
      <c r="D8670">
        <f t="shared" si="272"/>
        <v>0</v>
      </c>
      <c r="E8670">
        <f t="shared" si="273"/>
        <v>0</v>
      </c>
    </row>
    <row r="8671" spans="1:5" x14ac:dyDescent="0.25">
      <c r="A8671" s="9">
        <v>43827.208333333336</v>
      </c>
      <c r="B8671" s="10">
        <v>-4.2</v>
      </c>
      <c r="C8671" s="11">
        <v>0.3</v>
      </c>
      <c r="D8671">
        <f t="shared" si="272"/>
        <v>0</v>
      </c>
      <c r="E8671">
        <f t="shared" si="273"/>
        <v>0</v>
      </c>
    </row>
    <row r="8672" spans="1:5" x14ac:dyDescent="0.25">
      <c r="A8672" s="6">
        <v>43827.25</v>
      </c>
      <c r="B8672" s="7">
        <v>-4.0999999999999996</v>
      </c>
      <c r="C8672" s="8">
        <v>1</v>
      </c>
      <c r="D8672">
        <f t="shared" si="272"/>
        <v>0</v>
      </c>
      <c r="E8672">
        <f t="shared" si="273"/>
        <v>0</v>
      </c>
    </row>
    <row r="8673" spans="1:5" x14ac:dyDescent="0.25">
      <c r="A8673" s="9">
        <v>43827.291666666664</v>
      </c>
      <c r="B8673" s="10">
        <v>-4.2</v>
      </c>
      <c r="C8673" s="11">
        <v>1.2</v>
      </c>
      <c r="D8673">
        <f t="shared" si="272"/>
        <v>0</v>
      </c>
      <c r="E8673">
        <f t="shared" si="273"/>
        <v>0</v>
      </c>
    </row>
    <row r="8674" spans="1:5" x14ac:dyDescent="0.25">
      <c r="A8674" s="6">
        <v>43827.333333333336</v>
      </c>
      <c r="B8674" s="7">
        <v>-4.2</v>
      </c>
      <c r="C8674" s="8">
        <v>0.5</v>
      </c>
      <c r="D8674">
        <f t="shared" si="272"/>
        <v>0</v>
      </c>
      <c r="E8674">
        <f t="shared" si="273"/>
        <v>0</v>
      </c>
    </row>
    <row r="8675" spans="1:5" x14ac:dyDescent="0.25">
      <c r="A8675" s="9">
        <v>43827.375</v>
      </c>
      <c r="B8675" s="10">
        <v>-4.4000000000000004</v>
      </c>
      <c r="C8675" s="11">
        <v>0.4</v>
      </c>
      <c r="D8675">
        <f t="shared" si="272"/>
        <v>0</v>
      </c>
      <c r="E8675">
        <f t="shared" si="273"/>
        <v>0</v>
      </c>
    </row>
    <row r="8676" spans="1:5" x14ac:dyDescent="0.25">
      <c r="A8676" s="6">
        <v>43827.416666666664</v>
      </c>
      <c r="B8676" s="7">
        <v>-4.5999999999999996</v>
      </c>
      <c r="C8676" s="8">
        <v>0.3</v>
      </c>
      <c r="D8676">
        <f t="shared" si="272"/>
        <v>0</v>
      </c>
      <c r="E8676">
        <f t="shared" si="273"/>
        <v>0</v>
      </c>
    </row>
    <row r="8677" spans="1:5" x14ac:dyDescent="0.25">
      <c r="A8677" s="9">
        <v>43827.458333333336</v>
      </c>
      <c r="B8677" s="10">
        <v>-4.5999999999999996</v>
      </c>
      <c r="C8677" s="11">
        <v>0.1</v>
      </c>
      <c r="D8677">
        <f t="shared" si="272"/>
        <v>0</v>
      </c>
      <c r="E8677">
        <f t="shared" si="273"/>
        <v>0</v>
      </c>
    </row>
    <row r="8678" spans="1:5" x14ac:dyDescent="0.25">
      <c r="A8678" s="6">
        <v>43827.5</v>
      </c>
      <c r="B8678" s="7">
        <v>-4.5</v>
      </c>
      <c r="C8678" s="8">
        <v>0.1</v>
      </c>
      <c r="D8678">
        <f t="shared" si="272"/>
        <v>0</v>
      </c>
      <c r="E8678">
        <f t="shared" si="273"/>
        <v>0</v>
      </c>
    </row>
    <row r="8679" spans="1:5" x14ac:dyDescent="0.25">
      <c r="A8679" s="9">
        <v>43827.541666666664</v>
      </c>
      <c r="B8679" s="10">
        <v>-4.5</v>
      </c>
      <c r="C8679" s="11">
        <v>0.3</v>
      </c>
      <c r="D8679">
        <f t="shared" si="272"/>
        <v>0</v>
      </c>
      <c r="E8679">
        <f t="shared" si="273"/>
        <v>0</v>
      </c>
    </row>
    <row r="8680" spans="1:5" x14ac:dyDescent="0.25">
      <c r="A8680" s="6">
        <v>43827.583333333336</v>
      </c>
      <c r="B8680" s="7">
        <v>-4.7</v>
      </c>
      <c r="C8680" s="8">
        <v>0.1</v>
      </c>
      <c r="D8680">
        <f t="shared" si="272"/>
        <v>0</v>
      </c>
      <c r="E8680">
        <f t="shared" si="273"/>
        <v>0</v>
      </c>
    </row>
    <row r="8681" spans="1:5" x14ac:dyDescent="0.25">
      <c r="A8681" s="9">
        <v>43827.625</v>
      </c>
      <c r="B8681" s="10">
        <v>-5.0999999999999996</v>
      </c>
      <c r="C8681" s="11">
        <v>0</v>
      </c>
      <c r="D8681">
        <f t="shared" si="272"/>
        <v>0</v>
      </c>
      <c r="E8681">
        <f t="shared" si="273"/>
        <v>0</v>
      </c>
    </row>
    <row r="8682" spans="1:5" x14ac:dyDescent="0.25">
      <c r="A8682" s="6">
        <v>43827.666666666664</v>
      </c>
      <c r="B8682" s="7">
        <v>-5.6</v>
      </c>
      <c r="C8682" s="8">
        <v>0</v>
      </c>
      <c r="D8682">
        <f t="shared" si="272"/>
        <v>0</v>
      </c>
      <c r="E8682">
        <f t="shared" si="273"/>
        <v>0</v>
      </c>
    </row>
    <row r="8683" spans="1:5" x14ac:dyDescent="0.25">
      <c r="A8683" s="9">
        <v>43827.708333333336</v>
      </c>
      <c r="B8683" s="10">
        <v>-6.5</v>
      </c>
      <c r="C8683" s="11">
        <v>0</v>
      </c>
      <c r="D8683">
        <f t="shared" si="272"/>
        <v>0</v>
      </c>
      <c r="E8683">
        <f t="shared" si="273"/>
        <v>0</v>
      </c>
    </row>
    <row r="8684" spans="1:5" x14ac:dyDescent="0.25">
      <c r="A8684" s="6">
        <v>43827.75</v>
      </c>
      <c r="B8684" s="7">
        <v>-6.6</v>
      </c>
      <c r="C8684" s="8">
        <v>0</v>
      </c>
      <c r="D8684">
        <f t="shared" si="272"/>
        <v>0</v>
      </c>
      <c r="E8684">
        <f t="shared" si="273"/>
        <v>0</v>
      </c>
    </row>
    <row r="8685" spans="1:5" x14ac:dyDescent="0.25">
      <c r="A8685" s="9">
        <v>43827.791666666664</v>
      </c>
      <c r="B8685" s="10">
        <v>-6.4</v>
      </c>
      <c r="C8685" s="11">
        <v>0</v>
      </c>
      <c r="D8685">
        <f t="shared" si="272"/>
        <v>0</v>
      </c>
      <c r="E8685">
        <f t="shared" si="273"/>
        <v>0</v>
      </c>
    </row>
    <row r="8686" spans="1:5" x14ac:dyDescent="0.25">
      <c r="A8686" s="6">
        <v>43827.833333333336</v>
      </c>
      <c r="B8686" s="7">
        <v>-6.4</v>
      </c>
      <c r="C8686" s="8">
        <v>0</v>
      </c>
      <c r="D8686">
        <f t="shared" si="272"/>
        <v>0</v>
      </c>
      <c r="E8686">
        <f t="shared" si="273"/>
        <v>0</v>
      </c>
    </row>
    <row r="8687" spans="1:5" x14ac:dyDescent="0.25">
      <c r="A8687" s="9">
        <v>43827.875</v>
      </c>
      <c r="B8687" s="10">
        <v>-6.3</v>
      </c>
      <c r="C8687" s="11">
        <v>0</v>
      </c>
      <c r="D8687">
        <f t="shared" si="272"/>
        <v>0</v>
      </c>
      <c r="E8687">
        <f t="shared" si="273"/>
        <v>0</v>
      </c>
    </row>
    <row r="8688" spans="1:5" x14ac:dyDescent="0.25">
      <c r="A8688" s="6">
        <v>43827.916666666664</v>
      </c>
      <c r="B8688" s="7">
        <v>-6.3</v>
      </c>
      <c r="C8688" s="8">
        <v>0</v>
      </c>
      <c r="D8688">
        <f t="shared" si="272"/>
        <v>0</v>
      </c>
      <c r="E8688">
        <f t="shared" si="273"/>
        <v>0</v>
      </c>
    </row>
    <row r="8689" spans="1:5" x14ac:dyDescent="0.25">
      <c r="A8689" s="9">
        <v>43827.958333333336</v>
      </c>
      <c r="B8689" s="10">
        <v>-6.3</v>
      </c>
      <c r="C8689" s="11">
        <v>0</v>
      </c>
      <c r="D8689">
        <f t="shared" si="272"/>
        <v>0</v>
      </c>
      <c r="E8689">
        <f t="shared" si="273"/>
        <v>0</v>
      </c>
    </row>
    <row r="8690" spans="1:5" x14ac:dyDescent="0.25">
      <c r="A8690" s="6">
        <v>43828</v>
      </c>
      <c r="B8690" s="7">
        <v>-6.2</v>
      </c>
      <c r="C8690" s="8">
        <v>0</v>
      </c>
      <c r="D8690">
        <f t="shared" si="272"/>
        <v>0</v>
      </c>
      <c r="E8690">
        <f t="shared" si="273"/>
        <v>0</v>
      </c>
    </row>
    <row r="8691" spans="1:5" x14ac:dyDescent="0.25">
      <c r="A8691" s="9">
        <v>43828.041666666664</v>
      </c>
      <c r="B8691" s="10">
        <v>-6.2</v>
      </c>
      <c r="C8691" s="11">
        <v>0</v>
      </c>
      <c r="D8691">
        <f t="shared" si="272"/>
        <v>0</v>
      </c>
      <c r="E8691">
        <f t="shared" si="273"/>
        <v>0</v>
      </c>
    </row>
    <row r="8692" spans="1:5" x14ac:dyDescent="0.25">
      <c r="A8692" s="6">
        <v>43828.083333333336</v>
      </c>
      <c r="B8692" s="7">
        <v>-6.1</v>
      </c>
      <c r="C8692" s="8">
        <v>0</v>
      </c>
      <c r="D8692">
        <f t="shared" si="272"/>
        <v>0</v>
      </c>
      <c r="E8692">
        <f t="shared" si="273"/>
        <v>0</v>
      </c>
    </row>
    <row r="8693" spans="1:5" x14ac:dyDescent="0.25">
      <c r="A8693" s="9">
        <v>43828.125</v>
      </c>
      <c r="B8693" s="10">
        <v>-6.3</v>
      </c>
      <c r="C8693" s="11">
        <v>0</v>
      </c>
      <c r="D8693">
        <f t="shared" si="272"/>
        <v>0</v>
      </c>
      <c r="E8693">
        <f t="shared" si="273"/>
        <v>0</v>
      </c>
    </row>
    <row r="8694" spans="1:5" x14ac:dyDescent="0.25">
      <c r="A8694" s="6">
        <v>43828.166666666664</v>
      </c>
      <c r="B8694" s="7">
        <v>-6.5</v>
      </c>
      <c r="C8694" s="8">
        <v>0</v>
      </c>
      <c r="D8694">
        <f t="shared" si="272"/>
        <v>0</v>
      </c>
      <c r="E8694">
        <f t="shared" si="273"/>
        <v>0</v>
      </c>
    </row>
    <row r="8695" spans="1:5" x14ac:dyDescent="0.25">
      <c r="A8695" s="9">
        <v>43828.208333333336</v>
      </c>
      <c r="B8695" s="10">
        <v>-6.7</v>
      </c>
      <c r="C8695" s="11">
        <v>0</v>
      </c>
      <c r="D8695">
        <f t="shared" si="272"/>
        <v>0</v>
      </c>
      <c r="E8695">
        <f t="shared" si="273"/>
        <v>0</v>
      </c>
    </row>
    <row r="8696" spans="1:5" x14ac:dyDescent="0.25">
      <c r="A8696" s="6">
        <v>43828.25</v>
      </c>
      <c r="B8696" s="7">
        <v>-6.6</v>
      </c>
      <c r="C8696" s="8">
        <v>0</v>
      </c>
      <c r="D8696">
        <f t="shared" si="272"/>
        <v>0</v>
      </c>
      <c r="E8696">
        <f t="shared" si="273"/>
        <v>0</v>
      </c>
    </row>
    <row r="8697" spans="1:5" x14ac:dyDescent="0.25">
      <c r="A8697" s="9">
        <v>43828.291666666664</v>
      </c>
      <c r="B8697" s="10">
        <v>-6.4</v>
      </c>
      <c r="C8697" s="11">
        <v>0</v>
      </c>
      <c r="D8697">
        <f t="shared" si="272"/>
        <v>0</v>
      </c>
      <c r="E8697">
        <f t="shared" si="273"/>
        <v>0</v>
      </c>
    </row>
    <row r="8698" spans="1:5" x14ac:dyDescent="0.25">
      <c r="A8698" s="6">
        <v>43828.333333333336</v>
      </c>
      <c r="B8698" s="7">
        <v>-6.2</v>
      </c>
      <c r="C8698" s="8">
        <v>0.1</v>
      </c>
      <c r="D8698">
        <f t="shared" si="272"/>
        <v>0</v>
      </c>
      <c r="E8698">
        <f t="shared" si="273"/>
        <v>0</v>
      </c>
    </row>
    <row r="8699" spans="1:5" x14ac:dyDescent="0.25">
      <c r="A8699" s="9">
        <v>43828.375</v>
      </c>
      <c r="B8699" s="10">
        <v>-5.9</v>
      </c>
      <c r="C8699" s="11">
        <v>0</v>
      </c>
      <c r="D8699">
        <f t="shared" si="272"/>
        <v>0</v>
      </c>
      <c r="E8699">
        <f t="shared" si="273"/>
        <v>0</v>
      </c>
    </row>
    <row r="8700" spans="1:5" x14ac:dyDescent="0.25">
      <c r="A8700" s="6">
        <v>43828.416666666664</v>
      </c>
      <c r="B8700" s="7">
        <v>-5.7</v>
      </c>
      <c r="C8700" s="8">
        <v>0.3</v>
      </c>
      <c r="D8700">
        <f t="shared" si="272"/>
        <v>0</v>
      </c>
      <c r="E8700">
        <f t="shared" si="273"/>
        <v>0</v>
      </c>
    </row>
    <row r="8701" spans="1:5" x14ac:dyDescent="0.25">
      <c r="A8701" s="9">
        <v>43828.458333333336</v>
      </c>
      <c r="B8701" s="10">
        <v>-5.3</v>
      </c>
      <c r="C8701" s="11">
        <v>0.2</v>
      </c>
      <c r="D8701">
        <f t="shared" si="272"/>
        <v>0</v>
      </c>
      <c r="E8701">
        <f t="shared" si="273"/>
        <v>0</v>
      </c>
    </row>
    <row r="8702" spans="1:5" x14ac:dyDescent="0.25">
      <c r="A8702" s="6">
        <v>43828.5</v>
      </c>
      <c r="B8702" s="7">
        <v>-4.8</v>
      </c>
      <c r="C8702" s="8">
        <v>0</v>
      </c>
      <c r="D8702">
        <f t="shared" si="272"/>
        <v>0</v>
      </c>
      <c r="E8702">
        <f t="shared" si="273"/>
        <v>0</v>
      </c>
    </row>
    <row r="8703" spans="1:5" x14ac:dyDescent="0.25">
      <c r="A8703" s="9">
        <v>43828.541666666664</v>
      </c>
      <c r="B8703" s="10">
        <v>-5</v>
      </c>
      <c r="C8703" s="11">
        <v>0</v>
      </c>
      <c r="D8703">
        <f t="shared" si="272"/>
        <v>0</v>
      </c>
      <c r="E8703">
        <f t="shared" si="273"/>
        <v>0</v>
      </c>
    </row>
    <row r="8704" spans="1:5" x14ac:dyDescent="0.25">
      <c r="A8704" s="6">
        <v>43828.583333333336</v>
      </c>
      <c r="B8704" s="7">
        <v>-5.4</v>
      </c>
      <c r="C8704" s="8">
        <v>0</v>
      </c>
      <c r="D8704">
        <f t="shared" si="272"/>
        <v>0</v>
      </c>
      <c r="E8704">
        <f t="shared" si="273"/>
        <v>0</v>
      </c>
    </row>
    <row r="8705" spans="1:5" x14ac:dyDescent="0.25">
      <c r="A8705" s="9">
        <v>43828.625</v>
      </c>
      <c r="B8705" s="10">
        <v>-5.5</v>
      </c>
      <c r="C8705" s="11">
        <v>0.1</v>
      </c>
      <c r="D8705">
        <f t="shared" si="272"/>
        <v>0</v>
      </c>
      <c r="E8705">
        <f t="shared" si="273"/>
        <v>0</v>
      </c>
    </row>
    <row r="8706" spans="1:5" x14ac:dyDescent="0.25">
      <c r="A8706" s="6">
        <v>43828.666666666664</v>
      </c>
      <c r="B8706" s="7">
        <v>-5.6</v>
      </c>
      <c r="C8706" s="8">
        <v>0.1</v>
      </c>
      <c r="D8706">
        <f t="shared" si="272"/>
        <v>0</v>
      </c>
      <c r="E8706">
        <f t="shared" si="273"/>
        <v>0</v>
      </c>
    </row>
    <row r="8707" spans="1:5" x14ac:dyDescent="0.25">
      <c r="A8707" s="9">
        <v>43828.708333333336</v>
      </c>
      <c r="B8707" s="10">
        <v>-5.6</v>
      </c>
      <c r="C8707" s="11">
        <v>0.1</v>
      </c>
      <c r="D8707">
        <f t="shared" ref="D8707:D8761" si="274">IF(AND(B8707&gt;0,C8707&gt;0),1,0)</f>
        <v>0</v>
      </c>
      <c r="E8707">
        <f t="shared" si="273"/>
        <v>0</v>
      </c>
    </row>
    <row r="8708" spans="1:5" x14ac:dyDescent="0.25">
      <c r="A8708" s="6">
        <v>43828.75</v>
      </c>
      <c r="B8708" s="7">
        <v>-5.7</v>
      </c>
      <c r="C8708" s="8">
        <v>0</v>
      </c>
      <c r="D8708">
        <f t="shared" si="274"/>
        <v>0</v>
      </c>
      <c r="E8708">
        <f t="shared" ref="E8708:E8761" si="275">IF(D8708=1,E8707+1,0)</f>
        <v>0</v>
      </c>
    </row>
    <row r="8709" spans="1:5" x14ac:dyDescent="0.25">
      <c r="A8709" s="9">
        <v>43828.791666666664</v>
      </c>
      <c r="B8709" s="10">
        <v>-6</v>
      </c>
      <c r="C8709" s="11">
        <v>0</v>
      </c>
      <c r="D8709">
        <f t="shared" si="274"/>
        <v>0</v>
      </c>
      <c r="E8709">
        <f t="shared" si="275"/>
        <v>0</v>
      </c>
    </row>
    <row r="8710" spans="1:5" x14ac:dyDescent="0.25">
      <c r="A8710" s="6">
        <v>43828.833333333336</v>
      </c>
      <c r="B8710" s="7">
        <v>-6.5</v>
      </c>
      <c r="C8710" s="8">
        <v>0</v>
      </c>
      <c r="D8710">
        <f t="shared" si="274"/>
        <v>0</v>
      </c>
      <c r="E8710">
        <f t="shared" si="275"/>
        <v>0</v>
      </c>
    </row>
    <row r="8711" spans="1:5" x14ac:dyDescent="0.25">
      <c r="A8711" s="9">
        <v>43828.875</v>
      </c>
      <c r="B8711" s="10">
        <v>-7.4</v>
      </c>
      <c r="C8711" s="11">
        <v>0</v>
      </c>
      <c r="D8711">
        <f t="shared" si="274"/>
        <v>0</v>
      </c>
      <c r="E8711">
        <f t="shared" si="275"/>
        <v>0</v>
      </c>
    </row>
    <row r="8712" spans="1:5" x14ac:dyDescent="0.25">
      <c r="A8712" s="6">
        <v>43828.916666666664</v>
      </c>
      <c r="B8712" s="7">
        <v>-7.7</v>
      </c>
      <c r="C8712" s="8">
        <v>0</v>
      </c>
      <c r="D8712">
        <f t="shared" si="274"/>
        <v>0</v>
      </c>
      <c r="E8712">
        <f t="shared" si="275"/>
        <v>0</v>
      </c>
    </row>
    <row r="8713" spans="1:5" x14ac:dyDescent="0.25">
      <c r="A8713" s="9">
        <v>43828.958333333336</v>
      </c>
      <c r="B8713" s="10">
        <v>-7.5</v>
      </c>
      <c r="C8713" s="11">
        <v>0</v>
      </c>
      <c r="D8713">
        <f t="shared" si="274"/>
        <v>0</v>
      </c>
      <c r="E8713">
        <f t="shared" si="275"/>
        <v>0</v>
      </c>
    </row>
    <row r="8714" spans="1:5" x14ac:dyDescent="0.25">
      <c r="A8714" s="6">
        <v>43829</v>
      </c>
      <c r="B8714" s="7">
        <v>-7.5</v>
      </c>
      <c r="C8714" s="8">
        <v>0</v>
      </c>
      <c r="D8714">
        <f t="shared" si="274"/>
        <v>0</v>
      </c>
      <c r="E8714">
        <f t="shared" si="275"/>
        <v>0</v>
      </c>
    </row>
    <row r="8715" spans="1:5" x14ac:dyDescent="0.25">
      <c r="A8715" s="9">
        <v>43829.041666666664</v>
      </c>
      <c r="B8715" s="10">
        <v>-7.1</v>
      </c>
      <c r="C8715" s="11">
        <v>0</v>
      </c>
      <c r="D8715">
        <f t="shared" si="274"/>
        <v>0</v>
      </c>
      <c r="E8715">
        <f t="shared" si="275"/>
        <v>0</v>
      </c>
    </row>
    <row r="8716" spans="1:5" x14ac:dyDescent="0.25">
      <c r="A8716" s="6">
        <v>43829.083333333336</v>
      </c>
      <c r="B8716" s="7">
        <v>-5.0999999999999996</v>
      </c>
      <c r="C8716" s="8">
        <v>0</v>
      </c>
      <c r="D8716">
        <f t="shared" si="274"/>
        <v>0</v>
      </c>
      <c r="E8716">
        <f t="shared" si="275"/>
        <v>0</v>
      </c>
    </row>
    <row r="8717" spans="1:5" x14ac:dyDescent="0.25">
      <c r="A8717" s="9">
        <v>43829.125</v>
      </c>
      <c r="B8717" s="10">
        <v>-3.9</v>
      </c>
      <c r="C8717" s="11">
        <v>0</v>
      </c>
      <c r="D8717">
        <f t="shared" si="274"/>
        <v>0</v>
      </c>
      <c r="E8717">
        <f t="shared" si="275"/>
        <v>0</v>
      </c>
    </row>
    <row r="8718" spans="1:5" x14ac:dyDescent="0.25">
      <c r="A8718" s="6">
        <v>43829.166666666664</v>
      </c>
      <c r="B8718" s="7">
        <v>-3.5</v>
      </c>
      <c r="C8718" s="8">
        <v>0</v>
      </c>
      <c r="D8718">
        <f t="shared" si="274"/>
        <v>0</v>
      </c>
      <c r="E8718">
        <f t="shared" si="275"/>
        <v>0</v>
      </c>
    </row>
    <row r="8719" spans="1:5" x14ac:dyDescent="0.25">
      <c r="A8719" s="9">
        <v>43829.208333333336</v>
      </c>
      <c r="B8719" s="10">
        <v>-2.4</v>
      </c>
      <c r="C8719" s="11">
        <v>0</v>
      </c>
      <c r="D8719">
        <f t="shared" si="274"/>
        <v>0</v>
      </c>
      <c r="E8719">
        <f t="shared" si="275"/>
        <v>0</v>
      </c>
    </row>
    <row r="8720" spans="1:5" x14ac:dyDescent="0.25">
      <c r="A8720" s="6">
        <v>43829.25</v>
      </c>
      <c r="B8720" s="7">
        <v>-1.3</v>
      </c>
      <c r="C8720" s="8">
        <v>0</v>
      </c>
      <c r="D8720">
        <f t="shared" si="274"/>
        <v>0</v>
      </c>
      <c r="E8720">
        <f t="shared" si="275"/>
        <v>0</v>
      </c>
    </row>
    <row r="8721" spans="1:5" x14ac:dyDescent="0.25">
      <c r="A8721" s="9">
        <v>43829.291666666664</v>
      </c>
      <c r="B8721" s="10">
        <v>-1.4</v>
      </c>
      <c r="C8721" s="11">
        <v>0</v>
      </c>
      <c r="D8721">
        <f t="shared" si="274"/>
        <v>0</v>
      </c>
      <c r="E8721">
        <f t="shared" si="275"/>
        <v>0</v>
      </c>
    </row>
    <row r="8722" spans="1:5" x14ac:dyDescent="0.25">
      <c r="A8722" s="6">
        <v>43829.333333333336</v>
      </c>
      <c r="B8722" s="7">
        <v>-0.8</v>
      </c>
      <c r="C8722" s="8">
        <v>0</v>
      </c>
      <c r="D8722">
        <f t="shared" si="274"/>
        <v>0</v>
      </c>
      <c r="E8722">
        <f t="shared" si="275"/>
        <v>0</v>
      </c>
    </row>
    <row r="8723" spans="1:5" x14ac:dyDescent="0.25">
      <c r="A8723" s="9">
        <v>43829.375</v>
      </c>
      <c r="B8723" s="10">
        <v>0.2</v>
      </c>
      <c r="C8723" s="11">
        <v>0.1</v>
      </c>
      <c r="D8723">
        <f t="shared" si="274"/>
        <v>1</v>
      </c>
      <c r="E8723">
        <f t="shared" si="275"/>
        <v>1</v>
      </c>
    </row>
    <row r="8724" spans="1:5" x14ac:dyDescent="0.25">
      <c r="A8724" s="6">
        <v>43829.416666666664</v>
      </c>
      <c r="B8724" s="7">
        <v>0</v>
      </c>
      <c r="C8724" s="8">
        <v>0.1</v>
      </c>
      <c r="D8724">
        <f t="shared" si="274"/>
        <v>0</v>
      </c>
      <c r="E8724">
        <f t="shared" si="275"/>
        <v>0</v>
      </c>
    </row>
    <row r="8725" spans="1:5" x14ac:dyDescent="0.25">
      <c r="A8725" s="9">
        <v>43829.458333333336</v>
      </c>
      <c r="B8725" s="10">
        <v>1.1000000000000001</v>
      </c>
      <c r="C8725" s="11">
        <v>0</v>
      </c>
      <c r="D8725">
        <f t="shared" si="274"/>
        <v>0</v>
      </c>
      <c r="E8725">
        <f t="shared" si="275"/>
        <v>0</v>
      </c>
    </row>
    <row r="8726" spans="1:5" x14ac:dyDescent="0.25">
      <c r="A8726" s="6">
        <v>43829.5</v>
      </c>
      <c r="B8726" s="7">
        <v>1</v>
      </c>
      <c r="C8726" s="8">
        <v>0</v>
      </c>
      <c r="D8726">
        <f t="shared" si="274"/>
        <v>0</v>
      </c>
      <c r="E8726">
        <f t="shared" si="275"/>
        <v>0</v>
      </c>
    </row>
    <row r="8727" spans="1:5" x14ac:dyDescent="0.25">
      <c r="A8727" s="9">
        <v>43829.541666666664</v>
      </c>
      <c r="B8727" s="10">
        <v>1.6</v>
      </c>
      <c r="C8727" s="11">
        <v>0</v>
      </c>
      <c r="D8727">
        <f t="shared" si="274"/>
        <v>0</v>
      </c>
      <c r="E8727">
        <f t="shared" si="275"/>
        <v>0</v>
      </c>
    </row>
    <row r="8728" spans="1:5" x14ac:dyDescent="0.25">
      <c r="A8728" s="6">
        <v>43829.583333333336</v>
      </c>
      <c r="B8728" s="7">
        <v>1.2</v>
      </c>
      <c r="C8728" s="8">
        <v>0</v>
      </c>
      <c r="D8728">
        <f t="shared" si="274"/>
        <v>0</v>
      </c>
      <c r="E8728">
        <f t="shared" si="275"/>
        <v>0</v>
      </c>
    </row>
    <row r="8729" spans="1:5" x14ac:dyDescent="0.25">
      <c r="A8729" s="9">
        <v>43829.625</v>
      </c>
      <c r="B8729" s="10">
        <v>0.1</v>
      </c>
      <c r="C8729" s="11">
        <v>0</v>
      </c>
      <c r="D8729">
        <f t="shared" si="274"/>
        <v>0</v>
      </c>
      <c r="E8729">
        <f t="shared" si="275"/>
        <v>0</v>
      </c>
    </row>
    <row r="8730" spans="1:5" x14ac:dyDescent="0.25">
      <c r="A8730" s="6">
        <v>43829.666666666664</v>
      </c>
      <c r="B8730" s="7">
        <v>-0.3</v>
      </c>
      <c r="C8730" s="8">
        <v>0</v>
      </c>
      <c r="D8730">
        <f t="shared" si="274"/>
        <v>0</v>
      </c>
      <c r="E8730">
        <f t="shared" si="275"/>
        <v>0</v>
      </c>
    </row>
    <row r="8731" spans="1:5" x14ac:dyDescent="0.25">
      <c r="A8731" s="9">
        <v>43829.708333333336</v>
      </c>
      <c r="B8731" s="10">
        <v>-0.3</v>
      </c>
      <c r="C8731" s="11">
        <v>0</v>
      </c>
      <c r="D8731">
        <f t="shared" si="274"/>
        <v>0</v>
      </c>
      <c r="E8731">
        <f t="shared" si="275"/>
        <v>0</v>
      </c>
    </row>
    <row r="8732" spans="1:5" x14ac:dyDescent="0.25">
      <c r="A8732" s="6">
        <v>43829.75</v>
      </c>
      <c r="B8732" s="7">
        <v>-0.3</v>
      </c>
      <c r="C8732" s="8">
        <v>0</v>
      </c>
      <c r="D8732">
        <f t="shared" si="274"/>
        <v>0</v>
      </c>
      <c r="E8732">
        <f t="shared" si="275"/>
        <v>0</v>
      </c>
    </row>
    <row r="8733" spans="1:5" x14ac:dyDescent="0.25">
      <c r="A8733" s="9">
        <v>43829.791666666664</v>
      </c>
      <c r="B8733" s="10">
        <v>-0.5</v>
      </c>
      <c r="C8733" s="11">
        <v>0</v>
      </c>
      <c r="D8733">
        <f t="shared" si="274"/>
        <v>0</v>
      </c>
      <c r="E8733">
        <f t="shared" si="275"/>
        <v>0</v>
      </c>
    </row>
    <row r="8734" spans="1:5" x14ac:dyDescent="0.25">
      <c r="A8734" s="6">
        <v>43829.833333333336</v>
      </c>
      <c r="B8734" s="7">
        <v>-1.1000000000000001</v>
      </c>
      <c r="C8734" s="8">
        <v>0</v>
      </c>
      <c r="D8734">
        <f t="shared" si="274"/>
        <v>0</v>
      </c>
      <c r="E8734">
        <f t="shared" si="275"/>
        <v>0</v>
      </c>
    </row>
    <row r="8735" spans="1:5" x14ac:dyDescent="0.25">
      <c r="A8735" s="9">
        <v>43829.875</v>
      </c>
      <c r="B8735" s="10">
        <v>-1.4</v>
      </c>
      <c r="C8735" s="11">
        <v>0</v>
      </c>
      <c r="D8735">
        <f t="shared" si="274"/>
        <v>0</v>
      </c>
      <c r="E8735">
        <f t="shared" si="275"/>
        <v>0</v>
      </c>
    </row>
    <row r="8736" spans="1:5" x14ac:dyDescent="0.25">
      <c r="A8736" s="6">
        <v>43829.916666666664</v>
      </c>
      <c r="B8736" s="7">
        <v>-1.1000000000000001</v>
      </c>
      <c r="C8736" s="8">
        <v>0</v>
      </c>
      <c r="D8736">
        <f t="shared" si="274"/>
        <v>0</v>
      </c>
      <c r="E8736">
        <f t="shared" si="275"/>
        <v>0</v>
      </c>
    </row>
    <row r="8737" spans="1:5" x14ac:dyDescent="0.25">
      <c r="A8737" s="9">
        <v>43829.958333333336</v>
      </c>
      <c r="B8737" s="10">
        <v>-1</v>
      </c>
      <c r="C8737" s="11">
        <v>0</v>
      </c>
      <c r="D8737">
        <f t="shared" si="274"/>
        <v>0</v>
      </c>
      <c r="E8737">
        <f t="shared" si="275"/>
        <v>0</v>
      </c>
    </row>
    <row r="8738" spans="1:5" x14ac:dyDescent="0.25">
      <c r="A8738" s="6">
        <v>43830</v>
      </c>
      <c r="B8738" s="7">
        <v>-1.3</v>
      </c>
      <c r="C8738" s="8">
        <v>0</v>
      </c>
      <c r="D8738">
        <f t="shared" si="274"/>
        <v>0</v>
      </c>
      <c r="E8738">
        <f t="shared" si="275"/>
        <v>0</v>
      </c>
    </row>
    <row r="8739" spans="1:5" x14ac:dyDescent="0.25">
      <c r="A8739" s="9">
        <v>43830.041666666664</v>
      </c>
      <c r="B8739" s="10">
        <v>-1.5</v>
      </c>
      <c r="C8739" s="11">
        <v>0</v>
      </c>
      <c r="D8739">
        <f t="shared" si="274"/>
        <v>0</v>
      </c>
      <c r="E8739">
        <f t="shared" si="275"/>
        <v>0</v>
      </c>
    </row>
    <row r="8740" spans="1:5" x14ac:dyDescent="0.25">
      <c r="A8740" s="6">
        <v>43830.083333333336</v>
      </c>
      <c r="B8740" s="7">
        <v>-1.4</v>
      </c>
      <c r="C8740" s="8">
        <v>0</v>
      </c>
      <c r="D8740">
        <f t="shared" si="274"/>
        <v>0</v>
      </c>
      <c r="E8740">
        <f t="shared" si="275"/>
        <v>0</v>
      </c>
    </row>
    <row r="8741" spans="1:5" x14ac:dyDescent="0.25">
      <c r="A8741" s="9">
        <v>43830.125</v>
      </c>
      <c r="B8741" s="10">
        <v>-1.2</v>
      </c>
      <c r="C8741" s="11">
        <v>0</v>
      </c>
      <c r="D8741">
        <f t="shared" si="274"/>
        <v>0</v>
      </c>
      <c r="E8741">
        <f t="shared" si="275"/>
        <v>0</v>
      </c>
    </row>
    <row r="8742" spans="1:5" x14ac:dyDescent="0.25">
      <c r="A8742" s="6">
        <v>43830.166666666664</v>
      </c>
      <c r="B8742" s="7">
        <v>-1.2</v>
      </c>
      <c r="C8742" s="8">
        <v>0</v>
      </c>
      <c r="D8742">
        <f t="shared" si="274"/>
        <v>0</v>
      </c>
      <c r="E8742">
        <f t="shared" si="275"/>
        <v>0</v>
      </c>
    </row>
    <row r="8743" spans="1:5" x14ac:dyDescent="0.25">
      <c r="A8743" s="9">
        <v>43830.208333333336</v>
      </c>
      <c r="B8743" s="10">
        <v>-1.5</v>
      </c>
      <c r="C8743" s="11">
        <v>0</v>
      </c>
      <c r="D8743">
        <f t="shared" si="274"/>
        <v>0</v>
      </c>
      <c r="E8743">
        <f t="shared" si="275"/>
        <v>0</v>
      </c>
    </row>
    <row r="8744" spans="1:5" x14ac:dyDescent="0.25">
      <c r="A8744" s="6">
        <v>43830.25</v>
      </c>
      <c r="B8744" s="7">
        <v>-1.5</v>
      </c>
      <c r="C8744" s="8">
        <v>0</v>
      </c>
      <c r="D8744">
        <f t="shared" si="274"/>
        <v>0</v>
      </c>
      <c r="E8744">
        <f t="shared" si="275"/>
        <v>0</v>
      </c>
    </row>
    <row r="8745" spans="1:5" x14ac:dyDescent="0.25">
      <c r="A8745" s="9">
        <v>43830.291666666664</v>
      </c>
      <c r="B8745" s="10">
        <v>-1.4</v>
      </c>
      <c r="C8745" s="11">
        <v>0</v>
      </c>
      <c r="D8745">
        <f t="shared" si="274"/>
        <v>0</v>
      </c>
      <c r="E8745">
        <f t="shared" si="275"/>
        <v>0</v>
      </c>
    </row>
    <row r="8746" spans="1:5" x14ac:dyDescent="0.25">
      <c r="A8746" s="6">
        <v>43830.333333333336</v>
      </c>
      <c r="B8746" s="7">
        <v>-1</v>
      </c>
      <c r="C8746" s="8">
        <v>0</v>
      </c>
      <c r="D8746">
        <f t="shared" si="274"/>
        <v>0</v>
      </c>
      <c r="E8746">
        <f t="shared" si="275"/>
        <v>0</v>
      </c>
    </row>
    <row r="8747" spans="1:5" x14ac:dyDescent="0.25">
      <c r="A8747" s="9">
        <v>43830.375</v>
      </c>
      <c r="B8747" s="10">
        <v>0.2</v>
      </c>
      <c r="C8747" s="11">
        <v>0</v>
      </c>
      <c r="D8747">
        <f t="shared" si="274"/>
        <v>0</v>
      </c>
      <c r="E8747">
        <f t="shared" si="275"/>
        <v>0</v>
      </c>
    </row>
    <row r="8748" spans="1:5" x14ac:dyDescent="0.25">
      <c r="A8748" s="6">
        <v>43830.416666666664</v>
      </c>
      <c r="B8748" s="7">
        <v>1.3</v>
      </c>
      <c r="C8748" s="8">
        <v>0</v>
      </c>
      <c r="D8748">
        <f t="shared" si="274"/>
        <v>0</v>
      </c>
      <c r="E8748">
        <f t="shared" si="275"/>
        <v>0</v>
      </c>
    </row>
    <row r="8749" spans="1:5" x14ac:dyDescent="0.25">
      <c r="A8749" s="9">
        <v>43830.458333333336</v>
      </c>
      <c r="B8749" s="10">
        <v>0.8</v>
      </c>
      <c r="C8749" s="11">
        <v>0</v>
      </c>
      <c r="D8749">
        <f t="shared" si="274"/>
        <v>0</v>
      </c>
      <c r="E8749">
        <f t="shared" si="275"/>
        <v>0</v>
      </c>
    </row>
    <row r="8750" spans="1:5" x14ac:dyDescent="0.25">
      <c r="A8750" s="6">
        <v>43830.5</v>
      </c>
      <c r="B8750" s="7">
        <v>-0.1</v>
      </c>
      <c r="C8750" s="8">
        <v>0</v>
      </c>
      <c r="D8750">
        <f t="shared" si="274"/>
        <v>0</v>
      </c>
      <c r="E8750">
        <f t="shared" si="275"/>
        <v>0</v>
      </c>
    </row>
    <row r="8751" spans="1:5" x14ac:dyDescent="0.25">
      <c r="A8751" s="9">
        <v>43830.541666666664</v>
      </c>
      <c r="B8751" s="10">
        <v>-0.3</v>
      </c>
      <c r="C8751" s="11">
        <v>0</v>
      </c>
      <c r="D8751">
        <f t="shared" si="274"/>
        <v>0</v>
      </c>
      <c r="E8751">
        <f t="shared" si="275"/>
        <v>0</v>
      </c>
    </row>
    <row r="8752" spans="1:5" x14ac:dyDescent="0.25">
      <c r="A8752" s="6">
        <v>43830.583333333336</v>
      </c>
      <c r="B8752" s="7">
        <v>-0.3</v>
      </c>
      <c r="C8752" s="8">
        <v>0</v>
      </c>
      <c r="D8752">
        <f t="shared" si="274"/>
        <v>0</v>
      </c>
      <c r="E8752">
        <f t="shared" si="275"/>
        <v>0</v>
      </c>
    </row>
    <row r="8753" spans="1:5" x14ac:dyDescent="0.25">
      <c r="A8753" s="9">
        <v>43830.625</v>
      </c>
      <c r="B8753" s="10">
        <v>-0.3</v>
      </c>
      <c r="C8753" s="11">
        <v>0</v>
      </c>
      <c r="D8753">
        <f t="shared" si="274"/>
        <v>0</v>
      </c>
      <c r="E8753">
        <f t="shared" si="275"/>
        <v>0</v>
      </c>
    </row>
    <row r="8754" spans="1:5" x14ac:dyDescent="0.25">
      <c r="A8754" s="6">
        <v>43830.666666666664</v>
      </c>
      <c r="B8754" s="7">
        <v>-0.2</v>
      </c>
      <c r="C8754" s="8">
        <v>0</v>
      </c>
      <c r="D8754">
        <f t="shared" si="274"/>
        <v>0</v>
      </c>
      <c r="E8754">
        <f t="shared" si="275"/>
        <v>0</v>
      </c>
    </row>
    <row r="8755" spans="1:5" x14ac:dyDescent="0.25">
      <c r="A8755" s="9">
        <v>43830.708333333336</v>
      </c>
      <c r="B8755" s="10">
        <v>-0.2</v>
      </c>
      <c r="C8755" s="11">
        <v>0</v>
      </c>
      <c r="D8755">
        <f t="shared" si="274"/>
        <v>0</v>
      </c>
      <c r="E8755">
        <f t="shared" si="275"/>
        <v>0</v>
      </c>
    </row>
    <row r="8756" spans="1:5" x14ac:dyDescent="0.25">
      <c r="A8756" s="6">
        <v>43830.75</v>
      </c>
      <c r="B8756" s="7">
        <v>-0.2</v>
      </c>
      <c r="C8756" s="8">
        <v>0</v>
      </c>
      <c r="D8756">
        <f t="shared" si="274"/>
        <v>0</v>
      </c>
      <c r="E8756">
        <f t="shared" si="275"/>
        <v>0</v>
      </c>
    </row>
    <row r="8757" spans="1:5" x14ac:dyDescent="0.25">
      <c r="A8757" s="9">
        <v>43830.791666666664</v>
      </c>
      <c r="B8757" s="10">
        <v>-0.2</v>
      </c>
      <c r="C8757" s="11">
        <v>0</v>
      </c>
      <c r="D8757">
        <f t="shared" si="274"/>
        <v>0</v>
      </c>
      <c r="E8757">
        <f t="shared" si="275"/>
        <v>0</v>
      </c>
    </row>
    <row r="8758" spans="1:5" x14ac:dyDescent="0.25">
      <c r="A8758" s="6">
        <v>43830.833333333336</v>
      </c>
      <c r="B8758" s="7">
        <v>-0.4</v>
      </c>
      <c r="C8758" s="8">
        <v>0</v>
      </c>
      <c r="D8758">
        <f t="shared" si="274"/>
        <v>0</v>
      </c>
      <c r="E8758">
        <f t="shared" si="275"/>
        <v>0</v>
      </c>
    </row>
    <row r="8759" spans="1:5" x14ac:dyDescent="0.25">
      <c r="A8759" s="9">
        <v>43830.875</v>
      </c>
      <c r="B8759" s="10">
        <v>-0.4</v>
      </c>
      <c r="C8759" s="11">
        <v>0</v>
      </c>
      <c r="D8759">
        <f t="shared" si="274"/>
        <v>0</v>
      </c>
      <c r="E8759">
        <f t="shared" si="275"/>
        <v>0</v>
      </c>
    </row>
    <row r="8760" spans="1:5" x14ac:dyDescent="0.25">
      <c r="A8760" s="6">
        <v>43830.916666666664</v>
      </c>
      <c r="B8760" s="7">
        <v>-0.4</v>
      </c>
      <c r="C8760" s="8">
        <v>0</v>
      </c>
      <c r="D8760">
        <f t="shared" si="274"/>
        <v>0</v>
      </c>
      <c r="E8760">
        <f t="shared" si="275"/>
        <v>0</v>
      </c>
    </row>
    <row r="8761" spans="1:5" x14ac:dyDescent="0.25">
      <c r="A8761" s="12">
        <v>43830.958333333336</v>
      </c>
      <c r="B8761" s="1">
        <v>-0.6</v>
      </c>
      <c r="C8761" s="2">
        <v>0</v>
      </c>
      <c r="D8761">
        <f t="shared" si="274"/>
        <v>0</v>
      </c>
      <c r="E8761">
        <f t="shared" si="275"/>
        <v>0</v>
      </c>
    </row>
  </sheetData>
  <autoFilter ref="E1:E8761" xr:uid="{7E326139-8B83-425A-868C-C2F3FACD1026}"/>
  <conditionalFormatting sqref="E1:E1048576">
    <cfRule type="cellIs" dxfId="1" priority="2" operator="equal">
      <formula>37</formula>
    </cfRule>
  </conditionalFormatting>
  <conditionalFormatting sqref="N2:N38">
    <cfRule type="cellIs" dxfId="0" priority="1" operator="equal">
      <formula>37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ABAC2-E6B0-4843-B1D5-59D133DFEDFF}">
  <dimension ref="A1:L8761"/>
  <sheetViews>
    <sheetView tabSelected="1" zoomScale="175" zoomScaleNormal="175" workbookViewId="0">
      <selection activeCell="K3" sqref="K3"/>
    </sheetView>
  </sheetViews>
  <sheetFormatPr defaultRowHeight="15" x14ac:dyDescent="0.25"/>
  <cols>
    <col min="1" max="1" width="16" bestFit="1" customWidth="1"/>
    <col min="2" max="2" width="14.42578125" bestFit="1" customWidth="1"/>
    <col min="3" max="3" width="7.7109375" bestFit="1" customWidth="1"/>
    <col min="5" max="5" width="16.28515625" bestFit="1" customWidth="1"/>
    <col min="6" max="6" width="12" bestFit="1" customWidth="1"/>
    <col min="9" max="9" width="17.7109375" bestFit="1" customWidth="1"/>
    <col min="10" max="10" width="18.85546875" bestFit="1" customWidth="1"/>
  </cols>
  <sheetData>
    <row r="1" spans="1:12" x14ac:dyDescent="0.25">
      <c r="A1" s="3" t="s">
        <v>0</v>
      </c>
      <c r="B1" s="4" t="s">
        <v>1</v>
      </c>
      <c r="C1" s="5" t="s">
        <v>2</v>
      </c>
      <c r="D1" s="21" t="s">
        <v>377</v>
      </c>
      <c r="E1" s="21" t="s">
        <v>378</v>
      </c>
      <c r="F1" s="21" t="s">
        <v>379</v>
      </c>
      <c r="G1" s="21"/>
    </row>
    <row r="2" spans="1:12" x14ac:dyDescent="0.25">
      <c r="A2" s="6">
        <v>43466</v>
      </c>
      <c r="B2" s="7">
        <v>-3.2</v>
      </c>
      <c r="C2" s="8">
        <v>0</v>
      </c>
      <c r="D2" t="str">
        <f>IF(AND(B2&gt;0,C2&gt;0),"DESZCZ",IF(AND(B2&lt;=0,C2&gt;0),"ŚNIEG","BRAK"))</f>
        <v>BRAK</v>
      </c>
      <c r="E2">
        <v>0</v>
      </c>
      <c r="F2">
        <v>0</v>
      </c>
      <c r="I2" t="s">
        <v>380</v>
      </c>
      <c r="J2">
        <f>COUNTIF(F2:F8761,4)</f>
        <v>30</v>
      </c>
    </row>
    <row r="3" spans="1:12" x14ac:dyDescent="0.25">
      <c r="A3" s="9">
        <v>43466.041666666664</v>
      </c>
      <c r="B3" s="10">
        <v>-3</v>
      </c>
      <c r="C3" s="11">
        <v>0</v>
      </c>
      <c r="D3" t="str">
        <f t="shared" ref="D3:D66" si="0">IF(AND(B3&gt;0,C3&gt;0),"DESZCZ",IF(AND(B3&lt;=0,C3&gt;0),"ŚNIEG","BRAK"))</f>
        <v>BRAK</v>
      </c>
      <c r="E3">
        <f>IF(OR(D3="ŚNIEG",D3="BRAK"),IF(F3=4,0,C3+E2),0)</f>
        <v>0</v>
      </c>
      <c r="F3">
        <f>IF(E2&gt;4,4,0)</f>
        <v>0</v>
      </c>
      <c r="I3" t="s">
        <v>381</v>
      </c>
      <c r="J3" s="16" t="s">
        <v>57</v>
      </c>
      <c r="K3" s="17">
        <f>16/4</f>
        <v>4</v>
      </c>
    </row>
    <row r="4" spans="1:12" x14ac:dyDescent="0.25">
      <c r="A4" s="6">
        <v>43466.083333333336</v>
      </c>
      <c r="B4" s="7">
        <v>-3.3</v>
      </c>
      <c r="C4" s="8">
        <v>0</v>
      </c>
      <c r="D4" t="str">
        <f t="shared" si="0"/>
        <v>BRAK</v>
      </c>
      <c r="E4">
        <f t="shared" ref="E4:E67" si="1">IF(OR(D4="ŚNIEG",D4="BRAK"),IF(F4=4,0,C4+E3),0)</f>
        <v>0</v>
      </c>
      <c r="F4">
        <f t="shared" ref="F4:F67" si="2">IF(E3&gt;4,4,0)</f>
        <v>0</v>
      </c>
    </row>
    <row r="5" spans="1:12" x14ac:dyDescent="0.25">
      <c r="A5" s="9">
        <v>43466.125</v>
      </c>
      <c r="B5" s="10">
        <v>-3.7</v>
      </c>
      <c r="C5" s="11">
        <v>0</v>
      </c>
      <c r="D5" t="str">
        <f t="shared" si="0"/>
        <v>BRAK</v>
      </c>
      <c r="E5">
        <f t="shared" si="1"/>
        <v>0</v>
      </c>
      <c r="F5">
        <f t="shared" si="2"/>
        <v>0</v>
      </c>
    </row>
    <row r="6" spans="1:12" x14ac:dyDescent="0.25">
      <c r="A6" s="6">
        <v>43466.166666666664</v>
      </c>
      <c r="B6" s="7">
        <v>-3.8</v>
      </c>
      <c r="C6" s="8">
        <v>0</v>
      </c>
      <c r="D6" t="str">
        <f t="shared" si="0"/>
        <v>BRAK</v>
      </c>
      <c r="E6">
        <f t="shared" si="1"/>
        <v>0</v>
      </c>
      <c r="F6">
        <f t="shared" si="2"/>
        <v>0</v>
      </c>
    </row>
    <row r="7" spans="1:12" x14ac:dyDescent="0.25">
      <c r="A7" s="9">
        <v>43466.208333333336</v>
      </c>
      <c r="B7" s="10">
        <v>-3.5</v>
      </c>
      <c r="C7" s="11">
        <v>0</v>
      </c>
      <c r="D7" t="str">
        <f t="shared" si="0"/>
        <v>BRAK</v>
      </c>
      <c r="E7">
        <f t="shared" si="1"/>
        <v>0</v>
      </c>
      <c r="F7">
        <f t="shared" si="2"/>
        <v>0</v>
      </c>
    </row>
    <row r="8" spans="1:12" x14ac:dyDescent="0.25">
      <c r="A8" s="6">
        <v>43466.25</v>
      </c>
      <c r="B8" s="7">
        <v>-3.2</v>
      </c>
      <c r="C8" s="8">
        <v>0</v>
      </c>
      <c r="D8" t="str">
        <f t="shared" si="0"/>
        <v>BRAK</v>
      </c>
      <c r="E8">
        <f t="shared" si="1"/>
        <v>0</v>
      </c>
      <c r="F8">
        <f t="shared" si="2"/>
        <v>0</v>
      </c>
    </row>
    <row r="9" spans="1:12" x14ac:dyDescent="0.25">
      <c r="A9" s="9">
        <v>43466.291666666664</v>
      </c>
      <c r="B9" s="10">
        <v>-3</v>
      </c>
      <c r="C9" s="11">
        <v>0</v>
      </c>
      <c r="D9" t="str">
        <f t="shared" si="0"/>
        <v>BRAK</v>
      </c>
      <c r="E9">
        <f t="shared" si="1"/>
        <v>0</v>
      </c>
      <c r="F9">
        <f t="shared" si="2"/>
        <v>0</v>
      </c>
      <c r="I9" s="13" t="s">
        <v>3</v>
      </c>
      <c r="J9" t="s">
        <v>382</v>
      </c>
    </row>
    <row r="10" spans="1:12" x14ac:dyDescent="0.25">
      <c r="A10" s="6">
        <v>43466.333333333336</v>
      </c>
      <c r="B10" s="7">
        <v>-2.9</v>
      </c>
      <c r="C10" s="8">
        <v>0</v>
      </c>
      <c r="D10" t="str">
        <f t="shared" si="0"/>
        <v>BRAK</v>
      </c>
      <c r="E10">
        <f t="shared" si="1"/>
        <v>0</v>
      </c>
      <c r="F10">
        <f t="shared" si="2"/>
        <v>0</v>
      </c>
      <c r="I10" s="14" t="s">
        <v>5</v>
      </c>
      <c r="J10" s="15">
        <v>0</v>
      </c>
      <c r="L10">
        <f>MAX(J10:J374)</f>
        <v>16</v>
      </c>
    </row>
    <row r="11" spans="1:12" x14ac:dyDescent="0.25">
      <c r="A11" s="9">
        <v>43466.375</v>
      </c>
      <c r="B11" s="10">
        <v>-2.5</v>
      </c>
      <c r="C11" s="11">
        <v>0</v>
      </c>
      <c r="D11" t="str">
        <f t="shared" si="0"/>
        <v>BRAK</v>
      </c>
      <c r="E11">
        <f t="shared" si="1"/>
        <v>0</v>
      </c>
      <c r="F11">
        <f t="shared" si="2"/>
        <v>0</v>
      </c>
      <c r="I11" s="14" t="s">
        <v>6</v>
      </c>
      <c r="J11" s="15">
        <v>12</v>
      </c>
    </row>
    <row r="12" spans="1:12" x14ac:dyDescent="0.25">
      <c r="A12" s="6">
        <v>43466.416666666664</v>
      </c>
      <c r="B12" s="7">
        <v>-2.2000000000000002</v>
      </c>
      <c r="C12" s="8">
        <v>0.1</v>
      </c>
      <c r="D12" t="str">
        <f t="shared" si="0"/>
        <v>ŚNIEG</v>
      </c>
      <c r="E12">
        <f t="shared" si="1"/>
        <v>0.1</v>
      </c>
      <c r="F12">
        <f t="shared" si="2"/>
        <v>0</v>
      </c>
      <c r="I12" s="14" t="s">
        <v>7</v>
      </c>
      <c r="J12" s="15">
        <v>0</v>
      </c>
    </row>
    <row r="13" spans="1:12" x14ac:dyDescent="0.25">
      <c r="A13" s="9">
        <v>43466.458333333336</v>
      </c>
      <c r="B13" s="10">
        <v>-1.8</v>
      </c>
      <c r="C13" s="11">
        <v>0</v>
      </c>
      <c r="D13" t="str">
        <f t="shared" si="0"/>
        <v>BRAK</v>
      </c>
      <c r="E13">
        <f t="shared" si="1"/>
        <v>0.1</v>
      </c>
      <c r="F13">
        <f t="shared" si="2"/>
        <v>0</v>
      </c>
      <c r="I13" s="14" t="s">
        <v>8</v>
      </c>
      <c r="J13" s="15">
        <v>0</v>
      </c>
    </row>
    <row r="14" spans="1:12" x14ac:dyDescent="0.25">
      <c r="A14" s="6">
        <v>43466.5</v>
      </c>
      <c r="B14" s="7">
        <v>-1.2</v>
      </c>
      <c r="C14" s="8">
        <v>0.2</v>
      </c>
      <c r="D14" t="str">
        <f t="shared" si="0"/>
        <v>ŚNIEG</v>
      </c>
      <c r="E14">
        <f t="shared" si="1"/>
        <v>0.30000000000000004</v>
      </c>
      <c r="F14">
        <f t="shared" si="2"/>
        <v>0</v>
      </c>
      <c r="I14" s="14" t="s">
        <v>9</v>
      </c>
      <c r="J14" s="15">
        <v>8</v>
      </c>
    </row>
    <row r="15" spans="1:12" x14ac:dyDescent="0.25">
      <c r="A15" s="9">
        <v>43466.541666666664</v>
      </c>
      <c r="B15" s="10">
        <v>-1.1000000000000001</v>
      </c>
      <c r="C15" s="11">
        <v>0.2</v>
      </c>
      <c r="D15" t="str">
        <f t="shared" si="0"/>
        <v>ŚNIEG</v>
      </c>
      <c r="E15">
        <f t="shared" si="1"/>
        <v>0.5</v>
      </c>
      <c r="F15">
        <f t="shared" si="2"/>
        <v>0</v>
      </c>
      <c r="I15" s="14" t="s">
        <v>10</v>
      </c>
      <c r="J15" s="15">
        <v>4</v>
      </c>
    </row>
    <row r="16" spans="1:12" x14ac:dyDescent="0.25">
      <c r="A16" s="6">
        <v>43466.583333333336</v>
      </c>
      <c r="B16" s="7">
        <v>-0.7</v>
      </c>
      <c r="C16" s="8">
        <v>0.6</v>
      </c>
      <c r="D16" t="str">
        <f t="shared" si="0"/>
        <v>ŚNIEG</v>
      </c>
      <c r="E16">
        <f t="shared" si="1"/>
        <v>1.1000000000000001</v>
      </c>
      <c r="F16">
        <f t="shared" si="2"/>
        <v>0</v>
      </c>
      <c r="I16" s="14" t="s">
        <v>11</v>
      </c>
      <c r="J16" s="15">
        <v>0</v>
      </c>
    </row>
    <row r="17" spans="1:10" x14ac:dyDescent="0.25">
      <c r="A17" s="9">
        <v>43466.625</v>
      </c>
      <c r="B17" s="10">
        <v>-0.5</v>
      </c>
      <c r="C17" s="11">
        <v>0.6</v>
      </c>
      <c r="D17" t="str">
        <f t="shared" si="0"/>
        <v>ŚNIEG</v>
      </c>
      <c r="E17">
        <f t="shared" si="1"/>
        <v>1.7000000000000002</v>
      </c>
      <c r="F17">
        <f t="shared" si="2"/>
        <v>0</v>
      </c>
      <c r="I17" s="14" t="s">
        <v>12</v>
      </c>
      <c r="J17" s="15">
        <v>0</v>
      </c>
    </row>
    <row r="18" spans="1:10" x14ac:dyDescent="0.25">
      <c r="A18" s="6">
        <v>43466.666666666664</v>
      </c>
      <c r="B18" s="7">
        <v>-0.2</v>
      </c>
      <c r="C18" s="8">
        <v>0.8</v>
      </c>
      <c r="D18" t="str">
        <f t="shared" si="0"/>
        <v>ŚNIEG</v>
      </c>
      <c r="E18">
        <f t="shared" si="1"/>
        <v>2.5</v>
      </c>
      <c r="F18">
        <f t="shared" si="2"/>
        <v>0</v>
      </c>
      <c r="I18" s="14" t="s">
        <v>13</v>
      </c>
      <c r="J18" s="15">
        <v>4</v>
      </c>
    </row>
    <row r="19" spans="1:10" x14ac:dyDescent="0.25">
      <c r="A19" s="9">
        <v>43466.708333333336</v>
      </c>
      <c r="B19" s="10">
        <v>0.2</v>
      </c>
      <c r="C19" s="11">
        <v>2.5</v>
      </c>
      <c r="D19" t="str">
        <f t="shared" si="0"/>
        <v>DESZCZ</v>
      </c>
      <c r="E19">
        <f>IF(OR(D19="ŚNIEG",D19="BRAK"),IF(F19=4,0,C19+E18),0)</f>
        <v>0</v>
      </c>
      <c r="F19">
        <f t="shared" si="2"/>
        <v>0</v>
      </c>
      <c r="I19" s="14" t="s">
        <v>14</v>
      </c>
      <c r="J19" s="15">
        <v>0</v>
      </c>
    </row>
    <row r="20" spans="1:10" x14ac:dyDescent="0.25">
      <c r="A20" s="6">
        <v>43466.75</v>
      </c>
      <c r="B20" s="7">
        <v>0.9</v>
      </c>
      <c r="C20" s="8">
        <v>2.6</v>
      </c>
      <c r="D20" t="str">
        <f t="shared" si="0"/>
        <v>DESZCZ</v>
      </c>
      <c r="E20">
        <f t="shared" si="1"/>
        <v>0</v>
      </c>
      <c r="F20">
        <f t="shared" si="2"/>
        <v>0</v>
      </c>
      <c r="I20" s="14" t="s">
        <v>15</v>
      </c>
      <c r="J20" s="15">
        <v>0</v>
      </c>
    </row>
    <row r="21" spans="1:10" x14ac:dyDescent="0.25">
      <c r="A21" s="9">
        <v>43466.791666666664</v>
      </c>
      <c r="B21" s="10">
        <v>1.1000000000000001</v>
      </c>
      <c r="C21" s="11">
        <v>0</v>
      </c>
      <c r="D21" t="str">
        <f t="shared" si="0"/>
        <v>BRAK</v>
      </c>
      <c r="E21">
        <f t="shared" si="1"/>
        <v>0</v>
      </c>
      <c r="F21">
        <f t="shared" si="2"/>
        <v>0</v>
      </c>
      <c r="I21" s="14" t="s">
        <v>16</v>
      </c>
      <c r="J21" s="15">
        <v>4</v>
      </c>
    </row>
    <row r="22" spans="1:10" x14ac:dyDescent="0.25">
      <c r="A22" s="6">
        <v>43466.833333333336</v>
      </c>
      <c r="B22" s="7">
        <v>0.7</v>
      </c>
      <c r="C22" s="8">
        <v>0.2</v>
      </c>
      <c r="D22" t="str">
        <f t="shared" si="0"/>
        <v>DESZCZ</v>
      </c>
      <c r="E22">
        <f t="shared" si="1"/>
        <v>0</v>
      </c>
      <c r="F22">
        <f t="shared" si="2"/>
        <v>0</v>
      </c>
      <c r="I22" s="14" t="s">
        <v>17</v>
      </c>
      <c r="J22" s="15">
        <v>12</v>
      </c>
    </row>
    <row r="23" spans="1:10" x14ac:dyDescent="0.25">
      <c r="A23" s="9">
        <v>43466.875</v>
      </c>
      <c r="B23" s="10">
        <v>-0.2</v>
      </c>
      <c r="C23" s="11">
        <v>1.9</v>
      </c>
      <c r="D23" t="str">
        <f t="shared" si="0"/>
        <v>ŚNIEG</v>
      </c>
      <c r="E23">
        <f t="shared" si="1"/>
        <v>1.9</v>
      </c>
      <c r="F23">
        <f t="shared" si="2"/>
        <v>0</v>
      </c>
      <c r="I23" s="14" t="s">
        <v>18</v>
      </c>
      <c r="J23" s="15">
        <v>0</v>
      </c>
    </row>
    <row r="24" spans="1:10" x14ac:dyDescent="0.25">
      <c r="A24" s="6">
        <v>43466.916666666664</v>
      </c>
      <c r="B24" s="7">
        <v>0</v>
      </c>
      <c r="C24" s="8">
        <v>1</v>
      </c>
      <c r="D24" t="str">
        <f t="shared" si="0"/>
        <v>ŚNIEG</v>
      </c>
      <c r="E24">
        <f t="shared" si="1"/>
        <v>2.9</v>
      </c>
      <c r="F24">
        <f t="shared" si="2"/>
        <v>0</v>
      </c>
      <c r="I24" s="14" t="s">
        <v>19</v>
      </c>
      <c r="J24" s="15">
        <v>4</v>
      </c>
    </row>
    <row r="25" spans="1:10" x14ac:dyDescent="0.25">
      <c r="A25" s="9">
        <v>43466.958333333336</v>
      </c>
      <c r="B25" s="10">
        <v>-1.4</v>
      </c>
      <c r="C25" s="11">
        <v>1.2</v>
      </c>
      <c r="D25" t="str">
        <f t="shared" si="0"/>
        <v>ŚNIEG</v>
      </c>
      <c r="E25">
        <f t="shared" si="1"/>
        <v>4.0999999999999996</v>
      </c>
      <c r="F25">
        <f t="shared" si="2"/>
        <v>0</v>
      </c>
      <c r="I25" s="14" t="s">
        <v>20</v>
      </c>
      <c r="J25" s="15">
        <v>8</v>
      </c>
    </row>
    <row r="26" spans="1:10" x14ac:dyDescent="0.25">
      <c r="A26" s="6">
        <v>43467</v>
      </c>
      <c r="B26" s="7">
        <v>-2.4</v>
      </c>
      <c r="C26" s="8">
        <v>0.1</v>
      </c>
      <c r="D26" t="str">
        <f t="shared" si="0"/>
        <v>ŚNIEG</v>
      </c>
      <c r="E26">
        <f t="shared" si="1"/>
        <v>0</v>
      </c>
      <c r="F26">
        <f t="shared" si="2"/>
        <v>4</v>
      </c>
      <c r="I26" s="14" t="s">
        <v>21</v>
      </c>
      <c r="J26" s="15">
        <v>0</v>
      </c>
    </row>
    <row r="27" spans="1:10" x14ac:dyDescent="0.25">
      <c r="A27" s="9">
        <v>43467.041666666664</v>
      </c>
      <c r="B27" s="10">
        <v>-2.4</v>
      </c>
      <c r="C27" s="11">
        <v>0.5</v>
      </c>
      <c r="D27" t="str">
        <f t="shared" si="0"/>
        <v>ŚNIEG</v>
      </c>
      <c r="E27">
        <f t="shared" si="1"/>
        <v>0.5</v>
      </c>
      <c r="F27">
        <f t="shared" si="2"/>
        <v>0</v>
      </c>
      <c r="I27" s="14" t="s">
        <v>22</v>
      </c>
      <c r="J27" s="15">
        <v>0</v>
      </c>
    </row>
    <row r="28" spans="1:10" x14ac:dyDescent="0.25">
      <c r="A28" s="6">
        <v>43467.083333333336</v>
      </c>
      <c r="B28" s="7">
        <v>-2.2999999999999998</v>
      </c>
      <c r="C28" s="8">
        <v>0.3</v>
      </c>
      <c r="D28" t="str">
        <f t="shared" si="0"/>
        <v>ŚNIEG</v>
      </c>
      <c r="E28">
        <f t="shared" si="1"/>
        <v>0.8</v>
      </c>
      <c r="F28">
        <f t="shared" si="2"/>
        <v>0</v>
      </c>
      <c r="I28" s="14" t="s">
        <v>23</v>
      </c>
      <c r="J28" s="15">
        <v>0</v>
      </c>
    </row>
    <row r="29" spans="1:10" x14ac:dyDescent="0.25">
      <c r="A29" s="9">
        <v>43467.125</v>
      </c>
      <c r="B29" s="10">
        <v>-2.9</v>
      </c>
      <c r="C29" s="11">
        <v>0.7</v>
      </c>
      <c r="D29" t="str">
        <f t="shared" si="0"/>
        <v>ŚNIEG</v>
      </c>
      <c r="E29">
        <f t="shared" si="1"/>
        <v>1.5</v>
      </c>
      <c r="F29">
        <f t="shared" si="2"/>
        <v>0</v>
      </c>
      <c r="I29" s="14" t="s">
        <v>24</v>
      </c>
      <c r="J29" s="15">
        <v>0</v>
      </c>
    </row>
    <row r="30" spans="1:10" x14ac:dyDescent="0.25">
      <c r="A30" s="6">
        <v>43467.166666666664</v>
      </c>
      <c r="B30" s="7">
        <v>-3.1</v>
      </c>
      <c r="C30" s="8">
        <v>1.2</v>
      </c>
      <c r="D30" t="str">
        <f t="shared" si="0"/>
        <v>ŚNIEG</v>
      </c>
      <c r="E30">
        <f t="shared" si="1"/>
        <v>2.7</v>
      </c>
      <c r="F30">
        <f t="shared" si="2"/>
        <v>0</v>
      </c>
      <c r="I30" s="14" t="s">
        <v>25</v>
      </c>
      <c r="J30" s="15">
        <v>0</v>
      </c>
    </row>
    <row r="31" spans="1:10" x14ac:dyDescent="0.25">
      <c r="A31" s="9">
        <v>43467.208333333336</v>
      </c>
      <c r="B31" s="10">
        <v>-3.1</v>
      </c>
      <c r="C31" s="11">
        <v>1.3</v>
      </c>
      <c r="D31" t="str">
        <f t="shared" si="0"/>
        <v>ŚNIEG</v>
      </c>
      <c r="E31">
        <f t="shared" si="1"/>
        <v>4</v>
      </c>
      <c r="F31">
        <f t="shared" si="2"/>
        <v>0</v>
      </c>
      <c r="I31" s="14" t="s">
        <v>26</v>
      </c>
      <c r="J31" s="15">
        <v>0</v>
      </c>
    </row>
    <row r="32" spans="1:10" x14ac:dyDescent="0.25">
      <c r="A32" s="6">
        <v>43467.25</v>
      </c>
      <c r="B32" s="7">
        <v>-3</v>
      </c>
      <c r="C32" s="8">
        <v>0.4</v>
      </c>
      <c r="D32" t="str">
        <f t="shared" si="0"/>
        <v>ŚNIEG</v>
      </c>
      <c r="E32">
        <f t="shared" si="1"/>
        <v>4.4000000000000004</v>
      </c>
      <c r="F32">
        <f t="shared" si="2"/>
        <v>0</v>
      </c>
      <c r="I32" s="14" t="s">
        <v>27</v>
      </c>
      <c r="J32" s="15">
        <v>0</v>
      </c>
    </row>
    <row r="33" spans="1:10" x14ac:dyDescent="0.25">
      <c r="A33" s="9">
        <v>43467.291666666664</v>
      </c>
      <c r="B33" s="10">
        <v>-3</v>
      </c>
      <c r="C33" s="11">
        <v>0</v>
      </c>
      <c r="D33" t="str">
        <f t="shared" si="0"/>
        <v>BRAK</v>
      </c>
      <c r="E33">
        <f t="shared" si="1"/>
        <v>0</v>
      </c>
      <c r="F33">
        <f t="shared" si="2"/>
        <v>4</v>
      </c>
      <c r="I33" s="14" t="s">
        <v>28</v>
      </c>
      <c r="J33" s="15">
        <v>0</v>
      </c>
    </row>
    <row r="34" spans="1:10" x14ac:dyDescent="0.25">
      <c r="A34" s="6">
        <v>43467.333333333336</v>
      </c>
      <c r="B34" s="7">
        <v>-3</v>
      </c>
      <c r="C34" s="8">
        <v>0.3</v>
      </c>
      <c r="D34" t="str">
        <f t="shared" si="0"/>
        <v>ŚNIEG</v>
      </c>
      <c r="E34">
        <f t="shared" si="1"/>
        <v>0.3</v>
      </c>
      <c r="F34">
        <f t="shared" si="2"/>
        <v>0</v>
      </c>
      <c r="I34" s="14" t="s">
        <v>29</v>
      </c>
      <c r="J34" s="15">
        <v>0</v>
      </c>
    </row>
    <row r="35" spans="1:10" x14ac:dyDescent="0.25">
      <c r="A35" s="9">
        <v>43467.375</v>
      </c>
      <c r="B35" s="10">
        <v>-3.1</v>
      </c>
      <c r="C35" s="11">
        <v>0.9</v>
      </c>
      <c r="D35" t="str">
        <f t="shared" si="0"/>
        <v>ŚNIEG</v>
      </c>
      <c r="E35">
        <f t="shared" si="1"/>
        <v>1.2</v>
      </c>
      <c r="F35">
        <f t="shared" si="2"/>
        <v>0</v>
      </c>
      <c r="I35" s="14" t="s">
        <v>30</v>
      </c>
      <c r="J35" s="15">
        <v>0</v>
      </c>
    </row>
    <row r="36" spans="1:10" x14ac:dyDescent="0.25">
      <c r="A36" s="6">
        <v>43467.416666666664</v>
      </c>
      <c r="B36" s="7">
        <v>-3.2</v>
      </c>
      <c r="C36" s="8">
        <v>0.9</v>
      </c>
      <c r="D36" t="str">
        <f t="shared" si="0"/>
        <v>ŚNIEG</v>
      </c>
      <c r="E36">
        <f t="shared" si="1"/>
        <v>2.1</v>
      </c>
      <c r="F36">
        <f t="shared" si="2"/>
        <v>0</v>
      </c>
      <c r="I36" s="14" t="s">
        <v>31</v>
      </c>
      <c r="J36" s="15">
        <v>0</v>
      </c>
    </row>
    <row r="37" spans="1:10" x14ac:dyDescent="0.25">
      <c r="A37" s="9">
        <v>43467.458333333336</v>
      </c>
      <c r="B37" s="10">
        <v>-3.2</v>
      </c>
      <c r="C37" s="11">
        <v>0.9</v>
      </c>
      <c r="D37" t="str">
        <f t="shared" si="0"/>
        <v>ŚNIEG</v>
      </c>
      <c r="E37">
        <f t="shared" si="1"/>
        <v>3</v>
      </c>
      <c r="F37">
        <f t="shared" si="2"/>
        <v>0</v>
      </c>
      <c r="I37" s="14" t="s">
        <v>32</v>
      </c>
      <c r="J37" s="15">
        <v>4</v>
      </c>
    </row>
    <row r="38" spans="1:10" x14ac:dyDescent="0.25">
      <c r="A38" s="6">
        <v>43467.5</v>
      </c>
      <c r="B38" s="7">
        <v>-3.3</v>
      </c>
      <c r="C38" s="8">
        <v>1</v>
      </c>
      <c r="D38" t="str">
        <f t="shared" si="0"/>
        <v>ŚNIEG</v>
      </c>
      <c r="E38">
        <f t="shared" si="1"/>
        <v>4</v>
      </c>
      <c r="F38">
        <f t="shared" si="2"/>
        <v>0</v>
      </c>
      <c r="I38" s="14" t="s">
        <v>33</v>
      </c>
      <c r="J38" s="15">
        <v>0</v>
      </c>
    </row>
    <row r="39" spans="1:10" x14ac:dyDescent="0.25">
      <c r="A39" s="9">
        <v>43467.541666666664</v>
      </c>
      <c r="B39" s="10">
        <v>-3.5</v>
      </c>
      <c r="C39" s="11">
        <v>1.2</v>
      </c>
      <c r="D39" t="str">
        <f t="shared" si="0"/>
        <v>ŚNIEG</v>
      </c>
      <c r="E39">
        <f t="shared" si="1"/>
        <v>5.2</v>
      </c>
      <c r="F39">
        <f t="shared" si="2"/>
        <v>0</v>
      </c>
      <c r="I39" s="14" t="s">
        <v>34</v>
      </c>
      <c r="J39" s="15">
        <v>0</v>
      </c>
    </row>
    <row r="40" spans="1:10" x14ac:dyDescent="0.25">
      <c r="A40" s="6">
        <v>43467.583333333336</v>
      </c>
      <c r="B40" s="7">
        <v>-4.0999999999999996</v>
      </c>
      <c r="C40" s="8">
        <v>0.4</v>
      </c>
      <c r="D40" t="str">
        <f t="shared" si="0"/>
        <v>ŚNIEG</v>
      </c>
      <c r="E40">
        <f t="shared" si="1"/>
        <v>0</v>
      </c>
      <c r="F40">
        <f t="shared" si="2"/>
        <v>4</v>
      </c>
      <c r="I40" s="14" t="s">
        <v>35</v>
      </c>
      <c r="J40" s="15">
        <v>0</v>
      </c>
    </row>
    <row r="41" spans="1:10" x14ac:dyDescent="0.25">
      <c r="A41" s="9">
        <v>43467.625</v>
      </c>
      <c r="B41" s="10">
        <v>-4.3</v>
      </c>
      <c r="C41" s="11">
        <v>0.5</v>
      </c>
      <c r="D41" t="str">
        <f t="shared" si="0"/>
        <v>ŚNIEG</v>
      </c>
      <c r="E41">
        <f t="shared" si="1"/>
        <v>0.5</v>
      </c>
      <c r="F41">
        <f t="shared" si="2"/>
        <v>0</v>
      </c>
      <c r="I41" s="14" t="s">
        <v>36</v>
      </c>
      <c r="J41" s="15">
        <v>0</v>
      </c>
    </row>
    <row r="42" spans="1:10" x14ac:dyDescent="0.25">
      <c r="A42" s="6">
        <v>43467.666666666664</v>
      </c>
      <c r="B42" s="7">
        <v>-4.5</v>
      </c>
      <c r="C42" s="8">
        <v>0</v>
      </c>
      <c r="D42" t="str">
        <f t="shared" si="0"/>
        <v>BRAK</v>
      </c>
      <c r="E42">
        <f t="shared" si="1"/>
        <v>0.5</v>
      </c>
      <c r="F42">
        <f t="shared" si="2"/>
        <v>0</v>
      </c>
      <c r="I42" s="14" t="s">
        <v>37</v>
      </c>
      <c r="J42" s="15">
        <v>0</v>
      </c>
    </row>
    <row r="43" spans="1:10" x14ac:dyDescent="0.25">
      <c r="A43" s="9">
        <v>43467.708333333336</v>
      </c>
      <c r="B43" s="10">
        <v>-4.8</v>
      </c>
      <c r="C43" s="11">
        <v>0.1</v>
      </c>
      <c r="D43" t="str">
        <f t="shared" si="0"/>
        <v>ŚNIEG</v>
      </c>
      <c r="E43">
        <f t="shared" si="1"/>
        <v>0.6</v>
      </c>
      <c r="F43">
        <f t="shared" si="2"/>
        <v>0</v>
      </c>
      <c r="I43" s="14" t="s">
        <v>38</v>
      </c>
      <c r="J43" s="15">
        <v>0</v>
      </c>
    </row>
    <row r="44" spans="1:10" x14ac:dyDescent="0.25">
      <c r="A44" s="6">
        <v>43467.75</v>
      </c>
      <c r="B44" s="7">
        <v>-5.0999999999999996</v>
      </c>
      <c r="C44" s="8">
        <v>0</v>
      </c>
      <c r="D44" t="str">
        <f t="shared" si="0"/>
        <v>BRAK</v>
      </c>
      <c r="E44">
        <f t="shared" si="1"/>
        <v>0.6</v>
      </c>
      <c r="F44">
        <f t="shared" si="2"/>
        <v>0</v>
      </c>
      <c r="I44" s="14" t="s">
        <v>39</v>
      </c>
      <c r="J44" s="15">
        <v>0</v>
      </c>
    </row>
    <row r="45" spans="1:10" x14ac:dyDescent="0.25">
      <c r="A45" s="9">
        <v>43467.791666666664</v>
      </c>
      <c r="B45" s="10">
        <v>-5.5</v>
      </c>
      <c r="C45" s="11">
        <v>0</v>
      </c>
      <c r="D45" t="str">
        <f t="shared" si="0"/>
        <v>BRAK</v>
      </c>
      <c r="E45">
        <f t="shared" si="1"/>
        <v>0.6</v>
      </c>
      <c r="F45">
        <f t="shared" si="2"/>
        <v>0</v>
      </c>
      <c r="I45" s="14" t="s">
        <v>40</v>
      </c>
      <c r="J45" s="15">
        <v>0</v>
      </c>
    </row>
    <row r="46" spans="1:10" x14ac:dyDescent="0.25">
      <c r="A46" s="6">
        <v>43467.833333333336</v>
      </c>
      <c r="B46" s="7">
        <v>-5.8</v>
      </c>
      <c r="C46" s="8">
        <v>0</v>
      </c>
      <c r="D46" t="str">
        <f t="shared" si="0"/>
        <v>BRAK</v>
      </c>
      <c r="E46">
        <f t="shared" si="1"/>
        <v>0.6</v>
      </c>
      <c r="F46">
        <f t="shared" si="2"/>
        <v>0</v>
      </c>
      <c r="I46" s="14" t="s">
        <v>41</v>
      </c>
      <c r="J46" s="15">
        <v>0</v>
      </c>
    </row>
    <row r="47" spans="1:10" x14ac:dyDescent="0.25">
      <c r="A47" s="9">
        <v>43467.875</v>
      </c>
      <c r="B47" s="10">
        <v>-6.1</v>
      </c>
      <c r="C47" s="11">
        <v>0</v>
      </c>
      <c r="D47" t="str">
        <f t="shared" si="0"/>
        <v>BRAK</v>
      </c>
      <c r="E47">
        <f t="shared" si="1"/>
        <v>0.6</v>
      </c>
      <c r="F47">
        <f t="shared" si="2"/>
        <v>0</v>
      </c>
      <c r="I47" s="14" t="s">
        <v>42</v>
      </c>
      <c r="J47" s="15">
        <v>0</v>
      </c>
    </row>
    <row r="48" spans="1:10" x14ac:dyDescent="0.25">
      <c r="A48" s="6">
        <v>43467.916666666664</v>
      </c>
      <c r="B48" s="7">
        <v>-6.6</v>
      </c>
      <c r="C48" s="8">
        <v>0</v>
      </c>
      <c r="D48" t="str">
        <f t="shared" si="0"/>
        <v>BRAK</v>
      </c>
      <c r="E48">
        <f t="shared" si="1"/>
        <v>0.6</v>
      </c>
      <c r="F48">
        <f t="shared" si="2"/>
        <v>0</v>
      </c>
      <c r="I48" s="14" t="s">
        <v>43</v>
      </c>
      <c r="J48" s="15">
        <v>0</v>
      </c>
    </row>
    <row r="49" spans="1:10" x14ac:dyDescent="0.25">
      <c r="A49" s="9">
        <v>43467.958333333336</v>
      </c>
      <c r="B49" s="10">
        <v>-6.8</v>
      </c>
      <c r="C49" s="11">
        <v>0</v>
      </c>
      <c r="D49" t="str">
        <f t="shared" si="0"/>
        <v>BRAK</v>
      </c>
      <c r="E49">
        <f t="shared" si="1"/>
        <v>0.6</v>
      </c>
      <c r="F49">
        <f t="shared" si="2"/>
        <v>0</v>
      </c>
      <c r="I49" s="14" t="s">
        <v>44</v>
      </c>
      <c r="J49" s="15">
        <v>0</v>
      </c>
    </row>
    <row r="50" spans="1:10" x14ac:dyDescent="0.25">
      <c r="A50" s="6">
        <v>43468</v>
      </c>
      <c r="B50" s="7">
        <v>-7</v>
      </c>
      <c r="C50" s="8">
        <v>0</v>
      </c>
      <c r="D50" t="str">
        <f t="shared" si="0"/>
        <v>BRAK</v>
      </c>
      <c r="E50">
        <f t="shared" si="1"/>
        <v>0.6</v>
      </c>
      <c r="F50">
        <f t="shared" si="2"/>
        <v>0</v>
      </c>
      <c r="I50" s="14" t="s">
        <v>45</v>
      </c>
      <c r="J50" s="15">
        <v>0</v>
      </c>
    </row>
    <row r="51" spans="1:10" x14ac:dyDescent="0.25">
      <c r="A51" s="9">
        <v>43468.041666666664</v>
      </c>
      <c r="B51" s="10">
        <v>-7.1</v>
      </c>
      <c r="C51" s="11">
        <v>0</v>
      </c>
      <c r="D51" t="str">
        <f t="shared" si="0"/>
        <v>BRAK</v>
      </c>
      <c r="E51">
        <f t="shared" si="1"/>
        <v>0.6</v>
      </c>
      <c r="F51">
        <f t="shared" si="2"/>
        <v>0</v>
      </c>
      <c r="I51" s="14" t="s">
        <v>46</v>
      </c>
      <c r="J51" s="15">
        <v>0</v>
      </c>
    </row>
    <row r="52" spans="1:10" x14ac:dyDescent="0.25">
      <c r="A52" s="6">
        <v>43468.083333333336</v>
      </c>
      <c r="B52" s="7">
        <v>-7.2</v>
      </c>
      <c r="C52" s="8">
        <v>0</v>
      </c>
      <c r="D52" t="str">
        <f t="shared" si="0"/>
        <v>BRAK</v>
      </c>
      <c r="E52">
        <f t="shared" si="1"/>
        <v>0.6</v>
      </c>
      <c r="F52">
        <f t="shared" si="2"/>
        <v>0</v>
      </c>
      <c r="I52" s="14" t="s">
        <v>47</v>
      </c>
      <c r="J52" s="15">
        <v>0</v>
      </c>
    </row>
    <row r="53" spans="1:10" x14ac:dyDescent="0.25">
      <c r="A53" s="9">
        <v>43468.125</v>
      </c>
      <c r="B53" s="10">
        <v>-7.3</v>
      </c>
      <c r="C53" s="11">
        <v>0</v>
      </c>
      <c r="D53" t="str">
        <f t="shared" si="0"/>
        <v>BRAK</v>
      </c>
      <c r="E53">
        <f t="shared" si="1"/>
        <v>0.6</v>
      </c>
      <c r="F53">
        <f t="shared" si="2"/>
        <v>0</v>
      </c>
      <c r="I53" s="14" t="s">
        <v>48</v>
      </c>
      <c r="J53" s="15">
        <v>0</v>
      </c>
    </row>
    <row r="54" spans="1:10" x14ac:dyDescent="0.25">
      <c r="A54" s="6">
        <v>43468.166666666664</v>
      </c>
      <c r="B54" s="7">
        <v>-7.6</v>
      </c>
      <c r="C54" s="8">
        <v>0</v>
      </c>
      <c r="D54" t="str">
        <f t="shared" si="0"/>
        <v>BRAK</v>
      </c>
      <c r="E54">
        <f t="shared" si="1"/>
        <v>0.6</v>
      </c>
      <c r="F54">
        <f t="shared" si="2"/>
        <v>0</v>
      </c>
      <c r="I54" s="14" t="s">
        <v>49</v>
      </c>
      <c r="J54" s="15">
        <v>0</v>
      </c>
    </row>
    <row r="55" spans="1:10" x14ac:dyDescent="0.25">
      <c r="A55" s="9">
        <v>43468.208333333336</v>
      </c>
      <c r="B55" s="10">
        <v>-7.7</v>
      </c>
      <c r="C55" s="11">
        <v>0</v>
      </c>
      <c r="D55" t="str">
        <f t="shared" si="0"/>
        <v>BRAK</v>
      </c>
      <c r="E55">
        <f t="shared" si="1"/>
        <v>0.6</v>
      </c>
      <c r="F55">
        <f t="shared" si="2"/>
        <v>0</v>
      </c>
      <c r="I55" s="14" t="s">
        <v>50</v>
      </c>
      <c r="J55" s="15">
        <v>0</v>
      </c>
    </row>
    <row r="56" spans="1:10" x14ac:dyDescent="0.25">
      <c r="A56" s="6">
        <v>43468.25</v>
      </c>
      <c r="B56" s="7">
        <v>-7.8</v>
      </c>
      <c r="C56" s="8">
        <v>0.1</v>
      </c>
      <c r="D56" t="str">
        <f t="shared" si="0"/>
        <v>ŚNIEG</v>
      </c>
      <c r="E56">
        <f t="shared" si="1"/>
        <v>0.7</v>
      </c>
      <c r="F56">
        <f t="shared" si="2"/>
        <v>0</v>
      </c>
      <c r="I56" s="14" t="s">
        <v>51</v>
      </c>
      <c r="J56" s="15">
        <v>0</v>
      </c>
    </row>
    <row r="57" spans="1:10" x14ac:dyDescent="0.25">
      <c r="A57" s="9">
        <v>43468.291666666664</v>
      </c>
      <c r="B57" s="10">
        <v>-7.9</v>
      </c>
      <c r="C57" s="11">
        <v>0</v>
      </c>
      <c r="D57" t="str">
        <f t="shared" si="0"/>
        <v>BRAK</v>
      </c>
      <c r="E57">
        <f t="shared" si="1"/>
        <v>0.7</v>
      </c>
      <c r="F57">
        <f t="shared" si="2"/>
        <v>0</v>
      </c>
      <c r="I57" s="14" t="s">
        <v>52</v>
      </c>
      <c r="J57" s="15">
        <v>0</v>
      </c>
    </row>
    <row r="58" spans="1:10" x14ac:dyDescent="0.25">
      <c r="A58" s="6">
        <v>43468.333333333336</v>
      </c>
      <c r="B58" s="7">
        <v>-7.8</v>
      </c>
      <c r="C58" s="8">
        <v>0.1</v>
      </c>
      <c r="D58" t="str">
        <f t="shared" si="0"/>
        <v>ŚNIEG</v>
      </c>
      <c r="E58">
        <f t="shared" si="1"/>
        <v>0.79999999999999993</v>
      </c>
      <c r="F58">
        <f t="shared" si="2"/>
        <v>0</v>
      </c>
      <c r="I58" s="14" t="s">
        <v>53</v>
      </c>
      <c r="J58" s="15">
        <v>0</v>
      </c>
    </row>
    <row r="59" spans="1:10" x14ac:dyDescent="0.25">
      <c r="A59" s="9">
        <v>43468.375</v>
      </c>
      <c r="B59" s="10">
        <v>-7.4</v>
      </c>
      <c r="C59" s="11">
        <v>0.2</v>
      </c>
      <c r="D59" t="str">
        <f t="shared" si="0"/>
        <v>ŚNIEG</v>
      </c>
      <c r="E59">
        <f t="shared" si="1"/>
        <v>1</v>
      </c>
      <c r="F59">
        <f t="shared" si="2"/>
        <v>0</v>
      </c>
      <c r="I59" s="14" t="s">
        <v>54</v>
      </c>
      <c r="J59" s="15">
        <v>0</v>
      </c>
    </row>
    <row r="60" spans="1:10" x14ac:dyDescent="0.25">
      <c r="A60" s="6">
        <v>43468.416666666664</v>
      </c>
      <c r="B60" s="7">
        <v>-7.2</v>
      </c>
      <c r="C60" s="8">
        <v>0</v>
      </c>
      <c r="D60" t="str">
        <f t="shared" si="0"/>
        <v>BRAK</v>
      </c>
      <c r="E60">
        <f t="shared" si="1"/>
        <v>1</v>
      </c>
      <c r="F60">
        <f t="shared" si="2"/>
        <v>0</v>
      </c>
      <c r="I60" s="14" t="s">
        <v>55</v>
      </c>
      <c r="J60" s="15">
        <v>0</v>
      </c>
    </row>
    <row r="61" spans="1:10" x14ac:dyDescent="0.25">
      <c r="A61" s="9">
        <v>43468.458333333336</v>
      </c>
      <c r="B61" s="10">
        <v>-7</v>
      </c>
      <c r="C61" s="11">
        <v>0</v>
      </c>
      <c r="D61" t="str">
        <f t="shared" si="0"/>
        <v>BRAK</v>
      </c>
      <c r="E61">
        <f t="shared" si="1"/>
        <v>1</v>
      </c>
      <c r="F61">
        <f t="shared" si="2"/>
        <v>0</v>
      </c>
      <c r="I61" s="14" t="s">
        <v>56</v>
      </c>
      <c r="J61" s="15">
        <v>0</v>
      </c>
    </row>
    <row r="62" spans="1:10" x14ac:dyDescent="0.25">
      <c r="A62" s="6">
        <v>43468.5</v>
      </c>
      <c r="B62" s="7">
        <v>-6.9</v>
      </c>
      <c r="C62" s="8">
        <v>0</v>
      </c>
      <c r="D62" t="str">
        <f t="shared" si="0"/>
        <v>BRAK</v>
      </c>
      <c r="E62">
        <f t="shared" si="1"/>
        <v>1</v>
      </c>
      <c r="F62">
        <f t="shared" si="2"/>
        <v>0</v>
      </c>
      <c r="I62" s="14" t="s">
        <v>57</v>
      </c>
      <c r="J62" s="15">
        <v>16</v>
      </c>
    </row>
    <row r="63" spans="1:10" x14ac:dyDescent="0.25">
      <c r="A63" s="9">
        <v>43468.541666666664</v>
      </c>
      <c r="B63" s="10">
        <v>-6.8</v>
      </c>
      <c r="C63" s="11">
        <v>0</v>
      </c>
      <c r="D63" t="str">
        <f t="shared" si="0"/>
        <v>BRAK</v>
      </c>
      <c r="E63">
        <f t="shared" si="1"/>
        <v>1</v>
      </c>
      <c r="F63">
        <f t="shared" si="2"/>
        <v>0</v>
      </c>
      <c r="I63" s="14" t="s">
        <v>58</v>
      </c>
      <c r="J63" s="15">
        <v>8</v>
      </c>
    </row>
    <row r="64" spans="1:10" x14ac:dyDescent="0.25">
      <c r="A64" s="6">
        <v>43468.583333333336</v>
      </c>
      <c r="B64" s="7">
        <v>-6.9</v>
      </c>
      <c r="C64" s="8">
        <v>0</v>
      </c>
      <c r="D64" t="str">
        <f t="shared" si="0"/>
        <v>BRAK</v>
      </c>
      <c r="E64">
        <f t="shared" si="1"/>
        <v>1</v>
      </c>
      <c r="F64">
        <f t="shared" si="2"/>
        <v>0</v>
      </c>
      <c r="I64" s="14" t="s">
        <v>59</v>
      </c>
      <c r="J64" s="15">
        <v>0</v>
      </c>
    </row>
    <row r="65" spans="1:10" x14ac:dyDescent="0.25">
      <c r="A65" s="9">
        <v>43468.625</v>
      </c>
      <c r="B65" s="10">
        <v>-7.4</v>
      </c>
      <c r="C65" s="11">
        <v>0.1</v>
      </c>
      <c r="D65" t="str">
        <f t="shared" si="0"/>
        <v>ŚNIEG</v>
      </c>
      <c r="E65">
        <f t="shared" si="1"/>
        <v>1.1000000000000001</v>
      </c>
      <c r="F65">
        <f t="shared" si="2"/>
        <v>0</v>
      </c>
      <c r="I65" s="14" t="s">
        <v>60</v>
      </c>
      <c r="J65" s="15">
        <v>0</v>
      </c>
    </row>
    <row r="66" spans="1:10" x14ac:dyDescent="0.25">
      <c r="A66" s="6">
        <v>43468.666666666664</v>
      </c>
      <c r="B66" s="7">
        <v>-7.6</v>
      </c>
      <c r="C66" s="8">
        <v>0</v>
      </c>
      <c r="D66" t="str">
        <f t="shared" si="0"/>
        <v>BRAK</v>
      </c>
      <c r="E66">
        <f t="shared" si="1"/>
        <v>1.1000000000000001</v>
      </c>
      <c r="F66">
        <f t="shared" si="2"/>
        <v>0</v>
      </c>
      <c r="I66" s="14" t="s">
        <v>61</v>
      </c>
      <c r="J66" s="15">
        <v>0</v>
      </c>
    </row>
    <row r="67" spans="1:10" x14ac:dyDescent="0.25">
      <c r="A67" s="9">
        <v>43468.708333333336</v>
      </c>
      <c r="B67" s="10">
        <v>-7.6</v>
      </c>
      <c r="C67" s="11">
        <v>0.1</v>
      </c>
      <c r="D67" t="str">
        <f t="shared" ref="D67:D130" si="3">IF(AND(B67&gt;0,C67&gt;0),"DESZCZ",IF(AND(B67&lt;=0,C67&gt;0),"ŚNIEG","BRAK"))</f>
        <v>ŚNIEG</v>
      </c>
      <c r="E67">
        <f t="shared" si="1"/>
        <v>1.2000000000000002</v>
      </c>
      <c r="F67">
        <f t="shared" si="2"/>
        <v>0</v>
      </c>
      <c r="I67" s="14" t="s">
        <v>62</v>
      </c>
      <c r="J67" s="15">
        <v>0</v>
      </c>
    </row>
    <row r="68" spans="1:10" x14ac:dyDescent="0.25">
      <c r="A68" s="6">
        <v>43468.75</v>
      </c>
      <c r="B68" s="7">
        <v>-7.7</v>
      </c>
      <c r="C68" s="8">
        <v>0.2</v>
      </c>
      <c r="D68" t="str">
        <f t="shared" si="3"/>
        <v>ŚNIEG</v>
      </c>
      <c r="E68">
        <f t="shared" ref="E68:E131" si="4">IF(OR(D68="ŚNIEG",D68="BRAK"),IF(F68=4,0,C68+E67),0)</f>
        <v>1.4000000000000001</v>
      </c>
      <c r="F68">
        <f t="shared" ref="F68:F131" si="5">IF(E67&gt;4,4,0)</f>
        <v>0</v>
      </c>
      <c r="I68" s="14" t="s">
        <v>63</v>
      </c>
      <c r="J68" s="15">
        <v>0</v>
      </c>
    </row>
    <row r="69" spans="1:10" x14ac:dyDescent="0.25">
      <c r="A69" s="9">
        <v>43468.791666666664</v>
      </c>
      <c r="B69" s="10">
        <v>-7.9</v>
      </c>
      <c r="C69" s="11">
        <v>0</v>
      </c>
      <c r="D69" t="str">
        <f t="shared" si="3"/>
        <v>BRAK</v>
      </c>
      <c r="E69">
        <f t="shared" si="4"/>
        <v>1.4000000000000001</v>
      </c>
      <c r="F69">
        <f t="shared" si="5"/>
        <v>0</v>
      </c>
      <c r="I69" s="14" t="s">
        <v>64</v>
      </c>
      <c r="J69" s="15">
        <v>0</v>
      </c>
    </row>
    <row r="70" spans="1:10" x14ac:dyDescent="0.25">
      <c r="A70" s="6">
        <v>43468.833333333336</v>
      </c>
      <c r="B70" s="7">
        <v>-7.9</v>
      </c>
      <c r="C70" s="8">
        <v>0</v>
      </c>
      <c r="D70" t="str">
        <f t="shared" si="3"/>
        <v>BRAK</v>
      </c>
      <c r="E70">
        <f t="shared" si="4"/>
        <v>1.4000000000000001</v>
      </c>
      <c r="F70">
        <f t="shared" si="5"/>
        <v>0</v>
      </c>
      <c r="I70" s="14" t="s">
        <v>65</v>
      </c>
      <c r="J70" s="15">
        <v>0</v>
      </c>
    </row>
    <row r="71" spans="1:10" x14ac:dyDescent="0.25">
      <c r="A71" s="9">
        <v>43468.875</v>
      </c>
      <c r="B71" s="10">
        <v>-7.9</v>
      </c>
      <c r="C71" s="11">
        <v>0</v>
      </c>
      <c r="D71" t="str">
        <f t="shared" si="3"/>
        <v>BRAK</v>
      </c>
      <c r="E71">
        <f t="shared" si="4"/>
        <v>1.4000000000000001</v>
      </c>
      <c r="F71">
        <f t="shared" si="5"/>
        <v>0</v>
      </c>
      <c r="I71" s="14" t="s">
        <v>66</v>
      </c>
      <c r="J71" s="15">
        <v>0</v>
      </c>
    </row>
    <row r="72" spans="1:10" x14ac:dyDescent="0.25">
      <c r="A72" s="6">
        <v>43468.916666666664</v>
      </c>
      <c r="B72" s="7">
        <v>-7.9</v>
      </c>
      <c r="C72" s="8">
        <v>0</v>
      </c>
      <c r="D72" t="str">
        <f t="shared" si="3"/>
        <v>BRAK</v>
      </c>
      <c r="E72">
        <f t="shared" si="4"/>
        <v>1.4000000000000001</v>
      </c>
      <c r="F72">
        <f t="shared" si="5"/>
        <v>0</v>
      </c>
      <c r="I72" s="14" t="s">
        <v>67</v>
      </c>
      <c r="J72" s="15">
        <v>0</v>
      </c>
    </row>
    <row r="73" spans="1:10" x14ac:dyDescent="0.25">
      <c r="A73" s="9">
        <v>43468.958333333336</v>
      </c>
      <c r="B73" s="10">
        <v>-8</v>
      </c>
      <c r="C73" s="11">
        <v>0</v>
      </c>
      <c r="D73" t="str">
        <f t="shared" si="3"/>
        <v>BRAK</v>
      </c>
      <c r="E73">
        <f t="shared" si="4"/>
        <v>1.4000000000000001</v>
      </c>
      <c r="F73">
        <f t="shared" si="5"/>
        <v>0</v>
      </c>
      <c r="I73" s="14" t="s">
        <v>68</v>
      </c>
      <c r="J73" s="15">
        <v>0</v>
      </c>
    </row>
    <row r="74" spans="1:10" x14ac:dyDescent="0.25">
      <c r="A74" s="6">
        <v>43469</v>
      </c>
      <c r="B74" s="7">
        <v>-8.1999999999999993</v>
      </c>
      <c r="C74" s="8">
        <v>0</v>
      </c>
      <c r="D74" t="str">
        <f t="shared" si="3"/>
        <v>BRAK</v>
      </c>
      <c r="E74">
        <f t="shared" si="4"/>
        <v>1.4000000000000001</v>
      </c>
      <c r="F74">
        <f t="shared" si="5"/>
        <v>0</v>
      </c>
      <c r="I74" s="14" t="s">
        <v>69</v>
      </c>
      <c r="J74" s="15">
        <v>4</v>
      </c>
    </row>
    <row r="75" spans="1:10" x14ac:dyDescent="0.25">
      <c r="A75" s="9">
        <v>43469.041666666664</v>
      </c>
      <c r="B75" s="10">
        <v>-8.1999999999999993</v>
      </c>
      <c r="C75" s="11">
        <v>0</v>
      </c>
      <c r="D75" t="str">
        <f t="shared" si="3"/>
        <v>BRAK</v>
      </c>
      <c r="E75">
        <f t="shared" si="4"/>
        <v>1.4000000000000001</v>
      </c>
      <c r="F75">
        <f t="shared" si="5"/>
        <v>0</v>
      </c>
      <c r="I75" s="14" t="s">
        <v>70</v>
      </c>
      <c r="J75" s="15">
        <v>0</v>
      </c>
    </row>
    <row r="76" spans="1:10" x14ac:dyDescent="0.25">
      <c r="A76" s="6">
        <v>43469.083333333336</v>
      </c>
      <c r="B76" s="7">
        <v>-8.4</v>
      </c>
      <c r="C76" s="8">
        <v>0</v>
      </c>
      <c r="D76" t="str">
        <f t="shared" si="3"/>
        <v>BRAK</v>
      </c>
      <c r="E76">
        <f t="shared" si="4"/>
        <v>1.4000000000000001</v>
      </c>
      <c r="F76">
        <f t="shared" si="5"/>
        <v>0</v>
      </c>
      <c r="I76" s="14" t="s">
        <v>71</v>
      </c>
      <c r="J76" s="15">
        <v>0</v>
      </c>
    </row>
    <row r="77" spans="1:10" x14ac:dyDescent="0.25">
      <c r="A77" s="9">
        <v>43469.125</v>
      </c>
      <c r="B77" s="10">
        <v>-8.4</v>
      </c>
      <c r="C77" s="11">
        <v>0</v>
      </c>
      <c r="D77" t="str">
        <f t="shared" si="3"/>
        <v>BRAK</v>
      </c>
      <c r="E77">
        <f t="shared" si="4"/>
        <v>1.4000000000000001</v>
      </c>
      <c r="F77">
        <f t="shared" si="5"/>
        <v>0</v>
      </c>
      <c r="I77" s="14" t="s">
        <v>72</v>
      </c>
      <c r="J77" s="15">
        <v>0</v>
      </c>
    </row>
    <row r="78" spans="1:10" x14ac:dyDescent="0.25">
      <c r="A78" s="6">
        <v>43469.166666666664</v>
      </c>
      <c r="B78" s="7">
        <v>-8.8000000000000007</v>
      </c>
      <c r="C78" s="8">
        <v>0</v>
      </c>
      <c r="D78" t="str">
        <f t="shared" si="3"/>
        <v>BRAK</v>
      </c>
      <c r="E78">
        <f t="shared" si="4"/>
        <v>1.4000000000000001</v>
      </c>
      <c r="F78">
        <f t="shared" si="5"/>
        <v>0</v>
      </c>
      <c r="I78" s="14" t="s">
        <v>73</v>
      </c>
      <c r="J78" s="15">
        <v>0</v>
      </c>
    </row>
    <row r="79" spans="1:10" x14ac:dyDescent="0.25">
      <c r="A79" s="9">
        <v>43469.208333333336</v>
      </c>
      <c r="B79" s="10">
        <v>-8.6</v>
      </c>
      <c r="C79" s="11">
        <v>0</v>
      </c>
      <c r="D79" t="str">
        <f t="shared" si="3"/>
        <v>BRAK</v>
      </c>
      <c r="E79">
        <f t="shared" si="4"/>
        <v>1.4000000000000001</v>
      </c>
      <c r="F79">
        <f t="shared" si="5"/>
        <v>0</v>
      </c>
      <c r="I79" s="14" t="s">
        <v>74</v>
      </c>
      <c r="J79" s="15">
        <v>0</v>
      </c>
    </row>
    <row r="80" spans="1:10" x14ac:dyDescent="0.25">
      <c r="A80" s="6">
        <v>43469.25</v>
      </c>
      <c r="B80" s="7">
        <v>-8.6</v>
      </c>
      <c r="C80" s="8">
        <v>0</v>
      </c>
      <c r="D80" t="str">
        <f t="shared" si="3"/>
        <v>BRAK</v>
      </c>
      <c r="E80">
        <f t="shared" si="4"/>
        <v>1.4000000000000001</v>
      </c>
      <c r="F80">
        <f t="shared" si="5"/>
        <v>0</v>
      </c>
      <c r="I80" s="14" t="s">
        <v>75</v>
      </c>
      <c r="J80" s="15">
        <v>4</v>
      </c>
    </row>
    <row r="81" spans="1:10" x14ac:dyDescent="0.25">
      <c r="A81" s="9">
        <v>43469.291666666664</v>
      </c>
      <c r="B81" s="10">
        <v>-8.3000000000000007</v>
      </c>
      <c r="C81" s="11">
        <v>0</v>
      </c>
      <c r="D81" t="str">
        <f t="shared" si="3"/>
        <v>BRAK</v>
      </c>
      <c r="E81">
        <f t="shared" si="4"/>
        <v>1.4000000000000001</v>
      </c>
      <c r="F81">
        <f t="shared" si="5"/>
        <v>0</v>
      </c>
      <c r="I81" s="14" t="s">
        <v>76</v>
      </c>
      <c r="J81" s="15">
        <v>0</v>
      </c>
    </row>
    <row r="82" spans="1:10" x14ac:dyDescent="0.25">
      <c r="A82" s="6">
        <v>43469.333333333336</v>
      </c>
      <c r="B82" s="7">
        <v>-8.1</v>
      </c>
      <c r="C82" s="8">
        <v>0</v>
      </c>
      <c r="D82" t="str">
        <f t="shared" si="3"/>
        <v>BRAK</v>
      </c>
      <c r="E82">
        <f t="shared" si="4"/>
        <v>1.4000000000000001</v>
      </c>
      <c r="F82">
        <f t="shared" si="5"/>
        <v>0</v>
      </c>
      <c r="I82" s="14" t="s">
        <v>77</v>
      </c>
      <c r="J82" s="15">
        <v>0</v>
      </c>
    </row>
    <row r="83" spans="1:10" x14ac:dyDescent="0.25">
      <c r="A83" s="9">
        <v>43469.375</v>
      </c>
      <c r="B83" s="10">
        <v>-8</v>
      </c>
      <c r="C83" s="11">
        <v>0</v>
      </c>
      <c r="D83" t="str">
        <f t="shared" si="3"/>
        <v>BRAK</v>
      </c>
      <c r="E83">
        <f t="shared" si="4"/>
        <v>1.4000000000000001</v>
      </c>
      <c r="F83">
        <f t="shared" si="5"/>
        <v>0</v>
      </c>
      <c r="I83" s="14" t="s">
        <v>78</v>
      </c>
      <c r="J83" s="15">
        <v>4</v>
      </c>
    </row>
    <row r="84" spans="1:10" x14ac:dyDescent="0.25">
      <c r="A84" s="6">
        <v>43469.416666666664</v>
      </c>
      <c r="B84" s="7">
        <v>-7.7</v>
      </c>
      <c r="C84" s="8">
        <v>0</v>
      </c>
      <c r="D84" t="str">
        <f t="shared" si="3"/>
        <v>BRAK</v>
      </c>
      <c r="E84">
        <f t="shared" si="4"/>
        <v>1.4000000000000001</v>
      </c>
      <c r="F84">
        <f t="shared" si="5"/>
        <v>0</v>
      </c>
      <c r="I84" s="14" t="s">
        <v>79</v>
      </c>
      <c r="J84" s="15">
        <v>0</v>
      </c>
    </row>
    <row r="85" spans="1:10" x14ac:dyDescent="0.25">
      <c r="A85" s="9">
        <v>43469.458333333336</v>
      </c>
      <c r="B85" s="10">
        <v>-7.6</v>
      </c>
      <c r="C85" s="11">
        <v>0</v>
      </c>
      <c r="D85" t="str">
        <f t="shared" si="3"/>
        <v>BRAK</v>
      </c>
      <c r="E85">
        <f t="shared" si="4"/>
        <v>1.4000000000000001</v>
      </c>
      <c r="F85">
        <f t="shared" si="5"/>
        <v>0</v>
      </c>
      <c r="I85" s="14" t="s">
        <v>80</v>
      </c>
      <c r="J85" s="15">
        <v>0</v>
      </c>
    </row>
    <row r="86" spans="1:10" x14ac:dyDescent="0.25">
      <c r="A86" s="6">
        <v>43469.5</v>
      </c>
      <c r="B86" s="7">
        <v>-7.3</v>
      </c>
      <c r="C86" s="8">
        <v>0</v>
      </c>
      <c r="D86" t="str">
        <f t="shared" si="3"/>
        <v>BRAK</v>
      </c>
      <c r="E86">
        <f t="shared" si="4"/>
        <v>1.4000000000000001</v>
      </c>
      <c r="F86">
        <f t="shared" si="5"/>
        <v>0</v>
      </c>
      <c r="I86" s="14" t="s">
        <v>81</v>
      </c>
      <c r="J86" s="15">
        <v>0</v>
      </c>
    </row>
    <row r="87" spans="1:10" x14ac:dyDescent="0.25">
      <c r="A87" s="9">
        <v>43469.541666666664</v>
      </c>
      <c r="B87" s="10">
        <v>-7.4</v>
      </c>
      <c r="C87" s="11">
        <v>0</v>
      </c>
      <c r="D87" t="str">
        <f t="shared" si="3"/>
        <v>BRAK</v>
      </c>
      <c r="E87">
        <f t="shared" si="4"/>
        <v>1.4000000000000001</v>
      </c>
      <c r="F87">
        <f t="shared" si="5"/>
        <v>0</v>
      </c>
      <c r="I87" s="14" t="s">
        <v>82</v>
      </c>
      <c r="J87" s="15">
        <v>0</v>
      </c>
    </row>
    <row r="88" spans="1:10" x14ac:dyDescent="0.25">
      <c r="A88" s="6">
        <v>43469.583333333336</v>
      </c>
      <c r="B88" s="7">
        <v>-7.7</v>
      </c>
      <c r="C88" s="8">
        <v>0.1</v>
      </c>
      <c r="D88" t="str">
        <f t="shared" si="3"/>
        <v>ŚNIEG</v>
      </c>
      <c r="E88">
        <f t="shared" si="4"/>
        <v>1.5000000000000002</v>
      </c>
      <c r="F88">
        <f t="shared" si="5"/>
        <v>0</v>
      </c>
      <c r="I88" s="14" t="s">
        <v>83</v>
      </c>
      <c r="J88" s="15">
        <v>0</v>
      </c>
    </row>
    <row r="89" spans="1:10" x14ac:dyDescent="0.25">
      <c r="A89" s="9">
        <v>43469.625</v>
      </c>
      <c r="B89" s="10">
        <v>-7.9</v>
      </c>
      <c r="C89" s="11">
        <v>0</v>
      </c>
      <c r="D89" t="str">
        <f t="shared" si="3"/>
        <v>BRAK</v>
      </c>
      <c r="E89">
        <f t="shared" si="4"/>
        <v>1.5000000000000002</v>
      </c>
      <c r="F89">
        <f t="shared" si="5"/>
        <v>0</v>
      </c>
      <c r="I89" s="14" t="s">
        <v>84</v>
      </c>
      <c r="J89" s="15">
        <v>0</v>
      </c>
    </row>
    <row r="90" spans="1:10" x14ac:dyDescent="0.25">
      <c r="A90" s="6">
        <v>43469.666666666664</v>
      </c>
      <c r="B90" s="7">
        <v>-7.8</v>
      </c>
      <c r="C90" s="8">
        <v>0</v>
      </c>
      <c r="D90" t="str">
        <f t="shared" si="3"/>
        <v>BRAK</v>
      </c>
      <c r="E90">
        <f t="shared" si="4"/>
        <v>1.5000000000000002</v>
      </c>
      <c r="F90">
        <f t="shared" si="5"/>
        <v>0</v>
      </c>
      <c r="I90" s="14" t="s">
        <v>85</v>
      </c>
      <c r="J90" s="15">
        <v>0</v>
      </c>
    </row>
    <row r="91" spans="1:10" x14ac:dyDescent="0.25">
      <c r="A91" s="9">
        <v>43469.708333333336</v>
      </c>
      <c r="B91" s="10">
        <v>-7.8</v>
      </c>
      <c r="C91" s="11">
        <v>0</v>
      </c>
      <c r="D91" t="str">
        <f t="shared" si="3"/>
        <v>BRAK</v>
      </c>
      <c r="E91">
        <f t="shared" si="4"/>
        <v>1.5000000000000002</v>
      </c>
      <c r="F91">
        <f t="shared" si="5"/>
        <v>0</v>
      </c>
      <c r="I91" s="14" t="s">
        <v>86</v>
      </c>
      <c r="J91" s="15">
        <v>0</v>
      </c>
    </row>
    <row r="92" spans="1:10" x14ac:dyDescent="0.25">
      <c r="A92" s="6">
        <v>43469.75</v>
      </c>
      <c r="B92" s="7">
        <v>-7.7</v>
      </c>
      <c r="C92" s="8">
        <v>0.2</v>
      </c>
      <c r="D92" t="str">
        <f t="shared" si="3"/>
        <v>ŚNIEG</v>
      </c>
      <c r="E92">
        <f t="shared" si="4"/>
        <v>1.7000000000000002</v>
      </c>
      <c r="F92">
        <f t="shared" si="5"/>
        <v>0</v>
      </c>
      <c r="I92" s="14" t="s">
        <v>87</v>
      </c>
      <c r="J92" s="15">
        <v>0</v>
      </c>
    </row>
    <row r="93" spans="1:10" x14ac:dyDescent="0.25">
      <c r="A93" s="9">
        <v>43469.791666666664</v>
      </c>
      <c r="B93" s="10">
        <v>-7.6</v>
      </c>
      <c r="C93" s="11">
        <v>0</v>
      </c>
      <c r="D93" t="str">
        <f t="shared" si="3"/>
        <v>BRAK</v>
      </c>
      <c r="E93">
        <f t="shared" si="4"/>
        <v>1.7000000000000002</v>
      </c>
      <c r="F93">
        <f t="shared" si="5"/>
        <v>0</v>
      </c>
      <c r="I93" s="14" t="s">
        <v>88</v>
      </c>
      <c r="J93" s="15">
        <v>0</v>
      </c>
    </row>
    <row r="94" spans="1:10" x14ac:dyDescent="0.25">
      <c r="A94" s="6">
        <v>43469.833333333336</v>
      </c>
      <c r="B94" s="7">
        <v>-7.5</v>
      </c>
      <c r="C94" s="8">
        <v>0.2</v>
      </c>
      <c r="D94" t="str">
        <f t="shared" si="3"/>
        <v>ŚNIEG</v>
      </c>
      <c r="E94">
        <f t="shared" si="4"/>
        <v>1.9000000000000001</v>
      </c>
      <c r="F94">
        <f t="shared" si="5"/>
        <v>0</v>
      </c>
      <c r="I94" s="14" t="s">
        <v>89</v>
      </c>
      <c r="J94" s="15">
        <v>0</v>
      </c>
    </row>
    <row r="95" spans="1:10" x14ac:dyDescent="0.25">
      <c r="A95" s="9">
        <v>43469.875</v>
      </c>
      <c r="B95" s="10">
        <v>-7.4</v>
      </c>
      <c r="C95" s="11">
        <v>0</v>
      </c>
      <c r="D95" t="str">
        <f t="shared" si="3"/>
        <v>BRAK</v>
      </c>
      <c r="E95">
        <f t="shared" si="4"/>
        <v>1.9000000000000001</v>
      </c>
      <c r="F95">
        <f t="shared" si="5"/>
        <v>0</v>
      </c>
      <c r="I95" s="14" t="s">
        <v>90</v>
      </c>
      <c r="J95" s="15">
        <v>0</v>
      </c>
    </row>
    <row r="96" spans="1:10" x14ac:dyDescent="0.25">
      <c r="A96" s="6">
        <v>43469.916666666664</v>
      </c>
      <c r="B96" s="7">
        <v>-7.3</v>
      </c>
      <c r="C96" s="8">
        <v>0</v>
      </c>
      <c r="D96" t="str">
        <f t="shared" si="3"/>
        <v>BRAK</v>
      </c>
      <c r="E96">
        <f t="shared" si="4"/>
        <v>1.9000000000000001</v>
      </c>
      <c r="F96">
        <f t="shared" si="5"/>
        <v>0</v>
      </c>
      <c r="I96" s="14" t="s">
        <v>91</v>
      </c>
      <c r="J96" s="15">
        <v>0</v>
      </c>
    </row>
    <row r="97" spans="1:10" x14ac:dyDescent="0.25">
      <c r="A97" s="9">
        <v>43469.958333333336</v>
      </c>
      <c r="B97" s="10">
        <v>-7</v>
      </c>
      <c r="C97" s="11">
        <v>0</v>
      </c>
      <c r="D97" t="str">
        <f t="shared" si="3"/>
        <v>BRAK</v>
      </c>
      <c r="E97">
        <f t="shared" si="4"/>
        <v>1.9000000000000001</v>
      </c>
      <c r="F97">
        <f t="shared" si="5"/>
        <v>0</v>
      </c>
      <c r="I97" s="14" t="s">
        <v>92</v>
      </c>
      <c r="J97" s="15">
        <v>0</v>
      </c>
    </row>
    <row r="98" spans="1:10" x14ac:dyDescent="0.25">
      <c r="A98" s="6">
        <v>43470</v>
      </c>
      <c r="B98" s="7">
        <v>-6.8</v>
      </c>
      <c r="C98" s="8">
        <v>0</v>
      </c>
      <c r="D98" t="str">
        <f t="shared" si="3"/>
        <v>BRAK</v>
      </c>
      <c r="E98">
        <f t="shared" si="4"/>
        <v>1.9000000000000001</v>
      </c>
      <c r="F98">
        <f t="shared" si="5"/>
        <v>0</v>
      </c>
      <c r="I98" s="14" t="s">
        <v>93</v>
      </c>
      <c r="J98" s="15">
        <v>0</v>
      </c>
    </row>
    <row r="99" spans="1:10" x14ac:dyDescent="0.25">
      <c r="A99" s="9">
        <v>43470.041666666664</v>
      </c>
      <c r="B99" s="10">
        <v>-6.4</v>
      </c>
      <c r="C99" s="11">
        <v>0</v>
      </c>
      <c r="D99" t="str">
        <f t="shared" si="3"/>
        <v>BRAK</v>
      </c>
      <c r="E99">
        <f t="shared" si="4"/>
        <v>1.9000000000000001</v>
      </c>
      <c r="F99">
        <f t="shared" si="5"/>
        <v>0</v>
      </c>
      <c r="I99" s="14" t="s">
        <v>94</v>
      </c>
      <c r="J99" s="15">
        <v>0</v>
      </c>
    </row>
    <row r="100" spans="1:10" x14ac:dyDescent="0.25">
      <c r="A100" s="6">
        <v>43470.083333333336</v>
      </c>
      <c r="B100" s="7">
        <v>-5.9</v>
      </c>
      <c r="C100" s="8">
        <v>0</v>
      </c>
      <c r="D100" t="str">
        <f t="shared" si="3"/>
        <v>BRAK</v>
      </c>
      <c r="E100">
        <f t="shared" si="4"/>
        <v>1.9000000000000001</v>
      </c>
      <c r="F100">
        <f t="shared" si="5"/>
        <v>0</v>
      </c>
      <c r="I100" s="14" t="s">
        <v>95</v>
      </c>
      <c r="J100" s="15">
        <v>0</v>
      </c>
    </row>
    <row r="101" spans="1:10" x14ac:dyDescent="0.25">
      <c r="A101" s="9">
        <v>43470.125</v>
      </c>
      <c r="B101" s="10">
        <v>-5.4</v>
      </c>
      <c r="C101" s="11">
        <v>0.1</v>
      </c>
      <c r="D101" t="str">
        <f t="shared" si="3"/>
        <v>ŚNIEG</v>
      </c>
      <c r="E101">
        <f t="shared" si="4"/>
        <v>2</v>
      </c>
      <c r="F101">
        <f t="shared" si="5"/>
        <v>0</v>
      </c>
      <c r="I101" s="14" t="s">
        <v>96</v>
      </c>
      <c r="J101" s="15">
        <v>0</v>
      </c>
    </row>
    <row r="102" spans="1:10" x14ac:dyDescent="0.25">
      <c r="A102" s="6">
        <v>43470.166666666664</v>
      </c>
      <c r="B102" s="7">
        <v>-5.4</v>
      </c>
      <c r="C102" s="8">
        <v>0.1</v>
      </c>
      <c r="D102" t="str">
        <f t="shared" si="3"/>
        <v>ŚNIEG</v>
      </c>
      <c r="E102">
        <f t="shared" si="4"/>
        <v>2.1</v>
      </c>
      <c r="F102">
        <f t="shared" si="5"/>
        <v>0</v>
      </c>
      <c r="I102" s="14" t="s">
        <v>97</v>
      </c>
      <c r="J102" s="15">
        <v>0</v>
      </c>
    </row>
    <row r="103" spans="1:10" x14ac:dyDescent="0.25">
      <c r="A103" s="9">
        <v>43470.208333333336</v>
      </c>
      <c r="B103" s="10">
        <v>-5</v>
      </c>
      <c r="C103" s="11">
        <v>0</v>
      </c>
      <c r="D103" t="str">
        <f t="shared" si="3"/>
        <v>BRAK</v>
      </c>
      <c r="E103">
        <f t="shared" si="4"/>
        <v>2.1</v>
      </c>
      <c r="F103">
        <f t="shared" si="5"/>
        <v>0</v>
      </c>
      <c r="I103" s="14" t="s">
        <v>98</v>
      </c>
      <c r="J103" s="15">
        <v>0</v>
      </c>
    </row>
    <row r="104" spans="1:10" x14ac:dyDescent="0.25">
      <c r="A104" s="6">
        <v>43470.25</v>
      </c>
      <c r="B104" s="7">
        <v>-4.4000000000000004</v>
      </c>
      <c r="C104" s="8">
        <v>0.4</v>
      </c>
      <c r="D104" t="str">
        <f t="shared" si="3"/>
        <v>ŚNIEG</v>
      </c>
      <c r="E104">
        <f t="shared" si="4"/>
        <v>2.5</v>
      </c>
      <c r="F104">
        <f t="shared" si="5"/>
        <v>0</v>
      </c>
      <c r="I104" s="14" t="s">
        <v>99</v>
      </c>
      <c r="J104" s="15">
        <v>0</v>
      </c>
    </row>
    <row r="105" spans="1:10" x14ac:dyDescent="0.25">
      <c r="A105" s="9">
        <v>43470.291666666664</v>
      </c>
      <c r="B105" s="10">
        <v>-4.3</v>
      </c>
      <c r="C105" s="11">
        <v>0.5</v>
      </c>
      <c r="D105" t="str">
        <f t="shared" si="3"/>
        <v>ŚNIEG</v>
      </c>
      <c r="E105">
        <f t="shared" si="4"/>
        <v>3</v>
      </c>
      <c r="F105">
        <f t="shared" si="5"/>
        <v>0</v>
      </c>
      <c r="I105" s="14" t="s">
        <v>100</v>
      </c>
      <c r="J105" s="15">
        <v>0</v>
      </c>
    </row>
    <row r="106" spans="1:10" x14ac:dyDescent="0.25">
      <c r="A106" s="6">
        <v>43470.333333333336</v>
      </c>
      <c r="B106" s="7">
        <v>-4.0999999999999996</v>
      </c>
      <c r="C106" s="8">
        <v>0.1</v>
      </c>
      <c r="D106" t="str">
        <f t="shared" si="3"/>
        <v>ŚNIEG</v>
      </c>
      <c r="E106">
        <f t="shared" si="4"/>
        <v>3.1</v>
      </c>
      <c r="F106">
        <f t="shared" si="5"/>
        <v>0</v>
      </c>
      <c r="I106" s="14" t="s">
        <v>101</v>
      </c>
      <c r="J106" s="15">
        <v>0</v>
      </c>
    </row>
    <row r="107" spans="1:10" x14ac:dyDescent="0.25">
      <c r="A107" s="9">
        <v>43470.375</v>
      </c>
      <c r="B107" s="10">
        <v>-3.7</v>
      </c>
      <c r="C107" s="11">
        <v>0.9</v>
      </c>
      <c r="D107" t="str">
        <f t="shared" si="3"/>
        <v>ŚNIEG</v>
      </c>
      <c r="E107">
        <f t="shared" si="4"/>
        <v>4</v>
      </c>
      <c r="F107">
        <f t="shared" si="5"/>
        <v>0</v>
      </c>
      <c r="I107" s="14" t="s">
        <v>102</v>
      </c>
      <c r="J107" s="15">
        <v>0</v>
      </c>
    </row>
    <row r="108" spans="1:10" x14ac:dyDescent="0.25">
      <c r="A108" s="6">
        <v>43470.416666666664</v>
      </c>
      <c r="B108" s="7">
        <v>-3.3</v>
      </c>
      <c r="C108" s="8">
        <v>1.6</v>
      </c>
      <c r="D108" t="str">
        <f t="shared" si="3"/>
        <v>ŚNIEG</v>
      </c>
      <c r="E108">
        <f t="shared" si="4"/>
        <v>5.6</v>
      </c>
      <c r="F108">
        <f t="shared" si="5"/>
        <v>0</v>
      </c>
      <c r="I108" s="14" t="s">
        <v>103</v>
      </c>
      <c r="J108" s="15">
        <v>0</v>
      </c>
    </row>
    <row r="109" spans="1:10" x14ac:dyDescent="0.25">
      <c r="A109" s="9">
        <v>43470.458333333336</v>
      </c>
      <c r="B109" s="10">
        <v>-2.2999999999999998</v>
      </c>
      <c r="C109" s="11">
        <v>2.7</v>
      </c>
      <c r="D109" t="str">
        <f t="shared" si="3"/>
        <v>ŚNIEG</v>
      </c>
      <c r="E109">
        <f t="shared" si="4"/>
        <v>0</v>
      </c>
      <c r="F109">
        <f t="shared" si="5"/>
        <v>4</v>
      </c>
      <c r="I109" s="14" t="s">
        <v>104</v>
      </c>
      <c r="J109" s="15">
        <v>0</v>
      </c>
    </row>
    <row r="110" spans="1:10" x14ac:dyDescent="0.25">
      <c r="A110" s="6">
        <v>43470.5</v>
      </c>
      <c r="B110" s="7">
        <v>-1.8</v>
      </c>
      <c r="C110" s="8">
        <v>1.9</v>
      </c>
      <c r="D110" t="str">
        <f t="shared" si="3"/>
        <v>ŚNIEG</v>
      </c>
      <c r="E110">
        <f t="shared" si="4"/>
        <v>1.9</v>
      </c>
      <c r="F110">
        <f t="shared" si="5"/>
        <v>0</v>
      </c>
      <c r="I110" s="14" t="s">
        <v>105</v>
      </c>
      <c r="J110" s="15">
        <v>0</v>
      </c>
    </row>
    <row r="111" spans="1:10" x14ac:dyDescent="0.25">
      <c r="A111" s="9">
        <v>43470.541666666664</v>
      </c>
      <c r="B111" s="10">
        <v>-1.6</v>
      </c>
      <c r="C111" s="11">
        <v>2.2999999999999998</v>
      </c>
      <c r="D111" t="str">
        <f t="shared" si="3"/>
        <v>ŚNIEG</v>
      </c>
      <c r="E111">
        <f t="shared" si="4"/>
        <v>4.1999999999999993</v>
      </c>
      <c r="F111">
        <f t="shared" si="5"/>
        <v>0</v>
      </c>
      <c r="I111" s="14" t="s">
        <v>106</v>
      </c>
      <c r="J111" s="15">
        <v>0</v>
      </c>
    </row>
    <row r="112" spans="1:10" x14ac:dyDescent="0.25">
      <c r="A112" s="6">
        <v>43470.583333333336</v>
      </c>
      <c r="B112" s="7">
        <v>-1.8</v>
      </c>
      <c r="C112" s="8">
        <v>2.2000000000000002</v>
      </c>
      <c r="D112" t="str">
        <f t="shared" si="3"/>
        <v>ŚNIEG</v>
      </c>
      <c r="E112">
        <f t="shared" si="4"/>
        <v>0</v>
      </c>
      <c r="F112">
        <f t="shared" si="5"/>
        <v>4</v>
      </c>
      <c r="I112" s="14" t="s">
        <v>107</v>
      </c>
      <c r="J112" s="15">
        <v>0</v>
      </c>
    </row>
    <row r="113" spans="1:10" x14ac:dyDescent="0.25">
      <c r="A113" s="9">
        <v>43470.625</v>
      </c>
      <c r="B113" s="10">
        <v>-1.8</v>
      </c>
      <c r="C113" s="11">
        <v>0.8</v>
      </c>
      <c r="D113" t="str">
        <f t="shared" si="3"/>
        <v>ŚNIEG</v>
      </c>
      <c r="E113">
        <f t="shared" si="4"/>
        <v>0.8</v>
      </c>
      <c r="F113">
        <f t="shared" si="5"/>
        <v>0</v>
      </c>
      <c r="I113" s="14" t="s">
        <v>108</v>
      </c>
      <c r="J113" s="15">
        <v>0</v>
      </c>
    </row>
    <row r="114" spans="1:10" x14ac:dyDescent="0.25">
      <c r="A114" s="6">
        <v>43470.666666666664</v>
      </c>
      <c r="B114" s="7">
        <v>-2.1</v>
      </c>
      <c r="C114" s="8">
        <v>0.4</v>
      </c>
      <c r="D114" t="str">
        <f t="shared" si="3"/>
        <v>ŚNIEG</v>
      </c>
      <c r="E114">
        <f t="shared" si="4"/>
        <v>1.2000000000000002</v>
      </c>
      <c r="F114">
        <f t="shared" si="5"/>
        <v>0</v>
      </c>
      <c r="I114" s="14" t="s">
        <v>109</v>
      </c>
      <c r="J114" s="15">
        <v>0</v>
      </c>
    </row>
    <row r="115" spans="1:10" x14ac:dyDescent="0.25">
      <c r="A115" s="9">
        <v>43470.708333333336</v>
      </c>
      <c r="B115" s="10">
        <v>-2.9</v>
      </c>
      <c r="C115" s="11">
        <v>0.4</v>
      </c>
      <c r="D115" t="str">
        <f t="shared" si="3"/>
        <v>ŚNIEG</v>
      </c>
      <c r="E115">
        <f t="shared" si="4"/>
        <v>1.6</v>
      </c>
      <c r="F115">
        <f t="shared" si="5"/>
        <v>0</v>
      </c>
      <c r="I115" s="14" t="s">
        <v>110</v>
      </c>
      <c r="J115" s="15">
        <v>0</v>
      </c>
    </row>
    <row r="116" spans="1:10" x14ac:dyDescent="0.25">
      <c r="A116" s="6">
        <v>43470.75</v>
      </c>
      <c r="B116" s="7">
        <v>-2.9</v>
      </c>
      <c r="C116" s="8">
        <v>0.2</v>
      </c>
      <c r="D116" t="str">
        <f t="shared" si="3"/>
        <v>ŚNIEG</v>
      </c>
      <c r="E116">
        <f t="shared" si="4"/>
        <v>1.8</v>
      </c>
      <c r="F116">
        <f t="shared" si="5"/>
        <v>0</v>
      </c>
      <c r="I116" s="14" t="s">
        <v>111</v>
      </c>
      <c r="J116" s="15">
        <v>0</v>
      </c>
    </row>
    <row r="117" spans="1:10" x14ac:dyDescent="0.25">
      <c r="A117" s="9">
        <v>43470.791666666664</v>
      </c>
      <c r="B117" s="10">
        <v>-2.9</v>
      </c>
      <c r="C117" s="11">
        <v>0.1</v>
      </c>
      <c r="D117" t="str">
        <f t="shared" si="3"/>
        <v>ŚNIEG</v>
      </c>
      <c r="E117">
        <f t="shared" si="4"/>
        <v>1.9000000000000001</v>
      </c>
      <c r="F117">
        <f t="shared" si="5"/>
        <v>0</v>
      </c>
      <c r="I117" s="14" t="s">
        <v>112</v>
      </c>
      <c r="J117" s="15">
        <v>0</v>
      </c>
    </row>
    <row r="118" spans="1:10" x14ac:dyDescent="0.25">
      <c r="A118" s="6">
        <v>43470.833333333336</v>
      </c>
      <c r="B118" s="7">
        <v>-2.7</v>
      </c>
      <c r="C118" s="8">
        <v>0</v>
      </c>
      <c r="D118" t="str">
        <f t="shared" si="3"/>
        <v>BRAK</v>
      </c>
      <c r="E118">
        <f t="shared" si="4"/>
        <v>1.9000000000000001</v>
      </c>
      <c r="F118">
        <f t="shared" si="5"/>
        <v>0</v>
      </c>
      <c r="I118" s="14" t="s">
        <v>113</v>
      </c>
      <c r="J118" s="15">
        <v>0</v>
      </c>
    </row>
    <row r="119" spans="1:10" x14ac:dyDescent="0.25">
      <c r="A119" s="9">
        <v>43470.875</v>
      </c>
      <c r="B119" s="10">
        <v>-2.7</v>
      </c>
      <c r="C119" s="11">
        <v>0.8</v>
      </c>
      <c r="D119" t="str">
        <f t="shared" si="3"/>
        <v>ŚNIEG</v>
      </c>
      <c r="E119">
        <f t="shared" si="4"/>
        <v>2.7</v>
      </c>
      <c r="F119">
        <f t="shared" si="5"/>
        <v>0</v>
      </c>
      <c r="I119" s="14" t="s">
        <v>114</v>
      </c>
      <c r="J119" s="15">
        <v>0</v>
      </c>
    </row>
    <row r="120" spans="1:10" x14ac:dyDescent="0.25">
      <c r="A120" s="6">
        <v>43470.916666666664</v>
      </c>
      <c r="B120" s="7">
        <v>-3</v>
      </c>
      <c r="C120" s="8">
        <v>0.4</v>
      </c>
      <c r="D120" t="str">
        <f t="shared" si="3"/>
        <v>ŚNIEG</v>
      </c>
      <c r="E120">
        <f t="shared" si="4"/>
        <v>3.1</v>
      </c>
      <c r="F120">
        <f t="shared" si="5"/>
        <v>0</v>
      </c>
      <c r="I120" s="14" t="s">
        <v>115</v>
      </c>
      <c r="J120" s="15">
        <v>0</v>
      </c>
    </row>
    <row r="121" spans="1:10" x14ac:dyDescent="0.25">
      <c r="A121" s="9">
        <v>43470.958333333336</v>
      </c>
      <c r="B121" s="10">
        <v>-3.5</v>
      </c>
      <c r="C121" s="11">
        <v>0</v>
      </c>
      <c r="D121" t="str">
        <f t="shared" si="3"/>
        <v>BRAK</v>
      </c>
      <c r="E121">
        <f t="shared" si="4"/>
        <v>3.1</v>
      </c>
      <c r="F121">
        <f t="shared" si="5"/>
        <v>0</v>
      </c>
      <c r="I121" s="14" t="s">
        <v>116</v>
      </c>
      <c r="J121" s="15">
        <v>0</v>
      </c>
    </row>
    <row r="122" spans="1:10" x14ac:dyDescent="0.25">
      <c r="A122" s="6">
        <v>43471</v>
      </c>
      <c r="B122" s="7">
        <v>-4.0999999999999996</v>
      </c>
      <c r="C122" s="8">
        <v>0</v>
      </c>
      <c r="D122" t="str">
        <f t="shared" si="3"/>
        <v>BRAK</v>
      </c>
      <c r="E122">
        <f t="shared" si="4"/>
        <v>3.1</v>
      </c>
      <c r="F122">
        <f t="shared" si="5"/>
        <v>0</v>
      </c>
      <c r="I122" s="14" t="s">
        <v>117</v>
      </c>
      <c r="J122" s="15">
        <v>0</v>
      </c>
    </row>
    <row r="123" spans="1:10" x14ac:dyDescent="0.25">
      <c r="A123" s="9">
        <v>43471.041666666664</v>
      </c>
      <c r="B123" s="10">
        <v>-4</v>
      </c>
      <c r="C123" s="11">
        <v>0</v>
      </c>
      <c r="D123" t="str">
        <f t="shared" si="3"/>
        <v>BRAK</v>
      </c>
      <c r="E123">
        <f t="shared" si="4"/>
        <v>3.1</v>
      </c>
      <c r="F123">
        <f t="shared" si="5"/>
        <v>0</v>
      </c>
      <c r="I123" s="14" t="s">
        <v>118</v>
      </c>
      <c r="J123" s="15">
        <v>0</v>
      </c>
    </row>
    <row r="124" spans="1:10" x14ac:dyDescent="0.25">
      <c r="A124" s="6">
        <v>43471.083333333336</v>
      </c>
      <c r="B124" s="7">
        <v>-4.2</v>
      </c>
      <c r="C124" s="8">
        <v>0</v>
      </c>
      <c r="D124" t="str">
        <f t="shared" si="3"/>
        <v>BRAK</v>
      </c>
      <c r="E124">
        <f t="shared" si="4"/>
        <v>3.1</v>
      </c>
      <c r="F124">
        <f t="shared" si="5"/>
        <v>0</v>
      </c>
      <c r="I124" s="14" t="s">
        <v>119</v>
      </c>
      <c r="J124" s="15">
        <v>0</v>
      </c>
    </row>
    <row r="125" spans="1:10" x14ac:dyDescent="0.25">
      <c r="A125" s="9">
        <v>43471.125</v>
      </c>
      <c r="B125" s="10">
        <v>-4.5</v>
      </c>
      <c r="C125" s="11">
        <v>0</v>
      </c>
      <c r="D125" t="str">
        <f t="shared" si="3"/>
        <v>BRAK</v>
      </c>
      <c r="E125">
        <f t="shared" si="4"/>
        <v>3.1</v>
      </c>
      <c r="F125">
        <f t="shared" si="5"/>
        <v>0</v>
      </c>
      <c r="I125" s="14" t="s">
        <v>120</v>
      </c>
      <c r="J125" s="15">
        <v>0</v>
      </c>
    </row>
    <row r="126" spans="1:10" x14ac:dyDescent="0.25">
      <c r="A126" s="6">
        <v>43471.166666666664</v>
      </c>
      <c r="B126" s="7">
        <v>-4.8</v>
      </c>
      <c r="C126" s="8">
        <v>0</v>
      </c>
      <c r="D126" t="str">
        <f t="shared" si="3"/>
        <v>BRAK</v>
      </c>
      <c r="E126">
        <f t="shared" si="4"/>
        <v>3.1</v>
      </c>
      <c r="F126">
        <f t="shared" si="5"/>
        <v>0</v>
      </c>
      <c r="I126" s="14" t="s">
        <v>121</v>
      </c>
      <c r="J126" s="15">
        <v>0</v>
      </c>
    </row>
    <row r="127" spans="1:10" x14ac:dyDescent="0.25">
      <c r="A127" s="9">
        <v>43471.208333333336</v>
      </c>
      <c r="B127" s="10">
        <v>-4.7</v>
      </c>
      <c r="C127" s="11">
        <v>0</v>
      </c>
      <c r="D127" t="str">
        <f t="shared" si="3"/>
        <v>BRAK</v>
      </c>
      <c r="E127">
        <f t="shared" si="4"/>
        <v>3.1</v>
      </c>
      <c r="F127">
        <f t="shared" si="5"/>
        <v>0</v>
      </c>
      <c r="I127" s="14" t="s">
        <v>122</v>
      </c>
      <c r="J127" s="15">
        <v>0</v>
      </c>
    </row>
    <row r="128" spans="1:10" x14ac:dyDescent="0.25">
      <c r="A128" s="6">
        <v>43471.25</v>
      </c>
      <c r="B128" s="7">
        <v>-4.7</v>
      </c>
      <c r="C128" s="8">
        <v>0.5</v>
      </c>
      <c r="D128" t="str">
        <f t="shared" si="3"/>
        <v>ŚNIEG</v>
      </c>
      <c r="E128">
        <f t="shared" si="4"/>
        <v>3.6</v>
      </c>
      <c r="F128">
        <f t="shared" si="5"/>
        <v>0</v>
      </c>
      <c r="I128" s="14" t="s">
        <v>123</v>
      </c>
      <c r="J128" s="15">
        <v>0</v>
      </c>
    </row>
    <row r="129" spans="1:10" x14ac:dyDescent="0.25">
      <c r="A129" s="9">
        <v>43471.291666666664</v>
      </c>
      <c r="B129" s="10">
        <v>-5</v>
      </c>
      <c r="C129" s="11">
        <v>0</v>
      </c>
      <c r="D129" t="str">
        <f t="shared" si="3"/>
        <v>BRAK</v>
      </c>
      <c r="E129">
        <f t="shared" si="4"/>
        <v>3.6</v>
      </c>
      <c r="F129">
        <f t="shared" si="5"/>
        <v>0</v>
      </c>
      <c r="I129" s="14" t="s">
        <v>124</v>
      </c>
      <c r="J129" s="15">
        <v>0</v>
      </c>
    </row>
    <row r="130" spans="1:10" x14ac:dyDescent="0.25">
      <c r="A130" s="6">
        <v>43471.333333333336</v>
      </c>
      <c r="B130" s="7">
        <v>-5.2</v>
      </c>
      <c r="C130" s="8">
        <v>0.1</v>
      </c>
      <c r="D130" t="str">
        <f t="shared" si="3"/>
        <v>ŚNIEG</v>
      </c>
      <c r="E130">
        <f t="shared" si="4"/>
        <v>3.7</v>
      </c>
      <c r="F130">
        <f t="shared" si="5"/>
        <v>0</v>
      </c>
      <c r="I130" s="14" t="s">
        <v>125</v>
      </c>
      <c r="J130" s="15">
        <v>0</v>
      </c>
    </row>
    <row r="131" spans="1:10" x14ac:dyDescent="0.25">
      <c r="A131" s="9">
        <v>43471.375</v>
      </c>
      <c r="B131" s="10">
        <v>-5.6</v>
      </c>
      <c r="C131" s="11">
        <v>0.2</v>
      </c>
      <c r="D131" t="str">
        <f t="shared" ref="D131:D194" si="6">IF(AND(B131&gt;0,C131&gt;0),"DESZCZ",IF(AND(B131&lt;=0,C131&gt;0),"ŚNIEG","BRAK"))</f>
        <v>ŚNIEG</v>
      </c>
      <c r="E131">
        <f t="shared" si="4"/>
        <v>3.9000000000000004</v>
      </c>
      <c r="F131">
        <f t="shared" si="5"/>
        <v>0</v>
      </c>
      <c r="I131" s="14" t="s">
        <v>126</v>
      </c>
      <c r="J131" s="15">
        <v>0</v>
      </c>
    </row>
    <row r="132" spans="1:10" x14ac:dyDescent="0.25">
      <c r="A132" s="6">
        <v>43471.416666666664</v>
      </c>
      <c r="B132" s="7">
        <v>-5.9</v>
      </c>
      <c r="C132" s="8">
        <v>0</v>
      </c>
      <c r="D132" t="str">
        <f t="shared" si="6"/>
        <v>BRAK</v>
      </c>
      <c r="E132">
        <f t="shared" ref="E132:E195" si="7">IF(OR(D132="ŚNIEG",D132="BRAK"),IF(F132=4,0,C132+E131),0)</f>
        <v>3.9000000000000004</v>
      </c>
      <c r="F132">
        <f t="shared" ref="F132:F195" si="8">IF(E131&gt;4,4,0)</f>
        <v>0</v>
      </c>
      <c r="I132" s="14" t="s">
        <v>127</v>
      </c>
      <c r="J132" s="15">
        <v>0</v>
      </c>
    </row>
    <row r="133" spans="1:10" x14ac:dyDescent="0.25">
      <c r="A133" s="9">
        <v>43471.458333333336</v>
      </c>
      <c r="B133" s="10">
        <v>-6.2</v>
      </c>
      <c r="C133" s="11">
        <v>0.2</v>
      </c>
      <c r="D133" t="str">
        <f t="shared" si="6"/>
        <v>ŚNIEG</v>
      </c>
      <c r="E133">
        <f t="shared" si="7"/>
        <v>4.1000000000000005</v>
      </c>
      <c r="F133">
        <f t="shared" si="8"/>
        <v>0</v>
      </c>
      <c r="I133" s="14" t="s">
        <v>128</v>
      </c>
      <c r="J133" s="15">
        <v>0</v>
      </c>
    </row>
    <row r="134" spans="1:10" x14ac:dyDescent="0.25">
      <c r="A134" s="6">
        <v>43471.5</v>
      </c>
      <c r="B134" s="7">
        <v>-6.8</v>
      </c>
      <c r="C134" s="8">
        <v>0</v>
      </c>
      <c r="D134" t="str">
        <f t="shared" si="6"/>
        <v>BRAK</v>
      </c>
      <c r="E134">
        <f t="shared" si="7"/>
        <v>0</v>
      </c>
      <c r="F134">
        <f t="shared" si="8"/>
        <v>4</v>
      </c>
      <c r="I134" s="14" t="s">
        <v>129</v>
      </c>
      <c r="J134" s="15">
        <v>0</v>
      </c>
    </row>
    <row r="135" spans="1:10" x14ac:dyDescent="0.25">
      <c r="A135" s="9">
        <v>43471.541666666664</v>
      </c>
      <c r="B135" s="10">
        <v>-7</v>
      </c>
      <c r="C135" s="11">
        <v>0</v>
      </c>
      <c r="D135" t="str">
        <f t="shared" si="6"/>
        <v>BRAK</v>
      </c>
      <c r="E135">
        <f t="shared" si="7"/>
        <v>0</v>
      </c>
      <c r="F135">
        <f t="shared" si="8"/>
        <v>0</v>
      </c>
      <c r="I135" s="14" t="s">
        <v>130</v>
      </c>
      <c r="J135" s="15">
        <v>0</v>
      </c>
    </row>
    <row r="136" spans="1:10" x14ac:dyDescent="0.25">
      <c r="A136" s="6">
        <v>43471.583333333336</v>
      </c>
      <c r="B136" s="7">
        <v>-7.5</v>
      </c>
      <c r="C136" s="8">
        <v>0</v>
      </c>
      <c r="D136" t="str">
        <f t="shared" si="6"/>
        <v>BRAK</v>
      </c>
      <c r="E136">
        <f t="shared" si="7"/>
        <v>0</v>
      </c>
      <c r="F136">
        <f t="shared" si="8"/>
        <v>0</v>
      </c>
      <c r="I136" s="14" t="s">
        <v>131</v>
      </c>
      <c r="J136" s="15">
        <v>0</v>
      </c>
    </row>
    <row r="137" spans="1:10" x14ac:dyDescent="0.25">
      <c r="A137" s="9">
        <v>43471.625</v>
      </c>
      <c r="B137" s="10">
        <v>-8.1999999999999993</v>
      </c>
      <c r="C137" s="11">
        <v>0</v>
      </c>
      <c r="D137" t="str">
        <f t="shared" si="6"/>
        <v>BRAK</v>
      </c>
      <c r="E137">
        <f t="shared" si="7"/>
        <v>0</v>
      </c>
      <c r="F137">
        <f t="shared" si="8"/>
        <v>0</v>
      </c>
      <c r="I137" s="14" t="s">
        <v>132</v>
      </c>
      <c r="J137" s="15">
        <v>0</v>
      </c>
    </row>
    <row r="138" spans="1:10" x14ac:dyDescent="0.25">
      <c r="A138" s="6">
        <v>43471.666666666664</v>
      </c>
      <c r="B138" s="7">
        <v>-8.5</v>
      </c>
      <c r="C138" s="8">
        <v>0</v>
      </c>
      <c r="D138" t="str">
        <f t="shared" si="6"/>
        <v>BRAK</v>
      </c>
      <c r="E138">
        <f t="shared" si="7"/>
        <v>0</v>
      </c>
      <c r="F138">
        <f t="shared" si="8"/>
        <v>0</v>
      </c>
      <c r="I138" s="14" t="s">
        <v>133</v>
      </c>
      <c r="J138" s="15">
        <v>0</v>
      </c>
    </row>
    <row r="139" spans="1:10" x14ac:dyDescent="0.25">
      <c r="A139" s="9">
        <v>43471.708333333336</v>
      </c>
      <c r="B139" s="10">
        <v>-8.8000000000000007</v>
      </c>
      <c r="C139" s="11">
        <v>0</v>
      </c>
      <c r="D139" t="str">
        <f t="shared" si="6"/>
        <v>BRAK</v>
      </c>
      <c r="E139">
        <f t="shared" si="7"/>
        <v>0</v>
      </c>
      <c r="F139">
        <f t="shared" si="8"/>
        <v>0</v>
      </c>
      <c r="I139" s="14" t="s">
        <v>134</v>
      </c>
      <c r="J139" s="15">
        <v>0</v>
      </c>
    </row>
    <row r="140" spans="1:10" x14ac:dyDescent="0.25">
      <c r="A140" s="6">
        <v>43471.75</v>
      </c>
      <c r="B140" s="7">
        <v>-8.8000000000000007</v>
      </c>
      <c r="C140" s="8">
        <v>0</v>
      </c>
      <c r="D140" t="str">
        <f t="shared" si="6"/>
        <v>BRAK</v>
      </c>
      <c r="E140">
        <f t="shared" si="7"/>
        <v>0</v>
      </c>
      <c r="F140">
        <f t="shared" si="8"/>
        <v>0</v>
      </c>
      <c r="I140" s="14" t="s">
        <v>135</v>
      </c>
      <c r="J140" s="15">
        <v>0</v>
      </c>
    </row>
    <row r="141" spans="1:10" x14ac:dyDescent="0.25">
      <c r="A141" s="9">
        <v>43471.791666666664</v>
      </c>
      <c r="B141" s="10">
        <v>-8.9</v>
      </c>
      <c r="C141" s="11">
        <v>0</v>
      </c>
      <c r="D141" t="str">
        <f t="shared" si="6"/>
        <v>BRAK</v>
      </c>
      <c r="E141">
        <f t="shared" si="7"/>
        <v>0</v>
      </c>
      <c r="F141">
        <f t="shared" si="8"/>
        <v>0</v>
      </c>
      <c r="I141" s="14" t="s">
        <v>136</v>
      </c>
      <c r="J141" s="15">
        <v>0</v>
      </c>
    </row>
    <row r="142" spans="1:10" x14ac:dyDescent="0.25">
      <c r="A142" s="6">
        <v>43471.833333333336</v>
      </c>
      <c r="B142" s="7">
        <v>-9.1</v>
      </c>
      <c r="C142" s="8">
        <v>0</v>
      </c>
      <c r="D142" t="str">
        <f t="shared" si="6"/>
        <v>BRAK</v>
      </c>
      <c r="E142">
        <f t="shared" si="7"/>
        <v>0</v>
      </c>
      <c r="F142">
        <f t="shared" si="8"/>
        <v>0</v>
      </c>
      <c r="I142" s="14" t="s">
        <v>137</v>
      </c>
      <c r="J142" s="15">
        <v>0</v>
      </c>
    </row>
    <row r="143" spans="1:10" x14ac:dyDescent="0.25">
      <c r="A143" s="9">
        <v>43471.875</v>
      </c>
      <c r="B143" s="10">
        <v>-9.6999999999999993</v>
      </c>
      <c r="C143" s="11">
        <v>0</v>
      </c>
      <c r="D143" t="str">
        <f t="shared" si="6"/>
        <v>BRAK</v>
      </c>
      <c r="E143">
        <f t="shared" si="7"/>
        <v>0</v>
      </c>
      <c r="F143">
        <f t="shared" si="8"/>
        <v>0</v>
      </c>
      <c r="I143" s="14" t="s">
        <v>138</v>
      </c>
      <c r="J143" s="15">
        <v>0</v>
      </c>
    </row>
    <row r="144" spans="1:10" x14ac:dyDescent="0.25">
      <c r="A144" s="6">
        <v>43471.916666666664</v>
      </c>
      <c r="B144" s="7">
        <v>-10.199999999999999</v>
      </c>
      <c r="C144" s="8">
        <v>0</v>
      </c>
      <c r="D144" t="str">
        <f t="shared" si="6"/>
        <v>BRAK</v>
      </c>
      <c r="E144">
        <f t="shared" si="7"/>
        <v>0</v>
      </c>
      <c r="F144">
        <f t="shared" si="8"/>
        <v>0</v>
      </c>
      <c r="I144" s="14" t="s">
        <v>139</v>
      </c>
      <c r="J144" s="15">
        <v>0</v>
      </c>
    </row>
    <row r="145" spans="1:10" x14ac:dyDescent="0.25">
      <c r="A145" s="9">
        <v>43471.958333333336</v>
      </c>
      <c r="B145" s="10">
        <v>-10.4</v>
      </c>
      <c r="C145" s="11">
        <v>0</v>
      </c>
      <c r="D145" t="str">
        <f t="shared" si="6"/>
        <v>BRAK</v>
      </c>
      <c r="E145">
        <f t="shared" si="7"/>
        <v>0</v>
      </c>
      <c r="F145">
        <f t="shared" si="8"/>
        <v>0</v>
      </c>
      <c r="I145" s="14" t="s">
        <v>140</v>
      </c>
      <c r="J145" s="15">
        <v>0</v>
      </c>
    </row>
    <row r="146" spans="1:10" x14ac:dyDescent="0.25">
      <c r="A146" s="6">
        <v>43472</v>
      </c>
      <c r="B146" s="7">
        <v>-10.5</v>
      </c>
      <c r="C146" s="8">
        <v>0</v>
      </c>
      <c r="D146" t="str">
        <f t="shared" si="6"/>
        <v>BRAK</v>
      </c>
      <c r="E146">
        <f t="shared" si="7"/>
        <v>0</v>
      </c>
      <c r="F146">
        <f t="shared" si="8"/>
        <v>0</v>
      </c>
      <c r="I146" s="14" t="s">
        <v>141</v>
      </c>
      <c r="J146" s="15">
        <v>0</v>
      </c>
    </row>
    <row r="147" spans="1:10" x14ac:dyDescent="0.25">
      <c r="A147" s="9">
        <v>43472.041666666664</v>
      </c>
      <c r="B147" s="10">
        <v>-10.9</v>
      </c>
      <c r="C147" s="11">
        <v>0</v>
      </c>
      <c r="D147" t="str">
        <f t="shared" si="6"/>
        <v>BRAK</v>
      </c>
      <c r="E147">
        <f t="shared" si="7"/>
        <v>0</v>
      </c>
      <c r="F147">
        <f t="shared" si="8"/>
        <v>0</v>
      </c>
      <c r="I147" s="14" t="s">
        <v>142</v>
      </c>
      <c r="J147" s="15">
        <v>0</v>
      </c>
    </row>
    <row r="148" spans="1:10" x14ac:dyDescent="0.25">
      <c r="A148" s="6">
        <v>43472.083333333336</v>
      </c>
      <c r="B148" s="7">
        <v>-11.2</v>
      </c>
      <c r="C148" s="8">
        <v>0</v>
      </c>
      <c r="D148" t="str">
        <f t="shared" si="6"/>
        <v>BRAK</v>
      </c>
      <c r="E148">
        <f t="shared" si="7"/>
        <v>0</v>
      </c>
      <c r="F148">
        <f t="shared" si="8"/>
        <v>0</v>
      </c>
      <c r="I148" s="14" t="s">
        <v>143</v>
      </c>
      <c r="J148" s="15">
        <v>0</v>
      </c>
    </row>
    <row r="149" spans="1:10" x14ac:dyDescent="0.25">
      <c r="A149" s="9">
        <v>43472.125</v>
      </c>
      <c r="B149" s="10">
        <v>-11.6</v>
      </c>
      <c r="C149" s="11">
        <v>0</v>
      </c>
      <c r="D149" t="str">
        <f t="shared" si="6"/>
        <v>BRAK</v>
      </c>
      <c r="E149">
        <f t="shared" si="7"/>
        <v>0</v>
      </c>
      <c r="F149">
        <f t="shared" si="8"/>
        <v>0</v>
      </c>
      <c r="I149" s="14" t="s">
        <v>144</v>
      </c>
      <c r="J149" s="15">
        <v>0</v>
      </c>
    </row>
    <row r="150" spans="1:10" x14ac:dyDescent="0.25">
      <c r="A150" s="6">
        <v>43472.166666666664</v>
      </c>
      <c r="B150" s="7">
        <v>-11.3</v>
      </c>
      <c r="C150" s="8">
        <v>0</v>
      </c>
      <c r="D150" t="str">
        <f t="shared" si="6"/>
        <v>BRAK</v>
      </c>
      <c r="E150">
        <f t="shared" si="7"/>
        <v>0</v>
      </c>
      <c r="F150">
        <f t="shared" si="8"/>
        <v>0</v>
      </c>
      <c r="I150" s="14" t="s">
        <v>145</v>
      </c>
      <c r="J150" s="15">
        <v>0</v>
      </c>
    </row>
    <row r="151" spans="1:10" x14ac:dyDescent="0.25">
      <c r="A151" s="9">
        <v>43472.208333333336</v>
      </c>
      <c r="B151" s="10">
        <v>-11.5</v>
      </c>
      <c r="C151" s="11">
        <v>0</v>
      </c>
      <c r="D151" t="str">
        <f t="shared" si="6"/>
        <v>BRAK</v>
      </c>
      <c r="E151">
        <f t="shared" si="7"/>
        <v>0</v>
      </c>
      <c r="F151">
        <f t="shared" si="8"/>
        <v>0</v>
      </c>
      <c r="I151" s="14" t="s">
        <v>146</v>
      </c>
      <c r="J151" s="15">
        <v>0</v>
      </c>
    </row>
    <row r="152" spans="1:10" x14ac:dyDescent="0.25">
      <c r="A152" s="6">
        <v>43472.25</v>
      </c>
      <c r="B152" s="7">
        <v>-12</v>
      </c>
      <c r="C152" s="8">
        <v>0</v>
      </c>
      <c r="D152" t="str">
        <f t="shared" si="6"/>
        <v>BRAK</v>
      </c>
      <c r="E152">
        <f t="shared" si="7"/>
        <v>0</v>
      </c>
      <c r="F152">
        <f t="shared" si="8"/>
        <v>0</v>
      </c>
      <c r="I152" s="14" t="s">
        <v>147</v>
      </c>
      <c r="J152" s="15">
        <v>0</v>
      </c>
    </row>
    <row r="153" spans="1:10" x14ac:dyDescent="0.25">
      <c r="A153" s="9">
        <v>43472.291666666664</v>
      </c>
      <c r="B153" s="10">
        <v>-12.1</v>
      </c>
      <c r="C153" s="11">
        <v>0</v>
      </c>
      <c r="D153" t="str">
        <f t="shared" si="6"/>
        <v>BRAK</v>
      </c>
      <c r="E153">
        <f t="shared" si="7"/>
        <v>0</v>
      </c>
      <c r="F153">
        <f t="shared" si="8"/>
        <v>0</v>
      </c>
      <c r="I153" s="14" t="s">
        <v>148</v>
      </c>
      <c r="J153" s="15">
        <v>0</v>
      </c>
    </row>
    <row r="154" spans="1:10" x14ac:dyDescent="0.25">
      <c r="A154" s="6">
        <v>43472.333333333336</v>
      </c>
      <c r="B154" s="7">
        <v>-11.9</v>
      </c>
      <c r="C154" s="8">
        <v>0</v>
      </c>
      <c r="D154" t="str">
        <f t="shared" si="6"/>
        <v>BRAK</v>
      </c>
      <c r="E154">
        <f t="shared" si="7"/>
        <v>0</v>
      </c>
      <c r="F154">
        <f t="shared" si="8"/>
        <v>0</v>
      </c>
      <c r="I154" s="14" t="s">
        <v>149</v>
      </c>
      <c r="J154" s="15">
        <v>0</v>
      </c>
    </row>
    <row r="155" spans="1:10" x14ac:dyDescent="0.25">
      <c r="A155" s="9">
        <v>43472.375</v>
      </c>
      <c r="B155" s="10">
        <v>-10.7</v>
      </c>
      <c r="C155" s="11">
        <v>0</v>
      </c>
      <c r="D155" t="str">
        <f t="shared" si="6"/>
        <v>BRAK</v>
      </c>
      <c r="E155">
        <f t="shared" si="7"/>
        <v>0</v>
      </c>
      <c r="F155">
        <f t="shared" si="8"/>
        <v>0</v>
      </c>
      <c r="I155" s="14" t="s">
        <v>150</v>
      </c>
      <c r="J155" s="15">
        <v>0</v>
      </c>
    </row>
    <row r="156" spans="1:10" x14ac:dyDescent="0.25">
      <c r="A156" s="6">
        <v>43472.416666666664</v>
      </c>
      <c r="B156" s="7">
        <v>-9.1999999999999993</v>
      </c>
      <c r="C156" s="8">
        <v>0</v>
      </c>
      <c r="D156" t="str">
        <f t="shared" si="6"/>
        <v>BRAK</v>
      </c>
      <c r="E156">
        <f t="shared" si="7"/>
        <v>0</v>
      </c>
      <c r="F156">
        <f t="shared" si="8"/>
        <v>0</v>
      </c>
      <c r="I156" s="14" t="s">
        <v>151</v>
      </c>
      <c r="J156" s="15">
        <v>0</v>
      </c>
    </row>
    <row r="157" spans="1:10" x14ac:dyDescent="0.25">
      <c r="A157" s="9">
        <v>43472.458333333336</v>
      </c>
      <c r="B157" s="10">
        <v>-8.5</v>
      </c>
      <c r="C157" s="11">
        <v>0</v>
      </c>
      <c r="D157" t="str">
        <f t="shared" si="6"/>
        <v>BRAK</v>
      </c>
      <c r="E157">
        <f t="shared" si="7"/>
        <v>0</v>
      </c>
      <c r="F157">
        <f t="shared" si="8"/>
        <v>0</v>
      </c>
      <c r="I157" s="14" t="s">
        <v>152</v>
      </c>
      <c r="J157" s="15">
        <v>0</v>
      </c>
    </row>
    <row r="158" spans="1:10" x14ac:dyDescent="0.25">
      <c r="A158" s="6">
        <v>43472.5</v>
      </c>
      <c r="B158" s="7">
        <v>-7.2</v>
      </c>
      <c r="C158" s="8">
        <v>1.5</v>
      </c>
      <c r="D158" t="str">
        <f t="shared" si="6"/>
        <v>ŚNIEG</v>
      </c>
      <c r="E158">
        <f t="shared" si="7"/>
        <v>1.5</v>
      </c>
      <c r="F158">
        <f t="shared" si="8"/>
        <v>0</v>
      </c>
      <c r="I158" s="14" t="s">
        <v>153</v>
      </c>
      <c r="J158" s="15">
        <v>0</v>
      </c>
    </row>
    <row r="159" spans="1:10" x14ac:dyDescent="0.25">
      <c r="A159" s="9">
        <v>43472.541666666664</v>
      </c>
      <c r="B159" s="10">
        <v>-8.6999999999999993</v>
      </c>
      <c r="C159" s="11">
        <v>0.4</v>
      </c>
      <c r="D159" t="str">
        <f t="shared" si="6"/>
        <v>ŚNIEG</v>
      </c>
      <c r="E159">
        <f t="shared" si="7"/>
        <v>1.9</v>
      </c>
      <c r="F159">
        <f t="shared" si="8"/>
        <v>0</v>
      </c>
      <c r="I159" s="14" t="s">
        <v>154</v>
      </c>
      <c r="J159" s="15">
        <v>0</v>
      </c>
    </row>
    <row r="160" spans="1:10" x14ac:dyDescent="0.25">
      <c r="A160" s="6">
        <v>43472.583333333336</v>
      </c>
      <c r="B160" s="7">
        <v>-8.1</v>
      </c>
      <c r="C160" s="8">
        <v>0.1</v>
      </c>
      <c r="D160" t="str">
        <f t="shared" si="6"/>
        <v>ŚNIEG</v>
      </c>
      <c r="E160">
        <f t="shared" si="7"/>
        <v>2</v>
      </c>
      <c r="F160">
        <f t="shared" si="8"/>
        <v>0</v>
      </c>
      <c r="I160" s="14" t="s">
        <v>155</v>
      </c>
      <c r="J160" s="15">
        <v>0</v>
      </c>
    </row>
    <row r="161" spans="1:10" x14ac:dyDescent="0.25">
      <c r="A161" s="9">
        <v>43472.625</v>
      </c>
      <c r="B161" s="10">
        <v>-8.6999999999999993</v>
      </c>
      <c r="C161" s="11">
        <v>0</v>
      </c>
      <c r="D161" t="str">
        <f t="shared" si="6"/>
        <v>BRAK</v>
      </c>
      <c r="E161">
        <f t="shared" si="7"/>
        <v>2</v>
      </c>
      <c r="F161">
        <f t="shared" si="8"/>
        <v>0</v>
      </c>
      <c r="I161" s="14" t="s">
        <v>156</v>
      </c>
      <c r="J161" s="15">
        <v>0</v>
      </c>
    </row>
    <row r="162" spans="1:10" x14ac:dyDescent="0.25">
      <c r="A162" s="6">
        <v>43472.666666666664</v>
      </c>
      <c r="B162" s="7">
        <v>-9.6999999999999993</v>
      </c>
      <c r="C162" s="8">
        <v>0</v>
      </c>
      <c r="D162" t="str">
        <f t="shared" si="6"/>
        <v>BRAK</v>
      </c>
      <c r="E162">
        <f t="shared" si="7"/>
        <v>2</v>
      </c>
      <c r="F162">
        <f t="shared" si="8"/>
        <v>0</v>
      </c>
      <c r="I162" s="14" t="s">
        <v>157</v>
      </c>
      <c r="J162" s="15">
        <v>0</v>
      </c>
    </row>
    <row r="163" spans="1:10" x14ac:dyDescent="0.25">
      <c r="A163" s="9">
        <v>43472.708333333336</v>
      </c>
      <c r="B163" s="10">
        <v>-9.8000000000000007</v>
      </c>
      <c r="C163" s="11">
        <v>0</v>
      </c>
      <c r="D163" t="str">
        <f t="shared" si="6"/>
        <v>BRAK</v>
      </c>
      <c r="E163">
        <f t="shared" si="7"/>
        <v>2</v>
      </c>
      <c r="F163">
        <f t="shared" si="8"/>
        <v>0</v>
      </c>
      <c r="I163" s="14" t="s">
        <v>158</v>
      </c>
      <c r="J163" s="15">
        <v>0</v>
      </c>
    </row>
    <row r="164" spans="1:10" x14ac:dyDescent="0.25">
      <c r="A164" s="6">
        <v>43472.75</v>
      </c>
      <c r="B164" s="7">
        <v>-9.6</v>
      </c>
      <c r="C164" s="8">
        <v>0</v>
      </c>
      <c r="D164" t="str">
        <f t="shared" si="6"/>
        <v>BRAK</v>
      </c>
      <c r="E164">
        <f t="shared" si="7"/>
        <v>2</v>
      </c>
      <c r="F164">
        <f t="shared" si="8"/>
        <v>0</v>
      </c>
      <c r="I164" s="14" t="s">
        <v>159</v>
      </c>
      <c r="J164" s="15">
        <v>0</v>
      </c>
    </row>
    <row r="165" spans="1:10" x14ac:dyDescent="0.25">
      <c r="A165" s="9">
        <v>43472.791666666664</v>
      </c>
      <c r="B165" s="10">
        <v>-9.1</v>
      </c>
      <c r="C165" s="11">
        <v>0</v>
      </c>
      <c r="D165" t="str">
        <f t="shared" si="6"/>
        <v>BRAK</v>
      </c>
      <c r="E165">
        <f t="shared" si="7"/>
        <v>2</v>
      </c>
      <c r="F165">
        <f t="shared" si="8"/>
        <v>0</v>
      </c>
      <c r="I165" s="14" t="s">
        <v>160</v>
      </c>
      <c r="J165" s="15">
        <v>0</v>
      </c>
    </row>
    <row r="166" spans="1:10" x14ac:dyDescent="0.25">
      <c r="A166" s="6">
        <v>43472.833333333336</v>
      </c>
      <c r="B166" s="7">
        <v>-8.3000000000000007</v>
      </c>
      <c r="C166" s="8">
        <v>0</v>
      </c>
      <c r="D166" t="str">
        <f t="shared" si="6"/>
        <v>BRAK</v>
      </c>
      <c r="E166">
        <f t="shared" si="7"/>
        <v>2</v>
      </c>
      <c r="F166">
        <f t="shared" si="8"/>
        <v>0</v>
      </c>
      <c r="I166" s="14" t="s">
        <v>161</v>
      </c>
      <c r="J166" s="15">
        <v>0</v>
      </c>
    </row>
    <row r="167" spans="1:10" x14ac:dyDescent="0.25">
      <c r="A167" s="9">
        <v>43472.875</v>
      </c>
      <c r="B167" s="10">
        <v>-8.1999999999999993</v>
      </c>
      <c r="C167" s="11">
        <v>0</v>
      </c>
      <c r="D167" t="str">
        <f t="shared" si="6"/>
        <v>BRAK</v>
      </c>
      <c r="E167">
        <f t="shared" si="7"/>
        <v>2</v>
      </c>
      <c r="F167">
        <f t="shared" si="8"/>
        <v>0</v>
      </c>
      <c r="I167" s="14" t="s">
        <v>162</v>
      </c>
      <c r="J167" s="15">
        <v>0</v>
      </c>
    </row>
    <row r="168" spans="1:10" x14ac:dyDescent="0.25">
      <c r="A168" s="6">
        <v>43472.916666666664</v>
      </c>
      <c r="B168" s="7">
        <v>-8</v>
      </c>
      <c r="C168" s="8">
        <v>0</v>
      </c>
      <c r="D168" t="str">
        <f t="shared" si="6"/>
        <v>BRAK</v>
      </c>
      <c r="E168">
        <f t="shared" si="7"/>
        <v>2</v>
      </c>
      <c r="F168">
        <f t="shared" si="8"/>
        <v>0</v>
      </c>
      <c r="I168" s="14" t="s">
        <v>163</v>
      </c>
      <c r="J168" s="15">
        <v>0</v>
      </c>
    </row>
    <row r="169" spans="1:10" x14ac:dyDescent="0.25">
      <c r="A169" s="9">
        <v>43472.958333333336</v>
      </c>
      <c r="B169" s="10">
        <v>-8.3000000000000007</v>
      </c>
      <c r="C169" s="11">
        <v>0</v>
      </c>
      <c r="D169" t="str">
        <f t="shared" si="6"/>
        <v>BRAK</v>
      </c>
      <c r="E169">
        <f t="shared" si="7"/>
        <v>2</v>
      </c>
      <c r="F169">
        <f t="shared" si="8"/>
        <v>0</v>
      </c>
      <c r="I169" s="14" t="s">
        <v>164</v>
      </c>
      <c r="J169" s="15">
        <v>0</v>
      </c>
    </row>
    <row r="170" spans="1:10" x14ac:dyDescent="0.25">
      <c r="A170" s="6">
        <v>43473</v>
      </c>
      <c r="B170" s="7">
        <v>-7.5</v>
      </c>
      <c r="C170" s="8">
        <v>0</v>
      </c>
      <c r="D170" t="str">
        <f t="shared" si="6"/>
        <v>BRAK</v>
      </c>
      <c r="E170">
        <f t="shared" si="7"/>
        <v>2</v>
      </c>
      <c r="F170">
        <f t="shared" si="8"/>
        <v>0</v>
      </c>
      <c r="I170" s="14" t="s">
        <v>165</v>
      </c>
      <c r="J170" s="15">
        <v>0</v>
      </c>
    </row>
    <row r="171" spans="1:10" x14ac:dyDescent="0.25">
      <c r="A171" s="9">
        <v>43473.041666666664</v>
      </c>
      <c r="B171" s="10">
        <v>-7.7</v>
      </c>
      <c r="C171" s="11">
        <v>0</v>
      </c>
      <c r="D171" t="str">
        <f t="shared" si="6"/>
        <v>BRAK</v>
      </c>
      <c r="E171">
        <f t="shared" si="7"/>
        <v>2</v>
      </c>
      <c r="F171">
        <f t="shared" si="8"/>
        <v>0</v>
      </c>
      <c r="I171" s="14" t="s">
        <v>166</v>
      </c>
      <c r="J171" s="15">
        <v>0</v>
      </c>
    </row>
    <row r="172" spans="1:10" x14ac:dyDescent="0.25">
      <c r="A172" s="6">
        <v>43473.083333333336</v>
      </c>
      <c r="B172" s="7">
        <v>-7.9</v>
      </c>
      <c r="C172" s="8">
        <v>0</v>
      </c>
      <c r="D172" t="str">
        <f t="shared" si="6"/>
        <v>BRAK</v>
      </c>
      <c r="E172">
        <f t="shared" si="7"/>
        <v>2</v>
      </c>
      <c r="F172">
        <f t="shared" si="8"/>
        <v>0</v>
      </c>
      <c r="I172" s="14" t="s">
        <v>167</v>
      </c>
      <c r="J172" s="15">
        <v>0</v>
      </c>
    </row>
    <row r="173" spans="1:10" x14ac:dyDescent="0.25">
      <c r="A173" s="9">
        <v>43473.125</v>
      </c>
      <c r="B173" s="10">
        <v>-8.1</v>
      </c>
      <c r="C173" s="11">
        <v>0</v>
      </c>
      <c r="D173" t="str">
        <f t="shared" si="6"/>
        <v>BRAK</v>
      </c>
      <c r="E173">
        <f t="shared" si="7"/>
        <v>2</v>
      </c>
      <c r="F173">
        <f t="shared" si="8"/>
        <v>0</v>
      </c>
      <c r="I173" s="14" t="s">
        <v>168</v>
      </c>
      <c r="J173" s="15">
        <v>0</v>
      </c>
    </row>
    <row r="174" spans="1:10" x14ac:dyDescent="0.25">
      <c r="A174" s="6">
        <v>43473.166666666664</v>
      </c>
      <c r="B174" s="7">
        <v>-8.4</v>
      </c>
      <c r="C174" s="8">
        <v>0</v>
      </c>
      <c r="D174" t="str">
        <f t="shared" si="6"/>
        <v>BRAK</v>
      </c>
      <c r="E174">
        <f t="shared" si="7"/>
        <v>2</v>
      </c>
      <c r="F174">
        <f t="shared" si="8"/>
        <v>0</v>
      </c>
      <c r="I174" s="14" t="s">
        <v>169</v>
      </c>
      <c r="J174" s="15">
        <v>0</v>
      </c>
    </row>
    <row r="175" spans="1:10" x14ac:dyDescent="0.25">
      <c r="A175" s="9">
        <v>43473.208333333336</v>
      </c>
      <c r="B175" s="10">
        <v>-8.4</v>
      </c>
      <c r="C175" s="11">
        <v>0</v>
      </c>
      <c r="D175" t="str">
        <f t="shared" si="6"/>
        <v>BRAK</v>
      </c>
      <c r="E175">
        <f t="shared" si="7"/>
        <v>2</v>
      </c>
      <c r="F175">
        <f t="shared" si="8"/>
        <v>0</v>
      </c>
      <c r="I175" s="14" t="s">
        <v>170</v>
      </c>
      <c r="J175" s="15">
        <v>0</v>
      </c>
    </row>
    <row r="176" spans="1:10" x14ac:dyDescent="0.25">
      <c r="A176" s="6">
        <v>43473.25</v>
      </c>
      <c r="B176" s="7">
        <v>-8.1999999999999993</v>
      </c>
      <c r="C176" s="8">
        <v>0</v>
      </c>
      <c r="D176" t="str">
        <f t="shared" si="6"/>
        <v>BRAK</v>
      </c>
      <c r="E176">
        <f t="shared" si="7"/>
        <v>2</v>
      </c>
      <c r="F176">
        <f t="shared" si="8"/>
        <v>0</v>
      </c>
      <c r="I176" s="14" t="s">
        <v>171</v>
      </c>
      <c r="J176" s="15">
        <v>0</v>
      </c>
    </row>
    <row r="177" spans="1:10" x14ac:dyDescent="0.25">
      <c r="A177" s="9">
        <v>43473.291666666664</v>
      </c>
      <c r="B177" s="10">
        <v>-7.8</v>
      </c>
      <c r="C177" s="11">
        <v>0</v>
      </c>
      <c r="D177" t="str">
        <f t="shared" si="6"/>
        <v>BRAK</v>
      </c>
      <c r="E177">
        <f t="shared" si="7"/>
        <v>2</v>
      </c>
      <c r="F177">
        <f t="shared" si="8"/>
        <v>0</v>
      </c>
      <c r="I177" s="14" t="s">
        <v>172</v>
      </c>
      <c r="J177" s="15">
        <v>0</v>
      </c>
    </row>
    <row r="178" spans="1:10" x14ac:dyDescent="0.25">
      <c r="A178" s="6">
        <v>43473.333333333336</v>
      </c>
      <c r="B178" s="7">
        <v>-7.4</v>
      </c>
      <c r="C178" s="8">
        <v>0</v>
      </c>
      <c r="D178" t="str">
        <f t="shared" si="6"/>
        <v>BRAK</v>
      </c>
      <c r="E178">
        <f t="shared" si="7"/>
        <v>2</v>
      </c>
      <c r="F178">
        <f t="shared" si="8"/>
        <v>0</v>
      </c>
      <c r="I178" s="14" t="s">
        <v>173</v>
      </c>
      <c r="J178" s="15">
        <v>0</v>
      </c>
    </row>
    <row r="179" spans="1:10" x14ac:dyDescent="0.25">
      <c r="A179" s="9">
        <v>43473.375</v>
      </c>
      <c r="B179" s="10">
        <v>-7.3</v>
      </c>
      <c r="C179" s="11">
        <v>0</v>
      </c>
      <c r="D179" t="str">
        <f t="shared" si="6"/>
        <v>BRAK</v>
      </c>
      <c r="E179">
        <f t="shared" si="7"/>
        <v>2</v>
      </c>
      <c r="F179">
        <f t="shared" si="8"/>
        <v>0</v>
      </c>
      <c r="I179" s="14" t="s">
        <v>174</v>
      </c>
      <c r="J179" s="15">
        <v>0</v>
      </c>
    </row>
    <row r="180" spans="1:10" x14ac:dyDescent="0.25">
      <c r="A180" s="6">
        <v>43473.416666666664</v>
      </c>
      <c r="B180" s="7">
        <v>-7.2</v>
      </c>
      <c r="C180" s="8">
        <v>0.2</v>
      </c>
      <c r="D180" t="str">
        <f t="shared" si="6"/>
        <v>ŚNIEG</v>
      </c>
      <c r="E180">
        <f t="shared" si="7"/>
        <v>2.2000000000000002</v>
      </c>
      <c r="F180">
        <f t="shared" si="8"/>
        <v>0</v>
      </c>
      <c r="I180" s="14" t="s">
        <v>175</v>
      </c>
      <c r="J180" s="15">
        <v>0</v>
      </c>
    </row>
    <row r="181" spans="1:10" x14ac:dyDescent="0.25">
      <c r="A181" s="9">
        <v>43473.458333333336</v>
      </c>
      <c r="B181" s="10">
        <v>-7.1</v>
      </c>
      <c r="C181" s="11">
        <v>0.5</v>
      </c>
      <c r="D181" t="str">
        <f t="shared" si="6"/>
        <v>ŚNIEG</v>
      </c>
      <c r="E181">
        <f t="shared" si="7"/>
        <v>2.7</v>
      </c>
      <c r="F181">
        <f t="shared" si="8"/>
        <v>0</v>
      </c>
      <c r="I181" s="14" t="s">
        <v>176</v>
      </c>
      <c r="J181" s="15">
        <v>0</v>
      </c>
    </row>
    <row r="182" spans="1:10" x14ac:dyDescent="0.25">
      <c r="A182" s="6">
        <v>43473.5</v>
      </c>
      <c r="B182" s="7">
        <v>-7</v>
      </c>
      <c r="C182" s="8">
        <v>0.4</v>
      </c>
      <c r="D182" t="str">
        <f t="shared" si="6"/>
        <v>ŚNIEG</v>
      </c>
      <c r="E182">
        <f t="shared" si="7"/>
        <v>3.1</v>
      </c>
      <c r="F182">
        <f t="shared" si="8"/>
        <v>0</v>
      </c>
      <c r="I182" s="14" t="s">
        <v>177</v>
      </c>
      <c r="J182" s="15">
        <v>0</v>
      </c>
    </row>
    <row r="183" spans="1:10" x14ac:dyDescent="0.25">
      <c r="A183" s="9">
        <v>43473.541666666664</v>
      </c>
      <c r="B183" s="10">
        <v>-6.9</v>
      </c>
      <c r="C183" s="11">
        <v>0.1</v>
      </c>
      <c r="D183" t="str">
        <f t="shared" si="6"/>
        <v>ŚNIEG</v>
      </c>
      <c r="E183">
        <f t="shared" si="7"/>
        <v>3.2</v>
      </c>
      <c r="F183">
        <f t="shared" si="8"/>
        <v>0</v>
      </c>
      <c r="I183" s="14" t="s">
        <v>178</v>
      </c>
      <c r="J183" s="15">
        <v>0</v>
      </c>
    </row>
    <row r="184" spans="1:10" x14ac:dyDescent="0.25">
      <c r="A184" s="6">
        <v>43473.583333333336</v>
      </c>
      <c r="B184" s="7">
        <v>-6.7</v>
      </c>
      <c r="C184" s="8">
        <v>0</v>
      </c>
      <c r="D184" t="str">
        <f t="shared" si="6"/>
        <v>BRAK</v>
      </c>
      <c r="E184">
        <f t="shared" si="7"/>
        <v>3.2</v>
      </c>
      <c r="F184">
        <f t="shared" si="8"/>
        <v>0</v>
      </c>
      <c r="I184" s="14" t="s">
        <v>179</v>
      </c>
      <c r="J184" s="15">
        <v>0</v>
      </c>
    </row>
    <row r="185" spans="1:10" x14ac:dyDescent="0.25">
      <c r="A185" s="9">
        <v>43473.625</v>
      </c>
      <c r="B185" s="10">
        <v>-6.7</v>
      </c>
      <c r="C185" s="11">
        <v>0</v>
      </c>
      <c r="D185" t="str">
        <f t="shared" si="6"/>
        <v>BRAK</v>
      </c>
      <c r="E185">
        <f t="shared" si="7"/>
        <v>3.2</v>
      </c>
      <c r="F185">
        <f t="shared" si="8"/>
        <v>0</v>
      </c>
      <c r="I185" s="14" t="s">
        <v>180</v>
      </c>
      <c r="J185" s="15">
        <v>0</v>
      </c>
    </row>
    <row r="186" spans="1:10" x14ac:dyDescent="0.25">
      <c r="A186" s="6">
        <v>43473.666666666664</v>
      </c>
      <c r="B186" s="7">
        <v>-6.6</v>
      </c>
      <c r="C186" s="8">
        <v>0.2</v>
      </c>
      <c r="D186" t="str">
        <f t="shared" si="6"/>
        <v>ŚNIEG</v>
      </c>
      <c r="E186">
        <f t="shared" si="7"/>
        <v>3.4000000000000004</v>
      </c>
      <c r="F186">
        <f t="shared" si="8"/>
        <v>0</v>
      </c>
      <c r="I186" s="14" t="s">
        <v>181</v>
      </c>
      <c r="J186" s="15">
        <v>0</v>
      </c>
    </row>
    <row r="187" spans="1:10" x14ac:dyDescent="0.25">
      <c r="A187" s="9">
        <v>43473.708333333336</v>
      </c>
      <c r="B187" s="10">
        <v>-6.5</v>
      </c>
      <c r="C187" s="11">
        <v>0</v>
      </c>
      <c r="D187" t="str">
        <f t="shared" si="6"/>
        <v>BRAK</v>
      </c>
      <c r="E187">
        <f t="shared" si="7"/>
        <v>3.4000000000000004</v>
      </c>
      <c r="F187">
        <f t="shared" si="8"/>
        <v>0</v>
      </c>
      <c r="I187" s="14" t="s">
        <v>182</v>
      </c>
      <c r="J187" s="15">
        <v>0</v>
      </c>
    </row>
    <row r="188" spans="1:10" x14ac:dyDescent="0.25">
      <c r="A188" s="6">
        <v>43473.75</v>
      </c>
      <c r="B188" s="7">
        <v>-6.3</v>
      </c>
      <c r="C188" s="8">
        <v>0</v>
      </c>
      <c r="D188" t="str">
        <f t="shared" si="6"/>
        <v>BRAK</v>
      </c>
      <c r="E188">
        <f t="shared" si="7"/>
        <v>3.4000000000000004</v>
      </c>
      <c r="F188">
        <f t="shared" si="8"/>
        <v>0</v>
      </c>
      <c r="I188" s="14" t="s">
        <v>183</v>
      </c>
      <c r="J188" s="15">
        <v>0</v>
      </c>
    </row>
    <row r="189" spans="1:10" x14ac:dyDescent="0.25">
      <c r="A189" s="9">
        <v>43473.791666666664</v>
      </c>
      <c r="B189" s="10">
        <v>-6.1</v>
      </c>
      <c r="C189" s="11">
        <v>0</v>
      </c>
      <c r="D189" t="str">
        <f t="shared" si="6"/>
        <v>BRAK</v>
      </c>
      <c r="E189">
        <f t="shared" si="7"/>
        <v>3.4000000000000004</v>
      </c>
      <c r="F189">
        <f t="shared" si="8"/>
        <v>0</v>
      </c>
      <c r="I189" s="14" t="s">
        <v>184</v>
      </c>
      <c r="J189" s="15">
        <v>0</v>
      </c>
    </row>
    <row r="190" spans="1:10" x14ac:dyDescent="0.25">
      <c r="A190" s="6">
        <v>43473.833333333336</v>
      </c>
      <c r="B190" s="7">
        <v>-6.1</v>
      </c>
      <c r="C190" s="8">
        <v>0</v>
      </c>
      <c r="D190" t="str">
        <f t="shared" si="6"/>
        <v>BRAK</v>
      </c>
      <c r="E190">
        <f t="shared" si="7"/>
        <v>3.4000000000000004</v>
      </c>
      <c r="F190">
        <f t="shared" si="8"/>
        <v>0</v>
      </c>
      <c r="I190" s="14" t="s">
        <v>185</v>
      </c>
      <c r="J190" s="15">
        <v>0</v>
      </c>
    </row>
    <row r="191" spans="1:10" x14ac:dyDescent="0.25">
      <c r="A191" s="9">
        <v>43473.875</v>
      </c>
      <c r="B191" s="10">
        <v>-6</v>
      </c>
      <c r="C191" s="11">
        <v>0</v>
      </c>
      <c r="D191" t="str">
        <f t="shared" si="6"/>
        <v>BRAK</v>
      </c>
      <c r="E191">
        <f t="shared" si="7"/>
        <v>3.4000000000000004</v>
      </c>
      <c r="F191">
        <f t="shared" si="8"/>
        <v>0</v>
      </c>
      <c r="I191" s="14" t="s">
        <v>186</v>
      </c>
      <c r="J191" s="15">
        <v>0</v>
      </c>
    </row>
    <row r="192" spans="1:10" x14ac:dyDescent="0.25">
      <c r="A192" s="6">
        <v>43473.916666666664</v>
      </c>
      <c r="B192" s="7">
        <v>-6</v>
      </c>
      <c r="C192" s="8">
        <v>0</v>
      </c>
      <c r="D192" t="str">
        <f t="shared" si="6"/>
        <v>BRAK</v>
      </c>
      <c r="E192">
        <f t="shared" si="7"/>
        <v>3.4000000000000004</v>
      </c>
      <c r="F192">
        <f t="shared" si="8"/>
        <v>0</v>
      </c>
      <c r="I192" s="14" t="s">
        <v>187</v>
      </c>
      <c r="J192" s="15">
        <v>0</v>
      </c>
    </row>
    <row r="193" spans="1:10" x14ac:dyDescent="0.25">
      <c r="A193" s="9">
        <v>43473.958333333336</v>
      </c>
      <c r="B193" s="10">
        <v>-5.9</v>
      </c>
      <c r="C193" s="11">
        <v>0</v>
      </c>
      <c r="D193" t="str">
        <f t="shared" si="6"/>
        <v>BRAK</v>
      </c>
      <c r="E193">
        <f t="shared" si="7"/>
        <v>3.4000000000000004</v>
      </c>
      <c r="F193">
        <f t="shared" si="8"/>
        <v>0</v>
      </c>
      <c r="I193" s="14" t="s">
        <v>188</v>
      </c>
      <c r="J193" s="15">
        <v>0</v>
      </c>
    </row>
    <row r="194" spans="1:10" x14ac:dyDescent="0.25">
      <c r="A194" s="6">
        <v>43474</v>
      </c>
      <c r="B194" s="7">
        <v>-5.7</v>
      </c>
      <c r="C194" s="8">
        <v>0</v>
      </c>
      <c r="D194" t="str">
        <f t="shared" si="6"/>
        <v>BRAK</v>
      </c>
      <c r="E194">
        <f t="shared" si="7"/>
        <v>3.4000000000000004</v>
      </c>
      <c r="F194">
        <f t="shared" si="8"/>
        <v>0</v>
      </c>
      <c r="I194" s="14" t="s">
        <v>189</v>
      </c>
      <c r="J194" s="15">
        <v>0</v>
      </c>
    </row>
    <row r="195" spans="1:10" x14ac:dyDescent="0.25">
      <c r="A195" s="9">
        <v>43474.041666666664</v>
      </c>
      <c r="B195" s="10">
        <v>-5.5</v>
      </c>
      <c r="C195" s="11">
        <v>0</v>
      </c>
      <c r="D195" t="str">
        <f t="shared" ref="D195:D258" si="9">IF(AND(B195&gt;0,C195&gt;0),"DESZCZ",IF(AND(B195&lt;=0,C195&gt;0),"ŚNIEG","BRAK"))</f>
        <v>BRAK</v>
      </c>
      <c r="E195">
        <f t="shared" si="7"/>
        <v>3.4000000000000004</v>
      </c>
      <c r="F195">
        <f t="shared" si="8"/>
        <v>0</v>
      </c>
      <c r="I195" s="14" t="s">
        <v>190</v>
      </c>
      <c r="J195" s="15">
        <v>0</v>
      </c>
    </row>
    <row r="196" spans="1:10" x14ac:dyDescent="0.25">
      <c r="A196" s="6">
        <v>43474.083333333336</v>
      </c>
      <c r="B196" s="7">
        <v>-5.5</v>
      </c>
      <c r="C196" s="8">
        <v>0</v>
      </c>
      <c r="D196" t="str">
        <f t="shared" si="9"/>
        <v>BRAK</v>
      </c>
      <c r="E196">
        <f t="shared" ref="E196:E259" si="10">IF(OR(D196="ŚNIEG",D196="BRAK"),IF(F196=4,0,C196+E195),0)</f>
        <v>3.4000000000000004</v>
      </c>
      <c r="F196">
        <f t="shared" ref="F196:F259" si="11">IF(E195&gt;4,4,0)</f>
        <v>0</v>
      </c>
      <c r="I196" s="14" t="s">
        <v>191</v>
      </c>
      <c r="J196" s="15">
        <v>0</v>
      </c>
    </row>
    <row r="197" spans="1:10" x14ac:dyDescent="0.25">
      <c r="A197" s="9">
        <v>43474.125</v>
      </c>
      <c r="B197" s="10">
        <v>-5.3</v>
      </c>
      <c r="C197" s="11">
        <v>0</v>
      </c>
      <c r="D197" t="str">
        <f t="shared" si="9"/>
        <v>BRAK</v>
      </c>
      <c r="E197">
        <f t="shared" si="10"/>
        <v>3.4000000000000004</v>
      </c>
      <c r="F197">
        <f t="shared" si="11"/>
        <v>0</v>
      </c>
      <c r="I197" s="14" t="s">
        <v>192</v>
      </c>
      <c r="J197" s="15">
        <v>0</v>
      </c>
    </row>
    <row r="198" spans="1:10" x14ac:dyDescent="0.25">
      <c r="A198" s="6">
        <v>43474.166666666664</v>
      </c>
      <c r="B198" s="7">
        <v>-5</v>
      </c>
      <c r="C198" s="8">
        <v>0</v>
      </c>
      <c r="D198" t="str">
        <f t="shared" si="9"/>
        <v>BRAK</v>
      </c>
      <c r="E198">
        <f t="shared" si="10"/>
        <v>3.4000000000000004</v>
      </c>
      <c r="F198">
        <f t="shared" si="11"/>
        <v>0</v>
      </c>
      <c r="I198" s="14" t="s">
        <v>193</v>
      </c>
      <c r="J198" s="15">
        <v>0</v>
      </c>
    </row>
    <row r="199" spans="1:10" x14ac:dyDescent="0.25">
      <c r="A199" s="9">
        <v>43474.208333333336</v>
      </c>
      <c r="B199" s="10">
        <v>-4.3</v>
      </c>
      <c r="C199" s="11">
        <v>0</v>
      </c>
      <c r="D199" t="str">
        <f t="shared" si="9"/>
        <v>BRAK</v>
      </c>
      <c r="E199">
        <f t="shared" si="10"/>
        <v>3.4000000000000004</v>
      </c>
      <c r="F199">
        <f t="shared" si="11"/>
        <v>0</v>
      </c>
      <c r="I199" s="14" t="s">
        <v>194</v>
      </c>
      <c r="J199" s="15">
        <v>0</v>
      </c>
    </row>
    <row r="200" spans="1:10" x14ac:dyDescent="0.25">
      <c r="A200" s="6">
        <v>43474.25</v>
      </c>
      <c r="B200" s="7">
        <v>-4.7</v>
      </c>
      <c r="C200" s="8">
        <v>0.2</v>
      </c>
      <c r="D200" t="str">
        <f t="shared" si="9"/>
        <v>ŚNIEG</v>
      </c>
      <c r="E200">
        <f t="shared" si="10"/>
        <v>3.6000000000000005</v>
      </c>
      <c r="F200">
        <f t="shared" si="11"/>
        <v>0</v>
      </c>
      <c r="I200" s="14" t="s">
        <v>195</v>
      </c>
      <c r="J200" s="15">
        <v>0</v>
      </c>
    </row>
    <row r="201" spans="1:10" x14ac:dyDescent="0.25">
      <c r="A201" s="9">
        <v>43474.291666666664</v>
      </c>
      <c r="B201" s="10">
        <v>-4.7</v>
      </c>
      <c r="C201" s="11">
        <v>0.3</v>
      </c>
      <c r="D201" t="str">
        <f t="shared" si="9"/>
        <v>ŚNIEG</v>
      </c>
      <c r="E201">
        <f t="shared" si="10"/>
        <v>3.9000000000000004</v>
      </c>
      <c r="F201">
        <f t="shared" si="11"/>
        <v>0</v>
      </c>
      <c r="I201" s="14" t="s">
        <v>196</v>
      </c>
      <c r="J201" s="15">
        <v>0</v>
      </c>
    </row>
    <row r="202" spans="1:10" x14ac:dyDescent="0.25">
      <c r="A202" s="6">
        <v>43474.333333333336</v>
      </c>
      <c r="B202" s="7">
        <v>-4.4000000000000004</v>
      </c>
      <c r="C202" s="8">
        <v>0</v>
      </c>
      <c r="D202" t="str">
        <f t="shared" si="9"/>
        <v>BRAK</v>
      </c>
      <c r="E202">
        <f t="shared" si="10"/>
        <v>3.9000000000000004</v>
      </c>
      <c r="F202">
        <f t="shared" si="11"/>
        <v>0</v>
      </c>
      <c r="I202" s="14" t="s">
        <v>197</v>
      </c>
      <c r="J202" s="15">
        <v>0</v>
      </c>
    </row>
    <row r="203" spans="1:10" x14ac:dyDescent="0.25">
      <c r="A203" s="9">
        <v>43474.375</v>
      </c>
      <c r="B203" s="10">
        <v>-4.0999999999999996</v>
      </c>
      <c r="C203" s="11">
        <v>0</v>
      </c>
      <c r="D203" t="str">
        <f t="shared" si="9"/>
        <v>BRAK</v>
      </c>
      <c r="E203">
        <f t="shared" si="10"/>
        <v>3.9000000000000004</v>
      </c>
      <c r="F203">
        <f t="shared" si="11"/>
        <v>0</v>
      </c>
      <c r="I203" s="14" t="s">
        <v>198</v>
      </c>
      <c r="J203" s="15">
        <v>0</v>
      </c>
    </row>
    <row r="204" spans="1:10" x14ac:dyDescent="0.25">
      <c r="A204" s="6">
        <v>43474.416666666664</v>
      </c>
      <c r="B204" s="7">
        <v>-4</v>
      </c>
      <c r="C204" s="8">
        <v>0</v>
      </c>
      <c r="D204" t="str">
        <f t="shared" si="9"/>
        <v>BRAK</v>
      </c>
      <c r="E204">
        <f t="shared" si="10"/>
        <v>3.9000000000000004</v>
      </c>
      <c r="F204">
        <f t="shared" si="11"/>
        <v>0</v>
      </c>
      <c r="I204" s="14" t="s">
        <v>199</v>
      </c>
      <c r="J204" s="15">
        <v>0</v>
      </c>
    </row>
    <row r="205" spans="1:10" x14ac:dyDescent="0.25">
      <c r="A205" s="9">
        <v>43474.458333333336</v>
      </c>
      <c r="B205" s="10">
        <v>-3.5</v>
      </c>
      <c r="C205" s="11">
        <v>0.4</v>
      </c>
      <c r="D205" t="str">
        <f t="shared" si="9"/>
        <v>ŚNIEG</v>
      </c>
      <c r="E205">
        <f t="shared" si="10"/>
        <v>4.3000000000000007</v>
      </c>
      <c r="F205">
        <f t="shared" si="11"/>
        <v>0</v>
      </c>
      <c r="I205" s="14" t="s">
        <v>200</v>
      </c>
      <c r="J205" s="15">
        <v>0</v>
      </c>
    </row>
    <row r="206" spans="1:10" x14ac:dyDescent="0.25">
      <c r="A206" s="6">
        <v>43474.5</v>
      </c>
      <c r="B206" s="7">
        <v>-3.4</v>
      </c>
      <c r="C206" s="8">
        <v>0.1</v>
      </c>
      <c r="D206" t="str">
        <f t="shared" si="9"/>
        <v>ŚNIEG</v>
      </c>
      <c r="E206">
        <f t="shared" si="10"/>
        <v>0</v>
      </c>
      <c r="F206">
        <f t="shared" si="11"/>
        <v>4</v>
      </c>
      <c r="I206" s="14" t="s">
        <v>201</v>
      </c>
      <c r="J206" s="15">
        <v>0</v>
      </c>
    </row>
    <row r="207" spans="1:10" x14ac:dyDescent="0.25">
      <c r="A207" s="9">
        <v>43474.541666666664</v>
      </c>
      <c r="B207" s="10">
        <v>-3.2</v>
      </c>
      <c r="C207" s="11">
        <v>0</v>
      </c>
      <c r="D207" t="str">
        <f t="shared" si="9"/>
        <v>BRAK</v>
      </c>
      <c r="E207">
        <f t="shared" si="10"/>
        <v>0</v>
      </c>
      <c r="F207">
        <f t="shared" si="11"/>
        <v>0</v>
      </c>
      <c r="I207" s="14" t="s">
        <v>202</v>
      </c>
      <c r="J207" s="15">
        <v>0</v>
      </c>
    </row>
    <row r="208" spans="1:10" x14ac:dyDescent="0.25">
      <c r="A208" s="6">
        <v>43474.583333333336</v>
      </c>
      <c r="B208" s="7">
        <v>-3.3</v>
      </c>
      <c r="C208" s="8">
        <v>0</v>
      </c>
      <c r="D208" t="str">
        <f t="shared" si="9"/>
        <v>BRAK</v>
      </c>
      <c r="E208">
        <f t="shared" si="10"/>
        <v>0</v>
      </c>
      <c r="F208">
        <f t="shared" si="11"/>
        <v>0</v>
      </c>
      <c r="I208" s="14" t="s">
        <v>203</v>
      </c>
      <c r="J208" s="15">
        <v>0</v>
      </c>
    </row>
    <row r="209" spans="1:10" x14ac:dyDescent="0.25">
      <c r="A209" s="9">
        <v>43474.625</v>
      </c>
      <c r="B209" s="10">
        <v>-3.3</v>
      </c>
      <c r="C209" s="11">
        <v>0</v>
      </c>
      <c r="D209" t="str">
        <f t="shared" si="9"/>
        <v>BRAK</v>
      </c>
      <c r="E209">
        <f t="shared" si="10"/>
        <v>0</v>
      </c>
      <c r="F209">
        <f t="shared" si="11"/>
        <v>0</v>
      </c>
      <c r="I209" s="14" t="s">
        <v>204</v>
      </c>
      <c r="J209" s="15">
        <v>0</v>
      </c>
    </row>
    <row r="210" spans="1:10" x14ac:dyDescent="0.25">
      <c r="A210" s="6">
        <v>43474.666666666664</v>
      </c>
      <c r="B210" s="7">
        <v>-3.3</v>
      </c>
      <c r="C210" s="8">
        <v>0.1</v>
      </c>
      <c r="D210" t="str">
        <f t="shared" si="9"/>
        <v>ŚNIEG</v>
      </c>
      <c r="E210">
        <f t="shared" si="10"/>
        <v>0.1</v>
      </c>
      <c r="F210">
        <f t="shared" si="11"/>
        <v>0</v>
      </c>
      <c r="I210" s="14" t="s">
        <v>205</v>
      </c>
      <c r="J210" s="15">
        <v>0</v>
      </c>
    </row>
    <row r="211" spans="1:10" x14ac:dyDescent="0.25">
      <c r="A211" s="9">
        <v>43474.708333333336</v>
      </c>
      <c r="B211" s="10">
        <v>-3.5</v>
      </c>
      <c r="C211" s="11">
        <v>0</v>
      </c>
      <c r="D211" t="str">
        <f t="shared" si="9"/>
        <v>BRAK</v>
      </c>
      <c r="E211">
        <f t="shared" si="10"/>
        <v>0.1</v>
      </c>
      <c r="F211">
        <f t="shared" si="11"/>
        <v>0</v>
      </c>
      <c r="I211" s="14" t="s">
        <v>206</v>
      </c>
      <c r="J211" s="15">
        <v>0</v>
      </c>
    </row>
    <row r="212" spans="1:10" x14ac:dyDescent="0.25">
      <c r="A212" s="6">
        <v>43474.75</v>
      </c>
      <c r="B212" s="7">
        <v>-3.5</v>
      </c>
      <c r="C212" s="8">
        <v>0</v>
      </c>
      <c r="D212" t="str">
        <f t="shared" si="9"/>
        <v>BRAK</v>
      </c>
      <c r="E212">
        <f t="shared" si="10"/>
        <v>0.1</v>
      </c>
      <c r="F212">
        <f t="shared" si="11"/>
        <v>0</v>
      </c>
      <c r="I212" s="14" t="s">
        <v>207</v>
      </c>
      <c r="J212" s="15">
        <v>0</v>
      </c>
    </row>
    <row r="213" spans="1:10" x14ac:dyDescent="0.25">
      <c r="A213" s="9">
        <v>43474.791666666664</v>
      </c>
      <c r="B213" s="10">
        <v>-3.6</v>
      </c>
      <c r="C213" s="11">
        <v>0</v>
      </c>
      <c r="D213" t="str">
        <f t="shared" si="9"/>
        <v>BRAK</v>
      </c>
      <c r="E213">
        <f t="shared" si="10"/>
        <v>0.1</v>
      </c>
      <c r="F213">
        <f t="shared" si="11"/>
        <v>0</v>
      </c>
      <c r="I213" s="14" t="s">
        <v>208</v>
      </c>
      <c r="J213" s="15">
        <v>0</v>
      </c>
    </row>
    <row r="214" spans="1:10" x14ac:dyDescent="0.25">
      <c r="A214" s="6">
        <v>43474.833333333336</v>
      </c>
      <c r="B214" s="7">
        <v>-3.9</v>
      </c>
      <c r="C214" s="8">
        <v>0</v>
      </c>
      <c r="D214" t="str">
        <f t="shared" si="9"/>
        <v>BRAK</v>
      </c>
      <c r="E214">
        <f t="shared" si="10"/>
        <v>0.1</v>
      </c>
      <c r="F214">
        <f t="shared" si="11"/>
        <v>0</v>
      </c>
      <c r="I214" s="14" t="s">
        <v>209</v>
      </c>
      <c r="J214" s="15">
        <v>0</v>
      </c>
    </row>
    <row r="215" spans="1:10" x14ac:dyDescent="0.25">
      <c r="A215" s="9">
        <v>43474.875</v>
      </c>
      <c r="B215" s="10">
        <v>-4.0999999999999996</v>
      </c>
      <c r="C215" s="11">
        <v>0</v>
      </c>
      <c r="D215" t="str">
        <f t="shared" si="9"/>
        <v>BRAK</v>
      </c>
      <c r="E215">
        <f t="shared" si="10"/>
        <v>0.1</v>
      </c>
      <c r="F215">
        <f t="shared" si="11"/>
        <v>0</v>
      </c>
      <c r="I215" s="14" t="s">
        <v>210</v>
      </c>
      <c r="J215" s="15">
        <v>0</v>
      </c>
    </row>
    <row r="216" spans="1:10" x14ac:dyDescent="0.25">
      <c r="A216" s="6">
        <v>43474.916666666664</v>
      </c>
      <c r="B216" s="7">
        <v>-4</v>
      </c>
      <c r="C216" s="8">
        <v>0</v>
      </c>
      <c r="D216" t="str">
        <f t="shared" si="9"/>
        <v>BRAK</v>
      </c>
      <c r="E216">
        <f t="shared" si="10"/>
        <v>0.1</v>
      </c>
      <c r="F216">
        <f t="shared" si="11"/>
        <v>0</v>
      </c>
      <c r="I216" s="14" t="s">
        <v>211</v>
      </c>
      <c r="J216" s="15">
        <v>0</v>
      </c>
    </row>
    <row r="217" spans="1:10" x14ac:dyDescent="0.25">
      <c r="A217" s="9">
        <v>43474.958333333336</v>
      </c>
      <c r="B217" s="10">
        <v>-3.6</v>
      </c>
      <c r="C217" s="11">
        <v>0</v>
      </c>
      <c r="D217" t="str">
        <f t="shared" si="9"/>
        <v>BRAK</v>
      </c>
      <c r="E217">
        <f t="shared" si="10"/>
        <v>0.1</v>
      </c>
      <c r="F217">
        <f t="shared" si="11"/>
        <v>0</v>
      </c>
      <c r="I217" s="14" t="s">
        <v>212</v>
      </c>
      <c r="J217" s="15">
        <v>0</v>
      </c>
    </row>
    <row r="218" spans="1:10" x14ac:dyDescent="0.25">
      <c r="A218" s="6">
        <v>43475</v>
      </c>
      <c r="B218" s="7">
        <v>-3.7</v>
      </c>
      <c r="C218" s="8">
        <v>0</v>
      </c>
      <c r="D218" t="str">
        <f t="shared" si="9"/>
        <v>BRAK</v>
      </c>
      <c r="E218">
        <f t="shared" si="10"/>
        <v>0.1</v>
      </c>
      <c r="F218">
        <f t="shared" si="11"/>
        <v>0</v>
      </c>
      <c r="I218" s="14" t="s">
        <v>213</v>
      </c>
      <c r="J218" s="15">
        <v>0</v>
      </c>
    </row>
    <row r="219" spans="1:10" x14ac:dyDescent="0.25">
      <c r="A219" s="9">
        <v>43475.041666666664</v>
      </c>
      <c r="B219" s="10">
        <v>-3.7</v>
      </c>
      <c r="C219" s="11">
        <v>0</v>
      </c>
      <c r="D219" t="str">
        <f t="shared" si="9"/>
        <v>BRAK</v>
      </c>
      <c r="E219">
        <f t="shared" si="10"/>
        <v>0.1</v>
      </c>
      <c r="F219">
        <f t="shared" si="11"/>
        <v>0</v>
      </c>
      <c r="I219" s="14" t="s">
        <v>214</v>
      </c>
      <c r="J219" s="15">
        <v>0</v>
      </c>
    </row>
    <row r="220" spans="1:10" x14ac:dyDescent="0.25">
      <c r="A220" s="6">
        <v>43475.083333333336</v>
      </c>
      <c r="B220" s="7">
        <v>-3.8</v>
      </c>
      <c r="C220" s="8">
        <v>0</v>
      </c>
      <c r="D220" t="str">
        <f t="shared" si="9"/>
        <v>BRAK</v>
      </c>
      <c r="E220">
        <f t="shared" si="10"/>
        <v>0.1</v>
      </c>
      <c r="F220">
        <f t="shared" si="11"/>
        <v>0</v>
      </c>
      <c r="I220" s="14" t="s">
        <v>215</v>
      </c>
      <c r="J220" s="15">
        <v>0</v>
      </c>
    </row>
    <row r="221" spans="1:10" x14ac:dyDescent="0.25">
      <c r="A221" s="9">
        <v>43475.125</v>
      </c>
      <c r="B221" s="10">
        <v>-3.8</v>
      </c>
      <c r="C221" s="11">
        <v>0</v>
      </c>
      <c r="D221" t="str">
        <f t="shared" si="9"/>
        <v>BRAK</v>
      </c>
      <c r="E221">
        <f t="shared" si="10"/>
        <v>0.1</v>
      </c>
      <c r="F221">
        <f t="shared" si="11"/>
        <v>0</v>
      </c>
      <c r="I221" s="14" t="s">
        <v>216</v>
      </c>
      <c r="J221" s="15">
        <v>0</v>
      </c>
    </row>
    <row r="222" spans="1:10" x14ac:dyDescent="0.25">
      <c r="A222" s="6">
        <v>43475.166666666664</v>
      </c>
      <c r="B222" s="7">
        <v>-3.8</v>
      </c>
      <c r="C222" s="8">
        <v>0</v>
      </c>
      <c r="D222" t="str">
        <f t="shared" si="9"/>
        <v>BRAK</v>
      </c>
      <c r="E222">
        <f t="shared" si="10"/>
        <v>0.1</v>
      </c>
      <c r="F222">
        <f t="shared" si="11"/>
        <v>0</v>
      </c>
      <c r="I222" s="14" t="s">
        <v>217</v>
      </c>
      <c r="J222" s="15">
        <v>0</v>
      </c>
    </row>
    <row r="223" spans="1:10" x14ac:dyDescent="0.25">
      <c r="A223" s="9">
        <v>43475.208333333336</v>
      </c>
      <c r="B223" s="10">
        <v>-3.9</v>
      </c>
      <c r="C223" s="11">
        <v>0</v>
      </c>
      <c r="D223" t="str">
        <f t="shared" si="9"/>
        <v>BRAK</v>
      </c>
      <c r="E223">
        <f t="shared" si="10"/>
        <v>0.1</v>
      </c>
      <c r="F223">
        <f t="shared" si="11"/>
        <v>0</v>
      </c>
      <c r="I223" s="14" t="s">
        <v>218</v>
      </c>
      <c r="J223" s="15">
        <v>0</v>
      </c>
    </row>
    <row r="224" spans="1:10" x14ac:dyDescent="0.25">
      <c r="A224" s="6">
        <v>43475.25</v>
      </c>
      <c r="B224" s="7">
        <v>-3.9</v>
      </c>
      <c r="C224" s="8">
        <v>0</v>
      </c>
      <c r="D224" t="str">
        <f t="shared" si="9"/>
        <v>BRAK</v>
      </c>
      <c r="E224">
        <f t="shared" si="10"/>
        <v>0.1</v>
      </c>
      <c r="F224">
        <f t="shared" si="11"/>
        <v>0</v>
      </c>
      <c r="I224" s="14" t="s">
        <v>219</v>
      </c>
      <c r="J224" s="15">
        <v>0</v>
      </c>
    </row>
    <row r="225" spans="1:10" x14ac:dyDescent="0.25">
      <c r="A225" s="9">
        <v>43475.291666666664</v>
      </c>
      <c r="B225" s="10">
        <v>-4</v>
      </c>
      <c r="C225" s="11">
        <v>0</v>
      </c>
      <c r="D225" t="str">
        <f t="shared" si="9"/>
        <v>BRAK</v>
      </c>
      <c r="E225">
        <f t="shared" si="10"/>
        <v>0.1</v>
      </c>
      <c r="F225">
        <f t="shared" si="11"/>
        <v>0</v>
      </c>
      <c r="I225" s="14" t="s">
        <v>220</v>
      </c>
      <c r="J225" s="15">
        <v>0</v>
      </c>
    </row>
    <row r="226" spans="1:10" x14ac:dyDescent="0.25">
      <c r="A226" s="6">
        <v>43475.333333333336</v>
      </c>
      <c r="B226" s="7">
        <v>-4</v>
      </c>
      <c r="C226" s="8">
        <v>0.2</v>
      </c>
      <c r="D226" t="str">
        <f t="shared" si="9"/>
        <v>ŚNIEG</v>
      </c>
      <c r="E226">
        <f t="shared" si="10"/>
        <v>0.30000000000000004</v>
      </c>
      <c r="F226">
        <f t="shared" si="11"/>
        <v>0</v>
      </c>
      <c r="I226" s="14" t="s">
        <v>221</v>
      </c>
      <c r="J226" s="15">
        <v>0</v>
      </c>
    </row>
    <row r="227" spans="1:10" x14ac:dyDescent="0.25">
      <c r="A227" s="9">
        <v>43475.375</v>
      </c>
      <c r="B227" s="10">
        <v>-4</v>
      </c>
      <c r="C227" s="11">
        <v>0</v>
      </c>
      <c r="D227" t="str">
        <f t="shared" si="9"/>
        <v>BRAK</v>
      </c>
      <c r="E227">
        <f t="shared" si="10"/>
        <v>0.30000000000000004</v>
      </c>
      <c r="F227">
        <f t="shared" si="11"/>
        <v>0</v>
      </c>
      <c r="I227" s="14" t="s">
        <v>222</v>
      </c>
      <c r="J227" s="15">
        <v>0</v>
      </c>
    </row>
    <row r="228" spans="1:10" x14ac:dyDescent="0.25">
      <c r="A228" s="6">
        <v>43475.416666666664</v>
      </c>
      <c r="B228" s="7">
        <v>-4.4000000000000004</v>
      </c>
      <c r="C228" s="8">
        <v>0</v>
      </c>
      <c r="D228" t="str">
        <f t="shared" si="9"/>
        <v>BRAK</v>
      </c>
      <c r="E228">
        <f t="shared" si="10"/>
        <v>0.30000000000000004</v>
      </c>
      <c r="F228">
        <f t="shared" si="11"/>
        <v>0</v>
      </c>
      <c r="I228" s="14" t="s">
        <v>223</v>
      </c>
      <c r="J228" s="15">
        <v>0</v>
      </c>
    </row>
    <row r="229" spans="1:10" x14ac:dyDescent="0.25">
      <c r="A229" s="9">
        <v>43475.458333333336</v>
      </c>
      <c r="B229" s="10">
        <v>-4.9000000000000004</v>
      </c>
      <c r="C229" s="11">
        <v>0</v>
      </c>
      <c r="D229" t="str">
        <f t="shared" si="9"/>
        <v>BRAK</v>
      </c>
      <c r="E229">
        <f t="shared" si="10"/>
        <v>0.30000000000000004</v>
      </c>
      <c r="F229">
        <f t="shared" si="11"/>
        <v>0</v>
      </c>
      <c r="I229" s="14" t="s">
        <v>224</v>
      </c>
      <c r="J229" s="15">
        <v>0</v>
      </c>
    </row>
    <row r="230" spans="1:10" x14ac:dyDescent="0.25">
      <c r="A230" s="6">
        <v>43475.5</v>
      </c>
      <c r="B230" s="7">
        <v>-5.0999999999999996</v>
      </c>
      <c r="C230" s="8">
        <v>0</v>
      </c>
      <c r="D230" t="str">
        <f t="shared" si="9"/>
        <v>BRAK</v>
      </c>
      <c r="E230">
        <f t="shared" si="10"/>
        <v>0.30000000000000004</v>
      </c>
      <c r="F230">
        <f t="shared" si="11"/>
        <v>0</v>
      </c>
      <c r="I230" s="14" t="s">
        <v>225</v>
      </c>
      <c r="J230" s="15">
        <v>0</v>
      </c>
    </row>
    <row r="231" spans="1:10" x14ac:dyDescent="0.25">
      <c r="A231" s="9">
        <v>43475.541666666664</v>
      </c>
      <c r="B231" s="10">
        <v>-5.4</v>
      </c>
      <c r="C231" s="11">
        <v>0</v>
      </c>
      <c r="D231" t="str">
        <f t="shared" si="9"/>
        <v>BRAK</v>
      </c>
      <c r="E231">
        <f t="shared" si="10"/>
        <v>0.30000000000000004</v>
      </c>
      <c r="F231">
        <f t="shared" si="11"/>
        <v>0</v>
      </c>
      <c r="I231" s="14" t="s">
        <v>226</v>
      </c>
      <c r="J231" s="15">
        <v>0</v>
      </c>
    </row>
    <row r="232" spans="1:10" x14ac:dyDescent="0.25">
      <c r="A232" s="6">
        <v>43475.583333333336</v>
      </c>
      <c r="B232" s="7">
        <v>-5.7</v>
      </c>
      <c r="C232" s="8">
        <v>0</v>
      </c>
      <c r="D232" t="str">
        <f t="shared" si="9"/>
        <v>BRAK</v>
      </c>
      <c r="E232">
        <f t="shared" si="10"/>
        <v>0.30000000000000004</v>
      </c>
      <c r="F232">
        <f t="shared" si="11"/>
        <v>0</v>
      </c>
      <c r="I232" s="14" t="s">
        <v>227</v>
      </c>
      <c r="J232" s="15">
        <v>0</v>
      </c>
    </row>
    <row r="233" spans="1:10" x14ac:dyDescent="0.25">
      <c r="A233" s="9">
        <v>43475.625</v>
      </c>
      <c r="B233" s="10">
        <v>-6</v>
      </c>
      <c r="C233" s="11">
        <v>0</v>
      </c>
      <c r="D233" t="str">
        <f t="shared" si="9"/>
        <v>BRAK</v>
      </c>
      <c r="E233">
        <f t="shared" si="10"/>
        <v>0.30000000000000004</v>
      </c>
      <c r="F233">
        <f t="shared" si="11"/>
        <v>0</v>
      </c>
      <c r="I233" s="14" t="s">
        <v>228</v>
      </c>
      <c r="J233" s="15">
        <v>0</v>
      </c>
    </row>
    <row r="234" spans="1:10" x14ac:dyDescent="0.25">
      <c r="A234" s="6">
        <v>43475.666666666664</v>
      </c>
      <c r="B234" s="7">
        <v>-6.1</v>
      </c>
      <c r="C234" s="8">
        <v>0</v>
      </c>
      <c r="D234" t="str">
        <f t="shared" si="9"/>
        <v>BRAK</v>
      </c>
      <c r="E234">
        <f t="shared" si="10"/>
        <v>0.30000000000000004</v>
      </c>
      <c r="F234">
        <f t="shared" si="11"/>
        <v>0</v>
      </c>
      <c r="I234" s="14" t="s">
        <v>229</v>
      </c>
      <c r="J234" s="15">
        <v>0</v>
      </c>
    </row>
    <row r="235" spans="1:10" x14ac:dyDescent="0.25">
      <c r="A235" s="9">
        <v>43475.708333333336</v>
      </c>
      <c r="B235" s="10">
        <v>-6.1</v>
      </c>
      <c r="C235" s="11">
        <v>0</v>
      </c>
      <c r="D235" t="str">
        <f t="shared" si="9"/>
        <v>BRAK</v>
      </c>
      <c r="E235">
        <f t="shared" si="10"/>
        <v>0.30000000000000004</v>
      </c>
      <c r="F235">
        <f t="shared" si="11"/>
        <v>0</v>
      </c>
      <c r="I235" s="14" t="s">
        <v>230</v>
      </c>
      <c r="J235" s="15">
        <v>0</v>
      </c>
    </row>
    <row r="236" spans="1:10" x14ac:dyDescent="0.25">
      <c r="A236" s="6">
        <v>43475.75</v>
      </c>
      <c r="B236" s="7">
        <v>-5.9</v>
      </c>
      <c r="C236" s="8">
        <v>0</v>
      </c>
      <c r="D236" t="str">
        <f t="shared" si="9"/>
        <v>BRAK</v>
      </c>
      <c r="E236">
        <f t="shared" si="10"/>
        <v>0.30000000000000004</v>
      </c>
      <c r="F236">
        <f t="shared" si="11"/>
        <v>0</v>
      </c>
      <c r="I236" s="14" t="s">
        <v>231</v>
      </c>
      <c r="J236" s="15">
        <v>0</v>
      </c>
    </row>
    <row r="237" spans="1:10" x14ac:dyDescent="0.25">
      <c r="A237" s="9">
        <v>43475.791666666664</v>
      </c>
      <c r="B237" s="10">
        <v>-6.3</v>
      </c>
      <c r="C237" s="11">
        <v>0</v>
      </c>
      <c r="D237" t="str">
        <f t="shared" si="9"/>
        <v>BRAK</v>
      </c>
      <c r="E237">
        <f t="shared" si="10"/>
        <v>0.30000000000000004</v>
      </c>
      <c r="F237">
        <f t="shared" si="11"/>
        <v>0</v>
      </c>
      <c r="I237" s="14" t="s">
        <v>232</v>
      </c>
      <c r="J237" s="15">
        <v>0</v>
      </c>
    </row>
    <row r="238" spans="1:10" x14ac:dyDescent="0.25">
      <c r="A238" s="6">
        <v>43475.833333333336</v>
      </c>
      <c r="B238" s="7">
        <v>-6.7</v>
      </c>
      <c r="C238" s="8">
        <v>0</v>
      </c>
      <c r="D238" t="str">
        <f t="shared" si="9"/>
        <v>BRAK</v>
      </c>
      <c r="E238">
        <f t="shared" si="10"/>
        <v>0.30000000000000004</v>
      </c>
      <c r="F238">
        <f t="shared" si="11"/>
        <v>0</v>
      </c>
      <c r="I238" s="14" t="s">
        <v>233</v>
      </c>
      <c r="J238" s="15">
        <v>0</v>
      </c>
    </row>
    <row r="239" spans="1:10" x14ac:dyDescent="0.25">
      <c r="A239" s="9">
        <v>43475.875</v>
      </c>
      <c r="B239" s="10">
        <v>-7</v>
      </c>
      <c r="C239" s="11">
        <v>0</v>
      </c>
      <c r="D239" t="str">
        <f t="shared" si="9"/>
        <v>BRAK</v>
      </c>
      <c r="E239">
        <f t="shared" si="10"/>
        <v>0.30000000000000004</v>
      </c>
      <c r="F239">
        <f t="shared" si="11"/>
        <v>0</v>
      </c>
      <c r="I239" s="14" t="s">
        <v>234</v>
      </c>
      <c r="J239" s="15">
        <v>0</v>
      </c>
    </row>
    <row r="240" spans="1:10" x14ac:dyDescent="0.25">
      <c r="A240" s="6">
        <v>43475.916666666664</v>
      </c>
      <c r="B240" s="7">
        <v>-7.3</v>
      </c>
      <c r="C240" s="8">
        <v>0</v>
      </c>
      <c r="D240" t="str">
        <f t="shared" si="9"/>
        <v>BRAK</v>
      </c>
      <c r="E240">
        <f t="shared" si="10"/>
        <v>0.30000000000000004</v>
      </c>
      <c r="F240">
        <f t="shared" si="11"/>
        <v>0</v>
      </c>
      <c r="I240" s="14" t="s">
        <v>235</v>
      </c>
      <c r="J240" s="15">
        <v>0</v>
      </c>
    </row>
    <row r="241" spans="1:10" x14ac:dyDescent="0.25">
      <c r="A241" s="9">
        <v>43475.958333333336</v>
      </c>
      <c r="B241" s="10">
        <v>-7.6</v>
      </c>
      <c r="C241" s="11">
        <v>0</v>
      </c>
      <c r="D241" t="str">
        <f t="shared" si="9"/>
        <v>BRAK</v>
      </c>
      <c r="E241">
        <f t="shared" si="10"/>
        <v>0.30000000000000004</v>
      </c>
      <c r="F241">
        <f t="shared" si="11"/>
        <v>0</v>
      </c>
      <c r="I241" s="14" t="s">
        <v>236</v>
      </c>
      <c r="J241" s="15">
        <v>0</v>
      </c>
    </row>
    <row r="242" spans="1:10" x14ac:dyDescent="0.25">
      <c r="A242" s="6">
        <v>43476</v>
      </c>
      <c r="B242" s="7">
        <v>-7.8</v>
      </c>
      <c r="C242" s="8">
        <v>0</v>
      </c>
      <c r="D242" t="str">
        <f t="shared" si="9"/>
        <v>BRAK</v>
      </c>
      <c r="E242">
        <f t="shared" si="10"/>
        <v>0.30000000000000004</v>
      </c>
      <c r="F242">
        <f t="shared" si="11"/>
        <v>0</v>
      </c>
      <c r="I242" s="14" t="s">
        <v>237</v>
      </c>
      <c r="J242" s="15">
        <v>0</v>
      </c>
    </row>
    <row r="243" spans="1:10" x14ac:dyDescent="0.25">
      <c r="A243" s="9">
        <v>43476.041666666664</v>
      </c>
      <c r="B243" s="10">
        <v>-7.9</v>
      </c>
      <c r="C243" s="11">
        <v>0</v>
      </c>
      <c r="D243" t="str">
        <f t="shared" si="9"/>
        <v>BRAK</v>
      </c>
      <c r="E243">
        <f t="shared" si="10"/>
        <v>0.30000000000000004</v>
      </c>
      <c r="F243">
        <f t="shared" si="11"/>
        <v>0</v>
      </c>
      <c r="I243" s="14" t="s">
        <v>238</v>
      </c>
      <c r="J243" s="15">
        <v>0</v>
      </c>
    </row>
    <row r="244" spans="1:10" x14ac:dyDescent="0.25">
      <c r="A244" s="6">
        <v>43476.083333333336</v>
      </c>
      <c r="B244" s="7">
        <v>-8.1999999999999993</v>
      </c>
      <c r="C244" s="8">
        <v>0</v>
      </c>
      <c r="D244" t="str">
        <f t="shared" si="9"/>
        <v>BRAK</v>
      </c>
      <c r="E244">
        <f t="shared" si="10"/>
        <v>0.30000000000000004</v>
      </c>
      <c r="F244">
        <f t="shared" si="11"/>
        <v>0</v>
      </c>
      <c r="I244" s="14" t="s">
        <v>239</v>
      </c>
      <c r="J244" s="15">
        <v>0</v>
      </c>
    </row>
    <row r="245" spans="1:10" x14ac:dyDescent="0.25">
      <c r="A245" s="9">
        <v>43476.125</v>
      </c>
      <c r="B245" s="10">
        <v>-8.3000000000000007</v>
      </c>
      <c r="C245" s="11">
        <v>0</v>
      </c>
      <c r="D245" t="str">
        <f t="shared" si="9"/>
        <v>BRAK</v>
      </c>
      <c r="E245">
        <f t="shared" si="10"/>
        <v>0.30000000000000004</v>
      </c>
      <c r="F245">
        <f t="shared" si="11"/>
        <v>0</v>
      </c>
      <c r="I245" s="14" t="s">
        <v>240</v>
      </c>
      <c r="J245" s="15">
        <v>0</v>
      </c>
    </row>
    <row r="246" spans="1:10" x14ac:dyDescent="0.25">
      <c r="A246" s="6">
        <v>43476.166666666664</v>
      </c>
      <c r="B246" s="7">
        <v>-8.4</v>
      </c>
      <c r="C246" s="8">
        <v>0</v>
      </c>
      <c r="D246" t="str">
        <f t="shared" si="9"/>
        <v>BRAK</v>
      </c>
      <c r="E246">
        <f t="shared" si="10"/>
        <v>0.30000000000000004</v>
      </c>
      <c r="F246">
        <f t="shared" si="11"/>
        <v>0</v>
      </c>
      <c r="I246" s="14" t="s">
        <v>241</v>
      </c>
      <c r="J246" s="15">
        <v>0</v>
      </c>
    </row>
    <row r="247" spans="1:10" x14ac:dyDescent="0.25">
      <c r="A247" s="9">
        <v>43476.208333333336</v>
      </c>
      <c r="B247" s="10">
        <v>-8.6</v>
      </c>
      <c r="C247" s="11">
        <v>0</v>
      </c>
      <c r="D247" t="str">
        <f t="shared" si="9"/>
        <v>BRAK</v>
      </c>
      <c r="E247">
        <f t="shared" si="10"/>
        <v>0.30000000000000004</v>
      </c>
      <c r="F247">
        <f t="shared" si="11"/>
        <v>0</v>
      </c>
      <c r="I247" s="14" t="s">
        <v>242</v>
      </c>
      <c r="J247" s="15">
        <v>0</v>
      </c>
    </row>
    <row r="248" spans="1:10" x14ac:dyDescent="0.25">
      <c r="A248" s="6">
        <v>43476.25</v>
      </c>
      <c r="B248" s="7">
        <v>-8.8000000000000007</v>
      </c>
      <c r="C248" s="8">
        <v>0</v>
      </c>
      <c r="D248" t="str">
        <f t="shared" si="9"/>
        <v>BRAK</v>
      </c>
      <c r="E248">
        <f t="shared" si="10"/>
        <v>0.30000000000000004</v>
      </c>
      <c r="F248">
        <f t="shared" si="11"/>
        <v>0</v>
      </c>
      <c r="I248" s="14" t="s">
        <v>243</v>
      </c>
      <c r="J248" s="15">
        <v>0</v>
      </c>
    </row>
    <row r="249" spans="1:10" x14ac:dyDescent="0.25">
      <c r="A249" s="9">
        <v>43476.291666666664</v>
      </c>
      <c r="B249" s="10">
        <v>-8.9</v>
      </c>
      <c r="C249" s="11">
        <v>0</v>
      </c>
      <c r="D249" t="str">
        <f t="shared" si="9"/>
        <v>BRAK</v>
      </c>
      <c r="E249">
        <f t="shared" si="10"/>
        <v>0.30000000000000004</v>
      </c>
      <c r="F249">
        <f t="shared" si="11"/>
        <v>0</v>
      </c>
      <c r="I249" s="14" t="s">
        <v>244</v>
      </c>
      <c r="J249" s="15">
        <v>0</v>
      </c>
    </row>
    <row r="250" spans="1:10" x14ac:dyDescent="0.25">
      <c r="A250" s="6">
        <v>43476.333333333336</v>
      </c>
      <c r="B250" s="7">
        <v>-8.8000000000000007</v>
      </c>
      <c r="C250" s="8">
        <v>0</v>
      </c>
      <c r="D250" t="str">
        <f t="shared" si="9"/>
        <v>BRAK</v>
      </c>
      <c r="E250">
        <f t="shared" si="10"/>
        <v>0.30000000000000004</v>
      </c>
      <c r="F250">
        <f t="shared" si="11"/>
        <v>0</v>
      </c>
      <c r="I250" s="14" t="s">
        <v>245</v>
      </c>
      <c r="J250" s="15">
        <v>0</v>
      </c>
    </row>
    <row r="251" spans="1:10" x14ac:dyDescent="0.25">
      <c r="A251" s="9">
        <v>43476.375</v>
      </c>
      <c r="B251" s="10">
        <v>-8.3000000000000007</v>
      </c>
      <c r="C251" s="11">
        <v>0</v>
      </c>
      <c r="D251" t="str">
        <f t="shared" si="9"/>
        <v>BRAK</v>
      </c>
      <c r="E251">
        <f t="shared" si="10"/>
        <v>0.30000000000000004</v>
      </c>
      <c r="F251">
        <f t="shared" si="11"/>
        <v>0</v>
      </c>
      <c r="I251" s="14" t="s">
        <v>246</v>
      </c>
      <c r="J251" s="15">
        <v>0</v>
      </c>
    </row>
    <row r="252" spans="1:10" x14ac:dyDescent="0.25">
      <c r="A252" s="6">
        <v>43476.416666666664</v>
      </c>
      <c r="B252" s="7">
        <v>-7.7</v>
      </c>
      <c r="C252" s="8">
        <v>0</v>
      </c>
      <c r="D252" t="str">
        <f t="shared" si="9"/>
        <v>BRAK</v>
      </c>
      <c r="E252">
        <f t="shared" si="10"/>
        <v>0.30000000000000004</v>
      </c>
      <c r="F252">
        <f t="shared" si="11"/>
        <v>0</v>
      </c>
      <c r="I252" s="14" t="s">
        <v>247</v>
      </c>
      <c r="J252" s="15">
        <v>0</v>
      </c>
    </row>
    <row r="253" spans="1:10" x14ac:dyDescent="0.25">
      <c r="A253" s="9">
        <v>43476.458333333336</v>
      </c>
      <c r="B253" s="10">
        <v>-7.1</v>
      </c>
      <c r="C253" s="11">
        <v>0</v>
      </c>
      <c r="D253" t="str">
        <f t="shared" si="9"/>
        <v>BRAK</v>
      </c>
      <c r="E253">
        <f t="shared" si="10"/>
        <v>0.30000000000000004</v>
      </c>
      <c r="F253">
        <f t="shared" si="11"/>
        <v>0</v>
      </c>
      <c r="I253" s="14" t="s">
        <v>248</v>
      </c>
      <c r="J253" s="15">
        <v>0</v>
      </c>
    </row>
    <row r="254" spans="1:10" x14ac:dyDescent="0.25">
      <c r="A254" s="6">
        <v>43476.5</v>
      </c>
      <c r="B254" s="7">
        <v>-6.9</v>
      </c>
      <c r="C254" s="8">
        <v>0</v>
      </c>
      <c r="D254" t="str">
        <f t="shared" si="9"/>
        <v>BRAK</v>
      </c>
      <c r="E254">
        <f t="shared" si="10"/>
        <v>0.30000000000000004</v>
      </c>
      <c r="F254">
        <f t="shared" si="11"/>
        <v>0</v>
      </c>
      <c r="I254" s="14" t="s">
        <v>249</v>
      </c>
      <c r="J254" s="15">
        <v>0</v>
      </c>
    </row>
    <row r="255" spans="1:10" x14ac:dyDescent="0.25">
      <c r="A255" s="9">
        <v>43476.541666666664</v>
      </c>
      <c r="B255" s="10">
        <v>-6.9</v>
      </c>
      <c r="C255" s="11">
        <v>0</v>
      </c>
      <c r="D255" t="str">
        <f t="shared" si="9"/>
        <v>BRAK</v>
      </c>
      <c r="E255">
        <f t="shared" si="10"/>
        <v>0.30000000000000004</v>
      </c>
      <c r="F255">
        <f t="shared" si="11"/>
        <v>0</v>
      </c>
      <c r="I255" s="14" t="s">
        <v>250</v>
      </c>
      <c r="J255" s="15">
        <v>0</v>
      </c>
    </row>
    <row r="256" spans="1:10" x14ac:dyDescent="0.25">
      <c r="A256" s="6">
        <v>43476.583333333336</v>
      </c>
      <c r="B256" s="7">
        <v>-6.8</v>
      </c>
      <c r="C256" s="8">
        <v>0</v>
      </c>
      <c r="D256" t="str">
        <f t="shared" si="9"/>
        <v>BRAK</v>
      </c>
      <c r="E256">
        <f t="shared" si="10"/>
        <v>0.30000000000000004</v>
      </c>
      <c r="F256">
        <f t="shared" si="11"/>
        <v>0</v>
      </c>
      <c r="I256" s="14" t="s">
        <v>251</v>
      </c>
      <c r="J256" s="15">
        <v>0</v>
      </c>
    </row>
    <row r="257" spans="1:10" x14ac:dyDescent="0.25">
      <c r="A257" s="9">
        <v>43476.625</v>
      </c>
      <c r="B257" s="10">
        <v>-7.1</v>
      </c>
      <c r="C257" s="11">
        <v>0</v>
      </c>
      <c r="D257" t="str">
        <f t="shared" si="9"/>
        <v>BRAK</v>
      </c>
      <c r="E257">
        <f t="shared" si="10"/>
        <v>0.30000000000000004</v>
      </c>
      <c r="F257">
        <f t="shared" si="11"/>
        <v>0</v>
      </c>
      <c r="I257" s="14" t="s">
        <v>252</v>
      </c>
      <c r="J257" s="15">
        <v>0</v>
      </c>
    </row>
    <row r="258" spans="1:10" x14ac:dyDescent="0.25">
      <c r="A258" s="6">
        <v>43476.666666666664</v>
      </c>
      <c r="B258" s="7">
        <v>-7.9</v>
      </c>
      <c r="C258" s="8">
        <v>0</v>
      </c>
      <c r="D258" t="str">
        <f t="shared" si="9"/>
        <v>BRAK</v>
      </c>
      <c r="E258">
        <f t="shared" si="10"/>
        <v>0.30000000000000004</v>
      </c>
      <c r="F258">
        <f t="shared" si="11"/>
        <v>0</v>
      </c>
      <c r="I258" s="14" t="s">
        <v>253</v>
      </c>
      <c r="J258" s="15">
        <v>0</v>
      </c>
    </row>
    <row r="259" spans="1:10" x14ac:dyDescent="0.25">
      <c r="A259" s="9">
        <v>43476.708333333336</v>
      </c>
      <c r="B259" s="10">
        <v>-8.1</v>
      </c>
      <c r="C259" s="11">
        <v>0</v>
      </c>
      <c r="D259" t="str">
        <f t="shared" ref="D259:D322" si="12">IF(AND(B259&gt;0,C259&gt;0),"DESZCZ",IF(AND(B259&lt;=0,C259&gt;0),"ŚNIEG","BRAK"))</f>
        <v>BRAK</v>
      </c>
      <c r="E259">
        <f t="shared" si="10"/>
        <v>0.30000000000000004</v>
      </c>
      <c r="F259">
        <f t="shared" si="11"/>
        <v>0</v>
      </c>
      <c r="I259" s="14" t="s">
        <v>254</v>
      </c>
      <c r="J259" s="15">
        <v>0</v>
      </c>
    </row>
    <row r="260" spans="1:10" x14ac:dyDescent="0.25">
      <c r="A260" s="6">
        <v>43476.75</v>
      </c>
      <c r="B260" s="7">
        <v>-8.1999999999999993</v>
      </c>
      <c r="C260" s="8">
        <v>0</v>
      </c>
      <c r="D260" t="str">
        <f t="shared" si="12"/>
        <v>BRAK</v>
      </c>
      <c r="E260">
        <f t="shared" ref="E260:E323" si="13">IF(OR(D260="ŚNIEG",D260="BRAK"),IF(F260=4,0,C260+E259),0)</f>
        <v>0.30000000000000004</v>
      </c>
      <c r="F260">
        <f t="shared" ref="F260:F323" si="14">IF(E259&gt;4,4,0)</f>
        <v>0</v>
      </c>
      <c r="I260" s="14" t="s">
        <v>255</v>
      </c>
      <c r="J260" s="15">
        <v>0</v>
      </c>
    </row>
    <row r="261" spans="1:10" x14ac:dyDescent="0.25">
      <c r="A261" s="9">
        <v>43476.791666666664</v>
      </c>
      <c r="B261" s="10">
        <v>-8</v>
      </c>
      <c r="C261" s="11">
        <v>0</v>
      </c>
      <c r="D261" t="str">
        <f t="shared" si="12"/>
        <v>BRAK</v>
      </c>
      <c r="E261">
        <f t="shared" si="13"/>
        <v>0.30000000000000004</v>
      </c>
      <c r="F261">
        <f t="shared" si="14"/>
        <v>0</v>
      </c>
      <c r="I261" s="14" t="s">
        <v>256</v>
      </c>
      <c r="J261" s="15">
        <v>0</v>
      </c>
    </row>
    <row r="262" spans="1:10" x14ac:dyDescent="0.25">
      <c r="A262" s="6">
        <v>43476.833333333336</v>
      </c>
      <c r="B262" s="7">
        <v>-7.8</v>
      </c>
      <c r="C262" s="8">
        <v>0</v>
      </c>
      <c r="D262" t="str">
        <f t="shared" si="12"/>
        <v>BRAK</v>
      </c>
      <c r="E262">
        <f t="shared" si="13"/>
        <v>0.30000000000000004</v>
      </c>
      <c r="F262">
        <f t="shared" si="14"/>
        <v>0</v>
      </c>
      <c r="I262" s="14" t="s">
        <v>257</v>
      </c>
      <c r="J262" s="15">
        <v>0</v>
      </c>
    </row>
    <row r="263" spans="1:10" x14ac:dyDescent="0.25">
      <c r="A263" s="9">
        <v>43476.875</v>
      </c>
      <c r="B263" s="10">
        <v>-7.7</v>
      </c>
      <c r="C263" s="11">
        <v>0</v>
      </c>
      <c r="D263" t="str">
        <f t="shared" si="12"/>
        <v>BRAK</v>
      </c>
      <c r="E263">
        <f t="shared" si="13"/>
        <v>0.30000000000000004</v>
      </c>
      <c r="F263">
        <f t="shared" si="14"/>
        <v>0</v>
      </c>
      <c r="I263" s="14" t="s">
        <v>258</v>
      </c>
      <c r="J263" s="15">
        <v>0</v>
      </c>
    </row>
    <row r="264" spans="1:10" x14ac:dyDescent="0.25">
      <c r="A264" s="6">
        <v>43476.916666666664</v>
      </c>
      <c r="B264" s="7">
        <v>-7.6</v>
      </c>
      <c r="C264" s="8">
        <v>0</v>
      </c>
      <c r="D264" t="str">
        <f t="shared" si="12"/>
        <v>BRAK</v>
      </c>
      <c r="E264">
        <f t="shared" si="13"/>
        <v>0.30000000000000004</v>
      </c>
      <c r="F264">
        <f t="shared" si="14"/>
        <v>0</v>
      </c>
      <c r="I264" s="14" t="s">
        <v>259</v>
      </c>
      <c r="J264" s="15">
        <v>0</v>
      </c>
    </row>
    <row r="265" spans="1:10" x14ac:dyDescent="0.25">
      <c r="A265" s="9">
        <v>43476.958333333336</v>
      </c>
      <c r="B265" s="10">
        <v>-7.6</v>
      </c>
      <c r="C265" s="11">
        <v>0.1</v>
      </c>
      <c r="D265" t="str">
        <f t="shared" si="12"/>
        <v>ŚNIEG</v>
      </c>
      <c r="E265">
        <f t="shared" si="13"/>
        <v>0.4</v>
      </c>
      <c r="F265">
        <f t="shared" si="14"/>
        <v>0</v>
      </c>
      <c r="I265" s="14" t="s">
        <v>260</v>
      </c>
      <c r="J265" s="15">
        <v>0</v>
      </c>
    </row>
    <row r="266" spans="1:10" x14ac:dyDescent="0.25">
      <c r="A266" s="6">
        <v>43477</v>
      </c>
      <c r="B266" s="7">
        <v>-7.3</v>
      </c>
      <c r="C266" s="8">
        <v>0</v>
      </c>
      <c r="D266" t="str">
        <f t="shared" si="12"/>
        <v>BRAK</v>
      </c>
      <c r="E266">
        <f t="shared" si="13"/>
        <v>0.4</v>
      </c>
      <c r="F266">
        <f t="shared" si="14"/>
        <v>0</v>
      </c>
      <c r="I266" s="14" t="s">
        <v>261</v>
      </c>
      <c r="J266" s="15">
        <v>0</v>
      </c>
    </row>
    <row r="267" spans="1:10" x14ac:dyDescent="0.25">
      <c r="A267" s="9">
        <v>43477.041666666664</v>
      </c>
      <c r="B267" s="10">
        <v>-7.1</v>
      </c>
      <c r="C267" s="11">
        <v>0</v>
      </c>
      <c r="D267" t="str">
        <f t="shared" si="12"/>
        <v>BRAK</v>
      </c>
      <c r="E267">
        <f t="shared" si="13"/>
        <v>0.4</v>
      </c>
      <c r="F267">
        <f t="shared" si="14"/>
        <v>0</v>
      </c>
      <c r="I267" s="14" t="s">
        <v>262</v>
      </c>
      <c r="J267" s="15">
        <v>0</v>
      </c>
    </row>
    <row r="268" spans="1:10" x14ac:dyDescent="0.25">
      <c r="A268" s="6">
        <v>43477.083333333336</v>
      </c>
      <c r="B268" s="7">
        <v>-6.7</v>
      </c>
      <c r="C268" s="8">
        <v>0.1</v>
      </c>
      <c r="D268" t="str">
        <f t="shared" si="12"/>
        <v>ŚNIEG</v>
      </c>
      <c r="E268">
        <f t="shared" si="13"/>
        <v>0.5</v>
      </c>
      <c r="F268">
        <f t="shared" si="14"/>
        <v>0</v>
      </c>
      <c r="I268" s="14" t="s">
        <v>263</v>
      </c>
      <c r="J268" s="15">
        <v>0</v>
      </c>
    </row>
    <row r="269" spans="1:10" x14ac:dyDescent="0.25">
      <c r="A269" s="9">
        <v>43477.125</v>
      </c>
      <c r="B269" s="10">
        <v>-5.8</v>
      </c>
      <c r="C269" s="11">
        <v>0.1</v>
      </c>
      <c r="D269" t="str">
        <f t="shared" si="12"/>
        <v>ŚNIEG</v>
      </c>
      <c r="E269">
        <f t="shared" si="13"/>
        <v>0.6</v>
      </c>
      <c r="F269">
        <f t="shared" si="14"/>
        <v>0</v>
      </c>
      <c r="I269" s="14" t="s">
        <v>264</v>
      </c>
      <c r="J269" s="15">
        <v>0</v>
      </c>
    </row>
    <row r="270" spans="1:10" x14ac:dyDescent="0.25">
      <c r="A270" s="6">
        <v>43477.166666666664</v>
      </c>
      <c r="B270" s="7">
        <v>-5.2</v>
      </c>
      <c r="C270" s="8">
        <v>0.3</v>
      </c>
      <c r="D270" t="str">
        <f t="shared" si="12"/>
        <v>ŚNIEG</v>
      </c>
      <c r="E270">
        <f t="shared" si="13"/>
        <v>0.89999999999999991</v>
      </c>
      <c r="F270">
        <f t="shared" si="14"/>
        <v>0</v>
      </c>
      <c r="I270" s="14" t="s">
        <v>265</v>
      </c>
      <c r="J270" s="15">
        <v>0</v>
      </c>
    </row>
    <row r="271" spans="1:10" x14ac:dyDescent="0.25">
      <c r="A271" s="9">
        <v>43477.208333333336</v>
      </c>
      <c r="B271" s="10">
        <v>-4.0999999999999996</v>
      </c>
      <c r="C271" s="11">
        <v>0.7</v>
      </c>
      <c r="D271" t="str">
        <f t="shared" si="12"/>
        <v>ŚNIEG</v>
      </c>
      <c r="E271">
        <f t="shared" si="13"/>
        <v>1.5999999999999999</v>
      </c>
      <c r="F271">
        <f t="shared" si="14"/>
        <v>0</v>
      </c>
      <c r="I271" s="14" t="s">
        <v>266</v>
      </c>
      <c r="J271" s="15">
        <v>0</v>
      </c>
    </row>
    <row r="272" spans="1:10" x14ac:dyDescent="0.25">
      <c r="A272" s="6">
        <v>43477.25</v>
      </c>
      <c r="B272" s="7">
        <v>-3.5</v>
      </c>
      <c r="C272" s="8">
        <v>0.7</v>
      </c>
      <c r="D272" t="str">
        <f t="shared" si="12"/>
        <v>ŚNIEG</v>
      </c>
      <c r="E272">
        <f t="shared" si="13"/>
        <v>2.2999999999999998</v>
      </c>
      <c r="F272">
        <f t="shared" si="14"/>
        <v>0</v>
      </c>
      <c r="I272" s="14" t="s">
        <v>267</v>
      </c>
      <c r="J272" s="15">
        <v>0</v>
      </c>
    </row>
    <row r="273" spans="1:10" x14ac:dyDescent="0.25">
      <c r="A273" s="9">
        <v>43477.291666666664</v>
      </c>
      <c r="B273" s="10">
        <v>-3</v>
      </c>
      <c r="C273" s="11">
        <v>0.4</v>
      </c>
      <c r="D273" t="str">
        <f t="shared" si="12"/>
        <v>ŚNIEG</v>
      </c>
      <c r="E273">
        <f t="shared" si="13"/>
        <v>2.6999999999999997</v>
      </c>
      <c r="F273">
        <f t="shared" si="14"/>
        <v>0</v>
      </c>
      <c r="I273" s="14" t="s">
        <v>268</v>
      </c>
      <c r="J273" s="15">
        <v>0</v>
      </c>
    </row>
    <row r="274" spans="1:10" x14ac:dyDescent="0.25">
      <c r="A274" s="6">
        <v>43477.333333333336</v>
      </c>
      <c r="B274" s="7">
        <v>-2.9</v>
      </c>
      <c r="C274" s="8">
        <v>0.4</v>
      </c>
      <c r="D274" t="str">
        <f t="shared" si="12"/>
        <v>ŚNIEG</v>
      </c>
      <c r="E274">
        <f t="shared" si="13"/>
        <v>3.0999999999999996</v>
      </c>
      <c r="F274">
        <f t="shared" si="14"/>
        <v>0</v>
      </c>
      <c r="I274" s="14" t="s">
        <v>269</v>
      </c>
      <c r="J274" s="15">
        <v>0</v>
      </c>
    </row>
    <row r="275" spans="1:10" x14ac:dyDescent="0.25">
      <c r="A275" s="9">
        <v>43477.375</v>
      </c>
      <c r="B275" s="10">
        <v>-2.8</v>
      </c>
      <c r="C275" s="11">
        <v>0.4</v>
      </c>
      <c r="D275" t="str">
        <f t="shared" si="12"/>
        <v>ŚNIEG</v>
      </c>
      <c r="E275">
        <f t="shared" si="13"/>
        <v>3.4999999999999996</v>
      </c>
      <c r="F275">
        <f t="shared" si="14"/>
        <v>0</v>
      </c>
      <c r="I275" s="14" t="s">
        <v>270</v>
      </c>
      <c r="J275" s="15">
        <v>0</v>
      </c>
    </row>
    <row r="276" spans="1:10" x14ac:dyDescent="0.25">
      <c r="A276" s="6">
        <v>43477.416666666664</v>
      </c>
      <c r="B276" s="7">
        <v>-2.5</v>
      </c>
      <c r="C276" s="8">
        <v>0.4</v>
      </c>
      <c r="D276" t="str">
        <f t="shared" si="12"/>
        <v>ŚNIEG</v>
      </c>
      <c r="E276">
        <f t="shared" si="13"/>
        <v>3.8999999999999995</v>
      </c>
      <c r="F276">
        <f t="shared" si="14"/>
        <v>0</v>
      </c>
      <c r="I276" s="14" t="s">
        <v>271</v>
      </c>
      <c r="J276" s="15">
        <v>0</v>
      </c>
    </row>
    <row r="277" spans="1:10" x14ac:dyDescent="0.25">
      <c r="A277" s="9">
        <v>43477.458333333336</v>
      </c>
      <c r="B277" s="10">
        <v>-2.2999999999999998</v>
      </c>
      <c r="C277" s="11">
        <v>0.4</v>
      </c>
      <c r="D277" t="str">
        <f t="shared" si="12"/>
        <v>ŚNIEG</v>
      </c>
      <c r="E277">
        <f t="shared" si="13"/>
        <v>4.3</v>
      </c>
      <c r="F277">
        <f t="shared" si="14"/>
        <v>0</v>
      </c>
      <c r="I277" s="14" t="s">
        <v>272</v>
      </c>
      <c r="J277" s="15">
        <v>0</v>
      </c>
    </row>
    <row r="278" spans="1:10" x14ac:dyDescent="0.25">
      <c r="A278" s="6">
        <v>43477.5</v>
      </c>
      <c r="B278" s="7">
        <v>-2.1</v>
      </c>
      <c r="C278" s="8">
        <v>0.4</v>
      </c>
      <c r="D278" t="str">
        <f t="shared" si="12"/>
        <v>ŚNIEG</v>
      </c>
      <c r="E278">
        <f t="shared" si="13"/>
        <v>0</v>
      </c>
      <c r="F278">
        <f t="shared" si="14"/>
        <v>4</v>
      </c>
      <c r="I278" s="14" t="s">
        <v>273</v>
      </c>
      <c r="J278" s="15">
        <v>0</v>
      </c>
    </row>
    <row r="279" spans="1:10" x14ac:dyDescent="0.25">
      <c r="A279" s="9">
        <v>43477.541666666664</v>
      </c>
      <c r="B279" s="10">
        <v>-2</v>
      </c>
      <c r="C279" s="11">
        <v>0.4</v>
      </c>
      <c r="D279" t="str">
        <f t="shared" si="12"/>
        <v>ŚNIEG</v>
      </c>
      <c r="E279">
        <f t="shared" si="13"/>
        <v>0.4</v>
      </c>
      <c r="F279">
        <f t="shared" si="14"/>
        <v>0</v>
      </c>
      <c r="I279" s="14" t="s">
        <v>274</v>
      </c>
      <c r="J279" s="15">
        <v>0</v>
      </c>
    </row>
    <row r="280" spans="1:10" x14ac:dyDescent="0.25">
      <c r="A280" s="6">
        <v>43477.583333333336</v>
      </c>
      <c r="B280" s="7">
        <v>-2</v>
      </c>
      <c r="C280" s="8">
        <v>0.4</v>
      </c>
      <c r="D280" t="str">
        <f t="shared" si="12"/>
        <v>ŚNIEG</v>
      </c>
      <c r="E280">
        <f t="shared" si="13"/>
        <v>0.8</v>
      </c>
      <c r="F280">
        <f t="shared" si="14"/>
        <v>0</v>
      </c>
      <c r="I280" s="14" t="s">
        <v>275</v>
      </c>
      <c r="J280" s="15">
        <v>0</v>
      </c>
    </row>
    <row r="281" spans="1:10" x14ac:dyDescent="0.25">
      <c r="A281" s="9">
        <v>43477.625</v>
      </c>
      <c r="B281" s="10">
        <v>-2.1</v>
      </c>
      <c r="C281" s="11">
        <v>0.4</v>
      </c>
      <c r="D281" t="str">
        <f t="shared" si="12"/>
        <v>ŚNIEG</v>
      </c>
      <c r="E281">
        <f t="shared" si="13"/>
        <v>1.2000000000000002</v>
      </c>
      <c r="F281">
        <f t="shared" si="14"/>
        <v>0</v>
      </c>
      <c r="I281" s="14" t="s">
        <v>276</v>
      </c>
      <c r="J281" s="15">
        <v>0</v>
      </c>
    </row>
    <row r="282" spans="1:10" x14ac:dyDescent="0.25">
      <c r="A282" s="6">
        <v>43477.666666666664</v>
      </c>
      <c r="B282" s="7">
        <v>-2.2000000000000002</v>
      </c>
      <c r="C282" s="8">
        <v>0</v>
      </c>
      <c r="D282" t="str">
        <f t="shared" si="12"/>
        <v>BRAK</v>
      </c>
      <c r="E282">
        <f t="shared" si="13"/>
        <v>1.2000000000000002</v>
      </c>
      <c r="F282">
        <f t="shared" si="14"/>
        <v>0</v>
      </c>
      <c r="I282" s="14" t="s">
        <v>277</v>
      </c>
      <c r="J282" s="15">
        <v>0</v>
      </c>
    </row>
    <row r="283" spans="1:10" x14ac:dyDescent="0.25">
      <c r="A283" s="9">
        <v>43477.708333333336</v>
      </c>
      <c r="B283" s="10">
        <v>-2.4</v>
      </c>
      <c r="C283" s="11">
        <v>0</v>
      </c>
      <c r="D283" t="str">
        <f t="shared" si="12"/>
        <v>BRAK</v>
      </c>
      <c r="E283">
        <f t="shared" si="13"/>
        <v>1.2000000000000002</v>
      </c>
      <c r="F283">
        <f t="shared" si="14"/>
        <v>0</v>
      </c>
      <c r="I283" s="14" t="s">
        <v>278</v>
      </c>
      <c r="J283" s="15">
        <v>0</v>
      </c>
    </row>
    <row r="284" spans="1:10" x14ac:dyDescent="0.25">
      <c r="A284" s="6">
        <v>43477.75</v>
      </c>
      <c r="B284" s="7">
        <v>-2.2999999999999998</v>
      </c>
      <c r="C284" s="8">
        <v>0</v>
      </c>
      <c r="D284" t="str">
        <f t="shared" si="12"/>
        <v>BRAK</v>
      </c>
      <c r="E284">
        <f t="shared" si="13"/>
        <v>1.2000000000000002</v>
      </c>
      <c r="F284">
        <f t="shared" si="14"/>
        <v>0</v>
      </c>
      <c r="I284" s="14" t="s">
        <v>279</v>
      </c>
      <c r="J284" s="15">
        <v>0</v>
      </c>
    </row>
    <row r="285" spans="1:10" x14ac:dyDescent="0.25">
      <c r="A285" s="9">
        <v>43477.791666666664</v>
      </c>
      <c r="B285" s="10">
        <v>-1.9</v>
      </c>
      <c r="C285" s="11">
        <v>0</v>
      </c>
      <c r="D285" t="str">
        <f t="shared" si="12"/>
        <v>BRAK</v>
      </c>
      <c r="E285">
        <f t="shared" si="13"/>
        <v>1.2000000000000002</v>
      </c>
      <c r="F285">
        <f t="shared" si="14"/>
        <v>0</v>
      </c>
      <c r="I285" s="14" t="s">
        <v>280</v>
      </c>
      <c r="J285" s="15">
        <v>0</v>
      </c>
    </row>
    <row r="286" spans="1:10" x14ac:dyDescent="0.25">
      <c r="A286" s="6">
        <v>43477.833333333336</v>
      </c>
      <c r="B286" s="7">
        <v>-1.9</v>
      </c>
      <c r="C286" s="8">
        <v>0</v>
      </c>
      <c r="D286" t="str">
        <f t="shared" si="12"/>
        <v>BRAK</v>
      </c>
      <c r="E286">
        <f t="shared" si="13"/>
        <v>1.2000000000000002</v>
      </c>
      <c r="F286">
        <f t="shared" si="14"/>
        <v>0</v>
      </c>
      <c r="I286" s="14" t="s">
        <v>281</v>
      </c>
      <c r="J286" s="15">
        <v>0</v>
      </c>
    </row>
    <row r="287" spans="1:10" x14ac:dyDescent="0.25">
      <c r="A287" s="9">
        <v>43477.875</v>
      </c>
      <c r="B287" s="10">
        <v>-1.6</v>
      </c>
      <c r="C287" s="11">
        <v>0</v>
      </c>
      <c r="D287" t="str">
        <f t="shared" si="12"/>
        <v>BRAK</v>
      </c>
      <c r="E287">
        <f t="shared" si="13"/>
        <v>1.2000000000000002</v>
      </c>
      <c r="F287">
        <f t="shared" si="14"/>
        <v>0</v>
      </c>
      <c r="I287" s="14" t="s">
        <v>282</v>
      </c>
      <c r="J287" s="15">
        <v>0</v>
      </c>
    </row>
    <row r="288" spans="1:10" x14ac:dyDescent="0.25">
      <c r="A288" s="6">
        <v>43477.916666666664</v>
      </c>
      <c r="B288" s="7">
        <v>-1.5</v>
      </c>
      <c r="C288" s="8">
        <v>0</v>
      </c>
      <c r="D288" t="str">
        <f t="shared" si="12"/>
        <v>BRAK</v>
      </c>
      <c r="E288">
        <f t="shared" si="13"/>
        <v>1.2000000000000002</v>
      </c>
      <c r="F288">
        <f t="shared" si="14"/>
        <v>0</v>
      </c>
      <c r="I288" s="14" t="s">
        <v>283</v>
      </c>
      <c r="J288" s="15">
        <v>0</v>
      </c>
    </row>
    <row r="289" spans="1:10" x14ac:dyDescent="0.25">
      <c r="A289" s="9">
        <v>43477.958333333336</v>
      </c>
      <c r="B289" s="10">
        <v>-1.6</v>
      </c>
      <c r="C289" s="11">
        <v>0</v>
      </c>
      <c r="D289" t="str">
        <f t="shared" si="12"/>
        <v>BRAK</v>
      </c>
      <c r="E289">
        <f t="shared" si="13"/>
        <v>1.2000000000000002</v>
      </c>
      <c r="F289">
        <f t="shared" si="14"/>
        <v>0</v>
      </c>
      <c r="I289" s="14" t="s">
        <v>284</v>
      </c>
      <c r="J289" s="15">
        <v>0</v>
      </c>
    </row>
    <row r="290" spans="1:10" x14ac:dyDescent="0.25">
      <c r="A290" s="6">
        <v>43478</v>
      </c>
      <c r="B290" s="7">
        <v>-1.6</v>
      </c>
      <c r="C290" s="8">
        <v>0</v>
      </c>
      <c r="D290" t="str">
        <f t="shared" si="12"/>
        <v>BRAK</v>
      </c>
      <c r="E290">
        <f t="shared" si="13"/>
        <v>1.2000000000000002</v>
      </c>
      <c r="F290">
        <f t="shared" si="14"/>
        <v>0</v>
      </c>
      <c r="I290" s="14" t="s">
        <v>285</v>
      </c>
      <c r="J290" s="15">
        <v>0</v>
      </c>
    </row>
    <row r="291" spans="1:10" x14ac:dyDescent="0.25">
      <c r="A291" s="9">
        <v>43478.041666666664</v>
      </c>
      <c r="B291" s="10">
        <v>-1.8</v>
      </c>
      <c r="C291" s="11">
        <v>0</v>
      </c>
      <c r="D291" t="str">
        <f t="shared" si="12"/>
        <v>BRAK</v>
      </c>
      <c r="E291">
        <f t="shared" si="13"/>
        <v>1.2000000000000002</v>
      </c>
      <c r="F291">
        <f t="shared" si="14"/>
        <v>0</v>
      </c>
      <c r="I291" s="14" t="s">
        <v>286</v>
      </c>
      <c r="J291" s="15">
        <v>0</v>
      </c>
    </row>
    <row r="292" spans="1:10" x14ac:dyDescent="0.25">
      <c r="A292" s="6">
        <v>43478.083333333336</v>
      </c>
      <c r="B292" s="7">
        <v>-1.9</v>
      </c>
      <c r="C292" s="8">
        <v>0</v>
      </c>
      <c r="D292" t="str">
        <f t="shared" si="12"/>
        <v>BRAK</v>
      </c>
      <c r="E292">
        <f t="shared" si="13"/>
        <v>1.2000000000000002</v>
      </c>
      <c r="F292">
        <f t="shared" si="14"/>
        <v>0</v>
      </c>
      <c r="I292" s="14" t="s">
        <v>287</v>
      </c>
      <c r="J292" s="15">
        <v>0</v>
      </c>
    </row>
    <row r="293" spans="1:10" x14ac:dyDescent="0.25">
      <c r="A293" s="9">
        <v>43478.125</v>
      </c>
      <c r="B293" s="10">
        <v>-1.9</v>
      </c>
      <c r="C293" s="11">
        <v>2.7</v>
      </c>
      <c r="D293" t="str">
        <f t="shared" si="12"/>
        <v>ŚNIEG</v>
      </c>
      <c r="E293">
        <f t="shared" si="13"/>
        <v>3.9000000000000004</v>
      </c>
      <c r="F293">
        <f t="shared" si="14"/>
        <v>0</v>
      </c>
      <c r="I293" s="14" t="s">
        <v>288</v>
      </c>
      <c r="J293" s="15">
        <v>0</v>
      </c>
    </row>
    <row r="294" spans="1:10" x14ac:dyDescent="0.25">
      <c r="A294" s="6">
        <v>43478.166666666664</v>
      </c>
      <c r="B294" s="7">
        <v>-2</v>
      </c>
      <c r="C294" s="8">
        <v>2.2000000000000002</v>
      </c>
      <c r="D294" t="str">
        <f t="shared" si="12"/>
        <v>ŚNIEG</v>
      </c>
      <c r="E294">
        <f t="shared" si="13"/>
        <v>6.1000000000000005</v>
      </c>
      <c r="F294">
        <f t="shared" si="14"/>
        <v>0</v>
      </c>
      <c r="I294" s="14" t="s">
        <v>289</v>
      </c>
      <c r="J294" s="15">
        <v>0</v>
      </c>
    </row>
    <row r="295" spans="1:10" x14ac:dyDescent="0.25">
      <c r="A295" s="9">
        <v>43478.208333333336</v>
      </c>
      <c r="B295" s="10">
        <v>-2</v>
      </c>
      <c r="C295" s="11">
        <v>0.7</v>
      </c>
      <c r="D295" t="str">
        <f t="shared" si="12"/>
        <v>ŚNIEG</v>
      </c>
      <c r="E295">
        <f t="shared" si="13"/>
        <v>0</v>
      </c>
      <c r="F295">
        <f t="shared" si="14"/>
        <v>4</v>
      </c>
      <c r="I295" s="14" t="s">
        <v>290</v>
      </c>
      <c r="J295" s="15">
        <v>0</v>
      </c>
    </row>
    <row r="296" spans="1:10" x14ac:dyDescent="0.25">
      <c r="A296" s="6">
        <v>43478.25</v>
      </c>
      <c r="B296" s="7">
        <v>-2.1</v>
      </c>
      <c r="C296" s="8">
        <v>0.6</v>
      </c>
      <c r="D296" t="str">
        <f t="shared" si="12"/>
        <v>ŚNIEG</v>
      </c>
      <c r="E296">
        <f t="shared" si="13"/>
        <v>0.6</v>
      </c>
      <c r="F296">
        <f t="shared" si="14"/>
        <v>0</v>
      </c>
      <c r="I296" s="14" t="s">
        <v>291</v>
      </c>
      <c r="J296" s="15">
        <v>0</v>
      </c>
    </row>
    <row r="297" spans="1:10" x14ac:dyDescent="0.25">
      <c r="A297" s="9">
        <v>43478.291666666664</v>
      </c>
      <c r="B297" s="10">
        <v>-2</v>
      </c>
      <c r="C297" s="11">
        <v>1.4</v>
      </c>
      <c r="D297" t="str">
        <f t="shared" si="12"/>
        <v>ŚNIEG</v>
      </c>
      <c r="E297">
        <f t="shared" si="13"/>
        <v>2</v>
      </c>
      <c r="F297">
        <f t="shared" si="14"/>
        <v>0</v>
      </c>
      <c r="I297" s="14" t="s">
        <v>292</v>
      </c>
      <c r="J297" s="15">
        <v>0</v>
      </c>
    </row>
    <row r="298" spans="1:10" x14ac:dyDescent="0.25">
      <c r="A298" s="6">
        <v>43478.333333333336</v>
      </c>
      <c r="B298" s="7">
        <v>-1.8</v>
      </c>
      <c r="C298" s="8">
        <v>1.1000000000000001</v>
      </c>
      <c r="D298" t="str">
        <f t="shared" si="12"/>
        <v>ŚNIEG</v>
      </c>
      <c r="E298">
        <f t="shared" si="13"/>
        <v>3.1</v>
      </c>
      <c r="F298">
        <f t="shared" si="14"/>
        <v>0</v>
      </c>
      <c r="I298" s="14" t="s">
        <v>293</v>
      </c>
      <c r="J298" s="15">
        <v>0</v>
      </c>
    </row>
    <row r="299" spans="1:10" x14ac:dyDescent="0.25">
      <c r="A299" s="9">
        <v>43478.375</v>
      </c>
      <c r="B299" s="10">
        <v>-1.8</v>
      </c>
      <c r="C299" s="11">
        <v>0.8</v>
      </c>
      <c r="D299" t="str">
        <f t="shared" si="12"/>
        <v>ŚNIEG</v>
      </c>
      <c r="E299">
        <f t="shared" si="13"/>
        <v>3.9000000000000004</v>
      </c>
      <c r="F299">
        <f t="shared" si="14"/>
        <v>0</v>
      </c>
      <c r="I299" s="14" t="s">
        <v>294</v>
      </c>
      <c r="J299" s="15">
        <v>0</v>
      </c>
    </row>
    <row r="300" spans="1:10" x14ac:dyDescent="0.25">
      <c r="A300" s="6">
        <v>43478.416666666664</v>
      </c>
      <c r="B300" s="7">
        <v>-1.4</v>
      </c>
      <c r="C300" s="8">
        <v>0.7</v>
      </c>
      <c r="D300" t="str">
        <f t="shared" si="12"/>
        <v>ŚNIEG</v>
      </c>
      <c r="E300">
        <f t="shared" si="13"/>
        <v>4.6000000000000005</v>
      </c>
      <c r="F300">
        <f t="shared" si="14"/>
        <v>0</v>
      </c>
      <c r="I300" s="14" t="s">
        <v>295</v>
      </c>
      <c r="J300" s="15">
        <v>0</v>
      </c>
    </row>
    <row r="301" spans="1:10" x14ac:dyDescent="0.25">
      <c r="A301" s="9">
        <v>43478.458333333336</v>
      </c>
      <c r="B301" s="10">
        <v>-1.2</v>
      </c>
      <c r="C301" s="11">
        <v>1.5</v>
      </c>
      <c r="D301" t="str">
        <f t="shared" si="12"/>
        <v>ŚNIEG</v>
      </c>
      <c r="E301">
        <f t="shared" si="13"/>
        <v>0</v>
      </c>
      <c r="F301">
        <f t="shared" si="14"/>
        <v>4</v>
      </c>
      <c r="I301" s="14" t="s">
        <v>296</v>
      </c>
      <c r="J301" s="15">
        <v>0</v>
      </c>
    </row>
    <row r="302" spans="1:10" x14ac:dyDescent="0.25">
      <c r="A302" s="6">
        <v>43478.5</v>
      </c>
      <c r="B302" s="7">
        <v>-1.2</v>
      </c>
      <c r="C302" s="8">
        <v>1.5</v>
      </c>
      <c r="D302" t="str">
        <f t="shared" si="12"/>
        <v>ŚNIEG</v>
      </c>
      <c r="E302">
        <f t="shared" si="13"/>
        <v>1.5</v>
      </c>
      <c r="F302">
        <f t="shared" si="14"/>
        <v>0</v>
      </c>
      <c r="I302" s="14" t="s">
        <v>297</v>
      </c>
      <c r="J302" s="15">
        <v>0</v>
      </c>
    </row>
    <row r="303" spans="1:10" x14ac:dyDescent="0.25">
      <c r="A303" s="9">
        <v>43478.541666666664</v>
      </c>
      <c r="B303" s="10">
        <v>-1</v>
      </c>
      <c r="C303" s="11">
        <v>1.5</v>
      </c>
      <c r="D303" t="str">
        <f t="shared" si="12"/>
        <v>ŚNIEG</v>
      </c>
      <c r="E303">
        <f t="shared" si="13"/>
        <v>3</v>
      </c>
      <c r="F303">
        <f t="shared" si="14"/>
        <v>0</v>
      </c>
      <c r="I303" s="14" t="s">
        <v>298</v>
      </c>
      <c r="J303" s="15">
        <v>0</v>
      </c>
    </row>
    <row r="304" spans="1:10" x14ac:dyDescent="0.25">
      <c r="A304" s="6">
        <v>43478.583333333336</v>
      </c>
      <c r="B304" s="7">
        <v>-1</v>
      </c>
      <c r="C304" s="8">
        <v>1.5</v>
      </c>
      <c r="D304" t="str">
        <f t="shared" si="12"/>
        <v>ŚNIEG</v>
      </c>
      <c r="E304">
        <f t="shared" si="13"/>
        <v>4.5</v>
      </c>
      <c r="F304">
        <f t="shared" si="14"/>
        <v>0</v>
      </c>
      <c r="I304" s="14" t="s">
        <v>299</v>
      </c>
      <c r="J304" s="15">
        <v>0</v>
      </c>
    </row>
    <row r="305" spans="1:10" x14ac:dyDescent="0.25">
      <c r="A305" s="9">
        <v>43478.625</v>
      </c>
      <c r="B305" s="10">
        <v>-1.1000000000000001</v>
      </c>
      <c r="C305" s="11">
        <v>0</v>
      </c>
      <c r="D305" t="str">
        <f t="shared" si="12"/>
        <v>BRAK</v>
      </c>
      <c r="E305">
        <f t="shared" si="13"/>
        <v>0</v>
      </c>
      <c r="F305">
        <f t="shared" si="14"/>
        <v>4</v>
      </c>
      <c r="I305" s="14" t="s">
        <v>300</v>
      </c>
      <c r="J305" s="15">
        <v>0</v>
      </c>
    </row>
    <row r="306" spans="1:10" x14ac:dyDescent="0.25">
      <c r="A306" s="6">
        <v>43478.666666666664</v>
      </c>
      <c r="B306" s="7">
        <v>-1</v>
      </c>
      <c r="C306" s="8">
        <v>0</v>
      </c>
      <c r="D306" t="str">
        <f t="shared" si="12"/>
        <v>BRAK</v>
      </c>
      <c r="E306">
        <f t="shared" si="13"/>
        <v>0</v>
      </c>
      <c r="F306">
        <f t="shared" si="14"/>
        <v>0</v>
      </c>
      <c r="I306" s="14" t="s">
        <v>301</v>
      </c>
      <c r="J306" s="15">
        <v>0</v>
      </c>
    </row>
    <row r="307" spans="1:10" x14ac:dyDescent="0.25">
      <c r="A307" s="9">
        <v>43478.708333333336</v>
      </c>
      <c r="B307" s="10">
        <v>-1.2</v>
      </c>
      <c r="C307" s="11">
        <v>0.1</v>
      </c>
      <c r="D307" t="str">
        <f t="shared" si="12"/>
        <v>ŚNIEG</v>
      </c>
      <c r="E307">
        <f t="shared" si="13"/>
        <v>0.1</v>
      </c>
      <c r="F307">
        <f t="shared" si="14"/>
        <v>0</v>
      </c>
      <c r="I307" s="14" t="s">
        <v>302</v>
      </c>
      <c r="J307" s="15">
        <v>0</v>
      </c>
    </row>
    <row r="308" spans="1:10" x14ac:dyDescent="0.25">
      <c r="A308" s="6">
        <v>43478.75</v>
      </c>
      <c r="B308" s="7">
        <v>-1.3</v>
      </c>
      <c r="C308" s="8">
        <v>0</v>
      </c>
      <c r="D308" t="str">
        <f t="shared" si="12"/>
        <v>BRAK</v>
      </c>
      <c r="E308">
        <f t="shared" si="13"/>
        <v>0.1</v>
      </c>
      <c r="F308">
        <f t="shared" si="14"/>
        <v>0</v>
      </c>
      <c r="I308" s="14" t="s">
        <v>303</v>
      </c>
      <c r="J308" s="15">
        <v>0</v>
      </c>
    </row>
    <row r="309" spans="1:10" x14ac:dyDescent="0.25">
      <c r="A309" s="9">
        <v>43478.791666666664</v>
      </c>
      <c r="B309" s="10">
        <v>-1.4</v>
      </c>
      <c r="C309" s="11">
        <v>0.1</v>
      </c>
      <c r="D309" t="str">
        <f t="shared" si="12"/>
        <v>ŚNIEG</v>
      </c>
      <c r="E309">
        <f t="shared" si="13"/>
        <v>0.2</v>
      </c>
      <c r="F309">
        <f t="shared" si="14"/>
        <v>0</v>
      </c>
      <c r="I309" s="14" t="s">
        <v>304</v>
      </c>
      <c r="J309" s="15">
        <v>0</v>
      </c>
    </row>
    <row r="310" spans="1:10" x14ac:dyDescent="0.25">
      <c r="A310" s="6">
        <v>43478.833333333336</v>
      </c>
      <c r="B310" s="7">
        <v>-1.4</v>
      </c>
      <c r="C310" s="8">
        <v>0.1</v>
      </c>
      <c r="D310" t="str">
        <f t="shared" si="12"/>
        <v>ŚNIEG</v>
      </c>
      <c r="E310">
        <f t="shared" si="13"/>
        <v>0.30000000000000004</v>
      </c>
      <c r="F310">
        <f t="shared" si="14"/>
        <v>0</v>
      </c>
      <c r="I310" s="14" t="s">
        <v>305</v>
      </c>
      <c r="J310" s="15">
        <v>0</v>
      </c>
    </row>
    <row r="311" spans="1:10" x14ac:dyDescent="0.25">
      <c r="A311" s="9">
        <v>43478.875</v>
      </c>
      <c r="B311" s="10">
        <v>-1.5</v>
      </c>
      <c r="C311" s="11">
        <v>0.1</v>
      </c>
      <c r="D311" t="str">
        <f t="shared" si="12"/>
        <v>ŚNIEG</v>
      </c>
      <c r="E311">
        <f t="shared" si="13"/>
        <v>0.4</v>
      </c>
      <c r="F311">
        <f t="shared" si="14"/>
        <v>0</v>
      </c>
      <c r="I311" s="14" t="s">
        <v>306</v>
      </c>
      <c r="J311" s="15">
        <v>0</v>
      </c>
    </row>
    <row r="312" spans="1:10" x14ac:dyDescent="0.25">
      <c r="A312" s="6">
        <v>43478.916666666664</v>
      </c>
      <c r="B312" s="7">
        <v>-1.4</v>
      </c>
      <c r="C312" s="8">
        <v>0.1</v>
      </c>
      <c r="D312" t="str">
        <f t="shared" si="12"/>
        <v>ŚNIEG</v>
      </c>
      <c r="E312">
        <f t="shared" si="13"/>
        <v>0.5</v>
      </c>
      <c r="F312">
        <f t="shared" si="14"/>
        <v>0</v>
      </c>
      <c r="I312" s="14" t="s">
        <v>307</v>
      </c>
      <c r="J312" s="15">
        <v>0</v>
      </c>
    </row>
    <row r="313" spans="1:10" x14ac:dyDescent="0.25">
      <c r="A313" s="9">
        <v>43478.958333333336</v>
      </c>
      <c r="B313" s="10">
        <v>-1.5</v>
      </c>
      <c r="C313" s="11">
        <v>0.1</v>
      </c>
      <c r="D313" t="str">
        <f t="shared" si="12"/>
        <v>ŚNIEG</v>
      </c>
      <c r="E313">
        <f t="shared" si="13"/>
        <v>0.6</v>
      </c>
      <c r="F313">
        <f t="shared" si="14"/>
        <v>0</v>
      </c>
      <c r="I313" s="14" t="s">
        <v>308</v>
      </c>
      <c r="J313" s="15">
        <v>0</v>
      </c>
    </row>
    <row r="314" spans="1:10" x14ac:dyDescent="0.25">
      <c r="A314" s="6">
        <v>43479</v>
      </c>
      <c r="B314" s="7">
        <v>-1.4</v>
      </c>
      <c r="C314" s="8">
        <v>0.1</v>
      </c>
      <c r="D314" t="str">
        <f t="shared" si="12"/>
        <v>ŚNIEG</v>
      </c>
      <c r="E314">
        <f t="shared" si="13"/>
        <v>0.7</v>
      </c>
      <c r="F314">
        <f t="shared" si="14"/>
        <v>0</v>
      </c>
      <c r="I314" s="14" t="s">
        <v>309</v>
      </c>
      <c r="J314" s="15">
        <v>0</v>
      </c>
    </row>
    <row r="315" spans="1:10" x14ac:dyDescent="0.25">
      <c r="A315" s="9">
        <v>43479.041666666664</v>
      </c>
      <c r="B315" s="10">
        <v>-0.7</v>
      </c>
      <c r="C315" s="11">
        <v>0.1</v>
      </c>
      <c r="D315" t="str">
        <f t="shared" si="12"/>
        <v>ŚNIEG</v>
      </c>
      <c r="E315">
        <f t="shared" si="13"/>
        <v>0.79999999999999993</v>
      </c>
      <c r="F315">
        <f t="shared" si="14"/>
        <v>0</v>
      </c>
      <c r="I315" s="14" t="s">
        <v>310</v>
      </c>
      <c r="J315" s="15">
        <v>0</v>
      </c>
    </row>
    <row r="316" spans="1:10" x14ac:dyDescent="0.25">
      <c r="A316" s="6">
        <v>43479.083333333336</v>
      </c>
      <c r="B316" s="7">
        <v>0</v>
      </c>
      <c r="C316" s="8">
        <v>0.1</v>
      </c>
      <c r="D316" t="str">
        <f t="shared" si="12"/>
        <v>ŚNIEG</v>
      </c>
      <c r="E316">
        <f t="shared" si="13"/>
        <v>0.89999999999999991</v>
      </c>
      <c r="F316">
        <f t="shared" si="14"/>
        <v>0</v>
      </c>
      <c r="I316" s="14" t="s">
        <v>311</v>
      </c>
      <c r="J316" s="15">
        <v>0</v>
      </c>
    </row>
    <row r="317" spans="1:10" x14ac:dyDescent="0.25">
      <c r="A317" s="9">
        <v>43479.125</v>
      </c>
      <c r="B317" s="10">
        <v>0</v>
      </c>
      <c r="C317" s="11">
        <v>0.5</v>
      </c>
      <c r="D317" t="str">
        <f t="shared" si="12"/>
        <v>ŚNIEG</v>
      </c>
      <c r="E317">
        <f t="shared" si="13"/>
        <v>1.4</v>
      </c>
      <c r="F317">
        <f t="shared" si="14"/>
        <v>0</v>
      </c>
      <c r="I317" s="14" t="s">
        <v>312</v>
      </c>
      <c r="J317" s="15">
        <v>0</v>
      </c>
    </row>
    <row r="318" spans="1:10" x14ac:dyDescent="0.25">
      <c r="A318" s="6">
        <v>43479.166666666664</v>
      </c>
      <c r="B318" s="7">
        <v>-0.3</v>
      </c>
      <c r="C318" s="8">
        <v>0.5</v>
      </c>
      <c r="D318" t="str">
        <f t="shared" si="12"/>
        <v>ŚNIEG</v>
      </c>
      <c r="E318">
        <f t="shared" si="13"/>
        <v>1.9</v>
      </c>
      <c r="F318">
        <f t="shared" si="14"/>
        <v>0</v>
      </c>
      <c r="I318" s="14" t="s">
        <v>313</v>
      </c>
      <c r="J318" s="15">
        <v>0</v>
      </c>
    </row>
    <row r="319" spans="1:10" x14ac:dyDescent="0.25">
      <c r="A319" s="9">
        <v>43479.208333333336</v>
      </c>
      <c r="B319" s="10">
        <v>-0.3</v>
      </c>
      <c r="C319" s="11">
        <v>0.2</v>
      </c>
      <c r="D319" t="str">
        <f t="shared" si="12"/>
        <v>ŚNIEG</v>
      </c>
      <c r="E319">
        <f t="shared" si="13"/>
        <v>2.1</v>
      </c>
      <c r="F319">
        <f t="shared" si="14"/>
        <v>0</v>
      </c>
      <c r="I319" s="14" t="s">
        <v>314</v>
      </c>
      <c r="J319" s="15">
        <v>0</v>
      </c>
    </row>
    <row r="320" spans="1:10" x14ac:dyDescent="0.25">
      <c r="A320" s="6">
        <v>43479.25</v>
      </c>
      <c r="B320" s="7">
        <v>-0.5</v>
      </c>
      <c r="C320" s="8">
        <v>0</v>
      </c>
      <c r="D320" t="str">
        <f t="shared" si="12"/>
        <v>BRAK</v>
      </c>
      <c r="E320">
        <f t="shared" si="13"/>
        <v>2.1</v>
      </c>
      <c r="F320">
        <f t="shared" si="14"/>
        <v>0</v>
      </c>
      <c r="I320" s="14" t="s">
        <v>315</v>
      </c>
      <c r="J320" s="15">
        <v>0</v>
      </c>
    </row>
    <row r="321" spans="1:10" x14ac:dyDescent="0.25">
      <c r="A321" s="9">
        <v>43479.291666666664</v>
      </c>
      <c r="B321" s="10">
        <v>-1.2</v>
      </c>
      <c r="C321" s="11">
        <v>0.4</v>
      </c>
      <c r="D321" t="str">
        <f t="shared" si="12"/>
        <v>ŚNIEG</v>
      </c>
      <c r="E321">
        <f t="shared" si="13"/>
        <v>2.5</v>
      </c>
      <c r="F321">
        <f t="shared" si="14"/>
        <v>0</v>
      </c>
      <c r="I321" s="14" t="s">
        <v>316</v>
      </c>
      <c r="J321" s="15">
        <v>0</v>
      </c>
    </row>
    <row r="322" spans="1:10" x14ac:dyDescent="0.25">
      <c r="A322" s="6">
        <v>43479.333333333336</v>
      </c>
      <c r="B322" s="7">
        <v>-1.7</v>
      </c>
      <c r="C322" s="8">
        <v>0.1</v>
      </c>
      <c r="D322" t="str">
        <f t="shared" si="12"/>
        <v>ŚNIEG</v>
      </c>
      <c r="E322">
        <f t="shared" si="13"/>
        <v>2.6</v>
      </c>
      <c r="F322">
        <f t="shared" si="14"/>
        <v>0</v>
      </c>
      <c r="I322" s="14" t="s">
        <v>317</v>
      </c>
      <c r="J322" s="15">
        <v>0</v>
      </c>
    </row>
    <row r="323" spans="1:10" x14ac:dyDescent="0.25">
      <c r="A323" s="9">
        <v>43479.375</v>
      </c>
      <c r="B323" s="10">
        <v>-2.1</v>
      </c>
      <c r="C323" s="11">
        <v>0</v>
      </c>
      <c r="D323" t="str">
        <f t="shared" ref="D323:D386" si="15">IF(AND(B323&gt;0,C323&gt;0),"DESZCZ",IF(AND(B323&lt;=0,C323&gt;0),"ŚNIEG","BRAK"))</f>
        <v>BRAK</v>
      </c>
      <c r="E323">
        <f t="shared" si="13"/>
        <v>2.6</v>
      </c>
      <c r="F323">
        <f t="shared" si="14"/>
        <v>0</v>
      </c>
      <c r="I323" s="14" t="s">
        <v>318</v>
      </c>
      <c r="J323" s="15">
        <v>0</v>
      </c>
    </row>
    <row r="324" spans="1:10" x14ac:dyDescent="0.25">
      <c r="A324" s="6">
        <v>43479.416666666664</v>
      </c>
      <c r="B324" s="7">
        <v>-2.2999999999999998</v>
      </c>
      <c r="C324" s="8">
        <v>0</v>
      </c>
      <c r="D324" t="str">
        <f t="shared" si="15"/>
        <v>BRAK</v>
      </c>
      <c r="E324">
        <f t="shared" ref="E324:E387" si="16">IF(OR(D324="ŚNIEG",D324="BRAK"),IF(F324=4,0,C324+E323),0)</f>
        <v>2.6</v>
      </c>
      <c r="F324">
        <f t="shared" ref="F324:F387" si="17">IF(E323&gt;4,4,0)</f>
        <v>0</v>
      </c>
      <c r="I324" s="14" t="s">
        <v>319</v>
      </c>
      <c r="J324" s="15">
        <v>0</v>
      </c>
    </row>
    <row r="325" spans="1:10" x14ac:dyDescent="0.25">
      <c r="A325" s="9">
        <v>43479.458333333336</v>
      </c>
      <c r="B325" s="10">
        <v>-3</v>
      </c>
      <c r="C325" s="11">
        <v>0</v>
      </c>
      <c r="D325" t="str">
        <f t="shared" si="15"/>
        <v>BRAK</v>
      </c>
      <c r="E325">
        <f t="shared" si="16"/>
        <v>2.6</v>
      </c>
      <c r="F325">
        <f t="shared" si="17"/>
        <v>0</v>
      </c>
      <c r="I325" s="14" t="s">
        <v>320</v>
      </c>
      <c r="J325" s="15">
        <v>0</v>
      </c>
    </row>
    <row r="326" spans="1:10" x14ac:dyDescent="0.25">
      <c r="A326" s="6">
        <v>43479.5</v>
      </c>
      <c r="B326" s="7">
        <v>-3.5</v>
      </c>
      <c r="C326" s="8">
        <v>0</v>
      </c>
      <c r="D326" t="str">
        <f t="shared" si="15"/>
        <v>BRAK</v>
      </c>
      <c r="E326">
        <f t="shared" si="16"/>
        <v>2.6</v>
      </c>
      <c r="F326">
        <f t="shared" si="17"/>
        <v>0</v>
      </c>
      <c r="I326" s="14" t="s">
        <v>321</v>
      </c>
      <c r="J326" s="15">
        <v>0</v>
      </c>
    </row>
    <row r="327" spans="1:10" x14ac:dyDescent="0.25">
      <c r="A327" s="9">
        <v>43479.541666666664</v>
      </c>
      <c r="B327" s="10">
        <v>-3.5</v>
      </c>
      <c r="C327" s="11">
        <v>0</v>
      </c>
      <c r="D327" t="str">
        <f t="shared" si="15"/>
        <v>BRAK</v>
      </c>
      <c r="E327">
        <f t="shared" si="16"/>
        <v>2.6</v>
      </c>
      <c r="F327">
        <f t="shared" si="17"/>
        <v>0</v>
      </c>
      <c r="I327" s="14" t="s">
        <v>322</v>
      </c>
      <c r="J327" s="15">
        <v>0</v>
      </c>
    </row>
    <row r="328" spans="1:10" x14ac:dyDescent="0.25">
      <c r="A328" s="6">
        <v>43479.583333333336</v>
      </c>
      <c r="B328" s="7">
        <v>-5.3</v>
      </c>
      <c r="C328" s="8">
        <v>0</v>
      </c>
      <c r="D328" t="str">
        <f t="shared" si="15"/>
        <v>BRAK</v>
      </c>
      <c r="E328">
        <f t="shared" si="16"/>
        <v>2.6</v>
      </c>
      <c r="F328">
        <f t="shared" si="17"/>
        <v>0</v>
      </c>
      <c r="I328" s="14" t="s">
        <v>323</v>
      </c>
      <c r="J328" s="15">
        <v>0</v>
      </c>
    </row>
    <row r="329" spans="1:10" x14ac:dyDescent="0.25">
      <c r="A329" s="9">
        <v>43479.625</v>
      </c>
      <c r="B329" s="10">
        <v>-5.0999999999999996</v>
      </c>
      <c r="C329" s="11">
        <v>0</v>
      </c>
      <c r="D329" t="str">
        <f t="shared" si="15"/>
        <v>BRAK</v>
      </c>
      <c r="E329">
        <f t="shared" si="16"/>
        <v>2.6</v>
      </c>
      <c r="F329">
        <f t="shared" si="17"/>
        <v>0</v>
      </c>
      <c r="I329" s="14" t="s">
        <v>324</v>
      </c>
      <c r="J329" s="15">
        <v>0</v>
      </c>
    </row>
    <row r="330" spans="1:10" x14ac:dyDescent="0.25">
      <c r="A330" s="6">
        <v>43479.666666666664</v>
      </c>
      <c r="B330" s="7">
        <v>-5.2</v>
      </c>
      <c r="C330" s="8">
        <v>0</v>
      </c>
      <c r="D330" t="str">
        <f t="shared" si="15"/>
        <v>BRAK</v>
      </c>
      <c r="E330">
        <f t="shared" si="16"/>
        <v>2.6</v>
      </c>
      <c r="F330">
        <f t="shared" si="17"/>
        <v>0</v>
      </c>
      <c r="I330" s="14" t="s">
        <v>325</v>
      </c>
      <c r="J330" s="15">
        <v>0</v>
      </c>
    </row>
    <row r="331" spans="1:10" x14ac:dyDescent="0.25">
      <c r="A331" s="9">
        <v>43479.708333333336</v>
      </c>
      <c r="B331" s="10">
        <v>-5.4</v>
      </c>
      <c r="C331" s="11">
        <v>0</v>
      </c>
      <c r="D331" t="str">
        <f t="shared" si="15"/>
        <v>BRAK</v>
      </c>
      <c r="E331">
        <f t="shared" si="16"/>
        <v>2.6</v>
      </c>
      <c r="F331">
        <f t="shared" si="17"/>
        <v>0</v>
      </c>
      <c r="I331" s="14" t="s">
        <v>326</v>
      </c>
      <c r="J331" s="15">
        <v>0</v>
      </c>
    </row>
    <row r="332" spans="1:10" x14ac:dyDescent="0.25">
      <c r="A332" s="6">
        <v>43479.75</v>
      </c>
      <c r="B332" s="7">
        <v>-5.8</v>
      </c>
      <c r="C332" s="8">
        <v>0</v>
      </c>
      <c r="D332" t="str">
        <f t="shared" si="15"/>
        <v>BRAK</v>
      </c>
      <c r="E332">
        <f t="shared" si="16"/>
        <v>2.6</v>
      </c>
      <c r="F332">
        <f t="shared" si="17"/>
        <v>0</v>
      </c>
      <c r="I332" s="14" t="s">
        <v>327</v>
      </c>
      <c r="J332" s="15">
        <v>0</v>
      </c>
    </row>
    <row r="333" spans="1:10" x14ac:dyDescent="0.25">
      <c r="A333" s="9">
        <v>43479.791666666664</v>
      </c>
      <c r="B333" s="10">
        <v>-6.8</v>
      </c>
      <c r="C333" s="11">
        <v>0</v>
      </c>
      <c r="D333" t="str">
        <f t="shared" si="15"/>
        <v>BRAK</v>
      </c>
      <c r="E333">
        <f t="shared" si="16"/>
        <v>2.6</v>
      </c>
      <c r="F333">
        <f t="shared" si="17"/>
        <v>0</v>
      </c>
      <c r="I333" s="14" t="s">
        <v>328</v>
      </c>
      <c r="J333" s="15">
        <v>0</v>
      </c>
    </row>
    <row r="334" spans="1:10" x14ac:dyDescent="0.25">
      <c r="A334" s="6">
        <v>43479.833333333336</v>
      </c>
      <c r="B334" s="7">
        <v>-7.2</v>
      </c>
      <c r="C334" s="8">
        <v>0</v>
      </c>
      <c r="D334" t="str">
        <f t="shared" si="15"/>
        <v>BRAK</v>
      </c>
      <c r="E334">
        <f t="shared" si="16"/>
        <v>2.6</v>
      </c>
      <c r="F334">
        <f t="shared" si="17"/>
        <v>0</v>
      </c>
      <c r="I334" s="14" t="s">
        <v>329</v>
      </c>
      <c r="J334" s="15">
        <v>0</v>
      </c>
    </row>
    <row r="335" spans="1:10" x14ac:dyDescent="0.25">
      <c r="A335" s="9">
        <v>43479.875</v>
      </c>
      <c r="B335" s="10">
        <v>-7.1</v>
      </c>
      <c r="C335" s="11">
        <v>0</v>
      </c>
      <c r="D335" t="str">
        <f t="shared" si="15"/>
        <v>BRAK</v>
      </c>
      <c r="E335">
        <f t="shared" si="16"/>
        <v>2.6</v>
      </c>
      <c r="F335">
        <f t="shared" si="17"/>
        <v>0</v>
      </c>
      <c r="I335" s="14" t="s">
        <v>330</v>
      </c>
      <c r="J335" s="15">
        <v>0</v>
      </c>
    </row>
    <row r="336" spans="1:10" x14ac:dyDescent="0.25">
      <c r="A336" s="6">
        <v>43479.916666666664</v>
      </c>
      <c r="B336" s="7">
        <v>-7.1</v>
      </c>
      <c r="C336" s="8">
        <v>0</v>
      </c>
      <c r="D336" t="str">
        <f t="shared" si="15"/>
        <v>BRAK</v>
      </c>
      <c r="E336">
        <f t="shared" si="16"/>
        <v>2.6</v>
      </c>
      <c r="F336">
        <f t="shared" si="17"/>
        <v>0</v>
      </c>
      <c r="I336" s="14" t="s">
        <v>331</v>
      </c>
      <c r="J336" s="15">
        <v>0</v>
      </c>
    </row>
    <row r="337" spans="1:10" x14ac:dyDescent="0.25">
      <c r="A337" s="9">
        <v>43479.958333333336</v>
      </c>
      <c r="B337" s="10">
        <v>-7.1</v>
      </c>
      <c r="C337" s="11">
        <v>0</v>
      </c>
      <c r="D337" t="str">
        <f t="shared" si="15"/>
        <v>BRAK</v>
      </c>
      <c r="E337">
        <f t="shared" si="16"/>
        <v>2.6</v>
      </c>
      <c r="F337">
        <f t="shared" si="17"/>
        <v>0</v>
      </c>
      <c r="I337" s="14" t="s">
        <v>332</v>
      </c>
      <c r="J337" s="15">
        <v>0</v>
      </c>
    </row>
    <row r="338" spans="1:10" x14ac:dyDescent="0.25">
      <c r="A338" s="6">
        <v>43480</v>
      </c>
      <c r="B338" s="7">
        <v>-7</v>
      </c>
      <c r="C338" s="8">
        <v>0</v>
      </c>
      <c r="D338" t="str">
        <f t="shared" si="15"/>
        <v>BRAK</v>
      </c>
      <c r="E338">
        <f t="shared" si="16"/>
        <v>2.6</v>
      </c>
      <c r="F338">
        <f t="shared" si="17"/>
        <v>0</v>
      </c>
      <c r="I338" s="14" t="s">
        <v>333</v>
      </c>
      <c r="J338" s="15">
        <v>0</v>
      </c>
    </row>
    <row r="339" spans="1:10" x14ac:dyDescent="0.25">
      <c r="A339" s="9">
        <v>43480.041666666664</v>
      </c>
      <c r="B339" s="10">
        <v>-6.9</v>
      </c>
      <c r="C339" s="11">
        <v>0</v>
      </c>
      <c r="D339" t="str">
        <f t="shared" si="15"/>
        <v>BRAK</v>
      </c>
      <c r="E339">
        <f t="shared" si="16"/>
        <v>2.6</v>
      </c>
      <c r="F339">
        <f t="shared" si="17"/>
        <v>0</v>
      </c>
      <c r="I339" s="14" t="s">
        <v>334</v>
      </c>
      <c r="J339" s="15">
        <v>0</v>
      </c>
    </row>
    <row r="340" spans="1:10" x14ac:dyDescent="0.25">
      <c r="A340" s="6">
        <v>43480.083333333336</v>
      </c>
      <c r="B340" s="7">
        <v>-7</v>
      </c>
      <c r="C340" s="8">
        <v>0</v>
      </c>
      <c r="D340" t="str">
        <f t="shared" si="15"/>
        <v>BRAK</v>
      </c>
      <c r="E340">
        <f t="shared" si="16"/>
        <v>2.6</v>
      </c>
      <c r="F340">
        <f t="shared" si="17"/>
        <v>0</v>
      </c>
      <c r="I340" s="14" t="s">
        <v>335</v>
      </c>
      <c r="J340" s="15">
        <v>0</v>
      </c>
    </row>
    <row r="341" spans="1:10" x14ac:dyDescent="0.25">
      <c r="A341" s="9">
        <v>43480.125</v>
      </c>
      <c r="B341" s="10">
        <v>-7.2</v>
      </c>
      <c r="C341" s="11">
        <v>0</v>
      </c>
      <c r="D341" t="str">
        <f t="shared" si="15"/>
        <v>BRAK</v>
      </c>
      <c r="E341">
        <f t="shared" si="16"/>
        <v>2.6</v>
      </c>
      <c r="F341">
        <f t="shared" si="17"/>
        <v>0</v>
      </c>
      <c r="I341" s="14" t="s">
        <v>336</v>
      </c>
      <c r="J341" s="15">
        <v>0</v>
      </c>
    </row>
    <row r="342" spans="1:10" x14ac:dyDescent="0.25">
      <c r="A342" s="6">
        <v>43480.166666666664</v>
      </c>
      <c r="B342" s="7">
        <v>-7.1</v>
      </c>
      <c r="C342" s="8">
        <v>0</v>
      </c>
      <c r="D342" t="str">
        <f t="shared" si="15"/>
        <v>BRAK</v>
      </c>
      <c r="E342">
        <f t="shared" si="16"/>
        <v>2.6</v>
      </c>
      <c r="F342">
        <f t="shared" si="17"/>
        <v>0</v>
      </c>
      <c r="I342" s="14" t="s">
        <v>337</v>
      </c>
      <c r="J342" s="15">
        <v>0</v>
      </c>
    </row>
    <row r="343" spans="1:10" x14ac:dyDescent="0.25">
      <c r="A343" s="9">
        <v>43480.208333333336</v>
      </c>
      <c r="B343" s="10">
        <v>-6.9</v>
      </c>
      <c r="C343" s="11">
        <v>0</v>
      </c>
      <c r="D343" t="str">
        <f t="shared" si="15"/>
        <v>BRAK</v>
      </c>
      <c r="E343">
        <f t="shared" si="16"/>
        <v>2.6</v>
      </c>
      <c r="F343">
        <f t="shared" si="17"/>
        <v>0</v>
      </c>
      <c r="I343" s="14" t="s">
        <v>338</v>
      </c>
      <c r="J343" s="15">
        <v>0</v>
      </c>
    </row>
    <row r="344" spans="1:10" x14ac:dyDescent="0.25">
      <c r="A344" s="6">
        <v>43480.25</v>
      </c>
      <c r="B344" s="7">
        <v>-6.5</v>
      </c>
      <c r="C344" s="8">
        <v>0</v>
      </c>
      <c r="D344" t="str">
        <f t="shared" si="15"/>
        <v>BRAK</v>
      </c>
      <c r="E344">
        <f t="shared" si="16"/>
        <v>2.6</v>
      </c>
      <c r="F344">
        <f t="shared" si="17"/>
        <v>0</v>
      </c>
      <c r="I344" s="14" t="s">
        <v>339</v>
      </c>
      <c r="J344" s="15">
        <v>0</v>
      </c>
    </row>
    <row r="345" spans="1:10" x14ac:dyDescent="0.25">
      <c r="A345" s="9">
        <v>43480.291666666664</v>
      </c>
      <c r="B345" s="10">
        <v>-6.4</v>
      </c>
      <c r="C345" s="11">
        <v>0.1</v>
      </c>
      <c r="D345" t="str">
        <f t="shared" si="15"/>
        <v>ŚNIEG</v>
      </c>
      <c r="E345">
        <f t="shared" si="16"/>
        <v>2.7</v>
      </c>
      <c r="F345">
        <f t="shared" si="17"/>
        <v>0</v>
      </c>
      <c r="I345" s="14" t="s">
        <v>340</v>
      </c>
      <c r="J345" s="15">
        <v>0</v>
      </c>
    </row>
    <row r="346" spans="1:10" x14ac:dyDescent="0.25">
      <c r="A346" s="6">
        <v>43480.333333333336</v>
      </c>
      <c r="B346" s="7">
        <v>-6.3</v>
      </c>
      <c r="C346" s="8">
        <v>0</v>
      </c>
      <c r="D346" t="str">
        <f t="shared" si="15"/>
        <v>BRAK</v>
      </c>
      <c r="E346">
        <f t="shared" si="16"/>
        <v>2.7</v>
      </c>
      <c r="F346">
        <f t="shared" si="17"/>
        <v>0</v>
      </c>
      <c r="I346" s="14" t="s">
        <v>341</v>
      </c>
      <c r="J346" s="15">
        <v>0</v>
      </c>
    </row>
    <row r="347" spans="1:10" x14ac:dyDescent="0.25">
      <c r="A347" s="9">
        <v>43480.375</v>
      </c>
      <c r="B347" s="10">
        <v>-5.6</v>
      </c>
      <c r="C347" s="11">
        <v>0</v>
      </c>
      <c r="D347" t="str">
        <f t="shared" si="15"/>
        <v>BRAK</v>
      </c>
      <c r="E347">
        <f t="shared" si="16"/>
        <v>2.7</v>
      </c>
      <c r="F347">
        <f t="shared" si="17"/>
        <v>0</v>
      </c>
      <c r="I347" s="14" t="s">
        <v>342</v>
      </c>
      <c r="J347" s="15">
        <v>0</v>
      </c>
    </row>
    <row r="348" spans="1:10" x14ac:dyDescent="0.25">
      <c r="A348" s="6">
        <v>43480.416666666664</v>
      </c>
      <c r="B348" s="7">
        <v>-5</v>
      </c>
      <c r="C348" s="8">
        <v>0</v>
      </c>
      <c r="D348" t="str">
        <f t="shared" si="15"/>
        <v>BRAK</v>
      </c>
      <c r="E348">
        <f t="shared" si="16"/>
        <v>2.7</v>
      </c>
      <c r="F348">
        <f t="shared" si="17"/>
        <v>0</v>
      </c>
      <c r="I348" s="14" t="s">
        <v>343</v>
      </c>
      <c r="J348" s="15">
        <v>0</v>
      </c>
    </row>
    <row r="349" spans="1:10" x14ac:dyDescent="0.25">
      <c r="A349" s="9">
        <v>43480.458333333336</v>
      </c>
      <c r="B349" s="10">
        <v>-4.9000000000000004</v>
      </c>
      <c r="C349" s="11">
        <v>0.1</v>
      </c>
      <c r="D349" t="str">
        <f t="shared" si="15"/>
        <v>ŚNIEG</v>
      </c>
      <c r="E349">
        <f t="shared" si="16"/>
        <v>2.8000000000000003</v>
      </c>
      <c r="F349">
        <f t="shared" si="17"/>
        <v>0</v>
      </c>
      <c r="I349" s="14" t="s">
        <v>344</v>
      </c>
      <c r="J349" s="15">
        <v>0</v>
      </c>
    </row>
    <row r="350" spans="1:10" x14ac:dyDescent="0.25">
      <c r="A350" s="6">
        <v>43480.5</v>
      </c>
      <c r="B350" s="7">
        <v>-4.7</v>
      </c>
      <c r="C350" s="8">
        <v>0.6</v>
      </c>
      <c r="D350" t="str">
        <f t="shared" si="15"/>
        <v>ŚNIEG</v>
      </c>
      <c r="E350">
        <f t="shared" si="16"/>
        <v>3.4000000000000004</v>
      </c>
      <c r="F350">
        <f t="shared" si="17"/>
        <v>0</v>
      </c>
      <c r="I350" s="14" t="s">
        <v>345</v>
      </c>
      <c r="J350" s="15">
        <v>0</v>
      </c>
    </row>
    <row r="351" spans="1:10" x14ac:dyDescent="0.25">
      <c r="A351" s="9">
        <v>43480.541666666664</v>
      </c>
      <c r="B351" s="10">
        <v>-3.9</v>
      </c>
      <c r="C351" s="11">
        <v>0.3</v>
      </c>
      <c r="D351" t="str">
        <f t="shared" si="15"/>
        <v>ŚNIEG</v>
      </c>
      <c r="E351">
        <f t="shared" si="16"/>
        <v>3.7</v>
      </c>
      <c r="F351">
        <f t="shared" si="17"/>
        <v>0</v>
      </c>
      <c r="I351" s="14" t="s">
        <v>346</v>
      </c>
      <c r="J351" s="15">
        <v>0</v>
      </c>
    </row>
    <row r="352" spans="1:10" x14ac:dyDescent="0.25">
      <c r="A352" s="6">
        <v>43480.583333333336</v>
      </c>
      <c r="B352" s="7">
        <v>-3.4</v>
      </c>
      <c r="C352" s="8">
        <v>0.2</v>
      </c>
      <c r="D352" t="str">
        <f t="shared" si="15"/>
        <v>ŚNIEG</v>
      </c>
      <c r="E352">
        <f t="shared" si="16"/>
        <v>3.9000000000000004</v>
      </c>
      <c r="F352">
        <f t="shared" si="17"/>
        <v>0</v>
      </c>
      <c r="I352" s="14" t="s">
        <v>347</v>
      </c>
      <c r="J352" s="15">
        <v>0</v>
      </c>
    </row>
    <row r="353" spans="1:10" x14ac:dyDescent="0.25">
      <c r="A353" s="9">
        <v>43480.625</v>
      </c>
      <c r="B353" s="10">
        <v>-3.3</v>
      </c>
      <c r="C353" s="11">
        <v>0.6</v>
      </c>
      <c r="D353" t="str">
        <f t="shared" si="15"/>
        <v>ŚNIEG</v>
      </c>
      <c r="E353">
        <f t="shared" si="16"/>
        <v>4.5</v>
      </c>
      <c r="F353">
        <f t="shared" si="17"/>
        <v>0</v>
      </c>
      <c r="I353" s="14" t="s">
        <v>348</v>
      </c>
      <c r="J353" s="15">
        <v>0</v>
      </c>
    </row>
    <row r="354" spans="1:10" x14ac:dyDescent="0.25">
      <c r="A354" s="6">
        <v>43480.666666666664</v>
      </c>
      <c r="B354" s="7">
        <v>-3.4</v>
      </c>
      <c r="C354" s="8">
        <v>1</v>
      </c>
      <c r="D354" t="str">
        <f t="shared" si="15"/>
        <v>ŚNIEG</v>
      </c>
      <c r="E354">
        <f t="shared" si="16"/>
        <v>0</v>
      </c>
      <c r="F354">
        <f t="shared" si="17"/>
        <v>4</v>
      </c>
      <c r="I354" s="14" t="s">
        <v>349</v>
      </c>
      <c r="J354" s="15">
        <v>0</v>
      </c>
    </row>
    <row r="355" spans="1:10" x14ac:dyDescent="0.25">
      <c r="A355" s="9">
        <v>43480.708333333336</v>
      </c>
      <c r="B355" s="10">
        <v>-3.3</v>
      </c>
      <c r="C355" s="11">
        <v>1.1000000000000001</v>
      </c>
      <c r="D355" t="str">
        <f t="shared" si="15"/>
        <v>ŚNIEG</v>
      </c>
      <c r="E355">
        <f t="shared" si="16"/>
        <v>1.1000000000000001</v>
      </c>
      <c r="F355">
        <f t="shared" si="17"/>
        <v>0</v>
      </c>
      <c r="I355" s="14" t="s">
        <v>350</v>
      </c>
      <c r="J355" s="15">
        <v>0</v>
      </c>
    </row>
    <row r="356" spans="1:10" x14ac:dyDescent="0.25">
      <c r="A356" s="6">
        <v>43480.75</v>
      </c>
      <c r="B356" s="7">
        <v>-3</v>
      </c>
      <c r="C356" s="8">
        <v>1.1000000000000001</v>
      </c>
      <c r="D356" t="str">
        <f t="shared" si="15"/>
        <v>ŚNIEG</v>
      </c>
      <c r="E356">
        <f t="shared" si="16"/>
        <v>2.2000000000000002</v>
      </c>
      <c r="F356">
        <f t="shared" si="17"/>
        <v>0</v>
      </c>
      <c r="I356" s="14" t="s">
        <v>351</v>
      </c>
      <c r="J356" s="15">
        <v>0</v>
      </c>
    </row>
    <row r="357" spans="1:10" x14ac:dyDescent="0.25">
      <c r="A357" s="9">
        <v>43480.791666666664</v>
      </c>
      <c r="B357" s="10">
        <v>-2.6</v>
      </c>
      <c r="C357" s="11">
        <v>0.6</v>
      </c>
      <c r="D357" t="str">
        <f t="shared" si="15"/>
        <v>ŚNIEG</v>
      </c>
      <c r="E357">
        <f t="shared" si="16"/>
        <v>2.8000000000000003</v>
      </c>
      <c r="F357">
        <f t="shared" si="17"/>
        <v>0</v>
      </c>
      <c r="I357" s="14" t="s">
        <v>352</v>
      </c>
      <c r="J357" s="15">
        <v>0</v>
      </c>
    </row>
    <row r="358" spans="1:10" x14ac:dyDescent="0.25">
      <c r="A358" s="6">
        <v>43480.833333333336</v>
      </c>
      <c r="B358" s="7">
        <v>-2.4</v>
      </c>
      <c r="C358" s="8">
        <v>0.1</v>
      </c>
      <c r="D358" t="str">
        <f t="shared" si="15"/>
        <v>ŚNIEG</v>
      </c>
      <c r="E358">
        <f t="shared" si="16"/>
        <v>2.9000000000000004</v>
      </c>
      <c r="F358">
        <f t="shared" si="17"/>
        <v>0</v>
      </c>
      <c r="I358" s="14" t="s">
        <v>353</v>
      </c>
      <c r="J358" s="15">
        <v>0</v>
      </c>
    </row>
    <row r="359" spans="1:10" x14ac:dyDescent="0.25">
      <c r="A359" s="9">
        <v>43480.875</v>
      </c>
      <c r="B359" s="10">
        <v>-2</v>
      </c>
      <c r="C359" s="11">
        <v>0</v>
      </c>
      <c r="D359" t="str">
        <f t="shared" si="15"/>
        <v>BRAK</v>
      </c>
      <c r="E359">
        <f t="shared" si="16"/>
        <v>2.9000000000000004</v>
      </c>
      <c r="F359">
        <f t="shared" si="17"/>
        <v>0</v>
      </c>
      <c r="I359" s="14" t="s">
        <v>354</v>
      </c>
      <c r="J359" s="15">
        <v>0</v>
      </c>
    </row>
    <row r="360" spans="1:10" x14ac:dyDescent="0.25">
      <c r="A360" s="6">
        <v>43480.916666666664</v>
      </c>
      <c r="B360" s="7">
        <v>-1.6</v>
      </c>
      <c r="C360" s="8">
        <v>0.2</v>
      </c>
      <c r="D360" t="str">
        <f t="shared" si="15"/>
        <v>ŚNIEG</v>
      </c>
      <c r="E360">
        <f t="shared" si="16"/>
        <v>3.1000000000000005</v>
      </c>
      <c r="F360">
        <f t="shared" si="17"/>
        <v>0</v>
      </c>
      <c r="I360" s="14" t="s">
        <v>355</v>
      </c>
      <c r="J360" s="15">
        <v>0</v>
      </c>
    </row>
    <row r="361" spans="1:10" x14ac:dyDescent="0.25">
      <c r="A361" s="9">
        <v>43480.958333333336</v>
      </c>
      <c r="B361" s="10">
        <v>-1.3</v>
      </c>
      <c r="C361" s="11">
        <v>0.3</v>
      </c>
      <c r="D361" t="str">
        <f t="shared" si="15"/>
        <v>ŚNIEG</v>
      </c>
      <c r="E361">
        <f t="shared" si="16"/>
        <v>3.4000000000000004</v>
      </c>
      <c r="F361">
        <f t="shared" si="17"/>
        <v>0</v>
      </c>
      <c r="I361" s="14" t="s">
        <v>356</v>
      </c>
      <c r="J361" s="15">
        <v>0</v>
      </c>
    </row>
    <row r="362" spans="1:10" x14ac:dyDescent="0.25">
      <c r="A362" s="6">
        <v>43481</v>
      </c>
      <c r="B362" s="7">
        <v>-1.1000000000000001</v>
      </c>
      <c r="C362" s="8">
        <v>0.5</v>
      </c>
      <c r="D362" t="str">
        <f t="shared" si="15"/>
        <v>ŚNIEG</v>
      </c>
      <c r="E362">
        <f t="shared" si="16"/>
        <v>3.9000000000000004</v>
      </c>
      <c r="F362">
        <f t="shared" si="17"/>
        <v>0</v>
      </c>
      <c r="I362" s="14" t="s">
        <v>357</v>
      </c>
      <c r="J362" s="15">
        <v>0</v>
      </c>
    </row>
    <row r="363" spans="1:10" x14ac:dyDescent="0.25">
      <c r="A363" s="9">
        <v>43481.041666666664</v>
      </c>
      <c r="B363" s="10">
        <v>-1</v>
      </c>
      <c r="C363" s="11">
        <v>0.6</v>
      </c>
      <c r="D363" t="str">
        <f t="shared" si="15"/>
        <v>ŚNIEG</v>
      </c>
      <c r="E363">
        <f t="shared" si="16"/>
        <v>4.5</v>
      </c>
      <c r="F363">
        <f t="shared" si="17"/>
        <v>0</v>
      </c>
      <c r="I363" s="14" t="s">
        <v>358</v>
      </c>
      <c r="J363" s="15">
        <v>0</v>
      </c>
    </row>
    <row r="364" spans="1:10" x14ac:dyDescent="0.25">
      <c r="A364" s="6">
        <v>43481.083333333336</v>
      </c>
      <c r="B364" s="7">
        <v>-0.8</v>
      </c>
      <c r="C364" s="8">
        <v>0.9</v>
      </c>
      <c r="D364" t="str">
        <f t="shared" si="15"/>
        <v>ŚNIEG</v>
      </c>
      <c r="E364">
        <f t="shared" si="16"/>
        <v>0</v>
      </c>
      <c r="F364">
        <f t="shared" si="17"/>
        <v>4</v>
      </c>
      <c r="I364" s="14" t="s">
        <v>359</v>
      </c>
      <c r="J364" s="15">
        <v>0</v>
      </c>
    </row>
    <row r="365" spans="1:10" x14ac:dyDescent="0.25">
      <c r="A365" s="9">
        <v>43481.125</v>
      </c>
      <c r="B365" s="10">
        <v>-0.8</v>
      </c>
      <c r="C365" s="11">
        <v>1.3</v>
      </c>
      <c r="D365" t="str">
        <f t="shared" si="15"/>
        <v>ŚNIEG</v>
      </c>
      <c r="E365">
        <f t="shared" si="16"/>
        <v>1.3</v>
      </c>
      <c r="F365">
        <f t="shared" si="17"/>
        <v>0</v>
      </c>
      <c r="I365" s="14" t="s">
        <v>360</v>
      </c>
      <c r="J365" s="15">
        <v>0</v>
      </c>
    </row>
    <row r="366" spans="1:10" x14ac:dyDescent="0.25">
      <c r="A366" s="6">
        <v>43481.166666666664</v>
      </c>
      <c r="B366" s="7">
        <v>-0.6</v>
      </c>
      <c r="C366" s="8">
        <v>1</v>
      </c>
      <c r="D366" t="str">
        <f t="shared" si="15"/>
        <v>ŚNIEG</v>
      </c>
      <c r="E366">
        <f t="shared" si="16"/>
        <v>2.2999999999999998</v>
      </c>
      <c r="F366">
        <f t="shared" si="17"/>
        <v>0</v>
      </c>
      <c r="I366" s="14" t="s">
        <v>361</v>
      </c>
      <c r="J366" s="15">
        <v>4</v>
      </c>
    </row>
    <row r="367" spans="1:10" x14ac:dyDescent="0.25">
      <c r="A367" s="9">
        <v>43481.208333333336</v>
      </c>
      <c r="B367" s="10">
        <v>-0.6</v>
      </c>
      <c r="C367" s="11">
        <v>1.4</v>
      </c>
      <c r="D367" t="str">
        <f t="shared" si="15"/>
        <v>ŚNIEG</v>
      </c>
      <c r="E367">
        <f t="shared" si="16"/>
        <v>3.6999999999999997</v>
      </c>
      <c r="F367">
        <f t="shared" si="17"/>
        <v>0</v>
      </c>
      <c r="I367" s="14" t="s">
        <v>362</v>
      </c>
      <c r="J367" s="15">
        <v>0</v>
      </c>
    </row>
    <row r="368" spans="1:10" x14ac:dyDescent="0.25">
      <c r="A368" s="6">
        <v>43481.25</v>
      </c>
      <c r="B368" s="7">
        <v>-0.7</v>
      </c>
      <c r="C368" s="8">
        <v>1.3</v>
      </c>
      <c r="D368" t="str">
        <f t="shared" si="15"/>
        <v>ŚNIEG</v>
      </c>
      <c r="E368">
        <f t="shared" si="16"/>
        <v>5</v>
      </c>
      <c r="F368">
        <f t="shared" si="17"/>
        <v>0</v>
      </c>
      <c r="I368" s="14" t="s">
        <v>363</v>
      </c>
      <c r="J368" s="15">
        <v>0</v>
      </c>
    </row>
    <row r="369" spans="1:10" x14ac:dyDescent="0.25">
      <c r="A369" s="9">
        <v>43481.291666666664</v>
      </c>
      <c r="B369" s="10">
        <v>-0.6</v>
      </c>
      <c r="C369" s="11">
        <v>0.9</v>
      </c>
      <c r="D369" t="str">
        <f t="shared" si="15"/>
        <v>ŚNIEG</v>
      </c>
      <c r="E369">
        <f t="shared" si="16"/>
        <v>0</v>
      </c>
      <c r="F369">
        <f t="shared" si="17"/>
        <v>4</v>
      </c>
      <c r="I369" s="14" t="s">
        <v>364</v>
      </c>
      <c r="J369" s="15">
        <v>8</v>
      </c>
    </row>
    <row r="370" spans="1:10" x14ac:dyDescent="0.25">
      <c r="A370" s="6">
        <v>43481.333333333336</v>
      </c>
      <c r="B370" s="7">
        <v>-0.3</v>
      </c>
      <c r="C370" s="8">
        <v>0.5</v>
      </c>
      <c r="D370" t="str">
        <f t="shared" si="15"/>
        <v>ŚNIEG</v>
      </c>
      <c r="E370">
        <f t="shared" si="16"/>
        <v>0.5</v>
      </c>
      <c r="F370">
        <f t="shared" si="17"/>
        <v>0</v>
      </c>
      <c r="I370" s="14" t="s">
        <v>365</v>
      </c>
      <c r="J370" s="15">
        <v>8</v>
      </c>
    </row>
    <row r="371" spans="1:10" x14ac:dyDescent="0.25">
      <c r="A371" s="9">
        <v>43481.375</v>
      </c>
      <c r="B371" s="10">
        <v>-0.2</v>
      </c>
      <c r="C371" s="11">
        <v>0.1</v>
      </c>
      <c r="D371" t="str">
        <f t="shared" si="15"/>
        <v>ŚNIEG</v>
      </c>
      <c r="E371">
        <f t="shared" si="16"/>
        <v>0.6</v>
      </c>
      <c r="F371">
        <f t="shared" si="17"/>
        <v>0</v>
      </c>
      <c r="I371" s="14" t="s">
        <v>366</v>
      </c>
      <c r="J371" s="15">
        <v>4</v>
      </c>
    </row>
    <row r="372" spans="1:10" x14ac:dyDescent="0.25">
      <c r="A372" s="6">
        <v>43481.416666666664</v>
      </c>
      <c r="B372" s="7">
        <v>0</v>
      </c>
      <c r="C372" s="8">
        <v>1</v>
      </c>
      <c r="D372" t="str">
        <f t="shared" si="15"/>
        <v>ŚNIEG</v>
      </c>
      <c r="E372">
        <f t="shared" si="16"/>
        <v>1.6</v>
      </c>
      <c r="F372">
        <f t="shared" si="17"/>
        <v>0</v>
      </c>
      <c r="I372" s="14" t="s">
        <v>367</v>
      </c>
      <c r="J372" s="15">
        <v>0</v>
      </c>
    </row>
    <row r="373" spans="1:10" x14ac:dyDescent="0.25">
      <c r="A373" s="9">
        <v>43481.458333333336</v>
      </c>
      <c r="B373" s="10">
        <v>0.1</v>
      </c>
      <c r="C373" s="11">
        <v>0</v>
      </c>
      <c r="D373" t="str">
        <f t="shared" si="15"/>
        <v>BRAK</v>
      </c>
      <c r="E373">
        <f t="shared" si="16"/>
        <v>1.6</v>
      </c>
      <c r="F373">
        <f t="shared" si="17"/>
        <v>0</v>
      </c>
      <c r="I373" s="14" t="s">
        <v>368</v>
      </c>
      <c r="J373" s="15">
        <v>0</v>
      </c>
    </row>
    <row r="374" spans="1:10" x14ac:dyDescent="0.25">
      <c r="A374" s="6">
        <v>43481.5</v>
      </c>
      <c r="B374" s="7">
        <v>0</v>
      </c>
      <c r="C374" s="8">
        <v>0</v>
      </c>
      <c r="D374" t="str">
        <f t="shared" si="15"/>
        <v>BRAK</v>
      </c>
      <c r="E374">
        <f t="shared" si="16"/>
        <v>1.6</v>
      </c>
      <c r="F374">
        <f t="shared" si="17"/>
        <v>0</v>
      </c>
      <c r="I374" s="14" t="s">
        <v>369</v>
      </c>
      <c r="J374" s="15">
        <v>0</v>
      </c>
    </row>
    <row r="375" spans="1:10" x14ac:dyDescent="0.25">
      <c r="A375" s="9">
        <v>43481.541666666664</v>
      </c>
      <c r="B375" s="10">
        <v>0.1</v>
      </c>
      <c r="C375" s="11">
        <v>0</v>
      </c>
      <c r="D375" t="str">
        <f t="shared" si="15"/>
        <v>BRAK</v>
      </c>
      <c r="E375">
        <f t="shared" si="16"/>
        <v>1.6</v>
      </c>
      <c r="F375">
        <f t="shared" si="17"/>
        <v>0</v>
      </c>
      <c r="I375" s="14" t="s">
        <v>4</v>
      </c>
      <c r="J375" s="15">
        <v>120</v>
      </c>
    </row>
    <row r="376" spans="1:10" x14ac:dyDescent="0.25">
      <c r="A376" s="6">
        <v>43481.583333333336</v>
      </c>
      <c r="B376" s="7">
        <v>-0.1</v>
      </c>
      <c r="C376" s="8">
        <v>0</v>
      </c>
      <c r="D376" t="str">
        <f t="shared" si="15"/>
        <v>BRAK</v>
      </c>
      <c r="E376">
        <f t="shared" si="16"/>
        <v>1.6</v>
      </c>
      <c r="F376">
        <f t="shared" si="17"/>
        <v>0</v>
      </c>
    </row>
    <row r="377" spans="1:10" x14ac:dyDescent="0.25">
      <c r="A377" s="9">
        <v>43481.625</v>
      </c>
      <c r="B377" s="10">
        <v>-0.2</v>
      </c>
      <c r="C377" s="11">
        <v>0</v>
      </c>
      <c r="D377" t="str">
        <f t="shared" si="15"/>
        <v>BRAK</v>
      </c>
      <c r="E377">
        <f t="shared" si="16"/>
        <v>1.6</v>
      </c>
      <c r="F377">
        <f t="shared" si="17"/>
        <v>0</v>
      </c>
    </row>
    <row r="378" spans="1:10" x14ac:dyDescent="0.25">
      <c r="A378" s="6">
        <v>43481.666666666664</v>
      </c>
      <c r="B378" s="7">
        <v>-0.3</v>
      </c>
      <c r="C378" s="8">
        <v>0</v>
      </c>
      <c r="D378" t="str">
        <f t="shared" si="15"/>
        <v>BRAK</v>
      </c>
      <c r="E378">
        <f t="shared" si="16"/>
        <v>1.6</v>
      </c>
      <c r="F378">
        <f t="shared" si="17"/>
        <v>0</v>
      </c>
    </row>
    <row r="379" spans="1:10" x14ac:dyDescent="0.25">
      <c r="A379" s="9">
        <v>43481.708333333336</v>
      </c>
      <c r="B379" s="10">
        <v>-0.4</v>
      </c>
      <c r="C379" s="11">
        <v>0</v>
      </c>
      <c r="D379" t="str">
        <f t="shared" si="15"/>
        <v>BRAK</v>
      </c>
      <c r="E379">
        <f t="shared" si="16"/>
        <v>1.6</v>
      </c>
      <c r="F379">
        <f t="shared" si="17"/>
        <v>0</v>
      </c>
    </row>
    <row r="380" spans="1:10" x14ac:dyDescent="0.25">
      <c r="A380" s="6">
        <v>43481.75</v>
      </c>
      <c r="B380" s="7">
        <v>-0.5</v>
      </c>
      <c r="C380" s="8">
        <v>0</v>
      </c>
      <c r="D380" t="str">
        <f t="shared" si="15"/>
        <v>BRAK</v>
      </c>
      <c r="E380">
        <f t="shared" si="16"/>
        <v>1.6</v>
      </c>
      <c r="F380">
        <f t="shared" si="17"/>
        <v>0</v>
      </c>
    </row>
    <row r="381" spans="1:10" x14ac:dyDescent="0.25">
      <c r="A381" s="9">
        <v>43481.791666666664</v>
      </c>
      <c r="B381" s="10">
        <v>-0.6</v>
      </c>
      <c r="C381" s="11">
        <v>0</v>
      </c>
      <c r="D381" t="str">
        <f t="shared" si="15"/>
        <v>BRAK</v>
      </c>
      <c r="E381">
        <f t="shared" si="16"/>
        <v>1.6</v>
      </c>
      <c r="F381">
        <f t="shared" si="17"/>
        <v>0</v>
      </c>
    </row>
    <row r="382" spans="1:10" x14ac:dyDescent="0.25">
      <c r="A382" s="6">
        <v>43481.833333333336</v>
      </c>
      <c r="B382" s="7">
        <v>-0.7</v>
      </c>
      <c r="C382" s="8">
        <v>0</v>
      </c>
      <c r="D382" t="str">
        <f t="shared" si="15"/>
        <v>BRAK</v>
      </c>
      <c r="E382">
        <f t="shared" si="16"/>
        <v>1.6</v>
      </c>
      <c r="F382">
        <f t="shared" si="17"/>
        <v>0</v>
      </c>
    </row>
    <row r="383" spans="1:10" x14ac:dyDescent="0.25">
      <c r="A383" s="9">
        <v>43481.875</v>
      </c>
      <c r="B383" s="10">
        <v>-0.9</v>
      </c>
      <c r="C383" s="11">
        <v>0</v>
      </c>
      <c r="D383" t="str">
        <f t="shared" si="15"/>
        <v>BRAK</v>
      </c>
      <c r="E383">
        <f t="shared" si="16"/>
        <v>1.6</v>
      </c>
      <c r="F383">
        <f t="shared" si="17"/>
        <v>0</v>
      </c>
    </row>
    <row r="384" spans="1:10" x14ac:dyDescent="0.25">
      <c r="A384" s="6">
        <v>43481.916666666664</v>
      </c>
      <c r="B384" s="7">
        <v>-1</v>
      </c>
      <c r="C384" s="8">
        <v>0</v>
      </c>
      <c r="D384" t="str">
        <f t="shared" si="15"/>
        <v>BRAK</v>
      </c>
      <c r="E384">
        <f t="shared" si="16"/>
        <v>1.6</v>
      </c>
      <c r="F384">
        <f t="shared" si="17"/>
        <v>0</v>
      </c>
    </row>
    <row r="385" spans="1:6" x14ac:dyDescent="0.25">
      <c r="A385" s="9">
        <v>43481.958333333336</v>
      </c>
      <c r="B385" s="10">
        <v>-1.1000000000000001</v>
      </c>
      <c r="C385" s="11">
        <v>0</v>
      </c>
      <c r="D385" t="str">
        <f t="shared" si="15"/>
        <v>BRAK</v>
      </c>
      <c r="E385">
        <f t="shared" si="16"/>
        <v>1.6</v>
      </c>
      <c r="F385">
        <f t="shared" si="17"/>
        <v>0</v>
      </c>
    </row>
    <row r="386" spans="1:6" x14ac:dyDescent="0.25">
      <c r="A386" s="6">
        <v>43482</v>
      </c>
      <c r="B386" s="7">
        <v>-1.1000000000000001</v>
      </c>
      <c r="C386" s="8">
        <v>0</v>
      </c>
      <c r="D386" t="str">
        <f t="shared" si="15"/>
        <v>BRAK</v>
      </c>
      <c r="E386">
        <f t="shared" si="16"/>
        <v>1.6</v>
      </c>
      <c r="F386">
        <f t="shared" si="17"/>
        <v>0</v>
      </c>
    </row>
    <row r="387" spans="1:6" x14ac:dyDescent="0.25">
      <c r="A387" s="9">
        <v>43482.041666666664</v>
      </c>
      <c r="B387" s="10">
        <v>-1.1000000000000001</v>
      </c>
      <c r="C387" s="11">
        <v>0</v>
      </c>
      <c r="D387" t="str">
        <f t="shared" ref="D387:D450" si="18">IF(AND(B387&gt;0,C387&gt;0),"DESZCZ",IF(AND(B387&lt;=0,C387&gt;0),"ŚNIEG","BRAK"))</f>
        <v>BRAK</v>
      </c>
      <c r="E387">
        <f t="shared" si="16"/>
        <v>1.6</v>
      </c>
      <c r="F387">
        <f t="shared" si="17"/>
        <v>0</v>
      </c>
    </row>
    <row r="388" spans="1:6" x14ac:dyDescent="0.25">
      <c r="A388" s="6">
        <v>43482.083333333336</v>
      </c>
      <c r="B388" s="7">
        <v>-1</v>
      </c>
      <c r="C388" s="8">
        <v>0</v>
      </c>
      <c r="D388" t="str">
        <f t="shared" si="18"/>
        <v>BRAK</v>
      </c>
      <c r="E388">
        <f t="shared" ref="E388:E451" si="19">IF(OR(D388="ŚNIEG",D388="BRAK"),IF(F388=4,0,C388+E387),0)</f>
        <v>1.6</v>
      </c>
      <c r="F388">
        <f t="shared" ref="F388:F451" si="20">IF(E387&gt;4,4,0)</f>
        <v>0</v>
      </c>
    </row>
    <row r="389" spans="1:6" x14ac:dyDescent="0.25">
      <c r="A389" s="9">
        <v>43482.125</v>
      </c>
      <c r="B389" s="10">
        <v>-1.1000000000000001</v>
      </c>
      <c r="C389" s="11">
        <v>0</v>
      </c>
      <c r="D389" t="str">
        <f t="shared" si="18"/>
        <v>BRAK</v>
      </c>
      <c r="E389">
        <f t="shared" si="19"/>
        <v>1.6</v>
      </c>
      <c r="F389">
        <f t="shared" si="20"/>
        <v>0</v>
      </c>
    </row>
    <row r="390" spans="1:6" x14ac:dyDescent="0.25">
      <c r="A390" s="6">
        <v>43482.166666666664</v>
      </c>
      <c r="B390" s="7">
        <v>-1.2</v>
      </c>
      <c r="C390" s="8">
        <v>0</v>
      </c>
      <c r="D390" t="str">
        <f t="shared" si="18"/>
        <v>BRAK</v>
      </c>
      <c r="E390">
        <f t="shared" si="19"/>
        <v>1.6</v>
      </c>
      <c r="F390">
        <f t="shared" si="20"/>
        <v>0</v>
      </c>
    </row>
    <row r="391" spans="1:6" x14ac:dyDescent="0.25">
      <c r="A391" s="9">
        <v>43482.208333333336</v>
      </c>
      <c r="B391" s="10">
        <v>-1.1000000000000001</v>
      </c>
      <c r="C391" s="11">
        <v>0</v>
      </c>
      <c r="D391" t="str">
        <f t="shared" si="18"/>
        <v>BRAK</v>
      </c>
      <c r="E391">
        <f t="shared" si="19"/>
        <v>1.6</v>
      </c>
      <c r="F391">
        <f t="shared" si="20"/>
        <v>0</v>
      </c>
    </row>
    <row r="392" spans="1:6" x14ac:dyDescent="0.25">
      <c r="A392" s="6">
        <v>43482.25</v>
      </c>
      <c r="B392" s="7">
        <v>-1.3</v>
      </c>
      <c r="C392" s="8">
        <v>0</v>
      </c>
      <c r="D392" t="str">
        <f t="shared" si="18"/>
        <v>BRAK</v>
      </c>
      <c r="E392">
        <f t="shared" si="19"/>
        <v>1.6</v>
      </c>
      <c r="F392">
        <f t="shared" si="20"/>
        <v>0</v>
      </c>
    </row>
    <row r="393" spans="1:6" x14ac:dyDescent="0.25">
      <c r="A393" s="9">
        <v>43482.291666666664</v>
      </c>
      <c r="B393" s="10">
        <v>-1</v>
      </c>
      <c r="C393" s="11">
        <v>0</v>
      </c>
      <c r="D393" t="str">
        <f t="shared" si="18"/>
        <v>BRAK</v>
      </c>
      <c r="E393">
        <f t="shared" si="19"/>
        <v>1.6</v>
      </c>
      <c r="F393">
        <f t="shared" si="20"/>
        <v>0</v>
      </c>
    </row>
    <row r="394" spans="1:6" x14ac:dyDescent="0.25">
      <c r="A394" s="6">
        <v>43482.333333333336</v>
      </c>
      <c r="B394" s="7">
        <v>-1</v>
      </c>
      <c r="C394" s="8">
        <v>0</v>
      </c>
      <c r="D394" t="str">
        <f t="shared" si="18"/>
        <v>BRAK</v>
      </c>
      <c r="E394">
        <f t="shared" si="19"/>
        <v>1.6</v>
      </c>
      <c r="F394">
        <f t="shared" si="20"/>
        <v>0</v>
      </c>
    </row>
    <row r="395" spans="1:6" x14ac:dyDescent="0.25">
      <c r="A395" s="9">
        <v>43482.375</v>
      </c>
      <c r="B395" s="10">
        <v>-0.4</v>
      </c>
      <c r="C395" s="11">
        <v>0</v>
      </c>
      <c r="D395" t="str">
        <f t="shared" si="18"/>
        <v>BRAK</v>
      </c>
      <c r="E395">
        <f t="shared" si="19"/>
        <v>1.6</v>
      </c>
      <c r="F395">
        <f t="shared" si="20"/>
        <v>0</v>
      </c>
    </row>
    <row r="396" spans="1:6" x14ac:dyDescent="0.25">
      <c r="A396" s="6">
        <v>43482.416666666664</v>
      </c>
      <c r="B396" s="7">
        <v>0.6</v>
      </c>
      <c r="C396" s="8">
        <v>0</v>
      </c>
      <c r="D396" t="str">
        <f t="shared" si="18"/>
        <v>BRAK</v>
      </c>
      <c r="E396">
        <f t="shared" si="19"/>
        <v>1.6</v>
      </c>
      <c r="F396">
        <f t="shared" si="20"/>
        <v>0</v>
      </c>
    </row>
    <row r="397" spans="1:6" x14ac:dyDescent="0.25">
      <c r="A397" s="9">
        <v>43482.458333333336</v>
      </c>
      <c r="B397" s="10">
        <v>1.2</v>
      </c>
      <c r="C397" s="11">
        <v>0</v>
      </c>
      <c r="D397" t="str">
        <f t="shared" si="18"/>
        <v>BRAK</v>
      </c>
      <c r="E397">
        <f t="shared" si="19"/>
        <v>1.6</v>
      </c>
      <c r="F397">
        <f t="shared" si="20"/>
        <v>0</v>
      </c>
    </row>
    <row r="398" spans="1:6" x14ac:dyDescent="0.25">
      <c r="A398" s="6">
        <v>43482.5</v>
      </c>
      <c r="B398" s="7">
        <v>0.9</v>
      </c>
      <c r="C398" s="8">
        <v>0</v>
      </c>
      <c r="D398" t="str">
        <f t="shared" si="18"/>
        <v>BRAK</v>
      </c>
      <c r="E398">
        <f t="shared" si="19"/>
        <v>1.6</v>
      </c>
      <c r="F398">
        <f t="shared" si="20"/>
        <v>0</v>
      </c>
    </row>
    <row r="399" spans="1:6" x14ac:dyDescent="0.25">
      <c r="A399" s="9">
        <v>43482.541666666664</v>
      </c>
      <c r="B399" s="10">
        <v>0.9</v>
      </c>
      <c r="C399" s="11">
        <v>0</v>
      </c>
      <c r="D399" t="str">
        <f t="shared" si="18"/>
        <v>BRAK</v>
      </c>
      <c r="E399">
        <f t="shared" si="19"/>
        <v>1.6</v>
      </c>
      <c r="F399">
        <f t="shared" si="20"/>
        <v>0</v>
      </c>
    </row>
    <row r="400" spans="1:6" x14ac:dyDescent="0.25">
      <c r="A400" s="6">
        <v>43482.583333333336</v>
      </c>
      <c r="B400" s="7">
        <v>0.6</v>
      </c>
      <c r="C400" s="8">
        <v>0</v>
      </c>
      <c r="D400" t="str">
        <f t="shared" si="18"/>
        <v>BRAK</v>
      </c>
      <c r="E400">
        <f t="shared" si="19"/>
        <v>1.6</v>
      </c>
      <c r="F400">
        <f t="shared" si="20"/>
        <v>0</v>
      </c>
    </row>
    <row r="401" spans="1:6" x14ac:dyDescent="0.25">
      <c r="A401" s="9">
        <v>43482.625</v>
      </c>
      <c r="B401" s="10">
        <v>0.6</v>
      </c>
      <c r="C401" s="11">
        <v>0</v>
      </c>
      <c r="D401" t="str">
        <f t="shared" si="18"/>
        <v>BRAK</v>
      </c>
      <c r="E401">
        <f t="shared" si="19"/>
        <v>1.6</v>
      </c>
      <c r="F401">
        <f t="shared" si="20"/>
        <v>0</v>
      </c>
    </row>
    <row r="402" spans="1:6" x14ac:dyDescent="0.25">
      <c r="A402" s="6">
        <v>43482.666666666664</v>
      </c>
      <c r="B402" s="7">
        <v>0.1</v>
      </c>
      <c r="C402" s="8">
        <v>0</v>
      </c>
      <c r="D402" t="str">
        <f t="shared" si="18"/>
        <v>BRAK</v>
      </c>
      <c r="E402">
        <f t="shared" si="19"/>
        <v>1.6</v>
      </c>
      <c r="F402">
        <f t="shared" si="20"/>
        <v>0</v>
      </c>
    </row>
    <row r="403" spans="1:6" x14ac:dyDescent="0.25">
      <c r="A403" s="9">
        <v>43482.708333333336</v>
      </c>
      <c r="B403" s="10">
        <v>0.6</v>
      </c>
      <c r="C403" s="11">
        <v>0</v>
      </c>
      <c r="D403" t="str">
        <f t="shared" si="18"/>
        <v>BRAK</v>
      </c>
      <c r="E403">
        <f t="shared" si="19"/>
        <v>1.6</v>
      </c>
      <c r="F403">
        <f t="shared" si="20"/>
        <v>0</v>
      </c>
    </row>
    <row r="404" spans="1:6" x14ac:dyDescent="0.25">
      <c r="A404" s="6">
        <v>43482.75</v>
      </c>
      <c r="B404" s="7">
        <v>0.6</v>
      </c>
      <c r="C404" s="8">
        <v>0</v>
      </c>
      <c r="D404" t="str">
        <f t="shared" si="18"/>
        <v>BRAK</v>
      </c>
      <c r="E404">
        <f t="shared" si="19"/>
        <v>1.6</v>
      </c>
      <c r="F404">
        <f t="shared" si="20"/>
        <v>0</v>
      </c>
    </row>
    <row r="405" spans="1:6" x14ac:dyDescent="0.25">
      <c r="A405" s="9">
        <v>43482.791666666664</v>
      </c>
      <c r="B405" s="10">
        <v>0.4</v>
      </c>
      <c r="C405" s="11">
        <v>0</v>
      </c>
      <c r="D405" t="str">
        <f t="shared" si="18"/>
        <v>BRAK</v>
      </c>
      <c r="E405">
        <f t="shared" si="19"/>
        <v>1.6</v>
      </c>
      <c r="F405">
        <f t="shared" si="20"/>
        <v>0</v>
      </c>
    </row>
    <row r="406" spans="1:6" x14ac:dyDescent="0.25">
      <c r="A406" s="6">
        <v>43482.833333333336</v>
      </c>
      <c r="B406" s="7">
        <v>0.7</v>
      </c>
      <c r="C406" s="8">
        <v>0</v>
      </c>
      <c r="D406" t="str">
        <f t="shared" si="18"/>
        <v>BRAK</v>
      </c>
      <c r="E406">
        <f t="shared" si="19"/>
        <v>1.6</v>
      </c>
      <c r="F406">
        <f t="shared" si="20"/>
        <v>0</v>
      </c>
    </row>
    <row r="407" spans="1:6" x14ac:dyDescent="0.25">
      <c r="A407" s="9">
        <v>43482.875</v>
      </c>
      <c r="B407" s="10">
        <v>0.9</v>
      </c>
      <c r="C407" s="11">
        <v>0</v>
      </c>
      <c r="D407" t="str">
        <f t="shared" si="18"/>
        <v>BRAK</v>
      </c>
      <c r="E407">
        <f t="shared" si="19"/>
        <v>1.6</v>
      </c>
      <c r="F407">
        <f t="shared" si="20"/>
        <v>0</v>
      </c>
    </row>
    <row r="408" spans="1:6" x14ac:dyDescent="0.25">
      <c r="A408" s="6">
        <v>43482.916666666664</v>
      </c>
      <c r="B408" s="7">
        <v>0.8</v>
      </c>
      <c r="C408" s="8">
        <v>0</v>
      </c>
      <c r="D408" t="str">
        <f t="shared" si="18"/>
        <v>BRAK</v>
      </c>
      <c r="E408">
        <f t="shared" si="19"/>
        <v>1.6</v>
      </c>
      <c r="F408">
        <f t="shared" si="20"/>
        <v>0</v>
      </c>
    </row>
    <row r="409" spans="1:6" x14ac:dyDescent="0.25">
      <c r="A409" s="9">
        <v>43482.958333333336</v>
      </c>
      <c r="B409" s="10">
        <v>0.7</v>
      </c>
      <c r="C409" s="11">
        <v>0</v>
      </c>
      <c r="D409" t="str">
        <f t="shared" si="18"/>
        <v>BRAK</v>
      </c>
      <c r="E409">
        <f t="shared" si="19"/>
        <v>1.6</v>
      </c>
      <c r="F409">
        <f t="shared" si="20"/>
        <v>0</v>
      </c>
    </row>
    <row r="410" spans="1:6" x14ac:dyDescent="0.25">
      <c r="A410" s="6">
        <v>43483</v>
      </c>
      <c r="B410" s="7">
        <v>0.4</v>
      </c>
      <c r="C410" s="8">
        <v>0</v>
      </c>
      <c r="D410" t="str">
        <f t="shared" si="18"/>
        <v>BRAK</v>
      </c>
      <c r="E410">
        <f t="shared" si="19"/>
        <v>1.6</v>
      </c>
      <c r="F410">
        <f t="shared" si="20"/>
        <v>0</v>
      </c>
    </row>
    <row r="411" spans="1:6" x14ac:dyDescent="0.25">
      <c r="A411" s="9">
        <v>43483.041666666664</v>
      </c>
      <c r="B411" s="10">
        <v>-0.1</v>
      </c>
      <c r="C411" s="11">
        <v>0</v>
      </c>
      <c r="D411" t="str">
        <f t="shared" si="18"/>
        <v>BRAK</v>
      </c>
      <c r="E411">
        <f t="shared" si="19"/>
        <v>1.6</v>
      </c>
      <c r="F411">
        <f t="shared" si="20"/>
        <v>0</v>
      </c>
    </row>
    <row r="412" spans="1:6" x14ac:dyDescent="0.25">
      <c r="A412" s="6">
        <v>43483.083333333336</v>
      </c>
      <c r="B412" s="7">
        <v>-0.2</v>
      </c>
      <c r="C412" s="8">
        <v>0</v>
      </c>
      <c r="D412" t="str">
        <f t="shared" si="18"/>
        <v>BRAK</v>
      </c>
      <c r="E412">
        <f t="shared" si="19"/>
        <v>1.6</v>
      </c>
      <c r="F412">
        <f t="shared" si="20"/>
        <v>0</v>
      </c>
    </row>
    <row r="413" spans="1:6" x14ac:dyDescent="0.25">
      <c r="A413" s="9">
        <v>43483.125</v>
      </c>
      <c r="B413" s="10">
        <v>-0.2</v>
      </c>
      <c r="C413" s="11">
        <v>0</v>
      </c>
      <c r="D413" t="str">
        <f t="shared" si="18"/>
        <v>BRAK</v>
      </c>
      <c r="E413">
        <f t="shared" si="19"/>
        <v>1.6</v>
      </c>
      <c r="F413">
        <f t="shared" si="20"/>
        <v>0</v>
      </c>
    </row>
    <row r="414" spans="1:6" x14ac:dyDescent="0.25">
      <c r="A414" s="6">
        <v>43483.166666666664</v>
      </c>
      <c r="B414" s="7">
        <v>-0.1</v>
      </c>
      <c r="C414" s="8">
        <v>0</v>
      </c>
      <c r="D414" t="str">
        <f t="shared" si="18"/>
        <v>BRAK</v>
      </c>
      <c r="E414">
        <f t="shared" si="19"/>
        <v>1.6</v>
      </c>
      <c r="F414">
        <f t="shared" si="20"/>
        <v>0</v>
      </c>
    </row>
    <row r="415" spans="1:6" x14ac:dyDescent="0.25">
      <c r="A415" s="9">
        <v>43483.208333333336</v>
      </c>
      <c r="B415" s="10">
        <v>0.1</v>
      </c>
      <c r="C415" s="11">
        <v>0</v>
      </c>
      <c r="D415" t="str">
        <f t="shared" si="18"/>
        <v>BRAK</v>
      </c>
      <c r="E415">
        <f t="shared" si="19"/>
        <v>1.6</v>
      </c>
      <c r="F415">
        <f t="shared" si="20"/>
        <v>0</v>
      </c>
    </row>
    <row r="416" spans="1:6" x14ac:dyDescent="0.25">
      <c r="A416" s="6">
        <v>43483.25</v>
      </c>
      <c r="B416" s="7">
        <v>-0.4</v>
      </c>
      <c r="C416" s="8">
        <v>0</v>
      </c>
      <c r="D416" t="str">
        <f t="shared" si="18"/>
        <v>BRAK</v>
      </c>
      <c r="E416">
        <f t="shared" si="19"/>
        <v>1.6</v>
      </c>
      <c r="F416">
        <f t="shared" si="20"/>
        <v>0</v>
      </c>
    </row>
    <row r="417" spans="1:6" x14ac:dyDescent="0.25">
      <c r="A417" s="9">
        <v>43483.291666666664</v>
      </c>
      <c r="B417" s="10">
        <v>-1.1000000000000001</v>
      </c>
      <c r="C417" s="11">
        <v>0</v>
      </c>
      <c r="D417" t="str">
        <f t="shared" si="18"/>
        <v>BRAK</v>
      </c>
      <c r="E417">
        <f t="shared" si="19"/>
        <v>1.6</v>
      </c>
      <c r="F417">
        <f t="shared" si="20"/>
        <v>0</v>
      </c>
    </row>
    <row r="418" spans="1:6" x14ac:dyDescent="0.25">
      <c r="A418" s="6">
        <v>43483.333333333336</v>
      </c>
      <c r="B418" s="7">
        <v>-1.4</v>
      </c>
      <c r="C418" s="8">
        <v>0</v>
      </c>
      <c r="D418" t="str">
        <f t="shared" si="18"/>
        <v>BRAK</v>
      </c>
      <c r="E418">
        <f t="shared" si="19"/>
        <v>1.6</v>
      </c>
      <c r="F418">
        <f t="shared" si="20"/>
        <v>0</v>
      </c>
    </row>
    <row r="419" spans="1:6" x14ac:dyDescent="0.25">
      <c r="A419" s="9">
        <v>43483.375</v>
      </c>
      <c r="B419" s="10">
        <v>-2.1</v>
      </c>
      <c r="C419" s="11">
        <v>0</v>
      </c>
      <c r="D419" t="str">
        <f t="shared" si="18"/>
        <v>BRAK</v>
      </c>
      <c r="E419">
        <f t="shared" si="19"/>
        <v>1.6</v>
      </c>
      <c r="F419">
        <f t="shared" si="20"/>
        <v>0</v>
      </c>
    </row>
    <row r="420" spans="1:6" x14ac:dyDescent="0.25">
      <c r="A420" s="6">
        <v>43483.416666666664</v>
      </c>
      <c r="B420" s="7">
        <v>-2.2000000000000002</v>
      </c>
      <c r="C420" s="8">
        <v>0</v>
      </c>
      <c r="D420" t="str">
        <f t="shared" si="18"/>
        <v>BRAK</v>
      </c>
      <c r="E420">
        <f t="shared" si="19"/>
        <v>1.6</v>
      </c>
      <c r="F420">
        <f t="shared" si="20"/>
        <v>0</v>
      </c>
    </row>
    <row r="421" spans="1:6" x14ac:dyDescent="0.25">
      <c r="A421" s="9">
        <v>43483.458333333336</v>
      </c>
      <c r="B421" s="10">
        <v>-2.5</v>
      </c>
      <c r="C421" s="11">
        <v>0</v>
      </c>
      <c r="D421" t="str">
        <f t="shared" si="18"/>
        <v>BRAK</v>
      </c>
      <c r="E421">
        <f t="shared" si="19"/>
        <v>1.6</v>
      </c>
      <c r="F421">
        <f t="shared" si="20"/>
        <v>0</v>
      </c>
    </row>
    <row r="422" spans="1:6" x14ac:dyDescent="0.25">
      <c r="A422" s="6">
        <v>43483.5</v>
      </c>
      <c r="B422" s="7">
        <v>-1.7</v>
      </c>
      <c r="C422" s="8">
        <v>0</v>
      </c>
      <c r="D422" t="str">
        <f t="shared" si="18"/>
        <v>BRAK</v>
      </c>
      <c r="E422">
        <f t="shared" si="19"/>
        <v>1.6</v>
      </c>
      <c r="F422">
        <f t="shared" si="20"/>
        <v>0</v>
      </c>
    </row>
    <row r="423" spans="1:6" x14ac:dyDescent="0.25">
      <c r="A423" s="9">
        <v>43483.541666666664</v>
      </c>
      <c r="B423" s="10">
        <v>-3.4</v>
      </c>
      <c r="C423" s="11">
        <v>0.1</v>
      </c>
      <c r="D423" t="str">
        <f t="shared" si="18"/>
        <v>ŚNIEG</v>
      </c>
      <c r="E423">
        <f t="shared" si="19"/>
        <v>1.7000000000000002</v>
      </c>
      <c r="F423">
        <f t="shared" si="20"/>
        <v>0</v>
      </c>
    </row>
    <row r="424" spans="1:6" x14ac:dyDescent="0.25">
      <c r="A424" s="6">
        <v>43483.583333333336</v>
      </c>
      <c r="B424" s="7">
        <v>-4.4000000000000004</v>
      </c>
      <c r="C424" s="8">
        <v>0.2</v>
      </c>
      <c r="D424" t="str">
        <f t="shared" si="18"/>
        <v>ŚNIEG</v>
      </c>
      <c r="E424">
        <f t="shared" si="19"/>
        <v>1.9000000000000001</v>
      </c>
      <c r="F424">
        <f t="shared" si="20"/>
        <v>0</v>
      </c>
    </row>
    <row r="425" spans="1:6" x14ac:dyDescent="0.25">
      <c r="A425" s="9">
        <v>43483.625</v>
      </c>
      <c r="B425" s="10">
        <v>-4.9000000000000004</v>
      </c>
      <c r="C425" s="11">
        <v>0</v>
      </c>
      <c r="D425" t="str">
        <f t="shared" si="18"/>
        <v>BRAK</v>
      </c>
      <c r="E425">
        <f t="shared" si="19"/>
        <v>1.9000000000000001</v>
      </c>
      <c r="F425">
        <f t="shared" si="20"/>
        <v>0</v>
      </c>
    </row>
    <row r="426" spans="1:6" x14ac:dyDescent="0.25">
      <c r="A426" s="6">
        <v>43483.666666666664</v>
      </c>
      <c r="B426" s="7">
        <v>-5.5</v>
      </c>
      <c r="C426" s="8">
        <v>0</v>
      </c>
      <c r="D426" t="str">
        <f t="shared" si="18"/>
        <v>BRAK</v>
      </c>
      <c r="E426">
        <f t="shared" si="19"/>
        <v>1.9000000000000001</v>
      </c>
      <c r="F426">
        <f t="shared" si="20"/>
        <v>0</v>
      </c>
    </row>
    <row r="427" spans="1:6" x14ac:dyDescent="0.25">
      <c r="A427" s="9">
        <v>43483.708333333336</v>
      </c>
      <c r="B427" s="10">
        <v>-5.7</v>
      </c>
      <c r="C427" s="11">
        <v>0</v>
      </c>
      <c r="D427" t="str">
        <f t="shared" si="18"/>
        <v>BRAK</v>
      </c>
      <c r="E427">
        <f t="shared" si="19"/>
        <v>1.9000000000000001</v>
      </c>
      <c r="F427">
        <f t="shared" si="20"/>
        <v>0</v>
      </c>
    </row>
    <row r="428" spans="1:6" x14ac:dyDescent="0.25">
      <c r="A428" s="6">
        <v>43483.75</v>
      </c>
      <c r="B428" s="7">
        <v>-5.6</v>
      </c>
      <c r="C428" s="8">
        <v>0</v>
      </c>
      <c r="D428" t="str">
        <f t="shared" si="18"/>
        <v>BRAK</v>
      </c>
      <c r="E428">
        <f t="shared" si="19"/>
        <v>1.9000000000000001</v>
      </c>
      <c r="F428">
        <f t="shared" si="20"/>
        <v>0</v>
      </c>
    </row>
    <row r="429" spans="1:6" x14ac:dyDescent="0.25">
      <c r="A429" s="9">
        <v>43483.791666666664</v>
      </c>
      <c r="B429" s="10">
        <v>-5.8</v>
      </c>
      <c r="C429" s="11">
        <v>0</v>
      </c>
      <c r="D429" t="str">
        <f t="shared" si="18"/>
        <v>BRAK</v>
      </c>
      <c r="E429">
        <f t="shared" si="19"/>
        <v>1.9000000000000001</v>
      </c>
      <c r="F429">
        <f t="shared" si="20"/>
        <v>0</v>
      </c>
    </row>
    <row r="430" spans="1:6" x14ac:dyDescent="0.25">
      <c r="A430" s="6">
        <v>43483.833333333336</v>
      </c>
      <c r="B430" s="7">
        <v>-6.2</v>
      </c>
      <c r="C430" s="8">
        <v>0</v>
      </c>
      <c r="D430" t="str">
        <f t="shared" si="18"/>
        <v>BRAK</v>
      </c>
      <c r="E430">
        <f t="shared" si="19"/>
        <v>1.9000000000000001</v>
      </c>
      <c r="F430">
        <f t="shared" si="20"/>
        <v>0</v>
      </c>
    </row>
    <row r="431" spans="1:6" x14ac:dyDescent="0.25">
      <c r="A431" s="9">
        <v>43483.875</v>
      </c>
      <c r="B431" s="10">
        <v>-6.4</v>
      </c>
      <c r="C431" s="11">
        <v>0</v>
      </c>
      <c r="D431" t="str">
        <f t="shared" si="18"/>
        <v>BRAK</v>
      </c>
      <c r="E431">
        <f t="shared" si="19"/>
        <v>1.9000000000000001</v>
      </c>
      <c r="F431">
        <f t="shared" si="20"/>
        <v>0</v>
      </c>
    </row>
    <row r="432" spans="1:6" x14ac:dyDescent="0.25">
      <c r="A432" s="6">
        <v>43483.916666666664</v>
      </c>
      <c r="B432" s="7">
        <v>-6.6</v>
      </c>
      <c r="C432" s="8">
        <v>0</v>
      </c>
      <c r="D432" t="str">
        <f t="shared" si="18"/>
        <v>BRAK</v>
      </c>
      <c r="E432">
        <f t="shared" si="19"/>
        <v>1.9000000000000001</v>
      </c>
      <c r="F432">
        <f t="shared" si="20"/>
        <v>0</v>
      </c>
    </row>
    <row r="433" spans="1:6" x14ac:dyDescent="0.25">
      <c r="A433" s="9">
        <v>43483.958333333336</v>
      </c>
      <c r="B433" s="10">
        <v>-6.7</v>
      </c>
      <c r="C433" s="11">
        <v>0</v>
      </c>
      <c r="D433" t="str">
        <f t="shared" si="18"/>
        <v>BRAK</v>
      </c>
      <c r="E433">
        <f t="shared" si="19"/>
        <v>1.9000000000000001</v>
      </c>
      <c r="F433">
        <f t="shared" si="20"/>
        <v>0</v>
      </c>
    </row>
    <row r="434" spans="1:6" x14ac:dyDescent="0.25">
      <c r="A434" s="6">
        <v>43484</v>
      </c>
      <c r="B434" s="7">
        <v>-7</v>
      </c>
      <c r="C434" s="8">
        <v>0</v>
      </c>
      <c r="D434" t="str">
        <f t="shared" si="18"/>
        <v>BRAK</v>
      </c>
      <c r="E434">
        <f t="shared" si="19"/>
        <v>1.9000000000000001</v>
      </c>
      <c r="F434">
        <f t="shared" si="20"/>
        <v>0</v>
      </c>
    </row>
    <row r="435" spans="1:6" x14ac:dyDescent="0.25">
      <c r="A435" s="9">
        <v>43484.041666666664</v>
      </c>
      <c r="B435" s="10">
        <v>-7.4</v>
      </c>
      <c r="C435" s="11">
        <v>0</v>
      </c>
      <c r="D435" t="str">
        <f t="shared" si="18"/>
        <v>BRAK</v>
      </c>
      <c r="E435">
        <f t="shared" si="19"/>
        <v>1.9000000000000001</v>
      </c>
      <c r="F435">
        <f t="shared" si="20"/>
        <v>0</v>
      </c>
    </row>
    <row r="436" spans="1:6" x14ac:dyDescent="0.25">
      <c r="A436" s="6">
        <v>43484.083333333336</v>
      </c>
      <c r="B436" s="7">
        <v>-8</v>
      </c>
      <c r="C436" s="8">
        <v>0</v>
      </c>
      <c r="D436" t="str">
        <f t="shared" si="18"/>
        <v>BRAK</v>
      </c>
      <c r="E436">
        <f t="shared" si="19"/>
        <v>1.9000000000000001</v>
      </c>
      <c r="F436">
        <f t="shared" si="20"/>
        <v>0</v>
      </c>
    </row>
    <row r="437" spans="1:6" x14ac:dyDescent="0.25">
      <c r="A437" s="9">
        <v>43484.125</v>
      </c>
      <c r="B437" s="10">
        <v>-8</v>
      </c>
      <c r="C437" s="11">
        <v>0</v>
      </c>
      <c r="D437" t="str">
        <f t="shared" si="18"/>
        <v>BRAK</v>
      </c>
      <c r="E437">
        <f t="shared" si="19"/>
        <v>1.9000000000000001</v>
      </c>
      <c r="F437">
        <f t="shared" si="20"/>
        <v>0</v>
      </c>
    </row>
    <row r="438" spans="1:6" x14ac:dyDescent="0.25">
      <c r="A438" s="6">
        <v>43484.166666666664</v>
      </c>
      <c r="B438" s="7">
        <v>-7.5</v>
      </c>
      <c r="C438" s="8">
        <v>0</v>
      </c>
      <c r="D438" t="str">
        <f t="shared" si="18"/>
        <v>BRAK</v>
      </c>
      <c r="E438">
        <f t="shared" si="19"/>
        <v>1.9000000000000001</v>
      </c>
      <c r="F438">
        <f t="shared" si="20"/>
        <v>0</v>
      </c>
    </row>
    <row r="439" spans="1:6" x14ac:dyDescent="0.25">
      <c r="A439" s="9">
        <v>43484.208333333336</v>
      </c>
      <c r="B439" s="10">
        <v>-7.2</v>
      </c>
      <c r="C439" s="11">
        <v>0</v>
      </c>
      <c r="D439" t="str">
        <f t="shared" si="18"/>
        <v>BRAK</v>
      </c>
      <c r="E439">
        <f t="shared" si="19"/>
        <v>1.9000000000000001</v>
      </c>
      <c r="F439">
        <f t="shared" si="20"/>
        <v>0</v>
      </c>
    </row>
    <row r="440" spans="1:6" x14ac:dyDescent="0.25">
      <c r="A440" s="6">
        <v>43484.25</v>
      </c>
      <c r="B440" s="7">
        <v>-7.1</v>
      </c>
      <c r="C440" s="8">
        <v>0</v>
      </c>
      <c r="D440" t="str">
        <f t="shared" si="18"/>
        <v>BRAK</v>
      </c>
      <c r="E440">
        <f t="shared" si="19"/>
        <v>1.9000000000000001</v>
      </c>
      <c r="F440">
        <f t="shared" si="20"/>
        <v>0</v>
      </c>
    </row>
    <row r="441" spans="1:6" x14ac:dyDescent="0.25">
      <c r="A441" s="9">
        <v>43484.291666666664</v>
      </c>
      <c r="B441" s="10">
        <v>-7.2</v>
      </c>
      <c r="C441" s="11">
        <v>0</v>
      </c>
      <c r="D441" t="str">
        <f t="shared" si="18"/>
        <v>BRAK</v>
      </c>
      <c r="E441">
        <f t="shared" si="19"/>
        <v>1.9000000000000001</v>
      </c>
      <c r="F441">
        <f t="shared" si="20"/>
        <v>0</v>
      </c>
    </row>
    <row r="442" spans="1:6" x14ac:dyDescent="0.25">
      <c r="A442" s="6">
        <v>43484.333333333336</v>
      </c>
      <c r="B442" s="7">
        <v>-7.1</v>
      </c>
      <c r="C442" s="8">
        <v>0</v>
      </c>
      <c r="D442" t="str">
        <f t="shared" si="18"/>
        <v>BRAK</v>
      </c>
      <c r="E442">
        <f t="shared" si="19"/>
        <v>1.9000000000000001</v>
      </c>
      <c r="F442">
        <f t="shared" si="20"/>
        <v>0</v>
      </c>
    </row>
    <row r="443" spans="1:6" x14ac:dyDescent="0.25">
      <c r="A443" s="9">
        <v>43484.375</v>
      </c>
      <c r="B443" s="10">
        <v>-5.7</v>
      </c>
      <c r="C443" s="11">
        <v>0</v>
      </c>
      <c r="D443" t="str">
        <f t="shared" si="18"/>
        <v>BRAK</v>
      </c>
      <c r="E443">
        <f t="shared" si="19"/>
        <v>1.9000000000000001</v>
      </c>
      <c r="F443">
        <f t="shared" si="20"/>
        <v>0</v>
      </c>
    </row>
    <row r="444" spans="1:6" x14ac:dyDescent="0.25">
      <c r="A444" s="6">
        <v>43484.416666666664</v>
      </c>
      <c r="B444" s="7">
        <v>-4.3</v>
      </c>
      <c r="C444" s="8">
        <v>0</v>
      </c>
      <c r="D444" t="str">
        <f t="shared" si="18"/>
        <v>BRAK</v>
      </c>
      <c r="E444">
        <f t="shared" si="19"/>
        <v>1.9000000000000001</v>
      </c>
      <c r="F444">
        <f t="shared" si="20"/>
        <v>0</v>
      </c>
    </row>
    <row r="445" spans="1:6" x14ac:dyDescent="0.25">
      <c r="A445" s="9">
        <v>43484.458333333336</v>
      </c>
      <c r="B445" s="10">
        <v>-2.7</v>
      </c>
      <c r="C445" s="11">
        <v>0</v>
      </c>
      <c r="D445" t="str">
        <f t="shared" si="18"/>
        <v>BRAK</v>
      </c>
      <c r="E445">
        <f t="shared" si="19"/>
        <v>1.9000000000000001</v>
      </c>
      <c r="F445">
        <f t="shared" si="20"/>
        <v>0</v>
      </c>
    </row>
    <row r="446" spans="1:6" x14ac:dyDescent="0.25">
      <c r="A446" s="6">
        <v>43484.5</v>
      </c>
      <c r="B446" s="7">
        <v>-2.6</v>
      </c>
      <c r="C446" s="8">
        <v>0</v>
      </c>
      <c r="D446" t="str">
        <f t="shared" si="18"/>
        <v>BRAK</v>
      </c>
      <c r="E446">
        <f t="shared" si="19"/>
        <v>1.9000000000000001</v>
      </c>
      <c r="F446">
        <f t="shared" si="20"/>
        <v>0</v>
      </c>
    </row>
    <row r="447" spans="1:6" x14ac:dyDescent="0.25">
      <c r="A447" s="9">
        <v>43484.541666666664</v>
      </c>
      <c r="B447" s="10">
        <v>-2.9</v>
      </c>
      <c r="C447" s="11">
        <v>0</v>
      </c>
      <c r="D447" t="str">
        <f t="shared" si="18"/>
        <v>BRAK</v>
      </c>
      <c r="E447">
        <f t="shared" si="19"/>
        <v>1.9000000000000001</v>
      </c>
      <c r="F447">
        <f t="shared" si="20"/>
        <v>0</v>
      </c>
    </row>
    <row r="448" spans="1:6" x14ac:dyDescent="0.25">
      <c r="A448" s="6">
        <v>43484.583333333336</v>
      </c>
      <c r="B448" s="7">
        <v>-3</v>
      </c>
      <c r="C448" s="8">
        <v>0</v>
      </c>
      <c r="D448" t="str">
        <f t="shared" si="18"/>
        <v>BRAK</v>
      </c>
      <c r="E448">
        <f t="shared" si="19"/>
        <v>1.9000000000000001</v>
      </c>
      <c r="F448">
        <f t="shared" si="20"/>
        <v>0</v>
      </c>
    </row>
    <row r="449" spans="1:6" x14ac:dyDescent="0.25">
      <c r="A449" s="9">
        <v>43484.625</v>
      </c>
      <c r="B449" s="10">
        <v>-4.3</v>
      </c>
      <c r="C449" s="11">
        <v>0</v>
      </c>
      <c r="D449" t="str">
        <f t="shared" si="18"/>
        <v>BRAK</v>
      </c>
      <c r="E449">
        <f t="shared" si="19"/>
        <v>1.9000000000000001</v>
      </c>
      <c r="F449">
        <f t="shared" si="20"/>
        <v>0</v>
      </c>
    </row>
    <row r="450" spans="1:6" x14ac:dyDescent="0.25">
      <c r="A450" s="6">
        <v>43484.666666666664</v>
      </c>
      <c r="B450" s="7">
        <v>-5.3</v>
      </c>
      <c r="C450" s="8">
        <v>0</v>
      </c>
      <c r="D450" t="str">
        <f t="shared" si="18"/>
        <v>BRAK</v>
      </c>
      <c r="E450">
        <f t="shared" si="19"/>
        <v>1.9000000000000001</v>
      </c>
      <c r="F450">
        <f t="shared" si="20"/>
        <v>0</v>
      </c>
    </row>
    <row r="451" spans="1:6" x14ac:dyDescent="0.25">
      <c r="A451" s="9">
        <v>43484.708333333336</v>
      </c>
      <c r="B451" s="10">
        <v>-5.2</v>
      </c>
      <c r="C451" s="11">
        <v>0</v>
      </c>
      <c r="D451" t="str">
        <f t="shared" ref="D451:D514" si="21">IF(AND(B451&gt;0,C451&gt;0),"DESZCZ",IF(AND(B451&lt;=0,C451&gt;0),"ŚNIEG","BRAK"))</f>
        <v>BRAK</v>
      </c>
      <c r="E451">
        <f t="shared" si="19"/>
        <v>1.9000000000000001</v>
      </c>
      <c r="F451">
        <f t="shared" si="20"/>
        <v>0</v>
      </c>
    </row>
    <row r="452" spans="1:6" x14ac:dyDescent="0.25">
      <c r="A452" s="6">
        <v>43484.75</v>
      </c>
      <c r="B452" s="7">
        <v>-5.4</v>
      </c>
      <c r="C452" s="8">
        <v>0</v>
      </c>
      <c r="D452" t="str">
        <f t="shared" si="21"/>
        <v>BRAK</v>
      </c>
      <c r="E452">
        <f t="shared" ref="E452:E515" si="22">IF(OR(D452="ŚNIEG",D452="BRAK"),IF(F452=4,0,C452+E451),0)</f>
        <v>1.9000000000000001</v>
      </c>
      <c r="F452">
        <f t="shared" ref="F452:F515" si="23">IF(E451&gt;4,4,0)</f>
        <v>0</v>
      </c>
    </row>
    <row r="453" spans="1:6" x14ac:dyDescent="0.25">
      <c r="A453" s="9">
        <v>43484.791666666664</v>
      </c>
      <c r="B453" s="10">
        <v>-5.6</v>
      </c>
      <c r="C453" s="11">
        <v>0</v>
      </c>
      <c r="D453" t="str">
        <f t="shared" si="21"/>
        <v>BRAK</v>
      </c>
      <c r="E453">
        <f t="shared" si="22"/>
        <v>1.9000000000000001</v>
      </c>
      <c r="F453">
        <f t="shared" si="23"/>
        <v>0</v>
      </c>
    </row>
    <row r="454" spans="1:6" x14ac:dyDescent="0.25">
      <c r="A454" s="6">
        <v>43484.833333333336</v>
      </c>
      <c r="B454" s="7">
        <v>-5.6</v>
      </c>
      <c r="C454" s="8">
        <v>0</v>
      </c>
      <c r="D454" t="str">
        <f t="shared" si="21"/>
        <v>BRAK</v>
      </c>
      <c r="E454">
        <f t="shared" si="22"/>
        <v>1.9000000000000001</v>
      </c>
      <c r="F454">
        <f t="shared" si="23"/>
        <v>0</v>
      </c>
    </row>
    <row r="455" spans="1:6" x14ac:dyDescent="0.25">
      <c r="A455" s="9">
        <v>43484.875</v>
      </c>
      <c r="B455" s="10">
        <v>-5.9</v>
      </c>
      <c r="C455" s="11">
        <v>0</v>
      </c>
      <c r="D455" t="str">
        <f t="shared" si="21"/>
        <v>BRAK</v>
      </c>
      <c r="E455">
        <f t="shared" si="22"/>
        <v>1.9000000000000001</v>
      </c>
      <c r="F455">
        <f t="shared" si="23"/>
        <v>0</v>
      </c>
    </row>
    <row r="456" spans="1:6" x14ac:dyDescent="0.25">
      <c r="A456" s="6">
        <v>43484.916666666664</v>
      </c>
      <c r="B456" s="7">
        <v>-6</v>
      </c>
      <c r="C456" s="8">
        <v>0</v>
      </c>
      <c r="D456" t="str">
        <f t="shared" si="21"/>
        <v>BRAK</v>
      </c>
      <c r="E456">
        <f t="shared" si="22"/>
        <v>1.9000000000000001</v>
      </c>
      <c r="F456">
        <f t="shared" si="23"/>
        <v>0</v>
      </c>
    </row>
    <row r="457" spans="1:6" x14ac:dyDescent="0.25">
      <c r="A457" s="9">
        <v>43484.958333333336</v>
      </c>
      <c r="B457" s="10">
        <v>-5.7</v>
      </c>
      <c r="C457" s="11">
        <v>0</v>
      </c>
      <c r="D457" t="str">
        <f t="shared" si="21"/>
        <v>BRAK</v>
      </c>
      <c r="E457">
        <f t="shared" si="22"/>
        <v>1.9000000000000001</v>
      </c>
      <c r="F457">
        <f t="shared" si="23"/>
        <v>0</v>
      </c>
    </row>
    <row r="458" spans="1:6" x14ac:dyDescent="0.25">
      <c r="A458" s="6">
        <v>43485</v>
      </c>
      <c r="B458" s="7">
        <v>-5.4</v>
      </c>
      <c r="C458" s="8">
        <v>0</v>
      </c>
      <c r="D458" t="str">
        <f t="shared" si="21"/>
        <v>BRAK</v>
      </c>
      <c r="E458">
        <f t="shared" si="22"/>
        <v>1.9000000000000001</v>
      </c>
      <c r="F458">
        <f t="shared" si="23"/>
        <v>0</v>
      </c>
    </row>
    <row r="459" spans="1:6" x14ac:dyDescent="0.25">
      <c r="A459" s="9">
        <v>43485.041666666664</v>
      </c>
      <c r="B459" s="10">
        <v>-4.5</v>
      </c>
      <c r="C459" s="11">
        <v>0</v>
      </c>
      <c r="D459" t="str">
        <f t="shared" si="21"/>
        <v>BRAK</v>
      </c>
      <c r="E459">
        <f t="shared" si="22"/>
        <v>1.9000000000000001</v>
      </c>
      <c r="F459">
        <f t="shared" si="23"/>
        <v>0</v>
      </c>
    </row>
    <row r="460" spans="1:6" x14ac:dyDescent="0.25">
      <c r="A460" s="6">
        <v>43485.083333333336</v>
      </c>
      <c r="B460" s="7">
        <v>-4.4000000000000004</v>
      </c>
      <c r="C460" s="8">
        <v>0</v>
      </c>
      <c r="D460" t="str">
        <f t="shared" si="21"/>
        <v>BRAK</v>
      </c>
      <c r="E460">
        <f t="shared" si="22"/>
        <v>1.9000000000000001</v>
      </c>
      <c r="F460">
        <f t="shared" si="23"/>
        <v>0</v>
      </c>
    </row>
    <row r="461" spans="1:6" x14ac:dyDescent="0.25">
      <c r="A461" s="9">
        <v>43485.125</v>
      </c>
      <c r="B461" s="10">
        <v>-4.5</v>
      </c>
      <c r="C461" s="11">
        <v>0</v>
      </c>
      <c r="D461" t="str">
        <f t="shared" si="21"/>
        <v>BRAK</v>
      </c>
      <c r="E461">
        <f t="shared" si="22"/>
        <v>1.9000000000000001</v>
      </c>
      <c r="F461">
        <f t="shared" si="23"/>
        <v>0</v>
      </c>
    </row>
    <row r="462" spans="1:6" x14ac:dyDescent="0.25">
      <c r="A462" s="6">
        <v>43485.166666666664</v>
      </c>
      <c r="B462" s="7">
        <v>-4.8</v>
      </c>
      <c r="C462" s="8">
        <v>0</v>
      </c>
      <c r="D462" t="str">
        <f t="shared" si="21"/>
        <v>BRAK</v>
      </c>
      <c r="E462">
        <f t="shared" si="22"/>
        <v>1.9000000000000001</v>
      </c>
      <c r="F462">
        <f t="shared" si="23"/>
        <v>0</v>
      </c>
    </row>
    <row r="463" spans="1:6" x14ac:dyDescent="0.25">
      <c r="A463" s="9">
        <v>43485.208333333336</v>
      </c>
      <c r="B463" s="10">
        <v>-5</v>
      </c>
      <c r="C463" s="11">
        <v>0</v>
      </c>
      <c r="D463" t="str">
        <f t="shared" si="21"/>
        <v>BRAK</v>
      </c>
      <c r="E463">
        <f t="shared" si="22"/>
        <v>1.9000000000000001</v>
      </c>
      <c r="F463">
        <f t="shared" si="23"/>
        <v>0</v>
      </c>
    </row>
    <row r="464" spans="1:6" x14ac:dyDescent="0.25">
      <c r="A464" s="6">
        <v>43485.25</v>
      </c>
      <c r="B464" s="7">
        <v>-4.9000000000000004</v>
      </c>
      <c r="C464" s="8">
        <v>0</v>
      </c>
      <c r="D464" t="str">
        <f t="shared" si="21"/>
        <v>BRAK</v>
      </c>
      <c r="E464">
        <f t="shared" si="22"/>
        <v>1.9000000000000001</v>
      </c>
      <c r="F464">
        <f t="shared" si="23"/>
        <v>0</v>
      </c>
    </row>
    <row r="465" spans="1:6" x14ac:dyDescent="0.25">
      <c r="A465" s="9">
        <v>43485.291666666664</v>
      </c>
      <c r="B465" s="10">
        <v>-5</v>
      </c>
      <c r="C465" s="11">
        <v>0</v>
      </c>
      <c r="D465" t="str">
        <f t="shared" si="21"/>
        <v>BRAK</v>
      </c>
      <c r="E465">
        <f t="shared" si="22"/>
        <v>1.9000000000000001</v>
      </c>
      <c r="F465">
        <f t="shared" si="23"/>
        <v>0</v>
      </c>
    </row>
    <row r="466" spans="1:6" x14ac:dyDescent="0.25">
      <c r="A466" s="6">
        <v>43485.333333333336</v>
      </c>
      <c r="B466" s="7">
        <v>-4.7</v>
      </c>
      <c r="C466" s="8">
        <v>0</v>
      </c>
      <c r="D466" t="str">
        <f t="shared" si="21"/>
        <v>BRAK</v>
      </c>
      <c r="E466">
        <f t="shared" si="22"/>
        <v>1.9000000000000001</v>
      </c>
      <c r="F466">
        <f t="shared" si="23"/>
        <v>0</v>
      </c>
    </row>
    <row r="467" spans="1:6" x14ac:dyDescent="0.25">
      <c r="A467" s="9">
        <v>43485.375</v>
      </c>
      <c r="B467" s="10">
        <v>-4.0999999999999996</v>
      </c>
      <c r="C467" s="11">
        <v>0</v>
      </c>
      <c r="D467" t="str">
        <f t="shared" si="21"/>
        <v>BRAK</v>
      </c>
      <c r="E467">
        <f t="shared" si="22"/>
        <v>1.9000000000000001</v>
      </c>
      <c r="F467">
        <f t="shared" si="23"/>
        <v>0</v>
      </c>
    </row>
    <row r="468" spans="1:6" x14ac:dyDescent="0.25">
      <c r="A468" s="6">
        <v>43485.416666666664</v>
      </c>
      <c r="B468" s="7">
        <v>-3.5</v>
      </c>
      <c r="C468" s="8">
        <v>0</v>
      </c>
      <c r="D468" t="str">
        <f t="shared" si="21"/>
        <v>BRAK</v>
      </c>
      <c r="E468">
        <f t="shared" si="22"/>
        <v>1.9000000000000001</v>
      </c>
      <c r="F468">
        <f t="shared" si="23"/>
        <v>0</v>
      </c>
    </row>
    <row r="469" spans="1:6" x14ac:dyDescent="0.25">
      <c r="A469" s="9">
        <v>43485.458333333336</v>
      </c>
      <c r="B469" s="10">
        <v>-3</v>
      </c>
      <c r="C469" s="11">
        <v>0</v>
      </c>
      <c r="D469" t="str">
        <f t="shared" si="21"/>
        <v>BRAK</v>
      </c>
      <c r="E469">
        <f t="shared" si="22"/>
        <v>1.9000000000000001</v>
      </c>
      <c r="F469">
        <f t="shared" si="23"/>
        <v>0</v>
      </c>
    </row>
    <row r="470" spans="1:6" x14ac:dyDescent="0.25">
      <c r="A470" s="6">
        <v>43485.5</v>
      </c>
      <c r="B470" s="7">
        <v>-3.4</v>
      </c>
      <c r="C470" s="8">
        <v>0</v>
      </c>
      <c r="D470" t="str">
        <f t="shared" si="21"/>
        <v>BRAK</v>
      </c>
      <c r="E470">
        <f t="shared" si="22"/>
        <v>1.9000000000000001</v>
      </c>
      <c r="F470">
        <f t="shared" si="23"/>
        <v>0</v>
      </c>
    </row>
    <row r="471" spans="1:6" x14ac:dyDescent="0.25">
      <c r="A471" s="9">
        <v>43485.541666666664</v>
      </c>
      <c r="B471" s="10">
        <v>-3.7</v>
      </c>
      <c r="C471" s="11">
        <v>0</v>
      </c>
      <c r="D471" t="str">
        <f t="shared" si="21"/>
        <v>BRAK</v>
      </c>
      <c r="E471">
        <f t="shared" si="22"/>
        <v>1.9000000000000001</v>
      </c>
      <c r="F471">
        <f t="shared" si="23"/>
        <v>0</v>
      </c>
    </row>
    <row r="472" spans="1:6" x14ac:dyDescent="0.25">
      <c r="A472" s="6">
        <v>43485.583333333336</v>
      </c>
      <c r="B472" s="7">
        <v>-4.0999999999999996</v>
      </c>
      <c r="C472" s="8">
        <v>0</v>
      </c>
      <c r="D472" t="str">
        <f t="shared" si="21"/>
        <v>BRAK</v>
      </c>
      <c r="E472">
        <f t="shared" si="22"/>
        <v>1.9000000000000001</v>
      </c>
      <c r="F472">
        <f t="shared" si="23"/>
        <v>0</v>
      </c>
    </row>
    <row r="473" spans="1:6" x14ac:dyDescent="0.25">
      <c r="A473" s="9">
        <v>43485.625</v>
      </c>
      <c r="B473" s="10">
        <v>-5</v>
      </c>
      <c r="C473" s="11">
        <v>0</v>
      </c>
      <c r="D473" t="str">
        <f t="shared" si="21"/>
        <v>BRAK</v>
      </c>
      <c r="E473">
        <f t="shared" si="22"/>
        <v>1.9000000000000001</v>
      </c>
      <c r="F473">
        <f t="shared" si="23"/>
        <v>0</v>
      </c>
    </row>
    <row r="474" spans="1:6" x14ac:dyDescent="0.25">
      <c r="A474" s="6">
        <v>43485.666666666664</v>
      </c>
      <c r="B474" s="7">
        <v>-6</v>
      </c>
      <c r="C474" s="8">
        <v>0</v>
      </c>
      <c r="D474" t="str">
        <f t="shared" si="21"/>
        <v>BRAK</v>
      </c>
      <c r="E474">
        <f t="shared" si="22"/>
        <v>1.9000000000000001</v>
      </c>
      <c r="F474">
        <f t="shared" si="23"/>
        <v>0</v>
      </c>
    </row>
    <row r="475" spans="1:6" x14ac:dyDescent="0.25">
      <c r="A475" s="9">
        <v>43485.708333333336</v>
      </c>
      <c r="B475" s="10">
        <v>-6.6</v>
      </c>
      <c r="C475" s="11">
        <v>0</v>
      </c>
      <c r="D475" t="str">
        <f t="shared" si="21"/>
        <v>BRAK</v>
      </c>
      <c r="E475">
        <f t="shared" si="22"/>
        <v>1.9000000000000001</v>
      </c>
      <c r="F475">
        <f t="shared" si="23"/>
        <v>0</v>
      </c>
    </row>
    <row r="476" spans="1:6" x14ac:dyDescent="0.25">
      <c r="A476" s="6">
        <v>43485.75</v>
      </c>
      <c r="B476" s="7">
        <v>-7</v>
      </c>
      <c r="C476" s="8">
        <v>0</v>
      </c>
      <c r="D476" t="str">
        <f t="shared" si="21"/>
        <v>BRAK</v>
      </c>
      <c r="E476">
        <f t="shared" si="22"/>
        <v>1.9000000000000001</v>
      </c>
      <c r="F476">
        <f t="shared" si="23"/>
        <v>0</v>
      </c>
    </row>
    <row r="477" spans="1:6" x14ac:dyDescent="0.25">
      <c r="A477" s="9">
        <v>43485.791666666664</v>
      </c>
      <c r="B477" s="10">
        <v>-7.6</v>
      </c>
      <c r="C477" s="11">
        <v>0</v>
      </c>
      <c r="D477" t="str">
        <f t="shared" si="21"/>
        <v>BRAK</v>
      </c>
      <c r="E477">
        <f t="shared" si="22"/>
        <v>1.9000000000000001</v>
      </c>
      <c r="F477">
        <f t="shared" si="23"/>
        <v>0</v>
      </c>
    </row>
    <row r="478" spans="1:6" x14ac:dyDescent="0.25">
      <c r="A478" s="6">
        <v>43485.833333333336</v>
      </c>
      <c r="B478" s="7">
        <v>-7.8</v>
      </c>
      <c r="C478" s="8">
        <v>0</v>
      </c>
      <c r="D478" t="str">
        <f t="shared" si="21"/>
        <v>BRAK</v>
      </c>
      <c r="E478">
        <f t="shared" si="22"/>
        <v>1.9000000000000001</v>
      </c>
      <c r="F478">
        <f t="shared" si="23"/>
        <v>0</v>
      </c>
    </row>
    <row r="479" spans="1:6" x14ac:dyDescent="0.25">
      <c r="A479" s="9">
        <v>43485.875</v>
      </c>
      <c r="B479" s="10">
        <v>-7.7</v>
      </c>
      <c r="C479" s="11">
        <v>0</v>
      </c>
      <c r="D479" t="str">
        <f t="shared" si="21"/>
        <v>BRAK</v>
      </c>
      <c r="E479">
        <f t="shared" si="22"/>
        <v>1.9000000000000001</v>
      </c>
      <c r="F479">
        <f t="shared" si="23"/>
        <v>0</v>
      </c>
    </row>
    <row r="480" spans="1:6" x14ac:dyDescent="0.25">
      <c r="A480" s="6">
        <v>43485.916666666664</v>
      </c>
      <c r="B480" s="7">
        <v>-7.7</v>
      </c>
      <c r="C480" s="8">
        <v>0</v>
      </c>
      <c r="D480" t="str">
        <f t="shared" si="21"/>
        <v>BRAK</v>
      </c>
      <c r="E480">
        <f t="shared" si="22"/>
        <v>1.9000000000000001</v>
      </c>
      <c r="F480">
        <f t="shared" si="23"/>
        <v>0</v>
      </c>
    </row>
    <row r="481" spans="1:6" x14ac:dyDescent="0.25">
      <c r="A481" s="9">
        <v>43485.958333333336</v>
      </c>
      <c r="B481" s="10">
        <v>-8</v>
      </c>
      <c r="C481" s="11">
        <v>0</v>
      </c>
      <c r="D481" t="str">
        <f t="shared" si="21"/>
        <v>BRAK</v>
      </c>
      <c r="E481">
        <f t="shared" si="22"/>
        <v>1.9000000000000001</v>
      </c>
      <c r="F481">
        <f t="shared" si="23"/>
        <v>0</v>
      </c>
    </row>
    <row r="482" spans="1:6" x14ac:dyDescent="0.25">
      <c r="A482" s="6">
        <v>43486</v>
      </c>
      <c r="B482" s="7">
        <v>-8.1999999999999993</v>
      </c>
      <c r="C482" s="8">
        <v>0</v>
      </c>
      <c r="D482" t="str">
        <f t="shared" si="21"/>
        <v>BRAK</v>
      </c>
      <c r="E482">
        <f t="shared" si="22"/>
        <v>1.9000000000000001</v>
      </c>
      <c r="F482">
        <f t="shared" si="23"/>
        <v>0</v>
      </c>
    </row>
    <row r="483" spans="1:6" x14ac:dyDescent="0.25">
      <c r="A483" s="9">
        <v>43486.041666666664</v>
      </c>
      <c r="B483" s="10">
        <v>-8.4</v>
      </c>
      <c r="C483" s="11">
        <v>0</v>
      </c>
      <c r="D483" t="str">
        <f t="shared" si="21"/>
        <v>BRAK</v>
      </c>
      <c r="E483">
        <f t="shared" si="22"/>
        <v>1.9000000000000001</v>
      </c>
      <c r="F483">
        <f t="shared" si="23"/>
        <v>0</v>
      </c>
    </row>
    <row r="484" spans="1:6" x14ac:dyDescent="0.25">
      <c r="A484" s="6">
        <v>43486.083333333336</v>
      </c>
      <c r="B484" s="7">
        <v>-9</v>
      </c>
      <c r="C484" s="8">
        <v>0</v>
      </c>
      <c r="D484" t="str">
        <f t="shared" si="21"/>
        <v>BRAK</v>
      </c>
      <c r="E484">
        <f t="shared" si="22"/>
        <v>1.9000000000000001</v>
      </c>
      <c r="F484">
        <f t="shared" si="23"/>
        <v>0</v>
      </c>
    </row>
    <row r="485" spans="1:6" x14ac:dyDescent="0.25">
      <c r="A485" s="9">
        <v>43486.125</v>
      </c>
      <c r="B485" s="10">
        <v>-9.4</v>
      </c>
      <c r="C485" s="11">
        <v>0</v>
      </c>
      <c r="D485" t="str">
        <f t="shared" si="21"/>
        <v>BRAK</v>
      </c>
      <c r="E485">
        <f t="shared" si="22"/>
        <v>1.9000000000000001</v>
      </c>
      <c r="F485">
        <f t="shared" si="23"/>
        <v>0</v>
      </c>
    </row>
    <row r="486" spans="1:6" x14ac:dyDescent="0.25">
      <c r="A486" s="6">
        <v>43486.166666666664</v>
      </c>
      <c r="B486" s="7">
        <v>-9.1999999999999993</v>
      </c>
      <c r="C486" s="8">
        <v>0</v>
      </c>
      <c r="D486" t="str">
        <f t="shared" si="21"/>
        <v>BRAK</v>
      </c>
      <c r="E486">
        <f t="shared" si="22"/>
        <v>1.9000000000000001</v>
      </c>
      <c r="F486">
        <f t="shared" si="23"/>
        <v>0</v>
      </c>
    </row>
    <row r="487" spans="1:6" x14ac:dyDescent="0.25">
      <c r="A487" s="9">
        <v>43486.208333333336</v>
      </c>
      <c r="B487" s="10">
        <v>-9</v>
      </c>
      <c r="C487" s="11">
        <v>0</v>
      </c>
      <c r="D487" t="str">
        <f t="shared" si="21"/>
        <v>BRAK</v>
      </c>
      <c r="E487">
        <f t="shared" si="22"/>
        <v>1.9000000000000001</v>
      </c>
      <c r="F487">
        <f t="shared" si="23"/>
        <v>0</v>
      </c>
    </row>
    <row r="488" spans="1:6" x14ac:dyDescent="0.25">
      <c r="A488" s="6">
        <v>43486.25</v>
      </c>
      <c r="B488" s="7">
        <v>-9.1</v>
      </c>
      <c r="C488" s="8">
        <v>0</v>
      </c>
      <c r="D488" t="str">
        <f t="shared" si="21"/>
        <v>BRAK</v>
      </c>
      <c r="E488">
        <f t="shared" si="22"/>
        <v>1.9000000000000001</v>
      </c>
      <c r="F488">
        <f t="shared" si="23"/>
        <v>0</v>
      </c>
    </row>
    <row r="489" spans="1:6" x14ac:dyDescent="0.25">
      <c r="A489" s="9">
        <v>43486.291666666664</v>
      </c>
      <c r="B489" s="10">
        <v>-9.3000000000000007</v>
      </c>
      <c r="C489" s="11">
        <v>0</v>
      </c>
      <c r="D489" t="str">
        <f t="shared" si="21"/>
        <v>BRAK</v>
      </c>
      <c r="E489">
        <f t="shared" si="22"/>
        <v>1.9000000000000001</v>
      </c>
      <c r="F489">
        <f t="shared" si="23"/>
        <v>0</v>
      </c>
    </row>
    <row r="490" spans="1:6" x14ac:dyDescent="0.25">
      <c r="A490" s="6">
        <v>43486.333333333336</v>
      </c>
      <c r="B490" s="7">
        <v>-9.1999999999999993</v>
      </c>
      <c r="C490" s="8">
        <v>0</v>
      </c>
      <c r="D490" t="str">
        <f t="shared" si="21"/>
        <v>BRAK</v>
      </c>
      <c r="E490">
        <f t="shared" si="22"/>
        <v>1.9000000000000001</v>
      </c>
      <c r="F490">
        <f t="shared" si="23"/>
        <v>0</v>
      </c>
    </row>
    <row r="491" spans="1:6" x14ac:dyDescent="0.25">
      <c r="A491" s="9">
        <v>43486.375</v>
      </c>
      <c r="B491" s="10">
        <v>-6.9</v>
      </c>
      <c r="C491" s="11">
        <v>0</v>
      </c>
      <c r="D491" t="str">
        <f t="shared" si="21"/>
        <v>BRAK</v>
      </c>
      <c r="E491">
        <f t="shared" si="22"/>
        <v>1.9000000000000001</v>
      </c>
      <c r="F491">
        <f t="shared" si="23"/>
        <v>0</v>
      </c>
    </row>
    <row r="492" spans="1:6" x14ac:dyDescent="0.25">
      <c r="A492" s="6">
        <v>43486.416666666664</v>
      </c>
      <c r="B492" s="7">
        <v>-4.0999999999999996</v>
      </c>
      <c r="C492" s="8">
        <v>0</v>
      </c>
      <c r="D492" t="str">
        <f t="shared" si="21"/>
        <v>BRAK</v>
      </c>
      <c r="E492">
        <f t="shared" si="22"/>
        <v>1.9000000000000001</v>
      </c>
      <c r="F492">
        <f t="shared" si="23"/>
        <v>0</v>
      </c>
    </row>
    <row r="493" spans="1:6" x14ac:dyDescent="0.25">
      <c r="A493" s="9">
        <v>43486.458333333336</v>
      </c>
      <c r="B493" s="10">
        <v>-3.4</v>
      </c>
      <c r="C493" s="11">
        <v>0</v>
      </c>
      <c r="D493" t="str">
        <f t="shared" si="21"/>
        <v>BRAK</v>
      </c>
      <c r="E493">
        <f t="shared" si="22"/>
        <v>1.9000000000000001</v>
      </c>
      <c r="F493">
        <f t="shared" si="23"/>
        <v>0</v>
      </c>
    </row>
    <row r="494" spans="1:6" x14ac:dyDescent="0.25">
      <c r="A494" s="6">
        <v>43486.5</v>
      </c>
      <c r="B494" s="7">
        <v>-3</v>
      </c>
      <c r="C494" s="8">
        <v>0</v>
      </c>
      <c r="D494" t="str">
        <f t="shared" si="21"/>
        <v>BRAK</v>
      </c>
      <c r="E494">
        <f t="shared" si="22"/>
        <v>1.9000000000000001</v>
      </c>
      <c r="F494">
        <f t="shared" si="23"/>
        <v>0</v>
      </c>
    </row>
    <row r="495" spans="1:6" x14ac:dyDescent="0.25">
      <c r="A495" s="9">
        <v>43486.541666666664</v>
      </c>
      <c r="B495" s="10">
        <v>-2</v>
      </c>
      <c r="C495" s="11">
        <v>0</v>
      </c>
      <c r="D495" t="str">
        <f t="shared" si="21"/>
        <v>BRAK</v>
      </c>
      <c r="E495">
        <f t="shared" si="22"/>
        <v>1.9000000000000001</v>
      </c>
      <c r="F495">
        <f t="shared" si="23"/>
        <v>0</v>
      </c>
    </row>
    <row r="496" spans="1:6" x14ac:dyDescent="0.25">
      <c r="A496" s="6">
        <v>43486.583333333336</v>
      </c>
      <c r="B496" s="7">
        <v>-1.9</v>
      </c>
      <c r="C496" s="8">
        <v>0</v>
      </c>
      <c r="D496" t="str">
        <f t="shared" si="21"/>
        <v>BRAK</v>
      </c>
      <c r="E496">
        <f t="shared" si="22"/>
        <v>1.9000000000000001</v>
      </c>
      <c r="F496">
        <f t="shared" si="23"/>
        <v>0</v>
      </c>
    </row>
    <row r="497" spans="1:6" x14ac:dyDescent="0.25">
      <c r="A497" s="9">
        <v>43486.625</v>
      </c>
      <c r="B497" s="10">
        <v>-2.9</v>
      </c>
      <c r="C497" s="11">
        <v>0</v>
      </c>
      <c r="D497" t="str">
        <f t="shared" si="21"/>
        <v>BRAK</v>
      </c>
      <c r="E497">
        <f t="shared" si="22"/>
        <v>1.9000000000000001</v>
      </c>
      <c r="F497">
        <f t="shared" si="23"/>
        <v>0</v>
      </c>
    </row>
    <row r="498" spans="1:6" x14ac:dyDescent="0.25">
      <c r="A498" s="6">
        <v>43486.666666666664</v>
      </c>
      <c r="B498" s="7">
        <v>-4.5</v>
      </c>
      <c r="C498" s="8">
        <v>0</v>
      </c>
      <c r="D498" t="str">
        <f t="shared" si="21"/>
        <v>BRAK</v>
      </c>
      <c r="E498">
        <f t="shared" si="22"/>
        <v>1.9000000000000001</v>
      </c>
      <c r="F498">
        <f t="shared" si="23"/>
        <v>0</v>
      </c>
    </row>
    <row r="499" spans="1:6" x14ac:dyDescent="0.25">
      <c r="A499" s="9">
        <v>43486.708333333336</v>
      </c>
      <c r="B499" s="10">
        <v>-4.7</v>
      </c>
      <c r="C499" s="11">
        <v>0</v>
      </c>
      <c r="D499" t="str">
        <f t="shared" si="21"/>
        <v>BRAK</v>
      </c>
      <c r="E499">
        <f t="shared" si="22"/>
        <v>1.9000000000000001</v>
      </c>
      <c r="F499">
        <f t="shared" si="23"/>
        <v>0</v>
      </c>
    </row>
    <row r="500" spans="1:6" x14ac:dyDescent="0.25">
      <c r="A500" s="6">
        <v>43486.75</v>
      </c>
      <c r="B500" s="7">
        <v>-4.7</v>
      </c>
      <c r="C500" s="8">
        <v>0</v>
      </c>
      <c r="D500" t="str">
        <f t="shared" si="21"/>
        <v>BRAK</v>
      </c>
      <c r="E500">
        <f t="shared" si="22"/>
        <v>1.9000000000000001</v>
      </c>
      <c r="F500">
        <f t="shared" si="23"/>
        <v>0</v>
      </c>
    </row>
    <row r="501" spans="1:6" x14ac:dyDescent="0.25">
      <c r="A501" s="9">
        <v>43486.791666666664</v>
      </c>
      <c r="B501" s="10">
        <v>-4.8</v>
      </c>
      <c r="C501" s="11">
        <v>0</v>
      </c>
      <c r="D501" t="str">
        <f t="shared" si="21"/>
        <v>BRAK</v>
      </c>
      <c r="E501">
        <f t="shared" si="22"/>
        <v>1.9000000000000001</v>
      </c>
      <c r="F501">
        <f t="shared" si="23"/>
        <v>0</v>
      </c>
    </row>
    <row r="502" spans="1:6" x14ac:dyDescent="0.25">
      <c r="A502" s="6">
        <v>43486.833333333336</v>
      </c>
      <c r="B502" s="7">
        <v>-4.8</v>
      </c>
      <c r="C502" s="8">
        <v>0</v>
      </c>
      <c r="D502" t="str">
        <f t="shared" si="21"/>
        <v>BRAK</v>
      </c>
      <c r="E502">
        <f t="shared" si="22"/>
        <v>1.9000000000000001</v>
      </c>
      <c r="F502">
        <f t="shared" si="23"/>
        <v>0</v>
      </c>
    </row>
    <row r="503" spans="1:6" x14ac:dyDescent="0.25">
      <c r="A503" s="9">
        <v>43486.875</v>
      </c>
      <c r="B503" s="10">
        <v>-5</v>
      </c>
      <c r="C503" s="11">
        <v>0</v>
      </c>
      <c r="D503" t="str">
        <f t="shared" si="21"/>
        <v>BRAK</v>
      </c>
      <c r="E503">
        <f t="shared" si="22"/>
        <v>1.9000000000000001</v>
      </c>
      <c r="F503">
        <f t="shared" si="23"/>
        <v>0</v>
      </c>
    </row>
    <row r="504" spans="1:6" x14ac:dyDescent="0.25">
      <c r="A504" s="6">
        <v>43486.916666666664</v>
      </c>
      <c r="B504" s="7">
        <v>-5.4</v>
      </c>
      <c r="C504" s="8">
        <v>0</v>
      </c>
      <c r="D504" t="str">
        <f t="shared" si="21"/>
        <v>BRAK</v>
      </c>
      <c r="E504">
        <f t="shared" si="22"/>
        <v>1.9000000000000001</v>
      </c>
      <c r="F504">
        <f t="shared" si="23"/>
        <v>0</v>
      </c>
    </row>
    <row r="505" spans="1:6" x14ac:dyDescent="0.25">
      <c r="A505" s="9">
        <v>43486.958333333336</v>
      </c>
      <c r="B505" s="10">
        <v>-5.5</v>
      </c>
      <c r="C505" s="11">
        <v>0</v>
      </c>
      <c r="D505" t="str">
        <f t="shared" si="21"/>
        <v>BRAK</v>
      </c>
      <c r="E505">
        <f t="shared" si="22"/>
        <v>1.9000000000000001</v>
      </c>
      <c r="F505">
        <f t="shared" si="23"/>
        <v>0</v>
      </c>
    </row>
    <row r="506" spans="1:6" x14ac:dyDescent="0.25">
      <c r="A506" s="6">
        <v>43487</v>
      </c>
      <c r="B506" s="7">
        <v>-5.6</v>
      </c>
      <c r="C506" s="8">
        <v>0</v>
      </c>
      <c r="D506" t="str">
        <f t="shared" si="21"/>
        <v>BRAK</v>
      </c>
      <c r="E506">
        <f t="shared" si="22"/>
        <v>1.9000000000000001</v>
      </c>
      <c r="F506">
        <f t="shared" si="23"/>
        <v>0</v>
      </c>
    </row>
    <row r="507" spans="1:6" x14ac:dyDescent="0.25">
      <c r="A507" s="9">
        <v>43487.041666666664</v>
      </c>
      <c r="B507" s="10">
        <v>-5.8</v>
      </c>
      <c r="C507" s="11">
        <v>0</v>
      </c>
      <c r="D507" t="str">
        <f t="shared" si="21"/>
        <v>BRAK</v>
      </c>
      <c r="E507">
        <f t="shared" si="22"/>
        <v>1.9000000000000001</v>
      </c>
      <c r="F507">
        <f t="shared" si="23"/>
        <v>0</v>
      </c>
    </row>
    <row r="508" spans="1:6" x14ac:dyDescent="0.25">
      <c r="A508" s="6">
        <v>43487.083333333336</v>
      </c>
      <c r="B508" s="7">
        <v>-5.5</v>
      </c>
      <c r="C508" s="8">
        <v>0</v>
      </c>
      <c r="D508" t="str">
        <f t="shared" si="21"/>
        <v>BRAK</v>
      </c>
      <c r="E508">
        <f t="shared" si="22"/>
        <v>1.9000000000000001</v>
      </c>
      <c r="F508">
        <f t="shared" si="23"/>
        <v>0</v>
      </c>
    </row>
    <row r="509" spans="1:6" x14ac:dyDescent="0.25">
      <c r="A509" s="9">
        <v>43487.125</v>
      </c>
      <c r="B509" s="10">
        <v>-5.7</v>
      </c>
      <c r="C509" s="11">
        <v>0</v>
      </c>
      <c r="D509" t="str">
        <f t="shared" si="21"/>
        <v>BRAK</v>
      </c>
      <c r="E509">
        <f t="shared" si="22"/>
        <v>1.9000000000000001</v>
      </c>
      <c r="F509">
        <f t="shared" si="23"/>
        <v>0</v>
      </c>
    </row>
    <row r="510" spans="1:6" x14ac:dyDescent="0.25">
      <c r="A510" s="6">
        <v>43487.166666666664</v>
      </c>
      <c r="B510" s="7">
        <v>-6.4</v>
      </c>
      <c r="C510" s="8">
        <v>0</v>
      </c>
      <c r="D510" t="str">
        <f t="shared" si="21"/>
        <v>BRAK</v>
      </c>
      <c r="E510">
        <f t="shared" si="22"/>
        <v>1.9000000000000001</v>
      </c>
      <c r="F510">
        <f t="shared" si="23"/>
        <v>0</v>
      </c>
    </row>
    <row r="511" spans="1:6" x14ac:dyDescent="0.25">
      <c r="A511" s="9">
        <v>43487.208333333336</v>
      </c>
      <c r="B511" s="10">
        <v>-6.9</v>
      </c>
      <c r="C511" s="11">
        <v>0</v>
      </c>
      <c r="D511" t="str">
        <f t="shared" si="21"/>
        <v>BRAK</v>
      </c>
      <c r="E511">
        <f t="shared" si="22"/>
        <v>1.9000000000000001</v>
      </c>
      <c r="F511">
        <f t="shared" si="23"/>
        <v>0</v>
      </c>
    </row>
    <row r="512" spans="1:6" x14ac:dyDescent="0.25">
      <c r="A512" s="6">
        <v>43487.25</v>
      </c>
      <c r="B512" s="7">
        <v>-6.8</v>
      </c>
      <c r="C512" s="8">
        <v>0</v>
      </c>
      <c r="D512" t="str">
        <f t="shared" si="21"/>
        <v>BRAK</v>
      </c>
      <c r="E512">
        <f t="shared" si="22"/>
        <v>1.9000000000000001</v>
      </c>
      <c r="F512">
        <f t="shared" si="23"/>
        <v>0</v>
      </c>
    </row>
    <row r="513" spans="1:6" x14ac:dyDescent="0.25">
      <c r="A513" s="9">
        <v>43487.291666666664</v>
      </c>
      <c r="B513" s="10">
        <v>-6.6</v>
      </c>
      <c r="C513" s="11">
        <v>0</v>
      </c>
      <c r="D513" t="str">
        <f t="shared" si="21"/>
        <v>BRAK</v>
      </c>
      <c r="E513">
        <f t="shared" si="22"/>
        <v>1.9000000000000001</v>
      </c>
      <c r="F513">
        <f t="shared" si="23"/>
        <v>0</v>
      </c>
    </row>
    <row r="514" spans="1:6" x14ac:dyDescent="0.25">
      <c r="A514" s="6">
        <v>43487.333333333336</v>
      </c>
      <c r="B514" s="7">
        <v>-6.6</v>
      </c>
      <c r="C514" s="8">
        <v>0</v>
      </c>
      <c r="D514" t="str">
        <f t="shared" si="21"/>
        <v>BRAK</v>
      </c>
      <c r="E514">
        <f t="shared" si="22"/>
        <v>1.9000000000000001</v>
      </c>
      <c r="F514">
        <f t="shared" si="23"/>
        <v>0</v>
      </c>
    </row>
    <row r="515" spans="1:6" x14ac:dyDescent="0.25">
      <c r="A515" s="9">
        <v>43487.375</v>
      </c>
      <c r="B515" s="10">
        <v>-5.0999999999999996</v>
      </c>
      <c r="C515" s="11">
        <v>0</v>
      </c>
      <c r="D515" t="str">
        <f t="shared" ref="D515:D578" si="24">IF(AND(B515&gt;0,C515&gt;0),"DESZCZ",IF(AND(B515&lt;=0,C515&gt;0),"ŚNIEG","BRAK"))</f>
        <v>BRAK</v>
      </c>
      <c r="E515">
        <f t="shared" si="22"/>
        <v>1.9000000000000001</v>
      </c>
      <c r="F515">
        <f t="shared" si="23"/>
        <v>0</v>
      </c>
    </row>
    <row r="516" spans="1:6" x14ac:dyDescent="0.25">
      <c r="A516" s="6">
        <v>43487.416666666664</v>
      </c>
      <c r="B516" s="7">
        <v>-4.0999999999999996</v>
      </c>
      <c r="C516" s="8">
        <v>0</v>
      </c>
      <c r="D516" t="str">
        <f t="shared" si="24"/>
        <v>BRAK</v>
      </c>
      <c r="E516">
        <f t="shared" ref="E516:E579" si="25">IF(OR(D516="ŚNIEG",D516="BRAK"),IF(F516=4,0,C516+E515),0)</f>
        <v>1.9000000000000001</v>
      </c>
      <c r="F516">
        <f t="shared" ref="F516:F579" si="26">IF(E515&gt;4,4,0)</f>
        <v>0</v>
      </c>
    </row>
    <row r="517" spans="1:6" x14ac:dyDescent="0.25">
      <c r="A517" s="9">
        <v>43487.458333333336</v>
      </c>
      <c r="B517" s="10">
        <v>-3.6</v>
      </c>
      <c r="C517" s="11">
        <v>0</v>
      </c>
      <c r="D517" t="str">
        <f t="shared" si="24"/>
        <v>BRAK</v>
      </c>
      <c r="E517">
        <f t="shared" si="25"/>
        <v>1.9000000000000001</v>
      </c>
      <c r="F517">
        <f t="shared" si="26"/>
        <v>0</v>
      </c>
    </row>
    <row r="518" spans="1:6" x14ac:dyDescent="0.25">
      <c r="A518" s="6">
        <v>43487.5</v>
      </c>
      <c r="B518" s="7">
        <v>-3</v>
      </c>
      <c r="C518" s="8">
        <v>0</v>
      </c>
      <c r="D518" t="str">
        <f t="shared" si="24"/>
        <v>BRAK</v>
      </c>
      <c r="E518">
        <f t="shared" si="25"/>
        <v>1.9000000000000001</v>
      </c>
      <c r="F518">
        <f t="shared" si="26"/>
        <v>0</v>
      </c>
    </row>
    <row r="519" spans="1:6" x14ac:dyDescent="0.25">
      <c r="A519" s="9">
        <v>43487.541666666664</v>
      </c>
      <c r="B519" s="10">
        <v>-3.1</v>
      </c>
      <c r="C519" s="11">
        <v>0</v>
      </c>
      <c r="D519" t="str">
        <f t="shared" si="24"/>
        <v>BRAK</v>
      </c>
      <c r="E519">
        <f t="shared" si="25"/>
        <v>1.9000000000000001</v>
      </c>
      <c r="F519">
        <f t="shared" si="26"/>
        <v>0</v>
      </c>
    </row>
    <row r="520" spans="1:6" x14ac:dyDescent="0.25">
      <c r="A520" s="6">
        <v>43487.583333333336</v>
      </c>
      <c r="B520" s="7">
        <v>-4.3</v>
      </c>
      <c r="C520" s="8">
        <v>0</v>
      </c>
      <c r="D520" t="str">
        <f t="shared" si="24"/>
        <v>BRAK</v>
      </c>
      <c r="E520">
        <f t="shared" si="25"/>
        <v>1.9000000000000001</v>
      </c>
      <c r="F520">
        <f t="shared" si="26"/>
        <v>0</v>
      </c>
    </row>
    <row r="521" spans="1:6" x14ac:dyDescent="0.25">
      <c r="A521" s="9">
        <v>43487.625</v>
      </c>
      <c r="B521" s="10">
        <v>-5.3</v>
      </c>
      <c r="C521" s="11">
        <v>0</v>
      </c>
      <c r="D521" t="str">
        <f t="shared" si="24"/>
        <v>BRAK</v>
      </c>
      <c r="E521">
        <f t="shared" si="25"/>
        <v>1.9000000000000001</v>
      </c>
      <c r="F521">
        <f t="shared" si="26"/>
        <v>0</v>
      </c>
    </row>
    <row r="522" spans="1:6" x14ac:dyDescent="0.25">
      <c r="A522" s="6">
        <v>43487.666666666664</v>
      </c>
      <c r="B522" s="7">
        <v>-7.3</v>
      </c>
      <c r="C522" s="8">
        <v>0</v>
      </c>
      <c r="D522" t="str">
        <f t="shared" si="24"/>
        <v>BRAK</v>
      </c>
      <c r="E522">
        <f t="shared" si="25"/>
        <v>1.9000000000000001</v>
      </c>
      <c r="F522">
        <f t="shared" si="26"/>
        <v>0</v>
      </c>
    </row>
    <row r="523" spans="1:6" x14ac:dyDescent="0.25">
      <c r="A523" s="9">
        <v>43487.708333333336</v>
      </c>
      <c r="B523" s="10">
        <v>-7.8</v>
      </c>
      <c r="C523" s="11">
        <v>0</v>
      </c>
      <c r="D523" t="str">
        <f t="shared" si="24"/>
        <v>BRAK</v>
      </c>
      <c r="E523">
        <f t="shared" si="25"/>
        <v>1.9000000000000001</v>
      </c>
      <c r="F523">
        <f t="shared" si="26"/>
        <v>0</v>
      </c>
    </row>
    <row r="524" spans="1:6" x14ac:dyDescent="0.25">
      <c r="A524" s="6">
        <v>43487.75</v>
      </c>
      <c r="B524" s="7">
        <v>-8</v>
      </c>
      <c r="C524" s="8">
        <v>0</v>
      </c>
      <c r="D524" t="str">
        <f t="shared" si="24"/>
        <v>BRAK</v>
      </c>
      <c r="E524">
        <f t="shared" si="25"/>
        <v>1.9000000000000001</v>
      </c>
      <c r="F524">
        <f t="shared" si="26"/>
        <v>0</v>
      </c>
    </row>
    <row r="525" spans="1:6" x14ac:dyDescent="0.25">
      <c r="A525" s="9">
        <v>43487.791666666664</v>
      </c>
      <c r="B525" s="10">
        <v>-7.7</v>
      </c>
      <c r="C525" s="11">
        <v>0</v>
      </c>
      <c r="D525" t="str">
        <f t="shared" si="24"/>
        <v>BRAK</v>
      </c>
      <c r="E525">
        <f t="shared" si="25"/>
        <v>1.9000000000000001</v>
      </c>
      <c r="F525">
        <f t="shared" si="26"/>
        <v>0</v>
      </c>
    </row>
    <row r="526" spans="1:6" x14ac:dyDescent="0.25">
      <c r="A526" s="6">
        <v>43487.833333333336</v>
      </c>
      <c r="B526" s="7">
        <v>-7.7</v>
      </c>
      <c r="C526" s="8">
        <v>0</v>
      </c>
      <c r="D526" t="str">
        <f t="shared" si="24"/>
        <v>BRAK</v>
      </c>
      <c r="E526">
        <f t="shared" si="25"/>
        <v>1.9000000000000001</v>
      </c>
      <c r="F526">
        <f t="shared" si="26"/>
        <v>0</v>
      </c>
    </row>
    <row r="527" spans="1:6" x14ac:dyDescent="0.25">
      <c r="A527" s="9">
        <v>43487.875</v>
      </c>
      <c r="B527" s="10">
        <v>-7.6</v>
      </c>
      <c r="C527" s="11">
        <v>0</v>
      </c>
      <c r="D527" t="str">
        <f t="shared" si="24"/>
        <v>BRAK</v>
      </c>
      <c r="E527">
        <f t="shared" si="25"/>
        <v>1.9000000000000001</v>
      </c>
      <c r="F527">
        <f t="shared" si="26"/>
        <v>0</v>
      </c>
    </row>
    <row r="528" spans="1:6" x14ac:dyDescent="0.25">
      <c r="A528" s="6">
        <v>43487.916666666664</v>
      </c>
      <c r="B528" s="7">
        <v>-7.5</v>
      </c>
      <c r="C528" s="8">
        <v>0</v>
      </c>
      <c r="D528" t="str">
        <f t="shared" si="24"/>
        <v>BRAK</v>
      </c>
      <c r="E528">
        <f t="shared" si="25"/>
        <v>1.9000000000000001</v>
      </c>
      <c r="F528">
        <f t="shared" si="26"/>
        <v>0</v>
      </c>
    </row>
    <row r="529" spans="1:6" x14ac:dyDescent="0.25">
      <c r="A529" s="9">
        <v>43487.958333333336</v>
      </c>
      <c r="B529" s="10">
        <v>-7.4</v>
      </c>
      <c r="C529" s="11">
        <v>0</v>
      </c>
      <c r="D529" t="str">
        <f t="shared" si="24"/>
        <v>BRAK</v>
      </c>
      <c r="E529">
        <f t="shared" si="25"/>
        <v>1.9000000000000001</v>
      </c>
      <c r="F529">
        <f t="shared" si="26"/>
        <v>0</v>
      </c>
    </row>
    <row r="530" spans="1:6" x14ac:dyDescent="0.25">
      <c r="A530" s="6">
        <v>43488</v>
      </c>
      <c r="B530" s="7">
        <v>-8.1</v>
      </c>
      <c r="C530" s="8">
        <v>0</v>
      </c>
      <c r="D530" t="str">
        <f t="shared" si="24"/>
        <v>BRAK</v>
      </c>
      <c r="E530">
        <f t="shared" si="25"/>
        <v>1.9000000000000001</v>
      </c>
      <c r="F530">
        <f t="shared" si="26"/>
        <v>0</v>
      </c>
    </row>
    <row r="531" spans="1:6" x14ac:dyDescent="0.25">
      <c r="A531" s="9">
        <v>43488.041666666664</v>
      </c>
      <c r="B531" s="10">
        <v>-7.7</v>
      </c>
      <c r="C531" s="11">
        <v>0</v>
      </c>
      <c r="D531" t="str">
        <f t="shared" si="24"/>
        <v>BRAK</v>
      </c>
      <c r="E531">
        <f t="shared" si="25"/>
        <v>1.9000000000000001</v>
      </c>
      <c r="F531">
        <f t="shared" si="26"/>
        <v>0</v>
      </c>
    </row>
    <row r="532" spans="1:6" x14ac:dyDescent="0.25">
      <c r="A532" s="6">
        <v>43488.083333333336</v>
      </c>
      <c r="B532" s="7">
        <v>-8.3000000000000007</v>
      </c>
      <c r="C532" s="8">
        <v>0</v>
      </c>
      <c r="D532" t="str">
        <f t="shared" si="24"/>
        <v>BRAK</v>
      </c>
      <c r="E532">
        <f t="shared" si="25"/>
        <v>1.9000000000000001</v>
      </c>
      <c r="F532">
        <f t="shared" si="26"/>
        <v>0</v>
      </c>
    </row>
    <row r="533" spans="1:6" x14ac:dyDescent="0.25">
      <c r="A533" s="9">
        <v>43488.125</v>
      </c>
      <c r="B533" s="10">
        <v>-8.9</v>
      </c>
      <c r="C533" s="11">
        <v>0</v>
      </c>
      <c r="D533" t="str">
        <f t="shared" si="24"/>
        <v>BRAK</v>
      </c>
      <c r="E533">
        <f t="shared" si="25"/>
        <v>1.9000000000000001</v>
      </c>
      <c r="F533">
        <f t="shared" si="26"/>
        <v>0</v>
      </c>
    </row>
    <row r="534" spans="1:6" x14ac:dyDescent="0.25">
      <c r="A534" s="6">
        <v>43488.166666666664</v>
      </c>
      <c r="B534" s="7">
        <v>-8.6999999999999993</v>
      </c>
      <c r="C534" s="8">
        <v>0</v>
      </c>
      <c r="D534" t="str">
        <f t="shared" si="24"/>
        <v>BRAK</v>
      </c>
      <c r="E534">
        <f t="shared" si="25"/>
        <v>1.9000000000000001</v>
      </c>
      <c r="F534">
        <f t="shared" si="26"/>
        <v>0</v>
      </c>
    </row>
    <row r="535" spans="1:6" x14ac:dyDescent="0.25">
      <c r="A535" s="9">
        <v>43488.208333333336</v>
      </c>
      <c r="B535" s="10">
        <v>-10.8</v>
      </c>
      <c r="C535" s="11">
        <v>0</v>
      </c>
      <c r="D535" t="str">
        <f t="shared" si="24"/>
        <v>BRAK</v>
      </c>
      <c r="E535">
        <f t="shared" si="25"/>
        <v>1.9000000000000001</v>
      </c>
      <c r="F535">
        <f t="shared" si="26"/>
        <v>0</v>
      </c>
    </row>
    <row r="536" spans="1:6" x14ac:dyDescent="0.25">
      <c r="A536" s="6">
        <v>43488.25</v>
      </c>
      <c r="B536" s="7">
        <v>-13.4</v>
      </c>
      <c r="C536" s="8">
        <v>0</v>
      </c>
      <c r="D536" t="str">
        <f t="shared" si="24"/>
        <v>BRAK</v>
      </c>
      <c r="E536">
        <f t="shared" si="25"/>
        <v>1.9000000000000001</v>
      </c>
      <c r="F536">
        <f t="shared" si="26"/>
        <v>0</v>
      </c>
    </row>
    <row r="537" spans="1:6" x14ac:dyDescent="0.25">
      <c r="A537" s="9">
        <v>43488.291666666664</v>
      </c>
      <c r="B537" s="10">
        <v>-14</v>
      </c>
      <c r="C537" s="11">
        <v>0</v>
      </c>
      <c r="D537" t="str">
        <f t="shared" si="24"/>
        <v>BRAK</v>
      </c>
      <c r="E537">
        <f t="shared" si="25"/>
        <v>1.9000000000000001</v>
      </c>
      <c r="F537">
        <f t="shared" si="26"/>
        <v>0</v>
      </c>
    </row>
    <row r="538" spans="1:6" x14ac:dyDescent="0.25">
      <c r="A538" s="6">
        <v>43488.333333333336</v>
      </c>
      <c r="B538" s="7">
        <v>-13.8</v>
      </c>
      <c r="C538" s="8">
        <v>0</v>
      </c>
      <c r="D538" t="str">
        <f t="shared" si="24"/>
        <v>BRAK</v>
      </c>
      <c r="E538">
        <f t="shared" si="25"/>
        <v>1.9000000000000001</v>
      </c>
      <c r="F538">
        <f t="shared" si="26"/>
        <v>0</v>
      </c>
    </row>
    <row r="539" spans="1:6" x14ac:dyDescent="0.25">
      <c r="A539" s="9">
        <v>43488.375</v>
      </c>
      <c r="B539" s="10">
        <v>-12</v>
      </c>
      <c r="C539" s="11">
        <v>0</v>
      </c>
      <c r="D539" t="str">
        <f t="shared" si="24"/>
        <v>BRAK</v>
      </c>
      <c r="E539">
        <f t="shared" si="25"/>
        <v>1.9000000000000001</v>
      </c>
      <c r="F539">
        <f t="shared" si="26"/>
        <v>0</v>
      </c>
    </row>
    <row r="540" spans="1:6" x14ac:dyDescent="0.25">
      <c r="A540" s="6">
        <v>43488.416666666664</v>
      </c>
      <c r="B540" s="7">
        <v>-10.3</v>
      </c>
      <c r="C540" s="8">
        <v>0</v>
      </c>
      <c r="D540" t="str">
        <f t="shared" si="24"/>
        <v>BRAK</v>
      </c>
      <c r="E540">
        <f t="shared" si="25"/>
        <v>1.9000000000000001</v>
      </c>
      <c r="F540">
        <f t="shared" si="26"/>
        <v>0</v>
      </c>
    </row>
    <row r="541" spans="1:6" x14ac:dyDescent="0.25">
      <c r="A541" s="9">
        <v>43488.458333333336</v>
      </c>
      <c r="B541" s="10">
        <v>-9.8000000000000007</v>
      </c>
      <c r="C541" s="11">
        <v>0</v>
      </c>
      <c r="D541" t="str">
        <f t="shared" si="24"/>
        <v>BRAK</v>
      </c>
      <c r="E541">
        <f t="shared" si="25"/>
        <v>1.9000000000000001</v>
      </c>
      <c r="F541">
        <f t="shared" si="26"/>
        <v>0</v>
      </c>
    </row>
    <row r="542" spans="1:6" x14ac:dyDescent="0.25">
      <c r="A542" s="6">
        <v>43488.5</v>
      </c>
      <c r="B542" s="7">
        <v>-9.5</v>
      </c>
      <c r="C542" s="8">
        <v>0</v>
      </c>
      <c r="D542" t="str">
        <f t="shared" si="24"/>
        <v>BRAK</v>
      </c>
      <c r="E542">
        <f t="shared" si="25"/>
        <v>1.9000000000000001</v>
      </c>
      <c r="F542">
        <f t="shared" si="26"/>
        <v>0</v>
      </c>
    </row>
    <row r="543" spans="1:6" x14ac:dyDescent="0.25">
      <c r="A543" s="9">
        <v>43488.541666666664</v>
      </c>
      <c r="B543" s="10">
        <v>-8.3000000000000007</v>
      </c>
      <c r="C543" s="11">
        <v>0</v>
      </c>
      <c r="D543" t="str">
        <f t="shared" si="24"/>
        <v>BRAK</v>
      </c>
      <c r="E543">
        <f t="shared" si="25"/>
        <v>1.9000000000000001</v>
      </c>
      <c r="F543">
        <f t="shared" si="26"/>
        <v>0</v>
      </c>
    </row>
    <row r="544" spans="1:6" x14ac:dyDescent="0.25">
      <c r="A544" s="6">
        <v>43488.583333333336</v>
      </c>
      <c r="B544" s="7">
        <v>-8.1</v>
      </c>
      <c r="C544" s="8">
        <v>0</v>
      </c>
      <c r="D544" t="str">
        <f t="shared" si="24"/>
        <v>BRAK</v>
      </c>
      <c r="E544">
        <f t="shared" si="25"/>
        <v>1.9000000000000001</v>
      </c>
      <c r="F544">
        <f t="shared" si="26"/>
        <v>0</v>
      </c>
    </row>
    <row r="545" spans="1:6" x14ac:dyDescent="0.25">
      <c r="A545" s="9">
        <v>43488.625</v>
      </c>
      <c r="B545" s="10">
        <v>-9.4</v>
      </c>
      <c r="C545" s="11">
        <v>0</v>
      </c>
      <c r="D545" t="str">
        <f t="shared" si="24"/>
        <v>BRAK</v>
      </c>
      <c r="E545">
        <f t="shared" si="25"/>
        <v>1.9000000000000001</v>
      </c>
      <c r="F545">
        <f t="shared" si="26"/>
        <v>0</v>
      </c>
    </row>
    <row r="546" spans="1:6" x14ac:dyDescent="0.25">
      <c r="A546" s="6">
        <v>43488.666666666664</v>
      </c>
      <c r="B546" s="7">
        <v>-9.3000000000000007</v>
      </c>
      <c r="C546" s="8">
        <v>0</v>
      </c>
      <c r="D546" t="str">
        <f t="shared" si="24"/>
        <v>BRAK</v>
      </c>
      <c r="E546">
        <f t="shared" si="25"/>
        <v>1.9000000000000001</v>
      </c>
      <c r="F546">
        <f t="shared" si="26"/>
        <v>0</v>
      </c>
    </row>
    <row r="547" spans="1:6" x14ac:dyDescent="0.25">
      <c r="A547" s="9">
        <v>43488.708333333336</v>
      </c>
      <c r="B547" s="10">
        <v>-8.9</v>
      </c>
      <c r="C547" s="11">
        <v>0</v>
      </c>
      <c r="D547" t="str">
        <f t="shared" si="24"/>
        <v>BRAK</v>
      </c>
      <c r="E547">
        <f t="shared" si="25"/>
        <v>1.9000000000000001</v>
      </c>
      <c r="F547">
        <f t="shared" si="26"/>
        <v>0</v>
      </c>
    </row>
    <row r="548" spans="1:6" x14ac:dyDescent="0.25">
      <c r="A548" s="6">
        <v>43488.75</v>
      </c>
      <c r="B548" s="7">
        <v>-8.9</v>
      </c>
      <c r="C548" s="8">
        <v>0</v>
      </c>
      <c r="D548" t="str">
        <f t="shared" si="24"/>
        <v>BRAK</v>
      </c>
      <c r="E548">
        <f t="shared" si="25"/>
        <v>1.9000000000000001</v>
      </c>
      <c r="F548">
        <f t="shared" si="26"/>
        <v>0</v>
      </c>
    </row>
    <row r="549" spans="1:6" x14ac:dyDescent="0.25">
      <c r="A549" s="9">
        <v>43488.791666666664</v>
      </c>
      <c r="B549" s="10">
        <v>-8.9</v>
      </c>
      <c r="C549" s="11">
        <v>0</v>
      </c>
      <c r="D549" t="str">
        <f t="shared" si="24"/>
        <v>BRAK</v>
      </c>
      <c r="E549">
        <f t="shared" si="25"/>
        <v>1.9000000000000001</v>
      </c>
      <c r="F549">
        <f t="shared" si="26"/>
        <v>0</v>
      </c>
    </row>
    <row r="550" spans="1:6" x14ac:dyDescent="0.25">
      <c r="A550" s="6">
        <v>43488.833333333336</v>
      </c>
      <c r="B550" s="7">
        <v>-9.1</v>
      </c>
      <c r="C550" s="8">
        <v>0</v>
      </c>
      <c r="D550" t="str">
        <f t="shared" si="24"/>
        <v>BRAK</v>
      </c>
      <c r="E550">
        <f t="shared" si="25"/>
        <v>1.9000000000000001</v>
      </c>
      <c r="F550">
        <f t="shared" si="26"/>
        <v>0</v>
      </c>
    </row>
    <row r="551" spans="1:6" x14ac:dyDescent="0.25">
      <c r="A551" s="9">
        <v>43488.875</v>
      </c>
      <c r="B551" s="10">
        <v>-9.4</v>
      </c>
      <c r="C551" s="11">
        <v>0</v>
      </c>
      <c r="D551" t="str">
        <f t="shared" si="24"/>
        <v>BRAK</v>
      </c>
      <c r="E551">
        <f t="shared" si="25"/>
        <v>1.9000000000000001</v>
      </c>
      <c r="F551">
        <f t="shared" si="26"/>
        <v>0</v>
      </c>
    </row>
    <row r="552" spans="1:6" x14ac:dyDescent="0.25">
      <c r="A552" s="6">
        <v>43488.916666666664</v>
      </c>
      <c r="B552" s="7">
        <v>-9.5</v>
      </c>
      <c r="C552" s="8">
        <v>0</v>
      </c>
      <c r="D552" t="str">
        <f t="shared" si="24"/>
        <v>BRAK</v>
      </c>
      <c r="E552">
        <f t="shared" si="25"/>
        <v>1.9000000000000001</v>
      </c>
      <c r="F552">
        <f t="shared" si="26"/>
        <v>0</v>
      </c>
    </row>
    <row r="553" spans="1:6" x14ac:dyDescent="0.25">
      <c r="A553" s="9">
        <v>43488.958333333336</v>
      </c>
      <c r="B553" s="10">
        <v>-9.5</v>
      </c>
      <c r="C553" s="11">
        <v>0</v>
      </c>
      <c r="D553" t="str">
        <f t="shared" si="24"/>
        <v>BRAK</v>
      </c>
      <c r="E553">
        <f t="shared" si="25"/>
        <v>1.9000000000000001</v>
      </c>
      <c r="F553">
        <f t="shared" si="26"/>
        <v>0</v>
      </c>
    </row>
    <row r="554" spans="1:6" x14ac:dyDescent="0.25">
      <c r="A554" s="6">
        <v>43489</v>
      </c>
      <c r="B554" s="7">
        <v>-9.8000000000000007</v>
      </c>
      <c r="C554" s="8">
        <v>0</v>
      </c>
      <c r="D554" t="str">
        <f t="shared" si="24"/>
        <v>BRAK</v>
      </c>
      <c r="E554">
        <f t="shared" si="25"/>
        <v>1.9000000000000001</v>
      </c>
      <c r="F554">
        <f t="shared" si="26"/>
        <v>0</v>
      </c>
    </row>
    <row r="555" spans="1:6" x14ac:dyDescent="0.25">
      <c r="A555" s="9">
        <v>43489.041666666664</v>
      </c>
      <c r="B555" s="10">
        <v>-10</v>
      </c>
      <c r="C555" s="11">
        <v>0</v>
      </c>
      <c r="D555" t="str">
        <f t="shared" si="24"/>
        <v>BRAK</v>
      </c>
      <c r="E555">
        <f t="shared" si="25"/>
        <v>1.9000000000000001</v>
      </c>
      <c r="F555">
        <f t="shared" si="26"/>
        <v>0</v>
      </c>
    </row>
    <row r="556" spans="1:6" x14ac:dyDescent="0.25">
      <c r="A556" s="6">
        <v>43489.083333333336</v>
      </c>
      <c r="B556" s="7">
        <v>-9.8000000000000007</v>
      </c>
      <c r="C556" s="8">
        <v>0</v>
      </c>
      <c r="D556" t="str">
        <f t="shared" si="24"/>
        <v>BRAK</v>
      </c>
      <c r="E556">
        <f t="shared" si="25"/>
        <v>1.9000000000000001</v>
      </c>
      <c r="F556">
        <f t="shared" si="26"/>
        <v>0</v>
      </c>
    </row>
    <row r="557" spans="1:6" x14ac:dyDescent="0.25">
      <c r="A557" s="9">
        <v>43489.125</v>
      </c>
      <c r="B557" s="10">
        <v>-9.6</v>
      </c>
      <c r="C557" s="11">
        <v>0</v>
      </c>
      <c r="D557" t="str">
        <f t="shared" si="24"/>
        <v>BRAK</v>
      </c>
      <c r="E557">
        <f t="shared" si="25"/>
        <v>1.9000000000000001</v>
      </c>
      <c r="F557">
        <f t="shared" si="26"/>
        <v>0</v>
      </c>
    </row>
    <row r="558" spans="1:6" x14ac:dyDescent="0.25">
      <c r="A558" s="6">
        <v>43489.166666666664</v>
      </c>
      <c r="B558" s="7">
        <v>-9.6999999999999993</v>
      </c>
      <c r="C558" s="8">
        <v>0</v>
      </c>
      <c r="D558" t="str">
        <f t="shared" si="24"/>
        <v>BRAK</v>
      </c>
      <c r="E558">
        <f t="shared" si="25"/>
        <v>1.9000000000000001</v>
      </c>
      <c r="F558">
        <f t="shared" si="26"/>
        <v>0</v>
      </c>
    </row>
    <row r="559" spans="1:6" x14ac:dyDescent="0.25">
      <c r="A559" s="9">
        <v>43489.208333333336</v>
      </c>
      <c r="B559" s="10">
        <v>-9.8000000000000007</v>
      </c>
      <c r="C559" s="11">
        <v>0</v>
      </c>
      <c r="D559" t="str">
        <f t="shared" si="24"/>
        <v>BRAK</v>
      </c>
      <c r="E559">
        <f t="shared" si="25"/>
        <v>1.9000000000000001</v>
      </c>
      <c r="F559">
        <f t="shared" si="26"/>
        <v>0</v>
      </c>
    </row>
    <row r="560" spans="1:6" x14ac:dyDescent="0.25">
      <c r="A560" s="6">
        <v>43489.25</v>
      </c>
      <c r="B560" s="7">
        <v>-9.9</v>
      </c>
      <c r="C560" s="8">
        <v>0</v>
      </c>
      <c r="D560" t="str">
        <f t="shared" si="24"/>
        <v>BRAK</v>
      </c>
      <c r="E560">
        <f t="shared" si="25"/>
        <v>1.9000000000000001</v>
      </c>
      <c r="F560">
        <f t="shared" si="26"/>
        <v>0</v>
      </c>
    </row>
    <row r="561" spans="1:6" x14ac:dyDescent="0.25">
      <c r="A561" s="9">
        <v>43489.291666666664</v>
      </c>
      <c r="B561" s="10">
        <v>-9.8000000000000007</v>
      </c>
      <c r="C561" s="11">
        <v>0</v>
      </c>
      <c r="D561" t="str">
        <f t="shared" si="24"/>
        <v>BRAK</v>
      </c>
      <c r="E561">
        <f t="shared" si="25"/>
        <v>1.9000000000000001</v>
      </c>
      <c r="F561">
        <f t="shared" si="26"/>
        <v>0</v>
      </c>
    </row>
    <row r="562" spans="1:6" x14ac:dyDescent="0.25">
      <c r="A562" s="6">
        <v>43489.333333333336</v>
      </c>
      <c r="B562" s="7">
        <v>-9.6</v>
      </c>
      <c r="C562" s="8">
        <v>0</v>
      </c>
      <c r="D562" t="str">
        <f t="shared" si="24"/>
        <v>BRAK</v>
      </c>
      <c r="E562">
        <f t="shared" si="25"/>
        <v>1.9000000000000001</v>
      </c>
      <c r="F562">
        <f t="shared" si="26"/>
        <v>0</v>
      </c>
    </row>
    <row r="563" spans="1:6" x14ac:dyDescent="0.25">
      <c r="A563" s="9">
        <v>43489.375</v>
      </c>
      <c r="B563" s="10">
        <v>-9.4</v>
      </c>
      <c r="C563" s="11">
        <v>0</v>
      </c>
      <c r="D563" t="str">
        <f t="shared" si="24"/>
        <v>BRAK</v>
      </c>
      <c r="E563">
        <f t="shared" si="25"/>
        <v>1.9000000000000001</v>
      </c>
      <c r="F563">
        <f t="shared" si="26"/>
        <v>0</v>
      </c>
    </row>
    <row r="564" spans="1:6" x14ac:dyDescent="0.25">
      <c r="A564" s="6">
        <v>43489.416666666664</v>
      </c>
      <c r="B564" s="7">
        <v>-9.1</v>
      </c>
      <c r="C564" s="8">
        <v>0</v>
      </c>
      <c r="D564" t="str">
        <f t="shared" si="24"/>
        <v>BRAK</v>
      </c>
      <c r="E564">
        <f t="shared" si="25"/>
        <v>1.9000000000000001</v>
      </c>
      <c r="F564">
        <f t="shared" si="26"/>
        <v>0</v>
      </c>
    </row>
    <row r="565" spans="1:6" x14ac:dyDescent="0.25">
      <c r="A565" s="9">
        <v>43489.458333333336</v>
      </c>
      <c r="B565" s="10">
        <v>-9.1</v>
      </c>
      <c r="C565" s="11">
        <v>0</v>
      </c>
      <c r="D565" t="str">
        <f t="shared" si="24"/>
        <v>BRAK</v>
      </c>
      <c r="E565">
        <f t="shared" si="25"/>
        <v>1.9000000000000001</v>
      </c>
      <c r="F565">
        <f t="shared" si="26"/>
        <v>0</v>
      </c>
    </row>
    <row r="566" spans="1:6" x14ac:dyDescent="0.25">
      <c r="A566" s="6">
        <v>43489.5</v>
      </c>
      <c r="B566" s="7">
        <v>-9.1</v>
      </c>
      <c r="C566" s="8">
        <v>0</v>
      </c>
      <c r="D566" t="str">
        <f t="shared" si="24"/>
        <v>BRAK</v>
      </c>
      <c r="E566">
        <f t="shared" si="25"/>
        <v>1.9000000000000001</v>
      </c>
      <c r="F566">
        <f t="shared" si="26"/>
        <v>0</v>
      </c>
    </row>
    <row r="567" spans="1:6" x14ac:dyDescent="0.25">
      <c r="A567" s="9">
        <v>43489.541666666664</v>
      </c>
      <c r="B567" s="10">
        <v>-9.3000000000000007</v>
      </c>
      <c r="C567" s="11">
        <v>0</v>
      </c>
      <c r="D567" t="str">
        <f t="shared" si="24"/>
        <v>BRAK</v>
      </c>
      <c r="E567">
        <f t="shared" si="25"/>
        <v>1.9000000000000001</v>
      </c>
      <c r="F567">
        <f t="shared" si="26"/>
        <v>0</v>
      </c>
    </row>
    <row r="568" spans="1:6" x14ac:dyDescent="0.25">
      <c r="A568" s="6">
        <v>43489.583333333336</v>
      </c>
      <c r="B568" s="7">
        <v>-9.5</v>
      </c>
      <c r="C568" s="8">
        <v>0</v>
      </c>
      <c r="D568" t="str">
        <f t="shared" si="24"/>
        <v>BRAK</v>
      </c>
      <c r="E568">
        <f t="shared" si="25"/>
        <v>1.9000000000000001</v>
      </c>
      <c r="F568">
        <f t="shared" si="26"/>
        <v>0</v>
      </c>
    </row>
    <row r="569" spans="1:6" x14ac:dyDescent="0.25">
      <c r="A569" s="9">
        <v>43489.625</v>
      </c>
      <c r="B569" s="10">
        <v>-9.8000000000000007</v>
      </c>
      <c r="C569" s="11">
        <v>0</v>
      </c>
      <c r="D569" t="str">
        <f t="shared" si="24"/>
        <v>BRAK</v>
      </c>
      <c r="E569">
        <f t="shared" si="25"/>
        <v>1.9000000000000001</v>
      </c>
      <c r="F569">
        <f t="shared" si="26"/>
        <v>0</v>
      </c>
    </row>
    <row r="570" spans="1:6" x14ac:dyDescent="0.25">
      <c r="A570" s="6">
        <v>43489.666666666664</v>
      </c>
      <c r="B570" s="7">
        <v>-10.1</v>
      </c>
      <c r="C570" s="8">
        <v>0</v>
      </c>
      <c r="D570" t="str">
        <f t="shared" si="24"/>
        <v>BRAK</v>
      </c>
      <c r="E570">
        <f t="shared" si="25"/>
        <v>1.9000000000000001</v>
      </c>
      <c r="F570">
        <f t="shared" si="26"/>
        <v>0</v>
      </c>
    </row>
    <row r="571" spans="1:6" x14ac:dyDescent="0.25">
      <c r="A571" s="9">
        <v>43489.708333333336</v>
      </c>
      <c r="B571" s="10">
        <v>-10.199999999999999</v>
      </c>
      <c r="C571" s="11">
        <v>0</v>
      </c>
      <c r="D571" t="str">
        <f t="shared" si="24"/>
        <v>BRAK</v>
      </c>
      <c r="E571">
        <f t="shared" si="25"/>
        <v>1.9000000000000001</v>
      </c>
      <c r="F571">
        <f t="shared" si="26"/>
        <v>0</v>
      </c>
    </row>
    <row r="572" spans="1:6" x14ac:dyDescent="0.25">
      <c r="A572" s="6">
        <v>43489.75</v>
      </c>
      <c r="B572" s="7">
        <v>-10.3</v>
      </c>
      <c r="C572" s="8">
        <v>0</v>
      </c>
      <c r="D572" t="str">
        <f t="shared" si="24"/>
        <v>BRAK</v>
      </c>
      <c r="E572">
        <f t="shared" si="25"/>
        <v>1.9000000000000001</v>
      </c>
      <c r="F572">
        <f t="shared" si="26"/>
        <v>0</v>
      </c>
    </row>
    <row r="573" spans="1:6" x14ac:dyDescent="0.25">
      <c r="A573" s="9">
        <v>43489.791666666664</v>
      </c>
      <c r="B573" s="10">
        <v>-10.4</v>
      </c>
      <c r="C573" s="11">
        <v>0</v>
      </c>
      <c r="D573" t="str">
        <f t="shared" si="24"/>
        <v>BRAK</v>
      </c>
      <c r="E573">
        <f t="shared" si="25"/>
        <v>1.9000000000000001</v>
      </c>
      <c r="F573">
        <f t="shared" si="26"/>
        <v>0</v>
      </c>
    </row>
    <row r="574" spans="1:6" x14ac:dyDescent="0.25">
      <c r="A574" s="6">
        <v>43489.833333333336</v>
      </c>
      <c r="B574" s="7">
        <v>-10.5</v>
      </c>
      <c r="C574" s="8">
        <v>0</v>
      </c>
      <c r="D574" t="str">
        <f t="shared" si="24"/>
        <v>BRAK</v>
      </c>
      <c r="E574">
        <f t="shared" si="25"/>
        <v>1.9000000000000001</v>
      </c>
      <c r="F574">
        <f t="shared" si="26"/>
        <v>0</v>
      </c>
    </row>
    <row r="575" spans="1:6" x14ac:dyDescent="0.25">
      <c r="A575" s="9">
        <v>43489.875</v>
      </c>
      <c r="B575" s="10">
        <v>-10.7</v>
      </c>
      <c r="C575" s="11">
        <v>0</v>
      </c>
      <c r="D575" t="str">
        <f t="shared" si="24"/>
        <v>BRAK</v>
      </c>
      <c r="E575">
        <f t="shared" si="25"/>
        <v>1.9000000000000001</v>
      </c>
      <c r="F575">
        <f t="shared" si="26"/>
        <v>0</v>
      </c>
    </row>
    <row r="576" spans="1:6" x14ac:dyDescent="0.25">
      <c r="A576" s="6">
        <v>43489.916666666664</v>
      </c>
      <c r="B576" s="7">
        <v>-10.8</v>
      </c>
      <c r="C576" s="8">
        <v>0</v>
      </c>
      <c r="D576" t="str">
        <f t="shared" si="24"/>
        <v>BRAK</v>
      </c>
      <c r="E576">
        <f t="shared" si="25"/>
        <v>1.9000000000000001</v>
      </c>
      <c r="F576">
        <f t="shared" si="26"/>
        <v>0</v>
      </c>
    </row>
    <row r="577" spans="1:6" x14ac:dyDescent="0.25">
      <c r="A577" s="9">
        <v>43489.958333333336</v>
      </c>
      <c r="B577" s="10">
        <v>-11.1</v>
      </c>
      <c r="C577" s="11">
        <v>0</v>
      </c>
      <c r="D577" t="str">
        <f t="shared" si="24"/>
        <v>BRAK</v>
      </c>
      <c r="E577">
        <f t="shared" si="25"/>
        <v>1.9000000000000001</v>
      </c>
      <c r="F577">
        <f t="shared" si="26"/>
        <v>0</v>
      </c>
    </row>
    <row r="578" spans="1:6" x14ac:dyDescent="0.25">
      <c r="A578" s="6">
        <v>43490</v>
      </c>
      <c r="B578" s="7">
        <v>-11</v>
      </c>
      <c r="C578" s="8">
        <v>0</v>
      </c>
      <c r="D578" t="str">
        <f t="shared" si="24"/>
        <v>BRAK</v>
      </c>
      <c r="E578">
        <f t="shared" si="25"/>
        <v>1.9000000000000001</v>
      </c>
      <c r="F578">
        <f t="shared" si="26"/>
        <v>0</v>
      </c>
    </row>
    <row r="579" spans="1:6" x14ac:dyDescent="0.25">
      <c r="A579" s="9">
        <v>43490.041666666664</v>
      </c>
      <c r="B579" s="10">
        <v>-10.9</v>
      </c>
      <c r="C579" s="11">
        <v>0</v>
      </c>
      <c r="D579" t="str">
        <f t="shared" ref="D579:D642" si="27">IF(AND(B579&gt;0,C579&gt;0),"DESZCZ",IF(AND(B579&lt;=0,C579&gt;0),"ŚNIEG","BRAK"))</f>
        <v>BRAK</v>
      </c>
      <c r="E579">
        <f t="shared" si="25"/>
        <v>1.9000000000000001</v>
      </c>
      <c r="F579">
        <f t="shared" si="26"/>
        <v>0</v>
      </c>
    </row>
    <row r="580" spans="1:6" x14ac:dyDescent="0.25">
      <c r="A580" s="6">
        <v>43490.083333333336</v>
      </c>
      <c r="B580" s="7">
        <v>-10.9</v>
      </c>
      <c r="C580" s="8">
        <v>0</v>
      </c>
      <c r="D580" t="str">
        <f t="shared" si="27"/>
        <v>BRAK</v>
      </c>
      <c r="E580">
        <f t="shared" ref="E580:E643" si="28">IF(OR(D580="ŚNIEG",D580="BRAK"),IF(F580=4,0,C580+E579),0)</f>
        <v>1.9000000000000001</v>
      </c>
      <c r="F580">
        <f t="shared" ref="F580:F643" si="29">IF(E579&gt;4,4,0)</f>
        <v>0</v>
      </c>
    </row>
    <row r="581" spans="1:6" x14ac:dyDescent="0.25">
      <c r="A581" s="9">
        <v>43490.125</v>
      </c>
      <c r="B581" s="10">
        <v>-10.9</v>
      </c>
      <c r="C581" s="11">
        <v>0</v>
      </c>
      <c r="D581" t="str">
        <f t="shared" si="27"/>
        <v>BRAK</v>
      </c>
      <c r="E581">
        <f t="shared" si="28"/>
        <v>1.9000000000000001</v>
      </c>
      <c r="F581">
        <f t="shared" si="29"/>
        <v>0</v>
      </c>
    </row>
    <row r="582" spans="1:6" x14ac:dyDescent="0.25">
      <c r="A582" s="6">
        <v>43490.166666666664</v>
      </c>
      <c r="B582" s="7">
        <v>-11</v>
      </c>
      <c r="C582" s="8">
        <v>0</v>
      </c>
      <c r="D582" t="str">
        <f t="shared" si="27"/>
        <v>BRAK</v>
      </c>
      <c r="E582">
        <f t="shared" si="28"/>
        <v>1.9000000000000001</v>
      </c>
      <c r="F582">
        <f t="shared" si="29"/>
        <v>0</v>
      </c>
    </row>
    <row r="583" spans="1:6" x14ac:dyDescent="0.25">
      <c r="A583" s="9">
        <v>43490.208333333336</v>
      </c>
      <c r="B583" s="10">
        <v>-10.9</v>
      </c>
      <c r="C583" s="11">
        <v>0</v>
      </c>
      <c r="D583" t="str">
        <f t="shared" si="27"/>
        <v>BRAK</v>
      </c>
      <c r="E583">
        <f t="shared" si="28"/>
        <v>1.9000000000000001</v>
      </c>
      <c r="F583">
        <f t="shared" si="29"/>
        <v>0</v>
      </c>
    </row>
    <row r="584" spans="1:6" x14ac:dyDescent="0.25">
      <c r="A584" s="6">
        <v>43490.25</v>
      </c>
      <c r="B584" s="7">
        <v>-10.8</v>
      </c>
      <c r="C584" s="8">
        <v>0</v>
      </c>
      <c r="D584" t="str">
        <f t="shared" si="27"/>
        <v>BRAK</v>
      </c>
      <c r="E584">
        <f t="shared" si="28"/>
        <v>1.9000000000000001</v>
      </c>
      <c r="F584">
        <f t="shared" si="29"/>
        <v>0</v>
      </c>
    </row>
    <row r="585" spans="1:6" x14ac:dyDescent="0.25">
      <c r="A585" s="9">
        <v>43490.291666666664</v>
      </c>
      <c r="B585" s="10">
        <v>-10.8</v>
      </c>
      <c r="C585" s="11">
        <v>0</v>
      </c>
      <c r="D585" t="str">
        <f t="shared" si="27"/>
        <v>BRAK</v>
      </c>
      <c r="E585">
        <f t="shared" si="28"/>
        <v>1.9000000000000001</v>
      </c>
      <c r="F585">
        <f t="shared" si="29"/>
        <v>0</v>
      </c>
    </row>
    <row r="586" spans="1:6" x14ac:dyDescent="0.25">
      <c r="A586" s="6">
        <v>43490.333333333336</v>
      </c>
      <c r="B586" s="7">
        <v>-10.7</v>
      </c>
      <c r="C586" s="8">
        <v>0</v>
      </c>
      <c r="D586" t="str">
        <f t="shared" si="27"/>
        <v>BRAK</v>
      </c>
      <c r="E586">
        <f t="shared" si="28"/>
        <v>1.9000000000000001</v>
      </c>
      <c r="F586">
        <f t="shared" si="29"/>
        <v>0</v>
      </c>
    </row>
    <row r="587" spans="1:6" x14ac:dyDescent="0.25">
      <c r="A587" s="9">
        <v>43490.375</v>
      </c>
      <c r="B587" s="10">
        <v>-10.5</v>
      </c>
      <c r="C587" s="11">
        <v>0</v>
      </c>
      <c r="D587" t="str">
        <f t="shared" si="27"/>
        <v>BRAK</v>
      </c>
      <c r="E587">
        <f t="shared" si="28"/>
        <v>1.9000000000000001</v>
      </c>
      <c r="F587">
        <f t="shared" si="29"/>
        <v>0</v>
      </c>
    </row>
    <row r="588" spans="1:6" x14ac:dyDescent="0.25">
      <c r="A588" s="6">
        <v>43490.416666666664</v>
      </c>
      <c r="B588" s="7">
        <v>-10.199999999999999</v>
      </c>
      <c r="C588" s="8">
        <v>0</v>
      </c>
      <c r="D588" t="str">
        <f t="shared" si="27"/>
        <v>BRAK</v>
      </c>
      <c r="E588">
        <f t="shared" si="28"/>
        <v>1.9000000000000001</v>
      </c>
      <c r="F588">
        <f t="shared" si="29"/>
        <v>0</v>
      </c>
    </row>
    <row r="589" spans="1:6" x14ac:dyDescent="0.25">
      <c r="A589" s="9">
        <v>43490.458333333336</v>
      </c>
      <c r="B589" s="10">
        <v>-9.8000000000000007</v>
      </c>
      <c r="C589" s="11">
        <v>0</v>
      </c>
      <c r="D589" t="str">
        <f t="shared" si="27"/>
        <v>BRAK</v>
      </c>
      <c r="E589">
        <f t="shared" si="28"/>
        <v>1.9000000000000001</v>
      </c>
      <c r="F589">
        <f t="shared" si="29"/>
        <v>0</v>
      </c>
    </row>
    <row r="590" spans="1:6" x14ac:dyDescent="0.25">
      <c r="A590" s="6">
        <v>43490.5</v>
      </c>
      <c r="B590" s="7">
        <v>-9.8000000000000007</v>
      </c>
      <c r="C590" s="8">
        <v>0</v>
      </c>
      <c r="D590" t="str">
        <f t="shared" si="27"/>
        <v>BRAK</v>
      </c>
      <c r="E590">
        <f t="shared" si="28"/>
        <v>1.9000000000000001</v>
      </c>
      <c r="F590">
        <f t="shared" si="29"/>
        <v>0</v>
      </c>
    </row>
    <row r="591" spans="1:6" x14ac:dyDescent="0.25">
      <c r="A591" s="9">
        <v>43490.541666666664</v>
      </c>
      <c r="B591" s="10">
        <v>-9.6999999999999993</v>
      </c>
      <c r="C591" s="11">
        <v>0</v>
      </c>
      <c r="D591" t="str">
        <f t="shared" si="27"/>
        <v>BRAK</v>
      </c>
      <c r="E591">
        <f t="shared" si="28"/>
        <v>1.9000000000000001</v>
      </c>
      <c r="F591">
        <f t="shared" si="29"/>
        <v>0</v>
      </c>
    </row>
    <row r="592" spans="1:6" x14ac:dyDescent="0.25">
      <c r="A592" s="6">
        <v>43490.583333333336</v>
      </c>
      <c r="B592" s="7">
        <v>-9.5</v>
      </c>
      <c r="C592" s="8">
        <v>0</v>
      </c>
      <c r="D592" t="str">
        <f t="shared" si="27"/>
        <v>BRAK</v>
      </c>
      <c r="E592">
        <f t="shared" si="28"/>
        <v>1.9000000000000001</v>
      </c>
      <c r="F592">
        <f t="shared" si="29"/>
        <v>0</v>
      </c>
    </row>
    <row r="593" spans="1:6" x14ac:dyDescent="0.25">
      <c r="A593" s="9">
        <v>43490.625</v>
      </c>
      <c r="B593" s="10">
        <v>-9.6</v>
      </c>
      <c r="C593" s="11">
        <v>0</v>
      </c>
      <c r="D593" t="str">
        <f t="shared" si="27"/>
        <v>BRAK</v>
      </c>
      <c r="E593">
        <f t="shared" si="28"/>
        <v>1.9000000000000001</v>
      </c>
      <c r="F593">
        <f t="shared" si="29"/>
        <v>0</v>
      </c>
    </row>
    <row r="594" spans="1:6" x14ac:dyDescent="0.25">
      <c r="A594" s="6">
        <v>43490.666666666664</v>
      </c>
      <c r="B594" s="7">
        <v>-9.6</v>
      </c>
      <c r="C594" s="8">
        <v>0</v>
      </c>
      <c r="D594" t="str">
        <f t="shared" si="27"/>
        <v>BRAK</v>
      </c>
      <c r="E594">
        <f t="shared" si="28"/>
        <v>1.9000000000000001</v>
      </c>
      <c r="F594">
        <f t="shared" si="29"/>
        <v>0</v>
      </c>
    </row>
    <row r="595" spans="1:6" x14ac:dyDescent="0.25">
      <c r="A595" s="9">
        <v>43490.708333333336</v>
      </c>
      <c r="B595" s="10">
        <v>-9.6999999999999993</v>
      </c>
      <c r="C595" s="11">
        <v>0</v>
      </c>
      <c r="D595" t="str">
        <f t="shared" si="27"/>
        <v>BRAK</v>
      </c>
      <c r="E595">
        <f t="shared" si="28"/>
        <v>1.9000000000000001</v>
      </c>
      <c r="F595">
        <f t="shared" si="29"/>
        <v>0</v>
      </c>
    </row>
    <row r="596" spans="1:6" x14ac:dyDescent="0.25">
      <c r="A596" s="6">
        <v>43490.75</v>
      </c>
      <c r="B596" s="7">
        <v>-9.6999999999999993</v>
      </c>
      <c r="C596" s="8">
        <v>0</v>
      </c>
      <c r="D596" t="str">
        <f t="shared" si="27"/>
        <v>BRAK</v>
      </c>
      <c r="E596">
        <f t="shared" si="28"/>
        <v>1.9000000000000001</v>
      </c>
      <c r="F596">
        <f t="shared" si="29"/>
        <v>0</v>
      </c>
    </row>
    <row r="597" spans="1:6" x14ac:dyDescent="0.25">
      <c r="A597" s="9">
        <v>43490.791666666664</v>
      </c>
      <c r="B597" s="10">
        <v>-9.6</v>
      </c>
      <c r="C597" s="11">
        <v>0</v>
      </c>
      <c r="D597" t="str">
        <f t="shared" si="27"/>
        <v>BRAK</v>
      </c>
      <c r="E597">
        <f t="shared" si="28"/>
        <v>1.9000000000000001</v>
      </c>
      <c r="F597">
        <f t="shared" si="29"/>
        <v>0</v>
      </c>
    </row>
    <row r="598" spans="1:6" x14ac:dyDescent="0.25">
      <c r="A598" s="6">
        <v>43490.833333333336</v>
      </c>
      <c r="B598" s="7">
        <v>-9.6999999999999993</v>
      </c>
      <c r="C598" s="8">
        <v>0</v>
      </c>
      <c r="D598" t="str">
        <f t="shared" si="27"/>
        <v>BRAK</v>
      </c>
      <c r="E598">
        <f t="shared" si="28"/>
        <v>1.9000000000000001</v>
      </c>
      <c r="F598">
        <f t="shared" si="29"/>
        <v>0</v>
      </c>
    </row>
    <row r="599" spans="1:6" x14ac:dyDescent="0.25">
      <c r="A599" s="9">
        <v>43490.875</v>
      </c>
      <c r="B599" s="10">
        <v>-9.8000000000000007</v>
      </c>
      <c r="C599" s="11">
        <v>0</v>
      </c>
      <c r="D599" t="str">
        <f t="shared" si="27"/>
        <v>BRAK</v>
      </c>
      <c r="E599">
        <f t="shared" si="28"/>
        <v>1.9000000000000001</v>
      </c>
      <c r="F599">
        <f t="shared" si="29"/>
        <v>0</v>
      </c>
    </row>
    <row r="600" spans="1:6" x14ac:dyDescent="0.25">
      <c r="A600" s="6">
        <v>43490.916666666664</v>
      </c>
      <c r="B600" s="7">
        <v>-9.6999999999999993</v>
      </c>
      <c r="C600" s="8">
        <v>0</v>
      </c>
      <c r="D600" t="str">
        <f t="shared" si="27"/>
        <v>BRAK</v>
      </c>
      <c r="E600">
        <f t="shared" si="28"/>
        <v>1.9000000000000001</v>
      </c>
      <c r="F600">
        <f t="shared" si="29"/>
        <v>0</v>
      </c>
    </row>
    <row r="601" spans="1:6" x14ac:dyDescent="0.25">
      <c r="A601" s="9">
        <v>43490.958333333336</v>
      </c>
      <c r="B601" s="10">
        <v>-9.5</v>
      </c>
      <c r="C601" s="11">
        <v>0</v>
      </c>
      <c r="D601" t="str">
        <f t="shared" si="27"/>
        <v>BRAK</v>
      </c>
      <c r="E601">
        <f t="shared" si="28"/>
        <v>1.9000000000000001</v>
      </c>
      <c r="F601">
        <f t="shared" si="29"/>
        <v>0</v>
      </c>
    </row>
    <row r="602" spans="1:6" x14ac:dyDescent="0.25">
      <c r="A602" s="6">
        <v>43491</v>
      </c>
      <c r="B602" s="7">
        <v>-9.5</v>
      </c>
      <c r="C602" s="8">
        <v>0</v>
      </c>
      <c r="D602" t="str">
        <f t="shared" si="27"/>
        <v>BRAK</v>
      </c>
      <c r="E602">
        <f t="shared" si="28"/>
        <v>1.9000000000000001</v>
      </c>
      <c r="F602">
        <f t="shared" si="29"/>
        <v>0</v>
      </c>
    </row>
    <row r="603" spans="1:6" x14ac:dyDescent="0.25">
      <c r="A603" s="9">
        <v>43491.041666666664</v>
      </c>
      <c r="B603" s="10">
        <v>-9.6</v>
      </c>
      <c r="C603" s="11">
        <v>0</v>
      </c>
      <c r="D603" t="str">
        <f t="shared" si="27"/>
        <v>BRAK</v>
      </c>
      <c r="E603">
        <f t="shared" si="28"/>
        <v>1.9000000000000001</v>
      </c>
      <c r="F603">
        <f t="shared" si="29"/>
        <v>0</v>
      </c>
    </row>
    <row r="604" spans="1:6" x14ac:dyDescent="0.25">
      <c r="A604" s="6">
        <v>43491.083333333336</v>
      </c>
      <c r="B604" s="7">
        <v>-9.6999999999999993</v>
      </c>
      <c r="C604" s="8">
        <v>0</v>
      </c>
      <c r="D604" t="str">
        <f t="shared" si="27"/>
        <v>BRAK</v>
      </c>
      <c r="E604">
        <f t="shared" si="28"/>
        <v>1.9000000000000001</v>
      </c>
      <c r="F604">
        <f t="shared" si="29"/>
        <v>0</v>
      </c>
    </row>
    <row r="605" spans="1:6" x14ac:dyDescent="0.25">
      <c r="A605" s="9">
        <v>43491.125</v>
      </c>
      <c r="B605" s="10">
        <v>-9.4</v>
      </c>
      <c r="C605" s="11">
        <v>0</v>
      </c>
      <c r="D605" t="str">
        <f t="shared" si="27"/>
        <v>BRAK</v>
      </c>
      <c r="E605">
        <f t="shared" si="28"/>
        <v>1.9000000000000001</v>
      </c>
      <c r="F605">
        <f t="shared" si="29"/>
        <v>0</v>
      </c>
    </row>
    <row r="606" spans="1:6" x14ac:dyDescent="0.25">
      <c r="A606" s="6">
        <v>43491.166666666664</v>
      </c>
      <c r="B606" s="7">
        <v>-9.4</v>
      </c>
      <c r="C606" s="8">
        <v>0</v>
      </c>
      <c r="D606" t="str">
        <f t="shared" si="27"/>
        <v>BRAK</v>
      </c>
      <c r="E606">
        <f t="shared" si="28"/>
        <v>1.9000000000000001</v>
      </c>
      <c r="F606">
        <f t="shared" si="29"/>
        <v>0</v>
      </c>
    </row>
    <row r="607" spans="1:6" x14ac:dyDescent="0.25">
      <c r="A607" s="9">
        <v>43491.208333333336</v>
      </c>
      <c r="B607" s="10">
        <v>-9.6999999999999993</v>
      </c>
      <c r="C607" s="11">
        <v>0</v>
      </c>
      <c r="D607" t="str">
        <f t="shared" si="27"/>
        <v>BRAK</v>
      </c>
      <c r="E607">
        <f t="shared" si="28"/>
        <v>1.9000000000000001</v>
      </c>
      <c r="F607">
        <f t="shared" si="29"/>
        <v>0</v>
      </c>
    </row>
    <row r="608" spans="1:6" x14ac:dyDescent="0.25">
      <c r="A608" s="6">
        <v>43491.25</v>
      </c>
      <c r="B608" s="7">
        <v>-10</v>
      </c>
      <c r="C608" s="8">
        <v>0</v>
      </c>
      <c r="D608" t="str">
        <f t="shared" si="27"/>
        <v>BRAK</v>
      </c>
      <c r="E608">
        <f t="shared" si="28"/>
        <v>1.9000000000000001</v>
      </c>
      <c r="F608">
        <f t="shared" si="29"/>
        <v>0</v>
      </c>
    </row>
    <row r="609" spans="1:6" x14ac:dyDescent="0.25">
      <c r="A609" s="9">
        <v>43491.291666666664</v>
      </c>
      <c r="B609" s="10">
        <v>-9.6</v>
      </c>
      <c r="C609" s="11">
        <v>0</v>
      </c>
      <c r="D609" t="str">
        <f t="shared" si="27"/>
        <v>BRAK</v>
      </c>
      <c r="E609">
        <f t="shared" si="28"/>
        <v>1.9000000000000001</v>
      </c>
      <c r="F609">
        <f t="shared" si="29"/>
        <v>0</v>
      </c>
    </row>
    <row r="610" spans="1:6" x14ac:dyDescent="0.25">
      <c r="A610" s="6">
        <v>43491.333333333336</v>
      </c>
      <c r="B610" s="7">
        <v>-9.4</v>
      </c>
      <c r="C610" s="8">
        <v>0</v>
      </c>
      <c r="D610" t="str">
        <f t="shared" si="27"/>
        <v>BRAK</v>
      </c>
      <c r="E610">
        <f t="shared" si="28"/>
        <v>1.9000000000000001</v>
      </c>
      <c r="F610">
        <f t="shared" si="29"/>
        <v>0</v>
      </c>
    </row>
    <row r="611" spans="1:6" x14ac:dyDescent="0.25">
      <c r="A611" s="9">
        <v>43491.375</v>
      </c>
      <c r="B611" s="10">
        <v>-9</v>
      </c>
      <c r="C611" s="11">
        <v>0</v>
      </c>
      <c r="D611" t="str">
        <f t="shared" si="27"/>
        <v>BRAK</v>
      </c>
      <c r="E611">
        <f t="shared" si="28"/>
        <v>1.9000000000000001</v>
      </c>
      <c r="F611">
        <f t="shared" si="29"/>
        <v>0</v>
      </c>
    </row>
    <row r="612" spans="1:6" x14ac:dyDescent="0.25">
      <c r="A612" s="6">
        <v>43491.416666666664</v>
      </c>
      <c r="B612" s="7">
        <v>-8.5</v>
      </c>
      <c r="C612" s="8">
        <v>0</v>
      </c>
      <c r="D612" t="str">
        <f t="shared" si="27"/>
        <v>BRAK</v>
      </c>
      <c r="E612">
        <f t="shared" si="28"/>
        <v>1.9000000000000001</v>
      </c>
      <c r="F612">
        <f t="shared" si="29"/>
        <v>0</v>
      </c>
    </row>
    <row r="613" spans="1:6" x14ac:dyDescent="0.25">
      <c r="A613" s="9">
        <v>43491.458333333336</v>
      </c>
      <c r="B613" s="10">
        <v>-8.1</v>
      </c>
      <c r="C613" s="11">
        <v>0</v>
      </c>
      <c r="D613" t="str">
        <f t="shared" si="27"/>
        <v>BRAK</v>
      </c>
      <c r="E613">
        <f t="shared" si="28"/>
        <v>1.9000000000000001</v>
      </c>
      <c r="F613">
        <f t="shared" si="29"/>
        <v>0</v>
      </c>
    </row>
    <row r="614" spans="1:6" x14ac:dyDescent="0.25">
      <c r="A614" s="6">
        <v>43491.5</v>
      </c>
      <c r="B614" s="7">
        <v>-8</v>
      </c>
      <c r="C614" s="8">
        <v>0</v>
      </c>
      <c r="D614" t="str">
        <f t="shared" si="27"/>
        <v>BRAK</v>
      </c>
      <c r="E614">
        <f t="shared" si="28"/>
        <v>1.9000000000000001</v>
      </c>
      <c r="F614">
        <f t="shared" si="29"/>
        <v>0</v>
      </c>
    </row>
    <row r="615" spans="1:6" x14ac:dyDescent="0.25">
      <c r="A615" s="9">
        <v>43491.541666666664</v>
      </c>
      <c r="B615" s="10">
        <v>-7.7</v>
      </c>
      <c r="C615" s="11">
        <v>0.1</v>
      </c>
      <c r="D615" t="str">
        <f t="shared" si="27"/>
        <v>ŚNIEG</v>
      </c>
      <c r="E615">
        <f t="shared" si="28"/>
        <v>2</v>
      </c>
      <c r="F615">
        <f t="shared" si="29"/>
        <v>0</v>
      </c>
    </row>
    <row r="616" spans="1:6" x14ac:dyDescent="0.25">
      <c r="A616" s="6">
        <v>43491.583333333336</v>
      </c>
      <c r="B616" s="7">
        <v>-7.3</v>
      </c>
      <c r="C616" s="8">
        <v>0</v>
      </c>
      <c r="D616" t="str">
        <f t="shared" si="27"/>
        <v>BRAK</v>
      </c>
      <c r="E616">
        <f t="shared" si="28"/>
        <v>2</v>
      </c>
      <c r="F616">
        <f t="shared" si="29"/>
        <v>0</v>
      </c>
    </row>
    <row r="617" spans="1:6" x14ac:dyDescent="0.25">
      <c r="A617" s="9">
        <v>43491.625</v>
      </c>
      <c r="B617" s="10">
        <v>-7.1</v>
      </c>
      <c r="C617" s="11">
        <v>0.1</v>
      </c>
      <c r="D617" t="str">
        <f t="shared" si="27"/>
        <v>ŚNIEG</v>
      </c>
      <c r="E617">
        <f t="shared" si="28"/>
        <v>2.1</v>
      </c>
      <c r="F617">
        <f t="shared" si="29"/>
        <v>0</v>
      </c>
    </row>
    <row r="618" spans="1:6" x14ac:dyDescent="0.25">
      <c r="A618" s="6">
        <v>43491.666666666664</v>
      </c>
      <c r="B618" s="7">
        <v>-7</v>
      </c>
      <c r="C618" s="8">
        <v>0</v>
      </c>
      <c r="D618" t="str">
        <f t="shared" si="27"/>
        <v>BRAK</v>
      </c>
      <c r="E618">
        <f t="shared" si="28"/>
        <v>2.1</v>
      </c>
      <c r="F618">
        <f t="shared" si="29"/>
        <v>0</v>
      </c>
    </row>
    <row r="619" spans="1:6" x14ac:dyDescent="0.25">
      <c r="A619" s="9">
        <v>43491.708333333336</v>
      </c>
      <c r="B619" s="10">
        <v>-6.6</v>
      </c>
      <c r="C619" s="11">
        <v>0</v>
      </c>
      <c r="D619" t="str">
        <f t="shared" si="27"/>
        <v>BRAK</v>
      </c>
      <c r="E619">
        <f t="shared" si="28"/>
        <v>2.1</v>
      </c>
      <c r="F619">
        <f t="shared" si="29"/>
        <v>0</v>
      </c>
    </row>
    <row r="620" spans="1:6" x14ac:dyDescent="0.25">
      <c r="A620" s="6">
        <v>43491.75</v>
      </c>
      <c r="B620" s="7">
        <v>-6.1</v>
      </c>
      <c r="C620" s="8">
        <v>0</v>
      </c>
      <c r="D620" t="str">
        <f t="shared" si="27"/>
        <v>BRAK</v>
      </c>
      <c r="E620">
        <f t="shared" si="28"/>
        <v>2.1</v>
      </c>
      <c r="F620">
        <f t="shared" si="29"/>
        <v>0</v>
      </c>
    </row>
    <row r="621" spans="1:6" x14ac:dyDescent="0.25">
      <c r="A621" s="9">
        <v>43491.791666666664</v>
      </c>
      <c r="B621" s="10">
        <v>-5.8</v>
      </c>
      <c r="C621" s="11">
        <v>0</v>
      </c>
      <c r="D621" t="str">
        <f t="shared" si="27"/>
        <v>BRAK</v>
      </c>
      <c r="E621">
        <f t="shared" si="28"/>
        <v>2.1</v>
      </c>
      <c r="F621">
        <f t="shared" si="29"/>
        <v>0</v>
      </c>
    </row>
    <row r="622" spans="1:6" x14ac:dyDescent="0.25">
      <c r="A622" s="6">
        <v>43491.833333333336</v>
      </c>
      <c r="B622" s="7">
        <v>-5.3</v>
      </c>
      <c r="C622" s="8">
        <v>0</v>
      </c>
      <c r="D622" t="str">
        <f t="shared" si="27"/>
        <v>BRAK</v>
      </c>
      <c r="E622">
        <f t="shared" si="28"/>
        <v>2.1</v>
      </c>
      <c r="F622">
        <f t="shared" si="29"/>
        <v>0</v>
      </c>
    </row>
    <row r="623" spans="1:6" x14ac:dyDescent="0.25">
      <c r="A623" s="9">
        <v>43491.875</v>
      </c>
      <c r="B623" s="10">
        <v>-5</v>
      </c>
      <c r="C623" s="11">
        <v>0</v>
      </c>
      <c r="D623" t="str">
        <f t="shared" si="27"/>
        <v>BRAK</v>
      </c>
      <c r="E623">
        <f t="shared" si="28"/>
        <v>2.1</v>
      </c>
      <c r="F623">
        <f t="shared" si="29"/>
        <v>0</v>
      </c>
    </row>
    <row r="624" spans="1:6" x14ac:dyDescent="0.25">
      <c r="A624" s="6">
        <v>43491.916666666664</v>
      </c>
      <c r="B624" s="7">
        <v>-4.8</v>
      </c>
      <c r="C624" s="8">
        <v>0</v>
      </c>
      <c r="D624" t="str">
        <f t="shared" si="27"/>
        <v>BRAK</v>
      </c>
      <c r="E624">
        <f t="shared" si="28"/>
        <v>2.1</v>
      </c>
      <c r="F624">
        <f t="shared" si="29"/>
        <v>0</v>
      </c>
    </row>
    <row r="625" spans="1:6" x14ac:dyDescent="0.25">
      <c r="A625" s="9">
        <v>43491.958333333336</v>
      </c>
      <c r="B625" s="10">
        <v>-4.5999999999999996</v>
      </c>
      <c r="C625" s="11">
        <v>0</v>
      </c>
      <c r="D625" t="str">
        <f t="shared" si="27"/>
        <v>BRAK</v>
      </c>
      <c r="E625">
        <f t="shared" si="28"/>
        <v>2.1</v>
      </c>
      <c r="F625">
        <f t="shared" si="29"/>
        <v>0</v>
      </c>
    </row>
    <row r="626" spans="1:6" x14ac:dyDescent="0.25">
      <c r="A626" s="6">
        <v>43492</v>
      </c>
      <c r="B626" s="7">
        <v>-4.4000000000000004</v>
      </c>
      <c r="C626" s="8">
        <v>0</v>
      </c>
      <c r="D626" t="str">
        <f t="shared" si="27"/>
        <v>BRAK</v>
      </c>
      <c r="E626">
        <f t="shared" si="28"/>
        <v>2.1</v>
      </c>
      <c r="F626">
        <f t="shared" si="29"/>
        <v>0</v>
      </c>
    </row>
    <row r="627" spans="1:6" x14ac:dyDescent="0.25">
      <c r="A627" s="9">
        <v>43492.041666666664</v>
      </c>
      <c r="B627" s="10">
        <v>-4.2</v>
      </c>
      <c r="C627" s="11">
        <v>0</v>
      </c>
      <c r="D627" t="str">
        <f t="shared" si="27"/>
        <v>BRAK</v>
      </c>
      <c r="E627">
        <f t="shared" si="28"/>
        <v>2.1</v>
      </c>
      <c r="F627">
        <f t="shared" si="29"/>
        <v>0</v>
      </c>
    </row>
    <row r="628" spans="1:6" x14ac:dyDescent="0.25">
      <c r="A628" s="6">
        <v>43492.083333333336</v>
      </c>
      <c r="B628" s="7">
        <v>-4.0999999999999996</v>
      </c>
      <c r="C628" s="8">
        <v>0</v>
      </c>
      <c r="D628" t="str">
        <f t="shared" si="27"/>
        <v>BRAK</v>
      </c>
      <c r="E628">
        <f t="shared" si="28"/>
        <v>2.1</v>
      </c>
      <c r="F628">
        <f t="shared" si="29"/>
        <v>0</v>
      </c>
    </row>
    <row r="629" spans="1:6" x14ac:dyDescent="0.25">
      <c r="A629" s="9">
        <v>43492.125</v>
      </c>
      <c r="B629" s="10">
        <v>-4.4000000000000004</v>
      </c>
      <c r="C629" s="11">
        <v>0</v>
      </c>
      <c r="D629" t="str">
        <f t="shared" si="27"/>
        <v>BRAK</v>
      </c>
      <c r="E629">
        <f t="shared" si="28"/>
        <v>2.1</v>
      </c>
      <c r="F629">
        <f t="shared" si="29"/>
        <v>0</v>
      </c>
    </row>
    <row r="630" spans="1:6" x14ac:dyDescent="0.25">
      <c r="A630" s="6">
        <v>43492.166666666664</v>
      </c>
      <c r="B630" s="7">
        <v>-4.4000000000000004</v>
      </c>
      <c r="C630" s="8">
        <v>0</v>
      </c>
      <c r="D630" t="str">
        <f t="shared" si="27"/>
        <v>BRAK</v>
      </c>
      <c r="E630">
        <f t="shared" si="28"/>
        <v>2.1</v>
      </c>
      <c r="F630">
        <f t="shared" si="29"/>
        <v>0</v>
      </c>
    </row>
    <row r="631" spans="1:6" x14ac:dyDescent="0.25">
      <c r="A631" s="9">
        <v>43492.208333333336</v>
      </c>
      <c r="B631" s="10">
        <v>-4.0999999999999996</v>
      </c>
      <c r="C631" s="11">
        <v>0</v>
      </c>
      <c r="D631" t="str">
        <f t="shared" si="27"/>
        <v>BRAK</v>
      </c>
      <c r="E631">
        <f t="shared" si="28"/>
        <v>2.1</v>
      </c>
      <c r="F631">
        <f t="shared" si="29"/>
        <v>0</v>
      </c>
    </row>
    <row r="632" spans="1:6" x14ac:dyDescent="0.25">
      <c r="A632" s="6">
        <v>43492.25</v>
      </c>
      <c r="B632" s="7">
        <v>-3.4</v>
      </c>
      <c r="C632" s="8">
        <v>0</v>
      </c>
      <c r="D632" t="str">
        <f t="shared" si="27"/>
        <v>BRAK</v>
      </c>
      <c r="E632">
        <f t="shared" si="28"/>
        <v>2.1</v>
      </c>
      <c r="F632">
        <f t="shared" si="29"/>
        <v>0</v>
      </c>
    </row>
    <row r="633" spans="1:6" x14ac:dyDescent="0.25">
      <c r="A633" s="9">
        <v>43492.291666666664</v>
      </c>
      <c r="B633" s="10">
        <v>-3.1</v>
      </c>
      <c r="C633" s="11">
        <v>0</v>
      </c>
      <c r="D633" t="str">
        <f t="shared" si="27"/>
        <v>BRAK</v>
      </c>
      <c r="E633">
        <f t="shared" si="28"/>
        <v>2.1</v>
      </c>
      <c r="F633">
        <f t="shared" si="29"/>
        <v>0</v>
      </c>
    </row>
    <row r="634" spans="1:6" x14ac:dyDescent="0.25">
      <c r="A634" s="6">
        <v>43492.333333333336</v>
      </c>
      <c r="B634" s="7">
        <v>-2.6</v>
      </c>
      <c r="C634" s="8">
        <v>0</v>
      </c>
      <c r="D634" t="str">
        <f t="shared" si="27"/>
        <v>BRAK</v>
      </c>
      <c r="E634">
        <f t="shared" si="28"/>
        <v>2.1</v>
      </c>
      <c r="F634">
        <f t="shared" si="29"/>
        <v>0</v>
      </c>
    </row>
    <row r="635" spans="1:6" x14ac:dyDescent="0.25">
      <c r="A635" s="9">
        <v>43492.375</v>
      </c>
      <c r="B635" s="10">
        <v>-2.5</v>
      </c>
      <c r="C635" s="11">
        <v>0</v>
      </c>
      <c r="D635" t="str">
        <f t="shared" si="27"/>
        <v>BRAK</v>
      </c>
      <c r="E635">
        <f t="shared" si="28"/>
        <v>2.1</v>
      </c>
      <c r="F635">
        <f t="shared" si="29"/>
        <v>0</v>
      </c>
    </row>
    <row r="636" spans="1:6" x14ac:dyDescent="0.25">
      <c r="A636" s="6">
        <v>43492.416666666664</v>
      </c>
      <c r="B636" s="7">
        <v>-2.6</v>
      </c>
      <c r="C636" s="8">
        <v>0</v>
      </c>
      <c r="D636" t="str">
        <f t="shared" si="27"/>
        <v>BRAK</v>
      </c>
      <c r="E636">
        <f t="shared" si="28"/>
        <v>2.1</v>
      </c>
      <c r="F636">
        <f t="shared" si="29"/>
        <v>0</v>
      </c>
    </row>
    <row r="637" spans="1:6" x14ac:dyDescent="0.25">
      <c r="A637" s="9">
        <v>43492.458333333336</v>
      </c>
      <c r="B637" s="10">
        <v>-2</v>
      </c>
      <c r="C637" s="11">
        <v>0</v>
      </c>
      <c r="D637" t="str">
        <f t="shared" si="27"/>
        <v>BRAK</v>
      </c>
      <c r="E637">
        <f t="shared" si="28"/>
        <v>2.1</v>
      </c>
      <c r="F637">
        <f t="shared" si="29"/>
        <v>0</v>
      </c>
    </row>
    <row r="638" spans="1:6" x14ac:dyDescent="0.25">
      <c r="A638" s="6">
        <v>43492.5</v>
      </c>
      <c r="B638" s="7">
        <v>-1.5</v>
      </c>
      <c r="C638" s="8">
        <v>0</v>
      </c>
      <c r="D638" t="str">
        <f t="shared" si="27"/>
        <v>BRAK</v>
      </c>
      <c r="E638">
        <f t="shared" si="28"/>
        <v>2.1</v>
      </c>
      <c r="F638">
        <f t="shared" si="29"/>
        <v>0</v>
      </c>
    </row>
    <row r="639" spans="1:6" x14ac:dyDescent="0.25">
      <c r="A639" s="9">
        <v>43492.541666666664</v>
      </c>
      <c r="B639" s="10">
        <v>-0.8</v>
      </c>
      <c r="C639" s="11">
        <v>0</v>
      </c>
      <c r="D639" t="str">
        <f t="shared" si="27"/>
        <v>BRAK</v>
      </c>
      <c r="E639">
        <f t="shared" si="28"/>
        <v>2.1</v>
      </c>
      <c r="F639">
        <f t="shared" si="29"/>
        <v>0</v>
      </c>
    </row>
    <row r="640" spans="1:6" x14ac:dyDescent="0.25">
      <c r="A640" s="6">
        <v>43492.583333333336</v>
      </c>
      <c r="B640" s="7">
        <v>-0.2</v>
      </c>
      <c r="C640" s="8">
        <v>0</v>
      </c>
      <c r="D640" t="str">
        <f t="shared" si="27"/>
        <v>BRAK</v>
      </c>
      <c r="E640">
        <f t="shared" si="28"/>
        <v>2.1</v>
      </c>
      <c r="F640">
        <f t="shared" si="29"/>
        <v>0</v>
      </c>
    </row>
    <row r="641" spans="1:6" x14ac:dyDescent="0.25">
      <c r="A641" s="9">
        <v>43492.625</v>
      </c>
      <c r="B641" s="10">
        <v>0</v>
      </c>
      <c r="C641" s="11">
        <v>0</v>
      </c>
      <c r="D641" t="str">
        <f t="shared" si="27"/>
        <v>BRAK</v>
      </c>
      <c r="E641">
        <f t="shared" si="28"/>
        <v>2.1</v>
      </c>
      <c r="F641">
        <f t="shared" si="29"/>
        <v>0</v>
      </c>
    </row>
    <row r="642" spans="1:6" x14ac:dyDescent="0.25">
      <c r="A642" s="6">
        <v>43492.666666666664</v>
      </c>
      <c r="B642" s="7">
        <v>-0.3</v>
      </c>
      <c r="C642" s="8">
        <v>0</v>
      </c>
      <c r="D642" t="str">
        <f t="shared" si="27"/>
        <v>BRAK</v>
      </c>
      <c r="E642">
        <f t="shared" si="28"/>
        <v>2.1</v>
      </c>
      <c r="F642">
        <f t="shared" si="29"/>
        <v>0</v>
      </c>
    </row>
    <row r="643" spans="1:6" x14ac:dyDescent="0.25">
      <c r="A643" s="9">
        <v>43492.708333333336</v>
      </c>
      <c r="B643" s="10">
        <v>-1.1000000000000001</v>
      </c>
      <c r="C643" s="11">
        <v>0</v>
      </c>
      <c r="D643" t="str">
        <f t="shared" ref="D643:D706" si="30">IF(AND(B643&gt;0,C643&gt;0),"DESZCZ",IF(AND(B643&lt;=0,C643&gt;0),"ŚNIEG","BRAK"))</f>
        <v>BRAK</v>
      </c>
      <c r="E643">
        <f t="shared" si="28"/>
        <v>2.1</v>
      </c>
      <c r="F643">
        <f t="shared" si="29"/>
        <v>0</v>
      </c>
    </row>
    <row r="644" spans="1:6" x14ac:dyDescent="0.25">
      <c r="A644" s="6">
        <v>43492.75</v>
      </c>
      <c r="B644" s="7">
        <v>-1.5</v>
      </c>
      <c r="C644" s="8">
        <v>0</v>
      </c>
      <c r="D644" t="str">
        <f t="shared" si="30"/>
        <v>BRAK</v>
      </c>
      <c r="E644">
        <f t="shared" ref="E644:E707" si="31">IF(OR(D644="ŚNIEG",D644="BRAK"),IF(F644=4,0,C644+E643),0)</f>
        <v>2.1</v>
      </c>
      <c r="F644">
        <f t="shared" ref="F644:F707" si="32">IF(E643&gt;4,4,0)</f>
        <v>0</v>
      </c>
    </row>
    <row r="645" spans="1:6" x14ac:dyDescent="0.25">
      <c r="A645" s="9">
        <v>43492.791666666664</v>
      </c>
      <c r="B645" s="10">
        <v>-1.9</v>
      </c>
      <c r="C645" s="11">
        <v>0</v>
      </c>
      <c r="D645" t="str">
        <f t="shared" si="30"/>
        <v>BRAK</v>
      </c>
      <c r="E645">
        <f t="shared" si="31"/>
        <v>2.1</v>
      </c>
      <c r="F645">
        <f t="shared" si="32"/>
        <v>0</v>
      </c>
    </row>
    <row r="646" spans="1:6" x14ac:dyDescent="0.25">
      <c r="A646" s="6">
        <v>43492.833333333336</v>
      </c>
      <c r="B646" s="7">
        <v>-2</v>
      </c>
      <c r="C646" s="8">
        <v>0</v>
      </c>
      <c r="D646" t="str">
        <f t="shared" si="30"/>
        <v>BRAK</v>
      </c>
      <c r="E646">
        <f t="shared" si="31"/>
        <v>2.1</v>
      </c>
      <c r="F646">
        <f t="shared" si="32"/>
        <v>0</v>
      </c>
    </row>
    <row r="647" spans="1:6" x14ac:dyDescent="0.25">
      <c r="A647" s="9">
        <v>43492.875</v>
      </c>
      <c r="B647" s="10">
        <v>-2.2999999999999998</v>
      </c>
      <c r="C647" s="11">
        <v>0</v>
      </c>
      <c r="D647" t="str">
        <f t="shared" si="30"/>
        <v>BRAK</v>
      </c>
      <c r="E647">
        <f t="shared" si="31"/>
        <v>2.1</v>
      </c>
      <c r="F647">
        <f t="shared" si="32"/>
        <v>0</v>
      </c>
    </row>
    <row r="648" spans="1:6" x14ac:dyDescent="0.25">
      <c r="A648" s="6">
        <v>43492.916666666664</v>
      </c>
      <c r="B648" s="7">
        <v>-2.5</v>
      </c>
      <c r="C648" s="8">
        <v>0</v>
      </c>
      <c r="D648" t="str">
        <f t="shared" si="30"/>
        <v>BRAK</v>
      </c>
      <c r="E648">
        <f t="shared" si="31"/>
        <v>2.1</v>
      </c>
      <c r="F648">
        <f t="shared" si="32"/>
        <v>0</v>
      </c>
    </row>
    <row r="649" spans="1:6" x14ac:dyDescent="0.25">
      <c r="A649" s="9">
        <v>43492.958333333336</v>
      </c>
      <c r="B649" s="10">
        <v>-2.8</v>
      </c>
      <c r="C649" s="11">
        <v>0</v>
      </c>
      <c r="D649" t="str">
        <f t="shared" si="30"/>
        <v>BRAK</v>
      </c>
      <c r="E649">
        <f t="shared" si="31"/>
        <v>2.1</v>
      </c>
      <c r="F649">
        <f t="shared" si="32"/>
        <v>0</v>
      </c>
    </row>
    <row r="650" spans="1:6" x14ac:dyDescent="0.25">
      <c r="A650" s="6">
        <v>43493</v>
      </c>
      <c r="B650" s="7">
        <v>-2.6</v>
      </c>
      <c r="C650" s="8">
        <v>0</v>
      </c>
      <c r="D650" t="str">
        <f t="shared" si="30"/>
        <v>BRAK</v>
      </c>
      <c r="E650">
        <f t="shared" si="31"/>
        <v>2.1</v>
      </c>
      <c r="F650">
        <f t="shared" si="32"/>
        <v>0</v>
      </c>
    </row>
    <row r="651" spans="1:6" x14ac:dyDescent="0.25">
      <c r="A651" s="9">
        <v>43493.041666666664</v>
      </c>
      <c r="B651" s="10">
        <v>-2.4</v>
      </c>
      <c r="C651" s="11">
        <v>0</v>
      </c>
      <c r="D651" t="str">
        <f t="shared" si="30"/>
        <v>BRAK</v>
      </c>
      <c r="E651">
        <f t="shared" si="31"/>
        <v>2.1</v>
      </c>
      <c r="F651">
        <f t="shared" si="32"/>
        <v>0</v>
      </c>
    </row>
    <row r="652" spans="1:6" x14ac:dyDescent="0.25">
      <c r="A652" s="6">
        <v>43493.083333333336</v>
      </c>
      <c r="B652" s="7">
        <v>-1.6</v>
      </c>
      <c r="C652" s="8">
        <v>0</v>
      </c>
      <c r="D652" t="str">
        <f t="shared" si="30"/>
        <v>BRAK</v>
      </c>
      <c r="E652">
        <f t="shared" si="31"/>
        <v>2.1</v>
      </c>
      <c r="F652">
        <f t="shared" si="32"/>
        <v>0</v>
      </c>
    </row>
    <row r="653" spans="1:6" x14ac:dyDescent="0.25">
      <c r="A653" s="9">
        <v>43493.125</v>
      </c>
      <c r="B653" s="10">
        <v>-0.8</v>
      </c>
      <c r="C653" s="11">
        <v>0</v>
      </c>
      <c r="D653" t="str">
        <f t="shared" si="30"/>
        <v>BRAK</v>
      </c>
      <c r="E653">
        <f t="shared" si="31"/>
        <v>2.1</v>
      </c>
      <c r="F653">
        <f t="shared" si="32"/>
        <v>0</v>
      </c>
    </row>
    <row r="654" spans="1:6" x14ac:dyDescent="0.25">
      <c r="A654" s="6">
        <v>43493.166666666664</v>
      </c>
      <c r="B654" s="7">
        <v>-0.2</v>
      </c>
      <c r="C654" s="8">
        <v>0</v>
      </c>
      <c r="D654" t="str">
        <f t="shared" si="30"/>
        <v>BRAK</v>
      </c>
      <c r="E654">
        <f t="shared" si="31"/>
        <v>2.1</v>
      </c>
      <c r="F654">
        <f t="shared" si="32"/>
        <v>0</v>
      </c>
    </row>
    <row r="655" spans="1:6" x14ac:dyDescent="0.25">
      <c r="A655" s="9">
        <v>43493.208333333336</v>
      </c>
      <c r="B655" s="10">
        <v>0.8</v>
      </c>
      <c r="C655" s="11">
        <v>0</v>
      </c>
      <c r="D655" t="str">
        <f t="shared" si="30"/>
        <v>BRAK</v>
      </c>
      <c r="E655">
        <f t="shared" si="31"/>
        <v>2.1</v>
      </c>
      <c r="F655">
        <f t="shared" si="32"/>
        <v>0</v>
      </c>
    </row>
    <row r="656" spans="1:6" x14ac:dyDescent="0.25">
      <c r="A656" s="6">
        <v>43493.25</v>
      </c>
      <c r="B656" s="7">
        <v>-0.1</v>
      </c>
      <c r="C656" s="8">
        <v>0</v>
      </c>
      <c r="D656" t="str">
        <f t="shared" si="30"/>
        <v>BRAK</v>
      </c>
      <c r="E656">
        <f t="shared" si="31"/>
        <v>2.1</v>
      </c>
      <c r="F656">
        <f t="shared" si="32"/>
        <v>0</v>
      </c>
    </row>
    <row r="657" spans="1:6" x14ac:dyDescent="0.25">
      <c r="A657" s="9">
        <v>43493.291666666664</v>
      </c>
      <c r="B657" s="10">
        <v>-0.1</v>
      </c>
      <c r="C657" s="11">
        <v>0.9</v>
      </c>
      <c r="D657" t="str">
        <f t="shared" si="30"/>
        <v>ŚNIEG</v>
      </c>
      <c r="E657">
        <f t="shared" si="31"/>
        <v>3</v>
      </c>
      <c r="F657">
        <f t="shared" si="32"/>
        <v>0</v>
      </c>
    </row>
    <row r="658" spans="1:6" x14ac:dyDescent="0.25">
      <c r="A658" s="6">
        <v>43493.333333333336</v>
      </c>
      <c r="B658" s="7">
        <v>-0.2</v>
      </c>
      <c r="C658" s="8">
        <v>0.1</v>
      </c>
      <c r="D658" t="str">
        <f t="shared" si="30"/>
        <v>ŚNIEG</v>
      </c>
      <c r="E658">
        <f t="shared" si="31"/>
        <v>3.1</v>
      </c>
      <c r="F658">
        <f t="shared" si="32"/>
        <v>0</v>
      </c>
    </row>
    <row r="659" spans="1:6" x14ac:dyDescent="0.25">
      <c r="A659" s="9">
        <v>43493.375</v>
      </c>
      <c r="B659" s="10">
        <v>0</v>
      </c>
      <c r="C659" s="11">
        <v>0.3</v>
      </c>
      <c r="D659" t="str">
        <f t="shared" si="30"/>
        <v>ŚNIEG</v>
      </c>
      <c r="E659">
        <f t="shared" si="31"/>
        <v>3.4</v>
      </c>
      <c r="F659">
        <f t="shared" si="32"/>
        <v>0</v>
      </c>
    </row>
    <row r="660" spans="1:6" x14ac:dyDescent="0.25">
      <c r="A660" s="6">
        <v>43493.416666666664</v>
      </c>
      <c r="B660" s="7">
        <v>-0.3</v>
      </c>
      <c r="C660" s="8">
        <v>0.4</v>
      </c>
      <c r="D660" t="str">
        <f t="shared" si="30"/>
        <v>ŚNIEG</v>
      </c>
      <c r="E660">
        <f t="shared" si="31"/>
        <v>3.8</v>
      </c>
      <c r="F660">
        <f t="shared" si="32"/>
        <v>0</v>
      </c>
    </row>
    <row r="661" spans="1:6" x14ac:dyDescent="0.25">
      <c r="A661" s="9">
        <v>43493.458333333336</v>
      </c>
      <c r="B661" s="10">
        <v>-0.6</v>
      </c>
      <c r="C661" s="11">
        <v>0.3</v>
      </c>
      <c r="D661" t="str">
        <f t="shared" si="30"/>
        <v>ŚNIEG</v>
      </c>
      <c r="E661">
        <f t="shared" si="31"/>
        <v>4.0999999999999996</v>
      </c>
      <c r="F661">
        <f t="shared" si="32"/>
        <v>0</v>
      </c>
    </row>
    <row r="662" spans="1:6" x14ac:dyDescent="0.25">
      <c r="A662" s="6">
        <v>43493.5</v>
      </c>
      <c r="B662" s="7">
        <v>-0.6</v>
      </c>
      <c r="C662" s="8">
        <v>0</v>
      </c>
      <c r="D662" t="str">
        <f t="shared" si="30"/>
        <v>BRAK</v>
      </c>
      <c r="E662">
        <f t="shared" si="31"/>
        <v>0</v>
      </c>
      <c r="F662">
        <f t="shared" si="32"/>
        <v>4</v>
      </c>
    </row>
    <row r="663" spans="1:6" x14ac:dyDescent="0.25">
      <c r="A663" s="9">
        <v>43493.541666666664</v>
      </c>
      <c r="B663" s="10">
        <v>-1</v>
      </c>
      <c r="C663" s="11">
        <v>0</v>
      </c>
      <c r="D663" t="str">
        <f t="shared" si="30"/>
        <v>BRAK</v>
      </c>
      <c r="E663">
        <f t="shared" si="31"/>
        <v>0</v>
      </c>
      <c r="F663">
        <f t="shared" si="32"/>
        <v>0</v>
      </c>
    </row>
    <row r="664" spans="1:6" x14ac:dyDescent="0.25">
      <c r="A664" s="6">
        <v>43493.583333333336</v>
      </c>
      <c r="B664" s="7">
        <v>-1.3</v>
      </c>
      <c r="C664" s="8">
        <v>0</v>
      </c>
      <c r="D664" t="str">
        <f t="shared" si="30"/>
        <v>BRAK</v>
      </c>
      <c r="E664">
        <f t="shared" si="31"/>
        <v>0</v>
      </c>
      <c r="F664">
        <f t="shared" si="32"/>
        <v>0</v>
      </c>
    </row>
    <row r="665" spans="1:6" x14ac:dyDescent="0.25">
      <c r="A665" s="9">
        <v>43493.625</v>
      </c>
      <c r="B665" s="10">
        <v>-1.6</v>
      </c>
      <c r="C665" s="11">
        <v>0</v>
      </c>
      <c r="D665" t="str">
        <f t="shared" si="30"/>
        <v>BRAK</v>
      </c>
      <c r="E665">
        <f t="shared" si="31"/>
        <v>0</v>
      </c>
      <c r="F665">
        <f t="shared" si="32"/>
        <v>0</v>
      </c>
    </row>
    <row r="666" spans="1:6" x14ac:dyDescent="0.25">
      <c r="A666" s="6">
        <v>43493.666666666664</v>
      </c>
      <c r="B666" s="7">
        <v>-2</v>
      </c>
      <c r="C666" s="8">
        <v>0</v>
      </c>
      <c r="D666" t="str">
        <f t="shared" si="30"/>
        <v>BRAK</v>
      </c>
      <c r="E666">
        <f t="shared" si="31"/>
        <v>0</v>
      </c>
      <c r="F666">
        <f t="shared" si="32"/>
        <v>0</v>
      </c>
    </row>
    <row r="667" spans="1:6" x14ac:dyDescent="0.25">
      <c r="A667" s="9">
        <v>43493.708333333336</v>
      </c>
      <c r="B667" s="10">
        <v>-2.1</v>
      </c>
      <c r="C667" s="11">
        <v>0</v>
      </c>
      <c r="D667" t="str">
        <f t="shared" si="30"/>
        <v>BRAK</v>
      </c>
      <c r="E667">
        <f t="shared" si="31"/>
        <v>0</v>
      </c>
      <c r="F667">
        <f t="shared" si="32"/>
        <v>0</v>
      </c>
    </row>
    <row r="668" spans="1:6" x14ac:dyDescent="0.25">
      <c r="A668" s="6">
        <v>43493.75</v>
      </c>
      <c r="B668" s="7">
        <v>-2.2000000000000002</v>
      </c>
      <c r="C668" s="8">
        <v>0</v>
      </c>
      <c r="D668" t="str">
        <f t="shared" si="30"/>
        <v>BRAK</v>
      </c>
      <c r="E668">
        <f t="shared" si="31"/>
        <v>0</v>
      </c>
      <c r="F668">
        <f t="shared" si="32"/>
        <v>0</v>
      </c>
    </row>
    <row r="669" spans="1:6" x14ac:dyDescent="0.25">
      <c r="A669" s="9">
        <v>43493.791666666664</v>
      </c>
      <c r="B669" s="10">
        <v>-2.2000000000000002</v>
      </c>
      <c r="C669" s="11">
        <v>0</v>
      </c>
      <c r="D669" t="str">
        <f t="shared" si="30"/>
        <v>BRAK</v>
      </c>
      <c r="E669">
        <f t="shared" si="31"/>
        <v>0</v>
      </c>
      <c r="F669">
        <f t="shared" si="32"/>
        <v>0</v>
      </c>
    </row>
    <row r="670" spans="1:6" x14ac:dyDescent="0.25">
      <c r="A670" s="6">
        <v>43493.833333333336</v>
      </c>
      <c r="B670" s="7">
        <v>-2.5</v>
      </c>
      <c r="C670" s="8">
        <v>0</v>
      </c>
      <c r="D670" t="str">
        <f t="shared" si="30"/>
        <v>BRAK</v>
      </c>
      <c r="E670">
        <f t="shared" si="31"/>
        <v>0</v>
      </c>
      <c r="F670">
        <f t="shared" si="32"/>
        <v>0</v>
      </c>
    </row>
    <row r="671" spans="1:6" x14ac:dyDescent="0.25">
      <c r="A671" s="9">
        <v>43493.875</v>
      </c>
      <c r="B671" s="10">
        <v>-2.7</v>
      </c>
      <c r="C671" s="11">
        <v>0</v>
      </c>
      <c r="D671" t="str">
        <f t="shared" si="30"/>
        <v>BRAK</v>
      </c>
      <c r="E671">
        <f t="shared" si="31"/>
        <v>0</v>
      </c>
      <c r="F671">
        <f t="shared" si="32"/>
        <v>0</v>
      </c>
    </row>
    <row r="672" spans="1:6" x14ac:dyDescent="0.25">
      <c r="A672" s="6">
        <v>43493.916666666664</v>
      </c>
      <c r="B672" s="7">
        <v>-3.1</v>
      </c>
      <c r="C672" s="8">
        <v>0</v>
      </c>
      <c r="D672" t="str">
        <f t="shared" si="30"/>
        <v>BRAK</v>
      </c>
      <c r="E672">
        <f t="shared" si="31"/>
        <v>0</v>
      </c>
      <c r="F672">
        <f t="shared" si="32"/>
        <v>0</v>
      </c>
    </row>
    <row r="673" spans="1:6" x14ac:dyDescent="0.25">
      <c r="A673" s="9">
        <v>43493.958333333336</v>
      </c>
      <c r="B673" s="10">
        <v>-3.5</v>
      </c>
      <c r="C673" s="11">
        <v>0</v>
      </c>
      <c r="D673" t="str">
        <f t="shared" si="30"/>
        <v>BRAK</v>
      </c>
      <c r="E673">
        <f t="shared" si="31"/>
        <v>0</v>
      </c>
      <c r="F673">
        <f t="shared" si="32"/>
        <v>0</v>
      </c>
    </row>
    <row r="674" spans="1:6" x14ac:dyDescent="0.25">
      <c r="A674" s="6">
        <v>43494</v>
      </c>
      <c r="B674" s="7">
        <v>-3.8</v>
      </c>
      <c r="C674" s="8">
        <v>0</v>
      </c>
      <c r="D674" t="str">
        <f t="shared" si="30"/>
        <v>BRAK</v>
      </c>
      <c r="E674">
        <f t="shared" si="31"/>
        <v>0</v>
      </c>
      <c r="F674">
        <f t="shared" si="32"/>
        <v>0</v>
      </c>
    </row>
    <row r="675" spans="1:6" x14ac:dyDescent="0.25">
      <c r="A675" s="9">
        <v>43494.041666666664</v>
      </c>
      <c r="B675" s="10">
        <v>-4</v>
      </c>
      <c r="C675" s="11">
        <v>0</v>
      </c>
      <c r="D675" t="str">
        <f t="shared" si="30"/>
        <v>BRAK</v>
      </c>
      <c r="E675">
        <f t="shared" si="31"/>
        <v>0</v>
      </c>
      <c r="F675">
        <f t="shared" si="32"/>
        <v>0</v>
      </c>
    </row>
    <row r="676" spans="1:6" x14ac:dyDescent="0.25">
      <c r="A676" s="6">
        <v>43494.083333333336</v>
      </c>
      <c r="B676" s="7">
        <v>-4.0999999999999996</v>
      </c>
      <c r="C676" s="8">
        <v>0</v>
      </c>
      <c r="D676" t="str">
        <f t="shared" si="30"/>
        <v>BRAK</v>
      </c>
      <c r="E676">
        <f t="shared" si="31"/>
        <v>0</v>
      </c>
      <c r="F676">
        <f t="shared" si="32"/>
        <v>0</v>
      </c>
    </row>
    <row r="677" spans="1:6" x14ac:dyDescent="0.25">
      <c r="A677" s="9">
        <v>43494.125</v>
      </c>
      <c r="B677" s="10">
        <v>-4.2</v>
      </c>
      <c r="C677" s="11">
        <v>0</v>
      </c>
      <c r="D677" t="str">
        <f t="shared" si="30"/>
        <v>BRAK</v>
      </c>
      <c r="E677">
        <f t="shared" si="31"/>
        <v>0</v>
      </c>
      <c r="F677">
        <f t="shared" si="32"/>
        <v>0</v>
      </c>
    </row>
    <row r="678" spans="1:6" x14ac:dyDescent="0.25">
      <c r="A678" s="6">
        <v>43494.166666666664</v>
      </c>
      <c r="B678" s="7">
        <v>-4</v>
      </c>
      <c r="C678" s="8">
        <v>0</v>
      </c>
      <c r="D678" t="str">
        <f t="shared" si="30"/>
        <v>BRAK</v>
      </c>
      <c r="E678">
        <f t="shared" si="31"/>
        <v>0</v>
      </c>
      <c r="F678">
        <f t="shared" si="32"/>
        <v>0</v>
      </c>
    </row>
    <row r="679" spans="1:6" x14ac:dyDescent="0.25">
      <c r="A679" s="9">
        <v>43494.208333333336</v>
      </c>
      <c r="B679" s="10">
        <v>-3.8</v>
      </c>
      <c r="C679" s="11">
        <v>0</v>
      </c>
      <c r="D679" t="str">
        <f t="shared" si="30"/>
        <v>BRAK</v>
      </c>
      <c r="E679">
        <f t="shared" si="31"/>
        <v>0</v>
      </c>
      <c r="F679">
        <f t="shared" si="32"/>
        <v>0</v>
      </c>
    </row>
    <row r="680" spans="1:6" x14ac:dyDescent="0.25">
      <c r="A680" s="6">
        <v>43494.25</v>
      </c>
      <c r="B680" s="7">
        <v>-3.7</v>
      </c>
      <c r="C680" s="8">
        <v>0</v>
      </c>
      <c r="D680" t="str">
        <f t="shared" si="30"/>
        <v>BRAK</v>
      </c>
      <c r="E680">
        <f t="shared" si="31"/>
        <v>0</v>
      </c>
      <c r="F680">
        <f t="shared" si="32"/>
        <v>0</v>
      </c>
    </row>
    <row r="681" spans="1:6" x14ac:dyDescent="0.25">
      <c r="A681" s="9">
        <v>43494.291666666664</v>
      </c>
      <c r="B681" s="10">
        <v>-3.6</v>
      </c>
      <c r="C681" s="11">
        <v>0</v>
      </c>
      <c r="D681" t="str">
        <f t="shared" si="30"/>
        <v>BRAK</v>
      </c>
      <c r="E681">
        <f t="shared" si="31"/>
        <v>0</v>
      </c>
      <c r="F681">
        <f t="shared" si="32"/>
        <v>0</v>
      </c>
    </row>
    <row r="682" spans="1:6" x14ac:dyDescent="0.25">
      <c r="A682" s="6">
        <v>43494.333333333336</v>
      </c>
      <c r="B682" s="7">
        <v>-3.4</v>
      </c>
      <c r="C682" s="8">
        <v>0</v>
      </c>
      <c r="D682" t="str">
        <f t="shared" si="30"/>
        <v>BRAK</v>
      </c>
      <c r="E682">
        <f t="shared" si="31"/>
        <v>0</v>
      </c>
      <c r="F682">
        <f t="shared" si="32"/>
        <v>0</v>
      </c>
    </row>
    <row r="683" spans="1:6" x14ac:dyDescent="0.25">
      <c r="A683" s="9">
        <v>43494.375</v>
      </c>
      <c r="B683" s="10">
        <v>-3.3</v>
      </c>
      <c r="C683" s="11">
        <v>0</v>
      </c>
      <c r="D683" t="str">
        <f t="shared" si="30"/>
        <v>BRAK</v>
      </c>
      <c r="E683">
        <f t="shared" si="31"/>
        <v>0</v>
      </c>
      <c r="F683">
        <f t="shared" si="32"/>
        <v>0</v>
      </c>
    </row>
    <row r="684" spans="1:6" x14ac:dyDescent="0.25">
      <c r="A684" s="6">
        <v>43494.416666666664</v>
      </c>
      <c r="B684" s="7">
        <v>-3.1</v>
      </c>
      <c r="C684" s="8">
        <v>0</v>
      </c>
      <c r="D684" t="str">
        <f t="shared" si="30"/>
        <v>BRAK</v>
      </c>
      <c r="E684">
        <f t="shared" si="31"/>
        <v>0</v>
      </c>
      <c r="F684">
        <f t="shared" si="32"/>
        <v>0</v>
      </c>
    </row>
    <row r="685" spans="1:6" x14ac:dyDescent="0.25">
      <c r="A685" s="9">
        <v>43494.458333333336</v>
      </c>
      <c r="B685" s="10">
        <v>-2.9</v>
      </c>
      <c r="C685" s="11">
        <v>0</v>
      </c>
      <c r="D685" t="str">
        <f t="shared" si="30"/>
        <v>BRAK</v>
      </c>
      <c r="E685">
        <f t="shared" si="31"/>
        <v>0</v>
      </c>
      <c r="F685">
        <f t="shared" si="32"/>
        <v>0</v>
      </c>
    </row>
    <row r="686" spans="1:6" x14ac:dyDescent="0.25">
      <c r="A686" s="6">
        <v>43494.5</v>
      </c>
      <c r="B686" s="7">
        <v>-2.7</v>
      </c>
      <c r="C686" s="8">
        <v>0</v>
      </c>
      <c r="D686" t="str">
        <f t="shared" si="30"/>
        <v>BRAK</v>
      </c>
      <c r="E686">
        <f t="shared" si="31"/>
        <v>0</v>
      </c>
      <c r="F686">
        <f t="shared" si="32"/>
        <v>0</v>
      </c>
    </row>
    <row r="687" spans="1:6" x14ac:dyDescent="0.25">
      <c r="A687" s="9">
        <v>43494.541666666664</v>
      </c>
      <c r="B687" s="10">
        <v>-2.8</v>
      </c>
      <c r="C687" s="11">
        <v>0</v>
      </c>
      <c r="D687" t="str">
        <f t="shared" si="30"/>
        <v>BRAK</v>
      </c>
      <c r="E687">
        <f t="shared" si="31"/>
        <v>0</v>
      </c>
      <c r="F687">
        <f t="shared" si="32"/>
        <v>0</v>
      </c>
    </row>
    <row r="688" spans="1:6" x14ac:dyDescent="0.25">
      <c r="A688" s="6">
        <v>43494.583333333336</v>
      </c>
      <c r="B688" s="7">
        <v>-2.8</v>
      </c>
      <c r="C688" s="8">
        <v>0</v>
      </c>
      <c r="D688" t="str">
        <f t="shared" si="30"/>
        <v>BRAK</v>
      </c>
      <c r="E688">
        <f t="shared" si="31"/>
        <v>0</v>
      </c>
      <c r="F688">
        <f t="shared" si="32"/>
        <v>0</v>
      </c>
    </row>
    <row r="689" spans="1:6" x14ac:dyDescent="0.25">
      <c r="A689" s="9">
        <v>43494.625</v>
      </c>
      <c r="B689" s="10">
        <v>-3</v>
      </c>
      <c r="C689" s="11">
        <v>0</v>
      </c>
      <c r="D689" t="str">
        <f t="shared" si="30"/>
        <v>BRAK</v>
      </c>
      <c r="E689">
        <f t="shared" si="31"/>
        <v>0</v>
      </c>
      <c r="F689">
        <f t="shared" si="32"/>
        <v>0</v>
      </c>
    </row>
    <row r="690" spans="1:6" x14ac:dyDescent="0.25">
      <c r="A690" s="6">
        <v>43494.666666666664</v>
      </c>
      <c r="B690" s="7">
        <v>-3.4</v>
      </c>
      <c r="C690" s="8">
        <v>0</v>
      </c>
      <c r="D690" t="str">
        <f t="shared" si="30"/>
        <v>BRAK</v>
      </c>
      <c r="E690">
        <f t="shared" si="31"/>
        <v>0</v>
      </c>
      <c r="F690">
        <f t="shared" si="32"/>
        <v>0</v>
      </c>
    </row>
    <row r="691" spans="1:6" x14ac:dyDescent="0.25">
      <c r="A691" s="9">
        <v>43494.708333333336</v>
      </c>
      <c r="B691" s="10">
        <v>-3.6</v>
      </c>
      <c r="C691" s="11">
        <v>0</v>
      </c>
      <c r="D691" t="str">
        <f t="shared" si="30"/>
        <v>BRAK</v>
      </c>
      <c r="E691">
        <f t="shared" si="31"/>
        <v>0</v>
      </c>
      <c r="F691">
        <f t="shared" si="32"/>
        <v>0</v>
      </c>
    </row>
    <row r="692" spans="1:6" x14ac:dyDescent="0.25">
      <c r="A692" s="6">
        <v>43494.75</v>
      </c>
      <c r="B692" s="7">
        <v>-4</v>
      </c>
      <c r="C692" s="8">
        <v>0</v>
      </c>
      <c r="D692" t="str">
        <f t="shared" si="30"/>
        <v>BRAK</v>
      </c>
      <c r="E692">
        <f t="shared" si="31"/>
        <v>0</v>
      </c>
      <c r="F692">
        <f t="shared" si="32"/>
        <v>0</v>
      </c>
    </row>
    <row r="693" spans="1:6" x14ac:dyDescent="0.25">
      <c r="A693" s="9">
        <v>43494.791666666664</v>
      </c>
      <c r="B693" s="10">
        <v>-4.2</v>
      </c>
      <c r="C693" s="11">
        <v>0</v>
      </c>
      <c r="D693" t="str">
        <f t="shared" si="30"/>
        <v>BRAK</v>
      </c>
      <c r="E693">
        <f t="shared" si="31"/>
        <v>0</v>
      </c>
      <c r="F693">
        <f t="shared" si="32"/>
        <v>0</v>
      </c>
    </row>
    <row r="694" spans="1:6" x14ac:dyDescent="0.25">
      <c r="A694" s="6">
        <v>43494.833333333336</v>
      </c>
      <c r="B694" s="7">
        <v>-4.3</v>
      </c>
      <c r="C694" s="8">
        <v>0</v>
      </c>
      <c r="D694" t="str">
        <f t="shared" si="30"/>
        <v>BRAK</v>
      </c>
      <c r="E694">
        <f t="shared" si="31"/>
        <v>0</v>
      </c>
      <c r="F694">
        <f t="shared" si="32"/>
        <v>0</v>
      </c>
    </row>
    <row r="695" spans="1:6" x14ac:dyDescent="0.25">
      <c r="A695" s="9">
        <v>43494.875</v>
      </c>
      <c r="B695" s="10">
        <v>-4.5</v>
      </c>
      <c r="C695" s="11">
        <v>0</v>
      </c>
      <c r="D695" t="str">
        <f t="shared" si="30"/>
        <v>BRAK</v>
      </c>
      <c r="E695">
        <f t="shared" si="31"/>
        <v>0</v>
      </c>
      <c r="F695">
        <f t="shared" si="32"/>
        <v>0</v>
      </c>
    </row>
    <row r="696" spans="1:6" x14ac:dyDescent="0.25">
      <c r="A696" s="6">
        <v>43494.916666666664</v>
      </c>
      <c r="B696" s="7">
        <v>-4.5999999999999996</v>
      </c>
      <c r="C696" s="8">
        <v>0</v>
      </c>
      <c r="D696" t="str">
        <f t="shared" si="30"/>
        <v>BRAK</v>
      </c>
      <c r="E696">
        <f t="shared" si="31"/>
        <v>0</v>
      </c>
      <c r="F696">
        <f t="shared" si="32"/>
        <v>0</v>
      </c>
    </row>
    <row r="697" spans="1:6" x14ac:dyDescent="0.25">
      <c r="A697" s="9">
        <v>43494.958333333336</v>
      </c>
      <c r="B697" s="10">
        <v>-4.5</v>
      </c>
      <c r="C697" s="11">
        <v>0</v>
      </c>
      <c r="D697" t="str">
        <f t="shared" si="30"/>
        <v>BRAK</v>
      </c>
      <c r="E697">
        <f t="shared" si="31"/>
        <v>0</v>
      </c>
      <c r="F697">
        <f t="shared" si="32"/>
        <v>0</v>
      </c>
    </row>
    <row r="698" spans="1:6" x14ac:dyDescent="0.25">
      <c r="A698" s="6">
        <v>43495</v>
      </c>
      <c r="B698" s="7">
        <v>-4.5</v>
      </c>
      <c r="C698" s="8">
        <v>0</v>
      </c>
      <c r="D698" t="str">
        <f t="shared" si="30"/>
        <v>BRAK</v>
      </c>
      <c r="E698">
        <f t="shared" si="31"/>
        <v>0</v>
      </c>
      <c r="F698">
        <f t="shared" si="32"/>
        <v>0</v>
      </c>
    </row>
    <row r="699" spans="1:6" x14ac:dyDescent="0.25">
      <c r="A699" s="9">
        <v>43495.041666666664</v>
      </c>
      <c r="B699" s="10">
        <v>-4.5</v>
      </c>
      <c r="C699" s="11">
        <v>0</v>
      </c>
      <c r="D699" t="str">
        <f t="shared" si="30"/>
        <v>BRAK</v>
      </c>
      <c r="E699">
        <f t="shared" si="31"/>
        <v>0</v>
      </c>
      <c r="F699">
        <f t="shared" si="32"/>
        <v>0</v>
      </c>
    </row>
    <row r="700" spans="1:6" x14ac:dyDescent="0.25">
      <c r="A700" s="6">
        <v>43495.083333333336</v>
      </c>
      <c r="B700" s="7">
        <v>-4.7</v>
      </c>
      <c r="C700" s="8">
        <v>0</v>
      </c>
      <c r="D700" t="str">
        <f t="shared" si="30"/>
        <v>BRAK</v>
      </c>
      <c r="E700">
        <f t="shared" si="31"/>
        <v>0</v>
      </c>
      <c r="F700">
        <f t="shared" si="32"/>
        <v>0</v>
      </c>
    </row>
    <row r="701" spans="1:6" x14ac:dyDescent="0.25">
      <c r="A701" s="9">
        <v>43495.125</v>
      </c>
      <c r="B701" s="10">
        <v>-5</v>
      </c>
      <c r="C701" s="11">
        <v>0</v>
      </c>
      <c r="D701" t="str">
        <f t="shared" si="30"/>
        <v>BRAK</v>
      </c>
      <c r="E701">
        <f t="shared" si="31"/>
        <v>0</v>
      </c>
      <c r="F701">
        <f t="shared" si="32"/>
        <v>0</v>
      </c>
    </row>
    <row r="702" spans="1:6" x14ac:dyDescent="0.25">
      <c r="A702" s="6">
        <v>43495.166666666664</v>
      </c>
      <c r="B702" s="7">
        <v>-5.2</v>
      </c>
      <c r="C702" s="8">
        <v>0</v>
      </c>
      <c r="D702" t="str">
        <f t="shared" si="30"/>
        <v>BRAK</v>
      </c>
      <c r="E702">
        <f t="shared" si="31"/>
        <v>0</v>
      </c>
      <c r="F702">
        <f t="shared" si="32"/>
        <v>0</v>
      </c>
    </row>
    <row r="703" spans="1:6" x14ac:dyDescent="0.25">
      <c r="A703" s="9">
        <v>43495.208333333336</v>
      </c>
      <c r="B703" s="10">
        <v>-5.4</v>
      </c>
      <c r="C703" s="11">
        <v>0</v>
      </c>
      <c r="D703" t="str">
        <f t="shared" si="30"/>
        <v>BRAK</v>
      </c>
      <c r="E703">
        <f t="shared" si="31"/>
        <v>0</v>
      </c>
      <c r="F703">
        <f t="shared" si="32"/>
        <v>0</v>
      </c>
    </row>
    <row r="704" spans="1:6" x14ac:dyDescent="0.25">
      <c r="A704" s="6">
        <v>43495.25</v>
      </c>
      <c r="B704" s="7">
        <v>-5.2</v>
      </c>
      <c r="C704" s="8">
        <v>0</v>
      </c>
      <c r="D704" t="str">
        <f t="shared" si="30"/>
        <v>BRAK</v>
      </c>
      <c r="E704">
        <f t="shared" si="31"/>
        <v>0</v>
      </c>
      <c r="F704">
        <f t="shared" si="32"/>
        <v>0</v>
      </c>
    </row>
    <row r="705" spans="1:6" x14ac:dyDescent="0.25">
      <c r="A705" s="9">
        <v>43495.291666666664</v>
      </c>
      <c r="B705" s="10">
        <v>-4.9000000000000004</v>
      </c>
      <c r="C705" s="11">
        <v>0</v>
      </c>
      <c r="D705" t="str">
        <f t="shared" si="30"/>
        <v>BRAK</v>
      </c>
      <c r="E705">
        <f t="shared" si="31"/>
        <v>0</v>
      </c>
      <c r="F705">
        <f t="shared" si="32"/>
        <v>0</v>
      </c>
    </row>
    <row r="706" spans="1:6" x14ac:dyDescent="0.25">
      <c r="A706" s="6">
        <v>43495.333333333336</v>
      </c>
      <c r="B706" s="7">
        <v>-4.7</v>
      </c>
      <c r="C706" s="8">
        <v>0</v>
      </c>
      <c r="D706" t="str">
        <f t="shared" si="30"/>
        <v>BRAK</v>
      </c>
      <c r="E706">
        <f t="shared" si="31"/>
        <v>0</v>
      </c>
      <c r="F706">
        <f t="shared" si="32"/>
        <v>0</v>
      </c>
    </row>
    <row r="707" spans="1:6" x14ac:dyDescent="0.25">
      <c r="A707" s="9">
        <v>43495.375</v>
      </c>
      <c r="B707" s="10">
        <v>-2.5</v>
      </c>
      <c r="C707" s="11">
        <v>0</v>
      </c>
      <c r="D707" t="str">
        <f t="shared" ref="D707:D770" si="33">IF(AND(B707&gt;0,C707&gt;0),"DESZCZ",IF(AND(B707&lt;=0,C707&gt;0),"ŚNIEG","BRAK"))</f>
        <v>BRAK</v>
      </c>
      <c r="E707">
        <f t="shared" si="31"/>
        <v>0</v>
      </c>
      <c r="F707">
        <f t="shared" si="32"/>
        <v>0</v>
      </c>
    </row>
    <row r="708" spans="1:6" x14ac:dyDescent="0.25">
      <c r="A708" s="6">
        <v>43495.416666666664</v>
      </c>
      <c r="B708" s="7">
        <v>-1</v>
      </c>
      <c r="C708" s="8">
        <v>0</v>
      </c>
      <c r="D708" t="str">
        <f t="shared" si="33"/>
        <v>BRAK</v>
      </c>
      <c r="E708">
        <f t="shared" ref="E708:E771" si="34">IF(OR(D708="ŚNIEG",D708="BRAK"),IF(F708=4,0,C708+E707),0)</f>
        <v>0</v>
      </c>
      <c r="F708">
        <f t="shared" ref="F708:F771" si="35">IF(E707&gt;4,4,0)</f>
        <v>0</v>
      </c>
    </row>
    <row r="709" spans="1:6" x14ac:dyDescent="0.25">
      <c r="A709" s="9">
        <v>43495.458333333336</v>
      </c>
      <c r="B709" s="10">
        <v>0.1</v>
      </c>
      <c r="C709" s="11">
        <v>0</v>
      </c>
      <c r="D709" t="str">
        <f t="shared" si="33"/>
        <v>BRAK</v>
      </c>
      <c r="E709">
        <f t="shared" si="34"/>
        <v>0</v>
      </c>
      <c r="F709">
        <f t="shared" si="35"/>
        <v>0</v>
      </c>
    </row>
    <row r="710" spans="1:6" x14ac:dyDescent="0.25">
      <c r="A710" s="6">
        <v>43495.5</v>
      </c>
      <c r="B710" s="7">
        <v>1</v>
      </c>
      <c r="C710" s="8">
        <v>0</v>
      </c>
      <c r="D710" t="str">
        <f t="shared" si="33"/>
        <v>BRAK</v>
      </c>
      <c r="E710">
        <f t="shared" si="34"/>
        <v>0</v>
      </c>
      <c r="F710">
        <f t="shared" si="35"/>
        <v>0</v>
      </c>
    </row>
    <row r="711" spans="1:6" x14ac:dyDescent="0.25">
      <c r="A711" s="9">
        <v>43495.541666666664</v>
      </c>
      <c r="B711" s="10">
        <v>0.9</v>
      </c>
      <c r="C711" s="11">
        <v>0</v>
      </c>
      <c r="D711" t="str">
        <f t="shared" si="33"/>
        <v>BRAK</v>
      </c>
      <c r="E711">
        <f t="shared" si="34"/>
        <v>0</v>
      </c>
      <c r="F711">
        <f t="shared" si="35"/>
        <v>0</v>
      </c>
    </row>
    <row r="712" spans="1:6" x14ac:dyDescent="0.25">
      <c r="A712" s="6">
        <v>43495.583333333336</v>
      </c>
      <c r="B712" s="7">
        <v>0.4</v>
      </c>
      <c r="C712" s="8">
        <v>0</v>
      </c>
      <c r="D712" t="str">
        <f t="shared" si="33"/>
        <v>BRAK</v>
      </c>
      <c r="E712">
        <f t="shared" si="34"/>
        <v>0</v>
      </c>
      <c r="F712">
        <f t="shared" si="35"/>
        <v>0</v>
      </c>
    </row>
    <row r="713" spans="1:6" x14ac:dyDescent="0.25">
      <c r="A713" s="9">
        <v>43495.625</v>
      </c>
      <c r="B713" s="10">
        <v>0.3</v>
      </c>
      <c r="C713" s="11">
        <v>0</v>
      </c>
      <c r="D713" t="str">
        <f t="shared" si="33"/>
        <v>BRAK</v>
      </c>
      <c r="E713">
        <f t="shared" si="34"/>
        <v>0</v>
      </c>
      <c r="F713">
        <f t="shared" si="35"/>
        <v>0</v>
      </c>
    </row>
    <row r="714" spans="1:6" x14ac:dyDescent="0.25">
      <c r="A714" s="6">
        <v>43495.666666666664</v>
      </c>
      <c r="B714" s="7">
        <v>-2.2999999999999998</v>
      </c>
      <c r="C714" s="8">
        <v>0</v>
      </c>
      <c r="D714" t="str">
        <f t="shared" si="33"/>
        <v>BRAK</v>
      </c>
      <c r="E714">
        <f t="shared" si="34"/>
        <v>0</v>
      </c>
      <c r="F714">
        <f t="shared" si="35"/>
        <v>0</v>
      </c>
    </row>
    <row r="715" spans="1:6" x14ac:dyDescent="0.25">
      <c r="A715" s="9">
        <v>43495.708333333336</v>
      </c>
      <c r="B715" s="10">
        <v>-2.8</v>
      </c>
      <c r="C715" s="11">
        <v>0</v>
      </c>
      <c r="D715" t="str">
        <f t="shared" si="33"/>
        <v>BRAK</v>
      </c>
      <c r="E715">
        <f t="shared" si="34"/>
        <v>0</v>
      </c>
      <c r="F715">
        <f t="shared" si="35"/>
        <v>0</v>
      </c>
    </row>
    <row r="716" spans="1:6" x14ac:dyDescent="0.25">
      <c r="A716" s="6">
        <v>43495.75</v>
      </c>
      <c r="B716" s="7">
        <v>-2.8</v>
      </c>
      <c r="C716" s="8">
        <v>0</v>
      </c>
      <c r="D716" t="str">
        <f t="shared" si="33"/>
        <v>BRAK</v>
      </c>
      <c r="E716">
        <f t="shared" si="34"/>
        <v>0</v>
      </c>
      <c r="F716">
        <f t="shared" si="35"/>
        <v>0</v>
      </c>
    </row>
    <row r="717" spans="1:6" x14ac:dyDescent="0.25">
      <c r="A717" s="9">
        <v>43495.791666666664</v>
      </c>
      <c r="B717" s="10">
        <v>-2.7</v>
      </c>
      <c r="C717" s="11">
        <v>0</v>
      </c>
      <c r="D717" t="str">
        <f t="shared" si="33"/>
        <v>BRAK</v>
      </c>
      <c r="E717">
        <f t="shared" si="34"/>
        <v>0</v>
      </c>
      <c r="F717">
        <f t="shared" si="35"/>
        <v>0</v>
      </c>
    </row>
    <row r="718" spans="1:6" x14ac:dyDescent="0.25">
      <c r="A718" s="6">
        <v>43495.833333333336</v>
      </c>
      <c r="B718" s="7">
        <v>-3</v>
      </c>
      <c r="C718" s="8">
        <v>0</v>
      </c>
      <c r="D718" t="str">
        <f t="shared" si="33"/>
        <v>BRAK</v>
      </c>
      <c r="E718">
        <f t="shared" si="34"/>
        <v>0</v>
      </c>
      <c r="F718">
        <f t="shared" si="35"/>
        <v>0</v>
      </c>
    </row>
    <row r="719" spans="1:6" x14ac:dyDescent="0.25">
      <c r="A719" s="9">
        <v>43495.875</v>
      </c>
      <c r="B719" s="10">
        <v>-3.4</v>
      </c>
      <c r="C719" s="11">
        <v>0</v>
      </c>
      <c r="D719" t="str">
        <f t="shared" si="33"/>
        <v>BRAK</v>
      </c>
      <c r="E719">
        <f t="shared" si="34"/>
        <v>0</v>
      </c>
      <c r="F719">
        <f t="shared" si="35"/>
        <v>0</v>
      </c>
    </row>
    <row r="720" spans="1:6" x14ac:dyDescent="0.25">
      <c r="A720" s="6">
        <v>43495.916666666664</v>
      </c>
      <c r="B720" s="7">
        <v>-3.3</v>
      </c>
      <c r="C720" s="8">
        <v>0</v>
      </c>
      <c r="D720" t="str">
        <f t="shared" si="33"/>
        <v>BRAK</v>
      </c>
      <c r="E720">
        <f t="shared" si="34"/>
        <v>0</v>
      </c>
      <c r="F720">
        <f t="shared" si="35"/>
        <v>0</v>
      </c>
    </row>
    <row r="721" spans="1:6" x14ac:dyDescent="0.25">
      <c r="A721" s="9">
        <v>43495.958333333336</v>
      </c>
      <c r="B721" s="10">
        <v>-3.3</v>
      </c>
      <c r="C721" s="11">
        <v>0</v>
      </c>
      <c r="D721" t="str">
        <f t="shared" si="33"/>
        <v>BRAK</v>
      </c>
      <c r="E721">
        <f t="shared" si="34"/>
        <v>0</v>
      </c>
      <c r="F721">
        <f t="shared" si="35"/>
        <v>0</v>
      </c>
    </row>
    <row r="722" spans="1:6" x14ac:dyDescent="0.25">
      <c r="A722" s="6">
        <v>43496</v>
      </c>
      <c r="B722" s="7">
        <v>-3.5</v>
      </c>
      <c r="C722" s="8">
        <v>0</v>
      </c>
      <c r="D722" t="str">
        <f t="shared" si="33"/>
        <v>BRAK</v>
      </c>
      <c r="E722">
        <f t="shared" si="34"/>
        <v>0</v>
      </c>
      <c r="F722">
        <f t="shared" si="35"/>
        <v>0</v>
      </c>
    </row>
    <row r="723" spans="1:6" x14ac:dyDescent="0.25">
      <c r="A723" s="9">
        <v>43496.041666666664</v>
      </c>
      <c r="B723" s="10">
        <v>-3.6</v>
      </c>
      <c r="C723" s="11">
        <v>0</v>
      </c>
      <c r="D723" t="str">
        <f t="shared" si="33"/>
        <v>BRAK</v>
      </c>
      <c r="E723">
        <f t="shared" si="34"/>
        <v>0</v>
      </c>
      <c r="F723">
        <f t="shared" si="35"/>
        <v>0</v>
      </c>
    </row>
    <row r="724" spans="1:6" x14ac:dyDescent="0.25">
      <c r="A724" s="6">
        <v>43496.083333333336</v>
      </c>
      <c r="B724" s="7">
        <v>-3.9</v>
      </c>
      <c r="C724" s="8">
        <v>0</v>
      </c>
      <c r="D724" t="str">
        <f t="shared" si="33"/>
        <v>BRAK</v>
      </c>
      <c r="E724">
        <f t="shared" si="34"/>
        <v>0</v>
      </c>
      <c r="F724">
        <f t="shared" si="35"/>
        <v>0</v>
      </c>
    </row>
    <row r="725" spans="1:6" x14ac:dyDescent="0.25">
      <c r="A725" s="9">
        <v>43496.125</v>
      </c>
      <c r="B725" s="10">
        <v>-4.3</v>
      </c>
      <c r="C725" s="11">
        <v>0</v>
      </c>
      <c r="D725" t="str">
        <f t="shared" si="33"/>
        <v>BRAK</v>
      </c>
      <c r="E725">
        <f t="shared" si="34"/>
        <v>0</v>
      </c>
      <c r="F725">
        <f t="shared" si="35"/>
        <v>0</v>
      </c>
    </row>
    <row r="726" spans="1:6" x14ac:dyDescent="0.25">
      <c r="A726" s="6">
        <v>43496.166666666664</v>
      </c>
      <c r="B726" s="7">
        <v>-4.2</v>
      </c>
      <c r="C726" s="8">
        <v>0</v>
      </c>
      <c r="D726" t="str">
        <f t="shared" si="33"/>
        <v>BRAK</v>
      </c>
      <c r="E726">
        <f t="shared" si="34"/>
        <v>0</v>
      </c>
      <c r="F726">
        <f t="shared" si="35"/>
        <v>0</v>
      </c>
    </row>
    <row r="727" spans="1:6" x14ac:dyDescent="0.25">
      <c r="A727" s="9">
        <v>43496.208333333336</v>
      </c>
      <c r="B727" s="10">
        <v>-4.2</v>
      </c>
      <c r="C727" s="11">
        <v>0</v>
      </c>
      <c r="D727" t="str">
        <f t="shared" si="33"/>
        <v>BRAK</v>
      </c>
      <c r="E727">
        <f t="shared" si="34"/>
        <v>0</v>
      </c>
      <c r="F727">
        <f t="shared" si="35"/>
        <v>0</v>
      </c>
    </row>
    <row r="728" spans="1:6" x14ac:dyDescent="0.25">
      <c r="A728" s="6">
        <v>43496.25</v>
      </c>
      <c r="B728" s="7">
        <v>-3.9</v>
      </c>
      <c r="C728" s="8">
        <v>0</v>
      </c>
      <c r="D728" t="str">
        <f t="shared" si="33"/>
        <v>BRAK</v>
      </c>
      <c r="E728">
        <f t="shared" si="34"/>
        <v>0</v>
      </c>
      <c r="F728">
        <f t="shared" si="35"/>
        <v>0</v>
      </c>
    </row>
    <row r="729" spans="1:6" x14ac:dyDescent="0.25">
      <c r="A729" s="9">
        <v>43496.291666666664</v>
      </c>
      <c r="B729" s="10">
        <v>-3.8</v>
      </c>
      <c r="C729" s="11">
        <v>0</v>
      </c>
      <c r="D729" t="str">
        <f t="shared" si="33"/>
        <v>BRAK</v>
      </c>
      <c r="E729">
        <f t="shared" si="34"/>
        <v>0</v>
      </c>
      <c r="F729">
        <f t="shared" si="35"/>
        <v>0</v>
      </c>
    </row>
    <row r="730" spans="1:6" x14ac:dyDescent="0.25">
      <c r="A730" s="6">
        <v>43496.333333333336</v>
      </c>
      <c r="B730" s="7">
        <v>-3.6</v>
      </c>
      <c r="C730" s="8">
        <v>0</v>
      </c>
      <c r="D730" t="str">
        <f t="shared" si="33"/>
        <v>BRAK</v>
      </c>
      <c r="E730">
        <f t="shared" si="34"/>
        <v>0</v>
      </c>
      <c r="F730">
        <f t="shared" si="35"/>
        <v>0</v>
      </c>
    </row>
    <row r="731" spans="1:6" x14ac:dyDescent="0.25">
      <c r="A731" s="9">
        <v>43496.375</v>
      </c>
      <c r="B731" s="10">
        <v>-3.1</v>
      </c>
      <c r="C731" s="11">
        <v>0</v>
      </c>
      <c r="D731" t="str">
        <f t="shared" si="33"/>
        <v>BRAK</v>
      </c>
      <c r="E731">
        <f t="shared" si="34"/>
        <v>0</v>
      </c>
      <c r="F731">
        <f t="shared" si="35"/>
        <v>0</v>
      </c>
    </row>
    <row r="732" spans="1:6" x14ac:dyDescent="0.25">
      <c r="A732" s="6">
        <v>43496.416666666664</v>
      </c>
      <c r="B732" s="7">
        <v>-2.9</v>
      </c>
      <c r="C732" s="8">
        <v>0</v>
      </c>
      <c r="D732" t="str">
        <f t="shared" si="33"/>
        <v>BRAK</v>
      </c>
      <c r="E732">
        <f t="shared" si="34"/>
        <v>0</v>
      </c>
      <c r="F732">
        <f t="shared" si="35"/>
        <v>0</v>
      </c>
    </row>
    <row r="733" spans="1:6" x14ac:dyDescent="0.25">
      <c r="A733" s="9">
        <v>43496.458333333336</v>
      </c>
      <c r="B733" s="10">
        <v>-2.8</v>
      </c>
      <c r="C733" s="11">
        <v>0</v>
      </c>
      <c r="D733" t="str">
        <f t="shared" si="33"/>
        <v>BRAK</v>
      </c>
      <c r="E733">
        <f t="shared" si="34"/>
        <v>0</v>
      </c>
      <c r="F733">
        <f t="shared" si="35"/>
        <v>0</v>
      </c>
    </row>
    <row r="734" spans="1:6" x14ac:dyDescent="0.25">
      <c r="A734" s="6">
        <v>43496.5</v>
      </c>
      <c r="B734" s="7">
        <v>-2.6</v>
      </c>
      <c r="C734" s="8">
        <v>0</v>
      </c>
      <c r="D734" t="str">
        <f t="shared" si="33"/>
        <v>BRAK</v>
      </c>
      <c r="E734">
        <f t="shared" si="34"/>
        <v>0</v>
      </c>
      <c r="F734">
        <f t="shared" si="35"/>
        <v>0</v>
      </c>
    </row>
    <row r="735" spans="1:6" x14ac:dyDescent="0.25">
      <c r="A735" s="9">
        <v>43496.541666666664</v>
      </c>
      <c r="B735" s="10">
        <v>-1.8</v>
      </c>
      <c r="C735" s="11">
        <v>0</v>
      </c>
      <c r="D735" t="str">
        <f t="shared" si="33"/>
        <v>BRAK</v>
      </c>
      <c r="E735">
        <f t="shared" si="34"/>
        <v>0</v>
      </c>
      <c r="F735">
        <f t="shared" si="35"/>
        <v>0</v>
      </c>
    </row>
    <row r="736" spans="1:6" x14ac:dyDescent="0.25">
      <c r="A736" s="6">
        <v>43496.583333333336</v>
      </c>
      <c r="B736" s="7">
        <v>-2.6</v>
      </c>
      <c r="C736" s="8">
        <v>0</v>
      </c>
      <c r="D736" t="str">
        <f t="shared" si="33"/>
        <v>BRAK</v>
      </c>
      <c r="E736">
        <f t="shared" si="34"/>
        <v>0</v>
      </c>
      <c r="F736">
        <f t="shared" si="35"/>
        <v>0</v>
      </c>
    </row>
    <row r="737" spans="1:6" x14ac:dyDescent="0.25">
      <c r="A737" s="9">
        <v>43496.625</v>
      </c>
      <c r="B737" s="10">
        <v>-2.5</v>
      </c>
      <c r="C737" s="11">
        <v>0</v>
      </c>
      <c r="D737" t="str">
        <f t="shared" si="33"/>
        <v>BRAK</v>
      </c>
      <c r="E737">
        <f t="shared" si="34"/>
        <v>0</v>
      </c>
      <c r="F737">
        <f t="shared" si="35"/>
        <v>0</v>
      </c>
    </row>
    <row r="738" spans="1:6" x14ac:dyDescent="0.25">
      <c r="A738" s="6">
        <v>43496.666666666664</v>
      </c>
      <c r="B738" s="7">
        <v>-3.4</v>
      </c>
      <c r="C738" s="8">
        <v>0</v>
      </c>
      <c r="D738" t="str">
        <f t="shared" si="33"/>
        <v>BRAK</v>
      </c>
      <c r="E738">
        <f t="shared" si="34"/>
        <v>0</v>
      </c>
      <c r="F738">
        <f t="shared" si="35"/>
        <v>0</v>
      </c>
    </row>
    <row r="739" spans="1:6" x14ac:dyDescent="0.25">
      <c r="A739" s="9">
        <v>43496.708333333336</v>
      </c>
      <c r="B739" s="10">
        <v>-3.9</v>
      </c>
      <c r="C739" s="11">
        <v>0</v>
      </c>
      <c r="D739" t="str">
        <f t="shared" si="33"/>
        <v>BRAK</v>
      </c>
      <c r="E739">
        <f t="shared" si="34"/>
        <v>0</v>
      </c>
      <c r="F739">
        <f t="shared" si="35"/>
        <v>0</v>
      </c>
    </row>
    <row r="740" spans="1:6" x14ac:dyDescent="0.25">
      <c r="A740" s="6">
        <v>43496.75</v>
      </c>
      <c r="B740" s="7">
        <v>-3.7</v>
      </c>
      <c r="C740" s="8">
        <v>0</v>
      </c>
      <c r="D740" t="str">
        <f t="shared" si="33"/>
        <v>BRAK</v>
      </c>
      <c r="E740">
        <f t="shared" si="34"/>
        <v>0</v>
      </c>
      <c r="F740">
        <f t="shared" si="35"/>
        <v>0</v>
      </c>
    </row>
    <row r="741" spans="1:6" x14ac:dyDescent="0.25">
      <c r="A741" s="9">
        <v>43496.791666666664</v>
      </c>
      <c r="B741" s="10">
        <v>-3.6</v>
      </c>
      <c r="C741" s="11">
        <v>0</v>
      </c>
      <c r="D741" t="str">
        <f t="shared" si="33"/>
        <v>BRAK</v>
      </c>
      <c r="E741">
        <f t="shared" si="34"/>
        <v>0</v>
      </c>
      <c r="F741">
        <f t="shared" si="35"/>
        <v>0</v>
      </c>
    </row>
    <row r="742" spans="1:6" x14ac:dyDescent="0.25">
      <c r="A742" s="6">
        <v>43496.833333333336</v>
      </c>
      <c r="B742" s="7">
        <v>-3.5</v>
      </c>
      <c r="C742" s="8">
        <v>0</v>
      </c>
      <c r="D742" t="str">
        <f t="shared" si="33"/>
        <v>BRAK</v>
      </c>
      <c r="E742">
        <f t="shared" si="34"/>
        <v>0</v>
      </c>
      <c r="F742">
        <f t="shared" si="35"/>
        <v>0</v>
      </c>
    </row>
    <row r="743" spans="1:6" x14ac:dyDescent="0.25">
      <c r="A743" s="9">
        <v>43496.875</v>
      </c>
      <c r="B743" s="10">
        <v>-3.6</v>
      </c>
      <c r="C743" s="11">
        <v>0</v>
      </c>
      <c r="D743" t="str">
        <f t="shared" si="33"/>
        <v>BRAK</v>
      </c>
      <c r="E743">
        <f t="shared" si="34"/>
        <v>0</v>
      </c>
      <c r="F743">
        <f t="shared" si="35"/>
        <v>0</v>
      </c>
    </row>
    <row r="744" spans="1:6" x14ac:dyDescent="0.25">
      <c r="A744" s="6">
        <v>43496.916666666664</v>
      </c>
      <c r="B744" s="7">
        <v>-3.7</v>
      </c>
      <c r="C744" s="8">
        <v>0</v>
      </c>
      <c r="D744" t="str">
        <f t="shared" si="33"/>
        <v>BRAK</v>
      </c>
      <c r="E744">
        <f t="shared" si="34"/>
        <v>0</v>
      </c>
      <c r="F744">
        <f t="shared" si="35"/>
        <v>0</v>
      </c>
    </row>
    <row r="745" spans="1:6" x14ac:dyDescent="0.25">
      <c r="A745" s="9">
        <v>43496.958333333336</v>
      </c>
      <c r="B745" s="10">
        <v>-3.7</v>
      </c>
      <c r="C745" s="11">
        <v>0</v>
      </c>
      <c r="D745" t="str">
        <f t="shared" si="33"/>
        <v>BRAK</v>
      </c>
      <c r="E745">
        <f t="shared" si="34"/>
        <v>0</v>
      </c>
      <c r="F745">
        <f t="shared" si="35"/>
        <v>0</v>
      </c>
    </row>
    <row r="746" spans="1:6" x14ac:dyDescent="0.25">
      <c r="A746" s="6">
        <v>43497</v>
      </c>
      <c r="B746" s="7">
        <v>-3.7</v>
      </c>
      <c r="C746" s="8">
        <v>0</v>
      </c>
      <c r="D746" t="str">
        <f t="shared" si="33"/>
        <v>BRAK</v>
      </c>
      <c r="E746">
        <f t="shared" si="34"/>
        <v>0</v>
      </c>
      <c r="F746">
        <f t="shared" si="35"/>
        <v>0</v>
      </c>
    </row>
    <row r="747" spans="1:6" x14ac:dyDescent="0.25">
      <c r="A747" s="9">
        <v>43497.041666666664</v>
      </c>
      <c r="B747" s="10">
        <v>-3.6</v>
      </c>
      <c r="C747" s="11">
        <v>0</v>
      </c>
      <c r="D747" t="str">
        <f t="shared" si="33"/>
        <v>BRAK</v>
      </c>
      <c r="E747">
        <f t="shared" si="34"/>
        <v>0</v>
      </c>
      <c r="F747">
        <f t="shared" si="35"/>
        <v>0</v>
      </c>
    </row>
    <row r="748" spans="1:6" x14ac:dyDescent="0.25">
      <c r="A748" s="6">
        <v>43497.083333333336</v>
      </c>
      <c r="B748" s="7">
        <v>-3.2</v>
      </c>
      <c r="C748" s="8">
        <v>0</v>
      </c>
      <c r="D748" t="str">
        <f t="shared" si="33"/>
        <v>BRAK</v>
      </c>
      <c r="E748">
        <f t="shared" si="34"/>
        <v>0</v>
      </c>
      <c r="F748">
        <f t="shared" si="35"/>
        <v>0</v>
      </c>
    </row>
    <row r="749" spans="1:6" x14ac:dyDescent="0.25">
      <c r="A749" s="9">
        <v>43497.125</v>
      </c>
      <c r="B749" s="10">
        <v>-2.8</v>
      </c>
      <c r="C749" s="11">
        <v>0</v>
      </c>
      <c r="D749" t="str">
        <f t="shared" si="33"/>
        <v>BRAK</v>
      </c>
      <c r="E749">
        <f t="shared" si="34"/>
        <v>0</v>
      </c>
      <c r="F749">
        <f t="shared" si="35"/>
        <v>0</v>
      </c>
    </row>
    <row r="750" spans="1:6" x14ac:dyDescent="0.25">
      <c r="A750" s="6">
        <v>43497.166666666664</v>
      </c>
      <c r="B750" s="7">
        <v>-2.7</v>
      </c>
      <c r="C750" s="8">
        <v>0</v>
      </c>
      <c r="D750" t="str">
        <f t="shared" si="33"/>
        <v>BRAK</v>
      </c>
      <c r="E750">
        <f t="shared" si="34"/>
        <v>0</v>
      </c>
      <c r="F750">
        <f t="shared" si="35"/>
        <v>0</v>
      </c>
    </row>
    <row r="751" spans="1:6" x14ac:dyDescent="0.25">
      <c r="A751" s="9">
        <v>43497.208333333336</v>
      </c>
      <c r="B751" s="10">
        <v>-3.1</v>
      </c>
      <c r="C751" s="11">
        <v>0</v>
      </c>
      <c r="D751" t="str">
        <f t="shared" si="33"/>
        <v>BRAK</v>
      </c>
      <c r="E751">
        <f t="shared" si="34"/>
        <v>0</v>
      </c>
      <c r="F751">
        <f t="shared" si="35"/>
        <v>0</v>
      </c>
    </row>
    <row r="752" spans="1:6" x14ac:dyDescent="0.25">
      <c r="A752" s="6">
        <v>43497.25</v>
      </c>
      <c r="B752" s="7">
        <v>-3.3</v>
      </c>
      <c r="C752" s="8">
        <v>0</v>
      </c>
      <c r="D752" t="str">
        <f t="shared" si="33"/>
        <v>BRAK</v>
      </c>
      <c r="E752">
        <f t="shared" si="34"/>
        <v>0</v>
      </c>
      <c r="F752">
        <f t="shared" si="35"/>
        <v>0</v>
      </c>
    </row>
    <row r="753" spans="1:6" x14ac:dyDescent="0.25">
      <c r="A753" s="9">
        <v>43497.291666666664</v>
      </c>
      <c r="B753" s="10">
        <v>-2.8</v>
      </c>
      <c r="C753" s="11">
        <v>0</v>
      </c>
      <c r="D753" t="str">
        <f t="shared" si="33"/>
        <v>BRAK</v>
      </c>
      <c r="E753">
        <f t="shared" si="34"/>
        <v>0</v>
      </c>
      <c r="F753">
        <f t="shared" si="35"/>
        <v>0</v>
      </c>
    </row>
    <row r="754" spans="1:6" x14ac:dyDescent="0.25">
      <c r="A754" s="6">
        <v>43497.333333333336</v>
      </c>
      <c r="B754" s="7">
        <v>-2</v>
      </c>
      <c r="C754" s="8">
        <v>0</v>
      </c>
      <c r="D754" t="str">
        <f t="shared" si="33"/>
        <v>BRAK</v>
      </c>
      <c r="E754">
        <f t="shared" si="34"/>
        <v>0</v>
      </c>
      <c r="F754">
        <f t="shared" si="35"/>
        <v>0</v>
      </c>
    </row>
    <row r="755" spans="1:6" x14ac:dyDescent="0.25">
      <c r="A755" s="9">
        <v>43497.375</v>
      </c>
      <c r="B755" s="10">
        <v>-1.5</v>
      </c>
      <c r="C755" s="11">
        <v>0</v>
      </c>
      <c r="D755" t="str">
        <f t="shared" si="33"/>
        <v>BRAK</v>
      </c>
      <c r="E755">
        <f t="shared" si="34"/>
        <v>0</v>
      </c>
      <c r="F755">
        <f t="shared" si="35"/>
        <v>0</v>
      </c>
    </row>
    <row r="756" spans="1:6" x14ac:dyDescent="0.25">
      <c r="A756" s="6">
        <v>43497.416666666664</v>
      </c>
      <c r="B756" s="7">
        <v>-0.8</v>
      </c>
      <c r="C756" s="8">
        <v>0</v>
      </c>
      <c r="D756" t="str">
        <f t="shared" si="33"/>
        <v>BRAK</v>
      </c>
      <c r="E756">
        <f t="shared" si="34"/>
        <v>0</v>
      </c>
      <c r="F756">
        <f t="shared" si="35"/>
        <v>0</v>
      </c>
    </row>
    <row r="757" spans="1:6" x14ac:dyDescent="0.25">
      <c r="A757" s="9">
        <v>43497.458333333336</v>
      </c>
      <c r="B757" s="10">
        <v>-0.2</v>
      </c>
      <c r="C757" s="11">
        <v>0</v>
      </c>
      <c r="D757" t="str">
        <f t="shared" si="33"/>
        <v>BRAK</v>
      </c>
      <c r="E757">
        <f t="shared" si="34"/>
        <v>0</v>
      </c>
      <c r="F757">
        <f t="shared" si="35"/>
        <v>0</v>
      </c>
    </row>
    <row r="758" spans="1:6" x14ac:dyDescent="0.25">
      <c r="A758" s="6">
        <v>43497.5</v>
      </c>
      <c r="B758" s="7">
        <v>0.3</v>
      </c>
      <c r="C758" s="8">
        <v>0</v>
      </c>
      <c r="D758" t="str">
        <f t="shared" si="33"/>
        <v>BRAK</v>
      </c>
      <c r="E758">
        <f t="shared" si="34"/>
        <v>0</v>
      </c>
      <c r="F758">
        <f t="shared" si="35"/>
        <v>0</v>
      </c>
    </row>
    <row r="759" spans="1:6" x14ac:dyDescent="0.25">
      <c r="A759" s="9">
        <v>43497.541666666664</v>
      </c>
      <c r="B759" s="10">
        <v>0.6</v>
      </c>
      <c r="C759" s="11">
        <v>0</v>
      </c>
      <c r="D759" t="str">
        <f t="shared" si="33"/>
        <v>BRAK</v>
      </c>
      <c r="E759">
        <f t="shared" si="34"/>
        <v>0</v>
      </c>
      <c r="F759">
        <f t="shared" si="35"/>
        <v>0</v>
      </c>
    </row>
    <row r="760" spans="1:6" x14ac:dyDescent="0.25">
      <c r="A760" s="6">
        <v>43497.583333333336</v>
      </c>
      <c r="B760" s="7">
        <v>1.1000000000000001</v>
      </c>
      <c r="C760" s="8">
        <v>0</v>
      </c>
      <c r="D760" t="str">
        <f t="shared" si="33"/>
        <v>BRAK</v>
      </c>
      <c r="E760">
        <f t="shared" si="34"/>
        <v>0</v>
      </c>
      <c r="F760">
        <f t="shared" si="35"/>
        <v>0</v>
      </c>
    </row>
    <row r="761" spans="1:6" x14ac:dyDescent="0.25">
      <c r="A761" s="9">
        <v>43497.625</v>
      </c>
      <c r="B761" s="10">
        <v>1.6</v>
      </c>
      <c r="C761" s="11">
        <v>0</v>
      </c>
      <c r="D761" t="str">
        <f t="shared" si="33"/>
        <v>BRAK</v>
      </c>
      <c r="E761">
        <f t="shared" si="34"/>
        <v>0</v>
      </c>
      <c r="F761">
        <f t="shared" si="35"/>
        <v>0</v>
      </c>
    </row>
    <row r="762" spans="1:6" x14ac:dyDescent="0.25">
      <c r="A762" s="6">
        <v>43497.666666666664</v>
      </c>
      <c r="B762" s="7">
        <v>1.8</v>
      </c>
      <c r="C762" s="8">
        <v>0</v>
      </c>
      <c r="D762" t="str">
        <f t="shared" si="33"/>
        <v>BRAK</v>
      </c>
      <c r="E762">
        <f t="shared" si="34"/>
        <v>0</v>
      </c>
      <c r="F762">
        <f t="shared" si="35"/>
        <v>0</v>
      </c>
    </row>
    <row r="763" spans="1:6" x14ac:dyDescent="0.25">
      <c r="A763" s="9">
        <v>43497.708333333336</v>
      </c>
      <c r="B763" s="10">
        <v>2.2000000000000002</v>
      </c>
      <c r="C763" s="11">
        <v>0</v>
      </c>
      <c r="D763" t="str">
        <f t="shared" si="33"/>
        <v>BRAK</v>
      </c>
      <c r="E763">
        <f t="shared" si="34"/>
        <v>0</v>
      </c>
      <c r="F763">
        <f t="shared" si="35"/>
        <v>0</v>
      </c>
    </row>
    <row r="764" spans="1:6" x14ac:dyDescent="0.25">
      <c r="A764" s="6">
        <v>43497.75</v>
      </c>
      <c r="B764" s="7">
        <v>2.8</v>
      </c>
      <c r="C764" s="8">
        <v>0</v>
      </c>
      <c r="D764" t="str">
        <f t="shared" si="33"/>
        <v>BRAK</v>
      </c>
      <c r="E764">
        <f t="shared" si="34"/>
        <v>0</v>
      </c>
      <c r="F764">
        <f t="shared" si="35"/>
        <v>0</v>
      </c>
    </row>
    <row r="765" spans="1:6" x14ac:dyDescent="0.25">
      <c r="A765" s="9">
        <v>43497.791666666664</v>
      </c>
      <c r="B765" s="10">
        <v>3.5</v>
      </c>
      <c r="C765" s="11">
        <v>0</v>
      </c>
      <c r="D765" t="str">
        <f t="shared" si="33"/>
        <v>BRAK</v>
      </c>
      <c r="E765">
        <f t="shared" si="34"/>
        <v>0</v>
      </c>
      <c r="F765">
        <f t="shared" si="35"/>
        <v>0</v>
      </c>
    </row>
    <row r="766" spans="1:6" x14ac:dyDescent="0.25">
      <c r="A766" s="6">
        <v>43497.833333333336</v>
      </c>
      <c r="B766" s="7">
        <v>3.8</v>
      </c>
      <c r="C766" s="8">
        <v>0</v>
      </c>
      <c r="D766" t="str">
        <f t="shared" si="33"/>
        <v>BRAK</v>
      </c>
      <c r="E766">
        <f t="shared" si="34"/>
        <v>0</v>
      </c>
      <c r="F766">
        <f t="shared" si="35"/>
        <v>0</v>
      </c>
    </row>
    <row r="767" spans="1:6" x14ac:dyDescent="0.25">
      <c r="A767" s="9">
        <v>43497.875</v>
      </c>
      <c r="B767" s="10">
        <v>4.2</v>
      </c>
      <c r="C767" s="11">
        <v>0</v>
      </c>
      <c r="D767" t="str">
        <f t="shared" si="33"/>
        <v>BRAK</v>
      </c>
      <c r="E767">
        <f t="shared" si="34"/>
        <v>0</v>
      </c>
      <c r="F767">
        <f t="shared" si="35"/>
        <v>0</v>
      </c>
    </row>
    <row r="768" spans="1:6" x14ac:dyDescent="0.25">
      <c r="A768" s="6">
        <v>43497.916666666664</v>
      </c>
      <c r="B768" s="7">
        <v>4.8</v>
      </c>
      <c r="C768" s="8">
        <v>0</v>
      </c>
      <c r="D768" t="str">
        <f t="shared" si="33"/>
        <v>BRAK</v>
      </c>
      <c r="E768">
        <f t="shared" si="34"/>
        <v>0</v>
      </c>
      <c r="F768">
        <f t="shared" si="35"/>
        <v>0</v>
      </c>
    </row>
    <row r="769" spans="1:6" x14ac:dyDescent="0.25">
      <c r="A769" s="9">
        <v>43497.958333333336</v>
      </c>
      <c r="B769" s="10">
        <v>5</v>
      </c>
      <c r="C769" s="11">
        <v>0</v>
      </c>
      <c r="D769" t="str">
        <f t="shared" si="33"/>
        <v>BRAK</v>
      </c>
      <c r="E769">
        <f t="shared" si="34"/>
        <v>0</v>
      </c>
      <c r="F769">
        <f t="shared" si="35"/>
        <v>0</v>
      </c>
    </row>
    <row r="770" spans="1:6" x14ac:dyDescent="0.25">
      <c r="A770" s="6">
        <v>43498</v>
      </c>
      <c r="B770" s="7">
        <v>5.5</v>
      </c>
      <c r="C770" s="8">
        <v>0</v>
      </c>
      <c r="D770" t="str">
        <f t="shared" si="33"/>
        <v>BRAK</v>
      </c>
      <c r="E770">
        <f t="shared" si="34"/>
        <v>0</v>
      </c>
      <c r="F770">
        <f t="shared" si="35"/>
        <v>0</v>
      </c>
    </row>
    <row r="771" spans="1:6" x14ac:dyDescent="0.25">
      <c r="A771" s="9">
        <v>43498.041666666664</v>
      </c>
      <c r="B771" s="10">
        <v>6</v>
      </c>
      <c r="C771" s="11">
        <v>0</v>
      </c>
      <c r="D771" t="str">
        <f t="shared" ref="D771:D834" si="36">IF(AND(B771&gt;0,C771&gt;0),"DESZCZ",IF(AND(B771&lt;=0,C771&gt;0),"ŚNIEG","BRAK"))</f>
        <v>BRAK</v>
      </c>
      <c r="E771">
        <f t="shared" si="34"/>
        <v>0</v>
      </c>
      <c r="F771">
        <f t="shared" si="35"/>
        <v>0</v>
      </c>
    </row>
    <row r="772" spans="1:6" x14ac:dyDescent="0.25">
      <c r="A772" s="6">
        <v>43498.083333333336</v>
      </c>
      <c r="B772" s="7">
        <v>6.1</v>
      </c>
      <c r="C772" s="8">
        <v>0</v>
      </c>
      <c r="D772" t="str">
        <f t="shared" si="36"/>
        <v>BRAK</v>
      </c>
      <c r="E772">
        <f t="shared" ref="E772:E835" si="37">IF(OR(D772="ŚNIEG",D772="BRAK"),IF(F772=4,0,C772+E771),0)</f>
        <v>0</v>
      </c>
      <c r="F772">
        <f t="shared" ref="F772:F835" si="38">IF(E771&gt;4,4,0)</f>
        <v>0</v>
      </c>
    </row>
    <row r="773" spans="1:6" x14ac:dyDescent="0.25">
      <c r="A773" s="9">
        <v>43498.125</v>
      </c>
      <c r="B773" s="10">
        <v>5.8</v>
      </c>
      <c r="C773" s="11">
        <v>0</v>
      </c>
      <c r="D773" t="str">
        <f t="shared" si="36"/>
        <v>BRAK</v>
      </c>
      <c r="E773">
        <f t="shared" si="37"/>
        <v>0</v>
      </c>
      <c r="F773">
        <f t="shared" si="38"/>
        <v>0</v>
      </c>
    </row>
    <row r="774" spans="1:6" x14ac:dyDescent="0.25">
      <c r="A774" s="6">
        <v>43498.166666666664</v>
      </c>
      <c r="B774" s="7">
        <v>5.9</v>
      </c>
      <c r="C774" s="8">
        <v>0</v>
      </c>
      <c r="D774" t="str">
        <f t="shared" si="36"/>
        <v>BRAK</v>
      </c>
      <c r="E774">
        <f t="shared" si="37"/>
        <v>0</v>
      </c>
      <c r="F774">
        <f t="shared" si="38"/>
        <v>0</v>
      </c>
    </row>
    <row r="775" spans="1:6" x14ac:dyDescent="0.25">
      <c r="A775" s="9">
        <v>43498.208333333336</v>
      </c>
      <c r="B775" s="10">
        <v>5.8</v>
      </c>
      <c r="C775" s="11">
        <v>0</v>
      </c>
      <c r="D775" t="str">
        <f t="shared" si="36"/>
        <v>BRAK</v>
      </c>
      <c r="E775">
        <f t="shared" si="37"/>
        <v>0</v>
      </c>
      <c r="F775">
        <f t="shared" si="38"/>
        <v>0</v>
      </c>
    </row>
    <row r="776" spans="1:6" x14ac:dyDescent="0.25">
      <c r="A776" s="6">
        <v>43498.25</v>
      </c>
      <c r="B776" s="7">
        <v>6.1</v>
      </c>
      <c r="C776" s="8">
        <v>0</v>
      </c>
      <c r="D776" t="str">
        <f t="shared" si="36"/>
        <v>BRAK</v>
      </c>
      <c r="E776">
        <f t="shared" si="37"/>
        <v>0</v>
      </c>
      <c r="F776">
        <f t="shared" si="38"/>
        <v>0</v>
      </c>
    </row>
    <row r="777" spans="1:6" x14ac:dyDescent="0.25">
      <c r="A777" s="9">
        <v>43498.291666666664</v>
      </c>
      <c r="B777" s="10">
        <v>6.4</v>
      </c>
      <c r="C777" s="11">
        <v>0</v>
      </c>
      <c r="D777" t="str">
        <f t="shared" si="36"/>
        <v>BRAK</v>
      </c>
      <c r="E777">
        <f t="shared" si="37"/>
        <v>0</v>
      </c>
      <c r="F777">
        <f t="shared" si="38"/>
        <v>0</v>
      </c>
    </row>
    <row r="778" spans="1:6" x14ac:dyDescent="0.25">
      <c r="A778" s="6">
        <v>43498.333333333336</v>
      </c>
      <c r="B778" s="7">
        <v>6.7</v>
      </c>
      <c r="C778" s="8">
        <v>0</v>
      </c>
      <c r="D778" t="str">
        <f t="shared" si="36"/>
        <v>BRAK</v>
      </c>
      <c r="E778">
        <f t="shared" si="37"/>
        <v>0</v>
      </c>
      <c r="F778">
        <f t="shared" si="38"/>
        <v>0</v>
      </c>
    </row>
    <row r="779" spans="1:6" x14ac:dyDescent="0.25">
      <c r="A779" s="9">
        <v>43498.375</v>
      </c>
      <c r="B779" s="10">
        <v>7.1</v>
      </c>
      <c r="C779" s="11">
        <v>0</v>
      </c>
      <c r="D779" t="str">
        <f t="shared" si="36"/>
        <v>BRAK</v>
      </c>
      <c r="E779">
        <f t="shared" si="37"/>
        <v>0</v>
      </c>
      <c r="F779">
        <f t="shared" si="38"/>
        <v>0</v>
      </c>
    </row>
    <row r="780" spans="1:6" x14ac:dyDescent="0.25">
      <c r="A780" s="6">
        <v>43498.416666666664</v>
      </c>
      <c r="B780" s="7">
        <v>7.3</v>
      </c>
      <c r="C780" s="8">
        <v>0</v>
      </c>
      <c r="D780" t="str">
        <f t="shared" si="36"/>
        <v>BRAK</v>
      </c>
      <c r="E780">
        <f t="shared" si="37"/>
        <v>0</v>
      </c>
      <c r="F780">
        <f t="shared" si="38"/>
        <v>0</v>
      </c>
    </row>
    <row r="781" spans="1:6" x14ac:dyDescent="0.25">
      <c r="A781" s="9">
        <v>43498.458333333336</v>
      </c>
      <c r="B781" s="10">
        <v>6.8</v>
      </c>
      <c r="C781" s="11">
        <v>0</v>
      </c>
      <c r="D781" t="str">
        <f t="shared" si="36"/>
        <v>BRAK</v>
      </c>
      <c r="E781">
        <f t="shared" si="37"/>
        <v>0</v>
      </c>
      <c r="F781">
        <f t="shared" si="38"/>
        <v>0</v>
      </c>
    </row>
    <row r="782" spans="1:6" x14ac:dyDescent="0.25">
      <c r="A782" s="6">
        <v>43498.5</v>
      </c>
      <c r="B782" s="7">
        <v>7</v>
      </c>
      <c r="C782" s="8">
        <v>0</v>
      </c>
      <c r="D782" t="str">
        <f t="shared" si="36"/>
        <v>BRAK</v>
      </c>
      <c r="E782">
        <f t="shared" si="37"/>
        <v>0</v>
      </c>
      <c r="F782">
        <f t="shared" si="38"/>
        <v>0</v>
      </c>
    </row>
    <row r="783" spans="1:6" x14ac:dyDescent="0.25">
      <c r="A783" s="9">
        <v>43498.541666666664</v>
      </c>
      <c r="B783" s="10">
        <v>7.4</v>
      </c>
      <c r="C783" s="11">
        <v>0</v>
      </c>
      <c r="D783" t="str">
        <f t="shared" si="36"/>
        <v>BRAK</v>
      </c>
      <c r="E783">
        <f t="shared" si="37"/>
        <v>0</v>
      </c>
      <c r="F783">
        <f t="shared" si="38"/>
        <v>0</v>
      </c>
    </row>
    <row r="784" spans="1:6" x14ac:dyDescent="0.25">
      <c r="A784" s="6">
        <v>43498.583333333336</v>
      </c>
      <c r="B784" s="7">
        <v>7.3</v>
      </c>
      <c r="C784" s="8">
        <v>0</v>
      </c>
      <c r="D784" t="str">
        <f t="shared" si="36"/>
        <v>BRAK</v>
      </c>
      <c r="E784">
        <f t="shared" si="37"/>
        <v>0</v>
      </c>
      <c r="F784">
        <f t="shared" si="38"/>
        <v>0</v>
      </c>
    </row>
    <row r="785" spans="1:6" x14ac:dyDescent="0.25">
      <c r="A785" s="9">
        <v>43498.625</v>
      </c>
      <c r="B785" s="10">
        <v>7.3</v>
      </c>
      <c r="C785" s="11">
        <v>0</v>
      </c>
      <c r="D785" t="str">
        <f t="shared" si="36"/>
        <v>BRAK</v>
      </c>
      <c r="E785">
        <f t="shared" si="37"/>
        <v>0</v>
      </c>
      <c r="F785">
        <f t="shared" si="38"/>
        <v>0</v>
      </c>
    </row>
    <row r="786" spans="1:6" x14ac:dyDescent="0.25">
      <c r="A786" s="6">
        <v>43498.666666666664</v>
      </c>
      <c r="B786" s="7">
        <v>6.6</v>
      </c>
      <c r="C786" s="8">
        <v>0</v>
      </c>
      <c r="D786" t="str">
        <f t="shared" si="36"/>
        <v>BRAK</v>
      </c>
      <c r="E786">
        <f t="shared" si="37"/>
        <v>0</v>
      </c>
      <c r="F786">
        <f t="shared" si="38"/>
        <v>0</v>
      </c>
    </row>
    <row r="787" spans="1:6" x14ac:dyDescent="0.25">
      <c r="A787" s="9">
        <v>43498.708333333336</v>
      </c>
      <c r="B787" s="10">
        <v>6.6</v>
      </c>
      <c r="C787" s="11">
        <v>0</v>
      </c>
      <c r="D787" t="str">
        <f t="shared" si="36"/>
        <v>BRAK</v>
      </c>
      <c r="E787">
        <f t="shared" si="37"/>
        <v>0</v>
      </c>
      <c r="F787">
        <f t="shared" si="38"/>
        <v>0</v>
      </c>
    </row>
    <row r="788" spans="1:6" x14ac:dyDescent="0.25">
      <c r="A788" s="6">
        <v>43498.75</v>
      </c>
      <c r="B788" s="7">
        <v>6.6</v>
      </c>
      <c r="C788" s="8">
        <v>0</v>
      </c>
      <c r="D788" t="str">
        <f t="shared" si="36"/>
        <v>BRAK</v>
      </c>
      <c r="E788">
        <f t="shared" si="37"/>
        <v>0</v>
      </c>
      <c r="F788">
        <f t="shared" si="38"/>
        <v>0</v>
      </c>
    </row>
    <row r="789" spans="1:6" x14ac:dyDescent="0.25">
      <c r="A789" s="9">
        <v>43498.791666666664</v>
      </c>
      <c r="B789" s="10">
        <v>6.4</v>
      </c>
      <c r="C789" s="11">
        <v>0</v>
      </c>
      <c r="D789" t="str">
        <f t="shared" si="36"/>
        <v>BRAK</v>
      </c>
      <c r="E789">
        <f t="shared" si="37"/>
        <v>0</v>
      </c>
      <c r="F789">
        <f t="shared" si="38"/>
        <v>0</v>
      </c>
    </row>
    <row r="790" spans="1:6" x14ac:dyDescent="0.25">
      <c r="A790" s="6">
        <v>43498.833333333336</v>
      </c>
      <c r="B790" s="7">
        <v>6.4</v>
      </c>
      <c r="C790" s="8">
        <v>0</v>
      </c>
      <c r="D790" t="str">
        <f t="shared" si="36"/>
        <v>BRAK</v>
      </c>
      <c r="E790">
        <f t="shared" si="37"/>
        <v>0</v>
      </c>
      <c r="F790">
        <f t="shared" si="38"/>
        <v>0</v>
      </c>
    </row>
    <row r="791" spans="1:6" x14ac:dyDescent="0.25">
      <c r="A791" s="9">
        <v>43498.875</v>
      </c>
      <c r="B791" s="10">
        <v>6.4</v>
      </c>
      <c r="C791" s="11">
        <v>0</v>
      </c>
      <c r="D791" t="str">
        <f t="shared" si="36"/>
        <v>BRAK</v>
      </c>
      <c r="E791">
        <f t="shared" si="37"/>
        <v>0</v>
      </c>
      <c r="F791">
        <f t="shared" si="38"/>
        <v>0</v>
      </c>
    </row>
    <row r="792" spans="1:6" x14ac:dyDescent="0.25">
      <c r="A792" s="6">
        <v>43498.916666666664</v>
      </c>
      <c r="B792" s="7">
        <v>6.8</v>
      </c>
      <c r="C792" s="8">
        <v>0</v>
      </c>
      <c r="D792" t="str">
        <f t="shared" si="36"/>
        <v>BRAK</v>
      </c>
      <c r="E792">
        <f t="shared" si="37"/>
        <v>0</v>
      </c>
      <c r="F792">
        <f t="shared" si="38"/>
        <v>0</v>
      </c>
    </row>
    <row r="793" spans="1:6" x14ac:dyDescent="0.25">
      <c r="A793" s="9">
        <v>43498.958333333336</v>
      </c>
      <c r="B793" s="10">
        <v>7.1</v>
      </c>
      <c r="C793" s="11">
        <v>0</v>
      </c>
      <c r="D793" t="str">
        <f t="shared" si="36"/>
        <v>BRAK</v>
      </c>
      <c r="E793">
        <f t="shared" si="37"/>
        <v>0</v>
      </c>
      <c r="F793">
        <f t="shared" si="38"/>
        <v>0</v>
      </c>
    </row>
    <row r="794" spans="1:6" x14ac:dyDescent="0.25">
      <c r="A794" s="6">
        <v>43499</v>
      </c>
      <c r="B794" s="7">
        <v>7</v>
      </c>
      <c r="C794" s="8">
        <v>0</v>
      </c>
      <c r="D794" t="str">
        <f t="shared" si="36"/>
        <v>BRAK</v>
      </c>
      <c r="E794">
        <f t="shared" si="37"/>
        <v>0</v>
      </c>
      <c r="F794">
        <f t="shared" si="38"/>
        <v>0</v>
      </c>
    </row>
    <row r="795" spans="1:6" x14ac:dyDescent="0.25">
      <c r="A795" s="9">
        <v>43499.041666666664</v>
      </c>
      <c r="B795" s="10">
        <v>7.3</v>
      </c>
      <c r="C795" s="11">
        <v>0</v>
      </c>
      <c r="D795" t="str">
        <f t="shared" si="36"/>
        <v>BRAK</v>
      </c>
      <c r="E795">
        <f t="shared" si="37"/>
        <v>0</v>
      </c>
      <c r="F795">
        <f t="shared" si="38"/>
        <v>0</v>
      </c>
    </row>
    <row r="796" spans="1:6" x14ac:dyDescent="0.25">
      <c r="A796" s="6">
        <v>43499.083333333336</v>
      </c>
      <c r="B796" s="7">
        <v>7</v>
      </c>
      <c r="C796" s="8">
        <v>0</v>
      </c>
      <c r="D796" t="str">
        <f t="shared" si="36"/>
        <v>BRAK</v>
      </c>
      <c r="E796">
        <f t="shared" si="37"/>
        <v>0</v>
      </c>
      <c r="F796">
        <f t="shared" si="38"/>
        <v>0</v>
      </c>
    </row>
    <row r="797" spans="1:6" x14ac:dyDescent="0.25">
      <c r="A797" s="9">
        <v>43499.125</v>
      </c>
      <c r="B797" s="10">
        <v>7.4</v>
      </c>
      <c r="C797" s="11">
        <v>0</v>
      </c>
      <c r="D797" t="str">
        <f t="shared" si="36"/>
        <v>BRAK</v>
      </c>
      <c r="E797">
        <f t="shared" si="37"/>
        <v>0</v>
      </c>
      <c r="F797">
        <f t="shared" si="38"/>
        <v>0</v>
      </c>
    </row>
    <row r="798" spans="1:6" x14ac:dyDescent="0.25">
      <c r="A798" s="6">
        <v>43499.166666666664</v>
      </c>
      <c r="B798" s="7">
        <v>7.4</v>
      </c>
      <c r="C798" s="8">
        <v>0</v>
      </c>
      <c r="D798" t="str">
        <f t="shared" si="36"/>
        <v>BRAK</v>
      </c>
      <c r="E798">
        <f t="shared" si="37"/>
        <v>0</v>
      </c>
      <c r="F798">
        <f t="shared" si="38"/>
        <v>0</v>
      </c>
    </row>
    <row r="799" spans="1:6" x14ac:dyDescent="0.25">
      <c r="A799" s="9">
        <v>43499.208333333336</v>
      </c>
      <c r="B799" s="10">
        <v>6.9</v>
      </c>
      <c r="C799" s="11">
        <v>0</v>
      </c>
      <c r="D799" t="str">
        <f t="shared" si="36"/>
        <v>BRAK</v>
      </c>
      <c r="E799">
        <f t="shared" si="37"/>
        <v>0</v>
      </c>
      <c r="F799">
        <f t="shared" si="38"/>
        <v>0</v>
      </c>
    </row>
    <row r="800" spans="1:6" x14ac:dyDescent="0.25">
      <c r="A800" s="6">
        <v>43499.25</v>
      </c>
      <c r="B800" s="7">
        <v>6.7</v>
      </c>
      <c r="C800" s="8">
        <v>0</v>
      </c>
      <c r="D800" t="str">
        <f t="shared" si="36"/>
        <v>BRAK</v>
      </c>
      <c r="E800">
        <f t="shared" si="37"/>
        <v>0</v>
      </c>
      <c r="F800">
        <f t="shared" si="38"/>
        <v>0</v>
      </c>
    </row>
    <row r="801" spans="1:6" x14ac:dyDescent="0.25">
      <c r="A801" s="9">
        <v>43499.291666666664</v>
      </c>
      <c r="B801" s="10">
        <v>7</v>
      </c>
      <c r="C801" s="11">
        <v>0</v>
      </c>
      <c r="D801" t="str">
        <f t="shared" si="36"/>
        <v>BRAK</v>
      </c>
      <c r="E801">
        <f t="shared" si="37"/>
        <v>0</v>
      </c>
      <c r="F801">
        <f t="shared" si="38"/>
        <v>0</v>
      </c>
    </row>
    <row r="802" spans="1:6" x14ac:dyDescent="0.25">
      <c r="A802" s="6">
        <v>43499.333333333336</v>
      </c>
      <c r="B802" s="7">
        <v>2.7</v>
      </c>
      <c r="C802" s="8">
        <v>0</v>
      </c>
      <c r="D802" t="str">
        <f t="shared" si="36"/>
        <v>BRAK</v>
      </c>
      <c r="E802">
        <f t="shared" si="37"/>
        <v>0</v>
      </c>
      <c r="F802">
        <f t="shared" si="38"/>
        <v>0</v>
      </c>
    </row>
    <row r="803" spans="1:6" x14ac:dyDescent="0.25">
      <c r="A803" s="9">
        <v>43499.375</v>
      </c>
      <c r="B803" s="10">
        <v>1.4</v>
      </c>
      <c r="C803" s="11">
        <v>0</v>
      </c>
      <c r="D803" t="str">
        <f t="shared" si="36"/>
        <v>BRAK</v>
      </c>
      <c r="E803">
        <f t="shared" si="37"/>
        <v>0</v>
      </c>
      <c r="F803">
        <f t="shared" si="38"/>
        <v>0</v>
      </c>
    </row>
    <row r="804" spans="1:6" x14ac:dyDescent="0.25">
      <c r="A804" s="6">
        <v>43499.416666666664</v>
      </c>
      <c r="B804" s="7">
        <v>4.7</v>
      </c>
      <c r="C804" s="8">
        <v>0</v>
      </c>
      <c r="D804" t="str">
        <f t="shared" si="36"/>
        <v>BRAK</v>
      </c>
      <c r="E804">
        <f t="shared" si="37"/>
        <v>0</v>
      </c>
      <c r="F804">
        <f t="shared" si="38"/>
        <v>0</v>
      </c>
    </row>
    <row r="805" spans="1:6" x14ac:dyDescent="0.25">
      <c r="A805" s="9">
        <v>43499.458333333336</v>
      </c>
      <c r="B805" s="10">
        <v>5.5</v>
      </c>
      <c r="C805" s="11">
        <v>0</v>
      </c>
      <c r="D805" t="str">
        <f t="shared" si="36"/>
        <v>BRAK</v>
      </c>
      <c r="E805">
        <f t="shared" si="37"/>
        <v>0</v>
      </c>
      <c r="F805">
        <f t="shared" si="38"/>
        <v>0</v>
      </c>
    </row>
    <row r="806" spans="1:6" x14ac:dyDescent="0.25">
      <c r="A806" s="6">
        <v>43499.5</v>
      </c>
      <c r="B806" s="7">
        <v>7.6</v>
      </c>
      <c r="C806" s="8">
        <v>0</v>
      </c>
      <c r="D806" t="str">
        <f t="shared" si="36"/>
        <v>BRAK</v>
      </c>
      <c r="E806">
        <f t="shared" si="37"/>
        <v>0</v>
      </c>
      <c r="F806">
        <f t="shared" si="38"/>
        <v>0</v>
      </c>
    </row>
    <row r="807" spans="1:6" x14ac:dyDescent="0.25">
      <c r="A807" s="9">
        <v>43499.541666666664</v>
      </c>
      <c r="B807" s="10">
        <v>5.3</v>
      </c>
      <c r="C807" s="11">
        <v>0</v>
      </c>
      <c r="D807" t="str">
        <f t="shared" si="36"/>
        <v>BRAK</v>
      </c>
      <c r="E807">
        <f t="shared" si="37"/>
        <v>0</v>
      </c>
      <c r="F807">
        <f t="shared" si="38"/>
        <v>0</v>
      </c>
    </row>
    <row r="808" spans="1:6" x14ac:dyDescent="0.25">
      <c r="A808" s="6">
        <v>43499.583333333336</v>
      </c>
      <c r="B808" s="7">
        <v>4.8</v>
      </c>
      <c r="C808" s="8">
        <v>0.5</v>
      </c>
      <c r="D808" t="str">
        <f t="shared" si="36"/>
        <v>DESZCZ</v>
      </c>
      <c r="E808">
        <f t="shared" si="37"/>
        <v>0</v>
      </c>
      <c r="F808">
        <f t="shared" si="38"/>
        <v>0</v>
      </c>
    </row>
    <row r="809" spans="1:6" x14ac:dyDescent="0.25">
      <c r="A809" s="9">
        <v>43499.625</v>
      </c>
      <c r="B809" s="10">
        <v>3.5</v>
      </c>
      <c r="C809" s="11">
        <v>0.2</v>
      </c>
      <c r="D809" t="str">
        <f t="shared" si="36"/>
        <v>DESZCZ</v>
      </c>
      <c r="E809">
        <f t="shared" si="37"/>
        <v>0</v>
      </c>
      <c r="F809">
        <f t="shared" si="38"/>
        <v>0</v>
      </c>
    </row>
    <row r="810" spans="1:6" x14ac:dyDescent="0.25">
      <c r="A810" s="6">
        <v>43499.666666666664</v>
      </c>
      <c r="B810" s="7">
        <v>0.6</v>
      </c>
      <c r="C810" s="8">
        <v>0.2</v>
      </c>
      <c r="D810" t="str">
        <f t="shared" si="36"/>
        <v>DESZCZ</v>
      </c>
      <c r="E810">
        <f t="shared" si="37"/>
        <v>0</v>
      </c>
      <c r="F810">
        <f t="shared" si="38"/>
        <v>0</v>
      </c>
    </row>
    <row r="811" spans="1:6" x14ac:dyDescent="0.25">
      <c r="A811" s="9">
        <v>43499.708333333336</v>
      </c>
      <c r="B811" s="10">
        <v>-0.8</v>
      </c>
      <c r="C811" s="11">
        <v>0</v>
      </c>
      <c r="D811" t="str">
        <f t="shared" si="36"/>
        <v>BRAK</v>
      </c>
      <c r="E811">
        <f t="shared" si="37"/>
        <v>0</v>
      </c>
      <c r="F811">
        <f t="shared" si="38"/>
        <v>0</v>
      </c>
    </row>
    <row r="812" spans="1:6" x14ac:dyDescent="0.25">
      <c r="A812" s="6">
        <v>43499.75</v>
      </c>
      <c r="B812" s="7">
        <v>-1.2</v>
      </c>
      <c r="C812" s="8">
        <v>0.1</v>
      </c>
      <c r="D812" t="str">
        <f t="shared" si="36"/>
        <v>ŚNIEG</v>
      </c>
      <c r="E812">
        <f t="shared" si="37"/>
        <v>0.1</v>
      </c>
      <c r="F812">
        <f t="shared" si="38"/>
        <v>0</v>
      </c>
    </row>
    <row r="813" spans="1:6" x14ac:dyDescent="0.25">
      <c r="A813" s="9">
        <v>43499.791666666664</v>
      </c>
      <c r="B813" s="10">
        <v>-1.7</v>
      </c>
      <c r="C813" s="11">
        <v>0</v>
      </c>
      <c r="D813" t="str">
        <f t="shared" si="36"/>
        <v>BRAK</v>
      </c>
      <c r="E813">
        <f t="shared" si="37"/>
        <v>0.1</v>
      </c>
      <c r="F813">
        <f t="shared" si="38"/>
        <v>0</v>
      </c>
    </row>
    <row r="814" spans="1:6" x14ac:dyDescent="0.25">
      <c r="A814" s="6">
        <v>43499.833333333336</v>
      </c>
      <c r="B814" s="7">
        <v>-2.1</v>
      </c>
      <c r="C814" s="8">
        <v>0.3</v>
      </c>
      <c r="D814" t="str">
        <f t="shared" si="36"/>
        <v>ŚNIEG</v>
      </c>
      <c r="E814">
        <f t="shared" si="37"/>
        <v>0.4</v>
      </c>
      <c r="F814">
        <f t="shared" si="38"/>
        <v>0</v>
      </c>
    </row>
    <row r="815" spans="1:6" x14ac:dyDescent="0.25">
      <c r="A815" s="9">
        <v>43499.875</v>
      </c>
      <c r="B815" s="10">
        <v>-2.5</v>
      </c>
      <c r="C815" s="11">
        <v>0.6</v>
      </c>
      <c r="D815" t="str">
        <f t="shared" si="36"/>
        <v>ŚNIEG</v>
      </c>
      <c r="E815">
        <f t="shared" si="37"/>
        <v>1</v>
      </c>
      <c r="F815">
        <f t="shared" si="38"/>
        <v>0</v>
      </c>
    </row>
    <row r="816" spans="1:6" x14ac:dyDescent="0.25">
      <c r="A816" s="6">
        <v>43499.916666666664</v>
      </c>
      <c r="B816" s="7">
        <v>-3.2</v>
      </c>
      <c r="C816" s="8">
        <v>0.4</v>
      </c>
      <c r="D816" t="str">
        <f t="shared" si="36"/>
        <v>ŚNIEG</v>
      </c>
      <c r="E816">
        <f t="shared" si="37"/>
        <v>1.4</v>
      </c>
      <c r="F816">
        <f t="shared" si="38"/>
        <v>0</v>
      </c>
    </row>
    <row r="817" spans="1:6" x14ac:dyDescent="0.25">
      <c r="A817" s="9">
        <v>43499.958333333336</v>
      </c>
      <c r="B817" s="10">
        <v>-3.4</v>
      </c>
      <c r="C817" s="11">
        <v>0.5</v>
      </c>
      <c r="D817" t="str">
        <f t="shared" si="36"/>
        <v>ŚNIEG</v>
      </c>
      <c r="E817">
        <f t="shared" si="37"/>
        <v>1.9</v>
      </c>
      <c r="F817">
        <f t="shared" si="38"/>
        <v>0</v>
      </c>
    </row>
    <row r="818" spans="1:6" x14ac:dyDescent="0.25">
      <c r="A818" s="6">
        <v>43500</v>
      </c>
      <c r="B818" s="7">
        <v>-3.4</v>
      </c>
      <c r="C818" s="8">
        <v>0.2</v>
      </c>
      <c r="D818" t="str">
        <f t="shared" si="36"/>
        <v>ŚNIEG</v>
      </c>
      <c r="E818">
        <f t="shared" si="37"/>
        <v>2.1</v>
      </c>
      <c r="F818">
        <f t="shared" si="38"/>
        <v>0</v>
      </c>
    </row>
    <row r="819" spans="1:6" x14ac:dyDescent="0.25">
      <c r="A819" s="9">
        <v>43500.041666666664</v>
      </c>
      <c r="B819" s="10">
        <v>-3.4</v>
      </c>
      <c r="C819" s="11">
        <v>0.2</v>
      </c>
      <c r="D819" t="str">
        <f t="shared" si="36"/>
        <v>ŚNIEG</v>
      </c>
      <c r="E819">
        <f t="shared" si="37"/>
        <v>2.3000000000000003</v>
      </c>
      <c r="F819">
        <f t="shared" si="38"/>
        <v>0</v>
      </c>
    </row>
    <row r="820" spans="1:6" x14ac:dyDescent="0.25">
      <c r="A820" s="6">
        <v>43500.083333333336</v>
      </c>
      <c r="B820" s="7">
        <v>-3.4</v>
      </c>
      <c r="C820" s="8">
        <v>0</v>
      </c>
      <c r="D820" t="str">
        <f t="shared" si="36"/>
        <v>BRAK</v>
      </c>
      <c r="E820">
        <f t="shared" si="37"/>
        <v>2.3000000000000003</v>
      </c>
      <c r="F820">
        <f t="shared" si="38"/>
        <v>0</v>
      </c>
    </row>
    <row r="821" spans="1:6" x14ac:dyDescent="0.25">
      <c r="A821" s="9">
        <v>43500.125</v>
      </c>
      <c r="B821" s="10">
        <v>-3.4</v>
      </c>
      <c r="C821" s="11">
        <v>0.2</v>
      </c>
      <c r="D821" t="str">
        <f t="shared" si="36"/>
        <v>ŚNIEG</v>
      </c>
      <c r="E821">
        <f t="shared" si="37"/>
        <v>2.5000000000000004</v>
      </c>
      <c r="F821">
        <f t="shared" si="38"/>
        <v>0</v>
      </c>
    </row>
    <row r="822" spans="1:6" x14ac:dyDescent="0.25">
      <c r="A822" s="6">
        <v>43500.166666666664</v>
      </c>
      <c r="B822" s="7">
        <v>-3.4</v>
      </c>
      <c r="C822" s="8">
        <v>0</v>
      </c>
      <c r="D822" t="str">
        <f t="shared" si="36"/>
        <v>BRAK</v>
      </c>
      <c r="E822">
        <f t="shared" si="37"/>
        <v>2.5000000000000004</v>
      </c>
      <c r="F822">
        <f t="shared" si="38"/>
        <v>0</v>
      </c>
    </row>
    <row r="823" spans="1:6" x14ac:dyDescent="0.25">
      <c r="A823" s="9">
        <v>43500.208333333336</v>
      </c>
      <c r="B823" s="10">
        <v>-3.4</v>
      </c>
      <c r="C823" s="11">
        <v>0.1</v>
      </c>
      <c r="D823" t="str">
        <f t="shared" si="36"/>
        <v>ŚNIEG</v>
      </c>
      <c r="E823">
        <f t="shared" si="37"/>
        <v>2.6000000000000005</v>
      </c>
      <c r="F823">
        <f t="shared" si="38"/>
        <v>0</v>
      </c>
    </row>
    <row r="824" spans="1:6" x14ac:dyDescent="0.25">
      <c r="A824" s="6">
        <v>43500.25</v>
      </c>
      <c r="B824" s="7">
        <v>-3.5</v>
      </c>
      <c r="C824" s="8">
        <v>0</v>
      </c>
      <c r="D824" t="str">
        <f t="shared" si="36"/>
        <v>BRAK</v>
      </c>
      <c r="E824">
        <f t="shared" si="37"/>
        <v>2.6000000000000005</v>
      </c>
      <c r="F824">
        <f t="shared" si="38"/>
        <v>0</v>
      </c>
    </row>
    <row r="825" spans="1:6" x14ac:dyDescent="0.25">
      <c r="A825" s="9">
        <v>43500.291666666664</v>
      </c>
      <c r="B825" s="10">
        <v>-3.6</v>
      </c>
      <c r="C825" s="11">
        <v>0.1</v>
      </c>
      <c r="D825" t="str">
        <f t="shared" si="36"/>
        <v>ŚNIEG</v>
      </c>
      <c r="E825">
        <f t="shared" si="37"/>
        <v>2.7000000000000006</v>
      </c>
      <c r="F825">
        <f t="shared" si="38"/>
        <v>0</v>
      </c>
    </row>
    <row r="826" spans="1:6" x14ac:dyDescent="0.25">
      <c r="A826" s="6">
        <v>43500.333333333336</v>
      </c>
      <c r="B826" s="7">
        <v>-3.8</v>
      </c>
      <c r="C826" s="8">
        <v>0</v>
      </c>
      <c r="D826" t="str">
        <f t="shared" si="36"/>
        <v>BRAK</v>
      </c>
      <c r="E826">
        <f t="shared" si="37"/>
        <v>2.7000000000000006</v>
      </c>
      <c r="F826">
        <f t="shared" si="38"/>
        <v>0</v>
      </c>
    </row>
    <row r="827" spans="1:6" x14ac:dyDescent="0.25">
      <c r="A827" s="9">
        <v>43500.375</v>
      </c>
      <c r="B827" s="10">
        <v>-3.9</v>
      </c>
      <c r="C827" s="11">
        <v>0</v>
      </c>
      <c r="D827" t="str">
        <f t="shared" si="36"/>
        <v>BRAK</v>
      </c>
      <c r="E827">
        <f t="shared" si="37"/>
        <v>2.7000000000000006</v>
      </c>
      <c r="F827">
        <f t="shared" si="38"/>
        <v>0</v>
      </c>
    </row>
    <row r="828" spans="1:6" x14ac:dyDescent="0.25">
      <c r="A828" s="6">
        <v>43500.416666666664</v>
      </c>
      <c r="B828" s="7">
        <v>-3.6</v>
      </c>
      <c r="C828" s="8">
        <v>0</v>
      </c>
      <c r="D828" t="str">
        <f t="shared" si="36"/>
        <v>BRAK</v>
      </c>
      <c r="E828">
        <f t="shared" si="37"/>
        <v>2.7000000000000006</v>
      </c>
      <c r="F828">
        <f t="shared" si="38"/>
        <v>0</v>
      </c>
    </row>
    <row r="829" spans="1:6" x14ac:dyDescent="0.25">
      <c r="A829" s="9">
        <v>43500.458333333336</v>
      </c>
      <c r="B829" s="10">
        <v>-3.5</v>
      </c>
      <c r="C829" s="11">
        <v>0</v>
      </c>
      <c r="D829" t="str">
        <f t="shared" si="36"/>
        <v>BRAK</v>
      </c>
      <c r="E829">
        <f t="shared" si="37"/>
        <v>2.7000000000000006</v>
      </c>
      <c r="F829">
        <f t="shared" si="38"/>
        <v>0</v>
      </c>
    </row>
    <row r="830" spans="1:6" x14ac:dyDescent="0.25">
      <c r="A830" s="6">
        <v>43500.5</v>
      </c>
      <c r="B830" s="7">
        <v>-3.7</v>
      </c>
      <c r="C830" s="8">
        <v>0.1</v>
      </c>
      <c r="D830" t="str">
        <f t="shared" si="36"/>
        <v>ŚNIEG</v>
      </c>
      <c r="E830">
        <f t="shared" si="37"/>
        <v>2.8000000000000007</v>
      </c>
      <c r="F830">
        <f t="shared" si="38"/>
        <v>0</v>
      </c>
    </row>
    <row r="831" spans="1:6" x14ac:dyDescent="0.25">
      <c r="A831" s="9">
        <v>43500.541666666664</v>
      </c>
      <c r="B831" s="10">
        <v>-4.2</v>
      </c>
      <c r="C831" s="11">
        <v>0</v>
      </c>
      <c r="D831" t="str">
        <f t="shared" si="36"/>
        <v>BRAK</v>
      </c>
      <c r="E831">
        <f t="shared" si="37"/>
        <v>2.8000000000000007</v>
      </c>
      <c r="F831">
        <f t="shared" si="38"/>
        <v>0</v>
      </c>
    </row>
    <row r="832" spans="1:6" x14ac:dyDescent="0.25">
      <c r="A832" s="6">
        <v>43500.583333333336</v>
      </c>
      <c r="B832" s="7">
        <v>-4.3</v>
      </c>
      <c r="C832" s="8">
        <v>0</v>
      </c>
      <c r="D832" t="str">
        <f t="shared" si="36"/>
        <v>BRAK</v>
      </c>
      <c r="E832">
        <f t="shared" si="37"/>
        <v>2.8000000000000007</v>
      </c>
      <c r="F832">
        <f t="shared" si="38"/>
        <v>0</v>
      </c>
    </row>
    <row r="833" spans="1:6" x14ac:dyDescent="0.25">
      <c r="A833" s="9">
        <v>43500.625</v>
      </c>
      <c r="B833" s="10">
        <v>-4.4000000000000004</v>
      </c>
      <c r="C833" s="11">
        <v>0</v>
      </c>
      <c r="D833" t="str">
        <f t="shared" si="36"/>
        <v>BRAK</v>
      </c>
      <c r="E833">
        <f t="shared" si="37"/>
        <v>2.8000000000000007</v>
      </c>
      <c r="F833">
        <f t="shared" si="38"/>
        <v>0</v>
      </c>
    </row>
    <row r="834" spans="1:6" x14ac:dyDescent="0.25">
      <c r="A834" s="6">
        <v>43500.666666666664</v>
      </c>
      <c r="B834" s="7">
        <v>-4.7</v>
      </c>
      <c r="C834" s="8">
        <v>0</v>
      </c>
      <c r="D834" t="str">
        <f t="shared" si="36"/>
        <v>BRAK</v>
      </c>
      <c r="E834">
        <f t="shared" si="37"/>
        <v>2.8000000000000007</v>
      </c>
      <c r="F834">
        <f t="shared" si="38"/>
        <v>0</v>
      </c>
    </row>
    <row r="835" spans="1:6" x14ac:dyDescent="0.25">
      <c r="A835" s="9">
        <v>43500.708333333336</v>
      </c>
      <c r="B835" s="10">
        <v>-4.8</v>
      </c>
      <c r="C835" s="11">
        <v>0</v>
      </c>
      <c r="D835" t="str">
        <f t="shared" ref="D835:D898" si="39">IF(AND(B835&gt;0,C835&gt;0),"DESZCZ",IF(AND(B835&lt;=0,C835&gt;0),"ŚNIEG","BRAK"))</f>
        <v>BRAK</v>
      </c>
      <c r="E835">
        <f t="shared" si="37"/>
        <v>2.8000000000000007</v>
      </c>
      <c r="F835">
        <f t="shared" si="38"/>
        <v>0</v>
      </c>
    </row>
    <row r="836" spans="1:6" x14ac:dyDescent="0.25">
      <c r="A836" s="6">
        <v>43500.75</v>
      </c>
      <c r="B836" s="7">
        <v>-4.8</v>
      </c>
      <c r="C836" s="8">
        <v>0</v>
      </c>
      <c r="D836" t="str">
        <f t="shared" si="39"/>
        <v>BRAK</v>
      </c>
      <c r="E836">
        <f t="shared" ref="E836:E899" si="40">IF(OR(D836="ŚNIEG",D836="BRAK"),IF(F836=4,0,C836+E835),0)</f>
        <v>2.8000000000000007</v>
      </c>
      <c r="F836">
        <f t="shared" ref="F836:F899" si="41">IF(E835&gt;4,4,0)</f>
        <v>0</v>
      </c>
    </row>
    <row r="837" spans="1:6" x14ac:dyDescent="0.25">
      <c r="A837" s="9">
        <v>43500.791666666664</v>
      </c>
      <c r="B837" s="10">
        <v>-5</v>
      </c>
      <c r="C837" s="11">
        <v>0</v>
      </c>
      <c r="D837" t="str">
        <f t="shared" si="39"/>
        <v>BRAK</v>
      </c>
      <c r="E837">
        <f t="shared" si="40"/>
        <v>2.8000000000000007</v>
      </c>
      <c r="F837">
        <f t="shared" si="41"/>
        <v>0</v>
      </c>
    </row>
    <row r="838" spans="1:6" x14ac:dyDescent="0.25">
      <c r="A838" s="6">
        <v>43500.833333333336</v>
      </c>
      <c r="B838" s="7">
        <v>-5</v>
      </c>
      <c r="C838" s="8">
        <v>0</v>
      </c>
      <c r="D838" t="str">
        <f t="shared" si="39"/>
        <v>BRAK</v>
      </c>
      <c r="E838">
        <f t="shared" si="40"/>
        <v>2.8000000000000007</v>
      </c>
      <c r="F838">
        <f t="shared" si="41"/>
        <v>0</v>
      </c>
    </row>
    <row r="839" spans="1:6" x14ac:dyDescent="0.25">
      <c r="A839" s="9">
        <v>43500.875</v>
      </c>
      <c r="B839" s="10">
        <v>-4.8</v>
      </c>
      <c r="C839" s="11">
        <v>0</v>
      </c>
      <c r="D839" t="str">
        <f t="shared" si="39"/>
        <v>BRAK</v>
      </c>
      <c r="E839">
        <f t="shared" si="40"/>
        <v>2.8000000000000007</v>
      </c>
      <c r="F839">
        <f t="shared" si="41"/>
        <v>0</v>
      </c>
    </row>
    <row r="840" spans="1:6" x14ac:dyDescent="0.25">
      <c r="A840" s="6">
        <v>43500.916666666664</v>
      </c>
      <c r="B840" s="7">
        <v>-4.9000000000000004</v>
      </c>
      <c r="C840" s="8">
        <v>0</v>
      </c>
      <c r="D840" t="str">
        <f t="shared" si="39"/>
        <v>BRAK</v>
      </c>
      <c r="E840">
        <f t="shared" si="40"/>
        <v>2.8000000000000007</v>
      </c>
      <c r="F840">
        <f t="shared" si="41"/>
        <v>0</v>
      </c>
    </row>
    <row r="841" spans="1:6" x14ac:dyDescent="0.25">
      <c r="A841" s="9">
        <v>43500.958333333336</v>
      </c>
      <c r="B841" s="10">
        <v>-5</v>
      </c>
      <c r="C841" s="11">
        <v>0</v>
      </c>
      <c r="D841" t="str">
        <f t="shared" si="39"/>
        <v>BRAK</v>
      </c>
      <c r="E841">
        <f t="shared" si="40"/>
        <v>2.8000000000000007</v>
      </c>
      <c r="F841">
        <f t="shared" si="41"/>
        <v>0</v>
      </c>
    </row>
    <row r="842" spans="1:6" x14ac:dyDescent="0.25">
      <c r="A842" s="6">
        <v>43501</v>
      </c>
      <c r="B842" s="7">
        <v>-5.2</v>
      </c>
      <c r="C842" s="8">
        <v>0</v>
      </c>
      <c r="D842" t="str">
        <f t="shared" si="39"/>
        <v>BRAK</v>
      </c>
      <c r="E842">
        <f t="shared" si="40"/>
        <v>2.8000000000000007</v>
      </c>
      <c r="F842">
        <f t="shared" si="41"/>
        <v>0</v>
      </c>
    </row>
    <row r="843" spans="1:6" x14ac:dyDescent="0.25">
      <c r="A843" s="9">
        <v>43501.041666666664</v>
      </c>
      <c r="B843" s="10">
        <v>-5.0999999999999996</v>
      </c>
      <c r="C843" s="11">
        <v>0</v>
      </c>
      <c r="D843" t="str">
        <f t="shared" si="39"/>
        <v>BRAK</v>
      </c>
      <c r="E843">
        <f t="shared" si="40"/>
        <v>2.8000000000000007</v>
      </c>
      <c r="F843">
        <f t="shared" si="41"/>
        <v>0</v>
      </c>
    </row>
    <row r="844" spans="1:6" x14ac:dyDescent="0.25">
      <c r="A844" s="6">
        <v>43501.083333333336</v>
      </c>
      <c r="B844" s="7">
        <v>-4.7</v>
      </c>
      <c r="C844" s="8">
        <v>0</v>
      </c>
      <c r="D844" t="str">
        <f t="shared" si="39"/>
        <v>BRAK</v>
      </c>
      <c r="E844">
        <f t="shared" si="40"/>
        <v>2.8000000000000007</v>
      </c>
      <c r="F844">
        <f t="shared" si="41"/>
        <v>0</v>
      </c>
    </row>
    <row r="845" spans="1:6" x14ac:dyDescent="0.25">
      <c r="A845" s="9">
        <v>43501.125</v>
      </c>
      <c r="B845" s="10">
        <v>-3.2</v>
      </c>
      <c r="C845" s="11">
        <v>0</v>
      </c>
      <c r="D845" t="str">
        <f t="shared" si="39"/>
        <v>BRAK</v>
      </c>
      <c r="E845">
        <f t="shared" si="40"/>
        <v>2.8000000000000007</v>
      </c>
      <c r="F845">
        <f t="shared" si="41"/>
        <v>0</v>
      </c>
    </row>
    <row r="846" spans="1:6" x14ac:dyDescent="0.25">
      <c r="A846" s="6">
        <v>43501.166666666664</v>
      </c>
      <c r="B846" s="7">
        <v>-3</v>
      </c>
      <c r="C846" s="8">
        <v>0</v>
      </c>
      <c r="D846" t="str">
        <f t="shared" si="39"/>
        <v>BRAK</v>
      </c>
      <c r="E846">
        <f t="shared" si="40"/>
        <v>2.8000000000000007</v>
      </c>
      <c r="F846">
        <f t="shared" si="41"/>
        <v>0</v>
      </c>
    </row>
    <row r="847" spans="1:6" x14ac:dyDescent="0.25">
      <c r="A847" s="9">
        <v>43501.208333333336</v>
      </c>
      <c r="B847" s="10">
        <v>-3.6</v>
      </c>
      <c r="C847" s="11">
        <v>0</v>
      </c>
      <c r="D847" t="str">
        <f t="shared" si="39"/>
        <v>BRAK</v>
      </c>
      <c r="E847">
        <f t="shared" si="40"/>
        <v>2.8000000000000007</v>
      </c>
      <c r="F847">
        <f t="shared" si="41"/>
        <v>0</v>
      </c>
    </row>
    <row r="848" spans="1:6" x14ac:dyDescent="0.25">
      <c r="A848" s="6">
        <v>43501.25</v>
      </c>
      <c r="B848" s="7">
        <v>-3.4</v>
      </c>
      <c r="C848" s="8">
        <v>0</v>
      </c>
      <c r="D848" t="str">
        <f t="shared" si="39"/>
        <v>BRAK</v>
      </c>
      <c r="E848">
        <f t="shared" si="40"/>
        <v>2.8000000000000007</v>
      </c>
      <c r="F848">
        <f t="shared" si="41"/>
        <v>0</v>
      </c>
    </row>
    <row r="849" spans="1:6" x14ac:dyDescent="0.25">
      <c r="A849" s="9">
        <v>43501.291666666664</v>
      </c>
      <c r="B849" s="10">
        <v>-3.3</v>
      </c>
      <c r="C849" s="11">
        <v>0</v>
      </c>
      <c r="D849" t="str">
        <f t="shared" si="39"/>
        <v>BRAK</v>
      </c>
      <c r="E849">
        <f t="shared" si="40"/>
        <v>2.8000000000000007</v>
      </c>
      <c r="F849">
        <f t="shared" si="41"/>
        <v>0</v>
      </c>
    </row>
    <row r="850" spans="1:6" x14ac:dyDescent="0.25">
      <c r="A850" s="6">
        <v>43501.333333333336</v>
      </c>
      <c r="B850" s="7">
        <v>-3.2</v>
      </c>
      <c r="C850" s="8">
        <v>0</v>
      </c>
      <c r="D850" t="str">
        <f t="shared" si="39"/>
        <v>BRAK</v>
      </c>
      <c r="E850">
        <f t="shared" si="40"/>
        <v>2.8000000000000007</v>
      </c>
      <c r="F850">
        <f t="shared" si="41"/>
        <v>0</v>
      </c>
    </row>
    <row r="851" spans="1:6" x14ac:dyDescent="0.25">
      <c r="A851" s="9">
        <v>43501.375</v>
      </c>
      <c r="B851" s="10">
        <v>-2.9</v>
      </c>
      <c r="C851" s="11">
        <v>0</v>
      </c>
      <c r="D851" t="str">
        <f t="shared" si="39"/>
        <v>BRAK</v>
      </c>
      <c r="E851">
        <f t="shared" si="40"/>
        <v>2.8000000000000007</v>
      </c>
      <c r="F851">
        <f t="shared" si="41"/>
        <v>0</v>
      </c>
    </row>
    <row r="852" spans="1:6" x14ac:dyDescent="0.25">
      <c r="A852" s="6">
        <v>43501.416666666664</v>
      </c>
      <c r="B852" s="7">
        <v>-2.2000000000000002</v>
      </c>
      <c r="C852" s="8">
        <v>0</v>
      </c>
      <c r="D852" t="str">
        <f t="shared" si="39"/>
        <v>BRAK</v>
      </c>
      <c r="E852">
        <f t="shared" si="40"/>
        <v>2.8000000000000007</v>
      </c>
      <c r="F852">
        <f t="shared" si="41"/>
        <v>0</v>
      </c>
    </row>
    <row r="853" spans="1:6" x14ac:dyDescent="0.25">
      <c r="A853" s="9">
        <v>43501.458333333336</v>
      </c>
      <c r="B853" s="10">
        <v>-1.4</v>
      </c>
      <c r="C853" s="11">
        <v>0</v>
      </c>
      <c r="D853" t="str">
        <f t="shared" si="39"/>
        <v>BRAK</v>
      </c>
      <c r="E853">
        <f t="shared" si="40"/>
        <v>2.8000000000000007</v>
      </c>
      <c r="F853">
        <f t="shared" si="41"/>
        <v>0</v>
      </c>
    </row>
    <row r="854" spans="1:6" x14ac:dyDescent="0.25">
      <c r="A854" s="6">
        <v>43501.5</v>
      </c>
      <c r="B854" s="7">
        <v>-1</v>
      </c>
      <c r="C854" s="8">
        <v>0</v>
      </c>
      <c r="D854" t="str">
        <f t="shared" si="39"/>
        <v>BRAK</v>
      </c>
      <c r="E854">
        <f t="shared" si="40"/>
        <v>2.8000000000000007</v>
      </c>
      <c r="F854">
        <f t="shared" si="41"/>
        <v>0</v>
      </c>
    </row>
    <row r="855" spans="1:6" x14ac:dyDescent="0.25">
      <c r="A855" s="9">
        <v>43501.541666666664</v>
      </c>
      <c r="B855" s="10">
        <v>-0.5</v>
      </c>
      <c r="C855" s="11">
        <v>0</v>
      </c>
      <c r="D855" t="str">
        <f t="shared" si="39"/>
        <v>BRAK</v>
      </c>
      <c r="E855">
        <f t="shared" si="40"/>
        <v>2.8000000000000007</v>
      </c>
      <c r="F855">
        <f t="shared" si="41"/>
        <v>0</v>
      </c>
    </row>
    <row r="856" spans="1:6" x14ac:dyDescent="0.25">
      <c r="A856" s="6">
        <v>43501.583333333336</v>
      </c>
      <c r="B856" s="7">
        <v>-0.3</v>
      </c>
      <c r="C856" s="8">
        <v>0</v>
      </c>
      <c r="D856" t="str">
        <f t="shared" si="39"/>
        <v>BRAK</v>
      </c>
      <c r="E856">
        <f t="shared" si="40"/>
        <v>2.8000000000000007</v>
      </c>
      <c r="F856">
        <f t="shared" si="41"/>
        <v>0</v>
      </c>
    </row>
    <row r="857" spans="1:6" x14ac:dyDescent="0.25">
      <c r="A857" s="9">
        <v>43501.625</v>
      </c>
      <c r="B857" s="10">
        <v>-0.6</v>
      </c>
      <c r="C857" s="11">
        <v>0</v>
      </c>
      <c r="D857" t="str">
        <f t="shared" si="39"/>
        <v>BRAK</v>
      </c>
      <c r="E857">
        <f t="shared" si="40"/>
        <v>2.8000000000000007</v>
      </c>
      <c r="F857">
        <f t="shared" si="41"/>
        <v>0</v>
      </c>
    </row>
    <row r="858" spans="1:6" x14ac:dyDescent="0.25">
      <c r="A858" s="6">
        <v>43501.666666666664</v>
      </c>
      <c r="B858" s="7">
        <v>-1.6</v>
      </c>
      <c r="C858" s="8">
        <v>0</v>
      </c>
      <c r="D858" t="str">
        <f t="shared" si="39"/>
        <v>BRAK</v>
      </c>
      <c r="E858">
        <f t="shared" si="40"/>
        <v>2.8000000000000007</v>
      </c>
      <c r="F858">
        <f t="shared" si="41"/>
        <v>0</v>
      </c>
    </row>
    <row r="859" spans="1:6" x14ac:dyDescent="0.25">
      <c r="A859" s="9">
        <v>43501.708333333336</v>
      </c>
      <c r="B859" s="10">
        <v>-2.6</v>
      </c>
      <c r="C859" s="11">
        <v>0</v>
      </c>
      <c r="D859" t="str">
        <f t="shared" si="39"/>
        <v>BRAK</v>
      </c>
      <c r="E859">
        <f t="shared" si="40"/>
        <v>2.8000000000000007</v>
      </c>
      <c r="F859">
        <f t="shared" si="41"/>
        <v>0</v>
      </c>
    </row>
    <row r="860" spans="1:6" x14ac:dyDescent="0.25">
      <c r="A860" s="6">
        <v>43501.75</v>
      </c>
      <c r="B860" s="7">
        <v>-2.8</v>
      </c>
      <c r="C860" s="8">
        <v>0</v>
      </c>
      <c r="D860" t="str">
        <f t="shared" si="39"/>
        <v>BRAK</v>
      </c>
      <c r="E860">
        <f t="shared" si="40"/>
        <v>2.8000000000000007</v>
      </c>
      <c r="F860">
        <f t="shared" si="41"/>
        <v>0</v>
      </c>
    </row>
    <row r="861" spans="1:6" x14ac:dyDescent="0.25">
      <c r="A861" s="9">
        <v>43501.791666666664</v>
      </c>
      <c r="B861" s="10">
        <v>-2.8</v>
      </c>
      <c r="C861" s="11">
        <v>0</v>
      </c>
      <c r="D861" t="str">
        <f t="shared" si="39"/>
        <v>BRAK</v>
      </c>
      <c r="E861">
        <f t="shared" si="40"/>
        <v>2.8000000000000007</v>
      </c>
      <c r="F861">
        <f t="shared" si="41"/>
        <v>0</v>
      </c>
    </row>
    <row r="862" spans="1:6" x14ac:dyDescent="0.25">
      <c r="A862" s="6">
        <v>43501.833333333336</v>
      </c>
      <c r="B862" s="7">
        <v>-3.2</v>
      </c>
      <c r="C862" s="8">
        <v>0</v>
      </c>
      <c r="D862" t="str">
        <f t="shared" si="39"/>
        <v>BRAK</v>
      </c>
      <c r="E862">
        <f t="shared" si="40"/>
        <v>2.8000000000000007</v>
      </c>
      <c r="F862">
        <f t="shared" si="41"/>
        <v>0</v>
      </c>
    </row>
    <row r="863" spans="1:6" x14ac:dyDescent="0.25">
      <c r="A863" s="9">
        <v>43501.875</v>
      </c>
      <c r="B863" s="10">
        <v>-4.3</v>
      </c>
      <c r="C863" s="11">
        <v>0</v>
      </c>
      <c r="D863" t="str">
        <f t="shared" si="39"/>
        <v>BRAK</v>
      </c>
      <c r="E863">
        <f t="shared" si="40"/>
        <v>2.8000000000000007</v>
      </c>
      <c r="F863">
        <f t="shared" si="41"/>
        <v>0</v>
      </c>
    </row>
    <row r="864" spans="1:6" x14ac:dyDescent="0.25">
      <c r="A864" s="6">
        <v>43501.916666666664</v>
      </c>
      <c r="B864" s="7">
        <v>-4.8</v>
      </c>
      <c r="C864" s="8">
        <v>0</v>
      </c>
      <c r="D864" t="str">
        <f t="shared" si="39"/>
        <v>BRAK</v>
      </c>
      <c r="E864">
        <f t="shared" si="40"/>
        <v>2.8000000000000007</v>
      </c>
      <c r="F864">
        <f t="shared" si="41"/>
        <v>0</v>
      </c>
    </row>
    <row r="865" spans="1:6" x14ac:dyDescent="0.25">
      <c r="A865" s="9">
        <v>43501.958333333336</v>
      </c>
      <c r="B865" s="10">
        <v>-4.7</v>
      </c>
      <c r="C865" s="11">
        <v>0</v>
      </c>
      <c r="D865" t="str">
        <f t="shared" si="39"/>
        <v>BRAK</v>
      </c>
      <c r="E865">
        <f t="shared" si="40"/>
        <v>2.8000000000000007</v>
      </c>
      <c r="F865">
        <f t="shared" si="41"/>
        <v>0</v>
      </c>
    </row>
    <row r="866" spans="1:6" x14ac:dyDescent="0.25">
      <c r="A866" s="6">
        <v>43502</v>
      </c>
      <c r="B866" s="7">
        <v>-4.9000000000000004</v>
      </c>
      <c r="C866" s="8">
        <v>0</v>
      </c>
      <c r="D866" t="str">
        <f t="shared" si="39"/>
        <v>BRAK</v>
      </c>
      <c r="E866">
        <f t="shared" si="40"/>
        <v>2.8000000000000007</v>
      </c>
      <c r="F866">
        <f t="shared" si="41"/>
        <v>0</v>
      </c>
    </row>
    <row r="867" spans="1:6" x14ac:dyDescent="0.25">
      <c r="A867" s="9">
        <v>43502.041666666664</v>
      </c>
      <c r="B867" s="10">
        <v>-5</v>
      </c>
      <c r="C867" s="11">
        <v>0</v>
      </c>
      <c r="D867" t="str">
        <f t="shared" si="39"/>
        <v>BRAK</v>
      </c>
      <c r="E867">
        <f t="shared" si="40"/>
        <v>2.8000000000000007</v>
      </c>
      <c r="F867">
        <f t="shared" si="41"/>
        <v>0</v>
      </c>
    </row>
    <row r="868" spans="1:6" x14ac:dyDescent="0.25">
      <c r="A868" s="6">
        <v>43502.083333333336</v>
      </c>
      <c r="B868" s="7">
        <v>-4.4000000000000004</v>
      </c>
      <c r="C868" s="8">
        <v>0</v>
      </c>
      <c r="D868" t="str">
        <f t="shared" si="39"/>
        <v>BRAK</v>
      </c>
      <c r="E868">
        <f t="shared" si="40"/>
        <v>2.8000000000000007</v>
      </c>
      <c r="F868">
        <f t="shared" si="41"/>
        <v>0</v>
      </c>
    </row>
    <row r="869" spans="1:6" x14ac:dyDescent="0.25">
      <c r="A869" s="9">
        <v>43502.125</v>
      </c>
      <c r="B869" s="10">
        <v>-4</v>
      </c>
      <c r="C869" s="11">
        <v>0</v>
      </c>
      <c r="D869" t="str">
        <f t="shared" si="39"/>
        <v>BRAK</v>
      </c>
      <c r="E869">
        <f t="shared" si="40"/>
        <v>2.8000000000000007</v>
      </c>
      <c r="F869">
        <f t="shared" si="41"/>
        <v>0</v>
      </c>
    </row>
    <row r="870" spans="1:6" x14ac:dyDescent="0.25">
      <c r="A870" s="6">
        <v>43502.166666666664</v>
      </c>
      <c r="B870" s="7">
        <v>-4.3</v>
      </c>
      <c r="C870" s="8">
        <v>0</v>
      </c>
      <c r="D870" t="str">
        <f t="shared" si="39"/>
        <v>BRAK</v>
      </c>
      <c r="E870">
        <f t="shared" si="40"/>
        <v>2.8000000000000007</v>
      </c>
      <c r="F870">
        <f t="shared" si="41"/>
        <v>0</v>
      </c>
    </row>
    <row r="871" spans="1:6" x14ac:dyDescent="0.25">
      <c r="A871" s="9">
        <v>43502.208333333336</v>
      </c>
      <c r="B871" s="10">
        <v>-4.4000000000000004</v>
      </c>
      <c r="C871" s="11">
        <v>0</v>
      </c>
      <c r="D871" t="str">
        <f t="shared" si="39"/>
        <v>BRAK</v>
      </c>
      <c r="E871">
        <f t="shared" si="40"/>
        <v>2.8000000000000007</v>
      </c>
      <c r="F871">
        <f t="shared" si="41"/>
        <v>0</v>
      </c>
    </row>
    <row r="872" spans="1:6" x14ac:dyDescent="0.25">
      <c r="A872" s="6">
        <v>43502.25</v>
      </c>
      <c r="B872" s="7">
        <v>-4.2</v>
      </c>
      <c r="C872" s="8">
        <v>0</v>
      </c>
      <c r="D872" t="str">
        <f t="shared" si="39"/>
        <v>BRAK</v>
      </c>
      <c r="E872">
        <f t="shared" si="40"/>
        <v>2.8000000000000007</v>
      </c>
      <c r="F872">
        <f t="shared" si="41"/>
        <v>0</v>
      </c>
    </row>
    <row r="873" spans="1:6" x14ac:dyDescent="0.25">
      <c r="A873" s="9">
        <v>43502.291666666664</v>
      </c>
      <c r="B873" s="10">
        <v>-4.0999999999999996</v>
      </c>
      <c r="C873" s="11">
        <v>0</v>
      </c>
      <c r="D873" t="str">
        <f t="shared" si="39"/>
        <v>BRAK</v>
      </c>
      <c r="E873">
        <f t="shared" si="40"/>
        <v>2.8000000000000007</v>
      </c>
      <c r="F873">
        <f t="shared" si="41"/>
        <v>0</v>
      </c>
    </row>
    <row r="874" spans="1:6" x14ac:dyDescent="0.25">
      <c r="A874" s="6">
        <v>43502.333333333336</v>
      </c>
      <c r="B874" s="7">
        <v>-3.8</v>
      </c>
      <c r="C874" s="8">
        <v>0</v>
      </c>
      <c r="D874" t="str">
        <f t="shared" si="39"/>
        <v>BRAK</v>
      </c>
      <c r="E874">
        <f t="shared" si="40"/>
        <v>2.8000000000000007</v>
      </c>
      <c r="F874">
        <f t="shared" si="41"/>
        <v>0</v>
      </c>
    </row>
    <row r="875" spans="1:6" x14ac:dyDescent="0.25">
      <c r="A875" s="9">
        <v>43502.375</v>
      </c>
      <c r="B875" s="10">
        <v>-3.3</v>
      </c>
      <c r="C875" s="11">
        <v>0</v>
      </c>
      <c r="D875" t="str">
        <f t="shared" si="39"/>
        <v>BRAK</v>
      </c>
      <c r="E875">
        <f t="shared" si="40"/>
        <v>2.8000000000000007</v>
      </c>
      <c r="F875">
        <f t="shared" si="41"/>
        <v>0</v>
      </c>
    </row>
    <row r="876" spans="1:6" x14ac:dyDescent="0.25">
      <c r="A876" s="6">
        <v>43502.416666666664</v>
      </c>
      <c r="B876" s="7">
        <v>-2.8</v>
      </c>
      <c r="C876" s="8">
        <v>0</v>
      </c>
      <c r="D876" t="str">
        <f t="shared" si="39"/>
        <v>BRAK</v>
      </c>
      <c r="E876">
        <f t="shared" si="40"/>
        <v>2.8000000000000007</v>
      </c>
      <c r="F876">
        <f t="shared" si="41"/>
        <v>0</v>
      </c>
    </row>
    <row r="877" spans="1:6" x14ac:dyDescent="0.25">
      <c r="A877" s="9">
        <v>43502.458333333336</v>
      </c>
      <c r="B877" s="10">
        <v>-2.1</v>
      </c>
      <c r="C877" s="11">
        <v>0</v>
      </c>
      <c r="D877" t="str">
        <f t="shared" si="39"/>
        <v>BRAK</v>
      </c>
      <c r="E877">
        <f t="shared" si="40"/>
        <v>2.8000000000000007</v>
      </c>
      <c r="F877">
        <f t="shared" si="41"/>
        <v>0</v>
      </c>
    </row>
    <row r="878" spans="1:6" x14ac:dyDescent="0.25">
      <c r="A878" s="6">
        <v>43502.5</v>
      </c>
      <c r="B878" s="7">
        <v>-1.2</v>
      </c>
      <c r="C878" s="8">
        <v>0</v>
      </c>
      <c r="D878" t="str">
        <f t="shared" si="39"/>
        <v>BRAK</v>
      </c>
      <c r="E878">
        <f t="shared" si="40"/>
        <v>2.8000000000000007</v>
      </c>
      <c r="F878">
        <f t="shared" si="41"/>
        <v>0</v>
      </c>
    </row>
    <row r="879" spans="1:6" x14ac:dyDescent="0.25">
      <c r="A879" s="9">
        <v>43502.541666666664</v>
      </c>
      <c r="B879" s="10">
        <v>-1</v>
      </c>
      <c r="C879" s="11">
        <v>0</v>
      </c>
      <c r="D879" t="str">
        <f t="shared" si="39"/>
        <v>BRAK</v>
      </c>
      <c r="E879">
        <f t="shared" si="40"/>
        <v>2.8000000000000007</v>
      </c>
      <c r="F879">
        <f t="shared" si="41"/>
        <v>0</v>
      </c>
    </row>
    <row r="880" spans="1:6" x14ac:dyDescent="0.25">
      <c r="A880" s="6">
        <v>43502.583333333336</v>
      </c>
      <c r="B880" s="7">
        <v>-0.4</v>
      </c>
      <c r="C880" s="8">
        <v>0</v>
      </c>
      <c r="D880" t="str">
        <f t="shared" si="39"/>
        <v>BRAK</v>
      </c>
      <c r="E880">
        <f t="shared" si="40"/>
        <v>2.8000000000000007</v>
      </c>
      <c r="F880">
        <f t="shared" si="41"/>
        <v>0</v>
      </c>
    </row>
    <row r="881" spans="1:6" x14ac:dyDescent="0.25">
      <c r="A881" s="9">
        <v>43502.625</v>
      </c>
      <c r="B881" s="10">
        <v>-0.6</v>
      </c>
      <c r="C881" s="11">
        <v>0</v>
      </c>
      <c r="D881" t="str">
        <f t="shared" si="39"/>
        <v>BRAK</v>
      </c>
      <c r="E881">
        <f t="shared" si="40"/>
        <v>2.8000000000000007</v>
      </c>
      <c r="F881">
        <f t="shared" si="41"/>
        <v>0</v>
      </c>
    </row>
    <row r="882" spans="1:6" x14ac:dyDescent="0.25">
      <c r="A882" s="6">
        <v>43502.666666666664</v>
      </c>
      <c r="B882" s="7">
        <v>-2.2999999999999998</v>
      </c>
      <c r="C882" s="8">
        <v>0</v>
      </c>
      <c r="D882" t="str">
        <f t="shared" si="39"/>
        <v>BRAK</v>
      </c>
      <c r="E882">
        <f t="shared" si="40"/>
        <v>2.8000000000000007</v>
      </c>
      <c r="F882">
        <f t="shared" si="41"/>
        <v>0</v>
      </c>
    </row>
    <row r="883" spans="1:6" x14ac:dyDescent="0.25">
      <c r="A883" s="9">
        <v>43502.708333333336</v>
      </c>
      <c r="B883" s="10">
        <v>-3.5</v>
      </c>
      <c r="C883" s="11">
        <v>0</v>
      </c>
      <c r="D883" t="str">
        <f t="shared" si="39"/>
        <v>BRAK</v>
      </c>
      <c r="E883">
        <f t="shared" si="40"/>
        <v>2.8000000000000007</v>
      </c>
      <c r="F883">
        <f t="shared" si="41"/>
        <v>0</v>
      </c>
    </row>
    <row r="884" spans="1:6" x14ac:dyDescent="0.25">
      <c r="A884" s="6">
        <v>43502.75</v>
      </c>
      <c r="B884" s="7">
        <v>-3.1</v>
      </c>
      <c r="C884" s="8">
        <v>0</v>
      </c>
      <c r="D884" t="str">
        <f t="shared" si="39"/>
        <v>BRAK</v>
      </c>
      <c r="E884">
        <f t="shared" si="40"/>
        <v>2.8000000000000007</v>
      </c>
      <c r="F884">
        <f t="shared" si="41"/>
        <v>0</v>
      </c>
    </row>
    <row r="885" spans="1:6" x14ac:dyDescent="0.25">
      <c r="A885" s="9">
        <v>43502.791666666664</v>
      </c>
      <c r="B885" s="10">
        <v>-2.5</v>
      </c>
      <c r="C885" s="11">
        <v>0</v>
      </c>
      <c r="D885" t="str">
        <f t="shared" si="39"/>
        <v>BRAK</v>
      </c>
      <c r="E885">
        <f t="shared" si="40"/>
        <v>2.8000000000000007</v>
      </c>
      <c r="F885">
        <f t="shared" si="41"/>
        <v>0</v>
      </c>
    </row>
    <row r="886" spans="1:6" x14ac:dyDescent="0.25">
      <c r="A886" s="6">
        <v>43502.833333333336</v>
      </c>
      <c r="B886" s="7">
        <v>-1.1000000000000001</v>
      </c>
      <c r="C886" s="8">
        <v>0</v>
      </c>
      <c r="D886" t="str">
        <f t="shared" si="39"/>
        <v>BRAK</v>
      </c>
      <c r="E886">
        <f t="shared" si="40"/>
        <v>2.8000000000000007</v>
      </c>
      <c r="F886">
        <f t="shared" si="41"/>
        <v>0</v>
      </c>
    </row>
    <row r="887" spans="1:6" x14ac:dyDescent="0.25">
      <c r="A887" s="9">
        <v>43502.875</v>
      </c>
      <c r="B887" s="10">
        <v>2.1</v>
      </c>
      <c r="C887" s="11">
        <v>0</v>
      </c>
      <c r="D887" t="str">
        <f t="shared" si="39"/>
        <v>BRAK</v>
      </c>
      <c r="E887">
        <f t="shared" si="40"/>
        <v>2.8000000000000007</v>
      </c>
      <c r="F887">
        <f t="shared" si="41"/>
        <v>0</v>
      </c>
    </row>
    <row r="888" spans="1:6" x14ac:dyDescent="0.25">
      <c r="A888" s="6">
        <v>43502.916666666664</v>
      </c>
      <c r="B888" s="7">
        <v>3</v>
      </c>
      <c r="C888" s="8">
        <v>0</v>
      </c>
      <c r="D888" t="str">
        <f t="shared" si="39"/>
        <v>BRAK</v>
      </c>
      <c r="E888">
        <f t="shared" si="40"/>
        <v>2.8000000000000007</v>
      </c>
      <c r="F888">
        <f t="shared" si="41"/>
        <v>0</v>
      </c>
    </row>
    <row r="889" spans="1:6" x14ac:dyDescent="0.25">
      <c r="A889" s="9">
        <v>43502.958333333336</v>
      </c>
      <c r="B889" s="10">
        <v>1.1000000000000001</v>
      </c>
      <c r="C889" s="11">
        <v>0</v>
      </c>
      <c r="D889" t="str">
        <f t="shared" si="39"/>
        <v>BRAK</v>
      </c>
      <c r="E889">
        <f t="shared" si="40"/>
        <v>2.8000000000000007</v>
      </c>
      <c r="F889">
        <f t="shared" si="41"/>
        <v>0</v>
      </c>
    </row>
    <row r="890" spans="1:6" x14ac:dyDescent="0.25">
      <c r="A890" s="6">
        <v>43503</v>
      </c>
      <c r="B890" s="7">
        <v>2.5</v>
      </c>
      <c r="C890" s="8">
        <v>0</v>
      </c>
      <c r="D890" t="str">
        <f t="shared" si="39"/>
        <v>BRAK</v>
      </c>
      <c r="E890">
        <f t="shared" si="40"/>
        <v>2.8000000000000007</v>
      </c>
      <c r="F890">
        <f t="shared" si="41"/>
        <v>0</v>
      </c>
    </row>
    <row r="891" spans="1:6" x14ac:dyDescent="0.25">
      <c r="A891" s="9">
        <v>43503.041666666664</v>
      </c>
      <c r="B891" s="10">
        <v>1.3</v>
      </c>
      <c r="C891" s="11">
        <v>0</v>
      </c>
      <c r="D891" t="str">
        <f t="shared" si="39"/>
        <v>BRAK</v>
      </c>
      <c r="E891">
        <f t="shared" si="40"/>
        <v>2.8000000000000007</v>
      </c>
      <c r="F891">
        <f t="shared" si="41"/>
        <v>0</v>
      </c>
    </row>
    <row r="892" spans="1:6" x14ac:dyDescent="0.25">
      <c r="A892" s="6">
        <v>43503.083333333336</v>
      </c>
      <c r="B892" s="7">
        <v>-0.4</v>
      </c>
      <c r="C892" s="8">
        <v>0</v>
      </c>
      <c r="D892" t="str">
        <f t="shared" si="39"/>
        <v>BRAK</v>
      </c>
      <c r="E892">
        <f t="shared" si="40"/>
        <v>2.8000000000000007</v>
      </c>
      <c r="F892">
        <f t="shared" si="41"/>
        <v>0</v>
      </c>
    </row>
    <row r="893" spans="1:6" x14ac:dyDescent="0.25">
      <c r="A893" s="9">
        <v>43503.125</v>
      </c>
      <c r="B893" s="10">
        <v>-0.8</v>
      </c>
      <c r="C893" s="11">
        <v>0</v>
      </c>
      <c r="D893" t="str">
        <f t="shared" si="39"/>
        <v>BRAK</v>
      </c>
      <c r="E893">
        <f t="shared" si="40"/>
        <v>2.8000000000000007</v>
      </c>
      <c r="F893">
        <f t="shared" si="41"/>
        <v>0</v>
      </c>
    </row>
    <row r="894" spans="1:6" x14ac:dyDescent="0.25">
      <c r="A894" s="6">
        <v>43503.166666666664</v>
      </c>
      <c r="B894" s="7">
        <v>-0.9</v>
      </c>
      <c r="C894" s="8">
        <v>0</v>
      </c>
      <c r="D894" t="str">
        <f t="shared" si="39"/>
        <v>BRAK</v>
      </c>
      <c r="E894">
        <f t="shared" si="40"/>
        <v>2.8000000000000007</v>
      </c>
      <c r="F894">
        <f t="shared" si="41"/>
        <v>0</v>
      </c>
    </row>
    <row r="895" spans="1:6" x14ac:dyDescent="0.25">
      <c r="A895" s="9">
        <v>43503.208333333336</v>
      </c>
      <c r="B895" s="10">
        <v>-0.6</v>
      </c>
      <c r="C895" s="11">
        <v>0</v>
      </c>
      <c r="D895" t="str">
        <f t="shared" si="39"/>
        <v>BRAK</v>
      </c>
      <c r="E895">
        <f t="shared" si="40"/>
        <v>2.8000000000000007</v>
      </c>
      <c r="F895">
        <f t="shared" si="41"/>
        <v>0</v>
      </c>
    </row>
    <row r="896" spans="1:6" x14ac:dyDescent="0.25">
      <c r="A896" s="6">
        <v>43503.25</v>
      </c>
      <c r="B896" s="7">
        <v>-1.8</v>
      </c>
      <c r="C896" s="8">
        <v>0</v>
      </c>
      <c r="D896" t="str">
        <f t="shared" si="39"/>
        <v>BRAK</v>
      </c>
      <c r="E896">
        <f t="shared" si="40"/>
        <v>2.8000000000000007</v>
      </c>
      <c r="F896">
        <f t="shared" si="41"/>
        <v>0</v>
      </c>
    </row>
    <row r="897" spans="1:6" x14ac:dyDescent="0.25">
      <c r="A897" s="9">
        <v>43503.291666666664</v>
      </c>
      <c r="B897" s="10">
        <v>-1.7</v>
      </c>
      <c r="C897" s="11">
        <v>0</v>
      </c>
      <c r="D897" t="str">
        <f t="shared" si="39"/>
        <v>BRAK</v>
      </c>
      <c r="E897">
        <f t="shared" si="40"/>
        <v>2.8000000000000007</v>
      </c>
      <c r="F897">
        <f t="shared" si="41"/>
        <v>0</v>
      </c>
    </row>
    <row r="898" spans="1:6" x14ac:dyDescent="0.25">
      <c r="A898" s="6">
        <v>43503.333333333336</v>
      </c>
      <c r="B898" s="7">
        <v>-0.8</v>
      </c>
      <c r="C898" s="8">
        <v>0</v>
      </c>
      <c r="D898" t="str">
        <f t="shared" si="39"/>
        <v>BRAK</v>
      </c>
      <c r="E898">
        <f t="shared" si="40"/>
        <v>2.8000000000000007</v>
      </c>
      <c r="F898">
        <f t="shared" si="41"/>
        <v>0</v>
      </c>
    </row>
    <row r="899" spans="1:6" x14ac:dyDescent="0.25">
      <c r="A899" s="9">
        <v>43503.375</v>
      </c>
      <c r="B899" s="10">
        <v>0.5</v>
      </c>
      <c r="C899" s="11">
        <v>0</v>
      </c>
      <c r="D899" t="str">
        <f t="shared" ref="D899:D962" si="42">IF(AND(B899&gt;0,C899&gt;0),"DESZCZ",IF(AND(B899&lt;=0,C899&gt;0),"ŚNIEG","BRAK"))</f>
        <v>BRAK</v>
      </c>
      <c r="E899">
        <f t="shared" si="40"/>
        <v>2.8000000000000007</v>
      </c>
      <c r="F899">
        <f t="shared" si="41"/>
        <v>0</v>
      </c>
    </row>
    <row r="900" spans="1:6" x14ac:dyDescent="0.25">
      <c r="A900" s="6">
        <v>43503.416666666664</v>
      </c>
      <c r="B900" s="7">
        <v>0.3</v>
      </c>
      <c r="C900" s="8">
        <v>0</v>
      </c>
      <c r="D900" t="str">
        <f t="shared" si="42"/>
        <v>BRAK</v>
      </c>
      <c r="E900">
        <f t="shared" ref="E900:E963" si="43">IF(OR(D900="ŚNIEG",D900="BRAK"),IF(F900=4,0,C900+E899),0)</f>
        <v>2.8000000000000007</v>
      </c>
      <c r="F900">
        <f t="shared" ref="F900:F963" si="44">IF(E899&gt;4,4,0)</f>
        <v>0</v>
      </c>
    </row>
    <row r="901" spans="1:6" x14ac:dyDescent="0.25">
      <c r="A901" s="9">
        <v>43503.458333333336</v>
      </c>
      <c r="B901" s="10">
        <v>1.5</v>
      </c>
      <c r="C901" s="11">
        <v>0</v>
      </c>
      <c r="D901" t="str">
        <f t="shared" si="42"/>
        <v>BRAK</v>
      </c>
      <c r="E901">
        <f t="shared" si="43"/>
        <v>2.8000000000000007</v>
      </c>
      <c r="F901">
        <f t="shared" si="44"/>
        <v>0</v>
      </c>
    </row>
    <row r="902" spans="1:6" x14ac:dyDescent="0.25">
      <c r="A902" s="6">
        <v>43503.5</v>
      </c>
      <c r="B902" s="7">
        <v>2.2999999999999998</v>
      </c>
      <c r="C902" s="8">
        <v>0</v>
      </c>
      <c r="D902" t="str">
        <f t="shared" si="42"/>
        <v>BRAK</v>
      </c>
      <c r="E902">
        <f t="shared" si="43"/>
        <v>2.8000000000000007</v>
      </c>
      <c r="F902">
        <f t="shared" si="44"/>
        <v>0</v>
      </c>
    </row>
    <row r="903" spans="1:6" x14ac:dyDescent="0.25">
      <c r="A903" s="9">
        <v>43503.541666666664</v>
      </c>
      <c r="B903" s="10">
        <v>2.6</v>
      </c>
      <c r="C903" s="11">
        <v>0</v>
      </c>
      <c r="D903" t="str">
        <f t="shared" si="42"/>
        <v>BRAK</v>
      </c>
      <c r="E903">
        <f t="shared" si="43"/>
        <v>2.8000000000000007</v>
      </c>
      <c r="F903">
        <f t="shared" si="44"/>
        <v>0</v>
      </c>
    </row>
    <row r="904" spans="1:6" x14ac:dyDescent="0.25">
      <c r="A904" s="6">
        <v>43503.583333333336</v>
      </c>
      <c r="B904" s="7">
        <v>2.4</v>
      </c>
      <c r="C904" s="8">
        <v>0</v>
      </c>
      <c r="D904" t="str">
        <f t="shared" si="42"/>
        <v>BRAK</v>
      </c>
      <c r="E904">
        <f t="shared" si="43"/>
        <v>2.8000000000000007</v>
      </c>
      <c r="F904">
        <f t="shared" si="44"/>
        <v>0</v>
      </c>
    </row>
    <row r="905" spans="1:6" x14ac:dyDescent="0.25">
      <c r="A905" s="9">
        <v>43503.625</v>
      </c>
      <c r="B905" s="10">
        <v>1.3</v>
      </c>
      <c r="C905" s="11">
        <v>0</v>
      </c>
      <c r="D905" t="str">
        <f t="shared" si="42"/>
        <v>BRAK</v>
      </c>
      <c r="E905">
        <f t="shared" si="43"/>
        <v>2.8000000000000007</v>
      </c>
      <c r="F905">
        <f t="shared" si="44"/>
        <v>0</v>
      </c>
    </row>
    <row r="906" spans="1:6" x14ac:dyDescent="0.25">
      <c r="A906" s="6">
        <v>43503.666666666664</v>
      </c>
      <c r="B906" s="7">
        <v>0.2</v>
      </c>
      <c r="C906" s="8">
        <v>0</v>
      </c>
      <c r="D906" t="str">
        <f t="shared" si="42"/>
        <v>BRAK</v>
      </c>
      <c r="E906">
        <f t="shared" si="43"/>
        <v>2.8000000000000007</v>
      </c>
      <c r="F906">
        <f t="shared" si="44"/>
        <v>0</v>
      </c>
    </row>
    <row r="907" spans="1:6" x14ac:dyDescent="0.25">
      <c r="A907" s="9">
        <v>43503.708333333336</v>
      </c>
      <c r="B907" s="10">
        <v>-0.6</v>
      </c>
      <c r="C907" s="11">
        <v>0</v>
      </c>
      <c r="D907" t="str">
        <f t="shared" si="42"/>
        <v>BRAK</v>
      </c>
      <c r="E907">
        <f t="shared" si="43"/>
        <v>2.8000000000000007</v>
      </c>
      <c r="F907">
        <f t="shared" si="44"/>
        <v>0</v>
      </c>
    </row>
    <row r="908" spans="1:6" x14ac:dyDescent="0.25">
      <c r="A908" s="6">
        <v>43503.75</v>
      </c>
      <c r="B908" s="7">
        <v>-1</v>
      </c>
      <c r="C908" s="8">
        <v>0</v>
      </c>
      <c r="D908" t="str">
        <f t="shared" si="42"/>
        <v>BRAK</v>
      </c>
      <c r="E908">
        <f t="shared" si="43"/>
        <v>2.8000000000000007</v>
      </c>
      <c r="F908">
        <f t="shared" si="44"/>
        <v>0</v>
      </c>
    </row>
    <row r="909" spans="1:6" x14ac:dyDescent="0.25">
      <c r="A909" s="9">
        <v>43503.791666666664</v>
      </c>
      <c r="B909" s="10">
        <v>-1.3</v>
      </c>
      <c r="C909" s="11">
        <v>0</v>
      </c>
      <c r="D909" t="str">
        <f t="shared" si="42"/>
        <v>BRAK</v>
      </c>
      <c r="E909">
        <f t="shared" si="43"/>
        <v>2.8000000000000007</v>
      </c>
      <c r="F909">
        <f t="shared" si="44"/>
        <v>0</v>
      </c>
    </row>
    <row r="910" spans="1:6" x14ac:dyDescent="0.25">
      <c r="A910" s="6">
        <v>43503.833333333336</v>
      </c>
      <c r="B910" s="7">
        <v>-1.4</v>
      </c>
      <c r="C910" s="8">
        <v>0</v>
      </c>
      <c r="D910" t="str">
        <f t="shared" si="42"/>
        <v>BRAK</v>
      </c>
      <c r="E910">
        <f t="shared" si="43"/>
        <v>2.8000000000000007</v>
      </c>
      <c r="F910">
        <f t="shared" si="44"/>
        <v>0</v>
      </c>
    </row>
    <row r="911" spans="1:6" x14ac:dyDescent="0.25">
      <c r="A911" s="9">
        <v>43503.875</v>
      </c>
      <c r="B911" s="10">
        <v>-1.8</v>
      </c>
      <c r="C911" s="11">
        <v>0</v>
      </c>
      <c r="D911" t="str">
        <f t="shared" si="42"/>
        <v>BRAK</v>
      </c>
      <c r="E911">
        <f t="shared" si="43"/>
        <v>2.8000000000000007</v>
      </c>
      <c r="F911">
        <f t="shared" si="44"/>
        <v>0</v>
      </c>
    </row>
    <row r="912" spans="1:6" x14ac:dyDescent="0.25">
      <c r="A912" s="6">
        <v>43503.916666666664</v>
      </c>
      <c r="B912" s="7">
        <v>-2.2999999999999998</v>
      </c>
      <c r="C912" s="8">
        <v>0</v>
      </c>
      <c r="D912" t="str">
        <f t="shared" si="42"/>
        <v>BRAK</v>
      </c>
      <c r="E912">
        <f t="shared" si="43"/>
        <v>2.8000000000000007</v>
      </c>
      <c r="F912">
        <f t="shared" si="44"/>
        <v>0</v>
      </c>
    </row>
    <row r="913" spans="1:6" x14ac:dyDescent="0.25">
      <c r="A913" s="9">
        <v>43503.958333333336</v>
      </c>
      <c r="B913" s="10">
        <v>-2.6</v>
      </c>
      <c r="C913" s="11">
        <v>0</v>
      </c>
      <c r="D913" t="str">
        <f t="shared" si="42"/>
        <v>BRAK</v>
      </c>
      <c r="E913">
        <f t="shared" si="43"/>
        <v>2.8000000000000007</v>
      </c>
      <c r="F913">
        <f t="shared" si="44"/>
        <v>0</v>
      </c>
    </row>
    <row r="914" spans="1:6" x14ac:dyDescent="0.25">
      <c r="A914" s="6">
        <v>43504</v>
      </c>
      <c r="B914" s="7">
        <v>-3</v>
      </c>
      <c r="C914" s="8">
        <v>0</v>
      </c>
      <c r="D914" t="str">
        <f t="shared" si="42"/>
        <v>BRAK</v>
      </c>
      <c r="E914">
        <f t="shared" si="43"/>
        <v>2.8000000000000007</v>
      </c>
      <c r="F914">
        <f t="shared" si="44"/>
        <v>0</v>
      </c>
    </row>
    <row r="915" spans="1:6" x14ac:dyDescent="0.25">
      <c r="A915" s="9">
        <v>43504.041666666664</v>
      </c>
      <c r="B915" s="10">
        <v>-3</v>
      </c>
      <c r="C915" s="11">
        <v>0</v>
      </c>
      <c r="D915" t="str">
        <f t="shared" si="42"/>
        <v>BRAK</v>
      </c>
      <c r="E915">
        <f t="shared" si="43"/>
        <v>2.8000000000000007</v>
      </c>
      <c r="F915">
        <f t="shared" si="44"/>
        <v>0</v>
      </c>
    </row>
    <row r="916" spans="1:6" x14ac:dyDescent="0.25">
      <c r="A916" s="6">
        <v>43504.083333333336</v>
      </c>
      <c r="B916" s="7">
        <v>-2.6</v>
      </c>
      <c r="C916" s="8">
        <v>0</v>
      </c>
      <c r="D916" t="str">
        <f t="shared" si="42"/>
        <v>BRAK</v>
      </c>
      <c r="E916">
        <f t="shared" si="43"/>
        <v>2.8000000000000007</v>
      </c>
      <c r="F916">
        <f t="shared" si="44"/>
        <v>0</v>
      </c>
    </row>
    <row r="917" spans="1:6" x14ac:dyDescent="0.25">
      <c r="A917" s="9">
        <v>43504.125</v>
      </c>
      <c r="B917" s="10">
        <v>-2.5</v>
      </c>
      <c r="C917" s="11">
        <v>0</v>
      </c>
      <c r="D917" t="str">
        <f t="shared" si="42"/>
        <v>BRAK</v>
      </c>
      <c r="E917">
        <f t="shared" si="43"/>
        <v>2.8000000000000007</v>
      </c>
      <c r="F917">
        <f t="shared" si="44"/>
        <v>0</v>
      </c>
    </row>
    <row r="918" spans="1:6" x14ac:dyDescent="0.25">
      <c r="A918" s="6">
        <v>43504.166666666664</v>
      </c>
      <c r="B918" s="7">
        <v>-2.6</v>
      </c>
      <c r="C918" s="8">
        <v>0</v>
      </c>
      <c r="D918" t="str">
        <f t="shared" si="42"/>
        <v>BRAK</v>
      </c>
      <c r="E918">
        <f t="shared" si="43"/>
        <v>2.8000000000000007</v>
      </c>
      <c r="F918">
        <f t="shared" si="44"/>
        <v>0</v>
      </c>
    </row>
    <row r="919" spans="1:6" x14ac:dyDescent="0.25">
      <c r="A919" s="9">
        <v>43504.208333333336</v>
      </c>
      <c r="B919" s="10">
        <v>-2.7</v>
      </c>
      <c r="C919" s="11">
        <v>0</v>
      </c>
      <c r="D919" t="str">
        <f t="shared" si="42"/>
        <v>BRAK</v>
      </c>
      <c r="E919">
        <f t="shared" si="43"/>
        <v>2.8000000000000007</v>
      </c>
      <c r="F919">
        <f t="shared" si="44"/>
        <v>0</v>
      </c>
    </row>
    <row r="920" spans="1:6" x14ac:dyDescent="0.25">
      <c r="A920" s="6">
        <v>43504.25</v>
      </c>
      <c r="B920" s="7">
        <v>-2.4</v>
      </c>
      <c r="C920" s="8">
        <v>0</v>
      </c>
      <c r="D920" t="str">
        <f t="shared" si="42"/>
        <v>BRAK</v>
      </c>
      <c r="E920">
        <f t="shared" si="43"/>
        <v>2.8000000000000007</v>
      </c>
      <c r="F920">
        <f t="shared" si="44"/>
        <v>0</v>
      </c>
    </row>
    <row r="921" spans="1:6" x14ac:dyDescent="0.25">
      <c r="A921" s="9">
        <v>43504.291666666664</v>
      </c>
      <c r="B921" s="10">
        <v>-2.2000000000000002</v>
      </c>
      <c r="C921" s="11">
        <v>0</v>
      </c>
      <c r="D921" t="str">
        <f t="shared" si="42"/>
        <v>BRAK</v>
      </c>
      <c r="E921">
        <f t="shared" si="43"/>
        <v>2.8000000000000007</v>
      </c>
      <c r="F921">
        <f t="shared" si="44"/>
        <v>0</v>
      </c>
    </row>
    <row r="922" spans="1:6" x14ac:dyDescent="0.25">
      <c r="A922" s="6">
        <v>43504.333333333336</v>
      </c>
      <c r="B922" s="7">
        <v>-2.2000000000000002</v>
      </c>
      <c r="C922" s="8">
        <v>0</v>
      </c>
      <c r="D922" t="str">
        <f t="shared" si="42"/>
        <v>BRAK</v>
      </c>
      <c r="E922">
        <f t="shared" si="43"/>
        <v>2.8000000000000007</v>
      </c>
      <c r="F922">
        <f t="shared" si="44"/>
        <v>0</v>
      </c>
    </row>
    <row r="923" spans="1:6" x14ac:dyDescent="0.25">
      <c r="A923" s="9">
        <v>43504.375</v>
      </c>
      <c r="B923" s="10">
        <v>-1.9</v>
      </c>
      <c r="C923" s="11">
        <v>0</v>
      </c>
      <c r="D923" t="str">
        <f t="shared" si="42"/>
        <v>BRAK</v>
      </c>
      <c r="E923">
        <f t="shared" si="43"/>
        <v>2.8000000000000007</v>
      </c>
      <c r="F923">
        <f t="shared" si="44"/>
        <v>0</v>
      </c>
    </row>
    <row r="924" spans="1:6" x14ac:dyDescent="0.25">
      <c r="A924" s="6">
        <v>43504.416666666664</v>
      </c>
      <c r="B924" s="7">
        <v>-1.5</v>
      </c>
      <c r="C924" s="8">
        <v>0</v>
      </c>
      <c r="D924" t="str">
        <f t="shared" si="42"/>
        <v>BRAK</v>
      </c>
      <c r="E924">
        <f t="shared" si="43"/>
        <v>2.8000000000000007</v>
      </c>
      <c r="F924">
        <f t="shared" si="44"/>
        <v>0</v>
      </c>
    </row>
    <row r="925" spans="1:6" x14ac:dyDescent="0.25">
      <c r="A925" s="9">
        <v>43504.458333333336</v>
      </c>
      <c r="B925" s="10">
        <v>-0.7</v>
      </c>
      <c r="C925" s="11">
        <v>0</v>
      </c>
      <c r="D925" t="str">
        <f t="shared" si="42"/>
        <v>BRAK</v>
      </c>
      <c r="E925">
        <f t="shared" si="43"/>
        <v>2.8000000000000007</v>
      </c>
      <c r="F925">
        <f t="shared" si="44"/>
        <v>0</v>
      </c>
    </row>
    <row r="926" spans="1:6" x14ac:dyDescent="0.25">
      <c r="A926" s="6">
        <v>43504.5</v>
      </c>
      <c r="B926" s="7">
        <v>0.3</v>
      </c>
      <c r="C926" s="8">
        <v>0</v>
      </c>
      <c r="D926" t="str">
        <f t="shared" si="42"/>
        <v>BRAK</v>
      </c>
      <c r="E926">
        <f t="shared" si="43"/>
        <v>2.8000000000000007</v>
      </c>
      <c r="F926">
        <f t="shared" si="44"/>
        <v>0</v>
      </c>
    </row>
    <row r="927" spans="1:6" x14ac:dyDescent="0.25">
      <c r="A927" s="9">
        <v>43504.541666666664</v>
      </c>
      <c r="B927" s="10">
        <v>0.8</v>
      </c>
      <c r="C927" s="11">
        <v>0</v>
      </c>
      <c r="D927" t="str">
        <f t="shared" si="42"/>
        <v>BRAK</v>
      </c>
      <c r="E927">
        <f t="shared" si="43"/>
        <v>2.8000000000000007</v>
      </c>
      <c r="F927">
        <f t="shared" si="44"/>
        <v>0</v>
      </c>
    </row>
    <row r="928" spans="1:6" x14ac:dyDescent="0.25">
      <c r="A928" s="6">
        <v>43504.583333333336</v>
      </c>
      <c r="B928" s="7">
        <v>0.7</v>
      </c>
      <c r="C928" s="8">
        <v>0</v>
      </c>
      <c r="D928" t="str">
        <f t="shared" si="42"/>
        <v>BRAK</v>
      </c>
      <c r="E928">
        <f t="shared" si="43"/>
        <v>2.8000000000000007</v>
      </c>
      <c r="F928">
        <f t="shared" si="44"/>
        <v>0</v>
      </c>
    </row>
    <row r="929" spans="1:6" x14ac:dyDescent="0.25">
      <c r="A929" s="9">
        <v>43504.625</v>
      </c>
      <c r="B929" s="10">
        <v>0.1</v>
      </c>
      <c r="C929" s="11">
        <v>0</v>
      </c>
      <c r="D929" t="str">
        <f t="shared" si="42"/>
        <v>BRAK</v>
      </c>
      <c r="E929">
        <f t="shared" si="43"/>
        <v>2.8000000000000007</v>
      </c>
      <c r="F929">
        <f t="shared" si="44"/>
        <v>0</v>
      </c>
    </row>
    <row r="930" spans="1:6" x14ac:dyDescent="0.25">
      <c r="A930" s="6">
        <v>43504.666666666664</v>
      </c>
      <c r="B930" s="7">
        <v>-1.2</v>
      </c>
      <c r="C930" s="8">
        <v>0</v>
      </c>
      <c r="D930" t="str">
        <f t="shared" si="42"/>
        <v>BRAK</v>
      </c>
      <c r="E930">
        <f t="shared" si="43"/>
        <v>2.8000000000000007</v>
      </c>
      <c r="F930">
        <f t="shared" si="44"/>
        <v>0</v>
      </c>
    </row>
    <row r="931" spans="1:6" x14ac:dyDescent="0.25">
      <c r="A931" s="9">
        <v>43504.708333333336</v>
      </c>
      <c r="B931" s="10">
        <v>-2.1</v>
      </c>
      <c r="C931" s="11">
        <v>0</v>
      </c>
      <c r="D931" t="str">
        <f t="shared" si="42"/>
        <v>BRAK</v>
      </c>
      <c r="E931">
        <f t="shared" si="43"/>
        <v>2.8000000000000007</v>
      </c>
      <c r="F931">
        <f t="shared" si="44"/>
        <v>0</v>
      </c>
    </row>
    <row r="932" spans="1:6" x14ac:dyDescent="0.25">
      <c r="A932" s="6">
        <v>43504.75</v>
      </c>
      <c r="B932" s="7">
        <v>-2.7</v>
      </c>
      <c r="C932" s="8">
        <v>0</v>
      </c>
      <c r="D932" t="str">
        <f t="shared" si="42"/>
        <v>BRAK</v>
      </c>
      <c r="E932">
        <f t="shared" si="43"/>
        <v>2.8000000000000007</v>
      </c>
      <c r="F932">
        <f t="shared" si="44"/>
        <v>0</v>
      </c>
    </row>
    <row r="933" spans="1:6" x14ac:dyDescent="0.25">
      <c r="A933" s="9">
        <v>43504.791666666664</v>
      </c>
      <c r="B933" s="10">
        <v>-2</v>
      </c>
      <c r="C933" s="11">
        <v>0</v>
      </c>
      <c r="D933" t="str">
        <f t="shared" si="42"/>
        <v>BRAK</v>
      </c>
      <c r="E933">
        <f t="shared" si="43"/>
        <v>2.8000000000000007</v>
      </c>
      <c r="F933">
        <f t="shared" si="44"/>
        <v>0</v>
      </c>
    </row>
    <row r="934" spans="1:6" x14ac:dyDescent="0.25">
      <c r="A934" s="6">
        <v>43504.833333333336</v>
      </c>
      <c r="B934" s="7">
        <v>-0.5</v>
      </c>
      <c r="C934" s="8">
        <v>0</v>
      </c>
      <c r="D934" t="str">
        <f t="shared" si="42"/>
        <v>BRAK</v>
      </c>
      <c r="E934">
        <f t="shared" si="43"/>
        <v>2.8000000000000007</v>
      </c>
      <c r="F934">
        <f t="shared" si="44"/>
        <v>0</v>
      </c>
    </row>
    <row r="935" spans="1:6" x14ac:dyDescent="0.25">
      <c r="A935" s="9">
        <v>43504.875</v>
      </c>
      <c r="B935" s="10">
        <v>-0.5</v>
      </c>
      <c r="C935" s="11">
        <v>0</v>
      </c>
      <c r="D935" t="str">
        <f t="shared" si="42"/>
        <v>BRAK</v>
      </c>
      <c r="E935">
        <f t="shared" si="43"/>
        <v>2.8000000000000007</v>
      </c>
      <c r="F935">
        <f t="shared" si="44"/>
        <v>0</v>
      </c>
    </row>
    <row r="936" spans="1:6" x14ac:dyDescent="0.25">
      <c r="A936" s="6">
        <v>43504.916666666664</v>
      </c>
      <c r="B936" s="7">
        <v>-2.7</v>
      </c>
      <c r="C936" s="8">
        <v>0</v>
      </c>
      <c r="D936" t="str">
        <f t="shared" si="42"/>
        <v>BRAK</v>
      </c>
      <c r="E936">
        <f t="shared" si="43"/>
        <v>2.8000000000000007</v>
      </c>
      <c r="F936">
        <f t="shared" si="44"/>
        <v>0</v>
      </c>
    </row>
    <row r="937" spans="1:6" x14ac:dyDescent="0.25">
      <c r="A937" s="9">
        <v>43504.958333333336</v>
      </c>
      <c r="B937" s="10">
        <v>-0.7</v>
      </c>
      <c r="C937" s="11">
        <v>0</v>
      </c>
      <c r="D937" t="str">
        <f t="shared" si="42"/>
        <v>BRAK</v>
      </c>
      <c r="E937">
        <f t="shared" si="43"/>
        <v>2.8000000000000007</v>
      </c>
      <c r="F937">
        <f t="shared" si="44"/>
        <v>0</v>
      </c>
    </row>
    <row r="938" spans="1:6" x14ac:dyDescent="0.25">
      <c r="A938" s="6">
        <v>43505</v>
      </c>
      <c r="B938" s="7">
        <v>-1</v>
      </c>
      <c r="C938" s="8">
        <v>0</v>
      </c>
      <c r="D938" t="str">
        <f t="shared" si="42"/>
        <v>BRAK</v>
      </c>
      <c r="E938">
        <f t="shared" si="43"/>
        <v>2.8000000000000007</v>
      </c>
      <c r="F938">
        <f t="shared" si="44"/>
        <v>0</v>
      </c>
    </row>
    <row r="939" spans="1:6" x14ac:dyDescent="0.25">
      <c r="A939" s="9">
        <v>43505.041666666664</v>
      </c>
      <c r="B939" s="10">
        <v>-1.6</v>
      </c>
      <c r="C939" s="11">
        <v>0</v>
      </c>
      <c r="D939" t="str">
        <f t="shared" si="42"/>
        <v>BRAK</v>
      </c>
      <c r="E939">
        <f t="shared" si="43"/>
        <v>2.8000000000000007</v>
      </c>
      <c r="F939">
        <f t="shared" si="44"/>
        <v>0</v>
      </c>
    </row>
    <row r="940" spans="1:6" x14ac:dyDescent="0.25">
      <c r="A940" s="6">
        <v>43505.083333333336</v>
      </c>
      <c r="B940" s="7">
        <v>-1.7</v>
      </c>
      <c r="C940" s="8">
        <v>0</v>
      </c>
      <c r="D940" t="str">
        <f t="shared" si="42"/>
        <v>BRAK</v>
      </c>
      <c r="E940">
        <f t="shared" si="43"/>
        <v>2.8000000000000007</v>
      </c>
      <c r="F940">
        <f t="shared" si="44"/>
        <v>0</v>
      </c>
    </row>
    <row r="941" spans="1:6" x14ac:dyDescent="0.25">
      <c r="A941" s="9">
        <v>43505.125</v>
      </c>
      <c r="B941" s="10">
        <v>-2.2999999999999998</v>
      </c>
      <c r="C941" s="11">
        <v>0</v>
      </c>
      <c r="D941" t="str">
        <f t="shared" si="42"/>
        <v>BRAK</v>
      </c>
      <c r="E941">
        <f t="shared" si="43"/>
        <v>2.8000000000000007</v>
      </c>
      <c r="F941">
        <f t="shared" si="44"/>
        <v>0</v>
      </c>
    </row>
    <row r="942" spans="1:6" x14ac:dyDescent="0.25">
      <c r="A942" s="6">
        <v>43505.166666666664</v>
      </c>
      <c r="B942" s="7">
        <v>-2.2999999999999998</v>
      </c>
      <c r="C942" s="8">
        <v>0</v>
      </c>
      <c r="D942" t="str">
        <f t="shared" si="42"/>
        <v>BRAK</v>
      </c>
      <c r="E942">
        <f t="shared" si="43"/>
        <v>2.8000000000000007</v>
      </c>
      <c r="F942">
        <f t="shared" si="44"/>
        <v>0</v>
      </c>
    </row>
    <row r="943" spans="1:6" x14ac:dyDescent="0.25">
      <c r="A943" s="9">
        <v>43505.208333333336</v>
      </c>
      <c r="B943" s="10">
        <v>-2.7</v>
      </c>
      <c r="C943" s="11">
        <v>0</v>
      </c>
      <c r="D943" t="str">
        <f t="shared" si="42"/>
        <v>BRAK</v>
      </c>
      <c r="E943">
        <f t="shared" si="43"/>
        <v>2.8000000000000007</v>
      </c>
      <c r="F943">
        <f t="shared" si="44"/>
        <v>0</v>
      </c>
    </row>
    <row r="944" spans="1:6" x14ac:dyDescent="0.25">
      <c r="A944" s="6">
        <v>43505.25</v>
      </c>
      <c r="B944" s="7">
        <v>-3.1</v>
      </c>
      <c r="C944" s="8">
        <v>0</v>
      </c>
      <c r="D944" t="str">
        <f t="shared" si="42"/>
        <v>BRAK</v>
      </c>
      <c r="E944">
        <f t="shared" si="43"/>
        <v>2.8000000000000007</v>
      </c>
      <c r="F944">
        <f t="shared" si="44"/>
        <v>0</v>
      </c>
    </row>
    <row r="945" spans="1:6" x14ac:dyDescent="0.25">
      <c r="A945" s="9">
        <v>43505.291666666664</v>
      </c>
      <c r="B945" s="10">
        <v>-2.7</v>
      </c>
      <c r="C945" s="11">
        <v>0</v>
      </c>
      <c r="D945" t="str">
        <f t="shared" si="42"/>
        <v>BRAK</v>
      </c>
      <c r="E945">
        <f t="shared" si="43"/>
        <v>2.8000000000000007</v>
      </c>
      <c r="F945">
        <f t="shared" si="44"/>
        <v>0</v>
      </c>
    </row>
    <row r="946" spans="1:6" x14ac:dyDescent="0.25">
      <c r="A946" s="6">
        <v>43505.333333333336</v>
      </c>
      <c r="B946" s="7">
        <v>-2.2000000000000002</v>
      </c>
      <c r="C946" s="8">
        <v>0</v>
      </c>
      <c r="D946" t="str">
        <f t="shared" si="42"/>
        <v>BRAK</v>
      </c>
      <c r="E946">
        <f t="shared" si="43"/>
        <v>2.8000000000000007</v>
      </c>
      <c r="F946">
        <f t="shared" si="44"/>
        <v>0</v>
      </c>
    </row>
    <row r="947" spans="1:6" x14ac:dyDescent="0.25">
      <c r="A947" s="9">
        <v>43505.375</v>
      </c>
      <c r="B947" s="10">
        <v>-1.5</v>
      </c>
      <c r="C947" s="11">
        <v>0</v>
      </c>
      <c r="D947" t="str">
        <f t="shared" si="42"/>
        <v>BRAK</v>
      </c>
      <c r="E947">
        <f t="shared" si="43"/>
        <v>2.8000000000000007</v>
      </c>
      <c r="F947">
        <f t="shared" si="44"/>
        <v>0</v>
      </c>
    </row>
    <row r="948" spans="1:6" x14ac:dyDescent="0.25">
      <c r="A948" s="6">
        <v>43505.416666666664</v>
      </c>
      <c r="B948" s="7">
        <v>-0.9</v>
      </c>
      <c r="C948" s="8">
        <v>0</v>
      </c>
      <c r="D948" t="str">
        <f t="shared" si="42"/>
        <v>BRAK</v>
      </c>
      <c r="E948">
        <f t="shared" si="43"/>
        <v>2.8000000000000007</v>
      </c>
      <c r="F948">
        <f t="shared" si="44"/>
        <v>0</v>
      </c>
    </row>
    <row r="949" spans="1:6" x14ac:dyDescent="0.25">
      <c r="A949" s="9">
        <v>43505.458333333336</v>
      </c>
      <c r="B949" s="10">
        <v>0</v>
      </c>
      <c r="C949" s="11">
        <v>0</v>
      </c>
      <c r="D949" t="str">
        <f t="shared" si="42"/>
        <v>BRAK</v>
      </c>
      <c r="E949">
        <f t="shared" si="43"/>
        <v>2.8000000000000007</v>
      </c>
      <c r="F949">
        <f t="shared" si="44"/>
        <v>0</v>
      </c>
    </row>
    <row r="950" spans="1:6" x14ac:dyDescent="0.25">
      <c r="A950" s="6">
        <v>43505.5</v>
      </c>
      <c r="B950" s="7">
        <v>0.7</v>
      </c>
      <c r="C950" s="8">
        <v>0</v>
      </c>
      <c r="D950" t="str">
        <f t="shared" si="42"/>
        <v>BRAK</v>
      </c>
      <c r="E950">
        <f t="shared" si="43"/>
        <v>2.8000000000000007</v>
      </c>
      <c r="F950">
        <f t="shared" si="44"/>
        <v>0</v>
      </c>
    </row>
    <row r="951" spans="1:6" x14ac:dyDescent="0.25">
      <c r="A951" s="9">
        <v>43505.541666666664</v>
      </c>
      <c r="B951" s="10">
        <v>0.9</v>
      </c>
      <c r="C951" s="11">
        <v>0</v>
      </c>
      <c r="D951" t="str">
        <f t="shared" si="42"/>
        <v>BRAK</v>
      </c>
      <c r="E951">
        <f t="shared" si="43"/>
        <v>2.8000000000000007</v>
      </c>
      <c r="F951">
        <f t="shared" si="44"/>
        <v>0</v>
      </c>
    </row>
    <row r="952" spans="1:6" x14ac:dyDescent="0.25">
      <c r="A952" s="6">
        <v>43505.583333333336</v>
      </c>
      <c r="B952" s="7">
        <v>1.3</v>
      </c>
      <c r="C952" s="8">
        <v>0</v>
      </c>
      <c r="D952" t="str">
        <f t="shared" si="42"/>
        <v>BRAK</v>
      </c>
      <c r="E952">
        <f t="shared" si="43"/>
        <v>2.8000000000000007</v>
      </c>
      <c r="F952">
        <f t="shared" si="44"/>
        <v>0</v>
      </c>
    </row>
    <row r="953" spans="1:6" x14ac:dyDescent="0.25">
      <c r="A953" s="9">
        <v>43505.625</v>
      </c>
      <c r="B953" s="10">
        <v>1</v>
      </c>
      <c r="C953" s="11">
        <v>0</v>
      </c>
      <c r="D953" t="str">
        <f t="shared" si="42"/>
        <v>BRAK</v>
      </c>
      <c r="E953">
        <f t="shared" si="43"/>
        <v>2.8000000000000007</v>
      </c>
      <c r="F953">
        <f t="shared" si="44"/>
        <v>0</v>
      </c>
    </row>
    <row r="954" spans="1:6" x14ac:dyDescent="0.25">
      <c r="A954" s="6">
        <v>43505.666666666664</v>
      </c>
      <c r="B954" s="7">
        <v>0.4</v>
      </c>
      <c r="C954" s="8">
        <v>0</v>
      </c>
      <c r="D954" t="str">
        <f t="shared" si="42"/>
        <v>BRAK</v>
      </c>
      <c r="E954">
        <f t="shared" si="43"/>
        <v>2.8000000000000007</v>
      </c>
      <c r="F954">
        <f t="shared" si="44"/>
        <v>0</v>
      </c>
    </row>
    <row r="955" spans="1:6" x14ac:dyDescent="0.25">
      <c r="A955" s="9">
        <v>43505.708333333336</v>
      </c>
      <c r="B955" s="10">
        <v>-0.3</v>
      </c>
      <c r="C955" s="11">
        <v>0</v>
      </c>
      <c r="D955" t="str">
        <f t="shared" si="42"/>
        <v>BRAK</v>
      </c>
      <c r="E955">
        <f t="shared" si="43"/>
        <v>2.8000000000000007</v>
      </c>
      <c r="F955">
        <f t="shared" si="44"/>
        <v>0</v>
      </c>
    </row>
    <row r="956" spans="1:6" x14ac:dyDescent="0.25">
      <c r="A956" s="6">
        <v>43505.75</v>
      </c>
      <c r="B956" s="7">
        <v>-0.6</v>
      </c>
      <c r="C956" s="8">
        <v>0</v>
      </c>
      <c r="D956" t="str">
        <f t="shared" si="42"/>
        <v>BRAK</v>
      </c>
      <c r="E956">
        <f t="shared" si="43"/>
        <v>2.8000000000000007</v>
      </c>
      <c r="F956">
        <f t="shared" si="44"/>
        <v>0</v>
      </c>
    </row>
    <row r="957" spans="1:6" x14ac:dyDescent="0.25">
      <c r="A957" s="9">
        <v>43505.791666666664</v>
      </c>
      <c r="B957" s="10">
        <v>-0.9</v>
      </c>
      <c r="C957" s="11">
        <v>0</v>
      </c>
      <c r="D957" t="str">
        <f t="shared" si="42"/>
        <v>BRAK</v>
      </c>
      <c r="E957">
        <f t="shared" si="43"/>
        <v>2.8000000000000007</v>
      </c>
      <c r="F957">
        <f t="shared" si="44"/>
        <v>0</v>
      </c>
    </row>
    <row r="958" spans="1:6" x14ac:dyDescent="0.25">
      <c r="A958" s="6">
        <v>43505.833333333336</v>
      </c>
      <c r="B958" s="7">
        <v>-0.8</v>
      </c>
      <c r="C958" s="8">
        <v>0</v>
      </c>
      <c r="D958" t="str">
        <f t="shared" si="42"/>
        <v>BRAK</v>
      </c>
      <c r="E958">
        <f t="shared" si="43"/>
        <v>2.8000000000000007</v>
      </c>
      <c r="F958">
        <f t="shared" si="44"/>
        <v>0</v>
      </c>
    </row>
    <row r="959" spans="1:6" x14ac:dyDescent="0.25">
      <c r="A959" s="9">
        <v>43505.875</v>
      </c>
      <c r="B959" s="10">
        <v>-0.6</v>
      </c>
      <c r="C959" s="11">
        <v>0</v>
      </c>
      <c r="D959" t="str">
        <f t="shared" si="42"/>
        <v>BRAK</v>
      </c>
      <c r="E959">
        <f t="shared" si="43"/>
        <v>2.8000000000000007</v>
      </c>
      <c r="F959">
        <f t="shared" si="44"/>
        <v>0</v>
      </c>
    </row>
    <row r="960" spans="1:6" x14ac:dyDescent="0.25">
      <c r="A960" s="6">
        <v>43505.916666666664</v>
      </c>
      <c r="B960" s="7">
        <v>-0.5</v>
      </c>
      <c r="C960" s="8">
        <v>0</v>
      </c>
      <c r="D960" t="str">
        <f t="shared" si="42"/>
        <v>BRAK</v>
      </c>
      <c r="E960">
        <f t="shared" si="43"/>
        <v>2.8000000000000007</v>
      </c>
      <c r="F960">
        <f t="shared" si="44"/>
        <v>0</v>
      </c>
    </row>
    <row r="961" spans="1:6" x14ac:dyDescent="0.25">
      <c r="A961" s="9">
        <v>43505.958333333336</v>
      </c>
      <c r="B961" s="10">
        <v>-0.6</v>
      </c>
      <c r="C961" s="11">
        <v>0</v>
      </c>
      <c r="D961" t="str">
        <f t="shared" si="42"/>
        <v>BRAK</v>
      </c>
      <c r="E961">
        <f t="shared" si="43"/>
        <v>2.8000000000000007</v>
      </c>
      <c r="F961">
        <f t="shared" si="44"/>
        <v>0</v>
      </c>
    </row>
    <row r="962" spans="1:6" x14ac:dyDescent="0.25">
      <c r="A962" s="6">
        <v>43506</v>
      </c>
      <c r="B962" s="7">
        <v>-0.3</v>
      </c>
      <c r="C962" s="8">
        <v>0</v>
      </c>
      <c r="D962" t="str">
        <f t="shared" si="42"/>
        <v>BRAK</v>
      </c>
      <c r="E962">
        <f t="shared" si="43"/>
        <v>2.8000000000000007</v>
      </c>
      <c r="F962">
        <f t="shared" si="44"/>
        <v>0</v>
      </c>
    </row>
    <row r="963" spans="1:6" x14ac:dyDescent="0.25">
      <c r="A963" s="9">
        <v>43506.041666666664</v>
      </c>
      <c r="B963" s="10">
        <v>-0.4</v>
      </c>
      <c r="C963" s="11">
        <v>0</v>
      </c>
      <c r="D963" t="str">
        <f t="shared" ref="D963:D1026" si="45">IF(AND(B963&gt;0,C963&gt;0),"DESZCZ",IF(AND(B963&lt;=0,C963&gt;0),"ŚNIEG","BRAK"))</f>
        <v>BRAK</v>
      </c>
      <c r="E963">
        <f t="shared" si="43"/>
        <v>2.8000000000000007</v>
      </c>
      <c r="F963">
        <f t="shared" si="44"/>
        <v>0</v>
      </c>
    </row>
    <row r="964" spans="1:6" x14ac:dyDescent="0.25">
      <c r="A964" s="6">
        <v>43506.083333333336</v>
      </c>
      <c r="B964" s="7">
        <v>-0.6</v>
      </c>
      <c r="C964" s="8">
        <v>0</v>
      </c>
      <c r="D964" t="str">
        <f t="shared" si="45"/>
        <v>BRAK</v>
      </c>
      <c r="E964">
        <f t="shared" ref="E964:E1027" si="46">IF(OR(D964="ŚNIEG",D964="BRAK"),IF(F964=4,0,C964+E963),0)</f>
        <v>2.8000000000000007</v>
      </c>
      <c r="F964">
        <f t="shared" ref="F964:F1027" si="47">IF(E963&gt;4,4,0)</f>
        <v>0</v>
      </c>
    </row>
    <row r="965" spans="1:6" x14ac:dyDescent="0.25">
      <c r="A965" s="9">
        <v>43506.125</v>
      </c>
      <c r="B965" s="10">
        <v>-1</v>
      </c>
      <c r="C965" s="11">
        <v>0</v>
      </c>
      <c r="D965" t="str">
        <f t="shared" si="45"/>
        <v>BRAK</v>
      </c>
      <c r="E965">
        <f t="shared" si="46"/>
        <v>2.8000000000000007</v>
      </c>
      <c r="F965">
        <f t="shared" si="47"/>
        <v>0</v>
      </c>
    </row>
    <row r="966" spans="1:6" x14ac:dyDescent="0.25">
      <c r="A966" s="6">
        <v>43506.166666666664</v>
      </c>
      <c r="B966" s="7">
        <v>-1.2</v>
      </c>
      <c r="C966" s="8">
        <v>0</v>
      </c>
      <c r="D966" t="str">
        <f t="shared" si="45"/>
        <v>BRAK</v>
      </c>
      <c r="E966">
        <f t="shared" si="46"/>
        <v>2.8000000000000007</v>
      </c>
      <c r="F966">
        <f t="shared" si="47"/>
        <v>0</v>
      </c>
    </row>
    <row r="967" spans="1:6" x14ac:dyDescent="0.25">
      <c r="A967" s="9">
        <v>43506.208333333336</v>
      </c>
      <c r="B967" s="10">
        <v>-1.3</v>
      </c>
      <c r="C967" s="11">
        <v>0</v>
      </c>
      <c r="D967" t="str">
        <f t="shared" si="45"/>
        <v>BRAK</v>
      </c>
      <c r="E967">
        <f t="shared" si="46"/>
        <v>2.8000000000000007</v>
      </c>
      <c r="F967">
        <f t="shared" si="47"/>
        <v>0</v>
      </c>
    </row>
    <row r="968" spans="1:6" x14ac:dyDescent="0.25">
      <c r="A968" s="6">
        <v>43506.25</v>
      </c>
      <c r="B968" s="7">
        <v>-1.3</v>
      </c>
      <c r="C968" s="8">
        <v>0</v>
      </c>
      <c r="D968" t="str">
        <f t="shared" si="45"/>
        <v>BRAK</v>
      </c>
      <c r="E968">
        <f t="shared" si="46"/>
        <v>2.8000000000000007</v>
      </c>
      <c r="F968">
        <f t="shared" si="47"/>
        <v>0</v>
      </c>
    </row>
    <row r="969" spans="1:6" x14ac:dyDescent="0.25">
      <c r="A969" s="9">
        <v>43506.291666666664</v>
      </c>
      <c r="B969" s="10">
        <v>-1.4</v>
      </c>
      <c r="C969" s="11">
        <v>0</v>
      </c>
      <c r="D969" t="str">
        <f t="shared" si="45"/>
        <v>BRAK</v>
      </c>
      <c r="E969">
        <f t="shared" si="46"/>
        <v>2.8000000000000007</v>
      </c>
      <c r="F969">
        <f t="shared" si="47"/>
        <v>0</v>
      </c>
    </row>
    <row r="970" spans="1:6" x14ac:dyDescent="0.25">
      <c r="A970" s="6">
        <v>43506.333333333336</v>
      </c>
      <c r="B970" s="7">
        <v>-1.1000000000000001</v>
      </c>
      <c r="C970" s="8">
        <v>0</v>
      </c>
      <c r="D970" t="str">
        <f t="shared" si="45"/>
        <v>BRAK</v>
      </c>
      <c r="E970">
        <f t="shared" si="46"/>
        <v>2.8000000000000007</v>
      </c>
      <c r="F970">
        <f t="shared" si="47"/>
        <v>0</v>
      </c>
    </row>
    <row r="971" spans="1:6" x14ac:dyDescent="0.25">
      <c r="A971" s="9">
        <v>43506.375</v>
      </c>
      <c r="B971" s="10">
        <v>0.5</v>
      </c>
      <c r="C971" s="11">
        <v>0</v>
      </c>
      <c r="D971" t="str">
        <f t="shared" si="45"/>
        <v>BRAK</v>
      </c>
      <c r="E971">
        <f t="shared" si="46"/>
        <v>2.8000000000000007</v>
      </c>
      <c r="F971">
        <f t="shared" si="47"/>
        <v>0</v>
      </c>
    </row>
    <row r="972" spans="1:6" x14ac:dyDescent="0.25">
      <c r="A972" s="6">
        <v>43506.416666666664</v>
      </c>
      <c r="B972" s="7">
        <v>1.9</v>
      </c>
      <c r="C972" s="8">
        <v>0</v>
      </c>
      <c r="D972" t="str">
        <f t="shared" si="45"/>
        <v>BRAK</v>
      </c>
      <c r="E972">
        <f t="shared" si="46"/>
        <v>2.8000000000000007</v>
      </c>
      <c r="F972">
        <f t="shared" si="47"/>
        <v>0</v>
      </c>
    </row>
    <row r="973" spans="1:6" x14ac:dyDescent="0.25">
      <c r="A973" s="9">
        <v>43506.458333333336</v>
      </c>
      <c r="B973" s="10">
        <v>3.6</v>
      </c>
      <c r="C973" s="11">
        <v>0</v>
      </c>
      <c r="D973" t="str">
        <f t="shared" si="45"/>
        <v>BRAK</v>
      </c>
      <c r="E973">
        <f t="shared" si="46"/>
        <v>2.8000000000000007</v>
      </c>
      <c r="F973">
        <f t="shared" si="47"/>
        <v>0</v>
      </c>
    </row>
    <row r="974" spans="1:6" x14ac:dyDescent="0.25">
      <c r="A974" s="6">
        <v>43506.5</v>
      </c>
      <c r="B974" s="7">
        <v>3.6</v>
      </c>
      <c r="C974" s="8">
        <v>0</v>
      </c>
      <c r="D974" t="str">
        <f t="shared" si="45"/>
        <v>BRAK</v>
      </c>
      <c r="E974">
        <f t="shared" si="46"/>
        <v>2.8000000000000007</v>
      </c>
      <c r="F974">
        <f t="shared" si="47"/>
        <v>0</v>
      </c>
    </row>
    <row r="975" spans="1:6" x14ac:dyDescent="0.25">
      <c r="A975" s="9">
        <v>43506.541666666664</v>
      </c>
      <c r="B975" s="10">
        <v>3.9</v>
      </c>
      <c r="C975" s="11">
        <v>0</v>
      </c>
      <c r="D975" t="str">
        <f t="shared" si="45"/>
        <v>BRAK</v>
      </c>
      <c r="E975">
        <f t="shared" si="46"/>
        <v>2.8000000000000007</v>
      </c>
      <c r="F975">
        <f t="shared" si="47"/>
        <v>0</v>
      </c>
    </row>
    <row r="976" spans="1:6" x14ac:dyDescent="0.25">
      <c r="A976" s="6">
        <v>43506.583333333336</v>
      </c>
      <c r="B976" s="7">
        <v>3.2</v>
      </c>
      <c r="C976" s="8">
        <v>0</v>
      </c>
      <c r="D976" t="str">
        <f t="shared" si="45"/>
        <v>BRAK</v>
      </c>
      <c r="E976">
        <f t="shared" si="46"/>
        <v>2.8000000000000007</v>
      </c>
      <c r="F976">
        <f t="shared" si="47"/>
        <v>0</v>
      </c>
    </row>
    <row r="977" spans="1:6" x14ac:dyDescent="0.25">
      <c r="A977" s="9">
        <v>43506.625</v>
      </c>
      <c r="B977" s="10">
        <v>2.5</v>
      </c>
      <c r="C977" s="11">
        <v>0</v>
      </c>
      <c r="D977" t="str">
        <f t="shared" si="45"/>
        <v>BRAK</v>
      </c>
      <c r="E977">
        <f t="shared" si="46"/>
        <v>2.8000000000000007</v>
      </c>
      <c r="F977">
        <f t="shared" si="47"/>
        <v>0</v>
      </c>
    </row>
    <row r="978" spans="1:6" x14ac:dyDescent="0.25">
      <c r="A978" s="6">
        <v>43506.666666666664</v>
      </c>
      <c r="B978" s="7">
        <v>2.4</v>
      </c>
      <c r="C978" s="8">
        <v>0</v>
      </c>
      <c r="D978" t="str">
        <f t="shared" si="45"/>
        <v>BRAK</v>
      </c>
      <c r="E978">
        <f t="shared" si="46"/>
        <v>2.8000000000000007</v>
      </c>
      <c r="F978">
        <f t="shared" si="47"/>
        <v>0</v>
      </c>
    </row>
    <row r="979" spans="1:6" x14ac:dyDescent="0.25">
      <c r="A979" s="9">
        <v>43506.708333333336</v>
      </c>
      <c r="B979" s="10">
        <v>2.1</v>
      </c>
      <c r="C979" s="11">
        <v>0</v>
      </c>
      <c r="D979" t="str">
        <f t="shared" si="45"/>
        <v>BRAK</v>
      </c>
      <c r="E979">
        <f t="shared" si="46"/>
        <v>2.8000000000000007</v>
      </c>
      <c r="F979">
        <f t="shared" si="47"/>
        <v>0</v>
      </c>
    </row>
    <row r="980" spans="1:6" x14ac:dyDescent="0.25">
      <c r="A980" s="6">
        <v>43506.75</v>
      </c>
      <c r="B980" s="7">
        <v>2</v>
      </c>
      <c r="C980" s="8">
        <v>0</v>
      </c>
      <c r="D980" t="str">
        <f t="shared" si="45"/>
        <v>BRAK</v>
      </c>
      <c r="E980">
        <f t="shared" si="46"/>
        <v>2.8000000000000007</v>
      </c>
      <c r="F980">
        <f t="shared" si="47"/>
        <v>0</v>
      </c>
    </row>
    <row r="981" spans="1:6" x14ac:dyDescent="0.25">
      <c r="A981" s="9">
        <v>43506.791666666664</v>
      </c>
      <c r="B981" s="10">
        <v>2.1</v>
      </c>
      <c r="C981" s="11">
        <v>0</v>
      </c>
      <c r="D981" t="str">
        <f t="shared" si="45"/>
        <v>BRAK</v>
      </c>
      <c r="E981">
        <f t="shared" si="46"/>
        <v>2.8000000000000007</v>
      </c>
      <c r="F981">
        <f t="shared" si="47"/>
        <v>0</v>
      </c>
    </row>
    <row r="982" spans="1:6" x14ac:dyDescent="0.25">
      <c r="A982" s="6">
        <v>43506.833333333336</v>
      </c>
      <c r="B982" s="7">
        <v>2</v>
      </c>
      <c r="C982" s="8">
        <v>0</v>
      </c>
      <c r="D982" t="str">
        <f t="shared" si="45"/>
        <v>BRAK</v>
      </c>
      <c r="E982">
        <f t="shared" si="46"/>
        <v>2.8000000000000007</v>
      </c>
      <c r="F982">
        <f t="shared" si="47"/>
        <v>0</v>
      </c>
    </row>
    <row r="983" spans="1:6" x14ac:dyDescent="0.25">
      <c r="A983" s="9">
        <v>43506.875</v>
      </c>
      <c r="B983" s="10">
        <v>2.1</v>
      </c>
      <c r="C983" s="11">
        <v>0</v>
      </c>
      <c r="D983" t="str">
        <f t="shared" si="45"/>
        <v>BRAK</v>
      </c>
      <c r="E983">
        <f t="shared" si="46"/>
        <v>2.8000000000000007</v>
      </c>
      <c r="F983">
        <f t="shared" si="47"/>
        <v>0</v>
      </c>
    </row>
    <row r="984" spans="1:6" x14ac:dyDescent="0.25">
      <c r="A984" s="6">
        <v>43506.916666666664</v>
      </c>
      <c r="B984" s="7">
        <v>2.2000000000000002</v>
      </c>
      <c r="C984" s="8">
        <v>0</v>
      </c>
      <c r="D984" t="str">
        <f t="shared" si="45"/>
        <v>BRAK</v>
      </c>
      <c r="E984">
        <f t="shared" si="46"/>
        <v>2.8000000000000007</v>
      </c>
      <c r="F984">
        <f t="shared" si="47"/>
        <v>0</v>
      </c>
    </row>
    <row r="985" spans="1:6" x14ac:dyDescent="0.25">
      <c r="A985" s="9">
        <v>43506.958333333336</v>
      </c>
      <c r="B985" s="10">
        <v>2</v>
      </c>
      <c r="C985" s="11">
        <v>0</v>
      </c>
      <c r="D985" t="str">
        <f t="shared" si="45"/>
        <v>BRAK</v>
      </c>
      <c r="E985">
        <f t="shared" si="46"/>
        <v>2.8000000000000007</v>
      </c>
      <c r="F985">
        <f t="shared" si="47"/>
        <v>0</v>
      </c>
    </row>
    <row r="986" spans="1:6" x14ac:dyDescent="0.25">
      <c r="A986" s="6">
        <v>43507</v>
      </c>
      <c r="B986" s="7">
        <v>1.8</v>
      </c>
      <c r="C986" s="8">
        <v>0.9</v>
      </c>
      <c r="D986" t="str">
        <f t="shared" si="45"/>
        <v>DESZCZ</v>
      </c>
      <c r="E986">
        <f t="shared" si="46"/>
        <v>0</v>
      </c>
      <c r="F986">
        <f t="shared" si="47"/>
        <v>0</v>
      </c>
    </row>
    <row r="987" spans="1:6" x14ac:dyDescent="0.25">
      <c r="A987" s="9">
        <v>43507.041666666664</v>
      </c>
      <c r="B987" s="10">
        <v>1</v>
      </c>
      <c r="C987" s="11">
        <v>2.2999999999999998</v>
      </c>
      <c r="D987" t="str">
        <f t="shared" si="45"/>
        <v>DESZCZ</v>
      </c>
      <c r="E987">
        <f t="shared" si="46"/>
        <v>0</v>
      </c>
      <c r="F987">
        <f t="shared" si="47"/>
        <v>0</v>
      </c>
    </row>
    <row r="988" spans="1:6" x14ac:dyDescent="0.25">
      <c r="A988" s="6">
        <v>43507.083333333336</v>
      </c>
      <c r="B988" s="7">
        <v>0.2</v>
      </c>
      <c r="C988" s="8">
        <v>0.9</v>
      </c>
      <c r="D988" t="str">
        <f t="shared" si="45"/>
        <v>DESZCZ</v>
      </c>
      <c r="E988">
        <f t="shared" si="46"/>
        <v>0</v>
      </c>
      <c r="F988">
        <f t="shared" si="47"/>
        <v>0</v>
      </c>
    </row>
    <row r="989" spans="1:6" x14ac:dyDescent="0.25">
      <c r="A989" s="9">
        <v>43507.125</v>
      </c>
      <c r="B989" s="10">
        <v>0.5</v>
      </c>
      <c r="C989" s="11">
        <v>0</v>
      </c>
      <c r="D989" t="str">
        <f t="shared" si="45"/>
        <v>BRAK</v>
      </c>
      <c r="E989">
        <f t="shared" si="46"/>
        <v>0</v>
      </c>
      <c r="F989">
        <f t="shared" si="47"/>
        <v>0</v>
      </c>
    </row>
    <row r="990" spans="1:6" x14ac:dyDescent="0.25">
      <c r="A990" s="6">
        <v>43507.166666666664</v>
      </c>
      <c r="B990" s="7">
        <v>0.9</v>
      </c>
      <c r="C990" s="8">
        <v>0</v>
      </c>
      <c r="D990" t="str">
        <f t="shared" si="45"/>
        <v>BRAK</v>
      </c>
      <c r="E990">
        <f t="shared" si="46"/>
        <v>0</v>
      </c>
      <c r="F990">
        <f t="shared" si="47"/>
        <v>0</v>
      </c>
    </row>
    <row r="991" spans="1:6" x14ac:dyDescent="0.25">
      <c r="A991" s="9">
        <v>43507.208333333336</v>
      </c>
      <c r="B991" s="10">
        <v>0.9</v>
      </c>
      <c r="C991" s="11">
        <v>0</v>
      </c>
      <c r="D991" t="str">
        <f t="shared" si="45"/>
        <v>BRAK</v>
      </c>
      <c r="E991">
        <f t="shared" si="46"/>
        <v>0</v>
      </c>
      <c r="F991">
        <f t="shared" si="47"/>
        <v>0</v>
      </c>
    </row>
    <row r="992" spans="1:6" x14ac:dyDescent="0.25">
      <c r="A992" s="6">
        <v>43507.25</v>
      </c>
      <c r="B992" s="7">
        <v>0.8</v>
      </c>
      <c r="C992" s="8">
        <v>0</v>
      </c>
      <c r="D992" t="str">
        <f t="shared" si="45"/>
        <v>BRAK</v>
      </c>
      <c r="E992">
        <f t="shared" si="46"/>
        <v>0</v>
      </c>
      <c r="F992">
        <f t="shared" si="47"/>
        <v>0</v>
      </c>
    </row>
    <row r="993" spans="1:6" x14ac:dyDescent="0.25">
      <c r="A993" s="9">
        <v>43507.291666666664</v>
      </c>
      <c r="B993" s="10">
        <v>0.3</v>
      </c>
      <c r="C993" s="11">
        <v>0</v>
      </c>
      <c r="D993" t="str">
        <f t="shared" si="45"/>
        <v>BRAK</v>
      </c>
      <c r="E993">
        <f t="shared" si="46"/>
        <v>0</v>
      </c>
      <c r="F993">
        <f t="shared" si="47"/>
        <v>0</v>
      </c>
    </row>
    <row r="994" spans="1:6" x14ac:dyDescent="0.25">
      <c r="A994" s="6">
        <v>43507.333333333336</v>
      </c>
      <c r="B994" s="7">
        <v>0.6</v>
      </c>
      <c r="C994" s="8">
        <v>0</v>
      </c>
      <c r="D994" t="str">
        <f t="shared" si="45"/>
        <v>BRAK</v>
      </c>
      <c r="E994">
        <f t="shared" si="46"/>
        <v>0</v>
      </c>
      <c r="F994">
        <f t="shared" si="47"/>
        <v>0</v>
      </c>
    </row>
    <row r="995" spans="1:6" x14ac:dyDescent="0.25">
      <c r="A995" s="9">
        <v>43507.375</v>
      </c>
      <c r="B995" s="10">
        <v>0.9</v>
      </c>
      <c r="C995" s="11">
        <v>0</v>
      </c>
      <c r="D995" t="str">
        <f t="shared" si="45"/>
        <v>BRAK</v>
      </c>
      <c r="E995">
        <f t="shared" si="46"/>
        <v>0</v>
      </c>
      <c r="F995">
        <f t="shared" si="47"/>
        <v>0</v>
      </c>
    </row>
    <row r="996" spans="1:6" x14ac:dyDescent="0.25">
      <c r="A996" s="6">
        <v>43507.416666666664</v>
      </c>
      <c r="B996" s="7">
        <v>0.9</v>
      </c>
      <c r="C996" s="8">
        <v>0</v>
      </c>
      <c r="D996" t="str">
        <f t="shared" si="45"/>
        <v>BRAK</v>
      </c>
      <c r="E996">
        <f t="shared" si="46"/>
        <v>0</v>
      </c>
      <c r="F996">
        <f t="shared" si="47"/>
        <v>0</v>
      </c>
    </row>
    <row r="997" spans="1:6" x14ac:dyDescent="0.25">
      <c r="A997" s="9">
        <v>43507.458333333336</v>
      </c>
      <c r="B997" s="10">
        <v>0.9</v>
      </c>
      <c r="C997" s="11">
        <v>0</v>
      </c>
      <c r="D997" t="str">
        <f t="shared" si="45"/>
        <v>BRAK</v>
      </c>
      <c r="E997">
        <f t="shared" si="46"/>
        <v>0</v>
      </c>
      <c r="F997">
        <f t="shared" si="47"/>
        <v>0</v>
      </c>
    </row>
    <row r="998" spans="1:6" x14ac:dyDescent="0.25">
      <c r="A998" s="6">
        <v>43507.5</v>
      </c>
      <c r="B998" s="7">
        <v>-0.4</v>
      </c>
      <c r="C998" s="8">
        <v>0.1</v>
      </c>
      <c r="D998" t="str">
        <f t="shared" si="45"/>
        <v>ŚNIEG</v>
      </c>
      <c r="E998">
        <f t="shared" si="46"/>
        <v>0.1</v>
      </c>
      <c r="F998">
        <f t="shared" si="47"/>
        <v>0</v>
      </c>
    </row>
    <row r="999" spans="1:6" x14ac:dyDescent="0.25">
      <c r="A999" s="9">
        <v>43507.541666666664</v>
      </c>
      <c r="B999" s="10">
        <v>-0.9</v>
      </c>
      <c r="C999" s="11">
        <v>0.3</v>
      </c>
      <c r="D999" t="str">
        <f t="shared" si="45"/>
        <v>ŚNIEG</v>
      </c>
      <c r="E999">
        <f t="shared" si="46"/>
        <v>0.4</v>
      </c>
      <c r="F999">
        <f t="shared" si="47"/>
        <v>0</v>
      </c>
    </row>
    <row r="1000" spans="1:6" x14ac:dyDescent="0.25">
      <c r="A1000" s="6">
        <v>43507.583333333336</v>
      </c>
      <c r="B1000" s="7">
        <v>-0.7</v>
      </c>
      <c r="C1000" s="8">
        <v>0.2</v>
      </c>
      <c r="D1000" t="str">
        <f t="shared" si="45"/>
        <v>ŚNIEG</v>
      </c>
      <c r="E1000">
        <f t="shared" si="46"/>
        <v>0.60000000000000009</v>
      </c>
      <c r="F1000">
        <f t="shared" si="47"/>
        <v>0</v>
      </c>
    </row>
    <row r="1001" spans="1:6" x14ac:dyDescent="0.25">
      <c r="A1001" s="9">
        <v>43507.625</v>
      </c>
      <c r="B1001" s="10">
        <v>-0.1</v>
      </c>
      <c r="C1001" s="11">
        <v>0</v>
      </c>
      <c r="D1001" t="str">
        <f t="shared" si="45"/>
        <v>BRAK</v>
      </c>
      <c r="E1001">
        <f t="shared" si="46"/>
        <v>0.60000000000000009</v>
      </c>
      <c r="F1001">
        <f t="shared" si="47"/>
        <v>0</v>
      </c>
    </row>
    <row r="1002" spans="1:6" x14ac:dyDescent="0.25">
      <c r="A1002" s="6">
        <v>43507.666666666664</v>
      </c>
      <c r="B1002" s="7">
        <v>-0.2</v>
      </c>
      <c r="C1002" s="8">
        <v>0</v>
      </c>
      <c r="D1002" t="str">
        <f t="shared" si="45"/>
        <v>BRAK</v>
      </c>
      <c r="E1002">
        <f t="shared" si="46"/>
        <v>0.60000000000000009</v>
      </c>
      <c r="F1002">
        <f t="shared" si="47"/>
        <v>0</v>
      </c>
    </row>
    <row r="1003" spans="1:6" x14ac:dyDescent="0.25">
      <c r="A1003" s="9">
        <v>43507.708333333336</v>
      </c>
      <c r="B1003" s="10">
        <v>-0.4</v>
      </c>
      <c r="C1003" s="11">
        <v>0.1</v>
      </c>
      <c r="D1003" t="str">
        <f t="shared" si="45"/>
        <v>ŚNIEG</v>
      </c>
      <c r="E1003">
        <f t="shared" si="46"/>
        <v>0.70000000000000007</v>
      </c>
      <c r="F1003">
        <f t="shared" si="47"/>
        <v>0</v>
      </c>
    </row>
    <row r="1004" spans="1:6" x14ac:dyDescent="0.25">
      <c r="A1004" s="6">
        <v>43507.75</v>
      </c>
      <c r="B1004" s="7">
        <v>-0.9</v>
      </c>
      <c r="C1004" s="8">
        <v>0.1</v>
      </c>
      <c r="D1004" t="str">
        <f t="shared" si="45"/>
        <v>ŚNIEG</v>
      </c>
      <c r="E1004">
        <f t="shared" si="46"/>
        <v>0.8</v>
      </c>
      <c r="F1004">
        <f t="shared" si="47"/>
        <v>0</v>
      </c>
    </row>
    <row r="1005" spans="1:6" x14ac:dyDescent="0.25">
      <c r="A1005" s="9">
        <v>43507.791666666664</v>
      </c>
      <c r="B1005" s="10">
        <v>-1.3</v>
      </c>
      <c r="C1005" s="11">
        <v>0.2</v>
      </c>
      <c r="D1005" t="str">
        <f t="shared" si="45"/>
        <v>ŚNIEG</v>
      </c>
      <c r="E1005">
        <f t="shared" si="46"/>
        <v>1</v>
      </c>
      <c r="F1005">
        <f t="shared" si="47"/>
        <v>0</v>
      </c>
    </row>
    <row r="1006" spans="1:6" x14ac:dyDescent="0.25">
      <c r="A1006" s="6">
        <v>43507.833333333336</v>
      </c>
      <c r="B1006" s="7">
        <v>-0.9</v>
      </c>
      <c r="C1006" s="8">
        <v>0.1</v>
      </c>
      <c r="D1006" t="str">
        <f t="shared" si="45"/>
        <v>ŚNIEG</v>
      </c>
      <c r="E1006">
        <f t="shared" si="46"/>
        <v>1.1000000000000001</v>
      </c>
      <c r="F1006">
        <f t="shared" si="47"/>
        <v>0</v>
      </c>
    </row>
    <row r="1007" spans="1:6" x14ac:dyDescent="0.25">
      <c r="A1007" s="9">
        <v>43507.875</v>
      </c>
      <c r="B1007" s="10">
        <v>-0.8</v>
      </c>
      <c r="C1007" s="11">
        <v>0</v>
      </c>
      <c r="D1007" t="str">
        <f t="shared" si="45"/>
        <v>BRAK</v>
      </c>
      <c r="E1007">
        <f t="shared" si="46"/>
        <v>1.1000000000000001</v>
      </c>
      <c r="F1007">
        <f t="shared" si="47"/>
        <v>0</v>
      </c>
    </row>
    <row r="1008" spans="1:6" x14ac:dyDescent="0.25">
      <c r="A1008" s="6">
        <v>43507.916666666664</v>
      </c>
      <c r="B1008" s="7">
        <v>-1.2</v>
      </c>
      <c r="C1008" s="8">
        <v>0</v>
      </c>
      <c r="D1008" t="str">
        <f t="shared" si="45"/>
        <v>BRAK</v>
      </c>
      <c r="E1008">
        <f t="shared" si="46"/>
        <v>1.1000000000000001</v>
      </c>
      <c r="F1008">
        <f t="shared" si="47"/>
        <v>0</v>
      </c>
    </row>
    <row r="1009" spans="1:6" x14ac:dyDescent="0.25">
      <c r="A1009" s="9">
        <v>43507.958333333336</v>
      </c>
      <c r="B1009" s="10">
        <v>-1.6</v>
      </c>
      <c r="C1009" s="11">
        <v>0</v>
      </c>
      <c r="D1009" t="str">
        <f t="shared" si="45"/>
        <v>BRAK</v>
      </c>
      <c r="E1009">
        <f t="shared" si="46"/>
        <v>1.1000000000000001</v>
      </c>
      <c r="F1009">
        <f t="shared" si="47"/>
        <v>0</v>
      </c>
    </row>
    <row r="1010" spans="1:6" x14ac:dyDescent="0.25">
      <c r="A1010" s="6">
        <v>43508</v>
      </c>
      <c r="B1010" s="7">
        <v>-2.2000000000000002</v>
      </c>
      <c r="C1010" s="8">
        <v>0</v>
      </c>
      <c r="D1010" t="str">
        <f t="shared" si="45"/>
        <v>BRAK</v>
      </c>
      <c r="E1010">
        <f t="shared" si="46"/>
        <v>1.1000000000000001</v>
      </c>
      <c r="F1010">
        <f t="shared" si="47"/>
        <v>0</v>
      </c>
    </row>
    <row r="1011" spans="1:6" x14ac:dyDescent="0.25">
      <c r="A1011" s="9">
        <v>43508.041666666664</v>
      </c>
      <c r="B1011" s="10">
        <v>-2.5</v>
      </c>
      <c r="C1011" s="11">
        <v>0</v>
      </c>
      <c r="D1011" t="str">
        <f t="shared" si="45"/>
        <v>BRAK</v>
      </c>
      <c r="E1011">
        <f t="shared" si="46"/>
        <v>1.1000000000000001</v>
      </c>
      <c r="F1011">
        <f t="shared" si="47"/>
        <v>0</v>
      </c>
    </row>
    <row r="1012" spans="1:6" x14ac:dyDescent="0.25">
      <c r="A1012" s="6">
        <v>43508.083333333336</v>
      </c>
      <c r="B1012" s="7">
        <v>-2.8</v>
      </c>
      <c r="C1012" s="8">
        <v>0</v>
      </c>
      <c r="D1012" t="str">
        <f t="shared" si="45"/>
        <v>BRAK</v>
      </c>
      <c r="E1012">
        <f t="shared" si="46"/>
        <v>1.1000000000000001</v>
      </c>
      <c r="F1012">
        <f t="shared" si="47"/>
        <v>0</v>
      </c>
    </row>
    <row r="1013" spans="1:6" x14ac:dyDescent="0.25">
      <c r="A1013" s="9">
        <v>43508.125</v>
      </c>
      <c r="B1013" s="10">
        <v>-3.3</v>
      </c>
      <c r="C1013" s="11">
        <v>0</v>
      </c>
      <c r="D1013" t="str">
        <f t="shared" si="45"/>
        <v>BRAK</v>
      </c>
      <c r="E1013">
        <f t="shared" si="46"/>
        <v>1.1000000000000001</v>
      </c>
      <c r="F1013">
        <f t="shared" si="47"/>
        <v>0</v>
      </c>
    </row>
    <row r="1014" spans="1:6" x14ac:dyDescent="0.25">
      <c r="A1014" s="6">
        <v>43508.166666666664</v>
      </c>
      <c r="B1014" s="7">
        <v>-3.7</v>
      </c>
      <c r="C1014" s="8">
        <v>0</v>
      </c>
      <c r="D1014" t="str">
        <f t="shared" si="45"/>
        <v>BRAK</v>
      </c>
      <c r="E1014">
        <f t="shared" si="46"/>
        <v>1.1000000000000001</v>
      </c>
      <c r="F1014">
        <f t="shared" si="47"/>
        <v>0</v>
      </c>
    </row>
    <row r="1015" spans="1:6" x14ac:dyDescent="0.25">
      <c r="A1015" s="9">
        <v>43508.208333333336</v>
      </c>
      <c r="B1015" s="10">
        <v>-4</v>
      </c>
      <c r="C1015" s="11">
        <v>0.1</v>
      </c>
      <c r="D1015" t="str">
        <f t="shared" si="45"/>
        <v>ŚNIEG</v>
      </c>
      <c r="E1015">
        <f t="shared" si="46"/>
        <v>1.2000000000000002</v>
      </c>
      <c r="F1015">
        <f t="shared" si="47"/>
        <v>0</v>
      </c>
    </row>
    <row r="1016" spans="1:6" x14ac:dyDescent="0.25">
      <c r="A1016" s="6">
        <v>43508.25</v>
      </c>
      <c r="B1016" s="7">
        <v>-3.9</v>
      </c>
      <c r="C1016" s="8">
        <v>0.1</v>
      </c>
      <c r="D1016" t="str">
        <f t="shared" si="45"/>
        <v>ŚNIEG</v>
      </c>
      <c r="E1016">
        <f t="shared" si="46"/>
        <v>1.3000000000000003</v>
      </c>
      <c r="F1016">
        <f t="shared" si="47"/>
        <v>0</v>
      </c>
    </row>
    <row r="1017" spans="1:6" x14ac:dyDescent="0.25">
      <c r="A1017" s="9">
        <v>43508.291666666664</v>
      </c>
      <c r="B1017" s="10">
        <v>-4.5</v>
      </c>
      <c r="C1017" s="11">
        <v>0.1</v>
      </c>
      <c r="D1017" t="str">
        <f t="shared" si="45"/>
        <v>ŚNIEG</v>
      </c>
      <c r="E1017">
        <f t="shared" si="46"/>
        <v>1.4000000000000004</v>
      </c>
      <c r="F1017">
        <f t="shared" si="47"/>
        <v>0</v>
      </c>
    </row>
    <row r="1018" spans="1:6" x14ac:dyDescent="0.25">
      <c r="A1018" s="6">
        <v>43508.333333333336</v>
      </c>
      <c r="B1018" s="7">
        <v>-4.4000000000000004</v>
      </c>
      <c r="C1018" s="8">
        <v>0</v>
      </c>
      <c r="D1018" t="str">
        <f t="shared" si="45"/>
        <v>BRAK</v>
      </c>
      <c r="E1018">
        <f t="shared" si="46"/>
        <v>1.4000000000000004</v>
      </c>
      <c r="F1018">
        <f t="shared" si="47"/>
        <v>0</v>
      </c>
    </row>
    <row r="1019" spans="1:6" x14ac:dyDescent="0.25">
      <c r="A1019" s="9">
        <v>43508.375</v>
      </c>
      <c r="B1019" s="10">
        <v>-4.5</v>
      </c>
      <c r="C1019" s="11">
        <v>0</v>
      </c>
      <c r="D1019" t="str">
        <f t="shared" si="45"/>
        <v>BRAK</v>
      </c>
      <c r="E1019">
        <f t="shared" si="46"/>
        <v>1.4000000000000004</v>
      </c>
      <c r="F1019">
        <f t="shared" si="47"/>
        <v>0</v>
      </c>
    </row>
    <row r="1020" spans="1:6" x14ac:dyDescent="0.25">
      <c r="A1020" s="6">
        <v>43508.416666666664</v>
      </c>
      <c r="B1020" s="7">
        <v>-4.4000000000000004</v>
      </c>
      <c r="C1020" s="8">
        <v>0</v>
      </c>
      <c r="D1020" t="str">
        <f t="shared" si="45"/>
        <v>BRAK</v>
      </c>
      <c r="E1020">
        <f t="shared" si="46"/>
        <v>1.4000000000000004</v>
      </c>
      <c r="F1020">
        <f t="shared" si="47"/>
        <v>0</v>
      </c>
    </row>
    <row r="1021" spans="1:6" x14ac:dyDescent="0.25">
      <c r="A1021" s="9">
        <v>43508.458333333336</v>
      </c>
      <c r="B1021" s="10">
        <v>-4</v>
      </c>
      <c r="C1021" s="11">
        <v>0</v>
      </c>
      <c r="D1021" t="str">
        <f t="shared" si="45"/>
        <v>BRAK</v>
      </c>
      <c r="E1021">
        <f t="shared" si="46"/>
        <v>1.4000000000000004</v>
      </c>
      <c r="F1021">
        <f t="shared" si="47"/>
        <v>0</v>
      </c>
    </row>
    <row r="1022" spans="1:6" x14ac:dyDescent="0.25">
      <c r="A1022" s="6">
        <v>43508.5</v>
      </c>
      <c r="B1022" s="7">
        <v>-4.3</v>
      </c>
      <c r="C1022" s="8">
        <v>0.1</v>
      </c>
      <c r="D1022" t="str">
        <f t="shared" si="45"/>
        <v>ŚNIEG</v>
      </c>
      <c r="E1022">
        <f t="shared" si="46"/>
        <v>1.5000000000000004</v>
      </c>
      <c r="F1022">
        <f t="shared" si="47"/>
        <v>0</v>
      </c>
    </row>
    <row r="1023" spans="1:6" x14ac:dyDescent="0.25">
      <c r="A1023" s="9">
        <v>43508.541666666664</v>
      </c>
      <c r="B1023" s="10">
        <v>-4.0999999999999996</v>
      </c>
      <c r="C1023" s="11">
        <v>0.1</v>
      </c>
      <c r="D1023" t="str">
        <f t="shared" si="45"/>
        <v>ŚNIEG</v>
      </c>
      <c r="E1023">
        <f t="shared" si="46"/>
        <v>1.6000000000000005</v>
      </c>
      <c r="F1023">
        <f t="shared" si="47"/>
        <v>0</v>
      </c>
    </row>
    <row r="1024" spans="1:6" x14ac:dyDescent="0.25">
      <c r="A1024" s="6">
        <v>43508.583333333336</v>
      </c>
      <c r="B1024" s="7">
        <v>-3.7</v>
      </c>
      <c r="C1024" s="8">
        <v>0</v>
      </c>
      <c r="D1024" t="str">
        <f t="shared" si="45"/>
        <v>BRAK</v>
      </c>
      <c r="E1024">
        <f t="shared" si="46"/>
        <v>1.6000000000000005</v>
      </c>
      <c r="F1024">
        <f t="shared" si="47"/>
        <v>0</v>
      </c>
    </row>
    <row r="1025" spans="1:6" x14ac:dyDescent="0.25">
      <c r="A1025" s="9">
        <v>43508.625</v>
      </c>
      <c r="B1025" s="10">
        <v>-3.4</v>
      </c>
      <c r="C1025" s="11">
        <v>0</v>
      </c>
      <c r="D1025" t="str">
        <f t="shared" si="45"/>
        <v>BRAK</v>
      </c>
      <c r="E1025">
        <f t="shared" si="46"/>
        <v>1.6000000000000005</v>
      </c>
      <c r="F1025">
        <f t="shared" si="47"/>
        <v>0</v>
      </c>
    </row>
    <row r="1026" spans="1:6" x14ac:dyDescent="0.25">
      <c r="A1026" s="6">
        <v>43508.666666666664</v>
      </c>
      <c r="B1026" s="7">
        <v>-3.1</v>
      </c>
      <c r="C1026" s="8">
        <v>0</v>
      </c>
      <c r="D1026" t="str">
        <f t="shared" si="45"/>
        <v>BRAK</v>
      </c>
      <c r="E1026">
        <f t="shared" si="46"/>
        <v>1.6000000000000005</v>
      </c>
      <c r="F1026">
        <f t="shared" si="47"/>
        <v>0</v>
      </c>
    </row>
    <row r="1027" spans="1:6" x14ac:dyDescent="0.25">
      <c r="A1027" s="9">
        <v>43508.708333333336</v>
      </c>
      <c r="B1027" s="10">
        <v>-3.1</v>
      </c>
      <c r="C1027" s="11">
        <v>0</v>
      </c>
      <c r="D1027" t="str">
        <f t="shared" ref="D1027:D1090" si="48">IF(AND(B1027&gt;0,C1027&gt;0),"DESZCZ",IF(AND(B1027&lt;=0,C1027&gt;0),"ŚNIEG","BRAK"))</f>
        <v>BRAK</v>
      </c>
      <c r="E1027">
        <f t="shared" si="46"/>
        <v>1.6000000000000005</v>
      </c>
      <c r="F1027">
        <f t="shared" si="47"/>
        <v>0</v>
      </c>
    </row>
    <row r="1028" spans="1:6" x14ac:dyDescent="0.25">
      <c r="A1028" s="6">
        <v>43508.75</v>
      </c>
      <c r="B1028" s="7">
        <v>-3</v>
      </c>
      <c r="C1028" s="8">
        <v>0</v>
      </c>
      <c r="D1028" t="str">
        <f t="shared" si="48"/>
        <v>BRAK</v>
      </c>
      <c r="E1028">
        <f t="shared" ref="E1028:E1091" si="49">IF(OR(D1028="ŚNIEG",D1028="BRAK"),IF(F1028=4,0,C1028+E1027),0)</f>
        <v>1.6000000000000005</v>
      </c>
      <c r="F1028">
        <f t="shared" ref="F1028:F1091" si="50">IF(E1027&gt;4,4,0)</f>
        <v>0</v>
      </c>
    </row>
    <row r="1029" spans="1:6" x14ac:dyDescent="0.25">
      <c r="A1029" s="9">
        <v>43508.791666666664</v>
      </c>
      <c r="B1029" s="10">
        <v>-3.1</v>
      </c>
      <c r="C1029" s="11">
        <v>0</v>
      </c>
      <c r="D1029" t="str">
        <f t="shared" si="48"/>
        <v>BRAK</v>
      </c>
      <c r="E1029">
        <f t="shared" si="49"/>
        <v>1.6000000000000005</v>
      </c>
      <c r="F1029">
        <f t="shared" si="50"/>
        <v>0</v>
      </c>
    </row>
    <row r="1030" spans="1:6" x14ac:dyDescent="0.25">
      <c r="A1030" s="6">
        <v>43508.833333333336</v>
      </c>
      <c r="B1030" s="7">
        <v>-3.5</v>
      </c>
      <c r="C1030" s="8">
        <v>0</v>
      </c>
      <c r="D1030" t="str">
        <f t="shared" si="48"/>
        <v>BRAK</v>
      </c>
      <c r="E1030">
        <f t="shared" si="49"/>
        <v>1.6000000000000005</v>
      </c>
      <c r="F1030">
        <f t="shared" si="50"/>
        <v>0</v>
      </c>
    </row>
    <row r="1031" spans="1:6" x14ac:dyDescent="0.25">
      <c r="A1031" s="9">
        <v>43508.875</v>
      </c>
      <c r="B1031" s="10">
        <v>-3.5</v>
      </c>
      <c r="C1031" s="11">
        <v>0</v>
      </c>
      <c r="D1031" t="str">
        <f t="shared" si="48"/>
        <v>BRAK</v>
      </c>
      <c r="E1031">
        <f t="shared" si="49"/>
        <v>1.6000000000000005</v>
      </c>
      <c r="F1031">
        <f t="shared" si="50"/>
        <v>0</v>
      </c>
    </row>
    <row r="1032" spans="1:6" x14ac:dyDescent="0.25">
      <c r="A1032" s="6">
        <v>43508.916666666664</v>
      </c>
      <c r="B1032" s="7">
        <v>-3.7</v>
      </c>
      <c r="C1032" s="8">
        <v>0</v>
      </c>
      <c r="D1032" t="str">
        <f t="shared" si="48"/>
        <v>BRAK</v>
      </c>
      <c r="E1032">
        <f t="shared" si="49"/>
        <v>1.6000000000000005</v>
      </c>
      <c r="F1032">
        <f t="shared" si="50"/>
        <v>0</v>
      </c>
    </row>
    <row r="1033" spans="1:6" x14ac:dyDescent="0.25">
      <c r="A1033" s="9">
        <v>43508.958333333336</v>
      </c>
      <c r="B1033" s="10">
        <v>-3.6</v>
      </c>
      <c r="C1033" s="11">
        <v>0</v>
      </c>
      <c r="D1033" t="str">
        <f t="shared" si="48"/>
        <v>BRAK</v>
      </c>
      <c r="E1033">
        <f t="shared" si="49"/>
        <v>1.6000000000000005</v>
      </c>
      <c r="F1033">
        <f t="shared" si="50"/>
        <v>0</v>
      </c>
    </row>
    <row r="1034" spans="1:6" x14ac:dyDescent="0.25">
      <c r="A1034" s="6">
        <v>43509</v>
      </c>
      <c r="B1034" s="7">
        <v>-3.7</v>
      </c>
      <c r="C1034" s="8">
        <v>0</v>
      </c>
      <c r="D1034" t="str">
        <f t="shared" si="48"/>
        <v>BRAK</v>
      </c>
      <c r="E1034">
        <f t="shared" si="49"/>
        <v>1.6000000000000005</v>
      </c>
      <c r="F1034">
        <f t="shared" si="50"/>
        <v>0</v>
      </c>
    </row>
    <row r="1035" spans="1:6" x14ac:dyDescent="0.25">
      <c r="A1035" s="9">
        <v>43509.041666666664</v>
      </c>
      <c r="B1035" s="10">
        <v>-4</v>
      </c>
      <c r="C1035" s="11">
        <v>0</v>
      </c>
      <c r="D1035" t="str">
        <f t="shared" si="48"/>
        <v>BRAK</v>
      </c>
      <c r="E1035">
        <f t="shared" si="49"/>
        <v>1.6000000000000005</v>
      </c>
      <c r="F1035">
        <f t="shared" si="50"/>
        <v>0</v>
      </c>
    </row>
    <row r="1036" spans="1:6" x14ac:dyDescent="0.25">
      <c r="A1036" s="6">
        <v>43509.083333333336</v>
      </c>
      <c r="B1036" s="7">
        <v>-4.5999999999999996</v>
      </c>
      <c r="C1036" s="8">
        <v>0</v>
      </c>
      <c r="D1036" t="str">
        <f t="shared" si="48"/>
        <v>BRAK</v>
      </c>
      <c r="E1036">
        <f t="shared" si="49"/>
        <v>1.6000000000000005</v>
      </c>
      <c r="F1036">
        <f t="shared" si="50"/>
        <v>0</v>
      </c>
    </row>
    <row r="1037" spans="1:6" x14ac:dyDescent="0.25">
      <c r="A1037" s="9">
        <v>43509.125</v>
      </c>
      <c r="B1037" s="10">
        <v>-4.4000000000000004</v>
      </c>
      <c r="C1037" s="11">
        <v>0</v>
      </c>
      <c r="D1037" t="str">
        <f t="shared" si="48"/>
        <v>BRAK</v>
      </c>
      <c r="E1037">
        <f t="shared" si="49"/>
        <v>1.6000000000000005</v>
      </c>
      <c r="F1037">
        <f t="shared" si="50"/>
        <v>0</v>
      </c>
    </row>
    <row r="1038" spans="1:6" x14ac:dyDescent="0.25">
      <c r="A1038" s="6">
        <v>43509.166666666664</v>
      </c>
      <c r="B1038" s="7">
        <v>-4.0999999999999996</v>
      </c>
      <c r="C1038" s="8">
        <v>0</v>
      </c>
      <c r="D1038" t="str">
        <f t="shared" si="48"/>
        <v>BRAK</v>
      </c>
      <c r="E1038">
        <f t="shared" si="49"/>
        <v>1.6000000000000005</v>
      </c>
      <c r="F1038">
        <f t="shared" si="50"/>
        <v>0</v>
      </c>
    </row>
    <row r="1039" spans="1:6" x14ac:dyDescent="0.25">
      <c r="A1039" s="9">
        <v>43509.208333333336</v>
      </c>
      <c r="B1039" s="10">
        <v>-3.8</v>
      </c>
      <c r="C1039" s="11">
        <v>0</v>
      </c>
      <c r="D1039" t="str">
        <f t="shared" si="48"/>
        <v>BRAK</v>
      </c>
      <c r="E1039">
        <f t="shared" si="49"/>
        <v>1.6000000000000005</v>
      </c>
      <c r="F1039">
        <f t="shared" si="50"/>
        <v>0</v>
      </c>
    </row>
    <row r="1040" spans="1:6" x14ac:dyDescent="0.25">
      <c r="A1040" s="6">
        <v>43509.25</v>
      </c>
      <c r="B1040" s="7">
        <v>-3.8</v>
      </c>
      <c r="C1040" s="8">
        <v>0</v>
      </c>
      <c r="D1040" t="str">
        <f t="shared" si="48"/>
        <v>BRAK</v>
      </c>
      <c r="E1040">
        <f t="shared" si="49"/>
        <v>1.6000000000000005</v>
      </c>
      <c r="F1040">
        <f t="shared" si="50"/>
        <v>0</v>
      </c>
    </row>
    <row r="1041" spans="1:6" x14ac:dyDescent="0.25">
      <c r="A1041" s="9">
        <v>43509.291666666664</v>
      </c>
      <c r="B1041" s="10">
        <v>-3.5</v>
      </c>
      <c r="C1041" s="11">
        <v>0.1</v>
      </c>
      <c r="D1041" t="str">
        <f t="shared" si="48"/>
        <v>ŚNIEG</v>
      </c>
      <c r="E1041">
        <f t="shared" si="49"/>
        <v>1.7000000000000006</v>
      </c>
      <c r="F1041">
        <f t="shared" si="50"/>
        <v>0</v>
      </c>
    </row>
    <row r="1042" spans="1:6" x14ac:dyDescent="0.25">
      <c r="A1042" s="6">
        <v>43509.333333333336</v>
      </c>
      <c r="B1042" s="7">
        <v>-3.6</v>
      </c>
      <c r="C1042" s="8">
        <v>0</v>
      </c>
      <c r="D1042" t="str">
        <f t="shared" si="48"/>
        <v>BRAK</v>
      </c>
      <c r="E1042">
        <f t="shared" si="49"/>
        <v>1.7000000000000006</v>
      </c>
      <c r="F1042">
        <f t="shared" si="50"/>
        <v>0</v>
      </c>
    </row>
    <row r="1043" spans="1:6" x14ac:dyDescent="0.25">
      <c r="A1043" s="9">
        <v>43509.375</v>
      </c>
      <c r="B1043" s="10">
        <v>-3.3</v>
      </c>
      <c r="C1043" s="11">
        <v>0.2</v>
      </c>
      <c r="D1043" t="str">
        <f t="shared" si="48"/>
        <v>ŚNIEG</v>
      </c>
      <c r="E1043">
        <f t="shared" si="49"/>
        <v>1.9000000000000006</v>
      </c>
      <c r="F1043">
        <f t="shared" si="50"/>
        <v>0</v>
      </c>
    </row>
    <row r="1044" spans="1:6" x14ac:dyDescent="0.25">
      <c r="A1044" s="6">
        <v>43509.416666666664</v>
      </c>
      <c r="B1044" s="7">
        <v>-3.4</v>
      </c>
      <c r="C1044" s="8">
        <v>0</v>
      </c>
      <c r="D1044" t="str">
        <f t="shared" si="48"/>
        <v>BRAK</v>
      </c>
      <c r="E1044">
        <f t="shared" si="49"/>
        <v>1.9000000000000006</v>
      </c>
      <c r="F1044">
        <f t="shared" si="50"/>
        <v>0</v>
      </c>
    </row>
    <row r="1045" spans="1:6" x14ac:dyDescent="0.25">
      <c r="A1045" s="9">
        <v>43509.458333333336</v>
      </c>
      <c r="B1045" s="10">
        <v>-2.2000000000000002</v>
      </c>
      <c r="C1045" s="11">
        <v>0.3</v>
      </c>
      <c r="D1045" t="str">
        <f t="shared" si="48"/>
        <v>ŚNIEG</v>
      </c>
      <c r="E1045">
        <f t="shared" si="49"/>
        <v>2.2000000000000006</v>
      </c>
      <c r="F1045">
        <f t="shared" si="50"/>
        <v>0</v>
      </c>
    </row>
    <row r="1046" spans="1:6" x14ac:dyDescent="0.25">
      <c r="A1046" s="6">
        <v>43509.5</v>
      </c>
      <c r="B1046" s="7">
        <v>-1.5</v>
      </c>
      <c r="C1046" s="8">
        <v>0</v>
      </c>
      <c r="D1046" t="str">
        <f t="shared" si="48"/>
        <v>BRAK</v>
      </c>
      <c r="E1046">
        <f t="shared" si="49"/>
        <v>2.2000000000000006</v>
      </c>
      <c r="F1046">
        <f t="shared" si="50"/>
        <v>0</v>
      </c>
    </row>
    <row r="1047" spans="1:6" x14ac:dyDescent="0.25">
      <c r="A1047" s="9">
        <v>43509.541666666664</v>
      </c>
      <c r="B1047" s="10">
        <v>-1.6</v>
      </c>
      <c r="C1047" s="11">
        <v>0</v>
      </c>
      <c r="D1047" t="str">
        <f t="shared" si="48"/>
        <v>BRAK</v>
      </c>
      <c r="E1047">
        <f t="shared" si="49"/>
        <v>2.2000000000000006</v>
      </c>
      <c r="F1047">
        <f t="shared" si="50"/>
        <v>0</v>
      </c>
    </row>
    <row r="1048" spans="1:6" x14ac:dyDescent="0.25">
      <c r="A1048" s="6">
        <v>43509.583333333336</v>
      </c>
      <c r="B1048" s="7">
        <v>-1.7</v>
      </c>
      <c r="C1048" s="8">
        <v>0</v>
      </c>
      <c r="D1048" t="str">
        <f t="shared" si="48"/>
        <v>BRAK</v>
      </c>
      <c r="E1048">
        <f t="shared" si="49"/>
        <v>2.2000000000000006</v>
      </c>
      <c r="F1048">
        <f t="shared" si="50"/>
        <v>0</v>
      </c>
    </row>
    <row r="1049" spans="1:6" x14ac:dyDescent="0.25">
      <c r="A1049" s="9">
        <v>43509.625</v>
      </c>
      <c r="B1049" s="10">
        <v>-1.3</v>
      </c>
      <c r="C1049" s="11">
        <v>0</v>
      </c>
      <c r="D1049" t="str">
        <f t="shared" si="48"/>
        <v>BRAK</v>
      </c>
      <c r="E1049">
        <f t="shared" si="49"/>
        <v>2.2000000000000006</v>
      </c>
      <c r="F1049">
        <f t="shared" si="50"/>
        <v>0</v>
      </c>
    </row>
    <row r="1050" spans="1:6" x14ac:dyDescent="0.25">
      <c r="A1050" s="6">
        <v>43509.666666666664</v>
      </c>
      <c r="B1050" s="7">
        <v>-0.9</v>
      </c>
      <c r="C1050" s="8">
        <v>0.1</v>
      </c>
      <c r="D1050" t="str">
        <f t="shared" si="48"/>
        <v>ŚNIEG</v>
      </c>
      <c r="E1050">
        <f t="shared" si="49"/>
        <v>2.3000000000000007</v>
      </c>
      <c r="F1050">
        <f t="shared" si="50"/>
        <v>0</v>
      </c>
    </row>
    <row r="1051" spans="1:6" x14ac:dyDescent="0.25">
      <c r="A1051" s="9">
        <v>43509.708333333336</v>
      </c>
      <c r="B1051" s="10">
        <v>-0.4</v>
      </c>
      <c r="C1051" s="11">
        <v>0</v>
      </c>
      <c r="D1051" t="str">
        <f t="shared" si="48"/>
        <v>BRAK</v>
      </c>
      <c r="E1051">
        <f t="shared" si="49"/>
        <v>2.3000000000000007</v>
      </c>
      <c r="F1051">
        <f t="shared" si="50"/>
        <v>0</v>
      </c>
    </row>
    <row r="1052" spans="1:6" x14ac:dyDescent="0.25">
      <c r="A1052" s="6">
        <v>43509.75</v>
      </c>
      <c r="B1052" s="7">
        <v>0.8</v>
      </c>
      <c r="C1052" s="8">
        <v>0.2</v>
      </c>
      <c r="D1052" t="str">
        <f t="shared" si="48"/>
        <v>DESZCZ</v>
      </c>
      <c r="E1052">
        <f t="shared" si="49"/>
        <v>0</v>
      </c>
      <c r="F1052">
        <f t="shared" si="50"/>
        <v>0</v>
      </c>
    </row>
    <row r="1053" spans="1:6" x14ac:dyDescent="0.25">
      <c r="A1053" s="9">
        <v>43509.791666666664</v>
      </c>
      <c r="B1053" s="10">
        <v>1.1000000000000001</v>
      </c>
      <c r="C1053" s="11">
        <v>0</v>
      </c>
      <c r="D1053" t="str">
        <f t="shared" si="48"/>
        <v>BRAK</v>
      </c>
      <c r="E1053">
        <f t="shared" si="49"/>
        <v>0</v>
      </c>
      <c r="F1053">
        <f t="shared" si="50"/>
        <v>0</v>
      </c>
    </row>
    <row r="1054" spans="1:6" x14ac:dyDescent="0.25">
      <c r="A1054" s="6">
        <v>43509.833333333336</v>
      </c>
      <c r="B1054" s="7">
        <v>0.8</v>
      </c>
      <c r="C1054" s="8">
        <v>0</v>
      </c>
      <c r="D1054" t="str">
        <f t="shared" si="48"/>
        <v>BRAK</v>
      </c>
      <c r="E1054">
        <f t="shared" si="49"/>
        <v>0</v>
      </c>
      <c r="F1054">
        <f t="shared" si="50"/>
        <v>0</v>
      </c>
    </row>
    <row r="1055" spans="1:6" x14ac:dyDescent="0.25">
      <c r="A1055" s="9">
        <v>43509.875</v>
      </c>
      <c r="B1055" s="10">
        <v>0.8</v>
      </c>
      <c r="C1055" s="11">
        <v>0</v>
      </c>
      <c r="D1055" t="str">
        <f t="shared" si="48"/>
        <v>BRAK</v>
      </c>
      <c r="E1055">
        <f t="shared" si="49"/>
        <v>0</v>
      </c>
      <c r="F1055">
        <f t="shared" si="50"/>
        <v>0</v>
      </c>
    </row>
    <row r="1056" spans="1:6" x14ac:dyDescent="0.25">
      <c r="A1056" s="6">
        <v>43509.916666666664</v>
      </c>
      <c r="B1056" s="7">
        <v>1</v>
      </c>
      <c r="C1056" s="8">
        <v>0</v>
      </c>
      <c r="D1056" t="str">
        <f t="shared" si="48"/>
        <v>BRAK</v>
      </c>
      <c r="E1056">
        <f t="shared" si="49"/>
        <v>0</v>
      </c>
      <c r="F1056">
        <f t="shared" si="50"/>
        <v>0</v>
      </c>
    </row>
    <row r="1057" spans="1:6" x14ac:dyDescent="0.25">
      <c r="A1057" s="9">
        <v>43509.958333333336</v>
      </c>
      <c r="B1057" s="10">
        <v>1.2</v>
      </c>
      <c r="C1057" s="11">
        <v>0</v>
      </c>
      <c r="D1057" t="str">
        <f t="shared" si="48"/>
        <v>BRAK</v>
      </c>
      <c r="E1057">
        <f t="shared" si="49"/>
        <v>0</v>
      </c>
      <c r="F1057">
        <f t="shared" si="50"/>
        <v>0</v>
      </c>
    </row>
    <row r="1058" spans="1:6" x14ac:dyDescent="0.25">
      <c r="A1058" s="6">
        <v>43510</v>
      </c>
      <c r="B1058" s="7">
        <v>1.1000000000000001</v>
      </c>
      <c r="C1058" s="8">
        <v>0</v>
      </c>
      <c r="D1058" t="str">
        <f t="shared" si="48"/>
        <v>BRAK</v>
      </c>
      <c r="E1058">
        <f t="shared" si="49"/>
        <v>0</v>
      </c>
      <c r="F1058">
        <f t="shared" si="50"/>
        <v>0</v>
      </c>
    </row>
    <row r="1059" spans="1:6" x14ac:dyDescent="0.25">
      <c r="A1059" s="9">
        <v>43510.041666666664</v>
      </c>
      <c r="B1059" s="10">
        <v>1</v>
      </c>
      <c r="C1059" s="11">
        <v>0</v>
      </c>
      <c r="D1059" t="str">
        <f t="shared" si="48"/>
        <v>BRAK</v>
      </c>
      <c r="E1059">
        <f t="shared" si="49"/>
        <v>0</v>
      </c>
      <c r="F1059">
        <f t="shared" si="50"/>
        <v>0</v>
      </c>
    </row>
    <row r="1060" spans="1:6" x14ac:dyDescent="0.25">
      <c r="A1060" s="6">
        <v>43510.083333333336</v>
      </c>
      <c r="B1060" s="7">
        <v>0.9</v>
      </c>
      <c r="C1060" s="8">
        <v>0</v>
      </c>
      <c r="D1060" t="str">
        <f t="shared" si="48"/>
        <v>BRAK</v>
      </c>
      <c r="E1060">
        <f t="shared" si="49"/>
        <v>0</v>
      </c>
      <c r="F1060">
        <f t="shared" si="50"/>
        <v>0</v>
      </c>
    </row>
    <row r="1061" spans="1:6" x14ac:dyDescent="0.25">
      <c r="A1061" s="9">
        <v>43510.125</v>
      </c>
      <c r="B1061" s="10">
        <v>0.9</v>
      </c>
      <c r="C1061" s="11">
        <v>0</v>
      </c>
      <c r="D1061" t="str">
        <f t="shared" si="48"/>
        <v>BRAK</v>
      </c>
      <c r="E1061">
        <f t="shared" si="49"/>
        <v>0</v>
      </c>
      <c r="F1061">
        <f t="shared" si="50"/>
        <v>0</v>
      </c>
    </row>
    <row r="1062" spans="1:6" x14ac:dyDescent="0.25">
      <c r="A1062" s="6">
        <v>43510.166666666664</v>
      </c>
      <c r="B1062" s="7">
        <v>0.7</v>
      </c>
      <c r="C1062" s="8">
        <v>0</v>
      </c>
      <c r="D1062" t="str">
        <f t="shared" si="48"/>
        <v>BRAK</v>
      </c>
      <c r="E1062">
        <f t="shared" si="49"/>
        <v>0</v>
      </c>
      <c r="F1062">
        <f t="shared" si="50"/>
        <v>0</v>
      </c>
    </row>
    <row r="1063" spans="1:6" x14ac:dyDescent="0.25">
      <c r="A1063" s="9">
        <v>43510.208333333336</v>
      </c>
      <c r="B1063" s="10">
        <v>0.8</v>
      </c>
      <c r="C1063" s="11">
        <v>0</v>
      </c>
      <c r="D1063" t="str">
        <f t="shared" si="48"/>
        <v>BRAK</v>
      </c>
      <c r="E1063">
        <f t="shared" si="49"/>
        <v>0</v>
      </c>
      <c r="F1063">
        <f t="shared" si="50"/>
        <v>0</v>
      </c>
    </row>
    <row r="1064" spans="1:6" x14ac:dyDescent="0.25">
      <c r="A1064" s="6">
        <v>43510.25</v>
      </c>
      <c r="B1064" s="7">
        <v>0.7</v>
      </c>
      <c r="C1064" s="8">
        <v>0</v>
      </c>
      <c r="D1064" t="str">
        <f t="shared" si="48"/>
        <v>BRAK</v>
      </c>
      <c r="E1064">
        <f t="shared" si="49"/>
        <v>0</v>
      </c>
      <c r="F1064">
        <f t="shared" si="50"/>
        <v>0</v>
      </c>
    </row>
    <row r="1065" spans="1:6" x14ac:dyDescent="0.25">
      <c r="A1065" s="9">
        <v>43510.291666666664</v>
      </c>
      <c r="B1065" s="10">
        <v>0.7</v>
      </c>
      <c r="C1065" s="11">
        <v>0</v>
      </c>
      <c r="D1065" t="str">
        <f t="shared" si="48"/>
        <v>BRAK</v>
      </c>
      <c r="E1065">
        <f t="shared" si="49"/>
        <v>0</v>
      </c>
      <c r="F1065">
        <f t="shared" si="50"/>
        <v>0</v>
      </c>
    </row>
    <row r="1066" spans="1:6" x14ac:dyDescent="0.25">
      <c r="A1066" s="6">
        <v>43510.333333333336</v>
      </c>
      <c r="B1066" s="7">
        <v>0.7</v>
      </c>
      <c r="C1066" s="8">
        <v>0</v>
      </c>
      <c r="D1066" t="str">
        <f t="shared" si="48"/>
        <v>BRAK</v>
      </c>
      <c r="E1066">
        <f t="shared" si="49"/>
        <v>0</v>
      </c>
      <c r="F1066">
        <f t="shared" si="50"/>
        <v>0</v>
      </c>
    </row>
    <row r="1067" spans="1:6" x14ac:dyDescent="0.25">
      <c r="A1067" s="9">
        <v>43510.375</v>
      </c>
      <c r="B1067" s="10">
        <v>0.9</v>
      </c>
      <c r="C1067" s="11">
        <v>0</v>
      </c>
      <c r="D1067" t="str">
        <f t="shared" si="48"/>
        <v>BRAK</v>
      </c>
      <c r="E1067">
        <f t="shared" si="49"/>
        <v>0</v>
      </c>
      <c r="F1067">
        <f t="shared" si="50"/>
        <v>0</v>
      </c>
    </row>
    <row r="1068" spans="1:6" x14ac:dyDescent="0.25">
      <c r="A1068" s="6">
        <v>43510.416666666664</v>
      </c>
      <c r="B1068" s="7">
        <v>1.2</v>
      </c>
      <c r="C1068" s="8">
        <v>0</v>
      </c>
      <c r="D1068" t="str">
        <f t="shared" si="48"/>
        <v>BRAK</v>
      </c>
      <c r="E1068">
        <f t="shared" si="49"/>
        <v>0</v>
      </c>
      <c r="F1068">
        <f t="shared" si="50"/>
        <v>0</v>
      </c>
    </row>
    <row r="1069" spans="1:6" x14ac:dyDescent="0.25">
      <c r="A1069" s="9">
        <v>43510.458333333336</v>
      </c>
      <c r="B1069" s="10">
        <v>1.4</v>
      </c>
      <c r="C1069" s="11">
        <v>0</v>
      </c>
      <c r="D1069" t="str">
        <f t="shared" si="48"/>
        <v>BRAK</v>
      </c>
      <c r="E1069">
        <f t="shared" si="49"/>
        <v>0</v>
      </c>
      <c r="F1069">
        <f t="shared" si="50"/>
        <v>0</v>
      </c>
    </row>
    <row r="1070" spans="1:6" x14ac:dyDescent="0.25">
      <c r="A1070" s="6">
        <v>43510.5</v>
      </c>
      <c r="B1070" s="7">
        <v>1.6</v>
      </c>
      <c r="C1070" s="8">
        <v>0.2</v>
      </c>
      <c r="D1070" t="str">
        <f t="shared" si="48"/>
        <v>DESZCZ</v>
      </c>
      <c r="E1070">
        <f t="shared" si="49"/>
        <v>0</v>
      </c>
      <c r="F1070">
        <f t="shared" si="50"/>
        <v>0</v>
      </c>
    </row>
    <row r="1071" spans="1:6" x14ac:dyDescent="0.25">
      <c r="A1071" s="9">
        <v>43510.541666666664</v>
      </c>
      <c r="B1071" s="10">
        <v>1.5</v>
      </c>
      <c r="C1071" s="11">
        <v>0.1</v>
      </c>
      <c r="D1071" t="str">
        <f t="shared" si="48"/>
        <v>DESZCZ</v>
      </c>
      <c r="E1071">
        <f t="shared" si="49"/>
        <v>0</v>
      </c>
      <c r="F1071">
        <f t="shared" si="50"/>
        <v>0</v>
      </c>
    </row>
    <row r="1072" spans="1:6" x14ac:dyDescent="0.25">
      <c r="A1072" s="6">
        <v>43510.583333333336</v>
      </c>
      <c r="B1072" s="7">
        <v>1.6</v>
      </c>
      <c r="C1072" s="8">
        <v>0</v>
      </c>
      <c r="D1072" t="str">
        <f t="shared" si="48"/>
        <v>BRAK</v>
      </c>
      <c r="E1072">
        <f t="shared" si="49"/>
        <v>0</v>
      </c>
      <c r="F1072">
        <f t="shared" si="50"/>
        <v>0</v>
      </c>
    </row>
    <row r="1073" spans="1:6" x14ac:dyDescent="0.25">
      <c r="A1073" s="9">
        <v>43510.625</v>
      </c>
      <c r="B1073" s="10">
        <v>1.5</v>
      </c>
      <c r="C1073" s="11">
        <v>0</v>
      </c>
      <c r="D1073" t="str">
        <f t="shared" si="48"/>
        <v>BRAK</v>
      </c>
      <c r="E1073">
        <f t="shared" si="49"/>
        <v>0</v>
      </c>
      <c r="F1073">
        <f t="shared" si="50"/>
        <v>0</v>
      </c>
    </row>
    <row r="1074" spans="1:6" x14ac:dyDescent="0.25">
      <c r="A1074" s="6">
        <v>43510.666666666664</v>
      </c>
      <c r="B1074" s="7">
        <v>1.3</v>
      </c>
      <c r="C1074" s="8">
        <v>0</v>
      </c>
      <c r="D1074" t="str">
        <f t="shared" si="48"/>
        <v>BRAK</v>
      </c>
      <c r="E1074">
        <f t="shared" si="49"/>
        <v>0</v>
      </c>
      <c r="F1074">
        <f t="shared" si="50"/>
        <v>0</v>
      </c>
    </row>
    <row r="1075" spans="1:6" x14ac:dyDescent="0.25">
      <c r="A1075" s="9">
        <v>43510.708333333336</v>
      </c>
      <c r="B1075" s="10">
        <v>1.1000000000000001</v>
      </c>
      <c r="C1075" s="11">
        <v>0</v>
      </c>
      <c r="D1075" t="str">
        <f t="shared" si="48"/>
        <v>BRAK</v>
      </c>
      <c r="E1075">
        <f t="shared" si="49"/>
        <v>0</v>
      </c>
      <c r="F1075">
        <f t="shared" si="50"/>
        <v>0</v>
      </c>
    </row>
    <row r="1076" spans="1:6" x14ac:dyDescent="0.25">
      <c r="A1076" s="6">
        <v>43510.75</v>
      </c>
      <c r="B1076" s="7">
        <v>1.3</v>
      </c>
      <c r="C1076" s="8">
        <v>0</v>
      </c>
      <c r="D1076" t="str">
        <f t="shared" si="48"/>
        <v>BRAK</v>
      </c>
      <c r="E1076">
        <f t="shared" si="49"/>
        <v>0</v>
      </c>
      <c r="F1076">
        <f t="shared" si="50"/>
        <v>0</v>
      </c>
    </row>
    <row r="1077" spans="1:6" x14ac:dyDescent="0.25">
      <c r="A1077" s="9">
        <v>43510.791666666664</v>
      </c>
      <c r="B1077" s="10">
        <v>1.4</v>
      </c>
      <c r="C1077" s="11">
        <v>0</v>
      </c>
      <c r="D1077" t="str">
        <f t="shared" si="48"/>
        <v>BRAK</v>
      </c>
      <c r="E1077">
        <f t="shared" si="49"/>
        <v>0</v>
      </c>
      <c r="F1077">
        <f t="shared" si="50"/>
        <v>0</v>
      </c>
    </row>
    <row r="1078" spans="1:6" x14ac:dyDescent="0.25">
      <c r="A1078" s="6">
        <v>43510.833333333336</v>
      </c>
      <c r="B1078" s="7">
        <v>1.4</v>
      </c>
      <c r="C1078" s="8">
        <v>0</v>
      </c>
      <c r="D1078" t="str">
        <f t="shared" si="48"/>
        <v>BRAK</v>
      </c>
      <c r="E1078">
        <f t="shared" si="49"/>
        <v>0</v>
      </c>
      <c r="F1078">
        <f t="shared" si="50"/>
        <v>0</v>
      </c>
    </row>
    <row r="1079" spans="1:6" x14ac:dyDescent="0.25">
      <c r="A1079" s="9">
        <v>43510.875</v>
      </c>
      <c r="B1079" s="10">
        <v>1.4</v>
      </c>
      <c r="C1079" s="11">
        <v>0</v>
      </c>
      <c r="D1079" t="str">
        <f t="shared" si="48"/>
        <v>BRAK</v>
      </c>
      <c r="E1079">
        <f t="shared" si="49"/>
        <v>0</v>
      </c>
      <c r="F1079">
        <f t="shared" si="50"/>
        <v>0</v>
      </c>
    </row>
    <row r="1080" spans="1:6" x14ac:dyDescent="0.25">
      <c r="A1080" s="6">
        <v>43510.916666666664</v>
      </c>
      <c r="B1080" s="7">
        <v>1.3</v>
      </c>
      <c r="C1080" s="8">
        <v>0.1</v>
      </c>
      <c r="D1080" t="str">
        <f t="shared" si="48"/>
        <v>DESZCZ</v>
      </c>
      <c r="E1080">
        <f t="shared" si="49"/>
        <v>0</v>
      </c>
      <c r="F1080">
        <f t="shared" si="50"/>
        <v>0</v>
      </c>
    </row>
    <row r="1081" spans="1:6" x14ac:dyDescent="0.25">
      <c r="A1081" s="9">
        <v>43510.958333333336</v>
      </c>
      <c r="B1081" s="10">
        <v>1.2</v>
      </c>
      <c r="C1081" s="11">
        <v>0.1</v>
      </c>
      <c r="D1081" t="str">
        <f t="shared" si="48"/>
        <v>DESZCZ</v>
      </c>
      <c r="E1081">
        <f t="shared" si="49"/>
        <v>0</v>
      </c>
      <c r="F1081">
        <f t="shared" si="50"/>
        <v>0</v>
      </c>
    </row>
    <row r="1082" spans="1:6" x14ac:dyDescent="0.25">
      <c r="A1082" s="6">
        <v>43511</v>
      </c>
      <c r="B1082" s="7">
        <v>1.1000000000000001</v>
      </c>
      <c r="C1082" s="8">
        <v>0</v>
      </c>
      <c r="D1082" t="str">
        <f t="shared" si="48"/>
        <v>BRAK</v>
      </c>
      <c r="E1082">
        <f t="shared" si="49"/>
        <v>0</v>
      </c>
      <c r="F1082">
        <f t="shared" si="50"/>
        <v>0</v>
      </c>
    </row>
    <row r="1083" spans="1:6" x14ac:dyDescent="0.25">
      <c r="A1083" s="9">
        <v>43511.041666666664</v>
      </c>
      <c r="B1083" s="10">
        <v>1</v>
      </c>
      <c r="C1083" s="11">
        <v>0</v>
      </c>
      <c r="D1083" t="str">
        <f t="shared" si="48"/>
        <v>BRAK</v>
      </c>
      <c r="E1083">
        <f t="shared" si="49"/>
        <v>0</v>
      </c>
      <c r="F1083">
        <f t="shared" si="50"/>
        <v>0</v>
      </c>
    </row>
    <row r="1084" spans="1:6" x14ac:dyDescent="0.25">
      <c r="A1084" s="6">
        <v>43511.083333333336</v>
      </c>
      <c r="B1084" s="7">
        <v>0.9</v>
      </c>
      <c r="C1084" s="8">
        <v>0</v>
      </c>
      <c r="D1084" t="str">
        <f t="shared" si="48"/>
        <v>BRAK</v>
      </c>
      <c r="E1084">
        <f t="shared" si="49"/>
        <v>0</v>
      </c>
      <c r="F1084">
        <f t="shared" si="50"/>
        <v>0</v>
      </c>
    </row>
    <row r="1085" spans="1:6" x14ac:dyDescent="0.25">
      <c r="A1085" s="9">
        <v>43511.125</v>
      </c>
      <c r="B1085" s="10">
        <v>0.8</v>
      </c>
      <c r="C1085" s="11">
        <v>0</v>
      </c>
      <c r="D1085" t="str">
        <f t="shared" si="48"/>
        <v>BRAK</v>
      </c>
      <c r="E1085">
        <f t="shared" si="49"/>
        <v>0</v>
      </c>
      <c r="F1085">
        <f t="shared" si="50"/>
        <v>0</v>
      </c>
    </row>
    <row r="1086" spans="1:6" x14ac:dyDescent="0.25">
      <c r="A1086" s="6">
        <v>43511.166666666664</v>
      </c>
      <c r="B1086" s="7">
        <v>0.7</v>
      </c>
      <c r="C1086" s="8">
        <v>0</v>
      </c>
      <c r="D1086" t="str">
        <f t="shared" si="48"/>
        <v>BRAK</v>
      </c>
      <c r="E1086">
        <f t="shared" si="49"/>
        <v>0</v>
      </c>
      <c r="F1086">
        <f t="shared" si="50"/>
        <v>0</v>
      </c>
    </row>
    <row r="1087" spans="1:6" x14ac:dyDescent="0.25">
      <c r="A1087" s="9">
        <v>43511.208333333336</v>
      </c>
      <c r="B1087" s="10">
        <v>0.6</v>
      </c>
      <c r="C1087" s="11">
        <v>0</v>
      </c>
      <c r="D1087" t="str">
        <f t="shared" si="48"/>
        <v>BRAK</v>
      </c>
      <c r="E1087">
        <f t="shared" si="49"/>
        <v>0</v>
      </c>
      <c r="F1087">
        <f t="shared" si="50"/>
        <v>0</v>
      </c>
    </row>
    <row r="1088" spans="1:6" x14ac:dyDescent="0.25">
      <c r="A1088" s="6">
        <v>43511.25</v>
      </c>
      <c r="B1088" s="7">
        <v>0.3</v>
      </c>
      <c r="C1088" s="8">
        <v>0</v>
      </c>
      <c r="D1088" t="str">
        <f t="shared" si="48"/>
        <v>BRAK</v>
      </c>
      <c r="E1088">
        <f t="shared" si="49"/>
        <v>0</v>
      </c>
      <c r="F1088">
        <f t="shared" si="50"/>
        <v>0</v>
      </c>
    </row>
    <row r="1089" spans="1:6" x14ac:dyDescent="0.25">
      <c r="A1089" s="9">
        <v>43511.291666666664</v>
      </c>
      <c r="B1089" s="10">
        <v>0.1</v>
      </c>
      <c r="C1089" s="11">
        <v>0</v>
      </c>
      <c r="D1089" t="str">
        <f t="shared" si="48"/>
        <v>BRAK</v>
      </c>
      <c r="E1089">
        <f t="shared" si="49"/>
        <v>0</v>
      </c>
      <c r="F1089">
        <f t="shared" si="50"/>
        <v>0</v>
      </c>
    </row>
    <row r="1090" spans="1:6" x14ac:dyDescent="0.25">
      <c r="A1090" s="6">
        <v>43511.333333333336</v>
      </c>
      <c r="B1090" s="7">
        <v>0.1</v>
      </c>
      <c r="C1090" s="8">
        <v>0</v>
      </c>
      <c r="D1090" t="str">
        <f t="shared" si="48"/>
        <v>BRAK</v>
      </c>
      <c r="E1090">
        <f t="shared" si="49"/>
        <v>0</v>
      </c>
      <c r="F1090">
        <f t="shared" si="50"/>
        <v>0</v>
      </c>
    </row>
    <row r="1091" spans="1:6" x14ac:dyDescent="0.25">
      <c r="A1091" s="9">
        <v>43511.375</v>
      </c>
      <c r="B1091" s="10">
        <v>0.2</v>
      </c>
      <c r="C1091" s="11">
        <v>0</v>
      </c>
      <c r="D1091" t="str">
        <f t="shared" ref="D1091:D1154" si="51">IF(AND(B1091&gt;0,C1091&gt;0),"DESZCZ",IF(AND(B1091&lt;=0,C1091&gt;0),"ŚNIEG","BRAK"))</f>
        <v>BRAK</v>
      </c>
      <c r="E1091">
        <f t="shared" si="49"/>
        <v>0</v>
      </c>
      <c r="F1091">
        <f t="shared" si="50"/>
        <v>0</v>
      </c>
    </row>
    <row r="1092" spans="1:6" x14ac:dyDescent="0.25">
      <c r="A1092" s="6">
        <v>43511.416666666664</v>
      </c>
      <c r="B1092" s="7">
        <v>0.5</v>
      </c>
      <c r="C1092" s="8">
        <v>0</v>
      </c>
      <c r="D1092" t="str">
        <f t="shared" si="51"/>
        <v>BRAK</v>
      </c>
      <c r="E1092">
        <f t="shared" ref="E1092:E1155" si="52">IF(OR(D1092="ŚNIEG",D1092="BRAK"),IF(F1092=4,0,C1092+E1091),0)</f>
        <v>0</v>
      </c>
      <c r="F1092">
        <f t="shared" ref="F1092:F1155" si="53">IF(E1091&gt;4,4,0)</f>
        <v>0</v>
      </c>
    </row>
    <row r="1093" spans="1:6" x14ac:dyDescent="0.25">
      <c r="A1093" s="9">
        <v>43511.458333333336</v>
      </c>
      <c r="B1093" s="10">
        <v>1.7</v>
      </c>
      <c r="C1093" s="11">
        <v>0</v>
      </c>
      <c r="D1093" t="str">
        <f t="shared" si="51"/>
        <v>BRAK</v>
      </c>
      <c r="E1093">
        <f t="shared" si="52"/>
        <v>0</v>
      </c>
      <c r="F1093">
        <f t="shared" si="53"/>
        <v>0</v>
      </c>
    </row>
    <row r="1094" spans="1:6" x14ac:dyDescent="0.25">
      <c r="A1094" s="6">
        <v>43511.5</v>
      </c>
      <c r="B1094" s="7">
        <v>3.3</v>
      </c>
      <c r="C1094" s="8">
        <v>0</v>
      </c>
      <c r="D1094" t="str">
        <f t="shared" si="51"/>
        <v>BRAK</v>
      </c>
      <c r="E1094">
        <f t="shared" si="52"/>
        <v>0</v>
      </c>
      <c r="F1094">
        <f t="shared" si="53"/>
        <v>0</v>
      </c>
    </row>
    <row r="1095" spans="1:6" x14ac:dyDescent="0.25">
      <c r="A1095" s="9">
        <v>43511.541666666664</v>
      </c>
      <c r="B1095" s="10">
        <v>4.4000000000000004</v>
      </c>
      <c r="C1095" s="11">
        <v>0</v>
      </c>
      <c r="D1095" t="str">
        <f t="shared" si="51"/>
        <v>BRAK</v>
      </c>
      <c r="E1095">
        <f t="shared" si="52"/>
        <v>0</v>
      </c>
      <c r="F1095">
        <f t="shared" si="53"/>
        <v>0</v>
      </c>
    </row>
    <row r="1096" spans="1:6" x14ac:dyDescent="0.25">
      <c r="A1096" s="6">
        <v>43511.583333333336</v>
      </c>
      <c r="B1096" s="7">
        <v>4.8</v>
      </c>
      <c r="C1096" s="8">
        <v>0</v>
      </c>
      <c r="D1096" t="str">
        <f t="shared" si="51"/>
        <v>BRAK</v>
      </c>
      <c r="E1096">
        <f t="shared" si="52"/>
        <v>0</v>
      </c>
      <c r="F1096">
        <f t="shared" si="53"/>
        <v>0</v>
      </c>
    </row>
    <row r="1097" spans="1:6" x14ac:dyDescent="0.25">
      <c r="A1097" s="9">
        <v>43511.625</v>
      </c>
      <c r="B1097" s="10">
        <v>4.5</v>
      </c>
      <c r="C1097" s="11">
        <v>0</v>
      </c>
      <c r="D1097" t="str">
        <f t="shared" si="51"/>
        <v>BRAK</v>
      </c>
      <c r="E1097">
        <f t="shared" si="52"/>
        <v>0</v>
      </c>
      <c r="F1097">
        <f t="shared" si="53"/>
        <v>0</v>
      </c>
    </row>
    <row r="1098" spans="1:6" x14ac:dyDescent="0.25">
      <c r="A1098" s="6">
        <v>43511.666666666664</v>
      </c>
      <c r="B1098" s="7">
        <v>3.7</v>
      </c>
      <c r="C1098" s="8">
        <v>0</v>
      </c>
      <c r="D1098" t="str">
        <f t="shared" si="51"/>
        <v>BRAK</v>
      </c>
      <c r="E1098">
        <f t="shared" si="52"/>
        <v>0</v>
      </c>
      <c r="F1098">
        <f t="shared" si="53"/>
        <v>0</v>
      </c>
    </row>
    <row r="1099" spans="1:6" x14ac:dyDescent="0.25">
      <c r="A1099" s="9">
        <v>43511.708333333336</v>
      </c>
      <c r="B1099" s="10">
        <v>2.9</v>
      </c>
      <c r="C1099" s="11">
        <v>0</v>
      </c>
      <c r="D1099" t="str">
        <f t="shared" si="51"/>
        <v>BRAK</v>
      </c>
      <c r="E1099">
        <f t="shared" si="52"/>
        <v>0</v>
      </c>
      <c r="F1099">
        <f t="shared" si="53"/>
        <v>0</v>
      </c>
    </row>
    <row r="1100" spans="1:6" x14ac:dyDescent="0.25">
      <c r="A1100" s="6">
        <v>43511.75</v>
      </c>
      <c r="B1100" s="7">
        <v>3.1</v>
      </c>
      <c r="C1100" s="8">
        <v>0</v>
      </c>
      <c r="D1100" t="str">
        <f t="shared" si="51"/>
        <v>BRAK</v>
      </c>
      <c r="E1100">
        <f t="shared" si="52"/>
        <v>0</v>
      </c>
      <c r="F1100">
        <f t="shared" si="53"/>
        <v>0</v>
      </c>
    </row>
    <row r="1101" spans="1:6" x14ac:dyDescent="0.25">
      <c r="A1101" s="9">
        <v>43511.791666666664</v>
      </c>
      <c r="B1101" s="10">
        <v>3.3</v>
      </c>
      <c r="C1101" s="11">
        <v>0</v>
      </c>
      <c r="D1101" t="str">
        <f t="shared" si="51"/>
        <v>BRAK</v>
      </c>
      <c r="E1101">
        <f t="shared" si="52"/>
        <v>0</v>
      </c>
      <c r="F1101">
        <f t="shared" si="53"/>
        <v>0</v>
      </c>
    </row>
    <row r="1102" spans="1:6" x14ac:dyDescent="0.25">
      <c r="A1102" s="6">
        <v>43511.833333333336</v>
      </c>
      <c r="B1102" s="7">
        <v>3.6</v>
      </c>
      <c r="C1102" s="8">
        <v>0</v>
      </c>
      <c r="D1102" t="str">
        <f t="shared" si="51"/>
        <v>BRAK</v>
      </c>
      <c r="E1102">
        <f t="shared" si="52"/>
        <v>0</v>
      </c>
      <c r="F1102">
        <f t="shared" si="53"/>
        <v>0</v>
      </c>
    </row>
    <row r="1103" spans="1:6" x14ac:dyDescent="0.25">
      <c r="A1103" s="9">
        <v>43511.875</v>
      </c>
      <c r="B1103" s="10">
        <v>3.6</v>
      </c>
      <c r="C1103" s="11">
        <v>0</v>
      </c>
      <c r="D1103" t="str">
        <f t="shared" si="51"/>
        <v>BRAK</v>
      </c>
      <c r="E1103">
        <f t="shared" si="52"/>
        <v>0</v>
      </c>
      <c r="F1103">
        <f t="shared" si="53"/>
        <v>0</v>
      </c>
    </row>
    <row r="1104" spans="1:6" x14ac:dyDescent="0.25">
      <c r="A1104" s="6">
        <v>43511.916666666664</v>
      </c>
      <c r="B1104" s="7">
        <v>3.5</v>
      </c>
      <c r="C1104" s="8">
        <v>0</v>
      </c>
      <c r="D1104" t="str">
        <f t="shared" si="51"/>
        <v>BRAK</v>
      </c>
      <c r="E1104">
        <f t="shared" si="52"/>
        <v>0</v>
      </c>
      <c r="F1104">
        <f t="shared" si="53"/>
        <v>0</v>
      </c>
    </row>
    <row r="1105" spans="1:6" x14ac:dyDescent="0.25">
      <c r="A1105" s="9">
        <v>43511.958333333336</v>
      </c>
      <c r="B1105" s="10">
        <v>3.3</v>
      </c>
      <c r="C1105" s="11">
        <v>0</v>
      </c>
      <c r="D1105" t="str">
        <f t="shared" si="51"/>
        <v>BRAK</v>
      </c>
      <c r="E1105">
        <f t="shared" si="52"/>
        <v>0</v>
      </c>
      <c r="F1105">
        <f t="shared" si="53"/>
        <v>0</v>
      </c>
    </row>
    <row r="1106" spans="1:6" x14ac:dyDescent="0.25">
      <c r="A1106" s="6">
        <v>43512</v>
      </c>
      <c r="B1106" s="7">
        <v>3.2</v>
      </c>
      <c r="C1106" s="8">
        <v>0</v>
      </c>
      <c r="D1106" t="str">
        <f t="shared" si="51"/>
        <v>BRAK</v>
      </c>
      <c r="E1106">
        <f t="shared" si="52"/>
        <v>0</v>
      </c>
      <c r="F1106">
        <f t="shared" si="53"/>
        <v>0</v>
      </c>
    </row>
    <row r="1107" spans="1:6" x14ac:dyDescent="0.25">
      <c r="A1107" s="9">
        <v>43512.041666666664</v>
      </c>
      <c r="B1107" s="10">
        <v>3</v>
      </c>
      <c r="C1107" s="11">
        <v>0</v>
      </c>
      <c r="D1107" t="str">
        <f t="shared" si="51"/>
        <v>BRAK</v>
      </c>
      <c r="E1107">
        <f t="shared" si="52"/>
        <v>0</v>
      </c>
      <c r="F1107">
        <f t="shared" si="53"/>
        <v>0</v>
      </c>
    </row>
    <row r="1108" spans="1:6" x14ac:dyDescent="0.25">
      <c r="A1108" s="6">
        <v>43512.083333333336</v>
      </c>
      <c r="B1108" s="7">
        <v>3</v>
      </c>
      <c r="C1108" s="8">
        <v>0</v>
      </c>
      <c r="D1108" t="str">
        <f t="shared" si="51"/>
        <v>BRAK</v>
      </c>
      <c r="E1108">
        <f t="shared" si="52"/>
        <v>0</v>
      </c>
      <c r="F1108">
        <f t="shared" si="53"/>
        <v>0</v>
      </c>
    </row>
    <row r="1109" spans="1:6" x14ac:dyDescent="0.25">
      <c r="A1109" s="9">
        <v>43512.125</v>
      </c>
      <c r="B1109" s="10">
        <v>2.9</v>
      </c>
      <c r="C1109" s="11">
        <v>0</v>
      </c>
      <c r="D1109" t="str">
        <f t="shared" si="51"/>
        <v>BRAK</v>
      </c>
      <c r="E1109">
        <f t="shared" si="52"/>
        <v>0</v>
      </c>
      <c r="F1109">
        <f t="shared" si="53"/>
        <v>0</v>
      </c>
    </row>
    <row r="1110" spans="1:6" x14ac:dyDescent="0.25">
      <c r="A1110" s="6">
        <v>43512.166666666664</v>
      </c>
      <c r="B1110" s="7">
        <v>3</v>
      </c>
      <c r="C1110" s="8">
        <v>0</v>
      </c>
      <c r="D1110" t="str">
        <f t="shared" si="51"/>
        <v>BRAK</v>
      </c>
      <c r="E1110">
        <f t="shared" si="52"/>
        <v>0</v>
      </c>
      <c r="F1110">
        <f t="shared" si="53"/>
        <v>0</v>
      </c>
    </row>
    <row r="1111" spans="1:6" x14ac:dyDescent="0.25">
      <c r="A1111" s="9">
        <v>43512.208333333336</v>
      </c>
      <c r="B1111" s="10">
        <v>3</v>
      </c>
      <c r="C1111" s="11">
        <v>0</v>
      </c>
      <c r="D1111" t="str">
        <f t="shared" si="51"/>
        <v>BRAK</v>
      </c>
      <c r="E1111">
        <f t="shared" si="52"/>
        <v>0</v>
      </c>
      <c r="F1111">
        <f t="shared" si="53"/>
        <v>0</v>
      </c>
    </row>
    <row r="1112" spans="1:6" x14ac:dyDescent="0.25">
      <c r="A1112" s="6">
        <v>43512.25</v>
      </c>
      <c r="B1112" s="7">
        <v>3.2</v>
      </c>
      <c r="C1112" s="8">
        <v>0</v>
      </c>
      <c r="D1112" t="str">
        <f t="shared" si="51"/>
        <v>BRAK</v>
      </c>
      <c r="E1112">
        <f t="shared" si="52"/>
        <v>0</v>
      </c>
      <c r="F1112">
        <f t="shared" si="53"/>
        <v>0</v>
      </c>
    </row>
    <row r="1113" spans="1:6" x14ac:dyDescent="0.25">
      <c r="A1113" s="9">
        <v>43512.291666666664</v>
      </c>
      <c r="B1113" s="10">
        <v>3.5</v>
      </c>
      <c r="C1113" s="11">
        <v>0</v>
      </c>
      <c r="D1113" t="str">
        <f t="shared" si="51"/>
        <v>BRAK</v>
      </c>
      <c r="E1113">
        <f t="shared" si="52"/>
        <v>0</v>
      </c>
      <c r="F1113">
        <f t="shared" si="53"/>
        <v>0</v>
      </c>
    </row>
    <row r="1114" spans="1:6" x14ac:dyDescent="0.25">
      <c r="A1114" s="6">
        <v>43512.333333333336</v>
      </c>
      <c r="B1114" s="7">
        <v>5.0999999999999996</v>
      </c>
      <c r="C1114" s="8">
        <v>0</v>
      </c>
      <c r="D1114" t="str">
        <f t="shared" si="51"/>
        <v>BRAK</v>
      </c>
      <c r="E1114">
        <f t="shared" si="52"/>
        <v>0</v>
      </c>
      <c r="F1114">
        <f t="shared" si="53"/>
        <v>0</v>
      </c>
    </row>
    <row r="1115" spans="1:6" x14ac:dyDescent="0.25">
      <c r="A1115" s="9">
        <v>43512.375</v>
      </c>
      <c r="B1115" s="10">
        <v>7.7</v>
      </c>
      <c r="C1115" s="11">
        <v>0</v>
      </c>
      <c r="D1115" t="str">
        <f t="shared" si="51"/>
        <v>BRAK</v>
      </c>
      <c r="E1115">
        <f t="shared" si="52"/>
        <v>0</v>
      </c>
      <c r="F1115">
        <f t="shared" si="53"/>
        <v>0</v>
      </c>
    </row>
    <row r="1116" spans="1:6" x14ac:dyDescent="0.25">
      <c r="A1116" s="6">
        <v>43512.416666666664</v>
      </c>
      <c r="B1116" s="7">
        <v>8.4</v>
      </c>
      <c r="C1116" s="8">
        <v>0</v>
      </c>
      <c r="D1116" t="str">
        <f t="shared" si="51"/>
        <v>BRAK</v>
      </c>
      <c r="E1116">
        <f t="shared" si="52"/>
        <v>0</v>
      </c>
      <c r="F1116">
        <f t="shared" si="53"/>
        <v>0</v>
      </c>
    </row>
    <row r="1117" spans="1:6" x14ac:dyDescent="0.25">
      <c r="A1117" s="9">
        <v>43512.458333333336</v>
      </c>
      <c r="B1117" s="10">
        <v>10.1</v>
      </c>
      <c r="C1117" s="11">
        <v>0</v>
      </c>
      <c r="D1117" t="str">
        <f t="shared" si="51"/>
        <v>BRAK</v>
      </c>
      <c r="E1117">
        <f t="shared" si="52"/>
        <v>0</v>
      </c>
      <c r="F1117">
        <f t="shared" si="53"/>
        <v>0</v>
      </c>
    </row>
    <row r="1118" spans="1:6" x14ac:dyDescent="0.25">
      <c r="A1118" s="6">
        <v>43512.5</v>
      </c>
      <c r="B1118" s="7">
        <v>11.3</v>
      </c>
      <c r="C1118" s="8">
        <v>0</v>
      </c>
      <c r="D1118" t="str">
        <f t="shared" si="51"/>
        <v>BRAK</v>
      </c>
      <c r="E1118">
        <f t="shared" si="52"/>
        <v>0</v>
      </c>
      <c r="F1118">
        <f t="shared" si="53"/>
        <v>0</v>
      </c>
    </row>
    <row r="1119" spans="1:6" x14ac:dyDescent="0.25">
      <c r="A1119" s="9">
        <v>43512.541666666664</v>
      </c>
      <c r="B1119" s="10">
        <v>11.6</v>
      </c>
      <c r="C1119" s="11">
        <v>0</v>
      </c>
      <c r="D1119" t="str">
        <f t="shared" si="51"/>
        <v>BRAK</v>
      </c>
      <c r="E1119">
        <f t="shared" si="52"/>
        <v>0</v>
      </c>
      <c r="F1119">
        <f t="shared" si="53"/>
        <v>0</v>
      </c>
    </row>
    <row r="1120" spans="1:6" x14ac:dyDescent="0.25">
      <c r="A1120" s="6">
        <v>43512.583333333336</v>
      </c>
      <c r="B1120" s="7">
        <v>11.7</v>
      </c>
      <c r="C1120" s="8">
        <v>0</v>
      </c>
      <c r="D1120" t="str">
        <f t="shared" si="51"/>
        <v>BRAK</v>
      </c>
      <c r="E1120">
        <f t="shared" si="52"/>
        <v>0</v>
      </c>
      <c r="F1120">
        <f t="shared" si="53"/>
        <v>0</v>
      </c>
    </row>
    <row r="1121" spans="1:6" x14ac:dyDescent="0.25">
      <c r="A1121" s="9">
        <v>43512.625</v>
      </c>
      <c r="B1121" s="10">
        <v>11.3</v>
      </c>
      <c r="C1121" s="11">
        <v>0</v>
      </c>
      <c r="D1121" t="str">
        <f t="shared" si="51"/>
        <v>BRAK</v>
      </c>
      <c r="E1121">
        <f t="shared" si="52"/>
        <v>0</v>
      </c>
      <c r="F1121">
        <f t="shared" si="53"/>
        <v>0</v>
      </c>
    </row>
    <row r="1122" spans="1:6" x14ac:dyDescent="0.25">
      <c r="A1122" s="6">
        <v>43512.666666666664</v>
      </c>
      <c r="B1122" s="7">
        <v>9.1999999999999993</v>
      </c>
      <c r="C1122" s="8">
        <v>0</v>
      </c>
      <c r="D1122" t="str">
        <f t="shared" si="51"/>
        <v>BRAK</v>
      </c>
      <c r="E1122">
        <f t="shared" si="52"/>
        <v>0</v>
      </c>
      <c r="F1122">
        <f t="shared" si="53"/>
        <v>0</v>
      </c>
    </row>
    <row r="1123" spans="1:6" x14ac:dyDescent="0.25">
      <c r="A1123" s="9">
        <v>43512.708333333336</v>
      </c>
      <c r="B1123" s="10">
        <v>7.8</v>
      </c>
      <c r="C1123" s="11">
        <v>0</v>
      </c>
      <c r="D1123" t="str">
        <f t="shared" si="51"/>
        <v>BRAK</v>
      </c>
      <c r="E1123">
        <f t="shared" si="52"/>
        <v>0</v>
      </c>
      <c r="F1123">
        <f t="shared" si="53"/>
        <v>0</v>
      </c>
    </row>
    <row r="1124" spans="1:6" x14ac:dyDescent="0.25">
      <c r="A1124" s="6">
        <v>43512.75</v>
      </c>
      <c r="B1124" s="7">
        <v>7.2</v>
      </c>
      <c r="C1124" s="8">
        <v>0</v>
      </c>
      <c r="D1124" t="str">
        <f t="shared" si="51"/>
        <v>BRAK</v>
      </c>
      <c r="E1124">
        <f t="shared" si="52"/>
        <v>0</v>
      </c>
      <c r="F1124">
        <f t="shared" si="53"/>
        <v>0</v>
      </c>
    </row>
    <row r="1125" spans="1:6" x14ac:dyDescent="0.25">
      <c r="A1125" s="9">
        <v>43512.791666666664</v>
      </c>
      <c r="B1125" s="10">
        <v>7.1</v>
      </c>
      <c r="C1125" s="11">
        <v>0</v>
      </c>
      <c r="D1125" t="str">
        <f t="shared" si="51"/>
        <v>BRAK</v>
      </c>
      <c r="E1125">
        <f t="shared" si="52"/>
        <v>0</v>
      </c>
      <c r="F1125">
        <f t="shared" si="53"/>
        <v>0</v>
      </c>
    </row>
    <row r="1126" spans="1:6" x14ac:dyDescent="0.25">
      <c r="A1126" s="6">
        <v>43512.833333333336</v>
      </c>
      <c r="B1126" s="7">
        <v>6.9</v>
      </c>
      <c r="C1126" s="8">
        <v>0</v>
      </c>
      <c r="D1126" t="str">
        <f t="shared" si="51"/>
        <v>BRAK</v>
      </c>
      <c r="E1126">
        <f t="shared" si="52"/>
        <v>0</v>
      </c>
      <c r="F1126">
        <f t="shared" si="53"/>
        <v>0</v>
      </c>
    </row>
    <row r="1127" spans="1:6" x14ac:dyDescent="0.25">
      <c r="A1127" s="9">
        <v>43512.875</v>
      </c>
      <c r="B1127" s="10">
        <v>6.4</v>
      </c>
      <c r="C1127" s="11">
        <v>0</v>
      </c>
      <c r="D1127" t="str">
        <f t="shared" si="51"/>
        <v>BRAK</v>
      </c>
      <c r="E1127">
        <f t="shared" si="52"/>
        <v>0</v>
      </c>
      <c r="F1127">
        <f t="shared" si="53"/>
        <v>0</v>
      </c>
    </row>
    <row r="1128" spans="1:6" x14ac:dyDescent="0.25">
      <c r="A1128" s="6">
        <v>43512.916666666664</v>
      </c>
      <c r="B1128" s="7">
        <v>6.4</v>
      </c>
      <c r="C1128" s="8">
        <v>0</v>
      </c>
      <c r="D1128" t="str">
        <f t="shared" si="51"/>
        <v>BRAK</v>
      </c>
      <c r="E1128">
        <f t="shared" si="52"/>
        <v>0</v>
      </c>
      <c r="F1128">
        <f t="shared" si="53"/>
        <v>0</v>
      </c>
    </row>
    <row r="1129" spans="1:6" x14ac:dyDescent="0.25">
      <c r="A1129" s="9">
        <v>43512.958333333336</v>
      </c>
      <c r="B1129" s="10">
        <v>6.2</v>
      </c>
      <c r="C1129" s="11">
        <v>0</v>
      </c>
      <c r="D1129" t="str">
        <f t="shared" si="51"/>
        <v>BRAK</v>
      </c>
      <c r="E1129">
        <f t="shared" si="52"/>
        <v>0</v>
      </c>
      <c r="F1129">
        <f t="shared" si="53"/>
        <v>0</v>
      </c>
    </row>
    <row r="1130" spans="1:6" x14ac:dyDescent="0.25">
      <c r="A1130" s="6">
        <v>43513</v>
      </c>
      <c r="B1130" s="7">
        <v>5.9</v>
      </c>
      <c r="C1130" s="8">
        <v>0</v>
      </c>
      <c r="D1130" t="str">
        <f t="shared" si="51"/>
        <v>BRAK</v>
      </c>
      <c r="E1130">
        <f t="shared" si="52"/>
        <v>0</v>
      </c>
      <c r="F1130">
        <f t="shared" si="53"/>
        <v>0</v>
      </c>
    </row>
    <row r="1131" spans="1:6" x14ac:dyDescent="0.25">
      <c r="A1131" s="9">
        <v>43513.041666666664</v>
      </c>
      <c r="B1131" s="10">
        <v>5.5</v>
      </c>
      <c r="C1131" s="11">
        <v>0</v>
      </c>
      <c r="D1131" t="str">
        <f t="shared" si="51"/>
        <v>BRAK</v>
      </c>
      <c r="E1131">
        <f t="shared" si="52"/>
        <v>0</v>
      </c>
      <c r="F1131">
        <f t="shared" si="53"/>
        <v>0</v>
      </c>
    </row>
    <row r="1132" spans="1:6" x14ac:dyDescent="0.25">
      <c r="A1132" s="6">
        <v>43513.083333333336</v>
      </c>
      <c r="B1132" s="7">
        <v>5.5</v>
      </c>
      <c r="C1132" s="8">
        <v>0</v>
      </c>
      <c r="D1132" t="str">
        <f t="shared" si="51"/>
        <v>BRAK</v>
      </c>
      <c r="E1132">
        <f t="shared" si="52"/>
        <v>0</v>
      </c>
      <c r="F1132">
        <f t="shared" si="53"/>
        <v>0</v>
      </c>
    </row>
    <row r="1133" spans="1:6" x14ac:dyDescent="0.25">
      <c r="A1133" s="9">
        <v>43513.125</v>
      </c>
      <c r="B1133" s="10">
        <v>5.2</v>
      </c>
      <c r="C1133" s="11">
        <v>0</v>
      </c>
      <c r="D1133" t="str">
        <f t="shared" si="51"/>
        <v>BRAK</v>
      </c>
      <c r="E1133">
        <f t="shared" si="52"/>
        <v>0</v>
      </c>
      <c r="F1133">
        <f t="shared" si="53"/>
        <v>0</v>
      </c>
    </row>
    <row r="1134" spans="1:6" x14ac:dyDescent="0.25">
      <c r="A1134" s="6">
        <v>43513.166666666664</v>
      </c>
      <c r="B1134" s="7">
        <v>5.9</v>
      </c>
      <c r="C1134" s="8">
        <v>0</v>
      </c>
      <c r="D1134" t="str">
        <f t="shared" si="51"/>
        <v>BRAK</v>
      </c>
      <c r="E1134">
        <f t="shared" si="52"/>
        <v>0</v>
      </c>
      <c r="F1134">
        <f t="shared" si="53"/>
        <v>0</v>
      </c>
    </row>
    <row r="1135" spans="1:6" x14ac:dyDescent="0.25">
      <c r="A1135" s="9">
        <v>43513.208333333336</v>
      </c>
      <c r="B1135" s="10">
        <v>6.3</v>
      </c>
      <c r="C1135" s="11">
        <v>0</v>
      </c>
      <c r="D1135" t="str">
        <f t="shared" si="51"/>
        <v>BRAK</v>
      </c>
      <c r="E1135">
        <f t="shared" si="52"/>
        <v>0</v>
      </c>
      <c r="F1135">
        <f t="shared" si="53"/>
        <v>0</v>
      </c>
    </row>
    <row r="1136" spans="1:6" x14ac:dyDescent="0.25">
      <c r="A1136" s="6">
        <v>43513.25</v>
      </c>
      <c r="B1136" s="7">
        <v>6.2</v>
      </c>
      <c r="C1136" s="8">
        <v>0</v>
      </c>
      <c r="D1136" t="str">
        <f t="shared" si="51"/>
        <v>BRAK</v>
      </c>
      <c r="E1136">
        <f t="shared" si="52"/>
        <v>0</v>
      </c>
      <c r="F1136">
        <f t="shared" si="53"/>
        <v>0</v>
      </c>
    </row>
    <row r="1137" spans="1:6" x14ac:dyDescent="0.25">
      <c r="A1137" s="9">
        <v>43513.291666666664</v>
      </c>
      <c r="B1137" s="10">
        <v>5.9</v>
      </c>
      <c r="C1137" s="11">
        <v>0</v>
      </c>
      <c r="D1137" t="str">
        <f t="shared" si="51"/>
        <v>BRAK</v>
      </c>
      <c r="E1137">
        <f t="shared" si="52"/>
        <v>0</v>
      </c>
      <c r="F1137">
        <f t="shared" si="53"/>
        <v>0</v>
      </c>
    </row>
    <row r="1138" spans="1:6" x14ac:dyDescent="0.25">
      <c r="A1138" s="6">
        <v>43513.333333333336</v>
      </c>
      <c r="B1138" s="7">
        <v>7.4</v>
      </c>
      <c r="C1138" s="8">
        <v>0</v>
      </c>
      <c r="D1138" t="str">
        <f t="shared" si="51"/>
        <v>BRAK</v>
      </c>
      <c r="E1138">
        <f t="shared" si="52"/>
        <v>0</v>
      </c>
      <c r="F1138">
        <f t="shared" si="53"/>
        <v>0</v>
      </c>
    </row>
    <row r="1139" spans="1:6" x14ac:dyDescent="0.25">
      <c r="A1139" s="9">
        <v>43513.375</v>
      </c>
      <c r="B1139" s="10">
        <v>9</v>
      </c>
      <c r="C1139" s="11">
        <v>0</v>
      </c>
      <c r="D1139" t="str">
        <f t="shared" si="51"/>
        <v>BRAK</v>
      </c>
      <c r="E1139">
        <f t="shared" si="52"/>
        <v>0</v>
      </c>
      <c r="F1139">
        <f t="shared" si="53"/>
        <v>0</v>
      </c>
    </row>
    <row r="1140" spans="1:6" x14ac:dyDescent="0.25">
      <c r="A1140" s="6">
        <v>43513.416666666664</v>
      </c>
      <c r="B1140" s="7">
        <v>10.1</v>
      </c>
      <c r="C1140" s="8">
        <v>0</v>
      </c>
      <c r="D1140" t="str">
        <f t="shared" si="51"/>
        <v>BRAK</v>
      </c>
      <c r="E1140">
        <f t="shared" si="52"/>
        <v>0</v>
      </c>
      <c r="F1140">
        <f t="shared" si="53"/>
        <v>0</v>
      </c>
    </row>
    <row r="1141" spans="1:6" x14ac:dyDescent="0.25">
      <c r="A1141" s="9">
        <v>43513.458333333336</v>
      </c>
      <c r="B1141" s="10">
        <v>10.5</v>
      </c>
      <c r="C1141" s="11">
        <v>0</v>
      </c>
      <c r="D1141" t="str">
        <f t="shared" si="51"/>
        <v>BRAK</v>
      </c>
      <c r="E1141">
        <f t="shared" si="52"/>
        <v>0</v>
      </c>
      <c r="F1141">
        <f t="shared" si="53"/>
        <v>0</v>
      </c>
    </row>
    <row r="1142" spans="1:6" x14ac:dyDescent="0.25">
      <c r="A1142" s="6">
        <v>43513.5</v>
      </c>
      <c r="B1142" s="7">
        <v>10.4</v>
      </c>
      <c r="C1142" s="8">
        <v>0</v>
      </c>
      <c r="D1142" t="str">
        <f t="shared" si="51"/>
        <v>BRAK</v>
      </c>
      <c r="E1142">
        <f t="shared" si="52"/>
        <v>0</v>
      </c>
      <c r="F1142">
        <f t="shared" si="53"/>
        <v>0</v>
      </c>
    </row>
    <row r="1143" spans="1:6" x14ac:dyDescent="0.25">
      <c r="A1143" s="9">
        <v>43513.541666666664</v>
      </c>
      <c r="B1143" s="10">
        <v>11.1</v>
      </c>
      <c r="C1143" s="11">
        <v>0</v>
      </c>
      <c r="D1143" t="str">
        <f t="shared" si="51"/>
        <v>BRAK</v>
      </c>
      <c r="E1143">
        <f t="shared" si="52"/>
        <v>0</v>
      </c>
      <c r="F1143">
        <f t="shared" si="53"/>
        <v>0</v>
      </c>
    </row>
    <row r="1144" spans="1:6" x14ac:dyDescent="0.25">
      <c r="A1144" s="6">
        <v>43513.583333333336</v>
      </c>
      <c r="B1144" s="7">
        <v>11</v>
      </c>
      <c r="C1144" s="8">
        <v>0</v>
      </c>
      <c r="D1144" t="str">
        <f t="shared" si="51"/>
        <v>BRAK</v>
      </c>
      <c r="E1144">
        <f t="shared" si="52"/>
        <v>0</v>
      </c>
      <c r="F1144">
        <f t="shared" si="53"/>
        <v>0</v>
      </c>
    </row>
    <row r="1145" spans="1:6" x14ac:dyDescent="0.25">
      <c r="A1145" s="9">
        <v>43513.625</v>
      </c>
      <c r="B1145" s="10">
        <v>10.3</v>
      </c>
      <c r="C1145" s="11">
        <v>0</v>
      </c>
      <c r="D1145" t="str">
        <f t="shared" si="51"/>
        <v>BRAK</v>
      </c>
      <c r="E1145">
        <f t="shared" si="52"/>
        <v>0</v>
      </c>
      <c r="F1145">
        <f t="shared" si="53"/>
        <v>0</v>
      </c>
    </row>
    <row r="1146" spans="1:6" x14ac:dyDescent="0.25">
      <c r="A1146" s="6">
        <v>43513.666666666664</v>
      </c>
      <c r="B1146" s="7">
        <v>9.1999999999999993</v>
      </c>
      <c r="C1146" s="8">
        <v>0</v>
      </c>
      <c r="D1146" t="str">
        <f t="shared" si="51"/>
        <v>BRAK</v>
      </c>
      <c r="E1146">
        <f t="shared" si="52"/>
        <v>0</v>
      </c>
      <c r="F1146">
        <f t="shared" si="53"/>
        <v>0</v>
      </c>
    </row>
    <row r="1147" spans="1:6" x14ac:dyDescent="0.25">
      <c r="A1147" s="9">
        <v>43513.708333333336</v>
      </c>
      <c r="B1147" s="10">
        <v>7.6</v>
      </c>
      <c r="C1147" s="11">
        <v>0</v>
      </c>
      <c r="D1147" t="str">
        <f t="shared" si="51"/>
        <v>BRAK</v>
      </c>
      <c r="E1147">
        <f t="shared" si="52"/>
        <v>0</v>
      </c>
      <c r="F1147">
        <f t="shared" si="53"/>
        <v>0</v>
      </c>
    </row>
    <row r="1148" spans="1:6" x14ac:dyDescent="0.25">
      <c r="A1148" s="6">
        <v>43513.75</v>
      </c>
      <c r="B1148" s="7">
        <v>7</v>
      </c>
      <c r="C1148" s="8">
        <v>0</v>
      </c>
      <c r="D1148" t="str">
        <f t="shared" si="51"/>
        <v>BRAK</v>
      </c>
      <c r="E1148">
        <f t="shared" si="52"/>
        <v>0</v>
      </c>
      <c r="F1148">
        <f t="shared" si="53"/>
        <v>0</v>
      </c>
    </row>
    <row r="1149" spans="1:6" x14ac:dyDescent="0.25">
      <c r="A1149" s="9">
        <v>43513.791666666664</v>
      </c>
      <c r="B1149" s="10">
        <v>6.8</v>
      </c>
      <c r="C1149" s="11">
        <v>0</v>
      </c>
      <c r="D1149" t="str">
        <f t="shared" si="51"/>
        <v>BRAK</v>
      </c>
      <c r="E1149">
        <f t="shared" si="52"/>
        <v>0</v>
      </c>
      <c r="F1149">
        <f t="shared" si="53"/>
        <v>0</v>
      </c>
    </row>
    <row r="1150" spans="1:6" x14ac:dyDescent="0.25">
      <c r="A1150" s="6">
        <v>43513.833333333336</v>
      </c>
      <c r="B1150" s="7">
        <v>6.5</v>
      </c>
      <c r="C1150" s="8">
        <v>0</v>
      </c>
      <c r="D1150" t="str">
        <f t="shared" si="51"/>
        <v>BRAK</v>
      </c>
      <c r="E1150">
        <f t="shared" si="52"/>
        <v>0</v>
      </c>
      <c r="F1150">
        <f t="shared" si="53"/>
        <v>0</v>
      </c>
    </row>
    <row r="1151" spans="1:6" x14ac:dyDescent="0.25">
      <c r="A1151" s="9">
        <v>43513.875</v>
      </c>
      <c r="B1151" s="10">
        <v>6.4</v>
      </c>
      <c r="C1151" s="11">
        <v>0</v>
      </c>
      <c r="D1151" t="str">
        <f t="shared" si="51"/>
        <v>BRAK</v>
      </c>
      <c r="E1151">
        <f t="shared" si="52"/>
        <v>0</v>
      </c>
      <c r="F1151">
        <f t="shared" si="53"/>
        <v>0</v>
      </c>
    </row>
    <row r="1152" spans="1:6" x14ac:dyDescent="0.25">
      <c r="A1152" s="6">
        <v>43513.916666666664</v>
      </c>
      <c r="B1152" s="7">
        <v>6.3</v>
      </c>
      <c r="C1152" s="8">
        <v>0</v>
      </c>
      <c r="D1152" t="str">
        <f t="shared" si="51"/>
        <v>BRAK</v>
      </c>
      <c r="E1152">
        <f t="shared" si="52"/>
        <v>0</v>
      </c>
      <c r="F1152">
        <f t="shared" si="53"/>
        <v>0</v>
      </c>
    </row>
    <row r="1153" spans="1:6" x14ac:dyDescent="0.25">
      <c r="A1153" s="9">
        <v>43513.958333333336</v>
      </c>
      <c r="B1153" s="10">
        <v>5.7</v>
      </c>
      <c r="C1153" s="11">
        <v>0</v>
      </c>
      <c r="D1153" t="str">
        <f t="shared" si="51"/>
        <v>BRAK</v>
      </c>
      <c r="E1153">
        <f t="shared" si="52"/>
        <v>0</v>
      </c>
      <c r="F1153">
        <f t="shared" si="53"/>
        <v>0</v>
      </c>
    </row>
    <row r="1154" spans="1:6" x14ac:dyDescent="0.25">
      <c r="A1154" s="6">
        <v>43514</v>
      </c>
      <c r="B1154" s="7">
        <v>5.7</v>
      </c>
      <c r="C1154" s="8">
        <v>0</v>
      </c>
      <c r="D1154" t="str">
        <f t="shared" si="51"/>
        <v>BRAK</v>
      </c>
      <c r="E1154">
        <f t="shared" si="52"/>
        <v>0</v>
      </c>
      <c r="F1154">
        <f t="shared" si="53"/>
        <v>0</v>
      </c>
    </row>
    <row r="1155" spans="1:6" x14ac:dyDescent="0.25">
      <c r="A1155" s="9">
        <v>43514.041666666664</v>
      </c>
      <c r="B1155" s="10">
        <v>5.4</v>
      </c>
      <c r="C1155" s="11">
        <v>0</v>
      </c>
      <c r="D1155" t="str">
        <f t="shared" ref="D1155:D1218" si="54">IF(AND(B1155&gt;0,C1155&gt;0),"DESZCZ",IF(AND(B1155&lt;=0,C1155&gt;0),"ŚNIEG","BRAK"))</f>
        <v>BRAK</v>
      </c>
      <c r="E1155">
        <f t="shared" si="52"/>
        <v>0</v>
      </c>
      <c r="F1155">
        <f t="shared" si="53"/>
        <v>0</v>
      </c>
    </row>
    <row r="1156" spans="1:6" x14ac:dyDescent="0.25">
      <c r="A1156" s="6">
        <v>43514.083333333336</v>
      </c>
      <c r="B1156" s="7">
        <v>5.0999999999999996</v>
      </c>
      <c r="C1156" s="8">
        <v>0</v>
      </c>
      <c r="D1156" t="str">
        <f t="shared" si="54"/>
        <v>BRAK</v>
      </c>
      <c r="E1156">
        <f t="shared" ref="E1156:E1219" si="55">IF(OR(D1156="ŚNIEG",D1156="BRAK"),IF(F1156=4,0,C1156+E1155),0)</f>
        <v>0</v>
      </c>
      <c r="F1156">
        <f t="shared" ref="F1156:F1219" si="56">IF(E1155&gt;4,4,0)</f>
        <v>0</v>
      </c>
    </row>
    <row r="1157" spans="1:6" x14ac:dyDescent="0.25">
      <c r="A1157" s="9">
        <v>43514.125</v>
      </c>
      <c r="B1157" s="10">
        <v>5</v>
      </c>
      <c r="C1157" s="11">
        <v>0</v>
      </c>
      <c r="D1157" t="str">
        <f t="shared" si="54"/>
        <v>BRAK</v>
      </c>
      <c r="E1157">
        <f t="shared" si="55"/>
        <v>0</v>
      </c>
      <c r="F1157">
        <f t="shared" si="56"/>
        <v>0</v>
      </c>
    </row>
    <row r="1158" spans="1:6" x14ac:dyDescent="0.25">
      <c r="A1158" s="6">
        <v>43514.166666666664</v>
      </c>
      <c r="B1158" s="7">
        <v>4.9000000000000004</v>
      </c>
      <c r="C1158" s="8">
        <v>0</v>
      </c>
      <c r="D1158" t="str">
        <f t="shared" si="54"/>
        <v>BRAK</v>
      </c>
      <c r="E1158">
        <f t="shared" si="55"/>
        <v>0</v>
      </c>
      <c r="F1158">
        <f t="shared" si="56"/>
        <v>0</v>
      </c>
    </row>
    <row r="1159" spans="1:6" x14ac:dyDescent="0.25">
      <c r="A1159" s="9">
        <v>43514.208333333336</v>
      </c>
      <c r="B1159" s="10">
        <v>5</v>
      </c>
      <c r="C1159" s="11">
        <v>0</v>
      </c>
      <c r="D1159" t="str">
        <f t="shared" si="54"/>
        <v>BRAK</v>
      </c>
      <c r="E1159">
        <f t="shared" si="55"/>
        <v>0</v>
      </c>
      <c r="F1159">
        <f t="shared" si="56"/>
        <v>0</v>
      </c>
    </row>
    <row r="1160" spans="1:6" x14ac:dyDescent="0.25">
      <c r="A1160" s="6">
        <v>43514.25</v>
      </c>
      <c r="B1160" s="7">
        <v>5.0999999999999996</v>
      </c>
      <c r="C1160" s="8">
        <v>0</v>
      </c>
      <c r="D1160" t="str">
        <f t="shared" si="54"/>
        <v>BRAK</v>
      </c>
      <c r="E1160">
        <f t="shared" si="55"/>
        <v>0</v>
      </c>
      <c r="F1160">
        <f t="shared" si="56"/>
        <v>0</v>
      </c>
    </row>
    <row r="1161" spans="1:6" x14ac:dyDescent="0.25">
      <c r="A1161" s="9">
        <v>43514.291666666664</v>
      </c>
      <c r="B1161" s="10">
        <v>5.5</v>
      </c>
      <c r="C1161" s="11">
        <v>0</v>
      </c>
      <c r="D1161" t="str">
        <f t="shared" si="54"/>
        <v>BRAK</v>
      </c>
      <c r="E1161">
        <f t="shared" si="55"/>
        <v>0</v>
      </c>
      <c r="F1161">
        <f t="shared" si="56"/>
        <v>0</v>
      </c>
    </row>
    <row r="1162" spans="1:6" x14ac:dyDescent="0.25">
      <c r="A1162" s="6">
        <v>43514.333333333336</v>
      </c>
      <c r="B1162" s="7">
        <v>6.4</v>
      </c>
      <c r="C1162" s="8">
        <v>0</v>
      </c>
      <c r="D1162" t="str">
        <f t="shared" si="54"/>
        <v>BRAK</v>
      </c>
      <c r="E1162">
        <f t="shared" si="55"/>
        <v>0</v>
      </c>
      <c r="F1162">
        <f t="shared" si="56"/>
        <v>0</v>
      </c>
    </row>
    <row r="1163" spans="1:6" x14ac:dyDescent="0.25">
      <c r="A1163" s="9">
        <v>43514.375</v>
      </c>
      <c r="B1163" s="10">
        <v>7.5</v>
      </c>
      <c r="C1163" s="11">
        <v>0</v>
      </c>
      <c r="D1163" t="str">
        <f t="shared" si="54"/>
        <v>BRAK</v>
      </c>
      <c r="E1163">
        <f t="shared" si="55"/>
        <v>0</v>
      </c>
      <c r="F1163">
        <f t="shared" si="56"/>
        <v>0</v>
      </c>
    </row>
    <row r="1164" spans="1:6" x14ac:dyDescent="0.25">
      <c r="A1164" s="6">
        <v>43514.416666666664</v>
      </c>
      <c r="B1164" s="7">
        <v>8</v>
      </c>
      <c r="C1164" s="8">
        <v>0</v>
      </c>
      <c r="D1164" t="str">
        <f t="shared" si="54"/>
        <v>BRAK</v>
      </c>
      <c r="E1164">
        <f t="shared" si="55"/>
        <v>0</v>
      </c>
      <c r="F1164">
        <f t="shared" si="56"/>
        <v>0</v>
      </c>
    </row>
    <row r="1165" spans="1:6" x14ac:dyDescent="0.25">
      <c r="A1165" s="9">
        <v>43514.458333333336</v>
      </c>
      <c r="B1165" s="10">
        <v>8.5</v>
      </c>
      <c r="C1165" s="11">
        <v>0</v>
      </c>
      <c r="D1165" t="str">
        <f t="shared" si="54"/>
        <v>BRAK</v>
      </c>
      <c r="E1165">
        <f t="shared" si="55"/>
        <v>0</v>
      </c>
      <c r="F1165">
        <f t="shared" si="56"/>
        <v>0</v>
      </c>
    </row>
    <row r="1166" spans="1:6" x14ac:dyDescent="0.25">
      <c r="A1166" s="6">
        <v>43514.5</v>
      </c>
      <c r="B1166" s="7">
        <v>9.9</v>
      </c>
      <c r="C1166" s="8">
        <v>0</v>
      </c>
      <c r="D1166" t="str">
        <f t="shared" si="54"/>
        <v>BRAK</v>
      </c>
      <c r="E1166">
        <f t="shared" si="55"/>
        <v>0</v>
      </c>
      <c r="F1166">
        <f t="shared" si="56"/>
        <v>0</v>
      </c>
    </row>
    <row r="1167" spans="1:6" x14ac:dyDescent="0.25">
      <c r="A1167" s="9">
        <v>43514.541666666664</v>
      </c>
      <c r="B1167" s="10">
        <v>10.199999999999999</v>
      </c>
      <c r="C1167" s="11">
        <v>0</v>
      </c>
      <c r="D1167" t="str">
        <f t="shared" si="54"/>
        <v>BRAK</v>
      </c>
      <c r="E1167">
        <f t="shared" si="55"/>
        <v>0</v>
      </c>
      <c r="F1167">
        <f t="shared" si="56"/>
        <v>0</v>
      </c>
    </row>
    <row r="1168" spans="1:6" x14ac:dyDescent="0.25">
      <c r="A1168" s="6">
        <v>43514.583333333336</v>
      </c>
      <c r="B1168" s="7">
        <v>10.199999999999999</v>
      </c>
      <c r="C1168" s="8">
        <v>0</v>
      </c>
      <c r="D1168" t="str">
        <f t="shared" si="54"/>
        <v>BRAK</v>
      </c>
      <c r="E1168">
        <f t="shared" si="55"/>
        <v>0</v>
      </c>
      <c r="F1168">
        <f t="shared" si="56"/>
        <v>0</v>
      </c>
    </row>
    <row r="1169" spans="1:6" x14ac:dyDescent="0.25">
      <c r="A1169" s="9">
        <v>43514.625</v>
      </c>
      <c r="B1169" s="10">
        <v>9.9</v>
      </c>
      <c r="C1169" s="11">
        <v>0</v>
      </c>
      <c r="D1169" t="str">
        <f t="shared" si="54"/>
        <v>BRAK</v>
      </c>
      <c r="E1169">
        <f t="shared" si="55"/>
        <v>0</v>
      </c>
      <c r="F1169">
        <f t="shared" si="56"/>
        <v>0</v>
      </c>
    </row>
    <row r="1170" spans="1:6" x14ac:dyDescent="0.25">
      <c r="A1170" s="6">
        <v>43514.666666666664</v>
      </c>
      <c r="B1170" s="7">
        <v>8.5</v>
      </c>
      <c r="C1170" s="8">
        <v>0</v>
      </c>
      <c r="D1170" t="str">
        <f t="shared" si="54"/>
        <v>BRAK</v>
      </c>
      <c r="E1170">
        <f t="shared" si="55"/>
        <v>0</v>
      </c>
      <c r="F1170">
        <f t="shared" si="56"/>
        <v>0</v>
      </c>
    </row>
    <row r="1171" spans="1:6" x14ac:dyDescent="0.25">
      <c r="A1171" s="9">
        <v>43514.708333333336</v>
      </c>
      <c r="B1171" s="10">
        <v>7.6</v>
      </c>
      <c r="C1171" s="11">
        <v>0</v>
      </c>
      <c r="D1171" t="str">
        <f t="shared" si="54"/>
        <v>BRAK</v>
      </c>
      <c r="E1171">
        <f t="shared" si="55"/>
        <v>0</v>
      </c>
      <c r="F1171">
        <f t="shared" si="56"/>
        <v>0</v>
      </c>
    </row>
    <row r="1172" spans="1:6" x14ac:dyDescent="0.25">
      <c r="A1172" s="6">
        <v>43514.75</v>
      </c>
      <c r="B1172" s="7">
        <v>7.2</v>
      </c>
      <c r="C1172" s="8">
        <v>0</v>
      </c>
      <c r="D1172" t="str">
        <f t="shared" si="54"/>
        <v>BRAK</v>
      </c>
      <c r="E1172">
        <f t="shared" si="55"/>
        <v>0</v>
      </c>
      <c r="F1172">
        <f t="shared" si="56"/>
        <v>0</v>
      </c>
    </row>
    <row r="1173" spans="1:6" x14ac:dyDescent="0.25">
      <c r="A1173" s="9">
        <v>43514.791666666664</v>
      </c>
      <c r="B1173" s="10">
        <v>7.1</v>
      </c>
      <c r="C1173" s="11">
        <v>0</v>
      </c>
      <c r="D1173" t="str">
        <f t="shared" si="54"/>
        <v>BRAK</v>
      </c>
      <c r="E1173">
        <f t="shared" si="55"/>
        <v>0</v>
      </c>
      <c r="F1173">
        <f t="shared" si="56"/>
        <v>0</v>
      </c>
    </row>
    <row r="1174" spans="1:6" x14ac:dyDescent="0.25">
      <c r="A1174" s="6">
        <v>43514.833333333336</v>
      </c>
      <c r="B1174" s="7">
        <v>6.8</v>
      </c>
      <c r="C1174" s="8">
        <v>0</v>
      </c>
      <c r="D1174" t="str">
        <f t="shared" si="54"/>
        <v>BRAK</v>
      </c>
      <c r="E1174">
        <f t="shared" si="55"/>
        <v>0</v>
      </c>
      <c r="F1174">
        <f t="shared" si="56"/>
        <v>0</v>
      </c>
    </row>
    <row r="1175" spans="1:6" x14ac:dyDescent="0.25">
      <c r="A1175" s="9">
        <v>43514.875</v>
      </c>
      <c r="B1175" s="10">
        <v>6.4</v>
      </c>
      <c r="C1175" s="11">
        <v>0</v>
      </c>
      <c r="D1175" t="str">
        <f t="shared" si="54"/>
        <v>BRAK</v>
      </c>
      <c r="E1175">
        <f t="shared" si="55"/>
        <v>0</v>
      </c>
      <c r="F1175">
        <f t="shared" si="56"/>
        <v>0</v>
      </c>
    </row>
    <row r="1176" spans="1:6" x14ac:dyDescent="0.25">
      <c r="A1176" s="6">
        <v>43514.916666666664</v>
      </c>
      <c r="B1176" s="7">
        <v>6.6</v>
      </c>
      <c r="C1176" s="8">
        <v>0</v>
      </c>
      <c r="D1176" t="str">
        <f t="shared" si="54"/>
        <v>BRAK</v>
      </c>
      <c r="E1176">
        <f t="shared" si="55"/>
        <v>0</v>
      </c>
      <c r="F1176">
        <f t="shared" si="56"/>
        <v>0</v>
      </c>
    </row>
    <row r="1177" spans="1:6" x14ac:dyDescent="0.25">
      <c r="A1177" s="9">
        <v>43514.958333333336</v>
      </c>
      <c r="B1177" s="10">
        <v>6.9</v>
      </c>
      <c r="C1177" s="11">
        <v>0</v>
      </c>
      <c r="D1177" t="str">
        <f t="shared" si="54"/>
        <v>BRAK</v>
      </c>
      <c r="E1177">
        <f t="shared" si="55"/>
        <v>0</v>
      </c>
      <c r="F1177">
        <f t="shared" si="56"/>
        <v>0</v>
      </c>
    </row>
    <row r="1178" spans="1:6" x14ac:dyDescent="0.25">
      <c r="A1178" s="6">
        <v>43515</v>
      </c>
      <c r="B1178" s="7">
        <v>6.6</v>
      </c>
      <c r="C1178" s="8">
        <v>0</v>
      </c>
      <c r="D1178" t="str">
        <f t="shared" si="54"/>
        <v>BRAK</v>
      </c>
      <c r="E1178">
        <f t="shared" si="55"/>
        <v>0</v>
      </c>
      <c r="F1178">
        <f t="shared" si="56"/>
        <v>0</v>
      </c>
    </row>
    <row r="1179" spans="1:6" x14ac:dyDescent="0.25">
      <c r="A1179" s="9">
        <v>43515.041666666664</v>
      </c>
      <c r="B1179" s="10">
        <v>6</v>
      </c>
      <c r="C1179" s="11">
        <v>0</v>
      </c>
      <c r="D1179" t="str">
        <f t="shared" si="54"/>
        <v>BRAK</v>
      </c>
      <c r="E1179">
        <f t="shared" si="55"/>
        <v>0</v>
      </c>
      <c r="F1179">
        <f t="shared" si="56"/>
        <v>0</v>
      </c>
    </row>
    <row r="1180" spans="1:6" x14ac:dyDescent="0.25">
      <c r="A1180" s="6">
        <v>43515.083333333336</v>
      </c>
      <c r="B1180" s="7">
        <v>5.4</v>
      </c>
      <c r="C1180" s="8">
        <v>0</v>
      </c>
      <c r="D1180" t="str">
        <f t="shared" si="54"/>
        <v>BRAK</v>
      </c>
      <c r="E1180">
        <f t="shared" si="55"/>
        <v>0</v>
      </c>
      <c r="F1180">
        <f t="shared" si="56"/>
        <v>0</v>
      </c>
    </row>
    <row r="1181" spans="1:6" x14ac:dyDescent="0.25">
      <c r="A1181" s="9">
        <v>43515.125</v>
      </c>
      <c r="B1181" s="10">
        <v>5.0999999999999996</v>
      </c>
      <c r="C1181" s="11">
        <v>0</v>
      </c>
      <c r="D1181" t="str">
        <f t="shared" si="54"/>
        <v>BRAK</v>
      </c>
      <c r="E1181">
        <f t="shared" si="55"/>
        <v>0</v>
      </c>
      <c r="F1181">
        <f t="shared" si="56"/>
        <v>0</v>
      </c>
    </row>
    <row r="1182" spans="1:6" x14ac:dyDescent="0.25">
      <c r="A1182" s="6">
        <v>43515.166666666664</v>
      </c>
      <c r="B1182" s="7">
        <v>4.4000000000000004</v>
      </c>
      <c r="C1182" s="8">
        <v>0</v>
      </c>
      <c r="D1182" t="str">
        <f t="shared" si="54"/>
        <v>BRAK</v>
      </c>
      <c r="E1182">
        <f t="shared" si="55"/>
        <v>0</v>
      </c>
      <c r="F1182">
        <f t="shared" si="56"/>
        <v>0</v>
      </c>
    </row>
    <row r="1183" spans="1:6" x14ac:dyDescent="0.25">
      <c r="A1183" s="9">
        <v>43515.208333333336</v>
      </c>
      <c r="B1183" s="10">
        <v>4.4000000000000004</v>
      </c>
      <c r="C1183" s="11">
        <v>0</v>
      </c>
      <c r="D1183" t="str">
        <f t="shared" si="54"/>
        <v>BRAK</v>
      </c>
      <c r="E1183">
        <f t="shared" si="55"/>
        <v>0</v>
      </c>
      <c r="F1183">
        <f t="shared" si="56"/>
        <v>0</v>
      </c>
    </row>
    <row r="1184" spans="1:6" x14ac:dyDescent="0.25">
      <c r="A1184" s="6">
        <v>43515.25</v>
      </c>
      <c r="B1184" s="7">
        <v>3.9</v>
      </c>
      <c r="C1184" s="8">
        <v>0</v>
      </c>
      <c r="D1184" t="str">
        <f t="shared" si="54"/>
        <v>BRAK</v>
      </c>
      <c r="E1184">
        <f t="shared" si="55"/>
        <v>0</v>
      </c>
      <c r="F1184">
        <f t="shared" si="56"/>
        <v>0</v>
      </c>
    </row>
    <row r="1185" spans="1:6" x14ac:dyDescent="0.25">
      <c r="A1185" s="9">
        <v>43515.291666666664</v>
      </c>
      <c r="B1185" s="10">
        <v>3.7</v>
      </c>
      <c r="C1185" s="11">
        <v>0</v>
      </c>
      <c r="D1185" t="str">
        <f t="shared" si="54"/>
        <v>BRAK</v>
      </c>
      <c r="E1185">
        <f t="shared" si="55"/>
        <v>0</v>
      </c>
      <c r="F1185">
        <f t="shared" si="56"/>
        <v>0</v>
      </c>
    </row>
    <row r="1186" spans="1:6" x14ac:dyDescent="0.25">
      <c r="A1186" s="6">
        <v>43515.333333333336</v>
      </c>
      <c r="B1186" s="7">
        <v>4.3</v>
      </c>
      <c r="C1186" s="8">
        <v>0</v>
      </c>
      <c r="D1186" t="str">
        <f t="shared" si="54"/>
        <v>BRAK</v>
      </c>
      <c r="E1186">
        <f t="shared" si="55"/>
        <v>0</v>
      </c>
      <c r="F1186">
        <f t="shared" si="56"/>
        <v>0</v>
      </c>
    </row>
    <row r="1187" spans="1:6" x14ac:dyDescent="0.25">
      <c r="A1187" s="9">
        <v>43515.375</v>
      </c>
      <c r="B1187" s="10">
        <v>5</v>
      </c>
      <c r="C1187" s="11">
        <v>0</v>
      </c>
      <c r="D1187" t="str">
        <f t="shared" si="54"/>
        <v>BRAK</v>
      </c>
      <c r="E1187">
        <f t="shared" si="55"/>
        <v>0</v>
      </c>
      <c r="F1187">
        <f t="shared" si="56"/>
        <v>0</v>
      </c>
    </row>
    <row r="1188" spans="1:6" x14ac:dyDescent="0.25">
      <c r="A1188" s="6">
        <v>43515.416666666664</v>
      </c>
      <c r="B1188" s="7">
        <v>5.9</v>
      </c>
      <c r="C1188" s="8">
        <v>0</v>
      </c>
      <c r="D1188" t="str">
        <f t="shared" si="54"/>
        <v>BRAK</v>
      </c>
      <c r="E1188">
        <f t="shared" si="55"/>
        <v>0</v>
      </c>
      <c r="F1188">
        <f t="shared" si="56"/>
        <v>0</v>
      </c>
    </row>
    <row r="1189" spans="1:6" x14ac:dyDescent="0.25">
      <c r="A1189" s="9">
        <v>43515.458333333336</v>
      </c>
      <c r="B1189" s="10">
        <v>6.6</v>
      </c>
      <c r="C1189" s="11">
        <v>0</v>
      </c>
      <c r="D1189" t="str">
        <f t="shared" si="54"/>
        <v>BRAK</v>
      </c>
      <c r="E1189">
        <f t="shared" si="55"/>
        <v>0</v>
      </c>
      <c r="F1189">
        <f t="shared" si="56"/>
        <v>0</v>
      </c>
    </row>
    <row r="1190" spans="1:6" x14ac:dyDescent="0.25">
      <c r="A1190" s="6">
        <v>43515.5</v>
      </c>
      <c r="B1190" s="7">
        <v>7.4</v>
      </c>
      <c r="C1190" s="8">
        <v>0</v>
      </c>
      <c r="D1190" t="str">
        <f t="shared" si="54"/>
        <v>BRAK</v>
      </c>
      <c r="E1190">
        <f t="shared" si="55"/>
        <v>0</v>
      </c>
      <c r="F1190">
        <f t="shared" si="56"/>
        <v>0</v>
      </c>
    </row>
    <row r="1191" spans="1:6" x14ac:dyDescent="0.25">
      <c r="A1191" s="9">
        <v>43515.541666666664</v>
      </c>
      <c r="B1191" s="10">
        <v>7.7</v>
      </c>
      <c r="C1191" s="11">
        <v>0</v>
      </c>
      <c r="D1191" t="str">
        <f t="shared" si="54"/>
        <v>BRAK</v>
      </c>
      <c r="E1191">
        <f t="shared" si="55"/>
        <v>0</v>
      </c>
      <c r="F1191">
        <f t="shared" si="56"/>
        <v>0</v>
      </c>
    </row>
    <row r="1192" spans="1:6" x14ac:dyDescent="0.25">
      <c r="A1192" s="6">
        <v>43515.583333333336</v>
      </c>
      <c r="B1192" s="7">
        <v>7.7</v>
      </c>
      <c r="C1192" s="8">
        <v>0</v>
      </c>
      <c r="D1192" t="str">
        <f t="shared" si="54"/>
        <v>BRAK</v>
      </c>
      <c r="E1192">
        <f t="shared" si="55"/>
        <v>0</v>
      </c>
      <c r="F1192">
        <f t="shared" si="56"/>
        <v>0</v>
      </c>
    </row>
    <row r="1193" spans="1:6" x14ac:dyDescent="0.25">
      <c r="A1193" s="9">
        <v>43515.625</v>
      </c>
      <c r="B1193" s="10">
        <v>7.7</v>
      </c>
      <c r="C1193" s="11">
        <v>0</v>
      </c>
      <c r="D1193" t="str">
        <f t="shared" si="54"/>
        <v>BRAK</v>
      </c>
      <c r="E1193">
        <f t="shared" si="55"/>
        <v>0</v>
      </c>
      <c r="F1193">
        <f t="shared" si="56"/>
        <v>0</v>
      </c>
    </row>
    <row r="1194" spans="1:6" x14ac:dyDescent="0.25">
      <c r="A1194" s="6">
        <v>43515.666666666664</v>
      </c>
      <c r="B1194" s="7">
        <v>6.6</v>
      </c>
      <c r="C1194" s="8">
        <v>0</v>
      </c>
      <c r="D1194" t="str">
        <f t="shared" si="54"/>
        <v>BRAK</v>
      </c>
      <c r="E1194">
        <f t="shared" si="55"/>
        <v>0</v>
      </c>
      <c r="F1194">
        <f t="shared" si="56"/>
        <v>0</v>
      </c>
    </row>
    <row r="1195" spans="1:6" x14ac:dyDescent="0.25">
      <c r="A1195" s="9">
        <v>43515.708333333336</v>
      </c>
      <c r="B1195" s="10">
        <v>5.3</v>
      </c>
      <c r="C1195" s="11">
        <v>0</v>
      </c>
      <c r="D1195" t="str">
        <f t="shared" si="54"/>
        <v>BRAK</v>
      </c>
      <c r="E1195">
        <f t="shared" si="55"/>
        <v>0</v>
      </c>
      <c r="F1195">
        <f t="shared" si="56"/>
        <v>0</v>
      </c>
    </row>
    <row r="1196" spans="1:6" x14ac:dyDescent="0.25">
      <c r="A1196" s="6">
        <v>43515.75</v>
      </c>
      <c r="B1196" s="7">
        <v>5.0999999999999996</v>
      </c>
      <c r="C1196" s="8">
        <v>0</v>
      </c>
      <c r="D1196" t="str">
        <f t="shared" si="54"/>
        <v>BRAK</v>
      </c>
      <c r="E1196">
        <f t="shared" si="55"/>
        <v>0</v>
      </c>
      <c r="F1196">
        <f t="shared" si="56"/>
        <v>0</v>
      </c>
    </row>
    <row r="1197" spans="1:6" x14ac:dyDescent="0.25">
      <c r="A1197" s="9">
        <v>43515.791666666664</v>
      </c>
      <c r="B1197" s="10">
        <v>4.5</v>
      </c>
      <c r="C1197" s="11">
        <v>0</v>
      </c>
      <c r="D1197" t="str">
        <f t="shared" si="54"/>
        <v>BRAK</v>
      </c>
      <c r="E1197">
        <f t="shared" si="55"/>
        <v>0</v>
      </c>
      <c r="F1197">
        <f t="shared" si="56"/>
        <v>0</v>
      </c>
    </row>
    <row r="1198" spans="1:6" x14ac:dyDescent="0.25">
      <c r="A1198" s="6">
        <v>43515.833333333336</v>
      </c>
      <c r="B1198" s="7">
        <v>4</v>
      </c>
      <c r="C1198" s="8">
        <v>0</v>
      </c>
      <c r="D1198" t="str">
        <f t="shared" si="54"/>
        <v>BRAK</v>
      </c>
      <c r="E1198">
        <f t="shared" si="55"/>
        <v>0</v>
      </c>
      <c r="F1198">
        <f t="shared" si="56"/>
        <v>0</v>
      </c>
    </row>
    <row r="1199" spans="1:6" x14ac:dyDescent="0.25">
      <c r="A1199" s="9">
        <v>43515.875</v>
      </c>
      <c r="B1199" s="10">
        <v>3.6</v>
      </c>
      <c r="C1199" s="11">
        <v>0</v>
      </c>
      <c r="D1199" t="str">
        <f t="shared" si="54"/>
        <v>BRAK</v>
      </c>
      <c r="E1199">
        <f t="shared" si="55"/>
        <v>0</v>
      </c>
      <c r="F1199">
        <f t="shared" si="56"/>
        <v>0</v>
      </c>
    </row>
    <row r="1200" spans="1:6" x14ac:dyDescent="0.25">
      <c r="A1200" s="6">
        <v>43515.916666666664</v>
      </c>
      <c r="B1200" s="7">
        <v>3.7</v>
      </c>
      <c r="C1200" s="8">
        <v>0</v>
      </c>
      <c r="D1200" t="str">
        <f t="shared" si="54"/>
        <v>BRAK</v>
      </c>
      <c r="E1200">
        <f t="shared" si="55"/>
        <v>0</v>
      </c>
      <c r="F1200">
        <f t="shared" si="56"/>
        <v>0</v>
      </c>
    </row>
    <row r="1201" spans="1:6" x14ac:dyDescent="0.25">
      <c r="A1201" s="9">
        <v>43515.958333333336</v>
      </c>
      <c r="B1201" s="10">
        <v>2.9</v>
      </c>
      <c r="C1201" s="11">
        <v>0.1</v>
      </c>
      <c r="D1201" t="str">
        <f t="shared" si="54"/>
        <v>DESZCZ</v>
      </c>
      <c r="E1201">
        <f t="shared" si="55"/>
        <v>0</v>
      </c>
      <c r="F1201">
        <f t="shared" si="56"/>
        <v>0</v>
      </c>
    </row>
    <row r="1202" spans="1:6" x14ac:dyDescent="0.25">
      <c r="A1202" s="6">
        <v>43516</v>
      </c>
      <c r="B1202" s="7">
        <v>2</v>
      </c>
      <c r="C1202" s="8">
        <v>0.1</v>
      </c>
      <c r="D1202" t="str">
        <f t="shared" si="54"/>
        <v>DESZCZ</v>
      </c>
      <c r="E1202">
        <f t="shared" si="55"/>
        <v>0</v>
      </c>
      <c r="F1202">
        <f t="shared" si="56"/>
        <v>0</v>
      </c>
    </row>
    <row r="1203" spans="1:6" x14ac:dyDescent="0.25">
      <c r="A1203" s="9">
        <v>43516.041666666664</v>
      </c>
      <c r="B1203" s="10">
        <v>1.7</v>
      </c>
      <c r="C1203" s="11">
        <v>0</v>
      </c>
      <c r="D1203" t="str">
        <f t="shared" si="54"/>
        <v>BRAK</v>
      </c>
      <c r="E1203">
        <f t="shared" si="55"/>
        <v>0</v>
      </c>
      <c r="F1203">
        <f t="shared" si="56"/>
        <v>0</v>
      </c>
    </row>
    <row r="1204" spans="1:6" x14ac:dyDescent="0.25">
      <c r="A1204" s="6">
        <v>43516.083333333336</v>
      </c>
      <c r="B1204" s="7">
        <v>1.6</v>
      </c>
      <c r="C1204" s="8">
        <v>0</v>
      </c>
      <c r="D1204" t="str">
        <f t="shared" si="54"/>
        <v>BRAK</v>
      </c>
      <c r="E1204">
        <f t="shared" si="55"/>
        <v>0</v>
      </c>
      <c r="F1204">
        <f t="shared" si="56"/>
        <v>0</v>
      </c>
    </row>
    <row r="1205" spans="1:6" x14ac:dyDescent="0.25">
      <c r="A1205" s="9">
        <v>43516.125</v>
      </c>
      <c r="B1205" s="10">
        <v>2</v>
      </c>
      <c r="C1205" s="11">
        <v>0</v>
      </c>
      <c r="D1205" t="str">
        <f t="shared" si="54"/>
        <v>BRAK</v>
      </c>
      <c r="E1205">
        <f t="shared" si="55"/>
        <v>0</v>
      </c>
      <c r="F1205">
        <f t="shared" si="56"/>
        <v>0</v>
      </c>
    </row>
    <row r="1206" spans="1:6" x14ac:dyDescent="0.25">
      <c r="A1206" s="6">
        <v>43516.166666666664</v>
      </c>
      <c r="B1206" s="7">
        <v>1.8</v>
      </c>
      <c r="C1206" s="8">
        <v>0</v>
      </c>
      <c r="D1206" t="str">
        <f t="shared" si="54"/>
        <v>BRAK</v>
      </c>
      <c r="E1206">
        <f t="shared" si="55"/>
        <v>0</v>
      </c>
      <c r="F1206">
        <f t="shared" si="56"/>
        <v>0</v>
      </c>
    </row>
    <row r="1207" spans="1:6" x14ac:dyDescent="0.25">
      <c r="A1207" s="9">
        <v>43516.208333333336</v>
      </c>
      <c r="B1207" s="10">
        <v>1.5</v>
      </c>
      <c r="C1207" s="11">
        <v>0</v>
      </c>
      <c r="D1207" t="str">
        <f t="shared" si="54"/>
        <v>BRAK</v>
      </c>
      <c r="E1207">
        <f t="shared" si="55"/>
        <v>0</v>
      </c>
      <c r="F1207">
        <f t="shared" si="56"/>
        <v>0</v>
      </c>
    </row>
    <row r="1208" spans="1:6" x14ac:dyDescent="0.25">
      <c r="A1208" s="6">
        <v>43516.25</v>
      </c>
      <c r="B1208" s="7">
        <v>1.3</v>
      </c>
      <c r="C1208" s="8">
        <v>0</v>
      </c>
      <c r="D1208" t="str">
        <f t="shared" si="54"/>
        <v>BRAK</v>
      </c>
      <c r="E1208">
        <f t="shared" si="55"/>
        <v>0</v>
      </c>
      <c r="F1208">
        <f t="shared" si="56"/>
        <v>0</v>
      </c>
    </row>
    <row r="1209" spans="1:6" x14ac:dyDescent="0.25">
      <c r="A1209" s="9">
        <v>43516.291666666664</v>
      </c>
      <c r="B1209" s="10">
        <v>1</v>
      </c>
      <c r="C1209" s="11">
        <v>0</v>
      </c>
      <c r="D1209" t="str">
        <f t="shared" si="54"/>
        <v>BRAK</v>
      </c>
      <c r="E1209">
        <f t="shared" si="55"/>
        <v>0</v>
      </c>
      <c r="F1209">
        <f t="shared" si="56"/>
        <v>0</v>
      </c>
    </row>
    <row r="1210" spans="1:6" x14ac:dyDescent="0.25">
      <c r="A1210" s="6">
        <v>43516.333333333336</v>
      </c>
      <c r="B1210" s="7">
        <v>1</v>
      </c>
      <c r="C1210" s="8">
        <v>0</v>
      </c>
      <c r="D1210" t="str">
        <f t="shared" si="54"/>
        <v>BRAK</v>
      </c>
      <c r="E1210">
        <f t="shared" si="55"/>
        <v>0</v>
      </c>
      <c r="F1210">
        <f t="shared" si="56"/>
        <v>0</v>
      </c>
    </row>
    <row r="1211" spans="1:6" x14ac:dyDescent="0.25">
      <c r="A1211" s="9">
        <v>43516.375</v>
      </c>
      <c r="B1211" s="10">
        <v>1.3</v>
      </c>
      <c r="C1211" s="11">
        <v>0</v>
      </c>
      <c r="D1211" t="str">
        <f t="shared" si="54"/>
        <v>BRAK</v>
      </c>
      <c r="E1211">
        <f t="shared" si="55"/>
        <v>0</v>
      </c>
      <c r="F1211">
        <f t="shared" si="56"/>
        <v>0</v>
      </c>
    </row>
    <row r="1212" spans="1:6" x14ac:dyDescent="0.25">
      <c r="A1212" s="6">
        <v>43516.416666666664</v>
      </c>
      <c r="B1212" s="7">
        <v>2</v>
      </c>
      <c r="C1212" s="8">
        <v>0</v>
      </c>
      <c r="D1212" t="str">
        <f t="shared" si="54"/>
        <v>BRAK</v>
      </c>
      <c r="E1212">
        <f t="shared" si="55"/>
        <v>0</v>
      </c>
      <c r="F1212">
        <f t="shared" si="56"/>
        <v>0</v>
      </c>
    </row>
    <row r="1213" spans="1:6" x14ac:dyDescent="0.25">
      <c r="A1213" s="9">
        <v>43516.458333333336</v>
      </c>
      <c r="B1213" s="10">
        <v>2.7</v>
      </c>
      <c r="C1213" s="11">
        <v>0</v>
      </c>
      <c r="D1213" t="str">
        <f t="shared" si="54"/>
        <v>BRAK</v>
      </c>
      <c r="E1213">
        <f t="shared" si="55"/>
        <v>0</v>
      </c>
      <c r="F1213">
        <f t="shared" si="56"/>
        <v>0</v>
      </c>
    </row>
    <row r="1214" spans="1:6" x14ac:dyDescent="0.25">
      <c r="A1214" s="6">
        <v>43516.5</v>
      </c>
      <c r="B1214" s="7">
        <v>2.8</v>
      </c>
      <c r="C1214" s="8">
        <v>0</v>
      </c>
      <c r="D1214" t="str">
        <f t="shared" si="54"/>
        <v>BRAK</v>
      </c>
      <c r="E1214">
        <f t="shared" si="55"/>
        <v>0</v>
      </c>
      <c r="F1214">
        <f t="shared" si="56"/>
        <v>0</v>
      </c>
    </row>
    <row r="1215" spans="1:6" x14ac:dyDescent="0.25">
      <c r="A1215" s="9">
        <v>43516.541666666664</v>
      </c>
      <c r="B1215" s="10">
        <v>2.8</v>
      </c>
      <c r="C1215" s="11">
        <v>0</v>
      </c>
      <c r="D1215" t="str">
        <f t="shared" si="54"/>
        <v>BRAK</v>
      </c>
      <c r="E1215">
        <f t="shared" si="55"/>
        <v>0</v>
      </c>
      <c r="F1215">
        <f t="shared" si="56"/>
        <v>0</v>
      </c>
    </row>
    <row r="1216" spans="1:6" x14ac:dyDescent="0.25">
      <c r="A1216" s="6">
        <v>43516.583333333336</v>
      </c>
      <c r="B1216" s="7">
        <v>2.8</v>
      </c>
      <c r="C1216" s="8">
        <v>0</v>
      </c>
      <c r="D1216" t="str">
        <f t="shared" si="54"/>
        <v>BRAK</v>
      </c>
      <c r="E1216">
        <f t="shared" si="55"/>
        <v>0</v>
      </c>
      <c r="F1216">
        <f t="shared" si="56"/>
        <v>0</v>
      </c>
    </row>
    <row r="1217" spans="1:6" x14ac:dyDescent="0.25">
      <c r="A1217" s="9">
        <v>43516.625</v>
      </c>
      <c r="B1217" s="10">
        <v>2.5</v>
      </c>
      <c r="C1217" s="11">
        <v>0</v>
      </c>
      <c r="D1217" t="str">
        <f t="shared" si="54"/>
        <v>BRAK</v>
      </c>
      <c r="E1217">
        <f t="shared" si="55"/>
        <v>0</v>
      </c>
      <c r="F1217">
        <f t="shared" si="56"/>
        <v>0</v>
      </c>
    </row>
    <row r="1218" spans="1:6" x14ac:dyDescent="0.25">
      <c r="A1218" s="6">
        <v>43516.666666666664</v>
      </c>
      <c r="B1218" s="7">
        <v>2.2000000000000002</v>
      </c>
      <c r="C1218" s="8">
        <v>0</v>
      </c>
      <c r="D1218" t="str">
        <f t="shared" si="54"/>
        <v>BRAK</v>
      </c>
      <c r="E1218">
        <f t="shared" si="55"/>
        <v>0</v>
      </c>
      <c r="F1218">
        <f t="shared" si="56"/>
        <v>0</v>
      </c>
    </row>
    <row r="1219" spans="1:6" x14ac:dyDescent="0.25">
      <c r="A1219" s="9">
        <v>43516.708333333336</v>
      </c>
      <c r="B1219" s="10">
        <v>1.9</v>
      </c>
      <c r="C1219" s="11">
        <v>0</v>
      </c>
      <c r="D1219" t="str">
        <f t="shared" ref="D1219:D1282" si="57">IF(AND(B1219&gt;0,C1219&gt;0),"DESZCZ",IF(AND(B1219&lt;=0,C1219&gt;0),"ŚNIEG","BRAK"))</f>
        <v>BRAK</v>
      </c>
      <c r="E1219">
        <f t="shared" si="55"/>
        <v>0</v>
      </c>
      <c r="F1219">
        <f t="shared" si="56"/>
        <v>0</v>
      </c>
    </row>
    <row r="1220" spans="1:6" x14ac:dyDescent="0.25">
      <c r="A1220" s="6">
        <v>43516.75</v>
      </c>
      <c r="B1220" s="7">
        <v>1.6</v>
      </c>
      <c r="C1220" s="8">
        <v>0</v>
      </c>
      <c r="D1220" t="str">
        <f t="shared" si="57"/>
        <v>BRAK</v>
      </c>
      <c r="E1220">
        <f t="shared" ref="E1220:E1283" si="58">IF(OR(D1220="ŚNIEG",D1220="BRAK"),IF(F1220=4,0,C1220+E1219),0)</f>
        <v>0</v>
      </c>
      <c r="F1220">
        <f t="shared" ref="F1220:F1283" si="59">IF(E1219&gt;4,4,0)</f>
        <v>0</v>
      </c>
    </row>
    <row r="1221" spans="1:6" x14ac:dyDescent="0.25">
      <c r="A1221" s="9">
        <v>43516.791666666664</v>
      </c>
      <c r="B1221" s="10">
        <v>1.4</v>
      </c>
      <c r="C1221" s="11">
        <v>0</v>
      </c>
      <c r="D1221" t="str">
        <f t="shared" si="57"/>
        <v>BRAK</v>
      </c>
      <c r="E1221">
        <f t="shared" si="58"/>
        <v>0</v>
      </c>
      <c r="F1221">
        <f t="shared" si="59"/>
        <v>0</v>
      </c>
    </row>
    <row r="1222" spans="1:6" x14ac:dyDescent="0.25">
      <c r="A1222" s="6">
        <v>43516.833333333336</v>
      </c>
      <c r="B1222" s="7">
        <v>1.3</v>
      </c>
      <c r="C1222" s="8">
        <v>0</v>
      </c>
      <c r="D1222" t="str">
        <f t="shared" si="57"/>
        <v>BRAK</v>
      </c>
      <c r="E1222">
        <f t="shared" si="58"/>
        <v>0</v>
      </c>
      <c r="F1222">
        <f t="shared" si="59"/>
        <v>0</v>
      </c>
    </row>
    <row r="1223" spans="1:6" x14ac:dyDescent="0.25">
      <c r="A1223" s="9">
        <v>43516.875</v>
      </c>
      <c r="B1223" s="10">
        <v>1.4</v>
      </c>
      <c r="C1223" s="11">
        <v>0</v>
      </c>
      <c r="D1223" t="str">
        <f t="shared" si="57"/>
        <v>BRAK</v>
      </c>
      <c r="E1223">
        <f t="shared" si="58"/>
        <v>0</v>
      </c>
      <c r="F1223">
        <f t="shared" si="59"/>
        <v>0</v>
      </c>
    </row>
    <row r="1224" spans="1:6" x14ac:dyDescent="0.25">
      <c r="A1224" s="6">
        <v>43516.916666666664</v>
      </c>
      <c r="B1224" s="7">
        <v>1.4</v>
      </c>
      <c r="C1224" s="8">
        <v>0</v>
      </c>
      <c r="D1224" t="str">
        <f t="shared" si="57"/>
        <v>BRAK</v>
      </c>
      <c r="E1224">
        <f t="shared" si="58"/>
        <v>0</v>
      </c>
      <c r="F1224">
        <f t="shared" si="59"/>
        <v>0</v>
      </c>
    </row>
    <row r="1225" spans="1:6" x14ac:dyDescent="0.25">
      <c r="A1225" s="9">
        <v>43516.958333333336</v>
      </c>
      <c r="B1225" s="10">
        <v>1.5</v>
      </c>
      <c r="C1225" s="11">
        <v>0</v>
      </c>
      <c r="D1225" t="str">
        <f t="shared" si="57"/>
        <v>BRAK</v>
      </c>
      <c r="E1225">
        <f t="shared" si="58"/>
        <v>0</v>
      </c>
      <c r="F1225">
        <f t="shared" si="59"/>
        <v>0</v>
      </c>
    </row>
    <row r="1226" spans="1:6" x14ac:dyDescent="0.25">
      <c r="A1226" s="6">
        <v>43517</v>
      </c>
      <c r="B1226" s="7">
        <v>1.7</v>
      </c>
      <c r="C1226" s="8">
        <v>0</v>
      </c>
      <c r="D1226" t="str">
        <f t="shared" si="57"/>
        <v>BRAK</v>
      </c>
      <c r="E1226">
        <f t="shared" si="58"/>
        <v>0</v>
      </c>
      <c r="F1226">
        <f t="shared" si="59"/>
        <v>0</v>
      </c>
    </row>
    <row r="1227" spans="1:6" x14ac:dyDescent="0.25">
      <c r="A1227" s="9">
        <v>43517.041666666664</v>
      </c>
      <c r="B1227" s="10">
        <v>1.7</v>
      </c>
      <c r="C1227" s="11">
        <v>0</v>
      </c>
      <c r="D1227" t="str">
        <f t="shared" si="57"/>
        <v>BRAK</v>
      </c>
      <c r="E1227">
        <f t="shared" si="58"/>
        <v>0</v>
      </c>
      <c r="F1227">
        <f t="shared" si="59"/>
        <v>0</v>
      </c>
    </row>
    <row r="1228" spans="1:6" x14ac:dyDescent="0.25">
      <c r="A1228" s="6">
        <v>43517.083333333336</v>
      </c>
      <c r="B1228" s="7">
        <v>1.6</v>
      </c>
      <c r="C1228" s="8">
        <v>0</v>
      </c>
      <c r="D1228" t="str">
        <f t="shared" si="57"/>
        <v>BRAK</v>
      </c>
      <c r="E1228">
        <f t="shared" si="58"/>
        <v>0</v>
      </c>
      <c r="F1228">
        <f t="shared" si="59"/>
        <v>0</v>
      </c>
    </row>
    <row r="1229" spans="1:6" x14ac:dyDescent="0.25">
      <c r="A1229" s="9">
        <v>43517.125</v>
      </c>
      <c r="B1229" s="10">
        <v>1.6</v>
      </c>
      <c r="C1229" s="11">
        <v>0</v>
      </c>
      <c r="D1229" t="str">
        <f t="shared" si="57"/>
        <v>BRAK</v>
      </c>
      <c r="E1229">
        <f t="shared" si="58"/>
        <v>0</v>
      </c>
      <c r="F1229">
        <f t="shared" si="59"/>
        <v>0</v>
      </c>
    </row>
    <row r="1230" spans="1:6" x14ac:dyDescent="0.25">
      <c r="A1230" s="6">
        <v>43517.166666666664</v>
      </c>
      <c r="B1230" s="7">
        <v>1.4</v>
      </c>
      <c r="C1230" s="8">
        <v>0</v>
      </c>
      <c r="D1230" t="str">
        <f t="shared" si="57"/>
        <v>BRAK</v>
      </c>
      <c r="E1230">
        <f t="shared" si="58"/>
        <v>0</v>
      </c>
      <c r="F1230">
        <f t="shared" si="59"/>
        <v>0</v>
      </c>
    </row>
    <row r="1231" spans="1:6" x14ac:dyDescent="0.25">
      <c r="A1231" s="9">
        <v>43517.208333333336</v>
      </c>
      <c r="B1231" s="10">
        <v>1.1000000000000001</v>
      </c>
      <c r="C1231" s="11">
        <v>0</v>
      </c>
      <c r="D1231" t="str">
        <f t="shared" si="57"/>
        <v>BRAK</v>
      </c>
      <c r="E1231">
        <f t="shared" si="58"/>
        <v>0</v>
      </c>
      <c r="F1231">
        <f t="shared" si="59"/>
        <v>0</v>
      </c>
    </row>
    <row r="1232" spans="1:6" x14ac:dyDescent="0.25">
      <c r="A1232" s="6">
        <v>43517.25</v>
      </c>
      <c r="B1232" s="7">
        <v>1.1000000000000001</v>
      </c>
      <c r="C1232" s="8">
        <v>0</v>
      </c>
      <c r="D1232" t="str">
        <f t="shared" si="57"/>
        <v>BRAK</v>
      </c>
      <c r="E1232">
        <f t="shared" si="58"/>
        <v>0</v>
      </c>
      <c r="F1232">
        <f t="shared" si="59"/>
        <v>0</v>
      </c>
    </row>
    <row r="1233" spans="1:6" x14ac:dyDescent="0.25">
      <c r="A1233" s="9">
        <v>43517.291666666664</v>
      </c>
      <c r="B1233" s="10">
        <v>1.3</v>
      </c>
      <c r="C1233" s="11">
        <v>0</v>
      </c>
      <c r="D1233" t="str">
        <f t="shared" si="57"/>
        <v>BRAK</v>
      </c>
      <c r="E1233">
        <f t="shared" si="58"/>
        <v>0</v>
      </c>
      <c r="F1233">
        <f t="shared" si="59"/>
        <v>0</v>
      </c>
    </row>
    <row r="1234" spans="1:6" x14ac:dyDescent="0.25">
      <c r="A1234" s="6">
        <v>43517.333333333336</v>
      </c>
      <c r="B1234" s="7">
        <v>1.6</v>
      </c>
      <c r="C1234" s="8">
        <v>0</v>
      </c>
      <c r="D1234" t="str">
        <f t="shared" si="57"/>
        <v>BRAK</v>
      </c>
      <c r="E1234">
        <f t="shared" si="58"/>
        <v>0</v>
      </c>
      <c r="F1234">
        <f t="shared" si="59"/>
        <v>0</v>
      </c>
    </row>
    <row r="1235" spans="1:6" x14ac:dyDescent="0.25">
      <c r="A1235" s="9">
        <v>43517.375</v>
      </c>
      <c r="B1235" s="10">
        <v>2.7</v>
      </c>
      <c r="C1235" s="11">
        <v>0</v>
      </c>
      <c r="D1235" t="str">
        <f t="shared" si="57"/>
        <v>BRAK</v>
      </c>
      <c r="E1235">
        <f t="shared" si="58"/>
        <v>0</v>
      </c>
      <c r="F1235">
        <f t="shared" si="59"/>
        <v>0</v>
      </c>
    </row>
    <row r="1236" spans="1:6" x14ac:dyDescent="0.25">
      <c r="A1236" s="6">
        <v>43517.416666666664</v>
      </c>
      <c r="B1236" s="7">
        <v>3.6</v>
      </c>
      <c r="C1236" s="8">
        <v>0</v>
      </c>
      <c r="D1236" t="str">
        <f t="shared" si="57"/>
        <v>BRAK</v>
      </c>
      <c r="E1236">
        <f t="shared" si="58"/>
        <v>0</v>
      </c>
      <c r="F1236">
        <f t="shared" si="59"/>
        <v>0</v>
      </c>
    </row>
    <row r="1237" spans="1:6" x14ac:dyDescent="0.25">
      <c r="A1237" s="9">
        <v>43517.458333333336</v>
      </c>
      <c r="B1237" s="10">
        <v>4</v>
      </c>
      <c r="C1237" s="11">
        <v>0</v>
      </c>
      <c r="D1237" t="str">
        <f t="shared" si="57"/>
        <v>BRAK</v>
      </c>
      <c r="E1237">
        <f t="shared" si="58"/>
        <v>0</v>
      </c>
      <c r="F1237">
        <f t="shared" si="59"/>
        <v>0</v>
      </c>
    </row>
    <row r="1238" spans="1:6" x14ac:dyDescent="0.25">
      <c r="A1238" s="6">
        <v>43517.5</v>
      </c>
      <c r="B1238" s="7">
        <v>4.2</v>
      </c>
      <c r="C1238" s="8">
        <v>0</v>
      </c>
      <c r="D1238" t="str">
        <f t="shared" si="57"/>
        <v>BRAK</v>
      </c>
      <c r="E1238">
        <f t="shared" si="58"/>
        <v>0</v>
      </c>
      <c r="F1238">
        <f t="shared" si="59"/>
        <v>0</v>
      </c>
    </row>
    <row r="1239" spans="1:6" x14ac:dyDescent="0.25">
      <c r="A1239" s="9">
        <v>43517.541666666664</v>
      </c>
      <c r="B1239" s="10">
        <v>4.4000000000000004</v>
      </c>
      <c r="C1239" s="11">
        <v>0</v>
      </c>
      <c r="D1239" t="str">
        <f t="shared" si="57"/>
        <v>BRAK</v>
      </c>
      <c r="E1239">
        <f t="shared" si="58"/>
        <v>0</v>
      </c>
      <c r="F1239">
        <f t="shared" si="59"/>
        <v>0</v>
      </c>
    </row>
    <row r="1240" spans="1:6" x14ac:dyDescent="0.25">
      <c r="A1240" s="6">
        <v>43517.583333333336</v>
      </c>
      <c r="B1240" s="7">
        <v>4.5999999999999996</v>
      </c>
      <c r="C1240" s="8">
        <v>0</v>
      </c>
      <c r="D1240" t="str">
        <f t="shared" si="57"/>
        <v>BRAK</v>
      </c>
      <c r="E1240">
        <f t="shared" si="58"/>
        <v>0</v>
      </c>
      <c r="F1240">
        <f t="shared" si="59"/>
        <v>0</v>
      </c>
    </row>
    <row r="1241" spans="1:6" x14ac:dyDescent="0.25">
      <c r="A1241" s="9">
        <v>43517.625</v>
      </c>
      <c r="B1241" s="10">
        <v>4.3</v>
      </c>
      <c r="C1241" s="11">
        <v>0</v>
      </c>
      <c r="D1241" t="str">
        <f t="shared" si="57"/>
        <v>BRAK</v>
      </c>
      <c r="E1241">
        <f t="shared" si="58"/>
        <v>0</v>
      </c>
      <c r="F1241">
        <f t="shared" si="59"/>
        <v>0</v>
      </c>
    </row>
    <row r="1242" spans="1:6" x14ac:dyDescent="0.25">
      <c r="A1242" s="6">
        <v>43517.666666666664</v>
      </c>
      <c r="B1242" s="7">
        <v>3.3</v>
      </c>
      <c r="C1242" s="8">
        <v>0</v>
      </c>
      <c r="D1242" t="str">
        <f t="shared" si="57"/>
        <v>BRAK</v>
      </c>
      <c r="E1242">
        <f t="shared" si="58"/>
        <v>0</v>
      </c>
      <c r="F1242">
        <f t="shared" si="59"/>
        <v>0</v>
      </c>
    </row>
    <row r="1243" spans="1:6" x14ac:dyDescent="0.25">
      <c r="A1243" s="9">
        <v>43517.708333333336</v>
      </c>
      <c r="B1243" s="10">
        <v>1.7</v>
      </c>
      <c r="C1243" s="11">
        <v>0</v>
      </c>
      <c r="D1243" t="str">
        <f t="shared" si="57"/>
        <v>BRAK</v>
      </c>
      <c r="E1243">
        <f t="shared" si="58"/>
        <v>0</v>
      </c>
      <c r="F1243">
        <f t="shared" si="59"/>
        <v>0</v>
      </c>
    </row>
    <row r="1244" spans="1:6" x14ac:dyDescent="0.25">
      <c r="A1244" s="6">
        <v>43517.75</v>
      </c>
      <c r="B1244" s="7">
        <v>0.8</v>
      </c>
      <c r="C1244" s="8">
        <v>0</v>
      </c>
      <c r="D1244" t="str">
        <f t="shared" si="57"/>
        <v>BRAK</v>
      </c>
      <c r="E1244">
        <f t="shared" si="58"/>
        <v>0</v>
      </c>
      <c r="F1244">
        <f t="shared" si="59"/>
        <v>0</v>
      </c>
    </row>
    <row r="1245" spans="1:6" x14ac:dyDescent="0.25">
      <c r="A1245" s="9">
        <v>43517.791666666664</v>
      </c>
      <c r="B1245" s="10">
        <v>0.3</v>
      </c>
      <c r="C1245" s="11">
        <v>0.8</v>
      </c>
      <c r="D1245" t="str">
        <f t="shared" si="57"/>
        <v>DESZCZ</v>
      </c>
      <c r="E1245">
        <f t="shared" si="58"/>
        <v>0</v>
      </c>
      <c r="F1245">
        <f t="shared" si="59"/>
        <v>0</v>
      </c>
    </row>
    <row r="1246" spans="1:6" x14ac:dyDescent="0.25">
      <c r="A1246" s="6">
        <v>43517.833333333336</v>
      </c>
      <c r="B1246" s="7">
        <v>0.2</v>
      </c>
      <c r="C1246" s="8">
        <v>0.7</v>
      </c>
      <c r="D1246" t="str">
        <f t="shared" si="57"/>
        <v>DESZCZ</v>
      </c>
      <c r="E1246">
        <f t="shared" si="58"/>
        <v>0</v>
      </c>
      <c r="F1246">
        <f t="shared" si="59"/>
        <v>0</v>
      </c>
    </row>
    <row r="1247" spans="1:6" x14ac:dyDescent="0.25">
      <c r="A1247" s="9">
        <v>43517.875</v>
      </c>
      <c r="B1247" s="10">
        <v>0.8</v>
      </c>
      <c r="C1247" s="11">
        <v>0</v>
      </c>
      <c r="D1247" t="str">
        <f t="shared" si="57"/>
        <v>BRAK</v>
      </c>
      <c r="E1247">
        <f t="shared" si="58"/>
        <v>0</v>
      </c>
      <c r="F1247">
        <f t="shared" si="59"/>
        <v>0</v>
      </c>
    </row>
    <row r="1248" spans="1:6" x14ac:dyDescent="0.25">
      <c r="A1248" s="6">
        <v>43517.916666666664</v>
      </c>
      <c r="B1248" s="7">
        <v>1.4</v>
      </c>
      <c r="C1248" s="8">
        <v>0.1</v>
      </c>
      <c r="D1248" t="str">
        <f t="shared" si="57"/>
        <v>DESZCZ</v>
      </c>
      <c r="E1248">
        <f t="shared" si="58"/>
        <v>0</v>
      </c>
      <c r="F1248">
        <f t="shared" si="59"/>
        <v>0</v>
      </c>
    </row>
    <row r="1249" spans="1:6" x14ac:dyDescent="0.25">
      <c r="A1249" s="9">
        <v>43517.958333333336</v>
      </c>
      <c r="B1249" s="10">
        <v>1.5</v>
      </c>
      <c r="C1249" s="11">
        <v>0.2</v>
      </c>
      <c r="D1249" t="str">
        <f t="shared" si="57"/>
        <v>DESZCZ</v>
      </c>
      <c r="E1249">
        <f t="shared" si="58"/>
        <v>0</v>
      </c>
      <c r="F1249">
        <f t="shared" si="59"/>
        <v>0</v>
      </c>
    </row>
    <row r="1250" spans="1:6" x14ac:dyDescent="0.25">
      <c r="A1250" s="6">
        <v>43518</v>
      </c>
      <c r="B1250" s="7">
        <v>1.1000000000000001</v>
      </c>
      <c r="C1250" s="8">
        <v>0.7</v>
      </c>
      <c r="D1250" t="str">
        <f t="shared" si="57"/>
        <v>DESZCZ</v>
      </c>
      <c r="E1250">
        <f t="shared" si="58"/>
        <v>0</v>
      </c>
      <c r="F1250">
        <f t="shared" si="59"/>
        <v>0</v>
      </c>
    </row>
    <row r="1251" spans="1:6" x14ac:dyDescent="0.25">
      <c r="A1251" s="9">
        <v>43518.041666666664</v>
      </c>
      <c r="B1251" s="10">
        <v>1.4</v>
      </c>
      <c r="C1251" s="11">
        <v>0.6</v>
      </c>
      <c r="D1251" t="str">
        <f t="shared" si="57"/>
        <v>DESZCZ</v>
      </c>
      <c r="E1251">
        <f t="shared" si="58"/>
        <v>0</v>
      </c>
      <c r="F1251">
        <f t="shared" si="59"/>
        <v>0</v>
      </c>
    </row>
    <row r="1252" spans="1:6" x14ac:dyDescent="0.25">
      <c r="A1252" s="6">
        <v>43518.083333333336</v>
      </c>
      <c r="B1252" s="7">
        <v>1.7</v>
      </c>
      <c r="C1252" s="8">
        <v>1.6</v>
      </c>
      <c r="D1252" t="str">
        <f t="shared" si="57"/>
        <v>DESZCZ</v>
      </c>
      <c r="E1252">
        <f t="shared" si="58"/>
        <v>0</v>
      </c>
      <c r="F1252">
        <f t="shared" si="59"/>
        <v>0</v>
      </c>
    </row>
    <row r="1253" spans="1:6" x14ac:dyDescent="0.25">
      <c r="A1253" s="9">
        <v>43518.125</v>
      </c>
      <c r="B1253" s="10">
        <v>1.3</v>
      </c>
      <c r="C1253" s="11">
        <v>1.6</v>
      </c>
      <c r="D1253" t="str">
        <f t="shared" si="57"/>
        <v>DESZCZ</v>
      </c>
      <c r="E1253">
        <f t="shared" si="58"/>
        <v>0</v>
      </c>
      <c r="F1253">
        <f t="shared" si="59"/>
        <v>0</v>
      </c>
    </row>
    <row r="1254" spans="1:6" x14ac:dyDescent="0.25">
      <c r="A1254" s="6">
        <v>43518.166666666664</v>
      </c>
      <c r="B1254" s="7">
        <v>1.8</v>
      </c>
      <c r="C1254" s="8">
        <v>1.6</v>
      </c>
      <c r="D1254" t="str">
        <f t="shared" si="57"/>
        <v>DESZCZ</v>
      </c>
      <c r="E1254">
        <f t="shared" si="58"/>
        <v>0</v>
      </c>
      <c r="F1254">
        <f t="shared" si="59"/>
        <v>0</v>
      </c>
    </row>
    <row r="1255" spans="1:6" x14ac:dyDescent="0.25">
      <c r="A1255" s="9">
        <v>43518.208333333336</v>
      </c>
      <c r="B1255" s="10">
        <v>2.1</v>
      </c>
      <c r="C1255" s="11">
        <v>1.6</v>
      </c>
      <c r="D1255" t="str">
        <f t="shared" si="57"/>
        <v>DESZCZ</v>
      </c>
      <c r="E1255">
        <f t="shared" si="58"/>
        <v>0</v>
      </c>
      <c r="F1255">
        <f t="shared" si="59"/>
        <v>0</v>
      </c>
    </row>
    <row r="1256" spans="1:6" x14ac:dyDescent="0.25">
      <c r="A1256" s="6">
        <v>43518.25</v>
      </c>
      <c r="B1256" s="7">
        <v>2</v>
      </c>
      <c r="C1256" s="8">
        <v>1.6</v>
      </c>
      <c r="D1256" t="str">
        <f t="shared" si="57"/>
        <v>DESZCZ</v>
      </c>
      <c r="E1256">
        <f t="shared" si="58"/>
        <v>0</v>
      </c>
      <c r="F1256">
        <f t="shared" si="59"/>
        <v>0</v>
      </c>
    </row>
    <row r="1257" spans="1:6" x14ac:dyDescent="0.25">
      <c r="A1257" s="9">
        <v>43518.291666666664</v>
      </c>
      <c r="B1257" s="10">
        <v>0.5</v>
      </c>
      <c r="C1257" s="11">
        <v>1.6</v>
      </c>
      <c r="D1257" t="str">
        <f t="shared" si="57"/>
        <v>DESZCZ</v>
      </c>
      <c r="E1257">
        <f t="shared" si="58"/>
        <v>0</v>
      </c>
      <c r="F1257">
        <f t="shared" si="59"/>
        <v>0</v>
      </c>
    </row>
    <row r="1258" spans="1:6" x14ac:dyDescent="0.25">
      <c r="A1258" s="6">
        <v>43518.333333333336</v>
      </c>
      <c r="B1258" s="7">
        <v>-1.6</v>
      </c>
      <c r="C1258" s="8">
        <v>1.6</v>
      </c>
      <c r="D1258" t="str">
        <f t="shared" si="57"/>
        <v>ŚNIEG</v>
      </c>
      <c r="E1258">
        <f t="shared" si="58"/>
        <v>1.6</v>
      </c>
      <c r="F1258">
        <f t="shared" si="59"/>
        <v>0</v>
      </c>
    </row>
    <row r="1259" spans="1:6" x14ac:dyDescent="0.25">
      <c r="A1259" s="9">
        <v>43518.375</v>
      </c>
      <c r="B1259" s="10">
        <v>-3.3</v>
      </c>
      <c r="C1259" s="11">
        <v>1.6</v>
      </c>
      <c r="D1259" t="str">
        <f t="shared" si="57"/>
        <v>ŚNIEG</v>
      </c>
      <c r="E1259">
        <f t="shared" si="58"/>
        <v>3.2</v>
      </c>
      <c r="F1259">
        <f t="shared" si="59"/>
        <v>0</v>
      </c>
    </row>
    <row r="1260" spans="1:6" x14ac:dyDescent="0.25">
      <c r="A1260" s="6">
        <v>43518.416666666664</v>
      </c>
      <c r="B1260" s="7">
        <v>-4.5</v>
      </c>
      <c r="C1260" s="8">
        <v>1.6</v>
      </c>
      <c r="D1260" t="str">
        <f t="shared" si="57"/>
        <v>ŚNIEG</v>
      </c>
      <c r="E1260">
        <f t="shared" si="58"/>
        <v>4.8000000000000007</v>
      </c>
      <c r="F1260">
        <f t="shared" si="59"/>
        <v>0</v>
      </c>
    </row>
    <row r="1261" spans="1:6" x14ac:dyDescent="0.25">
      <c r="A1261" s="9">
        <v>43518.458333333336</v>
      </c>
      <c r="B1261" s="10">
        <v>-4.9000000000000004</v>
      </c>
      <c r="C1261" s="11">
        <v>1.6</v>
      </c>
      <c r="D1261" t="str">
        <f t="shared" si="57"/>
        <v>ŚNIEG</v>
      </c>
      <c r="E1261">
        <f t="shared" si="58"/>
        <v>0</v>
      </c>
      <c r="F1261">
        <f t="shared" si="59"/>
        <v>4</v>
      </c>
    </row>
    <row r="1262" spans="1:6" x14ac:dyDescent="0.25">
      <c r="A1262" s="6">
        <v>43518.5</v>
      </c>
      <c r="B1262" s="7">
        <v>-4.7</v>
      </c>
      <c r="C1262" s="8">
        <v>1.6</v>
      </c>
      <c r="D1262" t="str">
        <f t="shared" si="57"/>
        <v>ŚNIEG</v>
      </c>
      <c r="E1262">
        <f t="shared" si="58"/>
        <v>1.6</v>
      </c>
      <c r="F1262">
        <f t="shared" si="59"/>
        <v>0</v>
      </c>
    </row>
    <row r="1263" spans="1:6" x14ac:dyDescent="0.25">
      <c r="A1263" s="9">
        <v>43518.541666666664</v>
      </c>
      <c r="B1263" s="10">
        <v>-3.6</v>
      </c>
      <c r="C1263" s="11">
        <v>1.6</v>
      </c>
      <c r="D1263" t="str">
        <f t="shared" si="57"/>
        <v>ŚNIEG</v>
      </c>
      <c r="E1263">
        <f t="shared" si="58"/>
        <v>3.2</v>
      </c>
      <c r="F1263">
        <f t="shared" si="59"/>
        <v>0</v>
      </c>
    </row>
    <row r="1264" spans="1:6" x14ac:dyDescent="0.25">
      <c r="A1264" s="6">
        <v>43518.583333333336</v>
      </c>
      <c r="B1264" s="7">
        <v>-3.6</v>
      </c>
      <c r="C1264" s="8">
        <v>1.6</v>
      </c>
      <c r="D1264" t="str">
        <f t="shared" si="57"/>
        <v>ŚNIEG</v>
      </c>
      <c r="E1264">
        <f t="shared" si="58"/>
        <v>4.8000000000000007</v>
      </c>
      <c r="F1264">
        <f t="shared" si="59"/>
        <v>0</v>
      </c>
    </row>
    <row r="1265" spans="1:6" x14ac:dyDescent="0.25">
      <c r="A1265" s="9">
        <v>43518.625</v>
      </c>
      <c r="B1265" s="10">
        <v>-3.7</v>
      </c>
      <c r="C1265" s="11">
        <v>1.6</v>
      </c>
      <c r="D1265" t="str">
        <f t="shared" si="57"/>
        <v>ŚNIEG</v>
      </c>
      <c r="E1265">
        <f t="shared" si="58"/>
        <v>0</v>
      </c>
      <c r="F1265">
        <f t="shared" si="59"/>
        <v>4</v>
      </c>
    </row>
    <row r="1266" spans="1:6" x14ac:dyDescent="0.25">
      <c r="A1266" s="6">
        <v>43518.666666666664</v>
      </c>
      <c r="B1266" s="7">
        <v>-5</v>
      </c>
      <c r="C1266" s="8">
        <v>1.6</v>
      </c>
      <c r="D1266" t="str">
        <f t="shared" si="57"/>
        <v>ŚNIEG</v>
      </c>
      <c r="E1266">
        <f t="shared" si="58"/>
        <v>1.6</v>
      </c>
      <c r="F1266">
        <f t="shared" si="59"/>
        <v>0</v>
      </c>
    </row>
    <row r="1267" spans="1:6" x14ac:dyDescent="0.25">
      <c r="A1267" s="9">
        <v>43518.708333333336</v>
      </c>
      <c r="B1267" s="10">
        <v>-6.3</v>
      </c>
      <c r="C1267" s="11">
        <v>1.6</v>
      </c>
      <c r="D1267" t="str">
        <f t="shared" si="57"/>
        <v>ŚNIEG</v>
      </c>
      <c r="E1267">
        <f t="shared" si="58"/>
        <v>3.2</v>
      </c>
      <c r="F1267">
        <f t="shared" si="59"/>
        <v>0</v>
      </c>
    </row>
    <row r="1268" spans="1:6" x14ac:dyDescent="0.25">
      <c r="A1268" s="6">
        <v>43518.75</v>
      </c>
      <c r="B1268" s="7">
        <v>-7</v>
      </c>
      <c r="C1268" s="8">
        <v>1.6</v>
      </c>
      <c r="D1268" t="str">
        <f t="shared" si="57"/>
        <v>ŚNIEG</v>
      </c>
      <c r="E1268">
        <f t="shared" si="58"/>
        <v>4.8000000000000007</v>
      </c>
      <c r="F1268">
        <f t="shared" si="59"/>
        <v>0</v>
      </c>
    </row>
    <row r="1269" spans="1:6" x14ac:dyDescent="0.25">
      <c r="A1269" s="9">
        <v>43518.791666666664</v>
      </c>
      <c r="B1269" s="10">
        <v>-7.8</v>
      </c>
      <c r="C1269" s="11">
        <v>1.6</v>
      </c>
      <c r="D1269" t="str">
        <f t="shared" si="57"/>
        <v>ŚNIEG</v>
      </c>
      <c r="E1269">
        <f t="shared" si="58"/>
        <v>0</v>
      </c>
      <c r="F1269">
        <f t="shared" si="59"/>
        <v>4</v>
      </c>
    </row>
    <row r="1270" spans="1:6" x14ac:dyDescent="0.25">
      <c r="A1270" s="6">
        <v>43518.833333333336</v>
      </c>
      <c r="B1270" s="7">
        <v>-8.4</v>
      </c>
      <c r="C1270" s="8">
        <v>1.6</v>
      </c>
      <c r="D1270" t="str">
        <f t="shared" si="57"/>
        <v>ŚNIEG</v>
      </c>
      <c r="E1270">
        <f t="shared" si="58"/>
        <v>1.6</v>
      </c>
      <c r="F1270">
        <f t="shared" si="59"/>
        <v>0</v>
      </c>
    </row>
    <row r="1271" spans="1:6" x14ac:dyDescent="0.25">
      <c r="A1271" s="9">
        <v>43518.875</v>
      </c>
      <c r="B1271" s="10">
        <v>-8.9</v>
      </c>
      <c r="C1271" s="11">
        <v>1.6</v>
      </c>
      <c r="D1271" t="str">
        <f t="shared" si="57"/>
        <v>ŚNIEG</v>
      </c>
      <c r="E1271">
        <f t="shared" si="58"/>
        <v>3.2</v>
      </c>
      <c r="F1271">
        <f t="shared" si="59"/>
        <v>0</v>
      </c>
    </row>
    <row r="1272" spans="1:6" x14ac:dyDescent="0.25">
      <c r="A1272" s="6">
        <v>43518.916666666664</v>
      </c>
      <c r="B1272" s="7">
        <v>-9.3000000000000007</v>
      </c>
      <c r="C1272" s="8">
        <v>1.6</v>
      </c>
      <c r="D1272" t="str">
        <f t="shared" si="57"/>
        <v>ŚNIEG</v>
      </c>
      <c r="E1272">
        <f t="shared" si="58"/>
        <v>4.8000000000000007</v>
      </c>
      <c r="F1272">
        <f t="shared" si="59"/>
        <v>0</v>
      </c>
    </row>
    <row r="1273" spans="1:6" x14ac:dyDescent="0.25">
      <c r="A1273" s="9">
        <v>43518.958333333336</v>
      </c>
      <c r="B1273" s="10">
        <v>-9.6999999999999993</v>
      </c>
      <c r="C1273" s="11">
        <v>1.6</v>
      </c>
      <c r="D1273" t="str">
        <f t="shared" si="57"/>
        <v>ŚNIEG</v>
      </c>
      <c r="E1273">
        <f t="shared" si="58"/>
        <v>0</v>
      </c>
      <c r="F1273">
        <f t="shared" si="59"/>
        <v>4</v>
      </c>
    </row>
    <row r="1274" spans="1:6" x14ac:dyDescent="0.25">
      <c r="A1274" s="6">
        <v>43519</v>
      </c>
      <c r="B1274" s="7">
        <v>-10</v>
      </c>
      <c r="C1274" s="8">
        <v>1.6</v>
      </c>
      <c r="D1274" t="str">
        <f t="shared" si="57"/>
        <v>ŚNIEG</v>
      </c>
      <c r="E1274">
        <f t="shared" si="58"/>
        <v>1.6</v>
      </c>
      <c r="F1274">
        <f t="shared" si="59"/>
        <v>0</v>
      </c>
    </row>
    <row r="1275" spans="1:6" x14ac:dyDescent="0.25">
      <c r="A1275" s="9">
        <v>43519.041666666664</v>
      </c>
      <c r="B1275" s="10">
        <v>-10.3</v>
      </c>
      <c r="C1275" s="11">
        <v>1.6</v>
      </c>
      <c r="D1275" t="str">
        <f t="shared" si="57"/>
        <v>ŚNIEG</v>
      </c>
      <c r="E1275">
        <f t="shared" si="58"/>
        <v>3.2</v>
      </c>
      <c r="F1275">
        <f t="shared" si="59"/>
        <v>0</v>
      </c>
    </row>
    <row r="1276" spans="1:6" x14ac:dyDescent="0.25">
      <c r="A1276" s="6">
        <v>43519.083333333336</v>
      </c>
      <c r="B1276" s="7">
        <v>-10.7</v>
      </c>
      <c r="C1276" s="8">
        <v>1.6</v>
      </c>
      <c r="D1276" t="str">
        <f t="shared" si="57"/>
        <v>ŚNIEG</v>
      </c>
      <c r="E1276">
        <f t="shared" si="58"/>
        <v>4.8000000000000007</v>
      </c>
      <c r="F1276">
        <f t="shared" si="59"/>
        <v>0</v>
      </c>
    </row>
    <row r="1277" spans="1:6" x14ac:dyDescent="0.25">
      <c r="A1277" s="9">
        <v>43519.125</v>
      </c>
      <c r="B1277" s="10">
        <v>-10.9</v>
      </c>
      <c r="C1277" s="11">
        <v>1.6</v>
      </c>
      <c r="D1277" t="str">
        <f t="shared" si="57"/>
        <v>ŚNIEG</v>
      </c>
      <c r="E1277">
        <f t="shared" si="58"/>
        <v>0</v>
      </c>
      <c r="F1277">
        <f t="shared" si="59"/>
        <v>4</v>
      </c>
    </row>
    <row r="1278" spans="1:6" x14ac:dyDescent="0.25">
      <c r="A1278" s="6">
        <v>43519.166666666664</v>
      </c>
      <c r="B1278" s="7">
        <v>-11.2</v>
      </c>
      <c r="C1278" s="8">
        <v>1.6</v>
      </c>
      <c r="D1278" t="str">
        <f t="shared" si="57"/>
        <v>ŚNIEG</v>
      </c>
      <c r="E1278">
        <f t="shared" si="58"/>
        <v>1.6</v>
      </c>
      <c r="F1278">
        <f t="shared" si="59"/>
        <v>0</v>
      </c>
    </row>
    <row r="1279" spans="1:6" x14ac:dyDescent="0.25">
      <c r="A1279" s="9">
        <v>43519.208333333336</v>
      </c>
      <c r="B1279" s="10">
        <v>-11.4</v>
      </c>
      <c r="C1279" s="11">
        <v>1.6</v>
      </c>
      <c r="D1279" t="str">
        <f t="shared" si="57"/>
        <v>ŚNIEG</v>
      </c>
      <c r="E1279">
        <f t="shared" si="58"/>
        <v>3.2</v>
      </c>
      <c r="F1279">
        <f t="shared" si="59"/>
        <v>0</v>
      </c>
    </row>
    <row r="1280" spans="1:6" x14ac:dyDescent="0.25">
      <c r="A1280" s="6">
        <v>43519.25</v>
      </c>
      <c r="B1280" s="7">
        <v>-11.8</v>
      </c>
      <c r="C1280" s="8">
        <v>1.6</v>
      </c>
      <c r="D1280" t="str">
        <f t="shared" si="57"/>
        <v>ŚNIEG</v>
      </c>
      <c r="E1280">
        <f t="shared" si="58"/>
        <v>4.8000000000000007</v>
      </c>
      <c r="F1280">
        <f t="shared" si="59"/>
        <v>0</v>
      </c>
    </row>
    <row r="1281" spans="1:6" x14ac:dyDescent="0.25">
      <c r="A1281" s="9">
        <v>43519.291666666664</v>
      </c>
      <c r="B1281" s="10">
        <v>-11.6</v>
      </c>
      <c r="C1281" s="11">
        <v>1.6</v>
      </c>
      <c r="D1281" t="str">
        <f t="shared" si="57"/>
        <v>ŚNIEG</v>
      </c>
      <c r="E1281">
        <f t="shared" si="58"/>
        <v>0</v>
      </c>
      <c r="F1281">
        <f t="shared" si="59"/>
        <v>4</v>
      </c>
    </row>
    <row r="1282" spans="1:6" x14ac:dyDescent="0.25">
      <c r="A1282" s="6">
        <v>43519.333333333336</v>
      </c>
      <c r="B1282" s="7">
        <v>-10</v>
      </c>
      <c r="C1282" s="8">
        <v>0</v>
      </c>
      <c r="D1282" t="str">
        <f t="shared" si="57"/>
        <v>BRAK</v>
      </c>
      <c r="E1282">
        <f t="shared" si="58"/>
        <v>0</v>
      </c>
      <c r="F1282">
        <f t="shared" si="59"/>
        <v>0</v>
      </c>
    </row>
    <row r="1283" spans="1:6" x14ac:dyDescent="0.25">
      <c r="A1283" s="9">
        <v>43519.375</v>
      </c>
      <c r="B1283" s="10">
        <v>-8.1999999999999993</v>
      </c>
      <c r="C1283" s="11">
        <v>0</v>
      </c>
      <c r="D1283" t="str">
        <f t="shared" ref="D1283:D1346" si="60">IF(AND(B1283&gt;0,C1283&gt;0),"DESZCZ",IF(AND(B1283&lt;=0,C1283&gt;0),"ŚNIEG","BRAK"))</f>
        <v>BRAK</v>
      </c>
      <c r="E1283">
        <f t="shared" si="58"/>
        <v>0</v>
      </c>
      <c r="F1283">
        <f t="shared" si="59"/>
        <v>0</v>
      </c>
    </row>
    <row r="1284" spans="1:6" x14ac:dyDescent="0.25">
      <c r="A1284" s="6">
        <v>43519.416666666664</v>
      </c>
      <c r="B1284" s="7">
        <v>-6.9</v>
      </c>
      <c r="C1284" s="8">
        <v>0</v>
      </c>
      <c r="D1284" t="str">
        <f t="shared" si="60"/>
        <v>BRAK</v>
      </c>
      <c r="E1284">
        <f t="shared" ref="E1284:E1347" si="61">IF(OR(D1284="ŚNIEG",D1284="BRAK"),IF(F1284=4,0,C1284+E1283),0)</f>
        <v>0</v>
      </c>
      <c r="F1284">
        <f t="shared" ref="F1284:F1347" si="62">IF(E1283&gt;4,4,0)</f>
        <v>0</v>
      </c>
    </row>
    <row r="1285" spans="1:6" x14ac:dyDescent="0.25">
      <c r="A1285" s="9">
        <v>43519.458333333336</v>
      </c>
      <c r="B1285" s="10">
        <v>-6.2</v>
      </c>
      <c r="C1285" s="11">
        <v>0</v>
      </c>
      <c r="D1285" t="str">
        <f t="shared" si="60"/>
        <v>BRAK</v>
      </c>
      <c r="E1285">
        <f t="shared" si="61"/>
        <v>0</v>
      </c>
      <c r="F1285">
        <f t="shared" si="62"/>
        <v>0</v>
      </c>
    </row>
    <row r="1286" spans="1:6" x14ac:dyDescent="0.25">
      <c r="A1286" s="6">
        <v>43519.5</v>
      </c>
      <c r="B1286" s="7">
        <v>-5.7</v>
      </c>
      <c r="C1286" s="8">
        <v>0</v>
      </c>
      <c r="D1286" t="str">
        <f t="shared" si="60"/>
        <v>BRAK</v>
      </c>
      <c r="E1286">
        <f t="shared" si="61"/>
        <v>0</v>
      </c>
      <c r="F1286">
        <f t="shared" si="62"/>
        <v>0</v>
      </c>
    </row>
    <row r="1287" spans="1:6" x14ac:dyDescent="0.25">
      <c r="A1287" s="9">
        <v>43519.541666666664</v>
      </c>
      <c r="B1287" s="10">
        <v>-5.8</v>
      </c>
      <c r="C1287" s="11">
        <v>0</v>
      </c>
      <c r="D1287" t="str">
        <f t="shared" si="60"/>
        <v>BRAK</v>
      </c>
      <c r="E1287">
        <f t="shared" si="61"/>
        <v>0</v>
      </c>
      <c r="F1287">
        <f t="shared" si="62"/>
        <v>0</v>
      </c>
    </row>
    <row r="1288" spans="1:6" x14ac:dyDescent="0.25">
      <c r="A1288" s="6">
        <v>43519.583333333336</v>
      </c>
      <c r="B1288" s="7">
        <v>-5.5</v>
      </c>
      <c r="C1288" s="8">
        <v>0</v>
      </c>
      <c r="D1288" t="str">
        <f t="shared" si="60"/>
        <v>BRAK</v>
      </c>
      <c r="E1288">
        <f t="shared" si="61"/>
        <v>0</v>
      </c>
      <c r="F1288">
        <f t="shared" si="62"/>
        <v>0</v>
      </c>
    </row>
    <row r="1289" spans="1:6" x14ac:dyDescent="0.25">
      <c r="A1289" s="9">
        <v>43519.625</v>
      </c>
      <c r="B1289" s="10">
        <v>-4.7</v>
      </c>
      <c r="C1289" s="11">
        <v>0</v>
      </c>
      <c r="D1289" t="str">
        <f t="shared" si="60"/>
        <v>BRAK</v>
      </c>
      <c r="E1289">
        <f t="shared" si="61"/>
        <v>0</v>
      </c>
      <c r="F1289">
        <f t="shared" si="62"/>
        <v>0</v>
      </c>
    </row>
    <row r="1290" spans="1:6" x14ac:dyDescent="0.25">
      <c r="A1290" s="6">
        <v>43519.666666666664</v>
      </c>
      <c r="B1290" s="7">
        <v>-5.5</v>
      </c>
      <c r="C1290" s="8">
        <v>0</v>
      </c>
      <c r="D1290" t="str">
        <f t="shared" si="60"/>
        <v>BRAK</v>
      </c>
      <c r="E1290">
        <f t="shared" si="61"/>
        <v>0</v>
      </c>
      <c r="F1290">
        <f t="shared" si="62"/>
        <v>0</v>
      </c>
    </row>
    <row r="1291" spans="1:6" x14ac:dyDescent="0.25">
      <c r="A1291" s="9">
        <v>43519.708333333336</v>
      </c>
      <c r="B1291" s="10">
        <v>-6.9</v>
      </c>
      <c r="C1291" s="11">
        <v>0</v>
      </c>
      <c r="D1291" t="str">
        <f t="shared" si="60"/>
        <v>BRAK</v>
      </c>
      <c r="E1291">
        <f t="shared" si="61"/>
        <v>0</v>
      </c>
      <c r="F1291">
        <f t="shared" si="62"/>
        <v>0</v>
      </c>
    </row>
    <row r="1292" spans="1:6" x14ac:dyDescent="0.25">
      <c r="A1292" s="6">
        <v>43519.75</v>
      </c>
      <c r="B1292" s="7">
        <v>-7.4</v>
      </c>
      <c r="C1292" s="8">
        <v>0</v>
      </c>
      <c r="D1292" t="str">
        <f t="shared" si="60"/>
        <v>BRAK</v>
      </c>
      <c r="E1292">
        <f t="shared" si="61"/>
        <v>0</v>
      </c>
      <c r="F1292">
        <f t="shared" si="62"/>
        <v>0</v>
      </c>
    </row>
    <row r="1293" spans="1:6" x14ac:dyDescent="0.25">
      <c r="A1293" s="9">
        <v>43519.791666666664</v>
      </c>
      <c r="B1293" s="10">
        <v>-7.9</v>
      </c>
      <c r="C1293" s="11">
        <v>0</v>
      </c>
      <c r="D1293" t="str">
        <f t="shared" si="60"/>
        <v>BRAK</v>
      </c>
      <c r="E1293">
        <f t="shared" si="61"/>
        <v>0</v>
      </c>
      <c r="F1293">
        <f t="shared" si="62"/>
        <v>0</v>
      </c>
    </row>
    <row r="1294" spans="1:6" x14ac:dyDescent="0.25">
      <c r="A1294" s="6">
        <v>43519.833333333336</v>
      </c>
      <c r="B1294" s="7">
        <v>-7.9</v>
      </c>
      <c r="C1294" s="8">
        <v>0</v>
      </c>
      <c r="D1294" t="str">
        <f t="shared" si="60"/>
        <v>BRAK</v>
      </c>
      <c r="E1294">
        <f t="shared" si="61"/>
        <v>0</v>
      </c>
      <c r="F1294">
        <f t="shared" si="62"/>
        <v>0</v>
      </c>
    </row>
    <row r="1295" spans="1:6" x14ac:dyDescent="0.25">
      <c r="A1295" s="9">
        <v>43519.875</v>
      </c>
      <c r="B1295" s="10">
        <v>-8</v>
      </c>
      <c r="C1295" s="11">
        <v>0</v>
      </c>
      <c r="D1295" t="str">
        <f t="shared" si="60"/>
        <v>BRAK</v>
      </c>
      <c r="E1295">
        <f t="shared" si="61"/>
        <v>0</v>
      </c>
      <c r="F1295">
        <f t="shared" si="62"/>
        <v>0</v>
      </c>
    </row>
    <row r="1296" spans="1:6" x14ac:dyDescent="0.25">
      <c r="A1296" s="6">
        <v>43519.916666666664</v>
      </c>
      <c r="B1296" s="7">
        <v>-8</v>
      </c>
      <c r="C1296" s="8">
        <v>0</v>
      </c>
      <c r="D1296" t="str">
        <f t="shared" si="60"/>
        <v>BRAK</v>
      </c>
      <c r="E1296">
        <f t="shared" si="61"/>
        <v>0</v>
      </c>
      <c r="F1296">
        <f t="shared" si="62"/>
        <v>0</v>
      </c>
    </row>
    <row r="1297" spans="1:6" x14ac:dyDescent="0.25">
      <c r="A1297" s="9">
        <v>43519.958333333336</v>
      </c>
      <c r="B1297" s="10">
        <v>-7.8</v>
      </c>
      <c r="C1297" s="11">
        <v>0</v>
      </c>
      <c r="D1297" t="str">
        <f t="shared" si="60"/>
        <v>BRAK</v>
      </c>
      <c r="E1297">
        <f t="shared" si="61"/>
        <v>0</v>
      </c>
      <c r="F1297">
        <f t="shared" si="62"/>
        <v>0</v>
      </c>
    </row>
    <row r="1298" spans="1:6" x14ac:dyDescent="0.25">
      <c r="A1298" s="6">
        <v>43520</v>
      </c>
      <c r="B1298" s="7">
        <v>-7.5</v>
      </c>
      <c r="C1298" s="8">
        <v>0</v>
      </c>
      <c r="D1298" t="str">
        <f t="shared" si="60"/>
        <v>BRAK</v>
      </c>
      <c r="E1298">
        <f t="shared" si="61"/>
        <v>0</v>
      </c>
      <c r="F1298">
        <f t="shared" si="62"/>
        <v>0</v>
      </c>
    </row>
    <row r="1299" spans="1:6" x14ac:dyDescent="0.25">
      <c r="A1299" s="9">
        <v>43520.041666666664</v>
      </c>
      <c r="B1299" s="10">
        <v>-6.9</v>
      </c>
      <c r="C1299" s="11">
        <v>0</v>
      </c>
      <c r="D1299" t="str">
        <f t="shared" si="60"/>
        <v>BRAK</v>
      </c>
      <c r="E1299">
        <f t="shared" si="61"/>
        <v>0</v>
      </c>
      <c r="F1299">
        <f t="shared" si="62"/>
        <v>0</v>
      </c>
    </row>
    <row r="1300" spans="1:6" x14ac:dyDescent="0.25">
      <c r="A1300" s="6">
        <v>43520.083333333336</v>
      </c>
      <c r="B1300" s="7">
        <v>-5.0999999999999996</v>
      </c>
      <c r="C1300" s="8">
        <v>0</v>
      </c>
      <c r="D1300" t="str">
        <f t="shared" si="60"/>
        <v>BRAK</v>
      </c>
      <c r="E1300">
        <f t="shared" si="61"/>
        <v>0</v>
      </c>
      <c r="F1300">
        <f t="shared" si="62"/>
        <v>0</v>
      </c>
    </row>
    <row r="1301" spans="1:6" x14ac:dyDescent="0.25">
      <c r="A1301" s="9">
        <v>43520.125</v>
      </c>
      <c r="B1301" s="10">
        <v>-4.5</v>
      </c>
      <c r="C1301" s="11">
        <v>0</v>
      </c>
      <c r="D1301" t="str">
        <f t="shared" si="60"/>
        <v>BRAK</v>
      </c>
      <c r="E1301">
        <f t="shared" si="61"/>
        <v>0</v>
      </c>
      <c r="F1301">
        <f t="shared" si="62"/>
        <v>0</v>
      </c>
    </row>
    <row r="1302" spans="1:6" x14ac:dyDescent="0.25">
      <c r="A1302" s="6">
        <v>43520.166666666664</v>
      </c>
      <c r="B1302" s="7">
        <v>-4.0999999999999996</v>
      </c>
      <c r="C1302" s="8">
        <v>0</v>
      </c>
      <c r="D1302" t="str">
        <f t="shared" si="60"/>
        <v>BRAK</v>
      </c>
      <c r="E1302">
        <f t="shared" si="61"/>
        <v>0</v>
      </c>
      <c r="F1302">
        <f t="shared" si="62"/>
        <v>0</v>
      </c>
    </row>
    <row r="1303" spans="1:6" x14ac:dyDescent="0.25">
      <c r="A1303" s="9">
        <v>43520.208333333336</v>
      </c>
      <c r="B1303" s="10">
        <v>-4.8</v>
      </c>
      <c r="C1303" s="11">
        <v>0</v>
      </c>
      <c r="D1303" t="str">
        <f t="shared" si="60"/>
        <v>BRAK</v>
      </c>
      <c r="E1303">
        <f t="shared" si="61"/>
        <v>0</v>
      </c>
      <c r="F1303">
        <f t="shared" si="62"/>
        <v>0</v>
      </c>
    </row>
    <row r="1304" spans="1:6" x14ac:dyDescent="0.25">
      <c r="A1304" s="6">
        <v>43520.25</v>
      </c>
      <c r="B1304" s="7">
        <v>-5.3</v>
      </c>
      <c r="C1304" s="8">
        <v>0</v>
      </c>
      <c r="D1304" t="str">
        <f t="shared" si="60"/>
        <v>BRAK</v>
      </c>
      <c r="E1304">
        <f t="shared" si="61"/>
        <v>0</v>
      </c>
      <c r="F1304">
        <f t="shared" si="62"/>
        <v>0</v>
      </c>
    </row>
    <row r="1305" spans="1:6" x14ac:dyDescent="0.25">
      <c r="A1305" s="9">
        <v>43520.291666666664</v>
      </c>
      <c r="B1305" s="10">
        <v>-4.4000000000000004</v>
      </c>
      <c r="C1305" s="11">
        <v>0</v>
      </c>
      <c r="D1305" t="str">
        <f t="shared" si="60"/>
        <v>BRAK</v>
      </c>
      <c r="E1305">
        <f t="shared" si="61"/>
        <v>0</v>
      </c>
      <c r="F1305">
        <f t="shared" si="62"/>
        <v>0</v>
      </c>
    </row>
    <row r="1306" spans="1:6" x14ac:dyDescent="0.25">
      <c r="A1306" s="6">
        <v>43520.333333333336</v>
      </c>
      <c r="B1306" s="7">
        <v>-3.7</v>
      </c>
      <c r="C1306" s="8">
        <v>0</v>
      </c>
      <c r="D1306" t="str">
        <f t="shared" si="60"/>
        <v>BRAK</v>
      </c>
      <c r="E1306">
        <f t="shared" si="61"/>
        <v>0</v>
      </c>
      <c r="F1306">
        <f t="shared" si="62"/>
        <v>0</v>
      </c>
    </row>
    <row r="1307" spans="1:6" x14ac:dyDescent="0.25">
      <c r="A1307" s="9">
        <v>43520.375</v>
      </c>
      <c r="B1307" s="10">
        <v>-2.9</v>
      </c>
      <c r="C1307" s="11">
        <v>0</v>
      </c>
      <c r="D1307" t="str">
        <f t="shared" si="60"/>
        <v>BRAK</v>
      </c>
      <c r="E1307">
        <f t="shared" si="61"/>
        <v>0</v>
      </c>
      <c r="F1307">
        <f t="shared" si="62"/>
        <v>0</v>
      </c>
    </row>
    <row r="1308" spans="1:6" x14ac:dyDescent="0.25">
      <c r="A1308" s="6">
        <v>43520.416666666664</v>
      </c>
      <c r="B1308" s="7">
        <v>-2.2999999999999998</v>
      </c>
      <c r="C1308" s="8">
        <v>0</v>
      </c>
      <c r="D1308" t="str">
        <f t="shared" si="60"/>
        <v>BRAK</v>
      </c>
      <c r="E1308">
        <f t="shared" si="61"/>
        <v>0</v>
      </c>
      <c r="F1308">
        <f t="shared" si="62"/>
        <v>0</v>
      </c>
    </row>
    <row r="1309" spans="1:6" x14ac:dyDescent="0.25">
      <c r="A1309" s="9">
        <v>43520.458333333336</v>
      </c>
      <c r="B1309" s="10">
        <v>-2.2000000000000002</v>
      </c>
      <c r="C1309" s="11">
        <v>0</v>
      </c>
      <c r="D1309" t="str">
        <f t="shared" si="60"/>
        <v>BRAK</v>
      </c>
      <c r="E1309">
        <f t="shared" si="61"/>
        <v>0</v>
      </c>
      <c r="F1309">
        <f t="shared" si="62"/>
        <v>0</v>
      </c>
    </row>
    <row r="1310" spans="1:6" x14ac:dyDescent="0.25">
      <c r="A1310" s="6">
        <v>43520.5</v>
      </c>
      <c r="B1310" s="7">
        <v>-2.6</v>
      </c>
      <c r="C1310" s="8">
        <v>0</v>
      </c>
      <c r="D1310" t="str">
        <f t="shared" si="60"/>
        <v>BRAK</v>
      </c>
      <c r="E1310">
        <f t="shared" si="61"/>
        <v>0</v>
      </c>
      <c r="F1310">
        <f t="shared" si="62"/>
        <v>0</v>
      </c>
    </row>
    <row r="1311" spans="1:6" x14ac:dyDescent="0.25">
      <c r="A1311" s="9">
        <v>43520.541666666664</v>
      </c>
      <c r="B1311" s="10">
        <v>-1.2</v>
      </c>
      <c r="C1311" s="11">
        <v>0</v>
      </c>
      <c r="D1311" t="str">
        <f t="shared" si="60"/>
        <v>BRAK</v>
      </c>
      <c r="E1311">
        <f t="shared" si="61"/>
        <v>0</v>
      </c>
      <c r="F1311">
        <f t="shared" si="62"/>
        <v>0</v>
      </c>
    </row>
    <row r="1312" spans="1:6" x14ac:dyDescent="0.25">
      <c r="A1312" s="6">
        <v>43520.583333333336</v>
      </c>
      <c r="B1312" s="7">
        <v>-1</v>
      </c>
      <c r="C1312" s="8">
        <v>0</v>
      </c>
      <c r="D1312" t="str">
        <f t="shared" si="60"/>
        <v>BRAK</v>
      </c>
      <c r="E1312">
        <f t="shared" si="61"/>
        <v>0</v>
      </c>
      <c r="F1312">
        <f t="shared" si="62"/>
        <v>0</v>
      </c>
    </row>
    <row r="1313" spans="1:6" x14ac:dyDescent="0.25">
      <c r="A1313" s="9">
        <v>43520.625</v>
      </c>
      <c r="B1313" s="10">
        <v>-0.9</v>
      </c>
      <c r="C1313" s="11">
        <v>0</v>
      </c>
      <c r="D1313" t="str">
        <f t="shared" si="60"/>
        <v>BRAK</v>
      </c>
      <c r="E1313">
        <f t="shared" si="61"/>
        <v>0</v>
      </c>
      <c r="F1313">
        <f t="shared" si="62"/>
        <v>0</v>
      </c>
    </row>
    <row r="1314" spans="1:6" x14ac:dyDescent="0.25">
      <c r="A1314" s="6">
        <v>43520.666666666664</v>
      </c>
      <c r="B1314" s="7">
        <v>-1.3</v>
      </c>
      <c r="C1314" s="8">
        <v>0</v>
      </c>
      <c r="D1314" t="str">
        <f t="shared" si="60"/>
        <v>BRAK</v>
      </c>
      <c r="E1314">
        <f t="shared" si="61"/>
        <v>0</v>
      </c>
      <c r="F1314">
        <f t="shared" si="62"/>
        <v>0</v>
      </c>
    </row>
    <row r="1315" spans="1:6" x14ac:dyDescent="0.25">
      <c r="A1315" s="9">
        <v>43520.708333333336</v>
      </c>
      <c r="B1315" s="10">
        <v>-1.4</v>
      </c>
      <c r="C1315" s="11">
        <v>0</v>
      </c>
      <c r="D1315" t="str">
        <f t="shared" si="60"/>
        <v>BRAK</v>
      </c>
      <c r="E1315">
        <f t="shared" si="61"/>
        <v>0</v>
      </c>
      <c r="F1315">
        <f t="shared" si="62"/>
        <v>0</v>
      </c>
    </row>
    <row r="1316" spans="1:6" x14ac:dyDescent="0.25">
      <c r="A1316" s="6">
        <v>43520.75</v>
      </c>
      <c r="B1316" s="7">
        <v>-1.3</v>
      </c>
      <c r="C1316" s="8">
        <v>0</v>
      </c>
      <c r="D1316" t="str">
        <f t="shared" si="60"/>
        <v>BRAK</v>
      </c>
      <c r="E1316">
        <f t="shared" si="61"/>
        <v>0</v>
      </c>
      <c r="F1316">
        <f t="shared" si="62"/>
        <v>0</v>
      </c>
    </row>
    <row r="1317" spans="1:6" x14ac:dyDescent="0.25">
      <c r="A1317" s="9">
        <v>43520.791666666664</v>
      </c>
      <c r="B1317" s="10">
        <v>-0.9</v>
      </c>
      <c r="C1317" s="11">
        <v>0</v>
      </c>
      <c r="D1317" t="str">
        <f t="shared" si="60"/>
        <v>BRAK</v>
      </c>
      <c r="E1317">
        <f t="shared" si="61"/>
        <v>0</v>
      </c>
      <c r="F1317">
        <f t="shared" si="62"/>
        <v>0</v>
      </c>
    </row>
    <row r="1318" spans="1:6" x14ac:dyDescent="0.25">
      <c r="A1318" s="6">
        <v>43520.833333333336</v>
      </c>
      <c r="B1318" s="7">
        <v>-0.9</v>
      </c>
      <c r="C1318" s="8">
        <v>0</v>
      </c>
      <c r="D1318" t="str">
        <f t="shared" si="60"/>
        <v>BRAK</v>
      </c>
      <c r="E1318">
        <f t="shared" si="61"/>
        <v>0</v>
      </c>
      <c r="F1318">
        <f t="shared" si="62"/>
        <v>0</v>
      </c>
    </row>
    <row r="1319" spans="1:6" x14ac:dyDescent="0.25">
      <c r="A1319" s="9">
        <v>43520.875</v>
      </c>
      <c r="B1319" s="10">
        <v>-0.5</v>
      </c>
      <c r="C1319" s="11">
        <v>0</v>
      </c>
      <c r="D1319" t="str">
        <f t="shared" si="60"/>
        <v>BRAK</v>
      </c>
      <c r="E1319">
        <f t="shared" si="61"/>
        <v>0</v>
      </c>
      <c r="F1319">
        <f t="shared" si="62"/>
        <v>0</v>
      </c>
    </row>
    <row r="1320" spans="1:6" x14ac:dyDescent="0.25">
      <c r="A1320" s="6">
        <v>43520.916666666664</v>
      </c>
      <c r="B1320" s="7">
        <v>-0.2</v>
      </c>
      <c r="C1320" s="8">
        <v>0</v>
      </c>
      <c r="D1320" t="str">
        <f t="shared" si="60"/>
        <v>BRAK</v>
      </c>
      <c r="E1320">
        <f t="shared" si="61"/>
        <v>0</v>
      </c>
      <c r="F1320">
        <f t="shared" si="62"/>
        <v>0</v>
      </c>
    </row>
    <row r="1321" spans="1:6" x14ac:dyDescent="0.25">
      <c r="A1321" s="9">
        <v>43520.958333333336</v>
      </c>
      <c r="B1321" s="10">
        <v>0.1</v>
      </c>
      <c r="C1321" s="11">
        <v>0</v>
      </c>
      <c r="D1321" t="str">
        <f t="shared" si="60"/>
        <v>BRAK</v>
      </c>
      <c r="E1321">
        <f t="shared" si="61"/>
        <v>0</v>
      </c>
      <c r="F1321">
        <f t="shared" si="62"/>
        <v>0</v>
      </c>
    </row>
    <row r="1322" spans="1:6" x14ac:dyDescent="0.25">
      <c r="A1322" s="6">
        <v>43521</v>
      </c>
      <c r="B1322" s="7">
        <v>0.5</v>
      </c>
      <c r="C1322" s="8">
        <v>0</v>
      </c>
      <c r="D1322" t="str">
        <f t="shared" si="60"/>
        <v>BRAK</v>
      </c>
      <c r="E1322">
        <f t="shared" si="61"/>
        <v>0</v>
      </c>
      <c r="F1322">
        <f t="shared" si="62"/>
        <v>0</v>
      </c>
    </row>
    <row r="1323" spans="1:6" x14ac:dyDescent="0.25">
      <c r="A1323" s="9">
        <v>43521.041666666664</v>
      </c>
      <c r="B1323" s="10">
        <v>0.6</v>
      </c>
      <c r="C1323" s="11">
        <v>0</v>
      </c>
      <c r="D1323" t="str">
        <f t="shared" si="60"/>
        <v>BRAK</v>
      </c>
      <c r="E1323">
        <f t="shared" si="61"/>
        <v>0</v>
      </c>
      <c r="F1323">
        <f t="shared" si="62"/>
        <v>0</v>
      </c>
    </row>
    <row r="1324" spans="1:6" x14ac:dyDescent="0.25">
      <c r="A1324" s="6">
        <v>43521.083333333336</v>
      </c>
      <c r="B1324" s="7">
        <v>0.3</v>
      </c>
      <c r="C1324" s="8">
        <v>0</v>
      </c>
      <c r="D1324" t="str">
        <f t="shared" si="60"/>
        <v>BRAK</v>
      </c>
      <c r="E1324">
        <f t="shared" si="61"/>
        <v>0</v>
      </c>
      <c r="F1324">
        <f t="shared" si="62"/>
        <v>0</v>
      </c>
    </row>
    <row r="1325" spans="1:6" x14ac:dyDescent="0.25">
      <c r="A1325" s="9">
        <v>43521.125</v>
      </c>
      <c r="B1325" s="10">
        <v>0</v>
      </c>
      <c r="C1325" s="11">
        <v>0</v>
      </c>
      <c r="D1325" t="str">
        <f t="shared" si="60"/>
        <v>BRAK</v>
      </c>
      <c r="E1325">
        <f t="shared" si="61"/>
        <v>0</v>
      </c>
      <c r="F1325">
        <f t="shared" si="62"/>
        <v>0</v>
      </c>
    </row>
    <row r="1326" spans="1:6" x14ac:dyDescent="0.25">
      <c r="A1326" s="6">
        <v>43521.166666666664</v>
      </c>
      <c r="B1326" s="7">
        <v>0</v>
      </c>
      <c r="C1326" s="8">
        <v>0</v>
      </c>
      <c r="D1326" t="str">
        <f t="shared" si="60"/>
        <v>BRAK</v>
      </c>
      <c r="E1326">
        <f t="shared" si="61"/>
        <v>0</v>
      </c>
      <c r="F1326">
        <f t="shared" si="62"/>
        <v>0</v>
      </c>
    </row>
    <row r="1327" spans="1:6" x14ac:dyDescent="0.25">
      <c r="A1327" s="9">
        <v>43521.208333333336</v>
      </c>
      <c r="B1327" s="10">
        <v>0.3</v>
      </c>
      <c r="C1327" s="11">
        <v>0</v>
      </c>
      <c r="D1327" t="str">
        <f t="shared" si="60"/>
        <v>BRAK</v>
      </c>
      <c r="E1327">
        <f t="shared" si="61"/>
        <v>0</v>
      </c>
      <c r="F1327">
        <f t="shared" si="62"/>
        <v>0</v>
      </c>
    </row>
    <row r="1328" spans="1:6" x14ac:dyDescent="0.25">
      <c r="A1328" s="6">
        <v>43521.25</v>
      </c>
      <c r="B1328" s="7">
        <v>0.3</v>
      </c>
      <c r="C1328" s="8">
        <v>0</v>
      </c>
      <c r="D1328" t="str">
        <f t="shared" si="60"/>
        <v>BRAK</v>
      </c>
      <c r="E1328">
        <f t="shared" si="61"/>
        <v>0</v>
      </c>
      <c r="F1328">
        <f t="shared" si="62"/>
        <v>0</v>
      </c>
    </row>
    <row r="1329" spans="1:6" x14ac:dyDescent="0.25">
      <c r="A1329" s="9">
        <v>43521.291666666664</v>
      </c>
      <c r="B1329" s="10">
        <v>1</v>
      </c>
      <c r="C1329" s="11">
        <v>0</v>
      </c>
      <c r="D1329" t="str">
        <f t="shared" si="60"/>
        <v>BRAK</v>
      </c>
      <c r="E1329">
        <f t="shared" si="61"/>
        <v>0</v>
      </c>
      <c r="F1329">
        <f t="shared" si="62"/>
        <v>0</v>
      </c>
    </row>
    <row r="1330" spans="1:6" x14ac:dyDescent="0.25">
      <c r="A1330" s="6">
        <v>43521.333333333336</v>
      </c>
      <c r="B1330" s="7">
        <v>2</v>
      </c>
      <c r="C1330" s="8">
        <v>0</v>
      </c>
      <c r="D1330" t="str">
        <f t="shared" si="60"/>
        <v>BRAK</v>
      </c>
      <c r="E1330">
        <f t="shared" si="61"/>
        <v>0</v>
      </c>
      <c r="F1330">
        <f t="shared" si="62"/>
        <v>0</v>
      </c>
    </row>
    <row r="1331" spans="1:6" x14ac:dyDescent="0.25">
      <c r="A1331" s="9">
        <v>43521.375</v>
      </c>
      <c r="B1331" s="10">
        <v>3.5</v>
      </c>
      <c r="C1331" s="11">
        <v>0</v>
      </c>
      <c r="D1331" t="str">
        <f t="shared" si="60"/>
        <v>BRAK</v>
      </c>
      <c r="E1331">
        <f t="shared" si="61"/>
        <v>0</v>
      </c>
      <c r="F1331">
        <f t="shared" si="62"/>
        <v>0</v>
      </c>
    </row>
    <row r="1332" spans="1:6" x14ac:dyDescent="0.25">
      <c r="A1332" s="6">
        <v>43521.416666666664</v>
      </c>
      <c r="B1332" s="7">
        <v>4.5</v>
      </c>
      <c r="C1332" s="8">
        <v>0</v>
      </c>
      <c r="D1332" t="str">
        <f t="shared" si="60"/>
        <v>BRAK</v>
      </c>
      <c r="E1332">
        <f t="shared" si="61"/>
        <v>0</v>
      </c>
      <c r="F1332">
        <f t="shared" si="62"/>
        <v>0</v>
      </c>
    </row>
    <row r="1333" spans="1:6" x14ac:dyDescent="0.25">
      <c r="A1333" s="9">
        <v>43521.458333333336</v>
      </c>
      <c r="B1333" s="10">
        <v>5.0999999999999996</v>
      </c>
      <c r="C1333" s="11">
        <v>0</v>
      </c>
      <c r="D1333" t="str">
        <f t="shared" si="60"/>
        <v>BRAK</v>
      </c>
      <c r="E1333">
        <f t="shared" si="61"/>
        <v>0</v>
      </c>
      <c r="F1333">
        <f t="shared" si="62"/>
        <v>0</v>
      </c>
    </row>
    <row r="1334" spans="1:6" x14ac:dyDescent="0.25">
      <c r="A1334" s="6">
        <v>43521.5</v>
      </c>
      <c r="B1334" s="7">
        <v>5.2</v>
      </c>
      <c r="C1334" s="8">
        <v>0</v>
      </c>
      <c r="D1334" t="str">
        <f t="shared" si="60"/>
        <v>BRAK</v>
      </c>
      <c r="E1334">
        <f t="shared" si="61"/>
        <v>0</v>
      </c>
      <c r="F1334">
        <f t="shared" si="62"/>
        <v>0</v>
      </c>
    </row>
    <row r="1335" spans="1:6" x14ac:dyDescent="0.25">
      <c r="A1335" s="9">
        <v>43521.541666666664</v>
      </c>
      <c r="B1335" s="10">
        <v>5.4</v>
      </c>
      <c r="C1335" s="11">
        <v>0</v>
      </c>
      <c r="D1335" t="str">
        <f t="shared" si="60"/>
        <v>BRAK</v>
      </c>
      <c r="E1335">
        <f t="shared" si="61"/>
        <v>0</v>
      </c>
      <c r="F1335">
        <f t="shared" si="62"/>
        <v>0</v>
      </c>
    </row>
    <row r="1336" spans="1:6" x14ac:dyDescent="0.25">
      <c r="A1336" s="6">
        <v>43521.583333333336</v>
      </c>
      <c r="B1336" s="7">
        <v>5.6</v>
      </c>
      <c r="C1336" s="8">
        <v>0</v>
      </c>
      <c r="D1336" t="str">
        <f t="shared" si="60"/>
        <v>BRAK</v>
      </c>
      <c r="E1336">
        <f t="shared" si="61"/>
        <v>0</v>
      </c>
      <c r="F1336">
        <f t="shared" si="62"/>
        <v>0</v>
      </c>
    </row>
    <row r="1337" spans="1:6" x14ac:dyDescent="0.25">
      <c r="A1337" s="9">
        <v>43521.625</v>
      </c>
      <c r="B1337" s="10">
        <v>5.6</v>
      </c>
      <c r="C1337" s="11">
        <v>0</v>
      </c>
      <c r="D1337" t="str">
        <f t="shared" si="60"/>
        <v>BRAK</v>
      </c>
      <c r="E1337">
        <f t="shared" si="61"/>
        <v>0</v>
      </c>
      <c r="F1337">
        <f t="shared" si="62"/>
        <v>0</v>
      </c>
    </row>
    <row r="1338" spans="1:6" x14ac:dyDescent="0.25">
      <c r="A1338" s="6">
        <v>43521.666666666664</v>
      </c>
      <c r="B1338" s="7">
        <v>5.2</v>
      </c>
      <c r="C1338" s="8">
        <v>0</v>
      </c>
      <c r="D1338" t="str">
        <f t="shared" si="60"/>
        <v>BRAK</v>
      </c>
      <c r="E1338">
        <f t="shared" si="61"/>
        <v>0</v>
      </c>
      <c r="F1338">
        <f t="shared" si="62"/>
        <v>0</v>
      </c>
    </row>
    <row r="1339" spans="1:6" x14ac:dyDescent="0.25">
      <c r="A1339" s="9">
        <v>43521.708333333336</v>
      </c>
      <c r="B1339" s="10">
        <v>4.5</v>
      </c>
      <c r="C1339" s="11">
        <v>0</v>
      </c>
      <c r="D1339" t="str">
        <f t="shared" si="60"/>
        <v>BRAK</v>
      </c>
      <c r="E1339">
        <f t="shared" si="61"/>
        <v>0</v>
      </c>
      <c r="F1339">
        <f t="shared" si="62"/>
        <v>0</v>
      </c>
    </row>
    <row r="1340" spans="1:6" x14ac:dyDescent="0.25">
      <c r="A1340" s="6">
        <v>43521.75</v>
      </c>
      <c r="B1340" s="7">
        <v>4.3</v>
      </c>
      <c r="C1340" s="8">
        <v>0</v>
      </c>
      <c r="D1340" t="str">
        <f t="shared" si="60"/>
        <v>BRAK</v>
      </c>
      <c r="E1340">
        <f t="shared" si="61"/>
        <v>0</v>
      </c>
      <c r="F1340">
        <f t="shared" si="62"/>
        <v>0</v>
      </c>
    </row>
    <row r="1341" spans="1:6" x14ac:dyDescent="0.25">
      <c r="A1341" s="9">
        <v>43521.791666666664</v>
      </c>
      <c r="B1341" s="10">
        <v>3.9</v>
      </c>
      <c r="C1341" s="11">
        <v>0</v>
      </c>
      <c r="D1341" t="str">
        <f t="shared" si="60"/>
        <v>BRAK</v>
      </c>
      <c r="E1341">
        <f t="shared" si="61"/>
        <v>0</v>
      </c>
      <c r="F1341">
        <f t="shared" si="62"/>
        <v>0</v>
      </c>
    </row>
    <row r="1342" spans="1:6" x14ac:dyDescent="0.25">
      <c r="A1342" s="6">
        <v>43521.833333333336</v>
      </c>
      <c r="B1342" s="7">
        <v>3.5</v>
      </c>
      <c r="C1342" s="8">
        <v>0</v>
      </c>
      <c r="D1342" t="str">
        <f t="shared" si="60"/>
        <v>BRAK</v>
      </c>
      <c r="E1342">
        <f t="shared" si="61"/>
        <v>0</v>
      </c>
      <c r="F1342">
        <f t="shared" si="62"/>
        <v>0</v>
      </c>
    </row>
    <row r="1343" spans="1:6" x14ac:dyDescent="0.25">
      <c r="A1343" s="9">
        <v>43521.875</v>
      </c>
      <c r="B1343" s="10">
        <v>3.1</v>
      </c>
      <c r="C1343" s="11">
        <v>0</v>
      </c>
      <c r="D1343" t="str">
        <f t="shared" si="60"/>
        <v>BRAK</v>
      </c>
      <c r="E1343">
        <f t="shared" si="61"/>
        <v>0</v>
      </c>
      <c r="F1343">
        <f t="shared" si="62"/>
        <v>0</v>
      </c>
    </row>
    <row r="1344" spans="1:6" x14ac:dyDescent="0.25">
      <c r="A1344" s="6">
        <v>43521.916666666664</v>
      </c>
      <c r="B1344" s="7">
        <v>3.1</v>
      </c>
      <c r="C1344" s="8">
        <v>0</v>
      </c>
      <c r="D1344" t="str">
        <f t="shared" si="60"/>
        <v>BRAK</v>
      </c>
      <c r="E1344">
        <f t="shared" si="61"/>
        <v>0</v>
      </c>
      <c r="F1344">
        <f t="shared" si="62"/>
        <v>0</v>
      </c>
    </row>
    <row r="1345" spans="1:6" x14ac:dyDescent="0.25">
      <c r="A1345" s="9">
        <v>43521.958333333336</v>
      </c>
      <c r="B1345" s="10">
        <v>2.9</v>
      </c>
      <c r="C1345" s="11">
        <v>0</v>
      </c>
      <c r="D1345" t="str">
        <f t="shared" si="60"/>
        <v>BRAK</v>
      </c>
      <c r="E1345">
        <f t="shared" si="61"/>
        <v>0</v>
      </c>
      <c r="F1345">
        <f t="shared" si="62"/>
        <v>0</v>
      </c>
    </row>
    <row r="1346" spans="1:6" x14ac:dyDescent="0.25">
      <c r="A1346" s="6">
        <v>43522</v>
      </c>
      <c r="B1346" s="7">
        <v>2.9</v>
      </c>
      <c r="C1346" s="8">
        <v>0</v>
      </c>
      <c r="D1346" t="str">
        <f t="shared" si="60"/>
        <v>BRAK</v>
      </c>
      <c r="E1346">
        <f t="shared" si="61"/>
        <v>0</v>
      </c>
      <c r="F1346">
        <f t="shared" si="62"/>
        <v>0</v>
      </c>
    </row>
    <row r="1347" spans="1:6" x14ac:dyDescent="0.25">
      <c r="A1347" s="9">
        <v>43522.041666666664</v>
      </c>
      <c r="B1347" s="10">
        <v>2.5</v>
      </c>
      <c r="C1347" s="11">
        <v>0</v>
      </c>
      <c r="D1347" t="str">
        <f t="shared" ref="D1347:D1410" si="63">IF(AND(B1347&gt;0,C1347&gt;0),"DESZCZ",IF(AND(B1347&lt;=0,C1347&gt;0),"ŚNIEG","BRAK"))</f>
        <v>BRAK</v>
      </c>
      <c r="E1347">
        <f t="shared" si="61"/>
        <v>0</v>
      </c>
      <c r="F1347">
        <f t="shared" si="62"/>
        <v>0</v>
      </c>
    </row>
    <row r="1348" spans="1:6" x14ac:dyDescent="0.25">
      <c r="A1348" s="6">
        <v>43522.083333333336</v>
      </c>
      <c r="B1348" s="7">
        <v>2.1</v>
      </c>
      <c r="C1348" s="8">
        <v>0</v>
      </c>
      <c r="D1348" t="str">
        <f t="shared" si="63"/>
        <v>BRAK</v>
      </c>
      <c r="E1348">
        <f t="shared" ref="E1348:E1411" si="64">IF(OR(D1348="ŚNIEG",D1348="BRAK"),IF(F1348=4,0,C1348+E1347),0)</f>
        <v>0</v>
      </c>
      <c r="F1348">
        <f t="shared" ref="F1348:F1411" si="65">IF(E1347&gt;4,4,0)</f>
        <v>0</v>
      </c>
    </row>
    <row r="1349" spans="1:6" x14ac:dyDescent="0.25">
      <c r="A1349" s="9">
        <v>43522.125</v>
      </c>
      <c r="B1349" s="10">
        <v>2.1</v>
      </c>
      <c r="C1349" s="11">
        <v>0</v>
      </c>
      <c r="D1349" t="str">
        <f t="shared" si="63"/>
        <v>BRAK</v>
      </c>
      <c r="E1349">
        <f t="shared" si="64"/>
        <v>0</v>
      </c>
      <c r="F1349">
        <f t="shared" si="65"/>
        <v>0</v>
      </c>
    </row>
    <row r="1350" spans="1:6" x14ac:dyDescent="0.25">
      <c r="A1350" s="6">
        <v>43522.166666666664</v>
      </c>
      <c r="B1350" s="7">
        <v>2</v>
      </c>
      <c r="C1350" s="8">
        <v>0</v>
      </c>
      <c r="D1350" t="str">
        <f t="shared" si="63"/>
        <v>BRAK</v>
      </c>
      <c r="E1350">
        <f t="shared" si="64"/>
        <v>0</v>
      </c>
      <c r="F1350">
        <f t="shared" si="65"/>
        <v>0</v>
      </c>
    </row>
    <row r="1351" spans="1:6" x14ac:dyDescent="0.25">
      <c r="A1351" s="9">
        <v>43522.208333333336</v>
      </c>
      <c r="B1351" s="10">
        <v>1.7</v>
      </c>
      <c r="C1351" s="11">
        <v>0</v>
      </c>
      <c r="D1351" t="str">
        <f t="shared" si="63"/>
        <v>BRAK</v>
      </c>
      <c r="E1351">
        <f t="shared" si="64"/>
        <v>0</v>
      </c>
      <c r="F1351">
        <f t="shared" si="65"/>
        <v>0</v>
      </c>
    </row>
    <row r="1352" spans="1:6" x14ac:dyDescent="0.25">
      <c r="A1352" s="6">
        <v>43522.25</v>
      </c>
      <c r="B1352" s="7">
        <v>1.5</v>
      </c>
      <c r="C1352" s="8">
        <v>0</v>
      </c>
      <c r="D1352" t="str">
        <f t="shared" si="63"/>
        <v>BRAK</v>
      </c>
      <c r="E1352">
        <f t="shared" si="64"/>
        <v>0</v>
      </c>
      <c r="F1352">
        <f t="shared" si="65"/>
        <v>0</v>
      </c>
    </row>
    <row r="1353" spans="1:6" x14ac:dyDescent="0.25">
      <c r="A1353" s="9">
        <v>43522.291666666664</v>
      </c>
      <c r="B1353" s="10">
        <v>1.7</v>
      </c>
      <c r="C1353" s="11">
        <v>0</v>
      </c>
      <c r="D1353" t="str">
        <f t="shared" si="63"/>
        <v>BRAK</v>
      </c>
      <c r="E1353">
        <f t="shared" si="64"/>
        <v>0</v>
      </c>
      <c r="F1353">
        <f t="shared" si="65"/>
        <v>0</v>
      </c>
    </row>
    <row r="1354" spans="1:6" x14ac:dyDescent="0.25">
      <c r="A1354" s="6">
        <v>43522.333333333336</v>
      </c>
      <c r="B1354" s="7">
        <v>1.7</v>
      </c>
      <c r="C1354" s="8">
        <v>0</v>
      </c>
      <c r="D1354" t="str">
        <f t="shared" si="63"/>
        <v>BRAK</v>
      </c>
      <c r="E1354">
        <f t="shared" si="64"/>
        <v>0</v>
      </c>
      <c r="F1354">
        <f t="shared" si="65"/>
        <v>0</v>
      </c>
    </row>
    <row r="1355" spans="1:6" x14ac:dyDescent="0.25">
      <c r="A1355" s="9">
        <v>43522.375</v>
      </c>
      <c r="B1355" s="10">
        <v>1.7</v>
      </c>
      <c r="C1355" s="11">
        <v>0</v>
      </c>
      <c r="D1355" t="str">
        <f t="shared" si="63"/>
        <v>BRAK</v>
      </c>
      <c r="E1355">
        <f t="shared" si="64"/>
        <v>0</v>
      </c>
      <c r="F1355">
        <f t="shared" si="65"/>
        <v>0</v>
      </c>
    </row>
    <row r="1356" spans="1:6" x14ac:dyDescent="0.25">
      <c r="A1356" s="6">
        <v>43522.416666666664</v>
      </c>
      <c r="B1356" s="7">
        <v>1.6</v>
      </c>
      <c r="C1356" s="8">
        <v>0</v>
      </c>
      <c r="D1356" t="str">
        <f t="shared" si="63"/>
        <v>BRAK</v>
      </c>
      <c r="E1356">
        <f t="shared" si="64"/>
        <v>0</v>
      </c>
      <c r="F1356">
        <f t="shared" si="65"/>
        <v>0</v>
      </c>
    </row>
    <row r="1357" spans="1:6" x14ac:dyDescent="0.25">
      <c r="A1357" s="9">
        <v>43522.458333333336</v>
      </c>
      <c r="B1357" s="10">
        <v>1.6</v>
      </c>
      <c r="C1357" s="11">
        <v>0</v>
      </c>
      <c r="D1357" t="str">
        <f t="shared" si="63"/>
        <v>BRAK</v>
      </c>
      <c r="E1357">
        <f t="shared" si="64"/>
        <v>0</v>
      </c>
      <c r="F1357">
        <f t="shared" si="65"/>
        <v>0</v>
      </c>
    </row>
    <row r="1358" spans="1:6" x14ac:dyDescent="0.25">
      <c r="A1358" s="6">
        <v>43522.5</v>
      </c>
      <c r="B1358" s="7">
        <v>1.7</v>
      </c>
      <c r="C1358" s="8">
        <v>0</v>
      </c>
      <c r="D1358" t="str">
        <f t="shared" si="63"/>
        <v>BRAK</v>
      </c>
      <c r="E1358">
        <f t="shared" si="64"/>
        <v>0</v>
      </c>
      <c r="F1358">
        <f t="shared" si="65"/>
        <v>0</v>
      </c>
    </row>
    <row r="1359" spans="1:6" x14ac:dyDescent="0.25">
      <c r="A1359" s="9">
        <v>43522.541666666664</v>
      </c>
      <c r="B1359" s="10">
        <v>2</v>
      </c>
      <c r="C1359" s="11">
        <v>0</v>
      </c>
      <c r="D1359" t="str">
        <f t="shared" si="63"/>
        <v>BRAK</v>
      </c>
      <c r="E1359">
        <f t="shared" si="64"/>
        <v>0</v>
      </c>
      <c r="F1359">
        <f t="shared" si="65"/>
        <v>0</v>
      </c>
    </row>
    <row r="1360" spans="1:6" x14ac:dyDescent="0.25">
      <c r="A1360" s="6">
        <v>43522.583333333336</v>
      </c>
      <c r="B1360" s="7">
        <v>2.4</v>
      </c>
      <c r="C1360" s="8">
        <v>0</v>
      </c>
      <c r="D1360" t="str">
        <f t="shared" si="63"/>
        <v>BRAK</v>
      </c>
      <c r="E1360">
        <f t="shared" si="64"/>
        <v>0</v>
      </c>
      <c r="F1360">
        <f t="shared" si="65"/>
        <v>0</v>
      </c>
    </row>
    <row r="1361" spans="1:6" x14ac:dyDescent="0.25">
      <c r="A1361" s="9">
        <v>43522.625</v>
      </c>
      <c r="B1361" s="10">
        <v>2.8</v>
      </c>
      <c r="C1361" s="11">
        <v>0</v>
      </c>
      <c r="D1361" t="str">
        <f t="shared" si="63"/>
        <v>BRAK</v>
      </c>
      <c r="E1361">
        <f t="shared" si="64"/>
        <v>0</v>
      </c>
      <c r="F1361">
        <f t="shared" si="65"/>
        <v>0</v>
      </c>
    </row>
    <row r="1362" spans="1:6" x14ac:dyDescent="0.25">
      <c r="A1362" s="6">
        <v>43522.666666666664</v>
      </c>
      <c r="B1362" s="7">
        <v>3.1</v>
      </c>
      <c r="C1362" s="8">
        <v>0</v>
      </c>
      <c r="D1362" t="str">
        <f t="shared" si="63"/>
        <v>BRAK</v>
      </c>
      <c r="E1362">
        <f t="shared" si="64"/>
        <v>0</v>
      </c>
      <c r="F1362">
        <f t="shared" si="65"/>
        <v>0</v>
      </c>
    </row>
    <row r="1363" spans="1:6" x14ac:dyDescent="0.25">
      <c r="A1363" s="9">
        <v>43522.708333333336</v>
      </c>
      <c r="B1363" s="10">
        <v>3.3</v>
      </c>
      <c r="C1363" s="11">
        <v>0</v>
      </c>
      <c r="D1363" t="str">
        <f t="shared" si="63"/>
        <v>BRAK</v>
      </c>
      <c r="E1363">
        <f t="shared" si="64"/>
        <v>0</v>
      </c>
      <c r="F1363">
        <f t="shared" si="65"/>
        <v>0</v>
      </c>
    </row>
    <row r="1364" spans="1:6" x14ac:dyDescent="0.25">
      <c r="A1364" s="6">
        <v>43522.75</v>
      </c>
      <c r="B1364" s="7">
        <v>3.3</v>
      </c>
      <c r="C1364" s="8">
        <v>0</v>
      </c>
      <c r="D1364" t="str">
        <f t="shared" si="63"/>
        <v>BRAK</v>
      </c>
      <c r="E1364">
        <f t="shared" si="64"/>
        <v>0</v>
      </c>
      <c r="F1364">
        <f t="shared" si="65"/>
        <v>0</v>
      </c>
    </row>
    <row r="1365" spans="1:6" x14ac:dyDescent="0.25">
      <c r="A1365" s="9">
        <v>43522.791666666664</v>
      </c>
      <c r="B1365" s="10">
        <v>2.8</v>
      </c>
      <c r="C1365" s="11">
        <v>0</v>
      </c>
      <c r="D1365" t="str">
        <f t="shared" si="63"/>
        <v>BRAK</v>
      </c>
      <c r="E1365">
        <f t="shared" si="64"/>
        <v>0</v>
      </c>
      <c r="F1365">
        <f t="shared" si="65"/>
        <v>0</v>
      </c>
    </row>
    <row r="1366" spans="1:6" x14ac:dyDescent="0.25">
      <c r="A1366" s="6">
        <v>43522.833333333336</v>
      </c>
      <c r="B1366" s="7">
        <v>2.2999999999999998</v>
      </c>
      <c r="C1366" s="8">
        <v>0</v>
      </c>
      <c r="D1366" t="str">
        <f t="shared" si="63"/>
        <v>BRAK</v>
      </c>
      <c r="E1366">
        <f t="shared" si="64"/>
        <v>0</v>
      </c>
      <c r="F1366">
        <f t="shared" si="65"/>
        <v>0</v>
      </c>
    </row>
    <row r="1367" spans="1:6" x14ac:dyDescent="0.25">
      <c r="A1367" s="9">
        <v>43522.875</v>
      </c>
      <c r="B1367" s="10">
        <v>1.8</v>
      </c>
      <c r="C1367" s="11">
        <v>0</v>
      </c>
      <c r="D1367" t="str">
        <f t="shared" si="63"/>
        <v>BRAK</v>
      </c>
      <c r="E1367">
        <f t="shared" si="64"/>
        <v>0</v>
      </c>
      <c r="F1367">
        <f t="shared" si="65"/>
        <v>0</v>
      </c>
    </row>
    <row r="1368" spans="1:6" x14ac:dyDescent="0.25">
      <c r="A1368" s="6">
        <v>43522.916666666664</v>
      </c>
      <c r="B1368" s="7">
        <v>1.2</v>
      </c>
      <c r="C1368" s="8">
        <v>0</v>
      </c>
      <c r="D1368" t="str">
        <f t="shared" si="63"/>
        <v>BRAK</v>
      </c>
      <c r="E1368">
        <f t="shared" si="64"/>
        <v>0</v>
      </c>
      <c r="F1368">
        <f t="shared" si="65"/>
        <v>0</v>
      </c>
    </row>
    <row r="1369" spans="1:6" x14ac:dyDescent="0.25">
      <c r="A1369" s="9">
        <v>43522.958333333336</v>
      </c>
      <c r="B1369" s="10">
        <v>1.1000000000000001</v>
      </c>
      <c r="C1369" s="11">
        <v>0</v>
      </c>
      <c r="D1369" t="str">
        <f t="shared" si="63"/>
        <v>BRAK</v>
      </c>
      <c r="E1369">
        <f t="shared" si="64"/>
        <v>0</v>
      </c>
      <c r="F1369">
        <f t="shared" si="65"/>
        <v>0</v>
      </c>
    </row>
    <row r="1370" spans="1:6" x14ac:dyDescent="0.25">
      <c r="A1370" s="6">
        <v>43523</v>
      </c>
      <c r="B1370" s="7">
        <v>0.9</v>
      </c>
      <c r="C1370" s="8">
        <v>0</v>
      </c>
      <c r="D1370" t="str">
        <f t="shared" si="63"/>
        <v>BRAK</v>
      </c>
      <c r="E1370">
        <f t="shared" si="64"/>
        <v>0</v>
      </c>
      <c r="F1370">
        <f t="shared" si="65"/>
        <v>0</v>
      </c>
    </row>
    <row r="1371" spans="1:6" x14ac:dyDescent="0.25">
      <c r="A1371" s="9">
        <v>43523.041666666664</v>
      </c>
      <c r="B1371" s="10">
        <v>0.4</v>
      </c>
      <c r="C1371" s="11">
        <v>0</v>
      </c>
      <c r="D1371" t="str">
        <f t="shared" si="63"/>
        <v>BRAK</v>
      </c>
      <c r="E1371">
        <f t="shared" si="64"/>
        <v>0</v>
      </c>
      <c r="F1371">
        <f t="shared" si="65"/>
        <v>0</v>
      </c>
    </row>
    <row r="1372" spans="1:6" x14ac:dyDescent="0.25">
      <c r="A1372" s="6">
        <v>43523.083333333336</v>
      </c>
      <c r="B1372" s="7">
        <v>0</v>
      </c>
      <c r="C1372" s="8">
        <v>0</v>
      </c>
      <c r="D1372" t="str">
        <f t="shared" si="63"/>
        <v>BRAK</v>
      </c>
      <c r="E1372">
        <f t="shared" si="64"/>
        <v>0</v>
      </c>
      <c r="F1372">
        <f t="shared" si="65"/>
        <v>0</v>
      </c>
    </row>
    <row r="1373" spans="1:6" x14ac:dyDescent="0.25">
      <c r="A1373" s="9">
        <v>43523.125</v>
      </c>
      <c r="B1373" s="10">
        <v>0</v>
      </c>
      <c r="C1373" s="11">
        <v>0</v>
      </c>
      <c r="D1373" t="str">
        <f t="shared" si="63"/>
        <v>BRAK</v>
      </c>
      <c r="E1373">
        <f t="shared" si="64"/>
        <v>0</v>
      </c>
      <c r="F1373">
        <f t="shared" si="65"/>
        <v>0</v>
      </c>
    </row>
    <row r="1374" spans="1:6" x14ac:dyDescent="0.25">
      <c r="A1374" s="6">
        <v>43523.166666666664</v>
      </c>
      <c r="B1374" s="7">
        <v>-0.8</v>
      </c>
      <c r="C1374" s="8">
        <v>0</v>
      </c>
      <c r="D1374" t="str">
        <f t="shared" si="63"/>
        <v>BRAK</v>
      </c>
      <c r="E1374">
        <f t="shared" si="64"/>
        <v>0</v>
      </c>
      <c r="F1374">
        <f t="shared" si="65"/>
        <v>0</v>
      </c>
    </row>
    <row r="1375" spans="1:6" x14ac:dyDescent="0.25">
      <c r="A1375" s="9">
        <v>43523.208333333336</v>
      </c>
      <c r="B1375" s="10">
        <v>-1.4</v>
      </c>
      <c r="C1375" s="11">
        <v>0</v>
      </c>
      <c r="D1375" t="str">
        <f t="shared" si="63"/>
        <v>BRAK</v>
      </c>
      <c r="E1375">
        <f t="shared" si="64"/>
        <v>0</v>
      </c>
      <c r="F1375">
        <f t="shared" si="65"/>
        <v>0</v>
      </c>
    </row>
    <row r="1376" spans="1:6" x14ac:dyDescent="0.25">
      <c r="A1376" s="6">
        <v>43523.25</v>
      </c>
      <c r="B1376" s="7">
        <v>-1.7</v>
      </c>
      <c r="C1376" s="8">
        <v>0</v>
      </c>
      <c r="D1376" t="str">
        <f t="shared" si="63"/>
        <v>BRAK</v>
      </c>
      <c r="E1376">
        <f t="shared" si="64"/>
        <v>0</v>
      </c>
      <c r="F1376">
        <f t="shared" si="65"/>
        <v>0</v>
      </c>
    </row>
    <row r="1377" spans="1:6" x14ac:dyDescent="0.25">
      <c r="A1377" s="9">
        <v>43523.291666666664</v>
      </c>
      <c r="B1377" s="10">
        <v>-1.9</v>
      </c>
      <c r="C1377" s="11">
        <v>0</v>
      </c>
      <c r="D1377" t="str">
        <f t="shared" si="63"/>
        <v>BRAK</v>
      </c>
      <c r="E1377">
        <f t="shared" si="64"/>
        <v>0</v>
      </c>
      <c r="F1377">
        <f t="shared" si="65"/>
        <v>0</v>
      </c>
    </row>
    <row r="1378" spans="1:6" x14ac:dyDescent="0.25">
      <c r="A1378" s="6">
        <v>43523.333333333336</v>
      </c>
      <c r="B1378" s="7">
        <v>-1.7</v>
      </c>
      <c r="C1378" s="8">
        <v>0</v>
      </c>
      <c r="D1378" t="str">
        <f t="shared" si="63"/>
        <v>BRAK</v>
      </c>
      <c r="E1378">
        <f t="shared" si="64"/>
        <v>0</v>
      </c>
      <c r="F1378">
        <f t="shared" si="65"/>
        <v>0</v>
      </c>
    </row>
    <row r="1379" spans="1:6" x14ac:dyDescent="0.25">
      <c r="A1379" s="9">
        <v>43523.375</v>
      </c>
      <c r="B1379" s="10">
        <v>-0.3</v>
      </c>
      <c r="C1379" s="11">
        <v>0</v>
      </c>
      <c r="D1379" t="str">
        <f t="shared" si="63"/>
        <v>BRAK</v>
      </c>
      <c r="E1379">
        <f t="shared" si="64"/>
        <v>0</v>
      </c>
      <c r="F1379">
        <f t="shared" si="65"/>
        <v>0</v>
      </c>
    </row>
    <row r="1380" spans="1:6" x14ac:dyDescent="0.25">
      <c r="A1380" s="6">
        <v>43523.416666666664</v>
      </c>
      <c r="B1380" s="7">
        <v>0.6</v>
      </c>
      <c r="C1380" s="8">
        <v>0</v>
      </c>
      <c r="D1380" t="str">
        <f t="shared" si="63"/>
        <v>BRAK</v>
      </c>
      <c r="E1380">
        <f t="shared" si="64"/>
        <v>0</v>
      </c>
      <c r="F1380">
        <f t="shared" si="65"/>
        <v>0</v>
      </c>
    </row>
    <row r="1381" spans="1:6" x14ac:dyDescent="0.25">
      <c r="A1381" s="9">
        <v>43523.458333333336</v>
      </c>
      <c r="B1381" s="10">
        <v>2.5</v>
      </c>
      <c r="C1381" s="11">
        <v>0</v>
      </c>
      <c r="D1381" t="str">
        <f t="shared" si="63"/>
        <v>BRAK</v>
      </c>
      <c r="E1381">
        <f t="shared" si="64"/>
        <v>0</v>
      </c>
      <c r="F1381">
        <f t="shared" si="65"/>
        <v>0</v>
      </c>
    </row>
    <row r="1382" spans="1:6" x14ac:dyDescent="0.25">
      <c r="A1382" s="6">
        <v>43523.5</v>
      </c>
      <c r="B1382" s="7">
        <v>3.3</v>
      </c>
      <c r="C1382" s="8">
        <v>0</v>
      </c>
      <c r="D1382" t="str">
        <f t="shared" si="63"/>
        <v>BRAK</v>
      </c>
      <c r="E1382">
        <f t="shared" si="64"/>
        <v>0</v>
      </c>
      <c r="F1382">
        <f t="shared" si="65"/>
        <v>0</v>
      </c>
    </row>
    <row r="1383" spans="1:6" x14ac:dyDescent="0.25">
      <c r="A1383" s="9">
        <v>43523.541666666664</v>
      </c>
      <c r="B1383" s="10">
        <v>4.3</v>
      </c>
      <c r="C1383" s="11">
        <v>0</v>
      </c>
      <c r="D1383" t="str">
        <f t="shared" si="63"/>
        <v>BRAK</v>
      </c>
      <c r="E1383">
        <f t="shared" si="64"/>
        <v>0</v>
      </c>
      <c r="F1383">
        <f t="shared" si="65"/>
        <v>0</v>
      </c>
    </row>
    <row r="1384" spans="1:6" x14ac:dyDescent="0.25">
      <c r="A1384" s="6">
        <v>43523.583333333336</v>
      </c>
      <c r="B1384" s="7">
        <v>5.4</v>
      </c>
      <c r="C1384" s="8">
        <v>0</v>
      </c>
      <c r="D1384" t="str">
        <f t="shared" si="63"/>
        <v>BRAK</v>
      </c>
      <c r="E1384">
        <f t="shared" si="64"/>
        <v>0</v>
      </c>
      <c r="F1384">
        <f t="shared" si="65"/>
        <v>0</v>
      </c>
    </row>
    <row r="1385" spans="1:6" x14ac:dyDescent="0.25">
      <c r="A1385" s="9">
        <v>43523.625</v>
      </c>
      <c r="B1385" s="10">
        <v>6.2</v>
      </c>
      <c r="C1385" s="11">
        <v>0</v>
      </c>
      <c r="D1385" t="str">
        <f t="shared" si="63"/>
        <v>BRAK</v>
      </c>
      <c r="E1385">
        <f t="shared" si="64"/>
        <v>0</v>
      </c>
      <c r="F1385">
        <f t="shared" si="65"/>
        <v>0</v>
      </c>
    </row>
    <row r="1386" spans="1:6" x14ac:dyDescent="0.25">
      <c r="A1386" s="6">
        <v>43523.666666666664</v>
      </c>
      <c r="B1386" s="7">
        <v>5.6</v>
      </c>
      <c r="C1386" s="8">
        <v>0</v>
      </c>
      <c r="D1386" t="str">
        <f t="shared" si="63"/>
        <v>BRAK</v>
      </c>
      <c r="E1386">
        <f t="shared" si="64"/>
        <v>0</v>
      </c>
      <c r="F1386">
        <f t="shared" si="65"/>
        <v>0</v>
      </c>
    </row>
    <row r="1387" spans="1:6" x14ac:dyDescent="0.25">
      <c r="A1387" s="9">
        <v>43523.708333333336</v>
      </c>
      <c r="B1387" s="10">
        <v>4.0999999999999996</v>
      </c>
      <c r="C1387" s="11">
        <v>0</v>
      </c>
      <c r="D1387" t="str">
        <f t="shared" si="63"/>
        <v>BRAK</v>
      </c>
      <c r="E1387">
        <f t="shared" si="64"/>
        <v>0</v>
      </c>
      <c r="F1387">
        <f t="shared" si="65"/>
        <v>0</v>
      </c>
    </row>
    <row r="1388" spans="1:6" x14ac:dyDescent="0.25">
      <c r="A1388" s="6">
        <v>43523.75</v>
      </c>
      <c r="B1388" s="7">
        <v>4.4000000000000004</v>
      </c>
      <c r="C1388" s="8">
        <v>0</v>
      </c>
      <c r="D1388" t="str">
        <f t="shared" si="63"/>
        <v>BRAK</v>
      </c>
      <c r="E1388">
        <f t="shared" si="64"/>
        <v>0</v>
      </c>
      <c r="F1388">
        <f t="shared" si="65"/>
        <v>0</v>
      </c>
    </row>
    <row r="1389" spans="1:6" x14ac:dyDescent="0.25">
      <c r="A1389" s="9">
        <v>43523.791666666664</v>
      </c>
      <c r="B1389" s="10">
        <v>4.5999999999999996</v>
      </c>
      <c r="C1389" s="11">
        <v>0</v>
      </c>
      <c r="D1389" t="str">
        <f t="shared" si="63"/>
        <v>BRAK</v>
      </c>
      <c r="E1389">
        <f t="shared" si="64"/>
        <v>0</v>
      </c>
      <c r="F1389">
        <f t="shared" si="65"/>
        <v>0</v>
      </c>
    </row>
    <row r="1390" spans="1:6" x14ac:dyDescent="0.25">
      <c r="A1390" s="6">
        <v>43523.833333333336</v>
      </c>
      <c r="B1390" s="7">
        <v>4.8</v>
      </c>
      <c r="C1390" s="8">
        <v>0</v>
      </c>
      <c r="D1390" t="str">
        <f t="shared" si="63"/>
        <v>BRAK</v>
      </c>
      <c r="E1390">
        <f t="shared" si="64"/>
        <v>0</v>
      </c>
      <c r="F1390">
        <f t="shared" si="65"/>
        <v>0</v>
      </c>
    </row>
    <row r="1391" spans="1:6" x14ac:dyDescent="0.25">
      <c r="A1391" s="9">
        <v>43523.875</v>
      </c>
      <c r="B1391" s="10">
        <v>4.9000000000000004</v>
      </c>
      <c r="C1391" s="11">
        <v>0</v>
      </c>
      <c r="D1391" t="str">
        <f t="shared" si="63"/>
        <v>BRAK</v>
      </c>
      <c r="E1391">
        <f t="shared" si="64"/>
        <v>0</v>
      </c>
      <c r="F1391">
        <f t="shared" si="65"/>
        <v>0</v>
      </c>
    </row>
    <row r="1392" spans="1:6" x14ac:dyDescent="0.25">
      <c r="A1392" s="6">
        <v>43523.916666666664</v>
      </c>
      <c r="B1392" s="7">
        <v>4.5999999999999996</v>
      </c>
      <c r="C1392" s="8">
        <v>0</v>
      </c>
      <c r="D1392" t="str">
        <f t="shared" si="63"/>
        <v>BRAK</v>
      </c>
      <c r="E1392">
        <f t="shared" si="64"/>
        <v>0</v>
      </c>
      <c r="F1392">
        <f t="shared" si="65"/>
        <v>0</v>
      </c>
    </row>
    <row r="1393" spans="1:6" x14ac:dyDescent="0.25">
      <c r="A1393" s="9">
        <v>43523.958333333336</v>
      </c>
      <c r="B1393" s="10">
        <v>3.9</v>
      </c>
      <c r="C1393" s="11">
        <v>0</v>
      </c>
      <c r="D1393" t="str">
        <f t="shared" si="63"/>
        <v>BRAK</v>
      </c>
      <c r="E1393">
        <f t="shared" si="64"/>
        <v>0</v>
      </c>
      <c r="F1393">
        <f t="shared" si="65"/>
        <v>0</v>
      </c>
    </row>
    <row r="1394" spans="1:6" x14ac:dyDescent="0.25">
      <c r="A1394" s="6">
        <v>43524</v>
      </c>
      <c r="B1394" s="7">
        <v>3.8</v>
      </c>
      <c r="C1394" s="8">
        <v>0</v>
      </c>
      <c r="D1394" t="str">
        <f t="shared" si="63"/>
        <v>BRAK</v>
      </c>
      <c r="E1394">
        <f t="shared" si="64"/>
        <v>0</v>
      </c>
      <c r="F1394">
        <f t="shared" si="65"/>
        <v>0</v>
      </c>
    </row>
    <row r="1395" spans="1:6" x14ac:dyDescent="0.25">
      <c r="A1395" s="9">
        <v>43524.041666666664</v>
      </c>
      <c r="B1395" s="10">
        <v>3.4</v>
      </c>
      <c r="C1395" s="11">
        <v>0</v>
      </c>
      <c r="D1395" t="str">
        <f t="shared" si="63"/>
        <v>BRAK</v>
      </c>
      <c r="E1395">
        <f t="shared" si="64"/>
        <v>0</v>
      </c>
      <c r="F1395">
        <f t="shared" si="65"/>
        <v>0</v>
      </c>
    </row>
    <row r="1396" spans="1:6" x14ac:dyDescent="0.25">
      <c r="A1396" s="6">
        <v>43524.083333333336</v>
      </c>
      <c r="B1396" s="7">
        <v>3.7</v>
      </c>
      <c r="C1396" s="8">
        <v>0</v>
      </c>
      <c r="D1396" t="str">
        <f t="shared" si="63"/>
        <v>BRAK</v>
      </c>
      <c r="E1396">
        <f t="shared" si="64"/>
        <v>0</v>
      </c>
      <c r="F1396">
        <f t="shared" si="65"/>
        <v>0</v>
      </c>
    </row>
    <row r="1397" spans="1:6" x14ac:dyDescent="0.25">
      <c r="A1397" s="9">
        <v>43524.125</v>
      </c>
      <c r="B1397" s="10">
        <v>3.3</v>
      </c>
      <c r="C1397" s="11">
        <v>0</v>
      </c>
      <c r="D1397" t="str">
        <f t="shared" si="63"/>
        <v>BRAK</v>
      </c>
      <c r="E1397">
        <f t="shared" si="64"/>
        <v>0</v>
      </c>
      <c r="F1397">
        <f t="shared" si="65"/>
        <v>0</v>
      </c>
    </row>
    <row r="1398" spans="1:6" x14ac:dyDescent="0.25">
      <c r="A1398" s="6">
        <v>43524.166666666664</v>
      </c>
      <c r="B1398" s="7">
        <v>3.7</v>
      </c>
      <c r="C1398" s="8">
        <v>0</v>
      </c>
      <c r="D1398" t="str">
        <f t="shared" si="63"/>
        <v>BRAK</v>
      </c>
      <c r="E1398">
        <f t="shared" si="64"/>
        <v>0</v>
      </c>
      <c r="F1398">
        <f t="shared" si="65"/>
        <v>0</v>
      </c>
    </row>
    <row r="1399" spans="1:6" x14ac:dyDescent="0.25">
      <c r="A1399" s="9">
        <v>43524.208333333336</v>
      </c>
      <c r="B1399" s="10">
        <v>4</v>
      </c>
      <c r="C1399" s="11">
        <v>0</v>
      </c>
      <c r="D1399" t="str">
        <f t="shared" si="63"/>
        <v>BRAK</v>
      </c>
      <c r="E1399">
        <f t="shared" si="64"/>
        <v>0</v>
      </c>
      <c r="F1399">
        <f t="shared" si="65"/>
        <v>0</v>
      </c>
    </row>
    <row r="1400" spans="1:6" x14ac:dyDescent="0.25">
      <c r="A1400" s="6">
        <v>43524.25</v>
      </c>
      <c r="B1400" s="7">
        <v>4.0999999999999996</v>
      </c>
      <c r="C1400" s="8">
        <v>0</v>
      </c>
      <c r="D1400" t="str">
        <f t="shared" si="63"/>
        <v>BRAK</v>
      </c>
      <c r="E1400">
        <f t="shared" si="64"/>
        <v>0</v>
      </c>
      <c r="F1400">
        <f t="shared" si="65"/>
        <v>0</v>
      </c>
    </row>
    <row r="1401" spans="1:6" x14ac:dyDescent="0.25">
      <c r="A1401" s="9">
        <v>43524.291666666664</v>
      </c>
      <c r="B1401" s="10">
        <v>3.7</v>
      </c>
      <c r="C1401" s="11">
        <v>0</v>
      </c>
      <c r="D1401" t="str">
        <f t="shared" si="63"/>
        <v>BRAK</v>
      </c>
      <c r="E1401">
        <f t="shared" si="64"/>
        <v>0</v>
      </c>
      <c r="F1401">
        <f t="shared" si="65"/>
        <v>0</v>
      </c>
    </row>
    <row r="1402" spans="1:6" x14ac:dyDescent="0.25">
      <c r="A1402" s="6">
        <v>43524.333333333336</v>
      </c>
      <c r="B1402" s="7">
        <v>3.8</v>
      </c>
      <c r="C1402" s="8">
        <v>0</v>
      </c>
      <c r="D1402" t="str">
        <f t="shared" si="63"/>
        <v>BRAK</v>
      </c>
      <c r="E1402">
        <f t="shared" si="64"/>
        <v>0</v>
      </c>
      <c r="F1402">
        <f t="shared" si="65"/>
        <v>0</v>
      </c>
    </row>
    <row r="1403" spans="1:6" x14ac:dyDescent="0.25">
      <c r="A1403" s="9">
        <v>43524.375</v>
      </c>
      <c r="B1403" s="10">
        <v>5.0999999999999996</v>
      </c>
      <c r="C1403" s="11">
        <v>0</v>
      </c>
      <c r="D1403" t="str">
        <f t="shared" si="63"/>
        <v>BRAK</v>
      </c>
      <c r="E1403">
        <f t="shared" si="64"/>
        <v>0</v>
      </c>
      <c r="F1403">
        <f t="shared" si="65"/>
        <v>0</v>
      </c>
    </row>
    <row r="1404" spans="1:6" x14ac:dyDescent="0.25">
      <c r="A1404" s="6">
        <v>43524.416666666664</v>
      </c>
      <c r="B1404" s="7">
        <v>7.2</v>
      </c>
      <c r="C1404" s="8">
        <v>0</v>
      </c>
      <c r="D1404" t="str">
        <f t="shared" si="63"/>
        <v>BRAK</v>
      </c>
      <c r="E1404">
        <f t="shared" si="64"/>
        <v>0</v>
      </c>
      <c r="F1404">
        <f t="shared" si="65"/>
        <v>0</v>
      </c>
    </row>
    <row r="1405" spans="1:6" x14ac:dyDescent="0.25">
      <c r="A1405" s="9">
        <v>43524.458333333336</v>
      </c>
      <c r="B1405" s="10">
        <v>9.5</v>
      </c>
      <c r="C1405" s="11">
        <v>0</v>
      </c>
      <c r="D1405" t="str">
        <f t="shared" si="63"/>
        <v>BRAK</v>
      </c>
      <c r="E1405">
        <f t="shared" si="64"/>
        <v>0</v>
      </c>
      <c r="F1405">
        <f t="shared" si="65"/>
        <v>0</v>
      </c>
    </row>
    <row r="1406" spans="1:6" x14ac:dyDescent="0.25">
      <c r="A1406" s="6">
        <v>43524.5</v>
      </c>
      <c r="B1406" s="7">
        <v>9.3000000000000007</v>
      </c>
      <c r="C1406" s="8">
        <v>0</v>
      </c>
      <c r="D1406" t="str">
        <f t="shared" si="63"/>
        <v>BRAK</v>
      </c>
      <c r="E1406">
        <f t="shared" si="64"/>
        <v>0</v>
      </c>
      <c r="F1406">
        <f t="shared" si="65"/>
        <v>0</v>
      </c>
    </row>
    <row r="1407" spans="1:6" x14ac:dyDescent="0.25">
      <c r="A1407" s="9">
        <v>43524.541666666664</v>
      </c>
      <c r="B1407" s="10">
        <v>9.1999999999999993</v>
      </c>
      <c r="C1407" s="11">
        <v>0</v>
      </c>
      <c r="D1407" t="str">
        <f t="shared" si="63"/>
        <v>BRAK</v>
      </c>
      <c r="E1407">
        <f t="shared" si="64"/>
        <v>0</v>
      </c>
      <c r="F1407">
        <f t="shared" si="65"/>
        <v>0</v>
      </c>
    </row>
    <row r="1408" spans="1:6" x14ac:dyDescent="0.25">
      <c r="A1408" s="6">
        <v>43524.583333333336</v>
      </c>
      <c r="B1408" s="7">
        <v>9</v>
      </c>
      <c r="C1408" s="8">
        <v>0</v>
      </c>
      <c r="D1408" t="str">
        <f t="shared" si="63"/>
        <v>BRAK</v>
      </c>
      <c r="E1408">
        <f t="shared" si="64"/>
        <v>0</v>
      </c>
      <c r="F1408">
        <f t="shared" si="65"/>
        <v>0</v>
      </c>
    </row>
    <row r="1409" spans="1:6" x14ac:dyDescent="0.25">
      <c r="A1409" s="9">
        <v>43524.625</v>
      </c>
      <c r="B1409" s="10">
        <v>7.9</v>
      </c>
      <c r="C1409" s="11">
        <v>0</v>
      </c>
      <c r="D1409" t="str">
        <f t="shared" si="63"/>
        <v>BRAK</v>
      </c>
      <c r="E1409">
        <f t="shared" si="64"/>
        <v>0</v>
      </c>
      <c r="F1409">
        <f t="shared" si="65"/>
        <v>0</v>
      </c>
    </row>
    <row r="1410" spans="1:6" x14ac:dyDescent="0.25">
      <c r="A1410" s="6">
        <v>43524.666666666664</v>
      </c>
      <c r="B1410" s="7">
        <v>8.1</v>
      </c>
      <c r="C1410" s="8">
        <v>0</v>
      </c>
      <c r="D1410" t="str">
        <f t="shared" si="63"/>
        <v>BRAK</v>
      </c>
      <c r="E1410">
        <f t="shared" si="64"/>
        <v>0</v>
      </c>
      <c r="F1410">
        <f t="shared" si="65"/>
        <v>0</v>
      </c>
    </row>
    <row r="1411" spans="1:6" x14ac:dyDescent="0.25">
      <c r="A1411" s="9">
        <v>43524.708333333336</v>
      </c>
      <c r="B1411" s="10">
        <v>7.1</v>
      </c>
      <c r="C1411" s="11">
        <v>0</v>
      </c>
      <c r="D1411" t="str">
        <f t="shared" ref="D1411:D1474" si="66">IF(AND(B1411&gt;0,C1411&gt;0),"DESZCZ",IF(AND(B1411&lt;=0,C1411&gt;0),"ŚNIEG","BRAK"))</f>
        <v>BRAK</v>
      </c>
      <c r="E1411">
        <f t="shared" si="64"/>
        <v>0</v>
      </c>
      <c r="F1411">
        <f t="shared" si="65"/>
        <v>0</v>
      </c>
    </row>
    <row r="1412" spans="1:6" x14ac:dyDescent="0.25">
      <c r="A1412" s="6">
        <v>43524.75</v>
      </c>
      <c r="B1412" s="7">
        <v>6.9</v>
      </c>
      <c r="C1412" s="8">
        <v>0</v>
      </c>
      <c r="D1412" t="str">
        <f t="shared" si="66"/>
        <v>BRAK</v>
      </c>
      <c r="E1412">
        <f t="shared" ref="E1412:E1475" si="67">IF(OR(D1412="ŚNIEG",D1412="BRAK"),IF(F1412=4,0,C1412+E1411),0)</f>
        <v>0</v>
      </c>
      <c r="F1412">
        <f t="shared" ref="F1412:F1475" si="68">IF(E1411&gt;4,4,0)</f>
        <v>0</v>
      </c>
    </row>
    <row r="1413" spans="1:6" x14ac:dyDescent="0.25">
      <c r="A1413" s="9">
        <v>43524.791666666664</v>
      </c>
      <c r="B1413" s="10">
        <v>6</v>
      </c>
      <c r="C1413" s="11">
        <v>0</v>
      </c>
      <c r="D1413" t="str">
        <f t="shared" si="66"/>
        <v>BRAK</v>
      </c>
      <c r="E1413">
        <f t="shared" si="67"/>
        <v>0</v>
      </c>
      <c r="F1413">
        <f t="shared" si="68"/>
        <v>0</v>
      </c>
    </row>
    <row r="1414" spans="1:6" x14ac:dyDescent="0.25">
      <c r="A1414" s="6">
        <v>43524.833333333336</v>
      </c>
      <c r="B1414" s="7">
        <v>5.2</v>
      </c>
      <c r="C1414" s="8">
        <v>0</v>
      </c>
      <c r="D1414" t="str">
        <f t="shared" si="66"/>
        <v>BRAK</v>
      </c>
      <c r="E1414">
        <f t="shared" si="67"/>
        <v>0</v>
      </c>
      <c r="F1414">
        <f t="shared" si="68"/>
        <v>0</v>
      </c>
    </row>
    <row r="1415" spans="1:6" x14ac:dyDescent="0.25">
      <c r="A1415" s="9">
        <v>43524.875</v>
      </c>
      <c r="B1415" s="10">
        <v>4.8</v>
      </c>
      <c r="C1415" s="11">
        <v>0</v>
      </c>
      <c r="D1415" t="str">
        <f t="shared" si="66"/>
        <v>BRAK</v>
      </c>
      <c r="E1415">
        <f t="shared" si="67"/>
        <v>0</v>
      </c>
      <c r="F1415">
        <f t="shared" si="68"/>
        <v>0</v>
      </c>
    </row>
    <row r="1416" spans="1:6" x14ac:dyDescent="0.25">
      <c r="A1416" s="6">
        <v>43524.916666666664</v>
      </c>
      <c r="B1416" s="7">
        <v>4.5</v>
      </c>
      <c r="C1416" s="8">
        <v>0</v>
      </c>
      <c r="D1416" t="str">
        <f t="shared" si="66"/>
        <v>BRAK</v>
      </c>
      <c r="E1416">
        <f t="shared" si="67"/>
        <v>0</v>
      </c>
      <c r="F1416">
        <f t="shared" si="68"/>
        <v>0</v>
      </c>
    </row>
    <row r="1417" spans="1:6" x14ac:dyDescent="0.25">
      <c r="A1417" s="9">
        <v>43524.958333333336</v>
      </c>
      <c r="B1417" s="10">
        <v>3.9</v>
      </c>
      <c r="C1417" s="11">
        <v>0</v>
      </c>
      <c r="D1417" t="str">
        <f t="shared" si="66"/>
        <v>BRAK</v>
      </c>
      <c r="E1417">
        <f t="shared" si="67"/>
        <v>0</v>
      </c>
      <c r="F1417">
        <f t="shared" si="68"/>
        <v>0</v>
      </c>
    </row>
    <row r="1418" spans="1:6" x14ac:dyDescent="0.25">
      <c r="A1418" s="6">
        <v>43525</v>
      </c>
      <c r="B1418" s="7">
        <v>3.5</v>
      </c>
      <c r="C1418" s="8">
        <v>0</v>
      </c>
      <c r="D1418" t="str">
        <f t="shared" si="66"/>
        <v>BRAK</v>
      </c>
      <c r="E1418">
        <f t="shared" si="67"/>
        <v>0</v>
      </c>
      <c r="F1418">
        <f t="shared" si="68"/>
        <v>0</v>
      </c>
    </row>
    <row r="1419" spans="1:6" x14ac:dyDescent="0.25">
      <c r="A1419" s="9">
        <v>43525.041666666664</v>
      </c>
      <c r="B1419" s="10">
        <v>3.1</v>
      </c>
      <c r="C1419" s="11">
        <v>0</v>
      </c>
      <c r="D1419" t="str">
        <f t="shared" si="66"/>
        <v>BRAK</v>
      </c>
      <c r="E1419">
        <f t="shared" si="67"/>
        <v>0</v>
      </c>
      <c r="F1419">
        <f t="shared" si="68"/>
        <v>0</v>
      </c>
    </row>
    <row r="1420" spans="1:6" x14ac:dyDescent="0.25">
      <c r="A1420" s="6">
        <v>43525.083333333336</v>
      </c>
      <c r="B1420" s="7">
        <v>2.7</v>
      </c>
      <c r="C1420" s="8">
        <v>0</v>
      </c>
      <c r="D1420" t="str">
        <f t="shared" si="66"/>
        <v>BRAK</v>
      </c>
      <c r="E1420">
        <f t="shared" si="67"/>
        <v>0</v>
      </c>
      <c r="F1420">
        <f t="shared" si="68"/>
        <v>0</v>
      </c>
    </row>
    <row r="1421" spans="1:6" x14ac:dyDescent="0.25">
      <c r="A1421" s="9">
        <v>43525.125</v>
      </c>
      <c r="B1421" s="10">
        <v>2.4</v>
      </c>
      <c r="C1421" s="11">
        <v>0</v>
      </c>
      <c r="D1421" t="str">
        <f t="shared" si="66"/>
        <v>BRAK</v>
      </c>
      <c r="E1421">
        <f t="shared" si="67"/>
        <v>0</v>
      </c>
      <c r="F1421">
        <f t="shared" si="68"/>
        <v>0</v>
      </c>
    </row>
    <row r="1422" spans="1:6" x14ac:dyDescent="0.25">
      <c r="A1422" s="6">
        <v>43525.166666666664</v>
      </c>
      <c r="B1422" s="7">
        <v>2.2000000000000002</v>
      </c>
      <c r="C1422" s="8">
        <v>0</v>
      </c>
      <c r="D1422" t="str">
        <f t="shared" si="66"/>
        <v>BRAK</v>
      </c>
      <c r="E1422">
        <f t="shared" si="67"/>
        <v>0</v>
      </c>
      <c r="F1422">
        <f t="shared" si="68"/>
        <v>0</v>
      </c>
    </row>
    <row r="1423" spans="1:6" x14ac:dyDescent="0.25">
      <c r="A1423" s="9">
        <v>43525.208333333336</v>
      </c>
      <c r="B1423" s="10">
        <v>1.9</v>
      </c>
      <c r="C1423" s="11">
        <v>0</v>
      </c>
      <c r="D1423" t="str">
        <f t="shared" si="66"/>
        <v>BRAK</v>
      </c>
      <c r="E1423">
        <f t="shared" si="67"/>
        <v>0</v>
      </c>
      <c r="F1423">
        <f t="shared" si="68"/>
        <v>0</v>
      </c>
    </row>
    <row r="1424" spans="1:6" x14ac:dyDescent="0.25">
      <c r="A1424" s="6">
        <v>43525.25</v>
      </c>
      <c r="B1424" s="7">
        <v>1.8</v>
      </c>
      <c r="C1424" s="8">
        <v>0</v>
      </c>
      <c r="D1424" t="str">
        <f t="shared" si="66"/>
        <v>BRAK</v>
      </c>
      <c r="E1424">
        <f t="shared" si="67"/>
        <v>0</v>
      </c>
      <c r="F1424">
        <f t="shared" si="68"/>
        <v>0</v>
      </c>
    </row>
    <row r="1425" spans="1:6" x14ac:dyDescent="0.25">
      <c r="A1425" s="9">
        <v>43525.291666666664</v>
      </c>
      <c r="B1425" s="10">
        <v>1.7</v>
      </c>
      <c r="C1425" s="11">
        <v>0</v>
      </c>
      <c r="D1425" t="str">
        <f t="shared" si="66"/>
        <v>BRAK</v>
      </c>
      <c r="E1425">
        <f t="shared" si="67"/>
        <v>0</v>
      </c>
      <c r="F1425">
        <f t="shared" si="68"/>
        <v>0</v>
      </c>
    </row>
    <row r="1426" spans="1:6" x14ac:dyDescent="0.25">
      <c r="A1426" s="6">
        <v>43525.333333333336</v>
      </c>
      <c r="B1426" s="7">
        <v>1.6</v>
      </c>
      <c r="C1426" s="8">
        <v>0</v>
      </c>
      <c r="D1426" t="str">
        <f t="shared" si="66"/>
        <v>BRAK</v>
      </c>
      <c r="E1426">
        <f t="shared" si="67"/>
        <v>0</v>
      </c>
      <c r="F1426">
        <f t="shared" si="68"/>
        <v>0</v>
      </c>
    </row>
    <row r="1427" spans="1:6" x14ac:dyDescent="0.25">
      <c r="A1427" s="9">
        <v>43525.375</v>
      </c>
      <c r="B1427" s="10">
        <v>1.5</v>
      </c>
      <c r="C1427" s="11">
        <v>0</v>
      </c>
      <c r="D1427" t="str">
        <f t="shared" si="66"/>
        <v>BRAK</v>
      </c>
      <c r="E1427">
        <f t="shared" si="67"/>
        <v>0</v>
      </c>
      <c r="F1427">
        <f t="shared" si="68"/>
        <v>0</v>
      </c>
    </row>
    <row r="1428" spans="1:6" x14ac:dyDescent="0.25">
      <c r="A1428" s="6">
        <v>43525.416666666664</v>
      </c>
      <c r="B1428" s="7">
        <v>1.7</v>
      </c>
      <c r="C1428" s="8">
        <v>0</v>
      </c>
      <c r="D1428" t="str">
        <f t="shared" si="66"/>
        <v>BRAK</v>
      </c>
      <c r="E1428">
        <f t="shared" si="67"/>
        <v>0</v>
      </c>
      <c r="F1428">
        <f t="shared" si="68"/>
        <v>0</v>
      </c>
    </row>
    <row r="1429" spans="1:6" x14ac:dyDescent="0.25">
      <c r="A1429" s="9">
        <v>43525.458333333336</v>
      </c>
      <c r="B1429" s="10">
        <v>1.5</v>
      </c>
      <c r="C1429" s="11">
        <v>0</v>
      </c>
      <c r="D1429" t="str">
        <f t="shared" si="66"/>
        <v>BRAK</v>
      </c>
      <c r="E1429">
        <f t="shared" si="67"/>
        <v>0</v>
      </c>
      <c r="F1429">
        <f t="shared" si="68"/>
        <v>0</v>
      </c>
    </row>
    <row r="1430" spans="1:6" x14ac:dyDescent="0.25">
      <c r="A1430" s="6">
        <v>43525.5</v>
      </c>
      <c r="B1430" s="7">
        <v>1.5</v>
      </c>
      <c r="C1430" s="8">
        <v>0</v>
      </c>
      <c r="D1430" t="str">
        <f t="shared" si="66"/>
        <v>BRAK</v>
      </c>
      <c r="E1430">
        <f t="shared" si="67"/>
        <v>0</v>
      </c>
      <c r="F1430">
        <f t="shared" si="68"/>
        <v>0</v>
      </c>
    </row>
    <row r="1431" spans="1:6" x14ac:dyDescent="0.25">
      <c r="A1431" s="9">
        <v>43525.541666666664</v>
      </c>
      <c r="B1431" s="10">
        <v>1.6</v>
      </c>
      <c r="C1431" s="11">
        <v>0</v>
      </c>
      <c r="D1431" t="str">
        <f t="shared" si="66"/>
        <v>BRAK</v>
      </c>
      <c r="E1431">
        <f t="shared" si="67"/>
        <v>0</v>
      </c>
      <c r="F1431">
        <f t="shared" si="68"/>
        <v>0</v>
      </c>
    </row>
    <row r="1432" spans="1:6" x14ac:dyDescent="0.25">
      <c r="A1432" s="6">
        <v>43525.583333333336</v>
      </c>
      <c r="B1432" s="7">
        <v>1.6</v>
      </c>
      <c r="C1432" s="8">
        <v>0.1</v>
      </c>
      <c r="D1432" t="str">
        <f t="shared" si="66"/>
        <v>DESZCZ</v>
      </c>
      <c r="E1432">
        <f t="shared" si="67"/>
        <v>0</v>
      </c>
      <c r="F1432">
        <f t="shared" si="68"/>
        <v>0</v>
      </c>
    </row>
    <row r="1433" spans="1:6" x14ac:dyDescent="0.25">
      <c r="A1433" s="9">
        <v>43525.625</v>
      </c>
      <c r="B1433" s="10">
        <v>1.5</v>
      </c>
      <c r="C1433" s="11">
        <v>0.8</v>
      </c>
      <c r="D1433" t="str">
        <f t="shared" si="66"/>
        <v>DESZCZ</v>
      </c>
      <c r="E1433">
        <f t="shared" si="67"/>
        <v>0</v>
      </c>
      <c r="F1433">
        <f t="shared" si="68"/>
        <v>0</v>
      </c>
    </row>
    <row r="1434" spans="1:6" x14ac:dyDescent="0.25">
      <c r="A1434" s="6">
        <v>43525.666666666664</v>
      </c>
      <c r="B1434" s="7">
        <v>0.9</v>
      </c>
      <c r="C1434" s="8">
        <v>0.8</v>
      </c>
      <c r="D1434" t="str">
        <f t="shared" si="66"/>
        <v>DESZCZ</v>
      </c>
      <c r="E1434">
        <f t="shared" si="67"/>
        <v>0</v>
      </c>
      <c r="F1434">
        <f t="shared" si="68"/>
        <v>0</v>
      </c>
    </row>
    <row r="1435" spans="1:6" x14ac:dyDescent="0.25">
      <c r="A1435" s="9">
        <v>43525.708333333336</v>
      </c>
      <c r="B1435" s="10">
        <v>0.4</v>
      </c>
      <c r="C1435" s="11">
        <v>1.3</v>
      </c>
      <c r="D1435" t="str">
        <f t="shared" si="66"/>
        <v>DESZCZ</v>
      </c>
      <c r="E1435">
        <f t="shared" si="67"/>
        <v>0</v>
      </c>
      <c r="F1435">
        <f t="shared" si="68"/>
        <v>0</v>
      </c>
    </row>
    <row r="1436" spans="1:6" x14ac:dyDescent="0.25">
      <c r="A1436" s="6">
        <v>43525.75</v>
      </c>
      <c r="B1436" s="7">
        <v>0.4</v>
      </c>
      <c r="C1436" s="8">
        <v>0.6</v>
      </c>
      <c r="D1436" t="str">
        <f t="shared" si="66"/>
        <v>DESZCZ</v>
      </c>
      <c r="E1436">
        <f t="shared" si="67"/>
        <v>0</v>
      </c>
      <c r="F1436">
        <f t="shared" si="68"/>
        <v>0</v>
      </c>
    </row>
    <row r="1437" spans="1:6" x14ac:dyDescent="0.25">
      <c r="A1437" s="9">
        <v>43525.791666666664</v>
      </c>
      <c r="B1437" s="10">
        <v>0.1</v>
      </c>
      <c r="C1437" s="11">
        <v>0.3</v>
      </c>
      <c r="D1437" t="str">
        <f t="shared" si="66"/>
        <v>DESZCZ</v>
      </c>
      <c r="E1437">
        <f t="shared" si="67"/>
        <v>0</v>
      </c>
      <c r="F1437">
        <f t="shared" si="68"/>
        <v>0</v>
      </c>
    </row>
    <row r="1438" spans="1:6" x14ac:dyDescent="0.25">
      <c r="A1438" s="6">
        <v>43525.833333333336</v>
      </c>
      <c r="B1438" s="7">
        <v>-0.3</v>
      </c>
      <c r="C1438" s="8">
        <v>0</v>
      </c>
      <c r="D1438" t="str">
        <f t="shared" si="66"/>
        <v>BRAK</v>
      </c>
      <c r="E1438">
        <f t="shared" si="67"/>
        <v>0</v>
      </c>
      <c r="F1438">
        <f t="shared" si="68"/>
        <v>0</v>
      </c>
    </row>
    <row r="1439" spans="1:6" x14ac:dyDescent="0.25">
      <c r="A1439" s="9">
        <v>43525.875</v>
      </c>
      <c r="B1439" s="10">
        <v>-0.5</v>
      </c>
      <c r="C1439" s="11">
        <v>0</v>
      </c>
      <c r="D1439" t="str">
        <f t="shared" si="66"/>
        <v>BRAK</v>
      </c>
      <c r="E1439">
        <f t="shared" si="67"/>
        <v>0</v>
      </c>
      <c r="F1439">
        <f t="shared" si="68"/>
        <v>0</v>
      </c>
    </row>
    <row r="1440" spans="1:6" x14ac:dyDescent="0.25">
      <c r="A1440" s="6">
        <v>43525.916666666664</v>
      </c>
      <c r="B1440" s="7">
        <v>-1</v>
      </c>
      <c r="C1440" s="8">
        <v>0</v>
      </c>
      <c r="D1440" t="str">
        <f t="shared" si="66"/>
        <v>BRAK</v>
      </c>
      <c r="E1440">
        <f t="shared" si="67"/>
        <v>0</v>
      </c>
      <c r="F1440">
        <f t="shared" si="68"/>
        <v>0</v>
      </c>
    </row>
    <row r="1441" spans="1:6" x14ac:dyDescent="0.25">
      <c r="A1441" s="9">
        <v>43525.958333333336</v>
      </c>
      <c r="B1441" s="10">
        <v>-1.9</v>
      </c>
      <c r="C1441" s="11">
        <v>0</v>
      </c>
      <c r="D1441" t="str">
        <f t="shared" si="66"/>
        <v>BRAK</v>
      </c>
      <c r="E1441">
        <f t="shared" si="67"/>
        <v>0</v>
      </c>
      <c r="F1441">
        <f t="shared" si="68"/>
        <v>0</v>
      </c>
    </row>
    <row r="1442" spans="1:6" x14ac:dyDescent="0.25">
      <c r="A1442" s="6">
        <v>43526</v>
      </c>
      <c r="B1442" s="7">
        <v>-2.4</v>
      </c>
      <c r="C1442" s="8">
        <v>0</v>
      </c>
      <c r="D1442" t="str">
        <f t="shared" si="66"/>
        <v>BRAK</v>
      </c>
      <c r="E1442">
        <f t="shared" si="67"/>
        <v>0</v>
      </c>
      <c r="F1442">
        <f t="shared" si="68"/>
        <v>0</v>
      </c>
    </row>
    <row r="1443" spans="1:6" x14ac:dyDescent="0.25">
      <c r="A1443" s="9">
        <v>43526.041666666664</v>
      </c>
      <c r="B1443" s="10">
        <v>-2.6</v>
      </c>
      <c r="C1443" s="11">
        <v>0</v>
      </c>
      <c r="D1443" t="str">
        <f t="shared" si="66"/>
        <v>BRAK</v>
      </c>
      <c r="E1443">
        <f t="shared" si="67"/>
        <v>0</v>
      </c>
      <c r="F1443">
        <f t="shared" si="68"/>
        <v>0</v>
      </c>
    </row>
    <row r="1444" spans="1:6" x14ac:dyDescent="0.25">
      <c r="A1444" s="6">
        <v>43526.083333333336</v>
      </c>
      <c r="B1444" s="7">
        <v>-3.7</v>
      </c>
      <c r="C1444" s="8">
        <v>0</v>
      </c>
      <c r="D1444" t="str">
        <f t="shared" si="66"/>
        <v>BRAK</v>
      </c>
      <c r="E1444">
        <f t="shared" si="67"/>
        <v>0</v>
      </c>
      <c r="F1444">
        <f t="shared" si="68"/>
        <v>0</v>
      </c>
    </row>
    <row r="1445" spans="1:6" x14ac:dyDescent="0.25">
      <c r="A1445" s="9">
        <v>43526.125</v>
      </c>
      <c r="B1445" s="10">
        <v>-4</v>
      </c>
      <c r="C1445" s="11">
        <v>0</v>
      </c>
      <c r="D1445" t="str">
        <f t="shared" si="66"/>
        <v>BRAK</v>
      </c>
      <c r="E1445">
        <f t="shared" si="67"/>
        <v>0</v>
      </c>
      <c r="F1445">
        <f t="shared" si="68"/>
        <v>0</v>
      </c>
    </row>
    <row r="1446" spans="1:6" x14ac:dyDescent="0.25">
      <c r="A1446" s="6">
        <v>43526.166666666664</v>
      </c>
      <c r="B1446" s="7">
        <v>-4.5</v>
      </c>
      <c r="C1446" s="8">
        <v>0</v>
      </c>
      <c r="D1446" t="str">
        <f t="shared" si="66"/>
        <v>BRAK</v>
      </c>
      <c r="E1446">
        <f t="shared" si="67"/>
        <v>0</v>
      </c>
      <c r="F1446">
        <f t="shared" si="68"/>
        <v>0</v>
      </c>
    </row>
    <row r="1447" spans="1:6" x14ac:dyDescent="0.25">
      <c r="A1447" s="9">
        <v>43526.208333333336</v>
      </c>
      <c r="B1447" s="10">
        <v>-4.5999999999999996</v>
      </c>
      <c r="C1447" s="11">
        <v>0</v>
      </c>
      <c r="D1447" t="str">
        <f t="shared" si="66"/>
        <v>BRAK</v>
      </c>
      <c r="E1447">
        <f t="shared" si="67"/>
        <v>0</v>
      </c>
      <c r="F1447">
        <f t="shared" si="68"/>
        <v>0</v>
      </c>
    </row>
    <row r="1448" spans="1:6" x14ac:dyDescent="0.25">
      <c r="A1448" s="6">
        <v>43526.25</v>
      </c>
      <c r="B1448" s="7">
        <v>-4.4000000000000004</v>
      </c>
      <c r="C1448" s="8">
        <v>0</v>
      </c>
      <c r="D1448" t="str">
        <f t="shared" si="66"/>
        <v>BRAK</v>
      </c>
      <c r="E1448">
        <f t="shared" si="67"/>
        <v>0</v>
      </c>
      <c r="F1448">
        <f t="shared" si="68"/>
        <v>0</v>
      </c>
    </row>
    <row r="1449" spans="1:6" x14ac:dyDescent="0.25">
      <c r="A1449" s="9">
        <v>43526.291666666664</v>
      </c>
      <c r="B1449" s="10">
        <v>-3.8</v>
      </c>
      <c r="C1449" s="11">
        <v>0</v>
      </c>
      <c r="D1449" t="str">
        <f t="shared" si="66"/>
        <v>BRAK</v>
      </c>
      <c r="E1449">
        <f t="shared" si="67"/>
        <v>0</v>
      </c>
      <c r="F1449">
        <f t="shared" si="68"/>
        <v>0</v>
      </c>
    </row>
    <row r="1450" spans="1:6" x14ac:dyDescent="0.25">
      <c r="A1450" s="6">
        <v>43526.333333333336</v>
      </c>
      <c r="B1450" s="7">
        <v>-2.2000000000000002</v>
      </c>
      <c r="C1450" s="8">
        <v>0</v>
      </c>
      <c r="D1450" t="str">
        <f t="shared" si="66"/>
        <v>BRAK</v>
      </c>
      <c r="E1450">
        <f t="shared" si="67"/>
        <v>0</v>
      </c>
      <c r="F1450">
        <f t="shared" si="68"/>
        <v>0</v>
      </c>
    </row>
    <row r="1451" spans="1:6" x14ac:dyDescent="0.25">
      <c r="A1451" s="9">
        <v>43526.375</v>
      </c>
      <c r="B1451" s="10">
        <v>-1.3</v>
      </c>
      <c r="C1451" s="11">
        <v>0</v>
      </c>
      <c r="D1451" t="str">
        <f t="shared" si="66"/>
        <v>BRAK</v>
      </c>
      <c r="E1451">
        <f t="shared" si="67"/>
        <v>0</v>
      </c>
      <c r="F1451">
        <f t="shared" si="68"/>
        <v>0</v>
      </c>
    </row>
    <row r="1452" spans="1:6" x14ac:dyDescent="0.25">
      <c r="A1452" s="6">
        <v>43526.416666666664</v>
      </c>
      <c r="B1452" s="7">
        <v>-1.3</v>
      </c>
      <c r="C1452" s="8">
        <v>0</v>
      </c>
      <c r="D1452" t="str">
        <f t="shared" si="66"/>
        <v>BRAK</v>
      </c>
      <c r="E1452">
        <f t="shared" si="67"/>
        <v>0</v>
      </c>
      <c r="F1452">
        <f t="shared" si="68"/>
        <v>0</v>
      </c>
    </row>
    <row r="1453" spans="1:6" x14ac:dyDescent="0.25">
      <c r="A1453" s="9">
        <v>43526.458333333336</v>
      </c>
      <c r="B1453" s="10">
        <v>-0.9</v>
      </c>
      <c r="C1453" s="11">
        <v>0</v>
      </c>
      <c r="D1453" t="str">
        <f t="shared" si="66"/>
        <v>BRAK</v>
      </c>
      <c r="E1453">
        <f t="shared" si="67"/>
        <v>0</v>
      </c>
      <c r="F1453">
        <f t="shared" si="68"/>
        <v>0</v>
      </c>
    </row>
    <row r="1454" spans="1:6" x14ac:dyDescent="0.25">
      <c r="A1454" s="6">
        <v>43526.5</v>
      </c>
      <c r="B1454" s="7">
        <v>-0.4</v>
      </c>
      <c r="C1454" s="8">
        <v>0</v>
      </c>
      <c r="D1454" t="str">
        <f t="shared" si="66"/>
        <v>BRAK</v>
      </c>
      <c r="E1454">
        <f t="shared" si="67"/>
        <v>0</v>
      </c>
      <c r="F1454">
        <f t="shared" si="68"/>
        <v>0</v>
      </c>
    </row>
    <row r="1455" spans="1:6" x14ac:dyDescent="0.25">
      <c r="A1455" s="9">
        <v>43526.541666666664</v>
      </c>
      <c r="B1455" s="10">
        <v>0</v>
      </c>
      <c r="C1455" s="11">
        <v>0</v>
      </c>
      <c r="D1455" t="str">
        <f t="shared" si="66"/>
        <v>BRAK</v>
      </c>
      <c r="E1455">
        <f t="shared" si="67"/>
        <v>0</v>
      </c>
      <c r="F1455">
        <f t="shared" si="68"/>
        <v>0</v>
      </c>
    </row>
    <row r="1456" spans="1:6" x14ac:dyDescent="0.25">
      <c r="A1456" s="6">
        <v>43526.583333333336</v>
      </c>
      <c r="B1456" s="7">
        <v>-0.6</v>
      </c>
      <c r="C1456" s="8">
        <v>0</v>
      </c>
      <c r="D1456" t="str">
        <f t="shared" si="66"/>
        <v>BRAK</v>
      </c>
      <c r="E1456">
        <f t="shared" si="67"/>
        <v>0</v>
      </c>
      <c r="F1456">
        <f t="shared" si="68"/>
        <v>0</v>
      </c>
    </row>
    <row r="1457" spans="1:6" x14ac:dyDescent="0.25">
      <c r="A1457" s="9">
        <v>43526.625</v>
      </c>
      <c r="B1457" s="10">
        <v>-1.4</v>
      </c>
      <c r="C1457" s="11">
        <v>0</v>
      </c>
      <c r="D1457" t="str">
        <f t="shared" si="66"/>
        <v>BRAK</v>
      </c>
      <c r="E1457">
        <f t="shared" si="67"/>
        <v>0</v>
      </c>
      <c r="F1457">
        <f t="shared" si="68"/>
        <v>0</v>
      </c>
    </row>
    <row r="1458" spans="1:6" x14ac:dyDescent="0.25">
      <c r="A1458" s="6">
        <v>43526.666666666664</v>
      </c>
      <c r="B1458" s="7">
        <v>-1.6</v>
      </c>
      <c r="C1458" s="8">
        <v>0</v>
      </c>
      <c r="D1458" t="str">
        <f t="shared" si="66"/>
        <v>BRAK</v>
      </c>
      <c r="E1458">
        <f t="shared" si="67"/>
        <v>0</v>
      </c>
      <c r="F1458">
        <f t="shared" si="68"/>
        <v>0</v>
      </c>
    </row>
    <row r="1459" spans="1:6" x14ac:dyDescent="0.25">
      <c r="A1459" s="9">
        <v>43526.708333333336</v>
      </c>
      <c r="B1459" s="10">
        <v>-1.8</v>
      </c>
      <c r="C1459" s="11">
        <v>0</v>
      </c>
      <c r="D1459" t="str">
        <f t="shared" si="66"/>
        <v>BRAK</v>
      </c>
      <c r="E1459">
        <f t="shared" si="67"/>
        <v>0</v>
      </c>
      <c r="F1459">
        <f t="shared" si="68"/>
        <v>0</v>
      </c>
    </row>
    <row r="1460" spans="1:6" x14ac:dyDescent="0.25">
      <c r="A1460" s="6">
        <v>43526.75</v>
      </c>
      <c r="B1460" s="7">
        <v>-1.9</v>
      </c>
      <c r="C1460" s="8">
        <v>0</v>
      </c>
      <c r="D1460" t="str">
        <f t="shared" si="66"/>
        <v>BRAK</v>
      </c>
      <c r="E1460">
        <f t="shared" si="67"/>
        <v>0</v>
      </c>
      <c r="F1460">
        <f t="shared" si="68"/>
        <v>0</v>
      </c>
    </row>
    <row r="1461" spans="1:6" x14ac:dyDescent="0.25">
      <c r="A1461" s="9">
        <v>43526.791666666664</v>
      </c>
      <c r="B1461" s="10">
        <v>-2</v>
      </c>
      <c r="C1461" s="11">
        <v>0</v>
      </c>
      <c r="D1461" t="str">
        <f t="shared" si="66"/>
        <v>BRAK</v>
      </c>
      <c r="E1461">
        <f t="shared" si="67"/>
        <v>0</v>
      </c>
      <c r="F1461">
        <f t="shared" si="68"/>
        <v>0</v>
      </c>
    </row>
    <row r="1462" spans="1:6" x14ac:dyDescent="0.25">
      <c r="A1462" s="6">
        <v>43526.833333333336</v>
      </c>
      <c r="B1462" s="7">
        <v>-2</v>
      </c>
      <c r="C1462" s="8">
        <v>0</v>
      </c>
      <c r="D1462" t="str">
        <f t="shared" si="66"/>
        <v>BRAK</v>
      </c>
      <c r="E1462">
        <f t="shared" si="67"/>
        <v>0</v>
      </c>
      <c r="F1462">
        <f t="shared" si="68"/>
        <v>0</v>
      </c>
    </row>
    <row r="1463" spans="1:6" x14ac:dyDescent="0.25">
      <c r="A1463" s="9">
        <v>43526.875</v>
      </c>
      <c r="B1463" s="10">
        <v>-2</v>
      </c>
      <c r="C1463" s="11">
        <v>0</v>
      </c>
      <c r="D1463" t="str">
        <f t="shared" si="66"/>
        <v>BRAK</v>
      </c>
      <c r="E1463">
        <f t="shared" si="67"/>
        <v>0</v>
      </c>
      <c r="F1463">
        <f t="shared" si="68"/>
        <v>0</v>
      </c>
    </row>
    <row r="1464" spans="1:6" x14ac:dyDescent="0.25">
      <c r="A1464" s="6">
        <v>43526.916666666664</v>
      </c>
      <c r="B1464" s="7">
        <v>-1.9</v>
      </c>
      <c r="C1464" s="8">
        <v>0</v>
      </c>
      <c r="D1464" t="str">
        <f t="shared" si="66"/>
        <v>BRAK</v>
      </c>
      <c r="E1464">
        <f t="shared" si="67"/>
        <v>0</v>
      </c>
      <c r="F1464">
        <f t="shared" si="68"/>
        <v>0</v>
      </c>
    </row>
    <row r="1465" spans="1:6" x14ac:dyDescent="0.25">
      <c r="A1465" s="9">
        <v>43526.958333333336</v>
      </c>
      <c r="B1465" s="10">
        <v>-1.9</v>
      </c>
      <c r="C1465" s="11">
        <v>0</v>
      </c>
      <c r="D1465" t="str">
        <f t="shared" si="66"/>
        <v>BRAK</v>
      </c>
      <c r="E1465">
        <f t="shared" si="67"/>
        <v>0</v>
      </c>
      <c r="F1465">
        <f t="shared" si="68"/>
        <v>0</v>
      </c>
    </row>
    <row r="1466" spans="1:6" x14ac:dyDescent="0.25">
      <c r="A1466" s="6">
        <v>43527</v>
      </c>
      <c r="B1466" s="7">
        <v>-2</v>
      </c>
      <c r="C1466" s="8">
        <v>0</v>
      </c>
      <c r="D1466" t="str">
        <f t="shared" si="66"/>
        <v>BRAK</v>
      </c>
      <c r="E1466">
        <f t="shared" si="67"/>
        <v>0</v>
      </c>
      <c r="F1466">
        <f t="shared" si="68"/>
        <v>0</v>
      </c>
    </row>
    <row r="1467" spans="1:6" x14ac:dyDescent="0.25">
      <c r="A1467" s="9">
        <v>43527.041666666664</v>
      </c>
      <c r="B1467" s="10">
        <v>-1.1000000000000001</v>
      </c>
      <c r="C1467" s="11">
        <v>0</v>
      </c>
      <c r="D1467" t="str">
        <f t="shared" si="66"/>
        <v>BRAK</v>
      </c>
      <c r="E1467">
        <f t="shared" si="67"/>
        <v>0</v>
      </c>
      <c r="F1467">
        <f t="shared" si="68"/>
        <v>0</v>
      </c>
    </row>
    <row r="1468" spans="1:6" x14ac:dyDescent="0.25">
      <c r="A1468" s="6">
        <v>43527.083333333336</v>
      </c>
      <c r="B1468" s="7">
        <v>-1.7</v>
      </c>
      <c r="C1468" s="8">
        <v>0</v>
      </c>
      <c r="D1468" t="str">
        <f t="shared" si="66"/>
        <v>BRAK</v>
      </c>
      <c r="E1468">
        <f t="shared" si="67"/>
        <v>0</v>
      </c>
      <c r="F1468">
        <f t="shared" si="68"/>
        <v>0</v>
      </c>
    </row>
    <row r="1469" spans="1:6" x14ac:dyDescent="0.25">
      <c r="A1469" s="9">
        <v>43527.125</v>
      </c>
      <c r="B1469" s="10">
        <v>-1.8</v>
      </c>
      <c r="C1469" s="11">
        <v>0</v>
      </c>
      <c r="D1469" t="str">
        <f t="shared" si="66"/>
        <v>BRAK</v>
      </c>
      <c r="E1469">
        <f t="shared" si="67"/>
        <v>0</v>
      </c>
      <c r="F1469">
        <f t="shared" si="68"/>
        <v>0</v>
      </c>
    </row>
    <row r="1470" spans="1:6" x14ac:dyDescent="0.25">
      <c r="A1470" s="6">
        <v>43527.166666666664</v>
      </c>
      <c r="B1470" s="7">
        <v>-1.6</v>
      </c>
      <c r="C1470" s="8">
        <v>0</v>
      </c>
      <c r="D1470" t="str">
        <f t="shared" si="66"/>
        <v>BRAK</v>
      </c>
      <c r="E1470">
        <f t="shared" si="67"/>
        <v>0</v>
      </c>
      <c r="F1470">
        <f t="shared" si="68"/>
        <v>0</v>
      </c>
    </row>
    <row r="1471" spans="1:6" x14ac:dyDescent="0.25">
      <c r="A1471" s="9">
        <v>43527.208333333336</v>
      </c>
      <c r="B1471" s="10">
        <v>-1.4</v>
      </c>
      <c r="C1471" s="11">
        <v>0</v>
      </c>
      <c r="D1471" t="str">
        <f t="shared" si="66"/>
        <v>BRAK</v>
      </c>
      <c r="E1471">
        <f t="shared" si="67"/>
        <v>0</v>
      </c>
      <c r="F1471">
        <f t="shared" si="68"/>
        <v>0</v>
      </c>
    </row>
    <row r="1472" spans="1:6" x14ac:dyDescent="0.25">
      <c r="A1472" s="6">
        <v>43527.25</v>
      </c>
      <c r="B1472" s="7">
        <v>-1.3</v>
      </c>
      <c r="C1472" s="8">
        <v>0</v>
      </c>
      <c r="D1472" t="str">
        <f t="shared" si="66"/>
        <v>BRAK</v>
      </c>
      <c r="E1472">
        <f t="shared" si="67"/>
        <v>0</v>
      </c>
      <c r="F1472">
        <f t="shared" si="68"/>
        <v>0</v>
      </c>
    </row>
    <row r="1473" spans="1:6" x14ac:dyDescent="0.25">
      <c r="A1473" s="9">
        <v>43527.291666666664</v>
      </c>
      <c r="B1473" s="10">
        <v>-0.9</v>
      </c>
      <c r="C1473" s="11">
        <v>0</v>
      </c>
      <c r="D1473" t="str">
        <f t="shared" si="66"/>
        <v>BRAK</v>
      </c>
      <c r="E1473">
        <f t="shared" si="67"/>
        <v>0</v>
      </c>
      <c r="F1473">
        <f t="shared" si="68"/>
        <v>0</v>
      </c>
    </row>
    <row r="1474" spans="1:6" x14ac:dyDescent="0.25">
      <c r="A1474" s="6">
        <v>43527.333333333336</v>
      </c>
      <c r="B1474" s="7">
        <v>-0.3</v>
      </c>
      <c r="C1474" s="8">
        <v>0</v>
      </c>
      <c r="D1474" t="str">
        <f t="shared" si="66"/>
        <v>BRAK</v>
      </c>
      <c r="E1474">
        <f t="shared" si="67"/>
        <v>0</v>
      </c>
      <c r="F1474">
        <f t="shared" si="68"/>
        <v>0</v>
      </c>
    </row>
    <row r="1475" spans="1:6" x14ac:dyDescent="0.25">
      <c r="A1475" s="9">
        <v>43527.375</v>
      </c>
      <c r="B1475" s="10">
        <v>0.2</v>
      </c>
      <c r="C1475" s="11">
        <v>0</v>
      </c>
      <c r="D1475" t="str">
        <f t="shared" ref="D1475:D1538" si="69">IF(AND(B1475&gt;0,C1475&gt;0),"DESZCZ",IF(AND(B1475&lt;=0,C1475&gt;0),"ŚNIEG","BRAK"))</f>
        <v>BRAK</v>
      </c>
      <c r="E1475">
        <f t="shared" si="67"/>
        <v>0</v>
      </c>
      <c r="F1475">
        <f t="shared" si="68"/>
        <v>0</v>
      </c>
    </row>
    <row r="1476" spans="1:6" x14ac:dyDescent="0.25">
      <c r="A1476" s="6">
        <v>43527.416666666664</v>
      </c>
      <c r="B1476" s="7">
        <v>0.4</v>
      </c>
      <c r="C1476" s="8">
        <v>0</v>
      </c>
      <c r="D1476" t="str">
        <f t="shared" si="69"/>
        <v>BRAK</v>
      </c>
      <c r="E1476">
        <f t="shared" ref="E1476:E1539" si="70">IF(OR(D1476="ŚNIEG",D1476="BRAK"),IF(F1476=4,0,C1476+E1475),0)</f>
        <v>0</v>
      </c>
      <c r="F1476">
        <f t="shared" ref="F1476:F1539" si="71">IF(E1475&gt;4,4,0)</f>
        <v>0</v>
      </c>
    </row>
    <row r="1477" spans="1:6" x14ac:dyDescent="0.25">
      <c r="A1477" s="9">
        <v>43527.458333333336</v>
      </c>
      <c r="B1477" s="10">
        <v>0.4</v>
      </c>
      <c r="C1477" s="11">
        <v>0</v>
      </c>
      <c r="D1477" t="str">
        <f t="shared" si="69"/>
        <v>BRAK</v>
      </c>
      <c r="E1477">
        <f t="shared" si="70"/>
        <v>0</v>
      </c>
      <c r="F1477">
        <f t="shared" si="71"/>
        <v>0</v>
      </c>
    </row>
    <row r="1478" spans="1:6" x14ac:dyDescent="0.25">
      <c r="A1478" s="6">
        <v>43527.5</v>
      </c>
      <c r="B1478" s="7">
        <v>1</v>
      </c>
      <c r="C1478" s="8">
        <v>0</v>
      </c>
      <c r="D1478" t="str">
        <f t="shared" si="69"/>
        <v>BRAK</v>
      </c>
      <c r="E1478">
        <f t="shared" si="70"/>
        <v>0</v>
      </c>
      <c r="F1478">
        <f t="shared" si="71"/>
        <v>0</v>
      </c>
    </row>
    <row r="1479" spans="1:6" x14ac:dyDescent="0.25">
      <c r="A1479" s="9">
        <v>43527.541666666664</v>
      </c>
      <c r="B1479" s="10">
        <v>1.7</v>
      </c>
      <c r="C1479" s="11">
        <v>0</v>
      </c>
      <c r="D1479" t="str">
        <f t="shared" si="69"/>
        <v>BRAK</v>
      </c>
      <c r="E1479">
        <f t="shared" si="70"/>
        <v>0</v>
      </c>
      <c r="F1479">
        <f t="shared" si="71"/>
        <v>0</v>
      </c>
    </row>
    <row r="1480" spans="1:6" x14ac:dyDescent="0.25">
      <c r="A1480" s="6">
        <v>43527.583333333336</v>
      </c>
      <c r="B1480" s="7">
        <v>1.8</v>
      </c>
      <c r="C1480" s="8">
        <v>0</v>
      </c>
      <c r="D1480" t="str">
        <f t="shared" si="69"/>
        <v>BRAK</v>
      </c>
      <c r="E1480">
        <f t="shared" si="70"/>
        <v>0</v>
      </c>
      <c r="F1480">
        <f t="shared" si="71"/>
        <v>0</v>
      </c>
    </row>
    <row r="1481" spans="1:6" x14ac:dyDescent="0.25">
      <c r="A1481" s="9">
        <v>43527.625</v>
      </c>
      <c r="B1481" s="10">
        <v>2.2999999999999998</v>
      </c>
      <c r="C1481" s="11">
        <v>0</v>
      </c>
      <c r="D1481" t="str">
        <f t="shared" si="69"/>
        <v>BRAK</v>
      </c>
      <c r="E1481">
        <f t="shared" si="70"/>
        <v>0</v>
      </c>
      <c r="F1481">
        <f t="shared" si="71"/>
        <v>0</v>
      </c>
    </row>
    <row r="1482" spans="1:6" x14ac:dyDescent="0.25">
      <c r="A1482" s="6">
        <v>43527.666666666664</v>
      </c>
      <c r="B1482" s="7">
        <v>2.5</v>
      </c>
      <c r="C1482" s="8">
        <v>0</v>
      </c>
      <c r="D1482" t="str">
        <f t="shared" si="69"/>
        <v>BRAK</v>
      </c>
      <c r="E1482">
        <f t="shared" si="70"/>
        <v>0</v>
      </c>
      <c r="F1482">
        <f t="shared" si="71"/>
        <v>0</v>
      </c>
    </row>
    <row r="1483" spans="1:6" x14ac:dyDescent="0.25">
      <c r="A1483" s="9">
        <v>43527.708333333336</v>
      </c>
      <c r="B1483" s="10">
        <v>2.5</v>
      </c>
      <c r="C1483" s="11">
        <v>0</v>
      </c>
      <c r="D1483" t="str">
        <f t="shared" si="69"/>
        <v>BRAK</v>
      </c>
      <c r="E1483">
        <f t="shared" si="70"/>
        <v>0</v>
      </c>
      <c r="F1483">
        <f t="shared" si="71"/>
        <v>0</v>
      </c>
    </row>
    <row r="1484" spans="1:6" x14ac:dyDescent="0.25">
      <c r="A1484" s="6">
        <v>43527.75</v>
      </c>
      <c r="B1484" s="7">
        <v>2.8</v>
      </c>
      <c r="C1484" s="8">
        <v>0</v>
      </c>
      <c r="D1484" t="str">
        <f t="shared" si="69"/>
        <v>BRAK</v>
      </c>
      <c r="E1484">
        <f t="shared" si="70"/>
        <v>0</v>
      </c>
      <c r="F1484">
        <f t="shared" si="71"/>
        <v>0</v>
      </c>
    </row>
    <row r="1485" spans="1:6" x14ac:dyDescent="0.25">
      <c r="A1485" s="9">
        <v>43527.791666666664</v>
      </c>
      <c r="B1485" s="10">
        <v>3</v>
      </c>
      <c r="C1485" s="11">
        <v>0</v>
      </c>
      <c r="D1485" t="str">
        <f t="shared" si="69"/>
        <v>BRAK</v>
      </c>
      <c r="E1485">
        <f t="shared" si="70"/>
        <v>0</v>
      </c>
      <c r="F1485">
        <f t="shared" si="71"/>
        <v>0</v>
      </c>
    </row>
    <row r="1486" spans="1:6" x14ac:dyDescent="0.25">
      <c r="A1486" s="6">
        <v>43527.833333333336</v>
      </c>
      <c r="B1486" s="7">
        <v>3.1</v>
      </c>
      <c r="C1486" s="8">
        <v>0</v>
      </c>
      <c r="D1486" t="str">
        <f t="shared" si="69"/>
        <v>BRAK</v>
      </c>
      <c r="E1486">
        <f t="shared" si="70"/>
        <v>0</v>
      </c>
      <c r="F1486">
        <f t="shared" si="71"/>
        <v>0</v>
      </c>
    </row>
    <row r="1487" spans="1:6" x14ac:dyDescent="0.25">
      <c r="A1487" s="9">
        <v>43527.875</v>
      </c>
      <c r="B1487" s="10">
        <v>3.4</v>
      </c>
      <c r="C1487" s="11">
        <v>0</v>
      </c>
      <c r="D1487" t="str">
        <f t="shared" si="69"/>
        <v>BRAK</v>
      </c>
      <c r="E1487">
        <f t="shared" si="70"/>
        <v>0</v>
      </c>
      <c r="F1487">
        <f t="shared" si="71"/>
        <v>0</v>
      </c>
    </row>
    <row r="1488" spans="1:6" x14ac:dyDescent="0.25">
      <c r="A1488" s="6">
        <v>43527.916666666664</v>
      </c>
      <c r="B1488" s="7">
        <v>3.7</v>
      </c>
      <c r="C1488" s="8">
        <v>0</v>
      </c>
      <c r="D1488" t="str">
        <f t="shared" si="69"/>
        <v>BRAK</v>
      </c>
      <c r="E1488">
        <f t="shared" si="70"/>
        <v>0</v>
      </c>
      <c r="F1488">
        <f t="shared" si="71"/>
        <v>0</v>
      </c>
    </row>
    <row r="1489" spans="1:6" x14ac:dyDescent="0.25">
      <c r="A1489" s="9">
        <v>43527.958333333336</v>
      </c>
      <c r="B1489" s="10">
        <v>3.5</v>
      </c>
      <c r="C1489" s="11">
        <v>0</v>
      </c>
      <c r="D1489" t="str">
        <f t="shared" si="69"/>
        <v>BRAK</v>
      </c>
      <c r="E1489">
        <f t="shared" si="70"/>
        <v>0</v>
      </c>
      <c r="F1489">
        <f t="shared" si="71"/>
        <v>0</v>
      </c>
    </row>
    <row r="1490" spans="1:6" x14ac:dyDescent="0.25">
      <c r="A1490" s="6">
        <v>43528</v>
      </c>
      <c r="B1490" s="7">
        <v>3.4</v>
      </c>
      <c r="C1490" s="8">
        <v>0</v>
      </c>
      <c r="D1490" t="str">
        <f t="shared" si="69"/>
        <v>BRAK</v>
      </c>
      <c r="E1490">
        <f t="shared" si="70"/>
        <v>0</v>
      </c>
      <c r="F1490">
        <f t="shared" si="71"/>
        <v>0</v>
      </c>
    </row>
    <row r="1491" spans="1:6" x14ac:dyDescent="0.25">
      <c r="A1491" s="9">
        <v>43528.041666666664</v>
      </c>
      <c r="B1491" s="10">
        <v>3.8</v>
      </c>
      <c r="C1491" s="11">
        <v>0</v>
      </c>
      <c r="D1491" t="str">
        <f t="shared" si="69"/>
        <v>BRAK</v>
      </c>
      <c r="E1491">
        <f t="shared" si="70"/>
        <v>0</v>
      </c>
      <c r="F1491">
        <f t="shared" si="71"/>
        <v>0</v>
      </c>
    </row>
    <row r="1492" spans="1:6" x14ac:dyDescent="0.25">
      <c r="A1492" s="6">
        <v>43528.083333333336</v>
      </c>
      <c r="B1492" s="7">
        <v>3.9</v>
      </c>
      <c r="C1492" s="8">
        <v>0</v>
      </c>
      <c r="D1492" t="str">
        <f t="shared" si="69"/>
        <v>BRAK</v>
      </c>
      <c r="E1492">
        <f t="shared" si="70"/>
        <v>0</v>
      </c>
      <c r="F1492">
        <f t="shared" si="71"/>
        <v>0</v>
      </c>
    </row>
    <row r="1493" spans="1:6" x14ac:dyDescent="0.25">
      <c r="A1493" s="9">
        <v>43528.125</v>
      </c>
      <c r="B1493" s="10">
        <v>3.7</v>
      </c>
      <c r="C1493" s="11">
        <v>0</v>
      </c>
      <c r="D1493" t="str">
        <f t="shared" si="69"/>
        <v>BRAK</v>
      </c>
      <c r="E1493">
        <f t="shared" si="70"/>
        <v>0</v>
      </c>
      <c r="F1493">
        <f t="shared" si="71"/>
        <v>0</v>
      </c>
    </row>
    <row r="1494" spans="1:6" x14ac:dyDescent="0.25">
      <c r="A1494" s="6">
        <v>43528.166666666664</v>
      </c>
      <c r="B1494" s="7">
        <v>3.8</v>
      </c>
      <c r="C1494" s="8">
        <v>0</v>
      </c>
      <c r="D1494" t="str">
        <f t="shared" si="69"/>
        <v>BRAK</v>
      </c>
      <c r="E1494">
        <f t="shared" si="70"/>
        <v>0</v>
      </c>
      <c r="F1494">
        <f t="shared" si="71"/>
        <v>0</v>
      </c>
    </row>
    <row r="1495" spans="1:6" x14ac:dyDescent="0.25">
      <c r="A1495" s="9">
        <v>43528.208333333336</v>
      </c>
      <c r="B1495" s="10">
        <v>3.7</v>
      </c>
      <c r="C1495" s="11">
        <v>0</v>
      </c>
      <c r="D1495" t="str">
        <f t="shared" si="69"/>
        <v>BRAK</v>
      </c>
      <c r="E1495">
        <f t="shared" si="70"/>
        <v>0</v>
      </c>
      <c r="F1495">
        <f t="shared" si="71"/>
        <v>0</v>
      </c>
    </row>
    <row r="1496" spans="1:6" x14ac:dyDescent="0.25">
      <c r="A1496" s="6">
        <v>43528.25</v>
      </c>
      <c r="B1496" s="7">
        <v>3.8</v>
      </c>
      <c r="C1496" s="8">
        <v>0</v>
      </c>
      <c r="D1496" t="str">
        <f t="shared" si="69"/>
        <v>BRAK</v>
      </c>
      <c r="E1496">
        <f t="shared" si="70"/>
        <v>0</v>
      </c>
      <c r="F1496">
        <f t="shared" si="71"/>
        <v>0</v>
      </c>
    </row>
    <row r="1497" spans="1:6" x14ac:dyDescent="0.25">
      <c r="A1497" s="9">
        <v>43528.291666666664</v>
      </c>
      <c r="B1497" s="10">
        <v>3.6</v>
      </c>
      <c r="C1497" s="11">
        <v>0</v>
      </c>
      <c r="D1497" t="str">
        <f t="shared" si="69"/>
        <v>BRAK</v>
      </c>
      <c r="E1497">
        <f t="shared" si="70"/>
        <v>0</v>
      </c>
      <c r="F1497">
        <f t="shared" si="71"/>
        <v>0</v>
      </c>
    </row>
    <row r="1498" spans="1:6" x14ac:dyDescent="0.25">
      <c r="A1498" s="6">
        <v>43528.333333333336</v>
      </c>
      <c r="B1498" s="7">
        <v>4.3</v>
      </c>
      <c r="C1498" s="8">
        <v>0</v>
      </c>
      <c r="D1498" t="str">
        <f t="shared" si="69"/>
        <v>BRAK</v>
      </c>
      <c r="E1498">
        <f t="shared" si="70"/>
        <v>0</v>
      </c>
      <c r="F1498">
        <f t="shared" si="71"/>
        <v>0</v>
      </c>
    </row>
    <row r="1499" spans="1:6" x14ac:dyDescent="0.25">
      <c r="A1499" s="9">
        <v>43528.375</v>
      </c>
      <c r="B1499" s="10">
        <v>5.6</v>
      </c>
      <c r="C1499" s="11">
        <v>0</v>
      </c>
      <c r="D1499" t="str">
        <f t="shared" si="69"/>
        <v>BRAK</v>
      </c>
      <c r="E1499">
        <f t="shared" si="70"/>
        <v>0</v>
      </c>
      <c r="F1499">
        <f t="shared" si="71"/>
        <v>0</v>
      </c>
    </row>
    <row r="1500" spans="1:6" x14ac:dyDescent="0.25">
      <c r="A1500" s="6">
        <v>43528.416666666664</v>
      </c>
      <c r="B1500" s="7">
        <v>7.1</v>
      </c>
      <c r="C1500" s="8">
        <v>0</v>
      </c>
      <c r="D1500" t="str">
        <f t="shared" si="69"/>
        <v>BRAK</v>
      </c>
      <c r="E1500">
        <f t="shared" si="70"/>
        <v>0</v>
      </c>
      <c r="F1500">
        <f t="shared" si="71"/>
        <v>0</v>
      </c>
    </row>
    <row r="1501" spans="1:6" x14ac:dyDescent="0.25">
      <c r="A1501" s="9">
        <v>43528.458333333336</v>
      </c>
      <c r="B1501" s="10">
        <v>8.6</v>
      </c>
      <c r="C1501" s="11">
        <v>0</v>
      </c>
      <c r="D1501" t="str">
        <f t="shared" si="69"/>
        <v>BRAK</v>
      </c>
      <c r="E1501">
        <f t="shared" si="70"/>
        <v>0</v>
      </c>
      <c r="F1501">
        <f t="shared" si="71"/>
        <v>0</v>
      </c>
    </row>
    <row r="1502" spans="1:6" x14ac:dyDescent="0.25">
      <c r="A1502" s="6">
        <v>43528.5</v>
      </c>
      <c r="B1502" s="7">
        <v>9</v>
      </c>
      <c r="C1502" s="8">
        <v>0</v>
      </c>
      <c r="D1502" t="str">
        <f t="shared" si="69"/>
        <v>BRAK</v>
      </c>
      <c r="E1502">
        <f t="shared" si="70"/>
        <v>0</v>
      </c>
      <c r="F1502">
        <f t="shared" si="71"/>
        <v>0</v>
      </c>
    </row>
    <row r="1503" spans="1:6" x14ac:dyDescent="0.25">
      <c r="A1503" s="9">
        <v>43528.541666666664</v>
      </c>
      <c r="B1503" s="10">
        <v>9.4</v>
      </c>
      <c r="C1503" s="11">
        <v>0</v>
      </c>
      <c r="D1503" t="str">
        <f t="shared" si="69"/>
        <v>BRAK</v>
      </c>
      <c r="E1503">
        <f t="shared" si="70"/>
        <v>0</v>
      </c>
      <c r="F1503">
        <f t="shared" si="71"/>
        <v>0</v>
      </c>
    </row>
    <row r="1504" spans="1:6" x14ac:dyDescent="0.25">
      <c r="A1504" s="6">
        <v>43528.583333333336</v>
      </c>
      <c r="B1504" s="7">
        <v>10.4</v>
      </c>
      <c r="C1504" s="8">
        <v>0</v>
      </c>
      <c r="D1504" t="str">
        <f t="shared" si="69"/>
        <v>BRAK</v>
      </c>
      <c r="E1504">
        <f t="shared" si="70"/>
        <v>0</v>
      </c>
      <c r="F1504">
        <f t="shared" si="71"/>
        <v>0</v>
      </c>
    </row>
    <row r="1505" spans="1:6" x14ac:dyDescent="0.25">
      <c r="A1505" s="9">
        <v>43528.625</v>
      </c>
      <c r="B1505" s="10">
        <v>10.7</v>
      </c>
      <c r="C1505" s="11">
        <v>0</v>
      </c>
      <c r="D1505" t="str">
        <f t="shared" si="69"/>
        <v>BRAK</v>
      </c>
      <c r="E1505">
        <f t="shared" si="70"/>
        <v>0</v>
      </c>
      <c r="F1505">
        <f t="shared" si="71"/>
        <v>0</v>
      </c>
    </row>
    <row r="1506" spans="1:6" x14ac:dyDescent="0.25">
      <c r="A1506" s="6">
        <v>43528.666666666664</v>
      </c>
      <c r="B1506" s="7">
        <v>10.199999999999999</v>
      </c>
      <c r="C1506" s="8">
        <v>0</v>
      </c>
      <c r="D1506" t="str">
        <f t="shared" si="69"/>
        <v>BRAK</v>
      </c>
      <c r="E1506">
        <f t="shared" si="70"/>
        <v>0</v>
      </c>
      <c r="F1506">
        <f t="shared" si="71"/>
        <v>0</v>
      </c>
    </row>
    <row r="1507" spans="1:6" x14ac:dyDescent="0.25">
      <c r="A1507" s="9">
        <v>43528.708333333336</v>
      </c>
      <c r="B1507" s="10">
        <v>9.3000000000000007</v>
      </c>
      <c r="C1507" s="11">
        <v>0</v>
      </c>
      <c r="D1507" t="str">
        <f t="shared" si="69"/>
        <v>BRAK</v>
      </c>
      <c r="E1507">
        <f t="shared" si="70"/>
        <v>0</v>
      </c>
      <c r="F1507">
        <f t="shared" si="71"/>
        <v>0</v>
      </c>
    </row>
    <row r="1508" spans="1:6" x14ac:dyDescent="0.25">
      <c r="A1508" s="6">
        <v>43528.75</v>
      </c>
      <c r="B1508" s="7">
        <v>8.8000000000000007</v>
      </c>
      <c r="C1508" s="8">
        <v>0</v>
      </c>
      <c r="D1508" t="str">
        <f t="shared" si="69"/>
        <v>BRAK</v>
      </c>
      <c r="E1508">
        <f t="shared" si="70"/>
        <v>0</v>
      </c>
      <c r="F1508">
        <f t="shared" si="71"/>
        <v>0</v>
      </c>
    </row>
    <row r="1509" spans="1:6" x14ac:dyDescent="0.25">
      <c r="A1509" s="9">
        <v>43528.791666666664</v>
      </c>
      <c r="B1509" s="10">
        <v>7.8</v>
      </c>
      <c r="C1509" s="11">
        <v>0</v>
      </c>
      <c r="D1509" t="str">
        <f t="shared" si="69"/>
        <v>BRAK</v>
      </c>
      <c r="E1509">
        <f t="shared" si="70"/>
        <v>0</v>
      </c>
      <c r="F1509">
        <f t="shared" si="71"/>
        <v>0</v>
      </c>
    </row>
    <row r="1510" spans="1:6" x14ac:dyDescent="0.25">
      <c r="A1510" s="6">
        <v>43528.833333333336</v>
      </c>
      <c r="B1510" s="7">
        <v>4</v>
      </c>
      <c r="C1510" s="8">
        <v>0.4</v>
      </c>
      <c r="D1510" t="str">
        <f t="shared" si="69"/>
        <v>DESZCZ</v>
      </c>
      <c r="E1510">
        <f t="shared" si="70"/>
        <v>0</v>
      </c>
      <c r="F1510">
        <f t="shared" si="71"/>
        <v>0</v>
      </c>
    </row>
    <row r="1511" spans="1:6" x14ac:dyDescent="0.25">
      <c r="A1511" s="9">
        <v>43528.875</v>
      </c>
      <c r="B1511" s="10">
        <v>3</v>
      </c>
      <c r="C1511" s="11">
        <v>0</v>
      </c>
      <c r="D1511" t="str">
        <f t="shared" si="69"/>
        <v>BRAK</v>
      </c>
      <c r="E1511">
        <f t="shared" si="70"/>
        <v>0</v>
      </c>
      <c r="F1511">
        <f t="shared" si="71"/>
        <v>0</v>
      </c>
    </row>
    <row r="1512" spans="1:6" x14ac:dyDescent="0.25">
      <c r="A1512" s="6">
        <v>43528.916666666664</v>
      </c>
      <c r="B1512" s="7">
        <v>3</v>
      </c>
      <c r="C1512" s="8">
        <v>0</v>
      </c>
      <c r="D1512" t="str">
        <f t="shared" si="69"/>
        <v>BRAK</v>
      </c>
      <c r="E1512">
        <f t="shared" si="70"/>
        <v>0</v>
      </c>
      <c r="F1512">
        <f t="shared" si="71"/>
        <v>0</v>
      </c>
    </row>
    <row r="1513" spans="1:6" x14ac:dyDescent="0.25">
      <c r="A1513" s="9">
        <v>43528.958333333336</v>
      </c>
      <c r="B1513" s="10">
        <v>3</v>
      </c>
      <c r="C1513" s="11">
        <v>0</v>
      </c>
      <c r="D1513" t="str">
        <f t="shared" si="69"/>
        <v>BRAK</v>
      </c>
      <c r="E1513">
        <f t="shared" si="70"/>
        <v>0</v>
      </c>
      <c r="F1513">
        <f t="shared" si="71"/>
        <v>0</v>
      </c>
    </row>
    <row r="1514" spans="1:6" x14ac:dyDescent="0.25">
      <c r="A1514" s="6">
        <v>43529</v>
      </c>
      <c r="B1514" s="7">
        <v>3</v>
      </c>
      <c r="C1514" s="8">
        <v>0</v>
      </c>
      <c r="D1514" t="str">
        <f t="shared" si="69"/>
        <v>BRAK</v>
      </c>
      <c r="E1514">
        <f t="shared" si="70"/>
        <v>0</v>
      </c>
      <c r="F1514">
        <f t="shared" si="71"/>
        <v>0</v>
      </c>
    </row>
    <row r="1515" spans="1:6" x14ac:dyDescent="0.25">
      <c r="A1515" s="9">
        <v>43529.041666666664</v>
      </c>
      <c r="B1515" s="10">
        <v>3.1</v>
      </c>
      <c r="C1515" s="11">
        <v>0</v>
      </c>
      <c r="D1515" t="str">
        <f t="shared" si="69"/>
        <v>BRAK</v>
      </c>
      <c r="E1515">
        <f t="shared" si="70"/>
        <v>0</v>
      </c>
      <c r="F1515">
        <f t="shared" si="71"/>
        <v>0</v>
      </c>
    </row>
    <row r="1516" spans="1:6" x14ac:dyDescent="0.25">
      <c r="A1516" s="6">
        <v>43529.083333333336</v>
      </c>
      <c r="B1516" s="7">
        <v>2.4</v>
      </c>
      <c r="C1516" s="8">
        <v>0.3</v>
      </c>
      <c r="D1516" t="str">
        <f t="shared" si="69"/>
        <v>DESZCZ</v>
      </c>
      <c r="E1516">
        <f t="shared" si="70"/>
        <v>0</v>
      </c>
      <c r="F1516">
        <f t="shared" si="71"/>
        <v>0</v>
      </c>
    </row>
    <row r="1517" spans="1:6" x14ac:dyDescent="0.25">
      <c r="A1517" s="9">
        <v>43529.125</v>
      </c>
      <c r="B1517" s="10">
        <v>-0.3</v>
      </c>
      <c r="C1517" s="11">
        <v>1.2</v>
      </c>
      <c r="D1517" t="str">
        <f t="shared" si="69"/>
        <v>ŚNIEG</v>
      </c>
      <c r="E1517">
        <f t="shared" si="70"/>
        <v>1.2</v>
      </c>
      <c r="F1517">
        <f t="shared" si="71"/>
        <v>0</v>
      </c>
    </row>
    <row r="1518" spans="1:6" x14ac:dyDescent="0.25">
      <c r="A1518" s="6">
        <v>43529.166666666664</v>
      </c>
      <c r="B1518" s="7">
        <v>-0.3</v>
      </c>
      <c r="C1518" s="8">
        <v>0.8</v>
      </c>
      <c r="D1518" t="str">
        <f t="shared" si="69"/>
        <v>ŚNIEG</v>
      </c>
      <c r="E1518">
        <f t="shared" si="70"/>
        <v>2</v>
      </c>
      <c r="F1518">
        <f t="shared" si="71"/>
        <v>0</v>
      </c>
    </row>
    <row r="1519" spans="1:6" x14ac:dyDescent="0.25">
      <c r="A1519" s="9">
        <v>43529.208333333336</v>
      </c>
      <c r="B1519" s="10">
        <v>-0.5</v>
      </c>
      <c r="C1519" s="11">
        <v>0.4</v>
      </c>
      <c r="D1519" t="str">
        <f t="shared" si="69"/>
        <v>ŚNIEG</v>
      </c>
      <c r="E1519">
        <f t="shared" si="70"/>
        <v>2.4</v>
      </c>
      <c r="F1519">
        <f t="shared" si="71"/>
        <v>0</v>
      </c>
    </row>
    <row r="1520" spans="1:6" x14ac:dyDescent="0.25">
      <c r="A1520" s="6">
        <v>43529.25</v>
      </c>
      <c r="B1520" s="7">
        <v>-0.3</v>
      </c>
      <c r="C1520" s="8">
        <v>0</v>
      </c>
      <c r="D1520" t="str">
        <f t="shared" si="69"/>
        <v>BRAK</v>
      </c>
      <c r="E1520">
        <f t="shared" si="70"/>
        <v>2.4</v>
      </c>
      <c r="F1520">
        <f t="shared" si="71"/>
        <v>0</v>
      </c>
    </row>
    <row r="1521" spans="1:6" x14ac:dyDescent="0.25">
      <c r="A1521" s="9">
        <v>43529.291666666664</v>
      </c>
      <c r="B1521" s="10">
        <v>0.3</v>
      </c>
      <c r="C1521" s="11">
        <v>0</v>
      </c>
      <c r="D1521" t="str">
        <f t="shared" si="69"/>
        <v>BRAK</v>
      </c>
      <c r="E1521">
        <f t="shared" si="70"/>
        <v>2.4</v>
      </c>
      <c r="F1521">
        <f t="shared" si="71"/>
        <v>0</v>
      </c>
    </row>
    <row r="1522" spans="1:6" x14ac:dyDescent="0.25">
      <c r="A1522" s="6">
        <v>43529.333333333336</v>
      </c>
      <c r="B1522" s="7">
        <v>0.9</v>
      </c>
      <c r="C1522" s="8">
        <v>0</v>
      </c>
      <c r="D1522" t="str">
        <f t="shared" si="69"/>
        <v>BRAK</v>
      </c>
      <c r="E1522">
        <f t="shared" si="70"/>
        <v>2.4</v>
      </c>
      <c r="F1522">
        <f t="shared" si="71"/>
        <v>0</v>
      </c>
    </row>
    <row r="1523" spans="1:6" x14ac:dyDescent="0.25">
      <c r="A1523" s="9">
        <v>43529.375</v>
      </c>
      <c r="B1523" s="10">
        <v>1.4</v>
      </c>
      <c r="C1523" s="11">
        <v>0</v>
      </c>
      <c r="D1523" t="str">
        <f t="shared" si="69"/>
        <v>BRAK</v>
      </c>
      <c r="E1523">
        <f t="shared" si="70"/>
        <v>2.4</v>
      </c>
      <c r="F1523">
        <f t="shared" si="71"/>
        <v>0</v>
      </c>
    </row>
    <row r="1524" spans="1:6" x14ac:dyDescent="0.25">
      <c r="A1524" s="6">
        <v>43529.416666666664</v>
      </c>
      <c r="B1524" s="7">
        <v>1.7</v>
      </c>
      <c r="C1524" s="8">
        <v>0</v>
      </c>
      <c r="D1524" t="str">
        <f t="shared" si="69"/>
        <v>BRAK</v>
      </c>
      <c r="E1524">
        <f t="shared" si="70"/>
        <v>2.4</v>
      </c>
      <c r="F1524">
        <f t="shared" si="71"/>
        <v>0</v>
      </c>
    </row>
    <row r="1525" spans="1:6" x14ac:dyDescent="0.25">
      <c r="A1525" s="9">
        <v>43529.458333333336</v>
      </c>
      <c r="B1525" s="10">
        <v>1.9</v>
      </c>
      <c r="C1525" s="11">
        <v>0</v>
      </c>
      <c r="D1525" t="str">
        <f t="shared" si="69"/>
        <v>BRAK</v>
      </c>
      <c r="E1525">
        <f t="shared" si="70"/>
        <v>2.4</v>
      </c>
      <c r="F1525">
        <f t="shared" si="71"/>
        <v>0</v>
      </c>
    </row>
    <row r="1526" spans="1:6" x14ac:dyDescent="0.25">
      <c r="A1526" s="6">
        <v>43529.5</v>
      </c>
      <c r="B1526" s="7">
        <v>1.7</v>
      </c>
      <c r="C1526" s="8">
        <v>0</v>
      </c>
      <c r="D1526" t="str">
        <f t="shared" si="69"/>
        <v>BRAK</v>
      </c>
      <c r="E1526">
        <f t="shared" si="70"/>
        <v>2.4</v>
      </c>
      <c r="F1526">
        <f t="shared" si="71"/>
        <v>0</v>
      </c>
    </row>
    <row r="1527" spans="1:6" x14ac:dyDescent="0.25">
      <c r="A1527" s="9">
        <v>43529.541666666664</v>
      </c>
      <c r="B1527" s="10">
        <v>1.1000000000000001</v>
      </c>
      <c r="C1527" s="11">
        <v>0</v>
      </c>
      <c r="D1527" t="str">
        <f t="shared" si="69"/>
        <v>BRAK</v>
      </c>
      <c r="E1527">
        <f t="shared" si="70"/>
        <v>2.4</v>
      </c>
      <c r="F1527">
        <f t="shared" si="71"/>
        <v>0</v>
      </c>
    </row>
    <row r="1528" spans="1:6" x14ac:dyDescent="0.25">
      <c r="A1528" s="6">
        <v>43529.583333333336</v>
      </c>
      <c r="B1528" s="7">
        <v>2.9</v>
      </c>
      <c r="C1528" s="8">
        <v>0</v>
      </c>
      <c r="D1528" t="str">
        <f t="shared" si="69"/>
        <v>BRAK</v>
      </c>
      <c r="E1528">
        <f t="shared" si="70"/>
        <v>2.4</v>
      </c>
      <c r="F1528">
        <f t="shared" si="71"/>
        <v>0</v>
      </c>
    </row>
    <row r="1529" spans="1:6" x14ac:dyDescent="0.25">
      <c r="A1529" s="9">
        <v>43529.625</v>
      </c>
      <c r="B1529" s="10">
        <v>3</v>
      </c>
      <c r="C1529" s="11">
        <v>0</v>
      </c>
      <c r="D1529" t="str">
        <f t="shared" si="69"/>
        <v>BRAK</v>
      </c>
      <c r="E1529">
        <f t="shared" si="70"/>
        <v>2.4</v>
      </c>
      <c r="F1529">
        <f t="shared" si="71"/>
        <v>0</v>
      </c>
    </row>
    <row r="1530" spans="1:6" x14ac:dyDescent="0.25">
      <c r="A1530" s="6">
        <v>43529.666666666664</v>
      </c>
      <c r="B1530" s="7">
        <v>2.1</v>
      </c>
      <c r="C1530" s="8">
        <v>0.1</v>
      </c>
      <c r="D1530" t="str">
        <f t="shared" si="69"/>
        <v>DESZCZ</v>
      </c>
      <c r="E1530">
        <f t="shared" si="70"/>
        <v>0</v>
      </c>
      <c r="F1530">
        <f t="shared" si="71"/>
        <v>0</v>
      </c>
    </row>
    <row r="1531" spans="1:6" x14ac:dyDescent="0.25">
      <c r="A1531" s="9">
        <v>43529.708333333336</v>
      </c>
      <c r="B1531" s="10">
        <v>2.2999999999999998</v>
      </c>
      <c r="C1531" s="11">
        <v>0</v>
      </c>
      <c r="D1531" t="str">
        <f t="shared" si="69"/>
        <v>BRAK</v>
      </c>
      <c r="E1531">
        <f t="shared" si="70"/>
        <v>0</v>
      </c>
      <c r="F1531">
        <f t="shared" si="71"/>
        <v>0</v>
      </c>
    </row>
    <row r="1532" spans="1:6" x14ac:dyDescent="0.25">
      <c r="A1532" s="6">
        <v>43529.75</v>
      </c>
      <c r="B1532" s="7">
        <v>2.5</v>
      </c>
      <c r="C1532" s="8">
        <v>0</v>
      </c>
      <c r="D1532" t="str">
        <f t="shared" si="69"/>
        <v>BRAK</v>
      </c>
      <c r="E1532">
        <f t="shared" si="70"/>
        <v>0</v>
      </c>
      <c r="F1532">
        <f t="shared" si="71"/>
        <v>0</v>
      </c>
    </row>
    <row r="1533" spans="1:6" x14ac:dyDescent="0.25">
      <c r="A1533" s="9">
        <v>43529.791666666664</v>
      </c>
      <c r="B1533" s="10">
        <v>2.7</v>
      </c>
      <c r="C1533" s="11">
        <v>0</v>
      </c>
      <c r="D1533" t="str">
        <f t="shared" si="69"/>
        <v>BRAK</v>
      </c>
      <c r="E1533">
        <f t="shared" si="70"/>
        <v>0</v>
      </c>
      <c r="F1533">
        <f t="shared" si="71"/>
        <v>0</v>
      </c>
    </row>
    <row r="1534" spans="1:6" x14ac:dyDescent="0.25">
      <c r="A1534" s="6">
        <v>43529.833333333336</v>
      </c>
      <c r="B1534" s="7">
        <v>1.5</v>
      </c>
      <c r="C1534" s="8">
        <v>0.2</v>
      </c>
      <c r="D1534" t="str">
        <f t="shared" si="69"/>
        <v>DESZCZ</v>
      </c>
      <c r="E1534">
        <f t="shared" si="70"/>
        <v>0</v>
      </c>
      <c r="F1534">
        <f t="shared" si="71"/>
        <v>0</v>
      </c>
    </row>
    <row r="1535" spans="1:6" x14ac:dyDescent="0.25">
      <c r="A1535" s="9">
        <v>43529.875</v>
      </c>
      <c r="B1535" s="10">
        <v>-0.4</v>
      </c>
      <c r="C1535" s="11">
        <v>1.6</v>
      </c>
      <c r="D1535" t="str">
        <f t="shared" si="69"/>
        <v>ŚNIEG</v>
      </c>
      <c r="E1535">
        <f t="shared" si="70"/>
        <v>1.6</v>
      </c>
      <c r="F1535">
        <f t="shared" si="71"/>
        <v>0</v>
      </c>
    </row>
    <row r="1536" spans="1:6" x14ac:dyDescent="0.25">
      <c r="A1536" s="6">
        <v>43529.916666666664</v>
      </c>
      <c r="B1536" s="7">
        <v>-0.8</v>
      </c>
      <c r="C1536" s="8">
        <v>1.5</v>
      </c>
      <c r="D1536" t="str">
        <f t="shared" si="69"/>
        <v>ŚNIEG</v>
      </c>
      <c r="E1536">
        <f t="shared" si="70"/>
        <v>3.1</v>
      </c>
      <c r="F1536">
        <f t="shared" si="71"/>
        <v>0</v>
      </c>
    </row>
    <row r="1537" spans="1:6" x14ac:dyDescent="0.25">
      <c r="A1537" s="9">
        <v>43529.958333333336</v>
      </c>
      <c r="B1537" s="10">
        <v>-0.5</v>
      </c>
      <c r="C1537" s="11">
        <v>1.1000000000000001</v>
      </c>
      <c r="D1537" t="str">
        <f t="shared" si="69"/>
        <v>ŚNIEG</v>
      </c>
      <c r="E1537">
        <f t="shared" si="70"/>
        <v>4.2</v>
      </c>
      <c r="F1537">
        <f t="shared" si="71"/>
        <v>0</v>
      </c>
    </row>
    <row r="1538" spans="1:6" x14ac:dyDescent="0.25">
      <c r="A1538" s="6">
        <v>43530</v>
      </c>
      <c r="B1538" s="7">
        <v>-0.3</v>
      </c>
      <c r="C1538" s="8">
        <v>0.1</v>
      </c>
      <c r="D1538" t="str">
        <f t="shared" si="69"/>
        <v>ŚNIEG</v>
      </c>
      <c r="E1538">
        <f t="shared" si="70"/>
        <v>0</v>
      </c>
      <c r="F1538">
        <f t="shared" si="71"/>
        <v>4</v>
      </c>
    </row>
    <row r="1539" spans="1:6" x14ac:dyDescent="0.25">
      <c r="A1539" s="9">
        <v>43530.041666666664</v>
      </c>
      <c r="B1539" s="10">
        <v>-0.4</v>
      </c>
      <c r="C1539" s="11">
        <v>0</v>
      </c>
      <c r="D1539" t="str">
        <f t="shared" ref="D1539:D1602" si="72">IF(AND(B1539&gt;0,C1539&gt;0),"DESZCZ",IF(AND(B1539&lt;=0,C1539&gt;0),"ŚNIEG","BRAK"))</f>
        <v>BRAK</v>
      </c>
      <c r="E1539">
        <f t="shared" si="70"/>
        <v>0</v>
      </c>
      <c r="F1539">
        <f t="shared" si="71"/>
        <v>0</v>
      </c>
    </row>
    <row r="1540" spans="1:6" x14ac:dyDescent="0.25">
      <c r="A1540" s="6">
        <v>43530.083333333336</v>
      </c>
      <c r="B1540" s="7">
        <v>-0.5</v>
      </c>
      <c r="C1540" s="8">
        <v>0</v>
      </c>
      <c r="D1540" t="str">
        <f t="shared" si="72"/>
        <v>BRAK</v>
      </c>
      <c r="E1540">
        <f t="shared" ref="E1540:E1603" si="73">IF(OR(D1540="ŚNIEG",D1540="BRAK"),IF(F1540=4,0,C1540+E1539),0)</f>
        <v>0</v>
      </c>
      <c r="F1540">
        <f t="shared" ref="F1540:F1603" si="74">IF(E1539&gt;4,4,0)</f>
        <v>0</v>
      </c>
    </row>
    <row r="1541" spans="1:6" x14ac:dyDescent="0.25">
      <c r="A1541" s="9">
        <v>43530.125</v>
      </c>
      <c r="B1541" s="10">
        <v>-0.5</v>
      </c>
      <c r="C1541" s="11">
        <v>0</v>
      </c>
      <c r="D1541" t="str">
        <f t="shared" si="72"/>
        <v>BRAK</v>
      </c>
      <c r="E1541">
        <f t="shared" si="73"/>
        <v>0</v>
      </c>
      <c r="F1541">
        <f t="shared" si="74"/>
        <v>0</v>
      </c>
    </row>
    <row r="1542" spans="1:6" x14ac:dyDescent="0.25">
      <c r="A1542" s="6">
        <v>43530.166666666664</v>
      </c>
      <c r="B1542" s="7">
        <v>-0.6</v>
      </c>
      <c r="C1542" s="8">
        <v>0</v>
      </c>
      <c r="D1542" t="str">
        <f t="shared" si="72"/>
        <v>BRAK</v>
      </c>
      <c r="E1542">
        <f t="shared" si="73"/>
        <v>0</v>
      </c>
      <c r="F1542">
        <f t="shared" si="74"/>
        <v>0</v>
      </c>
    </row>
    <row r="1543" spans="1:6" x14ac:dyDescent="0.25">
      <c r="A1543" s="9">
        <v>43530.208333333336</v>
      </c>
      <c r="B1543" s="10">
        <v>-0.6</v>
      </c>
      <c r="C1543" s="11">
        <v>0</v>
      </c>
      <c r="D1543" t="str">
        <f t="shared" si="72"/>
        <v>BRAK</v>
      </c>
      <c r="E1543">
        <f t="shared" si="73"/>
        <v>0</v>
      </c>
      <c r="F1543">
        <f t="shared" si="74"/>
        <v>0</v>
      </c>
    </row>
    <row r="1544" spans="1:6" x14ac:dyDescent="0.25">
      <c r="A1544" s="6">
        <v>43530.25</v>
      </c>
      <c r="B1544" s="7">
        <v>-0.7</v>
      </c>
      <c r="C1544" s="8">
        <v>0</v>
      </c>
      <c r="D1544" t="str">
        <f t="shared" si="72"/>
        <v>BRAK</v>
      </c>
      <c r="E1544">
        <f t="shared" si="73"/>
        <v>0</v>
      </c>
      <c r="F1544">
        <f t="shared" si="74"/>
        <v>0</v>
      </c>
    </row>
    <row r="1545" spans="1:6" x14ac:dyDescent="0.25">
      <c r="A1545" s="9">
        <v>43530.291666666664</v>
      </c>
      <c r="B1545" s="10">
        <v>-0.3</v>
      </c>
      <c r="C1545" s="11">
        <v>0</v>
      </c>
      <c r="D1545" t="str">
        <f t="shared" si="72"/>
        <v>BRAK</v>
      </c>
      <c r="E1545">
        <f t="shared" si="73"/>
        <v>0</v>
      </c>
      <c r="F1545">
        <f t="shared" si="74"/>
        <v>0</v>
      </c>
    </row>
    <row r="1546" spans="1:6" x14ac:dyDescent="0.25">
      <c r="A1546" s="6">
        <v>43530.333333333336</v>
      </c>
      <c r="B1546" s="7">
        <v>0.7</v>
      </c>
      <c r="C1546" s="8">
        <v>0</v>
      </c>
      <c r="D1546" t="str">
        <f t="shared" si="72"/>
        <v>BRAK</v>
      </c>
      <c r="E1546">
        <f t="shared" si="73"/>
        <v>0</v>
      </c>
      <c r="F1546">
        <f t="shared" si="74"/>
        <v>0</v>
      </c>
    </row>
    <row r="1547" spans="1:6" x14ac:dyDescent="0.25">
      <c r="A1547" s="9">
        <v>43530.375</v>
      </c>
      <c r="B1547" s="10">
        <v>1.4</v>
      </c>
      <c r="C1547" s="11">
        <v>0</v>
      </c>
      <c r="D1547" t="str">
        <f t="shared" si="72"/>
        <v>BRAK</v>
      </c>
      <c r="E1547">
        <f t="shared" si="73"/>
        <v>0</v>
      </c>
      <c r="F1547">
        <f t="shared" si="74"/>
        <v>0</v>
      </c>
    </row>
    <row r="1548" spans="1:6" x14ac:dyDescent="0.25">
      <c r="A1548" s="6">
        <v>43530.416666666664</v>
      </c>
      <c r="B1548" s="7">
        <v>1.9</v>
      </c>
      <c r="C1548" s="8">
        <v>0</v>
      </c>
      <c r="D1548" t="str">
        <f t="shared" si="72"/>
        <v>BRAK</v>
      </c>
      <c r="E1548">
        <f t="shared" si="73"/>
        <v>0</v>
      </c>
      <c r="F1548">
        <f t="shared" si="74"/>
        <v>0</v>
      </c>
    </row>
    <row r="1549" spans="1:6" x14ac:dyDescent="0.25">
      <c r="A1549" s="9">
        <v>43530.458333333336</v>
      </c>
      <c r="B1549" s="10">
        <v>2.9</v>
      </c>
      <c r="C1549" s="11">
        <v>0</v>
      </c>
      <c r="D1549" t="str">
        <f t="shared" si="72"/>
        <v>BRAK</v>
      </c>
      <c r="E1549">
        <f t="shared" si="73"/>
        <v>0</v>
      </c>
      <c r="F1549">
        <f t="shared" si="74"/>
        <v>0</v>
      </c>
    </row>
    <row r="1550" spans="1:6" x14ac:dyDescent="0.25">
      <c r="A1550" s="6">
        <v>43530.5</v>
      </c>
      <c r="B1550" s="7">
        <v>3.8</v>
      </c>
      <c r="C1550" s="8">
        <v>0</v>
      </c>
      <c r="D1550" t="str">
        <f t="shared" si="72"/>
        <v>BRAK</v>
      </c>
      <c r="E1550">
        <f t="shared" si="73"/>
        <v>0</v>
      </c>
      <c r="F1550">
        <f t="shared" si="74"/>
        <v>0</v>
      </c>
    </row>
    <row r="1551" spans="1:6" x14ac:dyDescent="0.25">
      <c r="A1551" s="9">
        <v>43530.541666666664</v>
      </c>
      <c r="B1551" s="10">
        <v>4.8</v>
      </c>
      <c r="C1551" s="11">
        <v>0</v>
      </c>
      <c r="D1551" t="str">
        <f t="shared" si="72"/>
        <v>BRAK</v>
      </c>
      <c r="E1551">
        <f t="shared" si="73"/>
        <v>0</v>
      </c>
      <c r="F1551">
        <f t="shared" si="74"/>
        <v>0</v>
      </c>
    </row>
    <row r="1552" spans="1:6" x14ac:dyDescent="0.25">
      <c r="A1552" s="6">
        <v>43530.583333333336</v>
      </c>
      <c r="B1552" s="7">
        <v>5.7</v>
      </c>
      <c r="C1552" s="8">
        <v>0</v>
      </c>
      <c r="D1552" t="str">
        <f t="shared" si="72"/>
        <v>BRAK</v>
      </c>
      <c r="E1552">
        <f t="shared" si="73"/>
        <v>0</v>
      </c>
      <c r="F1552">
        <f t="shared" si="74"/>
        <v>0</v>
      </c>
    </row>
    <row r="1553" spans="1:6" x14ac:dyDescent="0.25">
      <c r="A1553" s="9">
        <v>43530.625</v>
      </c>
      <c r="B1553" s="10">
        <v>6.1</v>
      </c>
      <c r="C1553" s="11">
        <v>0</v>
      </c>
      <c r="D1553" t="str">
        <f t="shared" si="72"/>
        <v>BRAK</v>
      </c>
      <c r="E1553">
        <f t="shared" si="73"/>
        <v>0</v>
      </c>
      <c r="F1553">
        <f t="shared" si="74"/>
        <v>0</v>
      </c>
    </row>
    <row r="1554" spans="1:6" x14ac:dyDescent="0.25">
      <c r="A1554" s="6">
        <v>43530.666666666664</v>
      </c>
      <c r="B1554" s="7">
        <v>5.5</v>
      </c>
      <c r="C1554" s="8">
        <v>0</v>
      </c>
      <c r="D1554" t="str">
        <f t="shared" si="72"/>
        <v>BRAK</v>
      </c>
      <c r="E1554">
        <f t="shared" si="73"/>
        <v>0</v>
      </c>
      <c r="F1554">
        <f t="shared" si="74"/>
        <v>0</v>
      </c>
    </row>
    <row r="1555" spans="1:6" x14ac:dyDescent="0.25">
      <c r="A1555" s="9">
        <v>43530.708333333336</v>
      </c>
      <c r="B1555" s="10">
        <v>4.4000000000000004</v>
      </c>
      <c r="C1555" s="11">
        <v>0</v>
      </c>
      <c r="D1555" t="str">
        <f t="shared" si="72"/>
        <v>BRAK</v>
      </c>
      <c r="E1555">
        <f t="shared" si="73"/>
        <v>0</v>
      </c>
      <c r="F1555">
        <f t="shared" si="74"/>
        <v>0</v>
      </c>
    </row>
    <row r="1556" spans="1:6" x14ac:dyDescent="0.25">
      <c r="A1556" s="6">
        <v>43530.75</v>
      </c>
      <c r="B1556" s="7">
        <v>4.3</v>
      </c>
      <c r="C1556" s="8">
        <v>0</v>
      </c>
      <c r="D1556" t="str">
        <f t="shared" si="72"/>
        <v>BRAK</v>
      </c>
      <c r="E1556">
        <f t="shared" si="73"/>
        <v>0</v>
      </c>
      <c r="F1556">
        <f t="shared" si="74"/>
        <v>0</v>
      </c>
    </row>
    <row r="1557" spans="1:6" x14ac:dyDescent="0.25">
      <c r="A1557" s="9">
        <v>43530.791666666664</v>
      </c>
      <c r="B1557" s="10">
        <v>4.3</v>
      </c>
      <c r="C1557" s="11">
        <v>0</v>
      </c>
      <c r="D1557" t="str">
        <f t="shared" si="72"/>
        <v>BRAK</v>
      </c>
      <c r="E1557">
        <f t="shared" si="73"/>
        <v>0</v>
      </c>
      <c r="F1557">
        <f t="shared" si="74"/>
        <v>0</v>
      </c>
    </row>
    <row r="1558" spans="1:6" x14ac:dyDescent="0.25">
      <c r="A1558" s="6">
        <v>43530.833333333336</v>
      </c>
      <c r="B1558" s="7">
        <v>4.0999999999999996</v>
      </c>
      <c r="C1558" s="8">
        <v>0</v>
      </c>
      <c r="D1558" t="str">
        <f t="shared" si="72"/>
        <v>BRAK</v>
      </c>
      <c r="E1558">
        <f t="shared" si="73"/>
        <v>0</v>
      </c>
      <c r="F1558">
        <f t="shared" si="74"/>
        <v>0</v>
      </c>
    </row>
    <row r="1559" spans="1:6" x14ac:dyDescent="0.25">
      <c r="A1559" s="9">
        <v>43530.875</v>
      </c>
      <c r="B1559" s="10">
        <v>4.2</v>
      </c>
      <c r="C1559" s="11">
        <v>0</v>
      </c>
      <c r="D1559" t="str">
        <f t="shared" si="72"/>
        <v>BRAK</v>
      </c>
      <c r="E1559">
        <f t="shared" si="73"/>
        <v>0</v>
      </c>
      <c r="F1559">
        <f t="shared" si="74"/>
        <v>0</v>
      </c>
    </row>
    <row r="1560" spans="1:6" x14ac:dyDescent="0.25">
      <c r="A1560" s="6">
        <v>43530.916666666664</v>
      </c>
      <c r="B1560" s="7">
        <v>5.0999999999999996</v>
      </c>
      <c r="C1560" s="8">
        <v>0</v>
      </c>
      <c r="D1560" t="str">
        <f t="shared" si="72"/>
        <v>BRAK</v>
      </c>
      <c r="E1560">
        <f t="shared" si="73"/>
        <v>0</v>
      </c>
      <c r="F1560">
        <f t="shared" si="74"/>
        <v>0</v>
      </c>
    </row>
    <row r="1561" spans="1:6" x14ac:dyDescent="0.25">
      <c r="A1561" s="9">
        <v>43530.958333333336</v>
      </c>
      <c r="B1561" s="10">
        <v>5.5</v>
      </c>
      <c r="C1561" s="11">
        <v>0</v>
      </c>
      <c r="D1561" t="str">
        <f t="shared" si="72"/>
        <v>BRAK</v>
      </c>
      <c r="E1561">
        <f t="shared" si="73"/>
        <v>0</v>
      </c>
      <c r="F1561">
        <f t="shared" si="74"/>
        <v>0</v>
      </c>
    </row>
    <row r="1562" spans="1:6" x14ac:dyDescent="0.25">
      <c r="A1562" s="6">
        <v>43531</v>
      </c>
      <c r="B1562" s="7">
        <v>5.6</v>
      </c>
      <c r="C1562" s="8">
        <v>0</v>
      </c>
      <c r="D1562" t="str">
        <f t="shared" si="72"/>
        <v>BRAK</v>
      </c>
      <c r="E1562">
        <f t="shared" si="73"/>
        <v>0</v>
      </c>
      <c r="F1562">
        <f t="shared" si="74"/>
        <v>0</v>
      </c>
    </row>
    <row r="1563" spans="1:6" x14ac:dyDescent="0.25">
      <c r="A1563" s="9">
        <v>43531.041666666664</v>
      </c>
      <c r="B1563" s="10">
        <v>5.3</v>
      </c>
      <c r="C1563" s="11">
        <v>0</v>
      </c>
      <c r="D1563" t="str">
        <f t="shared" si="72"/>
        <v>BRAK</v>
      </c>
      <c r="E1563">
        <f t="shared" si="73"/>
        <v>0</v>
      </c>
      <c r="F1563">
        <f t="shared" si="74"/>
        <v>0</v>
      </c>
    </row>
    <row r="1564" spans="1:6" x14ac:dyDescent="0.25">
      <c r="A1564" s="6">
        <v>43531.083333333336</v>
      </c>
      <c r="B1564" s="7">
        <v>5.3</v>
      </c>
      <c r="C1564" s="8">
        <v>0</v>
      </c>
      <c r="D1564" t="str">
        <f t="shared" si="72"/>
        <v>BRAK</v>
      </c>
      <c r="E1564">
        <f t="shared" si="73"/>
        <v>0</v>
      </c>
      <c r="F1564">
        <f t="shared" si="74"/>
        <v>0</v>
      </c>
    </row>
    <row r="1565" spans="1:6" x14ac:dyDescent="0.25">
      <c r="A1565" s="9">
        <v>43531.125</v>
      </c>
      <c r="B1565" s="10">
        <v>4.5</v>
      </c>
      <c r="C1565" s="11">
        <v>0</v>
      </c>
      <c r="D1565" t="str">
        <f t="shared" si="72"/>
        <v>BRAK</v>
      </c>
      <c r="E1565">
        <f t="shared" si="73"/>
        <v>0</v>
      </c>
      <c r="F1565">
        <f t="shared" si="74"/>
        <v>0</v>
      </c>
    </row>
    <row r="1566" spans="1:6" x14ac:dyDescent="0.25">
      <c r="A1566" s="6">
        <v>43531.166666666664</v>
      </c>
      <c r="B1566" s="7">
        <v>4.3</v>
      </c>
      <c r="C1566" s="8">
        <v>0</v>
      </c>
      <c r="D1566" t="str">
        <f t="shared" si="72"/>
        <v>BRAK</v>
      </c>
      <c r="E1566">
        <f t="shared" si="73"/>
        <v>0</v>
      </c>
      <c r="F1566">
        <f t="shared" si="74"/>
        <v>0</v>
      </c>
    </row>
    <row r="1567" spans="1:6" x14ac:dyDescent="0.25">
      <c r="A1567" s="9">
        <v>43531.208333333336</v>
      </c>
      <c r="B1567" s="10">
        <v>4</v>
      </c>
      <c r="C1567" s="11">
        <v>0</v>
      </c>
      <c r="D1567" t="str">
        <f t="shared" si="72"/>
        <v>BRAK</v>
      </c>
      <c r="E1567">
        <f t="shared" si="73"/>
        <v>0</v>
      </c>
      <c r="F1567">
        <f t="shared" si="74"/>
        <v>0</v>
      </c>
    </row>
    <row r="1568" spans="1:6" x14ac:dyDescent="0.25">
      <c r="A1568" s="6">
        <v>43531.25</v>
      </c>
      <c r="B1568" s="7">
        <v>4.2</v>
      </c>
      <c r="C1568" s="8">
        <v>0</v>
      </c>
      <c r="D1568" t="str">
        <f t="shared" si="72"/>
        <v>BRAK</v>
      </c>
      <c r="E1568">
        <f t="shared" si="73"/>
        <v>0</v>
      </c>
      <c r="F1568">
        <f t="shared" si="74"/>
        <v>0</v>
      </c>
    </row>
    <row r="1569" spans="1:6" x14ac:dyDescent="0.25">
      <c r="A1569" s="9">
        <v>43531.291666666664</v>
      </c>
      <c r="B1569" s="10">
        <v>4.5</v>
      </c>
      <c r="C1569" s="11">
        <v>0</v>
      </c>
      <c r="D1569" t="str">
        <f t="shared" si="72"/>
        <v>BRAK</v>
      </c>
      <c r="E1569">
        <f t="shared" si="73"/>
        <v>0</v>
      </c>
      <c r="F1569">
        <f t="shared" si="74"/>
        <v>0</v>
      </c>
    </row>
    <row r="1570" spans="1:6" x14ac:dyDescent="0.25">
      <c r="A1570" s="6">
        <v>43531.333333333336</v>
      </c>
      <c r="B1570" s="7">
        <v>4.8</v>
      </c>
      <c r="C1570" s="8">
        <v>0</v>
      </c>
      <c r="D1570" t="str">
        <f t="shared" si="72"/>
        <v>BRAK</v>
      </c>
      <c r="E1570">
        <f t="shared" si="73"/>
        <v>0</v>
      </c>
      <c r="F1570">
        <f t="shared" si="74"/>
        <v>0</v>
      </c>
    </row>
    <row r="1571" spans="1:6" x14ac:dyDescent="0.25">
      <c r="A1571" s="9">
        <v>43531.375</v>
      </c>
      <c r="B1571" s="10">
        <v>5.7</v>
      </c>
      <c r="C1571" s="11">
        <v>0</v>
      </c>
      <c r="D1571" t="str">
        <f t="shared" si="72"/>
        <v>BRAK</v>
      </c>
      <c r="E1571">
        <f t="shared" si="73"/>
        <v>0</v>
      </c>
      <c r="F1571">
        <f t="shared" si="74"/>
        <v>0</v>
      </c>
    </row>
    <row r="1572" spans="1:6" x14ac:dyDescent="0.25">
      <c r="A1572" s="6">
        <v>43531.416666666664</v>
      </c>
      <c r="B1572" s="7">
        <v>6.7</v>
      </c>
      <c r="C1572" s="8">
        <v>0</v>
      </c>
      <c r="D1572" t="str">
        <f t="shared" si="72"/>
        <v>BRAK</v>
      </c>
      <c r="E1572">
        <f t="shared" si="73"/>
        <v>0</v>
      </c>
      <c r="F1572">
        <f t="shared" si="74"/>
        <v>0</v>
      </c>
    </row>
    <row r="1573" spans="1:6" x14ac:dyDescent="0.25">
      <c r="A1573" s="9">
        <v>43531.458333333336</v>
      </c>
      <c r="B1573" s="10">
        <v>7.3</v>
      </c>
      <c r="C1573" s="11">
        <v>0</v>
      </c>
      <c r="D1573" t="str">
        <f t="shared" si="72"/>
        <v>BRAK</v>
      </c>
      <c r="E1573">
        <f t="shared" si="73"/>
        <v>0</v>
      </c>
      <c r="F1573">
        <f t="shared" si="74"/>
        <v>0</v>
      </c>
    </row>
    <row r="1574" spans="1:6" x14ac:dyDescent="0.25">
      <c r="A1574" s="6">
        <v>43531.5</v>
      </c>
      <c r="B1574" s="7">
        <v>7.3</v>
      </c>
      <c r="C1574" s="8">
        <v>0</v>
      </c>
      <c r="D1574" t="str">
        <f t="shared" si="72"/>
        <v>BRAK</v>
      </c>
      <c r="E1574">
        <f t="shared" si="73"/>
        <v>0</v>
      </c>
      <c r="F1574">
        <f t="shared" si="74"/>
        <v>0</v>
      </c>
    </row>
    <row r="1575" spans="1:6" x14ac:dyDescent="0.25">
      <c r="A1575" s="9">
        <v>43531.541666666664</v>
      </c>
      <c r="B1575" s="10">
        <v>7.8</v>
      </c>
      <c r="C1575" s="11">
        <v>0</v>
      </c>
      <c r="D1575" t="str">
        <f t="shared" si="72"/>
        <v>BRAK</v>
      </c>
      <c r="E1575">
        <f t="shared" si="73"/>
        <v>0</v>
      </c>
      <c r="F1575">
        <f t="shared" si="74"/>
        <v>0</v>
      </c>
    </row>
    <row r="1576" spans="1:6" x14ac:dyDescent="0.25">
      <c r="A1576" s="6">
        <v>43531.583333333336</v>
      </c>
      <c r="B1576" s="7">
        <v>8.6999999999999993</v>
      </c>
      <c r="C1576" s="8">
        <v>0</v>
      </c>
      <c r="D1576" t="str">
        <f t="shared" si="72"/>
        <v>BRAK</v>
      </c>
      <c r="E1576">
        <f t="shared" si="73"/>
        <v>0</v>
      </c>
      <c r="F1576">
        <f t="shared" si="74"/>
        <v>0</v>
      </c>
    </row>
    <row r="1577" spans="1:6" x14ac:dyDescent="0.25">
      <c r="A1577" s="9">
        <v>43531.625</v>
      </c>
      <c r="B1577" s="10">
        <v>9.4</v>
      </c>
      <c r="C1577" s="11">
        <v>0</v>
      </c>
      <c r="D1577" t="str">
        <f t="shared" si="72"/>
        <v>BRAK</v>
      </c>
      <c r="E1577">
        <f t="shared" si="73"/>
        <v>0</v>
      </c>
      <c r="F1577">
        <f t="shared" si="74"/>
        <v>0</v>
      </c>
    </row>
    <row r="1578" spans="1:6" x14ac:dyDescent="0.25">
      <c r="A1578" s="6">
        <v>43531.666666666664</v>
      </c>
      <c r="B1578" s="7">
        <v>9.3000000000000007</v>
      </c>
      <c r="C1578" s="8">
        <v>0</v>
      </c>
      <c r="D1578" t="str">
        <f t="shared" si="72"/>
        <v>BRAK</v>
      </c>
      <c r="E1578">
        <f t="shared" si="73"/>
        <v>0</v>
      </c>
      <c r="F1578">
        <f t="shared" si="74"/>
        <v>0</v>
      </c>
    </row>
    <row r="1579" spans="1:6" x14ac:dyDescent="0.25">
      <c r="A1579" s="9">
        <v>43531.708333333336</v>
      </c>
      <c r="B1579" s="10">
        <v>8.5</v>
      </c>
      <c r="C1579" s="11">
        <v>0</v>
      </c>
      <c r="D1579" t="str">
        <f t="shared" si="72"/>
        <v>BRAK</v>
      </c>
      <c r="E1579">
        <f t="shared" si="73"/>
        <v>0</v>
      </c>
      <c r="F1579">
        <f t="shared" si="74"/>
        <v>0</v>
      </c>
    </row>
    <row r="1580" spans="1:6" x14ac:dyDescent="0.25">
      <c r="A1580" s="6">
        <v>43531.75</v>
      </c>
      <c r="B1580" s="7">
        <v>8.1</v>
      </c>
      <c r="C1580" s="8">
        <v>0</v>
      </c>
      <c r="D1580" t="str">
        <f t="shared" si="72"/>
        <v>BRAK</v>
      </c>
      <c r="E1580">
        <f t="shared" si="73"/>
        <v>0</v>
      </c>
      <c r="F1580">
        <f t="shared" si="74"/>
        <v>0</v>
      </c>
    </row>
    <row r="1581" spans="1:6" x14ac:dyDescent="0.25">
      <c r="A1581" s="9">
        <v>43531.791666666664</v>
      </c>
      <c r="B1581" s="10">
        <v>8.4</v>
      </c>
      <c r="C1581" s="11">
        <v>0</v>
      </c>
      <c r="D1581" t="str">
        <f t="shared" si="72"/>
        <v>BRAK</v>
      </c>
      <c r="E1581">
        <f t="shared" si="73"/>
        <v>0</v>
      </c>
      <c r="F1581">
        <f t="shared" si="74"/>
        <v>0</v>
      </c>
    </row>
    <row r="1582" spans="1:6" x14ac:dyDescent="0.25">
      <c r="A1582" s="6">
        <v>43531.833333333336</v>
      </c>
      <c r="B1582" s="7">
        <v>8.1</v>
      </c>
      <c r="C1582" s="8">
        <v>0.4</v>
      </c>
      <c r="D1582" t="str">
        <f t="shared" si="72"/>
        <v>DESZCZ</v>
      </c>
      <c r="E1582">
        <f t="shared" si="73"/>
        <v>0</v>
      </c>
      <c r="F1582">
        <f t="shared" si="74"/>
        <v>0</v>
      </c>
    </row>
    <row r="1583" spans="1:6" x14ac:dyDescent="0.25">
      <c r="A1583" s="9">
        <v>43531.875</v>
      </c>
      <c r="B1583" s="10">
        <v>7.1</v>
      </c>
      <c r="C1583" s="11">
        <v>0</v>
      </c>
      <c r="D1583" t="str">
        <f t="shared" si="72"/>
        <v>BRAK</v>
      </c>
      <c r="E1583">
        <f t="shared" si="73"/>
        <v>0</v>
      </c>
      <c r="F1583">
        <f t="shared" si="74"/>
        <v>0</v>
      </c>
    </row>
    <row r="1584" spans="1:6" x14ac:dyDescent="0.25">
      <c r="A1584" s="6">
        <v>43531.916666666664</v>
      </c>
      <c r="B1584" s="7">
        <v>6.9</v>
      </c>
      <c r="C1584" s="8">
        <v>0</v>
      </c>
      <c r="D1584" t="str">
        <f t="shared" si="72"/>
        <v>BRAK</v>
      </c>
      <c r="E1584">
        <f t="shared" si="73"/>
        <v>0</v>
      </c>
      <c r="F1584">
        <f t="shared" si="74"/>
        <v>0</v>
      </c>
    </row>
    <row r="1585" spans="1:6" x14ac:dyDescent="0.25">
      <c r="A1585" s="9">
        <v>43531.958333333336</v>
      </c>
      <c r="B1585" s="10">
        <v>6.1</v>
      </c>
      <c r="C1585" s="11">
        <v>0</v>
      </c>
      <c r="D1585" t="str">
        <f t="shared" si="72"/>
        <v>BRAK</v>
      </c>
      <c r="E1585">
        <f t="shared" si="73"/>
        <v>0</v>
      </c>
      <c r="F1585">
        <f t="shared" si="74"/>
        <v>0</v>
      </c>
    </row>
    <row r="1586" spans="1:6" x14ac:dyDescent="0.25">
      <c r="A1586" s="6">
        <v>43532</v>
      </c>
      <c r="B1586" s="7">
        <v>5.3</v>
      </c>
      <c r="C1586" s="8">
        <v>0</v>
      </c>
      <c r="D1586" t="str">
        <f t="shared" si="72"/>
        <v>BRAK</v>
      </c>
      <c r="E1586">
        <f t="shared" si="73"/>
        <v>0</v>
      </c>
      <c r="F1586">
        <f t="shared" si="74"/>
        <v>0</v>
      </c>
    </row>
    <row r="1587" spans="1:6" x14ac:dyDescent="0.25">
      <c r="A1587" s="9">
        <v>43532.041666666664</v>
      </c>
      <c r="B1587" s="10">
        <v>4.9000000000000004</v>
      </c>
      <c r="C1587" s="11">
        <v>0</v>
      </c>
      <c r="D1587" t="str">
        <f t="shared" si="72"/>
        <v>BRAK</v>
      </c>
      <c r="E1587">
        <f t="shared" si="73"/>
        <v>0</v>
      </c>
      <c r="F1587">
        <f t="shared" si="74"/>
        <v>0</v>
      </c>
    </row>
    <row r="1588" spans="1:6" x14ac:dyDescent="0.25">
      <c r="A1588" s="6">
        <v>43532.083333333336</v>
      </c>
      <c r="B1588" s="7">
        <v>5.2</v>
      </c>
      <c r="C1588" s="8">
        <v>0</v>
      </c>
      <c r="D1588" t="str">
        <f t="shared" si="72"/>
        <v>BRAK</v>
      </c>
      <c r="E1588">
        <f t="shared" si="73"/>
        <v>0</v>
      </c>
      <c r="F1588">
        <f t="shared" si="74"/>
        <v>0</v>
      </c>
    </row>
    <row r="1589" spans="1:6" x14ac:dyDescent="0.25">
      <c r="A1589" s="9">
        <v>43532.125</v>
      </c>
      <c r="B1589" s="10">
        <v>4.8</v>
      </c>
      <c r="C1589" s="11">
        <v>0</v>
      </c>
      <c r="D1589" t="str">
        <f t="shared" si="72"/>
        <v>BRAK</v>
      </c>
      <c r="E1589">
        <f t="shared" si="73"/>
        <v>0</v>
      </c>
      <c r="F1589">
        <f t="shared" si="74"/>
        <v>0</v>
      </c>
    </row>
    <row r="1590" spans="1:6" x14ac:dyDescent="0.25">
      <c r="A1590" s="6">
        <v>43532.166666666664</v>
      </c>
      <c r="B1590" s="7">
        <v>4.0999999999999996</v>
      </c>
      <c r="C1590" s="8">
        <v>0</v>
      </c>
      <c r="D1590" t="str">
        <f t="shared" si="72"/>
        <v>BRAK</v>
      </c>
      <c r="E1590">
        <f t="shared" si="73"/>
        <v>0</v>
      </c>
      <c r="F1590">
        <f t="shared" si="74"/>
        <v>0</v>
      </c>
    </row>
    <row r="1591" spans="1:6" x14ac:dyDescent="0.25">
      <c r="A1591" s="9">
        <v>43532.208333333336</v>
      </c>
      <c r="B1591" s="10">
        <v>3.9</v>
      </c>
      <c r="C1591" s="11">
        <v>0</v>
      </c>
      <c r="D1591" t="str">
        <f t="shared" si="72"/>
        <v>BRAK</v>
      </c>
      <c r="E1591">
        <f t="shared" si="73"/>
        <v>0</v>
      </c>
      <c r="F1591">
        <f t="shared" si="74"/>
        <v>0</v>
      </c>
    </row>
    <row r="1592" spans="1:6" x14ac:dyDescent="0.25">
      <c r="A1592" s="6">
        <v>43532.25</v>
      </c>
      <c r="B1592" s="7">
        <v>3.8</v>
      </c>
      <c r="C1592" s="8">
        <v>0</v>
      </c>
      <c r="D1592" t="str">
        <f t="shared" si="72"/>
        <v>BRAK</v>
      </c>
      <c r="E1592">
        <f t="shared" si="73"/>
        <v>0</v>
      </c>
      <c r="F1592">
        <f t="shared" si="74"/>
        <v>0</v>
      </c>
    </row>
    <row r="1593" spans="1:6" x14ac:dyDescent="0.25">
      <c r="A1593" s="9">
        <v>43532.291666666664</v>
      </c>
      <c r="B1593" s="10">
        <v>4.0999999999999996</v>
      </c>
      <c r="C1593" s="11">
        <v>0</v>
      </c>
      <c r="D1593" t="str">
        <f t="shared" si="72"/>
        <v>BRAK</v>
      </c>
      <c r="E1593">
        <f t="shared" si="73"/>
        <v>0</v>
      </c>
      <c r="F1593">
        <f t="shared" si="74"/>
        <v>0</v>
      </c>
    </row>
    <row r="1594" spans="1:6" x14ac:dyDescent="0.25">
      <c r="A1594" s="6">
        <v>43532.333333333336</v>
      </c>
      <c r="B1594" s="7">
        <v>4.9000000000000004</v>
      </c>
      <c r="C1594" s="8">
        <v>0</v>
      </c>
      <c r="D1594" t="str">
        <f t="shared" si="72"/>
        <v>BRAK</v>
      </c>
      <c r="E1594">
        <f t="shared" si="73"/>
        <v>0</v>
      </c>
      <c r="F1594">
        <f t="shared" si="74"/>
        <v>0</v>
      </c>
    </row>
    <row r="1595" spans="1:6" x14ac:dyDescent="0.25">
      <c r="A1595" s="9">
        <v>43532.375</v>
      </c>
      <c r="B1595" s="10">
        <v>6.2</v>
      </c>
      <c r="C1595" s="11">
        <v>0</v>
      </c>
      <c r="D1595" t="str">
        <f t="shared" si="72"/>
        <v>BRAK</v>
      </c>
      <c r="E1595">
        <f t="shared" si="73"/>
        <v>0</v>
      </c>
      <c r="F1595">
        <f t="shared" si="74"/>
        <v>0</v>
      </c>
    </row>
    <row r="1596" spans="1:6" x14ac:dyDescent="0.25">
      <c r="A1596" s="6">
        <v>43532.416666666664</v>
      </c>
      <c r="B1596" s="7">
        <v>7.5</v>
      </c>
      <c r="C1596" s="8">
        <v>0</v>
      </c>
      <c r="D1596" t="str">
        <f t="shared" si="72"/>
        <v>BRAK</v>
      </c>
      <c r="E1596">
        <f t="shared" si="73"/>
        <v>0</v>
      </c>
      <c r="F1596">
        <f t="shared" si="74"/>
        <v>0</v>
      </c>
    </row>
    <row r="1597" spans="1:6" x14ac:dyDescent="0.25">
      <c r="A1597" s="9">
        <v>43532.458333333336</v>
      </c>
      <c r="B1597" s="10">
        <v>8</v>
      </c>
      <c r="C1597" s="11">
        <v>0</v>
      </c>
      <c r="D1597" t="str">
        <f t="shared" si="72"/>
        <v>BRAK</v>
      </c>
      <c r="E1597">
        <f t="shared" si="73"/>
        <v>0</v>
      </c>
      <c r="F1597">
        <f t="shared" si="74"/>
        <v>0</v>
      </c>
    </row>
    <row r="1598" spans="1:6" x14ac:dyDescent="0.25">
      <c r="A1598" s="6">
        <v>43532.5</v>
      </c>
      <c r="B1598" s="7">
        <v>7.7</v>
      </c>
      <c r="C1598" s="8">
        <v>0</v>
      </c>
      <c r="D1598" t="str">
        <f t="shared" si="72"/>
        <v>BRAK</v>
      </c>
      <c r="E1598">
        <f t="shared" si="73"/>
        <v>0</v>
      </c>
      <c r="F1598">
        <f t="shared" si="74"/>
        <v>0</v>
      </c>
    </row>
    <row r="1599" spans="1:6" x14ac:dyDescent="0.25">
      <c r="A1599" s="9">
        <v>43532.541666666664</v>
      </c>
      <c r="B1599" s="10">
        <v>8.1</v>
      </c>
      <c r="C1599" s="11">
        <v>0</v>
      </c>
      <c r="D1599" t="str">
        <f t="shared" si="72"/>
        <v>BRAK</v>
      </c>
      <c r="E1599">
        <f t="shared" si="73"/>
        <v>0</v>
      </c>
      <c r="F1599">
        <f t="shared" si="74"/>
        <v>0</v>
      </c>
    </row>
    <row r="1600" spans="1:6" x14ac:dyDescent="0.25">
      <c r="A1600" s="6">
        <v>43532.583333333336</v>
      </c>
      <c r="B1600" s="7">
        <v>7.4</v>
      </c>
      <c r="C1600" s="8">
        <v>0</v>
      </c>
      <c r="D1600" t="str">
        <f t="shared" si="72"/>
        <v>BRAK</v>
      </c>
      <c r="E1600">
        <f t="shared" si="73"/>
        <v>0</v>
      </c>
      <c r="F1600">
        <f t="shared" si="74"/>
        <v>0</v>
      </c>
    </row>
    <row r="1601" spans="1:6" x14ac:dyDescent="0.25">
      <c r="A1601" s="9">
        <v>43532.625</v>
      </c>
      <c r="B1601" s="10">
        <v>7.1</v>
      </c>
      <c r="C1601" s="11">
        <v>0</v>
      </c>
      <c r="D1601" t="str">
        <f t="shared" si="72"/>
        <v>BRAK</v>
      </c>
      <c r="E1601">
        <f t="shared" si="73"/>
        <v>0</v>
      </c>
      <c r="F1601">
        <f t="shared" si="74"/>
        <v>0</v>
      </c>
    </row>
    <row r="1602" spans="1:6" x14ac:dyDescent="0.25">
      <c r="A1602" s="6">
        <v>43532.666666666664</v>
      </c>
      <c r="B1602" s="7">
        <v>7.2</v>
      </c>
      <c r="C1602" s="8">
        <v>0</v>
      </c>
      <c r="D1602" t="str">
        <f t="shared" si="72"/>
        <v>BRAK</v>
      </c>
      <c r="E1602">
        <f t="shared" si="73"/>
        <v>0</v>
      </c>
      <c r="F1602">
        <f t="shared" si="74"/>
        <v>0</v>
      </c>
    </row>
    <row r="1603" spans="1:6" x14ac:dyDescent="0.25">
      <c r="A1603" s="9">
        <v>43532.708333333336</v>
      </c>
      <c r="B1603" s="10">
        <v>6.8</v>
      </c>
      <c r="C1603" s="11">
        <v>0</v>
      </c>
      <c r="D1603" t="str">
        <f t="shared" ref="D1603:D1666" si="75">IF(AND(B1603&gt;0,C1603&gt;0),"DESZCZ",IF(AND(B1603&lt;=0,C1603&gt;0),"ŚNIEG","BRAK"))</f>
        <v>BRAK</v>
      </c>
      <c r="E1603">
        <f t="shared" si="73"/>
        <v>0</v>
      </c>
      <c r="F1603">
        <f t="shared" si="74"/>
        <v>0</v>
      </c>
    </row>
    <row r="1604" spans="1:6" x14ac:dyDescent="0.25">
      <c r="A1604" s="6">
        <v>43532.75</v>
      </c>
      <c r="B1604" s="7">
        <v>6.1</v>
      </c>
      <c r="C1604" s="8">
        <v>0</v>
      </c>
      <c r="D1604" t="str">
        <f t="shared" si="75"/>
        <v>BRAK</v>
      </c>
      <c r="E1604">
        <f t="shared" ref="E1604:E1667" si="76">IF(OR(D1604="ŚNIEG",D1604="BRAK"),IF(F1604=4,0,C1604+E1603),0)</f>
        <v>0</v>
      </c>
      <c r="F1604">
        <f t="shared" ref="F1604:F1667" si="77">IF(E1603&gt;4,4,0)</f>
        <v>0</v>
      </c>
    </row>
    <row r="1605" spans="1:6" x14ac:dyDescent="0.25">
      <c r="A1605" s="9">
        <v>43532.791666666664</v>
      </c>
      <c r="B1605" s="10">
        <v>5.9</v>
      </c>
      <c r="C1605" s="11">
        <v>0</v>
      </c>
      <c r="D1605" t="str">
        <f t="shared" si="75"/>
        <v>BRAK</v>
      </c>
      <c r="E1605">
        <f t="shared" si="76"/>
        <v>0</v>
      </c>
      <c r="F1605">
        <f t="shared" si="77"/>
        <v>0</v>
      </c>
    </row>
    <row r="1606" spans="1:6" x14ac:dyDescent="0.25">
      <c r="A1606" s="6">
        <v>43532.833333333336</v>
      </c>
      <c r="B1606" s="7">
        <v>5.4</v>
      </c>
      <c r="C1606" s="8">
        <v>0</v>
      </c>
      <c r="D1606" t="str">
        <f t="shared" si="75"/>
        <v>BRAK</v>
      </c>
      <c r="E1606">
        <f t="shared" si="76"/>
        <v>0</v>
      </c>
      <c r="F1606">
        <f t="shared" si="77"/>
        <v>0</v>
      </c>
    </row>
    <row r="1607" spans="1:6" x14ac:dyDescent="0.25">
      <c r="A1607" s="9">
        <v>43532.875</v>
      </c>
      <c r="B1607" s="10">
        <v>5.2</v>
      </c>
      <c r="C1607" s="11">
        <v>0</v>
      </c>
      <c r="D1607" t="str">
        <f t="shared" si="75"/>
        <v>BRAK</v>
      </c>
      <c r="E1607">
        <f t="shared" si="76"/>
        <v>0</v>
      </c>
      <c r="F1607">
        <f t="shared" si="77"/>
        <v>0</v>
      </c>
    </row>
    <row r="1608" spans="1:6" x14ac:dyDescent="0.25">
      <c r="A1608" s="6">
        <v>43532.916666666664</v>
      </c>
      <c r="B1608" s="7">
        <v>4.7</v>
      </c>
      <c r="C1608" s="8">
        <v>0</v>
      </c>
      <c r="D1608" t="str">
        <f t="shared" si="75"/>
        <v>BRAK</v>
      </c>
      <c r="E1608">
        <f t="shared" si="76"/>
        <v>0</v>
      </c>
      <c r="F1608">
        <f t="shared" si="77"/>
        <v>0</v>
      </c>
    </row>
    <row r="1609" spans="1:6" x14ac:dyDescent="0.25">
      <c r="A1609" s="9">
        <v>43532.958333333336</v>
      </c>
      <c r="B1609" s="10">
        <v>4.2</v>
      </c>
      <c r="C1609" s="11">
        <v>0</v>
      </c>
      <c r="D1609" t="str">
        <f t="shared" si="75"/>
        <v>BRAK</v>
      </c>
      <c r="E1609">
        <f t="shared" si="76"/>
        <v>0</v>
      </c>
      <c r="F1609">
        <f t="shared" si="77"/>
        <v>0</v>
      </c>
    </row>
    <row r="1610" spans="1:6" x14ac:dyDescent="0.25">
      <c r="A1610" s="6">
        <v>43533</v>
      </c>
      <c r="B1610" s="7">
        <v>3.3</v>
      </c>
      <c r="C1610" s="8">
        <v>0</v>
      </c>
      <c r="D1610" t="str">
        <f t="shared" si="75"/>
        <v>BRAK</v>
      </c>
      <c r="E1610">
        <f t="shared" si="76"/>
        <v>0</v>
      </c>
      <c r="F1610">
        <f t="shared" si="77"/>
        <v>0</v>
      </c>
    </row>
    <row r="1611" spans="1:6" x14ac:dyDescent="0.25">
      <c r="A1611" s="9">
        <v>43533.041666666664</v>
      </c>
      <c r="B1611" s="10">
        <v>2.6</v>
      </c>
      <c r="C1611" s="11">
        <v>0</v>
      </c>
      <c r="D1611" t="str">
        <f t="shared" si="75"/>
        <v>BRAK</v>
      </c>
      <c r="E1611">
        <f t="shared" si="76"/>
        <v>0</v>
      </c>
      <c r="F1611">
        <f t="shared" si="77"/>
        <v>0</v>
      </c>
    </row>
    <row r="1612" spans="1:6" x14ac:dyDescent="0.25">
      <c r="A1612" s="6">
        <v>43533.083333333336</v>
      </c>
      <c r="B1612" s="7">
        <v>1.9</v>
      </c>
      <c r="C1612" s="8">
        <v>0</v>
      </c>
      <c r="D1612" t="str">
        <f t="shared" si="75"/>
        <v>BRAK</v>
      </c>
      <c r="E1612">
        <f t="shared" si="76"/>
        <v>0</v>
      </c>
      <c r="F1612">
        <f t="shared" si="77"/>
        <v>0</v>
      </c>
    </row>
    <row r="1613" spans="1:6" x14ac:dyDescent="0.25">
      <c r="A1613" s="9">
        <v>43533.125</v>
      </c>
      <c r="B1613" s="10">
        <v>1.3</v>
      </c>
      <c r="C1613" s="11">
        <v>0</v>
      </c>
      <c r="D1613" t="str">
        <f t="shared" si="75"/>
        <v>BRAK</v>
      </c>
      <c r="E1613">
        <f t="shared" si="76"/>
        <v>0</v>
      </c>
      <c r="F1613">
        <f t="shared" si="77"/>
        <v>0</v>
      </c>
    </row>
    <row r="1614" spans="1:6" x14ac:dyDescent="0.25">
      <c r="A1614" s="6">
        <v>43533.166666666664</v>
      </c>
      <c r="B1614" s="7">
        <v>0.7</v>
      </c>
      <c r="C1614" s="8">
        <v>0</v>
      </c>
      <c r="D1614" t="str">
        <f t="shared" si="75"/>
        <v>BRAK</v>
      </c>
      <c r="E1614">
        <f t="shared" si="76"/>
        <v>0</v>
      </c>
      <c r="F1614">
        <f t="shared" si="77"/>
        <v>0</v>
      </c>
    </row>
    <row r="1615" spans="1:6" x14ac:dyDescent="0.25">
      <c r="A1615" s="9">
        <v>43533.208333333336</v>
      </c>
      <c r="B1615" s="10">
        <v>0.6</v>
      </c>
      <c r="C1615" s="11">
        <v>0</v>
      </c>
      <c r="D1615" t="str">
        <f t="shared" si="75"/>
        <v>BRAK</v>
      </c>
      <c r="E1615">
        <f t="shared" si="76"/>
        <v>0</v>
      </c>
      <c r="F1615">
        <f t="shared" si="77"/>
        <v>0</v>
      </c>
    </row>
    <row r="1616" spans="1:6" x14ac:dyDescent="0.25">
      <c r="A1616" s="6">
        <v>43533.25</v>
      </c>
      <c r="B1616" s="7">
        <v>0.8</v>
      </c>
      <c r="C1616" s="8">
        <v>0</v>
      </c>
      <c r="D1616" t="str">
        <f t="shared" si="75"/>
        <v>BRAK</v>
      </c>
      <c r="E1616">
        <f t="shared" si="76"/>
        <v>0</v>
      </c>
      <c r="F1616">
        <f t="shared" si="77"/>
        <v>0</v>
      </c>
    </row>
    <row r="1617" spans="1:6" x14ac:dyDescent="0.25">
      <c r="A1617" s="9">
        <v>43533.291666666664</v>
      </c>
      <c r="B1617" s="10">
        <v>1</v>
      </c>
      <c r="C1617" s="11">
        <v>0</v>
      </c>
      <c r="D1617" t="str">
        <f t="shared" si="75"/>
        <v>BRAK</v>
      </c>
      <c r="E1617">
        <f t="shared" si="76"/>
        <v>0</v>
      </c>
      <c r="F1617">
        <f t="shared" si="77"/>
        <v>0</v>
      </c>
    </row>
    <row r="1618" spans="1:6" x14ac:dyDescent="0.25">
      <c r="A1618" s="6">
        <v>43533.333333333336</v>
      </c>
      <c r="B1618" s="7">
        <v>1.6</v>
      </c>
      <c r="C1618" s="8">
        <v>0</v>
      </c>
      <c r="D1618" t="str">
        <f t="shared" si="75"/>
        <v>BRAK</v>
      </c>
      <c r="E1618">
        <f t="shared" si="76"/>
        <v>0</v>
      </c>
      <c r="F1618">
        <f t="shared" si="77"/>
        <v>0</v>
      </c>
    </row>
    <row r="1619" spans="1:6" x14ac:dyDescent="0.25">
      <c r="A1619" s="9">
        <v>43533.375</v>
      </c>
      <c r="B1619" s="10">
        <v>3</v>
      </c>
      <c r="C1619" s="11">
        <v>0</v>
      </c>
      <c r="D1619" t="str">
        <f t="shared" si="75"/>
        <v>BRAK</v>
      </c>
      <c r="E1619">
        <f t="shared" si="76"/>
        <v>0</v>
      </c>
      <c r="F1619">
        <f t="shared" si="77"/>
        <v>0</v>
      </c>
    </row>
    <row r="1620" spans="1:6" x14ac:dyDescent="0.25">
      <c r="A1620" s="6">
        <v>43533.416666666664</v>
      </c>
      <c r="B1620" s="7">
        <v>4.2</v>
      </c>
      <c r="C1620" s="8">
        <v>0</v>
      </c>
      <c r="D1620" t="str">
        <f t="shared" si="75"/>
        <v>BRAK</v>
      </c>
      <c r="E1620">
        <f t="shared" si="76"/>
        <v>0</v>
      </c>
      <c r="F1620">
        <f t="shared" si="77"/>
        <v>0</v>
      </c>
    </row>
    <row r="1621" spans="1:6" x14ac:dyDescent="0.25">
      <c r="A1621" s="9">
        <v>43533.458333333336</v>
      </c>
      <c r="B1621" s="10">
        <v>4.2</v>
      </c>
      <c r="C1621" s="11">
        <v>0</v>
      </c>
      <c r="D1621" t="str">
        <f t="shared" si="75"/>
        <v>BRAK</v>
      </c>
      <c r="E1621">
        <f t="shared" si="76"/>
        <v>0</v>
      </c>
      <c r="F1621">
        <f t="shared" si="77"/>
        <v>0</v>
      </c>
    </row>
    <row r="1622" spans="1:6" x14ac:dyDescent="0.25">
      <c r="A1622" s="6">
        <v>43533.5</v>
      </c>
      <c r="B1622" s="7">
        <v>3.4</v>
      </c>
      <c r="C1622" s="8">
        <v>0.1</v>
      </c>
      <c r="D1622" t="str">
        <f t="shared" si="75"/>
        <v>DESZCZ</v>
      </c>
      <c r="E1622">
        <f t="shared" si="76"/>
        <v>0</v>
      </c>
      <c r="F1622">
        <f t="shared" si="77"/>
        <v>0</v>
      </c>
    </row>
    <row r="1623" spans="1:6" x14ac:dyDescent="0.25">
      <c r="A1623" s="9">
        <v>43533.541666666664</v>
      </c>
      <c r="B1623" s="10">
        <v>2.2999999999999998</v>
      </c>
      <c r="C1623" s="11">
        <v>0</v>
      </c>
      <c r="D1623" t="str">
        <f t="shared" si="75"/>
        <v>BRAK</v>
      </c>
      <c r="E1623">
        <f t="shared" si="76"/>
        <v>0</v>
      </c>
      <c r="F1623">
        <f t="shared" si="77"/>
        <v>0</v>
      </c>
    </row>
    <row r="1624" spans="1:6" x14ac:dyDescent="0.25">
      <c r="A1624" s="6">
        <v>43533.583333333336</v>
      </c>
      <c r="B1624" s="7">
        <v>2.1</v>
      </c>
      <c r="C1624" s="8">
        <v>0</v>
      </c>
      <c r="D1624" t="str">
        <f t="shared" si="75"/>
        <v>BRAK</v>
      </c>
      <c r="E1624">
        <f t="shared" si="76"/>
        <v>0</v>
      </c>
      <c r="F1624">
        <f t="shared" si="77"/>
        <v>0</v>
      </c>
    </row>
    <row r="1625" spans="1:6" x14ac:dyDescent="0.25">
      <c r="A1625" s="9">
        <v>43533.625</v>
      </c>
      <c r="B1625" s="10">
        <v>2.4</v>
      </c>
      <c r="C1625" s="11">
        <v>0</v>
      </c>
      <c r="D1625" t="str">
        <f t="shared" si="75"/>
        <v>BRAK</v>
      </c>
      <c r="E1625">
        <f t="shared" si="76"/>
        <v>0</v>
      </c>
      <c r="F1625">
        <f t="shared" si="77"/>
        <v>0</v>
      </c>
    </row>
    <row r="1626" spans="1:6" x14ac:dyDescent="0.25">
      <c r="A1626" s="6">
        <v>43533.666666666664</v>
      </c>
      <c r="B1626" s="7">
        <v>2.6</v>
      </c>
      <c r="C1626" s="8">
        <v>0</v>
      </c>
      <c r="D1626" t="str">
        <f t="shared" si="75"/>
        <v>BRAK</v>
      </c>
      <c r="E1626">
        <f t="shared" si="76"/>
        <v>0</v>
      </c>
      <c r="F1626">
        <f t="shared" si="77"/>
        <v>0</v>
      </c>
    </row>
    <row r="1627" spans="1:6" x14ac:dyDescent="0.25">
      <c r="A1627" s="9">
        <v>43533.708333333336</v>
      </c>
      <c r="B1627" s="10">
        <v>2.8</v>
      </c>
      <c r="C1627" s="11">
        <v>0</v>
      </c>
      <c r="D1627" t="str">
        <f t="shared" si="75"/>
        <v>BRAK</v>
      </c>
      <c r="E1627">
        <f t="shared" si="76"/>
        <v>0</v>
      </c>
      <c r="F1627">
        <f t="shared" si="77"/>
        <v>0</v>
      </c>
    </row>
    <row r="1628" spans="1:6" x14ac:dyDescent="0.25">
      <c r="A1628" s="6">
        <v>43533.75</v>
      </c>
      <c r="B1628" s="7">
        <v>3.2</v>
      </c>
      <c r="C1628" s="8">
        <v>0</v>
      </c>
      <c r="D1628" t="str">
        <f t="shared" si="75"/>
        <v>BRAK</v>
      </c>
      <c r="E1628">
        <f t="shared" si="76"/>
        <v>0</v>
      </c>
      <c r="F1628">
        <f t="shared" si="77"/>
        <v>0</v>
      </c>
    </row>
    <row r="1629" spans="1:6" x14ac:dyDescent="0.25">
      <c r="A1629" s="9">
        <v>43533.791666666664</v>
      </c>
      <c r="B1629" s="10">
        <v>3.4</v>
      </c>
      <c r="C1629" s="11">
        <v>0</v>
      </c>
      <c r="D1629" t="str">
        <f t="shared" si="75"/>
        <v>BRAK</v>
      </c>
      <c r="E1629">
        <f t="shared" si="76"/>
        <v>0</v>
      </c>
      <c r="F1629">
        <f t="shared" si="77"/>
        <v>0</v>
      </c>
    </row>
    <row r="1630" spans="1:6" x14ac:dyDescent="0.25">
      <c r="A1630" s="6">
        <v>43533.833333333336</v>
      </c>
      <c r="B1630" s="7">
        <v>3.4</v>
      </c>
      <c r="C1630" s="8">
        <v>0</v>
      </c>
      <c r="D1630" t="str">
        <f t="shared" si="75"/>
        <v>BRAK</v>
      </c>
      <c r="E1630">
        <f t="shared" si="76"/>
        <v>0</v>
      </c>
      <c r="F1630">
        <f t="shared" si="77"/>
        <v>0</v>
      </c>
    </row>
    <row r="1631" spans="1:6" x14ac:dyDescent="0.25">
      <c r="A1631" s="9">
        <v>43533.875</v>
      </c>
      <c r="B1631" s="10">
        <v>3.4</v>
      </c>
      <c r="C1631" s="11">
        <v>0</v>
      </c>
      <c r="D1631" t="str">
        <f t="shared" si="75"/>
        <v>BRAK</v>
      </c>
      <c r="E1631">
        <f t="shared" si="76"/>
        <v>0</v>
      </c>
      <c r="F1631">
        <f t="shared" si="77"/>
        <v>0</v>
      </c>
    </row>
    <row r="1632" spans="1:6" x14ac:dyDescent="0.25">
      <c r="A1632" s="6">
        <v>43533.916666666664</v>
      </c>
      <c r="B1632" s="7">
        <v>2.2999999999999998</v>
      </c>
      <c r="C1632" s="8">
        <v>1.1000000000000001</v>
      </c>
      <c r="D1632" t="str">
        <f t="shared" si="75"/>
        <v>DESZCZ</v>
      </c>
      <c r="E1632">
        <f t="shared" si="76"/>
        <v>0</v>
      </c>
      <c r="F1632">
        <f t="shared" si="77"/>
        <v>0</v>
      </c>
    </row>
    <row r="1633" spans="1:6" x14ac:dyDescent="0.25">
      <c r="A1633" s="9">
        <v>43533.958333333336</v>
      </c>
      <c r="B1633" s="10">
        <v>2.4</v>
      </c>
      <c r="C1633" s="11">
        <v>0.4</v>
      </c>
      <c r="D1633" t="str">
        <f t="shared" si="75"/>
        <v>DESZCZ</v>
      </c>
      <c r="E1633">
        <f t="shared" si="76"/>
        <v>0</v>
      </c>
      <c r="F1633">
        <f t="shared" si="77"/>
        <v>0</v>
      </c>
    </row>
    <row r="1634" spans="1:6" x14ac:dyDescent="0.25">
      <c r="A1634" s="6">
        <v>43534</v>
      </c>
      <c r="B1634" s="7">
        <v>3.3</v>
      </c>
      <c r="C1634" s="8">
        <v>0.1</v>
      </c>
      <c r="D1634" t="str">
        <f t="shared" si="75"/>
        <v>DESZCZ</v>
      </c>
      <c r="E1634">
        <f t="shared" si="76"/>
        <v>0</v>
      </c>
      <c r="F1634">
        <f t="shared" si="77"/>
        <v>0</v>
      </c>
    </row>
    <row r="1635" spans="1:6" x14ac:dyDescent="0.25">
      <c r="A1635" s="9">
        <v>43534.041666666664</v>
      </c>
      <c r="B1635" s="10">
        <v>2.8</v>
      </c>
      <c r="C1635" s="11">
        <v>0</v>
      </c>
      <c r="D1635" t="str">
        <f t="shared" si="75"/>
        <v>BRAK</v>
      </c>
      <c r="E1635">
        <f t="shared" si="76"/>
        <v>0</v>
      </c>
      <c r="F1635">
        <f t="shared" si="77"/>
        <v>0</v>
      </c>
    </row>
    <row r="1636" spans="1:6" x14ac:dyDescent="0.25">
      <c r="A1636" s="6">
        <v>43534.083333333336</v>
      </c>
      <c r="B1636" s="7">
        <v>1.9</v>
      </c>
      <c r="C1636" s="8">
        <v>0</v>
      </c>
      <c r="D1636" t="str">
        <f t="shared" si="75"/>
        <v>BRAK</v>
      </c>
      <c r="E1636">
        <f t="shared" si="76"/>
        <v>0</v>
      </c>
      <c r="F1636">
        <f t="shared" si="77"/>
        <v>0</v>
      </c>
    </row>
    <row r="1637" spans="1:6" x14ac:dyDescent="0.25">
      <c r="A1637" s="9">
        <v>43534.125</v>
      </c>
      <c r="B1637" s="10">
        <v>1</v>
      </c>
      <c r="C1637" s="11">
        <v>0</v>
      </c>
      <c r="D1637" t="str">
        <f t="shared" si="75"/>
        <v>BRAK</v>
      </c>
      <c r="E1637">
        <f t="shared" si="76"/>
        <v>0</v>
      </c>
      <c r="F1637">
        <f t="shared" si="77"/>
        <v>0</v>
      </c>
    </row>
    <row r="1638" spans="1:6" x14ac:dyDescent="0.25">
      <c r="A1638" s="6">
        <v>43534.166666666664</v>
      </c>
      <c r="B1638" s="7">
        <v>0.3</v>
      </c>
      <c r="C1638" s="8">
        <v>0</v>
      </c>
      <c r="D1638" t="str">
        <f t="shared" si="75"/>
        <v>BRAK</v>
      </c>
      <c r="E1638">
        <f t="shared" si="76"/>
        <v>0</v>
      </c>
      <c r="F1638">
        <f t="shared" si="77"/>
        <v>0</v>
      </c>
    </row>
    <row r="1639" spans="1:6" x14ac:dyDescent="0.25">
      <c r="A1639" s="9">
        <v>43534.208333333336</v>
      </c>
      <c r="B1639" s="10">
        <v>0.4</v>
      </c>
      <c r="C1639" s="11">
        <v>0</v>
      </c>
      <c r="D1639" t="str">
        <f t="shared" si="75"/>
        <v>BRAK</v>
      </c>
      <c r="E1639">
        <f t="shared" si="76"/>
        <v>0</v>
      </c>
      <c r="F1639">
        <f t="shared" si="77"/>
        <v>0</v>
      </c>
    </row>
    <row r="1640" spans="1:6" x14ac:dyDescent="0.25">
      <c r="A1640" s="6">
        <v>43534.25</v>
      </c>
      <c r="B1640" s="7">
        <v>0.7</v>
      </c>
      <c r="C1640" s="8">
        <v>0</v>
      </c>
      <c r="D1640" t="str">
        <f t="shared" si="75"/>
        <v>BRAK</v>
      </c>
      <c r="E1640">
        <f t="shared" si="76"/>
        <v>0</v>
      </c>
      <c r="F1640">
        <f t="shared" si="77"/>
        <v>0</v>
      </c>
    </row>
    <row r="1641" spans="1:6" x14ac:dyDescent="0.25">
      <c r="A1641" s="9">
        <v>43534.291666666664</v>
      </c>
      <c r="B1641" s="10">
        <v>1.3</v>
      </c>
      <c r="C1641" s="11">
        <v>0</v>
      </c>
      <c r="D1641" t="str">
        <f t="shared" si="75"/>
        <v>BRAK</v>
      </c>
      <c r="E1641">
        <f t="shared" si="76"/>
        <v>0</v>
      </c>
      <c r="F1641">
        <f t="shared" si="77"/>
        <v>0</v>
      </c>
    </row>
    <row r="1642" spans="1:6" x14ac:dyDescent="0.25">
      <c r="A1642" s="6">
        <v>43534.333333333336</v>
      </c>
      <c r="B1642" s="7">
        <v>2.5</v>
      </c>
      <c r="C1642" s="8">
        <v>0</v>
      </c>
      <c r="D1642" t="str">
        <f t="shared" si="75"/>
        <v>BRAK</v>
      </c>
      <c r="E1642">
        <f t="shared" si="76"/>
        <v>0</v>
      </c>
      <c r="F1642">
        <f t="shared" si="77"/>
        <v>0</v>
      </c>
    </row>
    <row r="1643" spans="1:6" x14ac:dyDescent="0.25">
      <c r="A1643" s="9">
        <v>43534.375</v>
      </c>
      <c r="B1643" s="10">
        <v>3</v>
      </c>
      <c r="C1643" s="11">
        <v>0</v>
      </c>
      <c r="D1643" t="str">
        <f t="shared" si="75"/>
        <v>BRAK</v>
      </c>
      <c r="E1643">
        <f t="shared" si="76"/>
        <v>0</v>
      </c>
      <c r="F1643">
        <f t="shared" si="77"/>
        <v>0</v>
      </c>
    </row>
    <row r="1644" spans="1:6" x14ac:dyDescent="0.25">
      <c r="A1644" s="6">
        <v>43534.416666666664</v>
      </c>
      <c r="B1644" s="7">
        <v>3.3</v>
      </c>
      <c r="C1644" s="8">
        <v>0</v>
      </c>
      <c r="D1644" t="str">
        <f t="shared" si="75"/>
        <v>BRAK</v>
      </c>
      <c r="E1644">
        <f t="shared" si="76"/>
        <v>0</v>
      </c>
      <c r="F1644">
        <f t="shared" si="77"/>
        <v>0</v>
      </c>
    </row>
    <row r="1645" spans="1:6" x14ac:dyDescent="0.25">
      <c r="A1645" s="9">
        <v>43534.458333333336</v>
      </c>
      <c r="B1645" s="10">
        <v>1.8</v>
      </c>
      <c r="C1645" s="11">
        <v>0.1</v>
      </c>
      <c r="D1645" t="str">
        <f t="shared" si="75"/>
        <v>DESZCZ</v>
      </c>
      <c r="E1645">
        <f t="shared" si="76"/>
        <v>0</v>
      </c>
      <c r="F1645">
        <f t="shared" si="77"/>
        <v>0</v>
      </c>
    </row>
    <row r="1646" spans="1:6" x14ac:dyDescent="0.25">
      <c r="A1646" s="6">
        <v>43534.5</v>
      </c>
      <c r="B1646" s="7">
        <v>0.1</v>
      </c>
      <c r="C1646" s="8">
        <v>1</v>
      </c>
      <c r="D1646" t="str">
        <f t="shared" si="75"/>
        <v>DESZCZ</v>
      </c>
      <c r="E1646">
        <f t="shared" si="76"/>
        <v>0</v>
      </c>
      <c r="F1646">
        <f t="shared" si="77"/>
        <v>0</v>
      </c>
    </row>
    <row r="1647" spans="1:6" x14ac:dyDescent="0.25">
      <c r="A1647" s="9">
        <v>43534.541666666664</v>
      </c>
      <c r="B1647" s="10">
        <v>0.5</v>
      </c>
      <c r="C1647" s="11">
        <v>1.5</v>
      </c>
      <c r="D1647" t="str">
        <f t="shared" si="75"/>
        <v>DESZCZ</v>
      </c>
      <c r="E1647">
        <f t="shared" si="76"/>
        <v>0</v>
      </c>
      <c r="F1647">
        <f t="shared" si="77"/>
        <v>0</v>
      </c>
    </row>
    <row r="1648" spans="1:6" x14ac:dyDescent="0.25">
      <c r="A1648" s="6">
        <v>43534.583333333336</v>
      </c>
      <c r="B1648" s="7">
        <v>0.9</v>
      </c>
      <c r="C1648" s="8">
        <v>0</v>
      </c>
      <c r="D1648" t="str">
        <f t="shared" si="75"/>
        <v>BRAK</v>
      </c>
      <c r="E1648">
        <f t="shared" si="76"/>
        <v>0</v>
      </c>
      <c r="F1648">
        <f t="shared" si="77"/>
        <v>0</v>
      </c>
    </row>
    <row r="1649" spans="1:6" x14ac:dyDescent="0.25">
      <c r="A1649" s="9">
        <v>43534.625</v>
      </c>
      <c r="B1649" s="10">
        <v>1.3</v>
      </c>
      <c r="C1649" s="11">
        <v>0</v>
      </c>
      <c r="D1649" t="str">
        <f t="shared" si="75"/>
        <v>BRAK</v>
      </c>
      <c r="E1649">
        <f t="shared" si="76"/>
        <v>0</v>
      </c>
      <c r="F1649">
        <f t="shared" si="77"/>
        <v>0</v>
      </c>
    </row>
    <row r="1650" spans="1:6" x14ac:dyDescent="0.25">
      <c r="A1650" s="6">
        <v>43534.666666666664</v>
      </c>
      <c r="B1650" s="7">
        <v>1.7</v>
      </c>
      <c r="C1650" s="8">
        <v>0.2</v>
      </c>
      <c r="D1650" t="str">
        <f t="shared" si="75"/>
        <v>DESZCZ</v>
      </c>
      <c r="E1650">
        <f t="shared" si="76"/>
        <v>0</v>
      </c>
      <c r="F1650">
        <f t="shared" si="77"/>
        <v>0</v>
      </c>
    </row>
    <row r="1651" spans="1:6" x14ac:dyDescent="0.25">
      <c r="A1651" s="9">
        <v>43534.708333333336</v>
      </c>
      <c r="B1651" s="10">
        <v>2.2000000000000002</v>
      </c>
      <c r="C1651" s="11">
        <v>0.6</v>
      </c>
      <c r="D1651" t="str">
        <f t="shared" si="75"/>
        <v>DESZCZ</v>
      </c>
      <c r="E1651">
        <f t="shared" si="76"/>
        <v>0</v>
      </c>
      <c r="F1651">
        <f t="shared" si="77"/>
        <v>0</v>
      </c>
    </row>
    <row r="1652" spans="1:6" x14ac:dyDescent="0.25">
      <c r="A1652" s="6">
        <v>43534.75</v>
      </c>
      <c r="B1652" s="7">
        <v>2.7</v>
      </c>
      <c r="C1652" s="8">
        <v>6.1</v>
      </c>
      <c r="D1652" t="str">
        <f t="shared" si="75"/>
        <v>DESZCZ</v>
      </c>
      <c r="E1652">
        <f t="shared" si="76"/>
        <v>0</v>
      </c>
      <c r="F1652">
        <f t="shared" si="77"/>
        <v>0</v>
      </c>
    </row>
    <row r="1653" spans="1:6" x14ac:dyDescent="0.25">
      <c r="A1653" s="9">
        <v>43534.791666666664</v>
      </c>
      <c r="B1653" s="10">
        <v>3.2</v>
      </c>
      <c r="C1653" s="11">
        <v>0.4</v>
      </c>
      <c r="D1653" t="str">
        <f t="shared" si="75"/>
        <v>DESZCZ</v>
      </c>
      <c r="E1653">
        <f t="shared" si="76"/>
        <v>0</v>
      </c>
      <c r="F1653">
        <f t="shared" si="77"/>
        <v>0</v>
      </c>
    </row>
    <row r="1654" spans="1:6" x14ac:dyDescent="0.25">
      <c r="A1654" s="6">
        <v>43534.833333333336</v>
      </c>
      <c r="B1654" s="7">
        <v>4.7</v>
      </c>
      <c r="C1654" s="8">
        <v>0.1</v>
      </c>
      <c r="D1654" t="str">
        <f t="shared" si="75"/>
        <v>DESZCZ</v>
      </c>
      <c r="E1654">
        <f t="shared" si="76"/>
        <v>0</v>
      </c>
      <c r="F1654">
        <f t="shared" si="77"/>
        <v>0</v>
      </c>
    </row>
    <row r="1655" spans="1:6" x14ac:dyDescent="0.25">
      <c r="A1655" s="9">
        <v>43534.875</v>
      </c>
      <c r="B1655" s="10">
        <v>5.6</v>
      </c>
      <c r="C1655" s="11">
        <v>0</v>
      </c>
      <c r="D1655" t="str">
        <f t="shared" si="75"/>
        <v>BRAK</v>
      </c>
      <c r="E1655">
        <f t="shared" si="76"/>
        <v>0</v>
      </c>
      <c r="F1655">
        <f t="shared" si="77"/>
        <v>0</v>
      </c>
    </row>
    <row r="1656" spans="1:6" x14ac:dyDescent="0.25">
      <c r="A1656" s="6">
        <v>43534.916666666664</v>
      </c>
      <c r="B1656" s="7">
        <v>5.0999999999999996</v>
      </c>
      <c r="C1656" s="8">
        <v>0</v>
      </c>
      <c r="D1656" t="str">
        <f t="shared" si="75"/>
        <v>BRAK</v>
      </c>
      <c r="E1656">
        <f t="shared" si="76"/>
        <v>0</v>
      </c>
      <c r="F1656">
        <f t="shared" si="77"/>
        <v>0</v>
      </c>
    </row>
    <row r="1657" spans="1:6" x14ac:dyDescent="0.25">
      <c r="A1657" s="9">
        <v>43534.958333333336</v>
      </c>
      <c r="B1657" s="10">
        <v>5.4</v>
      </c>
      <c r="C1657" s="11">
        <v>0</v>
      </c>
      <c r="D1657" t="str">
        <f t="shared" si="75"/>
        <v>BRAK</v>
      </c>
      <c r="E1657">
        <f t="shared" si="76"/>
        <v>0</v>
      </c>
      <c r="F1657">
        <f t="shared" si="77"/>
        <v>0</v>
      </c>
    </row>
    <row r="1658" spans="1:6" x14ac:dyDescent="0.25">
      <c r="A1658" s="6">
        <v>43535</v>
      </c>
      <c r="B1658" s="7">
        <v>5.0999999999999996</v>
      </c>
      <c r="C1658" s="8">
        <v>0</v>
      </c>
      <c r="D1658" t="str">
        <f t="shared" si="75"/>
        <v>BRAK</v>
      </c>
      <c r="E1658">
        <f t="shared" si="76"/>
        <v>0</v>
      </c>
      <c r="F1658">
        <f t="shared" si="77"/>
        <v>0</v>
      </c>
    </row>
    <row r="1659" spans="1:6" x14ac:dyDescent="0.25">
      <c r="A1659" s="9">
        <v>43535.041666666664</v>
      </c>
      <c r="B1659" s="10">
        <v>4.0999999999999996</v>
      </c>
      <c r="C1659" s="11">
        <v>0</v>
      </c>
      <c r="D1659" t="str">
        <f t="shared" si="75"/>
        <v>BRAK</v>
      </c>
      <c r="E1659">
        <f t="shared" si="76"/>
        <v>0</v>
      </c>
      <c r="F1659">
        <f t="shared" si="77"/>
        <v>0</v>
      </c>
    </row>
    <row r="1660" spans="1:6" x14ac:dyDescent="0.25">
      <c r="A1660" s="6">
        <v>43535.083333333336</v>
      </c>
      <c r="B1660" s="7">
        <v>2.2000000000000002</v>
      </c>
      <c r="C1660" s="8">
        <v>0</v>
      </c>
      <c r="D1660" t="str">
        <f t="shared" si="75"/>
        <v>BRAK</v>
      </c>
      <c r="E1660">
        <f t="shared" si="76"/>
        <v>0</v>
      </c>
      <c r="F1660">
        <f t="shared" si="77"/>
        <v>0</v>
      </c>
    </row>
    <row r="1661" spans="1:6" x14ac:dyDescent="0.25">
      <c r="A1661" s="9">
        <v>43535.125</v>
      </c>
      <c r="B1661" s="10">
        <v>0.5</v>
      </c>
      <c r="C1661" s="11">
        <v>0</v>
      </c>
      <c r="D1661" t="str">
        <f t="shared" si="75"/>
        <v>BRAK</v>
      </c>
      <c r="E1661">
        <f t="shared" si="76"/>
        <v>0</v>
      </c>
      <c r="F1661">
        <f t="shared" si="77"/>
        <v>0</v>
      </c>
    </row>
    <row r="1662" spans="1:6" x14ac:dyDescent="0.25">
      <c r="A1662" s="6">
        <v>43535.166666666664</v>
      </c>
      <c r="B1662" s="7">
        <v>-1.1000000000000001</v>
      </c>
      <c r="C1662" s="8">
        <v>0</v>
      </c>
      <c r="D1662" t="str">
        <f t="shared" si="75"/>
        <v>BRAK</v>
      </c>
      <c r="E1662">
        <f t="shared" si="76"/>
        <v>0</v>
      </c>
      <c r="F1662">
        <f t="shared" si="77"/>
        <v>0</v>
      </c>
    </row>
    <row r="1663" spans="1:6" x14ac:dyDescent="0.25">
      <c r="A1663" s="9">
        <v>43535.208333333336</v>
      </c>
      <c r="B1663" s="10">
        <v>-1.3</v>
      </c>
      <c r="C1663" s="11">
        <v>0</v>
      </c>
      <c r="D1663" t="str">
        <f t="shared" si="75"/>
        <v>BRAK</v>
      </c>
      <c r="E1663">
        <f t="shared" si="76"/>
        <v>0</v>
      </c>
      <c r="F1663">
        <f t="shared" si="77"/>
        <v>0</v>
      </c>
    </row>
    <row r="1664" spans="1:6" x14ac:dyDescent="0.25">
      <c r="A1664" s="6">
        <v>43535.25</v>
      </c>
      <c r="B1664" s="7">
        <v>-1.1000000000000001</v>
      </c>
      <c r="C1664" s="8">
        <v>0</v>
      </c>
      <c r="D1664" t="str">
        <f t="shared" si="75"/>
        <v>BRAK</v>
      </c>
      <c r="E1664">
        <f t="shared" si="76"/>
        <v>0</v>
      </c>
      <c r="F1664">
        <f t="shared" si="77"/>
        <v>0</v>
      </c>
    </row>
    <row r="1665" spans="1:6" x14ac:dyDescent="0.25">
      <c r="A1665" s="9">
        <v>43535.291666666664</v>
      </c>
      <c r="B1665" s="10">
        <v>-0.9</v>
      </c>
      <c r="C1665" s="11">
        <v>0.1</v>
      </c>
      <c r="D1665" t="str">
        <f t="shared" si="75"/>
        <v>ŚNIEG</v>
      </c>
      <c r="E1665">
        <f t="shared" si="76"/>
        <v>0.1</v>
      </c>
      <c r="F1665">
        <f t="shared" si="77"/>
        <v>0</v>
      </c>
    </row>
    <row r="1666" spans="1:6" x14ac:dyDescent="0.25">
      <c r="A1666" s="6">
        <v>43535.333333333336</v>
      </c>
      <c r="B1666" s="7">
        <v>-0.6</v>
      </c>
      <c r="C1666" s="8">
        <v>0</v>
      </c>
      <c r="D1666" t="str">
        <f t="shared" si="75"/>
        <v>BRAK</v>
      </c>
      <c r="E1666">
        <f t="shared" si="76"/>
        <v>0.1</v>
      </c>
      <c r="F1666">
        <f t="shared" si="77"/>
        <v>0</v>
      </c>
    </row>
    <row r="1667" spans="1:6" x14ac:dyDescent="0.25">
      <c r="A1667" s="9">
        <v>43535.375</v>
      </c>
      <c r="B1667" s="10">
        <v>-0.3</v>
      </c>
      <c r="C1667" s="11">
        <v>0</v>
      </c>
      <c r="D1667" t="str">
        <f t="shared" ref="D1667:D1730" si="78">IF(AND(B1667&gt;0,C1667&gt;0),"DESZCZ",IF(AND(B1667&lt;=0,C1667&gt;0),"ŚNIEG","BRAK"))</f>
        <v>BRAK</v>
      </c>
      <c r="E1667">
        <f t="shared" si="76"/>
        <v>0.1</v>
      </c>
      <c r="F1667">
        <f t="shared" si="77"/>
        <v>0</v>
      </c>
    </row>
    <row r="1668" spans="1:6" x14ac:dyDescent="0.25">
      <c r="A1668" s="6">
        <v>43535.416666666664</v>
      </c>
      <c r="B1668" s="7">
        <v>0.1</v>
      </c>
      <c r="C1668" s="8">
        <v>0</v>
      </c>
      <c r="D1668" t="str">
        <f t="shared" si="78"/>
        <v>BRAK</v>
      </c>
      <c r="E1668">
        <f t="shared" ref="E1668:E1731" si="79">IF(OR(D1668="ŚNIEG",D1668="BRAK"),IF(F1668=4,0,C1668+E1667),0)</f>
        <v>0.1</v>
      </c>
      <c r="F1668">
        <f t="shared" ref="F1668:F1731" si="80">IF(E1667&gt;4,4,0)</f>
        <v>0</v>
      </c>
    </row>
    <row r="1669" spans="1:6" x14ac:dyDescent="0.25">
      <c r="A1669" s="9">
        <v>43535.458333333336</v>
      </c>
      <c r="B1669" s="10">
        <v>1.5</v>
      </c>
      <c r="C1669" s="11">
        <v>0</v>
      </c>
      <c r="D1669" t="str">
        <f t="shared" si="78"/>
        <v>BRAK</v>
      </c>
      <c r="E1669">
        <f t="shared" si="79"/>
        <v>0.1</v>
      </c>
      <c r="F1669">
        <f t="shared" si="80"/>
        <v>0</v>
      </c>
    </row>
    <row r="1670" spans="1:6" x14ac:dyDescent="0.25">
      <c r="A1670" s="6">
        <v>43535.5</v>
      </c>
      <c r="B1670" s="7">
        <v>2</v>
      </c>
      <c r="C1670" s="8">
        <v>0</v>
      </c>
      <c r="D1670" t="str">
        <f t="shared" si="78"/>
        <v>BRAK</v>
      </c>
      <c r="E1670">
        <f t="shared" si="79"/>
        <v>0.1</v>
      </c>
      <c r="F1670">
        <f t="shared" si="80"/>
        <v>0</v>
      </c>
    </row>
    <row r="1671" spans="1:6" x14ac:dyDescent="0.25">
      <c r="A1671" s="9">
        <v>43535.541666666664</v>
      </c>
      <c r="B1671" s="10">
        <v>1.1000000000000001</v>
      </c>
      <c r="C1671" s="11">
        <v>0</v>
      </c>
      <c r="D1671" t="str">
        <f t="shared" si="78"/>
        <v>BRAK</v>
      </c>
      <c r="E1671">
        <f t="shared" si="79"/>
        <v>0.1</v>
      </c>
      <c r="F1671">
        <f t="shared" si="80"/>
        <v>0</v>
      </c>
    </row>
    <row r="1672" spans="1:6" x14ac:dyDescent="0.25">
      <c r="A1672" s="6">
        <v>43535.583333333336</v>
      </c>
      <c r="B1672" s="7">
        <v>1.2</v>
      </c>
      <c r="C1672" s="8">
        <v>0</v>
      </c>
      <c r="D1672" t="str">
        <f t="shared" si="78"/>
        <v>BRAK</v>
      </c>
      <c r="E1672">
        <f t="shared" si="79"/>
        <v>0.1</v>
      </c>
      <c r="F1672">
        <f t="shared" si="80"/>
        <v>0</v>
      </c>
    </row>
    <row r="1673" spans="1:6" x14ac:dyDescent="0.25">
      <c r="A1673" s="9">
        <v>43535.625</v>
      </c>
      <c r="B1673" s="10">
        <v>-0.4</v>
      </c>
      <c r="C1673" s="11">
        <v>0</v>
      </c>
      <c r="D1673" t="str">
        <f t="shared" si="78"/>
        <v>BRAK</v>
      </c>
      <c r="E1673">
        <f t="shared" si="79"/>
        <v>0.1</v>
      </c>
      <c r="F1673">
        <f t="shared" si="80"/>
        <v>0</v>
      </c>
    </row>
    <row r="1674" spans="1:6" x14ac:dyDescent="0.25">
      <c r="A1674" s="6">
        <v>43535.666666666664</v>
      </c>
      <c r="B1674" s="7">
        <v>-1.2</v>
      </c>
      <c r="C1674" s="8">
        <v>0.3</v>
      </c>
      <c r="D1674" t="str">
        <f t="shared" si="78"/>
        <v>ŚNIEG</v>
      </c>
      <c r="E1674">
        <f t="shared" si="79"/>
        <v>0.4</v>
      </c>
      <c r="F1674">
        <f t="shared" si="80"/>
        <v>0</v>
      </c>
    </row>
    <row r="1675" spans="1:6" x14ac:dyDescent="0.25">
      <c r="A1675" s="9">
        <v>43535.708333333336</v>
      </c>
      <c r="B1675" s="10">
        <v>-1.4</v>
      </c>
      <c r="C1675" s="11">
        <v>0.6</v>
      </c>
      <c r="D1675" t="str">
        <f t="shared" si="78"/>
        <v>ŚNIEG</v>
      </c>
      <c r="E1675">
        <f t="shared" si="79"/>
        <v>1</v>
      </c>
      <c r="F1675">
        <f t="shared" si="80"/>
        <v>0</v>
      </c>
    </row>
    <row r="1676" spans="1:6" x14ac:dyDescent="0.25">
      <c r="A1676" s="6">
        <v>43535.75</v>
      </c>
      <c r="B1676" s="7">
        <v>-2.2000000000000002</v>
      </c>
      <c r="C1676" s="8">
        <v>1.1000000000000001</v>
      </c>
      <c r="D1676" t="str">
        <f t="shared" si="78"/>
        <v>ŚNIEG</v>
      </c>
      <c r="E1676">
        <f t="shared" si="79"/>
        <v>2.1</v>
      </c>
      <c r="F1676">
        <f t="shared" si="80"/>
        <v>0</v>
      </c>
    </row>
    <row r="1677" spans="1:6" x14ac:dyDescent="0.25">
      <c r="A1677" s="9">
        <v>43535.791666666664</v>
      </c>
      <c r="B1677" s="10">
        <v>-2.5</v>
      </c>
      <c r="C1677" s="11">
        <v>0.7</v>
      </c>
      <c r="D1677" t="str">
        <f t="shared" si="78"/>
        <v>ŚNIEG</v>
      </c>
      <c r="E1677">
        <f t="shared" si="79"/>
        <v>2.8</v>
      </c>
      <c r="F1677">
        <f t="shared" si="80"/>
        <v>0</v>
      </c>
    </row>
    <row r="1678" spans="1:6" x14ac:dyDescent="0.25">
      <c r="A1678" s="6">
        <v>43535.833333333336</v>
      </c>
      <c r="B1678" s="7">
        <v>-2.8</v>
      </c>
      <c r="C1678" s="8">
        <v>0.5</v>
      </c>
      <c r="D1678" t="str">
        <f t="shared" si="78"/>
        <v>ŚNIEG</v>
      </c>
      <c r="E1678">
        <f t="shared" si="79"/>
        <v>3.3</v>
      </c>
      <c r="F1678">
        <f t="shared" si="80"/>
        <v>0</v>
      </c>
    </row>
    <row r="1679" spans="1:6" x14ac:dyDescent="0.25">
      <c r="A1679" s="9">
        <v>43535.875</v>
      </c>
      <c r="B1679" s="10">
        <v>-2.7</v>
      </c>
      <c r="C1679" s="11">
        <v>0.2</v>
      </c>
      <c r="D1679" t="str">
        <f t="shared" si="78"/>
        <v>ŚNIEG</v>
      </c>
      <c r="E1679">
        <f t="shared" si="79"/>
        <v>3.5</v>
      </c>
      <c r="F1679">
        <f t="shared" si="80"/>
        <v>0</v>
      </c>
    </row>
    <row r="1680" spans="1:6" x14ac:dyDescent="0.25">
      <c r="A1680" s="6">
        <v>43535.916666666664</v>
      </c>
      <c r="B1680" s="7">
        <v>-2.7</v>
      </c>
      <c r="C1680" s="8">
        <v>0.1</v>
      </c>
      <c r="D1680" t="str">
        <f t="shared" si="78"/>
        <v>ŚNIEG</v>
      </c>
      <c r="E1680">
        <f t="shared" si="79"/>
        <v>3.6</v>
      </c>
      <c r="F1680">
        <f t="shared" si="80"/>
        <v>0</v>
      </c>
    </row>
    <row r="1681" spans="1:6" x14ac:dyDescent="0.25">
      <c r="A1681" s="9">
        <v>43535.958333333336</v>
      </c>
      <c r="B1681" s="10">
        <v>-2.9</v>
      </c>
      <c r="C1681" s="11">
        <v>0.1</v>
      </c>
      <c r="D1681" t="str">
        <f t="shared" si="78"/>
        <v>ŚNIEG</v>
      </c>
      <c r="E1681">
        <f t="shared" si="79"/>
        <v>3.7</v>
      </c>
      <c r="F1681">
        <f t="shared" si="80"/>
        <v>0</v>
      </c>
    </row>
    <row r="1682" spans="1:6" x14ac:dyDescent="0.25">
      <c r="A1682" s="6">
        <v>43536</v>
      </c>
      <c r="B1682" s="7">
        <v>-2.7</v>
      </c>
      <c r="C1682" s="8">
        <v>0.6</v>
      </c>
      <c r="D1682" t="str">
        <f t="shared" si="78"/>
        <v>ŚNIEG</v>
      </c>
      <c r="E1682">
        <f t="shared" si="79"/>
        <v>4.3</v>
      </c>
      <c r="F1682">
        <f t="shared" si="80"/>
        <v>0</v>
      </c>
    </row>
    <row r="1683" spans="1:6" x14ac:dyDescent="0.25">
      <c r="A1683" s="9">
        <v>43536.041666666664</v>
      </c>
      <c r="B1683" s="10">
        <v>-2.6</v>
      </c>
      <c r="C1683" s="11">
        <v>0.6</v>
      </c>
      <c r="D1683" t="str">
        <f t="shared" si="78"/>
        <v>ŚNIEG</v>
      </c>
      <c r="E1683">
        <f t="shared" si="79"/>
        <v>0</v>
      </c>
      <c r="F1683">
        <f t="shared" si="80"/>
        <v>4</v>
      </c>
    </row>
    <row r="1684" spans="1:6" x14ac:dyDescent="0.25">
      <c r="A1684" s="6">
        <v>43536.083333333336</v>
      </c>
      <c r="B1684" s="7">
        <v>-2.6</v>
      </c>
      <c r="C1684" s="8">
        <v>0.3</v>
      </c>
      <c r="D1684" t="str">
        <f t="shared" si="78"/>
        <v>ŚNIEG</v>
      </c>
      <c r="E1684">
        <f t="shared" si="79"/>
        <v>0.3</v>
      </c>
      <c r="F1684">
        <f t="shared" si="80"/>
        <v>0</v>
      </c>
    </row>
    <row r="1685" spans="1:6" x14ac:dyDescent="0.25">
      <c r="A1685" s="9">
        <v>43536.125</v>
      </c>
      <c r="B1685" s="10">
        <v>-2.6</v>
      </c>
      <c r="C1685" s="11">
        <v>0.2</v>
      </c>
      <c r="D1685" t="str">
        <f t="shared" si="78"/>
        <v>ŚNIEG</v>
      </c>
      <c r="E1685">
        <f t="shared" si="79"/>
        <v>0.5</v>
      </c>
      <c r="F1685">
        <f t="shared" si="80"/>
        <v>0</v>
      </c>
    </row>
    <row r="1686" spans="1:6" x14ac:dyDescent="0.25">
      <c r="A1686" s="6">
        <v>43536.166666666664</v>
      </c>
      <c r="B1686" s="7">
        <v>-2.6</v>
      </c>
      <c r="C1686" s="8">
        <v>0.6</v>
      </c>
      <c r="D1686" t="str">
        <f t="shared" si="78"/>
        <v>ŚNIEG</v>
      </c>
      <c r="E1686">
        <f t="shared" si="79"/>
        <v>1.1000000000000001</v>
      </c>
      <c r="F1686">
        <f t="shared" si="80"/>
        <v>0</v>
      </c>
    </row>
    <row r="1687" spans="1:6" x14ac:dyDescent="0.25">
      <c r="A1687" s="9">
        <v>43536.208333333336</v>
      </c>
      <c r="B1687" s="10">
        <v>-2.9</v>
      </c>
      <c r="C1687" s="11">
        <v>0</v>
      </c>
      <c r="D1687" t="str">
        <f t="shared" si="78"/>
        <v>BRAK</v>
      </c>
      <c r="E1687">
        <f t="shared" si="79"/>
        <v>1.1000000000000001</v>
      </c>
      <c r="F1687">
        <f t="shared" si="80"/>
        <v>0</v>
      </c>
    </row>
    <row r="1688" spans="1:6" x14ac:dyDescent="0.25">
      <c r="A1688" s="6">
        <v>43536.25</v>
      </c>
      <c r="B1688" s="7">
        <v>-3.2</v>
      </c>
      <c r="C1688" s="8">
        <v>0</v>
      </c>
      <c r="D1688" t="str">
        <f t="shared" si="78"/>
        <v>BRAK</v>
      </c>
      <c r="E1688">
        <f t="shared" si="79"/>
        <v>1.1000000000000001</v>
      </c>
      <c r="F1688">
        <f t="shared" si="80"/>
        <v>0</v>
      </c>
    </row>
    <row r="1689" spans="1:6" x14ac:dyDescent="0.25">
      <c r="A1689" s="9">
        <v>43536.291666666664</v>
      </c>
      <c r="B1689" s="10">
        <v>-3.3</v>
      </c>
      <c r="C1689" s="11">
        <v>0</v>
      </c>
      <c r="D1689" t="str">
        <f t="shared" si="78"/>
        <v>BRAK</v>
      </c>
      <c r="E1689">
        <f t="shared" si="79"/>
        <v>1.1000000000000001</v>
      </c>
      <c r="F1689">
        <f t="shared" si="80"/>
        <v>0</v>
      </c>
    </row>
    <row r="1690" spans="1:6" x14ac:dyDescent="0.25">
      <c r="A1690" s="6">
        <v>43536.333333333336</v>
      </c>
      <c r="B1690" s="7">
        <v>-3.1</v>
      </c>
      <c r="C1690" s="8">
        <v>0.1</v>
      </c>
      <c r="D1690" t="str">
        <f t="shared" si="78"/>
        <v>ŚNIEG</v>
      </c>
      <c r="E1690">
        <f t="shared" si="79"/>
        <v>1.2000000000000002</v>
      </c>
      <c r="F1690">
        <f t="shared" si="80"/>
        <v>0</v>
      </c>
    </row>
    <row r="1691" spans="1:6" x14ac:dyDescent="0.25">
      <c r="A1691" s="9">
        <v>43536.375</v>
      </c>
      <c r="B1691" s="10">
        <v>-2.9</v>
      </c>
      <c r="C1691" s="11">
        <v>0</v>
      </c>
      <c r="D1691" t="str">
        <f t="shared" si="78"/>
        <v>BRAK</v>
      </c>
      <c r="E1691">
        <f t="shared" si="79"/>
        <v>1.2000000000000002</v>
      </c>
      <c r="F1691">
        <f t="shared" si="80"/>
        <v>0</v>
      </c>
    </row>
    <row r="1692" spans="1:6" x14ac:dyDescent="0.25">
      <c r="A1692" s="6">
        <v>43536.416666666664</v>
      </c>
      <c r="B1692" s="7">
        <v>-2.2000000000000002</v>
      </c>
      <c r="C1692" s="8">
        <v>0</v>
      </c>
      <c r="D1692" t="str">
        <f t="shared" si="78"/>
        <v>BRAK</v>
      </c>
      <c r="E1692">
        <f t="shared" si="79"/>
        <v>1.2000000000000002</v>
      </c>
      <c r="F1692">
        <f t="shared" si="80"/>
        <v>0</v>
      </c>
    </row>
    <row r="1693" spans="1:6" x14ac:dyDescent="0.25">
      <c r="A1693" s="9">
        <v>43536.458333333336</v>
      </c>
      <c r="B1693" s="10">
        <v>-1.4</v>
      </c>
      <c r="C1693" s="11">
        <v>0</v>
      </c>
      <c r="D1693" t="str">
        <f t="shared" si="78"/>
        <v>BRAK</v>
      </c>
      <c r="E1693">
        <f t="shared" si="79"/>
        <v>1.2000000000000002</v>
      </c>
      <c r="F1693">
        <f t="shared" si="80"/>
        <v>0</v>
      </c>
    </row>
    <row r="1694" spans="1:6" x14ac:dyDescent="0.25">
      <c r="A1694" s="6">
        <v>43536.5</v>
      </c>
      <c r="B1694" s="7">
        <v>-0.8</v>
      </c>
      <c r="C1694" s="8">
        <v>0</v>
      </c>
      <c r="D1694" t="str">
        <f t="shared" si="78"/>
        <v>BRAK</v>
      </c>
      <c r="E1694">
        <f t="shared" si="79"/>
        <v>1.2000000000000002</v>
      </c>
      <c r="F1694">
        <f t="shared" si="80"/>
        <v>0</v>
      </c>
    </row>
    <row r="1695" spans="1:6" x14ac:dyDescent="0.25">
      <c r="A1695" s="9">
        <v>43536.541666666664</v>
      </c>
      <c r="B1695" s="10">
        <v>0</v>
      </c>
      <c r="C1695" s="11">
        <v>0</v>
      </c>
      <c r="D1695" t="str">
        <f t="shared" si="78"/>
        <v>BRAK</v>
      </c>
      <c r="E1695">
        <f t="shared" si="79"/>
        <v>1.2000000000000002</v>
      </c>
      <c r="F1695">
        <f t="shared" si="80"/>
        <v>0</v>
      </c>
    </row>
    <row r="1696" spans="1:6" x14ac:dyDescent="0.25">
      <c r="A1696" s="6">
        <v>43536.583333333336</v>
      </c>
      <c r="B1696" s="7">
        <v>0.8</v>
      </c>
      <c r="C1696" s="8">
        <v>0</v>
      </c>
      <c r="D1696" t="str">
        <f t="shared" si="78"/>
        <v>BRAK</v>
      </c>
      <c r="E1696">
        <f t="shared" si="79"/>
        <v>1.2000000000000002</v>
      </c>
      <c r="F1696">
        <f t="shared" si="80"/>
        <v>0</v>
      </c>
    </row>
    <row r="1697" spans="1:6" x14ac:dyDescent="0.25">
      <c r="A1697" s="9">
        <v>43536.625</v>
      </c>
      <c r="B1697" s="10">
        <v>0.6</v>
      </c>
      <c r="C1697" s="11">
        <v>0</v>
      </c>
      <c r="D1697" t="str">
        <f t="shared" si="78"/>
        <v>BRAK</v>
      </c>
      <c r="E1697">
        <f t="shared" si="79"/>
        <v>1.2000000000000002</v>
      </c>
      <c r="F1697">
        <f t="shared" si="80"/>
        <v>0</v>
      </c>
    </row>
    <row r="1698" spans="1:6" x14ac:dyDescent="0.25">
      <c r="A1698" s="6">
        <v>43536.666666666664</v>
      </c>
      <c r="B1698" s="7">
        <v>-0.3</v>
      </c>
      <c r="C1698" s="8">
        <v>0</v>
      </c>
      <c r="D1698" t="str">
        <f t="shared" si="78"/>
        <v>BRAK</v>
      </c>
      <c r="E1698">
        <f t="shared" si="79"/>
        <v>1.2000000000000002</v>
      </c>
      <c r="F1698">
        <f t="shared" si="80"/>
        <v>0</v>
      </c>
    </row>
    <row r="1699" spans="1:6" x14ac:dyDescent="0.25">
      <c r="A1699" s="9">
        <v>43536.708333333336</v>
      </c>
      <c r="B1699" s="10">
        <v>-0.3</v>
      </c>
      <c r="C1699" s="11">
        <v>0</v>
      </c>
      <c r="D1699" t="str">
        <f t="shared" si="78"/>
        <v>BRAK</v>
      </c>
      <c r="E1699">
        <f t="shared" si="79"/>
        <v>1.2000000000000002</v>
      </c>
      <c r="F1699">
        <f t="shared" si="80"/>
        <v>0</v>
      </c>
    </row>
    <row r="1700" spans="1:6" x14ac:dyDescent="0.25">
      <c r="A1700" s="6">
        <v>43536.75</v>
      </c>
      <c r="B1700" s="7">
        <v>-1.2</v>
      </c>
      <c r="C1700" s="8">
        <v>0</v>
      </c>
      <c r="D1700" t="str">
        <f t="shared" si="78"/>
        <v>BRAK</v>
      </c>
      <c r="E1700">
        <f t="shared" si="79"/>
        <v>1.2000000000000002</v>
      </c>
      <c r="F1700">
        <f t="shared" si="80"/>
        <v>0</v>
      </c>
    </row>
    <row r="1701" spans="1:6" x14ac:dyDescent="0.25">
      <c r="A1701" s="9">
        <v>43536.791666666664</v>
      </c>
      <c r="B1701" s="10">
        <v>-1.9</v>
      </c>
      <c r="C1701" s="11">
        <v>0</v>
      </c>
      <c r="D1701" t="str">
        <f t="shared" si="78"/>
        <v>BRAK</v>
      </c>
      <c r="E1701">
        <f t="shared" si="79"/>
        <v>1.2000000000000002</v>
      </c>
      <c r="F1701">
        <f t="shared" si="80"/>
        <v>0</v>
      </c>
    </row>
    <row r="1702" spans="1:6" x14ac:dyDescent="0.25">
      <c r="A1702" s="6">
        <v>43536.833333333336</v>
      </c>
      <c r="B1702" s="7">
        <v>-2</v>
      </c>
      <c r="C1702" s="8">
        <v>0</v>
      </c>
      <c r="D1702" t="str">
        <f t="shared" si="78"/>
        <v>BRAK</v>
      </c>
      <c r="E1702">
        <f t="shared" si="79"/>
        <v>1.2000000000000002</v>
      </c>
      <c r="F1702">
        <f t="shared" si="80"/>
        <v>0</v>
      </c>
    </row>
    <row r="1703" spans="1:6" x14ac:dyDescent="0.25">
      <c r="A1703" s="9">
        <v>43536.875</v>
      </c>
      <c r="B1703" s="10">
        <v>-2.2999999999999998</v>
      </c>
      <c r="C1703" s="11">
        <v>0</v>
      </c>
      <c r="D1703" t="str">
        <f t="shared" si="78"/>
        <v>BRAK</v>
      </c>
      <c r="E1703">
        <f t="shared" si="79"/>
        <v>1.2000000000000002</v>
      </c>
      <c r="F1703">
        <f t="shared" si="80"/>
        <v>0</v>
      </c>
    </row>
    <row r="1704" spans="1:6" x14ac:dyDescent="0.25">
      <c r="A1704" s="6">
        <v>43536.916666666664</v>
      </c>
      <c r="B1704" s="7">
        <v>-2.2000000000000002</v>
      </c>
      <c r="C1704" s="8">
        <v>0</v>
      </c>
      <c r="D1704" t="str">
        <f t="shared" si="78"/>
        <v>BRAK</v>
      </c>
      <c r="E1704">
        <f t="shared" si="79"/>
        <v>1.2000000000000002</v>
      </c>
      <c r="F1704">
        <f t="shared" si="80"/>
        <v>0</v>
      </c>
    </row>
    <row r="1705" spans="1:6" x14ac:dyDescent="0.25">
      <c r="A1705" s="9">
        <v>43536.958333333336</v>
      </c>
      <c r="B1705" s="10">
        <v>-2</v>
      </c>
      <c r="C1705" s="11">
        <v>0</v>
      </c>
      <c r="D1705" t="str">
        <f t="shared" si="78"/>
        <v>BRAK</v>
      </c>
      <c r="E1705">
        <f t="shared" si="79"/>
        <v>1.2000000000000002</v>
      </c>
      <c r="F1705">
        <f t="shared" si="80"/>
        <v>0</v>
      </c>
    </row>
    <row r="1706" spans="1:6" x14ac:dyDescent="0.25">
      <c r="A1706" s="6">
        <v>43537</v>
      </c>
      <c r="B1706" s="7">
        <v>-2</v>
      </c>
      <c r="C1706" s="8">
        <v>0</v>
      </c>
      <c r="D1706" t="str">
        <f t="shared" si="78"/>
        <v>BRAK</v>
      </c>
      <c r="E1706">
        <f t="shared" si="79"/>
        <v>1.2000000000000002</v>
      </c>
      <c r="F1706">
        <f t="shared" si="80"/>
        <v>0</v>
      </c>
    </row>
    <row r="1707" spans="1:6" x14ac:dyDescent="0.25">
      <c r="A1707" s="9">
        <v>43537.041666666664</v>
      </c>
      <c r="B1707" s="10">
        <v>-1.8</v>
      </c>
      <c r="C1707" s="11">
        <v>0</v>
      </c>
      <c r="D1707" t="str">
        <f t="shared" si="78"/>
        <v>BRAK</v>
      </c>
      <c r="E1707">
        <f t="shared" si="79"/>
        <v>1.2000000000000002</v>
      </c>
      <c r="F1707">
        <f t="shared" si="80"/>
        <v>0</v>
      </c>
    </row>
    <row r="1708" spans="1:6" x14ac:dyDescent="0.25">
      <c r="A1708" s="6">
        <v>43537.083333333336</v>
      </c>
      <c r="B1708" s="7">
        <v>-2</v>
      </c>
      <c r="C1708" s="8">
        <v>0</v>
      </c>
      <c r="D1708" t="str">
        <f t="shared" si="78"/>
        <v>BRAK</v>
      </c>
      <c r="E1708">
        <f t="shared" si="79"/>
        <v>1.2000000000000002</v>
      </c>
      <c r="F1708">
        <f t="shared" si="80"/>
        <v>0</v>
      </c>
    </row>
    <row r="1709" spans="1:6" x14ac:dyDescent="0.25">
      <c r="A1709" s="9">
        <v>43537.125</v>
      </c>
      <c r="B1709" s="10">
        <v>-1.7</v>
      </c>
      <c r="C1709" s="11">
        <v>0</v>
      </c>
      <c r="D1709" t="str">
        <f t="shared" si="78"/>
        <v>BRAK</v>
      </c>
      <c r="E1709">
        <f t="shared" si="79"/>
        <v>1.2000000000000002</v>
      </c>
      <c r="F1709">
        <f t="shared" si="80"/>
        <v>0</v>
      </c>
    </row>
    <row r="1710" spans="1:6" x14ac:dyDescent="0.25">
      <c r="A1710" s="6">
        <v>43537.166666666664</v>
      </c>
      <c r="B1710" s="7">
        <v>-1.4</v>
      </c>
      <c r="C1710" s="8">
        <v>0</v>
      </c>
      <c r="D1710" t="str">
        <f t="shared" si="78"/>
        <v>BRAK</v>
      </c>
      <c r="E1710">
        <f t="shared" si="79"/>
        <v>1.2000000000000002</v>
      </c>
      <c r="F1710">
        <f t="shared" si="80"/>
        <v>0</v>
      </c>
    </row>
    <row r="1711" spans="1:6" x14ac:dyDescent="0.25">
      <c r="A1711" s="9">
        <v>43537.208333333336</v>
      </c>
      <c r="B1711" s="10">
        <v>-1.1000000000000001</v>
      </c>
      <c r="C1711" s="11">
        <v>0</v>
      </c>
      <c r="D1711" t="str">
        <f t="shared" si="78"/>
        <v>BRAK</v>
      </c>
      <c r="E1711">
        <f t="shared" si="79"/>
        <v>1.2000000000000002</v>
      </c>
      <c r="F1711">
        <f t="shared" si="80"/>
        <v>0</v>
      </c>
    </row>
    <row r="1712" spans="1:6" x14ac:dyDescent="0.25">
      <c r="A1712" s="6">
        <v>43537.25</v>
      </c>
      <c r="B1712" s="7">
        <v>-0.7</v>
      </c>
      <c r="C1712" s="8">
        <v>0</v>
      </c>
      <c r="D1712" t="str">
        <f t="shared" si="78"/>
        <v>BRAK</v>
      </c>
      <c r="E1712">
        <f t="shared" si="79"/>
        <v>1.2000000000000002</v>
      </c>
      <c r="F1712">
        <f t="shared" si="80"/>
        <v>0</v>
      </c>
    </row>
    <row r="1713" spans="1:6" x14ac:dyDescent="0.25">
      <c r="A1713" s="9">
        <v>43537.291666666664</v>
      </c>
      <c r="B1713" s="10">
        <v>-0.4</v>
      </c>
      <c r="C1713" s="11">
        <v>0</v>
      </c>
      <c r="D1713" t="str">
        <f t="shared" si="78"/>
        <v>BRAK</v>
      </c>
      <c r="E1713">
        <f t="shared" si="79"/>
        <v>1.2000000000000002</v>
      </c>
      <c r="F1713">
        <f t="shared" si="80"/>
        <v>0</v>
      </c>
    </row>
    <row r="1714" spans="1:6" x14ac:dyDescent="0.25">
      <c r="A1714" s="6">
        <v>43537.333333333336</v>
      </c>
      <c r="B1714" s="7">
        <v>0.2</v>
      </c>
      <c r="C1714" s="8">
        <v>0</v>
      </c>
      <c r="D1714" t="str">
        <f t="shared" si="78"/>
        <v>BRAK</v>
      </c>
      <c r="E1714">
        <f t="shared" si="79"/>
        <v>1.2000000000000002</v>
      </c>
      <c r="F1714">
        <f t="shared" si="80"/>
        <v>0</v>
      </c>
    </row>
    <row r="1715" spans="1:6" x14ac:dyDescent="0.25">
      <c r="A1715" s="9">
        <v>43537.375</v>
      </c>
      <c r="B1715" s="10">
        <v>0.8</v>
      </c>
      <c r="C1715" s="11">
        <v>0</v>
      </c>
      <c r="D1715" t="str">
        <f t="shared" si="78"/>
        <v>BRAK</v>
      </c>
      <c r="E1715">
        <f t="shared" si="79"/>
        <v>1.2000000000000002</v>
      </c>
      <c r="F1715">
        <f t="shared" si="80"/>
        <v>0</v>
      </c>
    </row>
    <row r="1716" spans="1:6" x14ac:dyDescent="0.25">
      <c r="A1716" s="6">
        <v>43537.416666666664</v>
      </c>
      <c r="B1716" s="7">
        <v>-0.2</v>
      </c>
      <c r="C1716" s="8">
        <v>0</v>
      </c>
      <c r="D1716" t="str">
        <f t="shared" si="78"/>
        <v>BRAK</v>
      </c>
      <c r="E1716">
        <f t="shared" si="79"/>
        <v>1.2000000000000002</v>
      </c>
      <c r="F1716">
        <f t="shared" si="80"/>
        <v>0</v>
      </c>
    </row>
    <row r="1717" spans="1:6" x14ac:dyDescent="0.25">
      <c r="A1717" s="9">
        <v>43537.458333333336</v>
      </c>
      <c r="B1717" s="10">
        <v>-0.9</v>
      </c>
      <c r="C1717" s="11">
        <v>0</v>
      </c>
      <c r="D1717" t="str">
        <f t="shared" si="78"/>
        <v>BRAK</v>
      </c>
      <c r="E1717">
        <f t="shared" si="79"/>
        <v>1.2000000000000002</v>
      </c>
      <c r="F1717">
        <f t="shared" si="80"/>
        <v>0</v>
      </c>
    </row>
    <row r="1718" spans="1:6" x14ac:dyDescent="0.25">
      <c r="A1718" s="6">
        <v>43537.5</v>
      </c>
      <c r="B1718" s="7">
        <v>-0.2</v>
      </c>
      <c r="C1718" s="8">
        <v>0</v>
      </c>
      <c r="D1718" t="str">
        <f t="shared" si="78"/>
        <v>BRAK</v>
      </c>
      <c r="E1718">
        <f t="shared" si="79"/>
        <v>1.2000000000000002</v>
      </c>
      <c r="F1718">
        <f t="shared" si="80"/>
        <v>0</v>
      </c>
    </row>
    <row r="1719" spans="1:6" x14ac:dyDescent="0.25">
      <c r="A1719" s="9">
        <v>43537.541666666664</v>
      </c>
      <c r="B1719" s="10">
        <v>0.6</v>
      </c>
      <c r="C1719" s="11">
        <v>0</v>
      </c>
      <c r="D1719" t="str">
        <f t="shared" si="78"/>
        <v>BRAK</v>
      </c>
      <c r="E1719">
        <f t="shared" si="79"/>
        <v>1.2000000000000002</v>
      </c>
      <c r="F1719">
        <f t="shared" si="80"/>
        <v>0</v>
      </c>
    </row>
    <row r="1720" spans="1:6" x14ac:dyDescent="0.25">
      <c r="A1720" s="6">
        <v>43537.583333333336</v>
      </c>
      <c r="B1720" s="7">
        <v>1.1000000000000001</v>
      </c>
      <c r="C1720" s="8">
        <v>0</v>
      </c>
      <c r="D1720" t="str">
        <f t="shared" si="78"/>
        <v>BRAK</v>
      </c>
      <c r="E1720">
        <f t="shared" si="79"/>
        <v>1.2000000000000002</v>
      </c>
      <c r="F1720">
        <f t="shared" si="80"/>
        <v>0</v>
      </c>
    </row>
    <row r="1721" spans="1:6" x14ac:dyDescent="0.25">
      <c r="A1721" s="9">
        <v>43537.625</v>
      </c>
      <c r="B1721" s="10">
        <v>1</v>
      </c>
      <c r="C1721" s="11">
        <v>0</v>
      </c>
      <c r="D1721" t="str">
        <f t="shared" si="78"/>
        <v>BRAK</v>
      </c>
      <c r="E1721">
        <f t="shared" si="79"/>
        <v>1.2000000000000002</v>
      </c>
      <c r="F1721">
        <f t="shared" si="80"/>
        <v>0</v>
      </c>
    </row>
    <row r="1722" spans="1:6" x14ac:dyDescent="0.25">
      <c r="A1722" s="6">
        <v>43537.666666666664</v>
      </c>
      <c r="B1722" s="7">
        <v>0.8</v>
      </c>
      <c r="C1722" s="8">
        <v>0</v>
      </c>
      <c r="D1722" t="str">
        <f t="shared" si="78"/>
        <v>BRAK</v>
      </c>
      <c r="E1722">
        <f t="shared" si="79"/>
        <v>1.2000000000000002</v>
      </c>
      <c r="F1722">
        <f t="shared" si="80"/>
        <v>0</v>
      </c>
    </row>
    <row r="1723" spans="1:6" x14ac:dyDescent="0.25">
      <c r="A1723" s="9">
        <v>43537.708333333336</v>
      </c>
      <c r="B1723" s="10">
        <v>0.6</v>
      </c>
      <c r="C1723" s="11">
        <v>0</v>
      </c>
      <c r="D1723" t="str">
        <f t="shared" si="78"/>
        <v>BRAK</v>
      </c>
      <c r="E1723">
        <f t="shared" si="79"/>
        <v>1.2000000000000002</v>
      </c>
      <c r="F1723">
        <f t="shared" si="80"/>
        <v>0</v>
      </c>
    </row>
    <row r="1724" spans="1:6" x14ac:dyDescent="0.25">
      <c r="A1724" s="6">
        <v>43537.75</v>
      </c>
      <c r="B1724" s="7">
        <v>0.5</v>
      </c>
      <c r="C1724" s="8">
        <v>0</v>
      </c>
      <c r="D1724" t="str">
        <f t="shared" si="78"/>
        <v>BRAK</v>
      </c>
      <c r="E1724">
        <f t="shared" si="79"/>
        <v>1.2000000000000002</v>
      </c>
      <c r="F1724">
        <f t="shared" si="80"/>
        <v>0</v>
      </c>
    </row>
    <row r="1725" spans="1:6" x14ac:dyDescent="0.25">
      <c r="A1725" s="9">
        <v>43537.791666666664</v>
      </c>
      <c r="B1725" s="10">
        <v>0.3</v>
      </c>
      <c r="C1725" s="11">
        <v>0</v>
      </c>
      <c r="D1725" t="str">
        <f t="shared" si="78"/>
        <v>BRAK</v>
      </c>
      <c r="E1725">
        <f t="shared" si="79"/>
        <v>1.2000000000000002</v>
      </c>
      <c r="F1725">
        <f t="shared" si="80"/>
        <v>0</v>
      </c>
    </row>
    <row r="1726" spans="1:6" x14ac:dyDescent="0.25">
      <c r="A1726" s="6">
        <v>43537.833333333336</v>
      </c>
      <c r="B1726" s="7">
        <v>0.4</v>
      </c>
      <c r="C1726" s="8">
        <v>0</v>
      </c>
      <c r="D1726" t="str">
        <f t="shared" si="78"/>
        <v>BRAK</v>
      </c>
      <c r="E1726">
        <f t="shared" si="79"/>
        <v>1.2000000000000002</v>
      </c>
      <c r="F1726">
        <f t="shared" si="80"/>
        <v>0</v>
      </c>
    </row>
    <row r="1727" spans="1:6" x14ac:dyDescent="0.25">
      <c r="A1727" s="9">
        <v>43537.875</v>
      </c>
      <c r="B1727" s="10">
        <v>0.4</v>
      </c>
      <c r="C1727" s="11">
        <v>0</v>
      </c>
      <c r="D1727" t="str">
        <f t="shared" si="78"/>
        <v>BRAK</v>
      </c>
      <c r="E1727">
        <f t="shared" si="79"/>
        <v>1.2000000000000002</v>
      </c>
      <c r="F1727">
        <f t="shared" si="80"/>
        <v>0</v>
      </c>
    </row>
    <row r="1728" spans="1:6" x14ac:dyDescent="0.25">
      <c r="A1728" s="6">
        <v>43537.916666666664</v>
      </c>
      <c r="B1728" s="7">
        <v>0.4</v>
      </c>
      <c r="C1728" s="8">
        <v>0</v>
      </c>
      <c r="D1728" t="str">
        <f t="shared" si="78"/>
        <v>BRAK</v>
      </c>
      <c r="E1728">
        <f t="shared" si="79"/>
        <v>1.2000000000000002</v>
      </c>
      <c r="F1728">
        <f t="shared" si="80"/>
        <v>0</v>
      </c>
    </row>
    <row r="1729" spans="1:6" x14ac:dyDescent="0.25">
      <c r="A1729" s="9">
        <v>43537.958333333336</v>
      </c>
      <c r="B1729" s="10">
        <v>0.4</v>
      </c>
      <c r="C1729" s="11">
        <v>0</v>
      </c>
      <c r="D1729" t="str">
        <f t="shared" si="78"/>
        <v>BRAK</v>
      </c>
      <c r="E1729">
        <f t="shared" si="79"/>
        <v>1.2000000000000002</v>
      </c>
      <c r="F1729">
        <f t="shared" si="80"/>
        <v>0</v>
      </c>
    </row>
    <row r="1730" spans="1:6" x14ac:dyDescent="0.25">
      <c r="A1730" s="6">
        <v>43538</v>
      </c>
      <c r="B1730" s="7">
        <v>0.3</v>
      </c>
      <c r="C1730" s="8">
        <v>0</v>
      </c>
      <c r="D1730" t="str">
        <f t="shared" si="78"/>
        <v>BRAK</v>
      </c>
      <c r="E1730">
        <f t="shared" si="79"/>
        <v>1.2000000000000002</v>
      </c>
      <c r="F1730">
        <f t="shared" si="80"/>
        <v>0</v>
      </c>
    </row>
    <row r="1731" spans="1:6" x14ac:dyDescent="0.25">
      <c r="A1731" s="9">
        <v>43538.041666666664</v>
      </c>
      <c r="B1731" s="10">
        <v>0.1</v>
      </c>
      <c r="C1731" s="11">
        <v>0</v>
      </c>
      <c r="D1731" t="str">
        <f t="shared" ref="D1731:D1794" si="81">IF(AND(B1731&gt;0,C1731&gt;0),"DESZCZ",IF(AND(B1731&lt;=0,C1731&gt;0),"ŚNIEG","BRAK"))</f>
        <v>BRAK</v>
      </c>
      <c r="E1731">
        <f t="shared" si="79"/>
        <v>1.2000000000000002</v>
      </c>
      <c r="F1731">
        <f t="shared" si="80"/>
        <v>0</v>
      </c>
    </row>
    <row r="1732" spans="1:6" x14ac:dyDescent="0.25">
      <c r="A1732" s="6">
        <v>43538.083333333336</v>
      </c>
      <c r="B1732" s="7">
        <v>-0.2</v>
      </c>
      <c r="C1732" s="8">
        <v>0</v>
      </c>
      <c r="D1732" t="str">
        <f t="shared" si="81"/>
        <v>BRAK</v>
      </c>
      <c r="E1732">
        <f t="shared" ref="E1732:E1795" si="82">IF(OR(D1732="ŚNIEG",D1732="BRAK"),IF(F1732=4,0,C1732+E1731),0)</f>
        <v>1.2000000000000002</v>
      </c>
      <c r="F1732">
        <f t="shared" ref="F1732:F1795" si="83">IF(E1731&gt;4,4,0)</f>
        <v>0</v>
      </c>
    </row>
    <row r="1733" spans="1:6" x14ac:dyDescent="0.25">
      <c r="A1733" s="9">
        <v>43538.125</v>
      </c>
      <c r="B1733" s="10">
        <v>-0.3</v>
      </c>
      <c r="C1733" s="11">
        <v>0</v>
      </c>
      <c r="D1733" t="str">
        <f t="shared" si="81"/>
        <v>BRAK</v>
      </c>
      <c r="E1733">
        <f t="shared" si="82"/>
        <v>1.2000000000000002</v>
      </c>
      <c r="F1733">
        <f t="shared" si="83"/>
        <v>0</v>
      </c>
    </row>
    <row r="1734" spans="1:6" x14ac:dyDescent="0.25">
      <c r="A1734" s="6">
        <v>43538.166666666664</v>
      </c>
      <c r="B1734" s="7">
        <v>-0.5</v>
      </c>
      <c r="C1734" s="8">
        <v>0</v>
      </c>
      <c r="D1734" t="str">
        <f t="shared" si="81"/>
        <v>BRAK</v>
      </c>
      <c r="E1734">
        <f t="shared" si="82"/>
        <v>1.2000000000000002</v>
      </c>
      <c r="F1734">
        <f t="shared" si="83"/>
        <v>0</v>
      </c>
    </row>
    <row r="1735" spans="1:6" x14ac:dyDescent="0.25">
      <c r="A1735" s="9">
        <v>43538.208333333336</v>
      </c>
      <c r="B1735" s="10">
        <v>-0.7</v>
      </c>
      <c r="C1735" s="11">
        <v>0</v>
      </c>
      <c r="D1735" t="str">
        <f t="shared" si="81"/>
        <v>BRAK</v>
      </c>
      <c r="E1735">
        <f t="shared" si="82"/>
        <v>1.2000000000000002</v>
      </c>
      <c r="F1735">
        <f t="shared" si="83"/>
        <v>0</v>
      </c>
    </row>
    <row r="1736" spans="1:6" x14ac:dyDescent="0.25">
      <c r="A1736" s="6">
        <v>43538.25</v>
      </c>
      <c r="B1736" s="7">
        <v>-0.6</v>
      </c>
      <c r="C1736" s="8">
        <v>0</v>
      </c>
      <c r="D1736" t="str">
        <f t="shared" si="81"/>
        <v>BRAK</v>
      </c>
      <c r="E1736">
        <f t="shared" si="82"/>
        <v>1.2000000000000002</v>
      </c>
      <c r="F1736">
        <f t="shared" si="83"/>
        <v>0</v>
      </c>
    </row>
    <row r="1737" spans="1:6" x14ac:dyDescent="0.25">
      <c r="A1737" s="9">
        <v>43538.291666666664</v>
      </c>
      <c r="B1737" s="10">
        <v>-0.3</v>
      </c>
      <c r="C1737" s="11">
        <v>0</v>
      </c>
      <c r="D1737" t="str">
        <f t="shared" si="81"/>
        <v>BRAK</v>
      </c>
      <c r="E1737">
        <f t="shared" si="82"/>
        <v>1.2000000000000002</v>
      </c>
      <c r="F1737">
        <f t="shared" si="83"/>
        <v>0</v>
      </c>
    </row>
    <row r="1738" spans="1:6" x14ac:dyDescent="0.25">
      <c r="A1738" s="6">
        <v>43538.333333333336</v>
      </c>
      <c r="B1738" s="7">
        <v>0</v>
      </c>
      <c r="C1738" s="8">
        <v>0.1</v>
      </c>
      <c r="D1738" t="str">
        <f t="shared" si="81"/>
        <v>ŚNIEG</v>
      </c>
      <c r="E1738">
        <f t="shared" si="82"/>
        <v>1.3000000000000003</v>
      </c>
      <c r="F1738">
        <f t="shared" si="83"/>
        <v>0</v>
      </c>
    </row>
    <row r="1739" spans="1:6" x14ac:dyDescent="0.25">
      <c r="A1739" s="9">
        <v>43538.375</v>
      </c>
      <c r="B1739" s="10">
        <v>0.6</v>
      </c>
      <c r="C1739" s="11">
        <v>0</v>
      </c>
      <c r="D1739" t="str">
        <f t="shared" si="81"/>
        <v>BRAK</v>
      </c>
      <c r="E1739">
        <f t="shared" si="82"/>
        <v>1.3000000000000003</v>
      </c>
      <c r="F1739">
        <f t="shared" si="83"/>
        <v>0</v>
      </c>
    </row>
    <row r="1740" spans="1:6" x14ac:dyDescent="0.25">
      <c r="A1740" s="6">
        <v>43538.416666666664</v>
      </c>
      <c r="B1740" s="7">
        <v>0.9</v>
      </c>
      <c r="C1740" s="8">
        <v>0.1</v>
      </c>
      <c r="D1740" t="str">
        <f t="shared" si="81"/>
        <v>DESZCZ</v>
      </c>
      <c r="E1740">
        <f t="shared" si="82"/>
        <v>0</v>
      </c>
      <c r="F1740">
        <f t="shared" si="83"/>
        <v>0</v>
      </c>
    </row>
    <row r="1741" spans="1:6" x14ac:dyDescent="0.25">
      <c r="A1741" s="9">
        <v>43538.458333333336</v>
      </c>
      <c r="B1741" s="10">
        <v>0.3</v>
      </c>
      <c r="C1741" s="11">
        <v>0.1</v>
      </c>
      <c r="D1741" t="str">
        <f t="shared" si="81"/>
        <v>DESZCZ</v>
      </c>
      <c r="E1741">
        <f t="shared" si="82"/>
        <v>0</v>
      </c>
      <c r="F1741">
        <f t="shared" si="83"/>
        <v>0</v>
      </c>
    </row>
    <row r="1742" spans="1:6" x14ac:dyDescent="0.25">
      <c r="A1742" s="6">
        <v>43538.5</v>
      </c>
      <c r="B1742" s="7">
        <v>1</v>
      </c>
      <c r="C1742" s="8">
        <v>0</v>
      </c>
      <c r="D1742" t="str">
        <f t="shared" si="81"/>
        <v>BRAK</v>
      </c>
      <c r="E1742">
        <f t="shared" si="82"/>
        <v>0</v>
      </c>
      <c r="F1742">
        <f t="shared" si="83"/>
        <v>0</v>
      </c>
    </row>
    <row r="1743" spans="1:6" x14ac:dyDescent="0.25">
      <c r="A1743" s="9">
        <v>43538.541666666664</v>
      </c>
      <c r="B1743" s="10">
        <v>1.6</v>
      </c>
      <c r="C1743" s="11">
        <v>0</v>
      </c>
      <c r="D1743" t="str">
        <f t="shared" si="81"/>
        <v>BRAK</v>
      </c>
      <c r="E1743">
        <f t="shared" si="82"/>
        <v>0</v>
      </c>
      <c r="F1743">
        <f t="shared" si="83"/>
        <v>0</v>
      </c>
    </row>
    <row r="1744" spans="1:6" x14ac:dyDescent="0.25">
      <c r="A1744" s="6">
        <v>43538.583333333336</v>
      </c>
      <c r="B1744" s="7">
        <v>1.7</v>
      </c>
      <c r="C1744" s="8">
        <v>0</v>
      </c>
      <c r="D1744" t="str">
        <f t="shared" si="81"/>
        <v>BRAK</v>
      </c>
      <c r="E1744">
        <f t="shared" si="82"/>
        <v>0</v>
      </c>
      <c r="F1744">
        <f t="shared" si="83"/>
        <v>0</v>
      </c>
    </row>
    <row r="1745" spans="1:6" x14ac:dyDescent="0.25">
      <c r="A1745" s="9">
        <v>43538.625</v>
      </c>
      <c r="B1745" s="10">
        <v>1.8</v>
      </c>
      <c r="C1745" s="11">
        <v>0</v>
      </c>
      <c r="D1745" t="str">
        <f t="shared" si="81"/>
        <v>BRAK</v>
      </c>
      <c r="E1745">
        <f t="shared" si="82"/>
        <v>0</v>
      </c>
      <c r="F1745">
        <f t="shared" si="83"/>
        <v>0</v>
      </c>
    </row>
    <row r="1746" spans="1:6" x14ac:dyDescent="0.25">
      <c r="A1746" s="6">
        <v>43538.666666666664</v>
      </c>
      <c r="B1746" s="7">
        <v>1.7</v>
      </c>
      <c r="C1746" s="8">
        <v>0</v>
      </c>
      <c r="D1746" t="str">
        <f t="shared" si="81"/>
        <v>BRAK</v>
      </c>
      <c r="E1746">
        <f t="shared" si="82"/>
        <v>0</v>
      </c>
      <c r="F1746">
        <f t="shared" si="83"/>
        <v>0</v>
      </c>
    </row>
    <row r="1747" spans="1:6" x14ac:dyDescent="0.25">
      <c r="A1747" s="9">
        <v>43538.708333333336</v>
      </c>
      <c r="B1747" s="10">
        <v>1</v>
      </c>
      <c r="C1747" s="11">
        <v>0</v>
      </c>
      <c r="D1747" t="str">
        <f t="shared" si="81"/>
        <v>BRAK</v>
      </c>
      <c r="E1747">
        <f t="shared" si="82"/>
        <v>0</v>
      </c>
      <c r="F1747">
        <f t="shared" si="83"/>
        <v>0</v>
      </c>
    </row>
    <row r="1748" spans="1:6" x14ac:dyDescent="0.25">
      <c r="A1748" s="6">
        <v>43538.75</v>
      </c>
      <c r="B1748" s="7">
        <v>0.6</v>
      </c>
      <c r="C1748" s="8">
        <v>0</v>
      </c>
      <c r="D1748" t="str">
        <f t="shared" si="81"/>
        <v>BRAK</v>
      </c>
      <c r="E1748">
        <f t="shared" si="82"/>
        <v>0</v>
      </c>
      <c r="F1748">
        <f t="shared" si="83"/>
        <v>0</v>
      </c>
    </row>
    <row r="1749" spans="1:6" x14ac:dyDescent="0.25">
      <c r="A1749" s="9">
        <v>43538.791666666664</v>
      </c>
      <c r="B1749" s="10">
        <v>0.8</v>
      </c>
      <c r="C1749" s="11">
        <v>0</v>
      </c>
      <c r="D1749" t="str">
        <f t="shared" si="81"/>
        <v>BRAK</v>
      </c>
      <c r="E1749">
        <f t="shared" si="82"/>
        <v>0</v>
      </c>
      <c r="F1749">
        <f t="shared" si="83"/>
        <v>0</v>
      </c>
    </row>
    <row r="1750" spans="1:6" x14ac:dyDescent="0.25">
      <c r="A1750" s="6">
        <v>43538.833333333336</v>
      </c>
      <c r="B1750" s="7">
        <v>0.3</v>
      </c>
      <c r="C1750" s="8">
        <v>0</v>
      </c>
      <c r="D1750" t="str">
        <f t="shared" si="81"/>
        <v>BRAK</v>
      </c>
      <c r="E1750">
        <f t="shared" si="82"/>
        <v>0</v>
      </c>
      <c r="F1750">
        <f t="shared" si="83"/>
        <v>0</v>
      </c>
    </row>
    <row r="1751" spans="1:6" x14ac:dyDescent="0.25">
      <c r="A1751" s="9">
        <v>43538.875</v>
      </c>
      <c r="B1751" s="10">
        <v>0.2</v>
      </c>
      <c r="C1751" s="11">
        <v>0</v>
      </c>
      <c r="D1751" t="str">
        <f t="shared" si="81"/>
        <v>BRAK</v>
      </c>
      <c r="E1751">
        <f t="shared" si="82"/>
        <v>0</v>
      </c>
      <c r="F1751">
        <f t="shared" si="83"/>
        <v>0</v>
      </c>
    </row>
    <row r="1752" spans="1:6" x14ac:dyDescent="0.25">
      <c r="A1752" s="6">
        <v>43538.916666666664</v>
      </c>
      <c r="B1752" s="7">
        <v>-0.1</v>
      </c>
      <c r="C1752" s="8">
        <v>0</v>
      </c>
      <c r="D1752" t="str">
        <f t="shared" si="81"/>
        <v>BRAK</v>
      </c>
      <c r="E1752">
        <f t="shared" si="82"/>
        <v>0</v>
      </c>
      <c r="F1752">
        <f t="shared" si="83"/>
        <v>0</v>
      </c>
    </row>
    <row r="1753" spans="1:6" x14ac:dyDescent="0.25">
      <c r="A1753" s="9">
        <v>43538.958333333336</v>
      </c>
      <c r="B1753" s="10">
        <v>-0.3</v>
      </c>
      <c r="C1753" s="11">
        <v>0</v>
      </c>
      <c r="D1753" t="str">
        <f t="shared" si="81"/>
        <v>BRAK</v>
      </c>
      <c r="E1753">
        <f t="shared" si="82"/>
        <v>0</v>
      </c>
      <c r="F1753">
        <f t="shared" si="83"/>
        <v>0</v>
      </c>
    </row>
    <row r="1754" spans="1:6" x14ac:dyDescent="0.25">
      <c r="A1754" s="6">
        <v>43539</v>
      </c>
      <c r="B1754" s="7">
        <v>-0.3</v>
      </c>
      <c r="C1754" s="8">
        <v>0</v>
      </c>
      <c r="D1754" t="str">
        <f t="shared" si="81"/>
        <v>BRAK</v>
      </c>
      <c r="E1754">
        <f t="shared" si="82"/>
        <v>0</v>
      </c>
      <c r="F1754">
        <f t="shared" si="83"/>
        <v>0</v>
      </c>
    </row>
    <row r="1755" spans="1:6" x14ac:dyDescent="0.25">
      <c r="A1755" s="9">
        <v>43539.041666666664</v>
      </c>
      <c r="B1755" s="10">
        <v>-0.4</v>
      </c>
      <c r="C1755" s="11">
        <v>0</v>
      </c>
      <c r="D1755" t="str">
        <f t="shared" si="81"/>
        <v>BRAK</v>
      </c>
      <c r="E1755">
        <f t="shared" si="82"/>
        <v>0</v>
      </c>
      <c r="F1755">
        <f t="shared" si="83"/>
        <v>0</v>
      </c>
    </row>
    <row r="1756" spans="1:6" x14ac:dyDescent="0.25">
      <c r="A1756" s="6">
        <v>43539.083333333336</v>
      </c>
      <c r="B1756" s="7">
        <v>-0.5</v>
      </c>
      <c r="C1756" s="8">
        <v>0.6</v>
      </c>
      <c r="D1756" t="str">
        <f t="shared" si="81"/>
        <v>ŚNIEG</v>
      </c>
      <c r="E1756">
        <f t="shared" si="82"/>
        <v>0.6</v>
      </c>
      <c r="F1756">
        <f t="shared" si="83"/>
        <v>0</v>
      </c>
    </row>
    <row r="1757" spans="1:6" x14ac:dyDescent="0.25">
      <c r="A1757" s="9">
        <v>43539.125</v>
      </c>
      <c r="B1757" s="10">
        <v>-0.5</v>
      </c>
      <c r="C1757" s="11">
        <v>0.5</v>
      </c>
      <c r="D1757" t="str">
        <f t="shared" si="81"/>
        <v>ŚNIEG</v>
      </c>
      <c r="E1757">
        <f t="shared" si="82"/>
        <v>1.1000000000000001</v>
      </c>
      <c r="F1757">
        <f t="shared" si="83"/>
        <v>0</v>
      </c>
    </row>
    <row r="1758" spans="1:6" x14ac:dyDescent="0.25">
      <c r="A1758" s="6">
        <v>43539.166666666664</v>
      </c>
      <c r="B1758" s="7">
        <v>-0.6</v>
      </c>
      <c r="C1758" s="8">
        <v>0.6</v>
      </c>
      <c r="D1758" t="str">
        <f t="shared" si="81"/>
        <v>ŚNIEG</v>
      </c>
      <c r="E1758">
        <f t="shared" si="82"/>
        <v>1.7000000000000002</v>
      </c>
      <c r="F1758">
        <f t="shared" si="83"/>
        <v>0</v>
      </c>
    </row>
    <row r="1759" spans="1:6" x14ac:dyDescent="0.25">
      <c r="A1759" s="9">
        <v>43539.208333333336</v>
      </c>
      <c r="B1759" s="10">
        <v>-0.5</v>
      </c>
      <c r="C1759" s="11">
        <v>1.4</v>
      </c>
      <c r="D1759" t="str">
        <f t="shared" si="81"/>
        <v>ŚNIEG</v>
      </c>
      <c r="E1759">
        <f t="shared" si="82"/>
        <v>3.1</v>
      </c>
      <c r="F1759">
        <f t="shared" si="83"/>
        <v>0</v>
      </c>
    </row>
    <row r="1760" spans="1:6" x14ac:dyDescent="0.25">
      <c r="A1760" s="6">
        <v>43539.25</v>
      </c>
      <c r="B1760" s="7">
        <v>-0.2</v>
      </c>
      <c r="C1760" s="8">
        <v>2.2999999999999998</v>
      </c>
      <c r="D1760" t="str">
        <f t="shared" si="81"/>
        <v>ŚNIEG</v>
      </c>
      <c r="E1760">
        <f t="shared" si="82"/>
        <v>5.4</v>
      </c>
      <c r="F1760">
        <f t="shared" si="83"/>
        <v>0</v>
      </c>
    </row>
    <row r="1761" spans="1:6" x14ac:dyDescent="0.25">
      <c r="A1761" s="9">
        <v>43539.291666666664</v>
      </c>
      <c r="B1761" s="10">
        <v>0</v>
      </c>
      <c r="C1761" s="11">
        <v>3</v>
      </c>
      <c r="D1761" t="str">
        <f t="shared" si="81"/>
        <v>ŚNIEG</v>
      </c>
      <c r="E1761">
        <f t="shared" si="82"/>
        <v>0</v>
      </c>
      <c r="F1761">
        <f t="shared" si="83"/>
        <v>4</v>
      </c>
    </row>
    <row r="1762" spans="1:6" x14ac:dyDescent="0.25">
      <c r="A1762" s="6">
        <v>43539.333333333336</v>
      </c>
      <c r="B1762" s="7">
        <v>0.3</v>
      </c>
      <c r="C1762" s="8">
        <v>0.8</v>
      </c>
      <c r="D1762" t="str">
        <f t="shared" si="81"/>
        <v>DESZCZ</v>
      </c>
      <c r="E1762">
        <f t="shared" si="82"/>
        <v>0</v>
      </c>
      <c r="F1762">
        <f t="shared" si="83"/>
        <v>0</v>
      </c>
    </row>
    <row r="1763" spans="1:6" x14ac:dyDescent="0.25">
      <c r="A1763" s="9">
        <v>43539.375</v>
      </c>
      <c r="B1763" s="10">
        <v>1.1000000000000001</v>
      </c>
      <c r="C1763" s="11">
        <v>0.1</v>
      </c>
      <c r="D1763" t="str">
        <f t="shared" si="81"/>
        <v>DESZCZ</v>
      </c>
      <c r="E1763">
        <f t="shared" si="82"/>
        <v>0</v>
      </c>
      <c r="F1763">
        <f t="shared" si="83"/>
        <v>0</v>
      </c>
    </row>
    <row r="1764" spans="1:6" x14ac:dyDescent="0.25">
      <c r="A1764" s="6">
        <v>43539.416666666664</v>
      </c>
      <c r="B1764" s="7">
        <v>1.3</v>
      </c>
      <c r="C1764" s="8">
        <v>0</v>
      </c>
      <c r="D1764" t="str">
        <f t="shared" si="81"/>
        <v>BRAK</v>
      </c>
      <c r="E1764">
        <f t="shared" si="82"/>
        <v>0</v>
      </c>
      <c r="F1764">
        <f t="shared" si="83"/>
        <v>0</v>
      </c>
    </row>
    <row r="1765" spans="1:6" x14ac:dyDescent="0.25">
      <c r="A1765" s="9">
        <v>43539.458333333336</v>
      </c>
      <c r="B1765" s="10">
        <v>1.4</v>
      </c>
      <c r="C1765" s="11">
        <v>0</v>
      </c>
      <c r="D1765" t="str">
        <f t="shared" si="81"/>
        <v>BRAK</v>
      </c>
      <c r="E1765">
        <f t="shared" si="82"/>
        <v>0</v>
      </c>
      <c r="F1765">
        <f t="shared" si="83"/>
        <v>0</v>
      </c>
    </row>
    <row r="1766" spans="1:6" x14ac:dyDescent="0.25">
      <c r="A1766" s="6">
        <v>43539.5</v>
      </c>
      <c r="B1766" s="7">
        <v>2</v>
      </c>
      <c r="C1766" s="8">
        <v>0.1</v>
      </c>
      <c r="D1766" t="str">
        <f t="shared" si="81"/>
        <v>DESZCZ</v>
      </c>
      <c r="E1766">
        <f t="shared" si="82"/>
        <v>0</v>
      </c>
      <c r="F1766">
        <f t="shared" si="83"/>
        <v>0</v>
      </c>
    </row>
    <row r="1767" spans="1:6" x14ac:dyDescent="0.25">
      <c r="A1767" s="9">
        <v>43539.541666666664</v>
      </c>
      <c r="B1767" s="10">
        <v>3</v>
      </c>
      <c r="C1767" s="11">
        <v>0</v>
      </c>
      <c r="D1767" t="str">
        <f t="shared" si="81"/>
        <v>BRAK</v>
      </c>
      <c r="E1767">
        <f t="shared" si="82"/>
        <v>0</v>
      </c>
      <c r="F1767">
        <f t="shared" si="83"/>
        <v>0</v>
      </c>
    </row>
    <row r="1768" spans="1:6" x14ac:dyDescent="0.25">
      <c r="A1768" s="6">
        <v>43539.583333333336</v>
      </c>
      <c r="B1768" s="7">
        <v>3.6</v>
      </c>
      <c r="C1768" s="8">
        <v>0</v>
      </c>
      <c r="D1768" t="str">
        <f t="shared" si="81"/>
        <v>BRAK</v>
      </c>
      <c r="E1768">
        <f t="shared" si="82"/>
        <v>0</v>
      </c>
      <c r="F1768">
        <f t="shared" si="83"/>
        <v>0</v>
      </c>
    </row>
    <row r="1769" spans="1:6" x14ac:dyDescent="0.25">
      <c r="A1769" s="9">
        <v>43539.625</v>
      </c>
      <c r="B1769" s="10">
        <v>3.9</v>
      </c>
      <c r="C1769" s="11">
        <v>0</v>
      </c>
      <c r="D1769" t="str">
        <f t="shared" si="81"/>
        <v>BRAK</v>
      </c>
      <c r="E1769">
        <f t="shared" si="82"/>
        <v>0</v>
      </c>
      <c r="F1769">
        <f t="shared" si="83"/>
        <v>0</v>
      </c>
    </row>
    <row r="1770" spans="1:6" x14ac:dyDescent="0.25">
      <c r="A1770" s="6">
        <v>43539.666666666664</v>
      </c>
      <c r="B1770" s="7">
        <v>3</v>
      </c>
      <c r="C1770" s="8">
        <v>0</v>
      </c>
      <c r="D1770" t="str">
        <f t="shared" si="81"/>
        <v>BRAK</v>
      </c>
      <c r="E1770">
        <f t="shared" si="82"/>
        <v>0</v>
      </c>
      <c r="F1770">
        <f t="shared" si="83"/>
        <v>0</v>
      </c>
    </row>
    <row r="1771" spans="1:6" x14ac:dyDescent="0.25">
      <c r="A1771" s="9">
        <v>43539.708333333336</v>
      </c>
      <c r="B1771" s="10">
        <v>2.5</v>
      </c>
      <c r="C1771" s="11">
        <v>0</v>
      </c>
      <c r="D1771" t="str">
        <f t="shared" si="81"/>
        <v>BRAK</v>
      </c>
      <c r="E1771">
        <f t="shared" si="82"/>
        <v>0</v>
      </c>
      <c r="F1771">
        <f t="shared" si="83"/>
        <v>0</v>
      </c>
    </row>
    <row r="1772" spans="1:6" x14ac:dyDescent="0.25">
      <c r="A1772" s="6">
        <v>43539.75</v>
      </c>
      <c r="B1772" s="7">
        <v>2.1</v>
      </c>
      <c r="C1772" s="8">
        <v>0</v>
      </c>
      <c r="D1772" t="str">
        <f t="shared" si="81"/>
        <v>BRAK</v>
      </c>
      <c r="E1772">
        <f t="shared" si="82"/>
        <v>0</v>
      </c>
      <c r="F1772">
        <f t="shared" si="83"/>
        <v>0</v>
      </c>
    </row>
    <row r="1773" spans="1:6" x14ac:dyDescent="0.25">
      <c r="A1773" s="9">
        <v>43539.791666666664</v>
      </c>
      <c r="B1773" s="10">
        <v>2.2000000000000002</v>
      </c>
      <c r="C1773" s="11">
        <v>0</v>
      </c>
      <c r="D1773" t="str">
        <f t="shared" si="81"/>
        <v>BRAK</v>
      </c>
      <c r="E1773">
        <f t="shared" si="82"/>
        <v>0</v>
      </c>
      <c r="F1773">
        <f t="shared" si="83"/>
        <v>0</v>
      </c>
    </row>
    <row r="1774" spans="1:6" x14ac:dyDescent="0.25">
      <c r="A1774" s="6">
        <v>43539.833333333336</v>
      </c>
      <c r="B1774" s="7">
        <v>1.4</v>
      </c>
      <c r="C1774" s="8">
        <v>0.3</v>
      </c>
      <c r="D1774" t="str">
        <f t="shared" si="81"/>
        <v>DESZCZ</v>
      </c>
      <c r="E1774">
        <f t="shared" si="82"/>
        <v>0</v>
      </c>
      <c r="F1774">
        <f t="shared" si="83"/>
        <v>0</v>
      </c>
    </row>
    <row r="1775" spans="1:6" x14ac:dyDescent="0.25">
      <c r="A1775" s="9">
        <v>43539.875</v>
      </c>
      <c r="B1775" s="10">
        <v>1.2</v>
      </c>
      <c r="C1775" s="11">
        <v>0</v>
      </c>
      <c r="D1775" t="str">
        <f t="shared" si="81"/>
        <v>BRAK</v>
      </c>
      <c r="E1775">
        <f t="shared" si="82"/>
        <v>0</v>
      </c>
      <c r="F1775">
        <f t="shared" si="83"/>
        <v>0</v>
      </c>
    </row>
    <row r="1776" spans="1:6" x14ac:dyDescent="0.25">
      <c r="A1776" s="6">
        <v>43539.916666666664</v>
      </c>
      <c r="B1776" s="7">
        <v>1.6</v>
      </c>
      <c r="C1776" s="8">
        <v>0.2</v>
      </c>
      <c r="D1776" t="str">
        <f t="shared" si="81"/>
        <v>DESZCZ</v>
      </c>
      <c r="E1776">
        <f t="shared" si="82"/>
        <v>0</v>
      </c>
      <c r="F1776">
        <f t="shared" si="83"/>
        <v>0</v>
      </c>
    </row>
    <row r="1777" spans="1:6" x14ac:dyDescent="0.25">
      <c r="A1777" s="9">
        <v>43539.958333333336</v>
      </c>
      <c r="B1777" s="10">
        <v>1.9</v>
      </c>
      <c r="C1777" s="11">
        <v>0.9</v>
      </c>
      <c r="D1777" t="str">
        <f t="shared" si="81"/>
        <v>DESZCZ</v>
      </c>
      <c r="E1777">
        <f t="shared" si="82"/>
        <v>0</v>
      </c>
      <c r="F1777">
        <f t="shared" si="83"/>
        <v>0</v>
      </c>
    </row>
    <row r="1778" spans="1:6" x14ac:dyDescent="0.25">
      <c r="A1778" s="6">
        <v>43540</v>
      </c>
      <c r="B1778" s="7">
        <v>2.5</v>
      </c>
      <c r="C1778" s="8">
        <v>6.2</v>
      </c>
      <c r="D1778" t="str">
        <f t="shared" si="81"/>
        <v>DESZCZ</v>
      </c>
      <c r="E1778">
        <f t="shared" si="82"/>
        <v>0</v>
      </c>
      <c r="F1778">
        <f t="shared" si="83"/>
        <v>0</v>
      </c>
    </row>
    <row r="1779" spans="1:6" x14ac:dyDescent="0.25">
      <c r="A1779" s="9">
        <v>43540.041666666664</v>
      </c>
      <c r="B1779" s="10">
        <v>1.9</v>
      </c>
      <c r="C1779" s="11">
        <v>1.3</v>
      </c>
      <c r="D1779" t="str">
        <f t="shared" si="81"/>
        <v>DESZCZ</v>
      </c>
      <c r="E1779">
        <f t="shared" si="82"/>
        <v>0</v>
      </c>
      <c r="F1779">
        <f t="shared" si="83"/>
        <v>0</v>
      </c>
    </row>
    <row r="1780" spans="1:6" x14ac:dyDescent="0.25">
      <c r="A1780" s="6">
        <v>43540.083333333336</v>
      </c>
      <c r="B1780" s="7">
        <v>1.1000000000000001</v>
      </c>
      <c r="C1780" s="8">
        <v>0.1</v>
      </c>
      <c r="D1780" t="str">
        <f t="shared" si="81"/>
        <v>DESZCZ</v>
      </c>
      <c r="E1780">
        <f t="shared" si="82"/>
        <v>0</v>
      </c>
      <c r="F1780">
        <f t="shared" si="83"/>
        <v>0</v>
      </c>
    </row>
    <row r="1781" spans="1:6" x14ac:dyDescent="0.25">
      <c r="A1781" s="9">
        <v>43540.125</v>
      </c>
      <c r="B1781" s="10">
        <v>1.2</v>
      </c>
      <c r="C1781" s="11">
        <v>0</v>
      </c>
      <c r="D1781" t="str">
        <f t="shared" si="81"/>
        <v>BRAK</v>
      </c>
      <c r="E1781">
        <f t="shared" si="82"/>
        <v>0</v>
      </c>
      <c r="F1781">
        <f t="shared" si="83"/>
        <v>0</v>
      </c>
    </row>
    <row r="1782" spans="1:6" x14ac:dyDescent="0.25">
      <c r="A1782" s="6">
        <v>43540.166666666664</v>
      </c>
      <c r="B1782" s="7">
        <v>1.4</v>
      </c>
      <c r="C1782" s="8">
        <v>0</v>
      </c>
      <c r="D1782" t="str">
        <f t="shared" si="81"/>
        <v>BRAK</v>
      </c>
      <c r="E1782">
        <f t="shared" si="82"/>
        <v>0</v>
      </c>
      <c r="F1782">
        <f t="shared" si="83"/>
        <v>0</v>
      </c>
    </row>
    <row r="1783" spans="1:6" x14ac:dyDescent="0.25">
      <c r="A1783" s="9">
        <v>43540.208333333336</v>
      </c>
      <c r="B1783" s="10">
        <v>1.5</v>
      </c>
      <c r="C1783" s="11">
        <v>0</v>
      </c>
      <c r="D1783" t="str">
        <f t="shared" si="81"/>
        <v>BRAK</v>
      </c>
      <c r="E1783">
        <f t="shared" si="82"/>
        <v>0</v>
      </c>
      <c r="F1783">
        <f t="shared" si="83"/>
        <v>0</v>
      </c>
    </row>
    <row r="1784" spans="1:6" x14ac:dyDescent="0.25">
      <c r="A1784" s="6">
        <v>43540.25</v>
      </c>
      <c r="B1784" s="7">
        <v>1.4</v>
      </c>
      <c r="C1784" s="8">
        <v>0</v>
      </c>
      <c r="D1784" t="str">
        <f t="shared" si="81"/>
        <v>BRAK</v>
      </c>
      <c r="E1784">
        <f t="shared" si="82"/>
        <v>0</v>
      </c>
      <c r="F1784">
        <f t="shared" si="83"/>
        <v>0</v>
      </c>
    </row>
    <row r="1785" spans="1:6" x14ac:dyDescent="0.25">
      <c r="A1785" s="9">
        <v>43540.291666666664</v>
      </c>
      <c r="B1785" s="10">
        <v>1.6</v>
      </c>
      <c r="C1785" s="11">
        <v>0</v>
      </c>
      <c r="D1785" t="str">
        <f t="shared" si="81"/>
        <v>BRAK</v>
      </c>
      <c r="E1785">
        <f t="shared" si="82"/>
        <v>0</v>
      </c>
      <c r="F1785">
        <f t="shared" si="83"/>
        <v>0</v>
      </c>
    </row>
    <row r="1786" spans="1:6" x14ac:dyDescent="0.25">
      <c r="A1786" s="6">
        <v>43540.333333333336</v>
      </c>
      <c r="B1786" s="7">
        <v>1.7</v>
      </c>
      <c r="C1786" s="8">
        <v>0</v>
      </c>
      <c r="D1786" t="str">
        <f t="shared" si="81"/>
        <v>BRAK</v>
      </c>
      <c r="E1786">
        <f t="shared" si="82"/>
        <v>0</v>
      </c>
      <c r="F1786">
        <f t="shared" si="83"/>
        <v>0</v>
      </c>
    </row>
    <row r="1787" spans="1:6" x14ac:dyDescent="0.25">
      <c r="A1787" s="9">
        <v>43540.375</v>
      </c>
      <c r="B1787" s="10">
        <v>2</v>
      </c>
      <c r="C1787" s="11">
        <v>0</v>
      </c>
      <c r="D1787" t="str">
        <f t="shared" si="81"/>
        <v>BRAK</v>
      </c>
      <c r="E1787">
        <f t="shared" si="82"/>
        <v>0</v>
      </c>
      <c r="F1787">
        <f t="shared" si="83"/>
        <v>0</v>
      </c>
    </row>
    <row r="1788" spans="1:6" x14ac:dyDescent="0.25">
      <c r="A1788" s="6">
        <v>43540.416666666664</v>
      </c>
      <c r="B1788" s="7">
        <v>2.2999999999999998</v>
      </c>
      <c r="C1788" s="8">
        <v>0</v>
      </c>
      <c r="D1788" t="str">
        <f t="shared" si="81"/>
        <v>BRAK</v>
      </c>
      <c r="E1788">
        <f t="shared" si="82"/>
        <v>0</v>
      </c>
      <c r="F1788">
        <f t="shared" si="83"/>
        <v>0</v>
      </c>
    </row>
    <row r="1789" spans="1:6" x14ac:dyDescent="0.25">
      <c r="A1789" s="9">
        <v>43540.458333333336</v>
      </c>
      <c r="B1789" s="10">
        <v>2.7</v>
      </c>
      <c r="C1789" s="11">
        <v>0</v>
      </c>
      <c r="D1789" t="str">
        <f t="shared" si="81"/>
        <v>BRAK</v>
      </c>
      <c r="E1789">
        <f t="shared" si="82"/>
        <v>0</v>
      </c>
      <c r="F1789">
        <f t="shared" si="83"/>
        <v>0</v>
      </c>
    </row>
    <row r="1790" spans="1:6" x14ac:dyDescent="0.25">
      <c r="A1790" s="6">
        <v>43540.5</v>
      </c>
      <c r="B1790" s="7">
        <v>3.7</v>
      </c>
      <c r="C1790" s="8">
        <v>0</v>
      </c>
      <c r="D1790" t="str">
        <f t="shared" si="81"/>
        <v>BRAK</v>
      </c>
      <c r="E1790">
        <f t="shared" si="82"/>
        <v>0</v>
      </c>
      <c r="F1790">
        <f t="shared" si="83"/>
        <v>0</v>
      </c>
    </row>
    <row r="1791" spans="1:6" x14ac:dyDescent="0.25">
      <c r="A1791" s="9">
        <v>43540.541666666664</v>
      </c>
      <c r="B1791" s="10">
        <v>3.9</v>
      </c>
      <c r="C1791" s="11">
        <v>0</v>
      </c>
      <c r="D1791" t="str">
        <f t="shared" si="81"/>
        <v>BRAK</v>
      </c>
      <c r="E1791">
        <f t="shared" si="82"/>
        <v>0</v>
      </c>
      <c r="F1791">
        <f t="shared" si="83"/>
        <v>0</v>
      </c>
    </row>
    <row r="1792" spans="1:6" x14ac:dyDescent="0.25">
      <c r="A1792" s="6">
        <v>43540.583333333336</v>
      </c>
      <c r="B1792" s="7">
        <v>3.9</v>
      </c>
      <c r="C1792" s="8">
        <v>0</v>
      </c>
      <c r="D1792" t="str">
        <f t="shared" si="81"/>
        <v>BRAK</v>
      </c>
      <c r="E1792">
        <f t="shared" si="82"/>
        <v>0</v>
      </c>
      <c r="F1792">
        <f t="shared" si="83"/>
        <v>0</v>
      </c>
    </row>
    <row r="1793" spans="1:6" x14ac:dyDescent="0.25">
      <c r="A1793" s="9">
        <v>43540.625</v>
      </c>
      <c r="B1793" s="10">
        <v>3.6</v>
      </c>
      <c r="C1793" s="11">
        <v>0</v>
      </c>
      <c r="D1793" t="str">
        <f t="shared" si="81"/>
        <v>BRAK</v>
      </c>
      <c r="E1793">
        <f t="shared" si="82"/>
        <v>0</v>
      </c>
      <c r="F1793">
        <f t="shared" si="83"/>
        <v>0</v>
      </c>
    </row>
    <row r="1794" spans="1:6" x14ac:dyDescent="0.25">
      <c r="A1794" s="6">
        <v>43540.666666666664</v>
      </c>
      <c r="B1794" s="7">
        <v>2.9</v>
      </c>
      <c r="C1794" s="8">
        <v>0</v>
      </c>
      <c r="D1794" t="str">
        <f t="shared" si="81"/>
        <v>BRAK</v>
      </c>
      <c r="E1794">
        <f t="shared" si="82"/>
        <v>0</v>
      </c>
      <c r="F1794">
        <f t="shared" si="83"/>
        <v>0</v>
      </c>
    </row>
    <row r="1795" spans="1:6" x14ac:dyDescent="0.25">
      <c r="A1795" s="9">
        <v>43540.708333333336</v>
      </c>
      <c r="B1795" s="10">
        <v>2.6</v>
      </c>
      <c r="C1795" s="11">
        <v>0</v>
      </c>
      <c r="D1795" t="str">
        <f t="shared" ref="D1795:D1858" si="84">IF(AND(B1795&gt;0,C1795&gt;0),"DESZCZ",IF(AND(B1795&lt;=0,C1795&gt;0),"ŚNIEG","BRAK"))</f>
        <v>BRAK</v>
      </c>
      <c r="E1795">
        <f t="shared" si="82"/>
        <v>0</v>
      </c>
      <c r="F1795">
        <f t="shared" si="83"/>
        <v>0</v>
      </c>
    </row>
    <row r="1796" spans="1:6" x14ac:dyDescent="0.25">
      <c r="A1796" s="6">
        <v>43540.75</v>
      </c>
      <c r="B1796" s="7">
        <v>2</v>
      </c>
      <c r="C1796" s="8">
        <v>0</v>
      </c>
      <c r="D1796" t="str">
        <f t="shared" si="84"/>
        <v>BRAK</v>
      </c>
      <c r="E1796">
        <f t="shared" ref="E1796:E1859" si="85">IF(OR(D1796="ŚNIEG",D1796="BRAK"),IF(F1796=4,0,C1796+E1795),0)</f>
        <v>0</v>
      </c>
      <c r="F1796">
        <f t="shared" ref="F1796:F1859" si="86">IF(E1795&gt;4,4,0)</f>
        <v>0</v>
      </c>
    </row>
    <row r="1797" spans="1:6" x14ac:dyDescent="0.25">
      <c r="A1797" s="9">
        <v>43540.791666666664</v>
      </c>
      <c r="B1797" s="10">
        <v>1.2</v>
      </c>
      <c r="C1797" s="11">
        <v>0</v>
      </c>
      <c r="D1797" t="str">
        <f t="shared" si="84"/>
        <v>BRAK</v>
      </c>
      <c r="E1797">
        <f t="shared" si="85"/>
        <v>0</v>
      </c>
      <c r="F1797">
        <f t="shared" si="86"/>
        <v>0</v>
      </c>
    </row>
    <row r="1798" spans="1:6" x14ac:dyDescent="0.25">
      <c r="A1798" s="6">
        <v>43540.833333333336</v>
      </c>
      <c r="B1798" s="7">
        <v>1.3</v>
      </c>
      <c r="C1798" s="8">
        <v>0.1</v>
      </c>
      <c r="D1798" t="str">
        <f t="shared" si="84"/>
        <v>DESZCZ</v>
      </c>
      <c r="E1798">
        <f t="shared" si="85"/>
        <v>0</v>
      </c>
      <c r="F1798">
        <f t="shared" si="86"/>
        <v>0</v>
      </c>
    </row>
    <row r="1799" spans="1:6" x14ac:dyDescent="0.25">
      <c r="A1799" s="9">
        <v>43540.875</v>
      </c>
      <c r="B1799" s="10">
        <v>1.7</v>
      </c>
      <c r="C1799" s="11">
        <v>0</v>
      </c>
      <c r="D1799" t="str">
        <f t="shared" si="84"/>
        <v>BRAK</v>
      </c>
      <c r="E1799">
        <f t="shared" si="85"/>
        <v>0</v>
      </c>
      <c r="F1799">
        <f t="shared" si="86"/>
        <v>0</v>
      </c>
    </row>
    <row r="1800" spans="1:6" x14ac:dyDescent="0.25">
      <c r="A1800" s="6">
        <v>43540.916666666664</v>
      </c>
      <c r="B1800" s="7">
        <v>1.9</v>
      </c>
      <c r="C1800" s="8">
        <v>0</v>
      </c>
      <c r="D1800" t="str">
        <f t="shared" si="84"/>
        <v>BRAK</v>
      </c>
      <c r="E1800">
        <f t="shared" si="85"/>
        <v>0</v>
      </c>
      <c r="F1800">
        <f t="shared" si="86"/>
        <v>0</v>
      </c>
    </row>
    <row r="1801" spans="1:6" x14ac:dyDescent="0.25">
      <c r="A1801" s="9">
        <v>43540.958333333336</v>
      </c>
      <c r="B1801" s="10">
        <v>2.2999999999999998</v>
      </c>
      <c r="C1801" s="11">
        <v>0</v>
      </c>
      <c r="D1801" t="str">
        <f t="shared" si="84"/>
        <v>BRAK</v>
      </c>
      <c r="E1801">
        <f t="shared" si="85"/>
        <v>0</v>
      </c>
      <c r="F1801">
        <f t="shared" si="86"/>
        <v>0</v>
      </c>
    </row>
    <row r="1802" spans="1:6" x14ac:dyDescent="0.25">
      <c r="A1802" s="6">
        <v>43541</v>
      </c>
      <c r="B1802" s="7">
        <v>2.7</v>
      </c>
      <c r="C1802" s="8">
        <v>0</v>
      </c>
      <c r="D1802" t="str">
        <f t="shared" si="84"/>
        <v>BRAK</v>
      </c>
      <c r="E1802">
        <f t="shared" si="85"/>
        <v>0</v>
      </c>
      <c r="F1802">
        <f t="shared" si="86"/>
        <v>0</v>
      </c>
    </row>
    <row r="1803" spans="1:6" x14ac:dyDescent="0.25">
      <c r="A1803" s="9">
        <v>43541.041666666664</v>
      </c>
      <c r="B1803" s="10">
        <v>2.6</v>
      </c>
      <c r="C1803" s="11">
        <v>0</v>
      </c>
      <c r="D1803" t="str">
        <f t="shared" si="84"/>
        <v>BRAK</v>
      </c>
      <c r="E1803">
        <f t="shared" si="85"/>
        <v>0</v>
      </c>
      <c r="F1803">
        <f t="shared" si="86"/>
        <v>0</v>
      </c>
    </row>
    <row r="1804" spans="1:6" x14ac:dyDescent="0.25">
      <c r="A1804" s="6">
        <v>43541.083333333336</v>
      </c>
      <c r="B1804" s="7">
        <v>2.8</v>
      </c>
      <c r="C1804" s="8">
        <v>0</v>
      </c>
      <c r="D1804" t="str">
        <f t="shared" si="84"/>
        <v>BRAK</v>
      </c>
      <c r="E1804">
        <f t="shared" si="85"/>
        <v>0</v>
      </c>
      <c r="F1804">
        <f t="shared" si="86"/>
        <v>0</v>
      </c>
    </row>
    <row r="1805" spans="1:6" x14ac:dyDescent="0.25">
      <c r="A1805" s="9">
        <v>43541.125</v>
      </c>
      <c r="B1805" s="10">
        <v>2.9</v>
      </c>
      <c r="C1805" s="11">
        <v>0</v>
      </c>
      <c r="D1805" t="str">
        <f t="shared" si="84"/>
        <v>BRAK</v>
      </c>
      <c r="E1805">
        <f t="shared" si="85"/>
        <v>0</v>
      </c>
      <c r="F1805">
        <f t="shared" si="86"/>
        <v>0</v>
      </c>
    </row>
    <row r="1806" spans="1:6" x14ac:dyDescent="0.25">
      <c r="A1806" s="6">
        <v>43541.166666666664</v>
      </c>
      <c r="B1806" s="7">
        <v>3</v>
      </c>
      <c r="C1806" s="8">
        <v>0</v>
      </c>
      <c r="D1806" t="str">
        <f t="shared" si="84"/>
        <v>BRAK</v>
      </c>
      <c r="E1806">
        <f t="shared" si="85"/>
        <v>0</v>
      </c>
      <c r="F1806">
        <f t="shared" si="86"/>
        <v>0</v>
      </c>
    </row>
    <row r="1807" spans="1:6" x14ac:dyDescent="0.25">
      <c r="A1807" s="9">
        <v>43541.208333333336</v>
      </c>
      <c r="B1807" s="10">
        <v>2.8</v>
      </c>
      <c r="C1807" s="11">
        <v>0</v>
      </c>
      <c r="D1807" t="str">
        <f t="shared" si="84"/>
        <v>BRAK</v>
      </c>
      <c r="E1807">
        <f t="shared" si="85"/>
        <v>0</v>
      </c>
      <c r="F1807">
        <f t="shared" si="86"/>
        <v>0</v>
      </c>
    </row>
    <row r="1808" spans="1:6" x14ac:dyDescent="0.25">
      <c r="A1808" s="6">
        <v>43541.25</v>
      </c>
      <c r="B1808" s="7">
        <v>2.7</v>
      </c>
      <c r="C1808" s="8">
        <v>0</v>
      </c>
      <c r="D1808" t="str">
        <f t="shared" si="84"/>
        <v>BRAK</v>
      </c>
      <c r="E1808">
        <f t="shared" si="85"/>
        <v>0</v>
      </c>
      <c r="F1808">
        <f t="shared" si="86"/>
        <v>0</v>
      </c>
    </row>
    <row r="1809" spans="1:6" x14ac:dyDescent="0.25">
      <c r="A1809" s="9">
        <v>43541.291666666664</v>
      </c>
      <c r="B1809" s="10">
        <v>3</v>
      </c>
      <c r="C1809" s="11">
        <v>0</v>
      </c>
      <c r="D1809" t="str">
        <f t="shared" si="84"/>
        <v>BRAK</v>
      </c>
      <c r="E1809">
        <f t="shared" si="85"/>
        <v>0</v>
      </c>
      <c r="F1809">
        <f t="shared" si="86"/>
        <v>0</v>
      </c>
    </row>
    <row r="1810" spans="1:6" x14ac:dyDescent="0.25">
      <c r="A1810" s="6">
        <v>43541.333333333336</v>
      </c>
      <c r="B1810" s="7">
        <v>4.5999999999999996</v>
      </c>
      <c r="C1810" s="8">
        <v>0</v>
      </c>
      <c r="D1810" t="str">
        <f t="shared" si="84"/>
        <v>BRAK</v>
      </c>
      <c r="E1810">
        <f t="shared" si="85"/>
        <v>0</v>
      </c>
      <c r="F1810">
        <f t="shared" si="86"/>
        <v>0</v>
      </c>
    </row>
    <row r="1811" spans="1:6" x14ac:dyDescent="0.25">
      <c r="A1811" s="9">
        <v>43541.375</v>
      </c>
      <c r="B1811" s="10">
        <v>6.8</v>
      </c>
      <c r="C1811" s="11">
        <v>0</v>
      </c>
      <c r="D1811" t="str">
        <f t="shared" si="84"/>
        <v>BRAK</v>
      </c>
      <c r="E1811">
        <f t="shared" si="85"/>
        <v>0</v>
      </c>
      <c r="F1811">
        <f t="shared" si="86"/>
        <v>0</v>
      </c>
    </row>
    <row r="1812" spans="1:6" x14ac:dyDescent="0.25">
      <c r="A1812" s="6">
        <v>43541.416666666664</v>
      </c>
      <c r="B1812" s="7">
        <v>8.8000000000000007</v>
      </c>
      <c r="C1812" s="8">
        <v>0</v>
      </c>
      <c r="D1812" t="str">
        <f t="shared" si="84"/>
        <v>BRAK</v>
      </c>
      <c r="E1812">
        <f t="shared" si="85"/>
        <v>0</v>
      </c>
      <c r="F1812">
        <f t="shared" si="86"/>
        <v>0</v>
      </c>
    </row>
    <row r="1813" spans="1:6" x14ac:dyDescent="0.25">
      <c r="A1813" s="9">
        <v>43541.458333333336</v>
      </c>
      <c r="B1813" s="10">
        <v>10.3</v>
      </c>
      <c r="C1813" s="11">
        <v>0</v>
      </c>
      <c r="D1813" t="str">
        <f t="shared" si="84"/>
        <v>BRAK</v>
      </c>
      <c r="E1813">
        <f t="shared" si="85"/>
        <v>0</v>
      </c>
      <c r="F1813">
        <f t="shared" si="86"/>
        <v>0</v>
      </c>
    </row>
    <row r="1814" spans="1:6" x14ac:dyDescent="0.25">
      <c r="A1814" s="6">
        <v>43541.5</v>
      </c>
      <c r="B1814" s="7">
        <v>11.5</v>
      </c>
      <c r="C1814" s="8">
        <v>0</v>
      </c>
      <c r="D1814" t="str">
        <f t="shared" si="84"/>
        <v>BRAK</v>
      </c>
      <c r="E1814">
        <f t="shared" si="85"/>
        <v>0</v>
      </c>
      <c r="F1814">
        <f t="shared" si="86"/>
        <v>0</v>
      </c>
    </row>
    <row r="1815" spans="1:6" x14ac:dyDescent="0.25">
      <c r="A1815" s="9">
        <v>43541.541666666664</v>
      </c>
      <c r="B1815" s="10">
        <v>12.1</v>
      </c>
      <c r="C1815" s="11">
        <v>0</v>
      </c>
      <c r="D1815" t="str">
        <f t="shared" si="84"/>
        <v>BRAK</v>
      </c>
      <c r="E1815">
        <f t="shared" si="85"/>
        <v>0</v>
      </c>
      <c r="F1815">
        <f t="shared" si="86"/>
        <v>0</v>
      </c>
    </row>
    <row r="1816" spans="1:6" x14ac:dyDescent="0.25">
      <c r="A1816" s="6">
        <v>43541.583333333336</v>
      </c>
      <c r="B1816" s="7">
        <v>13.6</v>
      </c>
      <c r="C1816" s="8">
        <v>0</v>
      </c>
      <c r="D1816" t="str">
        <f t="shared" si="84"/>
        <v>BRAK</v>
      </c>
      <c r="E1816">
        <f t="shared" si="85"/>
        <v>0</v>
      </c>
      <c r="F1816">
        <f t="shared" si="86"/>
        <v>0</v>
      </c>
    </row>
    <row r="1817" spans="1:6" x14ac:dyDescent="0.25">
      <c r="A1817" s="9">
        <v>43541.625</v>
      </c>
      <c r="B1817" s="10">
        <v>14.1</v>
      </c>
      <c r="C1817" s="11">
        <v>0</v>
      </c>
      <c r="D1817" t="str">
        <f t="shared" si="84"/>
        <v>BRAK</v>
      </c>
      <c r="E1817">
        <f t="shared" si="85"/>
        <v>0</v>
      </c>
      <c r="F1817">
        <f t="shared" si="86"/>
        <v>0</v>
      </c>
    </row>
    <row r="1818" spans="1:6" x14ac:dyDescent="0.25">
      <c r="A1818" s="6">
        <v>43541.666666666664</v>
      </c>
      <c r="B1818" s="7">
        <v>14.2</v>
      </c>
      <c r="C1818" s="8">
        <v>0</v>
      </c>
      <c r="D1818" t="str">
        <f t="shared" si="84"/>
        <v>BRAK</v>
      </c>
      <c r="E1818">
        <f t="shared" si="85"/>
        <v>0</v>
      </c>
      <c r="F1818">
        <f t="shared" si="86"/>
        <v>0</v>
      </c>
    </row>
    <row r="1819" spans="1:6" x14ac:dyDescent="0.25">
      <c r="A1819" s="9">
        <v>43541.708333333336</v>
      </c>
      <c r="B1819" s="10">
        <v>12.9</v>
      </c>
      <c r="C1819" s="11">
        <v>0</v>
      </c>
      <c r="D1819" t="str">
        <f t="shared" si="84"/>
        <v>BRAK</v>
      </c>
      <c r="E1819">
        <f t="shared" si="85"/>
        <v>0</v>
      </c>
      <c r="F1819">
        <f t="shared" si="86"/>
        <v>0</v>
      </c>
    </row>
    <row r="1820" spans="1:6" x14ac:dyDescent="0.25">
      <c r="A1820" s="6">
        <v>43541.75</v>
      </c>
      <c r="B1820" s="7">
        <v>11.8</v>
      </c>
      <c r="C1820" s="8">
        <v>0</v>
      </c>
      <c r="D1820" t="str">
        <f t="shared" si="84"/>
        <v>BRAK</v>
      </c>
      <c r="E1820">
        <f t="shared" si="85"/>
        <v>0</v>
      </c>
      <c r="F1820">
        <f t="shared" si="86"/>
        <v>0</v>
      </c>
    </row>
    <row r="1821" spans="1:6" x14ac:dyDescent="0.25">
      <c r="A1821" s="9">
        <v>43541.791666666664</v>
      </c>
      <c r="B1821" s="10">
        <v>10.9</v>
      </c>
      <c r="C1821" s="11">
        <v>0</v>
      </c>
      <c r="D1821" t="str">
        <f t="shared" si="84"/>
        <v>BRAK</v>
      </c>
      <c r="E1821">
        <f t="shared" si="85"/>
        <v>0</v>
      </c>
      <c r="F1821">
        <f t="shared" si="86"/>
        <v>0</v>
      </c>
    </row>
    <row r="1822" spans="1:6" x14ac:dyDescent="0.25">
      <c r="A1822" s="6">
        <v>43541.833333333336</v>
      </c>
      <c r="B1822" s="7">
        <v>10.9</v>
      </c>
      <c r="C1822" s="8">
        <v>0</v>
      </c>
      <c r="D1822" t="str">
        <f t="shared" si="84"/>
        <v>BRAK</v>
      </c>
      <c r="E1822">
        <f t="shared" si="85"/>
        <v>0</v>
      </c>
      <c r="F1822">
        <f t="shared" si="86"/>
        <v>0</v>
      </c>
    </row>
    <row r="1823" spans="1:6" x14ac:dyDescent="0.25">
      <c r="A1823" s="9">
        <v>43541.875</v>
      </c>
      <c r="B1823" s="10">
        <v>10.3</v>
      </c>
      <c r="C1823" s="11">
        <v>0</v>
      </c>
      <c r="D1823" t="str">
        <f t="shared" si="84"/>
        <v>BRAK</v>
      </c>
      <c r="E1823">
        <f t="shared" si="85"/>
        <v>0</v>
      </c>
      <c r="F1823">
        <f t="shared" si="86"/>
        <v>0</v>
      </c>
    </row>
    <row r="1824" spans="1:6" x14ac:dyDescent="0.25">
      <c r="A1824" s="6">
        <v>43541.916666666664</v>
      </c>
      <c r="B1824" s="7">
        <v>10</v>
      </c>
      <c r="C1824" s="8">
        <v>0</v>
      </c>
      <c r="D1824" t="str">
        <f t="shared" si="84"/>
        <v>BRAK</v>
      </c>
      <c r="E1824">
        <f t="shared" si="85"/>
        <v>0</v>
      </c>
      <c r="F1824">
        <f t="shared" si="86"/>
        <v>0</v>
      </c>
    </row>
    <row r="1825" spans="1:6" x14ac:dyDescent="0.25">
      <c r="A1825" s="9">
        <v>43541.958333333336</v>
      </c>
      <c r="B1825" s="10">
        <v>9</v>
      </c>
      <c r="C1825" s="11">
        <v>0</v>
      </c>
      <c r="D1825" t="str">
        <f t="shared" si="84"/>
        <v>BRAK</v>
      </c>
      <c r="E1825">
        <f t="shared" si="85"/>
        <v>0</v>
      </c>
      <c r="F1825">
        <f t="shared" si="86"/>
        <v>0</v>
      </c>
    </row>
    <row r="1826" spans="1:6" x14ac:dyDescent="0.25">
      <c r="A1826" s="6">
        <v>43542</v>
      </c>
      <c r="B1826" s="7">
        <v>4.0999999999999996</v>
      </c>
      <c r="C1826" s="8">
        <v>0</v>
      </c>
      <c r="D1826" t="str">
        <f t="shared" si="84"/>
        <v>BRAK</v>
      </c>
      <c r="E1826">
        <f t="shared" si="85"/>
        <v>0</v>
      </c>
      <c r="F1826">
        <f t="shared" si="86"/>
        <v>0</v>
      </c>
    </row>
    <row r="1827" spans="1:6" x14ac:dyDescent="0.25">
      <c r="A1827" s="9">
        <v>43542.041666666664</v>
      </c>
      <c r="B1827" s="10">
        <v>3</v>
      </c>
      <c r="C1827" s="11">
        <v>0</v>
      </c>
      <c r="D1827" t="str">
        <f t="shared" si="84"/>
        <v>BRAK</v>
      </c>
      <c r="E1827">
        <f t="shared" si="85"/>
        <v>0</v>
      </c>
      <c r="F1827">
        <f t="shared" si="86"/>
        <v>0</v>
      </c>
    </row>
    <row r="1828" spans="1:6" x14ac:dyDescent="0.25">
      <c r="A1828" s="6">
        <v>43542.083333333336</v>
      </c>
      <c r="B1828" s="7">
        <v>1.4</v>
      </c>
      <c r="C1828" s="8">
        <v>0.6</v>
      </c>
      <c r="D1828" t="str">
        <f t="shared" si="84"/>
        <v>DESZCZ</v>
      </c>
      <c r="E1828">
        <f t="shared" si="85"/>
        <v>0</v>
      </c>
      <c r="F1828">
        <f t="shared" si="86"/>
        <v>0</v>
      </c>
    </row>
    <row r="1829" spans="1:6" x14ac:dyDescent="0.25">
      <c r="A1829" s="9">
        <v>43542.125</v>
      </c>
      <c r="B1829" s="10">
        <v>0.8</v>
      </c>
      <c r="C1829" s="11">
        <v>0.6</v>
      </c>
      <c r="D1829" t="str">
        <f t="shared" si="84"/>
        <v>DESZCZ</v>
      </c>
      <c r="E1829">
        <f t="shared" si="85"/>
        <v>0</v>
      </c>
      <c r="F1829">
        <f t="shared" si="86"/>
        <v>0</v>
      </c>
    </row>
    <row r="1830" spans="1:6" x14ac:dyDescent="0.25">
      <c r="A1830" s="6">
        <v>43542.166666666664</v>
      </c>
      <c r="B1830" s="7">
        <v>0.2</v>
      </c>
      <c r="C1830" s="8">
        <v>0.3</v>
      </c>
      <c r="D1830" t="str">
        <f t="shared" si="84"/>
        <v>DESZCZ</v>
      </c>
      <c r="E1830">
        <f t="shared" si="85"/>
        <v>0</v>
      </c>
      <c r="F1830">
        <f t="shared" si="86"/>
        <v>0</v>
      </c>
    </row>
    <row r="1831" spans="1:6" x14ac:dyDescent="0.25">
      <c r="A1831" s="9">
        <v>43542.208333333336</v>
      </c>
      <c r="B1831" s="10">
        <v>0.1</v>
      </c>
      <c r="C1831" s="11">
        <v>0</v>
      </c>
      <c r="D1831" t="str">
        <f t="shared" si="84"/>
        <v>BRAK</v>
      </c>
      <c r="E1831">
        <f t="shared" si="85"/>
        <v>0</v>
      </c>
      <c r="F1831">
        <f t="shared" si="86"/>
        <v>0</v>
      </c>
    </row>
    <row r="1832" spans="1:6" x14ac:dyDescent="0.25">
      <c r="A1832" s="6">
        <v>43542.25</v>
      </c>
      <c r="B1832" s="7">
        <v>0.1</v>
      </c>
      <c r="C1832" s="8">
        <v>0.1</v>
      </c>
      <c r="D1832" t="str">
        <f t="shared" si="84"/>
        <v>DESZCZ</v>
      </c>
      <c r="E1832">
        <f t="shared" si="85"/>
        <v>0</v>
      </c>
      <c r="F1832">
        <f t="shared" si="86"/>
        <v>0</v>
      </c>
    </row>
    <row r="1833" spans="1:6" x14ac:dyDescent="0.25">
      <c r="A1833" s="9">
        <v>43542.291666666664</v>
      </c>
      <c r="B1833" s="10">
        <v>0.4</v>
      </c>
      <c r="C1833" s="11">
        <v>0</v>
      </c>
      <c r="D1833" t="str">
        <f t="shared" si="84"/>
        <v>BRAK</v>
      </c>
      <c r="E1833">
        <f t="shared" si="85"/>
        <v>0</v>
      </c>
      <c r="F1833">
        <f t="shared" si="86"/>
        <v>0</v>
      </c>
    </row>
    <row r="1834" spans="1:6" x14ac:dyDescent="0.25">
      <c r="A1834" s="6">
        <v>43542.333333333336</v>
      </c>
      <c r="B1834" s="7">
        <v>0.6</v>
      </c>
      <c r="C1834" s="8">
        <v>0</v>
      </c>
      <c r="D1834" t="str">
        <f t="shared" si="84"/>
        <v>BRAK</v>
      </c>
      <c r="E1834">
        <f t="shared" si="85"/>
        <v>0</v>
      </c>
      <c r="F1834">
        <f t="shared" si="86"/>
        <v>0</v>
      </c>
    </row>
    <row r="1835" spans="1:6" x14ac:dyDescent="0.25">
      <c r="A1835" s="9">
        <v>43542.375</v>
      </c>
      <c r="B1835" s="10">
        <v>0.8</v>
      </c>
      <c r="C1835" s="11">
        <v>0</v>
      </c>
      <c r="D1835" t="str">
        <f t="shared" si="84"/>
        <v>BRAK</v>
      </c>
      <c r="E1835">
        <f t="shared" si="85"/>
        <v>0</v>
      </c>
      <c r="F1835">
        <f t="shared" si="86"/>
        <v>0</v>
      </c>
    </row>
    <row r="1836" spans="1:6" x14ac:dyDescent="0.25">
      <c r="A1836" s="6">
        <v>43542.416666666664</v>
      </c>
      <c r="B1836" s="7">
        <v>1.6</v>
      </c>
      <c r="C1836" s="8">
        <v>0</v>
      </c>
      <c r="D1836" t="str">
        <f t="shared" si="84"/>
        <v>BRAK</v>
      </c>
      <c r="E1836">
        <f t="shared" si="85"/>
        <v>0</v>
      </c>
      <c r="F1836">
        <f t="shared" si="86"/>
        <v>0</v>
      </c>
    </row>
    <row r="1837" spans="1:6" x14ac:dyDescent="0.25">
      <c r="A1837" s="9">
        <v>43542.458333333336</v>
      </c>
      <c r="B1837" s="10">
        <v>2.7</v>
      </c>
      <c r="C1837" s="11">
        <v>0</v>
      </c>
      <c r="D1837" t="str">
        <f t="shared" si="84"/>
        <v>BRAK</v>
      </c>
      <c r="E1837">
        <f t="shared" si="85"/>
        <v>0</v>
      </c>
      <c r="F1837">
        <f t="shared" si="86"/>
        <v>0</v>
      </c>
    </row>
    <row r="1838" spans="1:6" x14ac:dyDescent="0.25">
      <c r="A1838" s="6">
        <v>43542.5</v>
      </c>
      <c r="B1838" s="7">
        <v>2.7</v>
      </c>
      <c r="C1838" s="8">
        <v>0</v>
      </c>
      <c r="D1838" t="str">
        <f t="shared" si="84"/>
        <v>BRAK</v>
      </c>
      <c r="E1838">
        <f t="shared" si="85"/>
        <v>0</v>
      </c>
      <c r="F1838">
        <f t="shared" si="86"/>
        <v>0</v>
      </c>
    </row>
    <row r="1839" spans="1:6" x14ac:dyDescent="0.25">
      <c r="A1839" s="9">
        <v>43542.541666666664</v>
      </c>
      <c r="B1839" s="10">
        <v>3.3</v>
      </c>
      <c r="C1839" s="11">
        <v>0</v>
      </c>
      <c r="D1839" t="str">
        <f t="shared" si="84"/>
        <v>BRAK</v>
      </c>
      <c r="E1839">
        <f t="shared" si="85"/>
        <v>0</v>
      </c>
      <c r="F1839">
        <f t="shared" si="86"/>
        <v>0</v>
      </c>
    </row>
    <row r="1840" spans="1:6" x14ac:dyDescent="0.25">
      <c r="A1840" s="6">
        <v>43542.583333333336</v>
      </c>
      <c r="B1840" s="7">
        <v>3.5</v>
      </c>
      <c r="C1840" s="8">
        <v>0</v>
      </c>
      <c r="D1840" t="str">
        <f t="shared" si="84"/>
        <v>BRAK</v>
      </c>
      <c r="E1840">
        <f t="shared" si="85"/>
        <v>0</v>
      </c>
      <c r="F1840">
        <f t="shared" si="86"/>
        <v>0</v>
      </c>
    </row>
    <row r="1841" spans="1:6" x14ac:dyDescent="0.25">
      <c r="A1841" s="9">
        <v>43542.625</v>
      </c>
      <c r="B1841" s="10">
        <v>3.1</v>
      </c>
      <c r="C1841" s="11">
        <v>0</v>
      </c>
      <c r="D1841" t="str">
        <f t="shared" si="84"/>
        <v>BRAK</v>
      </c>
      <c r="E1841">
        <f t="shared" si="85"/>
        <v>0</v>
      </c>
      <c r="F1841">
        <f t="shared" si="86"/>
        <v>0</v>
      </c>
    </row>
    <row r="1842" spans="1:6" x14ac:dyDescent="0.25">
      <c r="A1842" s="6">
        <v>43542.666666666664</v>
      </c>
      <c r="B1842" s="7">
        <v>2.6</v>
      </c>
      <c r="C1842" s="8">
        <v>0</v>
      </c>
      <c r="D1842" t="str">
        <f t="shared" si="84"/>
        <v>BRAK</v>
      </c>
      <c r="E1842">
        <f t="shared" si="85"/>
        <v>0</v>
      </c>
      <c r="F1842">
        <f t="shared" si="86"/>
        <v>0</v>
      </c>
    </row>
    <row r="1843" spans="1:6" x14ac:dyDescent="0.25">
      <c r="A1843" s="9">
        <v>43542.708333333336</v>
      </c>
      <c r="B1843" s="10">
        <v>2.2000000000000002</v>
      </c>
      <c r="C1843" s="11">
        <v>0</v>
      </c>
      <c r="D1843" t="str">
        <f t="shared" si="84"/>
        <v>BRAK</v>
      </c>
      <c r="E1843">
        <f t="shared" si="85"/>
        <v>0</v>
      </c>
      <c r="F1843">
        <f t="shared" si="86"/>
        <v>0</v>
      </c>
    </row>
    <row r="1844" spans="1:6" x14ac:dyDescent="0.25">
      <c r="A1844" s="6">
        <v>43542.75</v>
      </c>
      <c r="B1844" s="7">
        <v>1.6</v>
      </c>
      <c r="C1844" s="8">
        <v>0</v>
      </c>
      <c r="D1844" t="str">
        <f t="shared" si="84"/>
        <v>BRAK</v>
      </c>
      <c r="E1844">
        <f t="shared" si="85"/>
        <v>0</v>
      </c>
      <c r="F1844">
        <f t="shared" si="86"/>
        <v>0</v>
      </c>
    </row>
    <row r="1845" spans="1:6" x14ac:dyDescent="0.25">
      <c r="A1845" s="9">
        <v>43542.791666666664</v>
      </c>
      <c r="B1845" s="10">
        <v>1.4</v>
      </c>
      <c r="C1845" s="11">
        <v>0</v>
      </c>
      <c r="D1845" t="str">
        <f t="shared" si="84"/>
        <v>BRAK</v>
      </c>
      <c r="E1845">
        <f t="shared" si="85"/>
        <v>0</v>
      </c>
      <c r="F1845">
        <f t="shared" si="86"/>
        <v>0</v>
      </c>
    </row>
    <row r="1846" spans="1:6" x14ac:dyDescent="0.25">
      <c r="A1846" s="6">
        <v>43542.833333333336</v>
      </c>
      <c r="B1846" s="7">
        <v>1.2</v>
      </c>
      <c r="C1846" s="8">
        <v>0</v>
      </c>
      <c r="D1846" t="str">
        <f t="shared" si="84"/>
        <v>BRAK</v>
      </c>
      <c r="E1846">
        <f t="shared" si="85"/>
        <v>0</v>
      </c>
      <c r="F1846">
        <f t="shared" si="86"/>
        <v>0</v>
      </c>
    </row>
    <row r="1847" spans="1:6" x14ac:dyDescent="0.25">
      <c r="A1847" s="9">
        <v>43542.875</v>
      </c>
      <c r="B1847" s="10">
        <v>0.5</v>
      </c>
      <c r="C1847" s="11">
        <v>0</v>
      </c>
      <c r="D1847" t="str">
        <f t="shared" si="84"/>
        <v>BRAK</v>
      </c>
      <c r="E1847">
        <f t="shared" si="85"/>
        <v>0</v>
      </c>
      <c r="F1847">
        <f t="shared" si="86"/>
        <v>0</v>
      </c>
    </row>
    <row r="1848" spans="1:6" x14ac:dyDescent="0.25">
      <c r="A1848" s="6">
        <v>43542.916666666664</v>
      </c>
      <c r="B1848" s="7">
        <v>0.5</v>
      </c>
      <c r="C1848" s="8">
        <v>0</v>
      </c>
      <c r="D1848" t="str">
        <f t="shared" si="84"/>
        <v>BRAK</v>
      </c>
      <c r="E1848">
        <f t="shared" si="85"/>
        <v>0</v>
      </c>
      <c r="F1848">
        <f t="shared" si="86"/>
        <v>0</v>
      </c>
    </row>
    <row r="1849" spans="1:6" x14ac:dyDescent="0.25">
      <c r="A1849" s="9">
        <v>43542.958333333336</v>
      </c>
      <c r="B1849" s="10">
        <v>0.4</v>
      </c>
      <c r="C1849" s="11">
        <v>0</v>
      </c>
      <c r="D1849" t="str">
        <f t="shared" si="84"/>
        <v>BRAK</v>
      </c>
      <c r="E1849">
        <f t="shared" si="85"/>
        <v>0</v>
      </c>
      <c r="F1849">
        <f t="shared" si="86"/>
        <v>0</v>
      </c>
    </row>
    <row r="1850" spans="1:6" x14ac:dyDescent="0.25">
      <c r="A1850" s="6">
        <v>43543</v>
      </c>
      <c r="B1850" s="7">
        <v>0.1</v>
      </c>
      <c r="C1850" s="8">
        <v>0</v>
      </c>
      <c r="D1850" t="str">
        <f t="shared" si="84"/>
        <v>BRAK</v>
      </c>
      <c r="E1850">
        <f t="shared" si="85"/>
        <v>0</v>
      </c>
      <c r="F1850">
        <f t="shared" si="86"/>
        <v>0</v>
      </c>
    </row>
    <row r="1851" spans="1:6" x14ac:dyDescent="0.25">
      <c r="A1851" s="9">
        <v>43543.041666666664</v>
      </c>
      <c r="B1851" s="10">
        <v>-0.1</v>
      </c>
      <c r="C1851" s="11">
        <v>0</v>
      </c>
      <c r="D1851" t="str">
        <f t="shared" si="84"/>
        <v>BRAK</v>
      </c>
      <c r="E1851">
        <f t="shared" si="85"/>
        <v>0</v>
      </c>
      <c r="F1851">
        <f t="shared" si="86"/>
        <v>0</v>
      </c>
    </row>
    <row r="1852" spans="1:6" x14ac:dyDescent="0.25">
      <c r="A1852" s="6">
        <v>43543.083333333336</v>
      </c>
      <c r="B1852" s="7">
        <v>-0.7</v>
      </c>
      <c r="C1852" s="8">
        <v>0</v>
      </c>
      <c r="D1852" t="str">
        <f t="shared" si="84"/>
        <v>BRAK</v>
      </c>
      <c r="E1852">
        <f t="shared" si="85"/>
        <v>0</v>
      </c>
      <c r="F1852">
        <f t="shared" si="86"/>
        <v>0</v>
      </c>
    </row>
    <row r="1853" spans="1:6" x14ac:dyDescent="0.25">
      <c r="A1853" s="9">
        <v>43543.125</v>
      </c>
      <c r="B1853" s="10">
        <v>-1</v>
      </c>
      <c r="C1853" s="11">
        <v>0</v>
      </c>
      <c r="D1853" t="str">
        <f t="shared" si="84"/>
        <v>BRAK</v>
      </c>
      <c r="E1853">
        <f t="shared" si="85"/>
        <v>0</v>
      </c>
      <c r="F1853">
        <f t="shared" si="86"/>
        <v>0</v>
      </c>
    </row>
    <row r="1854" spans="1:6" x14ac:dyDescent="0.25">
      <c r="A1854" s="6">
        <v>43543.166666666664</v>
      </c>
      <c r="B1854" s="7">
        <v>-1.3</v>
      </c>
      <c r="C1854" s="8">
        <v>0</v>
      </c>
      <c r="D1854" t="str">
        <f t="shared" si="84"/>
        <v>BRAK</v>
      </c>
      <c r="E1854">
        <f t="shared" si="85"/>
        <v>0</v>
      </c>
      <c r="F1854">
        <f t="shared" si="86"/>
        <v>0</v>
      </c>
    </row>
    <row r="1855" spans="1:6" x14ac:dyDescent="0.25">
      <c r="A1855" s="9">
        <v>43543.208333333336</v>
      </c>
      <c r="B1855" s="10">
        <v>-1</v>
      </c>
      <c r="C1855" s="11">
        <v>0</v>
      </c>
      <c r="D1855" t="str">
        <f t="shared" si="84"/>
        <v>BRAK</v>
      </c>
      <c r="E1855">
        <f t="shared" si="85"/>
        <v>0</v>
      </c>
      <c r="F1855">
        <f t="shared" si="86"/>
        <v>0</v>
      </c>
    </row>
    <row r="1856" spans="1:6" x14ac:dyDescent="0.25">
      <c r="A1856" s="6">
        <v>43543.25</v>
      </c>
      <c r="B1856" s="7">
        <v>-0.9</v>
      </c>
      <c r="C1856" s="8">
        <v>0</v>
      </c>
      <c r="D1856" t="str">
        <f t="shared" si="84"/>
        <v>BRAK</v>
      </c>
      <c r="E1856">
        <f t="shared" si="85"/>
        <v>0</v>
      </c>
      <c r="F1856">
        <f t="shared" si="86"/>
        <v>0</v>
      </c>
    </row>
    <row r="1857" spans="1:6" x14ac:dyDescent="0.25">
      <c r="A1857" s="9">
        <v>43543.291666666664</v>
      </c>
      <c r="B1857" s="10">
        <v>-0.6</v>
      </c>
      <c r="C1857" s="11">
        <v>0</v>
      </c>
      <c r="D1857" t="str">
        <f t="shared" si="84"/>
        <v>BRAK</v>
      </c>
      <c r="E1857">
        <f t="shared" si="85"/>
        <v>0</v>
      </c>
      <c r="F1857">
        <f t="shared" si="86"/>
        <v>0</v>
      </c>
    </row>
    <row r="1858" spans="1:6" x14ac:dyDescent="0.25">
      <c r="A1858" s="6">
        <v>43543.333333333336</v>
      </c>
      <c r="B1858" s="7">
        <v>0.8</v>
      </c>
      <c r="C1858" s="8">
        <v>0</v>
      </c>
      <c r="D1858" t="str">
        <f t="shared" si="84"/>
        <v>BRAK</v>
      </c>
      <c r="E1858">
        <f t="shared" si="85"/>
        <v>0</v>
      </c>
      <c r="F1858">
        <f t="shared" si="86"/>
        <v>0</v>
      </c>
    </row>
    <row r="1859" spans="1:6" x14ac:dyDescent="0.25">
      <c r="A1859" s="9">
        <v>43543.375</v>
      </c>
      <c r="B1859" s="10">
        <v>0.9</v>
      </c>
      <c r="C1859" s="11">
        <v>0</v>
      </c>
      <c r="D1859" t="str">
        <f t="shared" ref="D1859:D1922" si="87">IF(AND(B1859&gt;0,C1859&gt;0),"DESZCZ",IF(AND(B1859&lt;=0,C1859&gt;0),"ŚNIEG","BRAK"))</f>
        <v>BRAK</v>
      </c>
      <c r="E1859">
        <f t="shared" si="85"/>
        <v>0</v>
      </c>
      <c r="F1859">
        <f t="shared" si="86"/>
        <v>0</v>
      </c>
    </row>
    <row r="1860" spans="1:6" x14ac:dyDescent="0.25">
      <c r="A1860" s="6">
        <v>43543.416666666664</v>
      </c>
      <c r="B1860" s="7">
        <v>0.9</v>
      </c>
      <c r="C1860" s="8">
        <v>0</v>
      </c>
      <c r="D1860" t="str">
        <f t="shared" si="87"/>
        <v>BRAK</v>
      </c>
      <c r="E1860">
        <f t="shared" ref="E1860:E1923" si="88">IF(OR(D1860="ŚNIEG",D1860="BRAK"),IF(F1860=4,0,C1860+E1859),0)</f>
        <v>0</v>
      </c>
      <c r="F1860">
        <f t="shared" ref="F1860:F1923" si="89">IF(E1859&gt;4,4,0)</f>
        <v>0</v>
      </c>
    </row>
    <row r="1861" spans="1:6" x14ac:dyDescent="0.25">
      <c r="A1861" s="9">
        <v>43543.458333333336</v>
      </c>
      <c r="B1861" s="10">
        <v>1.5</v>
      </c>
      <c r="C1861" s="11">
        <v>0</v>
      </c>
      <c r="D1861" t="str">
        <f t="shared" si="87"/>
        <v>BRAK</v>
      </c>
      <c r="E1861">
        <f t="shared" si="88"/>
        <v>0</v>
      </c>
      <c r="F1861">
        <f t="shared" si="89"/>
        <v>0</v>
      </c>
    </row>
    <row r="1862" spans="1:6" x14ac:dyDescent="0.25">
      <c r="A1862" s="6">
        <v>43543.5</v>
      </c>
      <c r="B1862" s="7">
        <v>2.1</v>
      </c>
      <c r="C1862" s="8">
        <v>0</v>
      </c>
      <c r="D1862" t="str">
        <f t="shared" si="87"/>
        <v>BRAK</v>
      </c>
      <c r="E1862">
        <f t="shared" si="88"/>
        <v>0</v>
      </c>
      <c r="F1862">
        <f t="shared" si="89"/>
        <v>0</v>
      </c>
    </row>
    <row r="1863" spans="1:6" x14ac:dyDescent="0.25">
      <c r="A1863" s="9">
        <v>43543.541666666664</v>
      </c>
      <c r="B1863" s="10">
        <v>2</v>
      </c>
      <c r="C1863" s="11">
        <v>0</v>
      </c>
      <c r="D1863" t="str">
        <f t="shared" si="87"/>
        <v>BRAK</v>
      </c>
      <c r="E1863">
        <f t="shared" si="88"/>
        <v>0</v>
      </c>
      <c r="F1863">
        <f t="shared" si="89"/>
        <v>0</v>
      </c>
    </row>
    <row r="1864" spans="1:6" x14ac:dyDescent="0.25">
      <c r="A1864" s="6">
        <v>43543.583333333336</v>
      </c>
      <c r="B1864" s="7">
        <v>2.1</v>
      </c>
      <c r="C1864" s="8">
        <v>0</v>
      </c>
      <c r="D1864" t="str">
        <f t="shared" si="87"/>
        <v>BRAK</v>
      </c>
      <c r="E1864">
        <f t="shared" si="88"/>
        <v>0</v>
      </c>
      <c r="F1864">
        <f t="shared" si="89"/>
        <v>0</v>
      </c>
    </row>
    <row r="1865" spans="1:6" x14ac:dyDescent="0.25">
      <c r="A1865" s="9">
        <v>43543.625</v>
      </c>
      <c r="B1865" s="10">
        <v>2.2999999999999998</v>
      </c>
      <c r="C1865" s="11">
        <v>0</v>
      </c>
      <c r="D1865" t="str">
        <f t="shared" si="87"/>
        <v>BRAK</v>
      </c>
      <c r="E1865">
        <f t="shared" si="88"/>
        <v>0</v>
      </c>
      <c r="F1865">
        <f t="shared" si="89"/>
        <v>0</v>
      </c>
    </row>
    <row r="1866" spans="1:6" x14ac:dyDescent="0.25">
      <c r="A1866" s="6">
        <v>43543.666666666664</v>
      </c>
      <c r="B1866" s="7">
        <v>1.9</v>
      </c>
      <c r="C1866" s="8">
        <v>0</v>
      </c>
      <c r="D1866" t="str">
        <f t="shared" si="87"/>
        <v>BRAK</v>
      </c>
      <c r="E1866">
        <f t="shared" si="88"/>
        <v>0</v>
      </c>
      <c r="F1866">
        <f t="shared" si="89"/>
        <v>0</v>
      </c>
    </row>
    <row r="1867" spans="1:6" x14ac:dyDescent="0.25">
      <c r="A1867" s="9">
        <v>43543.708333333336</v>
      </c>
      <c r="B1867" s="10">
        <v>1.3</v>
      </c>
      <c r="C1867" s="11">
        <v>0</v>
      </c>
      <c r="D1867" t="str">
        <f t="shared" si="87"/>
        <v>BRAK</v>
      </c>
      <c r="E1867">
        <f t="shared" si="88"/>
        <v>0</v>
      </c>
      <c r="F1867">
        <f t="shared" si="89"/>
        <v>0</v>
      </c>
    </row>
    <row r="1868" spans="1:6" x14ac:dyDescent="0.25">
      <c r="A1868" s="6">
        <v>43543.75</v>
      </c>
      <c r="B1868" s="7">
        <v>0.8</v>
      </c>
      <c r="C1868" s="8">
        <v>0</v>
      </c>
      <c r="D1868" t="str">
        <f t="shared" si="87"/>
        <v>BRAK</v>
      </c>
      <c r="E1868">
        <f t="shared" si="88"/>
        <v>0</v>
      </c>
      <c r="F1868">
        <f t="shared" si="89"/>
        <v>0</v>
      </c>
    </row>
    <row r="1869" spans="1:6" x14ac:dyDescent="0.25">
      <c r="A1869" s="9">
        <v>43543.791666666664</v>
      </c>
      <c r="B1869" s="10">
        <v>0.5</v>
      </c>
      <c r="C1869" s="11">
        <v>0</v>
      </c>
      <c r="D1869" t="str">
        <f t="shared" si="87"/>
        <v>BRAK</v>
      </c>
      <c r="E1869">
        <f t="shared" si="88"/>
        <v>0</v>
      </c>
      <c r="F1869">
        <f t="shared" si="89"/>
        <v>0</v>
      </c>
    </row>
    <row r="1870" spans="1:6" x14ac:dyDescent="0.25">
      <c r="A1870" s="6">
        <v>43543.833333333336</v>
      </c>
      <c r="B1870" s="7">
        <v>0.1</v>
      </c>
      <c r="C1870" s="8">
        <v>0</v>
      </c>
      <c r="D1870" t="str">
        <f t="shared" si="87"/>
        <v>BRAK</v>
      </c>
      <c r="E1870">
        <f t="shared" si="88"/>
        <v>0</v>
      </c>
      <c r="F1870">
        <f t="shared" si="89"/>
        <v>0</v>
      </c>
    </row>
    <row r="1871" spans="1:6" x14ac:dyDescent="0.25">
      <c r="A1871" s="9">
        <v>43543.875</v>
      </c>
      <c r="B1871" s="10">
        <v>-0.7</v>
      </c>
      <c r="C1871" s="11">
        <v>0</v>
      </c>
      <c r="D1871" t="str">
        <f t="shared" si="87"/>
        <v>BRAK</v>
      </c>
      <c r="E1871">
        <f t="shared" si="88"/>
        <v>0</v>
      </c>
      <c r="F1871">
        <f t="shared" si="89"/>
        <v>0</v>
      </c>
    </row>
    <row r="1872" spans="1:6" x14ac:dyDescent="0.25">
      <c r="A1872" s="6">
        <v>43543.916666666664</v>
      </c>
      <c r="B1872" s="7">
        <v>-0.7</v>
      </c>
      <c r="C1872" s="8">
        <v>0</v>
      </c>
      <c r="D1872" t="str">
        <f t="shared" si="87"/>
        <v>BRAK</v>
      </c>
      <c r="E1872">
        <f t="shared" si="88"/>
        <v>0</v>
      </c>
      <c r="F1872">
        <f t="shared" si="89"/>
        <v>0</v>
      </c>
    </row>
    <row r="1873" spans="1:6" x14ac:dyDescent="0.25">
      <c r="A1873" s="9">
        <v>43543.958333333336</v>
      </c>
      <c r="B1873" s="10">
        <v>-0.6</v>
      </c>
      <c r="C1873" s="11">
        <v>0</v>
      </c>
      <c r="D1873" t="str">
        <f t="shared" si="87"/>
        <v>BRAK</v>
      </c>
      <c r="E1873">
        <f t="shared" si="88"/>
        <v>0</v>
      </c>
      <c r="F1873">
        <f t="shared" si="89"/>
        <v>0</v>
      </c>
    </row>
    <row r="1874" spans="1:6" x14ac:dyDescent="0.25">
      <c r="A1874" s="6">
        <v>43544</v>
      </c>
      <c r="B1874" s="7">
        <v>-0.8</v>
      </c>
      <c r="C1874" s="8">
        <v>0</v>
      </c>
      <c r="D1874" t="str">
        <f t="shared" si="87"/>
        <v>BRAK</v>
      </c>
      <c r="E1874">
        <f t="shared" si="88"/>
        <v>0</v>
      </c>
      <c r="F1874">
        <f t="shared" si="89"/>
        <v>0</v>
      </c>
    </row>
    <row r="1875" spans="1:6" x14ac:dyDescent="0.25">
      <c r="A1875" s="9">
        <v>43544.041666666664</v>
      </c>
      <c r="B1875" s="10">
        <v>-1.1000000000000001</v>
      </c>
      <c r="C1875" s="11">
        <v>0</v>
      </c>
      <c r="D1875" t="str">
        <f t="shared" si="87"/>
        <v>BRAK</v>
      </c>
      <c r="E1875">
        <f t="shared" si="88"/>
        <v>0</v>
      </c>
      <c r="F1875">
        <f t="shared" si="89"/>
        <v>0</v>
      </c>
    </row>
    <row r="1876" spans="1:6" x14ac:dyDescent="0.25">
      <c r="A1876" s="6">
        <v>43544.083333333336</v>
      </c>
      <c r="B1876" s="7">
        <v>-1.7</v>
      </c>
      <c r="C1876" s="8">
        <v>0</v>
      </c>
      <c r="D1876" t="str">
        <f t="shared" si="87"/>
        <v>BRAK</v>
      </c>
      <c r="E1876">
        <f t="shared" si="88"/>
        <v>0</v>
      </c>
      <c r="F1876">
        <f t="shared" si="89"/>
        <v>0</v>
      </c>
    </row>
    <row r="1877" spans="1:6" x14ac:dyDescent="0.25">
      <c r="A1877" s="9">
        <v>43544.125</v>
      </c>
      <c r="B1877" s="10">
        <v>-2.2999999999999998</v>
      </c>
      <c r="C1877" s="11">
        <v>0</v>
      </c>
      <c r="D1877" t="str">
        <f t="shared" si="87"/>
        <v>BRAK</v>
      </c>
      <c r="E1877">
        <f t="shared" si="88"/>
        <v>0</v>
      </c>
      <c r="F1877">
        <f t="shared" si="89"/>
        <v>0</v>
      </c>
    </row>
    <row r="1878" spans="1:6" x14ac:dyDescent="0.25">
      <c r="A1878" s="6">
        <v>43544.166666666664</v>
      </c>
      <c r="B1878" s="7">
        <v>-2.2000000000000002</v>
      </c>
      <c r="C1878" s="8">
        <v>0</v>
      </c>
      <c r="D1878" t="str">
        <f t="shared" si="87"/>
        <v>BRAK</v>
      </c>
      <c r="E1878">
        <f t="shared" si="88"/>
        <v>0</v>
      </c>
      <c r="F1878">
        <f t="shared" si="89"/>
        <v>0</v>
      </c>
    </row>
    <row r="1879" spans="1:6" x14ac:dyDescent="0.25">
      <c r="A1879" s="9">
        <v>43544.208333333336</v>
      </c>
      <c r="B1879" s="10">
        <v>-2.2999999999999998</v>
      </c>
      <c r="C1879" s="11">
        <v>0</v>
      </c>
      <c r="D1879" t="str">
        <f t="shared" si="87"/>
        <v>BRAK</v>
      </c>
      <c r="E1879">
        <f t="shared" si="88"/>
        <v>0</v>
      </c>
      <c r="F1879">
        <f t="shared" si="89"/>
        <v>0</v>
      </c>
    </row>
    <row r="1880" spans="1:6" x14ac:dyDescent="0.25">
      <c r="A1880" s="6">
        <v>43544.25</v>
      </c>
      <c r="B1880" s="7">
        <v>-2.5</v>
      </c>
      <c r="C1880" s="8">
        <v>0</v>
      </c>
      <c r="D1880" t="str">
        <f t="shared" si="87"/>
        <v>BRAK</v>
      </c>
      <c r="E1880">
        <f t="shared" si="88"/>
        <v>0</v>
      </c>
      <c r="F1880">
        <f t="shared" si="89"/>
        <v>0</v>
      </c>
    </row>
    <row r="1881" spans="1:6" x14ac:dyDescent="0.25">
      <c r="A1881" s="9">
        <v>43544.291666666664</v>
      </c>
      <c r="B1881" s="10">
        <v>-1.7</v>
      </c>
      <c r="C1881" s="11">
        <v>0</v>
      </c>
      <c r="D1881" t="str">
        <f t="shared" si="87"/>
        <v>BRAK</v>
      </c>
      <c r="E1881">
        <f t="shared" si="88"/>
        <v>0</v>
      </c>
      <c r="F1881">
        <f t="shared" si="89"/>
        <v>0</v>
      </c>
    </row>
    <row r="1882" spans="1:6" x14ac:dyDescent="0.25">
      <c r="A1882" s="6">
        <v>43544.333333333336</v>
      </c>
      <c r="B1882" s="7">
        <v>0.4</v>
      </c>
      <c r="C1882" s="8">
        <v>0</v>
      </c>
      <c r="D1882" t="str">
        <f t="shared" si="87"/>
        <v>BRAK</v>
      </c>
      <c r="E1882">
        <f t="shared" si="88"/>
        <v>0</v>
      </c>
      <c r="F1882">
        <f t="shared" si="89"/>
        <v>0</v>
      </c>
    </row>
    <row r="1883" spans="1:6" x14ac:dyDescent="0.25">
      <c r="A1883" s="9">
        <v>43544.375</v>
      </c>
      <c r="B1883" s="10">
        <v>0.4</v>
      </c>
      <c r="C1883" s="11">
        <v>0</v>
      </c>
      <c r="D1883" t="str">
        <f t="shared" si="87"/>
        <v>BRAK</v>
      </c>
      <c r="E1883">
        <f t="shared" si="88"/>
        <v>0</v>
      </c>
      <c r="F1883">
        <f t="shared" si="89"/>
        <v>0</v>
      </c>
    </row>
    <row r="1884" spans="1:6" x14ac:dyDescent="0.25">
      <c r="A1884" s="6">
        <v>43544.416666666664</v>
      </c>
      <c r="B1884" s="7">
        <v>1.2</v>
      </c>
      <c r="C1884" s="8">
        <v>0</v>
      </c>
      <c r="D1884" t="str">
        <f t="shared" si="87"/>
        <v>BRAK</v>
      </c>
      <c r="E1884">
        <f t="shared" si="88"/>
        <v>0</v>
      </c>
      <c r="F1884">
        <f t="shared" si="89"/>
        <v>0</v>
      </c>
    </row>
    <row r="1885" spans="1:6" x14ac:dyDescent="0.25">
      <c r="A1885" s="9">
        <v>43544.458333333336</v>
      </c>
      <c r="B1885" s="10">
        <v>2.1</v>
      </c>
      <c r="C1885" s="11">
        <v>0</v>
      </c>
      <c r="D1885" t="str">
        <f t="shared" si="87"/>
        <v>BRAK</v>
      </c>
      <c r="E1885">
        <f t="shared" si="88"/>
        <v>0</v>
      </c>
      <c r="F1885">
        <f t="shared" si="89"/>
        <v>0</v>
      </c>
    </row>
    <row r="1886" spans="1:6" x14ac:dyDescent="0.25">
      <c r="A1886" s="6">
        <v>43544.5</v>
      </c>
      <c r="B1886" s="7">
        <v>2.9</v>
      </c>
      <c r="C1886" s="8">
        <v>0</v>
      </c>
      <c r="D1886" t="str">
        <f t="shared" si="87"/>
        <v>BRAK</v>
      </c>
      <c r="E1886">
        <f t="shared" si="88"/>
        <v>0</v>
      </c>
      <c r="F1886">
        <f t="shared" si="89"/>
        <v>0</v>
      </c>
    </row>
    <row r="1887" spans="1:6" x14ac:dyDescent="0.25">
      <c r="A1887" s="9">
        <v>43544.541666666664</v>
      </c>
      <c r="B1887" s="10">
        <v>2.6</v>
      </c>
      <c r="C1887" s="11">
        <v>0</v>
      </c>
      <c r="D1887" t="str">
        <f t="shared" si="87"/>
        <v>BRAK</v>
      </c>
      <c r="E1887">
        <f t="shared" si="88"/>
        <v>0</v>
      </c>
      <c r="F1887">
        <f t="shared" si="89"/>
        <v>0</v>
      </c>
    </row>
    <row r="1888" spans="1:6" x14ac:dyDescent="0.25">
      <c r="A1888" s="6">
        <v>43544.583333333336</v>
      </c>
      <c r="B1888" s="7">
        <v>3.3</v>
      </c>
      <c r="C1888" s="8">
        <v>0</v>
      </c>
      <c r="D1888" t="str">
        <f t="shared" si="87"/>
        <v>BRAK</v>
      </c>
      <c r="E1888">
        <f t="shared" si="88"/>
        <v>0</v>
      </c>
      <c r="F1888">
        <f t="shared" si="89"/>
        <v>0</v>
      </c>
    </row>
    <row r="1889" spans="1:6" x14ac:dyDescent="0.25">
      <c r="A1889" s="9">
        <v>43544.625</v>
      </c>
      <c r="B1889" s="10">
        <v>3.8</v>
      </c>
      <c r="C1889" s="11">
        <v>0</v>
      </c>
      <c r="D1889" t="str">
        <f t="shared" si="87"/>
        <v>BRAK</v>
      </c>
      <c r="E1889">
        <f t="shared" si="88"/>
        <v>0</v>
      </c>
      <c r="F1889">
        <f t="shared" si="89"/>
        <v>0</v>
      </c>
    </row>
    <row r="1890" spans="1:6" x14ac:dyDescent="0.25">
      <c r="A1890" s="6">
        <v>43544.666666666664</v>
      </c>
      <c r="B1890" s="7">
        <v>3.2</v>
      </c>
      <c r="C1890" s="8">
        <v>0</v>
      </c>
      <c r="D1890" t="str">
        <f t="shared" si="87"/>
        <v>BRAK</v>
      </c>
      <c r="E1890">
        <f t="shared" si="88"/>
        <v>0</v>
      </c>
      <c r="F1890">
        <f t="shared" si="89"/>
        <v>0</v>
      </c>
    </row>
    <row r="1891" spans="1:6" x14ac:dyDescent="0.25">
      <c r="A1891" s="9">
        <v>43544.708333333336</v>
      </c>
      <c r="B1891" s="10">
        <v>2.1</v>
      </c>
      <c r="C1891" s="11">
        <v>0</v>
      </c>
      <c r="D1891" t="str">
        <f t="shared" si="87"/>
        <v>BRAK</v>
      </c>
      <c r="E1891">
        <f t="shared" si="88"/>
        <v>0</v>
      </c>
      <c r="F1891">
        <f t="shared" si="89"/>
        <v>0</v>
      </c>
    </row>
    <row r="1892" spans="1:6" x14ac:dyDescent="0.25">
      <c r="A1892" s="6">
        <v>43544.75</v>
      </c>
      <c r="B1892" s="7">
        <v>1</v>
      </c>
      <c r="C1892" s="8">
        <v>0</v>
      </c>
      <c r="D1892" t="str">
        <f t="shared" si="87"/>
        <v>BRAK</v>
      </c>
      <c r="E1892">
        <f t="shared" si="88"/>
        <v>0</v>
      </c>
      <c r="F1892">
        <f t="shared" si="89"/>
        <v>0</v>
      </c>
    </row>
    <row r="1893" spans="1:6" x14ac:dyDescent="0.25">
      <c r="A1893" s="9">
        <v>43544.791666666664</v>
      </c>
      <c r="B1893" s="10">
        <v>1</v>
      </c>
      <c r="C1893" s="11">
        <v>0</v>
      </c>
      <c r="D1893" t="str">
        <f t="shared" si="87"/>
        <v>BRAK</v>
      </c>
      <c r="E1893">
        <f t="shared" si="88"/>
        <v>0</v>
      </c>
      <c r="F1893">
        <f t="shared" si="89"/>
        <v>0</v>
      </c>
    </row>
    <row r="1894" spans="1:6" x14ac:dyDescent="0.25">
      <c r="A1894" s="6">
        <v>43544.833333333336</v>
      </c>
      <c r="B1894" s="7">
        <v>1</v>
      </c>
      <c r="C1894" s="8">
        <v>0</v>
      </c>
      <c r="D1894" t="str">
        <f t="shared" si="87"/>
        <v>BRAK</v>
      </c>
      <c r="E1894">
        <f t="shared" si="88"/>
        <v>0</v>
      </c>
      <c r="F1894">
        <f t="shared" si="89"/>
        <v>0</v>
      </c>
    </row>
    <row r="1895" spans="1:6" x14ac:dyDescent="0.25">
      <c r="A1895" s="9">
        <v>43544.875</v>
      </c>
      <c r="B1895" s="10">
        <v>0.9</v>
      </c>
      <c r="C1895" s="11">
        <v>0</v>
      </c>
      <c r="D1895" t="str">
        <f t="shared" si="87"/>
        <v>BRAK</v>
      </c>
      <c r="E1895">
        <f t="shared" si="88"/>
        <v>0</v>
      </c>
      <c r="F1895">
        <f t="shared" si="89"/>
        <v>0</v>
      </c>
    </row>
    <row r="1896" spans="1:6" x14ac:dyDescent="0.25">
      <c r="A1896" s="6">
        <v>43544.916666666664</v>
      </c>
      <c r="B1896" s="7">
        <v>0.8</v>
      </c>
      <c r="C1896" s="8">
        <v>0</v>
      </c>
      <c r="D1896" t="str">
        <f t="shared" si="87"/>
        <v>BRAK</v>
      </c>
      <c r="E1896">
        <f t="shared" si="88"/>
        <v>0</v>
      </c>
      <c r="F1896">
        <f t="shared" si="89"/>
        <v>0</v>
      </c>
    </row>
    <row r="1897" spans="1:6" x14ac:dyDescent="0.25">
      <c r="A1897" s="9">
        <v>43544.958333333336</v>
      </c>
      <c r="B1897" s="10">
        <v>0.8</v>
      </c>
      <c r="C1897" s="11">
        <v>0</v>
      </c>
      <c r="D1897" t="str">
        <f t="shared" si="87"/>
        <v>BRAK</v>
      </c>
      <c r="E1897">
        <f t="shared" si="88"/>
        <v>0</v>
      </c>
      <c r="F1897">
        <f t="shared" si="89"/>
        <v>0</v>
      </c>
    </row>
    <row r="1898" spans="1:6" x14ac:dyDescent="0.25">
      <c r="A1898" s="6">
        <v>43545</v>
      </c>
      <c r="B1898" s="7">
        <v>0.8</v>
      </c>
      <c r="C1898" s="8">
        <v>0</v>
      </c>
      <c r="D1898" t="str">
        <f t="shared" si="87"/>
        <v>BRAK</v>
      </c>
      <c r="E1898">
        <f t="shared" si="88"/>
        <v>0</v>
      </c>
      <c r="F1898">
        <f t="shared" si="89"/>
        <v>0</v>
      </c>
    </row>
    <row r="1899" spans="1:6" x14ac:dyDescent="0.25">
      <c r="A1899" s="9">
        <v>43545.041666666664</v>
      </c>
      <c r="B1899" s="10">
        <v>0.8</v>
      </c>
      <c r="C1899" s="11">
        <v>0</v>
      </c>
      <c r="D1899" t="str">
        <f t="shared" si="87"/>
        <v>BRAK</v>
      </c>
      <c r="E1899">
        <f t="shared" si="88"/>
        <v>0</v>
      </c>
      <c r="F1899">
        <f t="shared" si="89"/>
        <v>0</v>
      </c>
    </row>
    <row r="1900" spans="1:6" x14ac:dyDescent="0.25">
      <c r="A1900" s="6">
        <v>43545.083333333336</v>
      </c>
      <c r="B1900" s="7">
        <v>0.8</v>
      </c>
      <c r="C1900" s="8">
        <v>0</v>
      </c>
      <c r="D1900" t="str">
        <f t="shared" si="87"/>
        <v>BRAK</v>
      </c>
      <c r="E1900">
        <f t="shared" si="88"/>
        <v>0</v>
      </c>
      <c r="F1900">
        <f t="shared" si="89"/>
        <v>0</v>
      </c>
    </row>
    <row r="1901" spans="1:6" x14ac:dyDescent="0.25">
      <c r="A1901" s="9">
        <v>43545.125</v>
      </c>
      <c r="B1901" s="10">
        <v>1</v>
      </c>
      <c r="C1901" s="11">
        <v>0</v>
      </c>
      <c r="D1901" t="str">
        <f t="shared" si="87"/>
        <v>BRAK</v>
      </c>
      <c r="E1901">
        <f t="shared" si="88"/>
        <v>0</v>
      </c>
      <c r="F1901">
        <f t="shared" si="89"/>
        <v>0</v>
      </c>
    </row>
    <row r="1902" spans="1:6" x14ac:dyDescent="0.25">
      <c r="A1902" s="6">
        <v>43545.166666666664</v>
      </c>
      <c r="B1902" s="7">
        <v>1.1000000000000001</v>
      </c>
      <c r="C1902" s="8">
        <v>0</v>
      </c>
      <c r="D1902" t="str">
        <f t="shared" si="87"/>
        <v>BRAK</v>
      </c>
      <c r="E1902">
        <f t="shared" si="88"/>
        <v>0</v>
      </c>
      <c r="F1902">
        <f t="shared" si="89"/>
        <v>0</v>
      </c>
    </row>
    <row r="1903" spans="1:6" x14ac:dyDescent="0.25">
      <c r="A1903" s="9">
        <v>43545.208333333336</v>
      </c>
      <c r="B1903" s="10">
        <v>1.3</v>
      </c>
      <c r="C1903" s="11">
        <v>0</v>
      </c>
      <c r="D1903" t="str">
        <f t="shared" si="87"/>
        <v>BRAK</v>
      </c>
      <c r="E1903">
        <f t="shared" si="88"/>
        <v>0</v>
      </c>
      <c r="F1903">
        <f t="shared" si="89"/>
        <v>0</v>
      </c>
    </row>
    <row r="1904" spans="1:6" x14ac:dyDescent="0.25">
      <c r="A1904" s="6">
        <v>43545.25</v>
      </c>
      <c r="B1904" s="7">
        <v>1.6</v>
      </c>
      <c r="C1904" s="8">
        <v>0</v>
      </c>
      <c r="D1904" t="str">
        <f t="shared" si="87"/>
        <v>BRAK</v>
      </c>
      <c r="E1904">
        <f t="shared" si="88"/>
        <v>0</v>
      </c>
      <c r="F1904">
        <f t="shared" si="89"/>
        <v>0</v>
      </c>
    </row>
    <row r="1905" spans="1:6" x14ac:dyDescent="0.25">
      <c r="A1905" s="9">
        <v>43545.291666666664</v>
      </c>
      <c r="B1905" s="10">
        <v>2.2999999999999998</v>
      </c>
      <c r="C1905" s="11">
        <v>0</v>
      </c>
      <c r="D1905" t="str">
        <f t="shared" si="87"/>
        <v>BRAK</v>
      </c>
      <c r="E1905">
        <f t="shared" si="88"/>
        <v>0</v>
      </c>
      <c r="F1905">
        <f t="shared" si="89"/>
        <v>0</v>
      </c>
    </row>
    <row r="1906" spans="1:6" x14ac:dyDescent="0.25">
      <c r="A1906" s="6">
        <v>43545.333333333336</v>
      </c>
      <c r="B1906" s="7">
        <v>3.7</v>
      </c>
      <c r="C1906" s="8">
        <v>0</v>
      </c>
      <c r="D1906" t="str">
        <f t="shared" si="87"/>
        <v>BRAK</v>
      </c>
      <c r="E1906">
        <f t="shared" si="88"/>
        <v>0</v>
      </c>
      <c r="F1906">
        <f t="shared" si="89"/>
        <v>0</v>
      </c>
    </row>
    <row r="1907" spans="1:6" x14ac:dyDescent="0.25">
      <c r="A1907" s="9">
        <v>43545.375</v>
      </c>
      <c r="B1907" s="10">
        <v>5.3</v>
      </c>
      <c r="C1907" s="11">
        <v>0</v>
      </c>
      <c r="D1907" t="str">
        <f t="shared" si="87"/>
        <v>BRAK</v>
      </c>
      <c r="E1907">
        <f t="shared" si="88"/>
        <v>0</v>
      </c>
      <c r="F1907">
        <f t="shared" si="89"/>
        <v>0</v>
      </c>
    </row>
    <row r="1908" spans="1:6" x14ac:dyDescent="0.25">
      <c r="A1908" s="6">
        <v>43545.416666666664</v>
      </c>
      <c r="B1908" s="7">
        <v>5.7</v>
      </c>
      <c r="C1908" s="8">
        <v>0</v>
      </c>
      <c r="D1908" t="str">
        <f t="shared" si="87"/>
        <v>BRAK</v>
      </c>
      <c r="E1908">
        <f t="shared" si="88"/>
        <v>0</v>
      </c>
      <c r="F1908">
        <f t="shared" si="89"/>
        <v>0</v>
      </c>
    </row>
    <row r="1909" spans="1:6" x14ac:dyDescent="0.25">
      <c r="A1909" s="9">
        <v>43545.458333333336</v>
      </c>
      <c r="B1909" s="10">
        <v>5.7</v>
      </c>
      <c r="C1909" s="11">
        <v>0</v>
      </c>
      <c r="D1909" t="str">
        <f t="shared" si="87"/>
        <v>BRAK</v>
      </c>
      <c r="E1909">
        <f t="shared" si="88"/>
        <v>0</v>
      </c>
      <c r="F1909">
        <f t="shared" si="89"/>
        <v>0</v>
      </c>
    </row>
    <row r="1910" spans="1:6" x14ac:dyDescent="0.25">
      <c r="A1910" s="6">
        <v>43545.5</v>
      </c>
      <c r="B1910" s="7">
        <v>5.7</v>
      </c>
      <c r="C1910" s="8">
        <v>0</v>
      </c>
      <c r="D1910" t="str">
        <f t="shared" si="87"/>
        <v>BRAK</v>
      </c>
      <c r="E1910">
        <f t="shared" si="88"/>
        <v>0</v>
      </c>
      <c r="F1910">
        <f t="shared" si="89"/>
        <v>0</v>
      </c>
    </row>
    <row r="1911" spans="1:6" x14ac:dyDescent="0.25">
      <c r="A1911" s="9">
        <v>43545.541666666664</v>
      </c>
      <c r="B1911" s="10">
        <v>5.4</v>
      </c>
      <c r="C1911" s="11">
        <v>0</v>
      </c>
      <c r="D1911" t="str">
        <f t="shared" si="87"/>
        <v>BRAK</v>
      </c>
      <c r="E1911">
        <f t="shared" si="88"/>
        <v>0</v>
      </c>
      <c r="F1911">
        <f t="shared" si="89"/>
        <v>0</v>
      </c>
    </row>
    <row r="1912" spans="1:6" x14ac:dyDescent="0.25">
      <c r="A1912" s="6">
        <v>43545.583333333336</v>
      </c>
      <c r="B1912" s="7">
        <v>5.5</v>
      </c>
      <c r="C1912" s="8">
        <v>0</v>
      </c>
      <c r="D1912" t="str">
        <f t="shared" si="87"/>
        <v>BRAK</v>
      </c>
      <c r="E1912">
        <f t="shared" si="88"/>
        <v>0</v>
      </c>
      <c r="F1912">
        <f t="shared" si="89"/>
        <v>0</v>
      </c>
    </row>
    <row r="1913" spans="1:6" x14ac:dyDescent="0.25">
      <c r="A1913" s="9">
        <v>43545.625</v>
      </c>
      <c r="B1913" s="10">
        <v>5.7</v>
      </c>
      <c r="C1913" s="11">
        <v>0</v>
      </c>
      <c r="D1913" t="str">
        <f t="shared" si="87"/>
        <v>BRAK</v>
      </c>
      <c r="E1913">
        <f t="shared" si="88"/>
        <v>0</v>
      </c>
      <c r="F1913">
        <f t="shared" si="89"/>
        <v>0</v>
      </c>
    </row>
    <row r="1914" spans="1:6" x14ac:dyDescent="0.25">
      <c r="A1914" s="6">
        <v>43545.666666666664</v>
      </c>
      <c r="B1914" s="7">
        <v>6.3</v>
      </c>
      <c r="C1914" s="8">
        <v>0</v>
      </c>
      <c r="D1914" t="str">
        <f t="shared" si="87"/>
        <v>BRAK</v>
      </c>
      <c r="E1914">
        <f t="shared" si="88"/>
        <v>0</v>
      </c>
      <c r="F1914">
        <f t="shared" si="89"/>
        <v>0</v>
      </c>
    </row>
    <row r="1915" spans="1:6" x14ac:dyDescent="0.25">
      <c r="A1915" s="9">
        <v>43545.708333333336</v>
      </c>
      <c r="B1915" s="10">
        <v>5.9</v>
      </c>
      <c r="C1915" s="11">
        <v>0</v>
      </c>
      <c r="D1915" t="str">
        <f t="shared" si="87"/>
        <v>BRAK</v>
      </c>
      <c r="E1915">
        <f t="shared" si="88"/>
        <v>0</v>
      </c>
      <c r="F1915">
        <f t="shared" si="89"/>
        <v>0</v>
      </c>
    </row>
    <row r="1916" spans="1:6" x14ac:dyDescent="0.25">
      <c r="A1916" s="6">
        <v>43545.75</v>
      </c>
      <c r="B1916" s="7">
        <v>4.5999999999999996</v>
      </c>
      <c r="C1916" s="8">
        <v>0</v>
      </c>
      <c r="D1916" t="str">
        <f t="shared" si="87"/>
        <v>BRAK</v>
      </c>
      <c r="E1916">
        <f t="shared" si="88"/>
        <v>0</v>
      </c>
      <c r="F1916">
        <f t="shared" si="89"/>
        <v>0</v>
      </c>
    </row>
    <row r="1917" spans="1:6" x14ac:dyDescent="0.25">
      <c r="A1917" s="9">
        <v>43545.791666666664</v>
      </c>
      <c r="B1917" s="10">
        <v>4.5999999999999996</v>
      </c>
      <c r="C1917" s="11">
        <v>0</v>
      </c>
      <c r="D1917" t="str">
        <f t="shared" si="87"/>
        <v>BRAK</v>
      </c>
      <c r="E1917">
        <f t="shared" si="88"/>
        <v>0</v>
      </c>
      <c r="F1917">
        <f t="shared" si="89"/>
        <v>0</v>
      </c>
    </row>
    <row r="1918" spans="1:6" x14ac:dyDescent="0.25">
      <c r="A1918" s="6">
        <v>43545.833333333336</v>
      </c>
      <c r="B1918" s="7">
        <v>4.8</v>
      </c>
      <c r="C1918" s="8">
        <v>0</v>
      </c>
      <c r="D1918" t="str">
        <f t="shared" si="87"/>
        <v>BRAK</v>
      </c>
      <c r="E1918">
        <f t="shared" si="88"/>
        <v>0</v>
      </c>
      <c r="F1918">
        <f t="shared" si="89"/>
        <v>0</v>
      </c>
    </row>
    <row r="1919" spans="1:6" x14ac:dyDescent="0.25">
      <c r="A1919" s="9">
        <v>43545.875</v>
      </c>
      <c r="B1919" s="10">
        <v>5.0999999999999996</v>
      </c>
      <c r="C1919" s="11">
        <v>0</v>
      </c>
      <c r="D1919" t="str">
        <f t="shared" si="87"/>
        <v>BRAK</v>
      </c>
      <c r="E1919">
        <f t="shared" si="88"/>
        <v>0</v>
      </c>
      <c r="F1919">
        <f t="shared" si="89"/>
        <v>0</v>
      </c>
    </row>
    <row r="1920" spans="1:6" x14ac:dyDescent="0.25">
      <c r="A1920" s="6">
        <v>43545.916666666664</v>
      </c>
      <c r="B1920" s="7">
        <v>5.6</v>
      </c>
      <c r="C1920" s="8">
        <v>0</v>
      </c>
      <c r="D1920" t="str">
        <f t="shared" si="87"/>
        <v>BRAK</v>
      </c>
      <c r="E1920">
        <f t="shared" si="88"/>
        <v>0</v>
      </c>
      <c r="F1920">
        <f t="shared" si="89"/>
        <v>0</v>
      </c>
    </row>
    <row r="1921" spans="1:6" x14ac:dyDescent="0.25">
      <c r="A1921" s="9">
        <v>43545.958333333336</v>
      </c>
      <c r="B1921" s="10">
        <v>5.5</v>
      </c>
      <c r="C1921" s="11">
        <v>0</v>
      </c>
      <c r="D1921" t="str">
        <f t="shared" si="87"/>
        <v>BRAK</v>
      </c>
      <c r="E1921">
        <f t="shared" si="88"/>
        <v>0</v>
      </c>
      <c r="F1921">
        <f t="shared" si="89"/>
        <v>0</v>
      </c>
    </row>
    <row r="1922" spans="1:6" x14ac:dyDescent="0.25">
      <c r="A1922" s="6">
        <v>43546</v>
      </c>
      <c r="B1922" s="7">
        <v>5.5</v>
      </c>
      <c r="C1922" s="8">
        <v>0</v>
      </c>
      <c r="D1922" t="str">
        <f t="shared" si="87"/>
        <v>BRAK</v>
      </c>
      <c r="E1922">
        <f t="shared" si="88"/>
        <v>0</v>
      </c>
      <c r="F1922">
        <f t="shared" si="89"/>
        <v>0</v>
      </c>
    </row>
    <row r="1923" spans="1:6" x14ac:dyDescent="0.25">
      <c r="A1923" s="9">
        <v>43546.041666666664</v>
      </c>
      <c r="B1923" s="10">
        <v>5.7</v>
      </c>
      <c r="C1923" s="11">
        <v>0</v>
      </c>
      <c r="D1923" t="str">
        <f t="shared" ref="D1923:D1986" si="90">IF(AND(B1923&gt;0,C1923&gt;0),"DESZCZ",IF(AND(B1923&lt;=0,C1923&gt;0),"ŚNIEG","BRAK"))</f>
        <v>BRAK</v>
      </c>
      <c r="E1923">
        <f t="shared" si="88"/>
        <v>0</v>
      </c>
      <c r="F1923">
        <f t="shared" si="89"/>
        <v>0</v>
      </c>
    </row>
    <row r="1924" spans="1:6" x14ac:dyDescent="0.25">
      <c r="A1924" s="6">
        <v>43546.083333333336</v>
      </c>
      <c r="B1924" s="7">
        <v>5.8</v>
      </c>
      <c r="C1924" s="8">
        <v>0</v>
      </c>
      <c r="D1924" t="str">
        <f t="shared" si="90"/>
        <v>BRAK</v>
      </c>
      <c r="E1924">
        <f t="shared" ref="E1924:E1987" si="91">IF(OR(D1924="ŚNIEG",D1924="BRAK"),IF(F1924=4,0,C1924+E1923),0)</f>
        <v>0</v>
      </c>
      <c r="F1924">
        <f t="shared" ref="F1924:F1987" si="92">IF(E1923&gt;4,4,0)</f>
        <v>0</v>
      </c>
    </row>
    <row r="1925" spans="1:6" x14ac:dyDescent="0.25">
      <c r="A1925" s="9">
        <v>43546.125</v>
      </c>
      <c r="B1925" s="10">
        <v>5.9</v>
      </c>
      <c r="C1925" s="11">
        <v>0</v>
      </c>
      <c r="D1925" t="str">
        <f t="shared" si="90"/>
        <v>BRAK</v>
      </c>
      <c r="E1925">
        <f t="shared" si="91"/>
        <v>0</v>
      </c>
      <c r="F1925">
        <f t="shared" si="92"/>
        <v>0</v>
      </c>
    </row>
    <row r="1926" spans="1:6" x14ac:dyDescent="0.25">
      <c r="A1926" s="6">
        <v>43546.166666666664</v>
      </c>
      <c r="B1926" s="7">
        <v>5.8</v>
      </c>
      <c r="C1926" s="8">
        <v>0</v>
      </c>
      <c r="D1926" t="str">
        <f t="shared" si="90"/>
        <v>BRAK</v>
      </c>
      <c r="E1926">
        <f t="shared" si="91"/>
        <v>0</v>
      </c>
      <c r="F1926">
        <f t="shared" si="92"/>
        <v>0</v>
      </c>
    </row>
    <row r="1927" spans="1:6" x14ac:dyDescent="0.25">
      <c r="A1927" s="9">
        <v>43546.208333333336</v>
      </c>
      <c r="B1927" s="10">
        <v>5.6</v>
      </c>
      <c r="C1927" s="11">
        <v>0</v>
      </c>
      <c r="D1927" t="str">
        <f t="shared" si="90"/>
        <v>BRAK</v>
      </c>
      <c r="E1927">
        <f t="shared" si="91"/>
        <v>0</v>
      </c>
      <c r="F1927">
        <f t="shared" si="92"/>
        <v>0</v>
      </c>
    </row>
    <row r="1928" spans="1:6" x14ac:dyDescent="0.25">
      <c r="A1928" s="6">
        <v>43546.25</v>
      </c>
      <c r="B1928" s="7">
        <v>5.5</v>
      </c>
      <c r="C1928" s="8">
        <v>0</v>
      </c>
      <c r="D1928" t="str">
        <f t="shared" si="90"/>
        <v>BRAK</v>
      </c>
      <c r="E1928">
        <f t="shared" si="91"/>
        <v>0</v>
      </c>
      <c r="F1928">
        <f t="shared" si="92"/>
        <v>0</v>
      </c>
    </row>
    <row r="1929" spans="1:6" x14ac:dyDescent="0.25">
      <c r="A1929" s="9">
        <v>43546.291666666664</v>
      </c>
      <c r="B1929" s="10">
        <v>6.2</v>
      </c>
      <c r="C1929" s="11">
        <v>0</v>
      </c>
      <c r="D1929" t="str">
        <f t="shared" si="90"/>
        <v>BRAK</v>
      </c>
      <c r="E1929">
        <f t="shared" si="91"/>
        <v>0</v>
      </c>
      <c r="F1929">
        <f t="shared" si="92"/>
        <v>0</v>
      </c>
    </row>
    <row r="1930" spans="1:6" x14ac:dyDescent="0.25">
      <c r="A1930" s="6">
        <v>43546.333333333336</v>
      </c>
      <c r="B1930" s="7">
        <v>7.1</v>
      </c>
      <c r="C1930" s="8">
        <v>0</v>
      </c>
      <c r="D1930" t="str">
        <f t="shared" si="90"/>
        <v>BRAK</v>
      </c>
      <c r="E1930">
        <f t="shared" si="91"/>
        <v>0</v>
      </c>
      <c r="F1930">
        <f t="shared" si="92"/>
        <v>0</v>
      </c>
    </row>
    <row r="1931" spans="1:6" x14ac:dyDescent="0.25">
      <c r="A1931" s="9">
        <v>43546.375</v>
      </c>
      <c r="B1931" s="10">
        <v>6.2</v>
      </c>
      <c r="C1931" s="11">
        <v>0</v>
      </c>
      <c r="D1931" t="str">
        <f t="shared" si="90"/>
        <v>BRAK</v>
      </c>
      <c r="E1931">
        <f t="shared" si="91"/>
        <v>0</v>
      </c>
      <c r="F1931">
        <f t="shared" si="92"/>
        <v>0</v>
      </c>
    </row>
    <row r="1932" spans="1:6" x14ac:dyDescent="0.25">
      <c r="A1932" s="6">
        <v>43546.416666666664</v>
      </c>
      <c r="B1932" s="7">
        <v>5.9</v>
      </c>
      <c r="C1932" s="8">
        <v>0</v>
      </c>
      <c r="D1932" t="str">
        <f t="shared" si="90"/>
        <v>BRAK</v>
      </c>
      <c r="E1932">
        <f t="shared" si="91"/>
        <v>0</v>
      </c>
      <c r="F1932">
        <f t="shared" si="92"/>
        <v>0</v>
      </c>
    </row>
    <row r="1933" spans="1:6" x14ac:dyDescent="0.25">
      <c r="A1933" s="9">
        <v>43546.458333333336</v>
      </c>
      <c r="B1933" s="10">
        <v>5.8</v>
      </c>
      <c r="C1933" s="11">
        <v>0</v>
      </c>
      <c r="D1933" t="str">
        <f t="shared" si="90"/>
        <v>BRAK</v>
      </c>
      <c r="E1933">
        <f t="shared" si="91"/>
        <v>0</v>
      </c>
      <c r="F1933">
        <f t="shared" si="92"/>
        <v>0</v>
      </c>
    </row>
    <row r="1934" spans="1:6" x14ac:dyDescent="0.25">
      <c r="A1934" s="6">
        <v>43546.5</v>
      </c>
      <c r="B1934" s="7">
        <v>6.5</v>
      </c>
      <c r="C1934" s="8">
        <v>0</v>
      </c>
      <c r="D1934" t="str">
        <f t="shared" si="90"/>
        <v>BRAK</v>
      </c>
      <c r="E1934">
        <f t="shared" si="91"/>
        <v>0</v>
      </c>
      <c r="F1934">
        <f t="shared" si="92"/>
        <v>0</v>
      </c>
    </row>
    <row r="1935" spans="1:6" x14ac:dyDescent="0.25">
      <c r="A1935" s="9">
        <v>43546.541666666664</v>
      </c>
      <c r="B1935" s="10">
        <v>6.9</v>
      </c>
      <c r="C1935" s="11">
        <v>0</v>
      </c>
      <c r="D1935" t="str">
        <f t="shared" si="90"/>
        <v>BRAK</v>
      </c>
      <c r="E1935">
        <f t="shared" si="91"/>
        <v>0</v>
      </c>
      <c r="F1935">
        <f t="shared" si="92"/>
        <v>0</v>
      </c>
    </row>
    <row r="1936" spans="1:6" x14ac:dyDescent="0.25">
      <c r="A1936" s="6">
        <v>43546.583333333336</v>
      </c>
      <c r="B1936" s="7">
        <v>7</v>
      </c>
      <c r="C1936" s="8">
        <v>0</v>
      </c>
      <c r="D1936" t="str">
        <f t="shared" si="90"/>
        <v>BRAK</v>
      </c>
      <c r="E1936">
        <f t="shared" si="91"/>
        <v>0</v>
      </c>
      <c r="F1936">
        <f t="shared" si="92"/>
        <v>0</v>
      </c>
    </row>
    <row r="1937" spans="1:6" x14ac:dyDescent="0.25">
      <c r="A1937" s="9">
        <v>43546.625</v>
      </c>
      <c r="B1937" s="10">
        <v>7.2</v>
      </c>
      <c r="C1937" s="11">
        <v>0</v>
      </c>
      <c r="D1937" t="str">
        <f t="shared" si="90"/>
        <v>BRAK</v>
      </c>
      <c r="E1937">
        <f t="shared" si="91"/>
        <v>0</v>
      </c>
      <c r="F1937">
        <f t="shared" si="92"/>
        <v>0</v>
      </c>
    </row>
    <row r="1938" spans="1:6" x14ac:dyDescent="0.25">
      <c r="A1938" s="6">
        <v>43546.666666666664</v>
      </c>
      <c r="B1938" s="7">
        <v>6.4</v>
      </c>
      <c r="C1938" s="8">
        <v>0</v>
      </c>
      <c r="D1938" t="str">
        <f t="shared" si="90"/>
        <v>BRAK</v>
      </c>
      <c r="E1938">
        <f t="shared" si="91"/>
        <v>0</v>
      </c>
      <c r="F1938">
        <f t="shared" si="92"/>
        <v>0</v>
      </c>
    </row>
    <row r="1939" spans="1:6" x14ac:dyDescent="0.25">
      <c r="A1939" s="9">
        <v>43546.708333333336</v>
      </c>
      <c r="B1939" s="10">
        <v>5.6</v>
      </c>
      <c r="C1939" s="11">
        <v>0</v>
      </c>
      <c r="D1939" t="str">
        <f t="shared" si="90"/>
        <v>BRAK</v>
      </c>
      <c r="E1939">
        <f t="shared" si="91"/>
        <v>0</v>
      </c>
      <c r="F1939">
        <f t="shared" si="92"/>
        <v>0</v>
      </c>
    </row>
    <row r="1940" spans="1:6" x14ac:dyDescent="0.25">
      <c r="A1940" s="6">
        <v>43546.75</v>
      </c>
      <c r="B1940" s="7">
        <v>5.2</v>
      </c>
      <c r="C1940" s="8">
        <v>0</v>
      </c>
      <c r="D1940" t="str">
        <f t="shared" si="90"/>
        <v>BRAK</v>
      </c>
      <c r="E1940">
        <f t="shared" si="91"/>
        <v>0</v>
      </c>
      <c r="F1940">
        <f t="shared" si="92"/>
        <v>0</v>
      </c>
    </row>
    <row r="1941" spans="1:6" x14ac:dyDescent="0.25">
      <c r="A1941" s="9">
        <v>43546.791666666664</v>
      </c>
      <c r="B1941" s="10">
        <v>4.8</v>
      </c>
      <c r="C1941" s="11">
        <v>0</v>
      </c>
      <c r="D1941" t="str">
        <f t="shared" si="90"/>
        <v>BRAK</v>
      </c>
      <c r="E1941">
        <f t="shared" si="91"/>
        <v>0</v>
      </c>
      <c r="F1941">
        <f t="shared" si="92"/>
        <v>0</v>
      </c>
    </row>
    <row r="1942" spans="1:6" x14ac:dyDescent="0.25">
      <c r="A1942" s="6">
        <v>43546.833333333336</v>
      </c>
      <c r="B1942" s="7">
        <v>4.5999999999999996</v>
      </c>
      <c r="C1942" s="8">
        <v>0</v>
      </c>
      <c r="D1942" t="str">
        <f t="shared" si="90"/>
        <v>BRAK</v>
      </c>
      <c r="E1942">
        <f t="shared" si="91"/>
        <v>0</v>
      </c>
      <c r="F1942">
        <f t="shared" si="92"/>
        <v>0</v>
      </c>
    </row>
    <row r="1943" spans="1:6" x14ac:dyDescent="0.25">
      <c r="A1943" s="9">
        <v>43546.875</v>
      </c>
      <c r="B1943" s="10">
        <v>4.3</v>
      </c>
      <c r="C1943" s="11">
        <v>0</v>
      </c>
      <c r="D1943" t="str">
        <f t="shared" si="90"/>
        <v>BRAK</v>
      </c>
      <c r="E1943">
        <f t="shared" si="91"/>
        <v>0</v>
      </c>
      <c r="F1943">
        <f t="shared" si="92"/>
        <v>0</v>
      </c>
    </row>
    <row r="1944" spans="1:6" x14ac:dyDescent="0.25">
      <c r="A1944" s="6">
        <v>43546.916666666664</v>
      </c>
      <c r="B1944" s="7">
        <v>4.0999999999999996</v>
      </c>
      <c r="C1944" s="8">
        <v>0</v>
      </c>
      <c r="D1944" t="str">
        <f t="shared" si="90"/>
        <v>BRAK</v>
      </c>
      <c r="E1944">
        <f t="shared" si="91"/>
        <v>0</v>
      </c>
      <c r="F1944">
        <f t="shared" si="92"/>
        <v>0</v>
      </c>
    </row>
    <row r="1945" spans="1:6" x14ac:dyDescent="0.25">
      <c r="A1945" s="9">
        <v>43546.958333333336</v>
      </c>
      <c r="B1945" s="10">
        <v>3.9</v>
      </c>
      <c r="C1945" s="11">
        <v>0</v>
      </c>
      <c r="D1945" t="str">
        <f t="shared" si="90"/>
        <v>BRAK</v>
      </c>
      <c r="E1945">
        <f t="shared" si="91"/>
        <v>0</v>
      </c>
      <c r="F1945">
        <f t="shared" si="92"/>
        <v>0</v>
      </c>
    </row>
    <row r="1946" spans="1:6" x14ac:dyDescent="0.25">
      <c r="A1946" s="6">
        <v>43547</v>
      </c>
      <c r="B1946" s="7">
        <v>3.5</v>
      </c>
      <c r="C1946" s="8">
        <v>0</v>
      </c>
      <c r="D1946" t="str">
        <f t="shared" si="90"/>
        <v>BRAK</v>
      </c>
      <c r="E1946">
        <f t="shared" si="91"/>
        <v>0</v>
      </c>
      <c r="F1946">
        <f t="shared" si="92"/>
        <v>0</v>
      </c>
    </row>
    <row r="1947" spans="1:6" x14ac:dyDescent="0.25">
      <c r="A1947" s="9">
        <v>43547.041666666664</v>
      </c>
      <c r="B1947" s="10">
        <v>3.2</v>
      </c>
      <c r="C1947" s="11">
        <v>0</v>
      </c>
      <c r="D1947" t="str">
        <f t="shared" si="90"/>
        <v>BRAK</v>
      </c>
      <c r="E1947">
        <f t="shared" si="91"/>
        <v>0</v>
      </c>
      <c r="F1947">
        <f t="shared" si="92"/>
        <v>0</v>
      </c>
    </row>
    <row r="1948" spans="1:6" x14ac:dyDescent="0.25">
      <c r="A1948" s="6">
        <v>43547.083333333336</v>
      </c>
      <c r="B1948" s="7">
        <v>5.4</v>
      </c>
      <c r="C1948" s="8">
        <v>0</v>
      </c>
      <c r="D1948" t="str">
        <f t="shared" si="90"/>
        <v>BRAK</v>
      </c>
      <c r="E1948">
        <f t="shared" si="91"/>
        <v>0</v>
      </c>
      <c r="F1948">
        <f t="shared" si="92"/>
        <v>0</v>
      </c>
    </row>
    <row r="1949" spans="1:6" x14ac:dyDescent="0.25">
      <c r="A1949" s="9">
        <v>43547.125</v>
      </c>
      <c r="B1949" s="10">
        <v>7.1</v>
      </c>
      <c r="C1949" s="11">
        <v>0</v>
      </c>
      <c r="D1949" t="str">
        <f t="shared" si="90"/>
        <v>BRAK</v>
      </c>
      <c r="E1949">
        <f t="shared" si="91"/>
        <v>0</v>
      </c>
      <c r="F1949">
        <f t="shared" si="92"/>
        <v>0</v>
      </c>
    </row>
    <row r="1950" spans="1:6" x14ac:dyDescent="0.25">
      <c r="A1950" s="6">
        <v>43547.166666666664</v>
      </c>
      <c r="B1950" s="7">
        <v>6.9</v>
      </c>
      <c r="C1950" s="8">
        <v>0</v>
      </c>
      <c r="D1950" t="str">
        <f t="shared" si="90"/>
        <v>BRAK</v>
      </c>
      <c r="E1950">
        <f t="shared" si="91"/>
        <v>0</v>
      </c>
      <c r="F1950">
        <f t="shared" si="92"/>
        <v>0</v>
      </c>
    </row>
    <row r="1951" spans="1:6" x14ac:dyDescent="0.25">
      <c r="A1951" s="9">
        <v>43547.208333333336</v>
      </c>
      <c r="B1951" s="10">
        <v>6.2</v>
      </c>
      <c r="C1951" s="11">
        <v>0</v>
      </c>
      <c r="D1951" t="str">
        <f t="shared" si="90"/>
        <v>BRAK</v>
      </c>
      <c r="E1951">
        <f t="shared" si="91"/>
        <v>0</v>
      </c>
      <c r="F1951">
        <f t="shared" si="92"/>
        <v>0</v>
      </c>
    </row>
    <row r="1952" spans="1:6" x14ac:dyDescent="0.25">
      <c r="A1952" s="6">
        <v>43547.25</v>
      </c>
      <c r="B1952" s="7">
        <v>8</v>
      </c>
      <c r="C1952" s="8">
        <v>0</v>
      </c>
      <c r="D1952" t="str">
        <f t="shared" si="90"/>
        <v>BRAK</v>
      </c>
      <c r="E1952">
        <f t="shared" si="91"/>
        <v>0</v>
      </c>
      <c r="F1952">
        <f t="shared" si="92"/>
        <v>0</v>
      </c>
    </row>
    <row r="1953" spans="1:6" x14ac:dyDescent="0.25">
      <c r="A1953" s="9">
        <v>43547.291666666664</v>
      </c>
      <c r="B1953" s="10">
        <v>8.8000000000000007</v>
      </c>
      <c r="C1953" s="11">
        <v>0</v>
      </c>
      <c r="D1953" t="str">
        <f t="shared" si="90"/>
        <v>BRAK</v>
      </c>
      <c r="E1953">
        <f t="shared" si="91"/>
        <v>0</v>
      </c>
      <c r="F1953">
        <f t="shared" si="92"/>
        <v>0</v>
      </c>
    </row>
    <row r="1954" spans="1:6" x14ac:dyDescent="0.25">
      <c r="A1954" s="6">
        <v>43547.333333333336</v>
      </c>
      <c r="B1954" s="7">
        <v>9.6999999999999993</v>
      </c>
      <c r="C1954" s="8">
        <v>0</v>
      </c>
      <c r="D1954" t="str">
        <f t="shared" si="90"/>
        <v>BRAK</v>
      </c>
      <c r="E1954">
        <f t="shared" si="91"/>
        <v>0</v>
      </c>
      <c r="F1954">
        <f t="shared" si="92"/>
        <v>0</v>
      </c>
    </row>
    <row r="1955" spans="1:6" x14ac:dyDescent="0.25">
      <c r="A1955" s="9">
        <v>43547.375</v>
      </c>
      <c r="B1955" s="10">
        <v>10.9</v>
      </c>
      <c r="C1955" s="11">
        <v>0</v>
      </c>
      <c r="D1955" t="str">
        <f t="shared" si="90"/>
        <v>BRAK</v>
      </c>
      <c r="E1955">
        <f t="shared" si="91"/>
        <v>0</v>
      </c>
      <c r="F1955">
        <f t="shared" si="92"/>
        <v>0</v>
      </c>
    </row>
    <row r="1956" spans="1:6" x14ac:dyDescent="0.25">
      <c r="A1956" s="6">
        <v>43547.416666666664</v>
      </c>
      <c r="B1956" s="7">
        <v>12.4</v>
      </c>
      <c r="C1956" s="8">
        <v>0</v>
      </c>
      <c r="D1956" t="str">
        <f t="shared" si="90"/>
        <v>BRAK</v>
      </c>
      <c r="E1956">
        <f t="shared" si="91"/>
        <v>0</v>
      </c>
      <c r="F1956">
        <f t="shared" si="92"/>
        <v>0</v>
      </c>
    </row>
    <row r="1957" spans="1:6" x14ac:dyDescent="0.25">
      <c r="A1957" s="9">
        <v>43547.458333333336</v>
      </c>
      <c r="B1957" s="10">
        <v>13.3</v>
      </c>
      <c r="C1957" s="11">
        <v>0</v>
      </c>
      <c r="D1957" t="str">
        <f t="shared" si="90"/>
        <v>BRAK</v>
      </c>
      <c r="E1957">
        <f t="shared" si="91"/>
        <v>0</v>
      </c>
      <c r="F1957">
        <f t="shared" si="92"/>
        <v>0</v>
      </c>
    </row>
    <row r="1958" spans="1:6" x14ac:dyDescent="0.25">
      <c r="A1958" s="6">
        <v>43547.5</v>
      </c>
      <c r="B1958" s="7">
        <v>13.9</v>
      </c>
      <c r="C1958" s="8">
        <v>0</v>
      </c>
      <c r="D1958" t="str">
        <f t="shared" si="90"/>
        <v>BRAK</v>
      </c>
      <c r="E1958">
        <f t="shared" si="91"/>
        <v>0</v>
      </c>
      <c r="F1958">
        <f t="shared" si="92"/>
        <v>0</v>
      </c>
    </row>
    <row r="1959" spans="1:6" x14ac:dyDescent="0.25">
      <c r="A1959" s="9">
        <v>43547.541666666664</v>
      </c>
      <c r="B1959" s="10">
        <v>14.2</v>
      </c>
      <c r="C1959" s="11">
        <v>0</v>
      </c>
      <c r="D1959" t="str">
        <f t="shared" si="90"/>
        <v>BRAK</v>
      </c>
      <c r="E1959">
        <f t="shared" si="91"/>
        <v>0</v>
      </c>
      <c r="F1959">
        <f t="shared" si="92"/>
        <v>0</v>
      </c>
    </row>
    <row r="1960" spans="1:6" x14ac:dyDescent="0.25">
      <c r="A1960" s="6">
        <v>43547.583333333336</v>
      </c>
      <c r="B1960" s="7">
        <v>14.4</v>
      </c>
      <c r="C1960" s="8">
        <v>0</v>
      </c>
      <c r="D1960" t="str">
        <f t="shared" si="90"/>
        <v>BRAK</v>
      </c>
      <c r="E1960">
        <f t="shared" si="91"/>
        <v>0</v>
      </c>
      <c r="F1960">
        <f t="shared" si="92"/>
        <v>0</v>
      </c>
    </row>
    <row r="1961" spans="1:6" x14ac:dyDescent="0.25">
      <c r="A1961" s="9">
        <v>43547.625</v>
      </c>
      <c r="B1961" s="10">
        <v>14.5</v>
      </c>
      <c r="C1961" s="11">
        <v>0</v>
      </c>
      <c r="D1961" t="str">
        <f t="shared" si="90"/>
        <v>BRAK</v>
      </c>
      <c r="E1961">
        <f t="shared" si="91"/>
        <v>0</v>
      </c>
      <c r="F1961">
        <f t="shared" si="92"/>
        <v>0</v>
      </c>
    </row>
    <row r="1962" spans="1:6" x14ac:dyDescent="0.25">
      <c r="A1962" s="6">
        <v>43547.666666666664</v>
      </c>
      <c r="B1962" s="7">
        <v>13.9</v>
      </c>
      <c r="C1962" s="8">
        <v>0</v>
      </c>
      <c r="D1962" t="str">
        <f t="shared" si="90"/>
        <v>BRAK</v>
      </c>
      <c r="E1962">
        <f t="shared" si="91"/>
        <v>0</v>
      </c>
      <c r="F1962">
        <f t="shared" si="92"/>
        <v>0</v>
      </c>
    </row>
    <row r="1963" spans="1:6" x14ac:dyDescent="0.25">
      <c r="A1963" s="9">
        <v>43547.708333333336</v>
      </c>
      <c r="B1963" s="10">
        <v>12.8</v>
      </c>
      <c r="C1963" s="11">
        <v>0</v>
      </c>
      <c r="D1963" t="str">
        <f t="shared" si="90"/>
        <v>BRAK</v>
      </c>
      <c r="E1963">
        <f t="shared" si="91"/>
        <v>0</v>
      </c>
      <c r="F1963">
        <f t="shared" si="92"/>
        <v>0</v>
      </c>
    </row>
    <row r="1964" spans="1:6" x14ac:dyDescent="0.25">
      <c r="A1964" s="6">
        <v>43547.75</v>
      </c>
      <c r="B1964" s="7">
        <v>11.2</v>
      </c>
      <c r="C1964" s="8">
        <v>0</v>
      </c>
      <c r="D1964" t="str">
        <f t="shared" si="90"/>
        <v>BRAK</v>
      </c>
      <c r="E1964">
        <f t="shared" si="91"/>
        <v>0</v>
      </c>
      <c r="F1964">
        <f t="shared" si="92"/>
        <v>0</v>
      </c>
    </row>
    <row r="1965" spans="1:6" x14ac:dyDescent="0.25">
      <c r="A1965" s="9">
        <v>43547.791666666664</v>
      </c>
      <c r="B1965" s="10">
        <v>11.1</v>
      </c>
      <c r="C1965" s="11">
        <v>0</v>
      </c>
      <c r="D1965" t="str">
        <f t="shared" si="90"/>
        <v>BRAK</v>
      </c>
      <c r="E1965">
        <f t="shared" si="91"/>
        <v>0</v>
      </c>
      <c r="F1965">
        <f t="shared" si="92"/>
        <v>0</v>
      </c>
    </row>
    <row r="1966" spans="1:6" x14ac:dyDescent="0.25">
      <c r="A1966" s="6">
        <v>43547.833333333336</v>
      </c>
      <c r="B1966" s="7">
        <v>10.9</v>
      </c>
      <c r="C1966" s="8">
        <v>0</v>
      </c>
      <c r="D1966" t="str">
        <f t="shared" si="90"/>
        <v>BRAK</v>
      </c>
      <c r="E1966">
        <f t="shared" si="91"/>
        <v>0</v>
      </c>
      <c r="F1966">
        <f t="shared" si="92"/>
        <v>0</v>
      </c>
    </row>
    <row r="1967" spans="1:6" x14ac:dyDescent="0.25">
      <c r="A1967" s="9">
        <v>43547.875</v>
      </c>
      <c r="B1967" s="10">
        <v>10.5</v>
      </c>
      <c r="C1967" s="11">
        <v>0</v>
      </c>
      <c r="D1967" t="str">
        <f t="shared" si="90"/>
        <v>BRAK</v>
      </c>
      <c r="E1967">
        <f t="shared" si="91"/>
        <v>0</v>
      </c>
      <c r="F1967">
        <f t="shared" si="92"/>
        <v>0</v>
      </c>
    </row>
    <row r="1968" spans="1:6" x14ac:dyDescent="0.25">
      <c r="A1968" s="6">
        <v>43547.916666666664</v>
      </c>
      <c r="B1968" s="7">
        <v>10.1</v>
      </c>
      <c r="C1968" s="8">
        <v>0</v>
      </c>
      <c r="D1968" t="str">
        <f t="shared" si="90"/>
        <v>BRAK</v>
      </c>
      <c r="E1968">
        <f t="shared" si="91"/>
        <v>0</v>
      </c>
      <c r="F1968">
        <f t="shared" si="92"/>
        <v>0</v>
      </c>
    </row>
    <row r="1969" spans="1:6" x14ac:dyDescent="0.25">
      <c r="A1969" s="9">
        <v>43547.958333333336</v>
      </c>
      <c r="B1969" s="10">
        <v>10</v>
      </c>
      <c r="C1969" s="11">
        <v>0</v>
      </c>
      <c r="D1969" t="str">
        <f t="shared" si="90"/>
        <v>BRAK</v>
      </c>
      <c r="E1969">
        <f t="shared" si="91"/>
        <v>0</v>
      </c>
      <c r="F1969">
        <f t="shared" si="92"/>
        <v>0</v>
      </c>
    </row>
    <row r="1970" spans="1:6" x14ac:dyDescent="0.25">
      <c r="A1970" s="6">
        <v>43548</v>
      </c>
      <c r="B1970" s="7">
        <v>9.9</v>
      </c>
      <c r="C1970" s="8">
        <v>0</v>
      </c>
      <c r="D1970" t="str">
        <f t="shared" si="90"/>
        <v>BRAK</v>
      </c>
      <c r="E1970">
        <f t="shared" si="91"/>
        <v>0</v>
      </c>
      <c r="F1970">
        <f t="shared" si="92"/>
        <v>0</v>
      </c>
    </row>
    <row r="1971" spans="1:6" x14ac:dyDescent="0.25">
      <c r="A1971" s="9">
        <v>43548.041666666664</v>
      </c>
      <c r="B1971" s="10">
        <v>9.5</v>
      </c>
      <c r="C1971" s="11">
        <v>0</v>
      </c>
      <c r="D1971" t="str">
        <f t="shared" si="90"/>
        <v>BRAK</v>
      </c>
      <c r="E1971">
        <f t="shared" si="91"/>
        <v>0</v>
      </c>
      <c r="F1971">
        <f t="shared" si="92"/>
        <v>0</v>
      </c>
    </row>
    <row r="1972" spans="1:6" x14ac:dyDescent="0.25">
      <c r="A1972" s="6">
        <v>43548.083333333336</v>
      </c>
      <c r="B1972" s="7">
        <v>6.1</v>
      </c>
      <c r="C1972" s="8">
        <v>0</v>
      </c>
      <c r="D1972" t="str">
        <f t="shared" si="90"/>
        <v>BRAK</v>
      </c>
      <c r="E1972">
        <f t="shared" si="91"/>
        <v>0</v>
      </c>
      <c r="F1972">
        <f t="shared" si="92"/>
        <v>0</v>
      </c>
    </row>
    <row r="1973" spans="1:6" x14ac:dyDescent="0.25">
      <c r="A1973" s="9">
        <v>43548.125</v>
      </c>
      <c r="B1973" s="10">
        <v>5.4</v>
      </c>
      <c r="C1973" s="11">
        <v>0</v>
      </c>
      <c r="D1973" t="str">
        <f t="shared" si="90"/>
        <v>BRAK</v>
      </c>
      <c r="E1973">
        <f t="shared" si="91"/>
        <v>0</v>
      </c>
      <c r="F1973">
        <f t="shared" si="92"/>
        <v>0</v>
      </c>
    </row>
    <row r="1974" spans="1:6" x14ac:dyDescent="0.25">
      <c r="A1974" s="6">
        <v>43548.166666666664</v>
      </c>
      <c r="B1974" s="7">
        <v>4.5999999999999996</v>
      </c>
      <c r="C1974" s="8">
        <v>0</v>
      </c>
      <c r="D1974" t="str">
        <f t="shared" si="90"/>
        <v>BRAK</v>
      </c>
      <c r="E1974">
        <f t="shared" si="91"/>
        <v>0</v>
      </c>
      <c r="F1974">
        <f t="shared" si="92"/>
        <v>0</v>
      </c>
    </row>
    <row r="1975" spans="1:6" x14ac:dyDescent="0.25">
      <c r="A1975" s="9">
        <v>43548.208333333336</v>
      </c>
      <c r="B1975" s="10">
        <v>4</v>
      </c>
      <c r="C1975" s="11">
        <v>0</v>
      </c>
      <c r="D1975" t="str">
        <f t="shared" si="90"/>
        <v>BRAK</v>
      </c>
      <c r="E1975">
        <f t="shared" si="91"/>
        <v>0</v>
      </c>
      <c r="F1975">
        <f t="shared" si="92"/>
        <v>0</v>
      </c>
    </row>
    <row r="1976" spans="1:6" x14ac:dyDescent="0.25">
      <c r="A1976" s="6">
        <v>43548.25</v>
      </c>
      <c r="B1976" s="7">
        <v>3.1</v>
      </c>
      <c r="C1976" s="8">
        <v>0</v>
      </c>
      <c r="D1976" t="str">
        <f t="shared" si="90"/>
        <v>BRAK</v>
      </c>
      <c r="E1976">
        <f t="shared" si="91"/>
        <v>0</v>
      </c>
      <c r="F1976">
        <f t="shared" si="92"/>
        <v>0</v>
      </c>
    </row>
    <row r="1977" spans="1:6" x14ac:dyDescent="0.25">
      <c r="A1977" s="9">
        <v>43548.291666666664</v>
      </c>
      <c r="B1977" s="10">
        <v>2.7</v>
      </c>
      <c r="C1977" s="11">
        <v>0</v>
      </c>
      <c r="D1977" t="str">
        <f t="shared" si="90"/>
        <v>BRAK</v>
      </c>
      <c r="E1977">
        <f t="shared" si="91"/>
        <v>0</v>
      </c>
      <c r="F1977">
        <f t="shared" si="92"/>
        <v>0</v>
      </c>
    </row>
    <row r="1978" spans="1:6" x14ac:dyDescent="0.25">
      <c r="A1978" s="6">
        <v>43548.333333333336</v>
      </c>
      <c r="B1978" s="7">
        <v>3</v>
      </c>
      <c r="C1978" s="8">
        <v>0</v>
      </c>
      <c r="D1978" t="str">
        <f t="shared" si="90"/>
        <v>BRAK</v>
      </c>
      <c r="E1978">
        <f t="shared" si="91"/>
        <v>0</v>
      </c>
      <c r="F1978">
        <f t="shared" si="92"/>
        <v>0</v>
      </c>
    </row>
    <row r="1979" spans="1:6" x14ac:dyDescent="0.25">
      <c r="A1979" s="9">
        <v>43548.375</v>
      </c>
      <c r="B1979" s="10">
        <v>3.6</v>
      </c>
      <c r="C1979" s="11">
        <v>0</v>
      </c>
      <c r="D1979" t="str">
        <f t="shared" si="90"/>
        <v>BRAK</v>
      </c>
      <c r="E1979">
        <f t="shared" si="91"/>
        <v>0</v>
      </c>
      <c r="F1979">
        <f t="shared" si="92"/>
        <v>0</v>
      </c>
    </row>
    <row r="1980" spans="1:6" x14ac:dyDescent="0.25">
      <c r="A1980" s="6">
        <v>43548.416666666664</v>
      </c>
      <c r="B1980" s="7">
        <v>5.7</v>
      </c>
      <c r="C1980" s="8">
        <v>0</v>
      </c>
      <c r="D1980" t="str">
        <f t="shared" si="90"/>
        <v>BRAK</v>
      </c>
      <c r="E1980">
        <f t="shared" si="91"/>
        <v>0</v>
      </c>
      <c r="F1980">
        <f t="shared" si="92"/>
        <v>0</v>
      </c>
    </row>
    <row r="1981" spans="1:6" x14ac:dyDescent="0.25">
      <c r="A1981" s="9">
        <v>43548.458333333336</v>
      </c>
      <c r="B1981" s="10">
        <v>6.9</v>
      </c>
      <c r="C1981" s="11">
        <v>0</v>
      </c>
      <c r="D1981" t="str">
        <f t="shared" si="90"/>
        <v>BRAK</v>
      </c>
      <c r="E1981">
        <f t="shared" si="91"/>
        <v>0</v>
      </c>
      <c r="F1981">
        <f t="shared" si="92"/>
        <v>0</v>
      </c>
    </row>
    <row r="1982" spans="1:6" x14ac:dyDescent="0.25">
      <c r="A1982" s="6">
        <v>43548.5</v>
      </c>
      <c r="B1982" s="7">
        <v>7.5</v>
      </c>
      <c r="C1982" s="8">
        <v>0</v>
      </c>
      <c r="D1982" t="str">
        <f t="shared" si="90"/>
        <v>BRAK</v>
      </c>
      <c r="E1982">
        <f t="shared" si="91"/>
        <v>0</v>
      </c>
      <c r="F1982">
        <f t="shared" si="92"/>
        <v>0</v>
      </c>
    </row>
    <row r="1983" spans="1:6" x14ac:dyDescent="0.25">
      <c r="A1983" s="9">
        <v>43548.541666666664</v>
      </c>
      <c r="B1983" s="10">
        <v>7.7</v>
      </c>
      <c r="C1983" s="11">
        <v>0</v>
      </c>
      <c r="D1983" t="str">
        <f t="shared" si="90"/>
        <v>BRAK</v>
      </c>
      <c r="E1983">
        <f t="shared" si="91"/>
        <v>0</v>
      </c>
      <c r="F1983">
        <f t="shared" si="92"/>
        <v>0</v>
      </c>
    </row>
    <row r="1984" spans="1:6" x14ac:dyDescent="0.25">
      <c r="A1984" s="6">
        <v>43548.583333333336</v>
      </c>
      <c r="B1984" s="7">
        <v>7.9</v>
      </c>
      <c r="C1984" s="8">
        <v>0</v>
      </c>
      <c r="D1984" t="str">
        <f t="shared" si="90"/>
        <v>BRAK</v>
      </c>
      <c r="E1984">
        <f t="shared" si="91"/>
        <v>0</v>
      </c>
      <c r="F1984">
        <f t="shared" si="92"/>
        <v>0</v>
      </c>
    </row>
    <row r="1985" spans="1:6" x14ac:dyDescent="0.25">
      <c r="A1985" s="9">
        <v>43548.625</v>
      </c>
      <c r="B1985" s="10">
        <v>7.8</v>
      </c>
      <c r="C1985" s="11">
        <v>0</v>
      </c>
      <c r="D1985" t="str">
        <f t="shared" si="90"/>
        <v>BRAK</v>
      </c>
      <c r="E1985">
        <f t="shared" si="91"/>
        <v>0</v>
      </c>
      <c r="F1985">
        <f t="shared" si="92"/>
        <v>0</v>
      </c>
    </row>
    <row r="1986" spans="1:6" x14ac:dyDescent="0.25">
      <c r="A1986" s="6">
        <v>43548.666666666664</v>
      </c>
      <c r="B1986" s="7">
        <v>7.3</v>
      </c>
      <c r="C1986" s="8">
        <v>0</v>
      </c>
      <c r="D1986" t="str">
        <f t="shared" si="90"/>
        <v>BRAK</v>
      </c>
      <c r="E1986">
        <f t="shared" si="91"/>
        <v>0</v>
      </c>
      <c r="F1986">
        <f t="shared" si="92"/>
        <v>0</v>
      </c>
    </row>
    <row r="1987" spans="1:6" x14ac:dyDescent="0.25">
      <c r="A1987" s="9">
        <v>43548.708333333336</v>
      </c>
      <c r="B1987" s="10">
        <v>5.8</v>
      </c>
      <c r="C1987" s="11">
        <v>0</v>
      </c>
      <c r="D1987" t="str">
        <f t="shared" ref="D1987:D2050" si="93">IF(AND(B1987&gt;0,C1987&gt;0),"DESZCZ",IF(AND(B1987&lt;=0,C1987&gt;0),"ŚNIEG","BRAK"))</f>
        <v>BRAK</v>
      </c>
      <c r="E1987">
        <f t="shared" si="91"/>
        <v>0</v>
      </c>
      <c r="F1987">
        <f t="shared" si="92"/>
        <v>0</v>
      </c>
    </row>
    <row r="1988" spans="1:6" x14ac:dyDescent="0.25">
      <c r="A1988" s="6">
        <v>43548.75</v>
      </c>
      <c r="B1988" s="7">
        <v>4.8</v>
      </c>
      <c r="C1988" s="8">
        <v>0</v>
      </c>
      <c r="D1988" t="str">
        <f t="shared" si="93"/>
        <v>BRAK</v>
      </c>
      <c r="E1988">
        <f t="shared" ref="E1988:E2051" si="94">IF(OR(D1988="ŚNIEG",D1988="BRAK"),IF(F1988=4,0,C1988+E1987),0)</f>
        <v>0</v>
      </c>
      <c r="F1988">
        <f t="shared" ref="F1988:F2051" si="95">IF(E1987&gt;4,4,0)</f>
        <v>0</v>
      </c>
    </row>
    <row r="1989" spans="1:6" x14ac:dyDescent="0.25">
      <c r="A1989" s="9">
        <v>43548.791666666664</v>
      </c>
      <c r="B1989" s="10">
        <v>4.3</v>
      </c>
      <c r="C1989" s="11">
        <v>0</v>
      </c>
      <c r="D1989" t="str">
        <f t="shared" si="93"/>
        <v>BRAK</v>
      </c>
      <c r="E1989">
        <f t="shared" si="94"/>
        <v>0</v>
      </c>
      <c r="F1989">
        <f t="shared" si="95"/>
        <v>0</v>
      </c>
    </row>
    <row r="1990" spans="1:6" x14ac:dyDescent="0.25">
      <c r="A1990" s="6">
        <v>43548.833333333336</v>
      </c>
      <c r="B1990" s="7">
        <v>4.2</v>
      </c>
      <c r="C1990" s="8">
        <v>0</v>
      </c>
      <c r="D1990" t="str">
        <f t="shared" si="93"/>
        <v>BRAK</v>
      </c>
      <c r="E1990">
        <f t="shared" si="94"/>
        <v>0</v>
      </c>
      <c r="F1990">
        <f t="shared" si="95"/>
        <v>0</v>
      </c>
    </row>
    <row r="1991" spans="1:6" x14ac:dyDescent="0.25">
      <c r="A1991" s="9">
        <v>43548.875</v>
      </c>
      <c r="B1991" s="10">
        <v>3.6</v>
      </c>
      <c r="C1991" s="11">
        <v>0</v>
      </c>
      <c r="D1991" t="str">
        <f t="shared" si="93"/>
        <v>BRAK</v>
      </c>
      <c r="E1991">
        <f t="shared" si="94"/>
        <v>0</v>
      </c>
      <c r="F1991">
        <f t="shared" si="95"/>
        <v>0</v>
      </c>
    </row>
    <row r="1992" spans="1:6" x14ac:dyDescent="0.25">
      <c r="A1992" s="6">
        <v>43548.916666666664</v>
      </c>
      <c r="B1992" s="7">
        <v>2.9</v>
      </c>
      <c r="C1992" s="8">
        <v>0</v>
      </c>
      <c r="D1992" t="str">
        <f t="shared" si="93"/>
        <v>BRAK</v>
      </c>
      <c r="E1992">
        <f t="shared" si="94"/>
        <v>0</v>
      </c>
      <c r="F1992">
        <f t="shared" si="95"/>
        <v>0</v>
      </c>
    </row>
    <row r="1993" spans="1:6" x14ac:dyDescent="0.25">
      <c r="A1993" s="9">
        <v>43548.958333333336</v>
      </c>
      <c r="B1993" s="10">
        <v>2.7</v>
      </c>
      <c r="C1993" s="11">
        <v>0</v>
      </c>
      <c r="D1993" t="str">
        <f t="shared" si="93"/>
        <v>BRAK</v>
      </c>
      <c r="E1993">
        <f t="shared" si="94"/>
        <v>0</v>
      </c>
      <c r="F1993">
        <f t="shared" si="95"/>
        <v>0</v>
      </c>
    </row>
    <row r="1994" spans="1:6" x14ac:dyDescent="0.25">
      <c r="A1994" s="6">
        <v>43549</v>
      </c>
      <c r="B1994" s="7">
        <v>2.6</v>
      </c>
      <c r="C1994" s="8">
        <v>0</v>
      </c>
      <c r="D1994" t="str">
        <f t="shared" si="93"/>
        <v>BRAK</v>
      </c>
      <c r="E1994">
        <f t="shared" si="94"/>
        <v>0</v>
      </c>
      <c r="F1994">
        <f t="shared" si="95"/>
        <v>0</v>
      </c>
    </row>
    <row r="1995" spans="1:6" x14ac:dyDescent="0.25">
      <c r="A1995" s="9">
        <v>43549.041666666664</v>
      </c>
      <c r="B1995" s="10">
        <v>2.1</v>
      </c>
      <c r="C1995" s="11">
        <v>0</v>
      </c>
      <c r="D1995" t="str">
        <f t="shared" si="93"/>
        <v>BRAK</v>
      </c>
      <c r="E1995">
        <f t="shared" si="94"/>
        <v>0</v>
      </c>
      <c r="F1995">
        <f t="shared" si="95"/>
        <v>0</v>
      </c>
    </row>
    <row r="1996" spans="1:6" x14ac:dyDescent="0.25">
      <c r="A1996" s="6">
        <v>43549.083333333336</v>
      </c>
      <c r="B1996" s="7">
        <v>1.9</v>
      </c>
      <c r="C1996" s="8">
        <v>0</v>
      </c>
      <c r="D1996" t="str">
        <f t="shared" si="93"/>
        <v>BRAK</v>
      </c>
      <c r="E1996">
        <f t="shared" si="94"/>
        <v>0</v>
      </c>
      <c r="F1996">
        <f t="shared" si="95"/>
        <v>0</v>
      </c>
    </row>
    <row r="1997" spans="1:6" x14ac:dyDescent="0.25">
      <c r="A1997" s="9">
        <v>43549.125</v>
      </c>
      <c r="B1997" s="10">
        <v>1.9</v>
      </c>
      <c r="C1997" s="11">
        <v>0</v>
      </c>
      <c r="D1997" t="str">
        <f t="shared" si="93"/>
        <v>BRAK</v>
      </c>
      <c r="E1997">
        <f t="shared" si="94"/>
        <v>0</v>
      </c>
      <c r="F1997">
        <f t="shared" si="95"/>
        <v>0</v>
      </c>
    </row>
    <row r="1998" spans="1:6" x14ac:dyDescent="0.25">
      <c r="A1998" s="6">
        <v>43549.166666666664</v>
      </c>
      <c r="B1998" s="7">
        <v>1.8</v>
      </c>
      <c r="C1998" s="8">
        <v>0</v>
      </c>
      <c r="D1998" t="str">
        <f t="shared" si="93"/>
        <v>BRAK</v>
      </c>
      <c r="E1998">
        <f t="shared" si="94"/>
        <v>0</v>
      </c>
      <c r="F1998">
        <f t="shared" si="95"/>
        <v>0</v>
      </c>
    </row>
    <row r="1999" spans="1:6" x14ac:dyDescent="0.25">
      <c r="A1999" s="9">
        <v>43549.208333333336</v>
      </c>
      <c r="B1999" s="10">
        <v>1.5</v>
      </c>
      <c r="C1999" s="11">
        <v>0</v>
      </c>
      <c r="D1999" t="str">
        <f t="shared" si="93"/>
        <v>BRAK</v>
      </c>
      <c r="E1999">
        <f t="shared" si="94"/>
        <v>0</v>
      </c>
      <c r="F1999">
        <f t="shared" si="95"/>
        <v>0</v>
      </c>
    </row>
    <row r="2000" spans="1:6" x14ac:dyDescent="0.25">
      <c r="A2000" s="6">
        <v>43549.25</v>
      </c>
      <c r="B2000" s="7">
        <v>1.4</v>
      </c>
      <c r="C2000" s="8">
        <v>0</v>
      </c>
      <c r="D2000" t="str">
        <f t="shared" si="93"/>
        <v>BRAK</v>
      </c>
      <c r="E2000">
        <f t="shared" si="94"/>
        <v>0</v>
      </c>
      <c r="F2000">
        <f t="shared" si="95"/>
        <v>0</v>
      </c>
    </row>
    <row r="2001" spans="1:6" x14ac:dyDescent="0.25">
      <c r="A2001" s="9">
        <v>43549.291666666664</v>
      </c>
      <c r="B2001" s="10">
        <v>1.5</v>
      </c>
      <c r="C2001" s="11">
        <v>0</v>
      </c>
      <c r="D2001" t="str">
        <f t="shared" si="93"/>
        <v>BRAK</v>
      </c>
      <c r="E2001">
        <f t="shared" si="94"/>
        <v>0</v>
      </c>
      <c r="F2001">
        <f t="shared" si="95"/>
        <v>0</v>
      </c>
    </row>
    <row r="2002" spans="1:6" x14ac:dyDescent="0.25">
      <c r="A2002" s="6">
        <v>43549.333333333336</v>
      </c>
      <c r="B2002" s="7">
        <v>1.8</v>
      </c>
      <c r="C2002" s="8">
        <v>0</v>
      </c>
      <c r="D2002" t="str">
        <f t="shared" si="93"/>
        <v>BRAK</v>
      </c>
      <c r="E2002">
        <f t="shared" si="94"/>
        <v>0</v>
      </c>
      <c r="F2002">
        <f t="shared" si="95"/>
        <v>0</v>
      </c>
    </row>
    <row r="2003" spans="1:6" x14ac:dyDescent="0.25">
      <c r="A2003" s="9">
        <v>43549.375</v>
      </c>
      <c r="B2003" s="10">
        <v>3.1</v>
      </c>
      <c r="C2003" s="11">
        <v>0</v>
      </c>
      <c r="D2003" t="str">
        <f t="shared" si="93"/>
        <v>BRAK</v>
      </c>
      <c r="E2003">
        <f t="shared" si="94"/>
        <v>0</v>
      </c>
      <c r="F2003">
        <f t="shared" si="95"/>
        <v>0</v>
      </c>
    </row>
    <row r="2004" spans="1:6" x14ac:dyDescent="0.25">
      <c r="A2004" s="6">
        <v>43549.416666666664</v>
      </c>
      <c r="B2004" s="7">
        <v>3.4</v>
      </c>
      <c r="C2004" s="8">
        <v>0</v>
      </c>
      <c r="D2004" t="str">
        <f t="shared" si="93"/>
        <v>BRAK</v>
      </c>
      <c r="E2004">
        <f t="shared" si="94"/>
        <v>0</v>
      </c>
      <c r="F2004">
        <f t="shared" si="95"/>
        <v>0</v>
      </c>
    </row>
    <row r="2005" spans="1:6" x14ac:dyDescent="0.25">
      <c r="A2005" s="9">
        <v>43549.458333333336</v>
      </c>
      <c r="B2005" s="10">
        <v>3.1</v>
      </c>
      <c r="C2005" s="11">
        <v>0.2</v>
      </c>
      <c r="D2005" t="str">
        <f t="shared" si="93"/>
        <v>DESZCZ</v>
      </c>
      <c r="E2005">
        <f t="shared" si="94"/>
        <v>0</v>
      </c>
      <c r="F2005">
        <f t="shared" si="95"/>
        <v>0</v>
      </c>
    </row>
    <row r="2006" spans="1:6" x14ac:dyDescent="0.25">
      <c r="A2006" s="6">
        <v>43549.5</v>
      </c>
      <c r="B2006" s="7">
        <v>3.6</v>
      </c>
      <c r="C2006" s="8">
        <v>0.1</v>
      </c>
      <c r="D2006" t="str">
        <f t="shared" si="93"/>
        <v>DESZCZ</v>
      </c>
      <c r="E2006">
        <f t="shared" si="94"/>
        <v>0</v>
      </c>
      <c r="F2006">
        <f t="shared" si="95"/>
        <v>0</v>
      </c>
    </row>
    <row r="2007" spans="1:6" x14ac:dyDescent="0.25">
      <c r="A2007" s="9">
        <v>43549.541666666664</v>
      </c>
      <c r="B2007" s="10">
        <v>2</v>
      </c>
      <c r="C2007" s="11">
        <v>1.1000000000000001</v>
      </c>
      <c r="D2007" t="str">
        <f t="shared" si="93"/>
        <v>DESZCZ</v>
      </c>
      <c r="E2007">
        <f t="shared" si="94"/>
        <v>0</v>
      </c>
      <c r="F2007">
        <f t="shared" si="95"/>
        <v>0</v>
      </c>
    </row>
    <row r="2008" spans="1:6" x14ac:dyDescent="0.25">
      <c r="A2008" s="6">
        <v>43549.583333333336</v>
      </c>
      <c r="B2008" s="7">
        <v>1.8</v>
      </c>
      <c r="C2008" s="8">
        <v>0.2</v>
      </c>
      <c r="D2008" t="str">
        <f t="shared" si="93"/>
        <v>DESZCZ</v>
      </c>
      <c r="E2008">
        <f t="shared" si="94"/>
        <v>0</v>
      </c>
      <c r="F2008">
        <f t="shared" si="95"/>
        <v>0</v>
      </c>
    </row>
    <row r="2009" spans="1:6" x14ac:dyDescent="0.25">
      <c r="A2009" s="9">
        <v>43549.625</v>
      </c>
      <c r="B2009" s="10">
        <v>2.7</v>
      </c>
      <c r="C2009" s="11">
        <v>0</v>
      </c>
      <c r="D2009" t="str">
        <f t="shared" si="93"/>
        <v>BRAK</v>
      </c>
      <c r="E2009">
        <f t="shared" si="94"/>
        <v>0</v>
      </c>
      <c r="F2009">
        <f t="shared" si="95"/>
        <v>0</v>
      </c>
    </row>
    <row r="2010" spans="1:6" x14ac:dyDescent="0.25">
      <c r="A2010" s="6">
        <v>43549.666666666664</v>
      </c>
      <c r="B2010" s="7">
        <v>1.5</v>
      </c>
      <c r="C2010" s="8">
        <v>0.1</v>
      </c>
      <c r="D2010" t="str">
        <f t="shared" si="93"/>
        <v>DESZCZ</v>
      </c>
      <c r="E2010">
        <f t="shared" si="94"/>
        <v>0</v>
      </c>
      <c r="F2010">
        <f t="shared" si="95"/>
        <v>0</v>
      </c>
    </row>
    <row r="2011" spans="1:6" x14ac:dyDescent="0.25">
      <c r="A2011" s="9">
        <v>43549.708333333336</v>
      </c>
      <c r="B2011" s="10">
        <v>-0.5</v>
      </c>
      <c r="C2011" s="11">
        <v>0</v>
      </c>
      <c r="D2011" t="str">
        <f t="shared" si="93"/>
        <v>BRAK</v>
      </c>
      <c r="E2011">
        <f t="shared" si="94"/>
        <v>0</v>
      </c>
      <c r="F2011">
        <f t="shared" si="95"/>
        <v>0</v>
      </c>
    </row>
    <row r="2012" spans="1:6" x14ac:dyDescent="0.25">
      <c r="A2012" s="6">
        <v>43549.75</v>
      </c>
      <c r="B2012" s="7">
        <v>-0.8</v>
      </c>
      <c r="C2012" s="8">
        <v>0</v>
      </c>
      <c r="D2012" t="str">
        <f t="shared" si="93"/>
        <v>BRAK</v>
      </c>
      <c r="E2012">
        <f t="shared" si="94"/>
        <v>0</v>
      </c>
      <c r="F2012">
        <f t="shared" si="95"/>
        <v>0</v>
      </c>
    </row>
    <row r="2013" spans="1:6" x14ac:dyDescent="0.25">
      <c r="A2013" s="9">
        <v>43549.791666666664</v>
      </c>
      <c r="B2013" s="10">
        <v>-0.7</v>
      </c>
      <c r="C2013" s="11">
        <v>0</v>
      </c>
      <c r="D2013" t="str">
        <f t="shared" si="93"/>
        <v>BRAK</v>
      </c>
      <c r="E2013">
        <f t="shared" si="94"/>
        <v>0</v>
      </c>
      <c r="F2013">
        <f t="shared" si="95"/>
        <v>0</v>
      </c>
    </row>
    <row r="2014" spans="1:6" x14ac:dyDescent="0.25">
      <c r="A2014" s="6">
        <v>43549.833333333336</v>
      </c>
      <c r="B2014" s="7">
        <v>-1</v>
      </c>
      <c r="C2014" s="8">
        <v>0</v>
      </c>
      <c r="D2014" t="str">
        <f t="shared" si="93"/>
        <v>BRAK</v>
      </c>
      <c r="E2014">
        <f t="shared" si="94"/>
        <v>0</v>
      </c>
      <c r="F2014">
        <f t="shared" si="95"/>
        <v>0</v>
      </c>
    </row>
    <row r="2015" spans="1:6" x14ac:dyDescent="0.25">
      <c r="A2015" s="9">
        <v>43549.875</v>
      </c>
      <c r="B2015" s="10">
        <v>-1.3</v>
      </c>
      <c r="C2015" s="11">
        <v>0</v>
      </c>
      <c r="D2015" t="str">
        <f t="shared" si="93"/>
        <v>BRAK</v>
      </c>
      <c r="E2015">
        <f t="shared" si="94"/>
        <v>0</v>
      </c>
      <c r="F2015">
        <f t="shared" si="95"/>
        <v>0</v>
      </c>
    </row>
    <row r="2016" spans="1:6" x14ac:dyDescent="0.25">
      <c r="A2016" s="6">
        <v>43549.916666666664</v>
      </c>
      <c r="B2016" s="7">
        <v>-1.3</v>
      </c>
      <c r="C2016" s="8">
        <v>0</v>
      </c>
      <c r="D2016" t="str">
        <f t="shared" si="93"/>
        <v>BRAK</v>
      </c>
      <c r="E2016">
        <f t="shared" si="94"/>
        <v>0</v>
      </c>
      <c r="F2016">
        <f t="shared" si="95"/>
        <v>0</v>
      </c>
    </row>
    <row r="2017" spans="1:6" x14ac:dyDescent="0.25">
      <c r="A2017" s="9">
        <v>43549.958333333336</v>
      </c>
      <c r="B2017" s="10">
        <v>-1.4</v>
      </c>
      <c r="C2017" s="11">
        <v>0</v>
      </c>
      <c r="D2017" t="str">
        <f t="shared" si="93"/>
        <v>BRAK</v>
      </c>
      <c r="E2017">
        <f t="shared" si="94"/>
        <v>0</v>
      </c>
      <c r="F2017">
        <f t="shared" si="95"/>
        <v>0</v>
      </c>
    </row>
    <row r="2018" spans="1:6" x14ac:dyDescent="0.25">
      <c r="A2018" s="6">
        <v>43550</v>
      </c>
      <c r="B2018" s="7">
        <v>-1.5</v>
      </c>
      <c r="C2018" s="8">
        <v>0</v>
      </c>
      <c r="D2018" t="str">
        <f t="shared" si="93"/>
        <v>BRAK</v>
      </c>
      <c r="E2018">
        <f t="shared" si="94"/>
        <v>0</v>
      </c>
      <c r="F2018">
        <f t="shared" si="95"/>
        <v>0</v>
      </c>
    </row>
    <row r="2019" spans="1:6" x14ac:dyDescent="0.25">
      <c r="A2019" s="9">
        <v>43550.041666666664</v>
      </c>
      <c r="B2019" s="10">
        <v>-1.6</v>
      </c>
      <c r="C2019" s="11">
        <v>0.1</v>
      </c>
      <c r="D2019" t="str">
        <f t="shared" si="93"/>
        <v>ŚNIEG</v>
      </c>
      <c r="E2019">
        <f t="shared" si="94"/>
        <v>0.1</v>
      </c>
      <c r="F2019">
        <f t="shared" si="95"/>
        <v>0</v>
      </c>
    </row>
    <row r="2020" spans="1:6" x14ac:dyDescent="0.25">
      <c r="A2020" s="6">
        <v>43550.083333333336</v>
      </c>
      <c r="B2020" s="7">
        <v>-1.5</v>
      </c>
      <c r="C2020" s="8">
        <v>0</v>
      </c>
      <c r="D2020" t="str">
        <f t="shared" si="93"/>
        <v>BRAK</v>
      </c>
      <c r="E2020">
        <f t="shared" si="94"/>
        <v>0.1</v>
      </c>
      <c r="F2020">
        <f t="shared" si="95"/>
        <v>0</v>
      </c>
    </row>
    <row r="2021" spans="1:6" x14ac:dyDescent="0.25">
      <c r="A2021" s="9">
        <v>43550.125</v>
      </c>
      <c r="B2021" s="10">
        <v>-1.5</v>
      </c>
      <c r="C2021" s="11">
        <v>0.7</v>
      </c>
      <c r="D2021" t="str">
        <f t="shared" si="93"/>
        <v>ŚNIEG</v>
      </c>
      <c r="E2021">
        <f t="shared" si="94"/>
        <v>0.79999999999999993</v>
      </c>
      <c r="F2021">
        <f t="shared" si="95"/>
        <v>0</v>
      </c>
    </row>
    <row r="2022" spans="1:6" x14ac:dyDescent="0.25">
      <c r="A2022" s="6">
        <v>43550.166666666664</v>
      </c>
      <c r="B2022" s="7">
        <v>-1.4</v>
      </c>
      <c r="C2022" s="8">
        <v>0.2</v>
      </c>
      <c r="D2022" t="str">
        <f t="shared" si="93"/>
        <v>ŚNIEG</v>
      </c>
      <c r="E2022">
        <f t="shared" si="94"/>
        <v>1</v>
      </c>
      <c r="F2022">
        <f t="shared" si="95"/>
        <v>0</v>
      </c>
    </row>
    <row r="2023" spans="1:6" x14ac:dyDescent="0.25">
      <c r="A2023" s="9">
        <v>43550.208333333336</v>
      </c>
      <c r="B2023" s="10">
        <v>-1.5</v>
      </c>
      <c r="C2023" s="11">
        <v>1.6</v>
      </c>
      <c r="D2023" t="str">
        <f t="shared" si="93"/>
        <v>ŚNIEG</v>
      </c>
      <c r="E2023">
        <f t="shared" si="94"/>
        <v>2.6</v>
      </c>
      <c r="F2023">
        <f t="shared" si="95"/>
        <v>0</v>
      </c>
    </row>
    <row r="2024" spans="1:6" x14ac:dyDescent="0.25">
      <c r="A2024" s="6">
        <v>43550.25</v>
      </c>
      <c r="B2024" s="7">
        <v>-1.5</v>
      </c>
      <c r="C2024" s="8">
        <v>0.3</v>
      </c>
      <c r="D2024" t="str">
        <f t="shared" si="93"/>
        <v>ŚNIEG</v>
      </c>
      <c r="E2024">
        <f t="shared" si="94"/>
        <v>2.9</v>
      </c>
      <c r="F2024">
        <f t="shared" si="95"/>
        <v>0</v>
      </c>
    </row>
    <row r="2025" spans="1:6" x14ac:dyDescent="0.25">
      <c r="A2025" s="9">
        <v>43550.291666666664</v>
      </c>
      <c r="B2025" s="10">
        <v>-1.7</v>
      </c>
      <c r="C2025" s="11">
        <v>0.1</v>
      </c>
      <c r="D2025" t="str">
        <f t="shared" si="93"/>
        <v>ŚNIEG</v>
      </c>
      <c r="E2025">
        <f t="shared" si="94"/>
        <v>3</v>
      </c>
      <c r="F2025">
        <f t="shared" si="95"/>
        <v>0</v>
      </c>
    </row>
    <row r="2026" spans="1:6" x14ac:dyDescent="0.25">
      <c r="A2026" s="6">
        <v>43550.333333333336</v>
      </c>
      <c r="B2026" s="7">
        <v>-1.7</v>
      </c>
      <c r="C2026" s="8">
        <v>0.1</v>
      </c>
      <c r="D2026" t="str">
        <f t="shared" si="93"/>
        <v>ŚNIEG</v>
      </c>
      <c r="E2026">
        <f t="shared" si="94"/>
        <v>3.1</v>
      </c>
      <c r="F2026">
        <f t="shared" si="95"/>
        <v>0</v>
      </c>
    </row>
    <row r="2027" spans="1:6" x14ac:dyDescent="0.25">
      <c r="A2027" s="9">
        <v>43550.375</v>
      </c>
      <c r="B2027" s="10">
        <v>-1.3</v>
      </c>
      <c r="C2027" s="11">
        <v>0</v>
      </c>
      <c r="D2027" t="str">
        <f t="shared" si="93"/>
        <v>BRAK</v>
      </c>
      <c r="E2027">
        <f t="shared" si="94"/>
        <v>3.1</v>
      </c>
      <c r="F2027">
        <f t="shared" si="95"/>
        <v>0</v>
      </c>
    </row>
    <row r="2028" spans="1:6" x14ac:dyDescent="0.25">
      <c r="A2028" s="6">
        <v>43550.416666666664</v>
      </c>
      <c r="B2028" s="7">
        <v>-0.3</v>
      </c>
      <c r="C2028" s="8">
        <v>0.1</v>
      </c>
      <c r="D2028" t="str">
        <f t="shared" si="93"/>
        <v>ŚNIEG</v>
      </c>
      <c r="E2028">
        <f t="shared" si="94"/>
        <v>3.2</v>
      </c>
      <c r="F2028">
        <f t="shared" si="95"/>
        <v>0</v>
      </c>
    </row>
    <row r="2029" spans="1:6" x14ac:dyDescent="0.25">
      <c r="A2029" s="9">
        <v>43550.458333333336</v>
      </c>
      <c r="B2029" s="10">
        <v>0.7</v>
      </c>
      <c r="C2029" s="11">
        <v>0</v>
      </c>
      <c r="D2029" t="str">
        <f t="shared" si="93"/>
        <v>BRAK</v>
      </c>
      <c r="E2029">
        <f t="shared" si="94"/>
        <v>3.2</v>
      </c>
      <c r="F2029">
        <f t="shared" si="95"/>
        <v>0</v>
      </c>
    </row>
    <row r="2030" spans="1:6" x14ac:dyDescent="0.25">
      <c r="A2030" s="6">
        <v>43550.5</v>
      </c>
      <c r="B2030" s="7">
        <v>2.2999999999999998</v>
      </c>
      <c r="C2030" s="8">
        <v>0</v>
      </c>
      <c r="D2030" t="str">
        <f t="shared" si="93"/>
        <v>BRAK</v>
      </c>
      <c r="E2030">
        <f t="shared" si="94"/>
        <v>3.2</v>
      </c>
      <c r="F2030">
        <f t="shared" si="95"/>
        <v>0</v>
      </c>
    </row>
    <row r="2031" spans="1:6" x14ac:dyDescent="0.25">
      <c r="A2031" s="9">
        <v>43550.541666666664</v>
      </c>
      <c r="B2031" s="10">
        <v>3.4</v>
      </c>
      <c r="C2031" s="11">
        <v>0</v>
      </c>
      <c r="D2031" t="str">
        <f t="shared" si="93"/>
        <v>BRAK</v>
      </c>
      <c r="E2031">
        <f t="shared" si="94"/>
        <v>3.2</v>
      </c>
      <c r="F2031">
        <f t="shared" si="95"/>
        <v>0</v>
      </c>
    </row>
    <row r="2032" spans="1:6" x14ac:dyDescent="0.25">
      <c r="A2032" s="6">
        <v>43550.583333333336</v>
      </c>
      <c r="B2032" s="7">
        <v>3.2</v>
      </c>
      <c r="C2032" s="8">
        <v>0</v>
      </c>
      <c r="D2032" t="str">
        <f t="shared" si="93"/>
        <v>BRAK</v>
      </c>
      <c r="E2032">
        <f t="shared" si="94"/>
        <v>3.2</v>
      </c>
      <c r="F2032">
        <f t="shared" si="95"/>
        <v>0</v>
      </c>
    </row>
    <row r="2033" spans="1:6" x14ac:dyDescent="0.25">
      <c r="A2033" s="9">
        <v>43550.625</v>
      </c>
      <c r="B2033" s="10">
        <v>1.2</v>
      </c>
      <c r="C2033" s="11">
        <v>0.1</v>
      </c>
      <c r="D2033" t="str">
        <f t="shared" si="93"/>
        <v>DESZCZ</v>
      </c>
      <c r="E2033">
        <f t="shared" si="94"/>
        <v>0</v>
      </c>
      <c r="F2033">
        <f t="shared" si="95"/>
        <v>0</v>
      </c>
    </row>
    <row r="2034" spans="1:6" x14ac:dyDescent="0.25">
      <c r="A2034" s="6">
        <v>43550.666666666664</v>
      </c>
      <c r="B2034" s="7">
        <v>2.4</v>
      </c>
      <c r="C2034" s="8">
        <v>0</v>
      </c>
      <c r="D2034" t="str">
        <f t="shared" si="93"/>
        <v>BRAK</v>
      </c>
      <c r="E2034">
        <f t="shared" si="94"/>
        <v>0</v>
      </c>
      <c r="F2034">
        <f t="shared" si="95"/>
        <v>0</v>
      </c>
    </row>
    <row r="2035" spans="1:6" x14ac:dyDescent="0.25">
      <c r="A2035" s="9">
        <v>43550.708333333336</v>
      </c>
      <c r="B2035" s="10">
        <v>0.8</v>
      </c>
      <c r="C2035" s="11">
        <v>0.1</v>
      </c>
      <c r="D2035" t="str">
        <f t="shared" si="93"/>
        <v>DESZCZ</v>
      </c>
      <c r="E2035">
        <f t="shared" si="94"/>
        <v>0</v>
      </c>
      <c r="F2035">
        <f t="shared" si="95"/>
        <v>0</v>
      </c>
    </row>
    <row r="2036" spans="1:6" x14ac:dyDescent="0.25">
      <c r="A2036" s="6">
        <v>43550.75</v>
      </c>
      <c r="B2036" s="7">
        <v>0.4</v>
      </c>
      <c r="C2036" s="8">
        <v>0</v>
      </c>
      <c r="D2036" t="str">
        <f t="shared" si="93"/>
        <v>BRAK</v>
      </c>
      <c r="E2036">
        <f t="shared" si="94"/>
        <v>0</v>
      </c>
      <c r="F2036">
        <f t="shared" si="95"/>
        <v>0</v>
      </c>
    </row>
    <row r="2037" spans="1:6" x14ac:dyDescent="0.25">
      <c r="A2037" s="9">
        <v>43550.791666666664</v>
      </c>
      <c r="B2037" s="10">
        <v>0.7</v>
      </c>
      <c r="C2037" s="11">
        <v>0</v>
      </c>
      <c r="D2037" t="str">
        <f t="shared" si="93"/>
        <v>BRAK</v>
      </c>
      <c r="E2037">
        <f t="shared" si="94"/>
        <v>0</v>
      </c>
      <c r="F2037">
        <f t="shared" si="95"/>
        <v>0</v>
      </c>
    </row>
    <row r="2038" spans="1:6" x14ac:dyDescent="0.25">
      <c r="A2038" s="6">
        <v>43550.833333333336</v>
      </c>
      <c r="B2038" s="7">
        <v>0.9</v>
      </c>
      <c r="C2038" s="8">
        <v>0</v>
      </c>
      <c r="D2038" t="str">
        <f t="shared" si="93"/>
        <v>BRAK</v>
      </c>
      <c r="E2038">
        <f t="shared" si="94"/>
        <v>0</v>
      </c>
      <c r="F2038">
        <f t="shared" si="95"/>
        <v>0</v>
      </c>
    </row>
    <row r="2039" spans="1:6" x14ac:dyDescent="0.25">
      <c r="A2039" s="9">
        <v>43550.875</v>
      </c>
      <c r="B2039" s="10">
        <v>0.8</v>
      </c>
      <c r="C2039" s="11">
        <v>0</v>
      </c>
      <c r="D2039" t="str">
        <f t="shared" si="93"/>
        <v>BRAK</v>
      </c>
      <c r="E2039">
        <f t="shared" si="94"/>
        <v>0</v>
      </c>
      <c r="F2039">
        <f t="shared" si="95"/>
        <v>0</v>
      </c>
    </row>
    <row r="2040" spans="1:6" x14ac:dyDescent="0.25">
      <c r="A2040" s="6">
        <v>43550.916666666664</v>
      </c>
      <c r="B2040" s="7">
        <v>-0.8</v>
      </c>
      <c r="C2040" s="8">
        <v>0.5</v>
      </c>
      <c r="D2040" t="str">
        <f t="shared" si="93"/>
        <v>ŚNIEG</v>
      </c>
      <c r="E2040">
        <f t="shared" si="94"/>
        <v>0.5</v>
      </c>
      <c r="F2040">
        <f t="shared" si="95"/>
        <v>0</v>
      </c>
    </row>
    <row r="2041" spans="1:6" x14ac:dyDescent="0.25">
      <c r="A2041" s="9">
        <v>43550.958333333336</v>
      </c>
      <c r="B2041" s="10">
        <v>-1.4</v>
      </c>
      <c r="C2041" s="11">
        <v>0.1</v>
      </c>
      <c r="D2041" t="str">
        <f t="shared" si="93"/>
        <v>ŚNIEG</v>
      </c>
      <c r="E2041">
        <f t="shared" si="94"/>
        <v>0.6</v>
      </c>
      <c r="F2041">
        <f t="shared" si="95"/>
        <v>0</v>
      </c>
    </row>
    <row r="2042" spans="1:6" x14ac:dyDescent="0.25">
      <c r="A2042" s="6">
        <v>43551</v>
      </c>
      <c r="B2042" s="7">
        <v>-1.3</v>
      </c>
      <c r="C2042" s="8">
        <v>0.4</v>
      </c>
      <c r="D2042" t="str">
        <f t="shared" si="93"/>
        <v>ŚNIEG</v>
      </c>
      <c r="E2042">
        <f t="shared" si="94"/>
        <v>1</v>
      </c>
      <c r="F2042">
        <f t="shared" si="95"/>
        <v>0</v>
      </c>
    </row>
    <row r="2043" spans="1:6" x14ac:dyDescent="0.25">
      <c r="A2043" s="9">
        <v>43551.041666666664</v>
      </c>
      <c r="B2043" s="10">
        <v>-1.4</v>
      </c>
      <c r="C2043" s="11">
        <v>0</v>
      </c>
      <c r="D2043" t="str">
        <f t="shared" si="93"/>
        <v>BRAK</v>
      </c>
      <c r="E2043">
        <f t="shared" si="94"/>
        <v>1</v>
      </c>
      <c r="F2043">
        <f t="shared" si="95"/>
        <v>0</v>
      </c>
    </row>
    <row r="2044" spans="1:6" x14ac:dyDescent="0.25">
      <c r="A2044" s="6">
        <v>43551.083333333336</v>
      </c>
      <c r="B2044" s="7">
        <v>-1.7</v>
      </c>
      <c r="C2044" s="8">
        <v>0</v>
      </c>
      <c r="D2044" t="str">
        <f t="shared" si="93"/>
        <v>BRAK</v>
      </c>
      <c r="E2044">
        <f t="shared" si="94"/>
        <v>1</v>
      </c>
      <c r="F2044">
        <f t="shared" si="95"/>
        <v>0</v>
      </c>
    </row>
    <row r="2045" spans="1:6" x14ac:dyDescent="0.25">
      <c r="A2045" s="9">
        <v>43551.125</v>
      </c>
      <c r="B2045" s="10">
        <v>-2.5</v>
      </c>
      <c r="C2045" s="11">
        <v>0</v>
      </c>
      <c r="D2045" t="str">
        <f t="shared" si="93"/>
        <v>BRAK</v>
      </c>
      <c r="E2045">
        <f t="shared" si="94"/>
        <v>1</v>
      </c>
      <c r="F2045">
        <f t="shared" si="95"/>
        <v>0</v>
      </c>
    </row>
    <row r="2046" spans="1:6" x14ac:dyDescent="0.25">
      <c r="A2046" s="6">
        <v>43551.166666666664</v>
      </c>
      <c r="B2046" s="7">
        <v>-3.3</v>
      </c>
      <c r="C2046" s="8">
        <v>0</v>
      </c>
      <c r="D2046" t="str">
        <f t="shared" si="93"/>
        <v>BRAK</v>
      </c>
      <c r="E2046">
        <f t="shared" si="94"/>
        <v>1</v>
      </c>
      <c r="F2046">
        <f t="shared" si="95"/>
        <v>0</v>
      </c>
    </row>
    <row r="2047" spans="1:6" x14ac:dyDescent="0.25">
      <c r="A2047" s="9">
        <v>43551.208333333336</v>
      </c>
      <c r="B2047" s="10">
        <v>-4.4000000000000004</v>
      </c>
      <c r="C2047" s="11">
        <v>0</v>
      </c>
      <c r="D2047" t="str">
        <f t="shared" si="93"/>
        <v>BRAK</v>
      </c>
      <c r="E2047">
        <f t="shared" si="94"/>
        <v>1</v>
      </c>
      <c r="F2047">
        <f t="shared" si="95"/>
        <v>0</v>
      </c>
    </row>
    <row r="2048" spans="1:6" x14ac:dyDescent="0.25">
      <c r="A2048" s="6">
        <v>43551.25</v>
      </c>
      <c r="B2048" s="7">
        <v>-4.2</v>
      </c>
      <c r="C2048" s="8">
        <v>0</v>
      </c>
      <c r="D2048" t="str">
        <f t="shared" si="93"/>
        <v>BRAK</v>
      </c>
      <c r="E2048">
        <f t="shared" si="94"/>
        <v>1</v>
      </c>
      <c r="F2048">
        <f t="shared" si="95"/>
        <v>0</v>
      </c>
    </row>
    <row r="2049" spans="1:6" x14ac:dyDescent="0.25">
      <c r="A2049" s="9">
        <v>43551.291666666664</v>
      </c>
      <c r="B2049" s="10">
        <v>-3.2</v>
      </c>
      <c r="C2049" s="11">
        <v>0</v>
      </c>
      <c r="D2049" t="str">
        <f t="shared" si="93"/>
        <v>BRAK</v>
      </c>
      <c r="E2049">
        <f t="shared" si="94"/>
        <v>1</v>
      </c>
      <c r="F2049">
        <f t="shared" si="95"/>
        <v>0</v>
      </c>
    </row>
    <row r="2050" spans="1:6" x14ac:dyDescent="0.25">
      <c r="A2050" s="6">
        <v>43551.333333333336</v>
      </c>
      <c r="B2050" s="7">
        <v>-1.6</v>
      </c>
      <c r="C2050" s="8">
        <v>0</v>
      </c>
      <c r="D2050" t="str">
        <f t="shared" si="93"/>
        <v>BRAK</v>
      </c>
      <c r="E2050">
        <f t="shared" si="94"/>
        <v>1</v>
      </c>
      <c r="F2050">
        <f t="shared" si="95"/>
        <v>0</v>
      </c>
    </row>
    <row r="2051" spans="1:6" x14ac:dyDescent="0.25">
      <c r="A2051" s="9">
        <v>43551.375</v>
      </c>
      <c r="B2051" s="10">
        <v>-0.7</v>
      </c>
      <c r="C2051" s="11">
        <v>0</v>
      </c>
      <c r="D2051" t="str">
        <f t="shared" ref="D2051:D2114" si="96">IF(AND(B2051&gt;0,C2051&gt;0),"DESZCZ",IF(AND(B2051&lt;=0,C2051&gt;0),"ŚNIEG","BRAK"))</f>
        <v>BRAK</v>
      </c>
      <c r="E2051">
        <f t="shared" si="94"/>
        <v>1</v>
      </c>
      <c r="F2051">
        <f t="shared" si="95"/>
        <v>0</v>
      </c>
    </row>
    <row r="2052" spans="1:6" x14ac:dyDescent="0.25">
      <c r="A2052" s="6">
        <v>43551.416666666664</v>
      </c>
      <c r="B2052" s="7">
        <v>0.9</v>
      </c>
      <c r="C2052" s="8">
        <v>0</v>
      </c>
      <c r="D2052" t="str">
        <f t="shared" si="96"/>
        <v>BRAK</v>
      </c>
      <c r="E2052">
        <f t="shared" ref="E2052:E2115" si="97">IF(OR(D2052="ŚNIEG",D2052="BRAK"),IF(F2052=4,0,C2052+E2051),0)</f>
        <v>1</v>
      </c>
      <c r="F2052">
        <f t="shared" ref="F2052:F2115" si="98">IF(E2051&gt;4,4,0)</f>
        <v>0</v>
      </c>
    </row>
    <row r="2053" spans="1:6" x14ac:dyDescent="0.25">
      <c r="A2053" s="9">
        <v>43551.458333333336</v>
      </c>
      <c r="B2053" s="10">
        <v>1.4</v>
      </c>
      <c r="C2053" s="11">
        <v>0</v>
      </c>
      <c r="D2053" t="str">
        <f t="shared" si="96"/>
        <v>BRAK</v>
      </c>
      <c r="E2053">
        <f t="shared" si="97"/>
        <v>1</v>
      </c>
      <c r="F2053">
        <f t="shared" si="98"/>
        <v>0</v>
      </c>
    </row>
    <row r="2054" spans="1:6" x14ac:dyDescent="0.25">
      <c r="A2054" s="6">
        <v>43551.5</v>
      </c>
      <c r="B2054" s="7">
        <v>1.3</v>
      </c>
      <c r="C2054" s="8">
        <v>0</v>
      </c>
      <c r="D2054" t="str">
        <f t="shared" si="96"/>
        <v>BRAK</v>
      </c>
      <c r="E2054">
        <f t="shared" si="97"/>
        <v>1</v>
      </c>
      <c r="F2054">
        <f t="shared" si="98"/>
        <v>0</v>
      </c>
    </row>
    <row r="2055" spans="1:6" x14ac:dyDescent="0.25">
      <c r="A2055" s="9">
        <v>43551.541666666664</v>
      </c>
      <c r="B2055" s="10">
        <v>2.6</v>
      </c>
      <c r="C2055" s="11">
        <v>0</v>
      </c>
      <c r="D2055" t="str">
        <f t="shared" si="96"/>
        <v>BRAK</v>
      </c>
      <c r="E2055">
        <f t="shared" si="97"/>
        <v>1</v>
      </c>
      <c r="F2055">
        <f t="shared" si="98"/>
        <v>0</v>
      </c>
    </row>
    <row r="2056" spans="1:6" x14ac:dyDescent="0.25">
      <c r="A2056" s="6">
        <v>43551.583333333336</v>
      </c>
      <c r="B2056" s="7">
        <v>2.5</v>
      </c>
      <c r="C2056" s="8">
        <v>0</v>
      </c>
      <c r="D2056" t="str">
        <f t="shared" si="96"/>
        <v>BRAK</v>
      </c>
      <c r="E2056">
        <f t="shared" si="97"/>
        <v>1</v>
      </c>
      <c r="F2056">
        <f t="shared" si="98"/>
        <v>0</v>
      </c>
    </row>
    <row r="2057" spans="1:6" x14ac:dyDescent="0.25">
      <c r="A2057" s="9">
        <v>43551.625</v>
      </c>
      <c r="B2057" s="10">
        <v>3</v>
      </c>
      <c r="C2057" s="11">
        <v>0</v>
      </c>
      <c r="D2057" t="str">
        <f t="shared" si="96"/>
        <v>BRAK</v>
      </c>
      <c r="E2057">
        <f t="shared" si="97"/>
        <v>1</v>
      </c>
      <c r="F2057">
        <f t="shared" si="98"/>
        <v>0</v>
      </c>
    </row>
    <row r="2058" spans="1:6" x14ac:dyDescent="0.25">
      <c r="A2058" s="6">
        <v>43551.666666666664</v>
      </c>
      <c r="B2058" s="7">
        <v>3.6</v>
      </c>
      <c r="C2058" s="8">
        <v>0</v>
      </c>
      <c r="D2058" t="str">
        <f t="shared" si="96"/>
        <v>BRAK</v>
      </c>
      <c r="E2058">
        <f t="shared" si="97"/>
        <v>1</v>
      </c>
      <c r="F2058">
        <f t="shared" si="98"/>
        <v>0</v>
      </c>
    </row>
    <row r="2059" spans="1:6" x14ac:dyDescent="0.25">
      <c r="A2059" s="9">
        <v>43551.708333333336</v>
      </c>
      <c r="B2059" s="10">
        <v>2.8</v>
      </c>
      <c r="C2059" s="11">
        <v>0</v>
      </c>
      <c r="D2059" t="str">
        <f t="shared" si="96"/>
        <v>BRAK</v>
      </c>
      <c r="E2059">
        <f t="shared" si="97"/>
        <v>1</v>
      </c>
      <c r="F2059">
        <f t="shared" si="98"/>
        <v>0</v>
      </c>
    </row>
    <row r="2060" spans="1:6" x14ac:dyDescent="0.25">
      <c r="A2060" s="6">
        <v>43551.75</v>
      </c>
      <c r="B2060" s="7">
        <v>1.8</v>
      </c>
      <c r="C2060" s="8">
        <v>0</v>
      </c>
      <c r="D2060" t="str">
        <f t="shared" si="96"/>
        <v>BRAK</v>
      </c>
      <c r="E2060">
        <f t="shared" si="97"/>
        <v>1</v>
      </c>
      <c r="F2060">
        <f t="shared" si="98"/>
        <v>0</v>
      </c>
    </row>
    <row r="2061" spans="1:6" x14ac:dyDescent="0.25">
      <c r="A2061" s="9">
        <v>43551.791666666664</v>
      </c>
      <c r="B2061" s="10">
        <v>1</v>
      </c>
      <c r="C2061" s="11">
        <v>0</v>
      </c>
      <c r="D2061" t="str">
        <f t="shared" si="96"/>
        <v>BRAK</v>
      </c>
      <c r="E2061">
        <f t="shared" si="97"/>
        <v>1</v>
      </c>
      <c r="F2061">
        <f t="shared" si="98"/>
        <v>0</v>
      </c>
    </row>
    <row r="2062" spans="1:6" x14ac:dyDescent="0.25">
      <c r="A2062" s="6">
        <v>43551.833333333336</v>
      </c>
      <c r="B2062" s="7">
        <v>1</v>
      </c>
      <c r="C2062" s="8">
        <v>0</v>
      </c>
      <c r="D2062" t="str">
        <f t="shared" si="96"/>
        <v>BRAK</v>
      </c>
      <c r="E2062">
        <f t="shared" si="97"/>
        <v>1</v>
      </c>
      <c r="F2062">
        <f t="shared" si="98"/>
        <v>0</v>
      </c>
    </row>
    <row r="2063" spans="1:6" x14ac:dyDescent="0.25">
      <c r="A2063" s="9">
        <v>43551.875</v>
      </c>
      <c r="B2063" s="10">
        <v>1.1000000000000001</v>
      </c>
      <c r="C2063" s="11">
        <v>0</v>
      </c>
      <c r="D2063" t="str">
        <f t="shared" si="96"/>
        <v>BRAK</v>
      </c>
      <c r="E2063">
        <f t="shared" si="97"/>
        <v>1</v>
      </c>
      <c r="F2063">
        <f t="shared" si="98"/>
        <v>0</v>
      </c>
    </row>
    <row r="2064" spans="1:6" x14ac:dyDescent="0.25">
      <c r="A2064" s="6">
        <v>43551.916666666664</v>
      </c>
      <c r="B2064" s="7">
        <v>1</v>
      </c>
      <c r="C2064" s="8">
        <v>0</v>
      </c>
      <c r="D2064" t="str">
        <f t="shared" si="96"/>
        <v>BRAK</v>
      </c>
      <c r="E2064">
        <f t="shared" si="97"/>
        <v>1</v>
      </c>
      <c r="F2064">
        <f t="shared" si="98"/>
        <v>0</v>
      </c>
    </row>
    <row r="2065" spans="1:6" x14ac:dyDescent="0.25">
      <c r="A2065" s="9">
        <v>43551.958333333336</v>
      </c>
      <c r="B2065" s="10">
        <v>1</v>
      </c>
      <c r="C2065" s="11">
        <v>0</v>
      </c>
      <c r="D2065" t="str">
        <f t="shared" si="96"/>
        <v>BRAK</v>
      </c>
      <c r="E2065">
        <f t="shared" si="97"/>
        <v>1</v>
      </c>
      <c r="F2065">
        <f t="shared" si="98"/>
        <v>0</v>
      </c>
    </row>
    <row r="2066" spans="1:6" x14ac:dyDescent="0.25">
      <c r="A2066" s="6">
        <v>43552</v>
      </c>
      <c r="B2066" s="7">
        <v>1.1000000000000001</v>
      </c>
      <c r="C2066" s="8">
        <v>0</v>
      </c>
      <c r="D2066" t="str">
        <f t="shared" si="96"/>
        <v>BRAK</v>
      </c>
      <c r="E2066">
        <f t="shared" si="97"/>
        <v>1</v>
      </c>
      <c r="F2066">
        <f t="shared" si="98"/>
        <v>0</v>
      </c>
    </row>
    <row r="2067" spans="1:6" x14ac:dyDescent="0.25">
      <c r="A2067" s="9">
        <v>43552.041666666664</v>
      </c>
      <c r="B2067" s="10">
        <v>1</v>
      </c>
      <c r="C2067" s="11">
        <v>0</v>
      </c>
      <c r="D2067" t="str">
        <f t="shared" si="96"/>
        <v>BRAK</v>
      </c>
      <c r="E2067">
        <f t="shared" si="97"/>
        <v>1</v>
      </c>
      <c r="F2067">
        <f t="shared" si="98"/>
        <v>0</v>
      </c>
    </row>
    <row r="2068" spans="1:6" x14ac:dyDescent="0.25">
      <c r="A2068" s="6">
        <v>43552.083333333336</v>
      </c>
      <c r="B2068" s="7">
        <v>1.1000000000000001</v>
      </c>
      <c r="C2068" s="8">
        <v>0</v>
      </c>
      <c r="D2068" t="str">
        <f t="shared" si="96"/>
        <v>BRAK</v>
      </c>
      <c r="E2068">
        <f t="shared" si="97"/>
        <v>1</v>
      </c>
      <c r="F2068">
        <f t="shared" si="98"/>
        <v>0</v>
      </c>
    </row>
    <row r="2069" spans="1:6" x14ac:dyDescent="0.25">
      <c r="A2069" s="9">
        <v>43552.125</v>
      </c>
      <c r="B2069" s="10">
        <v>1</v>
      </c>
      <c r="C2069" s="11">
        <v>0</v>
      </c>
      <c r="D2069" t="str">
        <f t="shared" si="96"/>
        <v>BRAK</v>
      </c>
      <c r="E2069">
        <f t="shared" si="97"/>
        <v>1</v>
      </c>
      <c r="F2069">
        <f t="shared" si="98"/>
        <v>0</v>
      </c>
    </row>
    <row r="2070" spans="1:6" x14ac:dyDescent="0.25">
      <c r="A2070" s="6">
        <v>43552.166666666664</v>
      </c>
      <c r="B2070" s="7">
        <v>0.6</v>
      </c>
      <c r="C2070" s="8">
        <v>0.6</v>
      </c>
      <c r="D2070" t="str">
        <f t="shared" si="96"/>
        <v>DESZCZ</v>
      </c>
      <c r="E2070">
        <f t="shared" si="97"/>
        <v>0</v>
      </c>
      <c r="F2070">
        <f t="shared" si="98"/>
        <v>0</v>
      </c>
    </row>
    <row r="2071" spans="1:6" x14ac:dyDescent="0.25">
      <c r="A2071" s="9">
        <v>43552.208333333336</v>
      </c>
      <c r="B2071" s="10">
        <v>0.4</v>
      </c>
      <c r="C2071" s="11">
        <v>0.5</v>
      </c>
      <c r="D2071" t="str">
        <f t="shared" si="96"/>
        <v>DESZCZ</v>
      </c>
      <c r="E2071">
        <f t="shared" si="97"/>
        <v>0</v>
      </c>
      <c r="F2071">
        <f t="shared" si="98"/>
        <v>0</v>
      </c>
    </row>
    <row r="2072" spans="1:6" x14ac:dyDescent="0.25">
      <c r="A2072" s="6">
        <v>43552.25</v>
      </c>
      <c r="B2072" s="7">
        <v>0.5</v>
      </c>
      <c r="C2072" s="8">
        <v>0</v>
      </c>
      <c r="D2072" t="str">
        <f t="shared" si="96"/>
        <v>BRAK</v>
      </c>
      <c r="E2072">
        <f t="shared" si="97"/>
        <v>0</v>
      </c>
      <c r="F2072">
        <f t="shared" si="98"/>
        <v>0</v>
      </c>
    </row>
    <row r="2073" spans="1:6" x14ac:dyDescent="0.25">
      <c r="A2073" s="9">
        <v>43552.291666666664</v>
      </c>
      <c r="B2073" s="10">
        <v>0.9</v>
      </c>
      <c r="C2073" s="11">
        <v>0</v>
      </c>
      <c r="D2073" t="str">
        <f t="shared" si="96"/>
        <v>BRAK</v>
      </c>
      <c r="E2073">
        <f t="shared" si="97"/>
        <v>0</v>
      </c>
      <c r="F2073">
        <f t="shared" si="98"/>
        <v>0</v>
      </c>
    </row>
    <row r="2074" spans="1:6" x14ac:dyDescent="0.25">
      <c r="A2074" s="6">
        <v>43552.333333333336</v>
      </c>
      <c r="B2074" s="7">
        <v>1.4</v>
      </c>
      <c r="C2074" s="8">
        <v>0</v>
      </c>
      <c r="D2074" t="str">
        <f t="shared" si="96"/>
        <v>BRAK</v>
      </c>
      <c r="E2074">
        <f t="shared" si="97"/>
        <v>0</v>
      </c>
      <c r="F2074">
        <f t="shared" si="98"/>
        <v>0</v>
      </c>
    </row>
    <row r="2075" spans="1:6" x14ac:dyDescent="0.25">
      <c r="A2075" s="9">
        <v>43552.375</v>
      </c>
      <c r="B2075" s="10">
        <v>1.9</v>
      </c>
      <c r="C2075" s="11">
        <v>0</v>
      </c>
      <c r="D2075" t="str">
        <f t="shared" si="96"/>
        <v>BRAK</v>
      </c>
      <c r="E2075">
        <f t="shared" si="97"/>
        <v>0</v>
      </c>
      <c r="F2075">
        <f t="shared" si="98"/>
        <v>0</v>
      </c>
    </row>
    <row r="2076" spans="1:6" x14ac:dyDescent="0.25">
      <c r="A2076" s="6">
        <v>43552.416666666664</v>
      </c>
      <c r="B2076" s="7">
        <v>2.6</v>
      </c>
      <c r="C2076" s="8">
        <v>0</v>
      </c>
      <c r="D2076" t="str">
        <f t="shared" si="96"/>
        <v>BRAK</v>
      </c>
      <c r="E2076">
        <f t="shared" si="97"/>
        <v>0</v>
      </c>
      <c r="F2076">
        <f t="shared" si="98"/>
        <v>0</v>
      </c>
    </row>
    <row r="2077" spans="1:6" x14ac:dyDescent="0.25">
      <c r="A2077" s="9">
        <v>43552.458333333336</v>
      </c>
      <c r="B2077" s="10">
        <v>3</v>
      </c>
      <c r="C2077" s="11">
        <v>0</v>
      </c>
      <c r="D2077" t="str">
        <f t="shared" si="96"/>
        <v>BRAK</v>
      </c>
      <c r="E2077">
        <f t="shared" si="97"/>
        <v>0</v>
      </c>
      <c r="F2077">
        <f t="shared" si="98"/>
        <v>0</v>
      </c>
    </row>
    <row r="2078" spans="1:6" x14ac:dyDescent="0.25">
      <c r="A2078" s="6">
        <v>43552.5</v>
      </c>
      <c r="B2078" s="7">
        <v>4.2</v>
      </c>
      <c r="C2078" s="8">
        <v>0</v>
      </c>
      <c r="D2078" t="str">
        <f t="shared" si="96"/>
        <v>BRAK</v>
      </c>
      <c r="E2078">
        <f t="shared" si="97"/>
        <v>0</v>
      </c>
      <c r="F2078">
        <f t="shared" si="98"/>
        <v>0</v>
      </c>
    </row>
    <row r="2079" spans="1:6" x14ac:dyDescent="0.25">
      <c r="A2079" s="9">
        <v>43552.541666666664</v>
      </c>
      <c r="B2079" s="10">
        <v>4.7</v>
      </c>
      <c r="C2079" s="11">
        <v>0</v>
      </c>
      <c r="D2079" t="str">
        <f t="shared" si="96"/>
        <v>BRAK</v>
      </c>
      <c r="E2079">
        <f t="shared" si="97"/>
        <v>0</v>
      </c>
      <c r="F2079">
        <f t="shared" si="98"/>
        <v>0</v>
      </c>
    </row>
    <row r="2080" spans="1:6" x14ac:dyDescent="0.25">
      <c r="A2080" s="6">
        <v>43552.583333333336</v>
      </c>
      <c r="B2080" s="7">
        <v>5</v>
      </c>
      <c r="C2080" s="8">
        <v>0</v>
      </c>
      <c r="D2080" t="str">
        <f t="shared" si="96"/>
        <v>BRAK</v>
      </c>
      <c r="E2080">
        <f t="shared" si="97"/>
        <v>0</v>
      </c>
      <c r="F2080">
        <f t="shared" si="98"/>
        <v>0</v>
      </c>
    </row>
    <row r="2081" spans="1:6" x14ac:dyDescent="0.25">
      <c r="A2081" s="9">
        <v>43552.625</v>
      </c>
      <c r="B2081" s="10">
        <v>5.4</v>
      </c>
      <c r="C2081" s="11">
        <v>0</v>
      </c>
      <c r="D2081" t="str">
        <f t="shared" si="96"/>
        <v>BRAK</v>
      </c>
      <c r="E2081">
        <f t="shared" si="97"/>
        <v>0</v>
      </c>
      <c r="F2081">
        <f t="shared" si="98"/>
        <v>0</v>
      </c>
    </row>
    <row r="2082" spans="1:6" x14ac:dyDescent="0.25">
      <c r="A2082" s="6">
        <v>43552.666666666664</v>
      </c>
      <c r="B2082" s="7">
        <v>4.7</v>
      </c>
      <c r="C2082" s="8">
        <v>0</v>
      </c>
      <c r="D2082" t="str">
        <f t="shared" si="96"/>
        <v>BRAK</v>
      </c>
      <c r="E2082">
        <f t="shared" si="97"/>
        <v>0</v>
      </c>
      <c r="F2082">
        <f t="shared" si="98"/>
        <v>0</v>
      </c>
    </row>
    <row r="2083" spans="1:6" x14ac:dyDescent="0.25">
      <c r="A2083" s="9">
        <v>43552.708333333336</v>
      </c>
      <c r="B2083" s="10">
        <v>3.8</v>
      </c>
      <c r="C2083" s="11">
        <v>0</v>
      </c>
      <c r="D2083" t="str">
        <f t="shared" si="96"/>
        <v>BRAK</v>
      </c>
      <c r="E2083">
        <f t="shared" si="97"/>
        <v>0</v>
      </c>
      <c r="F2083">
        <f t="shared" si="98"/>
        <v>0</v>
      </c>
    </row>
    <row r="2084" spans="1:6" x14ac:dyDescent="0.25">
      <c r="A2084" s="6">
        <v>43552.75</v>
      </c>
      <c r="B2084" s="7">
        <v>3.4</v>
      </c>
      <c r="C2084" s="8">
        <v>0</v>
      </c>
      <c r="D2084" t="str">
        <f t="shared" si="96"/>
        <v>BRAK</v>
      </c>
      <c r="E2084">
        <f t="shared" si="97"/>
        <v>0</v>
      </c>
      <c r="F2084">
        <f t="shared" si="98"/>
        <v>0</v>
      </c>
    </row>
    <row r="2085" spans="1:6" x14ac:dyDescent="0.25">
      <c r="A2085" s="9">
        <v>43552.791666666664</v>
      </c>
      <c r="B2085" s="10">
        <v>3.3</v>
      </c>
      <c r="C2085" s="11">
        <v>0</v>
      </c>
      <c r="D2085" t="str">
        <f t="shared" si="96"/>
        <v>BRAK</v>
      </c>
      <c r="E2085">
        <f t="shared" si="97"/>
        <v>0</v>
      </c>
      <c r="F2085">
        <f t="shared" si="98"/>
        <v>0</v>
      </c>
    </row>
    <row r="2086" spans="1:6" x14ac:dyDescent="0.25">
      <c r="A2086" s="6">
        <v>43552.833333333336</v>
      </c>
      <c r="B2086" s="7">
        <v>2.7</v>
      </c>
      <c r="C2086" s="8">
        <v>0</v>
      </c>
      <c r="D2086" t="str">
        <f t="shared" si="96"/>
        <v>BRAK</v>
      </c>
      <c r="E2086">
        <f t="shared" si="97"/>
        <v>0</v>
      </c>
      <c r="F2086">
        <f t="shared" si="98"/>
        <v>0</v>
      </c>
    </row>
    <row r="2087" spans="1:6" x14ac:dyDescent="0.25">
      <c r="A2087" s="9">
        <v>43552.875</v>
      </c>
      <c r="B2087" s="10">
        <v>2.5</v>
      </c>
      <c r="C2087" s="11">
        <v>0</v>
      </c>
      <c r="D2087" t="str">
        <f t="shared" si="96"/>
        <v>BRAK</v>
      </c>
      <c r="E2087">
        <f t="shared" si="97"/>
        <v>0</v>
      </c>
      <c r="F2087">
        <f t="shared" si="98"/>
        <v>0</v>
      </c>
    </row>
    <row r="2088" spans="1:6" x14ac:dyDescent="0.25">
      <c r="A2088" s="6">
        <v>43552.916666666664</v>
      </c>
      <c r="B2088" s="7">
        <v>2.2999999999999998</v>
      </c>
      <c r="C2088" s="8">
        <v>0</v>
      </c>
      <c r="D2088" t="str">
        <f t="shared" si="96"/>
        <v>BRAK</v>
      </c>
      <c r="E2088">
        <f t="shared" si="97"/>
        <v>0</v>
      </c>
      <c r="F2088">
        <f t="shared" si="98"/>
        <v>0</v>
      </c>
    </row>
    <row r="2089" spans="1:6" x14ac:dyDescent="0.25">
      <c r="A2089" s="9">
        <v>43552.958333333336</v>
      </c>
      <c r="B2089" s="10">
        <v>2.2999999999999998</v>
      </c>
      <c r="C2089" s="11">
        <v>0</v>
      </c>
      <c r="D2089" t="str">
        <f t="shared" si="96"/>
        <v>BRAK</v>
      </c>
      <c r="E2089">
        <f t="shared" si="97"/>
        <v>0</v>
      </c>
      <c r="F2089">
        <f t="shared" si="98"/>
        <v>0</v>
      </c>
    </row>
    <row r="2090" spans="1:6" x14ac:dyDescent="0.25">
      <c r="A2090" s="6">
        <v>43553</v>
      </c>
      <c r="B2090" s="7">
        <v>2.4</v>
      </c>
      <c r="C2090" s="8">
        <v>0</v>
      </c>
      <c r="D2090" t="str">
        <f t="shared" si="96"/>
        <v>BRAK</v>
      </c>
      <c r="E2090">
        <f t="shared" si="97"/>
        <v>0</v>
      </c>
      <c r="F2090">
        <f t="shared" si="98"/>
        <v>0</v>
      </c>
    </row>
    <row r="2091" spans="1:6" x14ac:dyDescent="0.25">
      <c r="A2091" s="9">
        <v>43553.041666666664</v>
      </c>
      <c r="B2091" s="10">
        <v>2.2000000000000002</v>
      </c>
      <c r="C2091" s="11">
        <v>0</v>
      </c>
      <c r="D2091" t="str">
        <f t="shared" si="96"/>
        <v>BRAK</v>
      </c>
      <c r="E2091">
        <f t="shared" si="97"/>
        <v>0</v>
      </c>
      <c r="F2091">
        <f t="shared" si="98"/>
        <v>0</v>
      </c>
    </row>
    <row r="2092" spans="1:6" x14ac:dyDescent="0.25">
      <c r="A2092" s="6">
        <v>43553.083333333336</v>
      </c>
      <c r="B2092" s="7">
        <v>2</v>
      </c>
      <c r="C2092" s="8">
        <v>0</v>
      </c>
      <c r="D2092" t="str">
        <f t="shared" si="96"/>
        <v>BRAK</v>
      </c>
      <c r="E2092">
        <f t="shared" si="97"/>
        <v>0</v>
      </c>
      <c r="F2092">
        <f t="shared" si="98"/>
        <v>0</v>
      </c>
    </row>
    <row r="2093" spans="1:6" x14ac:dyDescent="0.25">
      <c r="A2093" s="9">
        <v>43553.125</v>
      </c>
      <c r="B2093" s="10">
        <v>2</v>
      </c>
      <c r="C2093" s="11">
        <v>0</v>
      </c>
      <c r="D2093" t="str">
        <f t="shared" si="96"/>
        <v>BRAK</v>
      </c>
      <c r="E2093">
        <f t="shared" si="97"/>
        <v>0</v>
      </c>
      <c r="F2093">
        <f t="shared" si="98"/>
        <v>0</v>
      </c>
    </row>
    <row r="2094" spans="1:6" x14ac:dyDescent="0.25">
      <c r="A2094" s="6">
        <v>43553.166666666664</v>
      </c>
      <c r="B2094" s="7">
        <v>1.7</v>
      </c>
      <c r="C2094" s="8">
        <v>0</v>
      </c>
      <c r="D2094" t="str">
        <f t="shared" si="96"/>
        <v>BRAK</v>
      </c>
      <c r="E2094">
        <f t="shared" si="97"/>
        <v>0</v>
      </c>
      <c r="F2094">
        <f t="shared" si="98"/>
        <v>0</v>
      </c>
    </row>
    <row r="2095" spans="1:6" x14ac:dyDescent="0.25">
      <c r="A2095" s="9">
        <v>43553.208333333336</v>
      </c>
      <c r="B2095" s="10">
        <v>1.3</v>
      </c>
      <c r="C2095" s="11">
        <v>0</v>
      </c>
      <c r="D2095" t="str">
        <f t="shared" si="96"/>
        <v>BRAK</v>
      </c>
      <c r="E2095">
        <f t="shared" si="97"/>
        <v>0</v>
      </c>
      <c r="F2095">
        <f t="shared" si="98"/>
        <v>0</v>
      </c>
    </row>
    <row r="2096" spans="1:6" x14ac:dyDescent="0.25">
      <c r="A2096" s="6">
        <v>43553.25</v>
      </c>
      <c r="B2096" s="7">
        <v>1.9</v>
      </c>
      <c r="C2096" s="8">
        <v>0</v>
      </c>
      <c r="D2096" t="str">
        <f t="shared" si="96"/>
        <v>BRAK</v>
      </c>
      <c r="E2096">
        <f t="shared" si="97"/>
        <v>0</v>
      </c>
      <c r="F2096">
        <f t="shared" si="98"/>
        <v>0</v>
      </c>
    </row>
    <row r="2097" spans="1:6" x14ac:dyDescent="0.25">
      <c r="A2097" s="9">
        <v>43553.291666666664</v>
      </c>
      <c r="B2097" s="10">
        <v>3.3</v>
      </c>
      <c r="C2097" s="11">
        <v>0</v>
      </c>
      <c r="D2097" t="str">
        <f t="shared" si="96"/>
        <v>BRAK</v>
      </c>
      <c r="E2097">
        <f t="shared" si="97"/>
        <v>0</v>
      </c>
      <c r="F2097">
        <f t="shared" si="98"/>
        <v>0</v>
      </c>
    </row>
    <row r="2098" spans="1:6" x14ac:dyDescent="0.25">
      <c r="A2098" s="6">
        <v>43553.333333333336</v>
      </c>
      <c r="B2098" s="7">
        <v>4.2</v>
      </c>
      <c r="C2098" s="8">
        <v>0</v>
      </c>
      <c r="D2098" t="str">
        <f t="shared" si="96"/>
        <v>BRAK</v>
      </c>
      <c r="E2098">
        <f t="shared" si="97"/>
        <v>0</v>
      </c>
      <c r="F2098">
        <f t="shared" si="98"/>
        <v>0</v>
      </c>
    </row>
    <row r="2099" spans="1:6" x14ac:dyDescent="0.25">
      <c r="A2099" s="9">
        <v>43553.375</v>
      </c>
      <c r="B2099" s="10">
        <v>4.7</v>
      </c>
      <c r="C2099" s="11">
        <v>0</v>
      </c>
      <c r="D2099" t="str">
        <f t="shared" si="96"/>
        <v>BRAK</v>
      </c>
      <c r="E2099">
        <f t="shared" si="97"/>
        <v>0</v>
      </c>
      <c r="F2099">
        <f t="shared" si="98"/>
        <v>0</v>
      </c>
    </row>
    <row r="2100" spans="1:6" x14ac:dyDescent="0.25">
      <c r="A2100" s="6">
        <v>43553.416666666664</v>
      </c>
      <c r="B2100" s="7">
        <v>5.8</v>
      </c>
      <c r="C2100" s="8">
        <v>0</v>
      </c>
      <c r="D2100" t="str">
        <f t="shared" si="96"/>
        <v>BRAK</v>
      </c>
      <c r="E2100">
        <f t="shared" si="97"/>
        <v>0</v>
      </c>
      <c r="F2100">
        <f t="shared" si="98"/>
        <v>0</v>
      </c>
    </row>
    <row r="2101" spans="1:6" x14ac:dyDescent="0.25">
      <c r="A2101" s="9">
        <v>43553.458333333336</v>
      </c>
      <c r="B2101" s="10">
        <v>5.9</v>
      </c>
      <c r="C2101" s="11">
        <v>0</v>
      </c>
      <c r="D2101" t="str">
        <f t="shared" si="96"/>
        <v>BRAK</v>
      </c>
      <c r="E2101">
        <f t="shared" si="97"/>
        <v>0</v>
      </c>
      <c r="F2101">
        <f t="shared" si="98"/>
        <v>0</v>
      </c>
    </row>
    <row r="2102" spans="1:6" x14ac:dyDescent="0.25">
      <c r="A2102" s="6">
        <v>43553.5</v>
      </c>
      <c r="B2102" s="7">
        <v>6.3</v>
      </c>
      <c r="C2102" s="8">
        <v>0</v>
      </c>
      <c r="D2102" t="str">
        <f t="shared" si="96"/>
        <v>BRAK</v>
      </c>
      <c r="E2102">
        <f t="shared" si="97"/>
        <v>0</v>
      </c>
      <c r="F2102">
        <f t="shared" si="98"/>
        <v>0</v>
      </c>
    </row>
    <row r="2103" spans="1:6" x14ac:dyDescent="0.25">
      <c r="A2103" s="9">
        <v>43553.541666666664</v>
      </c>
      <c r="B2103" s="10">
        <v>6.8</v>
      </c>
      <c r="C2103" s="11">
        <v>0</v>
      </c>
      <c r="D2103" t="str">
        <f t="shared" si="96"/>
        <v>BRAK</v>
      </c>
      <c r="E2103">
        <f t="shared" si="97"/>
        <v>0</v>
      </c>
      <c r="F2103">
        <f t="shared" si="98"/>
        <v>0</v>
      </c>
    </row>
    <row r="2104" spans="1:6" x14ac:dyDescent="0.25">
      <c r="A2104" s="6">
        <v>43553.583333333336</v>
      </c>
      <c r="B2104" s="7">
        <v>7.5</v>
      </c>
      <c r="C2104" s="8">
        <v>0</v>
      </c>
      <c r="D2104" t="str">
        <f t="shared" si="96"/>
        <v>BRAK</v>
      </c>
      <c r="E2104">
        <f t="shared" si="97"/>
        <v>0</v>
      </c>
      <c r="F2104">
        <f t="shared" si="98"/>
        <v>0</v>
      </c>
    </row>
    <row r="2105" spans="1:6" x14ac:dyDescent="0.25">
      <c r="A2105" s="9">
        <v>43553.625</v>
      </c>
      <c r="B2105" s="10">
        <v>7.1</v>
      </c>
      <c r="C2105" s="11">
        <v>0</v>
      </c>
      <c r="D2105" t="str">
        <f t="shared" si="96"/>
        <v>BRAK</v>
      </c>
      <c r="E2105">
        <f t="shared" si="97"/>
        <v>0</v>
      </c>
      <c r="F2105">
        <f t="shared" si="98"/>
        <v>0</v>
      </c>
    </row>
    <row r="2106" spans="1:6" x14ac:dyDescent="0.25">
      <c r="A2106" s="6">
        <v>43553.666666666664</v>
      </c>
      <c r="B2106" s="7">
        <v>6.6</v>
      </c>
      <c r="C2106" s="8">
        <v>0</v>
      </c>
      <c r="D2106" t="str">
        <f t="shared" si="96"/>
        <v>BRAK</v>
      </c>
      <c r="E2106">
        <f t="shared" si="97"/>
        <v>0</v>
      </c>
      <c r="F2106">
        <f t="shared" si="98"/>
        <v>0</v>
      </c>
    </row>
    <row r="2107" spans="1:6" x14ac:dyDescent="0.25">
      <c r="A2107" s="9">
        <v>43553.708333333336</v>
      </c>
      <c r="B2107" s="10">
        <v>5.9</v>
      </c>
      <c r="C2107" s="11">
        <v>0</v>
      </c>
      <c r="D2107" t="str">
        <f t="shared" si="96"/>
        <v>BRAK</v>
      </c>
      <c r="E2107">
        <f t="shared" si="97"/>
        <v>0</v>
      </c>
      <c r="F2107">
        <f t="shared" si="98"/>
        <v>0</v>
      </c>
    </row>
    <row r="2108" spans="1:6" x14ac:dyDescent="0.25">
      <c r="A2108" s="6">
        <v>43553.75</v>
      </c>
      <c r="B2108" s="7">
        <v>4.5</v>
      </c>
      <c r="C2108" s="8">
        <v>0</v>
      </c>
      <c r="D2108" t="str">
        <f t="shared" si="96"/>
        <v>BRAK</v>
      </c>
      <c r="E2108">
        <f t="shared" si="97"/>
        <v>0</v>
      </c>
      <c r="F2108">
        <f t="shared" si="98"/>
        <v>0</v>
      </c>
    </row>
    <row r="2109" spans="1:6" x14ac:dyDescent="0.25">
      <c r="A2109" s="9">
        <v>43553.791666666664</v>
      </c>
      <c r="B2109" s="10">
        <v>4</v>
      </c>
      <c r="C2109" s="11">
        <v>0</v>
      </c>
      <c r="D2109" t="str">
        <f t="shared" si="96"/>
        <v>BRAK</v>
      </c>
      <c r="E2109">
        <f t="shared" si="97"/>
        <v>0</v>
      </c>
      <c r="F2109">
        <f t="shared" si="98"/>
        <v>0</v>
      </c>
    </row>
    <row r="2110" spans="1:6" x14ac:dyDescent="0.25">
      <c r="A2110" s="6">
        <v>43553.833333333336</v>
      </c>
      <c r="B2110" s="7">
        <v>4.0999999999999996</v>
      </c>
      <c r="C2110" s="8">
        <v>0</v>
      </c>
      <c r="D2110" t="str">
        <f t="shared" si="96"/>
        <v>BRAK</v>
      </c>
      <c r="E2110">
        <f t="shared" si="97"/>
        <v>0</v>
      </c>
      <c r="F2110">
        <f t="shared" si="98"/>
        <v>0</v>
      </c>
    </row>
    <row r="2111" spans="1:6" x14ac:dyDescent="0.25">
      <c r="A2111" s="9">
        <v>43553.875</v>
      </c>
      <c r="B2111" s="10">
        <v>4.0999999999999996</v>
      </c>
      <c r="C2111" s="11">
        <v>0</v>
      </c>
      <c r="D2111" t="str">
        <f t="shared" si="96"/>
        <v>BRAK</v>
      </c>
      <c r="E2111">
        <f t="shared" si="97"/>
        <v>0</v>
      </c>
      <c r="F2111">
        <f t="shared" si="98"/>
        <v>0</v>
      </c>
    </row>
    <row r="2112" spans="1:6" x14ac:dyDescent="0.25">
      <c r="A2112" s="6">
        <v>43553.916666666664</v>
      </c>
      <c r="B2112" s="7">
        <v>4.2</v>
      </c>
      <c r="C2112" s="8">
        <v>0</v>
      </c>
      <c r="D2112" t="str">
        <f t="shared" si="96"/>
        <v>BRAK</v>
      </c>
      <c r="E2112">
        <f t="shared" si="97"/>
        <v>0</v>
      </c>
      <c r="F2112">
        <f t="shared" si="98"/>
        <v>0</v>
      </c>
    </row>
    <row r="2113" spans="1:6" x14ac:dyDescent="0.25">
      <c r="A2113" s="9">
        <v>43553.958333333336</v>
      </c>
      <c r="B2113" s="10">
        <v>4.2</v>
      </c>
      <c r="C2113" s="11">
        <v>0</v>
      </c>
      <c r="D2113" t="str">
        <f t="shared" si="96"/>
        <v>BRAK</v>
      </c>
      <c r="E2113">
        <f t="shared" si="97"/>
        <v>0</v>
      </c>
      <c r="F2113">
        <f t="shared" si="98"/>
        <v>0</v>
      </c>
    </row>
    <row r="2114" spans="1:6" x14ac:dyDescent="0.25">
      <c r="A2114" s="6">
        <v>43554</v>
      </c>
      <c r="B2114" s="7">
        <v>4.2</v>
      </c>
      <c r="C2114" s="8">
        <v>0</v>
      </c>
      <c r="D2114" t="str">
        <f t="shared" si="96"/>
        <v>BRAK</v>
      </c>
      <c r="E2114">
        <f t="shared" si="97"/>
        <v>0</v>
      </c>
      <c r="F2114">
        <f t="shared" si="98"/>
        <v>0</v>
      </c>
    </row>
    <row r="2115" spans="1:6" x14ac:dyDescent="0.25">
      <c r="A2115" s="9">
        <v>43554.041666666664</v>
      </c>
      <c r="B2115" s="10">
        <v>3.4</v>
      </c>
      <c r="C2115" s="11">
        <v>0</v>
      </c>
      <c r="D2115" t="str">
        <f t="shared" ref="D2115:D2178" si="99">IF(AND(B2115&gt;0,C2115&gt;0),"DESZCZ",IF(AND(B2115&lt;=0,C2115&gt;0),"ŚNIEG","BRAK"))</f>
        <v>BRAK</v>
      </c>
      <c r="E2115">
        <f t="shared" si="97"/>
        <v>0</v>
      </c>
      <c r="F2115">
        <f t="shared" si="98"/>
        <v>0</v>
      </c>
    </row>
    <row r="2116" spans="1:6" x14ac:dyDescent="0.25">
      <c r="A2116" s="6">
        <v>43554.083333333336</v>
      </c>
      <c r="B2116" s="7">
        <v>4.0999999999999996</v>
      </c>
      <c r="C2116" s="8">
        <v>0</v>
      </c>
      <c r="D2116" t="str">
        <f t="shared" si="99"/>
        <v>BRAK</v>
      </c>
      <c r="E2116">
        <f t="shared" ref="E2116:E2179" si="100">IF(OR(D2116="ŚNIEG",D2116="BRAK"),IF(F2116=4,0,C2116+E2115),0)</f>
        <v>0</v>
      </c>
      <c r="F2116">
        <f t="shared" ref="F2116:F2179" si="101">IF(E2115&gt;4,4,0)</f>
        <v>0</v>
      </c>
    </row>
    <row r="2117" spans="1:6" x14ac:dyDescent="0.25">
      <c r="A2117" s="9">
        <v>43554.125</v>
      </c>
      <c r="B2117" s="10">
        <v>4.4000000000000004</v>
      </c>
      <c r="C2117" s="11">
        <v>0</v>
      </c>
      <c r="D2117" t="str">
        <f t="shared" si="99"/>
        <v>BRAK</v>
      </c>
      <c r="E2117">
        <f t="shared" si="100"/>
        <v>0</v>
      </c>
      <c r="F2117">
        <f t="shared" si="101"/>
        <v>0</v>
      </c>
    </row>
    <row r="2118" spans="1:6" x14ac:dyDescent="0.25">
      <c r="A2118" s="6">
        <v>43554.166666666664</v>
      </c>
      <c r="B2118" s="7">
        <v>3.7</v>
      </c>
      <c r="C2118" s="8">
        <v>0</v>
      </c>
      <c r="D2118" t="str">
        <f t="shared" si="99"/>
        <v>BRAK</v>
      </c>
      <c r="E2118">
        <f t="shared" si="100"/>
        <v>0</v>
      </c>
      <c r="F2118">
        <f t="shared" si="101"/>
        <v>0</v>
      </c>
    </row>
    <row r="2119" spans="1:6" x14ac:dyDescent="0.25">
      <c r="A2119" s="9">
        <v>43554.208333333336</v>
      </c>
      <c r="B2119" s="10">
        <v>3.9</v>
      </c>
      <c r="C2119" s="11">
        <v>0</v>
      </c>
      <c r="D2119" t="str">
        <f t="shared" si="99"/>
        <v>BRAK</v>
      </c>
      <c r="E2119">
        <f t="shared" si="100"/>
        <v>0</v>
      </c>
      <c r="F2119">
        <f t="shared" si="101"/>
        <v>0</v>
      </c>
    </row>
    <row r="2120" spans="1:6" x14ac:dyDescent="0.25">
      <c r="A2120" s="6">
        <v>43554.25</v>
      </c>
      <c r="B2120" s="7">
        <v>4.5999999999999996</v>
      </c>
      <c r="C2120" s="8">
        <v>0</v>
      </c>
      <c r="D2120" t="str">
        <f t="shared" si="99"/>
        <v>BRAK</v>
      </c>
      <c r="E2120">
        <f t="shared" si="100"/>
        <v>0</v>
      </c>
      <c r="F2120">
        <f t="shared" si="101"/>
        <v>0</v>
      </c>
    </row>
    <row r="2121" spans="1:6" x14ac:dyDescent="0.25">
      <c r="A2121" s="9">
        <v>43554.291666666664</v>
      </c>
      <c r="B2121" s="10">
        <v>6.3</v>
      </c>
      <c r="C2121" s="11">
        <v>0</v>
      </c>
      <c r="D2121" t="str">
        <f t="shared" si="99"/>
        <v>BRAK</v>
      </c>
      <c r="E2121">
        <f t="shared" si="100"/>
        <v>0</v>
      </c>
      <c r="F2121">
        <f t="shared" si="101"/>
        <v>0</v>
      </c>
    </row>
    <row r="2122" spans="1:6" x14ac:dyDescent="0.25">
      <c r="A2122" s="6">
        <v>43554.333333333336</v>
      </c>
      <c r="B2122" s="7">
        <v>8.5</v>
      </c>
      <c r="C2122" s="8">
        <v>0</v>
      </c>
      <c r="D2122" t="str">
        <f t="shared" si="99"/>
        <v>BRAK</v>
      </c>
      <c r="E2122">
        <f t="shared" si="100"/>
        <v>0</v>
      </c>
      <c r="F2122">
        <f t="shared" si="101"/>
        <v>0</v>
      </c>
    </row>
    <row r="2123" spans="1:6" x14ac:dyDescent="0.25">
      <c r="A2123" s="9">
        <v>43554.375</v>
      </c>
      <c r="B2123" s="10">
        <v>10.4</v>
      </c>
      <c r="C2123" s="11">
        <v>0</v>
      </c>
      <c r="D2123" t="str">
        <f t="shared" si="99"/>
        <v>BRAK</v>
      </c>
      <c r="E2123">
        <f t="shared" si="100"/>
        <v>0</v>
      </c>
      <c r="F2123">
        <f t="shared" si="101"/>
        <v>0</v>
      </c>
    </row>
    <row r="2124" spans="1:6" x14ac:dyDescent="0.25">
      <c r="A2124" s="6">
        <v>43554.416666666664</v>
      </c>
      <c r="B2124" s="7">
        <v>11.5</v>
      </c>
      <c r="C2124" s="8">
        <v>0</v>
      </c>
      <c r="D2124" t="str">
        <f t="shared" si="99"/>
        <v>BRAK</v>
      </c>
      <c r="E2124">
        <f t="shared" si="100"/>
        <v>0</v>
      </c>
      <c r="F2124">
        <f t="shared" si="101"/>
        <v>0</v>
      </c>
    </row>
    <row r="2125" spans="1:6" x14ac:dyDescent="0.25">
      <c r="A2125" s="9">
        <v>43554.458333333336</v>
      </c>
      <c r="B2125" s="10">
        <v>13</v>
      </c>
      <c r="C2125" s="11">
        <v>0</v>
      </c>
      <c r="D2125" t="str">
        <f t="shared" si="99"/>
        <v>BRAK</v>
      </c>
      <c r="E2125">
        <f t="shared" si="100"/>
        <v>0</v>
      </c>
      <c r="F2125">
        <f t="shared" si="101"/>
        <v>0</v>
      </c>
    </row>
    <row r="2126" spans="1:6" x14ac:dyDescent="0.25">
      <c r="A2126" s="6">
        <v>43554.5</v>
      </c>
      <c r="B2126" s="7">
        <v>13.9</v>
      </c>
      <c r="C2126" s="8">
        <v>0</v>
      </c>
      <c r="D2126" t="str">
        <f t="shared" si="99"/>
        <v>BRAK</v>
      </c>
      <c r="E2126">
        <f t="shared" si="100"/>
        <v>0</v>
      </c>
      <c r="F2126">
        <f t="shared" si="101"/>
        <v>0</v>
      </c>
    </row>
    <row r="2127" spans="1:6" x14ac:dyDescent="0.25">
      <c r="A2127" s="9">
        <v>43554.541666666664</v>
      </c>
      <c r="B2127" s="10">
        <v>13.6</v>
      </c>
      <c r="C2127" s="11">
        <v>0</v>
      </c>
      <c r="D2127" t="str">
        <f t="shared" si="99"/>
        <v>BRAK</v>
      </c>
      <c r="E2127">
        <f t="shared" si="100"/>
        <v>0</v>
      </c>
      <c r="F2127">
        <f t="shared" si="101"/>
        <v>0</v>
      </c>
    </row>
    <row r="2128" spans="1:6" x14ac:dyDescent="0.25">
      <c r="A2128" s="6">
        <v>43554.583333333336</v>
      </c>
      <c r="B2128" s="7">
        <v>13.6</v>
      </c>
      <c r="C2128" s="8">
        <v>0</v>
      </c>
      <c r="D2128" t="str">
        <f t="shared" si="99"/>
        <v>BRAK</v>
      </c>
      <c r="E2128">
        <f t="shared" si="100"/>
        <v>0</v>
      </c>
      <c r="F2128">
        <f t="shared" si="101"/>
        <v>0</v>
      </c>
    </row>
    <row r="2129" spans="1:6" x14ac:dyDescent="0.25">
      <c r="A2129" s="9">
        <v>43554.625</v>
      </c>
      <c r="B2129" s="10">
        <v>13.5</v>
      </c>
      <c r="C2129" s="11">
        <v>0</v>
      </c>
      <c r="D2129" t="str">
        <f t="shared" si="99"/>
        <v>BRAK</v>
      </c>
      <c r="E2129">
        <f t="shared" si="100"/>
        <v>0</v>
      </c>
      <c r="F2129">
        <f t="shared" si="101"/>
        <v>0</v>
      </c>
    </row>
    <row r="2130" spans="1:6" x14ac:dyDescent="0.25">
      <c r="A2130" s="6">
        <v>43554.666666666664</v>
      </c>
      <c r="B2130" s="7">
        <v>12.9</v>
      </c>
      <c r="C2130" s="8">
        <v>0</v>
      </c>
      <c r="D2130" t="str">
        <f t="shared" si="99"/>
        <v>BRAK</v>
      </c>
      <c r="E2130">
        <f t="shared" si="100"/>
        <v>0</v>
      </c>
      <c r="F2130">
        <f t="shared" si="101"/>
        <v>0</v>
      </c>
    </row>
    <row r="2131" spans="1:6" x14ac:dyDescent="0.25">
      <c r="A2131" s="9">
        <v>43554.708333333336</v>
      </c>
      <c r="B2131" s="10">
        <v>12.2</v>
      </c>
      <c r="C2131" s="11">
        <v>0</v>
      </c>
      <c r="D2131" t="str">
        <f t="shared" si="99"/>
        <v>BRAK</v>
      </c>
      <c r="E2131">
        <f t="shared" si="100"/>
        <v>0</v>
      </c>
      <c r="F2131">
        <f t="shared" si="101"/>
        <v>0</v>
      </c>
    </row>
    <row r="2132" spans="1:6" x14ac:dyDescent="0.25">
      <c r="A2132" s="6">
        <v>43554.75</v>
      </c>
      <c r="B2132" s="7">
        <v>10.7</v>
      </c>
      <c r="C2132" s="8">
        <v>0</v>
      </c>
      <c r="D2132" t="str">
        <f t="shared" si="99"/>
        <v>BRAK</v>
      </c>
      <c r="E2132">
        <f t="shared" si="100"/>
        <v>0</v>
      </c>
      <c r="F2132">
        <f t="shared" si="101"/>
        <v>0</v>
      </c>
    </row>
    <row r="2133" spans="1:6" x14ac:dyDescent="0.25">
      <c r="A2133" s="9">
        <v>43554.791666666664</v>
      </c>
      <c r="B2133" s="10">
        <v>10.4</v>
      </c>
      <c r="C2133" s="11">
        <v>0</v>
      </c>
      <c r="D2133" t="str">
        <f t="shared" si="99"/>
        <v>BRAK</v>
      </c>
      <c r="E2133">
        <f t="shared" si="100"/>
        <v>0</v>
      </c>
      <c r="F2133">
        <f t="shared" si="101"/>
        <v>0</v>
      </c>
    </row>
    <row r="2134" spans="1:6" x14ac:dyDescent="0.25">
      <c r="A2134" s="6">
        <v>43554.833333333336</v>
      </c>
      <c r="B2134" s="7">
        <v>10.199999999999999</v>
      </c>
      <c r="C2134" s="8">
        <v>0</v>
      </c>
      <c r="D2134" t="str">
        <f t="shared" si="99"/>
        <v>BRAK</v>
      </c>
      <c r="E2134">
        <f t="shared" si="100"/>
        <v>0</v>
      </c>
      <c r="F2134">
        <f t="shared" si="101"/>
        <v>0</v>
      </c>
    </row>
    <row r="2135" spans="1:6" x14ac:dyDescent="0.25">
      <c r="A2135" s="9">
        <v>43554.875</v>
      </c>
      <c r="B2135" s="10">
        <v>9.5</v>
      </c>
      <c r="C2135" s="11">
        <v>0</v>
      </c>
      <c r="D2135" t="str">
        <f t="shared" si="99"/>
        <v>BRAK</v>
      </c>
      <c r="E2135">
        <f t="shared" si="100"/>
        <v>0</v>
      </c>
      <c r="F2135">
        <f t="shared" si="101"/>
        <v>0</v>
      </c>
    </row>
    <row r="2136" spans="1:6" x14ac:dyDescent="0.25">
      <c r="A2136" s="6">
        <v>43554.916666666664</v>
      </c>
      <c r="B2136" s="7">
        <v>9.1999999999999993</v>
      </c>
      <c r="C2136" s="8">
        <v>0</v>
      </c>
      <c r="D2136" t="str">
        <f t="shared" si="99"/>
        <v>BRAK</v>
      </c>
      <c r="E2136">
        <f t="shared" si="100"/>
        <v>0</v>
      </c>
      <c r="F2136">
        <f t="shared" si="101"/>
        <v>0</v>
      </c>
    </row>
    <row r="2137" spans="1:6" x14ac:dyDescent="0.25">
      <c r="A2137" s="9">
        <v>43554.958333333336</v>
      </c>
      <c r="B2137" s="10">
        <v>8.8000000000000007</v>
      </c>
      <c r="C2137" s="11">
        <v>0</v>
      </c>
      <c r="D2137" t="str">
        <f t="shared" si="99"/>
        <v>BRAK</v>
      </c>
      <c r="E2137">
        <f t="shared" si="100"/>
        <v>0</v>
      </c>
      <c r="F2137">
        <f t="shared" si="101"/>
        <v>0</v>
      </c>
    </row>
    <row r="2138" spans="1:6" x14ac:dyDescent="0.25">
      <c r="A2138" s="6">
        <v>43555</v>
      </c>
      <c r="B2138" s="7">
        <v>8.1999999999999993</v>
      </c>
      <c r="C2138" s="8">
        <v>0</v>
      </c>
      <c r="D2138" t="str">
        <f t="shared" si="99"/>
        <v>BRAK</v>
      </c>
      <c r="E2138">
        <f t="shared" si="100"/>
        <v>0</v>
      </c>
      <c r="F2138">
        <f t="shared" si="101"/>
        <v>0</v>
      </c>
    </row>
    <row r="2139" spans="1:6" x14ac:dyDescent="0.25">
      <c r="A2139" s="9">
        <v>43555.041666666664</v>
      </c>
      <c r="B2139" s="10">
        <v>8.1</v>
      </c>
      <c r="C2139" s="11">
        <v>0</v>
      </c>
      <c r="D2139" t="str">
        <f t="shared" si="99"/>
        <v>BRAK</v>
      </c>
      <c r="E2139">
        <f t="shared" si="100"/>
        <v>0</v>
      </c>
      <c r="F2139">
        <f t="shared" si="101"/>
        <v>0</v>
      </c>
    </row>
    <row r="2140" spans="1:6" x14ac:dyDescent="0.25">
      <c r="A2140" s="6">
        <v>43555.083333333336</v>
      </c>
      <c r="B2140" s="7">
        <v>7.8</v>
      </c>
      <c r="C2140" s="8">
        <v>0</v>
      </c>
      <c r="D2140" t="str">
        <f t="shared" si="99"/>
        <v>BRAK</v>
      </c>
      <c r="E2140">
        <f t="shared" si="100"/>
        <v>0</v>
      </c>
      <c r="F2140">
        <f t="shared" si="101"/>
        <v>0</v>
      </c>
    </row>
    <row r="2141" spans="1:6" x14ac:dyDescent="0.25">
      <c r="A2141" s="9">
        <v>43555.125</v>
      </c>
      <c r="B2141" s="10">
        <v>7.6</v>
      </c>
      <c r="C2141" s="11">
        <v>0</v>
      </c>
      <c r="D2141" t="str">
        <f t="shared" si="99"/>
        <v>BRAK</v>
      </c>
      <c r="E2141">
        <f t="shared" si="100"/>
        <v>0</v>
      </c>
      <c r="F2141">
        <f t="shared" si="101"/>
        <v>0</v>
      </c>
    </row>
    <row r="2142" spans="1:6" x14ac:dyDescent="0.25">
      <c r="A2142" s="6">
        <v>43555.166666666664</v>
      </c>
      <c r="B2142" s="7">
        <v>7.6</v>
      </c>
      <c r="C2142" s="8">
        <v>0</v>
      </c>
      <c r="D2142" t="str">
        <f t="shared" si="99"/>
        <v>BRAK</v>
      </c>
      <c r="E2142">
        <f t="shared" si="100"/>
        <v>0</v>
      </c>
      <c r="F2142">
        <f t="shared" si="101"/>
        <v>0</v>
      </c>
    </row>
    <row r="2143" spans="1:6" x14ac:dyDescent="0.25">
      <c r="A2143" s="9">
        <v>43555.208333333336</v>
      </c>
      <c r="B2143" s="10">
        <v>7.4</v>
      </c>
      <c r="C2143" s="11">
        <v>0</v>
      </c>
      <c r="D2143" t="str">
        <f t="shared" si="99"/>
        <v>BRAK</v>
      </c>
      <c r="E2143">
        <f t="shared" si="100"/>
        <v>0</v>
      </c>
      <c r="F2143">
        <f t="shared" si="101"/>
        <v>0</v>
      </c>
    </row>
    <row r="2144" spans="1:6" x14ac:dyDescent="0.25">
      <c r="A2144" s="6">
        <v>43555.25</v>
      </c>
      <c r="B2144" s="7">
        <v>7.2</v>
      </c>
      <c r="C2144" s="8">
        <v>0</v>
      </c>
      <c r="D2144" t="str">
        <f t="shared" si="99"/>
        <v>BRAK</v>
      </c>
      <c r="E2144">
        <f t="shared" si="100"/>
        <v>0</v>
      </c>
      <c r="F2144">
        <f t="shared" si="101"/>
        <v>0</v>
      </c>
    </row>
    <row r="2145" spans="1:6" x14ac:dyDescent="0.25">
      <c r="A2145" s="9">
        <v>43555.291666666664</v>
      </c>
      <c r="B2145" s="10">
        <v>8.6</v>
      </c>
      <c r="C2145" s="11">
        <v>0</v>
      </c>
      <c r="D2145" t="str">
        <f t="shared" si="99"/>
        <v>BRAK</v>
      </c>
      <c r="E2145">
        <f t="shared" si="100"/>
        <v>0</v>
      </c>
      <c r="F2145">
        <f t="shared" si="101"/>
        <v>0</v>
      </c>
    </row>
    <row r="2146" spans="1:6" x14ac:dyDescent="0.25">
      <c r="A2146" s="6">
        <v>43555.333333333336</v>
      </c>
      <c r="B2146" s="7">
        <v>10.5</v>
      </c>
      <c r="C2146" s="8">
        <v>0</v>
      </c>
      <c r="D2146" t="str">
        <f t="shared" si="99"/>
        <v>BRAK</v>
      </c>
      <c r="E2146">
        <f t="shared" si="100"/>
        <v>0</v>
      </c>
      <c r="F2146">
        <f t="shared" si="101"/>
        <v>0</v>
      </c>
    </row>
    <row r="2147" spans="1:6" x14ac:dyDescent="0.25">
      <c r="A2147" s="9">
        <v>43555.375</v>
      </c>
      <c r="B2147" s="10">
        <v>11.5</v>
      </c>
      <c r="C2147" s="11">
        <v>0</v>
      </c>
      <c r="D2147" t="str">
        <f t="shared" si="99"/>
        <v>BRAK</v>
      </c>
      <c r="E2147">
        <f t="shared" si="100"/>
        <v>0</v>
      </c>
      <c r="F2147">
        <f t="shared" si="101"/>
        <v>0</v>
      </c>
    </row>
    <row r="2148" spans="1:6" x14ac:dyDescent="0.25">
      <c r="A2148" s="6">
        <v>43555.416666666664</v>
      </c>
      <c r="B2148" s="7">
        <v>11.8</v>
      </c>
      <c r="C2148" s="8">
        <v>0</v>
      </c>
      <c r="D2148" t="str">
        <f t="shared" si="99"/>
        <v>BRAK</v>
      </c>
      <c r="E2148">
        <f t="shared" si="100"/>
        <v>0</v>
      </c>
      <c r="F2148">
        <f t="shared" si="101"/>
        <v>0</v>
      </c>
    </row>
    <row r="2149" spans="1:6" x14ac:dyDescent="0.25">
      <c r="A2149" s="9">
        <v>43555.458333333336</v>
      </c>
      <c r="B2149" s="10">
        <v>12.6</v>
      </c>
      <c r="C2149" s="11">
        <v>0</v>
      </c>
      <c r="D2149" t="str">
        <f t="shared" si="99"/>
        <v>BRAK</v>
      </c>
      <c r="E2149">
        <f t="shared" si="100"/>
        <v>0</v>
      </c>
      <c r="F2149">
        <f t="shared" si="101"/>
        <v>0</v>
      </c>
    </row>
    <row r="2150" spans="1:6" x14ac:dyDescent="0.25">
      <c r="A2150" s="6">
        <v>43555.5</v>
      </c>
      <c r="B2150" s="7">
        <v>13</v>
      </c>
      <c r="C2150" s="8">
        <v>0</v>
      </c>
      <c r="D2150" t="str">
        <f t="shared" si="99"/>
        <v>BRAK</v>
      </c>
      <c r="E2150">
        <f t="shared" si="100"/>
        <v>0</v>
      </c>
      <c r="F2150">
        <f t="shared" si="101"/>
        <v>0</v>
      </c>
    </row>
    <row r="2151" spans="1:6" x14ac:dyDescent="0.25">
      <c r="A2151" s="9">
        <v>43555.541666666664</v>
      </c>
      <c r="B2151" s="10">
        <v>13.4</v>
      </c>
      <c r="C2151" s="11">
        <v>0</v>
      </c>
      <c r="D2151" t="str">
        <f t="shared" si="99"/>
        <v>BRAK</v>
      </c>
      <c r="E2151">
        <f t="shared" si="100"/>
        <v>0</v>
      </c>
      <c r="F2151">
        <f t="shared" si="101"/>
        <v>0</v>
      </c>
    </row>
    <row r="2152" spans="1:6" x14ac:dyDescent="0.25">
      <c r="A2152" s="6">
        <v>43555.583333333336</v>
      </c>
      <c r="B2152" s="7">
        <v>13.5</v>
      </c>
      <c r="C2152" s="8">
        <v>0</v>
      </c>
      <c r="D2152" t="str">
        <f t="shared" si="99"/>
        <v>BRAK</v>
      </c>
      <c r="E2152">
        <f t="shared" si="100"/>
        <v>0</v>
      </c>
      <c r="F2152">
        <f t="shared" si="101"/>
        <v>0</v>
      </c>
    </row>
    <row r="2153" spans="1:6" x14ac:dyDescent="0.25">
      <c r="A2153" s="9">
        <v>43555.625</v>
      </c>
      <c r="B2153" s="10">
        <v>12.8</v>
      </c>
      <c r="C2153" s="11">
        <v>0</v>
      </c>
      <c r="D2153" t="str">
        <f t="shared" si="99"/>
        <v>BRAK</v>
      </c>
      <c r="E2153">
        <f t="shared" si="100"/>
        <v>0</v>
      </c>
      <c r="F2153">
        <f t="shared" si="101"/>
        <v>0</v>
      </c>
    </row>
    <row r="2154" spans="1:6" x14ac:dyDescent="0.25">
      <c r="A2154" s="6">
        <v>43555.666666666664</v>
      </c>
      <c r="B2154" s="7">
        <v>11.4</v>
      </c>
      <c r="C2154" s="8">
        <v>0</v>
      </c>
      <c r="D2154" t="str">
        <f t="shared" si="99"/>
        <v>BRAK</v>
      </c>
      <c r="E2154">
        <f t="shared" si="100"/>
        <v>0</v>
      </c>
      <c r="F2154">
        <f t="shared" si="101"/>
        <v>0</v>
      </c>
    </row>
    <row r="2155" spans="1:6" x14ac:dyDescent="0.25">
      <c r="A2155" s="9">
        <v>43555.708333333336</v>
      </c>
      <c r="B2155" s="10">
        <v>10.4</v>
      </c>
      <c r="C2155" s="11">
        <v>0</v>
      </c>
      <c r="D2155" t="str">
        <f t="shared" si="99"/>
        <v>BRAK</v>
      </c>
      <c r="E2155">
        <f t="shared" si="100"/>
        <v>0</v>
      </c>
      <c r="F2155">
        <f t="shared" si="101"/>
        <v>0</v>
      </c>
    </row>
    <row r="2156" spans="1:6" x14ac:dyDescent="0.25">
      <c r="A2156" s="6">
        <v>43555.75</v>
      </c>
      <c r="B2156" s="7">
        <v>9.5</v>
      </c>
      <c r="C2156" s="8">
        <v>0</v>
      </c>
      <c r="D2156" t="str">
        <f t="shared" si="99"/>
        <v>BRAK</v>
      </c>
      <c r="E2156">
        <f t="shared" si="100"/>
        <v>0</v>
      </c>
      <c r="F2156">
        <f t="shared" si="101"/>
        <v>0</v>
      </c>
    </row>
    <row r="2157" spans="1:6" x14ac:dyDescent="0.25">
      <c r="A2157" s="9">
        <v>43555.791666666664</v>
      </c>
      <c r="B2157" s="10">
        <v>8.6999999999999993</v>
      </c>
      <c r="C2157" s="11">
        <v>0</v>
      </c>
      <c r="D2157" t="str">
        <f t="shared" si="99"/>
        <v>BRAK</v>
      </c>
      <c r="E2157">
        <f t="shared" si="100"/>
        <v>0</v>
      </c>
      <c r="F2157">
        <f t="shared" si="101"/>
        <v>0</v>
      </c>
    </row>
    <row r="2158" spans="1:6" x14ac:dyDescent="0.25">
      <c r="A2158" s="6">
        <v>43555.833333333336</v>
      </c>
      <c r="B2158" s="7">
        <v>7.7</v>
      </c>
      <c r="C2158" s="8">
        <v>0</v>
      </c>
      <c r="D2158" t="str">
        <f t="shared" si="99"/>
        <v>BRAK</v>
      </c>
      <c r="E2158">
        <f t="shared" si="100"/>
        <v>0</v>
      </c>
      <c r="F2158">
        <f t="shared" si="101"/>
        <v>0</v>
      </c>
    </row>
    <row r="2159" spans="1:6" x14ac:dyDescent="0.25">
      <c r="A2159" s="9">
        <v>43555.875</v>
      </c>
      <c r="B2159" s="10">
        <v>6.8</v>
      </c>
      <c r="C2159" s="11">
        <v>0</v>
      </c>
      <c r="D2159" t="str">
        <f t="shared" si="99"/>
        <v>BRAK</v>
      </c>
      <c r="E2159">
        <f t="shared" si="100"/>
        <v>0</v>
      </c>
      <c r="F2159">
        <f t="shared" si="101"/>
        <v>0</v>
      </c>
    </row>
    <row r="2160" spans="1:6" x14ac:dyDescent="0.25">
      <c r="A2160" s="6">
        <v>43555.916666666664</v>
      </c>
      <c r="B2160" s="7">
        <v>5.4</v>
      </c>
      <c r="C2160" s="8">
        <v>0</v>
      </c>
      <c r="D2160" t="str">
        <f t="shared" si="99"/>
        <v>BRAK</v>
      </c>
      <c r="E2160">
        <f t="shared" si="100"/>
        <v>0</v>
      </c>
      <c r="F2160">
        <f t="shared" si="101"/>
        <v>0</v>
      </c>
    </row>
    <row r="2161" spans="1:6" x14ac:dyDescent="0.25">
      <c r="A2161" s="9">
        <v>43555.958333333336</v>
      </c>
      <c r="B2161" s="10">
        <v>4.7</v>
      </c>
      <c r="C2161" s="11">
        <v>0</v>
      </c>
      <c r="D2161" t="str">
        <f t="shared" si="99"/>
        <v>BRAK</v>
      </c>
      <c r="E2161">
        <f t="shared" si="100"/>
        <v>0</v>
      </c>
      <c r="F2161">
        <f t="shared" si="101"/>
        <v>0</v>
      </c>
    </row>
    <row r="2162" spans="1:6" x14ac:dyDescent="0.25">
      <c r="A2162" s="6">
        <v>43556</v>
      </c>
      <c r="B2162" s="7">
        <v>3.9</v>
      </c>
      <c r="C2162" s="8">
        <v>0</v>
      </c>
      <c r="D2162" t="str">
        <f t="shared" si="99"/>
        <v>BRAK</v>
      </c>
      <c r="E2162">
        <f t="shared" si="100"/>
        <v>0</v>
      </c>
      <c r="F2162">
        <f t="shared" si="101"/>
        <v>0</v>
      </c>
    </row>
    <row r="2163" spans="1:6" x14ac:dyDescent="0.25">
      <c r="A2163" s="9">
        <v>43556.041666666664</v>
      </c>
      <c r="B2163" s="10">
        <v>3.2</v>
      </c>
      <c r="C2163" s="11">
        <v>0</v>
      </c>
      <c r="D2163" t="str">
        <f t="shared" si="99"/>
        <v>BRAK</v>
      </c>
      <c r="E2163">
        <f t="shared" si="100"/>
        <v>0</v>
      </c>
      <c r="F2163">
        <f t="shared" si="101"/>
        <v>0</v>
      </c>
    </row>
    <row r="2164" spans="1:6" x14ac:dyDescent="0.25">
      <c r="A2164" s="6">
        <v>43556.083333333336</v>
      </c>
      <c r="B2164" s="7">
        <v>2.7</v>
      </c>
      <c r="C2164" s="8">
        <v>0</v>
      </c>
      <c r="D2164" t="str">
        <f t="shared" si="99"/>
        <v>BRAK</v>
      </c>
      <c r="E2164">
        <f t="shared" si="100"/>
        <v>0</v>
      </c>
      <c r="F2164">
        <f t="shared" si="101"/>
        <v>0</v>
      </c>
    </row>
    <row r="2165" spans="1:6" x14ac:dyDescent="0.25">
      <c r="A2165" s="9">
        <v>43556.125</v>
      </c>
      <c r="B2165" s="10">
        <v>2.4</v>
      </c>
      <c r="C2165" s="11">
        <v>0</v>
      </c>
      <c r="D2165" t="str">
        <f t="shared" si="99"/>
        <v>BRAK</v>
      </c>
      <c r="E2165">
        <f t="shared" si="100"/>
        <v>0</v>
      </c>
      <c r="F2165">
        <f t="shared" si="101"/>
        <v>0</v>
      </c>
    </row>
    <row r="2166" spans="1:6" x14ac:dyDescent="0.25">
      <c r="A2166" s="6">
        <v>43556.166666666664</v>
      </c>
      <c r="B2166" s="7">
        <v>1.5</v>
      </c>
      <c r="C2166" s="8">
        <v>0</v>
      </c>
      <c r="D2166" t="str">
        <f t="shared" si="99"/>
        <v>BRAK</v>
      </c>
      <c r="E2166">
        <f t="shared" si="100"/>
        <v>0</v>
      </c>
      <c r="F2166">
        <f t="shared" si="101"/>
        <v>0</v>
      </c>
    </row>
    <row r="2167" spans="1:6" x14ac:dyDescent="0.25">
      <c r="A2167" s="9">
        <v>43556.208333333336</v>
      </c>
      <c r="B2167" s="10">
        <v>0.6</v>
      </c>
      <c r="C2167" s="11">
        <v>0</v>
      </c>
      <c r="D2167" t="str">
        <f t="shared" si="99"/>
        <v>BRAK</v>
      </c>
      <c r="E2167">
        <f t="shared" si="100"/>
        <v>0</v>
      </c>
      <c r="F2167">
        <f t="shared" si="101"/>
        <v>0</v>
      </c>
    </row>
    <row r="2168" spans="1:6" x14ac:dyDescent="0.25">
      <c r="A2168" s="6">
        <v>43556.25</v>
      </c>
      <c r="B2168" s="7">
        <v>0.5</v>
      </c>
      <c r="C2168" s="8">
        <v>0</v>
      </c>
      <c r="D2168" t="str">
        <f t="shared" si="99"/>
        <v>BRAK</v>
      </c>
      <c r="E2168">
        <f t="shared" si="100"/>
        <v>0</v>
      </c>
      <c r="F2168">
        <f t="shared" si="101"/>
        <v>0</v>
      </c>
    </row>
    <row r="2169" spans="1:6" x14ac:dyDescent="0.25">
      <c r="A2169" s="9">
        <v>43556.291666666664</v>
      </c>
      <c r="B2169" s="10">
        <v>2.1</v>
      </c>
      <c r="C2169" s="11">
        <v>0</v>
      </c>
      <c r="D2169" t="str">
        <f t="shared" si="99"/>
        <v>BRAK</v>
      </c>
      <c r="E2169">
        <f t="shared" si="100"/>
        <v>0</v>
      </c>
      <c r="F2169">
        <f t="shared" si="101"/>
        <v>0</v>
      </c>
    </row>
    <row r="2170" spans="1:6" x14ac:dyDescent="0.25">
      <c r="A2170" s="6">
        <v>43556.333333333336</v>
      </c>
      <c r="B2170" s="7">
        <v>4.2</v>
      </c>
      <c r="C2170" s="8">
        <v>0</v>
      </c>
      <c r="D2170" t="str">
        <f t="shared" si="99"/>
        <v>BRAK</v>
      </c>
      <c r="E2170">
        <f t="shared" si="100"/>
        <v>0</v>
      </c>
      <c r="F2170">
        <f t="shared" si="101"/>
        <v>0</v>
      </c>
    </row>
    <row r="2171" spans="1:6" x14ac:dyDescent="0.25">
      <c r="A2171" s="9">
        <v>43556.375</v>
      </c>
      <c r="B2171" s="10">
        <v>5.0999999999999996</v>
      </c>
      <c r="C2171" s="11">
        <v>0</v>
      </c>
      <c r="D2171" t="str">
        <f t="shared" si="99"/>
        <v>BRAK</v>
      </c>
      <c r="E2171">
        <f t="shared" si="100"/>
        <v>0</v>
      </c>
      <c r="F2171">
        <f t="shared" si="101"/>
        <v>0</v>
      </c>
    </row>
    <row r="2172" spans="1:6" x14ac:dyDescent="0.25">
      <c r="A2172" s="6">
        <v>43556.416666666664</v>
      </c>
      <c r="B2172" s="7">
        <v>6</v>
      </c>
      <c r="C2172" s="8">
        <v>0</v>
      </c>
      <c r="D2172" t="str">
        <f t="shared" si="99"/>
        <v>BRAK</v>
      </c>
      <c r="E2172">
        <f t="shared" si="100"/>
        <v>0</v>
      </c>
      <c r="F2172">
        <f t="shared" si="101"/>
        <v>0</v>
      </c>
    </row>
    <row r="2173" spans="1:6" x14ac:dyDescent="0.25">
      <c r="A2173" s="9">
        <v>43556.458333333336</v>
      </c>
      <c r="B2173" s="10">
        <v>6.6</v>
      </c>
      <c r="C2173" s="11">
        <v>0</v>
      </c>
      <c r="D2173" t="str">
        <f t="shared" si="99"/>
        <v>BRAK</v>
      </c>
      <c r="E2173">
        <f t="shared" si="100"/>
        <v>0</v>
      </c>
      <c r="F2173">
        <f t="shared" si="101"/>
        <v>0</v>
      </c>
    </row>
    <row r="2174" spans="1:6" x14ac:dyDescent="0.25">
      <c r="A2174" s="6">
        <v>43556.5</v>
      </c>
      <c r="B2174" s="7">
        <v>7.1</v>
      </c>
      <c r="C2174" s="8">
        <v>0</v>
      </c>
      <c r="D2174" t="str">
        <f t="shared" si="99"/>
        <v>BRAK</v>
      </c>
      <c r="E2174">
        <f t="shared" si="100"/>
        <v>0</v>
      </c>
      <c r="F2174">
        <f t="shared" si="101"/>
        <v>0</v>
      </c>
    </row>
    <row r="2175" spans="1:6" x14ac:dyDescent="0.25">
      <c r="A2175" s="9">
        <v>43556.541666666664</v>
      </c>
      <c r="B2175" s="10">
        <v>7.7</v>
      </c>
      <c r="C2175" s="11">
        <v>0</v>
      </c>
      <c r="D2175" t="str">
        <f t="shared" si="99"/>
        <v>BRAK</v>
      </c>
      <c r="E2175">
        <f t="shared" si="100"/>
        <v>0</v>
      </c>
      <c r="F2175">
        <f t="shared" si="101"/>
        <v>0</v>
      </c>
    </row>
    <row r="2176" spans="1:6" x14ac:dyDescent="0.25">
      <c r="A2176" s="6">
        <v>43556.583333333336</v>
      </c>
      <c r="B2176" s="7">
        <v>7.8</v>
      </c>
      <c r="C2176" s="8">
        <v>0</v>
      </c>
      <c r="D2176" t="str">
        <f t="shared" si="99"/>
        <v>BRAK</v>
      </c>
      <c r="E2176">
        <f t="shared" si="100"/>
        <v>0</v>
      </c>
      <c r="F2176">
        <f t="shared" si="101"/>
        <v>0</v>
      </c>
    </row>
    <row r="2177" spans="1:6" x14ac:dyDescent="0.25">
      <c r="A2177" s="9">
        <v>43556.625</v>
      </c>
      <c r="B2177" s="10">
        <v>7.5</v>
      </c>
      <c r="C2177" s="11">
        <v>0</v>
      </c>
      <c r="D2177" t="str">
        <f t="shared" si="99"/>
        <v>BRAK</v>
      </c>
      <c r="E2177">
        <f t="shared" si="100"/>
        <v>0</v>
      </c>
      <c r="F2177">
        <f t="shared" si="101"/>
        <v>0</v>
      </c>
    </row>
    <row r="2178" spans="1:6" x14ac:dyDescent="0.25">
      <c r="A2178" s="6">
        <v>43556.666666666664</v>
      </c>
      <c r="B2178" s="7">
        <v>6.8</v>
      </c>
      <c r="C2178" s="8">
        <v>0</v>
      </c>
      <c r="D2178" t="str">
        <f t="shared" si="99"/>
        <v>BRAK</v>
      </c>
      <c r="E2178">
        <f t="shared" si="100"/>
        <v>0</v>
      </c>
      <c r="F2178">
        <f t="shared" si="101"/>
        <v>0</v>
      </c>
    </row>
    <row r="2179" spans="1:6" x14ac:dyDescent="0.25">
      <c r="A2179" s="9">
        <v>43556.708333333336</v>
      </c>
      <c r="B2179" s="10">
        <v>5.6</v>
      </c>
      <c r="C2179" s="11">
        <v>0</v>
      </c>
      <c r="D2179" t="str">
        <f t="shared" ref="D2179:D2242" si="102">IF(AND(B2179&gt;0,C2179&gt;0),"DESZCZ",IF(AND(B2179&lt;=0,C2179&gt;0),"ŚNIEG","BRAK"))</f>
        <v>BRAK</v>
      </c>
      <c r="E2179">
        <f t="shared" si="100"/>
        <v>0</v>
      </c>
      <c r="F2179">
        <f t="shared" si="101"/>
        <v>0</v>
      </c>
    </row>
    <row r="2180" spans="1:6" x14ac:dyDescent="0.25">
      <c r="A2180" s="6">
        <v>43556.75</v>
      </c>
      <c r="B2180" s="7">
        <v>3.6</v>
      </c>
      <c r="C2180" s="8">
        <v>0</v>
      </c>
      <c r="D2180" t="str">
        <f t="shared" si="102"/>
        <v>BRAK</v>
      </c>
      <c r="E2180">
        <f t="shared" ref="E2180:E2243" si="103">IF(OR(D2180="ŚNIEG",D2180="BRAK"),IF(F2180=4,0,C2180+E2179),0)</f>
        <v>0</v>
      </c>
      <c r="F2180">
        <f t="shared" ref="F2180:F2243" si="104">IF(E2179&gt;4,4,0)</f>
        <v>0</v>
      </c>
    </row>
    <row r="2181" spans="1:6" x14ac:dyDescent="0.25">
      <c r="A2181" s="9">
        <v>43556.791666666664</v>
      </c>
      <c r="B2181" s="10">
        <v>2.7</v>
      </c>
      <c r="C2181" s="11">
        <v>0</v>
      </c>
      <c r="D2181" t="str">
        <f t="shared" si="102"/>
        <v>BRAK</v>
      </c>
      <c r="E2181">
        <f t="shared" si="103"/>
        <v>0</v>
      </c>
      <c r="F2181">
        <f t="shared" si="104"/>
        <v>0</v>
      </c>
    </row>
    <row r="2182" spans="1:6" x14ac:dyDescent="0.25">
      <c r="A2182" s="6">
        <v>43556.833333333336</v>
      </c>
      <c r="B2182" s="7">
        <v>2.1</v>
      </c>
      <c r="C2182" s="8">
        <v>0</v>
      </c>
      <c r="D2182" t="str">
        <f t="shared" si="102"/>
        <v>BRAK</v>
      </c>
      <c r="E2182">
        <f t="shared" si="103"/>
        <v>0</v>
      </c>
      <c r="F2182">
        <f t="shared" si="104"/>
        <v>0</v>
      </c>
    </row>
    <row r="2183" spans="1:6" x14ac:dyDescent="0.25">
      <c r="A2183" s="9">
        <v>43556.875</v>
      </c>
      <c r="B2183" s="10">
        <v>1.3</v>
      </c>
      <c r="C2183" s="11">
        <v>0</v>
      </c>
      <c r="D2183" t="str">
        <f t="shared" si="102"/>
        <v>BRAK</v>
      </c>
      <c r="E2183">
        <f t="shared" si="103"/>
        <v>0</v>
      </c>
      <c r="F2183">
        <f t="shared" si="104"/>
        <v>0</v>
      </c>
    </row>
    <row r="2184" spans="1:6" x14ac:dyDescent="0.25">
      <c r="A2184" s="6">
        <v>43556.916666666664</v>
      </c>
      <c r="B2184" s="7">
        <v>0.9</v>
      </c>
      <c r="C2184" s="8">
        <v>0</v>
      </c>
      <c r="D2184" t="str">
        <f t="shared" si="102"/>
        <v>BRAK</v>
      </c>
      <c r="E2184">
        <f t="shared" si="103"/>
        <v>0</v>
      </c>
      <c r="F2184">
        <f t="shared" si="104"/>
        <v>0</v>
      </c>
    </row>
    <row r="2185" spans="1:6" x14ac:dyDescent="0.25">
      <c r="A2185" s="9">
        <v>43556.958333333336</v>
      </c>
      <c r="B2185" s="10">
        <v>0.4</v>
      </c>
      <c r="C2185" s="11">
        <v>0</v>
      </c>
      <c r="D2185" t="str">
        <f t="shared" si="102"/>
        <v>BRAK</v>
      </c>
      <c r="E2185">
        <f t="shared" si="103"/>
        <v>0</v>
      </c>
      <c r="F2185">
        <f t="shared" si="104"/>
        <v>0</v>
      </c>
    </row>
    <row r="2186" spans="1:6" x14ac:dyDescent="0.25">
      <c r="A2186" s="6">
        <v>43557</v>
      </c>
      <c r="B2186" s="7">
        <v>-0.2</v>
      </c>
      <c r="C2186" s="8">
        <v>0</v>
      </c>
      <c r="D2186" t="str">
        <f t="shared" si="102"/>
        <v>BRAK</v>
      </c>
      <c r="E2186">
        <f t="shared" si="103"/>
        <v>0</v>
      </c>
      <c r="F2186">
        <f t="shared" si="104"/>
        <v>0</v>
      </c>
    </row>
    <row r="2187" spans="1:6" x14ac:dyDescent="0.25">
      <c r="A2187" s="9">
        <v>43557.041666666664</v>
      </c>
      <c r="B2187" s="10">
        <v>-0.6</v>
      </c>
      <c r="C2187" s="11">
        <v>0</v>
      </c>
      <c r="D2187" t="str">
        <f t="shared" si="102"/>
        <v>BRAK</v>
      </c>
      <c r="E2187">
        <f t="shared" si="103"/>
        <v>0</v>
      </c>
      <c r="F2187">
        <f t="shared" si="104"/>
        <v>0</v>
      </c>
    </row>
    <row r="2188" spans="1:6" x14ac:dyDescent="0.25">
      <c r="A2188" s="6">
        <v>43557.083333333336</v>
      </c>
      <c r="B2188" s="7">
        <v>-1</v>
      </c>
      <c r="C2188" s="8">
        <v>0</v>
      </c>
      <c r="D2188" t="str">
        <f t="shared" si="102"/>
        <v>BRAK</v>
      </c>
      <c r="E2188">
        <f t="shared" si="103"/>
        <v>0</v>
      </c>
      <c r="F2188">
        <f t="shared" si="104"/>
        <v>0</v>
      </c>
    </row>
    <row r="2189" spans="1:6" x14ac:dyDescent="0.25">
      <c r="A2189" s="9">
        <v>43557.125</v>
      </c>
      <c r="B2189" s="10">
        <v>-1.3</v>
      </c>
      <c r="C2189" s="11">
        <v>0</v>
      </c>
      <c r="D2189" t="str">
        <f t="shared" si="102"/>
        <v>BRAK</v>
      </c>
      <c r="E2189">
        <f t="shared" si="103"/>
        <v>0</v>
      </c>
      <c r="F2189">
        <f t="shared" si="104"/>
        <v>0</v>
      </c>
    </row>
    <row r="2190" spans="1:6" x14ac:dyDescent="0.25">
      <c r="A2190" s="6">
        <v>43557.166666666664</v>
      </c>
      <c r="B2190" s="7">
        <v>-1</v>
      </c>
      <c r="C2190" s="8">
        <v>0</v>
      </c>
      <c r="D2190" t="str">
        <f t="shared" si="102"/>
        <v>BRAK</v>
      </c>
      <c r="E2190">
        <f t="shared" si="103"/>
        <v>0</v>
      </c>
      <c r="F2190">
        <f t="shared" si="104"/>
        <v>0</v>
      </c>
    </row>
    <row r="2191" spans="1:6" x14ac:dyDescent="0.25">
      <c r="A2191" s="9">
        <v>43557.208333333336</v>
      </c>
      <c r="B2191" s="10">
        <v>1.4</v>
      </c>
      <c r="C2191" s="11">
        <v>0</v>
      </c>
      <c r="D2191" t="str">
        <f t="shared" si="102"/>
        <v>BRAK</v>
      </c>
      <c r="E2191">
        <f t="shared" si="103"/>
        <v>0</v>
      </c>
      <c r="F2191">
        <f t="shared" si="104"/>
        <v>0</v>
      </c>
    </row>
    <row r="2192" spans="1:6" x14ac:dyDescent="0.25">
      <c r="A2192" s="6">
        <v>43557.25</v>
      </c>
      <c r="B2192" s="7">
        <v>5.0999999999999996</v>
      </c>
      <c r="C2192" s="8">
        <v>0</v>
      </c>
      <c r="D2192" t="str">
        <f t="shared" si="102"/>
        <v>BRAK</v>
      </c>
      <c r="E2192">
        <f t="shared" si="103"/>
        <v>0</v>
      </c>
      <c r="F2192">
        <f t="shared" si="104"/>
        <v>0</v>
      </c>
    </row>
    <row r="2193" spans="1:6" x14ac:dyDescent="0.25">
      <c r="A2193" s="9">
        <v>43557.291666666664</v>
      </c>
      <c r="B2193" s="10">
        <v>7.1</v>
      </c>
      <c r="C2193" s="11">
        <v>0</v>
      </c>
      <c r="D2193" t="str">
        <f t="shared" si="102"/>
        <v>BRAK</v>
      </c>
      <c r="E2193">
        <f t="shared" si="103"/>
        <v>0</v>
      </c>
      <c r="F2193">
        <f t="shared" si="104"/>
        <v>0</v>
      </c>
    </row>
    <row r="2194" spans="1:6" x14ac:dyDescent="0.25">
      <c r="A2194" s="6">
        <v>43557.333333333336</v>
      </c>
      <c r="B2194" s="7">
        <v>9.1999999999999993</v>
      </c>
      <c r="C2194" s="8">
        <v>0</v>
      </c>
      <c r="D2194" t="str">
        <f t="shared" si="102"/>
        <v>BRAK</v>
      </c>
      <c r="E2194">
        <f t="shared" si="103"/>
        <v>0</v>
      </c>
      <c r="F2194">
        <f t="shared" si="104"/>
        <v>0</v>
      </c>
    </row>
    <row r="2195" spans="1:6" x14ac:dyDescent="0.25">
      <c r="A2195" s="9">
        <v>43557.375</v>
      </c>
      <c r="B2195" s="10">
        <v>9.6999999999999993</v>
      </c>
      <c r="C2195" s="11">
        <v>0</v>
      </c>
      <c r="D2195" t="str">
        <f t="shared" si="102"/>
        <v>BRAK</v>
      </c>
      <c r="E2195">
        <f t="shared" si="103"/>
        <v>0</v>
      </c>
      <c r="F2195">
        <f t="shared" si="104"/>
        <v>0</v>
      </c>
    </row>
    <row r="2196" spans="1:6" x14ac:dyDescent="0.25">
      <c r="A2196" s="6">
        <v>43557.416666666664</v>
      </c>
      <c r="B2196" s="7">
        <v>9.6</v>
      </c>
      <c r="C2196" s="8">
        <v>0</v>
      </c>
      <c r="D2196" t="str">
        <f t="shared" si="102"/>
        <v>BRAK</v>
      </c>
      <c r="E2196">
        <f t="shared" si="103"/>
        <v>0</v>
      </c>
      <c r="F2196">
        <f t="shared" si="104"/>
        <v>0</v>
      </c>
    </row>
    <row r="2197" spans="1:6" x14ac:dyDescent="0.25">
      <c r="A2197" s="9">
        <v>43557.458333333336</v>
      </c>
      <c r="B2197" s="10">
        <v>10.3</v>
      </c>
      <c r="C2197" s="11">
        <v>0</v>
      </c>
      <c r="D2197" t="str">
        <f t="shared" si="102"/>
        <v>BRAK</v>
      </c>
      <c r="E2197">
        <f t="shared" si="103"/>
        <v>0</v>
      </c>
      <c r="F2197">
        <f t="shared" si="104"/>
        <v>0</v>
      </c>
    </row>
    <row r="2198" spans="1:6" x14ac:dyDescent="0.25">
      <c r="A2198" s="6">
        <v>43557.5</v>
      </c>
      <c r="B2198" s="7">
        <v>11</v>
      </c>
      <c r="C2198" s="8">
        <v>0</v>
      </c>
      <c r="D2198" t="str">
        <f t="shared" si="102"/>
        <v>BRAK</v>
      </c>
      <c r="E2198">
        <f t="shared" si="103"/>
        <v>0</v>
      </c>
      <c r="F2198">
        <f t="shared" si="104"/>
        <v>0</v>
      </c>
    </row>
    <row r="2199" spans="1:6" x14ac:dyDescent="0.25">
      <c r="A2199" s="9">
        <v>43557.541666666664</v>
      </c>
      <c r="B2199" s="10">
        <v>12.4</v>
      </c>
      <c r="C2199" s="11">
        <v>0</v>
      </c>
      <c r="D2199" t="str">
        <f t="shared" si="102"/>
        <v>BRAK</v>
      </c>
      <c r="E2199">
        <f t="shared" si="103"/>
        <v>0</v>
      </c>
      <c r="F2199">
        <f t="shared" si="104"/>
        <v>0</v>
      </c>
    </row>
    <row r="2200" spans="1:6" x14ac:dyDescent="0.25">
      <c r="A2200" s="6">
        <v>43557.583333333336</v>
      </c>
      <c r="B2200" s="7">
        <v>12.5</v>
      </c>
      <c r="C2200" s="8">
        <v>0</v>
      </c>
      <c r="D2200" t="str">
        <f t="shared" si="102"/>
        <v>BRAK</v>
      </c>
      <c r="E2200">
        <f t="shared" si="103"/>
        <v>0</v>
      </c>
      <c r="F2200">
        <f t="shared" si="104"/>
        <v>0</v>
      </c>
    </row>
    <row r="2201" spans="1:6" x14ac:dyDescent="0.25">
      <c r="A2201" s="9">
        <v>43557.625</v>
      </c>
      <c r="B2201" s="10">
        <v>13.4</v>
      </c>
      <c r="C2201" s="11">
        <v>0</v>
      </c>
      <c r="D2201" t="str">
        <f t="shared" si="102"/>
        <v>BRAK</v>
      </c>
      <c r="E2201">
        <f t="shared" si="103"/>
        <v>0</v>
      </c>
      <c r="F2201">
        <f t="shared" si="104"/>
        <v>0</v>
      </c>
    </row>
    <row r="2202" spans="1:6" x14ac:dyDescent="0.25">
      <c r="A2202" s="6">
        <v>43557.666666666664</v>
      </c>
      <c r="B2202" s="7">
        <v>13.5</v>
      </c>
      <c r="C2202" s="8">
        <v>0</v>
      </c>
      <c r="D2202" t="str">
        <f t="shared" si="102"/>
        <v>BRAK</v>
      </c>
      <c r="E2202">
        <f t="shared" si="103"/>
        <v>0</v>
      </c>
      <c r="F2202">
        <f t="shared" si="104"/>
        <v>0</v>
      </c>
    </row>
    <row r="2203" spans="1:6" x14ac:dyDescent="0.25">
      <c r="A2203" s="9">
        <v>43557.708333333336</v>
      </c>
      <c r="B2203" s="10">
        <v>12.1</v>
      </c>
      <c r="C2203" s="11">
        <v>0</v>
      </c>
      <c r="D2203" t="str">
        <f t="shared" si="102"/>
        <v>BRAK</v>
      </c>
      <c r="E2203">
        <f t="shared" si="103"/>
        <v>0</v>
      </c>
      <c r="F2203">
        <f t="shared" si="104"/>
        <v>0</v>
      </c>
    </row>
    <row r="2204" spans="1:6" x14ac:dyDescent="0.25">
      <c r="A2204" s="6">
        <v>43557.75</v>
      </c>
      <c r="B2204" s="7">
        <v>10</v>
      </c>
      <c r="C2204" s="8">
        <v>0</v>
      </c>
      <c r="D2204" t="str">
        <f t="shared" si="102"/>
        <v>BRAK</v>
      </c>
      <c r="E2204">
        <f t="shared" si="103"/>
        <v>0</v>
      </c>
      <c r="F2204">
        <f t="shared" si="104"/>
        <v>0</v>
      </c>
    </row>
    <row r="2205" spans="1:6" x14ac:dyDescent="0.25">
      <c r="A2205" s="9">
        <v>43557.791666666664</v>
      </c>
      <c r="B2205" s="10">
        <v>9.8000000000000007</v>
      </c>
      <c r="C2205" s="11">
        <v>0</v>
      </c>
      <c r="D2205" t="str">
        <f t="shared" si="102"/>
        <v>BRAK</v>
      </c>
      <c r="E2205">
        <f t="shared" si="103"/>
        <v>0</v>
      </c>
      <c r="F2205">
        <f t="shared" si="104"/>
        <v>0</v>
      </c>
    </row>
    <row r="2206" spans="1:6" x14ac:dyDescent="0.25">
      <c r="A2206" s="6">
        <v>43557.833333333336</v>
      </c>
      <c r="B2206" s="7">
        <v>9.4</v>
      </c>
      <c r="C2206" s="8">
        <v>0</v>
      </c>
      <c r="D2206" t="str">
        <f t="shared" si="102"/>
        <v>BRAK</v>
      </c>
      <c r="E2206">
        <f t="shared" si="103"/>
        <v>0</v>
      </c>
      <c r="F2206">
        <f t="shared" si="104"/>
        <v>0</v>
      </c>
    </row>
    <row r="2207" spans="1:6" x14ac:dyDescent="0.25">
      <c r="A2207" s="9">
        <v>43557.875</v>
      </c>
      <c r="B2207" s="10">
        <v>8.9</v>
      </c>
      <c r="C2207" s="11">
        <v>0</v>
      </c>
      <c r="D2207" t="str">
        <f t="shared" si="102"/>
        <v>BRAK</v>
      </c>
      <c r="E2207">
        <f t="shared" si="103"/>
        <v>0</v>
      </c>
      <c r="F2207">
        <f t="shared" si="104"/>
        <v>0</v>
      </c>
    </row>
    <row r="2208" spans="1:6" x14ac:dyDescent="0.25">
      <c r="A2208" s="6">
        <v>43557.916666666664</v>
      </c>
      <c r="B2208" s="7">
        <v>8.9</v>
      </c>
      <c r="C2208" s="8">
        <v>0</v>
      </c>
      <c r="D2208" t="str">
        <f t="shared" si="102"/>
        <v>BRAK</v>
      </c>
      <c r="E2208">
        <f t="shared" si="103"/>
        <v>0</v>
      </c>
      <c r="F2208">
        <f t="shared" si="104"/>
        <v>0</v>
      </c>
    </row>
    <row r="2209" spans="1:6" x14ac:dyDescent="0.25">
      <c r="A2209" s="9">
        <v>43557.958333333336</v>
      </c>
      <c r="B2209" s="10">
        <v>8.6</v>
      </c>
      <c r="C2209" s="11">
        <v>0</v>
      </c>
      <c r="D2209" t="str">
        <f t="shared" si="102"/>
        <v>BRAK</v>
      </c>
      <c r="E2209">
        <f t="shared" si="103"/>
        <v>0</v>
      </c>
      <c r="F2209">
        <f t="shared" si="104"/>
        <v>0</v>
      </c>
    </row>
    <row r="2210" spans="1:6" x14ac:dyDescent="0.25">
      <c r="A2210" s="6">
        <v>43558</v>
      </c>
      <c r="B2210" s="7">
        <v>7.7</v>
      </c>
      <c r="C2210" s="8">
        <v>0</v>
      </c>
      <c r="D2210" t="str">
        <f t="shared" si="102"/>
        <v>BRAK</v>
      </c>
      <c r="E2210">
        <f t="shared" si="103"/>
        <v>0</v>
      </c>
      <c r="F2210">
        <f t="shared" si="104"/>
        <v>0</v>
      </c>
    </row>
    <row r="2211" spans="1:6" x14ac:dyDescent="0.25">
      <c r="A2211" s="9">
        <v>43558.041666666664</v>
      </c>
      <c r="B2211" s="10">
        <v>7.7</v>
      </c>
      <c r="C2211" s="11">
        <v>0</v>
      </c>
      <c r="D2211" t="str">
        <f t="shared" si="102"/>
        <v>BRAK</v>
      </c>
      <c r="E2211">
        <f t="shared" si="103"/>
        <v>0</v>
      </c>
      <c r="F2211">
        <f t="shared" si="104"/>
        <v>0</v>
      </c>
    </row>
    <row r="2212" spans="1:6" x14ac:dyDescent="0.25">
      <c r="A2212" s="6">
        <v>43558.083333333336</v>
      </c>
      <c r="B2212" s="7">
        <v>8</v>
      </c>
      <c r="C2212" s="8">
        <v>0</v>
      </c>
      <c r="D2212" t="str">
        <f t="shared" si="102"/>
        <v>BRAK</v>
      </c>
      <c r="E2212">
        <f t="shared" si="103"/>
        <v>0</v>
      </c>
      <c r="F2212">
        <f t="shared" si="104"/>
        <v>0</v>
      </c>
    </row>
    <row r="2213" spans="1:6" x14ac:dyDescent="0.25">
      <c r="A2213" s="9">
        <v>43558.125</v>
      </c>
      <c r="B2213" s="10">
        <v>8.3000000000000007</v>
      </c>
      <c r="C2213" s="11">
        <v>0</v>
      </c>
      <c r="D2213" t="str">
        <f t="shared" si="102"/>
        <v>BRAK</v>
      </c>
      <c r="E2213">
        <f t="shared" si="103"/>
        <v>0</v>
      </c>
      <c r="F2213">
        <f t="shared" si="104"/>
        <v>0</v>
      </c>
    </row>
    <row r="2214" spans="1:6" x14ac:dyDescent="0.25">
      <c r="A2214" s="6">
        <v>43558.166666666664</v>
      </c>
      <c r="B2214" s="7">
        <v>8.6</v>
      </c>
      <c r="C2214" s="8">
        <v>0</v>
      </c>
      <c r="D2214" t="str">
        <f t="shared" si="102"/>
        <v>BRAK</v>
      </c>
      <c r="E2214">
        <f t="shared" si="103"/>
        <v>0</v>
      </c>
      <c r="F2214">
        <f t="shared" si="104"/>
        <v>0</v>
      </c>
    </row>
    <row r="2215" spans="1:6" x14ac:dyDescent="0.25">
      <c r="A2215" s="9">
        <v>43558.208333333336</v>
      </c>
      <c r="B2215" s="10">
        <v>8.6999999999999993</v>
      </c>
      <c r="C2215" s="11">
        <v>0</v>
      </c>
      <c r="D2215" t="str">
        <f t="shared" si="102"/>
        <v>BRAK</v>
      </c>
      <c r="E2215">
        <f t="shared" si="103"/>
        <v>0</v>
      </c>
      <c r="F2215">
        <f t="shared" si="104"/>
        <v>0</v>
      </c>
    </row>
    <row r="2216" spans="1:6" x14ac:dyDescent="0.25">
      <c r="A2216" s="6">
        <v>43558.25</v>
      </c>
      <c r="B2216" s="7">
        <v>9</v>
      </c>
      <c r="C2216" s="8">
        <v>0</v>
      </c>
      <c r="D2216" t="str">
        <f t="shared" si="102"/>
        <v>BRAK</v>
      </c>
      <c r="E2216">
        <f t="shared" si="103"/>
        <v>0</v>
      </c>
      <c r="F2216">
        <f t="shared" si="104"/>
        <v>0</v>
      </c>
    </row>
    <row r="2217" spans="1:6" x14ac:dyDescent="0.25">
      <c r="A2217" s="9">
        <v>43558.291666666664</v>
      </c>
      <c r="B2217" s="10">
        <v>9.8000000000000007</v>
      </c>
      <c r="C2217" s="11">
        <v>0</v>
      </c>
      <c r="D2217" t="str">
        <f t="shared" si="102"/>
        <v>BRAK</v>
      </c>
      <c r="E2217">
        <f t="shared" si="103"/>
        <v>0</v>
      </c>
      <c r="F2217">
        <f t="shared" si="104"/>
        <v>0</v>
      </c>
    </row>
    <row r="2218" spans="1:6" x14ac:dyDescent="0.25">
      <c r="A2218" s="6">
        <v>43558.333333333336</v>
      </c>
      <c r="B2218" s="7">
        <v>10.6</v>
      </c>
      <c r="C2218" s="8">
        <v>0</v>
      </c>
      <c r="D2218" t="str">
        <f t="shared" si="102"/>
        <v>BRAK</v>
      </c>
      <c r="E2218">
        <f t="shared" si="103"/>
        <v>0</v>
      </c>
      <c r="F2218">
        <f t="shared" si="104"/>
        <v>0</v>
      </c>
    </row>
    <row r="2219" spans="1:6" x14ac:dyDescent="0.25">
      <c r="A2219" s="9">
        <v>43558.375</v>
      </c>
      <c r="B2219" s="10">
        <v>11.8</v>
      </c>
      <c r="C2219" s="11">
        <v>0</v>
      </c>
      <c r="D2219" t="str">
        <f t="shared" si="102"/>
        <v>BRAK</v>
      </c>
      <c r="E2219">
        <f t="shared" si="103"/>
        <v>0</v>
      </c>
      <c r="F2219">
        <f t="shared" si="104"/>
        <v>0</v>
      </c>
    </row>
    <row r="2220" spans="1:6" x14ac:dyDescent="0.25">
      <c r="A2220" s="6">
        <v>43558.416666666664</v>
      </c>
      <c r="B2220" s="7">
        <v>13.2</v>
      </c>
      <c r="C2220" s="8">
        <v>0</v>
      </c>
      <c r="D2220" t="str">
        <f t="shared" si="102"/>
        <v>BRAK</v>
      </c>
      <c r="E2220">
        <f t="shared" si="103"/>
        <v>0</v>
      </c>
      <c r="F2220">
        <f t="shared" si="104"/>
        <v>0</v>
      </c>
    </row>
    <row r="2221" spans="1:6" x14ac:dyDescent="0.25">
      <c r="A2221" s="9">
        <v>43558.458333333336</v>
      </c>
      <c r="B2221" s="10">
        <v>14</v>
      </c>
      <c r="C2221" s="11">
        <v>0</v>
      </c>
      <c r="D2221" t="str">
        <f t="shared" si="102"/>
        <v>BRAK</v>
      </c>
      <c r="E2221">
        <f t="shared" si="103"/>
        <v>0</v>
      </c>
      <c r="F2221">
        <f t="shared" si="104"/>
        <v>0</v>
      </c>
    </row>
    <row r="2222" spans="1:6" x14ac:dyDescent="0.25">
      <c r="A2222" s="6">
        <v>43558.5</v>
      </c>
      <c r="B2222" s="7">
        <v>14.5</v>
      </c>
      <c r="C2222" s="8">
        <v>0</v>
      </c>
      <c r="D2222" t="str">
        <f t="shared" si="102"/>
        <v>BRAK</v>
      </c>
      <c r="E2222">
        <f t="shared" si="103"/>
        <v>0</v>
      </c>
      <c r="F2222">
        <f t="shared" si="104"/>
        <v>0</v>
      </c>
    </row>
    <row r="2223" spans="1:6" x14ac:dyDescent="0.25">
      <c r="A2223" s="9">
        <v>43558.541666666664</v>
      </c>
      <c r="B2223" s="10">
        <v>14.3</v>
      </c>
      <c r="C2223" s="11">
        <v>0</v>
      </c>
      <c r="D2223" t="str">
        <f t="shared" si="102"/>
        <v>BRAK</v>
      </c>
      <c r="E2223">
        <f t="shared" si="103"/>
        <v>0</v>
      </c>
      <c r="F2223">
        <f t="shared" si="104"/>
        <v>0</v>
      </c>
    </row>
    <row r="2224" spans="1:6" x14ac:dyDescent="0.25">
      <c r="A2224" s="6">
        <v>43558.583333333336</v>
      </c>
      <c r="B2224" s="7">
        <v>14.9</v>
      </c>
      <c r="C2224" s="8">
        <v>0</v>
      </c>
      <c r="D2224" t="str">
        <f t="shared" si="102"/>
        <v>BRAK</v>
      </c>
      <c r="E2224">
        <f t="shared" si="103"/>
        <v>0</v>
      </c>
      <c r="F2224">
        <f t="shared" si="104"/>
        <v>0</v>
      </c>
    </row>
    <row r="2225" spans="1:6" x14ac:dyDescent="0.25">
      <c r="A2225" s="9">
        <v>43558.625</v>
      </c>
      <c r="B2225" s="10">
        <v>13.4</v>
      </c>
      <c r="C2225" s="11">
        <v>0</v>
      </c>
      <c r="D2225" t="str">
        <f t="shared" si="102"/>
        <v>BRAK</v>
      </c>
      <c r="E2225">
        <f t="shared" si="103"/>
        <v>0</v>
      </c>
      <c r="F2225">
        <f t="shared" si="104"/>
        <v>0</v>
      </c>
    </row>
    <row r="2226" spans="1:6" x14ac:dyDescent="0.25">
      <c r="A2226" s="6">
        <v>43558.666666666664</v>
      </c>
      <c r="B2226" s="7">
        <v>12.7</v>
      </c>
      <c r="C2226" s="8">
        <v>0</v>
      </c>
      <c r="D2226" t="str">
        <f t="shared" si="102"/>
        <v>BRAK</v>
      </c>
      <c r="E2226">
        <f t="shared" si="103"/>
        <v>0</v>
      </c>
      <c r="F2226">
        <f t="shared" si="104"/>
        <v>0</v>
      </c>
    </row>
    <row r="2227" spans="1:6" x14ac:dyDescent="0.25">
      <c r="A2227" s="9">
        <v>43558.708333333336</v>
      </c>
      <c r="B2227" s="10">
        <v>12</v>
      </c>
      <c r="C2227" s="11">
        <v>0</v>
      </c>
      <c r="D2227" t="str">
        <f t="shared" si="102"/>
        <v>BRAK</v>
      </c>
      <c r="E2227">
        <f t="shared" si="103"/>
        <v>0</v>
      </c>
      <c r="F2227">
        <f t="shared" si="104"/>
        <v>0</v>
      </c>
    </row>
    <row r="2228" spans="1:6" x14ac:dyDescent="0.25">
      <c r="A2228" s="6">
        <v>43558.75</v>
      </c>
      <c r="B2228" s="7">
        <v>10.7</v>
      </c>
      <c r="C2228" s="8">
        <v>0</v>
      </c>
      <c r="D2228" t="str">
        <f t="shared" si="102"/>
        <v>BRAK</v>
      </c>
      <c r="E2228">
        <f t="shared" si="103"/>
        <v>0</v>
      </c>
      <c r="F2228">
        <f t="shared" si="104"/>
        <v>0</v>
      </c>
    </row>
    <row r="2229" spans="1:6" x14ac:dyDescent="0.25">
      <c r="A2229" s="9">
        <v>43558.791666666664</v>
      </c>
      <c r="B2229" s="10">
        <v>9.6999999999999993</v>
      </c>
      <c r="C2229" s="11">
        <v>0</v>
      </c>
      <c r="D2229" t="str">
        <f t="shared" si="102"/>
        <v>BRAK</v>
      </c>
      <c r="E2229">
        <f t="shared" si="103"/>
        <v>0</v>
      </c>
      <c r="F2229">
        <f t="shared" si="104"/>
        <v>0</v>
      </c>
    </row>
    <row r="2230" spans="1:6" x14ac:dyDescent="0.25">
      <c r="A2230" s="6">
        <v>43558.833333333336</v>
      </c>
      <c r="B2230" s="7">
        <v>9</v>
      </c>
      <c r="C2230" s="8">
        <v>0</v>
      </c>
      <c r="D2230" t="str">
        <f t="shared" si="102"/>
        <v>BRAK</v>
      </c>
      <c r="E2230">
        <f t="shared" si="103"/>
        <v>0</v>
      </c>
      <c r="F2230">
        <f t="shared" si="104"/>
        <v>0</v>
      </c>
    </row>
    <row r="2231" spans="1:6" x14ac:dyDescent="0.25">
      <c r="A2231" s="9">
        <v>43558.875</v>
      </c>
      <c r="B2231" s="10">
        <v>9</v>
      </c>
      <c r="C2231" s="11">
        <v>0</v>
      </c>
      <c r="D2231" t="str">
        <f t="shared" si="102"/>
        <v>BRAK</v>
      </c>
      <c r="E2231">
        <f t="shared" si="103"/>
        <v>0</v>
      </c>
      <c r="F2231">
        <f t="shared" si="104"/>
        <v>0</v>
      </c>
    </row>
    <row r="2232" spans="1:6" x14ac:dyDescent="0.25">
      <c r="A2232" s="6">
        <v>43558.916666666664</v>
      </c>
      <c r="B2232" s="7">
        <v>9.3000000000000007</v>
      </c>
      <c r="C2232" s="8">
        <v>0</v>
      </c>
      <c r="D2232" t="str">
        <f t="shared" si="102"/>
        <v>BRAK</v>
      </c>
      <c r="E2232">
        <f t="shared" si="103"/>
        <v>0</v>
      </c>
      <c r="F2232">
        <f t="shared" si="104"/>
        <v>0</v>
      </c>
    </row>
    <row r="2233" spans="1:6" x14ac:dyDescent="0.25">
      <c r="A2233" s="9">
        <v>43558.958333333336</v>
      </c>
      <c r="B2233" s="10">
        <v>8.9</v>
      </c>
      <c r="C2233" s="11">
        <v>0</v>
      </c>
      <c r="D2233" t="str">
        <f t="shared" si="102"/>
        <v>BRAK</v>
      </c>
      <c r="E2233">
        <f t="shared" si="103"/>
        <v>0</v>
      </c>
      <c r="F2233">
        <f t="shared" si="104"/>
        <v>0</v>
      </c>
    </row>
    <row r="2234" spans="1:6" x14ac:dyDescent="0.25">
      <c r="A2234" s="6">
        <v>43559</v>
      </c>
      <c r="B2234" s="7">
        <v>9</v>
      </c>
      <c r="C2234" s="8">
        <v>0</v>
      </c>
      <c r="D2234" t="str">
        <f t="shared" si="102"/>
        <v>BRAK</v>
      </c>
      <c r="E2234">
        <f t="shared" si="103"/>
        <v>0</v>
      </c>
      <c r="F2234">
        <f t="shared" si="104"/>
        <v>0</v>
      </c>
    </row>
    <row r="2235" spans="1:6" x14ac:dyDescent="0.25">
      <c r="A2235" s="9">
        <v>43559.041666666664</v>
      </c>
      <c r="B2235" s="10">
        <v>9.6</v>
      </c>
      <c r="C2235" s="11">
        <v>0</v>
      </c>
      <c r="D2235" t="str">
        <f t="shared" si="102"/>
        <v>BRAK</v>
      </c>
      <c r="E2235">
        <f t="shared" si="103"/>
        <v>0</v>
      </c>
      <c r="F2235">
        <f t="shared" si="104"/>
        <v>0</v>
      </c>
    </row>
    <row r="2236" spans="1:6" x14ac:dyDescent="0.25">
      <c r="A2236" s="6">
        <v>43559.083333333336</v>
      </c>
      <c r="B2236" s="7">
        <v>9.4</v>
      </c>
      <c r="C2236" s="8">
        <v>0</v>
      </c>
      <c r="D2236" t="str">
        <f t="shared" si="102"/>
        <v>BRAK</v>
      </c>
      <c r="E2236">
        <f t="shared" si="103"/>
        <v>0</v>
      </c>
      <c r="F2236">
        <f t="shared" si="104"/>
        <v>0</v>
      </c>
    </row>
    <row r="2237" spans="1:6" x14ac:dyDescent="0.25">
      <c r="A2237" s="9">
        <v>43559.125</v>
      </c>
      <c r="B2237" s="10">
        <v>9.1999999999999993</v>
      </c>
      <c r="C2237" s="11">
        <v>0</v>
      </c>
      <c r="D2237" t="str">
        <f t="shared" si="102"/>
        <v>BRAK</v>
      </c>
      <c r="E2237">
        <f t="shared" si="103"/>
        <v>0</v>
      </c>
      <c r="F2237">
        <f t="shared" si="104"/>
        <v>0</v>
      </c>
    </row>
    <row r="2238" spans="1:6" x14ac:dyDescent="0.25">
      <c r="A2238" s="6">
        <v>43559.166666666664</v>
      </c>
      <c r="B2238" s="7">
        <v>8.8000000000000007</v>
      </c>
      <c r="C2238" s="8">
        <v>0</v>
      </c>
      <c r="D2238" t="str">
        <f t="shared" si="102"/>
        <v>BRAK</v>
      </c>
      <c r="E2238">
        <f t="shared" si="103"/>
        <v>0</v>
      </c>
      <c r="F2238">
        <f t="shared" si="104"/>
        <v>0</v>
      </c>
    </row>
    <row r="2239" spans="1:6" x14ac:dyDescent="0.25">
      <c r="A2239" s="9">
        <v>43559.208333333336</v>
      </c>
      <c r="B2239" s="10">
        <v>8.6999999999999993</v>
      </c>
      <c r="C2239" s="11">
        <v>0</v>
      </c>
      <c r="D2239" t="str">
        <f t="shared" si="102"/>
        <v>BRAK</v>
      </c>
      <c r="E2239">
        <f t="shared" si="103"/>
        <v>0</v>
      </c>
      <c r="F2239">
        <f t="shared" si="104"/>
        <v>0</v>
      </c>
    </row>
    <row r="2240" spans="1:6" x14ac:dyDescent="0.25">
      <c r="A2240" s="6">
        <v>43559.25</v>
      </c>
      <c r="B2240" s="7">
        <v>8.6</v>
      </c>
      <c r="C2240" s="8">
        <v>0</v>
      </c>
      <c r="D2240" t="str">
        <f t="shared" si="102"/>
        <v>BRAK</v>
      </c>
      <c r="E2240">
        <f t="shared" si="103"/>
        <v>0</v>
      </c>
      <c r="F2240">
        <f t="shared" si="104"/>
        <v>0</v>
      </c>
    </row>
    <row r="2241" spans="1:6" x14ac:dyDescent="0.25">
      <c r="A2241" s="9">
        <v>43559.291666666664</v>
      </c>
      <c r="B2241" s="10">
        <v>9.1</v>
      </c>
      <c r="C2241" s="11">
        <v>0</v>
      </c>
      <c r="D2241" t="str">
        <f t="shared" si="102"/>
        <v>BRAK</v>
      </c>
      <c r="E2241">
        <f t="shared" si="103"/>
        <v>0</v>
      </c>
      <c r="F2241">
        <f t="shared" si="104"/>
        <v>0</v>
      </c>
    </row>
    <row r="2242" spans="1:6" x14ac:dyDescent="0.25">
      <c r="A2242" s="6">
        <v>43559.333333333336</v>
      </c>
      <c r="B2242" s="7">
        <v>10.4</v>
      </c>
      <c r="C2242" s="8">
        <v>0</v>
      </c>
      <c r="D2242" t="str">
        <f t="shared" si="102"/>
        <v>BRAK</v>
      </c>
      <c r="E2242">
        <f t="shared" si="103"/>
        <v>0</v>
      </c>
      <c r="F2242">
        <f t="shared" si="104"/>
        <v>0</v>
      </c>
    </row>
    <row r="2243" spans="1:6" x14ac:dyDescent="0.25">
      <c r="A2243" s="9">
        <v>43559.375</v>
      </c>
      <c r="B2243" s="10">
        <v>11.5</v>
      </c>
      <c r="C2243" s="11">
        <v>0</v>
      </c>
      <c r="D2243" t="str">
        <f t="shared" ref="D2243:D2306" si="105">IF(AND(B2243&gt;0,C2243&gt;0),"DESZCZ",IF(AND(B2243&lt;=0,C2243&gt;0),"ŚNIEG","BRAK"))</f>
        <v>BRAK</v>
      </c>
      <c r="E2243">
        <f t="shared" si="103"/>
        <v>0</v>
      </c>
      <c r="F2243">
        <f t="shared" si="104"/>
        <v>0</v>
      </c>
    </row>
    <row r="2244" spans="1:6" x14ac:dyDescent="0.25">
      <c r="A2244" s="6">
        <v>43559.416666666664</v>
      </c>
      <c r="B2244" s="7">
        <v>12.6</v>
      </c>
      <c r="C2244" s="8">
        <v>0</v>
      </c>
      <c r="D2244" t="str">
        <f t="shared" si="105"/>
        <v>BRAK</v>
      </c>
      <c r="E2244">
        <f t="shared" ref="E2244:E2307" si="106">IF(OR(D2244="ŚNIEG",D2244="BRAK"),IF(F2244=4,0,C2244+E2243),0)</f>
        <v>0</v>
      </c>
      <c r="F2244">
        <f t="shared" ref="F2244:F2307" si="107">IF(E2243&gt;4,4,0)</f>
        <v>0</v>
      </c>
    </row>
    <row r="2245" spans="1:6" x14ac:dyDescent="0.25">
      <c r="A2245" s="9">
        <v>43559.458333333336</v>
      </c>
      <c r="B2245" s="10">
        <v>13.2</v>
      </c>
      <c r="C2245" s="11">
        <v>0</v>
      </c>
      <c r="D2245" t="str">
        <f t="shared" si="105"/>
        <v>BRAK</v>
      </c>
      <c r="E2245">
        <f t="shared" si="106"/>
        <v>0</v>
      </c>
      <c r="F2245">
        <f t="shared" si="107"/>
        <v>0</v>
      </c>
    </row>
    <row r="2246" spans="1:6" x14ac:dyDescent="0.25">
      <c r="A2246" s="6">
        <v>43559.5</v>
      </c>
      <c r="B2246" s="7">
        <v>13.4</v>
      </c>
      <c r="C2246" s="8">
        <v>0</v>
      </c>
      <c r="D2246" t="str">
        <f t="shared" si="105"/>
        <v>BRAK</v>
      </c>
      <c r="E2246">
        <f t="shared" si="106"/>
        <v>0</v>
      </c>
      <c r="F2246">
        <f t="shared" si="107"/>
        <v>0</v>
      </c>
    </row>
    <row r="2247" spans="1:6" x14ac:dyDescent="0.25">
      <c r="A2247" s="9">
        <v>43559.541666666664</v>
      </c>
      <c r="B2247" s="10">
        <v>13.5</v>
      </c>
      <c r="C2247" s="11">
        <v>0</v>
      </c>
      <c r="D2247" t="str">
        <f t="shared" si="105"/>
        <v>BRAK</v>
      </c>
      <c r="E2247">
        <f t="shared" si="106"/>
        <v>0</v>
      </c>
      <c r="F2247">
        <f t="shared" si="107"/>
        <v>0</v>
      </c>
    </row>
    <row r="2248" spans="1:6" x14ac:dyDescent="0.25">
      <c r="A2248" s="6">
        <v>43559.583333333336</v>
      </c>
      <c r="B2248" s="7">
        <v>14.7</v>
      </c>
      <c r="C2248" s="8">
        <v>0</v>
      </c>
      <c r="D2248" t="str">
        <f t="shared" si="105"/>
        <v>BRAK</v>
      </c>
      <c r="E2248">
        <f t="shared" si="106"/>
        <v>0</v>
      </c>
      <c r="F2248">
        <f t="shared" si="107"/>
        <v>0</v>
      </c>
    </row>
    <row r="2249" spans="1:6" x14ac:dyDescent="0.25">
      <c r="A2249" s="9">
        <v>43559.625</v>
      </c>
      <c r="B2249" s="10">
        <v>13.7</v>
      </c>
      <c r="C2249" s="11">
        <v>0</v>
      </c>
      <c r="D2249" t="str">
        <f t="shared" si="105"/>
        <v>BRAK</v>
      </c>
      <c r="E2249">
        <f t="shared" si="106"/>
        <v>0</v>
      </c>
      <c r="F2249">
        <f t="shared" si="107"/>
        <v>0</v>
      </c>
    </row>
    <row r="2250" spans="1:6" x14ac:dyDescent="0.25">
      <c r="A2250" s="6">
        <v>43559.666666666664</v>
      </c>
      <c r="B2250" s="7">
        <v>13.5</v>
      </c>
      <c r="C2250" s="8">
        <v>0</v>
      </c>
      <c r="D2250" t="str">
        <f t="shared" si="105"/>
        <v>BRAK</v>
      </c>
      <c r="E2250">
        <f t="shared" si="106"/>
        <v>0</v>
      </c>
      <c r="F2250">
        <f t="shared" si="107"/>
        <v>0</v>
      </c>
    </row>
    <row r="2251" spans="1:6" x14ac:dyDescent="0.25">
      <c r="A2251" s="9">
        <v>43559.708333333336</v>
      </c>
      <c r="B2251" s="10">
        <v>12.4</v>
      </c>
      <c r="C2251" s="11">
        <v>0</v>
      </c>
      <c r="D2251" t="str">
        <f t="shared" si="105"/>
        <v>BRAK</v>
      </c>
      <c r="E2251">
        <f t="shared" si="106"/>
        <v>0</v>
      </c>
      <c r="F2251">
        <f t="shared" si="107"/>
        <v>0</v>
      </c>
    </row>
    <row r="2252" spans="1:6" x14ac:dyDescent="0.25">
      <c r="A2252" s="6">
        <v>43559.75</v>
      </c>
      <c r="B2252" s="7">
        <v>10.5</v>
      </c>
      <c r="C2252" s="8">
        <v>0</v>
      </c>
      <c r="D2252" t="str">
        <f t="shared" si="105"/>
        <v>BRAK</v>
      </c>
      <c r="E2252">
        <f t="shared" si="106"/>
        <v>0</v>
      </c>
      <c r="F2252">
        <f t="shared" si="107"/>
        <v>0</v>
      </c>
    </row>
    <row r="2253" spans="1:6" x14ac:dyDescent="0.25">
      <c r="A2253" s="9">
        <v>43559.791666666664</v>
      </c>
      <c r="B2253" s="10">
        <v>9.9</v>
      </c>
      <c r="C2253" s="11">
        <v>0</v>
      </c>
      <c r="D2253" t="str">
        <f t="shared" si="105"/>
        <v>BRAK</v>
      </c>
      <c r="E2253">
        <f t="shared" si="106"/>
        <v>0</v>
      </c>
      <c r="F2253">
        <f t="shared" si="107"/>
        <v>0</v>
      </c>
    </row>
    <row r="2254" spans="1:6" x14ac:dyDescent="0.25">
      <c r="A2254" s="6">
        <v>43559.833333333336</v>
      </c>
      <c r="B2254" s="7">
        <v>9.6999999999999993</v>
      </c>
      <c r="C2254" s="8">
        <v>0</v>
      </c>
      <c r="D2254" t="str">
        <f t="shared" si="105"/>
        <v>BRAK</v>
      </c>
      <c r="E2254">
        <f t="shared" si="106"/>
        <v>0</v>
      </c>
      <c r="F2254">
        <f t="shared" si="107"/>
        <v>0</v>
      </c>
    </row>
    <row r="2255" spans="1:6" x14ac:dyDescent="0.25">
      <c r="A2255" s="9">
        <v>43559.875</v>
      </c>
      <c r="B2255" s="10">
        <v>9.6999999999999993</v>
      </c>
      <c r="C2255" s="11">
        <v>0</v>
      </c>
      <c r="D2255" t="str">
        <f t="shared" si="105"/>
        <v>BRAK</v>
      </c>
      <c r="E2255">
        <f t="shared" si="106"/>
        <v>0</v>
      </c>
      <c r="F2255">
        <f t="shared" si="107"/>
        <v>0</v>
      </c>
    </row>
    <row r="2256" spans="1:6" x14ac:dyDescent="0.25">
      <c r="A2256" s="6">
        <v>43559.916666666664</v>
      </c>
      <c r="B2256" s="7">
        <v>9.5</v>
      </c>
      <c r="C2256" s="8">
        <v>0</v>
      </c>
      <c r="D2256" t="str">
        <f t="shared" si="105"/>
        <v>BRAK</v>
      </c>
      <c r="E2256">
        <f t="shared" si="106"/>
        <v>0</v>
      </c>
      <c r="F2256">
        <f t="shared" si="107"/>
        <v>0</v>
      </c>
    </row>
    <row r="2257" spans="1:6" x14ac:dyDescent="0.25">
      <c r="A2257" s="9">
        <v>43559.958333333336</v>
      </c>
      <c r="B2257" s="10">
        <v>9.5</v>
      </c>
      <c r="C2257" s="11">
        <v>0</v>
      </c>
      <c r="D2257" t="str">
        <f t="shared" si="105"/>
        <v>BRAK</v>
      </c>
      <c r="E2257">
        <f t="shared" si="106"/>
        <v>0</v>
      </c>
      <c r="F2257">
        <f t="shared" si="107"/>
        <v>0</v>
      </c>
    </row>
    <row r="2258" spans="1:6" x14ac:dyDescent="0.25">
      <c r="A2258" s="6">
        <v>43560</v>
      </c>
      <c r="B2258" s="7">
        <v>9.8000000000000007</v>
      </c>
      <c r="C2258" s="8">
        <v>0</v>
      </c>
      <c r="D2258" t="str">
        <f t="shared" si="105"/>
        <v>BRAK</v>
      </c>
      <c r="E2258">
        <f t="shared" si="106"/>
        <v>0</v>
      </c>
      <c r="F2258">
        <f t="shared" si="107"/>
        <v>0</v>
      </c>
    </row>
    <row r="2259" spans="1:6" x14ac:dyDescent="0.25">
      <c r="A2259" s="9">
        <v>43560.041666666664</v>
      </c>
      <c r="B2259" s="10">
        <v>9.8000000000000007</v>
      </c>
      <c r="C2259" s="11">
        <v>0</v>
      </c>
      <c r="D2259" t="str">
        <f t="shared" si="105"/>
        <v>BRAK</v>
      </c>
      <c r="E2259">
        <f t="shared" si="106"/>
        <v>0</v>
      </c>
      <c r="F2259">
        <f t="shared" si="107"/>
        <v>0</v>
      </c>
    </row>
    <row r="2260" spans="1:6" x14ac:dyDescent="0.25">
      <c r="A2260" s="6">
        <v>43560.083333333336</v>
      </c>
      <c r="B2260" s="7">
        <v>10.1</v>
      </c>
      <c r="C2260" s="8">
        <v>0</v>
      </c>
      <c r="D2260" t="str">
        <f t="shared" si="105"/>
        <v>BRAK</v>
      </c>
      <c r="E2260">
        <f t="shared" si="106"/>
        <v>0</v>
      </c>
      <c r="F2260">
        <f t="shared" si="107"/>
        <v>0</v>
      </c>
    </row>
    <row r="2261" spans="1:6" x14ac:dyDescent="0.25">
      <c r="A2261" s="9">
        <v>43560.125</v>
      </c>
      <c r="B2261" s="10">
        <v>10.1</v>
      </c>
      <c r="C2261" s="11">
        <v>0</v>
      </c>
      <c r="D2261" t="str">
        <f t="shared" si="105"/>
        <v>BRAK</v>
      </c>
      <c r="E2261">
        <f t="shared" si="106"/>
        <v>0</v>
      </c>
      <c r="F2261">
        <f t="shared" si="107"/>
        <v>0</v>
      </c>
    </row>
    <row r="2262" spans="1:6" x14ac:dyDescent="0.25">
      <c r="A2262" s="6">
        <v>43560.166666666664</v>
      </c>
      <c r="B2262" s="7">
        <v>9.9</v>
      </c>
      <c r="C2262" s="8">
        <v>0</v>
      </c>
      <c r="D2262" t="str">
        <f t="shared" si="105"/>
        <v>BRAK</v>
      </c>
      <c r="E2262">
        <f t="shared" si="106"/>
        <v>0</v>
      </c>
      <c r="F2262">
        <f t="shared" si="107"/>
        <v>0</v>
      </c>
    </row>
    <row r="2263" spans="1:6" x14ac:dyDescent="0.25">
      <c r="A2263" s="9">
        <v>43560.208333333336</v>
      </c>
      <c r="B2263" s="10">
        <v>9.5</v>
      </c>
      <c r="C2263" s="11">
        <v>0</v>
      </c>
      <c r="D2263" t="str">
        <f t="shared" si="105"/>
        <v>BRAK</v>
      </c>
      <c r="E2263">
        <f t="shared" si="106"/>
        <v>0</v>
      </c>
      <c r="F2263">
        <f t="shared" si="107"/>
        <v>0</v>
      </c>
    </row>
    <row r="2264" spans="1:6" x14ac:dyDescent="0.25">
      <c r="A2264" s="6">
        <v>43560.25</v>
      </c>
      <c r="B2264" s="7">
        <v>10.199999999999999</v>
      </c>
      <c r="C2264" s="8">
        <v>0</v>
      </c>
      <c r="D2264" t="str">
        <f t="shared" si="105"/>
        <v>BRAK</v>
      </c>
      <c r="E2264">
        <f t="shared" si="106"/>
        <v>0</v>
      </c>
      <c r="F2264">
        <f t="shared" si="107"/>
        <v>0</v>
      </c>
    </row>
    <row r="2265" spans="1:6" x14ac:dyDescent="0.25">
      <c r="A2265" s="9">
        <v>43560.291666666664</v>
      </c>
      <c r="B2265" s="10">
        <v>11.4</v>
      </c>
      <c r="C2265" s="11">
        <v>0</v>
      </c>
      <c r="D2265" t="str">
        <f t="shared" si="105"/>
        <v>BRAK</v>
      </c>
      <c r="E2265">
        <f t="shared" si="106"/>
        <v>0</v>
      </c>
      <c r="F2265">
        <f t="shared" si="107"/>
        <v>0</v>
      </c>
    </row>
    <row r="2266" spans="1:6" x14ac:dyDescent="0.25">
      <c r="A2266" s="6">
        <v>43560.333333333336</v>
      </c>
      <c r="B2266" s="7">
        <v>13.3</v>
      </c>
      <c r="C2266" s="8">
        <v>0</v>
      </c>
      <c r="D2266" t="str">
        <f t="shared" si="105"/>
        <v>BRAK</v>
      </c>
      <c r="E2266">
        <f t="shared" si="106"/>
        <v>0</v>
      </c>
      <c r="F2266">
        <f t="shared" si="107"/>
        <v>0</v>
      </c>
    </row>
    <row r="2267" spans="1:6" x14ac:dyDescent="0.25">
      <c r="A2267" s="9">
        <v>43560.375</v>
      </c>
      <c r="B2267" s="10">
        <v>13.4</v>
      </c>
      <c r="C2267" s="11">
        <v>0</v>
      </c>
      <c r="D2267" t="str">
        <f t="shared" si="105"/>
        <v>BRAK</v>
      </c>
      <c r="E2267">
        <f t="shared" si="106"/>
        <v>0</v>
      </c>
      <c r="F2267">
        <f t="shared" si="107"/>
        <v>0</v>
      </c>
    </row>
    <row r="2268" spans="1:6" x14ac:dyDescent="0.25">
      <c r="A2268" s="6">
        <v>43560.416666666664</v>
      </c>
      <c r="B2268" s="7">
        <v>13.6</v>
      </c>
      <c r="C2268" s="8">
        <v>0</v>
      </c>
      <c r="D2268" t="str">
        <f t="shared" si="105"/>
        <v>BRAK</v>
      </c>
      <c r="E2268">
        <f t="shared" si="106"/>
        <v>0</v>
      </c>
      <c r="F2268">
        <f t="shared" si="107"/>
        <v>0</v>
      </c>
    </row>
    <row r="2269" spans="1:6" x14ac:dyDescent="0.25">
      <c r="A2269" s="9">
        <v>43560.458333333336</v>
      </c>
      <c r="B2269" s="10">
        <v>14.2</v>
      </c>
      <c r="C2269" s="11">
        <v>0</v>
      </c>
      <c r="D2269" t="str">
        <f t="shared" si="105"/>
        <v>BRAK</v>
      </c>
      <c r="E2269">
        <f t="shared" si="106"/>
        <v>0</v>
      </c>
      <c r="F2269">
        <f t="shared" si="107"/>
        <v>0</v>
      </c>
    </row>
    <row r="2270" spans="1:6" x14ac:dyDescent="0.25">
      <c r="A2270" s="6">
        <v>43560.5</v>
      </c>
      <c r="B2270" s="7">
        <v>14.2</v>
      </c>
      <c r="C2270" s="8">
        <v>0</v>
      </c>
      <c r="D2270" t="str">
        <f t="shared" si="105"/>
        <v>BRAK</v>
      </c>
      <c r="E2270">
        <f t="shared" si="106"/>
        <v>0</v>
      </c>
      <c r="F2270">
        <f t="shared" si="107"/>
        <v>0</v>
      </c>
    </row>
    <row r="2271" spans="1:6" x14ac:dyDescent="0.25">
      <c r="A2271" s="9">
        <v>43560.541666666664</v>
      </c>
      <c r="B2271" s="10">
        <v>14.7</v>
      </c>
      <c r="C2271" s="11">
        <v>0</v>
      </c>
      <c r="D2271" t="str">
        <f t="shared" si="105"/>
        <v>BRAK</v>
      </c>
      <c r="E2271">
        <f t="shared" si="106"/>
        <v>0</v>
      </c>
      <c r="F2271">
        <f t="shared" si="107"/>
        <v>0</v>
      </c>
    </row>
    <row r="2272" spans="1:6" x14ac:dyDescent="0.25">
      <c r="A2272" s="6">
        <v>43560.583333333336</v>
      </c>
      <c r="B2272" s="7">
        <v>14.9</v>
      </c>
      <c r="C2272" s="8">
        <v>0</v>
      </c>
      <c r="D2272" t="str">
        <f t="shared" si="105"/>
        <v>BRAK</v>
      </c>
      <c r="E2272">
        <f t="shared" si="106"/>
        <v>0</v>
      </c>
      <c r="F2272">
        <f t="shared" si="107"/>
        <v>0</v>
      </c>
    </row>
    <row r="2273" spans="1:6" x14ac:dyDescent="0.25">
      <c r="A2273" s="9">
        <v>43560.625</v>
      </c>
      <c r="B2273" s="10">
        <v>14.4</v>
      </c>
      <c r="C2273" s="11">
        <v>0</v>
      </c>
      <c r="D2273" t="str">
        <f t="shared" si="105"/>
        <v>BRAK</v>
      </c>
      <c r="E2273">
        <f t="shared" si="106"/>
        <v>0</v>
      </c>
      <c r="F2273">
        <f t="shared" si="107"/>
        <v>0</v>
      </c>
    </row>
    <row r="2274" spans="1:6" x14ac:dyDescent="0.25">
      <c r="A2274" s="6">
        <v>43560.666666666664</v>
      </c>
      <c r="B2274" s="7">
        <v>13.6</v>
      </c>
      <c r="C2274" s="8">
        <v>0</v>
      </c>
      <c r="D2274" t="str">
        <f t="shared" si="105"/>
        <v>BRAK</v>
      </c>
      <c r="E2274">
        <f t="shared" si="106"/>
        <v>0</v>
      </c>
      <c r="F2274">
        <f t="shared" si="107"/>
        <v>0</v>
      </c>
    </row>
    <row r="2275" spans="1:6" x14ac:dyDescent="0.25">
      <c r="A2275" s="9">
        <v>43560.708333333336</v>
      </c>
      <c r="B2275" s="10">
        <v>13.1</v>
      </c>
      <c r="C2275" s="11">
        <v>0</v>
      </c>
      <c r="D2275" t="str">
        <f t="shared" si="105"/>
        <v>BRAK</v>
      </c>
      <c r="E2275">
        <f t="shared" si="106"/>
        <v>0</v>
      </c>
      <c r="F2275">
        <f t="shared" si="107"/>
        <v>0</v>
      </c>
    </row>
    <row r="2276" spans="1:6" x14ac:dyDescent="0.25">
      <c r="A2276" s="6">
        <v>43560.75</v>
      </c>
      <c r="B2276" s="7">
        <v>11.4</v>
      </c>
      <c r="C2276" s="8">
        <v>0</v>
      </c>
      <c r="D2276" t="str">
        <f t="shared" si="105"/>
        <v>BRAK</v>
      </c>
      <c r="E2276">
        <f t="shared" si="106"/>
        <v>0</v>
      </c>
      <c r="F2276">
        <f t="shared" si="107"/>
        <v>0</v>
      </c>
    </row>
    <row r="2277" spans="1:6" x14ac:dyDescent="0.25">
      <c r="A2277" s="9">
        <v>43560.791666666664</v>
      </c>
      <c r="B2277" s="10">
        <v>11.6</v>
      </c>
      <c r="C2277" s="11">
        <v>0</v>
      </c>
      <c r="D2277" t="str">
        <f t="shared" si="105"/>
        <v>BRAK</v>
      </c>
      <c r="E2277">
        <f t="shared" si="106"/>
        <v>0</v>
      </c>
      <c r="F2277">
        <f t="shared" si="107"/>
        <v>0</v>
      </c>
    </row>
    <row r="2278" spans="1:6" x14ac:dyDescent="0.25">
      <c r="A2278" s="6">
        <v>43560.833333333336</v>
      </c>
      <c r="B2278" s="7">
        <v>11.8</v>
      </c>
      <c r="C2278" s="8">
        <v>0</v>
      </c>
      <c r="D2278" t="str">
        <f t="shared" si="105"/>
        <v>BRAK</v>
      </c>
      <c r="E2278">
        <f t="shared" si="106"/>
        <v>0</v>
      </c>
      <c r="F2278">
        <f t="shared" si="107"/>
        <v>0</v>
      </c>
    </row>
    <row r="2279" spans="1:6" x14ac:dyDescent="0.25">
      <c r="A2279" s="9">
        <v>43560.875</v>
      </c>
      <c r="B2279" s="10">
        <v>11.3</v>
      </c>
      <c r="C2279" s="11">
        <v>0</v>
      </c>
      <c r="D2279" t="str">
        <f t="shared" si="105"/>
        <v>BRAK</v>
      </c>
      <c r="E2279">
        <f t="shared" si="106"/>
        <v>0</v>
      </c>
      <c r="F2279">
        <f t="shared" si="107"/>
        <v>0</v>
      </c>
    </row>
    <row r="2280" spans="1:6" x14ac:dyDescent="0.25">
      <c r="A2280" s="6">
        <v>43560.916666666664</v>
      </c>
      <c r="B2280" s="7">
        <v>11.4</v>
      </c>
      <c r="C2280" s="8">
        <v>0</v>
      </c>
      <c r="D2280" t="str">
        <f t="shared" si="105"/>
        <v>BRAK</v>
      </c>
      <c r="E2280">
        <f t="shared" si="106"/>
        <v>0</v>
      </c>
      <c r="F2280">
        <f t="shared" si="107"/>
        <v>0</v>
      </c>
    </row>
    <row r="2281" spans="1:6" x14ac:dyDescent="0.25">
      <c r="A2281" s="9">
        <v>43560.958333333336</v>
      </c>
      <c r="B2281" s="10">
        <v>11.4</v>
      </c>
      <c r="C2281" s="11">
        <v>0</v>
      </c>
      <c r="D2281" t="str">
        <f t="shared" si="105"/>
        <v>BRAK</v>
      </c>
      <c r="E2281">
        <f t="shared" si="106"/>
        <v>0</v>
      </c>
      <c r="F2281">
        <f t="shared" si="107"/>
        <v>0</v>
      </c>
    </row>
    <row r="2282" spans="1:6" x14ac:dyDescent="0.25">
      <c r="A2282" s="6">
        <v>43561</v>
      </c>
      <c r="B2282" s="7">
        <v>10.5</v>
      </c>
      <c r="C2282" s="8">
        <v>0</v>
      </c>
      <c r="D2282" t="str">
        <f t="shared" si="105"/>
        <v>BRAK</v>
      </c>
      <c r="E2282">
        <f t="shared" si="106"/>
        <v>0</v>
      </c>
      <c r="F2282">
        <f t="shared" si="107"/>
        <v>0</v>
      </c>
    </row>
    <row r="2283" spans="1:6" x14ac:dyDescent="0.25">
      <c r="A2283" s="9">
        <v>43561.041666666664</v>
      </c>
      <c r="B2283" s="10">
        <v>10.8</v>
      </c>
      <c r="C2283" s="11">
        <v>0</v>
      </c>
      <c r="D2283" t="str">
        <f t="shared" si="105"/>
        <v>BRAK</v>
      </c>
      <c r="E2283">
        <f t="shared" si="106"/>
        <v>0</v>
      </c>
      <c r="F2283">
        <f t="shared" si="107"/>
        <v>0</v>
      </c>
    </row>
    <row r="2284" spans="1:6" x14ac:dyDescent="0.25">
      <c r="A2284" s="6">
        <v>43561.083333333336</v>
      </c>
      <c r="B2284" s="7">
        <v>10.9</v>
      </c>
      <c r="C2284" s="8">
        <v>0</v>
      </c>
      <c r="D2284" t="str">
        <f t="shared" si="105"/>
        <v>BRAK</v>
      </c>
      <c r="E2284">
        <f t="shared" si="106"/>
        <v>0</v>
      </c>
      <c r="F2284">
        <f t="shared" si="107"/>
        <v>0</v>
      </c>
    </row>
    <row r="2285" spans="1:6" x14ac:dyDescent="0.25">
      <c r="A2285" s="9">
        <v>43561.125</v>
      </c>
      <c r="B2285" s="10">
        <v>10.199999999999999</v>
      </c>
      <c r="C2285" s="11">
        <v>0.1</v>
      </c>
      <c r="D2285" t="str">
        <f t="shared" si="105"/>
        <v>DESZCZ</v>
      </c>
      <c r="E2285">
        <f t="shared" si="106"/>
        <v>0</v>
      </c>
      <c r="F2285">
        <f t="shared" si="107"/>
        <v>0</v>
      </c>
    </row>
    <row r="2286" spans="1:6" x14ac:dyDescent="0.25">
      <c r="A2286" s="6">
        <v>43561.166666666664</v>
      </c>
      <c r="B2286" s="7">
        <v>9.4</v>
      </c>
      <c r="C2286" s="8">
        <v>0.2</v>
      </c>
      <c r="D2286" t="str">
        <f t="shared" si="105"/>
        <v>DESZCZ</v>
      </c>
      <c r="E2286">
        <f t="shared" si="106"/>
        <v>0</v>
      </c>
      <c r="F2286">
        <f t="shared" si="107"/>
        <v>0</v>
      </c>
    </row>
    <row r="2287" spans="1:6" x14ac:dyDescent="0.25">
      <c r="A2287" s="9">
        <v>43561.208333333336</v>
      </c>
      <c r="B2287" s="10">
        <v>8.1</v>
      </c>
      <c r="C2287" s="11">
        <v>1.7</v>
      </c>
      <c r="D2287" t="str">
        <f t="shared" si="105"/>
        <v>DESZCZ</v>
      </c>
      <c r="E2287">
        <f t="shared" si="106"/>
        <v>0</v>
      </c>
      <c r="F2287">
        <f t="shared" si="107"/>
        <v>0</v>
      </c>
    </row>
    <row r="2288" spans="1:6" x14ac:dyDescent="0.25">
      <c r="A2288" s="6">
        <v>43561.25</v>
      </c>
      <c r="B2288" s="7">
        <v>7.1</v>
      </c>
      <c r="C2288" s="8">
        <v>0</v>
      </c>
      <c r="D2288" t="str">
        <f t="shared" si="105"/>
        <v>BRAK</v>
      </c>
      <c r="E2288">
        <f t="shared" si="106"/>
        <v>0</v>
      </c>
      <c r="F2288">
        <f t="shared" si="107"/>
        <v>0</v>
      </c>
    </row>
    <row r="2289" spans="1:6" x14ac:dyDescent="0.25">
      <c r="A2289" s="9">
        <v>43561.291666666664</v>
      </c>
      <c r="B2289" s="10">
        <v>8.6999999999999993</v>
      </c>
      <c r="C2289" s="11">
        <v>0</v>
      </c>
      <c r="D2289" t="str">
        <f t="shared" si="105"/>
        <v>BRAK</v>
      </c>
      <c r="E2289">
        <f t="shared" si="106"/>
        <v>0</v>
      </c>
      <c r="F2289">
        <f t="shared" si="107"/>
        <v>0</v>
      </c>
    </row>
    <row r="2290" spans="1:6" x14ac:dyDescent="0.25">
      <c r="A2290" s="6">
        <v>43561.333333333336</v>
      </c>
      <c r="B2290" s="7">
        <v>8.1</v>
      </c>
      <c r="C2290" s="8">
        <v>0</v>
      </c>
      <c r="D2290" t="str">
        <f t="shared" si="105"/>
        <v>BRAK</v>
      </c>
      <c r="E2290">
        <f t="shared" si="106"/>
        <v>0</v>
      </c>
      <c r="F2290">
        <f t="shared" si="107"/>
        <v>0</v>
      </c>
    </row>
    <row r="2291" spans="1:6" x14ac:dyDescent="0.25">
      <c r="A2291" s="9">
        <v>43561.375</v>
      </c>
      <c r="B2291" s="10">
        <v>7.3</v>
      </c>
      <c r="C2291" s="11">
        <v>0</v>
      </c>
      <c r="D2291" t="str">
        <f t="shared" si="105"/>
        <v>BRAK</v>
      </c>
      <c r="E2291">
        <f t="shared" si="106"/>
        <v>0</v>
      </c>
      <c r="F2291">
        <f t="shared" si="107"/>
        <v>0</v>
      </c>
    </row>
    <row r="2292" spans="1:6" x14ac:dyDescent="0.25">
      <c r="A2292" s="6">
        <v>43561.416666666664</v>
      </c>
      <c r="B2292" s="7">
        <v>7.4</v>
      </c>
      <c r="C2292" s="8">
        <v>0.1</v>
      </c>
      <c r="D2292" t="str">
        <f t="shared" si="105"/>
        <v>DESZCZ</v>
      </c>
      <c r="E2292">
        <f t="shared" si="106"/>
        <v>0</v>
      </c>
      <c r="F2292">
        <f t="shared" si="107"/>
        <v>0</v>
      </c>
    </row>
    <row r="2293" spans="1:6" x14ac:dyDescent="0.25">
      <c r="A2293" s="9">
        <v>43561.458333333336</v>
      </c>
      <c r="B2293" s="10">
        <v>6.3</v>
      </c>
      <c r="C2293" s="11">
        <v>1.2</v>
      </c>
      <c r="D2293" t="str">
        <f t="shared" si="105"/>
        <v>DESZCZ</v>
      </c>
      <c r="E2293">
        <f t="shared" si="106"/>
        <v>0</v>
      </c>
      <c r="F2293">
        <f t="shared" si="107"/>
        <v>0</v>
      </c>
    </row>
    <row r="2294" spans="1:6" x14ac:dyDescent="0.25">
      <c r="A2294" s="6">
        <v>43561.5</v>
      </c>
      <c r="B2294" s="7">
        <v>5.3</v>
      </c>
      <c r="C2294" s="8">
        <v>1.6</v>
      </c>
      <c r="D2294" t="str">
        <f t="shared" si="105"/>
        <v>DESZCZ</v>
      </c>
      <c r="E2294">
        <f t="shared" si="106"/>
        <v>0</v>
      </c>
      <c r="F2294">
        <f t="shared" si="107"/>
        <v>0</v>
      </c>
    </row>
    <row r="2295" spans="1:6" x14ac:dyDescent="0.25">
      <c r="A2295" s="9">
        <v>43561.541666666664</v>
      </c>
      <c r="B2295" s="10">
        <v>4.9000000000000004</v>
      </c>
      <c r="C2295" s="11">
        <v>1.7</v>
      </c>
      <c r="D2295" t="str">
        <f t="shared" si="105"/>
        <v>DESZCZ</v>
      </c>
      <c r="E2295">
        <f t="shared" si="106"/>
        <v>0</v>
      </c>
      <c r="F2295">
        <f t="shared" si="107"/>
        <v>0</v>
      </c>
    </row>
    <row r="2296" spans="1:6" x14ac:dyDescent="0.25">
      <c r="A2296" s="6">
        <v>43561.583333333336</v>
      </c>
      <c r="B2296" s="7">
        <v>4.9000000000000004</v>
      </c>
      <c r="C2296" s="8">
        <v>0.3</v>
      </c>
      <c r="D2296" t="str">
        <f t="shared" si="105"/>
        <v>DESZCZ</v>
      </c>
      <c r="E2296">
        <f t="shared" si="106"/>
        <v>0</v>
      </c>
      <c r="F2296">
        <f t="shared" si="107"/>
        <v>0</v>
      </c>
    </row>
    <row r="2297" spans="1:6" x14ac:dyDescent="0.25">
      <c r="A2297" s="9">
        <v>43561.625</v>
      </c>
      <c r="B2297" s="10">
        <v>5.0999999999999996</v>
      </c>
      <c r="C2297" s="11">
        <v>0</v>
      </c>
      <c r="D2297" t="str">
        <f t="shared" si="105"/>
        <v>BRAK</v>
      </c>
      <c r="E2297">
        <f t="shared" si="106"/>
        <v>0</v>
      </c>
      <c r="F2297">
        <f t="shared" si="107"/>
        <v>0</v>
      </c>
    </row>
    <row r="2298" spans="1:6" x14ac:dyDescent="0.25">
      <c r="A2298" s="6">
        <v>43561.666666666664</v>
      </c>
      <c r="B2298" s="7">
        <v>5.3</v>
      </c>
      <c r="C2298" s="8">
        <v>0</v>
      </c>
      <c r="D2298" t="str">
        <f t="shared" si="105"/>
        <v>BRAK</v>
      </c>
      <c r="E2298">
        <f t="shared" si="106"/>
        <v>0</v>
      </c>
      <c r="F2298">
        <f t="shared" si="107"/>
        <v>0</v>
      </c>
    </row>
    <row r="2299" spans="1:6" x14ac:dyDescent="0.25">
      <c r="A2299" s="9">
        <v>43561.708333333336</v>
      </c>
      <c r="B2299" s="10">
        <v>4.9000000000000004</v>
      </c>
      <c r="C2299" s="11">
        <v>0.1</v>
      </c>
      <c r="D2299" t="str">
        <f t="shared" si="105"/>
        <v>DESZCZ</v>
      </c>
      <c r="E2299">
        <f t="shared" si="106"/>
        <v>0</v>
      </c>
      <c r="F2299">
        <f t="shared" si="107"/>
        <v>0</v>
      </c>
    </row>
    <row r="2300" spans="1:6" x14ac:dyDescent="0.25">
      <c r="A2300" s="6">
        <v>43561.75</v>
      </c>
      <c r="B2300" s="7">
        <v>4.2</v>
      </c>
      <c r="C2300" s="8">
        <v>1.8</v>
      </c>
      <c r="D2300" t="str">
        <f t="shared" si="105"/>
        <v>DESZCZ</v>
      </c>
      <c r="E2300">
        <f t="shared" si="106"/>
        <v>0</v>
      </c>
      <c r="F2300">
        <f t="shared" si="107"/>
        <v>0</v>
      </c>
    </row>
    <row r="2301" spans="1:6" x14ac:dyDescent="0.25">
      <c r="A2301" s="9">
        <v>43561.791666666664</v>
      </c>
      <c r="B2301" s="10">
        <v>3.7</v>
      </c>
      <c r="C2301" s="11">
        <v>0</v>
      </c>
      <c r="D2301" t="str">
        <f t="shared" si="105"/>
        <v>BRAK</v>
      </c>
      <c r="E2301">
        <f t="shared" si="106"/>
        <v>0</v>
      </c>
      <c r="F2301">
        <f t="shared" si="107"/>
        <v>0</v>
      </c>
    </row>
    <row r="2302" spans="1:6" x14ac:dyDescent="0.25">
      <c r="A2302" s="6">
        <v>43561.833333333336</v>
      </c>
      <c r="B2302" s="7">
        <v>3.7</v>
      </c>
      <c r="C2302" s="8">
        <v>0</v>
      </c>
      <c r="D2302" t="str">
        <f t="shared" si="105"/>
        <v>BRAK</v>
      </c>
      <c r="E2302">
        <f t="shared" si="106"/>
        <v>0</v>
      </c>
      <c r="F2302">
        <f t="shared" si="107"/>
        <v>0</v>
      </c>
    </row>
    <row r="2303" spans="1:6" x14ac:dyDescent="0.25">
      <c r="A2303" s="9">
        <v>43561.875</v>
      </c>
      <c r="B2303" s="10">
        <v>4</v>
      </c>
      <c r="C2303" s="11">
        <v>0</v>
      </c>
      <c r="D2303" t="str">
        <f t="shared" si="105"/>
        <v>BRAK</v>
      </c>
      <c r="E2303">
        <f t="shared" si="106"/>
        <v>0</v>
      </c>
      <c r="F2303">
        <f t="shared" si="107"/>
        <v>0</v>
      </c>
    </row>
    <row r="2304" spans="1:6" x14ac:dyDescent="0.25">
      <c r="A2304" s="6">
        <v>43561.916666666664</v>
      </c>
      <c r="B2304" s="7">
        <v>3.9</v>
      </c>
      <c r="C2304" s="8">
        <v>0</v>
      </c>
      <c r="D2304" t="str">
        <f t="shared" si="105"/>
        <v>BRAK</v>
      </c>
      <c r="E2304">
        <f t="shared" si="106"/>
        <v>0</v>
      </c>
      <c r="F2304">
        <f t="shared" si="107"/>
        <v>0</v>
      </c>
    </row>
    <row r="2305" spans="1:6" x14ac:dyDescent="0.25">
      <c r="A2305" s="9">
        <v>43561.958333333336</v>
      </c>
      <c r="B2305" s="10">
        <v>3.7</v>
      </c>
      <c r="C2305" s="11">
        <v>0</v>
      </c>
      <c r="D2305" t="str">
        <f t="shared" si="105"/>
        <v>BRAK</v>
      </c>
      <c r="E2305">
        <f t="shared" si="106"/>
        <v>0</v>
      </c>
      <c r="F2305">
        <f t="shared" si="107"/>
        <v>0</v>
      </c>
    </row>
    <row r="2306" spans="1:6" x14ac:dyDescent="0.25">
      <c r="A2306" s="6">
        <v>43562</v>
      </c>
      <c r="B2306" s="7">
        <v>3.8</v>
      </c>
      <c r="C2306" s="8">
        <v>0</v>
      </c>
      <c r="D2306" t="str">
        <f t="shared" si="105"/>
        <v>BRAK</v>
      </c>
      <c r="E2306">
        <f t="shared" si="106"/>
        <v>0</v>
      </c>
      <c r="F2306">
        <f t="shared" si="107"/>
        <v>0</v>
      </c>
    </row>
    <row r="2307" spans="1:6" x14ac:dyDescent="0.25">
      <c r="A2307" s="9">
        <v>43562.041666666664</v>
      </c>
      <c r="B2307" s="10">
        <v>3.7</v>
      </c>
      <c r="C2307" s="11">
        <v>0</v>
      </c>
      <c r="D2307" t="str">
        <f t="shared" ref="D2307:D2370" si="108">IF(AND(B2307&gt;0,C2307&gt;0),"DESZCZ",IF(AND(B2307&lt;=0,C2307&gt;0),"ŚNIEG","BRAK"))</f>
        <v>BRAK</v>
      </c>
      <c r="E2307">
        <f t="shared" si="106"/>
        <v>0</v>
      </c>
      <c r="F2307">
        <f t="shared" si="107"/>
        <v>0</v>
      </c>
    </row>
    <row r="2308" spans="1:6" x14ac:dyDescent="0.25">
      <c r="A2308" s="6">
        <v>43562.083333333336</v>
      </c>
      <c r="B2308" s="7">
        <v>3.9</v>
      </c>
      <c r="C2308" s="8">
        <v>0</v>
      </c>
      <c r="D2308" t="str">
        <f t="shared" si="108"/>
        <v>BRAK</v>
      </c>
      <c r="E2308">
        <f t="shared" ref="E2308:E2371" si="109">IF(OR(D2308="ŚNIEG",D2308="BRAK"),IF(F2308=4,0,C2308+E2307),0)</f>
        <v>0</v>
      </c>
      <c r="F2308">
        <f t="shared" ref="F2308:F2371" si="110">IF(E2307&gt;4,4,0)</f>
        <v>0</v>
      </c>
    </row>
    <row r="2309" spans="1:6" x14ac:dyDescent="0.25">
      <c r="A2309" s="9">
        <v>43562.125</v>
      </c>
      <c r="B2309" s="10">
        <v>4.0999999999999996</v>
      </c>
      <c r="C2309" s="11">
        <v>0</v>
      </c>
      <c r="D2309" t="str">
        <f t="shared" si="108"/>
        <v>BRAK</v>
      </c>
      <c r="E2309">
        <f t="shared" si="109"/>
        <v>0</v>
      </c>
      <c r="F2309">
        <f t="shared" si="110"/>
        <v>0</v>
      </c>
    </row>
    <row r="2310" spans="1:6" x14ac:dyDescent="0.25">
      <c r="A2310" s="6">
        <v>43562.166666666664</v>
      </c>
      <c r="B2310" s="7">
        <v>4.4000000000000004</v>
      </c>
      <c r="C2310" s="8">
        <v>0</v>
      </c>
      <c r="D2310" t="str">
        <f t="shared" si="108"/>
        <v>BRAK</v>
      </c>
      <c r="E2310">
        <f t="shared" si="109"/>
        <v>0</v>
      </c>
      <c r="F2310">
        <f t="shared" si="110"/>
        <v>0</v>
      </c>
    </row>
    <row r="2311" spans="1:6" x14ac:dyDescent="0.25">
      <c r="A2311" s="9">
        <v>43562.208333333336</v>
      </c>
      <c r="B2311" s="10">
        <v>4.4000000000000004</v>
      </c>
      <c r="C2311" s="11">
        <v>0</v>
      </c>
      <c r="D2311" t="str">
        <f t="shared" si="108"/>
        <v>BRAK</v>
      </c>
      <c r="E2311">
        <f t="shared" si="109"/>
        <v>0</v>
      </c>
      <c r="F2311">
        <f t="shared" si="110"/>
        <v>0</v>
      </c>
    </row>
    <row r="2312" spans="1:6" x14ac:dyDescent="0.25">
      <c r="A2312" s="6">
        <v>43562.25</v>
      </c>
      <c r="B2312" s="7">
        <v>4.4000000000000004</v>
      </c>
      <c r="C2312" s="8">
        <v>0</v>
      </c>
      <c r="D2312" t="str">
        <f t="shared" si="108"/>
        <v>BRAK</v>
      </c>
      <c r="E2312">
        <f t="shared" si="109"/>
        <v>0</v>
      </c>
      <c r="F2312">
        <f t="shared" si="110"/>
        <v>0</v>
      </c>
    </row>
    <row r="2313" spans="1:6" x14ac:dyDescent="0.25">
      <c r="A2313" s="9">
        <v>43562.291666666664</v>
      </c>
      <c r="B2313" s="10">
        <v>5.0999999999999996</v>
      </c>
      <c r="C2313" s="11">
        <v>0</v>
      </c>
      <c r="D2313" t="str">
        <f t="shared" si="108"/>
        <v>BRAK</v>
      </c>
      <c r="E2313">
        <f t="shared" si="109"/>
        <v>0</v>
      </c>
      <c r="F2313">
        <f t="shared" si="110"/>
        <v>0</v>
      </c>
    </row>
    <row r="2314" spans="1:6" x14ac:dyDescent="0.25">
      <c r="A2314" s="6">
        <v>43562.333333333336</v>
      </c>
      <c r="B2314" s="7">
        <v>5.8</v>
      </c>
      <c r="C2314" s="8">
        <v>0</v>
      </c>
      <c r="D2314" t="str">
        <f t="shared" si="108"/>
        <v>BRAK</v>
      </c>
      <c r="E2314">
        <f t="shared" si="109"/>
        <v>0</v>
      </c>
      <c r="F2314">
        <f t="shared" si="110"/>
        <v>0</v>
      </c>
    </row>
    <row r="2315" spans="1:6" x14ac:dyDescent="0.25">
      <c r="A2315" s="9">
        <v>43562.375</v>
      </c>
      <c r="B2315" s="10">
        <v>5.9</v>
      </c>
      <c r="C2315" s="11">
        <v>0</v>
      </c>
      <c r="D2315" t="str">
        <f t="shared" si="108"/>
        <v>BRAK</v>
      </c>
      <c r="E2315">
        <f t="shared" si="109"/>
        <v>0</v>
      </c>
      <c r="F2315">
        <f t="shared" si="110"/>
        <v>0</v>
      </c>
    </row>
    <row r="2316" spans="1:6" x14ac:dyDescent="0.25">
      <c r="A2316" s="6">
        <v>43562.416666666664</v>
      </c>
      <c r="B2316" s="7">
        <v>7.9</v>
      </c>
      <c r="C2316" s="8">
        <v>0</v>
      </c>
      <c r="D2316" t="str">
        <f t="shared" si="108"/>
        <v>BRAK</v>
      </c>
      <c r="E2316">
        <f t="shared" si="109"/>
        <v>0</v>
      </c>
      <c r="F2316">
        <f t="shared" si="110"/>
        <v>0</v>
      </c>
    </row>
    <row r="2317" spans="1:6" x14ac:dyDescent="0.25">
      <c r="A2317" s="9">
        <v>43562.458333333336</v>
      </c>
      <c r="B2317" s="10">
        <v>9.5</v>
      </c>
      <c r="C2317" s="11">
        <v>0</v>
      </c>
      <c r="D2317" t="str">
        <f t="shared" si="108"/>
        <v>BRAK</v>
      </c>
      <c r="E2317">
        <f t="shared" si="109"/>
        <v>0</v>
      </c>
      <c r="F2317">
        <f t="shared" si="110"/>
        <v>0</v>
      </c>
    </row>
    <row r="2318" spans="1:6" x14ac:dyDescent="0.25">
      <c r="A2318" s="6">
        <v>43562.5</v>
      </c>
      <c r="B2318" s="7">
        <v>11.2</v>
      </c>
      <c r="C2318" s="8">
        <v>0</v>
      </c>
      <c r="D2318" t="str">
        <f t="shared" si="108"/>
        <v>BRAK</v>
      </c>
      <c r="E2318">
        <f t="shared" si="109"/>
        <v>0</v>
      </c>
      <c r="F2318">
        <f t="shared" si="110"/>
        <v>0</v>
      </c>
    </row>
    <row r="2319" spans="1:6" x14ac:dyDescent="0.25">
      <c r="A2319" s="9">
        <v>43562.541666666664</v>
      </c>
      <c r="B2319" s="10">
        <v>12</v>
      </c>
      <c r="C2319" s="11">
        <v>0</v>
      </c>
      <c r="D2319" t="str">
        <f t="shared" si="108"/>
        <v>BRAK</v>
      </c>
      <c r="E2319">
        <f t="shared" si="109"/>
        <v>0</v>
      </c>
      <c r="F2319">
        <f t="shared" si="110"/>
        <v>0</v>
      </c>
    </row>
    <row r="2320" spans="1:6" x14ac:dyDescent="0.25">
      <c r="A2320" s="6">
        <v>43562.583333333336</v>
      </c>
      <c r="B2320" s="7">
        <v>11.3</v>
      </c>
      <c r="C2320" s="8">
        <v>0</v>
      </c>
      <c r="D2320" t="str">
        <f t="shared" si="108"/>
        <v>BRAK</v>
      </c>
      <c r="E2320">
        <f t="shared" si="109"/>
        <v>0</v>
      </c>
      <c r="F2320">
        <f t="shared" si="110"/>
        <v>0</v>
      </c>
    </row>
    <row r="2321" spans="1:6" x14ac:dyDescent="0.25">
      <c r="A2321" s="9">
        <v>43562.625</v>
      </c>
      <c r="B2321" s="10">
        <v>11.8</v>
      </c>
      <c r="C2321" s="11">
        <v>0</v>
      </c>
      <c r="D2321" t="str">
        <f t="shared" si="108"/>
        <v>BRAK</v>
      </c>
      <c r="E2321">
        <f t="shared" si="109"/>
        <v>0</v>
      </c>
      <c r="F2321">
        <f t="shared" si="110"/>
        <v>0</v>
      </c>
    </row>
    <row r="2322" spans="1:6" x14ac:dyDescent="0.25">
      <c r="A2322" s="6">
        <v>43562.666666666664</v>
      </c>
      <c r="B2322" s="7">
        <v>12.3</v>
      </c>
      <c r="C2322" s="8">
        <v>0</v>
      </c>
      <c r="D2322" t="str">
        <f t="shared" si="108"/>
        <v>BRAK</v>
      </c>
      <c r="E2322">
        <f t="shared" si="109"/>
        <v>0</v>
      </c>
      <c r="F2322">
        <f t="shared" si="110"/>
        <v>0</v>
      </c>
    </row>
    <row r="2323" spans="1:6" x14ac:dyDescent="0.25">
      <c r="A2323" s="9">
        <v>43562.708333333336</v>
      </c>
      <c r="B2323" s="10">
        <v>10.9</v>
      </c>
      <c r="C2323" s="11">
        <v>0</v>
      </c>
      <c r="D2323" t="str">
        <f t="shared" si="108"/>
        <v>BRAK</v>
      </c>
      <c r="E2323">
        <f t="shared" si="109"/>
        <v>0</v>
      </c>
      <c r="F2323">
        <f t="shared" si="110"/>
        <v>0</v>
      </c>
    </row>
    <row r="2324" spans="1:6" x14ac:dyDescent="0.25">
      <c r="A2324" s="6">
        <v>43562.75</v>
      </c>
      <c r="B2324" s="7">
        <v>8.5</v>
      </c>
      <c r="C2324" s="8">
        <v>0</v>
      </c>
      <c r="D2324" t="str">
        <f t="shared" si="108"/>
        <v>BRAK</v>
      </c>
      <c r="E2324">
        <f t="shared" si="109"/>
        <v>0</v>
      </c>
      <c r="F2324">
        <f t="shared" si="110"/>
        <v>0</v>
      </c>
    </row>
    <row r="2325" spans="1:6" x14ac:dyDescent="0.25">
      <c r="A2325" s="9">
        <v>43562.791666666664</v>
      </c>
      <c r="B2325" s="10">
        <v>7.4</v>
      </c>
      <c r="C2325" s="11">
        <v>0</v>
      </c>
      <c r="D2325" t="str">
        <f t="shared" si="108"/>
        <v>BRAK</v>
      </c>
      <c r="E2325">
        <f t="shared" si="109"/>
        <v>0</v>
      </c>
      <c r="F2325">
        <f t="shared" si="110"/>
        <v>0</v>
      </c>
    </row>
    <row r="2326" spans="1:6" x14ac:dyDescent="0.25">
      <c r="A2326" s="6">
        <v>43562.833333333336</v>
      </c>
      <c r="B2326" s="7">
        <v>6.9</v>
      </c>
      <c r="C2326" s="8">
        <v>0</v>
      </c>
      <c r="D2326" t="str">
        <f t="shared" si="108"/>
        <v>BRAK</v>
      </c>
      <c r="E2326">
        <f t="shared" si="109"/>
        <v>0</v>
      </c>
      <c r="F2326">
        <f t="shared" si="110"/>
        <v>0</v>
      </c>
    </row>
    <row r="2327" spans="1:6" x14ac:dyDescent="0.25">
      <c r="A2327" s="9">
        <v>43562.875</v>
      </c>
      <c r="B2327" s="10">
        <v>6.9</v>
      </c>
      <c r="C2327" s="11">
        <v>0</v>
      </c>
      <c r="D2327" t="str">
        <f t="shared" si="108"/>
        <v>BRAK</v>
      </c>
      <c r="E2327">
        <f t="shared" si="109"/>
        <v>0</v>
      </c>
      <c r="F2327">
        <f t="shared" si="110"/>
        <v>0</v>
      </c>
    </row>
    <row r="2328" spans="1:6" x14ac:dyDescent="0.25">
      <c r="A2328" s="6">
        <v>43562.916666666664</v>
      </c>
      <c r="B2328" s="7">
        <v>6.6</v>
      </c>
      <c r="C2328" s="8">
        <v>0</v>
      </c>
      <c r="D2328" t="str">
        <f t="shared" si="108"/>
        <v>BRAK</v>
      </c>
      <c r="E2328">
        <f t="shared" si="109"/>
        <v>0</v>
      </c>
      <c r="F2328">
        <f t="shared" si="110"/>
        <v>0</v>
      </c>
    </row>
    <row r="2329" spans="1:6" x14ac:dyDescent="0.25">
      <c r="A2329" s="9">
        <v>43562.958333333336</v>
      </c>
      <c r="B2329" s="10">
        <v>7.2</v>
      </c>
      <c r="C2329" s="11">
        <v>0</v>
      </c>
      <c r="D2329" t="str">
        <f t="shared" si="108"/>
        <v>BRAK</v>
      </c>
      <c r="E2329">
        <f t="shared" si="109"/>
        <v>0</v>
      </c>
      <c r="F2329">
        <f t="shared" si="110"/>
        <v>0</v>
      </c>
    </row>
    <row r="2330" spans="1:6" x14ac:dyDescent="0.25">
      <c r="A2330" s="6">
        <v>43563</v>
      </c>
      <c r="B2330" s="7">
        <v>7.9</v>
      </c>
      <c r="C2330" s="8">
        <v>0</v>
      </c>
      <c r="D2330" t="str">
        <f t="shared" si="108"/>
        <v>BRAK</v>
      </c>
      <c r="E2330">
        <f t="shared" si="109"/>
        <v>0</v>
      </c>
      <c r="F2330">
        <f t="shared" si="110"/>
        <v>0</v>
      </c>
    </row>
    <row r="2331" spans="1:6" x14ac:dyDescent="0.25">
      <c r="A2331" s="9">
        <v>43563.041666666664</v>
      </c>
      <c r="B2331" s="10">
        <v>7.6</v>
      </c>
      <c r="C2331" s="11">
        <v>0</v>
      </c>
      <c r="D2331" t="str">
        <f t="shared" si="108"/>
        <v>BRAK</v>
      </c>
      <c r="E2331">
        <f t="shared" si="109"/>
        <v>0</v>
      </c>
      <c r="F2331">
        <f t="shared" si="110"/>
        <v>0</v>
      </c>
    </row>
    <row r="2332" spans="1:6" x14ac:dyDescent="0.25">
      <c r="A2332" s="6">
        <v>43563.083333333336</v>
      </c>
      <c r="B2332" s="7">
        <v>8.1999999999999993</v>
      </c>
      <c r="C2332" s="8">
        <v>0</v>
      </c>
      <c r="D2332" t="str">
        <f t="shared" si="108"/>
        <v>BRAK</v>
      </c>
      <c r="E2332">
        <f t="shared" si="109"/>
        <v>0</v>
      </c>
      <c r="F2332">
        <f t="shared" si="110"/>
        <v>0</v>
      </c>
    </row>
    <row r="2333" spans="1:6" x14ac:dyDescent="0.25">
      <c r="A2333" s="9">
        <v>43563.125</v>
      </c>
      <c r="B2333" s="10">
        <v>8.1</v>
      </c>
      <c r="C2333" s="11">
        <v>0</v>
      </c>
      <c r="D2333" t="str">
        <f t="shared" si="108"/>
        <v>BRAK</v>
      </c>
      <c r="E2333">
        <f t="shared" si="109"/>
        <v>0</v>
      </c>
      <c r="F2333">
        <f t="shared" si="110"/>
        <v>0</v>
      </c>
    </row>
    <row r="2334" spans="1:6" x14ac:dyDescent="0.25">
      <c r="A2334" s="6">
        <v>43563.166666666664</v>
      </c>
      <c r="B2334" s="7">
        <v>7.5</v>
      </c>
      <c r="C2334" s="8">
        <v>0</v>
      </c>
      <c r="D2334" t="str">
        <f t="shared" si="108"/>
        <v>BRAK</v>
      </c>
      <c r="E2334">
        <f t="shared" si="109"/>
        <v>0</v>
      </c>
      <c r="F2334">
        <f t="shared" si="110"/>
        <v>0</v>
      </c>
    </row>
    <row r="2335" spans="1:6" x14ac:dyDescent="0.25">
      <c r="A2335" s="9">
        <v>43563.208333333336</v>
      </c>
      <c r="B2335" s="10">
        <v>6.5</v>
      </c>
      <c r="C2335" s="11">
        <v>0</v>
      </c>
      <c r="D2335" t="str">
        <f t="shared" si="108"/>
        <v>BRAK</v>
      </c>
      <c r="E2335">
        <f t="shared" si="109"/>
        <v>0</v>
      </c>
      <c r="F2335">
        <f t="shared" si="110"/>
        <v>0</v>
      </c>
    </row>
    <row r="2336" spans="1:6" x14ac:dyDescent="0.25">
      <c r="A2336" s="6">
        <v>43563.25</v>
      </c>
      <c r="B2336" s="7">
        <v>6.7</v>
      </c>
      <c r="C2336" s="8">
        <v>0</v>
      </c>
      <c r="D2336" t="str">
        <f t="shared" si="108"/>
        <v>BRAK</v>
      </c>
      <c r="E2336">
        <f t="shared" si="109"/>
        <v>0</v>
      </c>
      <c r="F2336">
        <f t="shared" si="110"/>
        <v>0</v>
      </c>
    </row>
    <row r="2337" spans="1:6" x14ac:dyDescent="0.25">
      <c r="A2337" s="9">
        <v>43563.291666666664</v>
      </c>
      <c r="B2337" s="10">
        <v>8.3000000000000007</v>
      </c>
      <c r="C2337" s="11">
        <v>0</v>
      </c>
      <c r="D2337" t="str">
        <f t="shared" si="108"/>
        <v>BRAK</v>
      </c>
      <c r="E2337">
        <f t="shared" si="109"/>
        <v>0</v>
      </c>
      <c r="F2337">
        <f t="shared" si="110"/>
        <v>0</v>
      </c>
    </row>
    <row r="2338" spans="1:6" x14ac:dyDescent="0.25">
      <c r="A2338" s="6">
        <v>43563.333333333336</v>
      </c>
      <c r="B2338" s="7">
        <v>9.1</v>
      </c>
      <c r="C2338" s="8">
        <v>0</v>
      </c>
      <c r="D2338" t="str">
        <f t="shared" si="108"/>
        <v>BRAK</v>
      </c>
      <c r="E2338">
        <f t="shared" si="109"/>
        <v>0</v>
      </c>
      <c r="F2338">
        <f t="shared" si="110"/>
        <v>0</v>
      </c>
    </row>
    <row r="2339" spans="1:6" x14ac:dyDescent="0.25">
      <c r="A2339" s="9">
        <v>43563.375</v>
      </c>
      <c r="B2339" s="10">
        <v>10.5</v>
      </c>
      <c r="C2339" s="11">
        <v>0</v>
      </c>
      <c r="D2339" t="str">
        <f t="shared" si="108"/>
        <v>BRAK</v>
      </c>
      <c r="E2339">
        <f t="shared" si="109"/>
        <v>0</v>
      </c>
      <c r="F2339">
        <f t="shared" si="110"/>
        <v>0</v>
      </c>
    </row>
    <row r="2340" spans="1:6" x14ac:dyDescent="0.25">
      <c r="A2340" s="6">
        <v>43563.416666666664</v>
      </c>
      <c r="B2340" s="7">
        <v>10.7</v>
      </c>
      <c r="C2340" s="8">
        <v>0</v>
      </c>
      <c r="D2340" t="str">
        <f t="shared" si="108"/>
        <v>BRAK</v>
      </c>
      <c r="E2340">
        <f t="shared" si="109"/>
        <v>0</v>
      </c>
      <c r="F2340">
        <f t="shared" si="110"/>
        <v>0</v>
      </c>
    </row>
    <row r="2341" spans="1:6" x14ac:dyDescent="0.25">
      <c r="A2341" s="9">
        <v>43563.458333333336</v>
      </c>
      <c r="B2341" s="10">
        <v>11.7</v>
      </c>
      <c r="C2341" s="11">
        <v>0</v>
      </c>
      <c r="D2341" t="str">
        <f t="shared" si="108"/>
        <v>BRAK</v>
      </c>
      <c r="E2341">
        <f t="shared" si="109"/>
        <v>0</v>
      </c>
      <c r="F2341">
        <f t="shared" si="110"/>
        <v>0</v>
      </c>
    </row>
    <row r="2342" spans="1:6" x14ac:dyDescent="0.25">
      <c r="A2342" s="6">
        <v>43563.5</v>
      </c>
      <c r="B2342" s="7">
        <v>12.4</v>
      </c>
      <c r="C2342" s="8">
        <v>0</v>
      </c>
      <c r="D2342" t="str">
        <f t="shared" si="108"/>
        <v>BRAK</v>
      </c>
      <c r="E2342">
        <f t="shared" si="109"/>
        <v>0</v>
      </c>
      <c r="F2342">
        <f t="shared" si="110"/>
        <v>0</v>
      </c>
    </row>
    <row r="2343" spans="1:6" x14ac:dyDescent="0.25">
      <c r="A2343" s="9">
        <v>43563.541666666664</v>
      </c>
      <c r="B2343" s="10">
        <v>12.6</v>
      </c>
      <c r="C2343" s="11">
        <v>0</v>
      </c>
      <c r="D2343" t="str">
        <f t="shared" si="108"/>
        <v>BRAK</v>
      </c>
      <c r="E2343">
        <f t="shared" si="109"/>
        <v>0</v>
      </c>
      <c r="F2343">
        <f t="shared" si="110"/>
        <v>0</v>
      </c>
    </row>
    <row r="2344" spans="1:6" x14ac:dyDescent="0.25">
      <c r="A2344" s="6">
        <v>43563.583333333336</v>
      </c>
      <c r="B2344" s="7">
        <v>13</v>
      </c>
      <c r="C2344" s="8">
        <v>0</v>
      </c>
      <c r="D2344" t="str">
        <f t="shared" si="108"/>
        <v>BRAK</v>
      </c>
      <c r="E2344">
        <f t="shared" si="109"/>
        <v>0</v>
      </c>
      <c r="F2344">
        <f t="shared" si="110"/>
        <v>0</v>
      </c>
    </row>
    <row r="2345" spans="1:6" x14ac:dyDescent="0.25">
      <c r="A2345" s="9">
        <v>43563.625</v>
      </c>
      <c r="B2345" s="10">
        <v>13.5</v>
      </c>
      <c r="C2345" s="11">
        <v>0</v>
      </c>
      <c r="D2345" t="str">
        <f t="shared" si="108"/>
        <v>BRAK</v>
      </c>
      <c r="E2345">
        <f t="shared" si="109"/>
        <v>0</v>
      </c>
      <c r="F2345">
        <f t="shared" si="110"/>
        <v>0</v>
      </c>
    </row>
    <row r="2346" spans="1:6" x14ac:dyDescent="0.25">
      <c r="A2346" s="6">
        <v>43563.666666666664</v>
      </c>
      <c r="B2346" s="7">
        <v>12.7</v>
      </c>
      <c r="C2346" s="8">
        <v>0</v>
      </c>
      <c r="D2346" t="str">
        <f t="shared" si="108"/>
        <v>BRAK</v>
      </c>
      <c r="E2346">
        <f t="shared" si="109"/>
        <v>0</v>
      </c>
      <c r="F2346">
        <f t="shared" si="110"/>
        <v>0</v>
      </c>
    </row>
    <row r="2347" spans="1:6" x14ac:dyDescent="0.25">
      <c r="A2347" s="9">
        <v>43563.708333333336</v>
      </c>
      <c r="B2347" s="10">
        <v>11.9</v>
      </c>
      <c r="C2347" s="11">
        <v>0</v>
      </c>
      <c r="D2347" t="str">
        <f t="shared" si="108"/>
        <v>BRAK</v>
      </c>
      <c r="E2347">
        <f t="shared" si="109"/>
        <v>0</v>
      </c>
      <c r="F2347">
        <f t="shared" si="110"/>
        <v>0</v>
      </c>
    </row>
    <row r="2348" spans="1:6" x14ac:dyDescent="0.25">
      <c r="A2348" s="6">
        <v>43563.75</v>
      </c>
      <c r="B2348" s="7">
        <v>9.6</v>
      </c>
      <c r="C2348" s="8">
        <v>0</v>
      </c>
      <c r="D2348" t="str">
        <f t="shared" si="108"/>
        <v>BRAK</v>
      </c>
      <c r="E2348">
        <f t="shared" si="109"/>
        <v>0</v>
      </c>
      <c r="F2348">
        <f t="shared" si="110"/>
        <v>0</v>
      </c>
    </row>
    <row r="2349" spans="1:6" x14ac:dyDescent="0.25">
      <c r="A2349" s="9">
        <v>43563.791666666664</v>
      </c>
      <c r="B2349" s="10">
        <v>8.9</v>
      </c>
      <c r="C2349" s="11">
        <v>0</v>
      </c>
      <c r="D2349" t="str">
        <f t="shared" si="108"/>
        <v>BRAK</v>
      </c>
      <c r="E2349">
        <f t="shared" si="109"/>
        <v>0</v>
      </c>
      <c r="F2349">
        <f t="shared" si="110"/>
        <v>0</v>
      </c>
    </row>
    <row r="2350" spans="1:6" x14ac:dyDescent="0.25">
      <c r="A2350" s="6">
        <v>43563.833333333336</v>
      </c>
      <c r="B2350" s="7">
        <v>8.4</v>
      </c>
      <c r="C2350" s="8">
        <v>0</v>
      </c>
      <c r="D2350" t="str">
        <f t="shared" si="108"/>
        <v>BRAK</v>
      </c>
      <c r="E2350">
        <f t="shared" si="109"/>
        <v>0</v>
      </c>
      <c r="F2350">
        <f t="shared" si="110"/>
        <v>0</v>
      </c>
    </row>
    <row r="2351" spans="1:6" x14ac:dyDescent="0.25">
      <c r="A2351" s="9">
        <v>43563.875</v>
      </c>
      <c r="B2351" s="10">
        <v>8.5</v>
      </c>
      <c r="C2351" s="11">
        <v>0</v>
      </c>
      <c r="D2351" t="str">
        <f t="shared" si="108"/>
        <v>BRAK</v>
      </c>
      <c r="E2351">
        <f t="shared" si="109"/>
        <v>0</v>
      </c>
      <c r="F2351">
        <f t="shared" si="110"/>
        <v>0</v>
      </c>
    </row>
    <row r="2352" spans="1:6" x14ac:dyDescent="0.25">
      <c r="A2352" s="6">
        <v>43563.916666666664</v>
      </c>
      <c r="B2352" s="7">
        <v>8.1999999999999993</v>
      </c>
      <c r="C2352" s="8">
        <v>0</v>
      </c>
      <c r="D2352" t="str">
        <f t="shared" si="108"/>
        <v>BRAK</v>
      </c>
      <c r="E2352">
        <f t="shared" si="109"/>
        <v>0</v>
      </c>
      <c r="F2352">
        <f t="shared" si="110"/>
        <v>0</v>
      </c>
    </row>
    <row r="2353" spans="1:6" x14ac:dyDescent="0.25">
      <c r="A2353" s="9">
        <v>43563.958333333336</v>
      </c>
      <c r="B2353" s="10">
        <v>8.1999999999999993</v>
      </c>
      <c r="C2353" s="11">
        <v>0</v>
      </c>
      <c r="D2353" t="str">
        <f t="shared" si="108"/>
        <v>BRAK</v>
      </c>
      <c r="E2353">
        <f t="shared" si="109"/>
        <v>0</v>
      </c>
      <c r="F2353">
        <f t="shared" si="110"/>
        <v>0</v>
      </c>
    </row>
    <row r="2354" spans="1:6" x14ac:dyDescent="0.25">
      <c r="A2354" s="6">
        <v>43564</v>
      </c>
      <c r="B2354" s="7">
        <v>8.4</v>
      </c>
      <c r="C2354" s="8">
        <v>0</v>
      </c>
      <c r="D2354" t="str">
        <f t="shared" si="108"/>
        <v>BRAK</v>
      </c>
      <c r="E2354">
        <f t="shared" si="109"/>
        <v>0</v>
      </c>
      <c r="F2354">
        <f t="shared" si="110"/>
        <v>0</v>
      </c>
    </row>
    <row r="2355" spans="1:6" x14ac:dyDescent="0.25">
      <c r="A2355" s="9">
        <v>43564.041666666664</v>
      </c>
      <c r="B2355" s="10">
        <v>8</v>
      </c>
      <c r="C2355" s="11">
        <v>0</v>
      </c>
      <c r="D2355" t="str">
        <f t="shared" si="108"/>
        <v>BRAK</v>
      </c>
      <c r="E2355">
        <f t="shared" si="109"/>
        <v>0</v>
      </c>
      <c r="F2355">
        <f t="shared" si="110"/>
        <v>0</v>
      </c>
    </row>
    <row r="2356" spans="1:6" x14ac:dyDescent="0.25">
      <c r="A2356" s="6">
        <v>43564.083333333336</v>
      </c>
      <c r="B2356" s="7">
        <v>8</v>
      </c>
      <c r="C2356" s="8">
        <v>0</v>
      </c>
      <c r="D2356" t="str">
        <f t="shared" si="108"/>
        <v>BRAK</v>
      </c>
      <c r="E2356">
        <f t="shared" si="109"/>
        <v>0</v>
      </c>
      <c r="F2356">
        <f t="shared" si="110"/>
        <v>0</v>
      </c>
    </row>
    <row r="2357" spans="1:6" x14ac:dyDescent="0.25">
      <c r="A2357" s="9">
        <v>43564.125</v>
      </c>
      <c r="B2357" s="10">
        <v>7.6</v>
      </c>
      <c r="C2357" s="11">
        <v>0</v>
      </c>
      <c r="D2357" t="str">
        <f t="shared" si="108"/>
        <v>BRAK</v>
      </c>
      <c r="E2357">
        <f t="shared" si="109"/>
        <v>0</v>
      </c>
      <c r="F2357">
        <f t="shared" si="110"/>
        <v>0</v>
      </c>
    </row>
    <row r="2358" spans="1:6" x14ac:dyDescent="0.25">
      <c r="A2358" s="6">
        <v>43564.166666666664</v>
      </c>
      <c r="B2358" s="7">
        <v>7.3</v>
      </c>
      <c r="C2358" s="8">
        <v>0</v>
      </c>
      <c r="D2358" t="str">
        <f t="shared" si="108"/>
        <v>BRAK</v>
      </c>
      <c r="E2358">
        <f t="shared" si="109"/>
        <v>0</v>
      </c>
      <c r="F2358">
        <f t="shared" si="110"/>
        <v>0</v>
      </c>
    </row>
    <row r="2359" spans="1:6" x14ac:dyDescent="0.25">
      <c r="A2359" s="9">
        <v>43564.208333333336</v>
      </c>
      <c r="B2359" s="10">
        <v>7.2</v>
      </c>
      <c r="C2359" s="11">
        <v>0</v>
      </c>
      <c r="D2359" t="str">
        <f t="shared" si="108"/>
        <v>BRAK</v>
      </c>
      <c r="E2359">
        <f t="shared" si="109"/>
        <v>0</v>
      </c>
      <c r="F2359">
        <f t="shared" si="110"/>
        <v>0</v>
      </c>
    </row>
    <row r="2360" spans="1:6" x14ac:dyDescent="0.25">
      <c r="A2360" s="6">
        <v>43564.25</v>
      </c>
      <c r="B2360" s="7">
        <v>7.9</v>
      </c>
      <c r="C2360" s="8">
        <v>0</v>
      </c>
      <c r="D2360" t="str">
        <f t="shared" si="108"/>
        <v>BRAK</v>
      </c>
      <c r="E2360">
        <f t="shared" si="109"/>
        <v>0</v>
      </c>
      <c r="F2360">
        <f t="shared" si="110"/>
        <v>0</v>
      </c>
    </row>
    <row r="2361" spans="1:6" x14ac:dyDescent="0.25">
      <c r="A2361" s="9">
        <v>43564.291666666664</v>
      </c>
      <c r="B2361" s="10">
        <v>9.1999999999999993</v>
      </c>
      <c r="C2361" s="11">
        <v>0</v>
      </c>
      <c r="D2361" t="str">
        <f t="shared" si="108"/>
        <v>BRAK</v>
      </c>
      <c r="E2361">
        <f t="shared" si="109"/>
        <v>0</v>
      </c>
      <c r="F2361">
        <f t="shared" si="110"/>
        <v>0</v>
      </c>
    </row>
    <row r="2362" spans="1:6" x14ac:dyDescent="0.25">
      <c r="A2362" s="6">
        <v>43564.333333333336</v>
      </c>
      <c r="B2362" s="7">
        <v>10.3</v>
      </c>
      <c r="C2362" s="8">
        <v>0</v>
      </c>
      <c r="D2362" t="str">
        <f t="shared" si="108"/>
        <v>BRAK</v>
      </c>
      <c r="E2362">
        <f t="shared" si="109"/>
        <v>0</v>
      </c>
      <c r="F2362">
        <f t="shared" si="110"/>
        <v>0</v>
      </c>
    </row>
    <row r="2363" spans="1:6" x14ac:dyDescent="0.25">
      <c r="A2363" s="9">
        <v>43564.375</v>
      </c>
      <c r="B2363" s="10">
        <v>11.6</v>
      </c>
      <c r="C2363" s="11">
        <v>0</v>
      </c>
      <c r="D2363" t="str">
        <f t="shared" si="108"/>
        <v>BRAK</v>
      </c>
      <c r="E2363">
        <f t="shared" si="109"/>
        <v>0</v>
      </c>
      <c r="F2363">
        <f t="shared" si="110"/>
        <v>0</v>
      </c>
    </row>
    <row r="2364" spans="1:6" x14ac:dyDescent="0.25">
      <c r="A2364" s="6">
        <v>43564.416666666664</v>
      </c>
      <c r="B2364" s="7">
        <v>12.5</v>
      </c>
      <c r="C2364" s="8">
        <v>0</v>
      </c>
      <c r="D2364" t="str">
        <f t="shared" si="108"/>
        <v>BRAK</v>
      </c>
      <c r="E2364">
        <f t="shared" si="109"/>
        <v>0</v>
      </c>
      <c r="F2364">
        <f t="shared" si="110"/>
        <v>0</v>
      </c>
    </row>
    <row r="2365" spans="1:6" x14ac:dyDescent="0.25">
      <c r="A2365" s="9">
        <v>43564.458333333336</v>
      </c>
      <c r="B2365" s="10">
        <v>13</v>
      </c>
      <c r="C2365" s="11">
        <v>0</v>
      </c>
      <c r="D2365" t="str">
        <f t="shared" si="108"/>
        <v>BRAK</v>
      </c>
      <c r="E2365">
        <f t="shared" si="109"/>
        <v>0</v>
      </c>
      <c r="F2365">
        <f t="shared" si="110"/>
        <v>0</v>
      </c>
    </row>
    <row r="2366" spans="1:6" x14ac:dyDescent="0.25">
      <c r="A2366" s="6">
        <v>43564.5</v>
      </c>
      <c r="B2366" s="7">
        <v>13.5</v>
      </c>
      <c r="C2366" s="8">
        <v>0</v>
      </c>
      <c r="D2366" t="str">
        <f t="shared" si="108"/>
        <v>BRAK</v>
      </c>
      <c r="E2366">
        <f t="shared" si="109"/>
        <v>0</v>
      </c>
      <c r="F2366">
        <f t="shared" si="110"/>
        <v>0</v>
      </c>
    </row>
    <row r="2367" spans="1:6" x14ac:dyDescent="0.25">
      <c r="A2367" s="9">
        <v>43564.541666666664</v>
      </c>
      <c r="B2367" s="10">
        <v>13</v>
      </c>
      <c r="C2367" s="11">
        <v>0</v>
      </c>
      <c r="D2367" t="str">
        <f t="shared" si="108"/>
        <v>BRAK</v>
      </c>
      <c r="E2367">
        <f t="shared" si="109"/>
        <v>0</v>
      </c>
      <c r="F2367">
        <f t="shared" si="110"/>
        <v>0</v>
      </c>
    </row>
    <row r="2368" spans="1:6" x14ac:dyDescent="0.25">
      <c r="A2368" s="6">
        <v>43564.583333333336</v>
      </c>
      <c r="B2368" s="7">
        <v>13.2</v>
      </c>
      <c r="C2368" s="8">
        <v>0</v>
      </c>
      <c r="D2368" t="str">
        <f t="shared" si="108"/>
        <v>BRAK</v>
      </c>
      <c r="E2368">
        <f t="shared" si="109"/>
        <v>0</v>
      </c>
      <c r="F2368">
        <f t="shared" si="110"/>
        <v>0</v>
      </c>
    </row>
    <row r="2369" spans="1:6" x14ac:dyDescent="0.25">
      <c r="A2369" s="9">
        <v>43564.625</v>
      </c>
      <c r="B2369" s="10">
        <v>13</v>
      </c>
      <c r="C2369" s="11">
        <v>0</v>
      </c>
      <c r="D2369" t="str">
        <f t="shared" si="108"/>
        <v>BRAK</v>
      </c>
      <c r="E2369">
        <f t="shared" si="109"/>
        <v>0</v>
      </c>
      <c r="F2369">
        <f t="shared" si="110"/>
        <v>0</v>
      </c>
    </row>
    <row r="2370" spans="1:6" x14ac:dyDescent="0.25">
      <c r="A2370" s="6">
        <v>43564.666666666664</v>
      </c>
      <c r="B2370" s="7">
        <v>12.7</v>
      </c>
      <c r="C2370" s="8">
        <v>0</v>
      </c>
      <c r="D2370" t="str">
        <f t="shared" si="108"/>
        <v>BRAK</v>
      </c>
      <c r="E2370">
        <f t="shared" si="109"/>
        <v>0</v>
      </c>
      <c r="F2370">
        <f t="shared" si="110"/>
        <v>0</v>
      </c>
    </row>
    <row r="2371" spans="1:6" x14ac:dyDescent="0.25">
      <c r="A2371" s="9">
        <v>43564.708333333336</v>
      </c>
      <c r="B2371" s="10">
        <v>11.6</v>
      </c>
      <c r="C2371" s="11">
        <v>0</v>
      </c>
      <c r="D2371" t="str">
        <f t="shared" ref="D2371:D2434" si="111">IF(AND(B2371&gt;0,C2371&gt;0),"DESZCZ",IF(AND(B2371&lt;=0,C2371&gt;0),"ŚNIEG","BRAK"))</f>
        <v>BRAK</v>
      </c>
      <c r="E2371">
        <f t="shared" si="109"/>
        <v>0</v>
      </c>
      <c r="F2371">
        <f t="shared" si="110"/>
        <v>0</v>
      </c>
    </row>
    <row r="2372" spans="1:6" x14ac:dyDescent="0.25">
      <c r="A2372" s="6">
        <v>43564.75</v>
      </c>
      <c r="B2372" s="7">
        <v>9.8000000000000007</v>
      </c>
      <c r="C2372" s="8">
        <v>0</v>
      </c>
      <c r="D2372" t="str">
        <f t="shared" si="111"/>
        <v>BRAK</v>
      </c>
      <c r="E2372">
        <f t="shared" ref="E2372:E2435" si="112">IF(OR(D2372="ŚNIEG",D2372="BRAK"),IF(F2372=4,0,C2372+E2371),0)</f>
        <v>0</v>
      </c>
      <c r="F2372">
        <f t="shared" ref="F2372:F2435" si="113">IF(E2371&gt;4,4,0)</f>
        <v>0</v>
      </c>
    </row>
    <row r="2373" spans="1:6" x14ac:dyDescent="0.25">
      <c r="A2373" s="9">
        <v>43564.791666666664</v>
      </c>
      <c r="B2373" s="10">
        <v>8.5</v>
      </c>
      <c r="C2373" s="11">
        <v>0</v>
      </c>
      <c r="D2373" t="str">
        <f t="shared" si="111"/>
        <v>BRAK</v>
      </c>
      <c r="E2373">
        <f t="shared" si="112"/>
        <v>0</v>
      </c>
      <c r="F2373">
        <f t="shared" si="113"/>
        <v>0</v>
      </c>
    </row>
    <row r="2374" spans="1:6" x14ac:dyDescent="0.25">
      <c r="A2374" s="6">
        <v>43564.833333333336</v>
      </c>
      <c r="B2374" s="7">
        <v>7.9</v>
      </c>
      <c r="C2374" s="8">
        <v>0</v>
      </c>
      <c r="D2374" t="str">
        <f t="shared" si="111"/>
        <v>BRAK</v>
      </c>
      <c r="E2374">
        <f t="shared" si="112"/>
        <v>0</v>
      </c>
      <c r="F2374">
        <f t="shared" si="113"/>
        <v>0</v>
      </c>
    </row>
    <row r="2375" spans="1:6" x14ac:dyDescent="0.25">
      <c r="A2375" s="9">
        <v>43564.875</v>
      </c>
      <c r="B2375" s="10">
        <v>6.3</v>
      </c>
      <c r="C2375" s="11">
        <v>0</v>
      </c>
      <c r="D2375" t="str">
        <f t="shared" si="111"/>
        <v>BRAK</v>
      </c>
      <c r="E2375">
        <f t="shared" si="112"/>
        <v>0</v>
      </c>
      <c r="F2375">
        <f t="shared" si="113"/>
        <v>0</v>
      </c>
    </row>
    <row r="2376" spans="1:6" x14ac:dyDescent="0.25">
      <c r="A2376" s="6">
        <v>43564.916666666664</v>
      </c>
      <c r="B2376" s="7">
        <v>5.5</v>
      </c>
      <c r="C2376" s="8">
        <v>0</v>
      </c>
      <c r="D2376" t="str">
        <f t="shared" si="111"/>
        <v>BRAK</v>
      </c>
      <c r="E2376">
        <f t="shared" si="112"/>
        <v>0</v>
      </c>
      <c r="F2376">
        <f t="shared" si="113"/>
        <v>0</v>
      </c>
    </row>
    <row r="2377" spans="1:6" x14ac:dyDescent="0.25">
      <c r="A2377" s="9">
        <v>43564.958333333336</v>
      </c>
      <c r="B2377" s="10">
        <v>5.6</v>
      </c>
      <c r="C2377" s="11">
        <v>0</v>
      </c>
      <c r="D2377" t="str">
        <f t="shared" si="111"/>
        <v>BRAK</v>
      </c>
      <c r="E2377">
        <f t="shared" si="112"/>
        <v>0</v>
      </c>
      <c r="F2377">
        <f t="shared" si="113"/>
        <v>0</v>
      </c>
    </row>
    <row r="2378" spans="1:6" x14ac:dyDescent="0.25">
      <c r="A2378" s="6">
        <v>43565</v>
      </c>
      <c r="B2378" s="7">
        <v>4.5</v>
      </c>
      <c r="C2378" s="8">
        <v>0</v>
      </c>
      <c r="D2378" t="str">
        <f t="shared" si="111"/>
        <v>BRAK</v>
      </c>
      <c r="E2378">
        <f t="shared" si="112"/>
        <v>0</v>
      </c>
      <c r="F2378">
        <f t="shared" si="113"/>
        <v>0</v>
      </c>
    </row>
    <row r="2379" spans="1:6" x14ac:dyDescent="0.25">
      <c r="A2379" s="9">
        <v>43565.041666666664</v>
      </c>
      <c r="B2379" s="10">
        <v>3.4</v>
      </c>
      <c r="C2379" s="11">
        <v>0</v>
      </c>
      <c r="D2379" t="str">
        <f t="shared" si="111"/>
        <v>BRAK</v>
      </c>
      <c r="E2379">
        <f t="shared" si="112"/>
        <v>0</v>
      </c>
      <c r="F2379">
        <f t="shared" si="113"/>
        <v>0</v>
      </c>
    </row>
    <row r="2380" spans="1:6" x14ac:dyDescent="0.25">
      <c r="A2380" s="6">
        <v>43565.083333333336</v>
      </c>
      <c r="B2380" s="7">
        <v>2.5</v>
      </c>
      <c r="C2380" s="8">
        <v>0</v>
      </c>
      <c r="D2380" t="str">
        <f t="shared" si="111"/>
        <v>BRAK</v>
      </c>
      <c r="E2380">
        <f t="shared" si="112"/>
        <v>0</v>
      </c>
      <c r="F2380">
        <f t="shared" si="113"/>
        <v>0</v>
      </c>
    </row>
    <row r="2381" spans="1:6" x14ac:dyDescent="0.25">
      <c r="A2381" s="9">
        <v>43565.125</v>
      </c>
      <c r="B2381" s="10">
        <v>2</v>
      </c>
      <c r="C2381" s="11">
        <v>0</v>
      </c>
      <c r="D2381" t="str">
        <f t="shared" si="111"/>
        <v>BRAK</v>
      </c>
      <c r="E2381">
        <f t="shared" si="112"/>
        <v>0</v>
      </c>
      <c r="F2381">
        <f t="shared" si="113"/>
        <v>0</v>
      </c>
    </row>
    <row r="2382" spans="1:6" x14ac:dyDescent="0.25">
      <c r="A2382" s="6">
        <v>43565.166666666664</v>
      </c>
      <c r="B2382" s="7">
        <v>1.7</v>
      </c>
      <c r="C2382" s="8">
        <v>0</v>
      </c>
      <c r="D2382" t="str">
        <f t="shared" si="111"/>
        <v>BRAK</v>
      </c>
      <c r="E2382">
        <f t="shared" si="112"/>
        <v>0</v>
      </c>
      <c r="F2382">
        <f t="shared" si="113"/>
        <v>0</v>
      </c>
    </row>
    <row r="2383" spans="1:6" x14ac:dyDescent="0.25">
      <c r="A2383" s="9">
        <v>43565.208333333336</v>
      </c>
      <c r="B2383" s="10">
        <v>1.3</v>
      </c>
      <c r="C2383" s="11">
        <v>0</v>
      </c>
      <c r="D2383" t="str">
        <f t="shared" si="111"/>
        <v>BRAK</v>
      </c>
      <c r="E2383">
        <f t="shared" si="112"/>
        <v>0</v>
      </c>
      <c r="F2383">
        <f t="shared" si="113"/>
        <v>0</v>
      </c>
    </row>
    <row r="2384" spans="1:6" x14ac:dyDescent="0.25">
      <c r="A2384" s="6">
        <v>43565.25</v>
      </c>
      <c r="B2384" s="7">
        <v>1.4</v>
      </c>
      <c r="C2384" s="8">
        <v>0</v>
      </c>
      <c r="D2384" t="str">
        <f t="shared" si="111"/>
        <v>BRAK</v>
      </c>
      <c r="E2384">
        <f t="shared" si="112"/>
        <v>0</v>
      </c>
      <c r="F2384">
        <f t="shared" si="113"/>
        <v>0</v>
      </c>
    </row>
    <row r="2385" spans="1:6" x14ac:dyDescent="0.25">
      <c r="A2385" s="9">
        <v>43565.291666666664</v>
      </c>
      <c r="B2385" s="10">
        <v>3</v>
      </c>
      <c r="C2385" s="11">
        <v>0</v>
      </c>
      <c r="D2385" t="str">
        <f t="shared" si="111"/>
        <v>BRAK</v>
      </c>
      <c r="E2385">
        <f t="shared" si="112"/>
        <v>0</v>
      </c>
      <c r="F2385">
        <f t="shared" si="113"/>
        <v>0</v>
      </c>
    </row>
    <row r="2386" spans="1:6" x14ac:dyDescent="0.25">
      <c r="A2386" s="6">
        <v>43565.333333333336</v>
      </c>
      <c r="B2386" s="7">
        <v>4.5</v>
      </c>
      <c r="C2386" s="8">
        <v>0</v>
      </c>
      <c r="D2386" t="str">
        <f t="shared" si="111"/>
        <v>BRAK</v>
      </c>
      <c r="E2386">
        <f t="shared" si="112"/>
        <v>0</v>
      </c>
      <c r="F2386">
        <f t="shared" si="113"/>
        <v>0</v>
      </c>
    </row>
    <row r="2387" spans="1:6" x14ac:dyDescent="0.25">
      <c r="A2387" s="9">
        <v>43565.375</v>
      </c>
      <c r="B2387" s="10">
        <v>5.5</v>
      </c>
      <c r="C2387" s="11">
        <v>0</v>
      </c>
      <c r="D2387" t="str">
        <f t="shared" si="111"/>
        <v>BRAK</v>
      </c>
      <c r="E2387">
        <f t="shared" si="112"/>
        <v>0</v>
      </c>
      <c r="F2387">
        <f t="shared" si="113"/>
        <v>0</v>
      </c>
    </row>
    <row r="2388" spans="1:6" x14ac:dyDescent="0.25">
      <c r="A2388" s="6">
        <v>43565.416666666664</v>
      </c>
      <c r="B2388" s="7">
        <v>6.6</v>
      </c>
      <c r="C2388" s="8">
        <v>0</v>
      </c>
      <c r="D2388" t="str">
        <f t="shared" si="111"/>
        <v>BRAK</v>
      </c>
      <c r="E2388">
        <f t="shared" si="112"/>
        <v>0</v>
      </c>
      <c r="F2388">
        <f t="shared" si="113"/>
        <v>0</v>
      </c>
    </row>
    <row r="2389" spans="1:6" x14ac:dyDescent="0.25">
      <c r="A2389" s="9">
        <v>43565.458333333336</v>
      </c>
      <c r="B2389" s="10">
        <v>6.2</v>
      </c>
      <c r="C2389" s="11">
        <v>0</v>
      </c>
      <c r="D2389" t="str">
        <f t="shared" si="111"/>
        <v>BRAK</v>
      </c>
      <c r="E2389">
        <f t="shared" si="112"/>
        <v>0</v>
      </c>
      <c r="F2389">
        <f t="shared" si="113"/>
        <v>0</v>
      </c>
    </row>
    <row r="2390" spans="1:6" x14ac:dyDescent="0.25">
      <c r="A2390" s="6">
        <v>43565.5</v>
      </c>
      <c r="B2390" s="7">
        <v>7.6</v>
      </c>
      <c r="C2390" s="8">
        <v>0</v>
      </c>
      <c r="D2390" t="str">
        <f t="shared" si="111"/>
        <v>BRAK</v>
      </c>
      <c r="E2390">
        <f t="shared" si="112"/>
        <v>0</v>
      </c>
      <c r="F2390">
        <f t="shared" si="113"/>
        <v>0</v>
      </c>
    </row>
    <row r="2391" spans="1:6" x14ac:dyDescent="0.25">
      <c r="A2391" s="9">
        <v>43565.541666666664</v>
      </c>
      <c r="B2391" s="10">
        <v>8.4</v>
      </c>
      <c r="C2391" s="11">
        <v>0</v>
      </c>
      <c r="D2391" t="str">
        <f t="shared" si="111"/>
        <v>BRAK</v>
      </c>
      <c r="E2391">
        <f t="shared" si="112"/>
        <v>0</v>
      </c>
      <c r="F2391">
        <f t="shared" si="113"/>
        <v>0</v>
      </c>
    </row>
    <row r="2392" spans="1:6" x14ac:dyDescent="0.25">
      <c r="A2392" s="6">
        <v>43565.583333333336</v>
      </c>
      <c r="B2392" s="7">
        <v>7.2</v>
      </c>
      <c r="C2392" s="8">
        <v>0</v>
      </c>
      <c r="D2392" t="str">
        <f t="shared" si="111"/>
        <v>BRAK</v>
      </c>
      <c r="E2392">
        <f t="shared" si="112"/>
        <v>0</v>
      </c>
      <c r="F2392">
        <f t="shared" si="113"/>
        <v>0</v>
      </c>
    </row>
    <row r="2393" spans="1:6" x14ac:dyDescent="0.25">
      <c r="A2393" s="9">
        <v>43565.625</v>
      </c>
      <c r="B2393" s="10">
        <v>6.2</v>
      </c>
      <c r="C2393" s="11">
        <v>0</v>
      </c>
      <c r="D2393" t="str">
        <f t="shared" si="111"/>
        <v>BRAK</v>
      </c>
      <c r="E2393">
        <f t="shared" si="112"/>
        <v>0</v>
      </c>
      <c r="F2393">
        <f t="shared" si="113"/>
        <v>0</v>
      </c>
    </row>
    <row r="2394" spans="1:6" x14ac:dyDescent="0.25">
      <c r="A2394" s="6">
        <v>43565.666666666664</v>
      </c>
      <c r="B2394" s="7">
        <v>5.6</v>
      </c>
      <c r="C2394" s="8">
        <v>0</v>
      </c>
      <c r="D2394" t="str">
        <f t="shared" si="111"/>
        <v>BRAK</v>
      </c>
      <c r="E2394">
        <f t="shared" si="112"/>
        <v>0</v>
      </c>
      <c r="F2394">
        <f t="shared" si="113"/>
        <v>0</v>
      </c>
    </row>
    <row r="2395" spans="1:6" x14ac:dyDescent="0.25">
      <c r="A2395" s="9">
        <v>43565.708333333336</v>
      </c>
      <c r="B2395" s="10">
        <v>4.0999999999999996</v>
      </c>
      <c r="C2395" s="11">
        <v>0</v>
      </c>
      <c r="D2395" t="str">
        <f t="shared" si="111"/>
        <v>BRAK</v>
      </c>
      <c r="E2395">
        <f t="shared" si="112"/>
        <v>0</v>
      </c>
      <c r="F2395">
        <f t="shared" si="113"/>
        <v>0</v>
      </c>
    </row>
    <row r="2396" spans="1:6" x14ac:dyDescent="0.25">
      <c r="A2396" s="6">
        <v>43565.75</v>
      </c>
      <c r="B2396" s="7">
        <v>2.6</v>
      </c>
      <c r="C2396" s="8">
        <v>0</v>
      </c>
      <c r="D2396" t="str">
        <f t="shared" si="111"/>
        <v>BRAK</v>
      </c>
      <c r="E2396">
        <f t="shared" si="112"/>
        <v>0</v>
      </c>
      <c r="F2396">
        <f t="shared" si="113"/>
        <v>0</v>
      </c>
    </row>
    <row r="2397" spans="1:6" x14ac:dyDescent="0.25">
      <c r="A2397" s="9">
        <v>43565.791666666664</v>
      </c>
      <c r="B2397" s="10">
        <v>2.4</v>
      </c>
      <c r="C2397" s="11">
        <v>0</v>
      </c>
      <c r="D2397" t="str">
        <f t="shared" si="111"/>
        <v>BRAK</v>
      </c>
      <c r="E2397">
        <f t="shared" si="112"/>
        <v>0</v>
      </c>
      <c r="F2397">
        <f t="shared" si="113"/>
        <v>0</v>
      </c>
    </row>
    <row r="2398" spans="1:6" x14ac:dyDescent="0.25">
      <c r="A2398" s="6">
        <v>43565.833333333336</v>
      </c>
      <c r="B2398" s="7">
        <v>2.5</v>
      </c>
      <c r="C2398" s="8">
        <v>0</v>
      </c>
      <c r="D2398" t="str">
        <f t="shared" si="111"/>
        <v>BRAK</v>
      </c>
      <c r="E2398">
        <f t="shared" si="112"/>
        <v>0</v>
      </c>
      <c r="F2398">
        <f t="shared" si="113"/>
        <v>0</v>
      </c>
    </row>
    <row r="2399" spans="1:6" x14ac:dyDescent="0.25">
      <c r="A2399" s="9">
        <v>43565.875</v>
      </c>
      <c r="B2399" s="10">
        <v>2.6</v>
      </c>
      <c r="C2399" s="11">
        <v>0</v>
      </c>
      <c r="D2399" t="str">
        <f t="shared" si="111"/>
        <v>BRAK</v>
      </c>
      <c r="E2399">
        <f t="shared" si="112"/>
        <v>0</v>
      </c>
      <c r="F2399">
        <f t="shared" si="113"/>
        <v>0</v>
      </c>
    </row>
    <row r="2400" spans="1:6" x14ac:dyDescent="0.25">
      <c r="A2400" s="6">
        <v>43565.916666666664</v>
      </c>
      <c r="B2400" s="7">
        <v>2.6</v>
      </c>
      <c r="C2400" s="8">
        <v>0</v>
      </c>
      <c r="D2400" t="str">
        <f t="shared" si="111"/>
        <v>BRAK</v>
      </c>
      <c r="E2400">
        <f t="shared" si="112"/>
        <v>0</v>
      </c>
      <c r="F2400">
        <f t="shared" si="113"/>
        <v>0</v>
      </c>
    </row>
    <row r="2401" spans="1:6" x14ac:dyDescent="0.25">
      <c r="A2401" s="9">
        <v>43565.958333333336</v>
      </c>
      <c r="B2401" s="10">
        <v>2.4</v>
      </c>
      <c r="C2401" s="11">
        <v>0</v>
      </c>
      <c r="D2401" t="str">
        <f t="shared" si="111"/>
        <v>BRAK</v>
      </c>
      <c r="E2401">
        <f t="shared" si="112"/>
        <v>0</v>
      </c>
      <c r="F2401">
        <f t="shared" si="113"/>
        <v>0</v>
      </c>
    </row>
    <row r="2402" spans="1:6" x14ac:dyDescent="0.25">
      <c r="A2402" s="6">
        <v>43566</v>
      </c>
      <c r="B2402" s="7">
        <v>2</v>
      </c>
      <c r="C2402" s="8">
        <v>0</v>
      </c>
      <c r="D2402" t="str">
        <f t="shared" si="111"/>
        <v>BRAK</v>
      </c>
      <c r="E2402">
        <f t="shared" si="112"/>
        <v>0</v>
      </c>
      <c r="F2402">
        <f t="shared" si="113"/>
        <v>0</v>
      </c>
    </row>
    <row r="2403" spans="1:6" x14ac:dyDescent="0.25">
      <c r="A2403" s="9">
        <v>43566.041666666664</v>
      </c>
      <c r="B2403" s="10">
        <v>1.8</v>
      </c>
      <c r="C2403" s="11">
        <v>0</v>
      </c>
      <c r="D2403" t="str">
        <f t="shared" si="111"/>
        <v>BRAK</v>
      </c>
      <c r="E2403">
        <f t="shared" si="112"/>
        <v>0</v>
      </c>
      <c r="F2403">
        <f t="shared" si="113"/>
        <v>0</v>
      </c>
    </row>
    <row r="2404" spans="1:6" x14ac:dyDescent="0.25">
      <c r="A2404" s="6">
        <v>43566.083333333336</v>
      </c>
      <c r="B2404" s="7">
        <v>1.5</v>
      </c>
      <c r="C2404" s="8">
        <v>0</v>
      </c>
      <c r="D2404" t="str">
        <f t="shared" si="111"/>
        <v>BRAK</v>
      </c>
      <c r="E2404">
        <f t="shared" si="112"/>
        <v>0</v>
      </c>
      <c r="F2404">
        <f t="shared" si="113"/>
        <v>0</v>
      </c>
    </row>
    <row r="2405" spans="1:6" x14ac:dyDescent="0.25">
      <c r="A2405" s="9">
        <v>43566.125</v>
      </c>
      <c r="B2405" s="10">
        <v>1.2</v>
      </c>
      <c r="C2405" s="11">
        <v>0</v>
      </c>
      <c r="D2405" t="str">
        <f t="shared" si="111"/>
        <v>BRAK</v>
      </c>
      <c r="E2405">
        <f t="shared" si="112"/>
        <v>0</v>
      </c>
      <c r="F2405">
        <f t="shared" si="113"/>
        <v>0</v>
      </c>
    </row>
    <row r="2406" spans="1:6" x14ac:dyDescent="0.25">
      <c r="A2406" s="6">
        <v>43566.166666666664</v>
      </c>
      <c r="B2406" s="7">
        <v>0.8</v>
      </c>
      <c r="C2406" s="8">
        <v>0</v>
      </c>
      <c r="D2406" t="str">
        <f t="shared" si="111"/>
        <v>BRAK</v>
      </c>
      <c r="E2406">
        <f t="shared" si="112"/>
        <v>0</v>
      </c>
      <c r="F2406">
        <f t="shared" si="113"/>
        <v>0</v>
      </c>
    </row>
    <row r="2407" spans="1:6" x14ac:dyDescent="0.25">
      <c r="A2407" s="9">
        <v>43566.208333333336</v>
      </c>
      <c r="B2407" s="10">
        <v>0.4</v>
      </c>
      <c r="C2407" s="11">
        <v>0</v>
      </c>
      <c r="D2407" t="str">
        <f t="shared" si="111"/>
        <v>BRAK</v>
      </c>
      <c r="E2407">
        <f t="shared" si="112"/>
        <v>0</v>
      </c>
      <c r="F2407">
        <f t="shared" si="113"/>
        <v>0</v>
      </c>
    </row>
    <row r="2408" spans="1:6" x14ac:dyDescent="0.25">
      <c r="A2408" s="6">
        <v>43566.25</v>
      </c>
      <c r="B2408" s="7">
        <v>0.2</v>
      </c>
      <c r="C2408" s="8">
        <v>0</v>
      </c>
      <c r="D2408" t="str">
        <f t="shared" si="111"/>
        <v>BRAK</v>
      </c>
      <c r="E2408">
        <f t="shared" si="112"/>
        <v>0</v>
      </c>
      <c r="F2408">
        <f t="shared" si="113"/>
        <v>0</v>
      </c>
    </row>
    <row r="2409" spans="1:6" x14ac:dyDescent="0.25">
      <c r="A2409" s="9">
        <v>43566.291666666664</v>
      </c>
      <c r="B2409" s="10">
        <v>0.3</v>
      </c>
      <c r="C2409" s="11">
        <v>0</v>
      </c>
      <c r="D2409" t="str">
        <f t="shared" si="111"/>
        <v>BRAK</v>
      </c>
      <c r="E2409">
        <f t="shared" si="112"/>
        <v>0</v>
      </c>
      <c r="F2409">
        <f t="shared" si="113"/>
        <v>0</v>
      </c>
    </row>
    <row r="2410" spans="1:6" x14ac:dyDescent="0.25">
      <c r="A2410" s="6">
        <v>43566.333333333336</v>
      </c>
      <c r="B2410" s="7">
        <v>0.1</v>
      </c>
      <c r="C2410" s="8">
        <v>0</v>
      </c>
      <c r="D2410" t="str">
        <f t="shared" si="111"/>
        <v>BRAK</v>
      </c>
      <c r="E2410">
        <f t="shared" si="112"/>
        <v>0</v>
      </c>
      <c r="F2410">
        <f t="shared" si="113"/>
        <v>0</v>
      </c>
    </row>
    <row r="2411" spans="1:6" x14ac:dyDescent="0.25">
      <c r="A2411" s="9">
        <v>43566.375</v>
      </c>
      <c r="B2411" s="10">
        <v>-0.1</v>
      </c>
      <c r="C2411" s="11">
        <v>0</v>
      </c>
      <c r="D2411" t="str">
        <f t="shared" si="111"/>
        <v>BRAK</v>
      </c>
      <c r="E2411">
        <f t="shared" si="112"/>
        <v>0</v>
      </c>
      <c r="F2411">
        <f t="shared" si="113"/>
        <v>0</v>
      </c>
    </row>
    <row r="2412" spans="1:6" x14ac:dyDescent="0.25">
      <c r="A2412" s="6">
        <v>43566.416666666664</v>
      </c>
      <c r="B2412" s="7">
        <v>-0.2</v>
      </c>
      <c r="C2412" s="8">
        <v>0</v>
      </c>
      <c r="D2412" t="str">
        <f t="shared" si="111"/>
        <v>BRAK</v>
      </c>
      <c r="E2412">
        <f t="shared" si="112"/>
        <v>0</v>
      </c>
      <c r="F2412">
        <f t="shared" si="113"/>
        <v>0</v>
      </c>
    </row>
    <row r="2413" spans="1:6" x14ac:dyDescent="0.25">
      <c r="A2413" s="9">
        <v>43566.458333333336</v>
      </c>
      <c r="B2413" s="10">
        <v>-0.3</v>
      </c>
      <c r="C2413" s="11">
        <v>0</v>
      </c>
      <c r="D2413" t="str">
        <f t="shared" si="111"/>
        <v>BRAK</v>
      </c>
      <c r="E2413">
        <f t="shared" si="112"/>
        <v>0</v>
      </c>
      <c r="F2413">
        <f t="shared" si="113"/>
        <v>0</v>
      </c>
    </row>
    <row r="2414" spans="1:6" x14ac:dyDescent="0.25">
      <c r="A2414" s="6">
        <v>43566.5</v>
      </c>
      <c r="B2414" s="7">
        <v>-0.3</v>
      </c>
      <c r="C2414" s="8">
        <v>0</v>
      </c>
      <c r="D2414" t="str">
        <f t="shared" si="111"/>
        <v>BRAK</v>
      </c>
      <c r="E2414">
        <f t="shared" si="112"/>
        <v>0</v>
      </c>
      <c r="F2414">
        <f t="shared" si="113"/>
        <v>0</v>
      </c>
    </row>
    <row r="2415" spans="1:6" x14ac:dyDescent="0.25">
      <c r="A2415" s="9">
        <v>43566.541666666664</v>
      </c>
      <c r="B2415" s="10">
        <v>-0.4</v>
      </c>
      <c r="C2415" s="11">
        <v>0</v>
      </c>
      <c r="D2415" t="str">
        <f t="shared" si="111"/>
        <v>BRAK</v>
      </c>
      <c r="E2415">
        <f t="shared" si="112"/>
        <v>0</v>
      </c>
      <c r="F2415">
        <f t="shared" si="113"/>
        <v>0</v>
      </c>
    </row>
    <row r="2416" spans="1:6" x14ac:dyDescent="0.25">
      <c r="A2416" s="6">
        <v>43566.583333333336</v>
      </c>
      <c r="B2416" s="7">
        <v>-0.5</v>
      </c>
      <c r="C2416" s="8">
        <v>0</v>
      </c>
      <c r="D2416" t="str">
        <f t="shared" si="111"/>
        <v>BRAK</v>
      </c>
      <c r="E2416">
        <f t="shared" si="112"/>
        <v>0</v>
      </c>
      <c r="F2416">
        <f t="shared" si="113"/>
        <v>0</v>
      </c>
    </row>
    <row r="2417" spans="1:6" x14ac:dyDescent="0.25">
      <c r="A2417" s="9">
        <v>43566.625</v>
      </c>
      <c r="B2417" s="10">
        <v>-0.5</v>
      </c>
      <c r="C2417" s="11">
        <v>0</v>
      </c>
      <c r="D2417" t="str">
        <f t="shared" si="111"/>
        <v>BRAK</v>
      </c>
      <c r="E2417">
        <f t="shared" si="112"/>
        <v>0</v>
      </c>
      <c r="F2417">
        <f t="shared" si="113"/>
        <v>0</v>
      </c>
    </row>
    <row r="2418" spans="1:6" x14ac:dyDescent="0.25">
      <c r="A2418" s="6">
        <v>43566.666666666664</v>
      </c>
      <c r="B2418" s="7">
        <v>-0.4</v>
      </c>
      <c r="C2418" s="8">
        <v>0</v>
      </c>
      <c r="D2418" t="str">
        <f t="shared" si="111"/>
        <v>BRAK</v>
      </c>
      <c r="E2418">
        <f t="shared" si="112"/>
        <v>0</v>
      </c>
      <c r="F2418">
        <f t="shared" si="113"/>
        <v>0</v>
      </c>
    </row>
    <row r="2419" spans="1:6" x14ac:dyDescent="0.25">
      <c r="A2419" s="9">
        <v>43566.708333333336</v>
      </c>
      <c r="B2419" s="10">
        <v>-0.2</v>
      </c>
      <c r="C2419" s="11">
        <v>0</v>
      </c>
      <c r="D2419" t="str">
        <f t="shared" si="111"/>
        <v>BRAK</v>
      </c>
      <c r="E2419">
        <f t="shared" si="112"/>
        <v>0</v>
      </c>
      <c r="F2419">
        <f t="shared" si="113"/>
        <v>0</v>
      </c>
    </row>
    <row r="2420" spans="1:6" x14ac:dyDescent="0.25">
      <c r="A2420" s="6">
        <v>43566.75</v>
      </c>
      <c r="B2420" s="7">
        <v>-0.2</v>
      </c>
      <c r="C2420" s="8">
        <v>0</v>
      </c>
      <c r="D2420" t="str">
        <f t="shared" si="111"/>
        <v>BRAK</v>
      </c>
      <c r="E2420">
        <f t="shared" si="112"/>
        <v>0</v>
      </c>
      <c r="F2420">
        <f t="shared" si="113"/>
        <v>0</v>
      </c>
    </row>
    <row r="2421" spans="1:6" x14ac:dyDescent="0.25">
      <c r="A2421" s="9">
        <v>43566.791666666664</v>
      </c>
      <c r="B2421" s="10">
        <v>-0.4</v>
      </c>
      <c r="C2421" s="11">
        <v>0</v>
      </c>
      <c r="D2421" t="str">
        <f t="shared" si="111"/>
        <v>BRAK</v>
      </c>
      <c r="E2421">
        <f t="shared" si="112"/>
        <v>0</v>
      </c>
      <c r="F2421">
        <f t="shared" si="113"/>
        <v>0</v>
      </c>
    </row>
    <row r="2422" spans="1:6" x14ac:dyDescent="0.25">
      <c r="A2422" s="6">
        <v>43566.833333333336</v>
      </c>
      <c r="B2422" s="7">
        <v>-0.4</v>
      </c>
      <c r="C2422" s="8">
        <v>0</v>
      </c>
      <c r="D2422" t="str">
        <f t="shared" si="111"/>
        <v>BRAK</v>
      </c>
      <c r="E2422">
        <f t="shared" si="112"/>
        <v>0</v>
      </c>
      <c r="F2422">
        <f t="shared" si="113"/>
        <v>0</v>
      </c>
    </row>
    <row r="2423" spans="1:6" x14ac:dyDescent="0.25">
      <c r="A2423" s="9">
        <v>43566.875</v>
      </c>
      <c r="B2423" s="10">
        <v>-0.4</v>
      </c>
      <c r="C2423" s="11">
        <v>0</v>
      </c>
      <c r="D2423" t="str">
        <f t="shared" si="111"/>
        <v>BRAK</v>
      </c>
      <c r="E2423">
        <f t="shared" si="112"/>
        <v>0</v>
      </c>
      <c r="F2423">
        <f t="shared" si="113"/>
        <v>0</v>
      </c>
    </row>
    <row r="2424" spans="1:6" x14ac:dyDescent="0.25">
      <c r="A2424" s="6">
        <v>43566.916666666664</v>
      </c>
      <c r="B2424" s="7">
        <v>-0.6</v>
      </c>
      <c r="C2424" s="8">
        <v>0</v>
      </c>
      <c r="D2424" t="str">
        <f t="shared" si="111"/>
        <v>BRAK</v>
      </c>
      <c r="E2424">
        <f t="shared" si="112"/>
        <v>0</v>
      </c>
      <c r="F2424">
        <f t="shared" si="113"/>
        <v>0</v>
      </c>
    </row>
    <row r="2425" spans="1:6" x14ac:dyDescent="0.25">
      <c r="A2425" s="9">
        <v>43566.958333333336</v>
      </c>
      <c r="B2425" s="10">
        <v>-0.6</v>
      </c>
      <c r="C2425" s="11">
        <v>0</v>
      </c>
      <c r="D2425" t="str">
        <f t="shared" si="111"/>
        <v>BRAK</v>
      </c>
      <c r="E2425">
        <f t="shared" si="112"/>
        <v>0</v>
      </c>
      <c r="F2425">
        <f t="shared" si="113"/>
        <v>0</v>
      </c>
    </row>
    <row r="2426" spans="1:6" x14ac:dyDescent="0.25">
      <c r="A2426" s="6">
        <v>43567</v>
      </c>
      <c r="B2426" s="7">
        <v>-0.8</v>
      </c>
      <c r="C2426" s="8">
        <v>0</v>
      </c>
      <c r="D2426" t="str">
        <f t="shared" si="111"/>
        <v>BRAK</v>
      </c>
      <c r="E2426">
        <f t="shared" si="112"/>
        <v>0</v>
      </c>
      <c r="F2426">
        <f t="shared" si="113"/>
        <v>0</v>
      </c>
    </row>
    <row r="2427" spans="1:6" x14ac:dyDescent="0.25">
      <c r="A2427" s="9">
        <v>43567.041666666664</v>
      </c>
      <c r="B2427" s="10">
        <v>-0.9</v>
      </c>
      <c r="C2427" s="11">
        <v>0</v>
      </c>
      <c r="D2427" t="str">
        <f t="shared" si="111"/>
        <v>BRAK</v>
      </c>
      <c r="E2427">
        <f t="shared" si="112"/>
        <v>0</v>
      </c>
      <c r="F2427">
        <f t="shared" si="113"/>
        <v>0</v>
      </c>
    </row>
    <row r="2428" spans="1:6" x14ac:dyDescent="0.25">
      <c r="A2428" s="6">
        <v>43567.083333333336</v>
      </c>
      <c r="B2428" s="7">
        <v>-1.1000000000000001</v>
      </c>
      <c r="C2428" s="8">
        <v>0</v>
      </c>
      <c r="D2428" t="str">
        <f t="shared" si="111"/>
        <v>BRAK</v>
      </c>
      <c r="E2428">
        <f t="shared" si="112"/>
        <v>0</v>
      </c>
      <c r="F2428">
        <f t="shared" si="113"/>
        <v>0</v>
      </c>
    </row>
    <row r="2429" spans="1:6" x14ac:dyDescent="0.25">
      <c r="A2429" s="9">
        <v>43567.125</v>
      </c>
      <c r="B2429" s="10">
        <v>-1.3</v>
      </c>
      <c r="C2429" s="11">
        <v>0</v>
      </c>
      <c r="D2429" t="str">
        <f t="shared" si="111"/>
        <v>BRAK</v>
      </c>
      <c r="E2429">
        <f t="shared" si="112"/>
        <v>0</v>
      </c>
      <c r="F2429">
        <f t="shared" si="113"/>
        <v>0</v>
      </c>
    </row>
    <row r="2430" spans="1:6" x14ac:dyDescent="0.25">
      <c r="A2430" s="6">
        <v>43567.166666666664</v>
      </c>
      <c r="B2430" s="7">
        <v>-1.4</v>
      </c>
      <c r="C2430" s="8">
        <v>0</v>
      </c>
      <c r="D2430" t="str">
        <f t="shared" si="111"/>
        <v>BRAK</v>
      </c>
      <c r="E2430">
        <f t="shared" si="112"/>
        <v>0</v>
      </c>
      <c r="F2430">
        <f t="shared" si="113"/>
        <v>0</v>
      </c>
    </row>
    <row r="2431" spans="1:6" x14ac:dyDescent="0.25">
      <c r="A2431" s="9">
        <v>43567.208333333336</v>
      </c>
      <c r="B2431" s="10">
        <v>-1.8</v>
      </c>
      <c r="C2431" s="11">
        <v>0</v>
      </c>
      <c r="D2431" t="str">
        <f t="shared" si="111"/>
        <v>BRAK</v>
      </c>
      <c r="E2431">
        <f t="shared" si="112"/>
        <v>0</v>
      </c>
      <c r="F2431">
        <f t="shared" si="113"/>
        <v>0</v>
      </c>
    </row>
    <row r="2432" spans="1:6" x14ac:dyDescent="0.25">
      <c r="A2432" s="6">
        <v>43567.25</v>
      </c>
      <c r="B2432" s="7">
        <v>-2</v>
      </c>
      <c r="C2432" s="8">
        <v>0.1</v>
      </c>
      <c r="D2432" t="str">
        <f t="shared" si="111"/>
        <v>ŚNIEG</v>
      </c>
      <c r="E2432">
        <f t="shared" si="112"/>
        <v>0.1</v>
      </c>
      <c r="F2432">
        <f t="shared" si="113"/>
        <v>0</v>
      </c>
    </row>
    <row r="2433" spans="1:6" x14ac:dyDescent="0.25">
      <c r="A2433" s="9">
        <v>43567.291666666664</v>
      </c>
      <c r="B2433" s="10">
        <v>-1.8</v>
      </c>
      <c r="C2433" s="11">
        <v>0</v>
      </c>
      <c r="D2433" t="str">
        <f t="shared" si="111"/>
        <v>BRAK</v>
      </c>
      <c r="E2433">
        <f t="shared" si="112"/>
        <v>0.1</v>
      </c>
      <c r="F2433">
        <f t="shared" si="113"/>
        <v>0</v>
      </c>
    </row>
    <row r="2434" spans="1:6" x14ac:dyDescent="0.25">
      <c r="A2434" s="6">
        <v>43567.333333333336</v>
      </c>
      <c r="B2434" s="7">
        <v>-1.6</v>
      </c>
      <c r="C2434" s="8">
        <v>0</v>
      </c>
      <c r="D2434" t="str">
        <f t="shared" si="111"/>
        <v>BRAK</v>
      </c>
      <c r="E2434">
        <f t="shared" si="112"/>
        <v>0.1</v>
      </c>
      <c r="F2434">
        <f t="shared" si="113"/>
        <v>0</v>
      </c>
    </row>
    <row r="2435" spans="1:6" x14ac:dyDescent="0.25">
      <c r="A2435" s="9">
        <v>43567.375</v>
      </c>
      <c r="B2435" s="10">
        <v>-1.3</v>
      </c>
      <c r="C2435" s="11">
        <v>0</v>
      </c>
      <c r="D2435" t="str">
        <f t="shared" ref="D2435:D2498" si="114">IF(AND(B2435&gt;0,C2435&gt;0),"DESZCZ",IF(AND(B2435&lt;=0,C2435&gt;0),"ŚNIEG","BRAK"))</f>
        <v>BRAK</v>
      </c>
      <c r="E2435">
        <f t="shared" si="112"/>
        <v>0.1</v>
      </c>
      <c r="F2435">
        <f t="shared" si="113"/>
        <v>0</v>
      </c>
    </row>
    <row r="2436" spans="1:6" x14ac:dyDescent="0.25">
      <c r="A2436" s="6">
        <v>43567.416666666664</v>
      </c>
      <c r="B2436" s="7">
        <v>-1</v>
      </c>
      <c r="C2436" s="8">
        <v>0</v>
      </c>
      <c r="D2436" t="str">
        <f t="shared" si="114"/>
        <v>BRAK</v>
      </c>
      <c r="E2436">
        <f t="shared" ref="E2436:E2499" si="115">IF(OR(D2436="ŚNIEG",D2436="BRAK"),IF(F2436=4,0,C2436+E2435),0)</f>
        <v>0.1</v>
      </c>
      <c r="F2436">
        <f t="shared" ref="F2436:F2499" si="116">IF(E2435&gt;4,4,0)</f>
        <v>0</v>
      </c>
    </row>
    <row r="2437" spans="1:6" x14ac:dyDescent="0.25">
      <c r="A2437" s="9">
        <v>43567.458333333336</v>
      </c>
      <c r="B2437" s="10">
        <v>-0.9</v>
      </c>
      <c r="C2437" s="11">
        <v>0</v>
      </c>
      <c r="D2437" t="str">
        <f t="shared" si="114"/>
        <v>BRAK</v>
      </c>
      <c r="E2437">
        <f t="shared" si="115"/>
        <v>0.1</v>
      </c>
      <c r="F2437">
        <f t="shared" si="116"/>
        <v>0</v>
      </c>
    </row>
    <row r="2438" spans="1:6" x14ac:dyDescent="0.25">
      <c r="A2438" s="6">
        <v>43567.5</v>
      </c>
      <c r="B2438" s="7">
        <v>-0.6</v>
      </c>
      <c r="C2438" s="8">
        <v>0.1</v>
      </c>
      <c r="D2438" t="str">
        <f t="shared" si="114"/>
        <v>ŚNIEG</v>
      </c>
      <c r="E2438">
        <f t="shared" si="115"/>
        <v>0.2</v>
      </c>
      <c r="F2438">
        <f t="shared" si="116"/>
        <v>0</v>
      </c>
    </row>
    <row r="2439" spans="1:6" x14ac:dyDescent="0.25">
      <c r="A2439" s="9">
        <v>43567.541666666664</v>
      </c>
      <c r="B2439" s="10">
        <v>-0.4</v>
      </c>
      <c r="C2439" s="11">
        <v>0</v>
      </c>
      <c r="D2439" t="str">
        <f t="shared" si="114"/>
        <v>BRAK</v>
      </c>
      <c r="E2439">
        <f t="shared" si="115"/>
        <v>0.2</v>
      </c>
      <c r="F2439">
        <f t="shared" si="116"/>
        <v>0</v>
      </c>
    </row>
    <row r="2440" spans="1:6" x14ac:dyDescent="0.25">
      <c r="A2440" s="6">
        <v>43567.583333333336</v>
      </c>
      <c r="B2440" s="7">
        <v>-0.3</v>
      </c>
      <c r="C2440" s="8">
        <v>0</v>
      </c>
      <c r="D2440" t="str">
        <f t="shared" si="114"/>
        <v>BRAK</v>
      </c>
      <c r="E2440">
        <f t="shared" si="115"/>
        <v>0.2</v>
      </c>
      <c r="F2440">
        <f t="shared" si="116"/>
        <v>0</v>
      </c>
    </row>
    <row r="2441" spans="1:6" x14ac:dyDescent="0.25">
      <c r="A2441" s="9">
        <v>43567.625</v>
      </c>
      <c r="B2441" s="10">
        <v>-0.4</v>
      </c>
      <c r="C2441" s="11">
        <v>0</v>
      </c>
      <c r="D2441" t="str">
        <f t="shared" si="114"/>
        <v>BRAK</v>
      </c>
      <c r="E2441">
        <f t="shared" si="115"/>
        <v>0.2</v>
      </c>
      <c r="F2441">
        <f t="shared" si="116"/>
        <v>0</v>
      </c>
    </row>
    <row r="2442" spans="1:6" x14ac:dyDescent="0.25">
      <c r="A2442" s="6">
        <v>43567.666666666664</v>
      </c>
      <c r="B2442" s="7">
        <v>-0.8</v>
      </c>
      <c r="C2442" s="8">
        <v>0</v>
      </c>
      <c r="D2442" t="str">
        <f t="shared" si="114"/>
        <v>BRAK</v>
      </c>
      <c r="E2442">
        <f t="shared" si="115"/>
        <v>0.2</v>
      </c>
      <c r="F2442">
        <f t="shared" si="116"/>
        <v>0</v>
      </c>
    </row>
    <row r="2443" spans="1:6" x14ac:dyDescent="0.25">
      <c r="A2443" s="9">
        <v>43567.708333333336</v>
      </c>
      <c r="B2443" s="10">
        <v>-0.9</v>
      </c>
      <c r="C2443" s="11">
        <v>0.1</v>
      </c>
      <c r="D2443" t="str">
        <f t="shared" si="114"/>
        <v>ŚNIEG</v>
      </c>
      <c r="E2443">
        <f t="shared" si="115"/>
        <v>0.30000000000000004</v>
      </c>
      <c r="F2443">
        <f t="shared" si="116"/>
        <v>0</v>
      </c>
    </row>
    <row r="2444" spans="1:6" x14ac:dyDescent="0.25">
      <c r="A2444" s="6">
        <v>43567.75</v>
      </c>
      <c r="B2444" s="7">
        <v>-1.1000000000000001</v>
      </c>
      <c r="C2444" s="8">
        <v>0</v>
      </c>
      <c r="D2444" t="str">
        <f t="shared" si="114"/>
        <v>BRAK</v>
      </c>
      <c r="E2444">
        <f t="shared" si="115"/>
        <v>0.30000000000000004</v>
      </c>
      <c r="F2444">
        <f t="shared" si="116"/>
        <v>0</v>
      </c>
    </row>
    <row r="2445" spans="1:6" x14ac:dyDescent="0.25">
      <c r="A2445" s="9">
        <v>43567.791666666664</v>
      </c>
      <c r="B2445" s="10">
        <v>-1.3</v>
      </c>
      <c r="C2445" s="11">
        <v>0</v>
      </c>
      <c r="D2445" t="str">
        <f t="shared" si="114"/>
        <v>BRAK</v>
      </c>
      <c r="E2445">
        <f t="shared" si="115"/>
        <v>0.30000000000000004</v>
      </c>
      <c r="F2445">
        <f t="shared" si="116"/>
        <v>0</v>
      </c>
    </row>
    <row r="2446" spans="1:6" x14ac:dyDescent="0.25">
      <c r="A2446" s="6">
        <v>43567.833333333336</v>
      </c>
      <c r="B2446" s="7">
        <v>-1.3</v>
      </c>
      <c r="C2446" s="8">
        <v>0</v>
      </c>
      <c r="D2446" t="str">
        <f t="shared" si="114"/>
        <v>BRAK</v>
      </c>
      <c r="E2446">
        <f t="shared" si="115"/>
        <v>0.30000000000000004</v>
      </c>
      <c r="F2446">
        <f t="shared" si="116"/>
        <v>0</v>
      </c>
    </row>
    <row r="2447" spans="1:6" x14ac:dyDescent="0.25">
      <c r="A2447" s="9">
        <v>43567.875</v>
      </c>
      <c r="B2447" s="10">
        <v>-1.3</v>
      </c>
      <c r="C2447" s="11">
        <v>0</v>
      </c>
      <c r="D2447" t="str">
        <f t="shared" si="114"/>
        <v>BRAK</v>
      </c>
      <c r="E2447">
        <f t="shared" si="115"/>
        <v>0.30000000000000004</v>
      </c>
      <c r="F2447">
        <f t="shared" si="116"/>
        <v>0</v>
      </c>
    </row>
    <row r="2448" spans="1:6" x14ac:dyDescent="0.25">
      <c r="A2448" s="6">
        <v>43567.916666666664</v>
      </c>
      <c r="B2448" s="7">
        <v>-1.4</v>
      </c>
      <c r="C2448" s="8">
        <v>0</v>
      </c>
      <c r="D2448" t="str">
        <f t="shared" si="114"/>
        <v>BRAK</v>
      </c>
      <c r="E2448">
        <f t="shared" si="115"/>
        <v>0.30000000000000004</v>
      </c>
      <c r="F2448">
        <f t="shared" si="116"/>
        <v>0</v>
      </c>
    </row>
    <row r="2449" spans="1:6" x14ac:dyDescent="0.25">
      <c r="A2449" s="9">
        <v>43567.958333333336</v>
      </c>
      <c r="B2449" s="10">
        <v>-1.5</v>
      </c>
      <c r="C2449" s="11">
        <v>0</v>
      </c>
      <c r="D2449" t="str">
        <f t="shared" si="114"/>
        <v>BRAK</v>
      </c>
      <c r="E2449">
        <f t="shared" si="115"/>
        <v>0.30000000000000004</v>
      </c>
      <c r="F2449">
        <f t="shared" si="116"/>
        <v>0</v>
      </c>
    </row>
    <row r="2450" spans="1:6" x14ac:dyDescent="0.25">
      <c r="A2450" s="6">
        <v>43568</v>
      </c>
      <c r="B2450" s="7">
        <v>-1.6</v>
      </c>
      <c r="C2450" s="8">
        <v>0.1</v>
      </c>
      <c r="D2450" t="str">
        <f t="shared" si="114"/>
        <v>ŚNIEG</v>
      </c>
      <c r="E2450">
        <f t="shared" si="115"/>
        <v>0.4</v>
      </c>
      <c r="F2450">
        <f t="shared" si="116"/>
        <v>0</v>
      </c>
    </row>
    <row r="2451" spans="1:6" x14ac:dyDescent="0.25">
      <c r="A2451" s="9">
        <v>43568.041666666664</v>
      </c>
      <c r="B2451" s="10">
        <v>-1.7</v>
      </c>
      <c r="C2451" s="11">
        <v>0.1</v>
      </c>
      <c r="D2451" t="str">
        <f t="shared" si="114"/>
        <v>ŚNIEG</v>
      </c>
      <c r="E2451">
        <f t="shared" si="115"/>
        <v>0.5</v>
      </c>
      <c r="F2451">
        <f t="shared" si="116"/>
        <v>0</v>
      </c>
    </row>
    <row r="2452" spans="1:6" x14ac:dyDescent="0.25">
      <c r="A2452" s="6">
        <v>43568.083333333336</v>
      </c>
      <c r="B2452" s="7">
        <v>-1.9</v>
      </c>
      <c r="C2452" s="8">
        <v>0.2</v>
      </c>
      <c r="D2452" t="str">
        <f t="shared" si="114"/>
        <v>ŚNIEG</v>
      </c>
      <c r="E2452">
        <f t="shared" si="115"/>
        <v>0.7</v>
      </c>
      <c r="F2452">
        <f t="shared" si="116"/>
        <v>0</v>
      </c>
    </row>
    <row r="2453" spans="1:6" x14ac:dyDescent="0.25">
      <c r="A2453" s="9">
        <v>43568.125</v>
      </c>
      <c r="B2453" s="10">
        <v>-2</v>
      </c>
      <c r="C2453" s="11">
        <v>0.1</v>
      </c>
      <c r="D2453" t="str">
        <f t="shared" si="114"/>
        <v>ŚNIEG</v>
      </c>
      <c r="E2453">
        <f t="shared" si="115"/>
        <v>0.79999999999999993</v>
      </c>
      <c r="F2453">
        <f t="shared" si="116"/>
        <v>0</v>
      </c>
    </row>
    <row r="2454" spans="1:6" x14ac:dyDescent="0.25">
      <c r="A2454" s="6">
        <v>43568.166666666664</v>
      </c>
      <c r="B2454" s="7">
        <v>-2</v>
      </c>
      <c r="C2454" s="8">
        <v>0</v>
      </c>
      <c r="D2454" t="str">
        <f t="shared" si="114"/>
        <v>BRAK</v>
      </c>
      <c r="E2454">
        <f t="shared" si="115"/>
        <v>0.79999999999999993</v>
      </c>
      <c r="F2454">
        <f t="shared" si="116"/>
        <v>0</v>
      </c>
    </row>
    <row r="2455" spans="1:6" x14ac:dyDescent="0.25">
      <c r="A2455" s="9">
        <v>43568.208333333336</v>
      </c>
      <c r="B2455" s="10">
        <v>-1.9</v>
      </c>
      <c r="C2455" s="11">
        <v>0</v>
      </c>
      <c r="D2455" t="str">
        <f t="shared" si="114"/>
        <v>BRAK</v>
      </c>
      <c r="E2455">
        <f t="shared" si="115"/>
        <v>0.79999999999999993</v>
      </c>
      <c r="F2455">
        <f t="shared" si="116"/>
        <v>0</v>
      </c>
    </row>
    <row r="2456" spans="1:6" x14ac:dyDescent="0.25">
      <c r="A2456" s="6">
        <v>43568.25</v>
      </c>
      <c r="B2456" s="7">
        <v>-1.8</v>
      </c>
      <c r="C2456" s="8">
        <v>0</v>
      </c>
      <c r="D2456" t="str">
        <f t="shared" si="114"/>
        <v>BRAK</v>
      </c>
      <c r="E2456">
        <f t="shared" si="115"/>
        <v>0.79999999999999993</v>
      </c>
      <c r="F2456">
        <f t="shared" si="116"/>
        <v>0</v>
      </c>
    </row>
    <row r="2457" spans="1:6" x14ac:dyDescent="0.25">
      <c r="A2457" s="9">
        <v>43568.291666666664</v>
      </c>
      <c r="B2457" s="10">
        <v>-1.7</v>
      </c>
      <c r="C2457" s="11">
        <v>0</v>
      </c>
      <c r="D2457" t="str">
        <f t="shared" si="114"/>
        <v>BRAK</v>
      </c>
      <c r="E2457">
        <f t="shared" si="115"/>
        <v>0.79999999999999993</v>
      </c>
      <c r="F2457">
        <f t="shared" si="116"/>
        <v>0</v>
      </c>
    </row>
    <row r="2458" spans="1:6" x14ac:dyDescent="0.25">
      <c r="A2458" s="6">
        <v>43568.333333333336</v>
      </c>
      <c r="B2458" s="7">
        <v>-1.3</v>
      </c>
      <c r="C2458" s="8">
        <v>0</v>
      </c>
      <c r="D2458" t="str">
        <f t="shared" si="114"/>
        <v>BRAK</v>
      </c>
      <c r="E2458">
        <f t="shared" si="115"/>
        <v>0.79999999999999993</v>
      </c>
      <c r="F2458">
        <f t="shared" si="116"/>
        <v>0</v>
      </c>
    </row>
    <row r="2459" spans="1:6" x14ac:dyDescent="0.25">
      <c r="A2459" s="9">
        <v>43568.375</v>
      </c>
      <c r="B2459" s="10">
        <v>-1</v>
      </c>
      <c r="C2459" s="11">
        <v>0</v>
      </c>
      <c r="D2459" t="str">
        <f t="shared" si="114"/>
        <v>BRAK</v>
      </c>
      <c r="E2459">
        <f t="shared" si="115"/>
        <v>0.79999999999999993</v>
      </c>
      <c r="F2459">
        <f t="shared" si="116"/>
        <v>0</v>
      </c>
    </row>
    <row r="2460" spans="1:6" x14ac:dyDescent="0.25">
      <c r="A2460" s="6">
        <v>43568.416666666664</v>
      </c>
      <c r="B2460" s="7">
        <v>-0.8</v>
      </c>
      <c r="C2460" s="8">
        <v>0</v>
      </c>
      <c r="D2460" t="str">
        <f t="shared" si="114"/>
        <v>BRAK</v>
      </c>
      <c r="E2460">
        <f t="shared" si="115"/>
        <v>0.79999999999999993</v>
      </c>
      <c r="F2460">
        <f t="shared" si="116"/>
        <v>0</v>
      </c>
    </row>
    <row r="2461" spans="1:6" x14ac:dyDescent="0.25">
      <c r="A2461" s="9">
        <v>43568.458333333336</v>
      </c>
      <c r="B2461" s="10">
        <v>-0.6</v>
      </c>
      <c r="C2461" s="11">
        <v>0</v>
      </c>
      <c r="D2461" t="str">
        <f t="shared" si="114"/>
        <v>BRAK</v>
      </c>
      <c r="E2461">
        <f t="shared" si="115"/>
        <v>0.79999999999999993</v>
      </c>
      <c r="F2461">
        <f t="shared" si="116"/>
        <v>0</v>
      </c>
    </row>
    <row r="2462" spans="1:6" x14ac:dyDescent="0.25">
      <c r="A2462" s="6">
        <v>43568.5</v>
      </c>
      <c r="B2462" s="7">
        <v>-0.1</v>
      </c>
      <c r="C2462" s="8">
        <v>0</v>
      </c>
      <c r="D2462" t="str">
        <f t="shared" si="114"/>
        <v>BRAK</v>
      </c>
      <c r="E2462">
        <f t="shared" si="115"/>
        <v>0.79999999999999993</v>
      </c>
      <c r="F2462">
        <f t="shared" si="116"/>
        <v>0</v>
      </c>
    </row>
    <row r="2463" spans="1:6" x14ac:dyDescent="0.25">
      <c r="A2463" s="9">
        <v>43568.541666666664</v>
      </c>
      <c r="B2463" s="10">
        <v>0.2</v>
      </c>
      <c r="C2463" s="11">
        <v>0</v>
      </c>
      <c r="D2463" t="str">
        <f t="shared" si="114"/>
        <v>BRAK</v>
      </c>
      <c r="E2463">
        <f t="shared" si="115"/>
        <v>0.79999999999999993</v>
      </c>
      <c r="F2463">
        <f t="shared" si="116"/>
        <v>0</v>
      </c>
    </row>
    <row r="2464" spans="1:6" x14ac:dyDescent="0.25">
      <c r="A2464" s="6">
        <v>43568.583333333336</v>
      </c>
      <c r="B2464" s="7">
        <v>0.3</v>
      </c>
      <c r="C2464" s="8">
        <v>0</v>
      </c>
      <c r="D2464" t="str">
        <f t="shared" si="114"/>
        <v>BRAK</v>
      </c>
      <c r="E2464">
        <f t="shared" si="115"/>
        <v>0.79999999999999993</v>
      </c>
      <c r="F2464">
        <f t="shared" si="116"/>
        <v>0</v>
      </c>
    </row>
    <row r="2465" spans="1:6" x14ac:dyDescent="0.25">
      <c r="A2465" s="9">
        <v>43568.625</v>
      </c>
      <c r="B2465" s="10">
        <v>0.4</v>
      </c>
      <c r="C2465" s="11">
        <v>0</v>
      </c>
      <c r="D2465" t="str">
        <f t="shared" si="114"/>
        <v>BRAK</v>
      </c>
      <c r="E2465">
        <f t="shared" si="115"/>
        <v>0.79999999999999993</v>
      </c>
      <c r="F2465">
        <f t="shared" si="116"/>
        <v>0</v>
      </c>
    </row>
    <row r="2466" spans="1:6" x14ac:dyDescent="0.25">
      <c r="A2466" s="6">
        <v>43568.666666666664</v>
      </c>
      <c r="B2466" s="7">
        <v>0.5</v>
      </c>
      <c r="C2466" s="8">
        <v>0</v>
      </c>
      <c r="D2466" t="str">
        <f t="shared" si="114"/>
        <v>BRAK</v>
      </c>
      <c r="E2466">
        <f t="shared" si="115"/>
        <v>0.79999999999999993</v>
      </c>
      <c r="F2466">
        <f t="shared" si="116"/>
        <v>0</v>
      </c>
    </row>
    <row r="2467" spans="1:6" x14ac:dyDescent="0.25">
      <c r="A2467" s="9">
        <v>43568.708333333336</v>
      </c>
      <c r="B2467" s="10">
        <v>1.1000000000000001</v>
      </c>
      <c r="C2467" s="11">
        <v>0</v>
      </c>
      <c r="D2467" t="str">
        <f t="shared" si="114"/>
        <v>BRAK</v>
      </c>
      <c r="E2467">
        <f t="shared" si="115"/>
        <v>0.79999999999999993</v>
      </c>
      <c r="F2467">
        <f t="shared" si="116"/>
        <v>0</v>
      </c>
    </row>
    <row r="2468" spans="1:6" x14ac:dyDescent="0.25">
      <c r="A2468" s="6">
        <v>43568.75</v>
      </c>
      <c r="B2468" s="7">
        <v>1.3</v>
      </c>
      <c r="C2468" s="8">
        <v>0</v>
      </c>
      <c r="D2468" t="str">
        <f t="shared" si="114"/>
        <v>BRAK</v>
      </c>
      <c r="E2468">
        <f t="shared" si="115"/>
        <v>0.79999999999999993</v>
      </c>
      <c r="F2468">
        <f t="shared" si="116"/>
        <v>0</v>
      </c>
    </row>
    <row r="2469" spans="1:6" x14ac:dyDescent="0.25">
      <c r="A2469" s="9">
        <v>43568.791666666664</v>
      </c>
      <c r="B2469" s="10">
        <v>1.5</v>
      </c>
      <c r="C2469" s="11">
        <v>0</v>
      </c>
      <c r="D2469" t="str">
        <f t="shared" si="114"/>
        <v>BRAK</v>
      </c>
      <c r="E2469">
        <f t="shared" si="115"/>
        <v>0.79999999999999993</v>
      </c>
      <c r="F2469">
        <f t="shared" si="116"/>
        <v>0</v>
      </c>
    </row>
    <row r="2470" spans="1:6" x14ac:dyDescent="0.25">
      <c r="A2470" s="6">
        <v>43568.833333333336</v>
      </c>
      <c r="B2470" s="7">
        <v>1.6</v>
      </c>
      <c r="C2470" s="8">
        <v>0</v>
      </c>
      <c r="D2470" t="str">
        <f t="shared" si="114"/>
        <v>BRAK</v>
      </c>
      <c r="E2470">
        <f t="shared" si="115"/>
        <v>0.79999999999999993</v>
      </c>
      <c r="F2470">
        <f t="shared" si="116"/>
        <v>0</v>
      </c>
    </row>
    <row r="2471" spans="1:6" x14ac:dyDescent="0.25">
      <c r="A2471" s="9">
        <v>43568.875</v>
      </c>
      <c r="B2471" s="10">
        <v>1.7</v>
      </c>
      <c r="C2471" s="11">
        <v>0</v>
      </c>
      <c r="D2471" t="str">
        <f t="shared" si="114"/>
        <v>BRAK</v>
      </c>
      <c r="E2471">
        <f t="shared" si="115"/>
        <v>0.79999999999999993</v>
      </c>
      <c r="F2471">
        <f t="shared" si="116"/>
        <v>0</v>
      </c>
    </row>
    <row r="2472" spans="1:6" x14ac:dyDescent="0.25">
      <c r="A2472" s="6">
        <v>43568.916666666664</v>
      </c>
      <c r="B2472" s="7">
        <v>2.1</v>
      </c>
      <c r="C2472" s="8">
        <v>0</v>
      </c>
      <c r="D2472" t="str">
        <f t="shared" si="114"/>
        <v>BRAK</v>
      </c>
      <c r="E2472">
        <f t="shared" si="115"/>
        <v>0.79999999999999993</v>
      </c>
      <c r="F2472">
        <f t="shared" si="116"/>
        <v>0</v>
      </c>
    </row>
    <row r="2473" spans="1:6" x14ac:dyDescent="0.25">
      <c r="A2473" s="9">
        <v>43568.958333333336</v>
      </c>
      <c r="B2473" s="10">
        <v>2.4</v>
      </c>
      <c r="C2473" s="11">
        <v>0</v>
      </c>
      <c r="D2473" t="str">
        <f t="shared" si="114"/>
        <v>BRAK</v>
      </c>
      <c r="E2473">
        <f t="shared" si="115"/>
        <v>0.79999999999999993</v>
      </c>
      <c r="F2473">
        <f t="shared" si="116"/>
        <v>0</v>
      </c>
    </row>
    <row r="2474" spans="1:6" x14ac:dyDescent="0.25">
      <c r="A2474" s="6">
        <v>43569</v>
      </c>
      <c r="B2474" s="7">
        <v>1.2</v>
      </c>
      <c r="C2474" s="8">
        <v>0</v>
      </c>
      <c r="D2474" t="str">
        <f t="shared" si="114"/>
        <v>BRAK</v>
      </c>
      <c r="E2474">
        <f t="shared" si="115"/>
        <v>0.79999999999999993</v>
      </c>
      <c r="F2474">
        <f t="shared" si="116"/>
        <v>0</v>
      </c>
    </row>
    <row r="2475" spans="1:6" x14ac:dyDescent="0.25">
      <c r="A2475" s="9">
        <v>43569.041666666664</v>
      </c>
      <c r="B2475" s="10">
        <v>1.1000000000000001</v>
      </c>
      <c r="C2475" s="11">
        <v>0</v>
      </c>
      <c r="D2475" t="str">
        <f t="shared" si="114"/>
        <v>BRAK</v>
      </c>
      <c r="E2475">
        <f t="shared" si="115"/>
        <v>0.79999999999999993</v>
      </c>
      <c r="F2475">
        <f t="shared" si="116"/>
        <v>0</v>
      </c>
    </row>
    <row r="2476" spans="1:6" x14ac:dyDescent="0.25">
      <c r="A2476" s="6">
        <v>43569.083333333336</v>
      </c>
      <c r="B2476" s="7">
        <v>1.1000000000000001</v>
      </c>
      <c r="C2476" s="8">
        <v>0</v>
      </c>
      <c r="D2476" t="str">
        <f t="shared" si="114"/>
        <v>BRAK</v>
      </c>
      <c r="E2476">
        <f t="shared" si="115"/>
        <v>0.79999999999999993</v>
      </c>
      <c r="F2476">
        <f t="shared" si="116"/>
        <v>0</v>
      </c>
    </row>
    <row r="2477" spans="1:6" x14ac:dyDescent="0.25">
      <c r="A2477" s="9">
        <v>43569.125</v>
      </c>
      <c r="B2477" s="10">
        <v>0.9</v>
      </c>
      <c r="C2477" s="11">
        <v>0</v>
      </c>
      <c r="D2477" t="str">
        <f t="shared" si="114"/>
        <v>BRAK</v>
      </c>
      <c r="E2477">
        <f t="shared" si="115"/>
        <v>0.79999999999999993</v>
      </c>
      <c r="F2477">
        <f t="shared" si="116"/>
        <v>0</v>
      </c>
    </row>
    <row r="2478" spans="1:6" x14ac:dyDescent="0.25">
      <c r="A2478" s="6">
        <v>43569.166666666664</v>
      </c>
      <c r="B2478" s="7">
        <v>1.5</v>
      </c>
      <c r="C2478" s="8">
        <v>0</v>
      </c>
      <c r="D2478" t="str">
        <f t="shared" si="114"/>
        <v>BRAK</v>
      </c>
      <c r="E2478">
        <f t="shared" si="115"/>
        <v>0.79999999999999993</v>
      </c>
      <c r="F2478">
        <f t="shared" si="116"/>
        <v>0</v>
      </c>
    </row>
    <row r="2479" spans="1:6" x14ac:dyDescent="0.25">
      <c r="A2479" s="9">
        <v>43569.208333333336</v>
      </c>
      <c r="B2479" s="10">
        <v>2.2000000000000002</v>
      </c>
      <c r="C2479" s="11">
        <v>0</v>
      </c>
      <c r="D2479" t="str">
        <f t="shared" si="114"/>
        <v>BRAK</v>
      </c>
      <c r="E2479">
        <f t="shared" si="115"/>
        <v>0.79999999999999993</v>
      </c>
      <c r="F2479">
        <f t="shared" si="116"/>
        <v>0</v>
      </c>
    </row>
    <row r="2480" spans="1:6" x14ac:dyDescent="0.25">
      <c r="A2480" s="6">
        <v>43569.25</v>
      </c>
      <c r="B2480" s="7">
        <v>2.7</v>
      </c>
      <c r="C2480" s="8">
        <v>0</v>
      </c>
      <c r="D2480" t="str">
        <f t="shared" si="114"/>
        <v>BRAK</v>
      </c>
      <c r="E2480">
        <f t="shared" si="115"/>
        <v>0.79999999999999993</v>
      </c>
      <c r="F2480">
        <f t="shared" si="116"/>
        <v>0</v>
      </c>
    </row>
    <row r="2481" spans="1:6" x14ac:dyDescent="0.25">
      <c r="A2481" s="9">
        <v>43569.291666666664</v>
      </c>
      <c r="B2481" s="10">
        <v>4.4000000000000004</v>
      </c>
      <c r="C2481" s="11">
        <v>0</v>
      </c>
      <c r="D2481" t="str">
        <f t="shared" si="114"/>
        <v>BRAK</v>
      </c>
      <c r="E2481">
        <f t="shared" si="115"/>
        <v>0.79999999999999993</v>
      </c>
      <c r="F2481">
        <f t="shared" si="116"/>
        <v>0</v>
      </c>
    </row>
    <row r="2482" spans="1:6" x14ac:dyDescent="0.25">
      <c r="A2482" s="6">
        <v>43569.333333333336</v>
      </c>
      <c r="B2482" s="7">
        <v>5.9</v>
      </c>
      <c r="C2482" s="8">
        <v>0</v>
      </c>
      <c r="D2482" t="str">
        <f t="shared" si="114"/>
        <v>BRAK</v>
      </c>
      <c r="E2482">
        <f t="shared" si="115"/>
        <v>0.79999999999999993</v>
      </c>
      <c r="F2482">
        <f t="shared" si="116"/>
        <v>0</v>
      </c>
    </row>
    <row r="2483" spans="1:6" x14ac:dyDescent="0.25">
      <c r="A2483" s="9">
        <v>43569.375</v>
      </c>
      <c r="B2483" s="10">
        <v>8</v>
      </c>
      <c r="C2483" s="11">
        <v>0</v>
      </c>
      <c r="D2483" t="str">
        <f t="shared" si="114"/>
        <v>BRAK</v>
      </c>
      <c r="E2483">
        <f t="shared" si="115"/>
        <v>0.79999999999999993</v>
      </c>
      <c r="F2483">
        <f t="shared" si="116"/>
        <v>0</v>
      </c>
    </row>
    <row r="2484" spans="1:6" x14ac:dyDescent="0.25">
      <c r="A2484" s="6">
        <v>43569.416666666664</v>
      </c>
      <c r="B2484" s="7">
        <v>7.2</v>
      </c>
      <c r="C2484" s="8">
        <v>0</v>
      </c>
      <c r="D2484" t="str">
        <f t="shared" si="114"/>
        <v>BRAK</v>
      </c>
      <c r="E2484">
        <f t="shared" si="115"/>
        <v>0.79999999999999993</v>
      </c>
      <c r="F2484">
        <f t="shared" si="116"/>
        <v>0</v>
      </c>
    </row>
    <row r="2485" spans="1:6" x14ac:dyDescent="0.25">
      <c r="A2485" s="9">
        <v>43569.458333333336</v>
      </c>
      <c r="B2485" s="10">
        <v>7.5</v>
      </c>
      <c r="C2485" s="11">
        <v>0</v>
      </c>
      <c r="D2485" t="str">
        <f t="shared" si="114"/>
        <v>BRAK</v>
      </c>
      <c r="E2485">
        <f t="shared" si="115"/>
        <v>0.79999999999999993</v>
      </c>
      <c r="F2485">
        <f t="shared" si="116"/>
        <v>0</v>
      </c>
    </row>
    <row r="2486" spans="1:6" x14ac:dyDescent="0.25">
      <c r="A2486" s="6">
        <v>43569.5</v>
      </c>
      <c r="B2486" s="7">
        <v>8.6</v>
      </c>
      <c r="C2486" s="8">
        <v>0</v>
      </c>
      <c r="D2486" t="str">
        <f t="shared" si="114"/>
        <v>BRAK</v>
      </c>
      <c r="E2486">
        <f t="shared" si="115"/>
        <v>0.79999999999999993</v>
      </c>
      <c r="F2486">
        <f t="shared" si="116"/>
        <v>0</v>
      </c>
    </row>
    <row r="2487" spans="1:6" x14ac:dyDescent="0.25">
      <c r="A2487" s="9">
        <v>43569.541666666664</v>
      </c>
      <c r="B2487" s="10">
        <v>9.6999999999999993</v>
      </c>
      <c r="C2487" s="11">
        <v>0</v>
      </c>
      <c r="D2487" t="str">
        <f t="shared" si="114"/>
        <v>BRAK</v>
      </c>
      <c r="E2487">
        <f t="shared" si="115"/>
        <v>0.79999999999999993</v>
      </c>
      <c r="F2487">
        <f t="shared" si="116"/>
        <v>0</v>
      </c>
    </row>
    <row r="2488" spans="1:6" x14ac:dyDescent="0.25">
      <c r="A2488" s="6">
        <v>43569.583333333336</v>
      </c>
      <c r="B2488" s="7">
        <v>9.5</v>
      </c>
      <c r="C2488" s="8">
        <v>0</v>
      </c>
      <c r="D2488" t="str">
        <f t="shared" si="114"/>
        <v>BRAK</v>
      </c>
      <c r="E2488">
        <f t="shared" si="115"/>
        <v>0.79999999999999993</v>
      </c>
      <c r="F2488">
        <f t="shared" si="116"/>
        <v>0</v>
      </c>
    </row>
    <row r="2489" spans="1:6" x14ac:dyDescent="0.25">
      <c r="A2489" s="9">
        <v>43569.625</v>
      </c>
      <c r="B2489" s="10">
        <v>10.1</v>
      </c>
      <c r="C2489" s="11">
        <v>0</v>
      </c>
      <c r="D2489" t="str">
        <f t="shared" si="114"/>
        <v>BRAK</v>
      </c>
      <c r="E2489">
        <f t="shared" si="115"/>
        <v>0.79999999999999993</v>
      </c>
      <c r="F2489">
        <f t="shared" si="116"/>
        <v>0</v>
      </c>
    </row>
    <row r="2490" spans="1:6" x14ac:dyDescent="0.25">
      <c r="A2490" s="6">
        <v>43569.666666666664</v>
      </c>
      <c r="B2490" s="7">
        <v>8.8000000000000007</v>
      </c>
      <c r="C2490" s="8">
        <v>0</v>
      </c>
      <c r="D2490" t="str">
        <f t="shared" si="114"/>
        <v>BRAK</v>
      </c>
      <c r="E2490">
        <f t="shared" si="115"/>
        <v>0.79999999999999993</v>
      </c>
      <c r="F2490">
        <f t="shared" si="116"/>
        <v>0</v>
      </c>
    </row>
    <row r="2491" spans="1:6" x14ac:dyDescent="0.25">
      <c r="A2491" s="9">
        <v>43569.708333333336</v>
      </c>
      <c r="B2491" s="10">
        <v>7.6</v>
      </c>
      <c r="C2491" s="11">
        <v>0</v>
      </c>
      <c r="D2491" t="str">
        <f t="shared" si="114"/>
        <v>BRAK</v>
      </c>
      <c r="E2491">
        <f t="shared" si="115"/>
        <v>0.79999999999999993</v>
      </c>
      <c r="F2491">
        <f t="shared" si="116"/>
        <v>0</v>
      </c>
    </row>
    <row r="2492" spans="1:6" x14ac:dyDescent="0.25">
      <c r="A2492" s="6">
        <v>43569.75</v>
      </c>
      <c r="B2492" s="7">
        <v>6.5</v>
      </c>
      <c r="C2492" s="8">
        <v>0</v>
      </c>
      <c r="D2492" t="str">
        <f t="shared" si="114"/>
        <v>BRAK</v>
      </c>
      <c r="E2492">
        <f t="shared" si="115"/>
        <v>0.79999999999999993</v>
      </c>
      <c r="F2492">
        <f t="shared" si="116"/>
        <v>0</v>
      </c>
    </row>
    <row r="2493" spans="1:6" x14ac:dyDescent="0.25">
      <c r="A2493" s="9">
        <v>43569.791666666664</v>
      </c>
      <c r="B2493" s="10">
        <v>5.5</v>
      </c>
      <c r="C2493" s="11">
        <v>0</v>
      </c>
      <c r="D2493" t="str">
        <f t="shared" si="114"/>
        <v>BRAK</v>
      </c>
      <c r="E2493">
        <f t="shared" si="115"/>
        <v>0.79999999999999993</v>
      </c>
      <c r="F2493">
        <f t="shared" si="116"/>
        <v>0</v>
      </c>
    </row>
    <row r="2494" spans="1:6" x14ac:dyDescent="0.25">
      <c r="A2494" s="6">
        <v>43569.833333333336</v>
      </c>
      <c r="B2494" s="7">
        <v>4.8</v>
      </c>
      <c r="C2494" s="8">
        <v>0</v>
      </c>
      <c r="D2494" t="str">
        <f t="shared" si="114"/>
        <v>BRAK</v>
      </c>
      <c r="E2494">
        <f t="shared" si="115"/>
        <v>0.79999999999999993</v>
      </c>
      <c r="F2494">
        <f t="shared" si="116"/>
        <v>0</v>
      </c>
    </row>
    <row r="2495" spans="1:6" x14ac:dyDescent="0.25">
      <c r="A2495" s="9">
        <v>43569.875</v>
      </c>
      <c r="B2495" s="10">
        <v>4.4000000000000004</v>
      </c>
      <c r="C2495" s="11">
        <v>0</v>
      </c>
      <c r="D2495" t="str">
        <f t="shared" si="114"/>
        <v>BRAK</v>
      </c>
      <c r="E2495">
        <f t="shared" si="115"/>
        <v>0.79999999999999993</v>
      </c>
      <c r="F2495">
        <f t="shared" si="116"/>
        <v>0</v>
      </c>
    </row>
    <row r="2496" spans="1:6" x14ac:dyDescent="0.25">
      <c r="A2496" s="6">
        <v>43569.916666666664</v>
      </c>
      <c r="B2496" s="7">
        <v>4</v>
      </c>
      <c r="C2496" s="8">
        <v>0</v>
      </c>
      <c r="D2496" t="str">
        <f t="shared" si="114"/>
        <v>BRAK</v>
      </c>
      <c r="E2496">
        <f t="shared" si="115"/>
        <v>0.79999999999999993</v>
      </c>
      <c r="F2496">
        <f t="shared" si="116"/>
        <v>0</v>
      </c>
    </row>
    <row r="2497" spans="1:6" x14ac:dyDescent="0.25">
      <c r="A2497" s="9">
        <v>43569.958333333336</v>
      </c>
      <c r="B2497" s="10">
        <v>3.4</v>
      </c>
      <c r="C2497" s="11">
        <v>0</v>
      </c>
      <c r="D2497" t="str">
        <f t="shared" si="114"/>
        <v>BRAK</v>
      </c>
      <c r="E2497">
        <f t="shared" si="115"/>
        <v>0.79999999999999993</v>
      </c>
      <c r="F2497">
        <f t="shared" si="116"/>
        <v>0</v>
      </c>
    </row>
    <row r="2498" spans="1:6" x14ac:dyDescent="0.25">
      <c r="A2498" s="6">
        <v>43570</v>
      </c>
      <c r="B2498" s="7">
        <v>2.9</v>
      </c>
      <c r="C2498" s="8">
        <v>0</v>
      </c>
      <c r="D2498" t="str">
        <f t="shared" si="114"/>
        <v>BRAK</v>
      </c>
      <c r="E2498">
        <f t="shared" si="115"/>
        <v>0.79999999999999993</v>
      </c>
      <c r="F2498">
        <f t="shared" si="116"/>
        <v>0</v>
      </c>
    </row>
    <row r="2499" spans="1:6" x14ac:dyDescent="0.25">
      <c r="A2499" s="9">
        <v>43570.041666666664</v>
      </c>
      <c r="B2499" s="10">
        <v>2.7</v>
      </c>
      <c r="C2499" s="11">
        <v>0</v>
      </c>
      <c r="D2499" t="str">
        <f t="shared" ref="D2499:D2562" si="117">IF(AND(B2499&gt;0,C2499&gt;0),"DESZCZ",IF(AND(B2499&lt;=0,C2499&gt;0),"ŚNIEG","BRAK"))</f>
        <v>BRAK</v>
      </c>
      <c r="E2499">
        <f t="shared" si="115"/>
        <v>0.79999999999999993</v>
      </c>
      <c r="F2499">
        <f t="shared" si="116"/>
        <v>0</v>
      </c>
    </row>
    <row r="2500" spans="1:6" x14ac:dyDescent="0.25">
      <c r="A2500" s="6">
        <v>43570.083333333336</v>
      </c>
      <c r="B2500" s="7">
        <v>1.8</v>
      </c>
      <c r="C2500" s="8">
        <v>0</v>
      </c>
      <c r="D2500" t="str">
        <f t="shared" si="117"/>
        <v>BRAK</v>
      </c>
      <c r="E2500">
        <f t="shared" ref="E2500:E2563" si="118">IF(OR(D2500="ŚNIEG",D2500="BRAK"),IF(F2500=4,0,C2500+E2499),0)</f>
        <v>0.79999999999999993</v>
      </c>
      <c r="F2500">
        <f t="shared" ref="F2500:F2563" si="119">IF(E2499&gt;4,4,0)</f>
        <v>0</v>
      </c>
    </row>
    <row r="2501" spans="1:6" x14ac:dyDescent="0.25">
      <c r="A2501" s="9">
        <v>43570.125</v>
      </c>
      <c r="B2501" s="10">
        <v>1.5</v>
      </c>
      <c r="C2501" s="11">
        <v>0</v>
      </c>
      <c r="D2501" t="str">
        <f t="shared" si="117"/>
        <v>BRAK</v>
      </c>
      <c r="E2501">
        <f t="shared" si="118"/>
        <v>0.79999999999999993</v>
      </c>
      <c r="F2501">
        <f t="shared" si="119"/>
        <v>0</v>
      </c>
    </row>
    <row r="2502" spans="1:6" x14ac:dyDescent="0.25">
      <c r="A2502" s="6">
        <v>43570.166666666664</v>
      </c>
      <c r="B2502" s="7">
        <v>1.2</v>
      </c>
      <c r="C2502" s="8">
        <v>0</v>
      </c>
      <c r="D2502" t="str">
        <f t="shared" si="117"/>
        <v>BRAK</v>
      </c>
      <c r="E2502">
        <f t="shared" si="118"/>
        <v>0.79999999999999993</v>
      </c>
      <c r="F2502">
        <f t="shared" si="119"/>
        <v>0</v>
      </c>
    </row>
    <row r="2503" spans="1:6" x14ac:dyDescent="0.25">
      <c r="A2503" s="9">
        <v>43570.208333333336</v>
      </c>
      <c r="B2503" s="10">
        <v>1</v>
      </c>
      <c r="C2503" s="11">
        <v>0</v>
      </c>
      <c r="D2503" t="str">
        <f t="shared" si="117"/>
        <v>BRAK</v>
      </c>
      <c r="E2503">
        <f t="shared" si="118"/>
        <v>0.79999999999999993</v>
      </c>
      <c r="F2503">
        <f t="shared" si="119"/>
        <v>0</v>
      </c>
    </row>
    <row r="2504" spans="1:6" x14ac:dyDescent="0.25">
      <c r="A2504" s="6">
        <v>43570.25</v>
      </c>
      <c r="B2504" s="7">
        <v>1.6</v>
      </c>
      <c r="C2504" s="8">
        <v>0</v>
      </c>
      <c r="D2504" t="str">
        <f t="shared" si="117"/>
        <v>BRAK</v>
      </c>
      <c r="E2504">
        <f t="shared" si="118"/>
        <v>0.79999999999999993</v>
      </c>
      <c r="F2504">
        <f t="shared" si="119"/>
        <v>0</v>
      </c>
    </row>
    <row r="2505" spans="1:6" x14ac:dyDescent="0.25">
      <c r="A2505" s="9">
        <v>43570.291666666664</v>
      </c>
      <c r="B2505" s="10">
        <v>4.2</v>
      </c>
      <c r="C2505" s="11">
        <v>0</v>
      </c>
      <c r="D2505" t="str">
        <f t="shared" si="117"/>
        <v>BRAK</v>
      </c>
      <c r="E2505">
        <f t="shared" si="118"/>
        <v>0.79999999999999993</v>
      </c>
      <c r="F2505">
        <f t="shared" si="119"/>
        <v>0</v>
      </c>
    </row>
    <row r="2506" spans="1:6" x14ac:dyDescent="0.25">
      <c r="A2506" s="6">
        <v>43570.333333333336</v>
      </c>
      <c r="B2506" s="7">
        <v>5.4</v>
      </c>
      <c r="C2506" s="8">
        <v>0</v>
      </c>
      <c r="D2506" t="str">
        <f t="shared" si="117"/>
        <v>BRAK</v>
      </c>
      <c r="E2506">
        <f t="shared" si="118"/>
        <v>0.79999999999999993</v>
      </c>
      <c r="F2506">
        <f t="shared" si="119"/>
        <v>0</v>
      </c>
    </row>
    <row r="2507" spans="1:6" x14ac:dyDescent="0.25">
      <c r="A2507" s="9">
        <v>43570.375</v>
      </c>
      <c r="B2507" s="10">
        <v>5.8</v>
      </c>
      <c r="C2507" s="11">
        <v>0</v>
      </c>
      <c r="D2507" t="str">
        <f t="shared" si="117"/>
        <v>BRAK</v>
      </c>
      <c r="E2507">
        <f t="shared" si="118"/>
        <v>0.79999999999999993</v>
      </c>
      <c r="F2507">
        <f t="shared" si="119"/>
        <v>0</v>
      </c>
    </row>
    <row r="2508" spans="1:6" x14ac:dyDescent="0.25">
      <c r="A2508" s="6">
        <v>43570.416666666664</v>
      </c>
      <c r="B2508" s="7">
        <v>6.6</v>
      </c>
      <c r="C2508" s="8">
        <v>0</v>
      </c>
      <c r="D2508" t="str">
        <f t="shared" si="117"/>
        <v>BRAK</v>
      </c>
      <c r="E2508">
        <f t="shared" si="118"/>
        <v>0.79999999999999993</v>
      </c>
      <c r="F2508">
        <f t="shared" si="119"/>
        <v>0</v>
      </c>
    </row>
    <row r="2509" spans="1:6" x14ac:dyDescent="0.25">
      <c r="A2509" s="9">
        <v>43570.458333333336</v>
      </c>
      <c r="B2509" s="10">
        <v>7</v>
      </c>
      <c r="C2509" s="11">
        <v>0</v>
      </c>
      <c r="D2509" t="str">
        <f t="shared" si="117"/>
        <v>BRAK</v>
      </c>
      <c r="E2509">
        <f t="shared" si="118"/>
        <v>0.79999999999999993</v>
      </c>
      <c r="F2509">
        <f t="shared" si="119"/>
        <v>0</v>
      </c>
    </row>
    <row r="2510" spans="1:6" x14ac:dyDescent="0.25">
      <c r="A2510" s="6">
        <v>43570.5</v>
      </c>
      <c r="B2510" s="7">
        <v>7.3</v>
      </c>
      <c r="C2510" s="8">
        <v>0</v>
      </c>
      <c r="D2510" t="str">
        <f t="shared" si="117"/>
        <v>BRAK</v>
      </c>
      <c r="E2510">
        <f t="shared" si="118"/>
        <v>0.79999999999999993</v>
      </c>
      <c r="F2510">
        <f t="shared" si="119"/>
        <v>0</v>
      </c>
    </row>
    <row r="2511" spans="1:6" x14ac:dyDescent="0.25">
      <c r="A2511" s="9">
        <v>43570.541666666664</v>
      </c>
      <c r="B2511" s="10">
        <v>7.8</v>
      </c>
      <c r="C2511" s="11">
        <v>0</v>
      </c>
      <c r="D2511" t="str">
        <f t="shared" si="117"/>
        <v>BRAK</v>
      </c>
      <c r="E2511">
        <f t="shared" si="118"/>
        <v>0.79999999999999993</v>
      </c>
      <c r="F2511">
        <f t="shared" si="119"/>
        <v>0</v>
      </c>
    </row>
    <row r="2512" spans="1:6" x14ac:dyDescent="0.25">
      <c r="A2512" s="6">
        <v>43570.583333333336</v>
      </c>
      <c r="B2512" s="7">
        <v>7.7</v>
      </c>
      <c r="C2512" s="8">
        <v>0</v>
      </c>
      <c r="D2512" t="str">
        <f t="shared" si="117"/>
        <v>BRAK</v>
      </c>
      <c r="E2512">
        <f t="shared" si="118"/>
        <v>0.79999999999999993</v>
      </c>
      <c r="F2512">
        <f t="shared" si="119"/>
        <v>0</v>
      </c>
    </row>
    <row r="2513" spans="1:6" x14ac:dyDescent="0.25">
      <c r="A2513" s="9">
        <v>43570.625</v>
      </c>
      <c r="B2513" s="10">
        <v>7.8</v>
      </c>
      <c r="C2513" s="11">
        <v>0</v>
      </c>
      <c r="D2513" t="str">
        <f t="shared" si="117"/>
        <v>BRAK</v>
      </c>
      <c r="E2513">
        <f t="shared" si="118"/>
        <v>0.79999999999999993</v>
      </c>
      <c r="F2513">
        <f t="shared" si="119"/>
        <v>0</v>
      </c>
    </row>
    <row r="2514" spans="1:6" x14ac:dyDescent="0.25">
      <c r="A2514" s="6">
        <v>43570.666666666664</v>
      </c>
      <c r="B2514" s="7">
        <v>7.5</v>
      </c>
      <c r="C2514" s="8">
        <v>0</v>
      </c>
      <c r="D2514" t="str">
        <f t="shared" si="117"/>
        <v>BRAK</v>
      </c>
      <c r="E2514">
        <f t="shared" si="118"/>
        <v>0.79999999999999993</v>
      </c>
      <c r="F2514">
        <f t="shared" si="119"/>
        <v>0</v>
      </c>
    </row>
    <row r="2515" spans="1:6" x14ac:dyDescent="0.25">
      <c r="A2515" s="9">
        <v>43570.708333333336</v>
      </c>
      <c r="B2515" s="10">
        <v>6.8</v>
      </c>
      <c r="C2515" s="11">
        <v>0</v>
      </c>
      <c r="D2515" t="str">
        <f t="shared" si="117"/>
        <v>BRAK</v>
      </c>
      <c r="E2515">
        <f t="shared" si="118"/>
        <v>0.79999999999999993</v>
      </c>
      <c r="F2515">
        <f t="shared" si="119"/>
        <v>0</v>
      </c>
    </row>
    <row r="2516" spans="1:6" x14ac:dyDescent="0.25">
      <c r="A2516" s="6">
        <v>43570.75</v>
      </c>
      <c r="B2516" s="7">
        <v>4.5999999999999996</v>
      </c>
      <c r="C2516" s="8">
        <v>0</v>
      </c>
      <c r="D2516" t="str">
        <f t="shared" si="117"/>
        <v>BRAK</v>
      </c>
      <c r="E2516">
        <f t="shared" si="118"/>
        <v>0.79999999999999993</v>
      </c>
      <c r="F2516">
        <f t="shared" si="119"/>
        <v>0</v>
      </c>
    </row>
    <row r="2517" spans="1:6" x14ac:dyDescent="0.25">
      <c r="A2517" s="9">
        <v>43570.791666666664</v>
      </c>
      <c r="B2517" s="10">
        <v>2.5</v>
      </c>
      <c r="C2517" s="11">
        <v>0</v>
      </c>
      <c r="D2517" t="str">
        <f t="shared" si="117"/>
        <v>BRAK</v>
      </c>
      <c r="E2517">
        <f t="shared" si="118"/>
        <v>0.79999999999999993</v>
      </c>
      <c r="F2517">
        <f t="shared" si="119"/>
        <v>0</v>
      </c>
    </row>
    <row r="2518" spans="1:6" x14ac:dyDescent="0.25">
      <c r="A2518" s="6">
        <v>43570.833333333336</v>
      </c>
      <c r="B2518" s="7">
        <v>2.4</v>
      </c>
      <c r="C2518" s="8">
        <v>0</v>
      </c>
      <c r="D2518" t="str">
        <f t="shared" si="117"/>
        <v>BRAK</v>
      </c>
      <c r="E2518">
        <f t="shared" si="118"/>
        <v>0.79999999999999993</v>
      </c>
      <c r="F2518">
        <f t="shared" si="119"/>
        <v>0</v>
      </c>
    </row>
    <row r="2519" spans="1:6" x14ac:dyDescent="0.25">
      <c r="A2519" s="9">
        <v>43570.875</v>
      </c>
      <c r="B2519" s="10">
        <v>2.2999999999999998</v>
      </c>
      <c r="C2519" s="11">
        <v>0</v>
      </c>
      <c r="D2519" t="str">
        <f t="shared" si="117"/>
        <v>BRAK</v>
      </c>
      <c r="E2519">
        <f t="shared" si="118"/>
        <v>0.79999999999999993</v>
      </c>
      <c r="F2519">
        <f t="shared" si="119"/>
        <v>0</v>
      </c>
    </row>
    <row r="2520" spans="1:6" x14ac:dyDescent="0.25">
      <c r="A2520" s="6">
        <v>43570.916666666664</v>
      </c>
      <c r="B2520" s="7">
        <v>2.4</v>
      </c>
      <c r="C2520" s="8">
        <v>0</v>
      </c>
      <c r="D2520" t="str">
        <f t="shared" si="117"/>
        <v>BRAK</v>
      </c>
      <c r="E2520">
        <f t="shared" si="118"/>
        <v>0.79999999999999993</v>
      </c>
      <c r="F2520">
        <f t="shared" si="119"/>
        <v>0</v>
      </c>
    </row>
    <row r="2521" spans="1:6" x14ac:dyDescent="0.25">
      <c r="A2521" s="9">
        <v>43570.958333333336</v>
      </c>
      <c r="B2521" s="10">
        <v>2.7</v>
      </c>
      <c r="C2521" s="11">
        <v>0</v>
      </c>
      <c r="D2521" t="str">
        <f t="shared" si="117"/>
        <v>BRAK</v>
      </c>
      <c r="E2521">
        <f t="shared" si="118"/>
        <v>0.79999999999999993</v>
      </c>
      <c r="F2521">
        <f t="shared" si="119"/>
        <v>0</v>
      </c>
    </row>
    <row r="2522" spans="1:6" x14ac:dyDescent="0.25">
      <c r="A2522" s="6">
        <v>43571</v>
      </c>
      <c r="B2522" s="7">
        <v>2.2999999999999998</v>
      </c>
      <c r="C2522" s="8">
        <v>0</v>
      </c>
      <c r="D2522" t="str">
        <f t="shared" si="117"/>
        <v>BRAK</v>
      </c>
      <c r="E2522">
        <f t="shared" si="118"/>
        <v>0.79999999999999993</v>
      </c>
      <c r="F2522">
        <f t="shared" si="119"/>
        <v>0</v>
      </c>
    </row>
    <row r="2523" spans="1:6" x14ac:dyDescent="0.25">
      <c r="A2523" s="9">
        <v>43571.041666666664</v>
      </c>
      <c r="B2523" s="10">
        <v>1.7</v>
      </c>
      <c r="C2523" s="11">
        <v>0</v>
      </c>
      <c r="D2523" t="str">
        <f t="shared" si="117"/>
        <v>BRAK</v>
      </c>
      <c r="E2523">
        <f t="shared" si="118"/>
        <v>0.79999999999999993</v>
      </c>
      <c r="F2523">
        <f t="shared" si="119"/>
        <v>0</v>
      </c>
    </row>
    <row r="2524" spans="1:6" x14ac:dyDescent="0.25">
      <c r="A2524" s="6">
        <v>43571.083333333336</v>
      </c>
      <c r="B2524" s="7">
        <v>1.2</v>
      </c>
      <c r="C2524" s="8">
        <v>0</v>
      </c>
      <c r="D2524" t="str">
        <f t="shared" si="117"/>
        <v>BRAK</v>
      </c>
      <c r="E2524">
        <f t="shared" si="118"/>
        <v>0.79999999999999993</v>
      </c>
      <c r="F2524">
        <f t="shared" si="119"/>
        <v>0</v>
      </c>
    </row>
    <row r="2525" spans="1:6" x14ac:dyDescent="0.25">
      <c r="A2525" s="9">
        <v>43571.125</v>
      </c>
      <c r="B2525" s="10">
        <v>0.2</v>
      </c>
      <c r="C2525" s="11">
        <v>0</v>
      </c>
      <c r="D2525" t="str">
        <f t="shared" si="117"/>
        <v>BRAK</v>
      </c>
      <c r="E2525">
        <f t="shared" si="118"/>
        <v>0.79999999999999993</v>
      </c>
      <c r="F2525">
        <f t="shared" si="119"/>
        <v>0</v>
      </c>
    </row>
    <row r="2526" spans="1:6" x14ac:dyDescent="0.25">
      <c r="A2526" s="6">
        <v>43571.166666666664</v>
      </c>
      <c r="B2526" s="7">
        <v>-0.7</v>
      </c>
      <c r="C2526" s="8">
        <v>0</v>
      </c>
      <c r="D2526" t="str">
        <f t="shared" si="117"/>
        <v>BRAK</v>
      </c>
      <c r="E2526">
        <f t="shared" si="118"/>
        <v>0.79999999999999993</v>
      </c>
      <c r="F2526">
        <f t="shared" si="119"/>
        <v>0</v>
      </c>
    </row>
    <row r="2527" spans="1:6" x14ac:dyDescent="0.25">
      <c r="A2527" s="9">
        <v>43571.208333333336</v>
      </c>
      <c r="B2527" s="10">
        <v>-0.5</v>
      </c>
      <c r="C2527" s="11">
        <v>0</v>
      </c>
      <c r="D2527" t="str">
        <f t="shared" si="117"/>
        <v>BRAK</v>
      </c>
      <c r="E2527">
        <f t="shared" si="118"/>
        <v>0.79999999999999993</v>
      </c>
      <c r="F2527">
        <f t="shared" si="119"/>
        <v>0</v>
      </c>
    </row>
    <row r="2528" spans="1:6" x14ac:dyDescent="0.25">
      <c r="A2528" s="6">
        <v>43571.25</v>
      </c>
      <c r="B2528" s="7">
        <v>1.1000000000000001</v>
      </c>
      <c r="C2528" s="8">
        <v>0</v>
      </c>
      <c r="D2528" t="str">
        <f t="shared" si="117"/>
        <v>BRAK</v>
      </c>
      <c r="E2528">
        <f t="shared" si="118"/>
        <v>0.79999999999999993</v>
      </c>
      <c r="F2528">
        <f t="shared" si="119"/>
        <v>0</v>
      </c>
    </row>
    <row r="2529" spans="1:6" x14ac:dyDescent="0.25">
      <c r="A2529" s="9">
        <v>43571.291666666664</v>
      </c>
      <c r="B2529" s="10">
        <v>4.3</v>
      </c>
      <c r="C2529" s="11">
        <v>0</v>
      </c>
      <c r="D2529" t="str">
        <f t="shared" si="117"/>
        <v>BRAK</v>
      </c>
      <c r="E2529">
        <f t="shared" si="118"/>
        <v>0.79999999999999993</v>
      </c>
      <c r="F2529">
        <f t="shared" si="119"/>
        <v>0</v>
      </c>
    </row>
    <row r="2530" spans="1:6" x14ac:dyDescent="0.25">
      <c r="A2530" s="6">
        <v>43571.333333333336</v>
      </c>
      <c r="B2530" s="7">
        <v>6.1</v>
      </c>
      <c r="C2530" s="8">
        <v>0</v>
      </c>
      <c r="D2530" t="str">
        <f t="shared" si="117"/>
        <v>BRAK</v>
      </c>
      <c r="E2530">
        <f t="shared" si="118"/>
        <v>0.79999999999999993</v>
      </c>
      <c r="F2530">
        <f t="shared" si="119"/>
        <v>0</v>
      </c>
    </row>
    <row r="2531" spans="1:6" x14ac:dyDescent="0.25">
      <c r="A2531" s="9">
        <v>43571.375</v>
      </c>
      <c r="B2531" s="10">
        <v>7.6</v>
      </c>
      <c r="C2531" s="11">
        <v>0</v>
      </c>
      <c r="D2531" t="str">
        <f t="shared" si="117"/>
        <v>BRAK</v>
      </c>
      <c r="E2531">
        <f t="shared" si="118"/>
        <v>0.79999999999999993</v>
      </c>
      <c r="F2531">
        <f t="shared" si="119"/>
        <v>0</v>
      </c>
    </row>
    <row r="2532" spans="1:6" x14ac:dyDescent="0.25">
      <c r="A2532" s="6">
        <v>43571.416666666664</v>
      </c>
      <c r="B2532" s="7">
        <v>8.8000000000000007</v>
      </c>
      <c r="C2532" s="8">
        <v>0</v>
      </c>
      <c r="D2532" t="str">
        <f t="shared" si="117"/>
        <v>BRAK</v>
      </c>
      <c r="E2532">
        <f t="shared" si="118"/>
        <v>0.79999999999999993</v>
      </c>
      <c r="F2532">
        <f t="shared" si="119"/>
        <v>0</v>
      </c>
    </row>
    <row r="2533" spans="1:6" x14ac:dyDescent="0.25">
      <c r="A2533" s="9">
        <v>43571.458333333336</v>
      </c>
      <c r="B2533" s="10">
        <v>9.4</v>
      </c>
      <c r="C2533" s="11">
        <v>0</v>
      </c>
      <c r="D2533" t="str">
        <f t="shared" si="117"/>
        <v>BRAK</v>
      </c>
      <c r="E2533">
        <f t="shared" si="118"/>
        <v>0.79999999999999993</v>
      </c>
      <c r="F2533">
        <f t="shared" si="119"/>
        <v>0</v>
      </c>
    </row>
    <row r="2534" spans="1:6" x14ac:dyDescent="0.25">
      <c r="A2534" s="6">
        <v>43571.5</v>
      </c>
      <c r="B2534" s="7">
        <v>10.1</v>
      </c>
      <c r="C2534" s="8">
        <v>0</v>
      </c>
      <c r="D2534" t="str">
        <f t="shared" si="117"/>
        <v>BRAK</v>
      </c>
      <c r="E2534">
        <f t="shared" si="118"/>
        <v>0.79999999999999993</v>
      </c>
      <c r="F2534">
        <f t="shared" si="119"/>
        <v>0</v>
      </c>
    </row>
    <row r="2535" spans="1:6" x14ac:dyDescent="0.25">
      <c r="A2535" s="9">
        <v>43571.541666666664</v>
      </c>
      <c r="B2535" s="10">
        <v>10.6</v>
      </c>
      <c r="C2535" s="11">
        <v>0</v>
      </c>
      <c r="D2535" t="str">
        <f t="shared" si="117"/>
        <v>BRAK</v>
      </c>
      <c r="E2535">
        <f t="shared" si="118"/>
        <v>0.79999999999999993</v>
      </c>
      <c r="F2535">
        <f t="shared" si="119"/>
        <v>0</v>
      </c>
    </row>
    <row r="2536" spans="1:6" x14ac:dyDescent="0.25">
      <c r="A2536" s="6">
        <v>43571.583333333336</v>
      </c>
      <c r="B2536" s="7">
        <v>10.9</v>
      </c>
      <c r="C2536" s="8">
        <v>0</v>
      </c>
      <c r="D2536" t="str">
        <f t="shared" si="117"/>
        <v>BRAK</v>
      </c>
      <c r="E2536">
        <f t="shared" si="118"/>
        <v>0.79999999999999993</v>
      </c>
      <c r="F2536">
        <f t="shared" si="119"/>
        <v>0</v>
      </c>
    </row>
    <row r="2537" spans="1:6" x14ac:dyDescent="0.25">
      <c r="A2537" s="9">
        <v>43571.625</v>
      </c>
      <c r="B2537" s="10">
        <v>10.8</v>
      </c>
      <c r="C2537" s="11">
        <v>0</v>
      </c>
      <c r="D2537" t="str">
        <f t="shared" si="117"/>
        <v>BRAK</v>
      </c>
      <c r="E2537">
        <f t="shared" si="118"/>
        <v>0.79999999999999993</v>
      </c>
      <c r="F2537">
        <f t="shared" si="119"/>
        <v>0</v>
      </c>
    </row>
    <row r="2538" spans="1:6" x14ac:dyDescent="0.25">
      <c r="A2538" s="6">
        <v>43571.666666666664</v>
      </c>
      <c r="B2538" s="7">
        <v>10.4</v>
      </c>
      <c r="C2538" s="8">
        <v>0</v>
      </c>
      <c r="D2538" t="str">
        <f t="shared" si="117"/>
        <v>BRAK</v>
      </c>
      <c r="E2538">
        <f t="shared" si="118"/>
        <v>0.79999999999999993</v>
      </c>
      <c r="F2538">
        <f t="shared" si="119"/>
        <v>0</v>
      </c>
    </row>
    <row r="2539" spans="1:6" x14ac:dyDescent="0.25">
      <c r="A2539" s="9">
        <v>43571.708333333336</v>
      </c>
      <c r="B2539" s="10">
        <v>9</v>
      </c>
      <c r="C2539" s="11">
        <v>0</v>
      </c>
      <c r="D2539" t="str">
        <f t="shared" si="117"/>
        <v>BRAK</v>
      </c>
      <c r="E2539">
        <f t="shared" si="118"/>
        <v>0.79999999999999993</v>
      </c>
      <c r="F2539">
        <f t="shared" si="119"/>
        <v>0</v>
      </c>
    </row>
    <row r="2540" spans="1:6" x14ac:dyDescent="0.25">
      <c r="A2540" s="6">
        <v>43571.75</v>
      </c>
      <c r="B2540" s="7">
        <v>6.7</v>
      </c>
      <c r="C2540" s="8">
        <v>0</v>
      </c>
      <c r="D2540" t="str">
        <f t="shared" si="117"/>
        <v>BRAK</v>
      </c>
      <c r="E2540">
        <f t="shared" si="118"/>
        <v>0.79999999999999993</v>
      </c>
      <c r="F2540">
        <f t="shared" si="119"/>
        <v>0</v>
      </c>
    </row>
    <row r="2541" spans="1:6" x14ac:dyDescent="0.25">
      <c r="A2541" s="9">
        <v>43571.791666666664</v>
      </c>
      <c r="B2541" s="10">
        <v>4.8</v>
      </c>
      <c r="C2541" s="11">
        <v>0</v>
      </c>
      <c r="D2541" t="str">
        <f t="shared" si="117"/>
        <v>BRAK</v>
      </c>
      <c r="E2541">
        <f t="shared" si="118"/>
        <v>0.79999999999999993</v>
      </c>
      <c r="F2541">
        <f t="shared" si="119"/>
        <v>0</v>
      </c>
    </row>
    <row r="2542" spans="1:6" x14ac:dyDescent="0.25">
      <c r="A2542" s="6">
        <v>43571.833333333336</v>
      </c>
      <c r="B2542" s="7">
        <v>4.5999999999999996</v>
      </c>
      <c r="C2542" s="8">
        <v>0</v>
      </c>
      <c r="D2542" t="str">
        <f t="shared" si="117"/>
        <v>BRAK</v>
      </c>
      <c r="E2542">
        <f t="shared" si="118"/>
        <v>0.79999999999999993</v>
      </c>
      <c r="F2542">
        <f t="shared" si="119"/>
        <v>0</v>
      </c>
    </row>
    <row r="2543" spans="1:6" x14ac:dyDescent="0.25">
      <c r="A2543" s="9">
        <v>43571.875</v>
      </c>
      <c r="B2543" s="10">
        <v>4.0999999999999996</v>
      </c>
      <c r="C2543" s="11">
        <v>0</v>
      </c>
      <c r="D2543" t="str">
        <f t="shared" si="117"/>
        <v>BRAK</v>
      </c>
      <c r="E2543">
        <f t="shared" si="118"/>
        <v>0.79999999999999993</v>
      </c>
      <c r="F2543">
        <f t="shared" si="119"/>
        <v>0</v>
      </c>
    </row>
    <row r="2544" spans="1:6" x14ac:dyDescent="0.25">
      <c r="A2544" s="6">
        <v>43571.916666666664</v>
      </c>
      <c r="B2544" s="7">
        <v>3.3</v>
      </c>
      <c r="C2544" s="8">
        <v>0</v>
      </c>
      <c r="D2544" t="str">
        <f t="shared" si="117"/>
        <v>BRAK</v>
      </c>
      <c r="E2544">
        <f t="shared" si="118"/>
        <v>0.79999999999999993</v>
      </c>
      <c r="F2544">
        <f t="shared" si="119"/>
        <v>0</v>
      </c>
    </row>
    <row r="2545" spans="1:6" x14ac:dyDescent="0.25">
      <c r="A2545" s="9">
        <v>43571.958333333336</v>
      </c>
      <c r="B2545" s="10">
        <v>2.4</v>
      </c>
      <c r="C2545" s="11">
        <v>0</v>
      </c>
      <c r="D2545" t="str">
        <f t="shared" si="117"/>
        <v>BRAK</v>
      </c>
      <c r="E2545">
        <f t="shared" si="118"/>
        <v>0.79999999999999993</v>
      </c>
      <c r="F2545">
        <f t="shared" si="119"/>
        <v>0</v>
      </c>
    </row>
    <row r="2546" spans="1:6" x14ac:dyDescent="0.25">
      <c r="A2546" s="6">
        <v>43572</v>
      </c>
      <c r="B2546" s="7">
        <v>1.9</v>
      </c>
      <c r="C2546" s="8">
        <v>0</v>
      </c>
      <c r="D2546" t="str">
        <f t="shared" si="117"/>
        <v>BRAK</v>
      </c>
      <c r="E2546">
        <f t="shared" si="118"/>
        <v>0.79999999999999993</v>
      </c>
      <c r="F2546">
        <f t="shared" si="119"/>
        <v>0</v>
      </c>
    </row>
    <row r="2547" spans="1:6" x14ac:dyDescent="0.25">
      <c r="A2547" s="9">
        <v>43572.041666666664</v>
      </c>
      <c r="B2547" s="10">
        <v>1.6</v>
      </c>
      <c r="C2547" s="11">
        <v>0</v>
      </c>
      <c r="D2547" t="str">
        <f t="shared" si="117"/>
        <v>BRAK</v>
      </c>
      <c r="E2547">
        <f t="shared" si="118"/>
        <v>0.79999999999999993</v>
      </c>
      <c r="F2547">
        <f t="shared" si="119"/>
        <v>0</v>
      </c>
    </row>
    <row r="2548" spans="1:6" x14ac:dyDescent="0.25">
      <c r="A2548" s="6">
        <v>43572.083333333336</v>
      </c>
      <c r="B2548" s="7">
        <v>1.6</v>
      </c>
      <c r="C2548" s="8">
        <v>0</v>
      </c>
      <c r="D2548" t="str">
        <f t="shared" si="117"/>
        <v>BRAK</v>
      </c>
      <c r="E2548">
        <f t="shared" si="118"/>
        <v>0.79999999999999993</v>
      </c>
      <c r="F2548">
        <f t="shared" si="119"/>
        <v>0</v>
      </c>
    </row>
    <row r="2549" spans="1:6" x14ac:dyDescent="0.25">
      <c r="A2549" s="9">
        <v>43572.125</v>
      </c>
      <c r="B2549" s="10">
        <v>1.8</v>
      </c>
      <c r="C2549" s="11">
        <v>0</v>
      </c>
      <c r="D2549" t="str">
        <f t="shared" si="117"/>
        <v>BRAK</v>
      </c>
      <c r="E2549">
        <f t="shared" si="118"/>
        <v>0.79999999999999993</v>
      </c>
      <c r="F2549">
        <f t="shared" si="119"/>
        <v>0</v>
      </c>
    </row>
    <row r="2550" spans="1:6" x14ac:dyDescent="0.25">
      <c r="A2550" s="6">
        <v>43572.166666666664</v>
      </c>
      <c r="B2550" s="7">
        <v>1.7</v>
      </c>
      <c r="C2550" s="8">
        <v>0</v>
      </c>
      <c r="D2550" t="str">
        <f t="shared" si="117"/>
        <v>BRAK</v>
      </c>
      <c r="E2550">
        <f t="shared" si="118"/>
        <v>0.79999999999999993</v>
      </c>
      <c r="F2550">
        <f t="shared" si="119"/>
        <v>0</v>
      </c>
    </row>
    <row r="2551" spans="1:6" x14ac:dyDescent="0.25">
      <c r="A2551" s="9">
        <v>43572.208333333336</v>
      </c>
      <c r="B2551" s="10">
        <v>2</v>
      </c>
      <c r="C2551" s="11">
        <v>0</v>
      </c>
      <c r="D2551" t="str">
        <f t="shared" si="117"/>
        <v>BRAK</v>
      </c>
      <c r="E2551">
        <f t="shared" si="118"/>
        <v>0.79999999999999993</v>
      </c>
      <c r="F2551">
        <f t="shared" si="119"/>
        <v>0</v>
      </c>
    </row>
    <row r="2552" spans="1:6" x14ac:dyDescent="0.25">
      <c r="A2552" s="6">
        <v>43572.25</v>
      </c>
      <c r="B2552" s="7">
        <v>2.2000000000000002</v>
      </c>
      <c r="C2552" s="8">
        <v>0</v>
      </c>
      <c r="D2552" t="str">
        <f t="shared" si="117"/>
        <v>BRAK</v>
      </c>
      <c r="E2552">
        <f t="shared" si="118"/>
        <v>0.79999999999999993</v>
      </c>
      <c r="F2552">
        <f t="shared" si="119"/>
        <v>0</v>
      </c>
    </row>
    <row r="2553" spans="1:6" x14ac:dyDescent="0.25">
      <c r="A2553" s="9">
        <v>43572.291666666664</v>
      </c>
      <c r="B2553" s="10">
        <v>2.4</v>
      </c>
      <c r="C2553" s="11">
        <v>0</v>
      </c>
      <c r="D2553" t="str">
        <f t="shared" si="117"/>
        <v>BRAK</v>
      </c>
      <c r="E2553">
        <f t="shared" si="118"/>
        <v>0.79999999999999993</v>
      </c>
      <c r="F2553">
        <f t="shared" si="119"/>
        <v>0</v>
      </c>
    </row>
    <row r="2554" spans="1:6" x14ac:dyDescent="0.25">
      <c r="A2554" s="6">
        <v>43572.333333333336</v>
      </c>
      <c r="B2554" s="7">
        <v>3</v>
      </c>
      <c r="C2554" s="8">
        <v>0</v>
      </c>
      <c r="D2554" t="str">
        <f t="shared" si="117"/>
        <v>BRAK</v>
      </c>
      <c r="E2554">
        <f t="shared" si="118"/>
        <v>0.79999999999999993</v>
      </c>
      <c r="F2554">
        <f t="shared" si="119"/>
        <v>0</v>
      </c>
    </row>
    <row r="2555" spans="1:6" x14ac:dyDescent="0.25">
      <c r="A2555" s="9">
        <v>43572.375</v>
      </c>
      <c r="B2555" s="10">
        <v>3.2</v>
      </c>
      <c r="C2555" s="11">
        <v>0</v>
      </c>
      <c r="D2555" t="str">
        <f t="shared" si="117"/>
        <v>BRAK</v>
      </c>
      <c r="E2555">
        <f t="shared" si="118"/>
        <v>0.79999999999999993</v>
      </c>
      <c r="F2555">
        <f t="shared" si="119"/>
        <v>0</v>
      </c>
    </row>
    <row r="2556" spans="1:6" x14ac:dyDescent="0.25">
      <c r="A2556" s="6">
        <v>43572.416666666664</v>
      </c>
      <c r="B2556" s="7">
        <v>4.5</v>
      </c>
      <c r="C2556" s="8">
        <v>0</v>
      </c>
      <c r="D2556" t="str">
        <f t="shared" si="117"/>
        <v>BRAK</v>
      </c>
      <c r="E2556">
        <f t="shared" si="118"/>
        <v>0.79999999999999993</v>
      </c>
      <c r="F2556">
        <f t="shared" si="119"/>
        <v>0</v>
      </c>
    </row>
    <row r="2557" spans="1:6" x14ac:dyDescent="0.25">
      <c r="A2557" s="9">
        <v>43572.458333333336</v>
      </c>
      <c r="B2557" s="10">
        <v>6.1</v>
      </c>
      <c r="C2557" s="11">
        <v>0</v>
      </c>
      <c r="D2557" t="str">
        <f t="shared" si="117"/>
        <v>BRAK</v>
      </c>
      <c r="E2557">
        <f t="shared" si="118"/>
        <v>0.79999999999999993</v>
      </c>
      <c r="F2557">
        <f t="shared" si="119"/>
        <v>0</v>
      </c>
    </row>
    <row r="2558" spans="1:6" x14ac:dyDescent="0.25">
      <c r="A2558" s="6">
        <v>43572.5</v>
      </c>
      <c r="B2558" s="7">
        <v>7.9</v>
      </c>
      <c r="C2558" s="8">
        <v>0</v>
      </c>
      <c r="D2558" t="str">
        <f t="shared" si="117"/>
        <v>BRAK</v>
      </c>
      <c r="E2558">
        <f t="shared" si="118"/>
        <v>0.79999999999999993</v>
      </c>
      <c r="F2558">
        <f t="shared" si="119"/>
        <v>0</v>
      </c>
    </row>
    <row r="2559" spans="1:6" x14ac:dyDescent="0.25">
      <c r="A2559" s="9">
        <v>43572.541666666664</v>
      </c>
      <c r="B2559" s="10">
        <v>8.6</v>
      </c>
      <c r="C2559" s="11">
        <v>0</v>
      </c>
      <c r="D2559" t="str">
        <f t="shared" si="117"/>
        <v>BRAK</v>
      </c>
      <c r="E2559">
        <f t="shared" si="118"/>
        <v>0.79999999999999993</v>
      </c>
      <c r="F2559">
        <f t="shared" si="119"/>
        <v>0</v>
      </c>
    </row>
    <row r="2560" spans="1:6" x14ac:dyDescent="0.25">
      <c r="A2560" s="6">
        <v>43572.583333333336</v>
      </c>
      <c r="B2560" s="7">
        <v>9.1999999999999993</v>
      </c>
      <c r="C2560" s="8">
        <v>0</v>
      </c>
      <c r="D2560" t="str">
        <f t="shared" si="117"/>
        <v>BRAK</v>
      </c>
      <c r="E2560">
        <f t="shared" si="118"/>
        <v>0.79999999999999993</v>
      </c>
      <c r="F2560">
        <f t="shared" si="119"/>
        <v>0</v>
      </c>
    </row>
    <row r="2561" spans="1:6" x14ac:dyDescent="0.25">
      <c r="A2561" s="9">
        <v>43572.625</v>
      </c>
      <c r="B2561" s="10">
        <v>9.1</v>
      </c>
      <c r="C2561" s="11">
        <v>0</v>
      </c>
      <c r="D2561" t="str">
        <f t="shared" si="117"/>
        <v>BRAK</v>
      </c>
      <c r="E2561">
        <f t="shared" si="118"/>
        <v>0.79999999999999993</v>
      </c>
      <c r="F2561">
        <f t="shared" si="119"/>
        <v>0</v>
      </c>
    </row>
    <row r="2562" spans="1:6" x14ac:dyDescent="0.25">
      <c r="A2562" s="6">
        <v>43572.666666666664</v>
      </c>
      <c r="B2562" s="7">
        <v>8.9</v>
      </c>
      <c r="C2562" s="8">
        <v>0</v>
      </c>
      <c r="D2562" t="str">
        <f t="shared" si="117"/>
        <v>BRAK</v>
      </c>
      <c r="E2562">
        <f t="shared" si="118"/>
        <v>0.79999999999999993</v>
      </c>
      <c r="F2562">
        <f t="shared" si="119"/>
        <v>0</v>
      </c>
    </row>
    <row r="2563" spans="1:6" x14ac:dyDescent="0.25">
      <c r="A2563" s="9">
        <v>43572.708333333336</v>
      </c>
      <c r="B2563" s="10">
        <v>8.5</v>
      </c>
      <c r="C2563" s="11">
        <v>0</v>
      </c>
      <c r="D2563" t="str">
        <f t="shared" ref="D2563:D2626" si="120">IF(AND(B2563&gt;0,C2563&gt;0),"DESZCZ",IF(AND(B2563&lt;=0,C2563&gt;0),"ŚNIEG","BRAK"))</f>
        <v>BRAK</v>
      </c>
      <c r="E2563">
        <f t="shared" si="118"/>
        <v>0.79999999999999993</v>
      </c>
      <c r="F2563">
        <f t="shared" si="119"/>
        <v>0</v>
      </c>
    </row>
    <row r="2564" spans="1:6" x14ac:dyDescent="0.25">
      <c r="A2564" s="6">
        <v>43572.75</v>
      </c>
      <c r="B2564" s="7">
        <v>7.5</v>
      </c>
      <c r="C2564" s="8">
        <v>0</v>
      </c>
      <c r="D2564" t="str">
        <f t="shared" si="120"/>
        <v>BRAK</v>
      </c>
      <c r="E2564">
        <f t="shared" ref="E2564:E2627" si="121">IF(OR(D2564="ŚNIEG",D2564="BRAK"),IF(F2564=4,0,C2564+E2563),0)</f>
        <v>0.79999999999999993</v>
      </c>
      <c r="F2564">
        <f t="shared" ref="F2564:F2627" si="122">IF(E2563&gt;4,4,0)</f>
        <v>0</v>
      </c>
    </row>
    <row r="2565" spans="1:6" x14ac:dyDescent="0.25">
      <c r="A2565" s="9">
        <v>43572.791666666664</v>
      </c>
      <c r="B2565" s="10">
        <v>6.3</v>
      </c>
      <c r="C2565" s="11">
        <v>0</v>
      </c>
      <c r="D2565" t="str">
        <f t="shared" si="120"/>
        <v>BRAK</v>
      </c>
      <c r="E2565">
        <f t="shared" si="121"/>
        <v>0.79999999999999993</v>
      </c>
      <c r="F2565">
        <f t="shared" si="122"/>
        <v>0</v>
      </c>
    </row>
    <row r="2566" spans="1:6" x14ac:dyDescent="0.25">
      <c r="A2566" s="6">
        <v>43572.833333333336</v>
      </c>
      <c r="B2566" s="7">
        <v>6.1</v>
      </c>
      <c r="C2566" s="8">
        <v>0</v>
      </c>
      <c r="D2566" t="str">
        <f t="shared" si="120"/>
        <v>BRAK</v>
      </c>
      <c r="E2566">
        <f t="shared" si="121"/>
        <v>0.79999999999999993</v>
      </c>
      <c r="F2566">
        <f t="shared" si="122"/>
        <v>0</v>
      </c>
    </row>
    <row r="2567" spans="1:6" x14ac:dyDescent="0.25">
      <c r="A2567" s="9">
        <v>43572.875</v>
      </c>
      <c r="B2567" s="10">
        <v>6.1</v>
      </c>
      <c r="C2567" s="11">
        <v>0</v>
      </c>
      <c r="D2567" t="str">
        <f t="shared" si="120"/>
        <v>BRAK</v>
      </c>
      <c r="E2567">
        <f t="shared" si="121"/>
        <v>0.79999999999999993</v>
      </c>
      <c r="F2567">
        <f t="shared" si="122"/>
        <v>0</v>
      </c>
    </row>
    <row r="2568" spans="1:6" x14ac:dyDescent="0.25">
      <c r="A2568" s="6">
        <v>43572.916666666664</v>
      </c>
      <c r="B2568" s="7">
        <v>6</v>
      </c>
      <c r="C2568" s="8">
        <v>0</v>
      </c>
      <c r="D2568" t="str">
        <f t="shared" si="120"/>
        <v>BRAK</v>
      </c>
      <c r="E2568">
        <f t="shared" si="121"/>
        <v>0.79999999999999993</v>
      </c>
      <c r="F2568">
        <f t="shared" si="122"/>
        <v>0</v>
      </c>
    </row>
    <row r="2569" spans="1:6" x14ac:dyDescent="0.25">
      <c r="A2569" s="9">
        <v>43572.958333333336</v>
      </c>
      <c r="B2569" s="10">
        <v>5.8</v>
      </c>
      <c r="C2569" s="11">
        <v>0</v>
      </c>
      <c r="D2569" t="str">
        <f t="shared" si="120"/>
        <v>BRAK</v>
      </c>
      <c r="E2569">
        <f t="shared" si="121"/>
        <v>0.79999999999999993</v>
      </c>
      <c r="F2569">
        <f t="shared" si="122"/>
        <v>0</v>
      </c>
    </row>
    <row r="2570" spans="1:6" x14ac:dyDescent="0.25">
      <c r="A2570" s="6">
        <v>43573</v>
      </c>
      <c r="B2570" s="7">
        <v>6.2</v>
      </c>
      <c r="C2570" s="8">
        <v>0</v>
      </c>
      <c r="D2570" t="str">
        <f t="shared" si="120"/>
        <v>BRAK</v>
      </c>
      <c r="E2570">
        <f t="shared" si="121"/>
        <v>0.79999999999999993</v>
      </c>
      <c r="F2570">
        <f t="shared" si="122"/>
        <v>0</v>
      </c>
    </row>
    <row r="2571" spans="1:6" x14ac:dyDescent="0.25">
      <c r="A2571" s="9">
        <v>43573.041666666664</v>
      </c>
      <c r="B2571" s="10">
        <v>6.1</v>
      </c>
      <c r="C2571" s="11">
        <v>0</v>
      </c>
      <c r="D2571" t="str">
        <f t="shared" si="120"/>
        <v>BRAK</v>
      </c>
      <c r="E2571">
        <f t="shared" si="121"/>
        <v>0.79999999999999993</v>
      </c>
      <c r="F2571">
        <f t="shared" si="122"/>
        <v>0</v>
      </c>
    </row>
    <row r="2572" spans="1:6" x14ac:dyDescent="0.25">
      <c r="A2572" s="6">
        <v>43573.083333333336</v>
      </c>
      <c r="B2572" s="7">
        <v>6.1</v>
      </c>
      <c r="C2572" s="8">
        <v>0</v>
      </c>
      <c r="D2572" t="str">
        <f t="shared" si="120"/>
        <v>BRAK</v>
      </c>
      <c r="E2572">
        <f t="shared" si="121"/>
        <v>0.79999999999999993</v>
      </c>
      <c r="F2572">
        <f t="shared" si="122"/>
        <v>0</v>
      </c>
    </row>
    <row r="2573" spans="1:6" x14ac:dyDescent="0.25">
      <c r="A2573" s="9">
        <v>43573.125</v>
      </c>
      <c r="B2573" s="10">
        <v>6.2</v>
      </c>
      <c r="C2573" s="11">
        <v>0</v>
      </c>
      <c r="D2573" t="str">
        <f t="shared" si="120"/>
        <v>BRAK</v>
      </c>
      <c r="E2573">
        <f t="shared" si="121"/>
        <v>0.79999999999999993</v>
      </c>
      <c r="F2573">
        <f t="shared" si="122"/>
        <v>0</v>
      </c>
    </row>
    <row r="2574" spans="1:6" x14ac:dyDescent="0.25">
      <c r="A2574" s="6">
        <v>43573.166666666664</v>
      </c>
      <c r="B2574" s="7">
        <v>5.7</v>
      </c>
      <c r="C2574" s="8">
        <v>0</v>
      </c>
      <c r="D2574" t="str">
        <f t="shared" si="120"/>
        <v>BRAK</v>
      </c>
      <c r="E2574">
        <f t="shared" si="121"/>
        <v>0.79999999999999993</v>
      </c>
      <c r="F2574">
        <f t="shared" si="122"/>
        <v>0</v>
      </c>
    </row>
    <row r="2575" spans="1:6" x14ac:dyDescent="0.25">
      <c r="A2575" s="9">
        <v>43573.208333333336</v>
      </c>
      <c r="B2575" s="10">
        <v>5.6</v>
      </c>
      <c r="C2575" s="11">
        <v>0</v>
      </c>
      <c r="D2575" t="str">
        <f t="shared" si="120"/>
        <v>BRAK</v>
      </c>
      <c r="E2575">
        <f t="shared" si="121"/>
        <v>0.79999999999999993</v>
      </c>
      <c r="F2575">
        <f t="shared" si="122"/>
        <v>0</v>
      </c>
    </row>
    <row r="2576" spans="1:6" x14ac:dyDescent="0.25">
      <c r="A2576" s="6">
        <v>43573.25</v>
      </c>
      <c r="B2576" s="7">
        <v>6.4</v>
      </c>
      <c r="C2576" s="8">
        <v>0</v>
      </c>
      <c r="D2576" t="str">
        <f t="shared" si="120"/>
        <v>BRAK</v>
      </c>
      <c r="E2576">
        <f t="shared" si="121"/>
        <v>0.79999999999999993</v>
      </c>
      <c r="F2576">
        <f t="shared" si="122"/>
        <v>0</v>
      </c>
    </row>
    <row r="2577" spans="1:6" x14ac:dyDescent="0.25">
      <c r="A2577" s="9">
        <v>43573.291666666664</v>
      </c>
      <c r="B2577" s="10">
        <v>8.1999999999999993</v>
      </c>
      <c r="C2577" s="11">
        <v>0</v>
      </c>
      <c r="D2577" t="str">
        <f t="shared" si="120"/>
        <v>BRAK</v>
      </c>
      <c r="E2577">
        <f t="shared" si="121"/>
        <v>0.79999999999999993</v>
      </c>
      <c r="F2577">
        <f t="shared" si="122"/>
        <v>0</v>
      </c>
    </row>
    <row r="2578" spans="1:6" x14ac:dyDescent="0.25">
      <c r="A2578" s="6">
        <v>43573.333333333336</v>
      </c>
      <c r="B2578" s="7">
        <v>9.3000000000000007</v>
      </c>
      <c r="C2578" s="8">
        <v>0</v>
      </c>
      <c r="D2578" t="str">
        <f t="shared" si="120"/>
        <v>BRAK</v>
      </c>
      <c r="E2578">
        <f t="shared" si="121"/>
        <v>0.79999999999999993</v>
      </c>
      <c r="F2578">
        <f t="shared" si="122"/>
        <v>0</v>
      </c>
    </row>
    <row r="2579" spans="1:6" x14ac:dyDescent="0.25">
      <c r="A2579" s="9">
        <v>43573.375</v>
      </c>
      <c r="B2579" s="10">
        <v>10.6</v>
      </c>
      <c r="C2579" s="11">
        <v>0</v>
      </c>
      <c r="D2579" t="str">
        <f t="shared" si="120"/>
        <v>BRAK</v>
      </c>
      <c r="E2579">
        <f t="shared" si="121"/>
        <v>0.79999999999999993</v>
      </c>
      <c r="F2579">
        <f t="shared" si="122"/>
        <v>0</v>
      </c>
    </row>
    <row r="2580" spans="1:6" x14ac:dyDescent="0.25">
      <c r="A2580" s="6">
        <v>43573.416666666664</v>
      </c>
      <c r="B2580" s="7">
        <v>11.8</v>
      </c>
      <c r="C2580" s="8">
        <v>0</v>
      </c>
      <c r="D2580" t="str">
        <f t="shared" si="120"/>
        <v>BRAK</v>
      </c>
      <c r="E2580">
        <f t="shared" si="121"/>
        <v>0.79999999999999993</v>
      </c>
      <c r="F2580">
        <f t="shared" si="122"/>
        <v>0</v>
      </c>
    </row>
    <row r="2581" spans="1:6" x14ac:dyDescent="0.25">
      <c r="A2581" s="9">
        <v>43573.458333333336</v>
      </c>
      <c r="B2581" s="10">
        <v>13</v>
      </c>
      <c r="C2581" s="11">
        <v>0</v>
      </c>
      <c r="D2581" t="str">
        <f t="shared" si="120"/>
        <v>BRAK</v>
      </c>
      <c r="E2581">
        <f t="shared" si="121"/>
        <v>0.79999999999999993</v>
      </c>
      <c r="F2581">
        <f t="shared" si="122"/>
        <v>0</v>
      </c>
    </row>
    <row r="2582" spans="1:6" x14ac:dyDescent="0.25">
      <c r="A2582" s="6">
        <v>43573.5</v>
      </c>
      <c r="B2582" s="7">
        <v>13.7</v>
      </c>
      <c r="C2582" s="8">
        <v>0</v>
      </c>
      <c r="D2582" t="str">
        <f t="shared" si="120"/>
        <v>BRAK</v>
      </c>
      <c r="E2582">
        <f t="shared" si="121"/>
        <v>0.79999999999999993</v>
      </c>
      <c r="F2582">
        <f t="shared" si="122"/>
        <v>0</v>
      </c>
    </row>
    <row r="2583" spans="1:6" x14ac:dyDescent="0.25">
      <c r="A2583" s="9">
        <v>43573.541666666664</v>
      </c>
      <c r="B2583" s="10">
        <v>14.3</v>
      </c>
      <c r="C2583" s="11">
        <v>0</v>
      </c>
      <c r="D2583" t="str">
        <f t="shared" si="120"/>
        <v>BRAK</v>
      </c>
      <c r="E2583">
        <f t="shared" si="121"/>
        <v>0.79999999999999993</v>
      </c>
      <c r="F2583">
        <f t="shared" si="122"/>
        <v>0</v>
      </c>
    </row>
    <row r="2584" spans="1:6" x14ac:dyDescent="0.25">
      <c r="A2584" s="6">
        <v>43573.583333333336</v>
      </c>
      <c r="B2584" s="7">
        <v>14.5</v>
      </c>
      <c r="C2584" s="8">
        <v>0</v>
      </c>
      <c r="D2584" t="str">
        <f t="shared" si="120"/>
        <v>BRAK</v>
      </c>
      <c r="E2584">
        <f t="shared" si="121"/>
        <v>0.79999999999999993</v>
      </c>
      <c r="F2584">
        <f t="shared" si="122"/>
        <v>0</v>
      </c>
    </row>
    <row r="2585" spans="1:6" x14ac:dyDescent="0.25">
      <c r="A2585" s="9">
        <v>43573.625</v>
      </c>
      <c r="B2585" s="10">
        <v>14.5</v>
      </c>
      <c r="C2585" s="11">
        <v>0</v>
      </c>
      <c r="D2585" t="str">
        <f t="shared" si="120"/>
        <v>BRAK</v>
      </c>
      <c r="E2585">
        <f t="shared" si="121"/>
        <v>0.79999999999999993</v>
      </c>
      <c r="F2585">
        <f t="shared" si="122"/>
        <v>0</v>
      </c>
    </row>
    <row r="2586" spans="1:6" x14ac:dyDescent="0.25">
      <c r="A2586" s="6">
        <v>43573.666666666664</v>
      </c>
      <c r="B2586" s="7">
        <v>14.1</v>
      </c>
      <c r="C2586" s="8">
        <v>0</v>
      </c>
      <c r="D2586" t="str">
        <f t="shared" si="120"/>
        <v>BRAK</v>
      </c>
      <c r="E2586">
        <f t="shared" si="121"/>
        <v>0.79999999999999993</v>
      </c>
      <c r="F2586">
        <f t="shared" si="122"/>
        <v>0</v>
      </c>
    </row>
    <row r="2587" spans="1:6" x14ac:dyDescent="0.25">
      <c r="A2587" s="9">
        <v>43573.708333333336</v>
      </c>
      <c r="B2587" s="10">
        <v>13.3</v>
      </c>
      <c r="C2587" s="11">
        <v>0</v>
      </c>
      <c r="D2587" t="str">
        <f t="shared" si="120"/>
        <v>BRAK</v>
      </c>
      <c r="E2587">
        <f t="shared" si="121"/>
        <v>0.79999999999999993</v>
      </c>
      <c r="F2587">
        <f t="shared" si="122"/>
        <v>0</v>
      </c>
    </row>
    <row r="2588" spans="1:6" x14ac:dyDescent="0.25">
      <c r="A2588" s="6">
        <v>43573.75</v>
      </c>
      <c r="B2588" s="7">
        <v>11.3</v>
      </c>
      <c r="C2588" s="8">
        <v>0</v>
      </c>
      <c r="D2588" t="str">
        <f t="shared" si="120"/>
        <v>BRAK</v>
      </c>
      <c r="E2588">
        <f t="shared" si="121"/>
        <v>0.79999999999999993</v>
      </c>
      <c r="F2588">
        <f t="shared" si="122"/>
        <v>0</v>
      </c>
    </row>
    <row r="2589" spans="1:6" x14ac:dyDescent="0.25">
      <c r="A2589" s="9">
        <v>43573.791666666664</v>
      </c>
      <c r="B2589" s="10">
        <v>9.8000000000000007</v>
      </c>
      <c r="C2589" s="11">
        <v>0</v>
      </c>
      <c r="D2589" t="str">
        <f t="shared" si="120"/>
        <v>BRAK</v>
      </c>
      <c r="E2589">
        <f t="shared" si="121"/>
        <v>0.79999999999999993</v>
      </c>
      <c r="F2589">
        <f t="shared" si="122"/>
        <v>0</v>
      </c>
    </row>
    <row r="2590" spans="1:6" x14ac:dyDescent="0.25">
      <c r="A2590" s="6">
        <v>43573.833333333336</v>
      </c>
      <c r="B2590" s="7">
        <v>8.8000000000000007</v>
      </c>
      <c r="C2590" s="8">
        <v>0</v>
      </c>
      <c r="D2590" t="str">
        <f t="shared" si="120"/>
        <v>BRAK</v>
      </c>
      <c r="E2590">
        <f t="shared" si="121"/>
        <v>0.79999999999999993</v>
      </c>
      <c r="F2590">
        <f t="shared" si="122"/>
        <v>0</v>
      </c>
    </row>
    <row r="2591" spans="1:6" x14ac:dyDescent="0.25">
      <c r="A2591" s="9">
        <v>43573.875</v>
      </c>
      <c r="B2591" s="10">
        <v>7.9</v>
      </c>
      <c r="C2591" s="11">
        <v>0</v>
      </c>
      <c r="D2591" t="str">
        <f t="shared" si="120"/>
        <v>BRAK</v>
      </c>
      <c r="E2591">
        <f t="shared" si="121"/>
        <v>0.79999999999999993</v>
      </c>
      <c r="F2591">
        <f t="shared" si="122"/>
        <v>0</v>
      </c>
    </row>
    <row r="2592" spans="1:6" x14ac:dyDescent="0.25">
      <c r="A2592" s="6">
        <v>43573.916666666664</v>
      </c>
      <c r="B2592" s="7">
        <v>7.9</v>
      </c>
      <c r="C2592" s="8">
        <v>0</v>
      </c>
      <c r="D2592" t="str">
        <f t="shared" si="120"/>
        <v>BRAK</v>
      </c>
      <c r="E2592">
        <f t="shared" si="121"/>
        <v>0.79999999999999993</v>
      </c>
      <c r="F2592">
        <f t="shared" si="122"/>
        <v>0</v>
      </c>
    </row>
    <row r="2593" spans="1:6" x14ac:dyDescent="0.25">
      <c r="A2593" s="9">
        <v>43573.958333333336</v>
      </c>
      <c r="B2593" s="10">
        <v>8.6</v>
      </c>
      <c r="C2593" s="11">
        <v>0</v>
      </c>
      <c r="D2593" t="str">
        <f t="shared" si="120"/>
        <v>BRAK</v>
      </c>
      <c r="E2593">
        <f t="shared" si="121"/>
        <v>0.79999999999999993</v>
      </c>
      <c r="F2593">
        <f t="shared" si="122"/>
        <v>0</v>
      </c>
    </row>
    <row r="2594" spans="1:6" x14ac:dyDescent="0.25">
      <c r="A2594" s="6">
        <v>43574</v>
      </c>
      <c r="B2594" s="7">
        <v>8.4</v>
      </c>
      <c r="C2594" s="8">
        <v>0</v>
      </c>
      <c r="D2594" t="str">
        <f t="shared" si="120"/>
        <v>BRAK</v>
      </c>
      <c r="E2594">
        <f t="shared" si="121"/>
        <v>0.79999999999999993</v>
      </c>
      <c r="F2594">
        <f t="shared" si="122"/>
        <v>0</v>
      </c>
    </row>
    <row r="2595" spans="1:6" x14ac:dyDescent="0.25">
      <c r="A2595" s="9">
        <v>43574.041666666664</v>
      </c>
      <c r="B2595" s="10">
        <v>7.8</v>
      </c>
      <c r="C2595" s="11">
        <v>0</v>
      </c>
      <c r="D2595" t="str">
        <f t="shared" si="120"/>
        <v>BRAK</v>
      </c>
      <c r="E2595">
        <f t="shared" si="121"/>
        <v>0.79999999999999993</v>
      </c>
      <c r="F2595">
        <f t="shared" si="122"/>
        <v>0</v>
      </c>
    </row>
    <row r="2596" spans="1:6" x14ac:dyDescent="0.25">
      <c r="A2596" s="6">
        <v>43574.083333333336</v>
      </c>
      <c r="B2596" s="7">
        <v>7.8</v>
      </c>
      <c r="C2596" s="8">
        <v>0</v>
      </c>
      <c r="D2596" t="str">
        <f t="shared" si="120"/>
        <v>BRAK</v>
      </c>
      <c r="E2596">
        <f t="shared" si="121"/>
        <v>0.79999999999999993</v>
      </c>
      <c r="F2596">
        <f t="shared" si="122"/>
        <v>0</v>
      </c>
    </row>
    <row r="2597" spans="1:6" x14ac:dyDescent="0.25">
      <c r="A2597" s="9">
        <v>43574.125</v>
      </c>
      <c r="B2597" s="10">
        <v>8</v>
      </c>
      <c r="C2597" s="11">
        <v>0</v>
      </c>
      <c r="D2597" t="str">
        <f t="shared" si="120"/>
        <v>BRAK</v>
      </c>
      <c r="E2597">
        <f t="shared" si="121"/>
        <v>0.79999999999999993</v>
      </c>
      <c r="F2597">
        <f t="shared" si="122"/>
        <v>0</v>
      </c>
    </row>
    <row r="2598" spans="1:6" x14ac:dyDescent="0.25">
      <c r="A2598" s="6">
        <v>43574.166666666664</v>
      </c>
      <c r="B2598" s="7">
        <v>7.5</v>
      </c>
      <c r="C2598" s="8">
        <v>0</v>
      </c>
      <c r="D2598" t="str">
        <f t="shared" si="120"/>
        <v>BRAK</v>
      </c>
      <c r="E2598">
        <f t="shared" si="121"/>
        <v>0.79999999999999993</v>
      </c>
      <c r="F2598">
        <f t="shared" si="122"/>
        <v>0</v>
      </c>
    </row>
    <row r="2599" spans="1:6" x14ac:dyDescent="0.25">
      <c r="A2599" s="9">
        <v>43574.208333333336</v>
      </c>
      <c r="B2599" s="10">
        <v>8.1999999999999993</v>
      </c>
      <c r="C2599" s="11">
        <v>0</v>
      </c>
      <c r="D2599" t="str">
        <f t="shared" si="120"/>
        <v>BRAK</v>
      </c>
      <c r="E2599">
        <f t="shared" si="121"/>
        <v>0.79999999999999993</v>
      </c>
      <c r="F2599">
        <f t="shared" si="122"/>
        <v>0</v>
      </c>
    </row>
    <row r="2600" spans="1:6" x14ac:dyDescent="0.25">
      <c r="A2600" s="6">
        <v>43574.25</v>
      </c>
      <c r="B2600" s="7">
        <v>8.6999999999999993</v>
      </c>
      <c r="C2600" s="8">
        <v>0</v>
      </c>
      <c r="D2600" t="str">
        <f t="shared" si="120"/>
        <v>BRAK</v>
      </c>
      <c r="E2600">
        <f t="shared" si="121"/>
        <v>0.79999999999999993</v>
      </c>
      <c r="F2600">
        <f t="shared" si="122"/>
        <v>0</v>
      </c>
    </row>
    <row r="2601" spans="1:6" x14ac:dyDescent="0.25">
      <c r="A2601" s="9">
        <v>43574.291666666664</v>
      </c>
      <c r="B2601" s="10">
        <v>10.7</v>
      </c>
      <c r="C2601" s="11">
        <v>0</v>
      </c>
      <c r="D2601" t="str">
        <f t="shared" si="120"/>
        <v>BRAK</v>
      </c>
      <c r="E2601">
        <f t="shared" si="121"/>
        <v>0.79999999999999993</v>
      </c>
      <c r="F2601">
        <f t="shared" si="122"/>
        <v>0</v>
      </c>
    </row>
    <row r="2602" spans="1:6" x14ac:dyDescent="0.25">
      <c r="A2602" s="6">
        <v>43574.333333333336</v>
      </c>
      <c r="B2602" s="7">
        <v>12.8</v>
      </c>
      <c r="C2602" s="8">
        <v>0</v>
      </c>
      <c r="D2602" t="str">
        <f t="shared" si="120"/>
        <v>BRAK</v>
      </c>
      <c r="E2602">
        <f t="shared" si="121"/>
        <v>0.79999999999999993</v>
      </c>
      <c r="F2602">
        <f t="shared" si="122"/>
        <v>0</v>
      </c>
    </row>
    <row r="2603" spans="1:6" x14ac:dyDescent="0.25">
      <c r="A2603" s="9">
        <v>43574.375</v>
      </c>
      <c r="B2603" s="10">
        <v>13.5</v>
      </c>
      <c r="C2603" s="11">
        <v>0</v>
      </c>
      <c r="D2603" t="str">
        <f t="shared" si="120"/>
        <v>BRAK</v>
      </c>
      <c r="E2603">
        <f t="shared" si="121"/>
        <v>0.79999999999999993</v>
      </c>
      <c r="F2603">
        <f t="shared" si="122"/>
        <v>0</v>
      </c>
    </row>
    <row r="2604" spans="1:6" x14ac:dyDescent="0.25">
      <c r="A2604" s="6">
        <v>43574.416666666664</v>
      </c>
      <c r="B2604" s="7">
        <v>13.8</v>
      </c>
      <c r="C2604" s="8">
        <v>0</v>
      </c>
      <c r="D2604" t="str">
        <f t="shared" si="120"/>
        <v>BRAK</v>
      </c>
      <c r="E2604">
        <f t="shared" si="121"/>
        <v>0.79999999999999993</v>
      </c>
      <c r="F2604">
        <f t="shared" si="122"/>
        <v>0</v>
      </c>
    </row>
    <row r="2605" spans="1:6" x14ac:dyDescent="0.25">
      <c r="A2605" s="9">
        <v>43574.458333333336</v>
      </c>
      <c r="B2605" s="10">
        <v>14.4</v>
      </c>
      <c r="C2605" s="11">
        <v>0</v>
      </c>
      <c r="D2605" t="str">
        <f t="shared" si="120"/>
        <v>BRAK</v>
      </c>
      <c r="E2605">
        <f t="shared" si="121"/>
        <v>0.79999999999999993</v>
      </c>
      <c r="F2605">
        <f t="shared" si="122"/>
        <v>0</v>
      </c>
    </row>
    <row r="2606" spans="1:6" x14ac:dyDescent="0.25">
      <c r="A2606" s="6">
        <v>43574.5</v>
      </c>
      <c r="B2606" s="7">
        <v>15.2</v>
      </c>
      <c r="C2606" s="8">
        <v>0</v>
      </c>
      <c r="D2606" t="str">
        <f t="shared" si="120"/>
        <v>BRAK</v>
      </c>
      <c r="E2606">
        <f t="shared" si="121"/>
        <v>0.79999999999999993</v>
      </c>
      <c r="F2606">
        <f t="shared" si="122"/>
        <v>0</v>
      </c>
    </row>
    <row r="2607" spans="1:6" x14ac:dyDescent="0.25">
      <c r="A2607" s="9">
        <v>43574.541666666664</v>
      </c>
      <c r="B2607" s="10">
        <v>15.8</v>
      </c>
      <c r="C2607" s="11">
        <v>0</v>
      </c>
      <c r="D2607" t="str">
        <f t="shared" si="120"/>
        <v>BRAK</v>
      </c>
      <c r="E2607">
        <f t="shared" si="121"/>
        <v>0.79999999999999993</v>
      </c>
      <c r="F2607">
        <f t="shared" si="122"/>
        <v>0</v>
      </c>
    </row>
    <row r="2608" spans="1:6" x14ac:dyDescent="0.25">
      <c r="A2608" s="6">
        <v>43574.583333333336</v>
      </c>
      <c r="B2608" s="7">
        <v>16.100000000000001</v>
      </c>
      <c r="C2608" s="8">
        <v>0</v>
      </c>
      <c r="D2608" t="str">
        <f t="shared" si="120"/>
        <v>BRAK</v>
      </c>
      <c r="E2608">
        <f t="shared" si="121"/>
        <v>0.79999999999999993</v>
      </c>
      <c r="F2608">
        <f t="shared" si="122"/>
        <v>0</v>
      </c>
    </row>
    <row r="2609" spans="1:6" x14ac:dyDescent="0.25">
      <c r="A2609" s="9">
        <v>43574.625</v>
      </c>
      <c r="B2609" s="10">
        <v>16.2</v>
      </c>
      <c r="C2609" s="11">
        <v>0</v>
      </c>
      <c r="D2609" t="str">
        <f t="shared" si="120"/>
        <v>BRAK</v>
      </c>
      <c r="E2609">
        <f t="shared" si="121"/>
        <v>0.79999999999999993</v>
      </c>
      <c r="F2609">
        <f t="shared" si="122"/>
        <v>0</v>
      </c>
    </row>
    <row r="2610" spans="1:6" x14ac:dyDescent="0.25">
      <c r="A2610" s="6">
        <v>43574.666666666664</v>
      </c>
      <c r="B2610" s="7">
        <v>15.8</v>
      </c>
      <c r="C2610" s="8">
        <v>0</v>
      </c>
      <c r="D2610" t="str">
        <f t="shared" si="120"/>
        <v>BRAK</v>
      </c>
      <c r="E2610">
        <f t="shared" si="121"/>
        <v>0.79999999999999993</v>
      </c>
      <c r="F2610">
        <f t="shared" si="122"/>
        <v>0</v>
      </c>
    </row>
    <row r="2611" spans="1:6" x14ac:dyDescent="0.25">
      <c r="A2611" s="9">
        <v>43574.708333333336</v>
      </c>
      <c r="B2611" s="10">
        <v>14.9</v>
      </c>
      <c r="C2611" s="11">
        <v>0</v>
      </c>
      <c r="D2611" t="str">
        <f t="shared" si="120"/>
        <v>BRAK</v>
      </c>
      <c r="E2611">
        <f t="shared" si="121"/>
        <v>0.79999999999999993</v>
      </c>
      <c r="F2611">
        <f t="shared" si="122"/>
        <v>0</v>
      </c>
    </row>
    <row r="2612" spans="1:6" x14ac:dyDescent="0.25">
      <c r="A2612" s="6">
        <v>43574.75</v>
      </c>
      <c r="B2612" s="7">
        <v>12.7</v>
      </c>
      <c r="C2612" s="8">
        <v>0</v>
      </c>
      <c r="D2612" t="str">
        <f t="shared" si="120"/>
        <v>BRAK</v>
      </c>
      <c r="E2612">
        <f t="shared" si="121"/>
        <v>0.79999999999999993</v>
      </c>
      <c r="F2612">
        <f t="shared" si="122"/>
        <v>0</v>
      </c>
    </row>
    <row r="2613" spans="1:6" x14ac:dyDescent="0.25">
      <c r="A2613" s="9">
        <v>43574.791666666664</v>
      </c>
      <c r="B2613" s="10">
        <v>10.9</v>
      </c>
      <c r="C2613" s="11">
        <v>0</v>
      </c>
      <c r="D2613" t="str">
        <f t="shared" si="120"/>
        <v>BRAK</v>
      </c>
      <c r="E2613">
        <f t="shared" si="121"/>
        <v>0.79999999999999993</v>
      </c>
      <c r="F2613">
        <f t="shared" si="122"/>
        <v>0</v>
      </c>
    </row>
    <row r="2614" spans="1:6" x14ac:dyDescent="0.25">
      <c r="A2614" s="6">
        <v>43574.833333333336</v>
      </c>
      <c r="B2614" s="7">
        <v>10.1</v>
      </c>
      <c r="C2614" s="8">
        <v>0</v>
      </c>
      <c r="D2614" t="str">
        <f t="shared" si="120"/>
        <v>BRAK</v>
      </c>
      <c r="E2614">
        <f t="shared" si="121"/>
        <v>0.79999999999999993</v>
      </c>
      <c r="F2614">
        <f t="shared" si="122"/>
        <v>0</v>
      </c>
    </row>
    <row r="2615" spans="1:6" x14ac:dyDescent="0.25">
      <c r="A2615" s="9">
        <v>43574.875</v>
      </c>
      <c r="B2615" s="10">
        <v>10</v>
      </c>
      <c r="C2615" s="11">
        <v>0</v>
      </c>
      <c r="D2615" t="str">
        <f t="shared" si="120"/>
        <v>BRAK</v>
      </c>
      <c r="E2615">
        <f t="shared" si="121"/>
        <v>0.79999999999999993</v>
      </c>
      <c r="F2615">
        <f t="shared" si="122"/>
        <v>0</v>
      </c>
    </row>
    <row r="2616" spans="1:6" x14ac:dyDescent="0.25">
      <c r="A2616" s="6">
        <v>43574.916666666664</v>
      </c>
      <c r="B2616" s="7">
        <v>9.8000000000000007</v>
      </c>
      <c r="C2616" s="8">
        <v>0</v>
      </c>
      <c r="D2616" t="str">
        <f t="shared" si="120"/>
        <v>BRAK</v>
      </c>
      <c r="E2616">
        <f t="shared" si="121"/>
        <v>0.79999999999999993</v>
      </c>
      <c r="F2616">
        <f t="shared" si="122"/>
        <v>0</v>
      </c>
    </row>
    <row r="2617" spans="1:6" x14ac:dyDescent="0.25">
      <c r="A2617" s="9">
        <v>43574.958333333336</v>
      </c>
      <c r="B2617" s="10">
        <v>9.5</v>
      </c>
      <c r="C2617" s="11">
        <v>0</v>
      </c>
      <c r="D2617" t="str">
        <f t="shared" si="120"/>
        <v>BRAK</v>
      </c>
      <c r="E2617">
        <f t="shared" si="121"/>
        <v>0.79999999999999993</v>
      </c>
      <c r="F2617">
        <f t="shared" si="122"/>
        <v>0</v>
      </c>
    </row>
    <row r="2618" spans="1:6" x14ac:dyDescent="0.25">
      <c r="A2618" s="6">
        <v>43575</v>
      </c>
      <c r="B2618" s="7">
        <v>9.6</v>
      </c>
      <c r="C2618" s="8">
        <v>0</v>
      </c>
      <c r="D2618" t="str">
        <f t="shared" si="120"/>
        <v>BRAK</v>
      </c>
      <c r="E2618">
        <f t="shared" si="121"/>
        <v>0.79999999999999993</v>
      </c>
      <c r="F2618">
        <f t="shared" si="122"/>
        <v>0</v>
      </c>
    </row>
    <row r="2619" spans="1:6" x14ac:dyDescent="0.25">
      <c r="A2619" s="9">
        <v>43575.041666666664</v>
      </c>
      <c r="B2619" s="10">
        <v>9.8000000000000007</v>
      </c>
      <c r="C2619" s="11">
        <v>0</v>
      </c>
      <c r="D2619" t="str">
        <f t="shared" si="120"/>
        <v>BRAK</v>
      </c>
      <c r="E2619">
        <f t="shared" si="121"/>
        <v>0.79999999999999993</v>
      </c>
      <c r="F2619">
        <f t="shared" si="122"/>
        <v>0</v>
      </c>
    </row>
    <row r="2620" spans="1:6" x14ac:dyDescent="0.25">
      <c r="A2620" s="6">
        <v>43575.083333333336</v>
      </c>
      <c r="B2620" s="7">
        <v>9.6999999999999993</v>
      </c>
      <c r="C2620" s="8">
        <v>0</v>
      </c>
      <c r="D2620" t="str">
        <f t="shared" si="120"/>
        <v>BRAK</v>
      </c>
      <c r="E2620">
        <f t="shared" si="121"/>
        <v>0.79999999999999993</v>
      </c>
      <c r="F2620">
        <f t="shared" si="122"/>
        <v>0</v>
      </c>
    </row>
    <row r="2621" spans="1:6" x14ac:dyDescent="0.25">
      <c r="A2621" s="9">
        <v>43575.125</v>
      </c>
      <c r="B2621" s="10">
        <v>9.8000000000000007</v>
      </c>
      <c r="C2621" s="11">
        <v>0</v>
      </c>
      <c r="D2621" t="str">
        <f t="shared" si="120"/>
        <v>BRAK</v>
      </c>
      <c r="E2621">
        <f t="shared" si="121"/>
        <v>0.79999999999999993</v>
      </c>
      <c r="F2621">
        <f t="shared" si="122"/>
        <v>0</v>
      </c>
    </row>
    <row r="2622" spans="1:6" x14ac:dyDescent="0.25">
      <c r="A2622" s="6">
        <v>43575.166666666664</v>
      </c>
      <c r="B2622" s="7">
        <v>9.6</v>
      </c>
      <c r="C2622" s="8">
        <v>0</v>
      </c>
      <c r="D2622" t="str">
        <f t="shared" si="120"/>
        <v>BRAK</v>
      </c>
      <c r="E2622">
        <f t="shared" si="121"/>
        <v>0.79999999999999993</v>
      </c>
      <c r="F2622">
        <f t="shared" si="122"/>
        <v>0</v>
      </c>
    </row>
    <row r="2623" spans="1:6" x14ac:dyDescent="0.25">
      <c r="A2623" s="9">
        <v>43575.208333333336</v>
      </c>
      <c r="B2623" s="10">
        <v>9.5</v>
      </c>
      <c r="C2623" s="11">
        <v>0</v>
      </c>
      <c r="D2623" t="str">
        <f t="shared" si="120"/>
        <v>BRAK</v>
      </c>
      <c r="E2623">
        <f t="shared" si="121"/>
        <v>0.79999999999999993</v>
      </c>
      <c r="F2623">
        <f t="shared" si="122"/>
        <v>0</v>
      </c>
    </row>
    <row r="2624" spans="1:6" x14ac:dyDescent="0.25">
      <c r="A2624" s="6">
        <v>43575.25</v>
      </c>
      <c r="B2624" s="7">
        <v>9.5</v>
      </c>
      <c r="C2624" s="8">
        <v>0</v>
      </c>
      <c r="D2624" t="str">
        <f t="shared" si="120"/>
        <v>BRAK</v>
      </c>
      <c r="E2624">
        <f t="shared" si="121"/>
        <v>0.79999999999999993</v>
      </c>
      <c r="F2624">
        <f t="shared" si="122"/>
        <v>0</v>
      </c>
    </row>
    <row r="2625" spans="1:6" x14ac:dyDescent="0.25">
      <c r="A2625" s="9">
        <v>43575.291666666664</v>
      </c>
      <c r="B2625" s="10">
        <v>11.2</v>
      </c>
      <c r="C2625" s="11">
        <v>0</v>
      </c>
      <c r="D2625" t="str">
        <f t="shared" si="120"/>
        <v>BRAK</v>
      </c>
      <c r="E2625">
        <f t="shared" si="121"/>
        <v>0.79999999999999993</v>
      </c>
      <c r="F2625">
        <f t="shared" si="122"/>
        <v>0</v>
      </c>
    </row>
    <row r="2626" spans="1:6" x14ac:dyDescent="0.25">
      <c r="A2626" s="6">
        <v>43575.333333333336</v>
      </c>
      <c r="B2626" s="7">
        <v>12.2</v>
      </c>
      <c r="C2626" s="8">
        <v>0</v>
      </c>
      <c r="D2626" t="str">
        <f t="shared" si="120"/>
        <v>BRAK</v>
      </c>
      <c r="E2626">
        <f t="shared" si="121"/>
        <v>0.79999999999999993</v>
      </c>
      <c r="F2626">
        <f t="shared" si="122"/>
        <v>0</v>
      </c>
    </row>
    <row r="2627" spans="1:6" x14ac:dyDescent="0.25">
      <c r="A2627" s="9">
        <v>43575.375</v>
      </c>
      <c r="B2627" s="10">
        <v>13.3</v>
      </c>
      <c r="C2627" s="11">
        <v>0</v>
      </c>
      <c r="D2627" t="str">
        <f t="shared" ref="D2627:D2690" si="123">IF(AND(B2627&gt;0,C2627&gt;0),"DESZCZ",IF(AND(B2627&lt;=0,C2627&gt;0),"ŚNIEG","BRAK"))</f>
        <v>BRAK</v>
      </c>
      <c r="E2627">
        <f t="shared" si="121"/>
        <v>0.79999999999999993</v>
      </c>
      <c r="F2627">
        <f t="shared" si="122"/>
        <v>0</v>
      </c>
    </row>
    <row r="2628" spans="1:6" x14ac:dyDescent="0.25">
      <c r="A2628" s="6">
        <v>43575.416666666664</v>
      </c>
      <c r="B2628" s="7">
        <v>13.7</v>
      </c>
      <c r="C2628" s="8">
        <v>0</v>
      </c>
      <c r="D2628" t="str">
        <f t="shared" si="123"/>
        <v>BRAK</v>
      </c>
      <c r="E2628">
        <f t="shared" ref="E2628:E2691" si="124">IF(OR(D2628="ŚNIEG",D2628="BRAK"),IF(F2628=4,0,C2628+E2627),0)</f>
        <v>0.79999999999999993</v>
      </c>
      <c r="F2628">
        <f t="shared" ref="F2628:F2691" si="125">IF(E2627&gt;4,4,0)</f>
        <v>0</v>
      </c>
    </row>
    <row r="2629" spans="1:6" x14ac:dyDescent="0.25">
      <c r="A2629" s="9">
        <v>43575.458333333336</v>
      </c>
      <c r="B2629" s="10">
        <v>14.3</v>
      </c>
      <c r="C2629" s="11">
        <v>0</v>
      </c>
      <c r="D2629" t="str">
        <f t="shared" si="123"/>
        <v>BRAK</v>
      </c>
      <c r="E2629">
        <f t="shared" si="124"/>
        <v>0.79999999999999993</v>
      </c>
      <c r="F2629">
        <f t="shared" si="125"/>
        <v>0</v>
      </c>
    </row>
    <row r="2630" spans="1:6" x14ac:dyDescent="0.25">
      <c r="A2630" s="6">
        <v>43575.5</v>
      </c>
      <c r="B2630" s="7">
        <v>14.8</v>
      </c>
      <c r="C2630" s="8">
        <v>0</v>
      </c>
      <c r="D2630" t="str">
        <f t="shared" si="123"/>
        <v>BRAK</v>
      </c>
      <c r="E2630">
        <f t="shared" si="124"/>
        <v>0.79999999999999993</v>
      </c>
      <c r="F2630">
        <f t="shared" si="125"/>
        <v>0</v>
      </c>
    </row>
    <row r="2631" spans="1:6" x14ac:dyDescent="0.25">
      <c r="A2631" s="9">
        <v>43575.541666666664</v>
      </c>
      <c r="B2631" s="10">
        <v>15</v>
      </c>
      <c r="C2631" s="11">
        <v>0</v>
      </c>
      <c r="D2631" t="str">
        <f t="shared" si="123"/>
        <v>BRAK</v>
      </c>
      <c r="E2631">
        <f t="shared" si="124"/>
        <v>0.79999999999999993</v>
      </c>
      <c r="F2631">
        <f t="shared" si="125"/>
        <v>0</v>
      </c>
    </row>
    <row r="2632" spans="1:6" x14ac:dyDescent="0.25">
      <c r="A2632" s="6">
        <v>43575.583333333336</v>
      </c>
      <c r="B2632" s="7">
        <v>15.5</v>
      </c>
      <c r="C2632" s="8">
        <v>0</v>
      </c>
      <c r="D2632" t="str">
        <f t="shared" si="123"/>
        <v>BRAK</v>
      </c>
      <c r="E2632">
        <f t="shared" si="124"/>
        <v>0.79999999999999993</v>
      </c>
      <c r="F2632">
        <f t="shared" si="125"/>
        <v>0</v>
      </c>
    </row>
    <row r="2633" spans="1:6" x14ac:dyDescent="0.25">
      <c r="A2633" s="9">
        <v>43575.625</v>
      </c>
      <c r="B2633" s="10">
        <v>15.5</v>
      </c>
      <c r="C2633" s="11">
        <v>0</v>
      </c>
      <c r="D2633" t="str">
        <f t="shared" si="123"/>
        <v>BRAK</v>
      </c>
      <c r="E2633">
        <f t="shared" si="124"/>
        <v>0.79999999999999993</v>
      </c>
      <c r="F2633">
        <f t="shared" si="125"/>
        <v>0</v>
      </c>
    </row>
    <row r="2634" spans="1:6" x14ac:dyDescent="0.25">
      <c r="A2634" s="6">
        <v>43575.666666666664</v>
      </c>
      <c r="B2634" s="7">
        <v>15</v>
      </c>
      <c r="C2634" s="8">
        <v>0</v>
      </c>
      <c r="D2634" t="str">
        <f t="shared" si="123"/>
        <v>BRAK</v>
      </c>
      <c r="E2634">
        <f t="shared" si="124"/>
        <v>0.79999999999999993</v>
      </c>
      <c r="F2634">
        <f t="shared" si="125"/>
        <v>0</v>
      </c>
    </row>
    <row r="2635" spans="1:6" x14ac:dyDescent="0.25">
      <c r="A2635" s="9">
        <v>43575.708333333336</v>
      </c>
      <c r="B2635" s="10">
        <v>14.4</v>
      </c>
      <c r="C2635" s="11">
        <v>0</v>
      </c>
      <c r="D2635" t="str">
        <f t="shared" si="123"/>
        <v>BRAK</v>
      </c>
      <c r="E2635">
        <f t="shared" si="124"/>
        <v>0.79999999999999993</v>
      </c>
      <c r="F2635">
        <f t="shared" si="125"/>
        <v>0</v>
      </c>
    </row>
    <row r="2636" spans="1:6" x14ac:dyDescent="0.25">
      <c r="A2636" s="6">
        <v>43575.75</v>
      </c>
      <c r="B2636" s="7">
        <v>12.6</v>
      </c>
      <c r="C2636" s="8">
        <v>0</v>
      </c>
      <c r="D2636" t="str">
        <f t="shared" si="123"/>
        <v>BRAK</v>
      </c>
      <c r="E2636">
        <f t="shared" si="124"/>
        <v>0.79999999999999993</v>
      </c>
      <c r="F2636">
        <f t="shared" si="125"/>
        <v>0</v>
      </c>
    </row>
    <row r="2637" spans="1:6" x14ac:dyDescent="0.25">
      <c r="A2637" s="9">
        <v>43575.791666666664</v>
      </c>
      <c r="B2637" s="10">
        <v>10.9</v>
      </c>
      <c r="C2637" s="11">
        <v>0</v>
      </c>
      <c r="D2637" t="str">
        <f t="shared" si="123"/>
        <v>BRAK</v>
      </c>
      <c r="E2637">
        <f t="shared" si="124"/>
        <v>0.79999999999999993</v>
      </c>
      <c r="F2637">
        <f t="shared" si="125"/>
        <v>0</v>
      </c>
    </row>
    <row r="2638" spans="1:6" x14ac:dyDescent="0.25">
      <c r="A2638" s="6">
        <v>43575.833333333336</v>
      </c>
      <c r="B2638" s="7">
        <v>10</v>
      </c>
      <c r="C2638" s="8">
        <v>0</v>
      </c>
      <c r="D2638" t="str">
        <f t="shared" si="123"/>
        <v>BRAK</v>
      </c>
      <c r="E2638">
        <f t="shared" si="124"/>
        <v>0.79999999999999993</v>
      </c>
      <c r="F2638">
        <f t="shared" si="125"/>
        <v>0</v>
      </c>
    </row>
    <row r="2639" spans="1:6" x14ac:dyDescent="0.25">
      <c r="A2639" s="9">
        <v>43575.875</v>
      </c>
      <c r="B2639" s="10">
        <v>8.8000000000000007</v>
      </c>
      <c r="C2639" s="11">
        <v>0</v>
      </c>
      <c r="D2639" t="str">
        <f t="shared" si="123"/>
        <v>BRAK</v>
      </c>
      <c r="E2639">
        <f t="shared" si="124"/>
        <v>0.79999999999999993</v>
      </c>
      <c r="F2639">
        <f t="shared" si="125"/>
        <v>0</v>
      </c>
    </row>
    <row r="2640" spans="1:6" x14ac:dyDescent="0.25">
      <c r="A2640" s="6">
        <v>43575.916666666664</v>
      </c>
      <c r="B2640" s="7">
        <v>7.9</v>
      </c>
      <c r="C2640" s="8">
        <v>0</v>
      </c>
      <c r="D2640" t="str">
        <f t="shared" si="123"/>
        <v>BRAK</v>
      </c>
      <c r="E2640">
        <f t="shared" si="124"/>
        <v>0.79999999999999993</v>
      </c>
      <c r="F2640">
        <f t="shared" si="125"/>
        <v>0</v>
      </c>
    </row>
    <row r="2641" spans="1:6" x14ac:dyDescent="0.25">
      <c r="A2641" s="9">
        <v>43575.958333333336</v>
      </c>
      <c r="B2641" s="10">
        <v>7.1</v>
      </c>
      <c r="C2641" s="11">
        <v>0</v>
      </c>
      <c r="D2641" t="str">
        <f t="shared" si="123"/>
        <v>BRAK</v>
      </c>
      <c r="E2641">
        <f t="shared" si="124"/>
        <v>0.79999999999999993</v>
      </c>
      <c r="F2641">
        <f t="shared" si="125"/>
        <v>0</v>
      </c>
    </row>
    <row r="2642" spans="1:6" x14ac:dyDescent="0.25">
      <c r="A2642" s="6">
        <v>43576</v>
      </c>
      <c r="B2642" s="7">
        <v>6.9</v>
      </c>
      <c r="C2642" s="8">
        <v>0</v>
      </c>
      <c r="D2642" t="str">
        <f t="shared" si="123"/>
        <v>BRAK</v>
      </c>
      <c r="E2642">
        <f t="shared" si="124"/>
        <v>0.79999999999999993</v>
      </c>
      <c r="F2642">
        <f t="shared" si="125"/>
        <v>0</v>
      </c>
    </row>
    <row r="2643" spans="1:6" x14ac:dyDescent="0.25">
      <c r="A2643" s="9">
        <v>43576.041666666664</v>
      </c>
      <c r="B2643" s="10">
        <v>7.2</v>
      </c>
      <c r="C2643" s="11">
        <v>0</v>
      </c>
      <c r="D2643" t="str">
        <f t="shared" si="123"/>
        <v>BRAK</v>
      </c>
      <c r="E2643">
        <f t="shared" si="124"/>
        <v>0.79999999999999993</v>
      </c>
      <c r="F2643">
        <f t="shared" si="125"/>
        <v>0</v>
      </c>
    </row>
    <row r="2644" spans="1:6" x14ac:dyDescent="0.25">
      <c r="A2644" s="6">
        <v>43576.083333333336</v>
      </c>
      <c r="B2644" s="7">
        <v>6.8</v>
      </c>
      <c r="C2644" s="8">
        <v>0</v>
      </c>
      <c r="D2644" t="str">
        <f t="shared" si="123"/>
        <v>BRAK</v>
      </c>
      <c r="E2644">
        <f t="shared" si="124"/>
        <v>0.79999999999999993</v>
      </c>
      <c r="F2644">
        <f t="shared" si="125"/>
        <v>0</v>
      </c>
    </row>
    <row r="2645" spans="1:6" x14ac:dyDescent="0.25">
      <c r="A2645" s="9">
        <v>43576.125</v>
      </c>
      <c r="B2645" s="10">
        <v>6.8</v>
      </c>
      <c r="C2645" s="11">
        <v>0</v>
      </c>
      <c r="D2645" t="str">
        <f t="shared" si="123"/>
        <v>BRAK</v>
      </c>
      <c r="E2645">
        <f t="shared" si="124"/>
        <v>0.79999999999999993</v>
      </c>
      <c r="F2645">
        <f t="shared" si="125"/>
        <v>0</v>
      </c>
    </row>
    <row r="2646" spans="1:6" x14ac:dyDescent="0.25">
      <c r="A2646" s="6">
        <v>43576.166666666664</v>
      </c>
      <c r="B2646" s="7">
        <v>6.9</v>
      </c>
      <c r="C2646" s="8">
        <v>0</v>
      </c>
      <c r="D2646" t="str">
        <f t="shared" si="123"/>
        <v>BRAK</v>
      </c>
      <c r="E2646">
        <f t="shared" si="124"/>
        <v>0.79999999999999993</v>
      </c>
      <c r="F2646">
        <f t="shared" si="125"/>
        <v>0</v>
      </c>
    </row>
    <row r="2647" spans="1:6" x14ac:dyDescent="0.25">
      <c r="A2647" s="9">
        <v>43576.208333333336</v>
      </c>
      <c r="B2647" s="10">
        <v>6.9</v>
      </c>
      <c r="C2647" s="11">
        <v>0</v>
      </c>
      <c r="D2647" t="str">
        <f t="shared" si="123"/>
        <v>BRAK</v>
      </c>
      <c r="E2647">
        <f t="shared" si="124"/>
        <v>0.79999999999999993</v>
      </c>
      <c r="F2647">
        <f t="shared" si="125"/>
        <v>0</v>
      </c>
    </row>
    <row r="2648" spans="1:6" x14ac:dyDescent="0.25">
      <c r="A2648" s="6">
        <v>43576.25</v>
      </c>
      <c r="B2648" s="7">
        <v>7</v>
      </c>
      <c r="C2648" s="8">
        <v>0</v>
      </c>
      <c r="D2648" t="str">
        <f t="shared" si="123"/>
        <v>BRAK</v>
      </c>
      <c r="E2648">
        <f t="shared" si="124"/>
        <v>0.79999999999999993</v>
      </c>
      <c r="F2648">
        <f t="shared" si="125"/>
        <v>0</v>
      </c>
    </row>
    <row r="2649" spans="1:6" x14ac:dyDescent="0.25">
      <c r="A2649" s="9">
        <v>43576.291666666664</v>
      </c>
      <c r="B2649" s="10">
        <v>8.3000000000000007</v>
      </c>
      <c r="C2649" s="11">
        <v>0</v>
      </c>
      <c r="D2649" t="str">
        <f t="shared" si="123"/>
        <v>BRAK</v>
      </c>
      <c r="E2649">
        <f t="shared" si="124"/>
        <v>0.79999999999999993</v>
      </c>
      <c r="F2649">
        <f t="shared" si="125"/>
        <v>0</v>
      </c>
    </row>
    <row r="2650" spans="1:6" x14ac:dyDescent="0.25">
      <c r="A2650" s="6">
        <v>43576.333333333336</v>
      </c>
      <c r="B2650" s="7">
        <v>9.5</v>
      </c>
      <c r="C2650" s="8">
        <v>0</v>
      </c>
      <c r="D2650" t="str">
        <f t="shared" si="123"/>
        <v>BRAK</v>
      </c>
      <c r="E2650">
        <f t="shared" si="124"/>
        <v>0.79999999999999993</v>
      </c>
      <c r="F2650">
        <f t="shared" si="125"/>
        <v>0</v>
      </c>
    </row>
    <row r="2651" spans="1:6" x14ac:dyDescent="0.25">
      <c r="A2651" s="9">
        <v>43576.375</v>
      </c>
      <c r="B2651" s="10">
        <v>10</v>
      </c>
      <c r="C2651" s="11">
        <v>0</v>
      </c>
      <c r="D2651" t="str">
        <f t="shared" si="123"/>
        <v>BRAK</v>
      </c>
      <c r="E2651">
        <f t="shared" si="124"/>
        <v>0.79999999999999993</v>
      </c>
      <c r="F2651">
        <f t="shared" si="125"/>
        <v>0</v>
      </c>
    </row>
    <row r="2652" spans="1:6" x14ac:dyDescent="0.25">
      <c r="A2652" s="6">
        <v>43576.416666666664</v>
      </c>
      <c r="B2652" s="7">
        <v>10.9</v>
      </c>
      <c r="C2652" s="8">
        <v>0</v>
      </c>
      <c r="D2652" t="str">
        <f t="shared" si="123"/>
        <v>BRAK</v>
      </c>
      <c r="E2652">
        <f t="shared" si="124"/>
        <v>0.79999999999999993</v>
      </c>
      <c r="F2652">
        <f t="shared" si="125"/>
        <v>0</v>
      </c>
    </row>
    <row r="2653" spans="1:6" x14ac:dyDescent="0.25">
      <c r="A2653" s="9">
        <v>43576.458333333336</v>
      </c>
      <c r="B2653" s="10">
        <v>11.6</v>
      </c>
      <c r="C2653" s="11">
        <v>0</v>
      </c>
      <c r="D2653" t="str">
        <f t="shared" si="123"/>
        <v>BRAK</v>
      </c>
      <c r="E2653">
        <f t="shared" si="124"/>
        <v>0.79999999999999993</v>
      </c>
      <c r="F2653">
        <f t="shared" si="125"/>
        <v>0</v>
      </c>
    </row>
    <row r="2654" spans="1:6" x14ac:dyDescent="0.25">
      <c r="A2654" s="6">
        <v>43576.5</v>
      </c>
      <c r="B2654" s="7">
        <v>12.4</v>
      </c>
      <c r="C2654" s="8">
        <v>0</v>
      </c>
      <c r="D2654" t="str">
        <f t="shared" si="123"/>
        <v>BRAK</v>
      </c>
      <c r="E2654">
        <f t="shared" si="124"/>
        <v>0.79999999999999993</v>
      </c>
      <c r="F2654">
        <f t="shared" si="125"/>
        <v>0</v>
      </c>
    </row>
    <row r="2655" spans="1:6" x14ac:dyDescent="0.25">
      <c r="A2655" s="9">
        <v>43576.541666666664</v>
      </c>
      <c r="B2655" s="10">
        <v>13</v>
      </c>
      <c r="C2655" s="11">
        <v>0</v>
      </c>
      <c r="D2655" t="str">
        <f t="shared" si="123"/>
        <v>BRAK</v>
      </c>
      <c r="E2655">
        <f t="shared" si="124"/>
        <v>0.79999999999999993</v>
      </c>
      <c r="F2655">
        <f t="shared" si="125"/>
        <v>0</v>
      </c>
    </row>
    <row r="2656" spans="1:6" x14ac:dyDescent="0.25">
      <c r="A2656" s="6">
        <v>43576.583333333336</v>
      </c>
      <c r="B2656" s="7">
        <v>13.5</v>
      </c>
      <c r="C2656" s="8">
        <v>0</v>
      </c>
      <c r="D2656" t="str">
        <f t="shared" si="123"/>
        <v>BRAK</v>
      </c>
      <c r="E2656">
        <f t="shared" si="124"/>
        <v>0.79999999999999993</v>
      </c>
      <c r="F2656">
        <f t="shared" si="125"/>
        <v>0</v>
      </c>
    </row>
    <row r="2657" spans="1:6" x14ac:dyDescent="0.25">
      <c r="A2657" s="9">
        <v>43576.625</v>
      </c>
      <c r="B2657" s="10">
        <v>13.6</v>
      </c>
      <c r="C2657" s="11">
        <v>0</v>
      </c>
      <c r="D2657" t="str">
        <f t="shared" si="123"/>
        <v>BRAK</v>
      </c>
      <c r="E2657">
        <f t="shared" si="124"/>
        <v>0.79999999999999993</v>
      </c>
      <c r="F2657">
        <f t="shared" si="125"/>
        <v>0</v>
      </c>
    </row>
    <row r="2658" spans="1:6" x14ac:dyDescent="0.25">
      <c r="A2658" s="6">
        <v>43576.666666666664</v>
      </c>
      <c r="B2658" s="7">
        <v>13.5</v>
      </c>
      <c r="C2658" s="8">
        <v>0</v>
      </c>
      <c r="D2658" t="str">
        <f t="shared" si="123"/>
        <v>BRAK</v>
      </c>
      <c r="E2658">
        <f t="shared" si="124"/>
        <v>0.79999999999999993</v>
      </c>
      <c r="F2658">
        <f t="shared" si="125"/>
        <v>0</v>
      </c>
    </row>
    <row r="2659" spans="1:6" x14ac:dyDescent="0.25">
      <c r="A2659" s="9">
        <v>43576.708333333336</v>
      </c>
      <c r="B2659" s="10">
        <v>12.8</v>
      </c>
      <c r="C2659" s="11">
        <v>0</v>
      </c>
      <c r="D2659" t="str">
        <f t="shared" si="123"/>
        <v>BRAK</v>
      </c>
      <c r="E2659">
        <f t="shared" si="124"/>
        <v>0.79999999999999993</v>
      </c>
      <c r="F2659">
        <f t="shared" si="125"/>
        <v>0</v>
      </c>
    </row>
    <row r="2660" spans="1:6" x14ac:dyDescent="0.25">
      <c r="A2660" s="6">
        <v>43576.75</v>
      </c>
      <c r="B2660" s="7">
        <v>11.5</v>
      </c>
      <c r="C2660" s="8">
        <v>0</v>
      </c>
      <c r="D2660" t="str">
        <f t="shared" si="123"/>
        <v>BRAK</v>
      </c>
      <c r="E2660">
        <f t="shared" si="124"/>
        <v>0.79999999999999993</v>
      </c>
      <c r="F2660">
        <f t="shared" si="125"/>
        <v>0</v>
      </c>
    </row>
    <row r="2661" spans="1:6" x14ac:dyDescent="0.25">
      <c r="A2661" s="9">
        <v>43576.791666666664</v>
      </c>
      <c r="B2661" s="10">
        <v>10.1</v>
      </c>
      <c r="C2661" s="11">
        <v>0</v>
      </c>
      <c r="D2661" t="str">
        <f t="shared" si="123"/>
        <v>BRAK</v>
      </c>
      <c r="E2661">
        <f t="shared" si="124"/>
        <v>0.79999999999999993</v>
      </c>
      <c r="F2661">
        <f t="shared" si="125"/>
        <v>0</v>
      </c>
    </row>
    <row r="2662" spans="1:6" x14ac:dyDescent="0.25">
      <c r="A2662" s="6">
        <v>43576.833333333336</v>
      </c>
      <c r="B2662" s="7">
        <v>9.6</v>
      </c>
      <c r="C2662" s="8">
        <v>0</v>
      </c>
      <c r="D2662" t="str">
        <f t="shared" si="123"/>
        <v>BRAK</v>
      </c>
      <c r="E2662">
        <f t="shared" si="124"/>
        <v>0.79999999999999993</v>
      </c>
      <c r="F2662">
        <f t="shared" si="125"/>
        <v>0</v>
      </c>
    </row>
    <row r="2663" spans="1:6" x14ac:dyDescent="0.25">
      <c r="A2663" s="9">
        <v>43576.875</v>
      </c>
      <c r="B2663" s="10">
        <v>9</v>
      </c>
      <c r="C2663" s="11">
        <v>0</v>
      </c>
      <c r="D2663" t="str">
        <f t="shared" si="123"/>
        <v>BRAK</v>
      </c>
      <c r="E2663">
        <f t="shared" si="124"/>
        <v>0.79999999999999993</v>
      </c>
      <c r="F2663">
        <f t="shared" si="125"/>
        <v>0</v>
      </c>
    </row>
    <row r="2664" spans="1:6" x14ac:dyDescent="0.25">
      <c r="A2664" s="6">
        <v>43576.916666666664</v>
      </c>
      <c r="B2664" s="7">
        <v>8.6</v>
      </c>
      <c r="C2664" s="8">
        <v>0</v>
      </c>
      <c r="D2664" t="str">
        <f t="shared" si="123"/>
        <v>BRAK</v>
      </c>
      <c r="E2664">
        <f t="shared" si="124"/>
        <v>0.79999999999999993</v>
      </c>
      <c r="F2664">
        <f t="shared" si="125"/>
        <v>0</v>
      </c>
    </row>
    <row r="2665" spans="1:6" x14ac:dyDescent="0.25">
      <c r="A2665" s="9">
        <v>43576.958333333336</v>
      </c>
      <c r="B2665" s="10">
        <v>8.5</v>
      </c>
      <c r="C2665" s="11">
        <v>0</v>
      </c>
      <c r="D2665" t="str">
        <f t="shared" si="123"/>
        <v>BRAK</v>
      </c>
      <c r="E2665">
        <f t="shared" si="124"/>
        <v>0.79999999999999993</v>
      </c>
      <c r="F2665">
        <f t="shared" si="125"/>
        <v>0</v>
      </c>
    </row>
    <row r="2666" spans="1:6" x14ac:dyDescent="0.25">
      <c r="A2666" s="6">
        <v>43577</v>
      </c>
      <c r="B2666" s="7">
        <v>8.4</v>
      </c>
      <c r="C2666" s="8">
        <v>0</v>
      </c>
      <c r="D2666" t="str">
        <f t="shared" si="123"/>
        <v>BRAK</v>
      </c>
      <c r="E2666">
        <f t="shared" si="124"/>
        <v>0.79999999999999993</v>
      </c>
      <c r="F2666">
        <f t="shared" si="125"/>
        <v>0</v>
      </c>
    </row>
    <row r="2667" spans="1:6" x14ac:dyDescent="0.25">
      <c r="A2667" s="9">
        <v>43577.041666666664</v>
      </c>
      <c r="B2667" s="10">
        <v>8.3000000000000007</v>
      </c>
      <c r="C2667" s="11">
        <v>0</v>
      </c>
      <c r="D2667" t="str">
        <f t="shared" si="123"/>
        <v>BRAK</v>
      </c>
      <c r="E2667">
        <f t="shared" si="124"/>
        <v>0.79999999999999993</v>
      </c>
      <c r="F2667">
        <f t="shared" si="125"/>
        <v>0</v>
      </c>
    </row>
    <row r="2668" spans="1:6" x14ac:dyDescent="0.25">
      <c r="A2668" s="6">
        <v>43577.083333333336</v>
      </c>
      <c r="B2668" s="7">
        <v>7.9</v>
      </c>
      <c r="C2668" s="8">
        <v>0</v>
      </c>
      <c r="D2668" t="str">
        <f t="shared" si="123"/>
        <v>BRAK</v>
      </c>
      <c r="E2668">
        <f t="shared" si="124"/>
        <v>0.79999999999999993</v>
      </c>
      <c r="F2668">
        <f t="shared" si="125"/>
        <v>0</v>
      </c>
    </row>
    <row r="2669" spans="1:6" x14ac:dyDescent="0.25">
      <c r="A2669" s="9">
        <v>43577.125</v>
      </c>
      <c r="B2669" s="10">
        <v>7.2</v>
      </c>
      <c r="C2669" s="11">
        <v>0</v>
      </c>
      <c r="D2669" t="str">
        <f t="shared" si="123"/>
        <v>BRAK</v>
      </c>
      <c r="E2669">
        <f t="shared" si="124"/>
        <v>0.79999999999999993</v>
      </c>
      <c r="F2669">
        <f t="shared" si="125"/>
        <v>0</v>
      </c>
    </row>
    <row r="2670" spans="1:6" x14ac:dyDescent="0.25">
      <c r="A2670" s="6">
        <v>43577.166666666664</v>
      </c>
      <c r="B2670" s="7">
        <v>7.5</v>
      </c>
      <c r="C2670" s="8">
        <v>0</v>
      </c>
      <c r="D2670" t="str">
        <f t="shared" si="123"/>
        <v>BRAK</v>
      </c>
      <c r="E2670">
        <f t="shared" si="124"/>
        <v>0.79999999999999993</v>
      </c>
      <c r="F2670">
        <f t="shared" si="125"/>
        <v>0</v>
      </c>
    </row>
    <row r="2671" spans="1:6" x14ac:dyDescent="0.25">
      <c r="A2671" s="9">
        <v>43577.208333333336</v>
      </c>
      <c r="B2671" s="10">
        <v>8.1</v>
      </c>
      <c r="C2671" s="11">
        <v>0</v>
      </c>
      <c r="D2671" t="str">
        <f t="shared" si="123"/>
        <v>BRAK</v>
      </c>
      <c r="E2671">
        <f t="shared" si="124"/>
        <v>0.79999999999999993</v>
      </c>
      <c r="F2671">
        <f t="shared" si="125"/>
        <v>0</v>
      </c>
    </row>
    <row r="2672" spans="1:6" x14ac:dyDescent="0.25">
      <c r="A2672" s="6">
        <v>43577.25</v>
      </c>
      <c r="B2672" s="7">
        <v>6.5</v>
      </c>
      <c r="C2672" s="8">
        <v>0</v>
      </c>
      <c r="D2672" t="str">
        <f t="shared" si="123"/>
        <v>BRAK</v>
      </c>
      <c r="E2672">
        <f t="shared" si="124"/>
        <v>0.79999999999999993</v>
      </c>
      <c r="F2672">
        <f t="shared" si="125"/>
        <v>0</v>
      </c>
    </row>
    <row r="2673" spans="1:6" x14ac:dyDescent="0.25">
      <c r="A2673" s="9">
        <v>43577.291666666664</v>
      </c>
      <c r="B2673" s="10">
        <v>5.8</v>
      </c>
      <c r="C2673" s="11">
        <v>0</v>
      </c>
      <c r="D2673" t="str">
        <f t="shared" si="123"/>
        <v>BRAK</v>
      </c>
      <c r="E2673">
        <f t="shared" si="124"/>
        <v>0.79999999999999993</v>
      </c>
      <c r="F2673">
        <f t="shared" si="125"/>
        <v>0</v>
      </c>
    </row>
    <row r="2674" spans="1:6" x14ac:dyDescent="0.25">
      <c r="A2674" s="6">
        <v>43577.333333333336</v>
      </c>
      <c r="B2674" s="7">
        <v>7.3</v>
      </c>
      <c r="C2674" s="8">
        <v>0</v>
      </c>
      <c r="D2674" t="str">
        <f t="shared" si="123"/>
        <v>BRAK</v>
      </c>
      <c r="E2674">
        <f t="shared" si="124"/>
        <v>0.79999999999999993</v>
      </c>
      <c r="F2674">
        <f t="shared" si="125"/>
        <v>0</v>
      </c>
    </row>
    <row r="2675" spans="1:6" x14ac:dyDescent="0.25">
      <c r="A2675" s="9">
        <v>43577.375</v>
      </c>
      <c r="B2675" s="10">
        <v>9.1</v>
      </c>
      <c r="C2675" s="11">
        <v>0</v>
      </c>
      <c r="D2675" t="str">
        <f t="shared" si="123"/>
        <v>BRAK</v>
      </c>
      <c r="E2675">
        <f t="shared" si="124"/>
        <v>0.79999999999999993</v>
      </c>
      <c r="F2675">
        <f t="shared" si="125"/>
        <v>0</v>
      </c>
    </row>
    <row r="2676" spans="1:6" x14ac:dyDescent="0.25">
      <c r="A2676" s="6">
        <v>43577.416666666664</v>
      </c>
      <c r="B2676" s="7">
        <v>9.8000000000000007</v>
      </c>
      <c r="C2676" s="8">
        <v>0</v>
      </c>
      <c r="D2676" t="str">
        <f t="shared" si="123"/>
        <v>BRAK</v>
      </c>
      <c r="E2676">
        <f t="shared" si="124"/>
        <v>0.79999999999999993</v>
      </c>
      <c r="F2676">
        <f t="shared" si="125"/>
        <v>0</v>
      </c>
    </row>
    <row r="2677" spans="1:6" x14ac:dyDescent="0.25">
      <c r="A2677" s="9">
        <v>43577.458333333336</v>
      </c>
      <c r="B2677" s="10">
        <v>10.8</v>
      </c>
      <c r="C2677" s="11">
        <v>0</v>
      </c>
      <c r="D2677" t="str">
        <f t="shared" si="123"/>
        <v>BRAK</v>
      </c>
      <c r="E2677">
        <f t="shared" si="124"/>
        <v>0.79999999999999993</v>
      </c>
      <c r="F2677">
        <f t="shared" si="125"/>
        <v>0</v>
      </c>
    </row>
    <row r="2678" spans="1:6" x14ac:dyDescent="0.25">
      <c r="A2678" s="6">
        <v>43577.5</v>
      </c>
      <c r="B2678" s="7">
        <v>7.7</v>
      </c>
      <c r="C2678" s="8">
        <v>0.3</v>
      </c>
      <c r="D2678" t="str">
        <f t="shared" si="123"/>
        <v>DESZCZ</v>
      </c>
      <c r="E2678">
        <f t="shared" si="124"/>
        <v>0</v>
      </c>
      <c r="F2678">
        <f t="shared" si="125"/>
        <v>0</v>
      </c>
    </row>
    <row r="2679" spans="1:6" x14ac:dyDescent="0.25">
      <c r="A2679" s="9">
        <v>43577.541666666664</v>
      </c>
      <c r="B2679" s="10">
        <v>10.9</v>
      </c>
      <c r="C2679" s="11">
        <v>0</v>
      </c>
      <c r="D2679" t="str">
        <f t="shared" si="123"/>
        <v>BRAK</v>
      </c>
      <c r="E2679">
        <f t="shared" si="124"/>
        <v>0</v>
      </c>
      <c r="F2679">
        <f t="shared" si="125"/>
        <v>0</v>
      </c>
    </row>
    <row r="2680" spans="1:6" x14ac:dyDescent="0.25">
      <c r="A2680" s="6">
        <v>43577.583333333336</v>
      </c>
      <c r="B2680" s="7">
        <v>12.3</v>
      </c>
      <c r="C2680" s="8">
        <v>0</v>
      </c>
      <c r="D2680" t="str">
        <f t="shared" si="123"/>
        <v>BRAK</v>
      </c>
      <c r="E2680">
        <f t="shared" si="124"/>
        <v>0</v>
      </c>
      <c r="F2680">
        <f t="shared" si="125"/>
        <v>0</v>
      </c>
    </row>
    <row r="2681" spans="1:6" x14ac:dyDescent="0.25">
      <c r="A2681" s="9">
        <v>43577.625</v>
      </c>
      <c r="B2681" s="10">
        <v>12.4</v>
      </c>
      <c r="C2681" s="11">
        <v>0</v>
      </c>
      <c r="D2681" t="str">
        <f t="shared" si="123"/>
        <v>BRAK</v>
      </c>
      <c r="E2681">
        <f t="shared" si="124"/>
        <v>0</v>
      </c>
      <c r="F2681">
        <f t="shared" si="125"/>
        <v>0</v>
      </c>
    </row>
    <row r="2682" spans="1:6" x14ac:dyDescent="0.25">
      <c r="A2682" s="6">
        <v>43577.666666666664</v>
      </c>
      <c r="B2682" s="7">
        <v>12.1</v>
      </c>
      <c r="C2682" s="8">
        <v>0</v>
      </c>
      <c r="D2682" t="str">
        <f t="shared" si="123"/>
        <v>BRAK</v>
      </c>
      <c r="E2682">
        <f t="shared" si="124"/>
        <v>0</v>
      </c>
      <c r="F2682">
        <f t="shared" si="125"/>
        <v>0</v>
      </c>
    </row>
    <row r="2683" spans="1:6" x14ac:dyDescent="0.25">
      <c r="A2683" s="9">
        <v>43577.708333333336</v>
      </c>
      <c r="B2683" s="10">
        <v>11.6</v>
      </c>
      <c r="C2683" s="11">
        <v>0</v>
      </c>
      <c r="D2683" t="str">
        <f t="shared" si="123"/>
        <v>BRAK</v>
      </c>
      <c r="E2683">
        <f t="shared" si="124"/>
        <v>0</v>
      </c>
      <c r="F2683">
        <f t="shared" si="125"/>
        <v>0</v>
      </c>
    </row>
    <row r="2684" spans="1:6" x14ac:dyDescent="0.25">
      <c r="A2684" s="6">
        <v>43577.75</v>
      </c>
      <c r="B2684" s="7">
        <v>10.199999999999999</v>
      </c>
      <c r="C2684" s="8">
        <v>0</v>
      </c>
      <c r="D2684" t="str">
        <f t="shared" si="123"/>
        <v>BRAK</v>
      </c>
      <c r="E2684">
        <f t="shared" si="124"/>
        <v>0</v>
      </c>
      <c r="F2684">
        <f t="shared" si="125"/>
        <v>0</v>
      </c>
    </row>
    <row r="2685" spans="1:6" x14ac:dyDescent="0.25">
      <c r="A2685" s="9">
        <v>43577.791666666664</v>
      </c>
      <c r="B2685" s="10">
        <v>8.8000000000000007</v>
      </c>
      <c r="C2685" s="11">
        <v>0</v>
      </c>
      <c r="D2685" t="str">
        <f t="shared" si="123"/>
        <v>BRAK</v>
      </c>
      <c r="E2685">
        <f t="shared" si="124"/>
        <v>0</v>
      </c>
      <c r="F2685">
        <f t="shared" si="125"/>
        <v>0</v>
      </c>
    </row>
    <row r="2686" spans="1:6" x14ac:dyDescent="0.25">
      <c r="A2686" s="6">
        <v>43577.833333333336</v>
      </c>
      <c r="B2686" s="7">
        <v>7.9</v>
      </c>
      <c r="C2686" s="8">
        <v>0</v>
      </c>
      <c r="D2686" t="str">
        <f t="shared" si="123"/>
        <v>BRAK</v>
      </c>
      <c r="E2686">
        <f t="shared" si="124"/>
        <v>0</v>
      </c>
      <c r="F2686">
        <f t="shared" si="125"/>
        <v>0</v>
      </c>
    </row>
    <row r="2687" spans="1:6" x14ac:dyDescent="0.25">
      <c r="A2687" s="9">
        <v>43577.875</v>
      </c>
      <c r="B2687" s="10">
        <v>7.5</v>
      </c>
      <c r="C2687" s="11">
        <v>0</v>
      </c>
      <c r="D2687" t="str">
        <f t="shared" si="123"/>
        <v>BRAK</v>
      </c>
      <c r="E2687">
        <f t="shared" si="124"/>
        <v>0</v>
      </c>
      <c r="F2687">
        <f t="shared" si="125"/>
        <v>0</v>
      </c>
    </row>
    <row r="2688" spans="1:6" x14ac:dyDescent="0.25">
      <c r="A2688" s="6">
        <v>43577.916666666664</v>
      </c>
      <c r="B2688" s="7">
        <v>6.8</v>
      </c>
      <c r="C2688" s="8">
        <v>0</v>
      </c>
      <c r="D2688" t="str">
        <f t="shared" si="123"/>
        <v>BRAK</v>
      </c>
      <c r="E2688">
        <f t="shared" si="124"/>
        <v>0</v>
      </c>
      <c r="F2688">
        <f t="shared" si="125"/>
        <v>0</v>
      </c>
    </row>
    <row r="2689" spans="1:6" x14ac:dyDescent="0.25">
      <c r="A2689" s="9">
        <v>43577.958333333336</v>
      </c>
      <c r="B2689" s="10">
        <v>7.3</v>
      </c>
      <c r="C2689" s="11">
        <v>0</v>
      </c>
      <c r="D2689" t="str">
        <f t="shared" si="123"/>
        <v>BRAK</v>
      </c>
      <c r="E2689">
        <f t="shared" si="124"/>
        <v>0</v>
      </c>
      <c r="F2689">
        <f t="shared" si="125"/>
        <v>0</v>
      </c>
    </row>
    <row r="2690" spans="1:6" x14ac:dyDescent="0.25">
      <c r="A2690" s="6">
        <v>43578</v>
      </c>
      <c r="B2690" s="7">
        <v>7.2</v>
      </c>
      <c r="C2690" s="8">
        <v>0</v>
      </c>
      <c r="D2690" t="str">
        <f t="shared" si="123"/>
        <v>BRAK</v>
      </c>
      <c r="E2690">
        <f t="shared" si="124"/>
        <v>0</v>
      </c>
      <c r="F2690">
        <f t="shared" si="125"/>
        <v>0</v>
      </c>
    </row>
    <row r="2691" spans="1:6" x14ac:dyDescent="0.25">
      <c r="A2691" s="9">
        <v>43578.041666666664</v>
      </c>
      <c r="B2691" s="10">
        <v>7.1</v>
      </c>
      <c r="C2691" s="11">
        <v>0</v>
      </c>
      <c r="D2691" t="str">
        <f t="shared" ref="D2691:D2754" si="126">IF(AND(B2691&gt;0,C2691&gt;0),"DESZCZ",IF(AND(B2691&lt;=0,C2691&gt;0),"ŚNIEG","BRAK"))</f>
        <v>BRAK</v>
      </c>
      <c r="E2691">
        <f t="shared" si="124"/>
        <v>0</v>
      </c>
      <c r="F2691">
        <f t="shared" si="125"/>
        <v>0</v>
      </c>
    </row>
    <row r="2692" spans="1:6" x14ac:dyDescent="0.25">
      <c r="A2692" s="6">
        <v>43578.083333333336</v>
      </c>
      <c r="B2692" s="7">
        <v>7.1</v>
      </c>
      <c r="C2692" s="8">
        <v>0</v>
      </c>
      <c r="D2692" t="str">
        <f t="shared" si="126"/>
        <v>BRAK</v>
      </c>
      <c r="E2692">
        <f t="shared" ref="E2692:E2755" si="127">IF(OR(D2692="ŚNIEG",D2692="BRAK"),IF(F2692=4,0,C2692+E2691),0)</f>
        <v>0</v>
      </c>
      <c r="F2692">
        <f t="shared" ref="F2692:F2755" si="128">IF(E2691&gt;4,4,0)</f>
        <v>0</v>
      </c>
    </row>
    <row r="2693" spans="1:6" x14ac:dyDescent="0.25">
      <c r="A2693" s="9">
        <v>43578.125</v>
      </c>
      <c r="B2693" s="10">
        <v>7.4</v>
      </c>
      <c r="C2693" s="11">
        <v>0</v>
      </c>
      <c r="D2693" t="str">
        <f t="shared" si="126"/>
        <v>BRAK</v>
      </c>
      <c r="E2693">
        <f t="shared" si="127"/>
        <v>0</v>
      </c>
      <c r="F2693">
        <f t="shared" si="128"/>
        <v>0</v>
      </c>
    </row>
    <row r="2694" spans="1:6" x14ac:dyDescent="0.25">
      <c r="A2694" s="6">
        <v>43578.166666666664</v>
      </c>
      <c r="B2694" s="7">
        <v>7.5</v>
      </c>
      <c r="C2694" s="8">
        <v>0</v>
      </c>
      <c r="D2694" t="str">
        <f t="shared" si="126"/>
        <v>BRAK</v>
      </c>
      <c r="E2694">
        <f t="shared" si="127"/>
        <v>0</v>
      </c>
      <c r="F2694">
        <f t="shared" si="128"/>
        <v>0</v>
      </c>
    </row>
    <row r="2695" spans="1:6" x14ac:dyDescent="0.25">
      <c r="A2695" s="9">
        <v>43578.208333333336</v>
      </c>
      <c r="B2695" s="10">
        <v>7.2</v>
      </c>
      <c r="C2695" s="11">
        <v>0</v>
      </c>
      <c r="D2695" t="str">
        <f t="shared" si="126"/>
        <v>BRAK</v>
      </c>
      <c r="E2695">
        <f t="shared" si="127"/>
        <v>0</v>
      </c>
      <c r="F2695">
        <f t="shared" si="128"/>
        <v>0</v>
      </c>
    </row>
    <row r="2696" spans="1:6" x14ac:dyDescent="0.25">
      <c r="A2696" s="6">
        <v>43578.25</v>
      </c>
      <c r="B2696" s="7">
        <v>7.5</v>
      </c>
      <c r="C2696" s="8">
        <v>0</v>
      </c>
      <c r="D2696" t="str">
        <f t="shared" si="126"/>
        <v>BRAK</v>
      </c>
      <c r="E2696">
        <f t="shared" si="127"/>
        <v>0</v>
      </c>
      <c r="F2696">
        <f t="shared" si="128"/>
        <v>0</v>
      </c>
    </row>
    <row r="2697" spans="1:6" x14ac:dyDescent="0.25">
      <c r="A2697" s="9">
        <v>43578.291666666664</v>
      </c>
      <c r="B2697" s="10">
        <v>8.1</v>
      </c>
      <c r="C2697" s="11">
        <v>0</v>
      </c>
      <c r="D2697" t="str">
        <f t="shared" si="126"/>
        <v>BRAK</v>
      </c>
      <c r="E2697">
        <f t="shared" si="127"/>
        <v>0</v>
      </c>
      <c r="F2697">
        <f t="shared" si="128"/>
        <v>0</v>
      </c>
    </row>
    <row r="2698" spans="1:6" x14ac:dyDescent="0.25">
      <c r="A2698" s="6">
        <v>43578.333333333336</v>
      </c>
      <c r="B2698" s="7">
        <v>9.1</v>
      </c>
      <c r="C2698" s="8">
        <v>0</v>
      </c>
      <c r="D2698" t="str">
        <f t="shared" si="126"/>
        <v>BRAK</v>
      </c>
      <c r="E2698">
        <f t="shared" si="127"/>
        <v>0</v>
      </c>
      <c r="F2698">
        <f t="shared" si="128"/>
        <v>0</v>
      </c>
    </row>
    <row r="2699" spans="1:6" x14ac:dyDescent="0.25">
      <c r="A2699" s="9">
        <v>43578.375</v>
      </c>
      <c r="B2699" s="10">
        <v>10.9</v>
      </c>
      <c r="C2699" s="11">
        <v>0</v>
      </c>
      <c r="D2699" t="str">
        <f t="shared" si="126"/>
        <v>BRAK</v>
      </c>
      <c r="E2699">
        <f t="shared" si="127"/>
        <v>0</v>
      </c>
      <c r="F2699">
        <f t="shared" si="128"/>
        <v>0</v>
      </c>
    </row>
    <row r="2700" spans="1:6" x14ac:dyDescent="0.25">
      <c r="A2700" s="6">
        <v>43578.416666666664</v>
      </c>
      <c r="B2700" s="7">
        <v>11.7</v>
      </c>
      <c r="C2700" s="8">
        <v>0</v>
      </c>
      <c r="D2700" t="str">
        <f t="shared" si="126"/>
        <v>BRAK</v>
      </c>
      <c r="E2700">
        <f t="shared" si="127"/>
        <v>0</v>
      </c>
      <c r="F2700">
        <f t="shared" si="128"/>
        <v>0</v>
      </c>
    </row>
    <row r="2701" spans="1:6" x14ac:dyDescent="0.25">
      <c r="A2701" s="9">
        <v>43578.458333333336</v>
      </c>
      <c r="B2701" s="10">
        <v>12.2</v>
      </c>
      <c r="C2701" s="11">
        <v>0</v>
      </c>
      <c r="D2701" t="str">
        <f t="shared" si="126"/>
        <v>BRAK</v>
      </c>
      <c r="E2701">
        <f t="shared" si="127"/>
        <v>0</v>
      </c>
      <c r="F2701">
        <f t="shared" si="128"/>
        <v>0</v>
      </c>
    </row>
    <row r="2702" spans="1:6" x14ac:dyDescent="0.25">
      <c r="A2702" s="6">
        <v>43578.5</v>
      </c>
      <c r="B2702" s="7">
        <v>12.3</v>
      </c>
      <c r="C2702" s="8">
        <v>0</v>
      </c>
      <c r="D2702" t="str">
        <f t="shared" si="126"/>
        <v>BRAK</v>
      </c>
      <c r="E2702">
        <f t="shared" si="127"/>
        <v>0</v>
      </c>
      <c r="F2702">
        <f t="shared" si="128"/>
        <v>0</v>
      </c>
    </row>
    <row r="2703" spans="1:6" x14ac:dyDescent="0.25">
      <c r="A2703" s="9">
        <v>43578.541666666664</v>
      </c>
      <c r="B2703" s="10">
        <v>11.3</v>
      </c>
      <c r="C2703" s="11">
        <v>0</v>
      </c>
      <c r="D2703" t="str">
        <f t="shared" si="126"/>
        <v>BRAK</v>
      </c>
      <c r="E2703">
        <f t="shared" si="127"/>
        <v>0</v>
      </c>
      <c r="F2703">
        <f t="shared" si="128"/>
        <v>0</v>
      </c>
    </row>
    <row r="2704" spans="1:6" x14ac:dyDescent="0.25">
      <c r="A2704" s="6">
        <v>43578.583333333336</v>
      </c>
      <c r="B2704" s="7">
        <v>10.9</v>
      </c>
      <c r="C2704" s="8">
        <v>0</v>
      </c>
      <c r="D2704" t="str">
        <f t="shared" si="126"/>
        <v>BRAK</v>
      </c>
      <c r="E2704">
        <f t="shared" si="127"/>
        <v>0</v>
      </c>
      <c r="F2704">
        <f t="shared" si="128"/>
        <v>0</v>
      </c>
    </row>
    <row r="2705" spans="1:6" x14ac:dyDescent="0.25">
      <c r="A2705" s="9">
        <v>43578.625</v>
      </c>
      <c r="B2705" s="10">
        <v>10.6</v>
      </c>
      <c r="C2705" s="11">
        <v>0</v>
      </c>
      <c r="D2705" t="str">
        <f t="shared" si="126"/>
        <v>BRAK</v>
      </c>
      <c r="E2705">
        <f t="shared" si="127"/>
        <v>0</v>
      </c>
      <c r="F2705">
        <f t="shared" si="128"/>
        <v>0</v>
      </c>
    </row>
    <row r="2706" spans="1:6" x14ac:dyDescent="0.25">
      <c r="A2706" s="6">
        <v>43578.666666666664</v>
      </c>
      <c r="B2706" s="7">
        <v>10</v>
      </c>
      <c r="C2706" s="8">
        <v>0</v>
      </c>
      <c r="D2706" t="str">
        <f t="shared" si="126"/>
        <v>BRAK</v>
      </c>
      <c r="E2706">
        <f t="shared" si="127"/>
        <v>0</v>
      </c>
      <c r="F2706">
        <f t="shared" si="128"/>
        <v>0</v>
      </c>
    </row>
    <row r="2707" spans="1:6" x14ac:dyDescent="0.25">
      <c r="A2707" s="9">
        <v>43578.708333333336</v>
      </c>
      <c r="B2707" s="10">
        <v>9.5</v>
      </c>
      <c r="C2707" s="11">
        <v>0</v>
      </c>
      <c r="D2707" t="str">
        <f t="shared" si="126"/>
        <v>BRAK</v>
      </c>
      <c r="E2707">
        <f t="shared" si="127"/>
        <v>0</v>
      </c>
      <c r="F2707">
        <f t="shared" si="128"/>
        <v>0</v>
      </c>
    </row>
    <row r="2708" spans="1:6" x14ac:dyDescent="0.25">
      <c r="A2708" s="6">
        <v>43578.75</v>
      </c>
      <c r="B2708" s="7">
        <v>8.4</v>
      </c>
      <c r="C2708" s="8">
        <v>0</v>
      </c>
      <c r="D2708" t="str">
        <f t="shared" si="126"/>
        <v>BRAK</v>
      </c>
      <c r="E2708">
        <f t="shared" si="127"/>
        <v>0</v>
      </c>
      <c r="F2708">
        <f t="shared" si="128"/>
        <v>0</v>
      </c>
    </row>
    <row r="2709" spans="1:6" x14ac:dyDescent="0.25">
      <c r="A2709" s="9">
        <v>43578.791666666664</v>
      </c>
      <c r="B2709" s="10">
        <v>8.1</v>
      </c>
      <c r="C2709" s="11">
        <v>0</v>
      </c>
      <c r="D2709" t="str">
        <f t="shared" si="126"/>
        <v>BRAK</v>
      </c>
      <c r="E2709">
        <f t="shared" si="127"/>
        <v>0</v>
      </c>
      <c r="F2709">
        <f t="shared" si="128"/>
        <v>0</v>
      </c>
    </row>
    <row r="2710" spans="1:6" x14ac:dyDescent="0.25">
      <c r="A2710" s="6">
        <v>43578.833333333336</v>
      </c>
      <c r="B2710" s="7">
        <v>8.1</v>
      </c>
      <c r="C2710" s="8">
        <v>0</v>
      </c>
      <c r="D2710" t="str">
        <f t="shared" si="126"/>
        <v>BRAK</v>
      </c>
      <c r="E2710">
        <f t="shared" si="127"/>
        <v>0</v>
      </c>
      <c r="F2710">
        <f t="shared" si="128"/>
        <v>0</v>
      </c>
    </row>
    <row r="2711" spans="1:6" x14ac:dyDescent="0.25">
      <c r="A2711" s="9">
        <v>43578.875</v>
      </c>
      <c r="B2711" s="10">
        <v>7.8</v>
      </c>
      <c r="C2711" s="11">
        <v>0</v>
      </c>
      <c r="D2711" t="str">
        <f t="shared" si="126"/>
        <v>BRAK</v>
      </c>
      <c r="E2711">
        <f t="shared" si="127"/>
        <v>0</v>
      </c>
      <c r="F2711">
        <f t="shared" si="128"/>
        <v>0</v>
      </c>
    </row>
    <row r="2712" spans="1:6" x14ac:dyDescent="0.25">
      <c r="A2712" s="6">
        <v>43578.916666666664</v>
      </c>
      <c r="B2712" s="7">
        <v>7.7</v>
      </c>
      <c r="C2712" s="8">
        <v>0</v>
      </c>
      <c r="D2712" t="str">
        <f t="shared" si="126"/>
        <v>BRAK</v>
      </c>
      <c r="E2712">
        <f t="shared" si="127"/>
        <v>0</v>
      </c>
      <c r="F2712">
        <f t="shared" si="128"/>
        <v>0</v>
      </c>
    </row>
    <row r="2713" spans="1:6" x14ac:dyDescent="0.25">
      <c r="A2713" s="9">
        <v>43578.958333333336</v>
      </c>
      <c r="B2713" s="10">
        <v>7.8</v>
      </c>
      <c r="C2713" s="11">
        <v>0</v>
      </c>
      <c r="D2713" t="str">
        <f t="shared" si="126"/>
        <v>BRAK</v>
      </c>
      <c r="E2713">
        <f t="shared" si="127"/>
        <v>0</v>
      </c>
      <c r="F2713">
        <f t="shared" si="128"/>
        <v>0</v>
      </c>
    </row>
    <row r="2714" spans="1:6" x14ac:dyDescent="0.25">
      <c r="A2714" s="6">
        <v>43579</v>
      </c>
      <c r="B2714" s="7">
        <v>7.5</v>
      </c>
      <c r="C2714" s="8">
        <v>0</v>
      </c>
      <c r="D2714" t="str">
        <f t="shared" si="126"/>
        <v>BRAK</v>
      </c>
      <c r="E2714">
        <f t="shared" si="127"/>
        <v>0</v>
      </c>
      <c r="F2714">
        <f t="shared" si="128"/>
        <v>0</v>
      </c>
    </row>
    <row r="2715" spans="1:6" x14ac:dyDescent="0.25">
      <c r="A2715" s="9">
        <v>43579.041666666664</v>
      </c>
      <c r="B2715" s="10">
        <v>7.4</v>
      </c>
      <c r="C2715" s="11">
        <v>0</v>
      </c>
      <c r="D2715" t="str">
        <f t="shared" si="126"/>
        <v>BRAK</v>
      </c>
      <c r="E2715">
        <f t="shared" si="127"/>
        <v>0</v>
      </c>
      <c r="F2715">
        <f t="shared" si="128"/>
        <v>0</v>
      </c>
    </row>
    <row r="2716" spans="1:6" x14ac:dyDescent="0.25">
      <c r="A2716" s="6">
        <v>43579.083333333336</v>
      </c>
      <c r="B2716" s="7">
        <v>7.5</v>
      </c>
      <c r="C2716" s="8">
        <v>0</v>
      </c>
      <c r="D2716" t="str">
        <f t="shared" si="126"/>
        <v>BRAK</v>
      </c>
      <c r="E2716">
        <f t="shared" si="127"/>
        <v>0</v>
      </c>
      <c r="F2716">
        <f t="shared" si="128"/>
        <v>0</v>
      </c>
    </row>
    <row r="2717" spans="1:6" x14ac:dyDescent="0.25">
      <c r="A2717" s="9">
        <v>43579.125</v>
      </c>
      <c r="B2717" s="10">
        <v>7.7</v>
      </c>
      <c r="C2717" s="11">
        <v>0</v>
      </c>
      <c r="D2717" t="str">
        <f t="shared" si="126"/>
        <v>BRAK</v>
      </c>
      <c r="E2717">
        <f t="shared" si="127"/>
        <v>0</v>
      </c>
      <c r="F2717">
        <f t="shared" si="128"/>
        <v>0</v>
      </c>
    </row>
    <row r="2718" spans="1:6" x14ac:dyDescent="0.25">
      <c r="A2718" s="6">
        <v>43579.166666666664</v>
      </c>
      <c r="B2718" s="7">
        <v>7.7</v>
      </c>
      <c r="C2718" s="8">
        <v>0</v>
      </c>
      <c r="D2718" t="str">
        <f t="shared" si="126"/>
        <v>BRAK</v>
      </c>
      <c r="E2718">
        <f t="shared" si="127"/>
        <v>0</v>
      </c>
      <c r="F2718">
        <f t="shared" si="128"/>
        <v>0</v>
      </c>
    </row>
    <row r="2719" spans="1:6" x14ac:dyDescent="0.25">
      <c r="A2719" s="9">
        <v>43579.208333333336</v>
      </c>
      <c r="B2719" s="10">
        <v>7.9</v>
      </c>
      <c r="C2719" s="11">
        <v>0</v>
      </c>
      <c r="D2719" t="str">
        <f t="shared" si="126"/>
        <v>BRAK</v>
      </c>
      <c r="E2719">
        <f t="shared" si="127"/>
        <v>0</v>
      </c>
      <c r="F2719">
        <f t="shared" si="128"/>
        <v>0</v>
      </c>
    </row>
    <row r="2720" spans="1:6" x14ac:dyDescent="0.25">
      <c r="A2720" s="6">
        <v>43579.25</v>
      </c>
      <c r="B2720" s="7">
        <v>8.5</v>
      </c>
      <c r="C2720" s="8">
        <v>0</v>
      </c>
      <c r="D2720" t="str">
        <f t="shared" si="126"/>
        <v>BRAK</v>
      </c>
      <c r="E2720">
        <f t="shared" si="127"/>
        <v>0</v>
      </c>
      <c r="F2720">
        <f t="shared" si="128"/>
        <v>0</v>
      </c>
    </row>
    <row r="2721" spans="1:6" x14ac:dyDescent="0.25">
      <c r="A2721" s="9">
        <v>43579.291666666664</v>
      </c>
      <c r="B2721" s="10">
        <v>9.5</v>
      </c>
      <c r="C2721" s="11">
        <v>0</v>
      </c>
      <c r="D2721" t="str">
        <f t="shared" si="126"/>
        <v>BRAK</v>
      </c>
      <c r="E2721">
        <f t="shared" si="127"/>
        <v>0</v>
      </c>
      <c r="F2721">
        <f t="shared" si="128"/>
        <v>0</v>
      </c>
    </row>
    <row r="2722" spans="1:6" x14ac:dyDescent="0.25">
      <c r="A2722" s="6">
        <v>43579.333333333336</v>
      </c>
      <c r="B2722" s="7">
        <v>10.6</v>
      </c>
      <c r="C2722" s="8">
        <v>0</v>
      </c>
      <c r="D2722" t="str">
        <f t="shared" si="126"/>
        <v>BRAK</v>
      </c>
      <c r="E2722">
        <f t="shared" si="127"/>
        <v>0</v>
      </c>
      <c r="F2722">
        <f t="shared" si="128"/>
        <v>0</v>
      </c>
    </row>
    <row r="2723" spans="1:6" x14ac:dyDescent="0.25">
      <c r="A2723" s="9">
        <v>43579.375</v>
      </c>
      <c r="B2723" s="10">
        <v>12</v>
      </c>
      <c r="C2723" s="11">
        <v>0</v>
      </c>
      <c r="D2723" t="str">
        <f t="shared" si="126"/>
        <v>BRAK</v>
      </c>
      <c r="E2723">
        <f t="shared" si="127"/>
        <v>0</v>
      </c>
      <c r="F2723">
        <f t="shared" si="128"/>
        <v>0</v>
      </c>
    </row>
    <row r="2724" spans="1:6" x14ac:dyDescent="0.25">
      <c r="A2724" s="6">
        <v>43579.416666666664</v>
      </c>
      <c r="B2724" s="7">
        <v>13.5</v>
      </c>
      <c r="C2724" s="8">
        <v>0</v>
      </c>
      <c r="D2724" t="str">
        <f t="shared" si="126"/>
        <v>BRAK</v>
      </c>
      <c r="E2724">
        <f t="shared" si="127"/>
        <v>0</v>
      </c>
      <c r="F2724">
        <f t="shared" si="128"/>
        <v>0</v>
      </c>
    </row>
    <row r="2725" spans="1:6" x14ac:dyDescent="0.25">
      <c r="A2725" s="9">
        <v>43579.458333333336</v>
      </c>
      <c r="B2725" s="10">
        <v>13.7</v>
      </c>
      <c r="C2725" s="11">
        <v>0</v>
      </c>
      <c r="D2725" t="str">
        <f t="shared" si="126"/>
        <v>BRAK</v>
      </c>
      <c r="E2725">
        <f t="shared" si="127"/>
        <v>0</v>
      </c>
      <c r="F2725">
        <f t="shared" si="128"/>
        <v>0</v>
      </c>
    </row>
    <row r="2726" spans="1:6" x14ac:dyDescent="0.25">
      <c r="A2726" s="6">
        <v>43579.5</v>
      </c>
      <c r="B2726" s="7">
        <v>14.5</v>
      </c>
      <c r="C2726" s="8">
        <v>0</v>
      </c>
      <c r="D2726" t="str">
        <f t="shared" si="126"/>
        <v>BRAK</v>
      </c>
      <c r="E2726">
        <f t="shared" si="127"/>
        <v>0</v>
      </c>
      <c r="F2726">
        <f t="shared" si="128"/>
        <v>0</v>
      </c>
    </row>
    <row r="2727" spans="1:6" x14ac:dyDescent="0.25">
      <c r="A2727" s="9">
        <v>43579.541666666664</v>
      </c>
      <c r="B2727" s="10">
        <v>15.2</v>
      </c>
      <c r="C2727" s="11">
        <v>0</v>
      </c>
      <c r="D2727" t="str">
        <f t="shared" si="126"/>
        <v>BRAK</v>
      </c>
      <c r="E2727">
        <f t="shared" si="127"/>
        <v>0</v>
      </c>
      <c r="F2727">
        <f t="shared" si="128"/>
        <v>0</v>
      </c>
    </row>
    <row r="2728" spans="1:6" x14ac:dyDescent="0.25">
      <c r="A2728" s="6">
        <v>43579.583333333336</v>
      </c>
      <c r="B2728" s="7">
        <v>16.5</v>
      </c>
      <c r="C2728" s="8">
        <v>0</v>
      </c>
      <c r="D2728" t="str">
        <f t="shared" si="126"/>
        <v>BRAK</v>
      </c>
      <c r="E2728">
        <f t="shared" si="127"/>
        <v>0</v>
      </c>
      <c r="F2728">
        <f t="shared" si="128"/>
        <v>0</v>
      </c>
    </row>
    <row r="2729" spans="1:6" x14ac:dyDescent="0.25">
      <c r="A2729" s="9">
        <v>43579.625</v>
      </c>
      <c r="B2729" s="10">
        <v>16.5</v>
      </c>
      <c r="C2729" s="11">
        <v>0</v>
      </c>
      <c r="D2729" t="str">
        <f t="shared" si="126"/>
        <v>BRAK</v>
      </c>
      <c r="E2729">
        <f t="shared" si="127"/>
        <v>0</v>
      </c>
      <c r="F2729">
        <f t="shared" si="128"/>
        <v>0</v>
      </c>
    </row>
    <row r="2730" spans="1:6" x14ac:dyDescent="0.25">
      <c r="A2730" s="6">
        <v>43579.666666666664</v>
      </c>
      <c r="B2730" s="7">
        <v>15.6</v>
      </c>
      <c r="C2730" s="8">
        <v>0</v>
      </c>
      <c r="D2730" t="str">
        <f t="shared" si="126"/>
        <v>BRAK</v>
      </c>
      <c r="E2730">
        <f t="shared" si="127"/>
        <v>0</v>
      </c>
      <c r="F2730">
        <f t="shared" si="128"/>
        <v>0</v>
      </c>
    </row>
    <row r="2731" spans="1:6" x14ac:dyDescent="0.25">
      <c r="A2731" s="9">
        <v>43579.708333333336</v>
      </c>
      <c r="B2731" s="10">
        <v>15</v>
      </c>
      <c r="C2731" s="11">
        <v>0</v>
      </c>
      <c r="D2731" t="str">
        <f t="shared" si="126"/>
        <v>BRAK</v>
      </c>
      <c r="E2731">
        <f t="shared" si="127"/>
        <v>0</v>
      </c>
      <c r="F2731">
        <f t="shared" si="128"/>
        <v>0</v>
      </c>
    </row>
    <row r="2732" spans="1:6" x14ac:dyDescent="0.25">
      <c r="A2732" s="6">
        <v>43579.75</v>
      </c>
      <c r="B2732" s="7">
        <v>13.3</v>
      </c>
      <c r="C2732" s="8">
        <v>0</v>
      </c>
      <c r="D2732" t="str">
        <f t="shared" si="126"/>
        <v>BRAK</v>
      </c>
      <c r="E2732">
        <f t="shared" si="127"/>
        <v>0</v>
      </c>
      <c r="F2732">
        <f t="shared" si="128"/>
        <v>0</v>
      </c>
    </row>
    <row r="2733" spans="1:6" x14ac:dyDescent="0.25">
      <c r="A2733" s="9">
        <v>43579.791666666664</v>
      </c>
      <c r="B2733" s="10">
        <v>12.8</v>
      </c>
      <c r="C2733" s="11">
        <v>0</v>
      </c>
      <c r="D2733" t="str">
        <f t="shared" si="126"/>
        <v>BRAK</v>
      </c>
      <c r="E2733">
        <f t="shared" si="127"/>
        <v>0</v>
      </c>
      <c r="F2733">
        <f t="shared" si="128"/>
        <v>0</v>
      </c>
    </row>
    <row r="2734" spans="1:6" x14ac:dyDescent="0.25">
      <c r="A2734" s="6">
        <v>43579.833333333336</v>
      </c>
      <c r="B2734" s="7">
        <v>13.2</v>
      </c>
      <c r="C2734" s="8">
        <v>0</v>
      </c>
      <c r="D2734" t="str">
        <f t="shared" si="126"/>
        <v>BRAK</v>
      </c>
      <c r="E2734">
        <f t="shared" si="127"/>
        <v>0</v>
      </c>
      <c r="F2734">
        <f t="shared" si="128"/>
        <v>0</v>
      </c>
    </row>
    <row r="2735" spans="1:6" x14ac:dyDescent="0.25">
      <c r="A2735" s="9">
        <v>43579.875</v>
      </c>
      <c r="B2735" s="10">
        <v>13.4</v>
      </c>
      <c r="C2735" s="11">
        <v>0</v>
      </c>
      <c r="D2735" t="str">
        <f t="shared" si="126"/>
        <v>BRAK</v>
      </c>
      <c r="E2735">
        <f t="shared" si="127"/>
        <v>0</v>
      </c>
      <c r="F2735">
        <f t="shared" si="128"/>
        <v>0</v>
      </c>
    </row>
    <row r="2736" spans="1:6" x14ac:dyDescent="0.25">
      <c r="A2736" s="6">
        <v>43579.916666666664</v>
      </c>
      <c r="B2736" s="7">
        <v>13.5</v>
      </c>
      <c r="C2736" s="8">
        <v>0</v>
      </c>
      <c r="D2736" t="str">
        <f t="shared" si="126"/>
        <v>BRAK</v>
      </c>
      <c r="E2736">
        <f t="shared" si="127"/>
        <v>0</v>
      </c>
      <c r="F2736">
        <f t="shared" si="128"/>
        <v>0</v>
      </c>
    </row>
    <row r="2737" spans="1:6" x14ac:dyDescent="0.25">
      <c r="A2737" s="9">
        <v>43579.958333333336</v>
      </c>
      <c r="B2737" s="10">
        <v>13.8</v>
      </c>
      <c r="C2737" s="11">
        <v>0</v>
      </c>
      <c r="D2737" t="str">
        <f t="shared" si="126"/>
        <v>BRAK</v>
      </c>
      <c r="E2737">
        <f t="shared" si="127"/>
        <v>0</v>
      </c>
      <c r="F2737">
        <f t="shared" si="128"/>
        <v>0</v>
      </c>
    </row>
    <row r="2738" spans="1:6" x14ac:dyDescent="0.25">
      <c r="A2738" s="6">
        <v>43580</v>
      </c>
      <c r="B2738" s="7">
        <v>13.7</v>
      </c>
      <c r="C2738" s="8">
        <v>0</v>
      </c>
      <c r="D2738" t="str">
        <f t="shared" si="126"/>
        <v>BRAK</v>
      </c>
      <c r="E2738">
        <f t="shared" si="127"/>
        <v>0</v>
      </c>
      <c r="F2738">
        <f t="shared" si="128"/>
        <v>0</v>
      </c>
    </row>
    <row r="2739" spans="1:6" x14ac:dyDescent="0.25">
      <c r="A2739" s="9">
        <v>43580.041666666664</v>
      </c>
      <c r="B2739" s="10">
        <v>13.6</v>
      </c>
      <c r="C2739" s="11">
        <v>0</v>
      </c>
      <c r="D2739" t="str">
        <f t="shared" si="126"/>
        <v>BRAK</v>
      </c>
      <c r="E2739">
        <f t="shared" si="127"/>
        <v>0</v>
      </c>
      <c r="F2739">
        <f t="shared" si="128"/>
        <v>0</v>
      </c>
    </row>
    <row r="2740" spans="1:6" x14ac:dyDescent="0.25">
      <c r="A2740" s="6">
        <v>43580.083333333336</v>
      </c>
      <c r="B2740" s="7">
        <v>13.5</v>
      </c>
      <c r="C2740" s="8">
        <v>0</v>
      </c>
      <c r="D2740" t="str">
        <f t="shared" si="126"/>
        <v>BRAK</v>
      </c>
      <c r="E2740">
        <f t="shared" si="127"/>
        <v>0</v>
      </c>
      <c r="F2740">
        <f t="shared" si="128"/>
        <v>0</v>
      </c>
    </row>
    <row r="2741" spans="1:6" x14ac:dyDescent="0.25">
      <c r="A2741" s="9">
        <v>43580.125</v>
      </c>
      <c r="B2741" s="10">
        <v>13.2</v>
      </c>
      <c r="C2741" s="11">
        <v>0</v>
      </c>
      <c r="D2741" t="str">
        <f t="shared" si="126"/>
        <v>BRAK</v>
      </c>
      <c r="E2741">
        <f t="shared" si="127"/>
        <v>0</v>
      </c>
      <c r="F2741">
        <f t="shared" si="128"/>
        <v>0</v>
      </c>
    </row>
    <row r="2742" spans="1:6" x14ac:dyDescent="0.25">
      <c r="A2742" s="6">
        <v>43580.166666666664</v>
      </c>
      <c r="B2742" s="7">
        <v>12.7</v>
      </c>
      <c r="C2742" s="8">
        <v>0</v>
      </c>
      <c r="D2742" t="str">
        <f t="shared" si="126"/>
        <v>BRAK</v>
      </c>
      <c r="E2742">
        <f t="shared" si="127"/>
        <v>0</v>
      </c>
      <c r="F2742">
        <f t="shared" si="128"/>
        <v>0</v>
      </c>
    </row>
    <row r="2743" spans="1:6" x14ac:dyDescent="0.25">
      <c r="A2743" s="9">
        <v>43580.208333333336</v>
      </c>
      <c r="B2743" s="10">
        <v>12.5</v>
      </c>
      <c r="C2743" s="11">
        <v>0</v>
      </c>
      <c r="D2743" t="str">
        <f t="shared" si="126"/>
        <v>BRAK</v>
      </c>
      <c r="E2743">
        <f t="shared" si="127"/>
        <v>0</v>
      </c>
      <c r="F2743">
        <f t="shared" si="128"/>
        <v>0</v>
      </c>
    </row>
    <row r="2744" spans="1:6" x14ac:dyDescent="0.25">
      <c r="A2744" s="6">
        <v>43580.25</v>
      </c>
      <c r="B2744" s="7">
        <v>12.8</v>
      </c>
      <c r="C2744" s="8">
        <v>0</v>
      </c>
      <c r="D2744" t="str">
        <f t="shared" si="126"/>
        <v>BRAK</v>
      </c>
      <c r="E2744">
        <f t="shared" si="127"/>
        <v>0</v>
      </c>
      <c r="F2744">
        <f t="shared" si="128"/>
        <v>0</v>
      </c>
    </row>
    <row r="2745" spans="1:6" x14ac:dyDescent="0.25">
      <c r="A2745" s="9">
        <v>43580.291666666664</v>
      </c>
      <c r="B2745" s="10">
        <v>13.6</v>
      </c>
      <c r="C2745" s="11">
        <v>0</v>
      </c>
      <c r="D2745" t="str">
        <f t="shared" si="126"/>
        <v>BRAK</v>
      </c>
      <c r="E2745">
        <f t="shared" si="127"/>
        <v>0</v>
      </c>
      <c r="F2745">
        <f t="shared" si="128"/>
        <v>0</v>
      </c>
    </row>
    <row r="2746" spans="1:6" x14ac:dyDescent="0.25">
      <c r="A2746" s="6">
        <v>43580.333333333336</v>
      </c>
      <c r="B2746" s="7">
        <v>14.4</v>
      </c>
      <c r="C2746" s="8">
        <v>0</v>
      </c>
      <c r="D2746" t="str">
        <f t="shared" si="126"/>
        <v>BRAK</v>
      </c>
      <c r="E2746">
        <f t="shared" si="127"/>
        <v>0</v>
      </c>
      <c r="F2746">
        <f t="shared" si="128"/>
        <v>0</v>
      </c>
    </row>
    <row r="2747" spans="1:6" x14ac:dyDescent="0.25">
      <c r="A2747" s="9">
        <v>43580.375</v>
      </c>
      <c r="B2747" s="10">
        <v>15.9</v>
      </c>
      <c r="C2747" s="11">
        <v>0</v>
      </c>
      <c r="D2747" t="str">
        <f t="shared" si="126"/>
        <v>BRAK</v>
      </c>
      <c r="E2747">
        <f t="shared" si="127"/>
        <v>0</v>
      </c>
      <c r="F2747">
        <f t="shared" si="128"/>
        <v>0</v>
      </c>
    </row>
    <row r="2748" spans="1:6" x14ac:dyDescent="0.25">
      <c r="A2748" s="6">
        <v>43580.416666666664</v>
      </c>
      <c r="B2748" s="7">
        <v>17</v>
      </c>
      <c r="C2748" s="8">
        <v>0</v>
      </c>
      <c r="D2748" t="str">
        <f t="shared" si="126"/>
        <v>BRAK</v>
      </c>
      <c r="E2748">
        <f t="shared" si="127"/>
        <v>0</v>
      </c>
      <c r="F2748">
        <f t="shared" si="128"/>
        <v>0</v>
      </c>
    </row>
    <row r="2749" spans="1:6" x14ac:dyDescent="0.25">
      <c r="A2749" s="9">
        <v>43580.458333333336</v>
      </c>
      <c r="B2749" s="10">
        <v>18</v>
      </c>
      <c r="C2749" s="11">
        <v>0</v>
      </c>
      <c r="D2749" t="str">
        <f t="shared" si="126"/>
        <v>BRAK</v>
      </c>
      <c r="E2749">
        <f t="shared" si="127"/>
        <v>0</v>
      </c>
      <c r="F2749">
        <f t="shared" si="128"/>
        <v>0</v>
      </c>
    </row>
    <row r="2750" spans="1:6" x14ac:dyDescent="0.25">
      <c r="A2750" s="6">
        <v>43580.5</v>
      </c>
      <c r="B2750" s="7">
        <v>19</v>
      </c>
      <c r="C2750" s="8">
        <v>0</v>
      </c>
      <c r="D2750" t="str">
        <f t="shared" si="126"/>
        <v>BRAK</v>
      </c>
      <c r="E2750">
        <f t="shared" si="127"/>
        <v>0</v>
      </c>
      <c r="F2750">
        <f t="shared" si="128"/>
        <v>0</v>
      </c>
    </row>
    <row r="2751" spans="1:6" x14ac:dyDescent="0.25">
      <c r="A2751" s="9">
        <v>43580.541666666664</v>
      </c>
      <c r="B2751" s="10">
        <v>19.600000000000001</v>
      </c>
      <c r="C2751" s="11">
        <v>0</v>
      </c>
      <c r="D2751" t="str">
        <f t="shared" si="126"/>
        <v>BRAK</v>
      </c>
      <c r="E2751">
        <f t="shared" si="127"/>
        <v>0</v>
      </c>
      <c r="F2751">
        <f t="shared" si="128"/>
        <v>0</v>
      </c>
    </row>
    <row r="2752" spans="1:6" x14ac:dyDescent="0.25">
      <c r="A2752" s="6">
        <v>43580.583333333336</v>
      </c>
      <c r="B2752" s="7">
        <v>19.7</v>
      </c>
      <c r="C2752" s="8">
        <v>0</v>
      </c>
      <c r="D2752" t="str">
        <f t="shared" si="126"/>
        <v>BRAK</v>
      </c>
      <c r="E2752">
        <f t="shared" si="127"/>
        <v>0</v>
      </c>
      <c r="F2752">
        <f t="shared" si="128"/>
        <v>0</v>
      </c>
    </row>
    <row r="2753" spans="1:6" x14ac:dyDescent="0.25">
      <c r="A2753" s="9">
        <v>43580.625</v>
      </c>
      <c r="B2753" s="10">
        <v>19.899999999999999</v>
      </c>
      <c r="C2753" s="11">
        <v>0</v>
      </c>
      <c r="D2753" t="str">
        <f t="shared" si="126"/>
        <v>BRAK</v>
      </c>
      <c r="E2753">
        <f t="shared" si="127"/>
        <v>0</v>
      </c>
      <c r="F2753">
        <f t="shared" si="128"/>
        <v>0</v>
      </c>
    </row>
    <row r="2754" spans="1:6" x14ac:dyDescent="0.25">
      <c r="A2754" s="6">
        <v>43580.666666666664</v>
      </c>
      <c r="B2754" s="7">
        <v>19.7</v>
      </c>
      <c r="C2754" s="8">
        <v>0</v>
      </c>
      <c r="D2754" t="str">
        <f t="shared" si="126"/>
        <v>BRAK</v>
      </c>
      <c r="E2754">
        <f t="shared" si="127"/>
        <v>0</v>
      </c>
      <c r="F2754">
        <f t="shared" si="128"/>
        <v>0</v>
      </c>
    </row>
    <row r="2755" spans="1:6" x14ac:dyDescent="0.25">
      <c r="A2755" s="9">
        <v>43580.708333333336</v>
      </c>
      <c r="B2755" s="10">
        <v>19</v>
      </c>
      <c r="C2755" s="11">
        <v>0</v>
      </c>
      <c r="D2755" t="str">
        <f t="shared" ref="D2755:D2818" si="129">IF(AND(B2755&gt;0,C2755&gt;0),"DESZCZ",IF(AND(B2755&lt;=0,C2755&gt;0),"ŚNIEG","BRAK"))</f>
        <v>BRAK</v>
      </c>
      <c r="E2755">
        <f t="shared" si="127"/>
        <v>0</v>
      </c>
      <c r="F2755">
        <f t="shared" si="128"/>
        <v>0</v>
      </c>
    </row>
    <row r="2756" spans="1:6" x14ac:dyDescent="0.25">
      <c r="A2756" s="6">
        <v>43580.75</v>
      </c>
      <c r="B2756" s="7">
        <v>17.5</v>
      </c>
      <c r="C2756" s="8">
        <v>0</v>
      </c>
      <c r="D2756" t="str">
        <f t="shared" si="129"/>
        <v>BRAK</v>
      </c>
      <c r="E2756">
        <f t="shared" ref="E2756:E2819" si="130">IF(OR(D2756="ŚNIEG",D2756="BRAK"),IF(F2756=4,0,C2756+E2755),0)</f>
        <v>0</v>
      </c>
      <c r="F2756">
        <f t="shared" ref="F2756:F2819" si="131">IF(E2755&gt;4,4,0)</f>
        <v>0</v>
      </c>
    </row>
    <row r="2757" spans="1:6" x14ac:dyDescent="0.25">
      <c r="A2757" s="9">
        <v>43580.791666666664</v>
      </c>
      <c r="B2757" s="10">
        <v>16.2</v>
      </c>
      <c r="C2757" s="11">
        <v>0</v>
      </c>
      <c r="D2757" t="str">
        <f t="shared" si="129"/>
        <v>BRAK</v>
      </c>
      <c r="E2757">
        <f t="shared" si="130"/>
        <v>0</v>
      </c>
      <c r="F2757">
        <f t="shared" si="131"/>
        <v>0</v>
      </c>
    </row>
    <row r="2758" spans="1:6" x14ac:dyDescent="0.25">
      <c r="A2758" s="6">
        <v>43580.833333333336</v>
      </c>
      <c r="B2758" s="7">
        <v>15.7</v>
      </c>
      <c r="C2758" s="8">
        <v>0</v>
      </c>
      <c r="D2758" t="str">
        <f t="shared" si="129"/>
        <v>BRAK</v>
      </c>
      <c r="E2758">
        <f t="shared" si="130"/>
        <v>0</v>
      </c>
      <c r="F2758">
        <f t="shared" si="131"/>
        <v>0</v>
      </c>
    </row>
    <row r="2759" spans="1:6" x14ac:dyDescent="0.25">
      <c r="A2759" s="9">
        <v>43580.875</v>
      </c>
      <c r="B2759" s="10">
        <v>15.6</v>
      </c>
      <c r="C2759" s="11">
        <v>0</v>
      </c>
      <c r="D2759" t="str">
        <f t="shared" si="129"/>
        <v>BRAK</v>
      </c>
      <c r="E2759">
        <f t="shared" si="130"/>
        <v>0</v>
      </c>
      <c r="F2759">
        <f t="shared" si="131"/>
        <v>0</v>
      </c>
    </row>
    <row r="2760" spans="1:6" x14ac:dyDescent="0.25">
      <c r="A2760" s="6">
        <v>43580.916666666664</v>
      </c>
      <c r="B2760" s="7">
        <v>15.3</v>
      </c>
      <c r="C2760" s="8">
        <v>0</v>
      </c>
      <c r="D2760" t="str">
        <f t="shared" si="129"/>
        <v>BRAK</v>
      </c>
      <c r="E2760">
        <f t="shared" si="130"/>
        <v>0</v>
      </c>
      <c r="F2760">
        <f t="shared" si="131"/>
        <v>0</v>
      </c>
    </row>
    <row r="2761" spans="1:6" x14ac:dyDescent="0.25">
      <c r="A2761" s="9">
        <v>43580.958333333336</v>
      </c>
      <c r="B2761" s="10">
        <v>15.3</v>
      </c>
      <c r="C2761" s="11">
        <v>0</v>
      </c>
      <c r="D2761" t="str">
        <f t="shared" si="129"/>
        <v>BRAK</v>
      </c>
      <c r="E2761">
        <f t="shared" si="130"/>
        <v>0</v>
      </c>
      <c r="F2761">
        <f t="shared" si="131"/>
        <v>0</v>
      </c>
    </row>
    <row r="2762" spans="1:6" x14ac:dyDescent="0.25">
      <c r="A2762" s="6">
        <v>43581</v>
      </c>
      <c r="B2762" s="7">
        <v>15.1</v>
      </c>
      <c r="C2762" s="8">
        <v>0</v>
      </c>
      <c r="D2762" t="str">
        <f t="shared" si="129"/>
        <v>BRAK</v>
      </c>
      <c r="E2762">
        <f t="shared" si="130"/>
        <v>0</v>
      </c>
      <c r="F2762">
        <f t="shared" si="131"/>
        <v>0</v>
      </c>
    </row>
    <row r="2763" spans="1:6" x14ac:dyDescent="0.25">
      <c r="A2763" s="9">
        <v>43581.041666666664</v>
      </c>
      <c r="B2763" s="10">
        <v>14.9</v>
      </c>
      <c r="C2763" s="11">
        <v>0</v>
      </c>
      <c r="D2763" t="str">
        <f t="shared" si="129"/>
        <v>BRAK</v>
      </c>
      <c r="E2763">
        <f t="shared" si="130"/>
        <v>0</v>
      </c>
      <c r="F2763">
        <f t="shared" si="131"/>
        <v>0</v>
      </c>
    </row>
    <row r="2764" spans="1:6" x14ac:dyDescent="0.25">
      <c r="A2764" s="6">
        <v>43581.083333333336</v>
      </c>
      <c r="B2764" s="7">
        <v>14.7</v>
      </c>
      <c r="C2764" s="8">
        <v>0</v>
      </c>
      <c r="D2764" t="str">
        <f t="shared" si="129"/>
        <v>BRAK</v>
      </c>
      <c r="E2764">
        <f t="shared" si="130"/>
        <v>0</v>
      </c>
      <c r="F2764">
        <f t="shared" si="131"/>
        <v>0</v>
      </c>
    </row>
    <row r="2765" spans="1:6" x14ac:dyDescent="0.25">
      <c r="A2765" s="9">
        <v>43581.125</v>
      </c>
      <c r="B2765" s="10">
        <v>14.4</v>
      </c>
      <c r="C2765" s="11">
        <v>0</v>
      </c>
      <c r="D2765" t="str">
        <f t="shared" si="129"/>
        <v>BRAK</v>
      </c>
      <c r="E2765">
        <f t="shared" si="130"/>
        <v>0</v>
      </c>
      <c r="F2765">
        <f t="shared" si="131"/>
        <v>0</v>
      </c>
    </row>
    <row r="2766" spans="1:6" x14ac:dyDescent="0.25">
      <c r="A2766" s="6">
        <v>43581.166666666664</v>
      </c>
      <c r="B2766" s="7">
        <v>13.7</v>
      </c>
      <c r="C2766" s="8">
        <v>0</v>
      </c>
      <c r="D2766" t="str">
        <f t="shared" si="129"/>
        <v>BRAK</v>
      </c>
      <c r="E2766">
        <f t="shared" si="130"/>
        <v>0</v>
      </c>
      <c r="F2766">
        <f t="shared" si="131"/>
        <v>0</v>
      </c>
    </row>
    <row r="2767" spans="1:6" x14ac:dyDescent="0.25">
      <c r="A2767" s="9">
        <v>43581.208333333336</v>
      </c>
      <c r="B2767" s="10">
        <v>13.3</v>
      </c>
      <c r="C2767" s="11">
        <v>0</v>
      </c>
      <c r="D2767" t="str">
        <f t="shared" si="129"/>
        <v>BRAK</v>
      </c>
      <c r="E2767">
        <f t="shared" si="130"/>
        <v>0</v>
      </c>
      <c r="F2767">
        <f t="shared" si="131"/>
        <v>0</v>
      </c>
    </row>
    <row r="2768" spans="1:6" x14ac:dyDescent="0.25">
      <c r="A2768" s="6">
        <v>43581.25</v>
      </c>
      <c r="B2768" s="7">
        <v>13.7</v>
      </c>
      <c r="C2768" s="8">
        <v>0</v>
      </c>
      <c r="D2768" t="str">
        <f t="shared" si="129"/>
        <v>BRAK</v>
      </c>
      <c r="E2768">
        <f t="shared" si="130"/>
        <v>0</v>
      </c>
      <c r="F2768">
        <f t="shared" si="131"/>
        <v>0</v>
      </c>
    </row>
    <row r="2769" spans="1:6" x14ac:dyDescent="0.25">
      <c r="A2769" s="9">
        <v>43581.291666666664</v>
      </c>
      <c r="B2769" s="10">
        <v>15</v>
      </c>
      <c r="C2769" s="11">
        <v>0</v>
      </c>
      <c r="D2769" t="str">
        <f t="shared" si="129"/>
        <v>BRAK</v>
      </c>
      <c r="E2769">
        <f t="shared" si="130"/>
        <v>0</v>
      </c>
      <c r="F2769">
        <f t="shared" si="131"/>
        <v>0</v>
      </c>
    </row>
    <row r="2770" spans="1:6" x14ac:dyDescent="0.25">
      <c r="A2770" s="6">
        <v>43581.333333333336</v>
      </c>
      <c r="B2770" s="7">
        <v>16.399999999999999</v>
      </c>
      <c r="C2770" s="8">
        <v>0</v>
      </c>
      <c r="D2770" t="str">
        <f t="shared" si="129"/>
        <v>BRAK</v>
      </c>
      <c r="E2770">
        <f t="shared" si="130"/>
        <v>0</v>
      </c>
      <c r="F2770">
        <f t="shared" si="131"/>
        <v>0</v>
      </c>
    </row>
    <row r="2771" spans="1:6" x14ac:dyDescent="0.25">
      <c r="A2771" s="9">
        <v>43581.375</v>
      </c>
      <c r="B2771" s="10">
        <v>17.899999999999999</v>
      </c>
      <c r="C2771" s="11">
        <v>0</v>
      </c>
      <c r="D2771" t="str">
        <f t="shared" si="129"/>
        <v>BRAK</v>
      </c>
      <c r="E2771">
        <f t="shared" si="130"/>
        <v>0</v>
      </c>
      <c r="F2771">
        <f t="shared" si="131"/>
        <v>0</v>
      </c>
    </row>
    <row r="2772" spans="1:6" x14ac:dyDescent="0.25">
      <c r="A2772" s="6">
        <v>43581.416666666664</v>
      </c>
      <c r="B2772" s="7">
        <v>19.2</v>
      </c>
      <c r="C2772" s="8">
        <v>0</v>
      </c>
      <c r="D2772" t="str">
        <f t="shared" si="129"/>
        <v>BRAK</v>
      </c>
      <c r="E2772">
        <f t="shared" si="130"/>
        <v>0</v>
      </c>
      <c r="F2772">
        <f t="shared" si="131"/>
        <v>0</v>
      </c>
    </row>
    <row r="2773" spans="1:6" x14ac:dyDescent="0.25">
      <c r="A2773" s="9">
        <v>43581.458333333336</v>
      </c>
      <c r="B2773" s="10">
        <v>20</v>
      </c>
      <c r="C2773" s="11">
        <v>0</v>
      </c>
      <c r="D2773" t="str">
        <f t="shared" si="129"/>
        <v>BRAK</v>
      </c>
      <c r="E2773">
        <f t="shared" si="130"/>
        <v>0</v>
      </c>
      <c r="F2773">
        <f t="shared" si="131"/>
        <v>0</v>
      </c>
    </row>
    <row r="2774" spans="1:6" x14ac:dyDescent="0.25">
      <c r="A2774" s="6">
        <v>43581.5</v>
      </c>
      <c r="B2774" s="7">
        <v>20.7</v>
      </c>
      <c r="C2774" s="8">
        <v>0</v>
      </c>
      <c r="D2774" t="str">
        <f t="shared" si="129"/>
        <v>BRAK</v>
      </c>
      <c r="E2774">
        <f t="shared" si="130"/>
        <v>0</v>
      </c>
      <c r="F2774">
        <f t="shared" si="131"/>
        <v>0</v>
      </c>
    </row>
    <row r="2775" spans="1:6" x14ac:dyDescent="0.25">
      <c r="A2775" s="9">
        <v>43581.541666666664</v>
      </c>
      <c r="B2775" s="10">
        <v>21.5</v>
      </c>
      <c r="C2775" s="11">
        <v>0</v>
      </c>
      <c r="D2775" t="str">
        <f t="shared" si="129"/>
        <v>BRAK</v>
      </c>
      <c r="E2775">
        <f t="shared" si="130"/>
        <v>0</v>
      </c>
      <c r="F2775">
        <f t="shared" si="131"/>
        <v>0</v>
      </c>
    </row>
    <row r="2776" spans="1:6" x14ac:dyDescent="0.25">
      <c r="A2776" s="6">
        <v>43581.583333333336</v>
      </c>
      <c r="B2776" s="7">
        <v>21.7</v>
      </c>
      <c r="C2776" s="8">
        <v>0</v>
      </c>
      <c r="D2776" t="str">
        <f t="shared" si="129"/>
        <v>BRAK</v>
      </c>
      <c r="E2776">
        <f t="shared" si="130"/>
        <v>0</v>
      </c>
      <c r="F2776">
        <f t="shared" si="131"/>
        <v>0</v>
      </c>
    </row>
    <row r="2777" spans="1:6" x14ac:dyDescent="0.25">
      <c r="A2777" s="9">
        <v>43581.625</v>
      </c>
      <c r="B2777" s="10">
        <v>21.7</v>
      </c>
      <c r="C2777" s="11">
        <v>0</v>
      </c>
      <c r="D2777" t="str">
        <f t="shared" si="129"/>
        <v>BRAK</v>
      </c>
      <c r="E2777">
        <f t="shared" si="130"/>
        <v>0</v>
      </c>
      <c r="F2777">
        <f t="shared" si="131"/>
        <v>0</v>
      </c>
    </row>
    <row r="2778" spans="1:6" x14ac:dyDescent="0.25">
      <c r="A2778" s="6">
        <v>43581.666666666664</v>
      </c>
      <c r="B2778" s="7">
        <v>21.7</v>
      </c>
      <c r="C2778" s="8">
        <v>0</v>
      </c>
      <c r="D2778" t="str">
        <f t="shared" si="129"/>
        <v>BRAK</v>
      </c>
      <c r="E2778">
        <f t="shared" si="130"/>
        <v>0</v>
      </c>
      <c r="F2778">
        <f t="shared" si="131"/>
        <v>0</v>
      </c>
    </row>
    <row r="2779" spans="1:6" x14ac:dyDescent="0.25">
      <c r="A2779" s="9">
        <v>43581.708333333336</v>
      </c>
      <c r="B2779" s="10">
        <v>20.3</v>
      </c>
      <c r="C2779" s="11">
        <v>0</v>
      </c>
      <c r="D2779" t="str">
        <f t="shared" si="129"/>
        <v>BRAK</v>
      </c>
      <c r="E2779">
        <f t="shared" si="130"/>
        <v>0</v>
      </c>
      <c r="F2779">
        <f t="shared" si="131"/>
        <v>0</v>
      </c>
    </row>
    <row r="2780" spans="1:6" x14ac:dyDescent="0.25">
      <c r="A2780" s="6">
        <v>43581.75</v>
      </c>
      <c r="B2780" s="7">
        <v>18.399999999999999</v>
      </c>
      <c r="C2780" s="8">
        <v>0</v>
      </c>
      <c r="D2780" t="str">
        <f t="shared" si="129"/>
        <v>BRAK</v>
      </c>
      <c r="E2780">
        <f t="shared" si="130"/>
        <v>0</v>
      </c>
      <c r="F2780">
        <f t="shared" si="131"/>
        <v>0</v>
      </c>
    </row>
    <row r="2781" spans="1:6" x14ac:dyDescent="0.25">
      <c r="A2781" s="9">
        <v>43581.791666666664</v>
      </c>
      <c r="B2781" s="10">
        <v>17.7</v>
      </c>
      <c r="C2781" s="11">
        <v>0</v>
      </c>
      <c r="D2781" t="str">
        <f t="shared" si="129"/>
        <v>BRAK</v>
      </c>
      <c r="E2781">
        <f t="shared" si="130"/>
        <v>0</v>
      </c>
      <c r="F2781">
        <f t="shared" si="131"/>
        <v>0</v>
      </c>
    </row>
    <row r="2782" spans="1:6" x14ac:dyDescent="0.25">
      <c r="A2782" s="6">
        <v>43581.833333333336</v>
      </c>
      <c r="B2782" s="7">
        <v>17.3</v>
      </c>
      <c r="C2782" s="8">
        <v>0</v>
      </c>
      <c r="D2782" t="str">
        <f t="shared" si="129"/>
        <v>BRAK</v>
      </c>
      <c r="E2782">
        <f t="shared" si="130"/>
        <v>0</v>
      </c>
      <c r="F2782">
        <f t="shared" si="131"/>
        <v>0</v>
      </c>
    </row>
    <row r="2783" spans="1:6" x14ac:dyDescent="0.25">
      <c r="A2783" s="9">
        <v>43581.875</v>
      </c>
      <c r="B2783" s="10">
        <v>16.399999999999999</v>
      </c>
      <c r="C2783" s="11">
        <v>0</v>
      </c>
      <c r="D2783" t="str">
        <f t="shared" si="129"/>
        <v>BRAK</v>
      </c>
      <c r="E2783">
        <f t="shared" si="130"/>
        <v>0</v>
      </c>
      <c r="F2783">
        <f t="shared" si="131"/>
        <v>0</v>
      </c>
    </row>
    <row r="2784" spans="1:6" x14ac:dyDescent="0.25">
      <c r="A2784" s="6">
        <v>43581.916666666664</v>
      </c>
      <c r="B2784" s="7">
        <v>15.7</v>
      </c>
      <c r="C2784" s="8">
        <v>0</v>
      </c>
      <c r="D2784" t="str">
        <f t="shared" si="129"/>
        <v>BRAK</v>
      </c>
      <c r="E2784">
        <f t="shared" si="130"/>
        <v>0</v>
      </c>
      <c r="F2784">
        <f t="shared" si="131"/>
        <v>0</v>
      </c>
    </row>
    <row r="2785" spans="1:6" x14ac:dyDescent="0.25">
      <c r="A2785" s="9">
        <v>43581.958333333336</v>
      </c>
      <c r="B2785" s="10">
        <v>15.3</v>
      </c>
      <c r="C2785" s="11">
        <v>0</v>
      </c>
      <c r="D2785" t="str">
        <f t="shared" si="129"/>
        <v>BRAK</v>
      </c>
      <c r="E2785">
        <f t="shared" si="130"/>
        <v>0</v>
      </c>
      <c r="F2785">
        <f t="shared" si="131"/>
        <v>0</v>
      </c>
    </row>
    <row r="2786" spans="1:6" x14ac:dyDescent="0.25">
      <c r="A2786" s="6">
        <v>43582</v>
      </c>
      <c r="B2786" s="7">
        <v>14.7</v>
      </c>
      <c r="C2786" s="8">
        <v>0</v>
      </c>
      <c r="D2786" t="str">
        <f t="shared" si="129"/>
        <v>BRAK</v>
      </c>
      <c r="E2786">
        <f t="shared" si="130"/>
        <v>0</v>
      </c>
      <c r="F2786">
        <f t="shared" si="131"/>
        <v>0</v>
      </c>
    </row>
    <row r="2787" spans="1:6" x14ac:dyDescent="0.25">
      <c r="A2787" s="9">
        <v>43582.041666666664</v>
      </c>
      <c r="B2787" s="10">
        <v>13.6</v>
      </c>
      <c r="C2787" s="11">
        <v>0</v>
      </c>
      <c r="D2787" t="str">
        <f t="shared" si="129"/>
        <v>BRAK</v>
      </c>
      <c r="E2787">
        <f t="shared" si="130"/>
        <v>0</v>
      </c>
      <c r="F2787">
        <f t="shared" si="131"/>
        <v>0</v>
      </c>
    </row>
    <row r="2788" spans="1:6" x14ac:dyDescent="0.25">
      <c r="A2788" s="6">
        <v>43582.083333333336</v>
      </c>
      <c r="B2788" s="7">
        <v>12.3</v>
      </c>
      <c r="C2788" s="8">
        <v>0</v>
      </c>
      <c r="D2788" t="str">
        <f t="shared" si="129"/>
        <v>BRAK</v>
      </c>
      <c r="E2788">
        <f t="shared" si="130"/>
        <v>0</v>
      </c>
      <c r="F2788">
        <f t="shared" si="131"/>
        <v>0</v>
      </c>
    </row>
    <row r="2789" spans="1:6" x14ac:dyDescent="0.25">
      <c r="A2789" s="9">
        <v>43582.125</v>
      </c>
      <c r="B2789" s="10">
        <v>11</v>
      </c>
      <c r="C2789" s="11">
        <v>0</v>
      </c>
      <c r="D2789" t="str">
        <f t="shared" si="129"/>
        <v>BRAK</v>
      </c>
      <c r="E2789">
        <f t="shared" si="130"/>
        <v>0</v>
      </c>
      <c r="F2789">
        <f t="shared" si="131"/>
        <v>0</v>
      </c>
    </row>
    <row r="2790" spans="1:6" x14ac:dyDescent="0.25">
      <c r="A2790" s="6">
        <v>43582.166666666664</v>
      </c>
      <c r="B2790" s="7">
        <v>9.6999999999999993</v>
      </c>
      <c r="C2790" s="8">
        <v>0</v>
      </c>
      <c r="D2790" t="str">
        <f t="shared" si="129"/>
        <v>BRAK</v>
      </c>
      <c r="E2790">
        <f t="shared" si="130"/>
        <v>0</v>
      </c>
      <c r="F2790">
        <f t="shared" si="131"/>
        <v>0</v>
      </c>
    </row>
    <row r="2791" spans="1:6" x14ac:dyDescent="0.25">
      <c r="A2791" s="9">
        <v>43582.208333333336</v>
      </c>
      <c r="B2791" s="10">
        <v>8</v>
      </c>
      <c r="C2791" s="11">
        <v>0.2</v>
      </c>
      <c r="D2791" t="str">
        <f t="shared" si="129"/>
        <v>DESZCZ</v>
      </c>
      <c r="E2791">
        <f t="shared" si="130"/>
        <v>0</v>
      </c>
      <c r="F2791">
        <f t="shared" si="131"/>
        <v>0</v>
      </c>
    </row>
    <row r="2792" spans="1:6" x14ac:dyDescent="0.25">
      <c r="A2792" s="6">
        <v>43582.25</v>
      </c>
      <c r="B2792" s="7">
        <v>7.6</v>
      </c>
      <c r="C2792" s="8">
        <v>0.8</v>
      </c>
      <c r="D2792" t="str">
        <f t="shared" si="129"/>
        <v>DESZCZ</v>
      </c>
      <c r="E2792">
        <f t="shared" si="130"/>
        <v>0</v>
      </c>
      <c r="F2792">
        <f t="shared" si="131"/>
        <v>0</v>
      </c>
    </row>
    <row r="2793" spans="1:6" x14ac:dyDescent="0.25">
      <c r="A2793" s="9">
        <v>43582.291666666664</v>
      </c>
      <c r="B2793" s="10">
        <v>7.6</v>
      </c>
      <c r="C2793" s="11">
        <v>0.3</v>
      </c>
      <c r="D2793" t="str">
        <f t="shared" si="129"/>
        <v>DESZCZ</v>
      </c>
      <c r="E2793">
        <f t="shared" si="130"/>
        <v>0</v>
      </c>
      <c r="F2793">
        <f t="shared" si="131"/>
        <v>0</v>
      </c>
    </row>
    <row r="2794" spans="1:6" x14ac:dyDescent="0.25">
      <c r="A2794" s="6">
        <v>43582.333333333336</v>
      </c>
      <c r="B2794" s="7">
        <v>7.6</v>
      </c>
      <c r="C2794" s="8">
        <v>0</v>
      </c>
      <c r="D2794" t="str">
        <f t="shared" si="129"/>
        <v>BRAK</v>
      </c>
      <c r="E2794">
        <f t="shared" si="130"/>
        <v>0</v>
      </c>
      <c r="F2794">
        <f t="shared" si="131"/>
        <v>0</v>
      </c>
    </row>
    <row r="2795" spans="1:6" x14ac:dyDescent="0.25">
      <c r="A2795" s="9">
        <v>43582.375</v>
      </c>
      <c r="B2795" s="10">
        <v>7.3</v>
      </c>
      <c r="C2795" s="11">
        <v>0</v>
      </c>
      <c r="D2795" t="str">
        <f t="shared" si="129"/>
        <v>BRAK</v>
      </c>
      <c r="E2795">
        <f t="shared" si="130"/>
        <v>0</v>
      </c>
      <c r="F2795">
        <f t="shared" si="131"/>
        <v>0</v>
      </c>
    </row>
    <row r="2796" spans="1:6" x14ac:dyDescent="0.25">
      <c r="A2796" s="6">
        <v>43582.416666666664</v>
      </c>
      <c r="B2796" s="7">
        <v>7.8</v>
      </c>
      <c r="C2796" s="8">
        <v>0</v>
      </c>
      <c r="D2796" t="str">
        <f t="shared" si="129"/>
        <v>BRAK</v>
      </c>
      <c r="E2796">
        <f t="shared" si="130"/>
        <v>0</v>
      </c>
      <c r="F2796">
        <f t="shared" si="131"/>
        <v>0</v>
      </c>
    </row>
    <row r="2797" spans="1:6" x14ac:dyDescent="0.25">
      <c r="A2797" s="9">
        <v>43582.458333333336</v>
      </c>
      <c r="B2797" s="10">
        <v>8.6</v>
      </c>
      <c r="C2797" s="11">
        <v>0</v>
      </c>
      <c r="D2797" t="str">
        <f t="shared" si="129"/>
        <v>BRAK</v>
      </c>
      <c r="E2797">
        <f t="shared" si="130"/>
        <v>0</v>
      </c>
      <c r="F2797">
        <f t="shared" si="131"/>
        <v>0</v>
      </c>
    </row>
    <row r="2798" spans="1:6" x14ac:dyDescent="0.25">
      <c r="A2798" s="6">
        <v>43582.5</v>
      </c>
      <c r="B2798" s="7">
        <v>8.3000000000000007</v>
      </c>
      <c r="C2798" s="8">
        <v>0</v>
      </c>
      <c r="D2798" t="str">
        <f t="shared" si="129"/>
        <v>BRAK</v>
      </c>
      <c r="E2798">
        <f t="shared" si="130"/>
        <v>0</v>
      </c>
      <c r="F2798">
        <f t="shared" si="131"/>
        <v>0</v>
      </c>
    </row>
    <row r="2799" spans="1:6" x14ac:dyDescent="0.25">
      <c r="A2799" s="9">
        <v>43582.541666666664</v>
      </c>
      <c r="B2799" s="10">
        <v>8</v>
      </c>
      <c r="C2799" s="11">
        <v>0</v>
      </c>
      <c r="D2799" t="str">
        <f t="shared" si="129"/>
        <v>BRAK</v>
      </c>
      <c r="E2799">
        <f t="shared" si="130"/>
        <v>0</v>
      </c>
      <c r="F2799">
        <f t="shared" si="131"/>
        <v>0</v>
      </c>
    </row>
    <row r="2800" spans="1:6" x14ac:dyDescent="0.25">
      <c r="A2800" s="6">
        <v>43582.583333333336</v>
      </c>
      <c r="B2800" s="7">
        <v>7.1</v>
      </c>
      <c r="C2800" s="8">
        <v>0</v>
      </c>
      <c r="D2800" t="str">
        <f t="shared" si="129"/>
        <v>BRAK</v>
      </c>
      <c r="E2800">
        <f t="shared" si="130"/>
        <v>0</v>
      </c>
      <c r="F2800">
        <f t="shared" si="131"/>
        <v>0</v>
      </c>
    </row>
    <row r="2801" spans="1:6" x14ac:dyDescent="0.25">
      <c r="A2801" s="9">
        <v>43582.625</v>
      </c>
      <c r="B2801" s="10">
        <v>6.9</v>
      </c>
      <c r="C2801" s="11">
        <v>0</v>
      </c>
      <c r="D2801" t="str">
        <f t="shared" si="129"/>
        <v>BRAK</v>
      </c>
      <c r="E2801">
        <f t="shared" si="130"/>
        <v>0</v>
      </c>
      <c r="F2801">
        <f t="shared" si="131"/>
        <v>0</v>
      </c>
    </row>
    <row r="2802" spans="1:6" x14ac:dyDescent="0.25">
      <c r="A2802" s="6">
        <v>43582.666666666664</v>
      </c>
      <c r="B2802" s="7">
        <v>6.8</v>
      </c>
      <c r="C2802" s="8">
        <v>0.1</v>
      </c>
      <c r="D2802" t="str">
        <f t="shared" si="129"/>
        <v>DESZCZ</v>
      </c>
      <c r="E2802">
        <f t="shared" si="130"/>
        <v>0</v>
      </c>
      <c r="F2802">
        <f t="shared" si="131"/>
        <v>0</v>
      </c>
    </row>
    <row r="2803" spans="1:6" x14ac:dyDescent="0.25">
      <c r="A2803" s="9">
        <v>43582.708333333336</v>
      </c>
      <c r="B2803" s="10">
        <v>6.7</v>
      </c>
      <c r="C2803" s="11">
        <v>0.1</v>
      </c>
      <c r="D2803" t="str">
        <f t="shared" si="129"/>
        <v>DESZCZ</v>
      </c>
      <c r="E2803">
        <f t="shared" si="130"/>
        <v>0</v>
      </c>
      <c r="F2803">
        <f t="shared" si="131"/>
        <v>0</v>
      </c>
    </row>
    <row r="2804" spans="1:6" x14ac:dyDescent="0.25">
      <c r="A2804" s="6">
        <v>43582.75</v>
      </c>
      <c r="B2804" s="7">
        <v>6.6</v>
      </c>
      <c r="C2804" s="8">
        <v>0.2</v>
      </c>
      <c r="D2804" t="str">
        <f t="shared" si="129"/>
        <v>DESZCZ</v>
      </c>
      <c r="E2804">
        <f t="shared" si="130"/>
        <v>0</v>
      </c>
      <c r="F2804">
        <f t="shared" si="131"/>
        <v>0</v>
      </c>
    </row>
    <row r="2805" spans="1:6" x14ac:dyDescent="0.25">
      <c r="A2805" s="9">
        <v>43582.791666666664</v>
      </c>
      <c r="B2805" s="10">
        <v>6.6</v>
      </c>
      <c r="C2805" s="11">
        <v>0</v>
      </c>
      <c r="D2805" t="str">
        <f t="shared" si="129"/>
        <v>BRAK</v>
      </c>
      <c r="E2805">
        <f t="shared" si="130"/>
        <v>0</v>
      </c>
      <c r="F2805">
        <f t="shared" si="131"/>
        <v>0</v>
      </c>
    </row>
    <row r="2806" spans="1:6" x14ac:dyDescent="0.25">
      <c r="A2806" s="6">
        <v>43582.833333333336</v>
      </c>
      <c r="B2806" s="7">
        <v>6.5</v>
      </c>
      <c r="C2806" s="8">
        <v>0.2</v>
      </c>
      <c r="D2806" t="str">
        <f t="shared" si="129"/>
        <v>DESZCZ</v>
      </c>
      <c r="E2806">
        <f t="shared" si="130"/>
        <v>0</v>
      </c>
      <c r="F2806">
        <f t="shared" si="131"/>
        <v>0</v>
      </c>
    </row>
    <row r="2807" spans="1:6" x14ac:dyDescent="0.25">
      <c r="A2807" s="9">
        <v>43582.875</v>
      </c>
      <c r="B2807" s="10">
        <v>6.3</v>
      </c>
      <c r="C2807" s="11">
        <v>0</v>
      </c>
      <c r="D2807" t="str">
        <f t="shared" si="129"/>
        <v>BRAK</v>
      </c>
      <c r="E2807">
        <f t="shared" si="130"/>
        <v>0</v>
      </c>
      <c r="F2807">
        <f t="shared" si="131"/>
        <v>0</v>
      </c>
    </row>
    <row r="2808" spans="1:6" x14ac:dyDescent="0.25">
      <c r="A2808" s="6">
        <v>43582.916666666664</v>
      </c>
      <c r="B2808" s="7">
        <v>6.2</v>
      </c>
      <c r="C2808" s="8">
        <v>0</v>
      </c>
      <c r="D2808" t="str">
        <f t="shared" si="129"/>
        <v>BRAK</v>
      </c>
      <c r="E2808">
        <f t="shared" si="130"/>
        <v>0</v>
      </c>
      <c r="F2808">
        <f t="shared" si="131"/>
        <v>0</v>
      </c>
    </row>
    <row r="2809" spans="1:6" x14ac:dyDescent="0.25">
      <c r="A2809" s="9">
        <v>43582.958333333336</v>
      </c>
      <c r="B2809" s="10">
        <v>6.1</v>
      </c>
      <c r="C2809" s="11">
        <v>0</v>
      </c>
      <c r="D2809" t="str">
        <f t="shared" si="129"/>
        <v>BRAK</v>
      </c>
      <c r="E2809">
        <f t="shared" si="130"/>
        <v>0</v>
      </c>
      <c r="F2809">
        <f t="shared" si="131"/>
        <v>0</v>
      </c>
    </row>
    <row r="2810" spans="1:6" x14ac:dyDescent="0.25">
      <c r="A2810" s="6">
        <v>43583</v>
      </c>
      <c r="B2810" s="7">
        <v>6.2</v>
      </c>
      <c r="C2810" s="8">
        <v>0</v>
      </c>
      <c r="D2810" t="str">
        <f t="shared" si="129"/>
        <v>BRAK</v>
      </c>
      <c r="E2810">
        <f t="shared" si="130"/>
        <v>0</v>
      </c>
      <c r="F2810">
        <f t="shared" si="131"/>
        <v>0</v>
      </c>
    </row>
    <row r="2811" spans="1:6" x14ac:dyDescent="0.25">
      <c r="A2811" s="9">
        <v>43583.041666666664</v>
      </c>
      <c r="B2811" s="10">
        <v>6.3</v>
      </c>
      <c r="C2811" s="11">
        <v>0</v>
      </c>
      <c r="D2811" t="str">
        <f t="shared" si="129"/>
        <v>BRAK</v>
      </c>
      <c r="E2811">
        <f t="shared" si="130"/>
        <v>0</v>
      </c>
      <c r="F2811">
        <f t="shared" si="131"/>
        <v>0</v>
      </c>
    </row>
    <row r="2812" spans="1:6" x14ac:dyDescent="0.25">
      <c r="A2812" s="6">
        <v>43583.083333333336</v>
      </c>
      <c r="B2812" s="7">
        <v>6.3</v>
      </c>
      <c r="C2812" s="8">
        <v>0</v>
      </c>
      <c r="D2812" t="str">
        <f t="shared" si="129"/>
        <v>BRAK</v>
      </c>
      <c r="E2812">
        <f t="shared" si="130"/>
        <v>0</v>
      </c>
      <c r="F2812">
        <f t="shared" si="131"/>
        <v>0</v>
      </c>
    </row>
    <row r="2813" spans="1:6" x14ac:dyDescent="0.25">
      <c r="A2813" s="9">
        <v>43583.125</v>
      </c>
      <c r="B2813" s="10">
        <v>6.2</v>
      </c>
      <c r="C2813" s="11">
        <v>0.5</v>
      </c>
      <c r="D2813" t="str">
        <f t="shared" si="129"/>
        <v>DESZCZ</v>
      </c>
      <c r="E2813">
        <f t="shared" si="130"/>
        <v>0</v>
      </c>
      <c r="F2813">
        <f t="shared" si="131"/>
        <v>0</v>
      </c>
    </row>
    <row r="2814" spans="1:6" x14ac:dyDescent="0.25">
      <c r="A2814" s="6">
        <v>43583.166666666664</v>
      </c>
      <c r="B2814" s="7">
        <v>5.9</v>
      </c>
      <c r="C2814" s="8">
        <v>1.2</v>
      </c>
      <c r="D2814" t="str">
        <f t="shared" si="129"/>
        <v>DESZCZ</v>
      </c>
      <c r="E2814">
        <f t="shared" si="130"/>
        <v>0</v>
      </c>
      <c r="F2814">
        <f t="shared" si="131"/>
        <v>0</v>
      </c>
    </row>
    <row r="2815" spans="1:6" x14ac:dyDescent="0.25">
      <c r="A2815" s="9">
        <v>43583.208333333336</v>
      </c>
      <c r="B2815" s="10">
        <v>5.8</v>
      </c>
      <c r="C2815" s="11">
        <v>1</v>
      </c>
      <c r="D2815" t="str">
        <f t="shared" si="129"/>
        <v>DESZCZ</v>
      </c>
      <c r="E2815">
        <f t="shared" si="130"/>
        <v>0</v>
      </c>
      <c r="F2815">
        <f t="shared" si="131"/>
        <v>0</v>
      </c>
    </row>
    <row r="2816" spans="1:6" x14ac:dyDescent="0.25">
      <c r="A2816" s="6">
        <v>43583.25</v>
      </c>
      <c r="B2816" s="7">
        <v>5.7</v>
      </c>
      <c r="C2816" s="8">
        <v>0.5</v>
      </c>
      <c r="D2816" t="str">
        <f t="shared" si="129"/>
        <v>DESZCZ</v>
      </c>
      <c r="E2816">
        <f t="shared" si="130"/>
        <v>0</v>
      </c>
      <c r="F2816">
        <f t="shared" si="131"/>
        <v>0</v>
      </c>
    </row>
    <row r="2817" spans="1:6" x14ac:dyDescent="0.25">
      <c r="A2817" s="9">
        <v>43583.291666666664</v>
      </c>
      <c r="B2817" s="10">
        <v>5.6</v>
      </c>
      <c r="C2817" s="11">
        <v>0.4</v>
      </c>
      <c r="D2817" t="str">
        <f t="shared" si="129"/>
        <v>DESZCZ</v>
      </c>
      <c r="E2817">
        <f t="shared" si="130"/>
        <v>0</v>
      </c>
      <c r="F2817">
        <f t="shared" si="131"/>
        <v>0</v>
      </c>
    </row>
    <row r="2818" spans="1:6" x14ac:dyDescent="0.25">
      <c r="A2818" s="6">
        <v>43583.333333333336</v>
      </c>
      <c r="B2818" s="7">
        <v>5.6</v>
      </c>
      <c r="C2818" s="8">
        <v>1.6</v>
      </c>
      <c r="D2818" t="str">
        <f t="shared" si="129"/>
        <v>DESZCZ</v>
      </c>
      <c r="E2818">
        <f t="shared" si="130"/>
        <v>0</v>
      </c>
      <c r="F2818">
        <f t="shared" si="131"/>
        <v>0</v>
      </c>
    </row>
    <row r="2819" spans="1:6" x14ac:dyDescent="0.25">
      <c r="A2819" s="9">
        <v>43583.375</v>
      </c>
      <c r="B2819" s="10">
        <v>5.3</v>
      </c>
      <c r="C2819" s="11">
        <v>1.1000000000000001</v>
      </c>
      <c r="D2819" t="str">
        <f t="shared" ref="D2819:D2882" si="132">IF(AND(B2819&gt;0,C2819&gt;0),"DESZCZ",IF(AND(B2819&lt;=0,C2819&gt;0),"ŚNIEG","BRAK"))</f>
        <v>DESZCZ</v>
      </c>
      <c r="E2819">
        <f t="shared" si="130"/>
        <v>0</v>
      </c>
      <c r="F2819">
        <f t="shared" si="131"/>
        <v>0</v>
      </c>
    </row>
    <row r="2820" spans="1:6" x14ac:dyDescent="0.25">
      <c r="A2820" s="6">
        <v>43583.416666666664</v>
      </c>
      <c r="B2820" s="7">
        <v>5.3</v>
      </c>
      <c r="C2820" s="8">
        <v>0.5</v>
      </c>
      <c r="D2820" t="str">
        <f t="shared" si="132"/>
        <v>DESZCZ</v>
      </c>
      <c r="E2820">
        <f t="shared" ref="E2820:E2883" si="133">IF(OR(D2820="ŚNIEG",D2820="BRAK"),IF(F2820=4,0,C2820+E2819),0)</f>
        <v>0</v>
      </c>
      <c r="F2820">
        <f t="shared" ref="F2820:F2883" si="134">IF(E2819&gt;4,4,0)</f>
        <v>0</v>
      </c>
    </row>
    <row r="2821" spans="1:6" x14ac:dyDescent="0.25">
      <c r="A2821" s="9">
        <v>43583.458333333336</v>
      </c>
      <c r="B2821" s="10">
        <v>5.3</v>
      </c>
      <c r="C2821" s="11">
        <v>1</v>
      </c>
      <c r="D2821" t="str">
        <f t="shared" si="132"/>
        <v>DESZCZ</v>
      </c>
      <c r="E2821">
        <f t="shared" si="133"/>
        <v>0</v>
      </c>
      <c r="F2821">
        <f t="shared" si="134"/>
        <v>0</v>
      </c>
    </row>
    <row r="2822" spans="1:6" x14ac:dyDescent="0.25">
      <c r="A2822" s="6">
        <v>43583.5</v>
      </c>
      <c r="B2822" s="7">
        <v>5.0999999999999996</v>
      </c>
      <c r="C2822" s="8">
        <v>0.5</v>
      </c>
      <c r="D2822" t="str">
        <f t="shared" si="132"/>
        <v>DESZCZ</v>
      </c>
      <c r="E2822">
        <f t="shared" si="133"/>
        <v>0</v>
      </c>
      <c r="F2822">
        <f t="shared" si="134"/>
        <v>0</v>
      </c>
    </row>
    <row r="2823" spans="1:6" x14ac:dyDescent="0.25">
      <c r="A2823" s="9">
        <v>43583.541666666664</v>
      </c>
      <c r="B2823" s="10">
        <v>5.3</v>
      </c>
      <c r="C2823" s="11">
        <v>0.5</v>
      </c>
      <c r="D2823" t="str">
        <f t="shared" si="132"/>
        <v>DESZCZ</v>
      </c>
      <c r="E2823">
        <f t="shared" si="133"/>
        <v>0</v>
      </c>
      <c r="F2823">
        <f t="shared" si="134"/>
        <v>0</v>
      </c>
    </row>
    <row r="2824" spans="1:6" x14ac:dyDescent="0.25">
      <c r="A2824" s="6">
        <v>43583.583333333336</v>
      </c>
      <c r="B2824" s="7">
        <v>5.4</v>
      </c>
      <c r="C2824" s="8">
        <v>0.2</v>
      </c>
      <c r="D2824" t="str">
        <f t="shared" si="132"/>
        <v>DESZCZ</v>
      </c>
      <c r="E2824">
        <f t="shared" si="133"/>
        <v>0</v>
      </c>
      <c r="F2824">
        <f t="shared" si="134"/>
        <v>0</v>
      </c>
    </row>
    <row r="2825" spans="1:6" x14ac:dyDescent="0.25">
      <c r="A2825" s="9">
        <v>43583.625</v>
      </c>
      <c r="B2825" s="10">
        <v>5.6</v>
      </c>
      <c r="C2825" s="11">
        <v>2.4</v>
      </c>
      <c r="D2825" t="str">
        <f t="shared" si="132"/>
        <v>DESZCZ</v>
      </c>
      <c r="E2825">
        <f t="shared" si="133"/>
        <v>0</v>
      </c>
      <c r="F2825">
        <f t="shared" si="134"/>
        <v>0</v>
      </c>
    </row>
    <row r="2826" spans="1:6" x14ac:dyDescent="0.25">
      <c r="A2826" s="6">
        <v>43583.666666666664</v>
      </c>
      <c r="B2826" s="7">
        <v>5.5</v>
      </c>
      <c r="C2826" s="8">
        <v>1.6</v>
      </c>
      <c r="D2826" t="str">
        <f t="shared" si="132"/>
        <v>DESZCZ</v>
      </c>
      <c r="E2826">
        <f t="shared" si="133"/>
        <v>0</v>
      </c>
      <c r="F2826">
        <f t="shared" si="134"/>
        <v>0</v>
      </c>
    </row>
    <row r="2827" spans="1:6" x14ac:dyDescent="0.25">
      <c r="A2827" s="9">
        <v>43583.708333333336</v>
      </c>
      <c r="B2827" s="10">
        <v>5</v>
      </c>
      <c r="C2827" s="11">
        <v>1.8</v>
      </c>
      <c r="D2827" t="str">
        <f t="shared" si="132"/>
        <v>DESZCZ</v>
      </c>
      <c r="E2827">
        <f t="shared" si="133"/>
        <v>0</v>
      </c>
      <c r="F2827">
        <f t="shared" si="134"/>
        <v>0</v>
      </c>
    </row>
    <row r="2828" spans="1:6" x14ac:dyDescent="0.25">
      <c r="A2828" s="6">
        <v>43583.75</v>
      </c>
      <c r="B2828" s="7">
        <v>4.5</v>
      </c>
      <c r="C2828" s="8">
        <v>1.3</v>
      </c>
      <c r="D2828" t="str">
        <f t="shared" si="132"/>
        <v>DESZCZ</v>
      </c>
      <c r="E2828">
        <f t="shared" si="133"/>
        <v>0</v>
      </c>
      <c r="F2828">
        <f t="shared" si="134"/>
        <v>0</v>
      </c>
    </row>
    <row r="2829" spans="1:6" x14ac:dyDescent="0.25">
      <c r="A2829" s="9">
        <v>43583.791666666664</v>
      </c>
      <c r="B2829" s="10">
        <v>4.5999999999999996</v>
      </c>
      <c r="C2829" s="11">
        <v>1.6</v>
      </c>
      <c r="D2829" t="str">
        <f t="shared" si="132"/>
        <v>DESZCZ</v>
      </c>
      <c r="E2829">
        <f t="shared" si="133"/>
        <v>0</v>
      </c>
      <c r="F2829">
        <f t="shared" si="134"/>
        <v>0</v>
      </c>
    </row>
    <row r="2830" spans="1:6" x14ac:dyDescent="0.25">
      <c r="A2830" s="6">
        <v>43583.833333333336</v>
      </c>
      <c r="B2830" s="7">
        <v>4.5999999999999996</v>
      </c>
      <c r="C2830" s="8">
        <v>1.7</v>
      </c>
      <c r="D2830" t="str">
        <f t="shared" si="132"/>
        <v>DESZCZ</v>
      </c>
      <c r="E2830">
        <f t="shared" si="133"/>
        <v>0</v>
      </c>
      <c r="F2830">
        <f t="shared" si="134"/>
        <v>0</v>
      </c>
    </row>
    <row r="2831" spans="1:6" x14ac:dyDescent="0.25">
      <c r="A2831" s="9">
        <v>43583.875</v>
      </c>
      <c r="B2831" s="10">
        <v>4.5</v>
      </c>
      <c r="C2831" s="11">
        <v>2</v>
      </c>
      <c r="D2831" t="str">
        <f t="shared" si="132"/>
        <v>DESZCZ</v>
      </c>
      <c r="E2831">
        <f t="shared" si="133"/>
        <v>0</v>
      </c>
      <c r="F2831">
        <f t="shared" si="134"/>
        <v>0</v>
      </c>
    </row>
    <row r="2832" spans="1:6" x14ac:dyDescent="0.25">
      <c r="A2832" s="6">
        <v>43583.916666666664</v>
      </c>
      <c r="B2832" s="7">
        <v>4.4000000000000004</v>
      </c>
      <c r="C2832" s="8">
        <v>2.5</v>
      </c>
      <c r="D2832" t="str">
        <f t="shared" si="132"/>
        <v>DESZCZ</v>
      </c>
      <c r="E2832">
        <f t="shared" si="133"/>
        <v>0</v>
      </c>
      <c r="F2832">
        <f t="shared" si="134"/>
        <v>0</v>
      </c>
    </row>
    <row r="2833" spans="1:6" x14ac:dyDescent="0.25">
      <c r="A2833" s="9">
        <v>43583.958333333336</v>
      </c>
      <c r="B2833" s="10">
        <v>4.5999999999999996</v>
      </c>
      <c r="C2833" s="11">
        <v>1.6</v>
      </c>
      <c r="D2833" t="str">
        <f t="shared" si="132"/>
        <v>DESZCZ</v>
      </c>
      <c r="E2833">
        <f t="shared" si="133"/>
        <v>0</v>
      </c>
      <c r="F2833">
        <f t="shared" si="134"/>
        <v>0</v>
      </c>
    </row>
    <row r="2834" spans="1:6" x14ac:dyDescent="0.25">
      <c r="A2834" s="6">
        <v>43584</v>
      </c>
      <c r="B2834" s="7">
        <v>4.8</v>
      </c>
      <c r="C2834" s="8">
        <v>1.8</v>
      </c>
      <c r="D2834" t="str">
        <f t="shared" si="132"/>
        <v>DESZCZ</v>
      </c>
      <c r="E2834">
        <f t="shared" si="133"/>
        <v>0</v>
      </c>
      <c r="F2834">
        <f t="shared" si="134"/>
        <v>0</v>
      </c>
    </row>
    <row r="2835" spans="1:6" x14ac:dyDescent="0.25">
      <c r="A2835" s="9">
        <v>43584.041666666664</v>
      </c>
      <c r="B2835" s="10">
        <v>4.8</v>
      </c>
      <c r="C2835" s="11">
        <v>1.6</v>
      </c>
      <c r="D2835" t="str">
        <f t="shared" si="132"/>
        <v>DESZCZ</v>
      </c>
      <c r="E2835">
        <f t="shared" si="133"/>
        <v>0</v>
      </c>
      <c r="F2835">
        <f t="shared" si="134"/>
        <v>0</v>
      </c>
    </row>
    <row r="2836" spans="1:6" x14ac:dyDescent="0.25">
      <c r="A2836" s="6">
        <v>43584.083333333336</v>
      </c>
      <c r="B2836" s="7">
        <v>4.7</v>
      </c>
      <c r="C2836" s="8">
        <v>1.2</v>
      </c>
      <c r="D2836" t="str">
        <f t="shared" si="132"/>
        <v>DESZCZ</v>
      </c>
      <c r="E2836">
        <f t="shared" si="133"/>
        <v>0</v>
      </c>
      <c r="F2836">
        <f t="shared" si="134"/>
        <v>0</v>
      </c>
    </row>
    <row r="2837" spans="1:6" x14ac:dyDescent="0.25">
      <c r="A2837" s="9">
        <v>43584.125</v>
      </c>
      <c r="B2837" s="10">
        <v>4.5999999999999996</v>
      </c>
      <c r="C2837" s="11">
        <v>1.1000000000000001</v>
      </c>
      <c r="D2837" t="str">
        <f t="shared" si="132"/>
        <v>DESZCZ</v>
      </c>
      <c r="E2837">
        <f t="shared" si="133"/>
        <v>0</v>
      </c>
      <c r="F2837">
        <f t="shared" si="134"/>
        <v>0</v>
      </c>
    </row>
    <row r="2838" spans="1:6" x14ac:dyDescent="0.25">
      <c r="A2838" s="6">
        <v>43584.166666666664</v>
      </c>
      <c r="B2838" s="7">
        <v>4.5</v>
      </c>
      <c r="C2838" s="8">
        <v>1</v>
      </c>
      <c r="D2838" t="str">
        <f t="shared" si="132"/>
        <v>DESZCZ</v>
      </c>
      <c r="E2838">
        <f t="shared" si="133"/>
        <v>0</v>
      </c>
      <c r="F2838">
        <f t="shared" si="134"/>
        <v>0</v>
      </c>
    </row>
    <row r="2839" spans="1:6" x14ac:dyDescent="0.25">
      <c r="A2839" s="9">
        <v>43584.208333333336</v>
      </c>
      <c r="B2839" s="10">
        <v>4.5</v>
      </c>
      <c r="C2839" s="11">
        <v>0.5</v>
      </c>
      <c r="D2839" t="str">
        <f t="shared" si="132"/>
        <v>DESZCZ</v>
      </c>
      <c r="E2839">
        <f t="shared" si="133"/>
        <v>0</v>
      </c>
      <c r="F2839">
        <f t="shared" si="134"/>
        <v>0</v>
      </c>
    </row>
    <row r="2840" spans="1:6" x14ac:dyDescent="0.25">
      <c r="A2840" s="6">
        <v>43584.25</v>
      </c>
      <c r="B2840" s="7">
        <v>4.5999999999999996</v>
      </c>
      <c r="C2840" s="8">
        <v>0.4</v>
      </c>
      <c r="D2840" t="str">
        <f t="shared" si="132"/>
        <v>DESZCZ</v>
      </c>
      <c r="E2840">
        <f t="shared" si="133"/>
        <v>0</v>
      </c>
      <c r="F2840">
        <f t="shared" si="134"/>
        <v>0</v>
      </c>
    </row>
    <row r="2841" spans="1:6" x14ac:dyDescent="0.25">
      <c r="A2841" s="9">
        <v>43584.291666666664</v>
      </c>
      <c r="B2841" s="10">
        <v>4.8</v>
      </c>
      <c r="C2841" s="11">
        <v>0.3</v>
      </c>
      <c r="D2841" t="str">
        <f t="shared" si="132"/>
        <v>DESZCZ</v>
      </c>
      <c r="E2841">
        <f t="shared" si="133"/>
        <v>0</v>
      </c>
      <c r="F2841">
        <f t="shared" si="134"/>
        <v>0</v>
      </c>
    </row>
    <row r="2842" spans="1:6" x14ac:dyDescent="0.25">
      <c r="A2842" s="6">
        <v>43584.333333333336</v>
      </c>
      <c r="B2842" s="7">
        <v>5.2</v>
      </c>
      <c r="C2842" s="8">
        <v>0.1</v>
      </c>
      <c r="D2842" t="str">
        <f t="shared" si="132"/>
        <v>DESZCZ</v>
      </c>
      <c r="E2842">
        <f t="shared" si="133"/>
        <v>0</v>
      </c>
      <c r="F2842">
        <f t="shared" si="134"/>
        <v>0</v>
      </c>
    </row>
    <row r="2843" spans="1:6" x14ac:dyDescent="0.25">
      <c r="A2843" s="9">
        <v>43584.375</v>
      </c>
      <c r="B2843" s="10">
        <v>5.4</v>
      </c>
      <c r="C2843" s="11">
        <v>0</v>
      </c>
      <c r="D2843" t="str">
        <f t="shared" si="132"/>
        <v>BRAK</v>
      </c>
      <c r="E2843">
        <f t="shared" si="133"/>
        <v>0</v>
      </c>
      <c r="F2843">
        <f t="shared" si="134"/>
        <v>0</v>
      </c>
    </row>
    <row r="2844" spans="1:6" x14ac:dyDescent="0.25">
      <c r="A2844" s="6">
        <v>43584.416666666664</v>
      </c>
      <c r="B2844" s="7">
        <v>5.7</v>
      </c>
      <c r="C2844" s="8">
        <v>0</v>
      </c>
      <c r="D2844" t="str">
        <f t="shared" si="132"/>
        <v>BRAK</v>
      </c>
      <c r="E2844">
        <f t="shared" si="133"/>
        <v>0</v>
      </c>
      <c r="F2844">
        <f t="shared" si="134"/>
        <v>0</v>
      </c>
    </row>
    <row r="2845" spans="1:6" x14ac:dyDescent="0.25">
      <c r="A2845" s="9">
        <v>43584.458333333336</v>
      </c>
      <c r="B2845" s="10">
        <v>5.9</v>
      </c>
      <c r="C2845" s="11">
        <v>0</v>
      </c>
      <c r="D2845" t="str">
        <f t="shared" si="132"/>
        <v>BRAK</v>
      </c>
      <c r="E2845">
        <f t="shared" si="133"/>
        <v>0</v>
      </c>
      <c r="F2845">
        <f t="shared" si="134"/>
        <v>0</v>
      </c>
    </row>
    <row r="2846" spans="1:6" x14ac:dyDescent="0.25">
      <c r="A2846" s="6">
        <v>43584.5</v>
      </c>
      <c r="B2846" s="7">
        <v>6</v>
      </c>
      <c r="C2846" s="8">
        <v>0</v>
      </c>
      <c r="D2846" t="str">
        <f t="shared" si="132"/>
        <v>BRAK</v>
      </c>
      <c r="E2846">
        <f t="shared" si="133"/>
        <v>0</v>
      </c>
      <c r="F2846">
        <f t="shared" si="134"/>
        <v>0</v>
      </c>
    </row>
    <row r="2847" spans="1:6" x14ac:dyDescent="0.25">
      <c r="A2847" s="9">
        <v>43584.541666666664</v>
      </c>
      <c r="B2847" s="10">
        <v>6.2</v>
      </c>
      <c r="C2847" s="11">
        <v>0</v>
      </c>
      <c r="D2847" t="str">
        <f t="shared" si="132"/>
        <v>BRAK</v>
      </c>
      <c r="E2847">
        <f t="shared" si="133"/>
        <v>0</v>
      </c>
      <c r="F2847">
        <f t="shared" si="134"/>
        <v>0</v>
      </c>
    </row>
    <row r="2848" spans="1:6" x14ac:dyDescent="0.25">
      <c r="A2848" s="6">
        <v>43584.583333333336</v>
      </c>
      <c r="B2848" s="7">
        <v>6.4</v>
      </c>
      <c r="C2848" s="8">
        <v>0</v>
      </c>
      <c r="D2848" t="str">
        <f t="shared" si="132"/>
        <v>BRAK</v>
      </c>
      <c r="E2848">
        <f t="shared" si="133"/>
        <v>0</v>
      </c>
      <c r="F2848">
        <f t="shared" si="134"/>
        <v>0</v>
      </c>
    </row>
    <row r="2849" spans="1:6" x14ac:dyDescent="0.25">
      <c r="A2849" s="9">
        <v>43584.625</v>
      </c>
      <c r="B2849" s="10">
        <v>6.6</v>
      </c>
      <c r="C2849" s="11">
        <v>0.1</v>
      </c>
      <c r="D2849" t="str">
        <f t="shared" si="132"/>
        <v>DESZCZ</v>
      </c>
      <c r="E2849">
        <f t="shared" si="133"/>
        <v>0</v>
      </c>
      <c r="F2849">
        <f t="shared" si="134"/>
        <v>0</v>
      </c>
    </row>
    <row r="2850" spans="1:6" x14ac:dyDescent="0.25">
      <c r="A2850" s="6">
        <v>43584.666666666664</v>
      </c>
      <c r="B2850" s="7">
        <v>6.8</v>
      </c>
      <c r="C2850" s="8">
        <v>0.1</v>
      </c>
      <c r="D2850" t="str">
        <f t="shared" si="132"/>
        <v>DESZCZ</v>
      </c>
      <c r="E2850">
        <f t="shared" si="133"/>
        <v>0</v>
      </c>
      <c r="F2850">
        <f t="shared" si="134"/>
        <v>0</v>
      </c>
    </row>
    <row r="2851" spans="1:6" x14ac:dyDescent="0.25">
      <c r="A2851" s="9">
        <v>43584.708333333336</v>
      </c>
      <c r="B2851" s="10">
        <v>6.8</v>
      </c>
      <c r="C2851" s="11">
        <v>0.3</v>
      </c>
      <c r="D2851" t="str">
        <f t="shared" si="132"/>
        <v>DESZCZ</v>
      </c>
      <c r="E2851">
        <f t="shared" si="133"/>
        <v>0</v>
      </c>
      <c r="F2851">
        <f t="shared" si="134"/>
        <v>0</v>
      </c>
    </row>
    <row r="2852" spans="1:6" x14ac:dyDescent="0.25">
      <c r="A2852" s="6">
        <v>43584.75</v>
      </c>
      <c r="B2852" s="7">
        <v>6.8</v>
      </c>
      <c r="C2852" s="8">
        <v>0.3</v>
      </c>
      <c r="D2852" t="str">
        <f t="shared" si="132"/>
        <v>DESZCZ</v>
      </c>
      <c r="E2852">
        <f t="shared" si="133"/>
        <v>0</v>
      </c>
      <c r="F2852">
        <f t="shared" si="134"/>
        <v>0</v>
      </c>
    </row>
    <row r="2853" spans="1:6" x14ac:dyDescent="0.25">
      <c r="A2853" s="9">
        <v>43584.791666666664</v>
      </c>
      <c r="B2853" s="10">
        <v>6.7</v>
      </c>
      <c r="C2853" s="11">
        <v>0.8</v>
      </c>
      <c r="D2853" t="str">
        <f t="shared" si="132"/>
        <v>DESZCZ</v>
      </c>
      <c r="E2853">
        <f t="shared" si="133"/>
        <v>0</v>
      </c>
      <c r="F2853">
        <f t="shared" si="134"/>
        <v>0</v>
      </c>
    </row>
    <row r="2854" spans="1:6" x14ac:dyDescent="0.25">
      <c r="A2854" s="6">
        <v>43584.833333333336</v>
      </c>
      <c r="B2854" s="7">
        <v>6.6</v>
      </c>
      <c r="C2854" s="8">
        <v>0.4</v>
      </c>
      <c r="D2854" t="str">
        <f t="shared" si="132"/>
        <v>DESZCZ</v>
      </c>
      <c r="E2854">
        <f t="shared" si="133"/>
        <v>0</v>
      </c>
      <c r="F2854">
        <f t="shared" si="134"/>
        <v>0</v>
      </c>
    </row>
    <row r="2855" spans="1:6" x14ac:dyDescent="0.25">
      <c r="A2855" s="9">
        <v>43584.875</v>
      </c>
      <c r="B2855" s="10">
        <v>6.5</v>
      </c>
      <c r="C2855" s="11">
        <v>1.2</v>
      </c>
      <c r="D2855" t="str">
        <f t="shared" si="132"/>
        <v>DESZCZ</v>
      </c>
      <c r="E2855">
        <f t="shared" si="133"/>
        <v>0</v>
      </c>
      <c r="F2855">
        <f t="shared" si="134"/>
        <v>0</v>
      </c>
    </row>
    <row r="2856" spans="1:6" x14ac:dyDescent="0.25">
      <c r="A2856" s="6">
        <v>43584.916666666664</v>
      </c>
      <c r="B2856" s="7">
        <v>6.4</v>
      </c>
      <c r="C2856" s="8">
        <v>0.6</v>
      </c>
      <c r="D2856" t="str">
        <f t="shared" si="132"/>
        <v>DESZCZ</v>
      </c>
      <c r="E2856">
        <f t="shared" si="133"/>
        <v>0</v>
      </c>
      <c r="F2856">
        <f t="shared" si="134"/>
        <v>0</v>
      </c>
    </row>
    <row r="2857" spans="1:6" x14ac:dyDescent="0.25">
      <c r="A2857" s="9">
        <v>43584.958333333336</v>
      </c>
      <c r="B2857" s="10">
        <v>6.3</v>
      </c>
      <c r="C2857" s="11">
        <v>0.3</v>
      </c>
      <c r="D2857" t="str">
        <f t="shared" si="132"/>
        <v>DESZCZ</v>
      </c>
      <c r="E2857">
        <f t="shared" si="133"/>
        <v>0</v>
      </c>
      <c r="F2857">
        <f t="shared" si="134"/>
        <v>0</v>
      </c>
    </row>
    <row r="2858" spans="1:6" x14ac:dyDescent="0.25">
      <c r="A2858" s="6">
        <v>43585</v>
      </c>
      <c r="B2858" s="7">
        <v>6.3</v>
      </c>
      <c r="C2858" s="8">
        <v>0.1</v>
      </c>
      <c r="D2858" t="str">
        <f t="shared" si="132"/>
        <v>DESZCZ</v>
      </c>
      <c r="E2858">
        <f t="shared" si="133"/>
        <v>0</v>
      </c>
      <c r="F2858">
        <f t="shared" si="134"/>
        <v>0</v>
      </c>
    </row>
    <row r="2859" spans="1:6" x14ac:dyDescent="0.25">
      <c r="A2859" s="9">
        <v>43585.041666666664</v>
      </c>
      <c r="B2859" s="10">
        <v>6.3</v>
      </c>
      <c r="C2859" s="11">
        <v>0.4</v>
      </c>
      <c r="D2859" t="str">
        <f t="shared" si="132"/>
        <v>DESZCZ</v>
      </c>
      <c r="E2859">
        <f t="shared" si="133"/>
        <v>0</v>
      </c>
      <c r="F2859">
        <f t="shared" si="134"/>
        <v>0</v>
      </c>
    </row>
    <row r="2860" spans="1:6" x14ac:dyDescent="0.25">
      <c r="A2860" s="6">
        <v>43585.083333333336</v>
      </c>
      <c r="B2860" s="7">
        <v>6.3</v>
      </c>
      <c r="C2860" s="8">
        <v>1.1000000000000001</v>
      </c>
      <c r="D2860" t="str">
        <f t="shared" si="132"/>
        <v>DESZCZ</v>
      </c>
      <c r="E2860">
        <f t="shared" si="133"/>
        <v>0</v>
      </c>
      <c r="F2860">
        <f t="shared" si="134"/>
        <v>0</v>
      </c>
    </row>
    <row r="2861" spans="1:6" x14ac:dyDescent="0.25">
      <c r="A2861" s="9">
        <v>43585.125</v>
      </c>
      <c r="B2861" s="10">
        <v>6.2</v>
      </c>
      <c r="C2861" s="11">
        <v>0.8</v>
      </c>
      <c r="D2861" t="str">
        <f t="shared" si="132"/>
        <v>DESZCZ</v>
      </c>
      <c r="E2861">
        <f t="shared" si="133"/>
        <v>0</v>
      </c>
      <c r="F2861">
        <f t="shared" si="134"/>
        <v>0</v>
      </c>
    </row>
    <row r="2862" spans="1:6" x14ac:dyDescent="0.25">
      <c r="A2862" s="6">
        <v>43585.166666666664</v>
      </c>
      <c r="B2862" s="7">
        <v>6.2</v>
      </c>
      <c r="C2862" s="8">
        <v>1.2</v>
      </c>
      <c r="D2862" t="str">
        <f t="shared" si="132"/>
        <v>DESZCZ</v>
      </c>
      <c r="E2862">
        <f t="shared" si="133"/>
        <v>0</v>
      </c>
      <c r="F2862">
        <f t="shared" si="134"/>
        <v>0</v>
      </c>
    </row>
    <row r="2863" spans="1:6" x14ac:dyDescent="0.25">
      <c r="A2863" s="9">
        <v>43585.208333333336</v>
      </c>
      <c r="B2863" s="10">
        <v>6.3</v>
      </c>
      <c r="C2863" s="11">
        <v>1.4</v>
      </c>
      <c r="D2863" t="str">
        <f t="shared" si="132"/>
        <v>DESZCZ</v>
      </c>
      <c r="E2863">
        <f t="shared" si="133"/>
        <v>0</v>
      </c>
      <c r="F2863">
        <f t="shared" si="134"/>
        <v>0</v>
      </c>
    </row>
    <row r="2864" spans="1:6" x14ac:dyDescent="0.25">
      <c r="A2864" s="6">
        <v>43585.25</v>
      </c>
      <c r="B2864" s="7">
        <v>6.9</v>
      </c>
      <c r="C2864" s="8">
        <v>0.5</v>
      </c>
      <c r="D2864" t="str">
        <f t="shared" si="132"/>
        <v>DESZCZ</v>
      </c>
      <c r="E2864">
        <f t="shared" si="133"/>
        <v>0</v>
      </c>
      <c r="F2864">
        <f t="shared" si="134"/>
        <v>0</v>
      </c>
    </row>
    <row r="2865" spans="1:6" x14ac:dyDescent="0.25">
      <c r="A2865" s="9">
        <v>43585.291666666664</v>
      </c>
      <c r="B2865" s="10">
        <v>7.5</v>
      </c>
      <c r="C2865" s="11">
        <v>0.5</v>
      </c>
      <c r="D2865" t="str">
        <f t="shared" si="132"/>
        <v>DESZCZ</v>
      </c>
      <c r="E2865">
        <f t="shared" si="133"/>
        <v>0</v>
      </c>
      <c r="F2865">
        <f t="shared" si="134"/>
        <v>0</v>
      </c>
    </row>
    <row r="2866" spans="1:6" x14ac:dyDescent="0.25">
      <c r="A2866" s="6">
        <v>43585.333333333336</v>
      </c>
      <c r="B2866" s="7">
        <v>7.7</v>
      </c>
      <c r="C2866" s="8">
        <v>2.1</v>
      </c>
      <c r="D2866" t="str">
        <f t="shared" si="132"/>
        <v>DESZCZ</v>
      </c>
      <c r="E2866">
        <f t="shared" si="133"/>
        <v>0</v>
      </c>
      <c r="F2866">
        <f t="shared" si="134"/>
        <v>0</v>
      </c>
    </row>
    <row r="2867" spans="1:6" x14ac:dyDescent="0.25">
      <c r="A2867" s="9">
        <v>43585.375</v>
      </c>
      <c r="B2867" s="10">
        <v>8.1</v>
      </c>
      <c r="C2867" s="11">
        <v>1</v>
      </c>
      <c r="D2867" t="str">
        <f t="shared" si="132"/>
        <v>DESZCZ</v>
      </c>
      <c r="E2867">
        <f t="shared" si="133"/>
        <v>0</v>
      </c>
      <c r="F2867">
        <f t="shared" si="134"/>
        <v>0</v>
      </c>
    </row>
    <row r="2868" spans="1:6" x14ac:dyDescent="0.25">
      <c r="A2868" s="6">
        <v>43585.416666666664</v>
      </c>
      <c r="B2868" s="7">
        <v>8.1</v>
      </c>
      <c r="C2868" s="8">
        <v>1.4</v>
      </c>
      <c r="D2868" t="str">
        <f t="shared" si="132"/>
        <v>DESZCZ</v>
      </c>
      <c r="E2868">
        <f t="shared" si="133"/>
        <v>0</v>
      </c>
      <c r="F2868">
        <f t="shared" si="134"/>
        <v>0</v>
      </c>
    </row>
    <row r="2869" spans="1:6" x14ac:dyDescent="0.25">
      <c r="A2869" s="9">
        <v>43585.458333333336</v>
      </c>
      <c r="B2869" s="10">
        <v>8.1</v>
      </c>
      <c r="C2869" s="11">
        <v>0.3</v>
      </c>
      <c r="D2869" t="str">
        <f t="shared" si="132"/>
        <v>DESZCZ</v>
      </c>
      <c r="E2869">
        <f t="shared" si="133"/>
        <v>0</v>
      </c>
      <c r="F2869">
        <f t="shared" si="134"/>
        <v>0</v>
      </c>
    </row>
    <row r="2870" spans="1:6" x14ac:dyDescent="0.25">
      <c r="A2870" s="6">
        <v>43585.5</v>
      </c>
      <c r="B2870" s="7">
        <v>8.1999999999999993</v>
      </c>
      <c r="C2870" s="8">
        <v>0</v>
      </c>
      <c r="D2870" t="str">
        <f t="shared" si="132"/>
        <v>BRAK</v>
      </c>
      <c r="E2870">
        <f t="shared" si="133"/>
        <v>0</v>
      </c>
      <c r="F2870">
        <f t="shared" si="134"/>
        <v>0</v>
      </c>
    </row>
    <row r="2871" spans="1:6" x14ac:dyDescent="0.25">
      <c r="A2871" s="9">
        <v>43585.541666666664</v>
      </c>
      <c r="B2871" s="10">
        <v>8.3000000000000007</v>
      </c>
      <c r="C2871" s="11">
        <v>0.5</v>
      </c>
      <c r="D2871" t="str">
        <f t="shared" si="132"/>
        <v>DESZCZ</v>
      </c>
      <c r="E2871">
        <f t="shared" si="133"/>
        <v>0</v>
      </c>
      <c r="F2871">
        <f t="shared" si="134"/>
        <v>0</v>
      </c>
    </row>
    <row r="2872" spans="1:6" x14ac:dyDescent="0.25">
      <c r="A2872" s="6">
        <v>43585.583333333336</v>
      </c>
      <c r="B2872" s="7">
        <v>8.1</v>
      </c>
      <c r="C2872" s="8">
        <v>0</v>
      </c>
      <c r="D2872" t="str">
        <f t="shared" si="132"/>
        <v>BRAK</v>
      </c>
      <c r="E2872">
        <f t="shared" si="133"/>
        <v>0</v>
      </c>
      <c r="F2872">
        <f t="shared" si="134"/>
        <v>0</v>
      </c>
    </row>
    <row r="2873" spans="1:6" x14ac:dyDescent="0.25">
      <c r="A2873" s="9">
        <v>43585.625</v>
      </c>
      <c r="B2873" s="10">
        <v>7.9</v>
      </c>
      <c r="C2873" s="11">
        <v>0</v>
      </c>
      <c r="D2873" t="str">
        <f t="shared" si="132"/>
        <v>BRAK</v>
      </c>
      <c r="E2873">
        <f t="shared" si="133"/>
        <v>0</v>
      </c>
      <c r="F2873">
        <f t="shared" si="134"/>
        <v>0</v>
      </c>
    </row>
    <row r="2874" spans="1:6" x14ac:dyDescent="0.25">
      <c r="A2874" s="6">
        <v>43585.666666666664</v>
      </c>
      <c r="B2874" s="7">
        <v>8.1999999999999993</v>
      </c>
      <c r="C2874" s="8">
        <v>0</v>
      </c>
      <c r="D2874" t="str">
        <f t="shared" si="132"/>
        <v>BRAK</v>
      </c>
      <c r="E2874">
        <f t="shared" si="133"/>
        <v>0</v>
      </c>
      <c r="F2874">
        <f t="shared" si="134"/>
        <v>0</v>
      </c>
    </row>
    <row r="2875" spans="1:6" x14ac:dyDescent="0.25">
      <c r="A2875" s="9">
        <v>43585.708333333336</v>
      </c>
      <c r="B2875" s="10">
        <v>8.3000000000000007</v>
      </c>
      <c r="C2875" s="11">
        <v>0</v>
      </c>
      <c r="D2875" t="str">
        <f t="shared" si="132"/>
        <v>BRAK</v>
      </c>
      <c r="E2875">
        <f t="shared" si="133"/>
        <v>0</v>
      </c>
      <c r="F2875">
        <f t="shared" si="134"/>
        <v>0</v>
      </c>
    </row>
    <row r="2876" spans="1:6" x14ac:dyDescent="0.25">
      <c r="A2876" s="6">
        <v>43585.75</v>
      </c>
      <c r="B2876" s="7">
        <v>8.4</v>
      </c>
      <c r="C2876" s="8">
        <v>0</v>
      </c>
      <c r="D2876" t="str">
        <f t="shared" si="132"/>
        <v>BRAK</v>
      </c>
      <c r="E2876">
        <f t="shared" si="133"/>
        <v>0</v>
      </c>
      <c r="F2876">
        <f t="shared" si="134"/>
        <v>0</v>
      </c>
    </row>
    <row r="2877" spans="1:6" x14ac:dyDescent="0.25">
      <c r="A2877" s="9">
        <v>43585.791666666664</v>
      </c>
      <c r="B2877" s="10">
        <v>7.5</v>
      </c>
      <c r="C2877" s="11">
        <v>3</v>
      </c>
      <c r="D2877" t="str">
        <f t="shared" si="132"/>
        <v>DESZCZ</v>
      </c>
      <c r="E2877">
        <f t="shared" si="133"/>
        <v>0</v>
      </c>
      <c r="F2877">
        <f t="shared" si="134"/>
        <v>0</v>
      </c>
    </row>
    <row r="2878" spans="1:6" x14ac:dyDescent="0.25">
      <c r="A2878" s="6">
        <v>43585.833333333336</v>
      </c>
      <c r="B2878" s="7">
        <v>7.1</v>
      </c>
      <c r="C2878" s="8">
        <v>1.5</v>
      </c>
      <c r="D2878" t="str">
        <f t="shared" si="132"/>
        <v>DESZCZ</v>
      </c>
      <c r="E2878">
        <f t="shared" si="133"/>
        <v>0</v>
      </c>
      <c r="F2878">
        <f t="shared" si="134"/>
        <v>0</v>
      </c>
    </row>
    <row r="2879" spans="1:6" x14ac:dyDescent="0.25">
      <c r="A2879" s="9">
        <v>43585.875</v>
      </c>
      <c r="B2879" s="10">
        <v>7.6</v>
      </c>
      <c r="C2879" s="11">
        <v>0</v>
      </c>
      <c r="D2879" t="str">
        <f t="shared" si="132"/>
        <v>BRAK</v>
      </c>
      <c r="E2879">
        <f t="shared" si="133"/>
        <v>0</v>
      </c>
      <c r="F2879">
        <f t="shared" si="134"/>
        <v>0</v>
      </c>
    </row>
    <row r="2880" spans="1:6" x14ac:dyDescent="0.25">
      <c r="A2880" s="6">
        <v>43585.916666666664</v>
      </c>
      <c r="B2880" s="7">
        <v>7.4</v>
      </c>
      <c r="C2880" s="8">
        <v>0</v>
      </c>
      <c r="D2880" t="str">
        <f t="shared" si="132"/>
        <v>BRAK</v>
      </c>
      <c r="E2880">
        <f t="shared" si="133"/>
        <v>0</v>
      </c>
      <c r="F2880">
        <f t="shared" si="134"/>
        <v>0</v>
      </c>
    </row>
    <row r="2881" spans="1:6" x14ac:dyDescent="0.25">
      <c r="A2881" s="9">
        <v>43585.958333333336</v>
      </c>
      <c r="B2881" s="10">
        <v>6.9</v>
      </c>
      <c r="C2881" s="11">
        <v>0</v>
      </c>
      <c r="D2881" t="str">
        <f t="shared" si="132"/>
        <v>BRAK</v>
      </c>
      <c r="E2881">
        <f t="shared" si="133"/>
        <v>0</v>
      </c>
      <c r="F2881">
        <f t="shared" si="134"/>
        <v>0</v>
      </c>
    </row>
    <row r="2882" spans="1:6" x14ac:dyDescent="0.25">
      <c r="A2882" s="6">
        <v>43586</v>
      </c>
      <c r="B2882" s="7">
        <v>6.7</v>
      </c>
      <c r="C2882" s="8">
        <v>0</v>
      </c>
      <c r="D2882" t="str">
        <f t="shared" si="132"/>
        <v>BRAK</v>
      </c>
      <c r="E2882">
        <f t="shared" si="133"/>
        <v>0</v>
      </c>
      <c r="F2882">
        <f t="shared" si="134"/>
        <v>0</v>
      </c>
    </row>
    <row r="2883" spans="1:6" x14ac:dyDescent="0.25">
      <c r="A2883" s="9">
        <v>43586.041666666664</v>
      </c>
      <c r="B2883" s="10">
        <v>6</v>
      </c>
      <c r="C2883" s="11">
        <v>0</v>
      </c>
      <c r="D2883" t="str">
        <f t="shared" ref="D2883:D2946" si="135">IF(AND(B2883&gt;0,C2883&gt;0),"DESZCZ",IF(AND(B2883&lt;=0,C2883&gt;0),"ŚNIEG","BRAK"))</f>
        <v>BRAK</v>
      </c>
      <c r="E2883">
        <f t="shared" si="133"/>
        <v>0</v>
      </c>
      <c r="F2883">
        <f t="shared" si="134"/>
        <v>0</v>
      </c>
    </row>
    <row r="2884" spans="1:6" x14ac:dyDescent="0.25">
      <c r="A2884" s="6">
        <v>43586.083333333336</v>
      </c>
      <c r="B2884" s="7">
        <v>6.4</v>
      </c>
      <c r="C2884" s="8">
        <v>0</v>
      </c>
      <c r="D2884" t="str">
        <f t="shared" si="135"/>
        <v>BRAK</v>
      </c>
      <c r="E2884">
        <f t="shared" ref="E2884:E2947" si="136">IF(OR(D2884="ŚNIEG",D2884="BRAK"),IF(F2884=4,0,C2884+E2883),0)</f>
        <v>0</v>
      </c>
      <c r="F2884">
        <f t="shared" ref="F2884:F2947" si="137">IF(E2883&gt;4,4,0)</f>
        <v>0</v>
      </c>
    </row>
    <row r="2885" spans="1:6" x14ac:dyDescent="0.25">
      <c r="A2885" s="9">
        <v>43586.125</v>
      </c>
      <c r="B2885" s="10">
        <v>6.4</v>
      </c>
      <c r="C2885" s="11">
        <v>0</v>
      </c>
      <c r="D2885" t="str">
        <f t="shared" si="135"/>
        <v>BRAK</v>
      </c>
      <c r="E2885">
        <f t="shared" si="136"/>
        <v>0</v>
      </c>
      <c r="F2885">
        <f t="shared" si="137"/>
        <v>0</v>
      </c>
    </row>
    <row r="2886" spans="1:6" x14ac:dyDescent="0.25">
      <c r="A2886" s="6">
        <v>43586.166666666664</v>
      </c>
      <c r="B2886" s="7">
        <v>6</v>
      </c>
      <c r="C2886" s="8">
        <v>0</v>
      </c>
      <c r="D2886" t="str">
        <f t="shared" si="135"/>
        <v>BRAK</v>
      </c>
      <c r="E2886">
        <f t="shared" si="136"/>
        <v>0</v>
      </c>
      <c r="F2886">
        <f t="shared" si="137"/>
        <v>0</v>
      </c>
    </row>
    <row r="2887" spans="1:6" x14ac:dyDescent="0.25">
      <c r="A2887" s="9">
        <v>43586.208333333336</v>
      </c>
      <c r="B2887" s="10">
        <v>4.9000000000000004</v>
      </c>
      <c r="C2887" s="11">
        <v>0</v>
      </c>
      <c r="D2887" t="str">
        <f t="shared" si="135"/>
        <v>BRAK</v>
      </c>
      <c r="E2887">
        <f t="shared" si="136"/>
        <v>0</v>
      </c>
      <c r="F2887">
        <f t="shared" si="137"/>
        <v>0</v>
      </c>
    </row>
    <row r="2888" spans="1:6" x14ac:dyDescent="0.25">
      <c r="A2888" s="6">
        <v>43586.25</v>
      </c>
      <c r="B2888" s="7">
        <v>4.4000000000000004</v>
      </c>
      <c r="C2888" s="8">
        <v>0</v>
      </c>
      <c r="D2888" t="str">
        <f t="shared" si="135"/>
        <v>BRAK</v>
      </c>
      <c r="E2888">
        <f t="shared" si="136"/>
        <v>0</v>
      </c>
      <c r="F2888">
        <f t="shared" si="137"/>
        <v>0</v>
      </c>
    </row>
    <row r="2889" spans="1:6" x14ac:dyDescent="0.25">
      <c r="A2889" s="9">
        <v>43586.291666666664</v>
      </c>
      <c r="B2889" s="10">
        <v>4.9000000000000004</v>
      </c>
      <c r="C2889" s="11">
        <v>0</v>
      </c>
      <c r="D2889" t="str">
        <f t="shared" si="135"/>
        <v>BRAK</v>
      </c>
      <c r="E2889">
        <f t="shared" si="136"/>
        <v>0</v>
      </c>
      <c r="F2889">
        <f t="shared" si="137"/>
        <v>0</v>
      </c>
    </row>
    <row r="2890" spans="1:6" x14ac:dyDescent="0.25">
      <c r="A2890" s="6">
        <v>43586.333333333336</v>
      </c>
      <c r="B2890" s="7">
        <v>6.9</v>
      </c>
      <c r="C2890" s="8">
        <v>0</v>
      </c>
      <c r="D2890" t="str">
        <f t="shared" si="135"/>
        <v>BRAK</v>
      </c>
      <c r="E2890">
        <f t="shared" si="136"/>
        <v>0</v>
      </c>
      <c r="F2890">
        <f t="shared" si="137"/>
        <v>0</v>
      </c>
    </row>
    <row r="2891" spans="1:6" x14ac:dyDescent="0.25">
      <c r="A2891" s="9">
        <v>43586.375</v>
      </c>
      <c r="B2891" s="10">
        <v>8.5</v>
      </c>
      <c r="C2891" s="11">
        <v>0</v>
      </c>
      <c r="D2891" t="str">
        <f t="shared" si="135"/>
        <v>BRAK</v>
      </c>
      <c r="E2891">
        <f t="shared" si="136"/>
        <v>0</v>
      </c>
      <c r="F2891">
        <f t="shared" si="137"/>
        <v>0</v>
      </c>
    </row>
    <row r="2892" spans="1:6" x14ac:dyDescent="0.25">
      <c r="A2892" s="6">
        <v>43586.416666666664</v>
      </c>
      <c r="B2892" s="7">
        <v>9.6</v>
      </c>
      <c r="C2892" s="8">
        <v>0</v>
      </c>
      <c r="D2892" t="str">
        <f t="shared" si="135"/>
        <v>BRAK</v>
      </c>
      <c r="E2892">
        <f t="shared" si="136"/>
        <v>0</v>
      </c>
      <c r="F2892">
        <f t="shared" si="137"/>
        <v>0</v>
      </c>
    </row>
    <row r="2893" spans="1:6" x14ac:dyDescent="0.25">
      <c r="A2893" s="9">
        <v>43586.458333333336</v>
      </c>
      <c r="B2893" s="10">
        <v>10.7</v>
      </c>
      <c r="C2893" s="11">
        <v>0</v>
      </c>
      <c r="D2893" t="str">
        <f t="shared" si="135"/>
        <v>BRAK</v>
      </c>
      <c r="E2893">
        <f t="shared" si="136"/>
        <v>0</v>
      </c>
      <c r="F2893">
        <f t="shared" si="137"/>
        <v>0</v>
      </c>
    </row>
    <row r="2894" spans="1:6" x14ac:dyDescent="0.25">
      <c r="A2894" s="6">
        <v>43586.5</v>
      </c>
      <c r="B2894" s="7">
        <v>11.2</v>
      </c>
      <c r="C2894" s="8">
        <v>0</v>
      </c>
      <c r="D2894" t="str">
        <f t="shared" si="135"/>
        <v>BRAK</v>
      </c>
      <c r="E2894">
        <f t="shared" si="136"/>
        <v>0</v>
      </c>
      <c r="F2894">
        <f t="shared" si="137"/>
        <v>0</v>
      </c>
    </row>
    <row r="2895" spans="1:6" x14ac:dyDescent="0.25">
      <c r="A2895" s="9">
        <v>43586.541666666664</v>
      </c>
      <c r="B2895" s="10">
        <v>11.8</v>
      </c>
      <c r="C2895" s="11">
        <v>0</v>
      </c>
      <c r="D2895" t="str">
        <f t="shared" si="135"/>
        <v>BRAK</v>
      </c>
      <c r="E2895">
        <f t="shared" si="136"/>
        <v>0</v>
      </c>
      <c r="F2895">
        <f t="shared" si="137"/>
        <v>0</v>
      </c>
    </row>
    <row r="2896" spans="1:6" x14ac:dyDescent="0.25">
      <c r="A2896" s="6">
        <v>43586.583333333336</v>
      </c>
      <c r="B2896" s="7">
        <v>11.7</v>
      </c>
      <c r="C2896" s="8">
        <v>0</v>
      </c>
      <c r="D2896" t="str">
        <f t="shared" si="135"/>
        <v>BRAK</v>
      </c>
      <c r="E2896">
        <f t="shared" si="136"/>
        <v>0</v>
      </c>
      <c r="F2896">
        <f t="shared" si="137"/>
        <v>0</v>
      </c>
    </row>
    <row r="2897" spans="1:6" x14ac:dyDescent="0.25">
      <c r="A2897" s="9">
        <v>43586.625</v>
      </c>
      <c r="B2897" s="10">
        <v>11.9</v>
      </c>
      <c r="C2897" s="11">
        <v>0</v>
      </c>
      <c r="D2897" t="str">
        <f t="shared" si="135"/>
        <v>BRAK</v>
      </c>
      <c r="E2897">
        <f t="shared" si="136"/>
        <v>0</v>
      </c>
      <c r="F2897">
        <f t="shared" si="137"/>
        <v>0</v>
      </c>
    </row>
    <row r="2898" spans="1:6" x14ac:dyDescent="0.25">
      <c r="A2898" s="6">
        <v>43586.666666666664</v>
      </c>
      <c r="B2898" s="7">
        <v>11.8</v>
      </c>
      <c r="C2898" s="8">
        <v>0</v>
      </c>
      <c r="D2898" t="str">
        <f t="shared" si="135"/>
        <v>BRAK</v>
      </c>
      <c r="E2898">
        <f t="shared" si="136"/>
        <v>0</v>
      </c>
      <c r="F2898">
        <f t="shared" si="137"/>
        <v>0</v>
      </c>
    </row>
    <row r="2899" spans="1:6" x14ac:dyDescent="0.25">
      <c r="A2899" s="9">
        <v>43586.708333333336</v>
      </c>
      <c r="B2899" s="10">
        <v>11.4</v>
      </c>
      <c r="C2899" s="11">
        <v>0</v>
      </c>
      <c r="D2899" t="str">
        <f t="shared" si="135"/>
        <v>BRAK</v>
      </c>
      <c r="E2899">
        <f t="shared" si="136"/>
        <v>0</v>
      </c>
      <c r="F2899">
        <f t="shared" si="137"/>
        <v>0</v>
      </c>
    </row>
    <row r="2900" spans="1:6" x14ac:dyDescent="0.25">
      <c r="A2900" s="6">
        <v>43586.75</v>
      </c>
      <c r="B2900" s="7">
        <v>9.9</v>
      </c>
      <c r="C2900" s="8">
        <v>0</v>
      </c>
      <c r="D2900" t="str">
        <f t="shared" si="135"/>
        <v>BRAK</v>
      </c>
      <c r="E2900">
        <f t="shared" si="136"/>
        <v>0</v>
      </c>
      <c r="F2900">
        <f t="shared" si="137"/>
        <v>0</v>
      </c>
    </row>
    <row r="2901" spans="1:6" x14ac:dyDescent="0.25">
      <c r="A2901" s="9">
        <v>43586.791666666664</v>
      </c>
      <c r="B2901" s="10">
        <v>9.6999999999999993</v>
      </c>
      <c r="C2901" s="11">
        <v>0</v>
      </c>
      <c r="D2901" t="str">
        <f t="shared" si="135"/>
        <v>BRAK</v>
      </c>
      <c r="E2901">
        <f t="shared" si="136"/>
        <v>0</v>
      </c>
      <c r="F2901">
        <f t="shared" si="137"/>
        <v>0</v>
      </c>
    </row>
    <row r="2902" spans="1:6" x14ac:dyDescent="0.25">
      <c r="A2902" s="6">
        <v>43586.833333333336</v>
      </c>
      <c r="B2902" s="7">
        <v>9.1</v>
      </c>
      <c r="C2902" s="8">
        <v>0.8</v>
      </c>
      <c r="D2902" t="str">
        <f t="shared" si="135"/>
        <v>DESZCZ</v>
      </c>
      <c r="E2902">
        <f t="shared" si="136"/>
        <v>0</v>
      </c>
      <c r="F2902">
        <f t="shared" si="137"/>
        <v>0</v>
      </c>
    </row>
    <row r="2903" spans="1:6" x14ac:dyDescent="0.25">
      <c r="A2903" s="9">
        <v>43586.875</v>
      </c>
      <c r="B2903" s="10">
        <v>7.7</v>
      </c>
      <c r="C2903" s="11">
        <v>1.2</v>
      </c>
      <c r="D2903" t="str">
        <f t="shared" si="135"/>
        <v>DESZCZ</v>
      </c>
      <c r="E2903">
        <f t="shared" si="136"/>
        <v>0</v>
      </c>
      <c r="F2903">
        <f t="shared" si="137"/>
        <v>0</v>
      </c>
    </row>
    <row r="2904" spans="1:6" x14ac:dyDescent="0.25">
      <c r="A2904" s="6">
        <v>43586.916666666664</v>
      </c>
      <c r="B2904" s="7">
        <v>8.3000000000000007</v>
      </c>
      <c r="C2904" s="8">
        <v>0</v>
      </c>
      <c r="D2904" t="str">
        <f t="shared" si="135"/>
        <v>BRAK</v>
      </c>
      <c r="E2904">
        <f t="shared" si="136"/>
        <v>0</v>
      </c>
      <c r="F2904">
        <f t="shared" si="137"/>
        <v>0</v>
      </c>
    </row>
    <row r="2905" spans="1:6" x14ac:dyDescent="0.25">
      <c r="A2905" s="9">
        <v>43586.958333333336</v>
      </c>
      <c r="B2905" s="10">
        <v>8.1999999999999993</v>
      </c>
      <c r="C2905" s="11">
        <v>0</v>
      </c>
      <c r="D2905" t="str">
        <f t="shared" si="135"/>
        <v>BRAK</v>
      </c>
      <c r="E2905">
        <f t="shared" si="136"/>
        <v>0</v>
      </c>
      <c r="F2905">
        <f t="shared" si="137"/>
        <v>0</v>
      </c>
    </row>
    <row r="2906" spans="1:6" x14ac:dyDescent="0.25">
      <c r="A2906" s="6">
        <v>43587</v>
      </c>
      <c r="B2906" s="7">
        <v>7.9</v>
      </c>
      <c r="C2906" s="8">
        <v>0.1</v>
      </c>
      <c r="D2906" t="str">
        <f t="shared" si="135"/>
        <v>DESZCZ</v>
      </c>
      <c r="E2906">
        <f t="shared" si="136"/>
        <v>0</v>
      </c>
      <c r="F2906">
        <f t="shared" si="137"/>
        <v>0</v>
      </c>
    </row>
    <row r="2907" spans="1:6" x14ac:dyDescent="0.25">
      <c r="A2907" s="9">
        <v>43587.041666666664</v>
      </c>
      <c r="B2907" s="10">
        <v>7.8</v>
      </c>
      <c r="C2907" s="11">
        <v>0</v>
      </c>
      <c r="D2907" t="str">
        <f t="shared" si="135"/>
        <v>BRAK</v>
      </c>
      <c r="E2907">
        <f t="shared" si="136"/>
        <v>0</v>
      </c>
      <c r="F2907">
        <f t="shared" si="137"/>
        <v>0</v>
      </c>
    </row>
    <row r="2908" spans="1:6" x14ac:dyDescent="0.25">
      <c r="A2908" s="6">
        <v>43587.083333333336</v>
      </c>
      <c r="B2908" s="7">
        <v>7.9</v>
      </c>
      <c r="C2908" s="8">
        <v>0</v>
      </c>
      <c r="D2908" t="str">
        <f t="shared" si="135"/>
        <v>BRAK</v>
      </c>
      <c r="E2908">
        <f t="shared" si="136"/>
        <v>0</v>
      </c>
      <c r="F2908">
        <f t="shared" si="137"/>
        <v>0</v>
      </c>
    </row>
    <row r="2909" spans="1:6" x14ac:dyDescent="0.25">
      <c r="A2909" s="9">
        <v>43587.125</v>
      </c>
      <c r="B2909" s="10">
        <v>7.7</v>
      </c>
      <c r="C2909" s="11">
        <v>0</v>
      </c>
      <c r="D2909" t="str">
        <f t="shared" si="135"/>
        <v>BRAK</v>
      </c>
      <c r="E2909">
        <f t="shared" si="136"/>
        <v>0</v>
      </c>
      <c r="F2909">
        <f t="shared" si="137"/>
        <v>0</v>
      </c>
    </row>
    <row r="2910" spans="1:6" x14ac:dyDescent="0.25">
      <c r="A2910" s="6">
        <v>43587.166666666664</v>
      </c>
      <c r="B2910" s="7">
        <v>7.7</v>
      </c>
      <c r="C2910" s="8">
        <v>0</v>
      </c>
      <c r="D2910" t="str">
        <f t="shared" si="135"/>
        <v>BRAK</v>
      </c>
      <c r="E2910">
        <f t="shared" si="136"/>
        <v>0</v>
      </c>
      <c r="F2910">
        <f t="shared" si="137"/>
        <v>0</v>
      </c>
    </row>
    <row r="2911" spans="1:6" x14ac:dyDescent="0.25">
      <c r="A2911" s="9">
        <v>43587.208333333336</v>
      </c>
      <c r="B2911" s="10">
        <v>7.8</v>
      </c>
      <c r="C2911" s="11">
        <v>0</v>
      </c>
      <c r="D2911" t="str">
        <f t="shared" si="135"/>
        <v>BRAK</v>
      </c>
      <c r="E2911">
        <f t="shared" si="136"/>
        <v>0</v>
      </c>
      <c r="F2911">
        <f t="shared" si="137"/>
        <v>0</v>
      </c>
    </row>
    <row r="2912" spans="1:6" x14ac:dyDescent="0.25">
      <c r="A2912" s="6">
        <v>43587.25</v>
      </c>
      <c r="B2912" s="7">
        <v>8.5</v>
      </c>
      <c r="C2912" s="8">
        <v>0</v>
      </c>
      <c r="D2912" t="str">
        <f t="shared" si="135"/>
        <v>BRAK</v>
      </c>
      <c r="E2912">
        <f t="shared" si="136"/>
        <v>0</v>
      </c>
      <c r="F2912">
        <f t="shared" si="137"/>
        <v>0</v>
      </c>
    </row>
    <row r="2913" spans="1:6" x14ac:dyDescent="0.25">
      <c r="A2913" s="9">
        <v>43587.291666666664</v>
      </c>
      <c r="B2913" s="10">
        <v>9.3000000000000007</v>
      </c>
      <c r="C2913" s="11">
        <v>0</v>
      </c>
      <c r="D2913" t="str">
        <f t="shared" si="135"/>
        <v>BRAK</v>
      </c>
      <c r="E2913">
        <f t="shared" si="136"/>
        <v>0</v>
      </c>
      <c r="F2913">
        <f t="shared" si="137"/>
        <v>0</v>
      </c>
    </row>
    <row r="2914" spans="1:6" x14ac:dyDescent="0.25">
      <c r="A2914" s="6">
        <v>43587.333333333336</v>
      </c>
      <c r="B2914" s="7">
        <v>10.4</v>
      </c>
      <c r="C2914" s="8">
        <v>0.1</v>
      </c>
      <c r="D2914" t="str">
        <f t="shared" si="135"/>
        <v>DESZCZ</v>
      </c>
      <c r="E2914">
        <f t="shared" si="136"/>
        <v>0</v>
      </c>
      <c r="F2914">
        <f t="shared" si="137"/>
        <v>0</v>
      </c>
    </row>
    <row r="2915" spans="1:6" x14ac:dyDescent="0.25">
      <c r="A2915" s="9">
        <v>43587.375</v>
      </c>
      <c r="B2915" s="10">
        <v>11.8</v>
      </c>
      <c r="C2915" s="11">
        <v>0</v>
      </c>
      <c r="D2915" t="str">
        <f t="shared" si="135"/>
        <v>BRAK</v>
      </c>
      <c r="E2915">
        <f t="shared" si="136"/>
        <v>0</v>
      </c>
      <c r="F2915">
        <f t="shared" si="137"/>
        <v>0</v>
      </c>
    </row>
    <row r="2916" spans="1:6" x14ac:dyDescent="0.25">
      <c r="A2916" s="6">
        <v>43587.416666666664</v>
      </c>
      <c r="B2916" s="7">
        <v>12</v>
      </c>
      <c r="C2916" s="8">
        <v>0</v>
      </c>
      <c r="D2916" t="str">
        <f t="shared" si="135"/>
        <v>BRAK</v>
      </c>
      <c r="E2916">
        <f t="shared" si="136"/>
        <v>0</v>
      </c>
      <c r="F2916">
        <f t="shared" si="137"/>
        <v>0</v>
      </c>
    </row>
    <row r="2917" spans="1:6" x14ac:dyDescent="0.25">
      <c r="A2917" s="9">
        <v>43587.458333333336</v>
      </c>
      <c r="B2917" s="10">
        <v>12.4</v>
      </c>
      <c r="C2917" s="11">
        <v>0</v>
      </c>
      <c r="D2917" t="str">
        <f t="shared" si="135"/>
        <v>BRAK</v>
      </c>
      <c r="E2917">
        <f t="shared" si="136"/>
        <v>0</v>
      </c>
      <c r="F2917">
        <f t="shared" si="137"/>
        <v>0</v>
      </c>
    </row>
    <row r="2918" spans="1:6" x14ac:dyDescent="0.25">
      <c r="A2918" s="6">
        <v>43587.5</v>
      </c>
      <c r="B2918" s="7">
        <v>13</v>
      </c>
      <c r="C2918" s="8">
        <v>0</v>
      </c>
      <c r="D2918" t="str">
        <f t="shared" si="135"/>
        <v>BRAK</v>
      </c>
      <c r="E2918">
        <f t="shared" si="136"/>
        <v>0</v>
      </c>
      <c r="F2918">
        <f t="shared" si="137"/>
        <v>0</v>
      </c>
    </row>
    <row r="2919" spans="1:6" x14ac:dyDescent="0.25">
      <c r="A2919" s="9">
        <v>43587.541666666664</v>
      </c>
      <c r="B2919" s="10">
        <v>14.1</v>
      </c>
      <c r="C2919" s="11">
        <v>0</v>
      </c>
      <c r="D2919" t="str">
        <f t="shared" si="135"/>
        <v>BRAK</v>
      </c>
      <c r="E2919">
        <f t="shared" si="136"/>
        <v>0</v>
      </c>
      <c r="F2919">
        <f t="shared" si="137"/>
        <v>0</v>
      </c>
    </row>
    <row r="2920" spans="1:6" x14ac:dyDescent="0.25">
      <c r="A2920" s="6">
        <v>43587.583333333336</v>
      </c>
      <c r="B2920" s="7">
        <v>14.8</v>
      </c>
      <c r="C2920" s="8">
        <v>0</v>
      </c>
      <c r="D2920" t="str">
        <f t="shared" si="135"/>
        <v>BRAK</v>
      </c>
      <c r="E2920">
        <f t="shared" si="136"/>
        <v>0</v>
      </c>
      <c r="F2920">
        <f t="shared" si="137"/>
        <v>0</v>
      </c>
    </row>
    <row r="2921" spans="1:6" x14ac:dyDescent="0.25">
      <c r="A2921" s="9">
        <v>43587.625</v>
      </c>
      <c r="B2921" s="10">
        <v>15.2</v>
      </c>
      <c r="C2921" s="11">
        <v>0</v>
      </c>
      <c r="D2921" t="str">
        <f t="shared" si="135"/>
        <v>BRAK</v>
      </c>
      <c r="E2921">
        <f t="shared" si="136"/>
        <v>0</v>
      </c>
      <c r="F2921">
        <f t="shared" si="137"/>
        <v>0</v>
      </c>
    </row>
    <row r="2922" spans="1:6" x14ac:dyDescent="0.25">
      <c r="A2922" s="6">
        <v>43587.666666666664</v>
      </c>
      <c r="B2922" s="7">
        <v>15.1</v>
      </c>
      <c r="C2922" s="8">
        <v>0</v>
      </c>
      <c r="D2922" t="str">
        <f t="shared" si="135"/>
        <v>BRAK</v>
      </c>
      <c r="E2922">
        <f t="shared" si="136"/>
        <v>0</v>
      </c>
      <c r="F2922">
        <f t="shared" si="137"/>
        <v>0</v>
      </c>
    </row>
    <row r="2923" spans="1:6" x14ac:dyDescent="0.25">
      <c r="A2923" s="9">
        <v>43587.708333333336</v>
      </c>
      <c r="B2923" s="10">
        <v>14.3</v>
      </c>
      <c r="C2923" s="11">
        <v>0</v>
      </c>
      <c r="D2923" t="str">
        <f t="shared" si="135"/>
        <v>BRAK</v>
      </c>
      <c r="E2923">
        <f t="shared" si="136"/>
        <v>0</v>
      </c>
      <c r="F2923">
        <f t="shared" si="137"/>
        <v>0</v>
      </c>
    </row>
    <row r="2924" spans="1:6" x14ac:dyDescent="0.25">
      <c r="A2924" s="6">
        <v>43587.75</v>
      </c>
      <c r="B2924" s="7">
        <v>13</v>
      </c>
      <c r="C2924" s="8">
        <v>0</v>
      </c>
      <c r="D2924" t="str">
        <f t="shared" si="135"/>
        <v>BRAK</v>
      </c>
      <c r="E2924">
        <f t="shared" si="136"/>
        <v>0</v>
      </c>
      <c r="F2924">
        <f t="shared" si="137"/>
        <v>0</v>
      </c>
    </row>
    <row r="2925" spans="1:6" x14ac:dyDescent="0.25">
      <c r="A2925" s="9">
        <v>43587.791666666664</v>
      </c>
      <c r="B2925" s="10">
        <v>12</v>
      </c>
      <c r="C2925" s="11">
        <v>0</v>
      </c>
      <c r="D2925" t="str">
        <f t="shared" si="135"/>
        <v>BRAK</v>
      </c>
      <c r="E2925">
        <f t="shared" si="136"/>
        <v>0</v>
      </c>
      <c r="F2925">
        <f t="shared" si="137"/>
        <v>0</v>
      </c>
    </row>
    <row r="2926" spans="1:6" x14ac:dyDescent="0.25">
      <c r="A2926" s="6">
        <v>43587.833333333336</v>
      </c>
      <c r="B2926" s="7">
        <v>12.1</v>
      </c>
      <c r="C2926" s="8">
        <v>0</v>
      </c>
      <c r="D2926" t="str">
        <f t="shared" si="135"/>
        <v>BRAK</v>
      </c>
      <c r="E2926">
        <f t="shared" si="136"/>
        <v>0</v>
      </c>
      <c r="F2926">
        <f t="shared" si="137"/>
        <v>0</v>
      </c>
    </row>
    <row r="2927" spans="1:6" x14ac:dyDescent="0.25">
      <c r="A2927" s="9">
        <v>43587.875</v>
      </c>
      <c r="B2927" s="10">
        <v>11.7</v>
      </c>
      <c r="C2927" s="11">
        <v>0</v>
      </c>
      <c r="D2927" t="str">
        <f t="shared" si="135"/>
        <v>BRAK</v>
      </c>
      <c r="E2927">
        <f t="shared" si="136"/>
        <v>0</v>
      </c>
      <c r="F2927">
        <f t="shared" si="137"/>
        <v>0</v>
      </c>
    </row>
    <row r="2928" spans="1:6" x14ac:dyDescent="0.25">
      <c r="A2928" s="6">
        <v>43587.916666666664</v>
      </c>
      <c r="B2928" s="7">
        <v>10.199999999999999</v>
      </c>
      <c r="C2928" s="8">
        <v>0</v>
      </c>
      <c r="D2928" t="str">
        <f t="shared" si="135"/>
        <v>BRAK</v>
      </c>
      <c r="E2928">
        <f t="shared" si="136"/>
        <v>0</v>
      </c>
      <c r="F2928">
        <f t="shared" si="137"/>
        <v>0</v>
      </c>
    </row>
    <row r="2929" spans="1:6" x14ac:dyDescent="0.25">
      <c r="A2929" s="9">
        <v>43587.958333333336</v>
      </c>
      <c r="B2929" s="10">
        <v>8.8000000000000007</v>
      </c>
      <c r="C2929" s="11">
        <v>0</v>
      </c>
      <c r="D2929" t="str">
        <f t="shared" si="135"/>
        <v>BRAK</v>
      </c>
      <c r="E2929">
        <f t="shared" si="136"/>
        <v>0</v>
      </c>
      <c r="F2929">
        <f t="shared" si="137"/>
        <v>0</v>
      </c>
    </row>
    <row r="2930" spans="1:6" x14ac:dyDescent="0.25">
      <c r="A2930" s="6">
        <v>43588</v>
      </c>
      <c r="B2930" s="7">
        <v>8.3000000000000007</v>
      </c>
      <c r="C2930" s="8">
        <v>0</v>
      </c>
      <c r="D2930" t="str">
        <f t="shared" si="135"/>
        <v>BRAK</v>
      </c>
      <c r="E2930">
        <f t="shared" si="136"/>
        <v>0</v>
      </c>
      <c r="F2930">
        <f t="shared" si="137"/>
        <v>0</v>
      </c>
    </row>
    <row r="2931" spans="1:6" x14ac:dyDescent="0.25">
      <c r="A2931" s="9">
        <v>43588.041666666664</v>
      </c>
      <c r="B2931" s="10">
        <v>8.4</v>
      </c>
      <c r="C2931" s="11">
        <v>0</v>
      </c>
      <c r="D2931" t="str">
        <f t="shared" si="135"/>
        <v>BRAK</v>
      </c>
      <c r="E2931">
        <f t="shared" si="136"/>
        <v>0</v>
      </c>
      <c r="F2931">
        <f t="shared" si="137"/>
        <v>0</v>
      </c>
    </row>
    <row r="2932" spans="1:6" x14ac:dyDescent="0.25">
      <c r="A2932" s="6">
        <v>43588.083333333336</v>
      </c>
      <c r="B2932" s="7">
        <v>8.1</v>
      </c>
      <c r="C2932" s="8">
        <v>0</v>
      </c>
      <c r="D2932" t="str">
        <f t="shared" si="135"/>
        <v>BRAK</v>
      </c>
      <c r="E2932">
        <f t="shared" si="136"/>
        <v>0</v>
      </c>
      <c r="F2932">
        <f t="shared" si="137"/>
        <v>0</v>
      </c>
    </row>
    <row r="2933" spans="1:6" x14ac:dyDescent="0.25">
      <c r="A2933" s="9">
        <v>43588.125</v>
      </c>
      <c r="B2933" s="10">
        <v>8.4</v>
      </c>
      <c r="C2933" s="11">
        <v>0</v>
      </c>
      <c r="D2933" t="str">
        <f t="shared" si="135"/>
        <v>BRAK</v>
      </c>
      <c r="E2933">
        <f t="shared" si="136"/>
        <v>0</v>
      </c>
      <c r="F2933">
        <f t="shared" si="137"/>
        <v>0</v>
      </c>
    </row>
    <row r="2934" spans="1:6" x14ac:dyDescent="0.25">
      <c r="A2934" s="6">
        <v>43588.166666666664</v>
      </c>
      <c r="B2934" s="7">
        <v>8.4</v>
      </c>
      <c r="C2934" s="8">
        <v>0</v>
      </c>
      <c r="D2934" t="str">
        <f t="shared" si="135"/>
        <v>BRAK</v>
      </c>
      <c r="E2934">
        <f t="shared" si="136"/>
        <v>0</v>
      </c>
      <c r="F2934">
        <f t="shared" si="137"/>
        <v>0</v>
      </c>
    </row>
    <row r="2935" spans="1:6" x14ac:dyDescent="0.25">
      <c r="A2935" s="9">
        <v>43588.208333333336</v>
      </c>
      <c r="B2935" s="10">
        <v>8.3000000000000007</v>
      </c>
      <c r="C2935" s="11">
        <v>0</v>
      </c>
      <c r="D2935" t="str">
        <f t="shared" si="135"/>
        <v>BRAK</v>
      </c>
      <c r="E2935">
        <f t="shared" si="136"/>
        <v>0</v>
      </c>
      <c r="F2935">
        <f t="shared" si="137"/>
        <v>0</v>
      </c>
    </row>
    <row r="2936" spans="1:6" x14ac:dyDescent="0.25">
      <c r="A2936" s="6">
        <v>43588.25</v>
      </c>
      <c r="B2936" s="7">
        <v>8.1</v>
      </c>
      <c r="C2936" s="8">
        <v>0.1</v>
      </c>
      <c r="D2936" t="str">
        <f t="shared" si="135"/>
        <v>DESZCZ</v>
      </c>
      <c r="E2936">
        <f t="shared" si="136"/>
        <v>0</v>
      </c>
      <c r="F2936">
        <f t="shared" si="137"/>
        <v>0</v>
      </c>
    </row>
    <row r="2937" spans="1:6" x14ac:dyDescent="0.25">
      <c r="A2937" s="9">
        <v>43588.291666666664</v>
      </c>
      <c r="B2937" s="10">
        <v>8.3000000000000007</v>
      </c>
      <c r="C2937" s="11">
        <v>0.1</v>
      </c>
      <c r="D2937" t="str">
        <f t="shared" si="135"/>
        <v>DESZCZ</v>
      </c>
      <c r="E2937">
        <f t="shared" si="136"/>
        <v>0</v>
      </c>
      <c r="F2937">
        <f t="shared" si="137"/>
        <v>0</v>
      </c>
    </row>
    <row r="2938" spans="1:6" x14ac:dyDescent="0.25">
      <c r="A2938" s="6">
        <v>43588.333333333336</v>
      </c>
      <c r="B2938" s="7">
        <v>7.3</v>
      </c>
      <c r="C2938" s="8">
        <v>0.5</v>
      </c>
      <c r="D2938" t="str">
        <f t="shared" si="135"/>
        <v>DESZCZ</v>
      </c>
      <c r="E2938">
        <f t="shared" si="136"/>
        <v>0</v>
      </c>
      <c r="F2938">
        <f t="shared" si="137"/>
        <v>0</v>
      </c>
    </row>
    <row r="2939" spans="1:6" x14ac:dyDescent="0.25">
      <c r="A2939" s="9">
        <v>43588.375</v>
      </c>
      <c r="B2939" s="10">
        <v>8.3000000000000007</v>
      </c>
      <c r="C2939" s="11">
        <v>0</v>
      </c>
      <c r="D2939" t="str">
        <f t="shared" si="135"/>
        <v>BRAK</v>
      </c>
      <c r="E2939">
        <f t="shared" si="136"/>
        <v>0</v>
      </c>
      <c r="F2939">
        <f t="shared" si="137"/>
        <v>0</v>
      </c>
    </row>
    <row r="2940" spans="1:6" x14ac:dyDescent="0.25">
      <c r="A2940" s="6">
        <v>43588.416666666664</v>
      </c>
      <c r="B2940" s="7">
        <v>9.1999999999999993</v>
      </c>
      <c r="C2940" s="8">
        <v>0</v>
      </c>
      <c r="D2940" t="str">
        <f t="shared" si="135"/>
        <v>BRAK</v>
      </c>
      <c r="E2940">
        <f t="shared" si="136"/>
        <v>0</v>
      </c>
      <c r="F2940">
        <f t="shared" si="137"/>
        <v>0</v>
      </c>
    </row>
    <row r="2941" spans="1:6" x14ac:dyDescent="0.25">
      <c r="A2941" s="9">
        <v>43588.458333333336</v>
      </c>
      <c r="B2941" s="10">
        <v>9.6999999999999993</v>
      </c>
      <c r="C2941" s="11">
        <v>0</v>
      </c>
      <c r="D2941" t="str">
        <f t="shared" si="135"/>
        <v>BRAK</v>
      </c>
      <c r="E2941">
        <f t="shared" si="136"/>
        <v>0</v>
      </c>
      <c r="F2941">
        <f t="shared" si="137"/>
        <v>0</v>
      </c>
    </row>
    <row r="2942" spans="1:6" x14ac:dyDescent="0.25">
      <c r="A2942" s="6">
        <v>43588.5</v>
      </c>
      <c r="B2942" s="7">
        <v>7.9</v>
      </c>
      <c r="C2942" s="8">
        <v>0.4</v>
      </c>
      <c r="D2942" t="str">
        <f t="shared" si="135"/>
        <v>DESZCZ</v>
      </c>
      <c r="E2942">
        <f t="shared" si="136"/>
        <v>0</v>
      </c>
      <c r="F2942">
        <f t="shared" si="137"/>
        <v>0</v>
      </c>
    </row>
    <row r="2943" spans="1:6" x14ac:dyDescent="0.25">
      <c r="A2943" s="9">
        <v>43588.541666666664</v>
      </c>
      <c r="B2943" s="10">
        <v>5</v>
      </c>
      <c r="C2943" s="11">
        <v>0</v>
      </c>
      <c r="D2943" t="str">
        <f t="shared" si="135"/>
        <v>BRAK</v>
      </c>
      <c r="E2943">
        <f t="shared" si="136"/>
        <v>0</v>
      </c>
      <c r="F2943">
        <f t="shared" si="137"/>
        <v>0</v>
      </c>
    </row>
    <row r="2944" spans="1:6" x14ac:dyDescent="0.25">
      <c r="A2944" s="6">
        <v>43588.583333333336</v>
      </c>
      <c r="B2944" s="7">
        <v>3.9</v>
      </c>
      <c r="C2944" s="8">
        <v>0</v>
      </c>
      <c r="D2944" t="str">
        <f t="shared" si="135"/>
        <v>BRAK</v>
      </c>
      <c r="E2944">
        <f t="shared" si="136"/>
        <v>0</v>
      </c>
      <c r="F2944">
        <f t="shared" si="137"/>
        <v>0</v>
      </c>
    </row>
    <row r="2945" spans="1:6" x14ac:dyDescent="0.25">
      <c r="A2945" s="9">
        <v>43588.625</v>
      </c>
      <c r="B2945" s="10">
        <v>3.7</v>
      </c>
      <c r="C2945" s="11">
        <v>0</v>
      </c>
      <c r="D2945" t="str">
        <f t="shared" si="135"/>
        <v>BRAK</v>
      </c>
      <c r="E2945">
        <f t="shared" si="136"/>
        <v>0</v>
      </c>
      <c r="F2945">
        <f t="shared" si="137"/>
        <v>0</v>
      </c>
    </row>
    <row r="2946" spans="1:6" x14ac:dyDescent="0.25">
      <c r="A2946" s="6">
        <v>43588.666666666664</v>
      </c>
      <c r="B2946" s="7">
        <v>3.7</v>
      </c>
      <c r="C2946" s="8">
        <v>0</v>
      </c>
      <c r="D2946" t="str">
        <f t="shared" si="135"/>
        <v>BRAK</v>
      </c>
      <c r="E2946">
        <f t="shared" si="136"/>
        <v>0</v>
      </c>
      <c r="F2946">
        <f t="shared" si="137"/>
        <v>0</v>
      </c>
    </row>
    <row r="2947" spans="1:6" x14ac:dyDescent="0.25">
      <c r="A2947" s="9">
        <v>43588.708333333336</v>
      </c>
      <c r="B2947" s="10">
        <v>3.6</v>
      </c>
      <c r="C2947" s="11">
        <v>0</v>
      </c>
      <c r="D2947" t="str">
        <f t="shared" ref="D2947:D3010" si="138">IF(AND(B2947&gt;0,C2947&gt;0),"DESZCZ",IF(AND(B2947&lt;=0,C2947&gt;0),"ŚNIEG","BRAK"))</f>
        <v>BRAK</v>
      </c>
      <c r="E2947">
        <f t="shared" si="136"/>
        <v>0</v>
      </c>
      <c r="F2947">
        <f t="shared" si="137"/>
        <v>0</v>
      </c>
    </row>
    <row r="2948" spans="1:6" x14ac:dyDescent="0.25">
      <c r="A2948" s="6">
        <v>43588.75</v>
      </c>
      <c r="B2948" s="7">
        <v>3.8</v>
      </c>
      <c r="C2948" s="8">
        <v>0</v>
      </c>
      <c r="D2948" t="str">
        <f t="shared" si="138"/>
        <v>BRAK</v>
      </c>
      <c r="E2948">
        <f t="shared" ref="E2948:E3011" si="139">IF(OR(D2948="ŚNIEG",D2948="BRAK"),IF(F2948=4,0,C2948+E2947),0)</f>
        <v>0</v>
      </c>
      <c r="F2948">
        <f t="shared" ref="F2948:F3011" si="140">IF(E2947&gt;4,4,0)</f>
        <v>0</v>
      </c>
    </row>
    <row r="2949" spans="1:6" x14ac:dyDescent="0.25">
      <c r="A2949" s="9">
        <v>43588.791666666664</v>
      </c>
      <c r="B2949" s="10">
        <v>3.9</v>
      </c>
      <c r="C2949" s="11">
        <v>0</v>
      </c>
      <c r="D2949" t="str">
        <f t="shared" si="138"/>
        <v>BRAK</v>
      </c>
      <c r="E2949">
        <f t="shared" si="139"/>
        <v>0</v>
      </c>
      <c r="F2949">
        <f t="shared" si="140"/>
        <v>0</v>
      </c>
    </row>
    <row r="2950" spans="1:6" x14ac:dyDescent="0.25">
      <c r="A2950" s="6">
        <v>43588.833333333336</v>
      </c>
      <c r="B2950" s="7">
        <v>3.7</v>
      </c>
      <c r="C2950" s="8">
        <v>0</v>
      </c>
      <c r="D2950" t="str">
        <f t="shared" si="138"/>
        <v>BRAK</v>
      </c>
      <c r="E2950">
        <f t="shared" si="139"/>
        <v>0</v>
      </c>
      <c r="F2950">
        <f t="shared" si="140"/>
        <v>0</v>
      </c>
    </row>
    <row r="2951" spans="1:6" x14ac:dyDescent="0.25">
      <c r="A2951" s="9">
        <v>43588.875</v>
      </c>
      <c r="B2951" s="10">
        <v>3.5</v>
      </c>
      <c r="C2951" s="11">
        <v>0</v>
      </c>
      <c r="D2951" t="str">
        <f t="shared" si="138"/>
        <v>BRAK</v>
      </c>
      <c r="E2951">
        <f t="shared" si="139"/>
        <v>0</v>
      </c>
      <c r="F2951">
        <f t="shared" si="140"/>
        <v>0</v>
      </c>
    </row>
    <row r="2952" spans="1:6" x14ac:dyDescent="0.25">
      <c r="A2952" s="6">
        <v>43588.916666666664</v>
      </c>
      <c r="B2952" s="7">
        <v>3.6</v>
      </c>
      <c r="C2952" s="8">
        <v>0</v>
      </c>
      <c r="D2952" t="str">
        <f t="shared" si="138"/>
        <v>BRAK</v>
      </c>
      <c r="E2952">
        <f t="shared" si="139"/>
        <v>0</v>
      </c>
      <c r="F2952">
        <f t="shared" si="140"/>
        <v>0</v>
      </c>
    </row>
    <row r="2953" spans="1:6" x14ac:dyDescent="0.25">
      <c r="A2953" s="9">
        <v>43588.958333333336</v>
      </c>
      <c r="B2953" s="10">
        <v>3.1</v>
      </c>
      <c r="C2953" s="11">
        <v>0</v>
      </c>
      <c r="D2953" t="str">
        <f t="shared" si="138"/>
        <v>BRAK</v>
      </c>
      <c r="E2953">
        <f t="shared" si="139"/>
        <v>0</v>
      </c>
      <c r="F2953">
        <f t="shared" si="140"/>
        <v>0</v>
      </c>
    </row>
    <row r="2954" spans="1:6" x14ac:dyDescent="0.25">
      <c r="A2954" s="6">
        <v>43589</v>
      </c>
      <c r="B2954" s="7">
        <v>2.8</v>
      </c>
      <c r="C2954" s="8">
        <v>0</v>
      </c>
      <c r="D2954" t="str">
        <f t="shared" si="138"/>
        <v>BRAK</v>
      </c>
      <c r="E2954">
        <f t="shared" si="139"/>
        <v>0</v>
      </c>
      <c r="F2954">
        <f t="shared" si="140"/>
        <v>0</v>
      </c>
    </row>
    <row r="2955" spans="1:6" x14ac:dyDescent="0.25">
      <c r="A2955" s="9">
        <v>43589.041666666664</v>
      </c>
      <c r="B2955" s="10">
        <v>2.5</v>
      </c>
      <c r="C2955" s="11">
        <v>0</v>
      </c>
      <c r="D2955" t="str">
        <f t="shared" si="138"/>
        <v>BRAK</v>
      </c>
      <c r="E2955">
        <f t="shared" si="139"/>
        <v>0</v>
      </c>
      <c r="F2955">
        <f t="shared" si="140"/>
        <v>0</v>
      </c>
    </row>
    <row r="2956" spans="1:6" x14ac:dyDescent="0.25">
      <c r="A2956" s="6">
        <v>43589.083333333336</v>
      </c>
      <c r="B2956" s="7">
        <v>2</v>
      </c>
      <c r="C2956" s="8">
        <v>0</v>
      </c>
      <c r="D2956" t="str">
        <f t="shared" si="138"/>
        <v>BRAK</v>
      </c>
      <c r="E2956">
        <f t="shared" si="139"/>
        <v>0</v>
      </c>
      <c r="F2956">
        <f t="shared" si="140"/>
        <v>0</v>
      </c>
    </row>
    <row r="2957" spans="1:6" x14ac:dyDescent="0.25">
      <c r="A2957" s="9">
        <v>43589.125</v>
      </c>
      <c r="B2957" s="10">
        <v>2</v>
      </c>
      <c r="C2957" s="11">
        <v>0</v>
      </c>
      <c r="D2957" t="str">
        <f t="shared" si="138"/>
        <v>BRAK</v>
      </c>
      <c r="E2957">
        <f t="shared" si="139"/>
        <v>0</v>
      </c>
      <c r="F2957">
        <f t="shared" si="140"/>
        <v>0</v>
      </c>
    </row>
    <row r="2958" spans="1:6" x14ac:dyDescent="0.25">
      <c r="A2958" s="6">
        <v>43589.166666666664</v>
      </c>
      <c r="B2958" s="7">
        <v>2.6</v>
      </c>
      <c r="C2958" s="8">
        <v>0</v>
      </c>
      <c r="D2958" t="str">
        <f t="shared" si="138"/>
        <v>BRAK</v>
      </c>
      <c r="E2958">
        <f t="shared" si="139"/>
        <v>0</v>
      </c>
      <c r="F2958">
        <f t="shared" si="140"/>
        <v>0</v>
      </c>
    </row>
    <row r="2959" spans="1:6" x14ac:dyDescent="0.25">
      <c r="A2959" s="9">
        <v>43589.208333333336</v>
      </c>
      <c r="B2959" s="10">
        <v>3.2</v>
      </c>
      <c r="C2959" s="11">
        <v>0</v>
      </c>
      <c r="D2959" t="str">
        <f t="shared" si="138"/>
        <v>BRAK</v>
      </c>
      <c r="E2959">
        <f t="shared" si="139"/>
        <v>0</v>
      </c>
      <c r="F2959">
        <f t="shared" si="140"/>
        <v>0</v>
      </c>
    </row>
    <row r="2960" spans="1:6" x14ac:dyDescent="0.25">
      <c r="A2960" s="6">
        <v>43589.25</v>
      </c>
      <c r="B2960" s="7">
        <v>4.2</v>
      </c>
      <c r="C2960" s="8">
        <v>0</v>
      </c>
      <c r="D2960" t="str">
        <f t="shared" si="138"/>
        <v>BRAK</v>
      </c>
      <c r="E2960">
        <f t="shared" si="139"/>
        <v>0</v>
      </c>
      <c r="F2960">
        <f t="shared" si="140"/>
        <v>0</v>
      </c>
    </row>
    <row r="2961" spans="1:6" x14ac:dyDescent="0.25">
      <c r="A2961" s="9">
        <v>43589.291666666664</v>
      </c>
      <c r="B2961" s="10">
        <v>6.3</v>
      </c>
      <c r="C2961" s="11">
        <v>0</v>
      </c>
      <c r="D2961" t="str">
        <f t="shared" si="138"/>
        <v>BRAK</v>
      </c>
      <c r="E2961">
        <f t="shared" si="139"/>
        <v>0</v>
      </c>
      <c r="F2961">
        <f t="shared" si="140"/>
        <v>0</v>
      </c>
    </row>
    <row r="2962" spans="1:6" x14ac:dyDescent="0.25">
      <c r="A2962" s="6">
        <v>43589.333333333336</v>
      </c>
      <c r="B2962" s="7">
        <v>7.7</v>
      </c>
      <c r="C2962" s="8">
        <v>0</v>
      </c>
      <c r="D2962" t="str">
        <f t="shared" si="138"/>
        <v>BRAK</v>
      </c>
      <c r="E2962">
        <f t="shared" si="139"/>
        <v>0</v>
      </c>
      <c r="F2962">
        <f t="shared" si="140"/>
        <v>0</v>
      </c>
    </row>
    <row r="2963" spans="1:6" x14ac:dyDescent="0.25">
      <c r="A2963" s="9">
        <v>43589.375</v>
      </c>
      <c r="B2963" s="10">
        <v>8.8000000000000007</v>
      </c>
      <c r="C2963" s="11">
        <v>0</v>
      </c>
      <c r="D2963" t="str">
        <f t="shared" si="138"/>
        <v>BRAK</v>
      </c>
      <c r="E2963">
        <f t="shared" si="139"/>
        <v>0</v>
      </c>
      <c r="F2963">
        <f t="shared" si="140"/>
        <v>0</v>
      </c>
    </row>
    <row r="2964" spans="1:6" x14ac:dyDescent="0.25">
      <c r="A2964" s="6">
        <v>43589.416666666664</v>
      </c>
      <c r="B2964" s="7">
        <v>9.4</v>
      </c>
      <c r="C2964" s="8">
        <v>0</v>
      </c>
      <c r="D2964" t="str">
        <f t="shared" si="138"/>
        <v>BRAK</v>
      </c>
      <c r="E2964">
        <f t="shared" si="139"/>
        <v>0</v>
      </c>
      <c r="F2964">
        <f t="shared" si="140"/>
        <v>0</v>
      </c>
    </row>
    <row r="2965" spans="1:6" x14ac:dyDescent="0.25">
      <c r="A2965" s="9">
        <v>43589.458333333336</v>
      </c>
      <c r="B2965" s="10">
        <v>9.4</v>
      </c>
      <c r="C2965" s="11">
        <v>0</v>
      </c>
      <c r="D2965" t="str">
        <f t="shared" si="138"/>
        <v>BRAK</v>
      </c>
      <c r="E2965">
        <f t="shared" si="139"/>
        <v>0</v>
      </c>
      <c r="F2965">
        <f t="shared" si="140"/>
        <v>0</v>
      </c>
    </row>
    <row r="2966" spans="1:6" x14ac:dyDescent="0.25">
      <c r="A2966" s="6">
        <v>43589.5</v>
      </c>
      <c r="B2966" s="7">
        <v>10</v>
      </c>
      <c r="C2966" s="8">
        <v>0</v>
      </c>
      <c r="D2966" t="str">
        <f t="shared" si="138"/>
        <v>BRAK</v>
      </c>
      <c r="E2966">
        <f t="shared" si="139"/>
        <v>0</v>
      </c>
      <c r="F2966">
        <f t="shared" si="140"/>
        <v>0</v>
      </c>
    </row>
    <row r="2967" spans="1:6" x14ac:dyDescent="0.25">
      <c r="A2967" s="9">
        <v>43589.541666666664</v>
      </c>
      <c r="B2967" s="10">
        <v>10.4</v>
      </c>
      <c r="C2967" s="11">
        <v>0</v>
      </c>
      <c r="D2967" t="str">
        <f t="shared" si="138"/>
        <v>BRAK</v>
      </c>
      <c r="E2967">
        <f t="shared" si="139"/>
        <v>0</v>
      </c>
      <c r="F2967">
        <f t="shared" si="140"/>
        <v>0</v>
      </c>
    </row>
    <row r="2968" spans="1:6" x14ac:dyDescent="0.25">
      <c r="A2968" s="6">
        <v>43589.583333333336</v>
      </c>
      <c r="B2968" s="7">
        <v>10.4</v>
      </c>
      <c r="C2968" s="8">
        <v>0</v>
      </c>
      <c r="D2968" t="str">
        <f t="shared" si="138"/>
        <v>BRAK</v>
      </c>
      <c r="E2968">
        <f t="shared" si="139"/>
        <v>0</v>
      </c>
      <c r="F2968">
        <f t="shared" si="140"/>
        <v>0</v>
      </c>
    </row>
    <row r="2969" spans="1:6" x14ac:dyDescent="0.25">
      <c r="A2969" s="9">
        <v>43589.625</v>
      </c>
      <c r="B2969" s="10">
        <v>9.9</v>
      </c>
      <c r="C2969" s="11">
        <v>0</v>
      </c>
      <c r="D2969" t="str">
        <f t="shared" si="138"/>
        <v>BRAK</v>
      </c>
      <c r="E2969">
        <f t="shared" si="139"/>
        <v>0</v>
      </c>
      <c r="F2969">
        <f t="shared" si="140"/>
        <v>0</v>
      </c>
    </row>
    <row r="2970" spans="1:6" x14ac:dyDescent="0.25">
      <c r="A2970" s="6">
        <v>43589.666666666664</v>
      </c>
      <c r="B2970" s="7">
        <v>9.3000000000000007</v>
      </c>
      <c r="C2970" s="8">
        <v>0</v>
      </c>
      <c r="D2970" t="str">
        <f t="shared" si="138"/>
        <v>BRAK</v>
      </c>
      <c r="E2970">
        <f t="shared" si="139"/>
        <v>0</v>
      </c>
      <c r="F2970">
        <f t="shared" si="140"/>
        <v>0</v>
      </c>
    </row>
    <row r="2971" spans="1:6" x14ac:dyDescent="0.25">
      <c r="A2971" s="9">
        <v>43589.708333333336</v>
      </c>
      <c r="B2971" s="10">
        <v>8.8000000000000007</v>
      </c>
      <c r="C2971" s="11">
        <v>0</v>
      </c>
      <c r="D2971" t="str">
        <f t="shared" si="138"/>
        <v>BRAK</v>
      </c>
      <c r="E2971">
        <f t="shared" si="139"/>
        <v>0</v>
      </c>
      <c r="F2971">
        <f t="shared" si="140"/>
        <v>0</v>
      </c>
    </row>
    <row r="2972" spans="1:6" x14ac:dyDescent="0.25">
      <c r="A2972" s="6">
        <v>43589.75</v>
      </c>
      <c r="B2972" s="7">
        <v>8.1999999999999993</v>
      </c>
      <c r="C2972" s="8">
        <v>0</v>
      </c>
      <c r="D2972" t="str">
        <f t="shared" si="138"/>
        <v>BRAK</v>
      </c>
      <c r="E2972">
        <f t="shared" si="139"/>
        <v>0</v>
      </c>
      <c r="F2972">
        <f t="shared" si="140"/>
        <v>0</v>
      </c>
    </row>
    <row r="2973" spans="1:6" x14ac:dyDescent="0.25">
      <c r="A2973" s="9">
        <v>43589.791666666664</v>
      </c>
      <c r="B2973" s="10">
        <v>7.8</v>
      </c>
      <c r="C2973" s="11">
        <v>0</v>
      </c>
      <c r="D2973" t="str">
        <f t="shared" si="138"/>
        <v>BRAK</v>
      </c>
      <c r="E2973">
        <f t="shared" si="139"/>
        <v>0</v>
      </c>
      <c r="F2973">
        <f t="shared" si="140"/>
        <v>0</v>
      </c>
    </row>
    <row r="2974" spans="1:6" x14ac:dyDescent="0.25">
      <c r="A2974" s="6">
        <v>43589.833333333336</v>
      </c>
      <c r="B2974" s="7">
        <v>7.6</v>
      </c>
      <c r="C2974" s="8">
        <v>0</v>
      </c>
      <c r="D2974" t="str">
        <f t="shared" si="138"/>
        <v>BRAK</v>
      </c>
      <c r="E2974">
        <f t="shared" si="139"/>
        <v>0</v>
      </c>
      <c r="F2974">
        <f t="shared" si="140"/>
        <v>0</v>
      </c>
    </row>
    <row r="2975" spans="1:6" x14ac:dyDescent="0.25">
      <c r="A2975" s="9">
        <v>43589.875</v>
      </c>
      <c r="B2975" s="10">
        <v>5.2</v>
      </c>
      <c r="C2975" s="11">
        <v>0</v>
      </c>
      <c r="D2975" t="str">
        <f t="shared" si="138"/>
        <v>BRAK</v>
      </c>
      <c r="E2975">
        <f t="shared" si="139"/>
        <v>0</v>
      </c>
      <c r="F2975">
        <f t="shared" si="140"/>
        <v>0</v>
      </c>
    </row>
    <row r="2976" spans="1:6" x14ac:dyDescent="0.25">
      <c r="A2976" s="6">
        <v>43589.916666666664</v>
      </c>
      <c r="B2976" s="7">
        <v>3.6</v>
      </c>
      <c r="C2976" s="8">
        <v>0</v>
      </c>
      <c r="D2976" t="str">
        <f t="shared" si="138"/>
        <v>BRAK</v>
      </c>
      <c r="E2976">
        <f t="shared" si="139"/>
        <v>0</v>
      </c>
      <c r="F2976">
        <f t="shared" si="140"/>
        <v>0</v>
      </c>
    </row>
    <row r="2977" spans="1:6" x14ac:dyDescent="0.25">
      <c r="A2977" s="9">
        <v>43589.958333333336</v>
      </c>
      <c r="B2977" s="10">
        <v>2.6</v>
      </c>
      <c r="C2977" s="11">
        <v>0</v>
      </c>
      <c r="D2977" t="str">
        <f t="shared" si="138"/>
        <v>BRAK</v>
      </c>
      <c r="E2977">
        <f t="shared" si="139"/>
        <v>0</v>
      </c>
      <c r="F2977">
        <f t="shared" si="140"/>
        <v>0</v>
      </c>
    </row>
    <row r="2978" spans="1:6" x14ac:dyDescent="0.25">
      <c r="A2978" s="6">
        <v>43590</v>
      </c>
      <c r="B2978" s="7">
        <v>1.8</v>
      </c>
      <c r="C2978" s="8">
        <v>0.2</v>
      </c>
      <c r="D2978" t="str">
        <f t="shared" si="138"/>
        <v>DESZCZ</v>
      </c>
      <c r="E2978">
        <f t="shared" si="139"/>
        <v>0</v>
      </c>
      <c r="F2978">
        <f t="shared" si="140"/>
        <v>0</v>
      </c>
    </row>
    <row r="2979" spans="1:6" x14ac:dyDescent="0.25">
      <c r="A2979" s="9">
        <v>43590.041666666664</v>
      </c>
      <c r="B2979" s="10">
        <v>1</v>
      </c>
      <c r="C2979" s="11">
        <v>0.2</v>
      </c>
      <c r="D2979" t="str">
        <f t="shared" si="138"/>
        <v>DESZCZ</v>
      </c>
      <c r="E2979">
        <f t="shared" si="139"/>
        <v>0</v>
      </c>
      <c r="F2979">
        <f t="shared" si="140"/>
        <v>0</v>
      </c>
    </row>
    <row r="2980" spans="1:6" x14ac:dyDescent="0.25">
      <c r="A2980" s="6">
        <v>43590.083333333336</v>
      </c>
      <c r="B2980" s="7">
        <v>-0.3</v>
      </c>
      <c r="C2980" s="8">
        <v>0</v>
      </c>
      <c r="D2980" t="str">
        <f t="shared" si="138"/>
        <v>BRAK</v>
      </c>
      <c r="E2980">
        <f t="shared" si="139"/>
        <v>0</v>
      </c>
      <c r="F2980">
        <f t="shared" si="140"/>
        <v>0</v>
      </c>
    </row>
    <row r="2981" spans="1:6" x14ac:dyDescent="0.25">
      <c r="A2981" s="9">
        <v>43590.125</v>
      </c>
      <c r="B2981" s="10">
        <v>-1.3</v>
      </c>
      <c r="C2981" s="11">
        <v>0.1</v>
      </c>
      <c r="D2981" t="str">
        <f t="shared" si="138"/>
        <v>ŚNIEG</v>
      </c>
      <c r="E2981">
        <f t="shared" si="139"/>
        <v>0.1</v>
      </c>
      <c r="F2981">
        <f t="shared" si="140"/>
        <v>0</v>
      </c>
    </row>
    <row r="2982" spans="1:6" x14ac:dyDescent="0.25">
      <c r="A2982" s="6">
        <v>43590.166666666664</v>
      </c>
      <c r="B2982" s="7">
        <v>-1.5</v>
      </c>
      <c r="C2982" s="8">
        <v>0.2</v>
      </c>
      <c r="D2982" t="str">
        <f t="shared" si="138"/>
        <v>ŚNIEG</v>
      </c>
      <c r="E2982">
        <f t="shared" si="139"/>
        <v>0.30000000000000004</v>
      </c>
      <c r="F2982">
        <f t="shared" si="140"/>
        <v>0</v>
      </c>
    </row>
    <row r="2983" spans="1:6" x14ac:dyDescent="0.25">
      <c r="A2983" s="9">
        <v>43590.208333333336</v>
      </c>
      <c r="B2983" s="10">
        <v>-1.6</v>
      </c>
      <c r="C2983" s="11">
        <v>0.3</v>
      </c>
      <c r="D2983" t="str">
        <f t="shared" si="138"/>
        <v>ŚNIEG</v>
      </c>
      <c r="E2983">
        <f t="shared" si="139"/>
        <v>0.60000000000000009</v>
      </c>
      <c r="F2983">
        <f t="shared" si="140"/>
        <v>0</v>
      </c>
    </row>
    <row r="2984" spans="1:6" x14ac:dyDescent="0.25">
      <c r="A2984" s="6">
        <v>43590.25</v>
      </c>
      <c r="B2984" s="7">
        <v>-1.4</v>
      </c>
      <c r="C2984" s="8">
        <v>0.5</v>
      </c>
      <c r="D2984" t="str">
        <f t="shared" si="138"/>
        <v>ŚNIEG</v>
      </c>
      <c r="E2984">
        <f t="shared" si="139"/>
        <v>1.1000000000000001</v>
      </c>
      <c r="F2984">
        <f t="shared" si="140"/>
        <v>0</v>
      </c>
    </row>
    <row r="2985" spans="1:6" x14ac:dyDescent="0.25">
      <c r="A2985" s="9">
        <v>43590.291666666664</v>
      </c>
      <c r="B2985" s="10">
        <v>-1.1000000000000001</v>
      </c>
      <c r="C2985" s="11">
        <v>0.4</v>
      </c>
      <c r="D2985" t="str">
        <f t="shared" si="138"/>
        <v>ŚNIEG</v>
      </c>
      <c r="E2985">
        <f t="shared" si="139"/>
        <v>1.5</v>
      </c>
      <c r="F2985">
        <f t="shared" si="140"/>
        <v>0</v>
      </c>
    </row>
    <row r="2986" spans="1:6" x14ac:dyDescent="0.25">
      <c r="A2986" s="6">
        <v>43590.333333333336</v>
      </c>
      <c r="B2986" s="7">
        <v>-0.7</v>
      </c>
      <c r="C2986" s="8">
        <v>0.4</v>
      </c>
      <c r="D2986" t="str">
        <f t="shared" si="138"/>
        <v>ŚNIEG</v>
      </c>
      <c r="E2986">
        <f t="shared" si="139"/>
        <v>1.9</v>
      </c>
      <c r="F2986">
        <f t="shared" si="140"/>
        <v>0</v>
      </c>
    </row>
    <row r="2987" spans="1:6" x14ac:dyDescent="0.25">
      <c r="A2987" s="9">
        <v>43590.375</v>
      </c>
      <c r="B2987" s="10">
        <v>-0.5</v>
      </c>
      <c r="C2987" s="11">
        <v>0.3</v>
      </c>
      <c r="D2987" t="str">
        <f t="shared" si="138"/>
        <v>ŚNIEG</v>
      </c>
      <c r="E2987">
        <f t="shared" si="139"/>
        <v>2.1999999999999997</v>
      </c>
      <c r="F2987">
        <f t="shared" si="140"/>
        <v>0</v>
      </c>
    </row>
    <row r="2988" spans="1:6" x14ac:dyDescent="0.25">
      <c r="A2988" s="6">
        <v>43590.416666666664</v>
      </c>
      <c r="B2988" s="7">
        <v>-0.3</v>
      </c>
      <c r="C2988" s="8">
        <v>0.1</v>
      </c>
      <c r="D2988" t="str">
        <f t="shared" si="138"/>
        <v>ŚNIEG</v>
      </c>
      <c r="E2988">
        <f t="shared" si="139"/>
        <v>2.2999999999999998</v>
      </c>
      <c r="F2988">
        <f t="shared" si="140"/>
        <v>0</v>
      </c>
    </row>
    <row r="2989" spans="1:6" x14ac:dyDescent="0.25">
      <c r="A2989" s="9">
        <v>43590.458333333336</v>
      </c>
      <c r="B2989" s="10">
        <v>-0.2</v>
      </c>
      <c r="C2989" s="11">
        <v>0</v>
      </c>
      <c r="D2989" t="str">
        <f t="shared" si="138"/>
        <v>BRAK</v>
      </c>
      <c r="E2989">
        <f t="shared" si="139"/>
        <v>2.2999999999999998</v>
      </c>
      <c r="F2989">
        <f t="shared" si="140"/>
        <v>0</v>
      </c>
    </row>
    <row r="2990" spans="1:6" x14ac:dyDescent="0.25">
      <c r="A2990" s="6">
        <v>43590.5</v>
      </c>
      <c r="B2990" s="7">
        <v>-0.1</v>
      </c>
      <c r="C2990" s="8">
        <v>0.2</v>
      </c>
      <c r="D2990" t="str">
        <f t="shared" si="138"/>
        <v>ŚNIEG</v>
      </c>
      <c r="E2990">
        <f t="shared" si="139"/>
        <v>2.5</v>
      </c>
      <c r="F2990">
        <f t="shared" si="140"/>
        <v>0</v>
      </c>
    </row>
    <row r="2991" spans="1:6" x14ac:dyDescent="0.25">
      <c r="A2991" s="9">
        <v>43590.541666666664</v>
      </c>
      <c r="B2991" s="10">
        <v>0.2</v>
      </c>
      <c r="C2991" s="11">
        <v>0.2</v>
      </c>
      <c r="D2991" t="str">
        <f t="shared" si="138"/>
        <v>DESZCZ</v>
      </c>
      <c r="E2991">
        <f t="shared" si="139"/>
        <v>0</v>
      </c>
      <c r="F2991">
        <f t="shared" si="140"/>
        <v>0</v>
      </c>
    </row>
    <row r="2992" spans="1:6" x14ac:dyDescent="0.25">
      <c r="A2992" s="6">
        <v>43590.583333333336</v>
      </c>
      <c r="B2992" s="7">
        <v>0.5</v>
      </c>
      <c r="C2992" s="8">
        <v>0.1</v>
      </c>
      <c r="D2992" t="str">
        <f t="shared" si="138"/>
        <v>DESZCZ</v>
      </c>
      <c r="E2992">
        <f t="shared" si="139"/>
        <v>0</v>
      </c>
      <c r="F2992">
        <f t="shared" si="140"/>
        <v>0</v>
      </c>
    </row>
    <row r="2993" spans="1:6" x14ac:dyDescent="0.25">
      <c r="A2993" s="9">
        <v>43590.625</v>
      </c>
      <c r="B2993" s="10">
        <v>0.8</v>
      </c>
      <c r="C2993" s="11">
        <v>0.3</v>
      </c>
      <c r="D2993" t="str">
        <f t="shared" si="138"/>
        <v>DESZCZ</v>
      </c>
      <c r="E2993">
        <f t="shared" si="139"/>
        <v>0</v>
      </c>
      <c r="F2993">
        <f t="shared" si="140"/>
        <v>0</v>
      </c>
    </row>
    <row r="2994" spans="1:6" x14ac:dyDescent="0.25">
      <c r="A2994" s="6">
        <v>43590.666666666664</v>
      </c>
      <c r="B2994" s="7">
        <v>1.1000000000000001</v>
      </c>
      <c r="C2994" s="8">
        <v>0.3</v>
      </c>
      <c r="D2994" t="str">
        <f t="shared" si="138"/>
        <v>DESZCZ</v>
      </c>
      <c r="E2994">
        <f t="shared" si="139"/>
        <v>0</v>
      </c>
      <c r="F2994">
        <f t="shared" si="140"/>
        <v>0</v>
      </c>
    </row>
    <row r="2995" spans="1:6" x14ac:dyDescent="0.25">
      <c r="A2995" s="9">
        <v>43590.708333333336</v>
      </c>
      <c r="B2995" s="10">
        <v>1.2</v>
      </c>
      <c r="C2995" s="11">
        <v>0.1</v>
      </c>
      <c r="D2995" t="str">
        <f t="shared" si="138"/>
        <v>DESZCZ</v>
      </c>
      <c r="E2995">
        <f t="shared" si="139"/>
        <v>0</v>
      </c>
      <c r="F2995">
        <f t="shared" si="140"/>
        <v>0</v>
      </c>
    </row>
    <row r="2996" spans="1:6" x14ac:dyDescent="0.25">
      <c r="A2996" s="6">
        <v>43590.75</v>
      </c>
      <c r="B2996" s="7">
        <v>0.9</v>
      </c>
      <c r="C2996" s="8">
        <v>0.1</v>
      </c>
      <c r="D2996" t="str">
        <f t="shared" si="138"/>
        <v>DESZCZ</v>
      </c>
      <c r="E2996">
        <f t="shared" si="139"/>
        <v>0</v>
      </c>
      <c r="F2996">
        <f t="shared" si="140"/>
        <v>0</v>
      </c>
    </row>
    <row r="2997" spans="1:6" x14ac:dyDescent="0.25">
      <c r="A2997" s="9">
        <v>43590.791666666664</v>
      </c>
      <c r="B2997" s="10">
        <v>0.5</v>
      </c>
      <c r="C2997" s="11">
        <v>0.5</v>
      </c>
      <c r="D2997" t="str">
        <f t="shared" si="138"/>
        <v>DESZCZ</v>
      </c>
      <c r="E2997">
        <f t="shared" si="139"/>
        <v>0</v>
      </c>
      <c r="F2997">
        <f t="shared" si="140"/>
        <v>0</v>
      </c>
    </row>
    <row r="2998" spans="1:6" x14ac:dyDescent="0.25">
      <c r="A2998" s="6">
        <v>43590.833333333336</v>
      </c>
      <c r="B2998" s="7">
        <v>0.4</v>
      </c>
      <c r="C2998" s="8">
        <v>0.4</v>
      </c>
      <c r="D2998" t="str">
        <f t="shared" si="138"/>
        <v>DESZCZ</v>
      </c>
      <c r="E2998">
        <f t="shared" si="139"/>
        <v>0</v>
      </c>
      <c r="F2998">
        <f t="shared" si="140"/>
        <v>0</v>
      </c>
    </row>
    <row r="2999" spans="1:6" x14ac:dyDescent="0.25">
      <c r="A2999" s="9">
        <v>43590.875</v>
      </c>
      <c r="B2999" s="10">
        <v>0.6</v>
      </c>
      <c r="C2999" s="11">
        <v>0.2</v>
      </c>
      <c r="D2999" t="str">
        <f t="shared" si="138"/>
        <v>DESZCZ</v>
      </c>
      <c r="E2999">
        <f t="shared" si="139"/>
        <v>0</v>
      </c>
      <c r="F2999">
        <f t="shared" si="140"/>
        <v>0</v>
      </c>
    </row>
    <row r="3000" spans="1:6" x14ac:dyDescent="0.25">
      <c r="A3000" s="6">
        <v>43590.916666666664</v>
      </c>
      <c r="B3000" s="7">
        <v>0.8</v>
      </c>
      <c r="C3000" s="8">
        <v>0.1</v>
      </c>
      <c r="D3000" t="str">
        <f t="shared" si="138"/>
        <v>DESZCZ</v>
      </c>
      <c r="E3000">
        <f t="shared" si="139"/>
        <v>0</v>
      </c>
      <c r="F3000">
        <f t="shared" si="140"/>
        <v>0</v>
      </c>
    </row>
    <row r="3001" spans="1:6" x14ac:dyDescent="0.25">
      <c r="A3001" s="9">
        <v>43590.958333333336</v>
      </c>
      <c r="B3001" s="10">
        <v>0.4</v>
      </c>
      <c r="C3001" s="11">
        <v>0.2</v>
      </c>
      <c r="D3001" t="str">
        <f t="shared" si="138"/>
        <v>DESZCZ</v>
      </c>
      <c r="E3001">
        <f t="shared" si="139"/>
        <v>0</v>
      </c>
      <c r="F3001">
        <f t="shared" si="140"/>
        <v>0</v>
      </c>
    </row>
    <row r="3002" spans="1:6" x14ac:dyDescent="0.25">
      <c r="A3002" s="6">
        <v>43591</v>
      </c>
      <c r="B3002" s="7">
        <v>0.5</v>
      </c>
      <c r="C3002" s="8">
        <v>0</v>
      </c>
      <c r="D3002" t="str">
        <f t="shared" si="138"/>
        <v>BRAK</v>
      </c>
      <c r="E3002">
        <f t="shared" si="139"/>
        <v>0</v>
      </c>
      <c r="F3002">
        <f t="shared" si="140"/>
        <v>0</v>
      </c>
    </row>
    <row r="3003" spans="1:6" x14ac:dyDescent="0.25">
      <c r="A3003" s="9">
        <v>43591.041666666664</v>
      </c>
      <c r="B3003" s="10">
        <v>0.5</v>
      </c>
      <c r="C3003" s="11">
        <v>0.1</v>
      </c>
      <c r="D3003" t="str">
        <f t="shared" si="138"/>
        <v>DESZCZ</v>
      </c>
      <c r="E3003">
        <f t="shared" si="139"/>
        <v>0</v>
      </c>
      <c r="F3003">
        <f t="shared" si="140"/>
        <v>0</v>
      </c>
    </row>
    <row r="3004" spans="1:6" x14ac:dyDescent="0.25">
      <c r="A3004" s="6">
        <v>43591.083333333336</v>
      </c>
      <c r="B3004" s="7">
        <v>0.6</v>
      </c>
      <c r="C3004" s="8">
        <v>0</v>
      </c>
      <c r="D3004" t="str">
        <f t="shared" si="138"/>
        <v>BRAK</v>
      </c>
      <c r="E3004">
        <f t="shared" si="139"/>
        <v>0</v>
      </c>
      <c r="F3004">
        <f t="shared" si="140"/>
        <v>0</v>
      </c>
    </row>
    <row r="3005" spans="1:6" x14ac:dyDescent="0.25">
      <c r="A3005" s="9">
        <v>43591.125</v>
      </c>
      <c r="B3005" s="10">
        <v>0.6</v>
      </c>
      <c r="C3005" s="11">
        <v>0</v>
      </c>
      <c r="D3005" t="str">
        <f t="shared" si="138"/>
        <v>BRAK</v>
      </c>
      <c r="E3005">
        <f t="shared" si="139"/>
        <v>0</v>
      </c>
      <c r="F3005">
        <f t="shared" si="140"/>
        <v>0</v>
      </c>
    </row>
    <row r="3006" spans="1:6" x14ac:dyDescent="0.25">
      <c r="A3006" s="6">
        <v>43591.166666666664</v>
      </c>
      <c r="B3006" s="7">
        <v>0.7</v>
      </c>
      <c r="C3006" s="8">
        <v>0</v>
      </c>
      <c r="D3006" t="str">
        <f t="shared" si="138"/>
        <v>BRAK</v>
      </c>
      <c r="E3006">
        <f t="shared" si="139"/>
        <v>0</v>
      </c>
      <c r="F3006">
        <f t="shared" si="140"/>
        <v>0</v>
      </c>
    </row>
    <row r="3007" spans="1:6" x14ac:dyDescent="0.25">
      <c r="A3007" s="9">
        <v>43591.208333333336</v>
      </c>
      <c r="B3007" s="10">
        <v>0.8</v>
      </c>
      <c r="C3007" s="11">
        <v>0</v>
      </c>
      <c r="D3007" t="str">
        <f t="shared" si="138"/>
        <v>BRAK</v>
      </c>
      <c r="E3007">
        <f t="shared" si="139"/>
        <v>0</v>
      </c>
      <c r="F3007">
        <f t="shared" si="140"/>
        <v>0</v>
      </c>
    </row>
    <row r="3008" spans="1:6" x14ac:dyDescent="0.25">
      <c r="A3008" s="6">
        <v>43591.25</v>
      </c>
      <c r="B3008" s="7">
        <v>1.5</v>
      </c>
      <c r="C3008" s="8">
        <v>0</v>
      </c>
      <c r="D3008" t="str">
        <f t="shared" si="138"/>
        <v>BRAK</v>
      </c>
      <c r="E3008">
        <f t="shared" si="139"/>
        <v>0</v>
      </c>
      <c r="F3008">
        <f t="shared" si="140"/>
        <v>0</v>
      </c>
    </row>
    <row r="3009" spans="1:6" x14ac:dyDescent="0.25">
      <c r="A3009" s="9">
        <v>43591.291666666664</v>
      </c>
      <c r="B3009" s="10">
        <v>2.6</v>
      </c>
      <c r="C3009" s="11">
        <v>0</v>
      </c>
      <c r="D3009" t="str">
        <f t="shared" si="138"/>
        <v>BRAK</v>
      </c>
      <c r="E3009">
        <f t="shared" si="139"/>
        <v>0</v>
      </c>
      <c r="F3009">
        <f t="shared" si="140"/>
        <v>0</v>
      </c>
    </row>
    <row r="3010" spans="1:6" x14ac:dyDescent="0.25">
      <c r="A3010" s="6">
        <v>43591.333333333336</v>
      </c>
      <c r="B3010" s="7">
        <v>2.9</v>
      </c>
      <c r="C3010" s="8">
        <v>0</v>
      </c>
      <c r="D3010" t="str">
        <f t="shared" si="138"/>
        <v>BRAK</v>
      </c>
      <c r="E3010">
        <f t="shared" si="139"/>
        <v>0</v>
      </c>
      <c r="F3010">
        <f t="shared" si="140"/>
        <v>0</v>
      </c>
    </row>
    <row r="3011" spans="1:6" x14ac:dyDescent="0.25">
      <c r="A3011" s="9">
        <v>43591.375</v>
      </c>
      <c r="B3011" s="10">
        <v>2.9</v>
      </c>
      <c r="C3011" s="11">
        <v>0</v>
      </c>
      <c r="D3011" t="str">
        <f t="shared" ref="D3011:D3074" si="141">IF(AND(B3011&gt;0,C3011&gt;0),"DESZCZ",IF(AND(B3011&lt;=0,C3011&gt;0),"ŚNIEG","BRAK"))</f>
        <v>BRAK</v>
      </c>
      <c r="E3011">
        <f t="shared" si="139"/>
        <v>0</v>
      </c>
      <c r="F3011">
        <f t="shared" si="140"/>
        <v>0</v>
      </c>
    </row>
    <row r="3012" spans="1:6" x14ac:dyDescent="0.25">
      <c r="A3012" s="6">
        <v>43591.416666666664</v>
      </c>
      <c r="B3012" s="7">
        <v>2.9</v>
      </c>
      <c r="C3012" s="8">
        <v>0</v>
      </c>
      <c r="D3012" t="str">
        <f t="shared" si="141"/>
        <v>BRAK</v>
      </c>
      <c r="E3012">
        <f t="shared" ref="E3012:E3075" si="142">IF(OR(D3012="ŚNIEG",D3012="BRAK"),IF(F3012=4,0,C3012+E3011),0)</f>
        <v>0</v>
      </c>
      <c r="F3012">
        <f t="shared" ref="F3012:F3075" si="143">IF(E3011&gt;4,4,0)</f>
        <v>0</v>
      </c>
    </row>
    <row r="3013" spans="1:6" x14ac:dyDescent="0.25">
      <c r="A3013" s="9">
        <v>43591.458333333336</v>
      </c>
      <c r="B3013" s="10">
        <v>3.1</v>
      </c>
      <c r="C3013" s="11">
        <v>0</v>
      </c>
      <c r="D3013" t="str">
        <f t="shared" si="141"/>
        <v>BRAK</v>
      </c>
      <c r="E3013">
        <f t="shared" si="142"/>
        <v>0</v>
      </c>
      <c r="F3013">
        <f t="shared" si="143"/>
        <v>0</v>
      </c>
    </row>
    <row r="3014" spans="1:6" x14ac:dyDescent="0.25">
      <c r="A3014" s="6">
        <v>43591.5</v>
      </c>
      <c r="B3014" s="7">
        <v>3.7</v>
      </c>
      <c r="C3014" s="8">
        <v>0</v>
      </c>
      <c r="D3014" t="str">
        <f t="shared" si="141"/>
        <v>BRAK</v>
      </c>
      <c r="E3014">
        <f t="shared" si="142"/>
        <v>0</v>
      </c>
      <c r="F3014">
        <f t="shared" si="143"/>
        <v>0</v>
      </c>
    </row>
    <row r="3015" spans="1:6" x14ac:dyDescent="0.25">
      <c r="A3015" s="9">
        <v>43591.541666666664</v>
      </c>
      <c r="B3015" s="10">
        <v>4</v>
      </c>
      <c r="C3015" s="11">
        <v>0</v>
      </c>
      <c r="D3015" t="str">
        <f t="shared" si="141"/>
        <v>BRAK</v>
      </c>
      <c r="E3015">
        <f t="shared" si="142"/>
        <v>0</v>
      </c>
      <c r="F3015">
        <f t="shared" si="143"/>
        <v>0</v>
      </c>
    </row>
    <row r="3016" spans="1:6" x14ac:dyDescent="0.25">
      <c r="A3016" s="6">
        <v>43591.583333333336</v>
      </c>
      <c r="B3016" s="7">
        <v>4.3</v>
      </c>
      <c r="C3016" s="8">
        <v>0</v>
      </c>
      <c r="D3016" t="str">
        <f t="shared" si="141"/>
        <v>BRAK</v>
      </c>
      <c r="E3016">
        <f t="shared" si="142"/>
        <v>0</v>
      </c>
      <c r="F3016">
        <f t="shared" si="143"/>
        <v>0</v>
      </c>
    </row>
    <row r="3017" spans="1:6" x14ac:dyDescent="0.25">
      <c r="A3017" s="9">
        <v>43591.625</v>
      </c>
      <c r="B3017" s="10">
        <v>4.5</v>
      </c>
      <c r="C3017" s="11">
        <v>0</v>
      </c>
      <c r="D3017" t="str">
        <f t="shared" si="141"/>
        <v>BRAK</v>
      </c>
      <c r="E3017">
        <f t="shared" si="142"/>
        <v>0</v>
      </c>
      <c r="F3017">
        <f t="shared" si="143"/>
        <v>0</v>
      </c>
    </row>
    <row r="3018" spans="1:6" x14ac:dyDescent="0.25">
      <c r="A3018" s="6">
        <v>43591.666666666664</v>
      </c>
      <c r="B3018" s="7">
        <v>4.5999999999999996</v>
      </c>
      <c r="C3018" s="8">
        <v>0</v>
      </c>
      <c r="D3018" t="str">
        <f t="shared" si="141"/>
        <v>BRAK</v>
      </c>
      <c r="E3018">
        <f t="shared" si="142"/>
        <v>0</v>
      </c>
      <c r="F3018">
        <f t="shared" si="143"/>
        <v>0</v>
      </c>
    </row>
    <row r="3019" spans="1:6" x14ac:dyDescent="0.25">
      <c r="A3019" s="9">
        <v>43591.708333333336</v>
      </c>
      <c r="B3019" s="10">
        <v>4.5999999999999996</v>
      </c>
      <c r="C3019" s="11">
        <v>0</v>
      </c>
      <c r="D3019" t="str">
        <f t="shared" si="141"/>
        <v>BRAK</v>
      </c>
      <c r="E3019">
        <f t="shared" si="142"/>
        <v>0</v>
      </c>
      <c r="F3019">
        <f t="shared" si="143"/>
        <v>0</v>
      </c>
    </row>
    <row r="3020" spans="1:6" x14ac:dyDescent="0.25">
      <c r="A3020" s="6">
        <v>43591.75</v>
      </c>
      <c r="B3020" s="7">
        <v>4.2</v>
      </c>
      <c r="C3020" s="8">
        <v>0</v>
      </c>
      <c r="D3020" t="str">
        <f t="shared" si="141"/>
        <v>BRAK</v>
      </c>
      <c r="E3020">
        <f t="shared" si="142"/>
        <v>0</v>
      </c>
      <c r="F3020">
        <f t="shared" si="143"/>
        <v>0</v>
      </c>
    </row>
    <row r="3021" spans="1:6" x14ac:dyDescent="0.25">
      <c r="A3021" s="9">
        <v>43591.791666666664</v>
      </c>
      <c r="B3021" s="10">
        <v>3.9</v>
      </c>
      <c r="C3021" s="11">
        <v>0</v>
      </c>
      <c r="D3021" t="str">
        <f t="shared" si="141"/>
        <v>BRAK</v>
      </c>
      <c r="E3021">
        <f t="shared" si="142"/>
        <v>0</v>
      </c>
      <c r="F3021">
        <f t="shared" si="143"/>
        <v>0</v>
      </c>
    </row>
    <row r="3022" spans="1:6" x14ac:dyDescent="0.25">
      <c r="A3022" s="6">
        <v>43591.833333333336</v>
      </c>
      <c r="B3022" s="7">
        <v>3.5</v>
      </c>
      <c r="C3022" s="8">
        <v>0</v>
      </c>
      <c r="D3022" t="str">
        <f t="shared" si="141"/>
        <v>BRAK</v>
      </c>
      <c r="E3022">
        <f t="shared" si="142"/>
        <v>0</v>
      </c>
      <c r="F3022">
        <f t="shared" si="143"/>
        <v>0</v>
      </c>
    </row>
    <row r="3023" spans="1:6" x14ac:dyDescent="0.25">
      <c r="A3023" s="9">
        <v>43591.875</v>
      </c>
      <c r="B3023" s="10">
        <v>3.2</v>
      </c>
      <c r="C3023" s="11">
        <v>0</v>
      </c>
      <c r="D3023" t="str">
        <f t="shared" si="141"/>
        <v>BRAK</v>
      </c>
      <c r="E3023">
        <f t="shared" si="142"/>
        <v>0</v>
      </c>
      <c r="F3023">
        <f t="shared" si="143"/>
        <v>0</v>
      </c>
    </row>
    <row r="3024" spans="1:6" x14ac:dyDescent="0.25">
      <c r="A3024" s="6">
        <v>43591.916666666664</v>
      </c>
      <c r="B3024" s="7">
        <v>3</v>
      </c>
      <c r="C3024" s="8">
        <v>0</v>
      </c>
      <c r="D3024" t="str">
        <f t="shared" si="141"/>
        <v>BRAK</v>
      </c>
      <c r="E3024">
        <f t="shared" si="142"/>
        <v>0</v>
      </c>
      <c r="F3024">
        <f t="shared" si="143"/>
        <v>0</v>
      </c>
    </row>
    <row r="3025" spans="1:6" x14ac:dyDescent="0.25">
      <c r="A3025" s="9">
        <v>43591.958333333336</v>
      </c>
      <c r="B3025" s="10">
        <v>2.6</v>
      </c>
      <c r="C3025" s="11">
        <v>0</v>
      </c>
      <c r="D3025" t="str">
        <f t="shared" si="141"/>
        <v>BRAK</v>
      </c>
      <c r="E3025">
        <f t="shared" si="142"/>
        <v>0</v>
      </c>
      <c r="F3025">
        <f t="shared" si="143"/>
        <v>0</v>
      </c>
    </row>
    <row r="3026" spans="1:6" x14ac:dyDescent="0.25">
      <c r="A3026" s="6">
        <v>43592</v>
      </c>
      <c r="B3026" s="7">
        <v>2</v>
      </c>
      <c r="C3026" s="8">
        <v>0</v>
      </c>
      <c r="D3026" t="str">
        <f t="shared" si="141"/>
        <v>BRAK</v>
      </c>
      <c r="E3026">
        <f t="shared" si="142"/>
        <v>0</v>
      </c>
      <c r="F3026">
        <f t="shared" si="143"/>
        <v>0</v>
      </c>
    </row>
    <row r="3027" spans="1:6" x14ac:dyDescent="0.25">
      <c r="A3027" s="9">
        <v>43592.041666666664</v>
      </c>
      <c r="B3027" s="10">
        <v>1.7</v>
      </c>
      <c r="C3027" s="11">
        <v>0</v>
      </c>
      <c r="D3027" t="str">
        <f t="shared" si="141"/>
        <v>BRAK</v>
      </c>
      <c r="E3027">
        <f t="shared" si="142"/>
        <v>0</v>
      </c>
      <c r="F3027">
        <f t="shared" si="143"/>
        <v>0</v>
      </c>
    </row>
    <row r="3028" spans="1:6" x14ac:dyDescent="0.25">
      <c r="A3028" s="6">
        <v>43592.083333333336</v>
      </c>
      <c r="B3028" s="7">
        <v>1.4</v>
      </c>
      <c r="C3028" s="8">
        <v>0</v>
      </c>
      <c r="D3028" t="str">
        <f t="shared" si="141"/>
        <v>BRAK</v>
      </c>
      <c r="E3028">
        <f t="shared" si="142"/>
        <v>0</v>
      </c>
      <c r="F3028">
        <f t="shared" si="143"/>
        <v>0</v>
      </c>
    </row>
    <row r="3029" spans="1:6" x14ac:dyDescent="0.25">
      <c r="A3029" s="9">
        <v>43592.125</v>
      </c>
      <c r="B3029" s="10">
        <v>1</v>
      </c>
      <c r="C3029" s="11">
        <v>0</v>
      </c>
      <c r="D3029" t="str">
        <f t="shared" si="141"/>
        <v>BRAK</v>
      </c>
      <c r="E3029">
        <f t="shared" si="142"/>
        <v>0</v>
      </c>
      <c r="F3029">
        <f t="shared" si="143"/>
        <v>0</v>
      </c>
    </row>
    <row r="3030" spans="1:6" x14ac:dyDescent="0.25">
      <c r="A3030" s="6">
        <v>43592.166666666664</v>
      </c>
      <c r="B3030" s="7">
        <v>1</v>
      </c>
      <c r="C3030" s="8">
        <v>0</v>
      </c>
      <c r="D3030" t="str">
        <f t="shared" si="141"/>
        <v>BRAK</v>
      </c>
      <c r="E3030">
        <f t="shared" si="142"/>
        <v>0</v>
      </c>
      <c r="F3030">
        <f t="shared" si="143"/>
        <v>0</v>
      </c>
    </row>
    <row r="3031" spans="1:6" x14ac:dyDescent="0.25">
      <c r="A3031" s="9">
        <v>43592.208333333336</v>
      </c>
      <c r="B3031" s="10">
        <v>0.9</v>
      </c>
      <c r="C3031" s="11">
        <v>0</v>
      </c>
      <c r="D3031" t="str">
        <f t="shared" si="141"/>
        <v>BRAK</v>
      </c>
      <c r="E3031">
        <f t="shared" si="142"/>
        <v>0</v>
      </c>
      <c r="F3031">
        <f t="shared" si="143"/>
        <v>0</v>
      </c>
    </row>
    <row r="3032" spans="1:6" x14ac:dyDescent="0.25">
      <c r="A3032" s="6">
        <v>43592.25</v>
      </c>
      <c r="B3032" s="7">
        <v>1.2</v>
      </c>
      <c r="C3032" s="8">
        <v>0</v>
      </c>
      <c r="D3032" t="str">
        <f t="shared" si="141"/>
        <v>BRAK</v>
      </c>
      <c r="E3032">
        <f t="shared" si="142"/>
        <v>0</v>
      </c>
      <c r="F3032">
        <f t="shared" si="143"/>
        <v>0</v>
      </c>
    </row>
    <row r="3033" spans="1:6" x14ac:dyDescent="0.25">
      <c r="A3033" s="9">
        <v>43592.291666666664</v>
      </c>
      <c r="B3033" s="10">
        <v>2.4</v>
      </c>
      <c r="C3033" s="11">
        <v>0</v>
      </c>
      <c r="D3033" t="str">
        <f t="shared" si="141"/>
        <v>BRAK</v>
      </c>
      <c r="E3033">
        <f t="shared" si="142"/>
        <v>0</v>
      </c>
      <c r="F3033">
        <f t="shared" si="143"/>
        <v>0</v>
      </c>
    </row>
    <row r="3034" spans="1:6" x14ac:dyDescent="0.25">
      <c r="A3034" s="6">
        <v>43592.333333333336</v>
      </c>
      <c r="B3034" s="7">
        <v>3.5</v>
      </c>
      <c r="C3034" s="8">
        <v>0</v>
      </c>
      <c r="D3034" t="str">
        <f t="shared" si="141"/>
        <v>BRAK</v>
      </c>
      <c r="E3034">
        <f t="shared" si="142"/>
        <v>0</v>
      </c>
      <c r="F3034">
        <f t="shared" si="143"/>
        <v>0</v>
      </c>
    </row>
    <row r="3035" spans="1:6" x14ac:dyDescent="0.25">
      <c r="A3035" s="9">
        <v>43592.375</v>
      </c>
      <c r="B3035" s="10">
        <v>4.4000000000000004</v>
      </c>
      <c r="C3035" s="11">
        <v>0</v>
      </c>
      <c r="D3035" t="str">
        <f t="shared" si="141"/>
        <v>BRAK</v>
      </c>
      <c r="E3035">
        <f t="shared" si="142"/>
        <v>0</v>
      </c>
      <c r="F3035">
        <f t="shared" si="143"/>
        <v>0</v>
      </c>
    </row>
    <row r="3036" spans="1:6" x14ac:dyDescent="0.25">
      <c r="A3036" s="6">
        <v>43592.416666666664</v>
      </c>
      <c r="B3036" s="7">
        <v>4.5999999999999996</v>
      </c>
      <c r="C3036" s="8">
        <v>0</v>
      </c>
      <c r="D3036" t="str">
        <f t="shared" si="141"/>
        <v>BRAK</v>
      </c>
      <c r="E3036">
        <f t="shared" si="142"/>
        <v>0</v>
      </c>
      <c r="F3036">
        <f t="shared" si="143"/>
        <v>0</v>
      </c>
    </row>
    <row r="3037" spans="1:6" x14ac:dyDescent="0.25">
      <c r="A3037" s="9">
        <v>43592.458333333336</v>
      </c>
      <c r="B3037" s="10">
        <v>5.4</v>
      </c>
      <c r="C3037" s="11">
        <v>0</v>
      </c>
      <c r="D3037" t="str">
        <f t="shared" si="141"/>
        <v>BRAK</v>
      </c>
      <c r="E3037">
        <f t="shared" si="142"/>
        <v>0</v>
      </c>
      <c r="F3037">
        <f t="shared" si="143"/>
        <v>0</v>
      </c>
    </row>
    <row r="3038" spans="1:6" x14ac:dyDescent="0.25">
      <c r="A3038" s="6">
        <v>43592.5</v>
      </c>
      <c r="B3038" s="7">
        <v>5.6</v>
      </c>
      <c r="C3038" s="8">
        <v>0</v>
      </c>
      <c r="D3038" t="str">
        <f t="shared" si="141"/>
        <v>BRAK</v>
      </c>
      <c r="E3038">
        <f t="shared" si="142"/>
        <v>0</v>
      </c>
      <c r="F3038">
        <f t="shared" si="143"/>
        <v>0</v>
      </c>
    </row>
    <row r="3039" spans="1:6" x14ac:dyDescent="0.25">
      <c r="A3039" s="9">
        <v>43592.541666666664</v>
      </c>
      <c r="B3039" s="10">
        <v>5.4</v>
      </c>
      <c r="C3039" s="11">
        <v>0</v>
      </c>
      <c r="D3039" t="str">
        <f t="shared" si="141"/>
        <v>BRAK</v>
      </c>
      <c r="E3039">
        <f t="shared" si="142"/>
        <v>0</v>
      </c>
      <c r="F3039">
        <f t="shared" si="143"/>
        <v>0</v>
      </c>
    </row>
    <row r="3040" spans="1:6" x14ac:dyDescent="0.25">
      <c r="A3040" s="6">
        <v>43592.583333333336</v>
      </c>
      <c r="B3040" s="7">
        <v>6.6</v>
      </c>
      <c r="C3040" s="8">
        <v>0</v>
      </c>
      <c r="D3040" t="str">
        <f t="shared" si="141"/>
        <v>BRAK</v>
      </c>
      <c r="E3040">
        <f t="shared" si="142"/>
        <v>0</v>
      </c>
      <c r="F3040">
        <f t="shared" si="143"/>
        <v>0</v>
      </c>
    </row>
    <row r="3041" spans="1:6" x14ac:dyDescent="0.25">
      <c r="A3041" s="9">
        <v>43592.625</v>
      </c>
      <c r="B3041" s="10">
        <v>6.5</v>
      </c>
      <c r="C3041" s="11">
        <v>0</v>
      </c>
      <c r="D3041" t="str">
        <f t="shared" si="141"/>
        <v>BRAK</v>
      </c>
      <c r="E3041">
        <f t="shared" si="142"/>
        <v>0</v>
      </c>
      <c r="F3041">
        <f t="shared" si="143"/>
        <v>0</v>
      </c>
    </row>
    <row r="3042" spans="1:6" x14ac:dyDescent="0.25">
      <c r="A3042" s="6">
        <v>43592.666666666664</v>
      </c>
      <c r="B3042" s="7">
        <v>5.0999999999999996</v>
      </c>
      <c r="C3042" s="8">
        <v>0.2</v>
      </c>
      <c r="D3042" t="str">
        <f t="shared" si="141"/>
        <v>DESZCZ</v>
      </c>
      <c r="E3042">
        <f t="shared" si="142"/>
        <v>0</v>
      </c>
      <c r="F3042">
        <f t="shared" si="143"/>
        <v>0</v>
      </c>
    </row>
    <row r="3043" spans="1:6" x14ac:dyDescent="0.25">
      <c r="A3043" s="9">
        <v>43592.708333333336</v>
      </c>
      <c r="B3043" s="10">
        <v>5.7</v>
      </c>
      <c r="C3043" s="11">
        <v>0</v>
      </c>
      <c r="D3043" t="str">
        <f t="shared" si="141"/>
        <v>BRAK</v>
      </c>
      <c r="E3043">
        <f t="shared" si="142"/>
        <v>0</v>
      </c>
      <c r="F3043">
        <f t="shared" si="143"/>
        <v>0</v>
      </c>
    </row>
    <row r="3044" spans="1:6" x14ac:dyDescent="0.25">
      <c r="A3044" s="6">
        <v>43592.75</v>
      </c>
      <c r="B3044" s="7">
        <v>4.5</v>
      </c>
      <c r="C3044" s="8">
        <v>0</v>
      </c>
      <c r="D3044" t="str">
        <f t="shared" si="141"/>
        <v>BRAK</v>
      </c>
      <c r="E3044">
        <f t="shared" si="142"/>
        <v>0</v>
      </c>
      <c r="F3044">
        <f t="shared" si="143"/>
        <v>0</v>
      </c>
    </row>
    <row r="3045" spans="1:6" x14ac:dyDescent="0.25">
      <c r="A3045" s="9">
        <v>43592.791666666664</v>
      </c>
      <c r="B3045" s="10">
        <v>3.6</v>
      </c>
      <c r="C3045" s="11">
        <v>0</v>
      </c>
      <c r="D3045" t="str">
        <f t="shared" si="141"/>
        <v>BRAK</v>
      </c>
      <c r="E3045">
        <f t="shared" si="142"/>
        <v>0</v>
      </c>
      <c r="F3045">
        <f t="shared" si="143"/>
        <v>0</v>
      </c>
    </row>
    <row r="3046" spans="1:6" x14ac:dyDescent="0.25">
      <c r="A3046" s="6">
        <v>43592.833333333336</v>
      </c>
      <c r="B3046" s="7">
        <v>3.3</v>
      </c>
      <c r="C3046" s="8">
        <v>0</v>
      </c>
      <c r="D3046" t="str">
        <f t="shared" si="141"/>
        <v>BRAK</v>
      </c>
      <c r="E3046">
        <f t="shared" si="142"/>
        <v>0</v>
      </c>
      <c r="F3046">
        <f t="shared" si="143"/>
        <v>0</v>
      </c>
    </row>
    <row r="3047" spans="1:6" x14ac:dyDescent="0.25">
      <c r="A3047" s="9">
        <v>43592.875</v>
      </c>
      <c r="B3047" s="10">
        <v>3.4</v>
      </c>
      <c r="C3047" s="11">
        <v>0</v>
      </c>
      <c r="D3047" t="str">
        <f t="shared" si="141"/>
        <v>BRAK</v>
      </c>
      <c r="E3047">
        <f t="shared" si="142"/>
        <v>0</v>
      </c>
      <c r="F3047">
        <f t="shared" si="143"/>
        <v>0</v>
      </c>
    </row>
    <row r="3048" spans="1:6" x14ac:dyDescent="0.25">
      <c r="A3048" s="6">
        <v>43592.916666666664</v>
      </c>
      <c r="B3048" s="7">
        <v>3.7</v>
      </c>
      <c r="C3048" s="8">
        <v>0</v>
      </c>
      <c r="D3048" t="str">
        <f t="shared" si="141"/>
        <v>BRAK</v>
      </c>
      <c r="E3048">
        <f t="shared" si="142"/>
        <v>0</v>
      </c>
      <c r="F3048">
        <f t="shared" si="143"/>
        <v>0</v>
      </c>
    </row>
    <row r="3049" spans="1:6" x14ac:dyDescent="0.25">
      <c r="A3049" s="9">
        <v>43592.958333333336</v>
      </c>
      <c r="B3049" s="10">
        <v>3.8</v>
      </c>
      <c r="C3049" s="11">
        <v>0</v>
      </c>
      <c r="D3049" t="str">
        <f t="shared" si="141"/>
        <v>BRAK</v>
      </c>
      <c r="E3049">
        <f t="shared" si="142"/>
        <v>0</v>
      </c>
      <c r="F3049">
        <f t="shared" si="143"/>
        <v>0</v>
      </c>
    </row>
    <row r="3050" spans="1:6" x14ac:dyDescent="0.25">
      <c r="A3050" s="6">
        <v>43593</v>
      </c>
      <c r="B3050" s="7">
        <v>3.9</v>
      </c>
      <c r="C3050" s="8">
        <v>0</v>
      </c>
      <c r="D3050" t="str">
        <f t="shared" si="141"/>
        <v>BRAK</v>
      </c>
      <c r="E3050">
        <f t="shared" si="142"/>
        <v>0</v>
      </c>
      <c r="F3050">
        <f t="shared" si="143"/>
        <v>0</v>
      </c>
    </row>
    <row r="3051" spans="1:6" x14ac:dyDescent="0.25">
      <c r="A3051" s="9">
        <v>43593.041666666664</v>
      </c>
      <c r="B3051" s="10">
        <v>4.2</v>
      </c>
      <c r="C3051" s="11">
        <v>0</v>
      </c>
      <c r="D3051" t="str">
        <f t="shared" si="141"/>
        <v>BRAK</v>
      </c>
      <c r="E3051">
        <f t="shared" si="142"/>
        <v>0</v>
      </c>
      <c r="F3051">
        <f t="shared" si="143"/>
        <v>0</v>
      </c>
    </row>
    <row r="3052" spans="1:6" x14ac:dyDescent="0.25">
      <c r="A3052" s="6">
        <v>43593.083333333336</v>
      </c>
      <c r="B3052" s="7">
        <v>4.0999999999999996</v>
      </c>
      <c r="C3052" s="8">
        <v>0</v>
      </c>
      <c r="D3052" t="str">
        <f t="shared" si="141"/>
        <v>BRAK</v>
      </c>
      <c r="E3052">
        <f t="shared" si="142"/>
        <v>0</v>
      </c>
      <c r="F3052">
        <f t="shared" si="143"/>
        <v>0</v>
      </c>
    </row>
    <row r="3053" spans="1:6" x14ac:dyDescent="0.25">
      <c r="A3053" s="9">
        <v>43593.125</v>
      </c>
      <c r="B3053" s="10">
        <v>4</v>
      </c>
      <c r="C3053" s="11">
        <v>0</v>
      </c>
      <c r="D3053" t="str">
        <f t="shared" si="141"/>
        <v>BRAK</v>
      </c>
      <c r="E3053">
        <f t="shared" si="142"/>
        <v>0</v>
      </c>
      <c r="F3053">
        <f t="shared" si="143"/>
        <v>0</v>
      </c>
    </row>
    <row r="3054" spans="1:6" x14ac:dyDescent="0.25">
      <c r="A3054" s="6">
        <v>43593.166666666664</v>
      </c>
      <c r="B3054" s="7">
        <v>4</v>
      </c>
      <c r="C3054" s="8">
        <v>0</v>
      </c>
      <c r="D3054" t="str">
        <f t="shared" si="141"/>
        <v>BRAK</v>
      </c>
      <c r="E3054">
        <f t="shared" si="142"/>
        <v>0</v>
      </c>
      <c r="F3054">
        <f t="shared" si="143"/>
        <v>0</v>
      </c>
    </row>
    <row r="3055" spans="1:6" x14ac:dyDescent="0.25">
      <c r="A3055" s="9">
        <v>43593.208333333336</v>
      </c>
      <c r="B3055" s="10">
        <v>4.5</v>
      </c>
      <c r="C3055" s="11">
        <v>0</v>
      </c>
      <c r="D3055" t="str">
        <f t="shared" si="141"/>
        <v>BRAK</v>
      </c>
      <c r="E3055">
        <f t="shared" si="142"/>
        <v>0</v>
      </c>
      <c r="F3055">
        <f t="shared" si="143"/>
        <v>0</v>
      </c>
    </row>
    <row r="3056" spans="1:6" x14ac:dyDescent="0.25">
      <c r="A3056" s="6">
        <v>43593.25</v>
      </c>
      <c r="B3056" s="7">
        <v>5.8</v>
      </c>
      <c r="C3056" s="8">
        <v>0</v>
      </c>
      <c r="D3056" t="str">
        <f t="shared" si="141"/>
        <v>BRAK</v>
      </c>
      <c r="E3056">
        <f t="shared" si="142"/>
        <v>0</v>
      </c>
      <c r="F3056">
        <f t="shared" si="143"/>
        <v>0</v>
      </c>
    </row>
    <row r="3057" spans="1:6" x14ac:dyDescent="0.25">
      <c r="A3057" s="9">
        <v>43593.291666666664</v>
      </c>
      <c r="B3057" s="10">
        <v>7.4</v>
      </c>
      <c r="C3057" s="11">
        <v>0</v>
      </c>
      <c r="D3057" t="str">
        <f t="shared" si="141"/>
        <v>BRAK</v>
      </c>
      <c r="E3057">
        <f t="shared" si="142"/>
        <v>0</v>
      </c>
      <c r="F3057">
        <f t="shared" si="143"/>
        <v>0</v>
      </c>
    </row>
    <row r="3058" spans="1:6" x14ac:dyDescent="0.25">
      <c r="A3058" s="6">
        <v>43593.333333333336</v>
      </c>
      <c r="B3058" s="7">
        <v>7.8</v>
      </c>
      <c r="C3058" s="8">
        <v>0</v>
      </c>
      <c r="D3058" t="str">
        <f t="shared" si="141"/>
        <v>BRAK</v>
      </c>
      <c r="E3058">
        <f t="shared" si="142"/>
        <v>0</v>
      </c>
      <c r="F3058">
        <f t="shared" si="143"/>
        <v>0</v>
      </c>
    </row>
    <row r="3059" spans="1:6" x14ac:dyDescent="0.25">
      <c r="A3059" s="9">
        <v>43593.375</v>
      </c>
      <c r="B3059" s="10">
        <v>8.4</v>
      </c>
      <c r="C3059" s="11">
        <v>0</v>
      </c>
      <c r="D3059" t="str">
        <f t="shared" si="141"/>
        <v>BRAK</v>
      </c>
      <c r="E3059">
        <f t="shared" si="142"/>
        <v>0</v>
      </c>
      <c r="F3059">
        <f t="shared" si="143"/>
        <v>0</v>
      </c>
    </row>
    <row r="3060" spans="1:6" x14ac:dyDescent="0.25">
      <c r="A3060" s="6">
        <v>43593.416666666664</v>
      </c>
      <c r="B3060" s="7">
        <v>8.8000000000000007</v>
      </c>
      <c r="C3060" s="8">
        <v>0</v>
      </c>
      <c r="D3060" t="str">
        <f t="shared" si="141"/>
        <v>BRAK</v>
      </c>
      <c r="E3060">
        <f t="shared" si="142"/>
        <v>0</v>
      </c>
      <c r="F3060">
        <f t="shared" si="143"/>
        <v>0</v>
      </c>
    </row>
    <row r="3061" spans="1:6" x14ac:dyDescent="0.25">
      <c r="A3061" s="9">
        <v>43593.458333333336</v>
      </c>
      <c r="B3061" s="10">
        <v>9.5</v>
      </c>
      <c r="C3061" s="11">
        <v>0</v>
      </c>
      <c r="D3061" t="str">
        <f t="shared" si="141"/>
        <v>BRAK</v>
      </c>
      <c r="E3061">
        <f t="shared" si="142"/>
        <v>0</v>
      </c>
      <c r="F3061">
        <f t="shared" si="143"/>
        <v>0</v>
      </c>
    </row>
    <row r="3062" spans="1:6" x14ac:dyDescent="0.25">
      <c r="A3062" s="6">
        <v>43593.5</v>
      </c>
      <c r="B3062" s="7">
        <v>10.4</v>
      </c>
      <c r="C3062" s="8">
        <v>0</v>
      </c>
      <c r="D3062" t="str">
        <f t="shared" si="141"/>
        <v>BRAK</v>
      </c>
      <c r="E3062">
        <f t="shared" si="142"/>
        <v>0</v>
      </c>
      <c r="F3062">
        <f t="shared" si="143"/>
        <v>0</v>
      </c>
    </row>
    <row r="3063" spans="1:6" x14ac:dyDescent="0.25">
      <c r="A3063" s="9">
        <v>43593.541666666664</v>
      </c>
      <c r="B3063" s="10">
        <v>11.3</v>
      </c>
      <c r="C3063" s="11">
        <v>0</v>
      </c>
      <c r="D3063" t="str">
        <f t="shared" si="141"/>
        <v>BRAK</v>
      </c>
      <c r="E3063">
        <f t="shared" si="142"/>
        <v>0</v>
      </c>
      <c r="F3063">
        <f t="shared" si="143"/>
        <v>0</v>
      </c>
    </row>
    <row r="3064" spans="1:6" x14ac:dyDescent="0.25">
      <c r="A3064" s="6">
        <v>43593.583333333336</v>
      </c>
      <c r="B3064" s="7">
        <v>11.5</v>
      </c>
      <c r="C3064" s="8">
        <v>0</v>
      </c>
      <c r="D3064" t="str">
        <f t="shared" si="141"/>
        <v>BRAK</v>
      </c>
      <c r="E3064">
        <f t="shared" si="142"/>
        <v>0</v>
      </c>
      <c r="F3064">
        <f t="shared" si="143"/>
        <v>0</v>
      </c>
    </row>
    <row r="3065" spans="1:6" x14ac:dyDescent="0.25">
      <c r="A3065" s="9">
        <v>43593.625</v>
      </c>
      <c r="B3065" s="10">
        <v>11.7</v>
      </c>
      <c r="C3065" s="11">
        <v>0</v>
      </c>
      <c r="D3065" t="str">
        <f t="shared" si="141"/>
        <v>BRAK</v>
      </c>
      <c r="E3065">
        <f t="shared" si="142"/>
        <v>0</v>
      </c>
      <c r="F3065">
        <f t="shared" si="143"/>
        <v>0</v>
      </c>
    </row>
    <row r="3066" spans="1:6" x14ac:dyDescent="0.25">
      <c r="A3066" s="6">
        <v>43593.666666666664</v>
      </c>
      <c r="B3066" s="7">
        <v>11.8</v>
      </c>
      <c r="C3066" s="8">
        <v>0</v>
      </c>
      <c r="D3066" t="str">
        <f t="shared" si="141"/>
        <v>BRAK</v>
      </c>
      <c r="E3066">
        <f t="shared" si="142"/>
        <v>0</v>
      </c>
      <c r="F3066">
        <f t="shared" si="143"/>
        <v>0</v>
      </c>
    </row>
    <row r="3067" spans="1:6" x14ac:dyDescent="0.25">
      <c r="A3067" s="9">
        <v>43593.708333333336</v>
      </c>
      <c r="B3067" s="10">
        <v>11.2</v>
      </c>
      <c r="C3067" s="11">
        <v>0</v>
      </c>
      <c r="D3067" t="str">
        <f t="shared" si="141"/>
        <v>BRAK</v>
      </c>
      <c r="E3067">
        <f t="shared" si="142"/>
        <v>0</v>
      </c>
      <c r="F3067">
        <f t="shared" si="143"/>
        <v>0</v>
      </c>
    </row>
    <row r="3068" spans="1:6" x14ac:dyDescent="0.25">
      <c r="A3068" s="6">
        <v>43593.75</v>
      </c>
      <c r="B3068" s="7">
        <v>9.9</v>
      </c>
      <c r="C3068" s="8">
        <v>0</v>
      </c>
      <c r="D3068" t="str">
        <f t="shared" si="141"/>
        <v>BRAK</v>
      </c>
      <c r="E3068">
        <f t="shared" si="142"/>
        <v>0</v>
      </c>
      <c r="F3068">
        <f t="shared" si="143"/>
        <v>0</v>
      </c>
    </row>
    <row r="3069" spans="1:6" x14ac:dyDescent="0.25">
      <c r="A3069" s="9">
        <v>43593.791666666664</v>
      </c>
      <c r="B3069" s="10">
        <v>8.6</v>
      </c>
      <c r="C3069" s="11">
        <v>0</v>
      </c>
      <c r="D3069" t="str">
        <f t="shared" si="141"/>
        <v>BRAK</v>
      </c>
      <c r="E3069">
        <f t="shared" si="142"/>
        <v>0</v>
      </c>
      <c r="F3069">
        <f t="shared" si="143"/>
        <v>0</v>
      </c>
    </row>
    <row r="3070" spans="1:6" x14ac:dyDescent="0.25">
      <c r="A3070" s="6">
        <v>43593.833333333336</v>
      </c>
      <c r="B3070" s="7">
        <v>8.1</v>
      </c>
      <c r="C3070" s="8">
        <v>0</v>
      </c>
      <c r="D3070" t="str">
        <f t="shared" si="141"/>
        <v>BRAK</v>
      </c>
      <c r="E3070">
        <f t="shared" si="142"/>
        <v>0</v>
      </c>
      <c r="F3070">
        <f t="shared" si="143"/>
        <v>0</v>
      </c>
    </row>
    <row r="3071" spans="1:6" x14ac:dyDescent="0.25">
      <c r="A3071" s="9">
        <v>43593.875</v>
      </c>
      <c r="B3071" s="10">
        <v>7.7</v>
      </c>
      <c r="C3071" s="11">
        <v>0</v>
      </c>
      <c r="D3071" t="str">
        <f t="shared" si="141"/>
        <v>BRAK</v>
      </c>
      <c r="E3071">
        <f t="shared" si="142"/>
        <v>0</v>
      </c>
      <c r="F3071">
        <f t="shared" si="143"/>
        <v>0</v>
      </c>
    </row>
    <row r="3072" spans="1:6" x14ac:dyDescent="0.25">
      <c r="A3072" s="6">
        <v>43593.916666666664</v>
      </c>
      <c r="B3072" s="7">
        <v>7.4</v>
      </c>
      <c r="C3072" s="8">
        <v>0</v>
      </c>
      <c r="D3072" t="str">
        <f t="shared" si="141"/>
        <v>BRAK</v>
      </c>
      <c r="E3072">
        <f t="shared" si="142"/>
        <v>0</v>
      </c>
      <c r="F3072">
        <f t="shared" si="143"/>
        <v>0</v>
      </c>
    </row>
    <row r="3073" spans="1:6" x14ac:dyDescent="0.25">
      <c r="A3073" s="9">
        <v>43593.958333333336</v>
      </c>
      <c r="B3073" s="10">
        <v>7.7</v>
      </c>
      <c r="C3073" s="11">
        <v>0</v>
      </c>
      <c r="D3073" t="str">
        <f t="shared" si="141"/>
        <v>BRAK</v>
      </c>
      <c r="E3073">
        <f t="shared" si="142"/>
        <v>0</v>
      </c>
      <c r="F3073">
        <f t="shared" si="143"/>
        <v>0</v>
      </c>
    </row>
    <row r="3074" spans="1:6" x14ac:dyDescent="0.25">
      <c r="A3074" s="6">
        <v>43594</v>
      </c>
      <c r="B3074" s="7">
        <v>7.7</v>
      </c>
      <c r="C3074" s="8">
        <v>0</v>
      </c>
      <c r="D3074" t="str">
        <f t="shared" si="141"/>
        <v>BRAK</v>
      </c>
      <c r="E3074">
        <f t="shared" si="142"/>
        <v>0</v>
      </c>
      <c r="F3074">
        <f t="shared" si="143"/>
        <v>0</v>
      </c>
    </row>
    <row r="3075" spans="1:6" x14ac:dyDescent="0.25">
      <c r="A3075" s="9">
        <v>43594.041666666664</v>
      </c>
      <c r="B3075" s="10">
        <v>7.8</v>
      </c>
      <c r="C3075" s="11">
        <v>0</v>
      </c>
      <c r="D3075" t="str">
        <f t="shared" ref="D3075:D3138" si="144">IF(AND(B3075&gt;0,C3075&gt;0),"DESZCZ",IF(AND(B3075&lt;=0,C3075&gt;0),"ŚNIEG","BRAK"))</f>
        <v>BRAK</v>
      </c>
      <c r="E3075">
        <f t="shared" si="142"/>
        <v>0</v>
      </c>
      <c r="F3075">
        <f t="shared" si="143"/>
        <v>0</v>
      </c>
    </row>
    <row r="3076" spans="1:6" x14ac:dyDescent="0.25">
      <c r="A3076" s="6">
        <v>43594.083333333336</v>
      </c>
      <c r="B3076" s="7">
        <v>7.7</v>
      </c>
      <c r="C3076" s="8">
        <v>0</v>
      </c>
      <c r="D3076" t="str">
        <f t="shared" si="144"/>
        <v>BRAK</v>
      </c>
      <c r="E3076">
        <f t="shared" ref="E3076:E3139" si="145">IF(OR(D3076="ŚNIEG",D3076="BRAK"),IF(F3076=4,0,C3076+E3075),0)</f>
        <v>0</v>
      </c>
      <c r="F3076">
        <f t="shared" ref="F3076:F3139" si="146">IF(E3075&gt;4,4,0)</f>
        <v>0</v>
      </c>
    </row>
    <row r="3077" spans="1:6" x14ac:dyDescent="0.25">
      <c r="A3077" s="9">
        <v>43594.125</v>
      </c>
      <c r="B3077" s="10">
        <v>7.5</v>
      </c>
      <c r="C3077" s="11">
        <v>0</v>
      </c>
      <c r="D3077" t="str">
        <f t="shared" si="144"/>
        <v>BRAK</v>
      </c>
      <c r="E3077">
        <f t="shared" si="145"/>
        <v>0</v>
      </c>
      <c r="F3077">
        <f t="shared" si="146"/>
        <v>0</v>
      </c>
    </row>
    <row r="3078" spans="1:6" x14ac:dyDescent="0.25">
      <c r="A3078" s="6">
        <v>43594.166666666664</v>
      </c>
      <c r="B3078" s="7">
        <v>7.2</v>
      </c>
      <c r="C3078" s="8">
        <v>0</v>
      </c>
      <c r="D3078" t="str">
        <f t="shared" si="144"/>
        <v>BRAK</v>
      </c>
      <c r="E3078">
        <f t="shared" si="145"/>
        <v>0</v>
      </c>
      <c r="F3078">
        <f t="shared" si="146"/>
        <v>0</v>
      </c>
    </row>
    <row r="3079" spans="1:6" x14ac:dyDescent="0.25">
      <c r="A3079" s="9">
        <v>43594.208333333336</v>
      </c>
      <c r="B3079" s="10">
        <v>6.4</v>
      </c>
      <c r="C3079" s="11">
        <v>0</v>
      </c>
      <c r="D3079" t="str">
        <f t="shared" si="144"/>
        <v>BRAK</v>
      </c>
      <c r="E3079">
        <f t="shared" si="145"/>
        <v>0</v>
      </c>
      <c r="F3079">
        <f t="shared" si="146"/>
        <v>0</v>
      </c>
    </row>
    <row r="3080" spans="1:6" x14ac:dyDescent="0.25">
      <c r="A3080" s="6">
        <v>43594.25</v>
      </c>
      <c r="B3080" s="7">
        <v>5.3</v>
      </c>
      <c r="C3080" s="8">
        <v>0</v>
      </c>
      <c r="D3080" t="str">
        <f t="shared" si="144"/>
        <v>BRAK</v>
      </c>
      <c r="E3080">
        <f t="shared" si="145"/>
        <v>0</v>
      </c>
      <c r="F3080">
        <f t="shared" si="146"/>
        <v>0</v>
      </c>
    </row>
    <row r="3081" spans="1:6" x14ac:dyDescent="0.25">
      <c r="A3081" s="9">
        <v>43594.291666666664</v>
      </c>
      <c r="B3081" s="10">
        <v>5.5</v>
      </c>
      <c r="C3081" s="11">
        <v>0</v>
      </c>
      <c r="D3081" t="str">
        <f t="shared" si="144"/>
        <v>BRAK</v>
      </c>
      <c r="E3081">
        <f t="shared" si="145"/>
        <v>0</v>
      </c>
      <c r="F3081">
        <f t="shared" si="146"/>
        <v>0</v>
      </c>
    </row>
    <row r="3082" spans="1:6" x14ac:dyDescent="0.25">
      <c r="A3082" s="6">
        <v>43594.333333333336</v>
      </c>
      <c r="B3082" s="7">
        <v>5.8</v>
      </c>
      <c r="C3082" s="8">
        <v>0</v>
      </c>
      <c r="D3082" t="str">
        <f t="shared" si="144"/>
        <v>BRAK</v>
      </c>
      <c r="E3082">
        <f t="shared" si="145"/>
        <v>0</v>
      </c>
      <c r="F3082">
        <f t="shared" si="146"/>
        <v>0</v>
      </c>
    </row>
    <row r="3083" spans="1:6" x14ac:dyDescent="0.25">
      <c r="A3083" s="9">
        <v>43594.375</v>
      </c>
      <c r="B3083" s="10">
        <v>5.9</v>
      </c>
      <c r="C3083" s="11">
        <v>0</v>
      </c>
      <c r="D3083" t="str">
        <f t="shared" si="144"/>
        <v>BRAK</v>
      </c>
      <c r="E3083">
        <f t="shared" si="145"/>
        <v>0</v>
      </c>
      <c r="F3083">
        <f t="shared" si="146"/>
        <v>0</v>
      </c>
    </row>
    <row r="3084" spans="1:6" x14ac:dyDescent="0.25">
      <c r="A3084" s="6">
        <v>43594.416666666664</v>
      </c>
      <c r="B3084" s="7">
        <v>6.1</v>
      </c>
      <c r="C3084" s="8">
        <v>0.1</v>
      </c>
      <c r="D3084" t="str">
        <f t="shared" si="144"/>
        <v>DESZCZ</v>
      </c>
      <c r="E3084">
        <f t="shared" si="145"/>
        <v>0</v>
      </c>
      <c r="F3084">
        <f t="shared" si="146"/>
        <v>0</v>
      </c>
    </row>
    <row r="3085" spans="1:6" x14ac:dyDescent="0.25">
      <c r="A3085" s="9">
        <v>43594.458333333336</v>
      </c>
      <c r="B3085" s="10">
        <v>6.1</v>
      </c>
      <c r="C3085" s="11">
        <v>0.2</v>
      </c>
      <c r="D3085" t="str">
        <f t="shared" si="144"/>
        <v>DESZCZ</v>
      </c>
      <c r="E3085">
        <f t="shared" si="145"/>
        <v>0</v>
      </c>
      <c r="F3085">
        <f t="shared" si="146"/>
        <v>0</v>
      </c>
    </row>
    <row r="3086" spans="1:6" x14ac:dyDescent="0.25">
      <c r="A3086" s="6">
        <v>43594.5</v>
      </c>
      <c r="B3086" s="7">
        <v>6.4</v>
      </c>
      <c r="C3086" s="8">
        <v>0</v>
      </c>
      <c r="D3086" t="str">
        <f t="shared" si="144"/>
        <v>BRAK</v>
      </c>
      <c r="E3086">
        <f t="shared" si="145"/>
        <v>0</v>
      </c>
      <c r="F3086">
        <f t="shared" si="146"/>
        <v>0</v>
      </c>
    </row>
    <row r="3087" spans="1:6" x14ac:dyDescent="0.25">
      <c r="A3087" s="9">
        <v>43594.541666666664</v>
      </c>
      <c r="B3087" s="10">
        <v>6.5</v>
      </c>
      <c r="C3087" s="11">
        <v>0.3</v>
      </c>
      <c r="D3087" t="str">
        <f t="shared" si="144"/>
        <v>DESZCZ</v>
      </c>
      <c r="E3087">
        <f t="shared" si="145"/>
        <v>0</v>
      </c>
      <c r="F3087">
        <f t="shared" si="146"/>
        <v>0</v>
      </c>
    </row>
    <row r="3088" spans="1:6" x14ac:dyDescent="0.25">
      <c r="A3088" s="6">
        <v>43594.583333333336</v>
      </c>
      <c r="B3088" s="7">
        <v>6.2</v>
      </c>
      <c r="C3088" s="8">
        <v>0.5</v>
      </c>
      <c r="D3088" t="str">
        <f t="shared" si="144"/>
        <v>DESZCZ</v>
      </c>
      <c r="E3088">
        <f t="shared" si="145"/>
        <v>0</v>
      </c>
      <c r="F3088">
        <f t="shared" si="146"/>
        <v>0</v>
      </c>
    </row>
    <row r="3089" spans="1:6" x14ac:dyDescent="0.25">
      <c r="A3089" s="9">
        <v>43594.625</v>
      </c>
      <c r="B3089" s="10">
        <v>5.8</v>
      </c>
      <c r="C3089" s="11">
        <v>1.3</v>
      </c>
      <c r="D3089" t="str">
        <f t="shared" si="144"/>
        <v>DESZCZ</v>
      </c>
      <c r="E3089">
        <f t="shared" si="145"/>
        <v>0</v>
      </c>
      <c r="F3089">
        <f t="shared" si="146"/>
        <v>0</v>
      </c>
    </row>
    <row r="3090" spans="1:6" x14ac:dyDescent="0.25">
      <c r="A3090" s="6">
        <v>43594.666666666664</v>
      </c>
      <c r="B3090" s="7">
        <v>5.6</v>
      </c>
      <c r="C3090" s="8">
        <v>0.4</v>
      </c>
      <c r="D3090" t="str">
        <f t="shared" si="144"/>
        <v>DESZCZ</v>
      </c>
      <c r="E3090">
        <f t="shared" si="145"/>
        <v>0</v>
      </c>
      <c r="F3090">
        <f t="shared" si="146"/>
        <v>0</v>
      </c>
    </row>
    <row r="3091" spans="1:6" x14ac:dyDescent="0.25">
      <c r="A3091" s="9">
        <v>43594.708333333336</v>
      </c>
      <c r="B3091" s="10">
        <v>5.4</v>
      </c>
      <c r="C3091" s="11">
        <v>0.1</v>
      </c>
      <c r="D3091" t="str">
        <f t="shared" si="144"/>
        <v>DESZCZ</v>
      </c>
      <c r="E3091">
        <f t="shared" si="145"/>
        <v>0</v>
      </c>
      <c r="F3091">
        <f t="shared" si="146"/>
        <v>0</v>
      </c>
    </row>
    <row r="3092" spans="1:6" x14ac:dyDescent="0.25">
      <c r="A3092" s="6">
        <v>43594.75</v>
      </c>
      <c r="B3092" s="7">
        <v>5.2</v>
      </c>
      <c r="C3092" s="8">
        <v>0.2</v>
      </c>
      <c r="D3092" t="str">
        <f t="shared" si="144"/>
        <v>DESZCZ</v>
      </c>
      <c r="E3092">
        <f t="shared" si="145"/>
        <v>0</v>
      </c>
      <c r="F3092">
        <f t="shared" si="146"/>
        <v>0</v>
      </c>
    </row>
    <row r="3093" spans="1:6" x14ac:dyDescent="0.25">
      <c r="A3093" s="9">
        <v>43594.791666666664</v>
      </c>
      <c r="B3093" s="10">
        <v>5.2</v>
      </c>
      <c r="C3093" s="11">
        <v>0.2</v>
      </c>
      <c r="D3093" t="str">
        <f t="shared" si="144"/>
        <v>DESZCZ</v>
      </c>
      <c r="E3093">
        <f t="shared" si="145"/>
        <v>0</v>
      </c>
      <c r="F3093">
        <f t="shared" si="146"/>
        <v>0</v>
      </c>
    </row>
    <row r="3094" spans="1:6" x14ac:dyDescent="0.25">
      <c r="A3094" s="6">
        <v>43594.833333333336</v>
      </c>
      <c r="B3094" s="7">
        <v>5.0999999999999996</v>
      </c>
      <c r="C3094" s="8">
        <v>0</v>
      </c>
      <c r="D3094" t="str">
        <f t="shared" si="144"/>
        <v>BRAK</v>
      </c>
      <c r="E3094">
        <f t="shared" si="145"/>
        <v>0</v>
      </c>
      <c r="F3094">
        <f t="shared" si="146"/>
        <v>0</v>
      </c>
    </row>
    <row r="3095" spans="1:6" x14ac:dyDescent="0.25">
      <c r="A3095" s="9">
        <v>43594.875</v>
      </c>
      <c r="B3095" s="10">
        <v>5.2</v>
      </c>
      <c r="C3095" s="11">
        <v>0</v>
      </c>
      <c r="D3095" t="str">
        <f t="shared" si="144"/>
        <v>BRAK</v>
      </c>
      <c r="E3095">
        <f t="shared" si="145"/>
        <v>0</v>
      </c>
      <c r="F3095">
        <f t="shared" si="146"/>
        <v>0</v>
      </c>
    </row>
    <row r="3096" spans="1:6" x14ac:dyDescent="0.25">
      <c r="A3096" s="6">
        <v>43594.916666666664</v>
      </c>
      <c r="B3096" s="7">
        <v>5.0999999999999996</v>
      </c>
      <c r="C3096" s="8">
        <v>0</v>
      </c>
      <c r="D3096" t="str">
        <f t="shared" si="144"/>
        <v>BRAK</v>
      </c>
      <c r="E3096">
        <f t="shared" si="145"/>
        <v>0</v>
      </c>
      <c r="F3096">
        <f t="shared" si="146"/>
        <v>0</v>
      </c>
    </row>
    <row r="3097" spans="1:6" x14ac:dyDescent="0.25">
      <c r="A3097" s="9">
        <v>43594.958333333336</v>
      </c>
      <c r="B3097" s="10">
        <v>5</v>
      </c>
      <c r="C3097" s="11">
        <v>0</v>
      </c>
      <c r="D3097" t="str">
        <f t="shared" si="144"/>
        <v>BRAK</v>
      </c>
      <c r="E3097">
        <f t="shared" si="145"/>
        <v>0</v>
      </c>
      <c r="F3097">
        <f t="shared" si="146"/>
        <v>0</v>
      </c>
    </row>
    <row r="3098" spans="1:6" x14ac:dyDescent="0.25">
      <c r="A3098" s="6">
        <v>43595</v>
      </c>
      <c r="B3098" s="7">
        <v>5.0999999999999996</v>
      </c>
      <c r="C3098" s="8">
        <v>0</v>
      </c>
      <c r="D3098" t="str">
        <f t="shared" si="144"/>
        <v>BRAK</v>
      </c>
      <c r="E3098">
        <f t="shared" si="145"/>
        <v>0</v>
      </c>
      <c r="F3098">
        <f t="shared" si="146"/>
        <v>0</v>
      </c>
    </row>
    <row r="3099" spans="1:6" x14ac:dyDescent="0.25">
      <c r="A3099" s="9">
        <v>43595.041666666664</v>
      </c>
      <c r="B3099" s="10">
        <v>5</v>
      </c>
      <c r="C3099" s="11">
        <v>0</v>
      </c>
      <c r="D3099" t="str">
        <f t="shared" si="144"/>
        <v>BRAK</v>
      </c>
      <c r="E3099">
        <f t="shared" si="145"/>
        <v>0</v>
      </c>
      <c r="F3099">
        <f t="shared" si="146"/>
        <v>0</v>
      </c>
    </row>
    <row r="3100" spans="1:6" x14ac:dyDescent="0.25">
      <c r="A3100" s="6">
        <v>43595.083333333336</v>
      </c>
      <c r="B3100" s="7">
        <v>5.4</v>
      </c>
      <c r="C3100" s="8">
        <v>0</v>
      </c>
      <c r="D3100" t="str">
        <f t="shared" si="144"/>
        <v>BRAK</v>
      </c>
      <c r="E3100">
        <f t="shared" si="145"/>
        <v>0</v>
      </c>
      <c r="F3100">
        <f t="shared" si="146"/>
        <v>0</v>
      </c>
    </row>
    <row r="3101" spans="1:6" x14ac:dyDescent="0.25">
      <c r="A3101" s="9">
        <v>43595.125</v>
      </c>
      <c r="B3101" s="10">
        <v>4.8</v>
      </c>
      <c r="C3101" s="11">
        <v>0</v>
      </c>
      <c r="D3101" t="str">
        <f t="shared" si="144"/>
        <v>BRAK</v>
      </c>
      <c r="E3101">
        <f t="shared" si="145"/>
        <v>0</v>
      </c>
      <c r="F3101">
        <f t="shared" si="146"/>
        <v>0</v>
      </c>
    </row>
    <row r="3102" spans="1:6" x14ac:dyDescent="0.25">
      <c r="A3102" s="6">
        <v>43595.166666666664</v>
      </c>
      <c r="B3102" s="7">
        <v>5</v>
      </c>
      <c r="C3102" s="8">
        <v>0</v>
      </c>
      <c r="D3102" t="str">
        <f t="shared" si="144"/>
        <v>BRAK</v>
      </c>
      <c r="E3102">
        <f t="shared" si="145"/>
        <v>0</v>
      </c>
      <c r="F3102">
        <f t="shared" si="146"/>
        <v>0</v>
      </c>
    </row>
    <row r="3103" spans="1:6" x14ac:dyDescent="0.25">
      <c r="A3103" s="9">
        <v>43595.208333333336</v>
      </c>
      <c r="B3103" s="10">
        <v>5.6</v>
      </c>
      <c r="C3103" s="11">
        <v>0</v>
      </c>
      <c r="D3103" t="str">
        <f t="shared" si="144"/>
        <v>BRAK</v>
      </c>
      <c r="E3103">
        <f t="shared" si="145"/>
        <v>0</v>
      </c>
      <c r="F3103">
        <f t="shared" si="146"/>
        <v>0</v>
      </c>
    </row>
    <row r="3104" spans="1:6" x14ac:dyDescent="0.25">
      <c r="A3104" s="6">
        <v>43595.25</v>
      </c>
      <c r="B3104" s="7">
        <v>5.9</v>
      </c>
      <c r="C3104" s="8">
        <v>0</v>
      </c>
      <c r="D3104" t="str">
        <f t="shared" si="144"/>
        <v>BRAK</v>
      </c>
      <c r="E3104">
        <f t="shared" si="145"/>
        <v>0</v>
      </c>
      <c r="F3104">
        <f t="shared" si="146"/>
        <v>0</v>
      </c>
    </row>
    <row r="3105" spans="1:6" x14ac:dyDescent="0.25">
      <c r="A3105" s="9">
        <v>43595.291666666664</v>
      </c>
      <c r="B3105" s="10">
        <v>6.2</v>
      </c>
      <c r="C3105" s="11">
        <v>0</v>
      </c>
      <c r="D3105" t="str">
        <f t="shared" si="144"/>
        <v>BRAK</v>
      </c>
      <c r="E3105">
        <f t="shared" si="145"/>
        <v>0</v>
      </c>
      <c r="F3105">
        <f t="shared" si="146"/>
        <v>0</v>
      </c>
    </row>
    <row r="3106" spans="1:6" x14ac:dyDescent="0.25">
      <c r="A3106" s="6">
        <v>43595.333333333336</v>
      </c>
      <c r="B3106" s="7">
        <v>6.5</v>
      </c>
      <c r="C3106" s="8">
        <v>0</v>
      </c>
      <c r="D3106" t="str">
        <f t="shared" si="144"/>
        <v>BRAK</v>
      </c>
      <c r="E3106">
        <f t="shared" si="145"/>
        <v>0</v>
      </c>
      <c r="F3106">
        <f t="shared" si="146"/>
        <v>0</v>
      </c>
    </row>
    <row r="3107" spans="1:6" x14ac:dyDescent="0.25">
      <c r="A3107" s="9">
        <v>43595.375</v>
      </c>
      <c r="B3107" s="10">
        <v>7.3</v>
      </c>
      <c r="C3107" s="11">
        <v>0</v>
      </c>
      <c r="D3107" t="str">
        <f t="shared" si="144"/>
        <v>BRAK</v>
      </c>
      <c r="E3107">
        <f t="shared" si="145"/>
        <v>0</v>
      </c>
      <c r="F3107">
        <f t="shared" si="146"/>
        <v>0</v>
      </c>
    </row>
    <row r="3108" spans="1:6" x14ac:dyDescent="0.25">
      <c r="A3108" s="6">
        <v>43595.416666666664</v>
      </c>
      <c r="B3108" s="7">
        <v>8.3000000000000007</v>
      </c>
      <c r="C3108" s="8">
        <v>0</v>
      </c>
      <c r="D3108" t="str">
        <f t="shared" si="144"/>
        <v>BRAK</v>
      </c>
      <c r="E3108">
        <f t="shared" si="145"/>
        <v>0</v>
      </c>
      <c r="F3108">
        <f t="shared" si="146"/>
        <v>0</v>
      </c>
    </row>
    <row r="3109" spans="1:6" x14ac:dyDescent="0.25">
      <c r="A3109" s="9">
        <v>43595.458333333336</v>
      </c>
      <c r="B3109" s="10">
        <v>8.5</v>
      </c>
      <c r="C3109" s="11">
        <v>0</v>
      </c>
      <c r="D3109" t="str">
        <f t="shared" si="144"/>
        <v>BRAK</v>
      </c>
      <c r="E3109">
        <f t="shared" si="145"/>
        <v>0</v>
      </c>
      <c r="F3109">
        <f t="shared" si="146"/>
        <v>0</v>
      </c>
    </row>
    <row r="3110" spans="1:6" x14ac:dyDescent="0.25">
      <c r="A3110" s="6">
        <v>43595.5</v>
      </c>
      <c r="B3110" s="7">
        <v>9.8000000000000007</v>
      </c>
      <c r="C3110" s="8">
        <v>0</v>
      </c>
      <c r="D3110" t="str">
        <f t="shared" si="144"/>
        <v>BRAK</v>
      </c>
      <c r="E3110">
        <f t="shared" si="145"/>
        <v>0</v>
      </c>
      <c r="F3110">
        <f t="shared" si="146"/>
        <v>0</v>
      </c>
    </row>
    <row r="3111" spans="1:6" x14ac:dyDescent="0.25">
      <c r="A3111" s="9">
        <v>43595.541666666664</v>
      </c>
      <c r="B3111" s="10">
        <v>10.6</v>
      </c>
      <c r="C3111" s="11">
        <v>0</v>
      </c>
      <c r="D3111" t="str">
        <f t="shared" si="144"/>
        <v>BRAK</v>
      </c>
      <c r="E3111">
        <f t="shared" si="145"/>
        <v>0</v>
      </c>
      <c r="F3111">
        <f t="shared" si="146"/>
        <v>0</v>
      </c>
    </row>
    <row r="3112" spans="1:6" x14ac:dyDescent="0.25">
      <c r="A3112" s="6">
        <v>43595.583333333336</v>
      </c>
      <c r="B3112" s="7">
        <v>10.3</v>
      </c>
      <c r="C3112" s="8">
        <v>0.3</v>
      </c>
      <c r="D3112" t="str">
        <f t="shared" si="144"/>
        <v>DESZCZ</v>
      </c>
      <c r="E3112">
        <f t="shared" si="145"/>
        <v>0</v>
      </c>
      <c r="F3112">
        <f t="shared" si="146"/>
        <v>0</v>
      </c>
    </row>
    <row r="3113" spans="1:6" x14ac:dyDescent="0.25">
      <c r="A3113" s="9">
        <v>43595.625</v>
      </c>
      <c r="B3113" s="10">
        <v>9.4</v>
      </c>
      <c r="C3113" s="11">
        <v>0.1</v>
      </c>
      <c r="D3113" t="str">
        <f t="shared" si="144"/>
        <v>DESZCZ</v>
      </c>
      <c r="E3113">
        <f t="shared" si="145"/>
        <v>0</v>
      </c>
      <c r="F3113">
        <f t="shared" si="146"/>
        <v>0</v>
      </c>
    </row>
    <row r="3114" spans="1:6" x14ac:dyDescent="0.25">
      <c r="A3114" s="6">
        <v>43595.666666666664</v>
      </c>
      <c r="B3114" s="7">
        <v>9.1999999999999993</v>
      </c>
      <c r="C3114" s="8">
        <v>0.5</v>
      </c>
      <c r="D3114" t="str">
        <f t="shared" si="144"/>
        <v>DESZCZ</v>
      </c>
      <c r="E3114">
        <f t="shared" si="145"/>
        <v>0</v>
      </c>
      <c r="F3114">
        <f t="shared" si="146"/>
        <v>0</v>
      </c>
    </row>
    <row r="3115" spans="1:6" x14ac:dyDescent="0.25">
      <c r="A3115" s="9">
        <v>43595.708333333336</v>
      </c>
      <c r="B3115" s="10">
        <v>9.5</v>
      </c>
      <c r="C3115" s="11">
        <v>0</v>
      </c>
      <c r="D3115" t="str">
        <f t="shared" si="144"/>
        <v>BRAK</v>
      </c>
      <c r="E3115">
        <f t="shared" si="145"/>
        <v>0</v>
      </c>
      <c r="F3115">
        <f t="shared" si="146"/>
        <v>0</v>
      </c>
    </row>
    <row r="3116" spans="1:6" x14ac:dyDescent="0.25">
      <c r="A3116" s="6">
        <v>43595.75</v>
      </c>
      <c r="B3116" s="7">
        <v>8.5</v>
      </c>
      <c r="C3116" s="8">
        <v>0</v>
      </c>
      <c r="D3116" t="str">
        <f t="shared" si="144"/>
        <v>BRAK</v>
      </c>
      <c r="E3116">
        <f t="shared" si="145"/>
        <v>0</v>
      </c>
      <c r="F3116">
        <f t="shared" si="146"/>
        <v>0</v>
      </c>
    </row>
    <row r="3117" spans="1:6" x14ac:dyDescent="0.25">
      <c r="A3117" s="9">
        <v>43595.791666666664</v>
      </c>
      <c r="B3117" s="10">
        <v>7.9</v>
      </c>
      <c r="C3117" s="11">
        <v>0</v>
      </c>
      <c r="D3117" t="str">
        <f t="shared" si="144"/>
        <v>BRAK</v>
      </c>
      <c r="E3117">
        <f t="shared" si="145"/>
        <v>0</v>
      </c>
      <c r="F3117">
        <f t="shared" si="146"/>
        <v>0</v>
      </c>
    </row>
    <row r="3118" spans="1:6" x14ac:dyDescent="0.25">
      <c r="A3118" s="6">
        <v>43595.833333333336</v>
      </c>
      <c r="B3118" s="7">
        <v>7.6</v>
      </c>
      <c r="C3118" s="8">
        <v>0</v>
      </c>
      <c r="D3118" t="str">
        <f t="shared" si="144"/>
        <v>BRAK</v>
      </c>
      <c r="E3118">
        <f t="shared" si="145"/>
        <v>0</v>
      </c>
      <c r="F3118">
        <f t="shared" si="146"/>
        <v>0</v>
      </c>
    </row>
    <row r="3119" spans="1:6" x14ac:dyDescent="0.25">
      <c r="A3119" s="9">
        <v>43595.875</v>
      </c>
      <c r="B3119" s="10">
        <v>7.3</v>
      </c>
      <c r="C3119" s="11">
        <v>0</v>
      </c>
      <c r="D3119" t="str">
        <f t="shared" si="144"/>
        <v>BRAK</v>
      </c>
      <c r="E3119">
        <f t="shared" si="145"/>
        <v>0</v>
      </c>
      <c r="F3119">
        <f t="shared" si="146"/>
        <v>0</v>
      </c>
    </row>
    <row r="3120" spans="1:6" x14ac:dyDescent="0.25">
      <c r="A3120" s="6">
        <v>43595.916666666664</v>
      </c>
      <c r="B3120" s="7">
        <v>7.4</v>
      </c>
      <c r="C3120" s="8">
        <v>0</v>
      </c>
      <c r="D3120" t="str">
        <f t="shared" si="144"/>
        <v>BRAK</v>
      </c>
      <c r="E3120">
        <f t="shared" si="145"/>
        <v>0</v>
      </c>
      <c r="F3120">
        <f t="shared" si="146"/>
        <v>0</v>
      </c>
    </row>
    <row r="3121" spans="1:6" x14ac:dyDescent="0.25">
      <c r="A3121" s="9">
        <v>43595.958333333336</v>
      </c>
      <c r="B3121" s="10">
        <v>7</v>
      </c>
      <c r="C3121" s="11">
        <v>0.1</v>
      </c>
      <c r="D3121" t="str">
        <f t="shared" si="144"/>
        <v>DESZCZ</v>
      </c>
      <c r="E3121">
        <f t="shared" si="145"/>
        <v>0</v>
      </c>
      <c r="F3121">
        <f t="shared" si="146"/>
        <v>0</v>
      </c>
    </row>
    <row r="3122" spans="1:6" x14ac:dyDescent="0.25">
      <c r="A3122" s="6">
        <v>43596</v>
      </c>
      <c r="B3122" s="7">
        <v>7.2</v>
      </c>
      <c r="C3122" s="8">
        <v>0</v>
      </c>
      <c r="D3122" t="str">
        <f t="shared" si="144"/>
        <v>BRAK</v>
      </c>
      <c r="E3122">
        <f t="shared" si="145"/>
        <v>0</v>
      </c>
      <c r="F3122">
        <f t="shared" si="146"/>
        <v>0</v>
      </c>
    </row>
    <row r="3123" spans="1:6" x14ac:dyDescent="0.25">
      <c r="A3123" s="9">
        <v>43596.041666666664</v>
      </c>
      <c r="B3123" s="10">
        <v>7.3</v>
      </c>
      <c r="C3123" s="11">
        <v>0</v>
      </c>
      <c r="D3123" t="str">
        <f t="shared" si="144"/>
        <v>BRAK</v>
      </c>
      <c r="E3123">
        <f t="shared" si="145"/>
        <v>0</v>
      </c>
      <c r="F3123">
        <f t="shared" si="146"/>
        <v>0</v>
      </c>
    </row>
    <row r="3124" spans="1:6" x14ac:dyDescent="0.25">
      <c r="A3124" s="6">
        <v>43596.083333333336</v>
      </c>
      <c r="B3124" s="7">
        <v>7.4</v>
      </c>
      <c r="C3124" s="8">
        <v>0</v>
      </c>
      <c r="D3124" t="str">
        <f t="shared" si="144"/>
        <v>BRAK</v>
      </c>
      <c r="E3124">
        <f t="shared" si="145"/>
        <v>0</v>
      </c>
      <c r="F3124">
        <f t="shared" si="146"/>
        <v>0</v>
      </c>
    </row>
    <row r="3125" spans="1:6" x14ac:dyDescent="0.25">
      <c r="A3125" s="9">
        <v>43596.125</v>
      </c>
      <c r="B3125" s="10">
        <v>7.3</v>
      </c>
      <c r="C3125" s="11">
        <v>0</v>
      </c>
      <c r="D3125" t="str">
        <f t="shared" si="144"/>
        <v>BRAK</v>
      </c>
      <c r="E3125">
        <f t="shared" si="145"/>
        <v>0</v>
      </c>
      <c r="F3125">
        <f t="shared" si="146"/>
        <v>0</v>
      </c>
    </row>
    <row r="3126" spans="1:6" x14ac:dyDescent="0.25">
      <c r="A3126" s="6">
        <v>43596.166666666664</v>
      </c>
      <c r="B3126" s="7">
        <v>7.4</v>
      </c>
      <c r="C3126" s="8">
        <v>0</v>
      </c>
      <c r="D3126" t="str">
        <f t="shared" si="144"/>
        <v>BRAK</v>
      </c>
      <c r="E3126">
        <f t="shared" si="145"/>
        <v>0</v>
      </c>
      <c r="F3126">
        <f t="shared" si="146"/>
        <v>0</v>
      </c>
    </row>
    <row r="3127" spans="1:6" x14ac:dyDescent="0.25">
      <c r="A3127" s="9">
        <v>43596.208333333336</v>
      </c>
      <c r="B3127" s="10">
        <v>7.8</v>
      </c>
      <c r="C3127" s="11">
        <v>0</v>
      </c>
      <c r="D3127" t="str">
        <f t="shared" si="144"/>
        <v>BRAK</v>
      </c>
      <c r="E3127">
        <f t="shared" si="145"/>
        <v>0</v>
      </c>
      <c r="F3127">
        <f t="shared" si="146"/>
        <v>0</v>
      </c>
    </row>
    <row r="3128" spans="1:6" x14ac:dyDescent="0.25">
      <c r="A3128" s="6">
        <v>43596.25</v>
      </c>
      <c r="B3128" s="7">
        <v>8.4</v>
      </c>
      <c r="C3128" s="8">
        <v>0</v>
      </c>
      <c r="D3128" t="str">
        <f t="shared" si="144"/>
        <v>BRAK</v>
      </c>
      <c r="E3128">
        <f t="shared" si="145"/>
        <v>0</v>
      </c>
      <c r="F3128">
        <f t="shared" si="146"/>
        <v>0</v>
      </c>
    </row>
    <row r="3129" spans="1:6" x14ac:dyDescent="0.25">
      <c r="A3129" s="9">
        <v>43596.291666666664</v>
      </c>
      <c r="B3129" s="10">
        <v>10.1</v>
      </c>
      <c r="C3129" s="11">
        <v>0</v>
      </c>
      <c r="D3129" t="str">
        <f t="shared" si="144"/>
        <v>BRAK</v>
      </c>
      <c r="E3129">
        <f t="shared" si="145"/>
        <v>0</v>
      </c>
      <c r="F3129">
        <f t="shared" si="146"/>
        <v>0</v>
      </c>
    </row>
    <row r="3130" spans="1:6" x14ac:dyDescent="0.25">
      <c r="A3130" s="6">
        <v>43596.333333333336</v>
      </c>
      <c r="B3130" s="7">
        <v>11</v>
      </c>
      <c r="C3130" s="8">
        <v>0</v>
      </c>
      <c r="D3130" t="str">
        <f t="shared" si="144"/>
        <v>BRAK</v>
      </c>
      <c r="E3130">
        <f t="shared" si="145"/>
        <v>0</v>
      </c>
      <c r="F3130">
        <f t="shared" si="146"/>
        <v>0</v>
      </c>
    </row>
    <row r="3131" spans="1:6" x14ac:dyDescent="0.25">
      <c r="A3131" s="9">
        <v>43596.375</v>
      </c>
      <c r="B3131" s="10">
        <v>11.6</v>
      </c>
      <c r="C3131" s="11">
        <v>0</v>
      </c>
      <c r="D3131" t="str">
        <f t="shared" si="144"/>
        <v>BRAK</v>
      </c>
      <c r="E3131">
        <f t="shared" si="145"/>
        <v>0</v>
      </c>
      <c r="F3131">
        <f t="shared" si="146"/>
        <v>0</v>
      </c>
    </row>
    <row r="3132" spans="1:6" x14ac:dyDescent="0.25">
      <c r="A3132" s="6">
        <v>43596.416666666664</v>
      </c>
      <c r="B3132" s="7">
        <v>13.2</v>
      </c>
      <c r="C3132" s="8">
        <v>0</v>
      </c>
      <c r="D3132" t="str">
        <f t="shared" si="144"/>
        <v>BRAK</v>
      </c>
      <c r="E3132">
        <f t="shared" si="145"/>
        <v>0</v>
      </c>
      <c r="F3132">
        <f t="shared" si="146"/>
        <v>0</v>
      </c>
    </row>
    <row r="3133" spans="1:6" x14ac:dyDescent="0.25">
      <c r="A3133" s="9">
        <v>43596.458333333336</v>
      </c>
      <c r="B3133" s="10">
        <v>13.3</v>
      </c>
      <c r="C3133" s="11">
        <v>0</v>
      </c>
      <c r="D3133" t="str">
        <f t="shared" si="144"/>
        <v>BRAK</v>
      </c>
      <c r="E3133">
        <f t="shared" si="145"/>
        <v>0</v>
      </c>
      <c r="F3133">
        <f t="shared" si="146"/>
        <v>0</v>
      </c>
    </row>
    <row r="3134" spans="1:6" x14ac:dyDescent="0.25">
      <c r="A3134" s="6">
        <v>43596.5</v>
      </c>
      <c r="B3134" s="7">
        <v>13.9</v>
      </c>
      <c r="C3134" s="8">
        <v>0</v>
      </c>
      <c r="D3134" t="str">
        <f t="shared" si="144"/>
        <v>BRAK</v>
      </c>
      <c r="E3134">
        <f t="shared" si="145"/>
        <v>0</v>
      </c>
      <c r="F3134">
        <f t="shared" si="146"/>
        <v>0</v>
      </c>
    </row>
    <row r="3135" spans="1:6" x14ac:dyDescent="0.25">
      <c r="A3135" s="9">
        <v>43596.541666666664</v>
      </c>
      <c r="B3135" s="10">
        <v>13.8</v>
      </c>
      <c r="C3135" s="11">
        <v>0</v>
      </c>
      <c r="D3135" t="str">
        <f t="shared" si="144"/>
        <v>BRAK</v>
      </c>
      <c r="E3135">
        <f t="shared" si="145"/>
        <v>0</v>
      </c>
      <c r="F3135">
        <f t="shared" si="146"/>
        <v>0</v>
      </c>
    </row>
    <row r="3136" spans="1:6" x14ac:dyDescent="0.25">
      <c r="A3136" s="6">
        <v>43596.583333333336</v>
      </c>
      <c r="B3136" s="7">
        <v>14.5</v>
      </c>
      <c r="C3136" s="8">
        <v>0</v>
      </c>
      <c r="D3136" t="str">
        <f t="shared" si="144"/>
        <v>BRAK</v>
      </c>
      <c r="E3136">
        <f t="shared" si="145"/>
        <v>0</v>
      </c>
      <c r="F3136">
        <f t="shared" si="146"/>
        <v>0</v>
      </c>
    </row>
    <row r="3137" spans="1:6" x14ac:dyDescent="0.25">
      <c r="A3137" s="9">
        <v>43596.625</v>
      </c>
      <c r="B3137" s="10">
        <v>14.7</v>
      </c>
      <c r="C3137" s="11">
        <v>0</v>
      </c>
      <c r="D3137" t="str">
        <f t="shared" si="144"/>
        <v>BRAK</v>
      </c>
      <c r="E3137">
        <f t="shared" si="145"/>
        <v>0</v>
      </c>
      <c r="F3137">
        <f t="shared" si="146"/>
        <v>0</v>
      </c>
    </row>
    <row r="3138" spans="1:6" x14ac:dyDescent="0.25">
      <c r="A3138" s="6">
        <v>43596.666666666664</v>
      </c>
      <c r="B3138" s="7">
        <v>14.7</v>
      </c>
      <c r="C3138" s="8">
        <v>0</v>
      </c>
      <c r="D3138" t="str">
        <f t="shared" si="144"/>
        <v>BRAK</v>
      </c>
      <c r="E3138">
        <f t="shared" si="145"/>
        <v>0</v>
      </c>
      <c r="F3138">
        <f t="shared" si="146"/>
        <v>0</v>
      </c>
    </row>
    <row r="3139" spans="1:6" x14ac:dyDescent="0.25">
      <c r="A3139" s="9">
        <v>43596.708333333336</v>
      </c>
      <c r="B3139" s="10">
        <v>14.3</v>
      </c>
      <c r="C3139" s="11">
        <v>0</v>
      </c>
      <c r="D3139" t="str">
        <f t="shared" ref="D3139:D3202" si="147">IF(AND(B3139&gt;0,C3139&gt;0),"DESZCZ",IF(AND(B3139&lt;=0,C3139&gt;0),"ŚNIEG","BRAK"))</f>
        <v>BRAK</v>
      </c>
      <c r="E3139">
        <f t="shared" si="145"/>
        <v>0</v>
      </c>
      <c r="F3139">
        <f t="shared" si="146"/>
        <v>0</v>
      </c>
    </row>
    <row r="3140" spans="1:6" x14ac:dyDescent="0.25">
      <c r="A3140" s="6">
        <v>43596.75</v>
      </c>
      <c r="B3140" s="7">
        <v>13.1</v>
      </c>
      <c r="C3140" s="8">
        <v>0</v>
      </c>
      <c r="D3140" t="str">
        <f t="shared" si="147"/>
        <v>BRAK</v>
      </c>
      <c r="E3140">
        <f t="shared" ref="E3140:E3203" si="148">IF(OR(D3140="ŚNIEG",D3140="BRAK"),IF(F3140=4,0,C3140+E3139),0)</f>
        <v>0</v>
      </c>
      <c r="F3140">
        <f t="shared" ref="F3140:F3203" si="149">IF(E3139&gt;4,4,0)</f>
        <v>0</v>
      </c>
    </row>
    <row r="3141" spans="1:6" x14ac:dyDescent="0.25">
      <c r="A3141" s="9">
        <v>43596.791666666664</v>
      </c>
      <c r="B3141" s="10">
        <v>12.4</v>
      </c>
      <c r="C3141" s="11">
        <v>0</v>
      </c>
      <c r="D3141" t="str">
        <f t="shared" si="147"/>
        <v>BRAK</v>
      </c>
      <c r="E3141">
        <f t="shared" si="148"/>
        <v>0</v>
      </c>
      <c r="F3141">
        <f t="shared" si="149"/>
        <v>0</v>
      </c>
    </row>
    <row r="3142" spans="1:6" x14ac:dyDescent="0.25">
      <c r="A3142" s="6">
        <v>43596.833333333336</v>
      </c>
      <c r="B3142" s="7">
        <v>11.8</v>
      </c>
      <c r="C3142" s="8">
        <v>0</v>
      </c>
      <c r="D3142" t="str">
        <f t="shared" si="147"/>
        <v>BRAK</v>
      </c>
      <c r="E3142">
        <f t="shared" si="148"/>
        <v>0</v>
      </c>
      <c r="F3142">
        <f t="shared" si="149"/>
        <v>0</v>
      </c>
    </row>
    <row r="3143" spans="1:6" x14ac:dyDescent="0.25">
      <c r="A3143" s="9">
        <v>43596.875</v>
      </c>
      <c r="B3143" s="10">
        <v>11.8</v>
      </c>
      <c r="C3143" s="11">
        <v>0</v>
      </c>
      <c r="D3143" t="str">
        <f t="shared" si="147"/>
        <v>BRAK</v>
      </c>
      <c r="E3143">
        <f t="shared" si="148"/>
        <v>0</v>
      </c>
      <c r="F3143">
        <f t="shared" si="149"/>
        <v>0</v>
      </c>
    </row>
    <row r="3144" spans="1:6" x14ac:dyDescent="0.25">
      <c r="A3144" s="6">
        <v>43596.916666666664</v>
      </c>
      <c r="B3144" s="7">
        <v>11.8</v>
      </c>
      <c r="C3144" s="8">
        <v>0</v>
      </c>
      <c r="D3144" t="str">
        <f t="shared" si="147"/>
        <v>BRAK</v>
      </c>
      <c r="E3144">
        <f t="shared" si="148"/>
        <v>0</v>
      </c>
      <c r="F3144">
        <f t="shared" si="149"/>
        <v>0</v>
      </c>
    </row>
    <row r="3145" spans="1:6" x14ac:dyDescent="0.25">
      <c r="A3145" s="9">
        <v>43596.958333333336</v>
      </c>
      <c r="B3145" s="10">
        <v>11.3</v>
      </c>
      <c r="C3145" s="11">
        <v>0</v>
      </c>
      <c r="D3145" t="str">
        <f t="shared" si="147"/>
        <v>BRAK</v>
      </c>
      <c r="E3145">
        <f t="shared" si="148"/>
        <v>0</v>
      </c>
      <c r="F3145">
        <f t="shared" si="149"/>
        <v>0</v>
      </c>
    </row>
    <row r="3146" spans="1:6" x14ac:dyDescent="0.25">
      <c r="A3146" s="6">
        <v>43597</v>
      </c>
      <c r="B3146" s="7">
        <v>10.9</v>
      </c>
      <c r="C3146" s="8">
        <v>0</v>
      </c>
      <c r="D3146" t="str">
        <f t="shared" si="147"/>
        <v>BRAK</v>
      </c>
      <c r="E3146">
        <f t="shared" si="148"/>
        <v>0</v>
      </c>
      <c r="F3146">
        <f t="shared" si="149"/>
        <v>0</v>
      </c>
    </row>
    <row r="3147" spans="1:6" x14ac:dyDescent="0.25">
      <c r="A3147" s="9">
        <v>43597.041666666664</v>
      </c>
      <c r="B3147" s="10">
        <v>10.8</v>
      </c>
      <c r="C3147" s="11">
        <v>0</v>
      </c>
      <c r="D3147" t="str">
        <f t="shared" si="147"/>
        <v>BRAK</v>
      </c>
      <c r="E3147">
        <f t="shared" si="148"/>
        <v>0</v>
      </c>
      <c r="F3147">
        <f t="shared" si="149"/>
        <v>0</v>
      </c>
    </row>
    <row r="3148" spans="1:6" x14ac:dyDescent="0.25">
      <c r="A3148" s="6">
        <v>43597.083333333336</v>
      </c>
      <c r="B3148" s="7">
        <v>10.9</v>
      </c>
      <c r="C3148" s="8">
        <v>0</v>
      </c>
      <c r="D3148" t="str">
        <f t="shared" si="147"/>
        <v>BRAK</v>
      </c>
      <c r="E3148">
        <f t="shared" si="148"/>
        <v>0</v>
      </c>
      <c r="F3148">
        <f t="shared" si="149"/>
        <v>0</v>
      </c>
    </row>
    <row r="3149" spans="1:6" x14ac:dyDescent="0.25">
      <c r="A3149" s="9">
        <v>43597.125</v>
      </c>
      <c r="B3149" s="10">
        <v>10.7</v>
      </c>
      <c r="C3149" s="11">
        <v>0</v>
      </c>
      <c r="D3149" t="str">
        <f t="shared" si="147"/>
        <v>BRAK</v>
      </c>
      <c r="E3149">
        <f t="shared" si="148"/>
        <v>0</v>
      </c>
      <c r="F3149">
        <f t="shared" si="149"/>
        <v>0</v>
      </c>
    </row>
    <row r="3150" spans="1:6" x14ac:dyDescent="0.25">
      <c r="A3150" s="6">
        <v>43597.166666666664</v>
      </c>
      <c r="B3150" s="7">
        <v>10.199999999999999</v>
      </c>
      <c r="C3150" s="8">
        <v>0</v>
      </c>
      <c r="D3150" t="str">
        <f t="shared" si="147"/>
        <v>BRAK</v>
      </c>
      <c r="E3150">
        <f t="shared" si="148"/>
        <v>0</v>
      </c>
      <c r="F3150">
        <f t="shared" si="149"/>
        <v>0</v>
      </c>
    </row>
    <row r="3151" spans="1:6" x14ac:dyDescent="0.25">
      <c r="A3151" s="9">
        <v>43597.208333333336</v>
      </c>
      <c r="B3151" s="10">
        <v>9</v>
      </c>
      <c r="C3151" s="11">
        <v>0.5</v>
      </c>
      <c r="D3151" t="str">
        <f t="shared" si="147"/>
        <v>DESZCZ</v>
      </c>
      <c r="E3151">
        <f t="shared" si="148"/>
        <v>0</v>
      </c>
      <c r="F3151">
        <f t="shared" si="149"/>
        <v>0</v>
      </c>
    </row>
    <row r="3152" spans="1:6" x14ac:dyDescent="0.25">
      <c r="A3152" s="6">
        <v>43597.25</v>
      </c>
      <c r="B3152" s="7">
        <v>8.8000000000000007</v>
      </c>
      <c r="C3152" s="8">
        <v>2</v>
      </c>
      <c r="D3152" t="str">
        <f t="shared" si="147"/>
        <v>DESZCZ</v>
      </c>
      <c r="E3152">
        <f t="shared" si="148"/>
        <v>0</v>
      </c>
      <c r="F3152">
        <f t="shared" si="149"/>
        <v>0</v>
      </c>
    </row>
    <row r="3153" spans="1:6" x14ac:dyDescent="0.25">
      <c r="A3153" s="9">
        <v>43597.291666666664</v>
      </c>
      <c r="B3153" s="10">
        <v>10.1</v>
      </c>
      <c r="C3153" s="11">
        <v>0.1</v>
      </c>
      <c r="D3153" t="str">
        <f t="shared" si="147"/>
        <v>DESZCZ</v>
      </c>
      <c r="E3153">
        <f t="shared" si="148"/>
        <v>0</v>
      </c>
      <c r="F3153">
        <f t="shared" si="149"/>
        <v>0</v>
      </c>
    </row>
    <row r="3154" spans="1:6" x14ac:dyDescent="0.25">
      <c r="A3154" s="6">
        <v>43597.333333333336</v>
      </c>
      <c r="B3154" s="7">
        <v>10.4</v>
      </c>
      <c r="C3154" s="8">
        <v>0</v>
      </c>
      <c r="D3154" t="str">
        <f t="shared" si="147"/>
        <v>BRAK</v>
      </c>
      <c r="E3154">
        <f t="shared" si="148"/>
        <v>0</v>
      </c>
      <c r="F3154">
        <f t="shared" si="149"/>
        <v>0</v>
      </c>
    </row>
    <row r="3155" spans="1:6" x14ac:dyDescent="0.25">
      <c r="A3155" s="9">
        <v>43597.375</v>
      </c>
      <c r="B3155" s="10">
        <v>9.4</v>
      </c>
      <c r="C3155" s="11">
        <v>0</v>
      </c>
      <c r="D3155" t="str">
        <f t="shared" si="147"/>
        <v>BRAK</v>
      </c>
      <c r="E3155">
        <f t="shared" si="148"/>
        <v>0</v>
      </c>
      <c r="F3155">
        <f t="shared" si="149"/>
        <v>0</v>
      </c>
    </row>
    <row r="3156" spans="1:6" x14ac:dyDescent="0.25">
      <c r="A3156" s="6">
        <v>43597.416666666664</v>
      </c>
      <c r="B3156" s="7">
        <v>8.8000000000000007</v>
      </c>
      <c r="C3156" s="8">
        <v>0</v>
      </c>
      <c r="D3156" t="str">
        <f t="shared" si="147"/>
        <v>BRAK</v>
      </c>
      <c r="E3156">
        <f t="shared" si="148"/>
        <v>0</v>
      </c>
      <c r="F3156">
        <f t="shared" si="149"/>
        <v>0</v>
      </c>
    </row>
    <row r="3157" spans="1:6" x14ac:dyDescent="0.25">
      <c r="A3157" s="9">
        <v>43597.458333333336</v>
      </c>
      <c r="B3157" s="10">
        <v>7.7</v>
      </c>
      <c r="C3157" s="11">
        <v>0</v>
      </c>
      <c r="D3157" t="str">
        <f t="shared" si="147"/>
        <v>BRAK</v>
      </c>
      <c r="E3157">
        <f t="shared" si="148"/>
        <v>0</v>
      </c>
      <c r="F3157">
        <f t="shared" si="149"/>
        <v>0</v>
      </c>
    </row>
    <row r="3158" spans="1:6" x14ac:dyDescent="0.25">
      <c r="A3158" s="6">
        <v>43597.5</v>
      </c>
      <c r="B3158" s="7">
        <v>5.6</v>
      </c>
      <c r="C3158" s="8">
        <v>0</v>
      </c>
      <c r="D3158" t="str">
        <f t="shared" si="147"/>
        <v>BRAK</v>
      </c>
      <c r="E3158">
        <f t="shared" si="148"/>
        <v>0</v>
      </c>
      <c r="F3158">
        <f t="shared" si="149"/>
        <v>0</v>
      </c>
    </row>
    <row r="3159" spans="1:6" x14ac:dyDescent="0.25">
      <c r="A3159" s="9">
        <v>43597.541666666664</v>
      </c>
      <c r="B3159" s="10">
        <v>4.7</v>
      </c>
      <c r="C3159" s="11">
        <v>0.2</v>
      </c>
      <c r="D3159" t="str">
        <f t="shared" si="147"/>
        <v>DESZCZ</v>
      </c>
      <c r="E3159">
        <f t="shared" si="148"/>
        <v>0</v>
      </c>
      <c r="F3159">
        <f t="shared" si="149"/>
        <v>0</v>
      </c>
    </row>
    <row r="3160" spans="1:6" x14ac:dyDescent="0.25">
      <c r="A3160" s="6">
        <v>43597.583333333336</v>
      </c>
      <c r="B3160" s="7">
        <v>4.3</v>
      </c>
      <c r="C3160" s="8">
        <v>0</v>
      </c>
      <c r="D3160" t="str">
        <f t="shared" si="147"/>
        <v>BRAK</v>
      </c>
      <c r="E3160">
        <f t="shared" si="148"/>
        <v>0</v>
      </c>
      <c r="F3160">
        <f t="shared" si="149"/>
        <v>0</v>
      </c>
    </row>
    <row r="3161" spans="1:6" x14ac:dyDescent="0.25">
      <c r="A3161" s="9">
        <v>43597.625</v>
      </c>
      <c r="B3161" s="10">
        <v>4.5</v>
      </c>
      <c r="C3161" s="11">
        <v>0</v>
      </c>
      <c r="D3161" t="str">
        <f t="shared" si="147"/>
        <v>BRAK</v>
      </c>
      <c r="E3161">
        <f t="shared" si="148"/>
        <v>0</v>
      </c>
      <c r="F3161">
        <f t="shared" si="149"/>
        <v>0</v>
      </c>
    </row>
    <row r="3162" spans="1:6" x14ac:dyDescent="0.25">
      <c r="A3162" s="6">
        <v>43597.666666666664</v>
      </c>
      <c r="B3162" s="7">
        <v>4.8</v>
      </c>
      <c r="C3162" s="8">
        <v>0.3</v>
      </c>
      <c r="D3162" t="str">
        <f t="shared" si="147"/>
        <v>DESZCZ</v>
      </c>
      <c r="E3162">
        <f t="shared" si="148"/>
        <v>0</v>
      </c>
      <c r="F3162">
        <f t="shared" si="149"/>
        <v>0</v>
      </c>
    </row>
    <row r="3163" spans="1:6" x14ac:dyDescent="0.25">
      <c r="A3163" s="9">
        <v>43597.708333333336</v>
      </c>
      <c r="B3163" s="10">
        <v>4.5999999999999996</v>
      </c>
      <c r="C3163" s="11">
        <v>0.1</v>
      </c>
      <c r="D3163" t="str">
        <f t="shared" si="147"/>
        <v>DESZCZ</v>
      </c>
      <c r="E3163">
        <f t="shared" si="148"/>
        <v>0</v>
      </c>
      <c r="F3163">
        <f t="shared" si="149"/>
        <v>0</v>
      </c>
    </row>
    <row r="3164" spans="1:6" x14ac:dyDescent="0.25">
      <c r="A3164" s="6">
        <v>43597.75</v>
      </c>
      <c r="B3164" s="7">
        <v>4.2</v>
      </c>
      <c r="C3164" s="8">
        <v>0.1</v>
      </c>
      <c r="D3164" t="str">
        <f t="shared" si="147"/>
        <v>DESZCZ</v>
      </c>
      <c r="E3164">
        <f t="shared" si="148"/>
        <v>0</v>
      </c>
      <c r="F3164">
        <f t="shared" si="149"/>
        <v>0</v>
      </c>
    </row>
    <row r="3165" spans="1:6" x14ac:dyDescent="0.25">
      <c r="A3165" s="9">
        <v>43597.791666666664</v>
      </c>
      <c r="B3165" s="10">
        <v>3.8</v>
      </c>
      <c r="C3165" s="11">
        <v>0.4</v>
      </c>
      <c r="D3165" t="str">
        <f t="shared" si="147"/>
        <v>DESZCZ</v>
      </c>
      <c r="E3165">
        <f t="shared" si="148"/>
        <v>0</v>
      </c>
      <c r="F3165">
        <f t="shared" si="149"/>
        <v>0</v>
      </c>
    </row>
    <row r="3166" spans="1:6" x14ac:dyDescent="0.25">
      <c r="A3166" s="6">
        <v>43597.833333333336</v>
      </c>
      <c r="B3166" s="7">
        <v>3.5</v>
      </c>
      <c r="C3166" s="8">
        <v>0.1</v>
      </c>
      <c r="D3166" t="str">
        <f t="shared" si="147"/>
        <v>DESZCZ</v>
      </c>
      <c r="E3166">
        <f t="shared" si="148"/>
        <v>0</v>
      </c>
      <c r="F3166">
        <f t="shared" si="149"/>
        <v>0</v>
      </c>
    </row>
    <row r="3167" spans="1:6" x14ac:dyDescent="0.25">
      <c r="A3167" s="9">
        <v>43597.875</v>
      </c>
      <c r="B3167" s="10">
        <v>3.4</v>
      </c>
      <c r="C3167" s="11">
        <v>0.1</v>
      </c>
      <c r="D3167" t="str">
        <f t="shared" si="147"/>
        <v>DESZCZ</v>
      </c>
      <c r="E3167">
        <f t="shared" si="148"/>
        <v>0</v>
      </c>
      <c r="F3167">
        <f t="shared" si="149"/>
        <v>0</v>
      </c>
    </row>
    <row r="3168" spans="1:6" x14ac:dyDescent="0.25">
      <c r="A3168" s="6">
        <v>43597.916666666664</v>
      </c>
      <c r="B3168" s="7">
        <v>3.3</v>
      </c>
      <c r="C3168" s="8">
        <v>0.1</v>
      </c>
      <c r="D3168" t="str">
        <f t="shared" si="147"/>
        <v>DESZCZ</v>
      </c>
      <c r="E3168">
        <f t="shared" si="148"/>
        <v>0</v>
      </c>
      <c r="F3168">
        <f t="shared" si="149"/>
        <v>0</v>
      </c>
    </row>
    <row r="3169" spans="1:6" x14ac:dyDescent="0.25">
      <c r="A3169" s="9">
        <v>43597.958333333336</v>
      </c>
      <c r="B3169" s="10">
        <v>3.2</v>
      </c>
      <c r="C3169" s="11">
        <v>0.1</v>
      </c>
      <c r="D3169" t="str">
        <f t="shared" si="147"/>
        <v>DESZCZ</v>
      </c>
      <c r="E3169">
        <f t="shared" si="148"/>
        <v>0</v>
      </c>
      <c r="F3169">
        <f t="shared" si="149"/>
        <v>0</v>
      </c>
    </row>
    <row r="3170" spans="1:6" x14ac:dyDescent="0.25">
      <c r="A3170" s="6">
        <v>43598</v>
      </c>
      <c r="B3170" s="7">
        <v>3.3</v>
      </c>
      <c r="C3170" s="8">
        <v>0.1</v>
      </c>
      <c r="D3170" t="str">
        <f t="shared" si="147"/>
        <v>DESZCZ</v>
      </c>
      <c r="E3170">
        <f t="shared" si="148"/>
        <v>0</v>
      </c>
      <c r="F3170">
        <f t="shared" si="149"/>
        <v>0</v>
      </c>
    </row>
    <row r="3171" spans="1:6" x14ac:dyDescent="0.25">
      <c r="A3171" s="9">
        <v>43598.041666666664</v>
      </c>
      <c r="B3171" s="10">
        <v>3.3</v>
      </c>
      <c r="C3171" s="11">
        <v>0</v>
      </c>
      <c r="D3171" t="str">
        <f t="shared" si="147"/>
        <v>BRAK</v>
      </c>
      <c r="E3171">
        <f t="shared" si="148"/>
        <v>0</v>
      </c>
      <c r="F3171">
        <f t="shared" si="149"/>
        <v>0</v>
      </c>
    </row>
    <row r="3172" spans="1:6" x14ac:dyDescent="0.25">
      <c r="A3172" s="6">
        <v>43598.083333333336</v>
      </c>
      <c r="B3172" s="7">
        <v>3.2</v>
      </c>
      <c r="C3172" s="8">
        <v>0.1</v>
      </c>
      <c r="D3172" t="str">
        <f t="shared" si="147"/>
        <v>DESZCZ</v>
      </c>
      <c r="E3172">
        <f t="shared" si="148"/>
        <v>0</v>
      </c>
      <c r="F3172">
        <f t="shared" si="149"/>
        <v>0</v>
      </c>
    </row>
    <row r="3173" spans="1:6" x14ac:dyDescent="0.25">
      <c r="A3173" s="9">
        <v>43598.125</v>
      </c>
      <c r="B3173" s="10">
        <v>3.1</v>
      </c>
      <c r="C3173" s="11">
        <v>0.2</v>
      </c>
      <c r="D3173" t="str">
        <f t="shared" si="147"/>
        <v>DESZCZ</v>
      </c>
      <c r="E3173">
        <f t="shared" si="148"/>
        <v>0</v>
      </c>
      <c r="F3173">
        <f t="shared" si="149"/>
        <v>0</v>
      </c>
    </row>
    <row r="3174" spans="1:6" x14ac:dyDescent="0.25">
      <c r="A3174" s="6">
        <v>43598.166666666664</v>
      </c>
      <c r="B3174" s="7">
        <v>3</v>
      </c>
      <c r="C3174" s="8">
        <v>0.2</v>
      </c>
      <c r="D3174" t="str">
        <f t="shared" si="147"/>
        <v>DESZCZ</v>
      </c>
      <c r="E3174">
        <f t="shared" si="148"/>
        <v>0</v>
      </c>
      <c r="F3174">
        <f t="shared" si="149"/>
        <v>0</v>
      </c>
    </row>
    <row r="3175" spans="1:6" x14ac:dyDescent="0.25">
      <c r="A3175" s="9">
        <v>43598.208333333336</v>
      </c>
      <c r="B3175" s="10">
        <v>2.6</v>
      </c>
      <c r="C3175" s="11">
        <v>0.1</v>
      </c>
      <c r="D3175" t="str">
        <f t="shared" si="147"/>
        <v>DESZCZ</v>
      </c>
      <c r="E3175">
        <f t="shared" si="148"/>
        <v>0</v>
      </c>
      <c r="F3175">
        <f t="shared" si="149"/>
        <v>0</v>
      </c>
    </row>
    <row r="3176" spans="1:6" x14ac:dyDescent="0.25">
      <c r="A3176" s="6">
        <v>43598.25</v>
      </c>
      <c r="B3176" s="7">
        <v>2.4</v>
      </c>
      <c r="C3176" s="8">
        <v>0</v>
      </c>
      <c r="D3176" t="str">
        <f t="shared" si="147"/>
        <v>BRAK</v>
      </c>
      <c r="E3176">
        <f t="shared" si="148"/>
        <v>0</v>
      </c>
      <c r="F3176">
        <f t="shared" si="149"/>
        <v>0</v>
      </c>
    </row>
    <row r="3177" spans="1:6" x14ac:dyDescent="0.25">
      <c r="A3177" s="9">
        <v>43598.291666666664</v>
      </c>
      <c r="B3177" s="10">
        <v>2.2999999999999998</v>
      </c>
      <c r="C3177" s="11">
        <v>0</v>
      </c>
      <c r="D3177" t="str">
        <f t="shared" si="147"/>
        <v>BRAK</v>
      </c>
      <c r="E3177">
        <f t="shared" si="148"/>
        <v>0</v>
      </c>
      <c r="F3177">
        <f t="shared" si="149"/>
        <v>0</v>
      </c>
    </row>
    <row r="3178" spans="1:6" x14ac:dyDescent="0.25">
      <c r="A3178" s="6">
        <v>43598.333333333336</v>
      </c>
      <c r="B3178" s="7">
        <v>2.6</v>
      </c>
      <c r="C3178" s="8">
        <v>0</v>
      </c>
      <c r="D3178" t="str">
        <f t="shared" si="147"/>
        <v>BRAK</v>
      </c>
      <c r="E3178">
        <f t="shared" si="148"/>
        <v>0</v>
      </c>
      <c r="F3178">
        <f t="shared" si="149"/>
        <v>0</v>
      </c>
    </row>
    <row r="3179" spans="1:6" x14ac:dyDescent="0.25">
      <c r="A3179" s="9">
        <v>43598.375</v>
      </c>
      <c r="B3179" s="10">
        <v>2.9</v>
      </c>
      <c r="C3179" s="11">
        <v>0</v>
      </c>
      <c r="D3179" t="str">
        <f t="shared" si="147"/>
        <v>BRAK</v>
      </c>
      <c r="E3179">
        <f t="shared" si="148"/>
        <v>0</v>
      </c>
      <c r="F3179">
        <f t="shared" si="149"/>
        <v>0</v>
      </c>
    </row>
    <row r="3180" spans="1:6" x14ac:dyDescent="0.25">
      <c r="A3180" s="6">
        <v>43598.416666666664</v>
      </c>
      <c r="B3180" s="7">
        <v>3.4</v>
      </c>
      <c r="C3180" s="8">
        <v>0</v>
      </c>
      <c r="D3180" t="str">
        <f t="shared" si="147"/>
        <v>BRAK</v>
      </c>
      <c r="E3180">
        <f t="shared" si="148"/>
        <v>0</v>
      </c>
      <c r="F3180">
        <f t="shared" si="149"/>
        <v>0</v>
      </c>
    </row>
    <row r="3181" spans="1:6" x14ac:dyDescent="0.25">
      <c r="A3181" s="9">
        <v>43598.458333333336</v>
      </c>
      <c r="B3181" s="10">
        <v>4.4000000000000004</v>
      </c>
      <c r="C3181" s="11">
        <v>0</v>
      </c>
      <c r="D3181" t="str">
        <f t="shared" si="147"/>
        <v>BRAK</v>
      </c>
      <c r="E3181">
        <f t="shared" si="148"/>
        <v>0</v>
      </c>
      <c r="F3181">
        <f t="shared" si="149"/>
        <v>0</v>
      </c>
    </row>
    <row r="3182" spans="1:6" x14ac:dyDescent="0.25">
      <c r="A3182" s="6">
        <v>43598.5</v>
      </c>
      <c r="B3182" s="7">
        <v>5</v>
      </c>
      <c r="C3182" s="8">
        <v>0</v>
      </c>
      <c r="D3182" t="str">
        <f t="shared" si="147"/>
        <v>BRAK</v>
      </c>
      <c r="E3182">
        <f t="shared" si="148"/>
        <v>0</v>
      </c>
      <c r="F3182">
        <f t="shared" si="149"/>
        <v>0</v>
      </c>
    </row>
    <row r="3183" spans="1:6" x14ac:dyDescent="0.25">
      <c r="A3183" s="9">
        <v>43598.541666666664</v>
      </c>
      <c r="B3183" s="10">
        <v>5.6</v>
      </c>
      <c r="C3183" s="11">
        <v>0</v>
      </c>
      <c r="D3183" t="str">
        <f t="shared" si="147"/>
        <v>BRAK</v>
      </c>
      <c r="E3183">
        <f t="shared" si="148"/>
        <v>0</v>
      </c>
      <c r="F3183">
        <f t="shared" si="149"/>
        <v>0</v>
      </c>
    </row>
    <row r="3184" spans="1:6" x14ac:dyDescent="0.25">
      <c r="A3184" s="6">
        <v>43598.583333333336</v>
      </c>
      <c r="B3184" s="7">
        <v>5.3</v>
      </c>
      <c r="C3184" s="8">
        <v>0</v>
      </c>
      <c r="D3184" t="str">
        <f t="shared" si="147"/>
        <v>BRAK</v>
      </c>
      <c r="E3184">
        <f t="shared" si="148"/>
        <v>0</v>
      </c>
      <c r="F3184">
        <f t="shared" si="149"/>
        <v>0</v>
      </c>
    </row>
    <row r="3185" spans="1:6" x14ac:dyDescent="0.25">
      <c r="A3185" s="9">
        <v>43598.625</v>
      </c>
      <c r="B3185" s="10">
        <v>4.7</v>
      </c>
      <c r="C3185" s="11">
        <v>0</v>
      </c>
      <c r="D3185" t="str">
        <f t="shared" si="147"/>
        <v>BRAK</v>
      </c>
      <c r="E3185">
        <f t="shared" si="148"/>
        <v>0</v>
      </c>
      <c r="F3185">
        <f t="shared" si="149"/>
        <v>0</v>
      </c>
    </row>
    <row r="3186" spans="1:6" x14ac:dyDescent="0.25">
      <c r="A3186" s="6">
        <v>43598.666666666664</v>
      </c>
      <c r="B3186" s="7">
        <v>3.9</v>
      </c>
      <c r="C3186" s="8">
        <v>0.3</v>
      </c>
      <c r="D3186" t="str">
        <f t="shared" si="147"/>
        <v>DESZCZ</v>
      </c>
      <c r="E3186">
        <f t="shared" si="148"/>
        <v>0</v>
      </c>
      <c r="F3186">
        <f t="shared" si="149"/>
        <v>0</v>
      </c>
    </row>
    <row r="3187" spans="1:6" x14ac:dyDescent="0.25">
      <c r="A3187" s="9">
        <v>43598.708333333336</v>
      </c>
      <c r="B3187" s="10">
        <v>2.2999999999999998</v>
      </c>
      <c r="C3187" s="11">
        <v>0.4</v>
      </c>
      <c r="D3187" t="str">
        <f t="shared" si="147"/>
        <v>DESZCZ</v>
      </c>
      <c r="E3187">
        <f t="shared" si="148"/>
        <v>0</v>
      </c>
      <c r="F3187">
        <f t="shared" si="149"/>
        <v>0</v>
      </c>
    </row>
    <row r="3188" spans="1:6" x14ac:dyDescent="0.25">
      <c r="A3188" s="6">
        <v>43598.75</v>
      </c>
      <c r="B3188" s="7">
        <v>1.5</v>
      </c>
      <c r="C3188" s="8">
        <v>0.1</v>
      </c>
      <c r="D3188" t="str">
        <f t="shared" si="147"/>
        <v>DESZCZ</v>
      </c>
      <c r="E3188">
        <f t="shared" si="148"/>
        <v>0</v>
      </c>
      <c r="F3188">
        <f t="shared" si="149"/>
        <v>0</v>
      </c>
    </row>
    <row r="3189" spans="1:6" x14ac:dyDescent="0.25">
      <c r="A3189" s="9">
        <v>43598.791666666664</v>
      </c>
      <c r="B3189" s="10">
        <v>1.1000000000000001</v>
      </c>
      <c r="C3189" s="11">
        <v>0</v>
      </c>
      <c r="D3189" t="str">
        <f t="shared" si="147"/>
        <v>BRAK</v>
      </c>
      <c r="E3189">
        <f t="shared" si="148"/>
        <v>0</v>
      </c>
      <c r="F3189">
        <f t="shared" si="149"/>
        <v>0</v>
      </c>
    </row>
    <row r="3190" spans="1:6" x14ac:dyDescent="0.25">
      <c r="A3190" s="6">
        <v>43598.833333333336</v>
      </c>
      <c r="B3190" s="7">
        <v>0.7</v>
      </c>
      <c r="C3190" s="8">
        <v>0.2</v>
      </c>
      <c r="D3190" t="str">
        <f t="shared" si="147"/>
        <v>DESZCZ</v>
      </c>
      <c r="E3190">
        <f t="shared" si="148"/>
        <v>0</v>
      </c>
      <c r="F3190">
        <f t="shared" si="149"/>
        <v>0</v>
      </c>
    </row>
    <row r="3191" spans="1:6" x14ac:dyDescent="0.25">
      <c r="A3191" s="9">
        <v>43598.875</v>
      </c>
      <c r="B3191" s="10">
        <v>0.4</v>
      </c>
      <c r="C3191" s="11">
        <v>0.3</v>
      </c>
      <c r="D3191" t="str">
        <f t="shared" si="147"/>
        <v>DESZCZ</v>
      </c>
      <c r="E3191">
        <f t="shared" si="148"/>
        <v>0</v>
      </c>
      <c r="F3191">
        <f t="shared" si="149"/>
        <v>0</v>
      </c>
    </row>
    <row r="3192" spans="1:6" x14ac:dyDescent="0.25">
      <c r="A3192" s="6">
        <v>43598.916666666664</v>
      </c>
      <c r="B3192" s="7">
        <v>0.4</v>
      </c>
      <c r="C3192" s="8">
        <v>0.1</v>
      </c>
      <c r="D3192" t="str">
        <f t="shared" si="147"/>
        <v>DESZCZ</v>
      </c>
      <c r="E3192">
        <f t="shared" si="148"/>
        <v>0</v>
      </c>
      <c r="F3192">
        <f t="shared" si="149"/>
        <v>0</v>
      </c>
    </row>
    <row r="3193" spans="1:6" x14ac:dyDescent="0.25">
      <c r="A3193" s="9">
        <v>43598.958333333336</v>
      </c>
      <c r="B3193" s="10">
        <v>0.4</v>
      </c>
      <c r="C3193" s="11">
        <v>0.5</v>
      </c>
      <c r="D3193" t="str">
        <f t="shared" si="147"/>
        <v>DESZCZ</v>
      </c>
      <c r="E3193">
        <f t="shared" si="148"/>
        <v>0</v>
      </c>
      <c r="F3193">
        <f t="shared" si="149"/>
        <v>0</v>
      </c>
    </row>
    <row r="3194" spans="1:6" x14ac:dyDescent="0.25">
      <c r="A3194" s="6">
        <v>43599</v>
      </c>
      <c r="B3194" s="7">
        <v>0.2</v>
      </c>
      <c r="C3194" s="8">
        <v>0.8</v>
      </c>
      <c r="D3194" t="str">
        <f t="shared" si="147"/>
        <v>DESZCZ</v>
      </c>
      <c r="E3194">
        <f t="shared" si="148"/>
        <v>0</v>
      </c>
      <c r="F3194">
        <f t="shared" si="149"/>
        <v>0</v>
      </c>
    </row>
    <row r="3195" spans="1:6" x14ac:dyDescent="0.25">
      <c r="A3195" s="9">
        <v>43599.041666666664</v>
      </c>
      <c r="B3195" s="10">
        <v>0.1</v>
      </c>
      <c r="C3195" s="11">
        <v>0.9</v>
      </c>
      <c r="D3195" t="str">
        <f t="shared" si="147"/>
        <v>DESZCZ</v>
      </c>
      <c r="E3195">
        <f t="shared" si="148"/>
        <v>0</v>
      </c>
      <c r="F3195">
        <f t="shared" si="149"/>
        <v>0</v>
      </c>
    </row>
    <row r="3196" spans="1:6" x14ac:dyDescent="0.25">
      <c r="A3196" s="6">
        <v>43599.083333333336</v>
      </c>
      <c r="B3196" s="7">
        <v>0.1</v>
      </c>
      <c r="C3196" s="8">
        <v>0.8</v>
      </c>
      <c r="D3196" t="str">
        <f t="shared" si="147"/>
        <v>DESZCZ</v>
      </c>
      <c r="E3196">
        <f t="shared" si="148"/>
        <v>0</v>
      </c>
      <c r="F3196">
        <f t="shared" si="149"/>
        <v>0</v>
      </c>
    </row>
    <row r="3197" spans="1:6" x14ac:dyDescent="0.25">
      <c r="A3197" s="9">
        <v>43599.125</v>
      </c>
      <c r="B3197" s="10">
        <v>0</v>
      </c>
      <c r="C3197" s="11">
        <v>0.8</v>
      </c>
      <c r="D3197" t="str">
        <f t="shared" si="147"/>
        <v>ŚNIEG</v>
      </c>
      <c r="E3197">
        <f t="shared" si="148"/>
        <v>0.8</v>
      </c>
      <c r="F3197">
        <f t="shared" si="149"/>
        <v>0</v>
      </c>
    </row>
    <row r="3198" spans="1:6" x14ac:dyDescent="0.25">
      <c r="A3198" s="6">
        <v>43599.166666666664</v>
      </c>
      <c r="B3198" s="7">
        <v>0</v>
      </c>
      <c r="C3198" s="8">
        <v>0.6</v>
      </c>
      <c r="D3198" t="str">
        <f t="shared" si="147"/>
        <v>ŚNIEG</v>
      </c>
      <c r="E3198">
        <f t="shared" si="148"/>
        <v>1.4</v>
      </c>
      <c r="F3198">
        <f t="shared" si="149"/>
        <v>0</v>
      </c>
    </row>
    <row r="3199" spans="1:6" x14ac:dyDescent="0.25">
      <c r="A3199" s="9">
        <v>43599.208333333336</v>
      </c>
      <c r="B3199" s="10">
        <v>0</v>
      </c>
      <c r="C3199" s="11">
        <v>0.2</v>
      </c>
      <c r="D3199" t="str">
        <f t="shared" si="147"/>
        <v>ŚNIEG</v>
      </c>
      <c r="E3199">
        <f t="shared" si="148"/>
        <v>1.5999999999999999</v>
      </c>
      <c r="F3199">
        <f t="shared" si="149"/>
        <v>0</v>
      </c>
    </row>
    <row r="3200" spans="1:6" x14ac:dyDescent="0.25">
      <c r="A3200" s="6">
        <v>43599.25</v>
      </c>
      <c r="B3200" s="7">
        <v>0.2</v>
      </c>
      <c r="C3200" s="8">
        <v>0.1</v>
      </c>
      <c r="D3200" t="str">
        <f t="shared" si="147"/>
        <v>DESZCZ</v>
      </c>
      <c r="E3200">
        <f t="shared" si="148"/>
        <v>0</v>
      </c>
      <c r="F3200">
        <f t="shared" si="149"/>
        <v>0</v>
      </c>
    </row>
    <row r="3201" spans="1:6" x14ac:dyDescent="0.25">
      <c r="A3201" s="9">
        <v>43599.291666666664</v>
      </c>
      <c r="B3201" s="10">
        <v>0.4</v>
      </c>
      <c r="C3201" s="11">
        <v>2.5</v>
      </c>
      <c r="D3201" t="str">
        <f t="shared" si="147"/>
        <v>DESZCZ</v>
      </c>
      <c r="E3201">
        <f t="shared" si="148"/>
        <v>0</v>
      </c>
      <c r="F3201">
        <f t="shared" si="149"/>
        <v>0</v>
      </c>
    </row>
    <row r="3202" spans="1:6" x14ac:dyDescent="0.25">
      <c r="A3202" s="6">
        <v>43599.333333333336</v>
      </c>
      <c r="B3202" s="7">
        <v>0.5</v>
      </c>
      <c r="C3202" s="8">
        <v>0.9</v>
      </c>
      <c r="D3202" t="str">
        <f t="shared" si="147"/>
        <v>DESZCZ</v>
      </c>
      <c r="E3202">
        <f t="shared" si="148"/>
        <v>0</v>
      </c>
      <c r="F3202">
        <f t="shared" si="149"/>
        <v>0</v>
      </c>
    </row>
    <row r="3203" spans="1:6" x14ac:dyDescent="0.25">
      <c r="A3203" s="9">
        <v>43599.375</v>
      </c>
      <c r="B3203" s="10">
        <v>0.5</v>
      </c>
      <c r="C3203" s="11">
        <v>1</v>
      </c>
      <c r="D3203" t="str">
        <f t="shared" ref="D3203:D3266" si="150">IF(AND(B3203&gt;0,C3203&gt;0),"DESZCZ",IF(AND(B3203&lt;=0,C3203&gt;0),"ŚNIEG","BRAK"))</f>
        <v>DESZCZ</v>
      </c>
      <c r="E3203">
        <f t="shared" si="148"/>
        <v>0</v>
      </c>
      <c r="F3203">
        <f t="shared" si="149"/>
        <v>0</v>
      </c>
    </row>
    <row r="3204" spans="1:6" x14ac:dyDescent="0.25">
      <c r="A3204" s="6">
        <v>43599.416666666664</v>
      </c>
      <c r="B3204" s="7">
        <v>0.6</v>
      </c>
      <c r="C3204" s="8">
        <v>0.7</v>
      </c>
      <c r="D3204" t="str">
        <f t="shared" si="150"/>
        <v>DESZCZ</v>
      </c>
      <c r="E3204">
        <f t="shared" ref="E3204:E3267" si="151">IF(OR(D3204="ŚNIEG",D3204="BRAK"),IF(F3204=4,0,C3204+E3203),0)</f>
        <v>0</v>
      </c>
      <c r="F3204">
        <f t="shared" ref="F3204:F3267" si="152">IF(E3203&gt;4,4,0)</f>
        <v>0</v>
      </c>
    </row>
    <row r="3205" spans="1:6" x14ac:dyDescent="0.25">
      <c r="A3205" s="9">
        <v>43599.458333333336</v>
      </c>
      <c r="B3205" s="10">
        <v>0.5</v>
      </c>
      <c r="C3205" s="11">
        <v>0.5</v>
      </c>
      <c r="D3205" t="str">
        <f t="shared" si="150"/>
        <v>DESZCZ</v>
      </c>
      <c r="E3205">
        <f t="shared" si="151"/>
        <v>0</v>
      </c>
      <c r="F3205">
        <f t="shared" si="152"/>
        <v>0</v>
      </c>
    </row>
    <row r="3206" spans="1:6" x14ac:dyDescent="0.25">
      <c r="A3206" s="6">
        <v>43599.5</v>
      </c>
      <c r="B3206" s="7">
        <v>0.6</v>
      </c>
      <c r="C3206" s="8">
        <v>0.7</v>
      </c>
      <c r="D3206" t="str">
        <f t="shared" si="150"/>
        <v>DESZCZ</v>
      </c>
      <c r="E3206">
        <f t="shared" si="151"/>
        <v>0</v>
      </c>
      <c r="F3206">
        <f t="shared" si="152"/>
        <v>0</v>
      </c>
    </row>
    <row r="3207" spans="1:6" x14ac:dyDescent="0.25">
      <c r="A3207" s="9">
        <v>43599.541666666664</v>
      </c>
      <c r="B3207" s="10">
        <v>1</v>
      </c>
      <c r="C3207" s="11">
        <v>0.4</v>
      </c>
      <c r="D3207" t="str">
        <f t="shared" si="150"/>
        <v>DESZCZ</v>
      </c>
      <c r="E3207">
        <f t="shared" si="151"/>
        <v>0</v>
      </c>
      <c r="F3207">
        <f t="shared" si="152"/>
        <v>0</v>
      </c>
    </row>
    <row r="3208" spans="1:6" x14ac:dyDescent="0.25">
      <c r="A3208" s="6">
        <v>43599.583333333336</v>
      </c>
      <c r="B3208" s="7">
        <v>1.4</v>
      </c>
      <c r="C3208" s="8">
        <v>0.2</v>
      </c>
      <c r="D3208" t="str">
        <f t="shared" si="150"/>
        <v>DESZCZ</v>
      </c>
      <c r="E3208">
        <f t="shared" si="151"/>
        <v>0</v>
      </c>
      <c r="F3208">
        <f t="shared" si="152"/>
        <v>0</v>
      </c>
    </row>
    <row r="3209" spans="1:6" x14ac:dyDescent="0.25">
      <c r="A3209" s="9">
        <v>43599.625</v>
      </c>
      <c r="B3209" s="10">
        <v>1.7</v>
      </c>
      <c r="C3209" s="11">
        <v>0.4</v>
      </c>
      <c r="D3209" t="str">
        <f t="shared" si="150"/>
        <v>DESZCZ</v>
      </c>
      <c r="E3209">
        <f t="shared" si="151"/>
        <v>0</v>
      </c>
      <c r="F3209">
        <f t="shared" si="152"/>
        <v>0</v>
      </c>
    </row>
    <row r="3210" spans="1:6" x14ac:dyDescent="0.25">
      <c r="A3210" s="6">
        <v>43599.666666666664</v>
      </c>
      <c r="B3210" s="7">
        <v>1.7</v>
      </c>
      <c r="C3210" s="8">
        <v>0.4</v>
      </c>
      <c r="D3210" t="str">
        <f t="shared" si="150"/>
        <v>DESZCZ</v>
      </c>
      <c r="E3210">
        <f t="shared" si="151"/>
        <v>0</v>
      </c>
      <c r="F3210">
        <f t="shared" si="152"/>
        <v>0</v>
      </c>
    </row>
    <row r="3211" spans="1:6" x14ac:dyDescent="0.25">
      <c r="A3211" s="9">
        <v>43599.708333333336</v>
      </c>
      <c r="B3211" s="10">
        <v>1.8</v>
      </c>
      <c r="C3211" s="11">
        <v>0.2</v>
      </c>
      <c r="D3211" t="str">
        <f t="shared" si="150"/>
        <v>DESZCZ</v>
      </c>
      <c r="E3211">
        <f t="shared" si="151"/>
        <v>0</v>
      </c>
      <c r="F3211">
        <f t="shared" si="152"/>
        <v>0</v>
      </c>
    </row>
    <row r="3212" spans="1:6" x14ac:dyDescent="0.25">
      <c r="A3212" s="6">
        <v>43599.75</v>
      </c>
      <c r="B3212" s="7">
        <v>2</v>
      </c>
      <c r="C3212" s="8">
        <v>0.1</v>
      </c>
      <c r="D3212" t="str">
        <f t="shared" si="150"/>
        <v>DESZCZ</v>
      </c>
      <c r="E3212">
        <f t="shared" si="151"/>
        <v>0</v>
      </c>
      <c r="F3212">
        <f t="shared" si="152"/>
        <v>0</v>
      </c>
    </row>
    <row r="3213" spans="1:6" x14ac:dyDescent="0.25">
      <c r="A3213" s="9">
        <v>43599.791666666664</v>
      </c>
      <c r="B3213" s="10">
        <v>2</v>
      </c>
      <c r="C3213" s="11">
        <v>0.1</v>
      </c>
      <c r="D3213" t="str">
        <f t="shared" si="150"/>
        <v>DESZCZ</v>
      </c>
      <c r="E3213">
        <f t="shared" si="151"/>
        <v>0</v>
      </c>
      <c r="F3213">
        <f t="shared" si="152"/>
        <v>0</v>
      </c>
    </row>
    <row r="3214" spans="1:6" x14ac:dyDescent="0.25">
      <c r="A3214" s="6">
        <v>43599.833333333336</v>
      </c>
      <c r="B3214" s="7">
        <v>2.2999999999999998</v>
      </c>
      <c r="C3214" s="8">
        <v>0.5</v>
      </c>
      <c r="D3214" t="str">
        <f t="shared" si="150"/>
        <v>DESZCZ</v>
      </c>
      <c r="E3214">
        <f t="shared" si="151"/>
        <v>0</v>
      </c>
      <c r="F3214">
        <f t="shared" si="152"/>
        <v>0</v>
      </c>
    </row>
    <row r="3215" spans="1:6" x14ac:dyDescent="0.25">
      <c r="A3215" s="9">
        <v>43599.875</v>
      </c>
      <c r="B3215" s="10">
        <v>2.4</v>
      </c>
      <c r="C3215" s="11">
        <v>0.2</v>
      </c>
      <c r="D3215" t="str">
        <f t="shared" si="150"/>
        <v>DESZCZ</v>
      </c>
      <c r="E3215">
        <f t="shared" si="151"/>
        <v>0</v>
      </c>
      <c r="F3215">
        <f t="shared" si="152"/>
        <v>0</v>
      </c>
    </row>
    <row r="3216" spans="1:6" x14ac:dyDescent="0.25">
      <c r="A3216" s="6">
        <v>43599.916666666664</v>
      </c>
      <c r="B3216" s="7">
        <v>2.5</v>
      </c>
      <c r="C3216" s="8">
        <v>0.4</v>
      </c>
      <c r="D3216" t="str">
        <f t="shared" si="150"/>
        <v>DESZCZ</v>
      </c>
      <c r="E3216">
        <f t="shared" si="151"/>
        <v>0</v>
      </c>
      <c r="F3216">
        <f t="shared" si="152"/>
        <v>0</v>
      </c>
    </row>
    <row r="3217" spans="1:6" x14ac:dyDescent="0.25">
      <c r="A3217" s="9">
        <v>43599.958333333336</v>
      </c>
      <c r="B3217" s="10">
        <v>2.5</v>
      </c>
      <c r="C3217" s="11">
        <v>0.1</v>
      </c>
      <c r="D3217" t="str">
        <f t="shared" si="150"/>
        <v>DESZCZ</v>
      </c>
      <c r="E3217">
        <f t="shared" si="151"/>
        <v>0</v>
      </c>
      <c r="F3217">
        <f t="shared" si="152"/>
        <v>0</v>
      </c>
    </row>
    <row r="3218" spans="1:6" x14ac:dyDescent="0.25">
      <c r="A3218" s="6">
        <v>43600</v>
      </c>
      <c r="B3218" s="7">
        <v>2.2999999999999998</v>
      </c>
      <c r="C3218" s="8">
        <v>0</v>
      </c>
      <c r="D3218" t="str">
        <f t="shared" si="150"/>
        <v>BRAK</v>
      </c>
      <c r="E3218">
        <f t="shared" si="151"/>
        <v>0</v>
      </c>
      <c r="F3218">
        <f t="shared" si="152"/>
        <v>0</v>
      </c>
    </row>
    <row r="3219" spans="1:6" x14ac:dyDescent="0.25">
      <c r="A3219" s="9">
        <v>43600.041666666664</v>
      </c>
      <c r="B3219" s="10">
        <v>2.2999999999999998</v>
      </c>
      <c r="C3219" s="11">
        <v>0</v>
      </c>
      <c r="D3219" t="str">
        <f t="shared" si="150"/>
        <v>BRAK</v>
      </c>
      <c r="E3219">
        <f t="shared" si="151"/>
        <v>0</v>
      </c>
      <c r="F3219">
        <f t="shared" si="152"/>
        <v>0</v>
      </c>
    </row>
    <row r="3220" spans="1:6" x14ac:dyDescent="0.25">
      <c r="A3220" s="6">
        <v>43600.083333333336</v>
      </c>
      <c r="B3220" s="7">
        <v>2.2999999999999998</v>
      </c>
      <c r="C3220" s="8">
        <v>0</v>
      </c>
      <c r="D3220" t="str">
        <f t="shared" si="150"/>
        <v>BRAK</v>
      </c>
      <c r="E3220">
        <f t="shared" si="151"/>
        <v>0</v>
      </c>
      <c r="F3220">
        <f t="shared" si="152"/>
        <v>0</v>
      </c>
    </row>
    <row r="3221" spans="1:6" x14ac:dyDescent="0.25">
      <c r="A3221" s="9">
        <v>43600.125</v>
      </c>
      <c r="B3221" s="10">
        <v>2.4</v>
      </c>
      <c r="C3221" s="11">
        <v>0</v>
      </c>
      <c r="D3221" t="str">
        <f t="shared" si="150"/>
        <v>BRAK</v>
      </c>
      <c r="E3221">
        <f t="shared" si="151"/>
        <v>0</v>
      </c>
      <c r="F3221">
        <f t="shared" si="152"/>
        <v>0</v>
      </c>
    </row>
    <row r="3222" spans="1:6" x14ac:dyDescent="0.25">
      <c r="A3222" s="6">
        <v>43600.166666666664</v>
      </c>
      <c r="B3222" s="7">
        <v>2.4</v>
      </c>
      <c r="C3222" s="8">
        <v>0</v>
      </c>
      <c r="D3222" t="str">
        <f t="shared" si="150"/>
        <v>BRAK</v>
      </c>
      <c r="E3222">
        <f t="shared" si="151"/>
        <v>0</v>
      </c>
      <c r="F3222">
        <f t="shared" si="152"/>
        <v>0</v>
      </c>
    </row>
    <row r="3223" spans="1:6" x14ac:dyDescent="0.25">
      <c r="A3223" s="9">
        <v>43600.208333333336</v>
      </c>
      <c r="B3223" s="10">
        <v>2.7</v>
      </c>
      <c r="C3223" s="11">
        <v>0</v>
      </c>
      <c r="D3223" t="str">
        <f t="shared" si="150"/>
        <v>BRAK</v>
      </c>
      <c r="E3223">
        <f t="shared" si="151"/>
        <v>0</v>
      </c>
      <c r="F3223">
        <f t="shared" si="152"/>
        <v>0</v>
      </c>
    </row>
    <row r="3224" spans="1:6" x14ac:dyDescent="0.25">
      <c r="A3224" s="6">
        <v>43600.25</v>
      </c>
      <c r="B3224" s="7">
        <v>3</v>
      </c>
      <c r="C3224" s="8">
        <v>0</v>
      </c>
      <c r="D3224" t="str">
        <f t="shared" si="150"/>
        <v>BRAK</v>
      </c>
      <c r="E3224">
        <f t="shared" si="151"/>
        <v>0</v>
      </c>
      <c r="F3224">
        <f t="shared" si="152"/>
        <v>0</v>
      </c>
    </row>
    <row r="3225" spans="1:6" x14ac:dyDescent="0.25">
      <c r="A3225" s="9">
        <v>43600.291666666664</v>
      </c>
      <c r="B3225" s="10">
        <v>3.3</v>
      </c>
      <c r="C3225" s="11">
        <v>0</v>
      </c>
      <c r="D3225" t="str">
        <f t="shared" si="150"/>
        <v>BRAK</v>
      </c>
      <c r="E3225">
        <f t="shared" si="151"/>
        <v>0</v>
      </c>
      <c r="F3225">
        <f t="shared" si="152"/>
        <v>0</v>
      </c>
    </row>
    <row r="3226" spans="1:6" x14ac:dyDescent="0.25">
      <c r="A3226" s="6">
        <v>43600.333333333336</v>
      </c>
      <c r="B3226" s="7">
        <v>3.7</v>
      </c>
      <c r="C3226" s="8">
        <v>0</v>
      </c>
      <c r="D3226" t="str">
        <f t="shared" si="150"/>
        <v>BRAK</v>
      </c>
      <c r="E3226">
        <f t="shared" si="151"/>
        <v>0</v>
      </c>
      <c r="F3226">
        <f t="shared" si="152"/>
        <v>0</v>
      </c>
    </row>
    <row r="3227" spans="1:6" x14ac:dyDescent="0.25">
      <c r="A3227" s="9">
        <v>43600.375</v>
      </c>
      <c r="B3227" s="10">
        <v>4.0999999999999996</v>
      </c>
      <c r="C3227" s="11">
        <v>0</v>
      </c>
      <c r="D3227" t="str">
        <f t="shared" si="150"/>
        <v>BRAK</v>
      </c>
      <c r="E3227">
        <f t="shared" si="151"/>
        <v>0</v>
      </c>
      <c r="F3227">
        <f t="shared" si="152"/>
        <v>0</v>
      </c>
    </row>
    <row r="3228" spans="1:6" x14ac:dyDescent="0.25">
      <c r="A3228" s="6">
        <v>43600.416666666664</v>
      </c>
      <c r="B3228" s="7">
        <v>4.5</v>
      </c>
      <c r="C3228" s="8">
        <v>0.5</v>
      </c>
      <c r="D3228" t="str">
        <f t="shared" si="150"/>
        <v>DESZCZ</v>
      </c>
      <c r="E3228">
        <f t="shared" si="151"/>
        <v>0</v>
      </c>
      <c r="F3228">
        <f t="shared" si="152"/>
        <v>0</v>
      </c>
    </row>
    <row r="3229" spans="1:6" x14ac:dyDescent="0.25">
      <c r="A3229" s="9">
        <v>43600.458333333336</v>
      </c>
      <c r="B3229" s="10">
        <v>4.8</v>
      </c>
      <c r="C3229" s="11">
        <v>0.4</v>
      </c>
      <c r="D3229" t="str">
        <f t="shared" si="150"/>
        <v>DESZCZ</v>
      </c>
      <c r="E3229">
        <f t="shared" si="151"/>
        <v>0</v>
      </c>
      <c r="F3229">
        <f t="shared" si="152"/>
        <v>0</v>
      </c>
    </row>
    <row r="3230" spans="1:6" x14ac:dyDescent="0.25">
      <c r="A3230" s="6">
        <v>43600.5</v>
      </c>
      <c r="B3230" s="7">
        <v>5.0999999999999996</v>
      </c>
      <c r="C3230" s="8">
        <v>0.1</v>
      </c>
      <c r="D3230" t="str">
        <f t="shared" si="150"/>
        <v>DESZCZ</v>
      </c>
      <c r="E3230">
        <f t="shared" si="151"/>
        <v>0</v>
      </c>
      <c r="F3230">
        <f t="shared" si="152"/>
        <v>0</v>
      </c>
    </row>
    <row r="3231" spans="1:6" x14ac:dyDescent="0.25">
      <c r="A3231" s="9">
        <v>43600.541666666664</v>
      </c>
      <c r="B3231" s="10">
        <v>5.0999999999999996</v>
      </c>
      <c r="C3231" s="11">
        <v>0.4</v>
      </c>
      <c r="D3231" t="str">
        <f t="shared" si="150"/>
        <v>DESZCZ</v>
      </c>
      <c r="E3231">
        <f t="shared" si="151"/>
        <v>0</v>
      </c>
      <c r="F3231">
        <f t="shared" si="152"/>
        <v>0</v>
      </c>
    </row>
    <row r="3232" spans="1:6" x14ac:dyDescent="0.25">
      <c r="A3232" s="6">
        <v>43600.583333333336</v>
      </c>
      <c r="B3232" s="7">
        <v>5.2</v>
      </c>
      <c r="C3232" s="8">
        <v>0.5</v>
      </c>
      <c r="D3232" t="str">
        <f t="shared" si="150"/>
        <v>DESZCZ</v>
      </c>
      <c r="E3232">
        <f t="shared" si="151"/>
        <v>0</v>
      </c>
      <c r="F3232">
        <f t="shared" si="152"/>
        <v>0</v>
      </c>
    </row>
    <row r="3233" spans="1:6" x14ac:dyDescent="0.25">
      <c r="A3233" s="9">
        <v>43600.625</v>
      </c>
      <c r="B3233" s="10">
        <v>5.2</v>
      </c>
      <c r="C3233" s="11">
        <v>0.6</v>
      </c>
      <c r="D3233" t="str">
        <f t="shared" si="150"/>
        <v>DESZCZ</v>
      </c>
      <c r="E3233">
        <f t="shared" si="151"/>
        <v>0</v>
      </c>
      <c r="F3233">
        <f t="shared" si="152"/>
        <v>0</v>
      </c>
    </row>
    <row r="3234" spans="1:6" x14ac:dyDescent="0.25">
      <c r="A3234" s="6">
        <v>43600.666666666664</v>
      </c>
      <c r="B3234" s="7">
        <v>5.3</v>
      </c>
      <c r="C3234" s="8">
        <v>0.5</v>
      </c>
      <c r="D3234" t="str">
        <f t="shared" si="150"/>
        <v>DESZCZ</v>
      </c>
      <c r="E3234">
        <f t="shared" si="151"/>
        <v>0</v>
      </c>
      <c r="F3234">
        <f t="shared" si="152"/>
        <v>0</v>
      </c>
    </row>
    <row r="3235" spans="1:6" x14ac:dyDescent="0.25">
      <c r="A3235" s="9">
        <v>43600.708333333336</v>
      </c>
      <c r="B3235" s="10">
        <v>5.3</v>
      </c>
      <c r="C3235" s="11">
        <v>0.5</v>
      </c>
      <c r="D3235" t="str">
        <f t="shared" si="150"/>
        <v>DESZCZ</v>
      </c>
      <c r="E3235">
        <f t="shared" si="151"/>
        <v>0</v>
      </c>
      <c r="F3235">
        <f t="shared" si="152"/>
        <v>0</v>
      </c>
    </row>
    <row r="3236" spans="1:6" x14ac:dyDescent="0.25">
      <c r="A3236" s="6">
        <v>43600.75</v>
      </c>
      <c r="B3236" s="7">
        <v>5.4</v>
      </c>
      <c r="C3236" s="8">
        <v>1</v>
      </c>
      <c r="D3236" t="str">
        <f t="shared" si="150"/>
        <v>DESZCZ</v>
      </c>
      <c r="E3236">
        <f t="shared" si="151"/>
        <v>0</v>
      </c>
      <c r="F3236">
        <f t="shared" si="152"/>
        <v>0</v>
      </c>
    </row>
    <row r="3237" spans="1:6" x14ac:dyDescent="0.25">
      <c r="A3237" s="9">
        <v>43600.791666666664</v>
      </c>
      <c r="B3237" s="10">
        <v>5.5</v>
      </c>
      <c r="C3237" s="11">
        <v>0.2</v>
      </c>
      <c r="D3237" t="str">
        <f t="shared" si="150"/>
        <v>DESZCZ</v>
      </c>
      <c r="E3237">
        <f t="shared" si="151"/>
        <v>0</v>
      </c>
      <c r="F3237">
        <f t="shared" si="152"/>
        <v>0</v>
      </c>
    </row>
    <row r="3238" spans="1:6" x14ac:dyDescent="0.25">
      <c r="A3238" s="6">
        <v>43600.833333333336</v>
      </c>
      <c r="B3238" s="7">
        <v>5.6</v>
      </c>
      <c r="C3238" s="8">
        <v>0</v>
      </c>
      <c r="D3238" t="str">
        <f t="shared" si="150"/>
        <v>BRAK</v>
      </c>
      <c r="E3238">
        <f t="shared" si="151"/>
        <v>0</v>
      </c>
      <c r="F3238">
        <f t="shared" si="152"/>
        <v>0</v>
      </c>
    </row>
    <row r="3239" spans="1:6" x14ac:dyDescent="0.25">
      <c r="A3239" s="9">
        <v>43600.875</v>
      </c>
      <c r="B3239" s="10">
        <v>5.4</v>
      </c>
      <c r="C3239" s="11">
        <v>0</v>
      </c>
      <c r="D3239" t="str">
        <f t="shared" si="150"/>
        <v>BRAK</v>
      </c>
      <c r="E3239">
        <f t="shared" si="151"/>
        <v>0</v>
      </c>
      <c r="F3239">
        <f t="shared" si="152"/>
        <v>0</v>
      </c>
    </row>
    <row r="3240" spans="1:6" x14ac:dyDescent="0.25">
      <c r="A3240" s="6">
        <v>43600.916666666664</v>
      </c>
      <c r="B3240" s="7">
        <v>5.0999999999999996</v>
      </c>
      <c r="C3240" s="8">
        <v>0</v>
      </c>
      <c r="D3240" t="str">
        <f t="shared" si="150"/>
        <v>BRAK</v>
      </c>
      <c r="E3240">
        <f t="shared" si="151"/>
        <v>0</v>
      </c>
      <c r="F3240">
        <f t="shared" si="152"/>
        <v>0</v>
      </c>
    </row>
    <row r="3241" spans="1:6" x14ac:dyDescent="0.25">
      <c r="A3241" s="9">
        <v>43600.958333333336</v>
      </c>
      <c r="B3241" s="10">
        <v>4.9000000000000004</v>
      </c>
      <c r="C3241" s="11">
        <v>0</v>
      </c>
      <c r="D3241" t="str">
        <f t="shared" si="150"/>
        <v>BRAK</v>
      </c>
      <c r="E3241">
        <f t="shared" si="151"/>
        <v>0</v>
      </c>
      <c r="F3241">
        <f t="shared" si="152"/>
        <v>0</v>
      </c>
    </row>
    <row r="3242" spans="1:6" x14ac:dyDescent="0.25">
      <c r="A3242" s="6">
        <v>43601</v>
      </c>
      <c r="B3242" s="7">
        <v>4.8</v>
      </c>
      <c r="C3242" s="8">
        <v>0</v>
      </c>
      <c r="D3242" t="str">
        <f t="shared" si="150"/>
        <v>BRAK</v>
      </c>
      <c r="E3242">
        <f t="shared" si="151"/>
        <v>0</v>
      </c>
      <c r="F3242">
        <f t="shared" si="152"/>
        <v>0</v>
      </c>
    </row>
    <row r="3243" spans="1:6" x14ac:dyDescent="0.25">
      <c r="A3243" s="9">
        <v>43601.041666666664</v>
      </c>
      <c r="B3243" s="10">
        <v>4.7</v>
      </c>
      <c r="C3243" s="11">
        <v>0</v>
      </c>
      <c r="D3243" t="str">
        <f t="shared" si="150"/>
        <v>BRAK</v>
      </c>
      <c r="E3243">
        <f t="shared" si="151"/>
        <v>0</v>
      </c>
      <c r="F3243">
        <f t="shared" si="152"/>
        <v>0</v>
      </c>
    </row>
    <row r="3244" spans="1:6" x14ac:dyDescent="0.25">
      <c r="A3244" s="6">
        <v>43601.083333333336</v>
      </c>
      <c r="B3244" s="7">
        <v>4.7</v>
      </c>
      <c r="C3244" s="8">
        <v>0</v>
      </c>
      <c r="D3244" t="str">
        <f t="shared" si="150"/>
        <v>BRAK</v>
      </c>
      <c r="E3244">
        <f t="shared" si="151"/>
        <v>0</v>
      </c>
      <c r="F3244">
        <f t="shared" si="152"/>
        <v>0</v>
      </c>
    </row>
    <row r="3245" spans="1:6" x14ac:dyDescent="0.25">
      <c r="A3245" s="9">
        <v>43601.125</v>
      </c>
      <c r="B3245" s="10">
        <v>4.7</v>
      </c>
      <c r="C3245" s="11">
        <v>0</v>
      </c>
      <c r="D3245" t="str">
        <f t="shared" si="150"/>
        <v>BRAK</v>
      </c>
      <c r="E3245">
        <f t="shared" si="151"/>
        <v>0</v>
      </c>
      <c r="F3245">
        <f t="shared" si="152"/>
        <v>0</v>
      </c>
    </row>
    <row r="3246" spans="1:6" x14ac:dyDescent="0.25">
      <c r="A3246" s="6">
        <v>43601.166666666664</v>
      </c>
      <c r="B3246" s="7">
        <v>4.8</v>
      </c>
      <c r="C3246" s="8">
        <v>0</v>
      </c>
      <c r="D3246" t="str">
        <f t="shared" si="150"/>
        <v>BRAK</v>
      </c>
      <c r="E3246">
        <f t="shared" si="151"/>
        <v>0</v>
      </c>
      <c r="F3246">
        <f t="shared" si="152"/>
        <v>0</v>
      </c>
    </row>
    <row r="3247" spans="1:6" x14ac:dyDescent="0.25">
      <c r="A3247" s="9">
        <v>43601.208333333336</v>
      </c>
      <c r="B3247" s="10">
        <v>5.7</v>
      </c>
      <c r="C3247" s="11">
        <v>0</v>
      </c>
      <c r="D3247" t="str">
        <f t="shared" si="150"/>
        <v>BRAK</v>
      </c>
      <c r="E3247">
        <f t="shared" si="151"/>
        <v>0</v>
      </c>
      <c r="F3247">
        <f t="shared" si="152"/>
        <v>0</v>
      </c>
    </row>
    <row r="3248" spans="1:6" x14ac:dyDescent="0.25">
      <c r="A3248" s="6">
        <v>43601.25</v>
      </c>
      <c r="B3248" s="7">
        <v>6.1</v>
      </c>
      <c r="C3248" s="8">
        <v>0</v>
      </c>
      <c r="D3248" t="str">
        <f t="shared" si="150"/>
        <v>BRAK</v>
      </c>
      <c r="E3248">
        <f t="shared" si="151"/>
        <v>0</v>
      </c>
      <c r="F3248">
        <f t="shared" si="152"/>
        <v>0</v>
      </c>
    </row>
    <row r="3249" spans="1:6" x14ac:dyDescent="0.25">
      <c r="A3249" s="9">
        <v>43601.291666666664</v>
      </c>
      <c r="B3249" s="10">
        <v>7</v>
      </c>
      <c r="C3249" s="11">
        <v>0</v>
      </c>
      <c r="D3249" t="str">
        <f t="shared" si="150"/>
        <v>BRAK</v>
      </c>
      <c r="E3249">
        <f t="shared" si="151"/>
        <v>0</v>
      </c>
      <c r="F3249">
        <f t="shared" si="152"/>
        <v>0</v>
      </c>
    </row>
    <row r="3250" spans="1:6" x14ac:dyDescent="0.25">
      <c r="A3250" s="6">
        <v>43601.333333333336</v>
      </c>
      <c r="B3250" s="7">
        <v>7.8</v>
      </c>
      <c r="C3250" s="8">
        <v>0</v>
      </c>
      <c r="D3250" t="str">
        <f t="shared" si="150"/>
        <v>BRAK</v>
      </c>
      <c r="E3250">
        <f t="shared" si="151"/>
        <v>0</v>
      </c>
      <c r="F3250">
        <f t="shared" si="152"/>
        <v>0</v>
      </c>
    </row>
    <row r="3251" spans="1:6" x14ac:dyDescent="0.25">
      <c r="A3251" s="9">
        <v>43601.375</v>
      </c>
      <c r="B3251" s="10">
        <v>8.9</v>
      </c>
      <c r="C3251" s="11">
        <v>0</v>
      </c>
      <c r="D3251" t="str">
        <f t="shared" si="150"/>
        <v>BRAK</v>
      </c>
      <c r="E3251">
        <f t="shared" si="151"/>
        <v>0</v>
      </c>
      <c r="F3251">
        <f t="shared" si="152"/>
        <v>0</v>
      </c>
    </row>
    <row r="3252" spans="1:6" x14ac:dyDescent="0.25">
      <c r="A3252" s="6">
        <v>43601.416666666664</v>
      </c>
      <c r="B3252" s="7">
        <v>9.5</v>
      </c>
      <c r="C3252" s="8">
        <v>0</v>
      </c>
      <c r="D3252" t="str">
        <f t="shared" si="150"/>
        <v>BRAK</v>
      </c>
      <c r="E3252">
        <f t="shared" si="151"/>
        <v>0</v>
      </c>
      <c r="F3252">
        <f t="shared" si="152"/>
        <v>0</v>
      </c>
    </row>
    <row r="3253" spans="1:6" x14ac:dyDescent="0.25">
      <c r="A3253" s="9">
        <v>43601.458333333336</v>
      </c>
      <c r="B3253" s="10">
        <v>10.5</v>
      </c>
      <c r="C3253" s="11">
        <v>0</v>
      </c>
      <c r="D3253" t="str">
        <f t="shared" si="150"/>
        <v>BRAK</v>
      </c>
      <c r="E3253">
        <f t="shared" si="151"/>
        <v>0</v>
      </c>
      <c r="F3253">
        <f t="shared" si="152"/>
        <v>0</v>
      </c>
    </row>
    <row r="3254" spans="1:6" x14ac:dyDescent="0.25">
      <c r="A3254" s="6">
        <v>43601.5</v>
      </c>
      <c r="B3254" s="7">
        <v>10.199999999999999</v>
      </c>
      <c r="C3254" s="8">
        <v>0</v>
      </c>
      <c r="D3254" t="str">
        <f t="shared" si="150"/>
        <v>BRAK</v>
      </c>
      <c r="E3254">
        <f t="shared" si="151"/>
        <v>0</v>
      </c>
      <c r="F3254">
        <f t="shared" si="152"/>
        <v>0</v>
      </c>
    </row>
    <row r="3255" spans="1:6" x14ac:dyDescent="0.25">
      <c r="A3255" s="9">
        <v>43601.541666666664</v>
      </c>
      <c r="B3255" s="10">
        <v>12.4</v>
      </c>
      <c r="C3255" s="11">
        <v>0</v>
      </c>
      <c r="D3255" t="str">
        <f t="shared" si="150"/>
        <v>BRAK</v>
      </c>
      <c r="E3255">
        <f t="shared" si="151"/>
        <v>0</v>
      </c>
      <c r="F3255">
        <f t="shared" si="152"/>
        <v>0</v>
      </c>
    </row>
    <row r="3256" spans="1:6" x14ac:dyDescent="0.25">
      <c r="A3256" s="6">
        <v>43601.583333333336</v>
      </c>
      <c r="B3256" s="7">
        <v>13.5</v>
      </c>
      <c r="C3256" s="8">
        <v>0</v>
      </c>
      <c r="D3256" t="str">
        <f t="shared" si="150"/>
        <v>BRAK</v>
      </c>
      <c r="E3256">
        <f t="shared" si="151"/>
        <v>0</v>
      </c>
      <c r="F3256">
        <f t="shared" si="152"/>
        <v>0</v>
      </c>
    </row>
    <row r="3257" spans="1:6" x14ac:dyDescent="0.25">
      <c r="A3257" s="9">
        <v>43601.625</v>
      </c>
      <c r="B3257" s="10">
        <v>13.6</v>
      </c>
      <c r="C3257" s="11">
        <v>0</v>
      </c>
      <c r="D3257" t="str">
        <f t="shared" si="150"/>
        <v>BRAK</v>
      </c>
      <c r="E3257">
        <f t="shared" si="151"/>
        <v>0</v>
      </c>
      <c r="F3257">
        <f t="shared" si="152"/>
        <v>0</v>
      </c>
    </row>
    <row r="3258" spans="1:6" x14ac:dyDescent="0.25">
      <c r="A3258" s="6">
        <v>43601.666666666664</v>
      </c>
      <c r="B3258" s="7">
        <v>12.2</v>
      </c>
      <c r="C3258" s="8">
        <v>0</v>
      </c>
      <c r="D3258" t="str">
        <f t="shared" si="150"/>
        <v>BRAK</v>
      </c>
      <c r="E3258">
        <f t="shared" si="151"/>
        <v>0</v>
      </c>
      <c r="F3258">
        <f t="shared" si="152"/>
        <v>0</v>
      </c>
    </row>
    <row r="3259" spans="1:6" x14ac:dyDescent="0.25">
      <c r="A3259" s="9">
        <v>43601.708333333336</v>
      </c>
      <c r="B3259" s="10">
        <v>10.199999999999999</v>
      </c>
      <c r="C3259" s="11">
        <v>0</v>
      </c>
      <c r="D3259" t="str">
        <f t="shared" si="150"/>
        <v>BRAK</v>
      </c>
      <c r="E3259">
        <f t="shared" si="151"/>
        <v>0</v>
      </c>
      <c r="F3259">
        <f t="shared" si="152"/>
        <v>0</v>
      </c>
    </row>
    <row r="3260" spans="1:6" x14ac:dyDescent="0.25">
      <c r="A3260" s="6">
        <v>43601.75</v>
      </c>
      <c r="B3260" s="7">
        <v>9.6</v>
      </c>
      <c r="C3260" s="8">
        <v>0</v>
      </c>
      <c r="D3260" t="str">
        <f t="shared" si="150"/>
        <v>BRAK</v>
      </c>
      <c r="E3260">
        <f t="shared" si="151"/>
        <v>0</v>
      </c>
      <c r="F3260">
        <f t="shared" si="152"/>
        <v>0</v>
      </c>
    </row>
    <row r="3261" spans="1:6" x14ac:dyDescent="0.25">
      <c r="A3261" s="9">
        <v>43601.791666666664</v>
      </c>
      <c r="B3261" s="10">
        <v>8.9</v>
      </c>
      <c r="C3261" s="11">
        <v>0</v>
      </c>
      <c r="D3261" t="str">
        <f t="shared" si="150"/>
        <v>BRAK</v>
      </c>
      <c r="E3261">
        <f t="shared" si="151"/>
        <v>0</v>
      </c>
      <c r="F3261">
        <f t="shared" si="152"/>
        <v>0</v>
      </c>
    </row>
    <row r="3262" spans="1:6" x14ac:dyDescent="0.25">
      <c r="A3262" s="6">
        <v>43601.833333333336</v>
      </c>
      <c r="B3262" s="7">
        <v>8.5</v>
      </c>
      <c r="C3262" s="8">
        <v>0</v>
      </c>
      <c r="D3262" t="str">
        <f t="shared" si="150"/>
        <v>BRAK</v>
      </c>
      <c r="E3262">
        <f t="shared" si="151"/>
        <v>0</v>
      </c>
      <c r="F3262">
        <f t="shared" si="152"/>
        <v>0</v>
      </c>
    </row>
    <row r="3263" spans="1:6" x14ac:dyDescent="0.25">
      <c r="A3263" s="9">
        <v>43601.875</v>
      </c>
      <c r="B3263" s="10">
        <v>8.1999999999999993</v>
      </c>
      <c r="C3263" s="11">
        <v>0.1</v>
      </c>
      <c r="D3263" t="str">
        <f t="shared" si="150"/>
        <v>DESZCZ</v>
      </c>
      <c r="E3263">
        <f t="shared" si="151"/>
        <v>0</v>
      </c>
      <c r="F3263">
        <f t="shared" si="152"/>
        <v>0</v>
      </c>
    </row>
    <row r="3264" spans="1:6" x14ac:dyDescent="0.25">
      <c r="A3264" s="6">
        <v>43601.916666666664</v>
      </c>
      <c r="B3264" s="7">
        <v>8.1</v>
      </c>
      <c r="C3264" s="8">
        <v>0</v>
      </c>
      <c r="D3264" t="str">
        <f t="shared" si="150"/>
        <v>BRAK</v>
      </c>
      <c r="E3264">
        <f t="shared" si="151"/>
        <v>0</v>
      </c>
      <c r="F3264">
        <f t="shared" si="152"/>
        <v>0</v>
      </c>
    </row>
    <row r="3265" spans="1:6" x14ac:dyDescent="0.25">
      <c r="A3265" s="9">
        <v>43601.958333333336</v>
      </c>
      <c r="B3265" s="10">
        <v>8.1</v>
      </c>
      <c r="C3265" s="11">
        <v>0</v>
      </c>
      <c r="D3265" t="str">
        <f t="shared" si="150"/>
        <v>BRAK</v>
      </c>
      <c r="E3265">
        <f t="shared" si="151"/>
        <v>0</v>
      </c>
      <c r="F3265">
        <f t="shared" si="152"/>
        <v>0</v>
      </c>
    </row>
    <row r="3266" spans="1:6" x14ac:dyDescent="0.25">
      <c r="A3266" s="6">
        <v>43602</v>
      </c>
      <c r="B3266" s="7">
        <v>7.9</v>
      </c>
      <c r="C3266" s="8">
        <v>0</v>
      </c>
      <c r="D3266" t="str">
        <f t="shared" si="150"/>
        <v>BRAK</v>
      </c>
      <c r="E3266">
        <f t="shared" si="151"/>
        <v>0</v>
      </c>
      <c r="F3266">
        <f t="shared" si="152"/>
        <v>0</v>
      </c>
    </row>
    <row r="3267" spans="1:6" x14ac:dyDescent="0.25">
      <c r="A3267" s="9">
        <v>43602.041666666664</v>
      </c>
      <c r="B3267" s="10">
        <v>7.8</v>
      </c>
      <c r="C3267" s="11">
        <v>0</v>
      </c>
      <c r="D3267" t="str">
        <f t="shared" ref="D3267:D3330" si="153">IF(AND(B3267&gt;0,C3267&gt;0),"DESZCZ",IF(AND(B3267&lt;=0,C3267&gt;0),"ŚNIEG","BRAK"))</f>
        <v>BRAK</v>
      </c>
      <c r="E3267">
        <f t="shared" si="151"/>
        <v>0</v>
      </c>
      <c r="F3267">
        <f t="shared" si="152"/>
        <v>0</v>
      </c>
    </row>
    <row r="3268" spans="1:6" x14ac:dyDescent="0.25">
      <c r="A3268" s="6">
        <v>43602.083333333336</v>
      </c>
      <c r="B3268" s="7">
        <v>7.5</v>
      </c>
      <c r="C3268" s="8">
        <v>0</v>
      </c>
      <c r="D3268" t="str">
        <f t="shared" si="153"/>
        <v>BRAK</v>
      </c>
      <c r="E3268">
        <f t="shared" ref="E3268:E3331" si="154">IF(OR(D3268="ŚNIEG",D3268="BRAK"),IF(F3268=4,0,C3268+E3267),0)</f>
        <v>0</v>
      </c>
      <c r="F3268">
        <f t="shared" ref="F3268:F3331" si="155">IF(E3267&gt;4,4,0)</f>
        <v>0</v>
      </c>
    </row>
    <row r="3269" spans="1:6" x14ac:dyDescent="0.25">
      <c r="A3269" s="9">
        <v>43602.125</v>
      </c>
      <c r="B3269" s="10">
        <v>7.5</v>
      </c>
      <c r="C3269" s="11">
        <v>0</v>
      </c>
      <c r="D3269" t="str">
        <f t="shared" si="153"/>
        <v>BRAK</v>
      </c>
      <c r="E3269">
        <f t="shared" si="154"/>
        <v>0</v>
      </c>
      <c r="F3269">
        <f t="shared" si="155"/>
        <v>0</v>
      </c>
    </row>
    <row r="3270" spans="1:6" x14ac:dyDescent="0.25">
      <c r="A3270" s="6">
        <v>43602.166666666664</v>
      </c>
      <c r="B3270" s="7">
        <v>7.4</v>
      </c>
      <c r="C3270" s="8">
        <v>0</v>
      </c>
      <c r="D3270" t="str">
        <f t="shared" si="153"/>
        <v>BRAK</v>
      </c>
      <c r="E3270">
        <f t="shared" si="154"/>
        <v>0</v>
      </c>
      <c r="F3270">
        <f t="shared" si="155"/>
        <v>0</v>
      </c>
    </row>
    <row r="3271" spans="1:6" x14ac:dyDescent="0.25">
      <c r="A3271" s="9">
        <v>43602.208333333336</v>
      </c>
      <c r="B3271" s="10">
        <v>7.7</v>
      </c>
      <c r="C3271" s="11">
        <v>0</v>
      </c>
      <c r="D3271" t="str">
        <f t="shared" si="153"/>
        <v>BRAK</v>
      </c>
      <c r="E3271">
        <f t="shared" si="154"/>
        <v>0</v>
      </c>
      <c r="F3271">
        <f t="shared" si="155"/>
        <v>0</v>
      </c>
    </row>
    <row r="3272" spans="1:6" x14ac:dyDescent="0.25">
      <c r="A3272" s="6">
        <v>43602.25</v>
      </c>
      <c r="B3272" s="7">
        <v>8.1</v>
      </c>
      <c r="C3272" s="8">
        <v>0</v>
      </c>
      <c r="D3272" t="str">
        <f t="shared" si="153"/>
        <v>BRAK</v>
      </c>
      <c r="E3272">
        <f t="shared" si="154"/>
        <v>0</v>
      </c>
      <c r="F3272">
        <f t="shared" si="155"/>
        <v>0</v>
      </c>
    </row>
    <row r="3273" spans="1:6" x14ac:dyDescent="0.25">
      <c r="A3273" s="9">
        <v>43602.291666666664</v>
      </c>
      <c r="B3273" s="10">
        <v>8.3000000000000007</v>
      </c>
      <c r="C3273" s="11">
        <v>0</v>
      </c>
      <c r="D3273" t="str">
        <f t="shared" si="153"/>
        <v>BRAK</v>
      </c>
      <c r="E3273">
        <f t="shared" si="154"/>
        <v>0</v>
      </c>
      <c r="F3273">
        <f t="shared" si="155"/>
        <v>0</v>
      </c>
    </row>
    <row r="3274" spans="1:6" x14ac:dyDescent="0.25">
      <c r="A3274" s="6">
        <v>43602.333333333336</v>
      </c>
      <c r="B3274" s="7">
        <v>9.5</v>
      </c>
      <c r="C3274" s="8">
        <v>0</v>
      </c>
      <c r="D3274" t="str">
        <f t="shared" si="153"/>
        <v>BRAK</v>
      </c>
      <c r="E3274">
        <f t="shared" si="154"/>
        <v>0</v>
      </c>
      <c r="F3274">
        <f t="shared" si="155"/>
        <v>0</v>
      </c>
    </row>
    <row r="3275" spans="1:6" x14ac:dyDescent="0.25">
      <c r="A3275" s="9">
        <v>43602.375</v>
      </c>
      <c r="B3275" s="10">
        <v>10.9</v>
      </c>
      <c r="C3275" s="11">
        <v>0</v>
      </c>
      <c r="D3275" t="str">
        <f t="shared" si="153"/>
        <v>BRAK</v>
      </c>
      <c r="E3275">
        <f t="shared" si="154"/>
        <v>0</v>
      </c>
      <c r="F3275">
        <f t="shared" si="155"/>
        <v>0</v>
      </c>
    </row>
    <row r="3276" spans="1:6" x14ac:dyDescent="0.25">
      <c r="A3276" s="6">
        <v>43602.416666666664</v>
      </c>
      <c r="B3276" s="7">
        <v>12.2</v>
      </c>
      <c r="C3276" s="8">
        <v>0</v>
      </c>
      <c r="D3276" t="str">
        <f t="shared" si="153"/>
        <v>BRAK</v>
      </c>
      <c r="E3276">
        <f t="shared" si="154"/>
        <v>0</v>
      </c>
      <c r="F3276">
        <f t="shared" si="155"/>
        <v>0</v>
      </c>
    </row>
    <row r="3277" spans="1:6" x14ac:dyDescent="0.25">
      <c r="A3277" s="9">
        <v>43602.458333333336</v>
      </c>
      <c r="B3277" s="10">
        <v>14.9</v>
      </c>
      <c r="C3277" s="11">
        <v>0</v>
      </c>
      <c r="D3277" t="str">
        <f t="shared" si="153"/>
        <v>BRAK</v>
      </c>
      <c r="E3277">
        <f t="shared" si="154"/>
        <v>0</v>
      </c>
      <c r="F3277">
        <f t="shared" si="155"/>
        <v>0</v>
      </c>
    </row>
    <row r="3278" spans="1:6" x14ac:dyDescent="0.25">
      <c r="A3278" s="6">
        <v>43602.5</v>
      </c>
      <c r="B3278" s="7">
        <v>15.9</v>
      </c>
      <c r="C3278" s="8">
        <v>0</v>
      </c>
      <c r="D3278" t="str">
        <f t="shared" si="153"/>
        <v>BRAK</v>
      </c>
      <c r="E3278">
        <f t="shared" si="154"/>
        <v>0</v>
      </c>
      <c r="F3278">
        <f t="shared" si="155"/>
        <v>0</v>
      </c>
    </row>
    <row r="3279" spans="1:6" x14ac:dyDescent="0.25">
      <c r="A3279" s="9">
        <v>43602.541666666664</v>
      </c>
      <c r="B3279" s="10">
        <v>16.5</v>
      </c>
      <c r="C3279" s="11">
        <v>0</v>
      </c>
      <c r="D3279" t="str">
        <f t="shared" si="153"/>
        <v>BRAK</v>
      </c>
      <c r="E3279">
        <f t="shared" si="154"/>
        <v>0</v>
      </c>
      <c r="F3279">
        <f t="shared" si="155"/>
        <v>0</v>
      </c>
    </row>
    <row r="3280" spans="1:6" x14ac:dyDescent="0.25">
      <c r="A3280" s="6">
        <v>43602.583333333336</v>
      </c>
      <c r="B3280" s="7">
        <v>16.100000000000001</v>
      </c>
      <c r="C3280" s="8">
        <v>0</v>
      </c>
      <c r="D3280" t="str">
        <f t="shared" si="153"/>
        <v>BRAK</v>
      </c>
      <c r="E3280">
        <f t="shared" si="154"/>
        <v>0</v>
      </c>
      <c r="F3280">
        <f t="shared" si="155"/>
        <v>0</v>
      </c>
    </row>
    <row r="3281" spans="1:6" x14ac:dyDescent="0.25">
      <c r="A3281" s="9">
        <v>43602.625</v>
      </c>
      <c r="B3281" s="10">
        <v>14.7</v>
      </c>
      <c r="C3281" s="11">
        <v>0</v>
      </c>
      <c r="D3281" t="str">
        <f t="shared" si="153"/>
        <v>BRAK</v>
      </c>
      <c r="E3281">
        <f t="shared" si="154"/>
        <v>0</v>
      </c>
      <c r="F3281">
        <f t="shared" si="155"/>
        <v>0</v>
      </c>
    </row>
    <row r="3282" spans="1:6" x14ac:dyDescent="0.25">
      <c r="A3282" s="6">
        <v>43602.666666666664</v>
      </c>
      <c r="B3282" s="7">
        <v>13.8</v>
      </c>
      <c r="C3282" s="8">
        <v>0</v>
      </c>
      <c r="D3282" t="str">
        <f t="shared" si="153"/>
        <v>BRAK</v>
      </c>
      <c r="E3282">
        <f t="shared" si="154"/>
        <v>0</v>
      </c>
      <c r="F3282">
        <f t="shared" si="155"/>
        <v>0</v>
      </c>
    </row>
    <row r="3283" spans="1:6" x14ac:dyDescent="0.25">
      <c r="A3283" s="9">
        <v>43602.708333333336</v>
      </c>
      <c r="B3283" s="10">
        <v>13.6</v>
      </c>
      <c r="C3283" s="11">
        <v>0</v>
      </c>
      <c r="D3283" t="str">
        <f t="shared" si="153"/>
        <v>BRAK</v>
      </c>
      <c r="E3283">
        <f t="shared" si="154"/>
        <v>0</v>
      </c>
      <c r="F3283">
        <f t="shared" si="155"/>
        <v>0</v>
      </c>
    </row>
    <row r="3284" spans="1:6" x14ac:dyDescent="0.25">
      <c r="A3284" s="6">
        <v>43602.75</v>
      </c>
      <c r="B3284" s="7">
        <v>12.1</v>
      </c>
      <c r="C3284" s="8">
        <v>0</v>
      </c>
      <c r="D3284" t="str">
        <f t="shared" si="153"/>
        <v>BRAK</v>
      </c>
      <c r="E3284">
        <f t="shared" si="154"/>
        <v>0</v>
      </c>
      <c r="F3284">
        <f t="shared" si="155"/>
        <v>0</v>
      </c>
    </row>
    <row r="3285" spans="1:6" x14ac:dyDescent="0.25">
      <c r="A3285" s="9">
        <v>43602.791666666664</v>
      </c>
      <c r="B3285" s="10">
        <v>11</v>
      </c>
      <c r="C3285" s="11">
        <v>0.3</v>
      </c>
      <c r="D3285" t="str">
        <f t="shared" si="153"/>
        <v>DESZCZ</v>
      </c>
      <c r="E3285">
        <f t="shared" si="154"/>
        <v>0</v>
      </c>
      <c r="F3285">
        <f t="shared" si="155"/>
        <v>0</v>
      </c>
    </row>
    <row r="3286" spans="1:6" x14ac:dyDescent="0.25">
      <c r="A3286" s="6">
        <v>43602.833333333336</v>
      </c>
      <c r="B3286" s="7">
        <v>10.3</v>
      </c>
      <c r="C3286" s="8">
        <v>0</v>
      </c>
      <c r="D3286" t="str">
        <f t="shared" si="153"/>
        <v>BRAK</v>
      </c>
      <c r="E3286">
        <f t="shared" si="154"/>
        <v>0</v>
      </c>
      <c r="F3286">
        <f t="shared" si="155"/>
        <v>0</v>
      </c>
    </row>
    <row r="3287" spans="1:6" x14ac:dyDescent="0.25">
      <c r="A3287" s="9">
        <v>43602.875</v>
      </c>
      <c r="B3287" s="10">
        <v>10.6</v>
      </c>
      <c r="C3287" s="11">
        <v>0</v>
      </c>
      <c r="D3287" t="str">
        <f t="shared" si="153"/>
        <v>BRAK</v>
      </c>
      <c r="E3287">
        <f t="shared" si="154"/>
        <v>0</v>
      </c>
      <c r="F3287">
        <f t="shared" si="155"/>
        <v>0</v>
      </c>
    </row>
    <row r="3288" spans="1:6" x14ac:dyDescent="0.25">
      <c r="A3288" s="6">
        <v>43602.916666666664</v>
      </c>
      <c r="B3288" s="7">
        <v>11</v>
      </c>
      <c r="C3288" s="8">
        <v>0</v>
      </c>
      <c r="D3288" t="str">
        <f t="shared" si="153"/>
        <v>BRAK</v>
      </c>
      <c r="E3288">
        <f t="shared" si="154"/>
        <v>0</v>
      </c>
      <c r="F3288">
        <f t="shared" si="155"/>
        <v>0</v>
      </c>
    </row>
    <row r="3289" spans="1:6" x14ac:dyDescent="0.25">
      <c r="A3289" s="9">
        <v>43602.958333333336</v>
      </c>
      <c r="B3289" s="10">
        <v>10.6</v>
      </c>
      <c r="C3289" s="11">
        <v>0</v>
      </c>
      <c r="D3289" t="str">
        <f t="shared" si="153"/>
        <v>BRAK</v>
      </c>
      <c r="E3289">
        <f t="shared" si="154"/>
        <v>0</v>
      </c>
      <c r="F3289">
        <f t="shared" si="155"/>
        <v>0</v>
      </c>
    </row>
    <row r="3290" spans="1:6" x14ac:dyDescent="0.25">
      <c r="A3290" s="6">
        <v>43603</v>
      </c>
      <c r="B3290" s="7">
        <v>10.3</v>
      </c>
      <c r="C3290" s="8">
        <v>0</v>
      </c>
      <c r="D3290" t="str">
        <f t="shared" si="153"/>
        <v>BRAK</v>
      </c>
      <c r="E3290">
        <f t="shared" si="154"/>
        <v>0</v>
      </c>
      <c r="F3290">
        <f t="shared" si="155"/>
        <v>0</v>
      </c>
    </row>
    <row r="3291" spans="1:6" x14ac:dyDescent="0.25">
      <c r="A3291" s="9">
        <v>43603.041666666664</v>
      </c>
      <c r="B3291" s="10">
        <v>9.5</v>
      </c>
      <c r="C3291" s="11">
        <v>0</v>
      </c>
      <c r="D3291" t="str">
        <f t="shared" si="153"/>
        <v>BRAK</v>
      </c>
      <c r="E3291">
        <f t="shared" si="154"/>
        <v>0</v>
      </c>
      <c r="F3291">
        <f t="shared" si="155"/>
        <v>0</v>
      </c>
    </row>
    <row r="3292" spans="1:6" x14ac:dyDescent="0.25">
      <c r="A3292" s="6">
        <v>43603.083333333336</v>
      </c>
      <c r="B3292" s="7">
        <v>9.4</v>
      </c>
      <c r="C3292" s="8">
        <v>0</v>
      </c>
      <c r="D3292" t="str">
        <f t="shared" si="153"/>
        <v>BRAK</v>
      </c>
      <c r="E3292">
        <f t="shared" si="154"/>
        <v>0</v>
      </c>
      <c r="F3292">
        <f t="shared" si="155"/>
        <v>0</v>
      </c>
    </row>
    <row r="3293" spans="1:6" x14ac:dyDescent="0.25">
      <c r="A3293" s="9">
        <v>43603.125</v>
      </c>
      <c r="B3293" s="10">
        <v>10.1</v>
      </c>
      <c r="C3293" s="11">
        <v>0</v>
      </c>
      <c r="D3293" t="str">
        <f t="shared" si="153"/>
        <v>BRAK</v>
      </c>
      <c r="E3293">
        <f t="shared" si="154"/>
        <v>0</v>
      </c>
      <c r="F3293">
        <f t="shared" si="155"/>
        <v>0</v>
      </c>
    </row>
    <row r="3294" spans="1:6" x14ac:dyDescent="0.25">
      <c r="A3294" s="6">
        <v>43603.166666666664</v>
      </c>
      <c r="B3294" s="7">
        <v>9</v>
      </c>
      <c r="C3294" s="8">
        <v>0</v>
      </c>
      <c r="D3294" t="str">
        <f t="shared" si="153"/>
        <v>BRAK</v>
      </c>
      <c r="E3294">
        <f t="shared" si="154"/>
        <v>0</v>
      </c>
      <c r="F3294">
        <f t="shared" si="155"/>
        <v>0</v>
      </c>
    </row>
    <row r="3295" spans="1:6" x14ac:dyDescent="0.25">
      <c r="A3295" s="9">
        <v>43603.208333333336</v>
      </c>
      <c r="B3295" s="10">
        <v>9.4</v>
      </c>
      <c r="C3295" s="11">
        <v>0</v>
      </c>
      <c r="D3295" t="str">
        <f t="shared" si="153"/>
        <v>BRAK</v>
      </c>
      <c r="E3295">
        <f t="shared" si="154"/>
        <v>0</v>
      </c>
      <c r="F3295">
        <f t="shared" si="155"/>
        <v>0</v>
      </c>
    </row>
    <row r="3296" spans="1:6" x14ac:dyDescent="0.25">
      <c r="A3296" s="6">
        <v>43603.25</v>
      </c>
      <c r="B3296" s="7">
        <v>11.3</v>
      </c>
      <c r="C3296" s="8">
        <v>0</v>
      </c>
      <c r="D3296" t="str">
        <f t="shared" si="153"/>
        <v>BRAK</v>
      </c>
      <c r="E3296">
        <f t="shared" si="154"/>
        <v>0</v>
      </c>
      <c r="F3296">
        <f t="shared" si="155"/>
        <v>0</v>
      </c>
    </row>
    <row r="3297" spans="1:6" x14ac:dyDescent="0.25">
      <c r="A3297" s="9">
        <v>43603.291666666664</v>
      </c>
      <c r="B3297" s="10">
        <v>13.1</v>
      </c>
      <c r="C3297" s="11">
        <v>0</v>
      </c>
      <c r="D3297" t="str">
        <f t="shared" si="153"/>
        <v>BRAK</v>
      </c>
      <c r="E3297">
        <f t="shared" si="154"/>
        <v>0</v>
      </c>
      <c r="F3297">
        <f t="shared" si="155"/>
        <v>0</v>
      </c>
    </row>
    <row r="3298" spans="1:6" x14ac:dyDescent="0.25">
      <c r="A3298" s="6">
        <v>43603.333333333336</v>
      </c>
      <c r="B3298" s="7">
        <v>14.4</v>
      </c>
      <c r="C3298" s="8">
        <v>0</v>
      </c>
      <c r="D3298" t="str">
        <f t="shared" si="153"/>
        <v>BRAK</v>
      </c>
      <c r="E3298">
        <f t="shared" si="154"/>
        <v>0</v>
      </c>
      <c r="F3298">
        <f t="shared" si="155"/>
        <v>0</v>
      </c>
    </row>
    <row r="3299" spans="1:6" x14ac:dyDescent="0.25">
      <c r="A3299" s="9">
        <v>43603.375</v>
      </c>
      <c r="B3299" s="10">
        <v>15.7</v>
      </c>
      <c r="C3299" s="11">
        <v>0</v>
      </c>
      <c r="D3299" t="str">
        <f t="shared" si="153"/>
        <v>BRAK</v>
      </c>
      <c r="E3299">
        <f t="shared" si="154"/>
        <v>0</v>
      </c>
      <c r="F3299">
        <f t="shared" si="155"/>
        <v>0</v>
      </c>
    </row>
    <row r="3300" spans="1:6" x14ac:dyDescent="0.25">
      <c r="A3300" s="6">
        <v>43603.416666666664</v>
      </c>
      <c r="B3300" s="7">
        <v>16.5</v>
      </c>
      <c r="C3300" s="8">
        <v>0</v>
      </c>
      <c r="D3300" t="str">
        <f t="shared" si="153"/>
        <v>BRAK</v>
      </c>
      <c r="E3300">
        <f t="shared" si="154"/>
        <v>0</v>
      </c>
      <c r="F3300">
        <f t="shared" si="155"/>
        <v>0</v>
      </c>
    </row>
    <row r="3301" spans="1:6" x14ac:dyDescent="0.25">
      <c r="A3301" s="9">
        <v>43603.458333333336</v>
      </c>
      <c r="B3301" s="10">
        <v>17.2</v>
      </c>
      <c r="C3301" s="11">
        <v>0</v>
      </c>
      <c r="D3301" t="str">
        <f t="shared" si="153"/>
        <v>BRAK</v>
      </c>
      <c r="E3301">
        <f t="shared" si="154"/>
        <v>0</v>
      </c>
      <c r="F3301">
        <f t="shared" si="155"/>
        <v>0</v>
      </c>
    </row>
    <row r="3302" spans="1:6" x14ac:dyDescent="0.25">
      <c r="A3302" s="6">
        <v>43603.5</v>
      </c>
      <c r="B3302" s="7">
        <v>18.3</v>
      </c>
      <c r="C3302" s="8">
        <v>0</v>
      </c>
      <c r="D3302" t="str">
        <f t="shared" si="153"/>
        <v>BRAK</v>
      </c>
      <c r="E3302">
        <f t="shared" si="154"/>
        <v>0</v>
      </c>
      <c r="F3302">
        <f t="shared" si="155"/>
        <v>0</v>
      </c>
    </row>
    <row r="3303" spans="1:6" x14ac:dyDescent="0.25">
      <c r="A3303" s="9">
        <v>43603.541666666664</v>
      </c>
      <c r="B3303" s="10">
        <v>17.899999999999999</v>
      </c>
      <c r="C3303" s="11">
        <v>0</v>
      </c>
      <c r="D3303" t="str">
        <f t="shared" si="153"/>
        <v>BRAK</v>
      </c>
      <c r="E3303">
        <f t="shared" si="154"/>
        <v>0</v>
      </c>
      <c r="F3303">
        <f t="shared" si="155"/>
        <v>0</v>
      </c>
    </row>
    <row r="3304" spans="1:6" x14ac:dyDescent="0.25">
      <c r="A3304" s="6">
        <v>43603.583333333336</v>
      </c>
      <c r="B3304" s="7">
        <v>17.600000000000001</v>
      </c>
      <c r="C3304" s="8">
        <v>0.4</v>
      </c>
      <c r="D3304" t="str">
        <f t="shared" si="153"/>
        <v>DESZCZ</v>
      </c>
      <c r="E3304">
        <f t="shared" si="154"/>
        <v>0</v>
      </c>
      <c r="F3304">
        <f t="shared" si="155"/>
        <v>0</v>
      </c>
    </row>
    <row r="3305" spans="1:6" x14ac:dyDescent="0.25">
      <c r="A3305" s="9">
        <v>43603.625</v>
      </c>
      <c r="B3305" s="10">
        <v>14.5</v>
      </c>
      <c r="C3305" s="11">
        <v>1.5</v>
      </c>
      <c r="D3305" t="str">
        <f t="shared" si="153"/>
        <v>DESZCZ</v>
      </c>
      <c r="E3305">
        <f t="shared" si="154"/>
        <v>0</v>
      </c>
      <c r="F3305">
        <f t="shared" si="155"/>
        <v>0</v>
      </c>
    </row>
    <row r="3306" spans="1:6" x14ac:dyDescent="0.25">
      <c r="A3306" s="6">
        <v>43603.666666666664</v>
      </c>
      <c r="B3306" s="7">
        <v>16.8</v>
      </c>
      <c r="C3306" s="8">
        <v>0</v>
      </c>
      <c r="D3306" t="str">
        <f t="shared" si="153"/>
        <v>BRAK</v>
      </c>
      <c r="E3306">
        <f t="shared" si="154"/>
        <v>0</v>
      </c>
      <c r="F3306">
        <f t="shared" si="155"/>
        <v>0</v>
      </c>
    </row>
    <row r="3307" spans="1:6" x14ac:dyDescent="0.25">
      <c r="A3307" s="9">
        <v>43603.708333333336</v>
      </c>
      <c r="B3307" s="10">
        <v>13.8</v>
      </c>
      <c r="C3307" s="11">
        <v>3.3</v>
      </c>
      <c r="D3307" t="str">
        <f t="shared" si="153"/>
        <v>DESZCZ</v>
      </c>
      <c r="E3307">
        <f t="shared" si="154"/>
        <v>0</v>
      </c>
      <c r="F3307">
        <f t="shared" si="155"/>
        <v>0</v>
      </c>
    </row>
    <row r="3308" spans="1:6" x14ac:dyDescent="0.25">
      <c r="A3308" s="6">
        <v>43603.75</v>
      </c>
      <c r="B3308" s="7">
        <v>11.5</v>
      </c>
      <c r="C3308" s="8">
        <v>0.1</v>
      </c>
      <c r="D3308" t="str">
        <f t="shared" si="153"/>
        <v>DESZCZ</v>
      </c>
      <c r="E3308">
        <f t="shared" si="154"/>
        <v>0</v>
      </c>
      <c r="F3308">
        <f t="shared" si="155"/>
        <v>0</v>
      </c>
    </row>
    <row r="3309" spans="1:6" x14ac:dyDescent="0.25">
      <c r="A3309" s="9">
        <v>43603.791666666664</v>
      </c>
      <c r="B3309" s="10">
        <v>12.5</v>
      </c>
      <c r="C3309" s="11">
        <v>0</v>
      </c>
      <c r="D3309" t="str">
        <f t="shared" si="153"/>
        <v>BRAK</v>
      </c>
      <c r="E3309">
        <f t="shared" si="154"/>
        <v>0</v>
      </c>
      <c r="F3309">
        <f t="shared" si="155"/>
        <v>0</v>
      </c>
    </row>
    <row r="3310" spans="1:6" x14ac:dyDescent="0.25">
      <c r="A3310" s="6">
        <v>43603.833333333336</v>
      </c>
      <c r="B3310" s="7">
        <v>12.9</v>
      </c>
      <c r="C3310" s="8">
        <v>0</v>
      </c>
      <c r="D3310" t="str">
        <f t="shared" si="153"/>
        <v>BRAK</v>
      </c>
      <c r="E3310">
        <f t="shared" si="154"/>
        <v>0</v>
      </c>
      <c r="F3310">
        <f t="shared" si="155"/>
        <v>0</v>
      </c>
    </row>
    <row r="3311" spans="1:6" x14ac:dyDescent="0.25">
      <c r="A3311" s="9">
        <v>43603.875</v>
      </c>
      <c r="B3311" s="10">
        <v>13.2</v>
      </c>
      <c r="C3311" s="11">
        <v>0</v>
      </c>
      <c r="D3311" t="str">
        <f t="shared" si="153"/>
        <v>BRAK</v>
      </c>
      <c r="E3311">
        <f t="shared" si="154"/>
        <v>0</v>
      </c>
      <c r="F3311">
        <f t="shared" si="155"/>
        <v>0</v>
      </c>
    </row>
    <row r="3312" spans="1:6" x14ac:dyDescent="0.25">
      <c r="A3312" s="6">
        <v>43603.916666666664</v>
      </c>
      <c r="B3312" s="7">
        <v>14.1</v>
      </c>
      <c r="C3312" s="8">
        <v>0</v>
      </c>
      <c r="D3312" t="str">
        <f t="shared" si="153"/>
        <v>BRAK</v>
      </c>
      <c r="E3312">
        <f t="shared" si="154"/>
        <v>0</v>
      </c>
      <c r="F3312">
        <f t="shared" si="155"/>
        <v>0</v>
      </c>
    </row>
    <row r="3313" spans="1:6" x14ac:dyDescent="0.25">
      <c r="A3313" s="9">
        <v>43603.958333333336</v>
      </c>
      <c r="B3313" s="10">
        <v>14.3</v>
      </c>
      <c r="C3313" s="11">
        <v>0</v>
      </c>
      <c r="D3313" t="str">
        <f t="shared" si="153"/>
        <v>BRAK</v>
      </c>
      <c r="E3313">
        <f t="shared" si="154"/>
        <v>0</v>
      </c>
      <c r="F3313">
        <f t="shared" si="155"/>
        <v>0</v>
      </c>
    </row>
    <row r="3314" spans="1:6" x14ac:dyDescent="0.25">
      <c r="A3314" s="6">
        <v>43604</v>
      </c>
      <c r="B3314" s="7">
        <v>14</v>
      </c>
      <c r="C3314" s="8">
        <v>0</v>
      </c>
      <c r="D3314" t="str">
        <f t="shared" si="153"/>
        <v>BRAK</v>
      </c>
      <c r="E3314">
        <f t="shared" si="154"/>
        <v>0</v>
      </c>
      <c r="F3314">
        <f t="shared" si="155"/>
        <v>0</v>
      </c>
    </row>
    <row r="3315" spans="1:6" x14ac:dyDescent="0.25">
      <c r="A3315" s="9">
        <v>43604.041666666664</v>
      </c>
      <c r="B3315" s="10">
        <v>13.9</v>
      </c>
      <c r="C3315" s="11">
        <v>0</v>
      </c>
      <c r="D3315" t="str">
        <f t="shared" si="153"/>
        <v>BRAK</v>
      </c>
      <c r="E3315">
        <f t="shared" si="154"/>
        <v>0</v>
      </c>
      <c r="F3315">
        <f t="shared" si="155"/>
        <v>0</v>
      </c>
    </row>
    <row r="3316" spans="1:6" x14ac:dyDescent="0.25">
      <c r="A3316" s="6">
        <v>43604.083333333336</v>
      </c>
      <c r="B3316" s="7">
        <v>13.7</v>
      </c>
      <c r="C3316" s="8">
        <v>0</v>
      </c>
      <c r="D3316" t="str">
        <f t="shared" si="153"/>
        <v>BRAK</v>
      </c>
      <c r="E3316">
        <f t="shared" si="154"/>
        <v>0</v>
      </c>
      <c r="F3316">
        <f t="shared" si="155"/>
        <v>0</v>
      </c>
    </row>
    <row r="3317" spans="1:6" x14ac:dyDescent="0.25">
      <c r="A3317" s="9">
        <v>43604.125</v>
      </c>
      <c r="B3317" s="10">
        <v>13.5</v>
      </c>
      <c r="C3317" s="11">
        <v>0</v>
      </c>
      <c r="D3317" t="str">
        <f t="shared" si="153"/>
        <v>BRAK</v>
      </c>
      <c r="E3317">
        <f t="shared" si="154"/>
        <v>0</v>
      </c>
      <c r="F3317">
        <f t="shared" si="155"/>
        <v>0</v>
      </c>
    </row>
    <row r="3318" spans="1:6" x14ac:dyDescent="0.25">
      <c r="A3318" s="6">
        <v>43604.166666666664</v>
      </c>
      <c r="B3318" s="7">
        <v>12.7</v>
      </c>
      <c r="C3318" s="8">
        <v>0</v>
      </c>
      <c r="D3318" t="str">
        <f t="shared" si="153"/>
        <v>BRAK</v>
      </c>
      <c r="E3318">
        <f t="shared" si="154"/>
        <v>0</v>
      </c>
      <c r="F3318">
        <f t="shared" si="155"/>
        <v>0</v>
      </c>
    </row>
    <row r="3319" spans="1:6" x14ac:dyDescent="0.25">
      <c r="A3319" s="9">
        <v>43604.208333333336</v>
      </c>
      <c r="B3319" s="10">
        <v>13.5</v>
      </c>
      <c r="C3319" s="11">
        <v>0</v>
      </c>
      <c r="D3319" t="str">
        <f t="shared" si="153"/>
        <v>BRAK</v>
      </c>
      <c r="E3319">
        <f t="shared" si="154"/>
        <v>0</v>
      </c>
      <c r="F3319">
        <f t="shared" si="155"/>
        <v>0</v>
      </c>
    </row>
    <row r="3320" spans="1:6" x14ac:dyDescent="0.25">
      <c r="A3320" s="6">
        <v>43604.25</v>
      </c>
      <c r="B3320" s="7">
        <v>15</v>
      </c>
      <c r="C3320" s="8">
        <v>0</v>
      </c>
      <c r="D3320" t="str">
        <f t="shared" si="153"/>
        <v>BRAK</v>
      </c>
      <c r="E3320">
        <f t="shared" si="154"/>
        <v>0</v>
      </c>
      <c r="F3320">
        <f t="shared" si="155"/>
        <v>0</v>
      </c>
    </row>
    <row r="3321" spans="1:6" x14ac:dyDescent="0.25">
      <c r="A3321" s="9">
        <v>43604.291666666664</v>
      </c>
      <c r="B3321" s="10">
        <v>15.8</v>
      </c>
      <c r="C3321" s="11">
        <v>0</v>
      </c>
      <c r="D3321" t="str">
        <f t="shared" si="153"/>
        <v>BRAK</v>
      </c>
      <c r="E3321">
        <f t="shared" si="154"/>
        <v>0</v>
      </c>
      <c r="F3321">
        <f t="shared" si="155"/>
        <v>0</v>
      </c>
    </row>
    <row r="3322" spans="1:6" x14ac:dyDescent="0.25">
      <c r="A3322" s="6">
        <v>43604.333333333336</v>
      </c>
      <c r="B3322" s="7">
        <v>17.399999999999999</v>
      </c>
      <c r="C3322" s="8">
        <v>0</v>
      </c>
      <c r="D3322" t="str">
        <f t="shared" si="153"/>
        <v>BRAK</v>
      </c>
      <c r="E3322">
        <f t="shared" si="154"/>
        <v>0</v>
      </c>
      <c r="F3322">
        <f t="shared" si="155"/>
        <v>0</v>
      </c>
    </row>
    <row r="3323" spans="1:6" x14ac:dyDescent="0.25">
      <c r="A3323" s="9">
        <v>43604.375</v>
      </c>
      <c r="B3323" s="10">
        <v>17.899999999999999</v>
      </c>
      <c r="C3323" s="11">
        <v>0</v>
      </c>
      <c r="D3323" t="str">
        <f t="shared" si="153"/>
        <v>BRAK</v>
      </c>
      <c r="E3323">
        <f t="shared" si="154"/>
        <v>0</v>
      </c>
      <c r="F3323">
        <f t="shared" si="155"/>
        <v>0</v>
      </c>
    </row>
    <row r="3324" spans="1:6" x14ac:dyDescent="0.25">
      <c r="A3324" s="6">
        <v>43604.416666666664</v>
      </c>
      <c r="B3324" s="7">
        <v>18.3</v>
      </c>
      <c r="C3324" s="8">
        <v>0</v>
      </c>
      <c r="D3324" t="str">
        <f t="shared" si="153"/>
        <v>BRAK</v>
      </c>
      <c r="E3324">
        <f t="shared" si="154"/>
        <v>0</v>
      </c>
      <c r="F3324">
        <f t="shared" si="155"/>
        <v>0</v>
      </c>
    </row>
    <row r="3325" spans="1:6" x14ac:dyDescent="0.25">
      <c r="A3325" s="9">
        <v>43604.458333333336</v>
      </c>
      <c r="B3325" s="10">
        <v>18.899999999999999</v>
      </c>
      <c r="C3325" s="11">
        <v>0</v>
      </c>
      <c r="D3325" t="str">
        <f t="shared" si="153"/>
        <v>BRAK</v>
      </c>
      <c r="E3325">
        <f t="shared" si="154"/>
        <v>0</v>
      </c>
      <c r="F3325">
        <f t="shared" si="155"/>
        <v>0</v>
      </c>
    </row>
    <row r="3326" spans="1:6" x14ac:dyDescent="0.25">
      <c r="A3326" s="6">
        <v>43604.5</v>
      </c>
      <c r="B3326" s="7">
        <v>17.8</v>
      </c>
      <c r="C3326" s="8">
        <v>0.8</v>
      </c>
      <c r="D3326" t="str">
        <f t="shared" si="153"/>
        <v>DESZCZ</v>
      </c>
      <c r="E3326">
        <f t="shared" si="154"/>
        <v>0</v>
      </c>
      <c r="F3326">
        <f t="shared" si="155"/>
        <v>0</v>
      </c>
    </row>
    <row r="3327" spans="1:6" x14ac:dyDescent="0.25">
      <c r="A3327" s="9">
        <v>43604.541666666664</v>
      </c>
      <c r="B3327" s="10">
        <v>13.5</v>
      </c>
      <c r="C3327" s="11">
        <v>0.6</v>
      </c>
      <c r="D3327" t="str">
        <f t="shared" si="153"/>
        <v>DESZCZ</v>
      </c>
      <c r="E3327">
        <f t="shared" si="154"/>
        <v>0</v>
      </c>
      <c r="F3327">
        <f t="shared" si="155"/>
        <v>0</v>
      </c>
    </row>
    <row r="3328" spans="1:6" x14ac:dyDescent="0.25">
      <c r="A3328" s="6">
        <v>43604.583333333336</v>
      </c>
      <c r="B3328" s="7">
        <v>16.600000000000001</v>
      </c>
      <c r="C3328" s="8">
        <v>0</v>
      </c>
      <c r="D3328" t="str">
        <f t="shared" si="153"/>
        <v>BRAK</v>
      </c>
      <c r="E3328">
        <f t="shared" si="154"/>
        <v>0</v>
      </c>
      <c r="F3328">
        <f t="shared" si="155"/>
        <v>0</v>
      </c>
    </row>
    <row r="3329" spans="1:6" x14ac:dyDescent="0.25">
      <c r="A3329" s="9">
        <v>43604.625</v>
      </c>
      <c r="B3329" s="10">
        <v>18</v>
      </c>
      <c r="C3329" s="11">
        <v>0</v>
      </c>
      <c r="D3329" t="str">
        <f t="shared" si="153"/>
        <v>BRAK</v>
      </c>
      <c r="E3329">
        <f t="shared" si="154"/>
        <v>0</v>
      </c>
      <c r="F3329">
        <f t="shared" si="155"/>
        <v>0</v>
      </c>
    </row>
    <row r="3330" spans="1:6" x14ac:dyDescent="0.25">
      <c r="A3330" s="6">
        <v>43604.666666666664</v>
      </c>
      <c r="B3330" s="7">
        <v>16.899999999999999</v>
      </c>
      <c r="C3330" s="8">
        <v>0</v>
      </c>
      <c r="D3330" t="str">
        <f t="shared" si="153"/>
        <v>BRAK</v>
      </c>
      <c r="E3330">
        <f t="shared" si="154"/>
        <v>0</v>
      </c>
      <c r="F3330">
        <f t="shared" si="155"/>
        <v>0</v>
      </c>
    </row>
    <row r="3331" spans="1:6" x14ac:dyDescent="0.25">
      <c r="A3331" s="9">
        <v>43604.708333333336</v>
      </c>
      <c r="B3331" s="10">
        <v>16</v>
      </c>
      <c r="C3331" s="11">
        <v>0.2</v>
      </c>
      <c r="D3331" t="str">
        <f t="shared" ref="D3331:D3394" si="156">IF(AND(B3331&gt;0,C3331&gt;0),"DESZCZ",IF(AND(B3331&lt;=0,C3331&gt;0),"ŚNIEG","BRAK"))</f>
        <v>DESZCZ</v>
      </c>
      <c r="E3331">
        <f t="shared" si="154"/>
        <v>0</v>
      </c>
      <c r="F3331">
        <f t="shared" si="155"/>
        <v>0</v>
      </c>
    </row>
    <row r="3332" spans="1:6" x14ac:dyDescent="0.25">
      <c r="A3332" s="6">
        <v>43604.75</v>
      </c>
      <c r="B3332" s="7">
        <v>13.8</v>
      </c>
      <c r="C3332" s="8">
        <v>0</v>
      </c>
      <c r="D3332" t="str">
        <f t="shared" si="156"/>
        <v>BRAK</v>
      </c>
      <c r="E3332">
        <f t="shared" ref="E3332:E3395" si="157">IF(OR(D3332="ŚNIEG",D3332="BRAK"),IF(F3332=4,0,C3332+E3331),0)</f>
        <v>0</v>
      </c>
      <c r="F3332">
        <f t="shared" ref="F3332:F3395" si="158">IF(E3331&gt;4,4,0)</f>
        <v>0</v>
      </c>
    </row>
    <row r="3333" spans="1:6" x14ac:dyDescent="0.25">
      <c r="A3333" s="9">
        <v>43604.791666666664</v>
      </c>
      <c r="B3333" s="10">
        <v>14.2</v>
      </c>
      <c r="C3333" s="11">
        <v>0</v>
      </c>
      <c r="D3333" t="str">
        <f t="shared" si="156"/>
        <v>BRAK</v>
      </c>
      <c r="E3333">
        <f t="shared" si="157"/>
        <v>0</v>
      </c>
      <c r="F3333">
        <f t="shared" si="158"/>
        <v>0</v>
      </c>
    </row>
    <row r="3334" spans="1:6" x14ac:dyDescent="0.25">
      <c r="A3334" s="6">
        <v>43604.833333333336</v>
      </c>
      <c r="B3334" s="7">
        <v>13.6</v>
      </c>
      <c r="C3334" s="8">
        <v>0</v>
      </c>
      <c r="D3334" t="str">
        <f t="shared" si="156"/>
        <v>BRAK</v>
      </c>
      <c r="E3334">
        <f t="shared" si="157"/>
        <v>0</v>
      </c>
      <c r="F3334">
        <f t="shared" si="158"/>
        <v>0</v>
      </c>
    </row>
    <row r="3335" spans="1:6" x14ac:dyDescent="0.25">
      <c r="A3335" s="9">
        <v>43604.875</v>
      </c>
      <c r="B3335" s="10">
        <v>13.2</v>
      </c>
      <c r="C3335" s="11">
        <v>0</v>
      </c>
      <c r="D3335" t="str">
        <f t="shared" si="156"/>
        <v>BRAK</v>
      </c>
      <c r="E3335">
        <f t="shared" si="157"/>
        <v>0</v>
      </c>
      <c r="F3335">
        <f t="shared" si="158"/>
        <v>0</v>
      </c>
    </row>
    <row r="3336" spans="1:6" x14ac:dyDescent="0.25">
      <c r="A3336" s="6">
        <v>43604.916666666664</v>
      </c>
      <c r="B3336" s="7">
        <v>14.1</v>
      </c>
      <c r="C3336" s="8">
        <v>0</v>
      </c>
      <c r="D3336" t="str">
        <f t="shared" si="156"/>
        <v>BRAK</v>
      </c>
      <c r="E3336">
        <f t="shared" si="157"/>
        <v>0</v>
      </c>
      <c r="F3336">
        <f t="shared" si="158"/>
        <v>0</v>
      </c>
    </row>
    <row r="3337" spans="1:6" x14ac:dyDescent="0.25">
      <c r="A3337" s="9">
        <v>43604.958333333336</v>
      </c>
      <c r="B3337" s="10">
        <v>13.8</v>
      </c>
      <c r="C3337" s="11">
        <v>0</v>
      </c>
      <c r="D3337" t="str">
        <f t="shared" si="156"/>
        <v>BRAK</v>
      </c>
      <c r="E3337">
        <f t="shared" si="157"/>
        <v>0</v>
      </c>
      <c r="F3337">
        <f t="shared" si="158"/>
        <v>0</v>
      </c>
    </row>
    <row r="3338" spans="1:6" x14ac:dyDescent="0.25">
      <c r="A3338" s="6">
        <v>43605</v>
      </c>
      <c r="B3338" s="7">
        <v>14</v>
      </c>
      <c r="C3338" s="8">
        <v>0</v>
      </c>
      <c r="D3338" t="str">
        <f t="shared" si="156"/>
        <v>BRAK</v>
      </c>
      <c r="E3338">
        <f t="shared" si="157"/>
        <v>0</v>
      </c>
      <c r="F3338">
        <f t="shared" si="158"/>
        <v>0</v>
      </c>
    </row>
    <row r="3339" spans="1:6" x14ac:dyDescent="0.25">
      <c r="A3339" s="9">
        <v>43605.041666666664</v>
      </c>
      <c r="B3339" s="10">
        <v>13.9</v>
      </c>
      <c r="C3339" s="11">
        <v>0</v>
      </c>
      <c r="D3339" t="str">
        <f t="shared" si="156"/>
        <v>BRAK</v>
      </c>
      <c r="E3339">
        <f t="shared" si="157"/>
        <v>0</v>
      </c>
      <c r="F3339">
        <f t="shared" si="158"/>
        <v>0</v>
      </c>
    </row>
    <row r="3340" spans="1:6" x14ac:dyDescent="0.25">
      <c r="A3340" s="6">
        <v>43605.083333333336</v>
      </c>
      <c r="B3340" s="7">
        <v>14</v>
      </c>
      <c r="C3340" s="8">
        <v>0</v>
      </c>
      <c r="D3340" t="str">
        <f t="shared" si="156"/>
        <v>BRAK</v>
      </c>
      <c r="E3340">
        <f t="shared" si="157"/>
        <v>0</v>
      </c>
      <c r="F3340">
        <f t="shared" si="158"/>
        <v>0</v>
      </c>
    </row>
    <row r="3341" spans="1:6" x14ac:dyDescent="0.25">
      <c r="A3341" s="9">
        <v>43605.125</v>
      </c>
      <c r="B3341" s="10">
        <v>12.6</v>
      </c>
      <c r="C3341" s="11">
        <v>1.4</v>
      </c>
      <c r="D3341" t="str">
        <f t="shared" si="156"/>
        <v>DESZCZ</v>
      </c>
      <c r="E3341">
        <f t="shared" si="157"/>
        <v>0</v>
      </c>
      <c r="F3341">
        <f t="shared" si="158"/>
        <v>0</v>
      </c>
    </row>
    <row r="3342" spans="1:6" x14ac:dyDescent="0.25">
      <c r="A3342" s="6">
        <v>43605.166666666664</v>
      </c>
      <c r="B3342" s="7">
        <v>10.8</v>
      </c>
      <c r="C3342" s="8">
        <v>0.1</v>
      </c>
      <c r="D3342" t="str">
        <f t="shared" si="156"/>
        <v>DESZCZ</v>
      </c>
      <c r="E3342">
        <f t="shared" si="157"/>
        <v>0</v>
      </c>
      <c r="F3342">
        <f t="shared" si="158"/>
        <v>0</v>
      </c>
    </row>
    <row r="3343" spans="1:6" x14ac:dyDescent="0.25">
      <c r="A3343" s="9">
        <v>43605.208333333336</v>
      </c>
      <c r="B3343" s="10">
        <v>11.5</v>
      </c>
      <c r="C3343" s="11">
        <v>0</v>
      </c>
      <c r="D3343" t="str">
        <f t="shared" si="156"/>
        <v>BRAK</v>
      </c>
      <c r="E3343">
        <f t="shared" si="157"/>
        <v>0</v>
      </c>
      <c r="F3343">
        <f t="shared" si="158"/>
        <v>0</v>
      </c>
    </row>
    <row r="3344" spans="1:6" x14ac:dyDescent="0.25">
      <c r="A3344" s="6">
        <v>43605.25</v>
      </c>
      <c r="B3344" s="7">
        <v>12.8</v>
      </c>
      <c r="C3344" s="8">
        <v>0</v>
      </c>
      <c r="D3344" t="str">
        <f t="shared" si="156"/>
        <v>BRAK</v>
      </c>
      <c r="E3344">
        <f t="shared" si="157"/>
        <v>0</v>
      </c>
      <c r="F3344">
        <f t="shared" si="158"/>
        <v>0</v>
      </c>
    </row>
    <row r="3345" spans="1:6" x14ac:dyDescent="0.25">
      <c r="A3345" s="9">
        <v>43605.291666666664</v>
      </c>
      <c r="B3345" s="10">
        <v>14.2</v>
      </c>
      <c r="C3345" s="11">
        <v>0</v>
      </c>
      <c r="D3345" t="str">
        <f t="shared" si="156"/>
        <v>BRAK</v>
      </c>
      <c r="E3345">
        <f t="shared" si="157"/>
        <v>0</v>
      </c>
      <c r="F3345">
        <f t="shared" si="158"/>
        <v>0</v>
      </c>
    </row>
    <row r="3346" spans="1:6" x14ac:dyDescent="0.25">
      <c r="A3346" s="6">
        <v>43605.333333333336</v>
      </c>
      <c r="B3346" s="7">
        <v>11.3</v>
      </c>
      <c r="C3346" s="8">
        <v>0</v>
      </c>
      <c r="D3346" t="str">
        <f t="shared" si="156"/>
        <v>BRAK</v>
      </c>
      <c r="E3346">
        <f t="shared" si="157"/>
        <v>0</v>
      </c>
      <c r="F3346">
        <f t="shared" si="158"/>
        <v>0</v>
      </c>
    </row>
    <row r="3347" spans="1:6" x14ac:dyDescent="0.25">
      <c r="A3347" s="9">
        <v>43605.375</v>
      </c>
      <c r="B3347" s="10">
        <v>12.4</v>
      </c>
      <c r="C3347" s="11">
        <v>0</v>
      </c>
      <c r="D3347" t="str">
        <f t="shared" si="156"/>
        <v>BRAK</v>
      </c>
      <c r="E3347">
        <f t="shared" si="157"/>
        <v>0</v>
      </c>
      <c r="F3347">
        <f t="shared" si="158"/>
        <v>0</v>
      </c>
    </row>
    <row r="3348" spans="1:6" x14ac:dyDescent="0.25">
      <c r="A3348" s="6">
        <v>43605.416666666664</v>
      </c>
      <c r="B3348" s="7">
        <v>13.8</v>
      </c>
      <c r="C3348" s="8">
        <v>0</v>
      </c>
      <c r="D3348" t="str">
        <f t="shared" si="156"/>
        <v>BRAK</v>
      </c>
      <c r="E3348">
        <f t="shared" si="157"/>
        <v>0</v>
      </c>
      <c r="F3348">
        <f t="shared" si="158"/>
        <v>0</v>
      </c>
    </row>
    <row r="3349" spans="1:6" x14ac:dyDescent="0.25">
      <c r="A3349" s="9">
        <v>43605.458333333336</v>
      </c>
      <c r="B3349" s="10">
        <v>14.8</v>
      </c>
      <c r="C3349" s="11">
        <v>0</v>
      </c>
      <c r="D3349" t="str">
        <f t="shared" si="156"/>
        <v>BRAK</v>
      </c>
      <c r="E3349">
        <f t="shared" si="157"/>
        <v>0</v>
      </c>
      <c r="F3349">
        <f t="shared" si="158"/>
        <v>0</v>
      </c>
    </row>
    <row r="3350" spans="1:6" x14ac:dyDescent="0.25">
      <c r="A3350" s="6">
        <v>43605.5</v>
      </c>
      <c r="B3350" s="7">
        <v>14.1</v>
      </c>
      <c r="C3350" s="8">
        <v>0</v>
      </c>
      <c r="D3350" t="str">
        <f t="shared" si="156"/>
        <v>BRAK</v>
      </c>
      <c r="E3350">
        <f t="shared" si="157"/>
        <v>0</v>
      </c>
      <c r="F3350">
        <f t="shared" si="158"/>
        <v>0</v>
      </c>
    </row>
    <row r="3351" spans="1:6" x14ac:dyDescent="0.25">
      <c r="A3351" s="9">
        <v>43605.541666666664</v>
      </c>
      <c r="B3351" s="10">
        <v>14.7</v>
      </c>
      <c r="C3351" s="11">
        <v>0</v>
      </c>
      <c r="D3351" t="str">
        <f t="shared" si="156"/>
        <v>BRAK</v>
      </c>
      <c r="E3351">
        <f t="shared" si="157"/>
        <v>0</v>
      </c>
      <c r="F3351">
        <f t="shared" si="158"/>
        <v>0</v>
      </c>
    </row>
    <row r="3352" spans="1:6" x14ac:dyDescent="0.25">
      <c r="A3352" s="6">
        <v>43605.583333333336</v>
      </c>
      <c r="B3352" s="7">
        <v>15.6</v>
      </c>
      <c r="C3352" s="8">
        <v>0</v>
      </c>
      <c r="D3352" t="str">
        <f t="shared" si="156"/>
        <v>BRAK</v>
      </c>
      <c r="E3352">
        <f t="shared" si="157"/>
        <v>0</v>
      </c>
      <c r="F3352">
        <f t="shared" si="158"/>
        <v>0</v>
      </c>
    </row>
    <row r="3353" spans="1:6" x14ac:dyDescent="0.25">
      <c r="A3353" s="9">
        <v>43605.625</v>
      </c>
      <c r="B3353" s="10">
        <v>15.8</v>
      </c>
      <c r="C3353" s="11">
        <v>0</v>
      </c>
      <c r="D3353" t="str">
        <f t="shared" si="156"/>
        <v>BRAK</v>
      </c>
      <c r="E3353">
        <f t="shared" si="157"/>
        <v>0</v>
      </c>
      <c r="F3353">
        <f t="shared" si="158"/>
        <v>0</v>
      </c>
    </row>
    <row r="3354" spans="1:6" x14ac:dyDescent="0.25">
      <c r="A3354" s="6">
        <v>43605.666666666664</v>
      </c>
      <c r="B3354" s="7">
        <v>16.2</v>
      </c>
      <c r="C3354" s="8">
        <v>0</v>
      </c>
      <c r="D3354" t="str">
        <f t="shared" si="156"/>
        <v>BRAK</v>
      </c>
      <c r="E3354">
        <f t="shared" si="157"/>
        <v>0</v>
      </c>
      <c r="F3354">
        <f t="shared" si="158"/>
        <v>0</v>
      </c>
    </row>
    <row r="3355" spans="1:6" x14ac:dyDescent="0.25">
      <c r="A3355" s="9">
        <v>43605.708333333336</v>
      </c>
      <c r="B3355" s="10">
        <v>15</v>
      </c>
      <c r="C3355" s="11">
        <v>0</v>
      </c>
      <c r="D3355" t="str">
        <f t="shared" si="156"/>
        <v>BRAK</v>
      </c>
      <c r="E3355">
        <f t="shared" si="157"/>
        <v>0</v>
      </c>
      <c r="F3355">
        <f t="shared" si="158"/>
        <v>0</v>
      </c>
    </row>
    <row r="3356" spans="1:6" x14ac:dyDescent="0.25">
      <c r="A3356" s="6">
        <v>43605.75</v>
      </c>
      <c r="B3356" s="7">
        <v>14.1</v>
      </c>
      <c r="C3356" s="8">
        <v>0</v>
      </c>
      <c r="D3356" t="str">
        <f t="shared" si="156"/>
        <v>BRAK</v>
      </c>
      <c r="E3356">
        <f t="shared" si="157"/>
        <v>0</v>
      </c>
      <c r="F3356">
        <f t="shared" si="158"/>
        <v>0</v>
      </c>
    </row>
    <row r="3357" spans="1:6" x14ac:dyDescent="0.25">
      <c r="A3357" s="9">
        <v>43605.791666666664</v>
      </c>
      <c r="B3357" s="10">
        <v>12.7</v>
      </c>
      <c r="C3357" s="11">
        <v>0</v>
      </c>
      <c r="D3357" t="str">
        <f t="shared" si="156"/>
        <v>BRAK</v>
      </c>
      <c r="E3357">
        <f t="shared" si="157"/>
        <v>0</v>
      </c>
      <c r="F3357">
        <f t="shared" si="158"/>
        <v>0</v>
      </c>
    </row>
    <row r="3358" spans="1:6" x14ac:dyDescent="0.25">
      <c r="A3358" s="6">
        <v>43605.833333333336</v>
      </c>
      <c r="B3358" s="7">
        <v>12.4</v>
      </c>
      <c r="C3358" s="8">
        <v>0</v>
      </c>
      <c r="D3358" t="str">
        <f t="shared" si="156"/>
        <v>BRAK</v>
      </c>
      <c r="E3358">
        <f t="shared" si="157"/>
        <v>0</v>
      </c>
      <c r="F3358">
        <f t="shared" si="158"/>
        <v>0</v>
      </c>
    </row>
    <row r="3359" spans="1:6" x14ac:dyDescent="0.25">
      <c r="A3359" s="9">
        <v>43605.875</v>
      </c>
      <c r="B3359" s="10">
        <v>12</v>
      </c>
      <c r="C3359" s="11">
        <v>0</v>
      </c>
      <c r="D3359" t="str">
        <f t="shared" si="156"/>
        <v>BRAK</v>
      </c>
      <c r="E3359">
        <f t="shared" si="157"/>
        <v>0</v>
      </c>
      <c r="F3359">
        <f t="shared" si="158"/>
        <v>0</v>
      </c>
    </row>
    <row r="3360" spans="1:6" x14ac:dyDescent="0.25">
      <c r="A3360" s="6">
        <v>43605.916666666664</v>
      </c>
      <c r="B3360" s="7">
        <v>11.8</v>
      </c>
      <c r="C3360" s="8">
        <v>0</v>
      </c>
      <c r="D3360" t="str">
        <f t="shared" si="156"/>
        <v>BRAK</v>
      </c>
      <c r="E3360">
        <f t="shared" si="157"/>
        <v>0</v>
      </c>
      <c r="F3360">
        <f t="shared" si="158"/>
        <v>0</v>
      </c>
    </row>
    <row r="3361" spans="1:6" x14ac:dyDescent="0.25">
      <c r="A3361" s="9">
        <v>43605.958333333336</v>
      </c>
      <c r="B3361" s="10">
        <v>10.9</v>
      </c>
      <c r="C3361" s="11">
        <v>0</v>
      </c>
      <c r="D3361" t="str">
        <f t="shared" si="156"/>
        <v>BRAK</v>
      </c>
      <c r="E3361">
        <f t="shared" si="157"/>
        <v>0</v>
      </c>
      <c r="F3361">
        <f t="shared" si="158"/>
        <v>0</v>
      </c>
    </row>
    <row r="3362" spans="1:6" x14ac:dyDescent="0.25">
      <c r="A3362" s="6">
        <v>43606</v>
      </c>
      <c r="B3362" s="7">
        <v>10.7</v>
      </c>
      <c r="C3362" s="8">
        <v>0</v>
      </c>
      <c r="D3362" t="str">
        <f t="shared" si="156"/>
        <v>BRAK</v>
      </c>
      <c r="E3362">
        <f t="shared" si="157"/>
        <v>0</v>
      </c>
      <c r="F3362">
        <f t="shared" si="158"/>
        <v>0</v>
      </c>
    </row>
    <row r="3363" spans="1:6" x14ac:dyDescent="0.25">
      <c r="A3363" s="9">
        <v>43606.041666666664</v>
      </c>
      <c r="B3363" s="10">
        <v>10.5</v>
      </c>
      <c r="C3363" s="11">
        <v>0</v>
      </c>
      <c r="D3363" t="str">
        <f t="shared" si="156"/>
        <v>BRAK</v>
      </c>
      <c r="E3363">
        <f t="shared" si="157"/>
        <v>0</v>
      </c>
      <c r="F3363">
        <f t="shared" si="158"/>
        <v>0</v>
      </c>
    </row>
    <row r="3364" spans="1:6" x14ac:dyDescent="0.25">
      <c r="A3364" s="6">
        <v>43606.083333333336</v>
      </c>
      <c r="B3364" s="7">
        <v>10.3</v>
      </c>
      <c r="C3364" s="8">
        <v>0</v>
      </c>
      <c r="D3364" t="str">
        <f t="shared" si="156"/>
        <v>BRAK</v>
      </c>
      <c r="E3364">
        <f t="shared" si="157"/>
        <v>0</v>
      </c>
      <c r="F3364">
        <f t="shared" si="158"/>
        <v>0</v>
      </c>
    </row>
    <row r="3365" spans="1:6" x14ac:dyDescent="0.25">
      <c r="A3365" s="9">
        <v>43606.125</v>
      </c>
      <c r="B3365" s="10">
        <v>10.1</v>
      </c>
      <c r="C3365" s="11">
        <v>0</v>
      </c>
      <c r="D3365" t="str">
        <f t="shared" si="156"/>
        <v>BRAK</v>
      </c>
      <c r="E3365">
        <f t="shared" si="157"/>
        <v>0</v>
      </c>
      <c r="F3365">
        <f t="shared" si="158"/>
        <v>0</v>
      </c>
    </row>
    <row r="3366" spans="1:6" x14ac:dyDescent="0.25">
      <c r="A3366" s="6">
        <v>43606.166666666664</v>
      </c>
      <c r="B3366" s="7">
        <v>10.1</v>
      </c>
      <c r="C3366" s="8">
        <v>0</v>
      </c>
      <c r="D3366" t="str">
        <f t="shared" si="156"/>
        <v>BRAK</v>
      </c>
      <c r="E3366">
        <f t="shared" si="157"/>
        <v>0</v>
      </c>
      <c r="F3366">
        <f t="shared" si="158"/>
        <v>0</v>
      </c>
    </row>
    <row r="3367" spans="1:6" x14ac:dyDescent="0.25">
      <c r="A3367" s="9">
        <v>43606.208333333336</v>
      </c>
      <c r="B3367" s="10">
        <v>10.5</v>
      </c>
      <c r="C3367" s="11">
        <v>0</v>
      </c>
      <c r="D3367" t="str">
        <f t="shared" si="156"/>
        <v>BRAK</v>
      </c>
      <c r="E3367">
        <f t="shared" si="157"/>
        <v>0</v>
      </c>
      <c r="F3367">
        <f t="shared" si="158"/>
        <v>0</v>
      </c>
    </row>
    <row r="3368" spans="1:6" x14ac:dyDescent="0.25">
      <c r="A3368" s="6">
        <v>43606.25</v>
      </c>
      <c r="B3368" s="7">
        <v>11.4</v>
      </c>
      <c r="C3368" s="8">
        <v>0</v>
      </c>
      <c r="D3368" t="str">
        <f t="shared" si="156"/>
        <v>BRAK</v>
      </c>
      <c r="E3368">
        <f t="shared" si="157"/>
        <v>0</v>
      </c>
      <c r="F3368">
        <f t="shared" si="158"/>
        <v>0</v>
      </c>
    </row>
    <row r="3369" spans="1:6" x14ac:dyDescent="0.25">
      <c r="A3369" s="9">
        <v>43606.291666666664</v>
      </c>
      <c r="B3369" s="10">
        <v>12</v>
      </c>
      <c r="C3369" s="11">
        <v>0</v>
      </c>
      <c r="D3369" t="str">
        <f t="shared" si="156"/>
        <v>BRAK</v>
      </c>
      <c r="E3369">
        <f t="shared" si="157"/>
        <v>0</v>
      </c>
      <c r="F3369">
        <f t="shared" si="158"/>
        <v>0</v>
      </c>
    </row>
    <row r="3370" spans="1:6" x14ac:dyDescent="0.25">
      <c r="A3370" s="6">
        <v>43606.333333333336</v>
      </c>
      <c r="B3370" s="7">
        <v>12.7</v>
      </c>
      <c r="C3370" s="8">
        <v>0</v>
      </c>
      <c r="D3370" t="str">
        <f t="shared" si="156"/>
        <v>BRAK</v>
      </c>
      <c r="E3370">
        <f t="shared" si="157"/>
        <v>0</v>
      </c>
      <c r="F3370">
        <f t="shared" si="158"/>
        <v>0</v>
      </c>
    </row>
    <row r="3371" spans="1:6" x14ac:dyDescent="0.25">
      <c r="A3371" s="9">
        <v>43606.375</v>
      </c>
      <c r="B3371" s="10">
        <v>14.1</v>
      </c>
      <c r="C3371" s="11">
        <v>0</v>
      </c>
      <c r="D3371" t="str">
        <f t="shared" si="156"/>
        <v>BRAK</v>
      </c>
      <c r="E3371">
        <f t="shared" si="157"/>
        <v>0</v>
      </c>
      <c r="F3371">
        <f t="shared" si="158"/>
        <v>0</v>
      </c>
    </row>
    <row r="3372" spans="1:6" x14ac:dyDescent="0.25">
      <c r="A3372" s="6">
        <v>43606.416666666664</v>
      </c>
      <c r="B3372" s="7">
        <v>14.9</v>
      </c>
      <c r="C3372" s="8">
        <v>0</v>
      </c>
      <c r="D3372" t="str">
        <f t="shared" si="156"/>
        <v>BRAK</v>
      </c>
      <c r="E3372">
        <f t="shared" si="157"/>
        <v>0</v>
      </c>
      <c r="F3372">
        <f t="shared" si="158"/>
        <v>0</v>
      </c>
    </row>
    <row r="3373" spans="1:6" x14ac:dyDescent="0.25">
      <c r="A3373" s="9">
        <v>43606.458333333336</v>
      </c>
      <c r="B3373" s="10">
        <v>14.8</v>
      </c>
      <c r="C3373" s="11">
        <v>0</v>
      </c>
      <c r="D3373" t="str">
        <f t="shared" si="156"/>
        <v>BRAK</v>
      </c>
      <c r="E3373">
        <f t="shared" si="157"/>
        <v>0</v>
      </c>
      <c r="F3373">
        <f t="shared" si="158"/>
        <v>0</v>
      </c>
    </row>
    <row r="3374" spans="1:6" x14ac:dyDescent="0.25">
      <c r="A3374" s="6">
        <v>43606.5</v>
      </c>
      <c r="B3374" s="7">
        <v>14.2</v>
      </c>
      <c r="C3374" s="8">
        <v>0</v>
      </c>
      <c r="D3374" t="str">
        <f t="shared" si="156"/>
        <v>BRAK</v>
      </c>
      <c r="E3374">
        <f t="shared" si="157"/>
        <v>0</v>
      </c>
      <c r="F3374">
        <f t="shared" si="158"/>
        <v>0</v>
      </c>
    </row>
    <row r="3375" spans="1:6" x14ac:dyDescent="0.25">
      <c r="A3375" s="9">
        <v>43606.541666666664</v>
      </c>
      <c r="B3375" s="10">
        <v>14.2</v>
      </c>
      <c r="C3375" s="11">
        <v>0</v>
      </c>
      <c r="D3375" t="str">
        <f t="shared" si="156"/>
        <v>BRAK</v>
      </c>
      <c r="E3375">
        <f t="shared" si="157"/>
        <v>0</v>
      </c>
      <c r="F3375">
        <f t="shared" si="158"/>
        <v>0</v>
      </c>
    </row>
    <row r="3376" spans="1:6" x14ac:dyDescent="0.25">
      <c r="A3376" s="6">
        <v>43606.583333333336</v>
      </c>
      <c r="B3376" s="7">
        <v>13.5</v>
      </c>
      <c r="C3376" s="8">
        <v>0</v>
      </c>
      <c r="D3376" t="str">
        <f t="shared" si="156"/>
        <v>BRAK</v>
      </c>
      <c r="E3376">
        <f t="shared" si="157"/>
        <v>0</v>
      </c>
      <c r="F3376">
        <f t="shared" si="158"/>
        <v>0</v>
      </c>
    </row>
    <row r="3377" spans="1:6" x14ac:dyDescent="0.25">
      <c r="A3377" s="9">
        <v>43606.625</v>
      </c>
      <c r="B3377" s="10">
        <v>11.7</v>
      </c>
      <c r="C3377" s="11">
        <v>0</v>
      </c>
      <c r="D3377" t="str">
        <f t="shared" si="156"/>
        <v>BRAK</v>
      </c>
      <c r="E3377">
        <f t="shared" si="157"/>
        <v>0</v>
      </c>
      <c r="F3377">
        <f t="shared" si="158"/>
        <v>0</v>
      </c>
    </row>
    <row r="3378" spans="1:6" x14ac:dyDescent="0.25">
      <c r="A3378" s="6">
        <v>43606.666666666664</v>
      </c>
      <c r="B3378" s="7">
        <v>12.6</v>
      </c>
      <c r="C3378" s="8">
        <v>0</v>
      </c>
      <c r="D3378" t="str">
        <f t="shared" si="156"/>
        <v>BRAK</v>
      </c>
      <c r="E3378">
        <f t="shared" si="157"/>
        <v>0</v>
      </c>
      <c r="F3378">
        <f t="shared" si="158"/>
        <v>0</v>
      </c>
    </row>
    <row r="3379" spans="1:6" x14ac:dyDescent="0.25">
      <c r="A3379" s="9">
        <v>43606.708333333336</v>
      </c>
      <c r="B3379" s="10">
        <v>12.8</v>
      </c>
      <c r="C3379" s="11">
        <v>0</v>
      </c>
      <c r="D3379" t="str">
        <f t="shared" si="156"/>
        <v>BRAK</v>
      </c>
      <c r="E3379">
        <f t="shared" si="157"/>
        <v>0</v>
      </c>
      <c r="F3379">
        <f t="shared" si="158"/>
        <v>0</v>
      </c>
    </row>
    <row r="3380" spans="1:6" x14ac:dyDescent="0.25">
      <c r="A3380" s="6">
        <v>43606.75</v>
      </c>
      <c r="B3380" s="7">
        <v>11.6</v>
      </c>
      <c r="C3380" s="8">
        <v>1.8</v>
      </c>
      <c r="D3380" t="str">
        <f t="shared" si="156"/>
        <v>DESZCZ</v>
      </c>
      <c r="E3380">
        <f t="shared" si="157"/>
        <v>0</v>
      </c>
      <c r="F3380">
        <f t="shared" si="158"/>
        <v>0</v>
      </c>
    </row>
    <row r="3381" spans="1:6" x14ac:dyDescent="0.25">
      <c r="A3381" s="9">
        <v>43606.791666666664</v>
      </c>
      <c r="B3381" s="10">
        <v>10.7</v>
      </c>
      <c r="C3381" s="11">
        <v>1.5</v>
      </c>
      <c r="D3381" t="str">
        <f t="shared" si="156"/>
        <v>DESZCZ</v>
      </c>
      <c r="E3381">
        <f t="shared" si="157"/>
        <v>0</v>
      </c>
      <c r="F3381">
        <f t="shared" si="158"/>
        <v>0</v>
      </c>
    </row>
    <row r="3382" spans="1:6" x14ac:dyDescent="0.25">
      <c r="A3382" s="6">
        <v>43606.833333333336</v>
      </c>
      <c r="B3382" s="7">
        <v>10.199999999999999</v>
      </c>
      <c r="C3382" s="8">
        <v>4.4000000000000004</v>
      </c>
      <c r="D3382" t="str">
        <f t="shared" si="156"/>
        <v>DESZCZ</v>
      </c>
      <c r="E3382">
        <f t="shared" si="157"/>
        <v>0</v>
      </c>
      <c r="F3382">
        <f t="shared" si="158"/>
        <v>0</v>
      </c>
    </row>
    <row r="3383" spans="1:6" x14ac:dyDescent="0.25">
      <c r="A3383" s="9">
        <v>43606.875</v>
      </c>
      <c r="B3383" s="10">
        <v>9.8000000000000007</v>
      </c>
      <c r="C3383" s="11">
        <v>8.4</v>
      </c>
      <c r="D3383" t="str">
        <f t="shared" si="156"/>
        <v>DESZCZ</v>
      </c>
      <c r="E3383">
        <f t="shared" si="157"/>
        <v>0</v>
      </c>
      <c r="F3383">
        <f t="shared" si="158"/>
        <v>0</v>
      </c>
    </row>
    <row r="3384" spans="1:6" x14ac:dyDescent="0.25">
      <c r="A3384" s="6">
        <v>43606.916666666664</v>
      </c>
      <c r="B3384" s="7">
        <v>9.8000000000000007</v>
      </c>
      <c r="C3384" s="8">
        <v>4.0999999999999996</v>
      </c>
      <c r="D3384" t="str">
        <f t="shared" si="156"/>
        <v>DESZCZ</v>
      </c>
      <c r="E3384">
        <f t="shared" si="157"/>
        <v>0</v>
      </c>
      <c r="F3384">
        <f t="shared" si="158"/>
        <v>0</v>
      </c>
    </row>
    <row r="3385" spans="1:6" x14ac:dyDescent="0.25">
      <c r="A3385" s="9">
        <v>43606.958333333336</v>
      </c>
      <c r="B3385" s="10">
        <v>9.6999999999999993</v>
      </c>
      <c r="C3385" s="11">
        <v>0.5</v>
      </c>
      <c r="D3385" t="str">
        <f t="shared" si="156"/>
        <v>DESZCZ</v>
      </c>
      <c r="E3385">
        <f t="shared" si="157"/>
        <v>0</v>
      </c>
      <c r="F3385">
        <f t="shared" si="158"/>
        <v>0</v>
      </c>
    </row>
    <row r="3386" spans="1:6" x14ac:dyDescent="0.25">
      <c r="A3386" s="6">
        <v>43607</v>
      </c>
      <c r="B3386" s="7">
        <v>9.8000000000000007</v>
      </c>
      <c r="C3386" s="8">
        <v>1</v>
      </c>
      <c r="D3386" t="str">
        <f t="shared" si="156"/>
        <v>DESZCZ</v>
      </c>
      <c r="E3386">
        <f t="shared" si="157"/>
        <v>0</v>
      </c>
      <c r="F3386">
        <f t="shared" si="158"/>
        <v>0</v>
      </c>
    </row>
    <row r="3387" spans="1:6" x14ac:dyDescent="0.25">
      <c r="A3387" s="9">
        <v>43607.041666666664</v>
      </c>
      <c r="B3387" s="10">
        <v>10.199999999999999</v>
      </c>
      <c r="C3387" s="11">
        <v>1.6</v>
      </c>
      <c r="D3387" t="str">
        <f t="shared" si="156"/>
        <v>DESZCZ</v>
      </c>
      <c r="E3387">
        <f t="shared" si="157"/>
        <v>0</v>
      </c>
      <c r="F3387">
        <f t="shared" si="158"/>
        <v>0</v>
      </c>
    </row>
    <row r="3388" spans="1:6" x14ac:dyDescent="0.25">
      <c r="A3388" s="6">
        <v>43607.083333333336</v>
      </c>
      <c r="B3388" s="7">
        <v>10.4</v>
      </c>
      <c r="C3388" s="8">
        <v>2.4</v>
      </c>
      <c r="D3388" t="str">
        <f t="shared" si="156"/>
        <v>DESZCZ</v>
      </c>
      <c r="E3388">
        <f t="shared" si="157"/>
        <v>0</v>
      </c>
      <c r="F3388">
        <f t="shared" si="158"/>
        <v>0</v>
      </c>
    </row>
    <row r="3389" spans="1:6" x14ac:dyDescent="0.25">
      <c r="A3389" s="9">
        <v>43607.125</v>
      </c>
      <c r="B3389" s="10">
        <v>10.199999999999999</v>
      </c>
      <c r="C3389" s="11">
        <v>5</v>
      </c>
      <c r="D3389" t="str">
        <f t="shared" si="156"/>
        <v>DESZCZ</v>
      </c>
      <c r="E3389">
        <f t="shared" si="157"/>
        <v>0</v>
      </c>
      <c r="F3389">
        <f t="shared" si="158"/>
        <v>0</v>
      </c>
    </row>
    <row r="3390" spans="1:6" x14ac:dyDescent="0.25">
      <c r="A3390" s="6">
        <v>43607.166666666664</v>
      </c>
      <c r="B3390" s="7">
        <v>10.199999999999999</v>
      </c>
      <c r="C3390" s="8">
        <v>2.2999999999999998</v>
      </c>
      <c r="D3390" t="str">
        <f t="shared" si="156"/>
        <v>DESZCZ</v>
      </c>
      <c r="E3390">
        <f t="shared" si="157"/>
        <v>0</v>
      </c>
      <c r="F3390">
        <f t="shared" si="158"/>
        <v>0</v>
      </c>
    </row>
    <row r="3391" spans="1:6" x14ac:dyDescent="0.25">
      <c r="A3391" s="9">
        <v>43607.208333333336</v>
      </c>
      <c r="B3391" s="10">
        <v>10.5</v>
      </c>
      <c r="C3391" s="11">
        <v>0.6</v>
      </c>
      <c r="D3391" t="str">
        <f t="shared" si="156"/>
        <v>DESZCZ</v>
      </c>
      <c r="E3391">
        <f t="shared" si="157"/>
        <v>0</v>
      </c>
      <c r="F3391">
        <f t="shared" si="158"/>
        <v>0</v>
      </c>
    </row>
    <row r="3392" spans="1:6" x14ac:dyDescent="0.25">
      <c r="A3392" s="6">
        <v>43607.25</v>
      </c>
      <c r="B3392" s="7">
        <v>10.7</v>
      </c>
      <c r="C3392" s="8">
        <v>0</v>
      </c>
      <c r="D3392" t="str">
        <f t="shared" si="156"/>
        <v>BRAK</v>
      </c>
      <c r="E3392">
        <f t="shared" si="157"/>
        <v>0</v>
      </c>
      <c r="F3392">
        <f t="shared" si="158"/>
        <v>0</v>
      </c>
    </row>
    <row r="3393" spans="1:6" x14ac:dyDescent="0.25">
      <c r="A3393" s="9">
        <v>43607.291666666664</v>
      </c>
      <c r="B3393" s="10">
        <v>10.7</v>
      </c>
      <c r="C3393" s="11">
        <v>0</v>
      </c>
      <c r="D3393" t="str">
        <f t="shared" si="156"/>
        <v>BRAK</v>
      </c>
      <c r="E3393">
        <f t="shared" si="157"/>
        <v>0</v>
      </c>
      <c r="F3393">
        <f t="shared" si="158"/>
        <v>0</v>
      </c>
    </row>
    <row r="3394" spans="1:6" x14ac:dyDescent="0.25">
      <c r="A3394" s="6">
        <v>43607.333333333336</v>
      </c>
      <c r="B3394" s="7">
        <v>10.8</v>
      </c>
      <c r="C3394" s="8">
        <v>0.1</v>
      </c>
      <c r="D3394" t="str">
        <f t="shared" si="156"/>
        <v>DESZCZ</v>
      </c>
      <c r="E3394">
        <f t="shared" si="157"/>
        <v>0</v>
      </c>
      <c r="F3394">
        <f t="shared" si="158"/>
        <v>0</v>
      </c>
    </row>
    <row r="3395" spans="1:6" x14ac:dyDescent="0.25">
      <c r="A3395" s="9">
        <v>43607.375</v>
      </c>
      <c r="B3395" s="10">
        <v>10.7</v>
      </c>
      <c r="C3395" s="11">
        <v>0.1</v>
      </c>
      <c r="D3395" t="str">
        <f t="shared" ref="D3395:D3458" si="159">IF(AND(B3395&gt;0,C3395&gt;0),"DESZCZ",IF(AND(B3395&lt;=0,C3395&gt;0),"ŚNIEG","BRAK"))</f>
        <v>DESZCZ</v>
      </c>
      <c r="E3395">
        <f t="shared" si="157"/>
        <v>0</v>
      </c>
      <c r="F3395">
        <f t="shared" si="158"/>
        <v>0</v>
      </c>
    </row>
    <row r="3396" spans="1:6" x14ac:dyDescent="0.25">
      <c r="A3396" s="6">
        <v>43607.416666666664</v>
      </c>
      <c r="B3396" s="7">
        <v>12.2</v>
      </c>
      <c r="C3396" s="8">
        <v>0.1</v>
      </c>
      <c r="D3396" t="str">
        <f t="shared" si="159"/>
        <v>DESZCZ</v>
      </c>
      <c r="E3396">
        <f t="shared" ref="E3396:E3459" si="160">IF(OR(D3396="ŚNIEG",D3396="BRAK"),IF(F3396=4,0,C3396+E3395),0)</f>
        <v>0</v>
      </c>
      <c r="F3396">
        <f t="shared" ref="F3396:F3459" si="161">IF(E3395&gt;4,4,0)</f>
        <v>0</v>
      </c>
    </row>
    <row r="3397" spans="1:6" x14ac:dyDescent="0.25">
      <c r="A3397" s="9">
        <v>43607.458333333336</v>
      </c>
      <c r="B3397" s="10">
        <v>11.9</v>
      </c>
      <c r="C3397" s="11">
        <v>0.2</v>
      </c>
      <c r="D3397" t="str">
        <f t="shared" si="159"/>
        <v>DESZCZ</v>
      </c>
      <c r="E3397">
        <f t="shared" si="160"/>
        <v>0</v>
      </c>
      <c r="F3397">
        <f t="shared" si="161"/>
        <v>0</v>
      </c>
    </row>
    <row r="3398" spans="1:6" x14ac:dyDescent="0.25">
      <c r="A3398" s="6">
        <v>43607.5</v>
      </c>
      <c r="B3398" s="7">
        <v>12.6</v>
      </c>
      <c r="C3398" s="8">
        <v>0</v>
      </c>
      <c r="D3398" t="str">
        <f t="shared" si="159"/>
        <v>BRAK</v>
      </c>
      <c r="E3398">
        <f t="shared" si="160"/>
        <v>0</v>
      </c>
      <c r="F3398">
        <f t="shared" si="161"/>
        <v>0</v>
      </c>
    </row>
    <row r="3399" spans="1:6" x14ac:dyDescent="0.25">
      <c r="A3399" s="9">
        <v>43607.541666666664</v>
      </c>
      <c r="B3399" s="10">
        <v>12.4</v>
      </c>
      <c r="C3399" s="11">
        <v>0</v>
      </c>
      <c r="D3399" t="str">
        <f t="shared" si="159"/>
        <v>BRAK</v>
      </c>
      <c r="E3399">
        <f t="shared" si="160"/>
        <v>0</v>
      </c>
      <c r="F3399">
        <f t="shared" si="161"/>
        <v>0</v>
      </c>
    </row>
    <row r="3400" spans="1:6" x14ac:dyDescent="0.25">
      <c r="A3400" s="6">
        <v>43607.583333333336</v>
      </c>
      <c r="B3400" s="7">
        <v>13.2</v>
      </c>
      <c r="C3400" s="8">
        <v>0</v>
      </c>
      <c r="D3400" t="str">
        <f t="shared" si="159"/>
        <v>BRAK</v>
      </c>
      <c r="E3400">
        <f t="shared" si="160"/>
        <v>0</v>
      </c>
      <c r="F3400">
        <f t="shared" si="161"/>
        <v>0</v>
      </c>
    </row>
    <row r="3401" spans="1:6" x14ac:dyDescent="0.25">
      <c r="A3401" s="9">
        <v>43607.625</v>
      </c>
      <c r="B3401" s="10">
        <v>12.2</v>
      </c>
      <c r="C3401" s="11">
        <v>0</v>
      </c>
      <c r="D3401" t="str">
        <f t="shared" si="159"/>
        <v>BRAK</v>
      </c>
      <c r="E3401">
        <f t="shared" si="160"/>
        <v>0</v>
      </c>
      <c r="F3401">
        <f t="shared" si="161"/>
        <v>0</v>
      </c>
    </row>
    <row r="3402" spans="1:6" x14ac:dyDescent="0.25">
      <c r="A3402" s="6">
        <v>43607.666666666664</v>
      </c>
      <c r="B3402" s="7">
        <v>10.8</v>
      </c>
      <c r="C3402" s="8">
        <v>2</v>
      </c>
      <c r="D3402" t="str">
        <f t="shared" si="159"/>
        <v>DESZCZ</v>
      </c>
      <c r="E3402">
        <f t="shared" si="160"/>
        <v>0</v>
      </c>
      <c r="F3402">
        <f t="shared" si="161"/>
        <v>0</v>
      </c>
    </row>
    <row r="3403" spans="1:6" x14ac:dyDescent="0.25">
      <c r="A3403" s="9">
        <v>43607.708333333336</v>
      </c>
      <c r="B3403" s="10">
        <v>10</v>
      </c>
      <c r="C3403" s="11">
        <v>1.6</v>
      </c>
      <c r="D3403" t="str">
        <f t="shared" si="159"/>
        <v>DESZCZ</v>
      </c>
      <c r="E3403">
        <f t="shared" si="160"/>
        <v>0</v>
      </c>
      <c r="F3403">
        <f t="shared" si="161"/>
        <v>0</v>
      </c>
    </row>
    <row r="3404" spans="1:6" x14ac:dyDescent="0.25">
      <c r="A3404" s="6">
        <v>43607.75</v>
      </c>
      <c r="B3404" s="7">
        <v>9.6999999999999993</v>
      </c>
      <c r="C3404" s="8">
        <v>1.9</v>
      </c>
      <c r="D3404" t="str">
        <f t="shared" si="159"/>
        <v>DESZCZ</v>
      </c>
      <c r="E3404">
        <f t="shared" si="160"/>
        <v>0</v>
      </c>
      <c r="F3404">
        <f t="shared" si="161"/>
        <v>0</v>
      </c>
    </row>
    <row r="3405" spans="1:6" x14ac:dyDescent="0.25">
      <c r="A3405" s="9">
        <v>43607.791666666664</v>
      </c>
      <c r="B3405" s="10">
        <v>9.1</v>
      </c>
      <c r="C3405" s="11">
        <v>3.2</v>
      </c>
      <c r="D3405" t="str">
        <f t="shared" si="159"/>
        <v>DESZCZ</v>
      </c>
      <c r="E3405">
        <f t="shared" si="160"/>
        <v>0</v>
      </c>
      <c r="F3405">
        <f t="shared" si="161"/>
        <v>0</v>
      </c>
    </row>
    <row r="3406" spans="1:6" x14ac:dyDescent="0.25">
      <c r="A3406" s="6">
        <v>43607.833333333336</v>
      </c>
      <c r="B3406" s="7">
        <v>8.5</v>
      </c>
      <c r="C3406" s="8">
        <v>2.8</v>
      </c>
      <c r="D3406" t="str">
        <f t="shared" si="159"/>
        <v>DESZCZ</v>
      </c>
      <c r="E3406">
        <f t="shared" si="160"/>
        <v>0</v>
      </c>
      <c r="F3406">
        <f t="shared" si="161"/>
        <v>0</v>
      </c>
    </row>
    <row r="3407" spans="1:6" x14ac:dyDescent="0.25">
      <c r="A3407" s="9">
        <v>43607.875</v>
      </c>
      <c r="B3407" s="10">
        <v>8.4</v>
      </c>
      <c r="C3407" s="11">
        <v>3.4</v>
      </c>
      <c r="D3407" t="str">
        <f t="shared" si="159"/>
        <v>DESZCZ</v>
      </c>
      <c r="E3407">
        <f t="shared" si="160"/>
        <v>0</v>
      </c>
      <c r="F3407">
        <f t="shared" si="161"/>
        <v>0</v>
      </c>
    </row>
    <row r="3408" spans="1:6" x14ac:dyDescent="0.25">
      <c r="A3408" s="6">
        <v>43607.916666666664</v>
      </c>
      <c r="B3408" s="7">
        <v>8.1999999999999993</v>
      </c>
      <c r="C3408" s="8">
        <v>4.0999999999999996</v>
      </c>
      <c r="D3408" t="str">
        <f t="shared" si="159"/>
        <v>DESZCZ</v>
      </c>
      <c r="E3408">
        <f t="shared" si="160"/>
        <v>0</v>
      </c>
      <c r="F3408">
        <f t="shared" si="161"/>
        <v>0</v>
      </c>
    </row>
    <row r="3409" spans="1:6" x14ac:dyDescent="0.25">
      <c r="A3409" s="9">
        <v>43607.958333333336</v>
      </c>
      <c r="B3409" s="10">
        <v>8.1</v>
      </c>
      <c r="C3409" s="11">
        <v>5.9</v>
      </c>
      <c r="D3409" t="str">
        <f t="shared" si="159"/>
        <v>DESZCZ</v>
      </c>
      <c r="E3409">
        <f t="shared" si="160"/>
        <v>0</v>
      </c>
      <c r="F3409">
        <f t="shared" si="161"/>
        <v>0</v>
      </c>
    </row>
    <row r="3410" spans="1:6" x14ac:dyDescent="0.25">
      <c r="A3410" s="6">
        <v>43608</v>
      </c>
      <c r="B3410" s="7">
        <v>8</v>
      </c>
      <c r="C3410" s="8">
        <v>4.0999999999999996</v>
      </c>
      <c r="D3410" t="str">
        <f t="shared" si="159"/>
        <v>DESZCZ</v>
      </c>
      <c r="E3410">
        <f t="shared" si="160"/>
        <v>0</v>
      </c>
      <c r="F3410">
        <f t="shared" si="161"/>
        <v>0</v>
      </c>
    </row>
    <row r="3411" spans="1:6" x14ac:dyDescent="0.25">
      <c r="A3411" s="9">
        <v>43608.041666666664</v>
      </c>
      <c r="B3411" s="10">
        <v>7.8</v>
      </c>
      <c r="C3411" s="11">
        <v>2.8</v>
      </c>
      <c r="D3411" t="str">
        <f t="shared" si="159"/>
        <v>DESZCZ</v>
      </c>
      <c r="E3411">
        <f t="shared" si="160"/>
        <v>0</v>
      </c>
      <c r="F3411">
        <f t="shared" si="161"/>
        <v>0</v>
      </c>
    </row>
    <row r="3412" spans="1:6" x14ac:dyDescent="0.25">
      <c r="A3412" s="6">
        <v>43608.083333333336</v>
      </c>
      <c r="B3412" s="7">
        <v>7.7</v>
      </c>
      <c r="C3412" s="8">
        <v>4.8</v>
      </c>
      <c r="D3412" t="str">
        <f t="shared" si="159"/>
        <v>DESZCZ</v>
      </c>
      <c r="E3412">
        <f t="shared" si="160"/>
        <v>0</v>
      </c>
      <c r="F3412">
        <f t="shared" si="161"/>
        <v>0</v>
      </c>
    </row>
    <row r="3413" spans="1:6" x14ac:dyDescent="0.25">
      <c r="A3413" s="9">
        <v>43608.125</v>
      </c>
      <c r="B3413" s="10">
        <v>7.5</v>
      </c>
      <c r="C3413" s="11">
        <v>6.1</v>
      </c>
      <c r="D3413" t="str">
        <f t="shared" si="159"/>
        <v>DESZCZ</v>
      </c>
      <c r="E3413">
        <f t="shared" si="160"/>
        <v>0</v>
      </c>
      <c r="F3413">
        <f t="shared" si="161"/>
        <v>0</v>
      </c>
    </row>
    <row r="3414" spans="1:6" x14ac:dyDescent="0.25">
      <c r="A3414" s="6">
        <v>43608.166666666664</v>
      </c>
      <c r="B3414" s="7">
        <v>7.4</v>
      </c>
      <c r="C3414" s="8">
        <v>6.9</v>
      </c>
      <c r="D3414" t="str">
        <f t="shared" si="159"/>
        <v>DESZCZ</v>
      </c>
      <c r="E3414">
        <f t="shared" si="160"/>
        <v>0</v>
      </c>
      <c r="F3414">
        <f t="shared" si="161"/>
        <v>0</v>
      </c>
    </row>
    <row r="3415" spans="1:6" x14ac:dyDescent="0.25">
      <c r="A3415" s="9">
        <v>43608.208333333336</v>
      </c>
      <c r="B3415" s="10">
        <v>7.3</v>
      </c>
      <c r="C3415" s="11">
        <v>3.3</v>
      </c>
      <c r="D3415" t="str">
        <f t="shared" si="159"/>
        <v>DESZCZ</v>
      </c>
      <c r="E3415">
        <f t="shared" si="160"/>
        <v>0</v>
      </c>
      <c r="F3415">
        <f t="shared" si="161"/>
        <v>0</v>
      </c>
    </row>
    <row r="3416" spans="1:6" x14ac:dyDescent="0.25">
      <c r="A3416" s="6">
        <v>43608.25</v>
      </c>
      <c r="B3416" s="7">
        <v>7.3</v>
      </c>
      <c r="C3416" s="8">
        <v>2.5</v>
      </c>
      <c r="D3416" t="str">
        <f t="shared" si="159"/>
        <v>DESZCZ</v>
      </c>
      <c r="E3416">
        <f t="shared" si="160"/>
        <v>0</v>
      </c>
      <c r="F3416">
        <f t="shared" si="161"/>
        <v>0</v>
      </c>
    </row>
    <row r="3417" spans="1:6" x14ac:dyDescent="0.25">
      <c r="A3417" s="9">
        <v>43608.291666666664</v>
      </c>
      <c r="B3417" s="10">
        <v>7.2</v>
      </c>
      <c r="C3417" s="11">
        <v>1.2</v>
      </c>
      <c r="D3417" t="str">
        <f t="shared" si="159"/>
        <v>DESZCZ</v>
      </c>
      <c r="E3417">
        <f t="shared" si="160"/>
        <v>0</v>
      </c>
      <c r="F3417">
        <f t="shared" si="161"/>
        <v>0</v>
      </c>
    </row>
    <row r="3418" spans="1:6" x14ac:dyDescent="0.25">
      <c r="A3418" s="6">
        <v>43608.333333333336</v>
      </c>
      <c r="B3418" s="7">
        <v>7</v>
      </c>
      <c r="C3418" s="8">
        <v>1.1000000000000001</v>
      </c>
      <c r="D3418" t="str">
        <f t="shared" si="159"/>
        <v>DESZCZ</v>
      </c>
      <c r="E3418">
        <f t="shared" si="160"/>
        <v>0</v>
      </c>
      <c r="F3418">
        <f t="shared" si="161"/>
        <v>0</v>
      </c>
    </row>
    <row r="3419" spans="1:6" x14ac:dyDescent="0.25">
      <c r="A3419" s="9">
        <v>43608.375</v>
      </c>
      <c r="B3419" s="10">
        <v>7.2</v>
      </c>
      <c r="C3419" s="11">
        <v>1.4</v>
      </c>
      <c r="D3419" t="str">
        <f t="shared" si="159"/>
        <v>DESZCZ</v>
      </c>
      <c r="E3419">
        <f t="shared" si="160"/>
        <v>0</v>
      </c>
      <c r="F3419">
        <f t="shared" si="161"/>
        <v>0</v>
      </c>
    </row>
    <row r="3420" spans="1:6" x14ac:dyDescent="0.25">
      <c r="A3420" s="6">
        <v>43608.416666666664</v>
      </c>
      <c r="B3420" s="7">
        <v>7.2</v>
      </c>
      <c r="C3420" s="8">
        <v>1.4</v>
      </c>
      <c r="D3420" t="str">
        <f t="shared" si="159"/>
        <v>DESZCZ</v>
      </c>
      <c r="E3420">
        <f t="shared" si="160"/>
        <v>0</v>
      </c>
      <c r="F3420">
        <f t="shared" si="161"/>
        <v>0</v>
      </c>
    </row>
    <row r="3421" spans="1:6" x14ac:dyDescent="0.25">
      <c r="A3421" s="9">
        <v>43608.458333333336</v>
      </c>
      <c r="B3421" s="10">
        <v>7.1</v>
      </c>
      <c r="C3421" s="11">
        <v>1</v>
      </c>
      <c r="D3421" t="str">
        <f t="shared" si="159"/>
        <v>DESZCZ</v>
      </c>
      <c r="E3421">
        <f t="shared" si="160"/>
        <v>0</v>
      </c>
      <c r="F3421">
        <f t="shared" si="161"/>
        <v>0</v>
      </c>
    </row>
    <row r="3422" spans="1:6" x14ac:dyDescent="0.25">
      <c r="A3422" s="6">
        <v>43608.5</v>
      </c>
      <c r="B3422" s="7">
        <v>6.9</v>
      </c>
      <c r="C3422" s="8">
        <v>0.3</v>
      </c>
      <c r="D3422" t="str">
        <f t="shared" si="159"/>
        <v>DESZCZ</v>
      </c>
      <c r="E3422">
        <f t="shared" si="160"/>
        <v>0</v>
      </c>
      <c r="F3422">
        <f t="shared" si="161"/>
        <v>0</v>
      </c>
    </row>
    <row r="3423" spans="1:6" x14ac:dyDescent="0.25">
      <c r="A3423" s="9">
        <v>43608.541666666664</v>
      </c>
      <c r="B3423" s="10">
        <v>6.8</v>
      </c>
      <c r="C3423" s="11">
        <v>0.4</v>
      </c>
      <c r="D3423" t="str">
        <f t="shared" si="159"/>
        <v>DESZCZ</v>
      </c>
      <c r="E3423">
        <f t="shared" si="160"/>
        <v>0</v>
      </c>
      <c r="F3423">
        <f t="shared" si="161"/>
        <v>0</v>
      </c>
    </row>
    <row r="3424" spans="1:6" x14ac:dyDescent="0.25">
      <c r="A3424" s="6">
        <v>43608.583333333336</v>
      </c>
      <c r="B3424" s="7">
        <v>6.9</v>
      </c>
      <c r="C3424" s="8">
        <v>1</v>
      </c>
      <c r="D3424" t="str">
        <f t="shared" si="159"/>
        <v>DESZCZ</v>
      </c>
      <c r="E3424">
        <f t="shared" si="160"/>
        <v>0</v>
      </c>
      <c r="F3424">
        <f t="shared" si="161"/>
        <v>0</v>
      </c>
    </row>
    <row r="3425" spans="1:6" x14ac:dyDescent="0.25">
      <c r="A3425" s="9">
        <v>43608.625</v>
      </c>
      <c r="B3425" s="10">
        <v>6.9</v>
      </c>
      <c r="C3425" s="11">
        <v>1.5</v>
      </c>
      <c r="D3425" t="str">
        <f t="shared" si="159"/>
        <v>DESZCZ</v>
      </c>
      <c r="E3425">
        <f t="shared" si="160"/>
        <v>0</v>
      </c>
      <c r="F3425">
        <f t="shared" si="161"/>
        <v>0</v>
      </c>
    </row>
    <row r="3426" spans="1:6" x14ac:dyDescent="0.25">
      <c r="A3426" s="6">
        <v>43608.666666666664</v>
      </c>
      <c r="B3426" s="7">
        <v>6.8</v>
      </c>
      <c r="C3426" s="8">
        <v>0.4</v>
      </c>
      <c r="D3426" t="str">
        <f t="shared" si="159"/>
        <v>DESZCZ</v>
      </c>
      <c r="E3426">
        <f t="shared" si="160"/>
        <v>0</v>
      </c>
      <c r="F3426">
        <f t="shared" si="161"/>
        <v>0</v>
      </c>
    </row>
    <row r="3427" spans="1:6" x14ac:dyDescent="0.25">
      <c r="A3427" s="9">
        <v>43608.708333333336</v>
      </c>
      <c r="B3427" s="10">
        <v>6.6</v>
      </c>
      <c r="C3427" s="11">
        <v>1.2</v>
      </c>
      <c r="D3427" t="str">
        <f t="shared" si="159"/>
        <v>DESZCZ</v>
      </c>
      <c r="E3427">
        <f t="shared" si="160"/>
        <v>0</v>
      </c>
      <c r="F3427">
        <f t="shared" si="161"/>
        <v>0</v>
      </c>
    </row>
    <row r="3428" spans="1:6" x14ac:dyDescent="0.25">
      <c r="A3428" s="6">
        <v>43608.75</v>
      </c>
      <c r="B3428" s="7">
        <v>6.6</v>
      </c>
      <c r="C3428" s="8">
        <v>0.4</v>
      </c>
      <c r="D3428" t="str">
        <f t="shared" si="159"/>
        <v>DESZCZ</v>
      </c>
      <c r="E3428">
        <f t="shared" si="160"/>
        <v>0</v>
      </c>
      <c r="F3428">
        <f t="shared" si="161"/>
        <v>0</v>
      </c>
    </row>
    <row r="3429" spans="1:6" x14ac:dyDescent="0.25">
      <c r="A3429" s="9">
        <v>43608.791666666664</v>
      </c>
      <c r="B3429" s="10">
        <v>6.6</v>
      </c>
      <c r="C3429" s="11">
        <v>0.3</v>
      </c>
      <c r="D3429" t="str">
        <f t="shared" si="159"/>
        <v>DESZCZ</v>
      </c>
      <c r="E3429">
        <f t="shared" si="160"/>
        <v>0</v>
      </c>
      <c r="F3429">
        <f t="shared" si="161"/>
        <v>0</v>
      </c>
    </row>
    <row r="3430" spans="1:6" x14ac:dyDescent="0.25">
      <c r="A3430" s="6">
        <v>43608.833333333336</v>
      </c>
      <c r="B3430" s="7">
        <v>6.7</v>
      </c>
      <c r="C3430" s="8">
        <v>1.1000000000000001</v>
      </c>
      <c r="D3430" t="str">
        <f t="shared" si="159"/>
        <v>DESZCZ</v>
      </c>
      <c r="E3430">
        <f t="shared" si="160"/>
        <v>0</v>
      </c>
      <c r="F3430">
        <f t="shared" si="161"/>
        <v>0</v>
      </c>
    </row>
    <row r="3431" spans="1:6" x14ac:dyDescent="0.25">
      <c r="A3431" s="9">
        <v>43608.875</v>
      </c>
      <c r="B3431" s="10">
        <v>6.8</v>
      </c>
      <c r="C3431" s="11">
        <v>0.9</v>
      </c>
      <c r="D3431" t="str">
        <f t="shared" si="159"/>
        <v>DESZCZ</v>
      </c>
      <c r="E3431">
        <f t="shared" si="160"/>
        <v>0</v>
      </c>
      <c r="F3431">
        <f t="shared" si="161"/>
        <v>0</v>
      </c>
    </row>
    <row r="3432" spans="1:6" x14ac:dyDescent="0.25">
      <c r="A3432" s="6">
        <v>43608.916666666664</v>
      </c>
      <c r="B3432" s="7">
        <v>6.9</v>
      </c>
      <c r="C3432" s="8">
        <v>0.6</v>
      </c>
      <c r="D3432" t="str">
        <f t="shared" si="159"/>
        <v>DESZCZ</v>
      </c>
      <c r="E3432">
        <f t="shared" si="160"/>
        <v>0</v>
      </c>
      <c r="F3432">
        <f t="shared" si="161"/>
        <v>0</v>
      </c>
    </row>
    <row r="3433" spans="1:6" x14ac:dyDescent="0.25">
      <c r="A3433" s="9">
        <v>43608.958333333336</v>
      </c>
      <c r="B3433" s="10">
        <v>6.9</v>
      </c>
      <c r="C3433" s="11">
        <v>0.5</v>
      </c>
      <c r="D3433" t="str">
        <f t="shared" si="159"/>
        <v>DESZCZ</v>
      </c>
      <c r="E3433">
        <f t="shared" si="160"/>
        <v>0</v>
      </c>
      <c r="F3433">
        <f t="shared" si="161"/>
        <v>0</v>
      </c>
    </row>
    <row r="3434" spans="1:6" x14ac:dyDescent="0.25">
      <c r="A3434" s="6">
        <v>43609</v>
      </c>
      <c r="B3434" s="7">
        <v>6.8</v>
      </c>
      <c r="C3434" s="8">
        <v>0.6</v>
      </c>
      <c r="D3434" t="str">
        <f t="shared" si="159"/>
        <v>DESZCZ</v>
      </c>
      <c r="E3434">
        <f t="shared" si="160"/>
        <v>0</v>
      </c>
      <c r="F3434">
        <f t="shared" si="161"/>
        <v>0</v>
      </c>
    </row>
    <row r="3435" spans="1:6" x14ac:dyDescent="0.25">
      <c r="A3435" s="9">
        <v>43609.041666666664</v>
      </c>
      <c r="B3435" s="10">
        <v>6.6</v>
      </c>
      <c r="C3435" s="11">
        <v>0.5</v>
      </c>
      <c r="D3435" t="str">
        <f t="shared" si="159"/>
        <v>DESZCZ</v>
      </c>
      <c r="E3435">
        <f t="shared" si="160"/>
        <v>0</v>
      </c>
      <c r="F3435">
        <f t="shared" si="161"/>
        <v>0</v>
      </c>
    </row>
    <row r="3436" spans="1:6" x14ac:dyDescent="0.25">
      <c r="A3436" s="6">
        <v>43609.083333333336</v>
      </c>
      <c r="B3436" s="7">
        <v>6.5</v>
      </c>
      <c r="C3436" s="8">
        <v>1.2</v>
      </c>
      <c r="D3436" t="str">
        <f t="shared" si="159"/>
        <v>DESZCZ</v>
      </c>
      <c r="E3436">
        <f t="shared" si="160"/>
        <v>0</v>
      </c>
      <c r="F3436">
        <f t="shared" si="161"/>
        <v>0</v>
      </c>
    </row>
    <row r="3437" spans="1:6" x14ac:dyDescent="0.25">
      <c r="A3437" s="9">
        <v>43609.125</v>
      </c>
      <c r="B3437" s="10">
        <v>6.5</v>
      </c>
      <c r="C3437" s="11">
        <v>0.8</v>
      </c>
      <c r="D3437" t="str">
        <f t="shared" si="159"/>
        <v>DESZCZ</v>
      </c>
      <c r="E3437">
        <f t="shared" si="160"/>
        <v>0</v>
      </c>
      <c r="F3437">
        <f t="shared" si="161"/>
        <v>0</v>
      </c>
    </row>
    <row r="3438" spans="1:6" x14ac:dyDescent="0.25">
      <c r="A3438" s="6">
        <v>43609.166666666664</v>
      </c>
      <c r="B3438" s="7">
        <v>6.5</v>
      </c>
      <c r="C3438" s="8">
        <v>0.8</v>
      </c>
      <c r="D3438" t="str">
        <f t="shared" si="159"/>
        <v>DESZCZ</v>
      </c>
      <c r="E3438">
        <f t="shared" si="160"/>
        <v>0</v>
      </c>
      <c r="F3438">
        <f t="shared" si="161"/>
        <v>0</v>
      </c>
    </row>
    <row r="3439" spans="1:6" x14ac:dyDescent="0.25">
      <c r="A3439" s="9">
        <v>43609.208333333336</v>
      </c>
      <c r="B3439" s="10">
        <v>6.5</v>
      </c>
      <c r="C3439" s="11">
        <v>0</v>
      </c>
      <c r="D3439" t="str">
        <f t="shared" si="159"/>
        <v>BRAK</v>
      </c>
      <c r="E3439">
        <f t="shared" si="160"/>
        <v>0</v>
      </c>
      <c r="F3439">
        <f t="shared" si="161"/>
        <v>0</v>
      </c>
    </row>
    <row r="3440" spans="1:6" x14ac:dyDescent="0.25">
      <c r="A3440" s="6">
        <v>43609.25</v>
      </c>
      <c r="B3440" s="7">
        <v>6.5</v>
      </c>
      <c r="C3440" s="8">
        <v>0</v>
      </c>
      <c r="D3440" t="str">
        <f t="shared" si="159"/>
        <v>BRAK</v>
      </c>
      <c r="E3440">
        <f t="shared" si="160"/>
        <v>0</v>
      </c>
      <c r="F3440">
        <f t="shared" si="161"/>
        <v>0</v>
      </c>
    </row>
    <row r="3441" spans="1:6" x14ac:dyDescent="0.25">
      <c r="A3441" s="9">
        <v>43609.291666666664</v>
      </c>
      <c r="B3441" s="10">
        <v>6.3</v>
      </c>
      <c r="C3441" s="11">
        <v>0</v>
      </c>
      <c r="D3441" t="str">
        <f t="shared" si="159"/>
        <v>BRAK</v>
      </c>
      <c r="E3441">
        <f t="shared" si="160"/>
        <v>0</v>
      </c>
      <c r="F3441">
        <f t="shared" si="161"/>
        <v>0</v>
      </c>
    </row>
    <row r="3442" spans="1:6" x14ac:dyDescent="0.25">
      <c r="A3442" s="6">
        <v>43609.333333333336</v>
      </c>
      <c r="B3442" s="7">
        <v>6.7</v>
      </c>
      <c r="C3442" s="8">
        <v>0</v>
      </c>
      <c r="D3442" t="str">
        <f t="shared" si="159"/>
        <v>BRAK</v>
      </c>
      <c r="E3442">
        <f t="shared" si="160"/>
        <v>0</v>
      </c>
      <c r="F3442">
        <f t="shared" si="161"/>
        <v>0</v>
      </c>
    </row>
    <row r="3443" spans="1:6" x14ac:dyDescent="0.25">
      <c r="A3443" s="9">
        <v>43609.375</v>
      </c>
      <c r="B3443" s="10">
        <v>7.2</v>
      </c>
      <c r="C3443" s="11">
        <v>0</v>
      </c>
      <c r="D3443" t="str">
        <f t="shared" si="159"/>
        <v>BRAK</v>
      </c>
      <c r="E3443">
        <f t="shared" si="160"/>
        <v>0</v>
      </c>
      <c r="F3443">
        <f t="shared" si="161"/>
        <v>0</v>
      </c>
    </row>
    <row r="3444" spans="1:6" x14ac:dyDescent="0.25">
      <c r="A3444" s="6">
        <v>43609.416666666664</v>
      </c>
      <c r="B3444" s="7">
        <v>7.8</v>
      </c>
      <c r="C3444" s="8">
        <v>0</v>
      </c>
      <c r="D3444" t="str">
        <f t="shared" si="159"/>
        <v>BRAK</v>
      </c>
      <c r="E3444">
        <f t="shared" si="160"/>
        <v>0</v>
      </c>
      <c r="F3444">
        <f t="shared" si="161"/>
        <v>0</v>
      </c>
    </row>
    <row r="3445" spans="1:6" x14ac:dyDescent="0.25">
      <c r="A3445" s="9">
        <v>43609.458333333336</v>
      </c>
      <c r="B3445" s="10">
        <v>9.1</v>
      </c>
      <c r="C3445" s="11">
        <v>0</v>
      </c>
      <c r="D3445" t="str">
        <f t="shared" si="159"/>
        <v>BRAK</v>
      </c>
      <c r="E3445">
        <f t="shared" si="160"/>
        <v>0</v>
      </c>
      <c r="F3445">
        <f t="shared" si="161"/>
        <v>0</v>
      </c>
    </row>
    <row r="3446" spans="1:6" x14ac:dyDescent="0.25">
      <c r="A3446" s="6">
        <v>43609.5</v>
      </c>
      <c r="B3446" s="7">
        <v>10.4</v>
      </c>
      <c r="C3446" s="8">
        <v>0</v>
      </c>
      <c r="D3446" t="str">
        <f t="shared" si="159"/>
        <v>BRAK</v>
      </c>
      <c r="E3446">
        <f t="shared" si="160"/>
        <v>0</v>
      </c>
      <c r="F3446">
        <f t="shared" si="161"/>
        <v>0</v>
      </c>
    </row>
    <row r="3447" spans="1:6" x14ac:dyDescent="0.25">
      <c r="A3447" s="9">
        <v>43609.541666666664</v>
      </c>
      <c r="B3447" s="10">
        <v>10.8</v>
      </c>
      <c r="C3447" s="11">
        <v>0</v>
      </c>
      <c r="D3447" t="str">
        <f t="shared" si="159"/>
        <v>BRAK</v>
      </c>
      <c r="E3447">
        <f t="shared" si="160"/>
        <v>0</v>
      </c>
      <c r="F3447">
        <f t="shared" si="161"/>
        <v>0</v>
      </c>
    </row>
    <row r="3448" spans="1:6" x14ac:dyDescent="0.25">
      <c r="A3448" s="6">
        <v>43609.583333333336</v>
      </c>
      <c r="B3448" s="7">
        <v>12.2</v>
      </c>
      <c r="C3448" s="8">
        <v>0</v>
      </c>
      <c r="D3448" t="str">
        <f t="shared" si="159"/>
        <v>BRAK</v>
      </c>
      <c r="E3448">
        <f t="shared" si="160"/>
        <v>0</v>
      </c>
      <c r="F3448">
        <f t="shared" si="161"/>
        <v>0</v>
      </c>
    </row>
    <row r="3449" spans="1:6" x14ac:dyDescent="0.25">
      <c r="A3449" s="9">
        <v>43609.625</v>
      </c>
      <c r="B3449" s="10">
        <v>12.4</v>
      </c>
      <c r="C3449" s="11">
        <v>0</v>
      </c>
      <c r="D3449" t="str">
        <f t="shared" si="159"/>
        <v>BRAK</v>
      </c>
      <c r="E3449">
        <f t="shared" si="160"/>
        <v>0</v>
      </c>
      <c r="F3449">
        <f t="shared" si="161"/>
        <v>0</v>
      </c>
    </row>
    <row r="3450" spans="1:6" x14ac:dyDescent="0.25">
      <c r="A3450" s="6">
        <v>43609.666666666664</v>
      </c>
      <c r="B3450" s="7">
        <v>13</v>
      </c>
      <c r="C3450" s="8">
        <v>0</v>
      </c>
      <c r="D3450" t="str">
        <f t="shared" si="159"/>
        <v>BRAK</v>
      </c>
      <c r="E3450">
        <f t="shared" si="160"/>
        <v>0</v>
      </c>
      <c r="F3450">
        <f t="shared" si="161"/>
        <v>0</v>
      </c>
    </row>
    <row r="3451" spans="1:6" x14ac:dyDescent="0.25">
      <c r="A3451" s="9">
        <v>43609.708333333336</v>
      </c>
      <c r="B3451" s="10">
        <v>12.7</v>
      </c>
      <c r="C3451" s="11">
        <v>0</v>
      </c>
      <c r="D3451" t="str">
        <f t="shared" si="159"/>
        <v>BRAK</v>
      </c>
      <c r="E3451">
        <f t="shared" si="160"/>
        <v>0</v>
      </c>
      <c r="F3451">
        <f t="shared" si="161"/>
        <v>0</v>
      </c>
    </row>
    <row r="3452" spans="1:6" x14ac:dyDescent="0.25">
      <c r="A3452" s="6">
        <v>43609.75</v>
      </c>
      <c r="B3452" s="7">
        <v>12.9</v>
      </c>
      <c r="C3452" s="8">
        <v>0</v>
      </c>
      <c r="D3452" t="str">
        <f t="shared" si="159"/>
        <v>BRAK</v>
      </c>
      <c r="E3452">
        <f t="shared" si="160"/>
        <v>0</v>
      </c>
      <c r="F3452">
        <f t="shared" si="161"/>
        <v>0</v>
      </c>
    </row>
    <row r="3453" spans="1:6" x14ac:dyDescent="0.25">
      <c r="A3453" s="9">
        <v>43609.791666666664</v>
      </c>
      <c r="B3453" s="10">
        <v>11.6</v>
      </c>
      <c r="C3453" s="11">
        <v>0</v>
      </c>
      <c r="D3453" t="str">
        <f t="shared" si="159"/>
        <v>BRAK</v>
      </c>
      <c r="E3453">
        <f t="shared" si="160"/>
        <v>0</v>
      </c>
      <c r="F3453">
        <f t="shared" si="161"/>
        <v>0</v>
      </c>
    </row>
    <row r="3454" spans="1:6" x14ac:dyDescent="0.25">
      <c r="A3454" s="6">
        <v>43609.833333333336</v>
      </c>
      <c r="B3454" s="7">
        <v>11</v>
      </c>
      <c r="C3454" s="8">
        <v>0</v>
      </c>
      <c r="D3454" t="str">
        <f t="shared" si="159"/>
        <v>BRAK</v>
      </c>
      <c r="E3454">
        <f t="shared" si="160"/>
        <v>0</v>
      </c>
      <c r="F3454">
        <f t="shared" si="161"/>
        <v>0</v>
      </c>
    </row>
    <row r="3455" spans="1:6" x14ac:dyDescent="0.25">
      <c r="A3455" s="9">
        <v>43609.875</v>
      </c>
      <c r="B3455" s="10">
        <v>10.7</v>
      </c>
      <c r="C3455" s="11">
        <v>0</v>
      </c>
      <c r="D3455" t="str">
        <f t="shared" si="159"/>
        <v>BRAK</v>
      </c>
      <c r="E3455">
        <f t="shared" si="160"/>
        <v>0</v>
      </c>
      <c r="F3455">
        <f t="shared" si="161"/>
        <v>0</v>
      </c>
    </row>
    <row r="3456" spans="1:6" x14ac:dyDescent="0.25">
      <c r="A3456" s="6">
        <v>43609.916666666664</v>
      </c>
      <c r="B3456" s="7">
        <v>10.3</v>
      </c>
      <c r="C3456" s="8">
        <v>0</v>
      </c>
      <c r="D3456" t="str">
        <f t="shared" si="159"/>
        <v>BRAK</v>
      </c>
      <c r="E3456">
        <f t="shared" si="160"/>
        <v>0</v>
      </c>
      <c r="F3456">
        <f t="shared" si="161"/>
        <v>0</v>
      </c>
    </row>
    <row r="3457" spans="1:6" x14ac:dyDescent="0.25">
      <c r="A3457" s="9">
        <v>43609.958333333336</v>
      </c>
      <c r="B3457" s="10">
        <v>10.199999999999999</v>
      </c>
      <c r="C3457" s="11">
        <v>0</v>
      </c>
      <c r="D3457" t="str">
        <f t="shared" si="159"/>
        <v>BRAK</v>
      </c>
      <c r="E3457">
        <f t="shared" si="160"/>
        <v>0</v>
      </c>
      <c r="F3457">
        <f t="shared" si="161"/>
        <v>0</v>
      </c>
    </row>
    <row r="3458" spans="1:6" x14ac:dyDescent="0.25">
      <c r="A3458" s="6">
        <v>43610</v>
      </c>
      <c r="B3458" s="7">
        <v>10</v>
      </c>
      <c r="C3458" s="8">
        <v>0</v>
      </c>
      <c r="D3458" t="str">
        <f t="shared" si="159"/>
        <v>BRAK</v>
      </c>
      <c r="E3458">
        <f t="shared" si="160"/>
        <v>0</v>
      </c>
      <c r="F3458">
        <f t="shared" si="161"/>
        <v>0</v>
      </c>
    </row>
    <row r="3459" spans="1:6" x14ac:dyDescent="0.25">
      <c r="A3459" s="9">
        <v>43610.041666666664</v>
      </c>
      <c r="B3459" s="10">
        <v>9.6</v>
      </c>
      <c r="C3459" s="11">
        <v>0</v>
      </c>
      <c r="D3459" t="str">
        <f t="shared" ref="D3459:D3522" si="162">IF(AND(B3459&gt;0,C3459&gt;0),"DESZCZ",IF(AND(B3459&lt;=0,C3459&gt;0),"ŚNIEG","BRAK"))</f>
        <v>BRAK</v>
      </c>
      <c r="E3459">
        <f t="shared" si="160"/>
        <v>0</v>
      </c>
      <c r="F3459">
        <f t="shared" si="161"/>
        <v>0</v>
      </c>
    </row>
    <row r="3460" spans="1:6" x14ac:dyDescent="0.25">
      <c r="A3460" s="6">
        <v>43610.083333333336</v>
      </c>
      <c r="B3460" s="7">
        <v>9.5</v>
      </c>
      <c r="C3460" s="8">
        <v>0</v>
      </c>
      <c r="D3460" t="str">
        <f t="shared" si="162"/>
        <v>BRAK</v>
      </c>
      <c r="E3460">
        <f t="shared" ref="E3460:E3523" si="163">IF(OR(D3460="ŚNIEG",D3460="BRAK"),IF(F3460=4,0,C3460+E3459),0)</f>
        <v>0</v>
      </c>
      <c r="F3460">
        <f t="shared" ref="F3460:F3523" si="164">IF(E3459&gt;4,4,0)</f>
        <v>0</v>
      </c>
    </row>
    <row r="3461" spans="1:6" x14ac:dyDescent="0.25">
      <c r="A3461" s="9">
        <v>43610.125</v>
      </c>
      <c r="B3461" s="10">
        <v>9.4</v>
      </c>
      <c r="C3461" s="11">
        <v>0</v>
      </c>
      <c r="D3461" t="str">
        <f t="shared" si="162"/>
        <v>BRAK</v>
      </c>
      <c r="E3461">
        <f t="shared" si="163"/>
        <v>0</v>
      </c>
      <c r="F3461">
        <f t="shared" si="164"/>
        <v>0</v>
      </c>
    </row>
    <row r="3462" spans="1:6" x14ac:dyDescent="0.25">
      <c r="A3462" s="6">
        <v>43610.166666666664</v>
      </c>
      <c r="B3462" s="7">
        <v>9.3000000000000007</v>
      </c>
      <c r="C3462" s="8">
        <v>0</v>
      </c>
      <c r="D3462" t="str">
        <f t="shared" si="162"/>
        <v>BRAK</v>
      </c>
      <c r="E3462">
        <f t="shared" si="163"/>
        <v>0</v>
      </c>
      <c r="F3462">
        <f t="shared" si="164"/>
        <v>0</v>
      </c>
    </row>
    <row r="3463" spans="1:6" x14ac:dyDescent="0.25">
      <c r="A3463" s="9">
        <v>43610.208333333336</v>
      </c>
      <c r="B3463" s="10">
        <v>9.6</v>
      </c>
      <c r="C3463" s="11">
        <v>0</v>
      </c>
      <c r="D3463" t="str">
        <f t="shared" si="162"/>
        <v>BRAK</v>
      </c>
      <c r="E3463">
        <f t="shared" si="163"/>
        <v>0</v>
      </c>
      <c r="F3463">
        <f t="shared" si="164"/>
        <v>0</v>
      </c>
    </row>
    <row r="3464" spans="1:6" x14ac:dyDescent="0.25">
      <c r="A3464" s="6">
        <v>43610.25</v>
      </c>
      <c r="B3464" s="7">
        <v>12.1</v>
      </c>
      <c r="C3464" s="8">
        <v>0</v>
      </c>
      <c r="D3464" t="str">
        <f t="shared" si="162"/>
        <v>BRAK</v>
      </c>
      <c r="E3464">
        <f t="shared" si="163"/>
        <v>0</v>
      </c>
      <c r="F3464">
        <f t="shared" si="164"/>
        <v>0</v>
      </c>
    </row>
    <row r="3465" spans="1:6" x14ac:dyDescent="0.25">
      <c r="A3465" s="9">
        <v>43610.291666666664</v>
      </c>
      <c r="B3465" s="10">
        <v>13.4</v>
      </c>
      <c r="C3465" s="11">
        <v>0</v>
      </c>
      <c r="D3465" t="str">
        <f t="shared" si="162"/>
        <v>BRAK</v>
      </c>
      <c r="E3465">
        <f t="shared" si="163"/>
        <v>0</v>
      </c>
      <c r="F3465">
        <f t="shared" si="164"/>
        <v>0</v>
      </c>
    </row>
    <row r="3466" spans="1:6" x14ac:dyDescent="0.25">
      <c r="A3466" s="6">
        <v>43610.333333333336</v>
      </c>
      <c r="B3466" s="7">
        <v>14</v>
      </c>
      <c r="C3466" s="8">
        <v>0</v>
      </c>
      <c r="D3466" t="str">
        <f t="shared" si="162"/>
        <v>BRAK</v>
      </c>
      <c r="E3466">
        <f t="shared" si="163"/>
        <v>0</v>
      </c>
      <c r="F3466">
        <f t="shared" si="164"/>
        <v>0</v>
      </c>
    </row>
    <row r="3467" spans="1:6" x14ac:dyDescent="0.25">
      <c r="A3467" s="9">
        <v>43610.375</v>
      </c>
      <c r="B3467" s="10">
        <v>15.1</v>
      </c>
      <c r="C3467" s="11">
        <v>0</v>
      </c>
      <c r="D3467" t="str">
        <f t="shared" si="162"/>
        <v>BRAK</v>
      </c>
      <c r="E3467">
        <f t="shared" si="163"/>
        <v>0</v>
      </c>
      <c r="F3467">
        <f t="shared" si="164"/>
        <v>0</v>
      </c>
    </row>
    <row r="3468" spans="1:6" x14ac:dyDescent="0.25">
      <c r="A3468" s="6">
        <v>43610.416666666664</v>
      </c>
      <c r="B3468" s="7">
        <v>16</v>
      </c>
      <c r="C3468" s="8">
        <v>0</v>
      </c>
      <c r="D3468" t="str">
        <f t="shared" si="162"/>
        <v>BRAK</v>
      </c>
      <c r="E3468">
        <f t="shared" si="163"/>
        <v>0</v>
      </c>
      <c r="F3468">
        <f t="shared" si="164"/>
        <v>0</v>
      </c>
    </row>
    <row r="3469" spans="1:6" x14ac:dyDescent="0.25">
      <c r="A3469" s="9">
        <v>43610.458333333336</v>
      </c>
      <c r="B3469" s="10">
        <v>16.399999999999999</v>
      </c>
      <c r="C3469" s="11">
        <v>0</v>
      </c>
      <c r="D3469" t="str">
        <f t="shared" si="162"/>
        <v>BRAK</v>
      </c>
      <c r="E3469">
        <f t="shared" si="163"/>
        <v>0</v>
      </c>
      <c r="F3469">
        <f t="shared" si="164"/>
        <v>0</v>
      </c>
    </row>
    <row r="3470" spans="1:6" x14ac:dyDescent="0.25">
      <c r="A3470" s="6">
        <v>43610.5</v>
      </c>
      <c r="B3470" s="7">
        <v>16.7</v>
      </c>
      <c r="C3470" s="8">
        <v>0</v>
      </c>
      <c r="D3470" t="str">
        <f t="shared" si="162"/>
        <v>BRAK</v>
      </c>
      <c r="E3470">
        <f t="shared" si="163"/>
        <v>0</v>
      </c>
      <c r="F3470">
        <f t="shared" si="164"/>
        <v>0</v>
      </c>
    </row>
    <row r="3471" spans="1:6" x14ac:dyDescent="0.25">
      <c r="A3471" s="9">
        <v>43610.541666666664</v>
      </c>
      <c r="B3471" s="10">
        <v>17.2</v>
      </c>
      <c r="C3471" s="11">
        <v>0</v>
      </c>
      <c r="D3471" t="str">
        <f t="shared" si="162"/>
        <v>BRAK</v>
      </c>
      <c r="E3471">
        <f t="shared" si="163"/>
        <v>0</v>
      </c>
      <c r="F3471">
        <f t="shared" si="164"/>
        <v>0</v>
      </c>
    </row>
    <row r="3472" spans="1:6" x14ac:dyDescent="0.25">
      <c r="A3472" s="6">
        <v>43610.583333333336</v>
      </c>
      <c r="B3472" s="7">
        <v>17.600000000000001</v>
      </c>
      <c r="C3472" s="8">
        <v>0</v>
      </c>
      <c r="D3472" t="str">
        <f t="shared" si="162"/>
        <v>BRAK</v>
      </c>
      <c r="E3472">
        <f t="shared" si="163"/>
        <v>0</v>
      </c>
      <c r="F3472">
        <f t="shared" si="164"/>
        <v>0</v>
      </c>
    </row>
    <row r="3473" spans="1:6" x14ac:dyDescent="0.25">
      <c r="A3473" s="9">
        <v>43610.625</v>
      </c>
      <c r="B3473" s="10">
        <v>17.600000000000001</v>
      </c>
      <c r="C3473" s="11">
        <v>0</v>
      </c>
      <c r="D3473" t="str">
        <f t="shared" si="162"/>
        <v>BRAK</v>
      </c>
      <c r="E3473">
        <f t="shared" si="163"/>
        <v>0</v>
      </c>
      <c r="F3473">
        <f t="shared" si="164"/>
        <v>0</v>
      </c>
    </row>
    <row r="3474" spans="1:6" x14ac:dyDescent="0.25">
      <c r="A3474" s="6">
        <v>43610.666666666664</v>
      </c>
      <c r="B3474" s="7">
        <v>16.7</v>
      </c>
      <c r="C3474" s="8">
        <v>0</v>
      </c>
      <c r="D3474" t="str">
        <f t="shared" si="162"/>
        <v>BRAK</v>
      </c>
      <c r="E3474">
        <f t="shared" si="163"/>
        <v>0</v>
      </c>
      <c r="F3474">
        <f t="shared" si="164"/>
        <v>0</v>
      </c>
    </row>
    <row r="3475" spans="1:6" x14ac:dyDescent="0.25">
      <c r="A3475" s="9">
        <v>43610.708333333336</v>
      </c>
      <c r="B3475" s="10">
        <v>16.2</v>
      </c>
      <c r="C3475" s="11">
        <v>0</v>
      </c>
      <c r="D3475" t="str">
        <f t="shared" si="162"/>
        <v>BRAK</v>
      </c>
      <c r="E3475">
        <f t="shared" si="163"/>
        <v>0</v>
      </c>
      <c r="F3475">
        <f t="shared" si="164"/>
        <v>0</v>
      </c>
    </row>
    <row r="3476" spans="1:6" x14ac:dyDescent="0.25">
      <c r="A3476" s="6">
        <v>43610.75</v>
      </c>
      <c r="B3476" s="7">
        <v>14.5</v>
      </c>
      <c r="C3476" s="8">
        <v>0</v>
      </c>
      <c r="D3476" t="str">
        <f t="shared" si="162"/>
        <v>BRAK</v>
      </c>
      <c r="E3476">
        <f t="shared" si="163"/>
        <v>0</v>
      </c>
      <c r="F3476">
        <f t="shared" si="164"/>
        <v>0</v>
      </c>
    </row>
    <row r="3477" spans="1:6" x14ac:dyDescent="0.25">
      <c r="A3477" s="9">
        <v>43610.791666666664</v>
      </c>
      <c r="B3477" s="10">
        <v>13.7</v>
      </c>
      <c r="C3477" s="11">
        <v>0</v>
      </c>
      <c r="D3477" t="str">
        <f t="shared" si="162"/>
        <v>BRAK</v>
      </c>
      <c r="E3477">
        <f t="shared" si="163"/>
        <v>0</v>
      </c>
      <c r="F3477">
        <f t="shared" si="164"/>
        <v>0</v>
      </c>
    </row>
    <row r="3478" spans="1:6" x14ac:dyDescent="0.25">
      <c r="A3478" s="6">
        <v>43610.833333333336</v>
      </c>
      <c r="B3478" s="7">
        <v>13.6</v>
      </c>
      <c r="C3478" s="8">
        <v>0</v>
      </c>
      <c r="D3478" t="str">
        <f t="shared" si="162"/>
        <v>BRAK</v>
      </c>
      <c r="E3478">
        <f t="shared" si="163"/>
        <v>0</v>
      </c>
      <c r="F3478">
        <f t="shared" si="164"/>
        <v>0</v>
      </c>
    </row>
    <row r="3479" spans="1:6" x14ac:dyDescent="0.25">
      <c r="A3479" s="9">
        <v>43610.875</v>
      </c>
      <c r="B3479" s="10">
        <v>13.3</v>
      </c>
      <c r="C3479" s="11">
        <v>0</v>
      </c>
      <c r="D3479" t="str">
        <f t="shared" si="162"/>
        <v>BRAK</v>
      </c>
      <c r="E3479">
        <f t="shared" si="163"/>
        <v>0</v>
      </c>
      <c r="F3479">
        <f t="shared" si="164"/>
        <v>0</v>
      </c>
    </row>
    <row r="3480" spans="1:6" x14ac:dyDescent="0.25">
      <c r="A3480" s="6">
        <v>43610.916666666664</v>
      </c>
      <c r="B3480" s="7">
        <v>12.9</v>
      </c>
      <c r="C3480" s="8">
        <v>0</v>
      </c>
      <c r="D3480" t="str">
        <f t="shared" si="162"/>
        <v>BRAK</v>
      </c>
      <c r="E3480">
        <f t="shared" si="163"/>
        <v>0</v>
      </c>
      <c r="F3480">
        <f t="shared" si="164"/>
        <v>0</v>
      </c>
    </row>
    <row r="3481" spans="1:6" x14ac:dyDescent="0.25">
      <c r="A3481" s="9">
        <v>43610.958333333336</v>
      </c>
      <c r="B3481" s="10">
        <v>13</v>
      </c>
      <c r="C3481" s="11">
        <v>0</v>
      </c>
      <c r="D3481" t="str">
        <f t="shared" si="162"/>
        <v>BRAK</v>
      </c>
      <c r="E3481">
        <f t="shared" si="163"/>
        <v>0</v>
      </c>
      <c r="F3481">
        <f t="shared" si="164"/>
        <v>0</v>
      </c>
    </row>
    <row r="3482" spans="1:6" x14ac:dyDescent="0.25">
      <c r="A3482" s="6">
        <v>43611</v>
      </c>
      <c r="B3482" s="7">
        <v>12.9</v>
      </c>
      <c r="C3482" s="8">
        <v>0</v>
      </c>
      <c r="D3482" t="str">
        <f t="shared" si="162"/>
        <v>BRAK</v>
      </c>
      <c r="E3482">
        <f t="shared" si="163"/>
        <v>0</v>
      </c>
      <c r="F3482">
        <f t="shared" si="164"/>
        <v>0</v>
      </c>
    </row>
    <row r="3483" spans="1:6" x14ac:dyDescent="0.25">
      <c r="A3483" s="9">
        <v>43611.041666666664</v>
      </c>
      <c r="B3483" s="10">
        <v>12.9</v>
      </c>
      <c r="C3483" s="11">
        <v>0</v>
      </c>
      <c r="D3483" t="str">
        <f t="shared" si="162"/>
        <v>BRAK</v>
      </c>
      <c r="E3483">
        <f t="shared" si="163"/>
        <v>0</v>
      </c>
      <c r="F3483">
        <f t="shared" si="164"/>
        <v>0</v>
      </c>
    </row>
    <row r="3484" spans="1:6" x14ac:dyDescent="0.25">
      <c r="A3484" s="6">
        <v>43611.083333333336</v>
      </c>
      <c r="B3484" s="7">
        <v>12.3</v>
      </c>
      <c r="C3484" s="8">
        <v>0</v>
      </c>
      <c r="D3484" t="str">
        <f t="shared" si="162"/>
        <v>BRAK</v>
      </c>
      <c r="E3484">
        <f t="shared" si="163"/>
        <v>0</v>
      </c>
      <c r="F3484">
        <f t="shared" si="164"/>
        <v>0</v>
      </c>
    </row>
    <row r="3485" spans="1:6" x14ac:dyDescent="0.25">
      <c r="A3485" s="9">
        <v>43611.125</v>
      </c>
      <c r="B3485" s="10">
        <v>11.6</v>
      </c>
      <c r="C3485" s="11">
        <v>0</v>
      </c>
      <c r="D3485" t="str">
        <f t="shared" si="162"/>
        <v>BRAK</v>
      </c>
      <c r="E3485">
        <f t="shared" si="163"/>
        <v>0</v>
      </c>
      <c r="F3485">
        <f t="shared" si="164"/>
        <v>0</v>
      </c>
    </row>
    <row r="3486" spans="1:6" x14ac:dyDescent="0.25">
      <c r="A3486" s="6">
        <v>43611.166666666664</v>
      </c>
      <c r="B3486" s="7">
        <v>11.1</v>
      </c>
      <c r="C3486" s="8">
        <v>0</v>
      </c>
      <c r="D3486" t="str">
        <f t="shared" si="162"/>
        <v>BRAK</v>
      </c>
      <c r="E3486">
        <f t="shared" si="163"/>
        <v>0</v>
      </c>
      <c r="F3486">
        <f t="shared" si="164"/>
        <v>0</v>
      </c>
    </row>
    <row r="3487" spans="1:6" x14ac:dyDescent="0.25">
      <c r="A3487" s="9">
        <v>43611.208333333336</v>
      </c>
      <c r="B3487" s="10">
        <v>11.2</v>
      </c>
      <c r="C3487" s="11">
        <v>0</v>
      </c>
      <c r="D3487" t="str">
        <f t="shared" si="162"/>
        <v>BRAK</v>
      </c>
      <c r="E3487">
        <f t="shared" si="163"/>
        <v>0</v>
      </c>
      <c r="F3487">
        <f t="shared" si="164"/>
        <v>0</v>
      </c>
    </row>
    <row r="3488" spans="1:6" x14ac:dyDescent="0.25">
      <c r="A3488" s="6">
        <v>43611.25</v>
      </c>
      <c r="B3488" s="7">
        <v>13</v>
      </c>
      <c r="C3488" s="8">
        <v>0</v>
      </c>
      <c r="D3488" t="str">
        <f t="shared" si="162"/>
        <v>BRAK</v>
      </c>
      <c r="E3488">
        <f t="shared" si="163"/>
        <v>0</v>
      </c>
      <c r="F3488">
        <f t="shared" si="164"/>
        <v>0</v>
      </c>
    </row>
    <row r="3489" spans="1:6" x14ac:dyDescent="0.25">
      <c r="A3489" s="9">
        <v>43611.291666666664</v>
      </c>
      <c r="B3489" s="10">
        <v>14.3</v>
      </c>
      <c r="C3489" s="11">
        <v>0</v>
      </c>
      <c r="D3489" t="str">
        <f t="shared" si="162"/>
        <v>BRAK</v>
      </c>
      <c r="E3489">
        <f t="shared" si="163"/>
        <v>0</v>
      </c>
      <c r="F3489">
        <f t="shared" si="164"/>
        <v>0</v>
      </c>
    </row>
    <row r="3490" spans="1:6" x14ac:dyDescent="0.25">
      <c r="A3490" s="6">
        <v>43611.333333333336</v>
      </c>
      <c r="B3490" s="7">
        <v>14.7</v>
      </c>
      <c r="C3490" s="8">
        <v>0</v>
      </c>
      <c r="D3490" t="str">
        <f t="shared" si="162"/>
        <v>BRAK</v>
      </c>
      <c r="E3490">
        <f t="shared" si="163"/>
        <v>0</v>
      </c>
      <c r="F3490">
        <f t="shared" si="164"/>
        <v>0</v>
      </c>
    </row>
    <row r="3491" spans="1:6" x14ac:dyDescent="0.25">
      <c r="A3491" s="9">
        <v>43611.375</v>
      </c>
      <c r="B3491" s="10">
        <v>16.2</v>
      </c>
      <c r="C3491" s="11">
        <v>0</v>
      </c>
      <c r="D3491" t="str">
        <f t="shared" si="162"/>
        <v>BRAK</v>
      </c>
      <c r="E3491">
        <f t="shared" si="163"/>
        <v>0</v>
      </c>
      <c r="F3491">
        <f t="shared" si="164"/>
        <v>0</v>
      </c>
    </row>
    <row r="3492" spans="1:6" x14ac:dyDescent="0.25">
      <c r="A3492" s="6">
        <v>43611.416666666664</v>
      </c>
      <c r="B3492" s="7">
        <v>16.899999999999999</v>
      </c>
      <c r="C3492" s="8">
        <v>0</v>
      </c>
      <c r="D3492" t="str">
        <f t="shared" si="162"/>
        <v>BRAK</v>
      </c>
      <c r="E3492">
        <f t="shared" si="163"/>
        <v>0</v>
      </c>
      <c r="F3492">
        <f t="shared" si="164"/>
        <v>0</v>
      </c>
    </row>
    <row r="3493" spans="1:6" x14ac:dyDescent="0.25">
      <c r="A3493" s="9">
        <v>43611.458333333336</v>
      </c>
      <c r="B3493" s="10">
        <v>18</v>
      </c>
      <c r="C3493" s="11">
        <v>0</v>
      </c>
      <c r="D3493" t="str">
        <f t="shared" si="162"/>
        <v>BRAK</v>
      </c>
      <c r="E3493">
        <f t="shared" si="163"/>
        <v>0</v>
      </c>
      <c r="F3493">
        <f t="shared" si="164"/>
        <v>0</v>
      </c>
    </row>
    <row r="3494" spans="1:6" x14ac:dyDescent="0.25">
      <c r="A3494" s="6">
        <v>43611.5</v>
      </c>
      <c r="B3494" s="7">
        <v>17.5</v>
      </c>
      <c r="C3494" s="8">
        <v>0</v>
      </c>
      <c r="D3494" t="str">
        <f t="shared" si="162"/>
        <v>BRAK</v>
      </c>
      <c r="E3494">
        <f t="shared" si="163"/>
        <v>0</v>
      </c>
      <c r="F3494">
        <f t="shared" si="164"/>
        <v>0</v>
      </c>
    </row>
    <row r="3495" spans="1:6" x14ac:dyDescent="0.25">
      <c r="A3495" s="9">
        <v>43611.541666666664</v>
      </c>
      <c r="B3495" s="10">
        <v>18</v>
      </c>
      <c r="C3495" s="11">
        <v>0</v>
      </c>
      <c r="D3495" t="str">
        <f t="shared" si="162"/>
        <v>BRAK</v>
      </c>
      <c r="E3495">
        <f t="shared" si="163"/>
        <v>0</v>
      </c>
      <c r="F3495">
        <f t="shared" si="164"/>
        <v>0</v>
      </c>
    </row>
    <row r="3496" spans="1:6" x14ac:dyDescent="0.25">
      <c r="A3496" s="6">
        <v>43611.583333333336</v>
      </c>
      <c r="B3496" s="7">
        <v>17.899999999999999</v>
      </c>
      <c r="C3496" s="8">
        <v>0</v>
      </c>
      <c r="D3496" t="str">
        <f t="shared" si="162"/>
        <v>BRAK</v>
      </c>
      <c r="E3496">
        <f t="shared" si="163"/>
        <v>0</v>
      </c>
      <c r="F3496">
        <f t="shared" si="164"/>
        <v>0</v>
      </c>
    </row>
    <row r="3497" spans="1:6" x14ac:dyDescent="0.25">
      <c r="A3497" s="9">
        <v>43611.625</v>
      </c>
      <c r="B3497" s="10">
        <v>18</v>
      </c>
      <c r="C3497" s="11">
        <v>0</v>
      </c>
      <c r="D3497" t="str">
        <f t="shared" si="162"/>
        <v>BRAK</v>
      </c>
      <c r="E3497">
        <f t="shared" si="163"/>
        <v>0</v>
      </c>
      <c r="F3497">
        <f t="shared" si="164"/>
        <v>0</v>
      </c>
    </row>
    <row r="3498" spans="1:6" x14ac:dyDescent="0.25">
      <c r="A3498" s="6">
        <v>43611.666666666664</v>
      </c>
      <c r="B3498" s="7">
        <v>17.3</v>
      </c>
      <c r="C3498" s="8">
        <v>0</v>
      </c>
      <c r="D3498" t="str">
        <f t="shared" si="162"/>
        <v>BRAK</v>
      </c>
      <c r="E3498">
        <f t="shared" si="163"/>
        <v>0</v>
      </c>
      <c r="F3498">
        <f t="shared" si="164"/>
        <v>0</v>
      </c>
    </row>
    <row r="3499" spans="1:6" x14ac:dyDescent="0.25">
      <c r="A3499" s="9">
        <v>43611.708333333336</v>
      </c>
      <c r="B3499" s="10">
        <v>17.399999999999999</v>
      </c>
      <c r="C3499" s="11">
        <v>0</v>
      </c>
      <c r="D3499" t="str">
        <f t="shared" si="162"/>
        <v>BRAK</v>
      </c>
      <c r="E3499">
        <f t="shared" si="163"/>
        <v>0</v>
      </c>
      <c r="F3499">
        <f t="shared" si="164"/>
        <v>0</v>
      </c>
    </row>
    <row r="3500" spans="1:6" x14ac:dyDescent="0.25">
      <c r="A3500" s="6">
        <v>43611.75</v>
      </c>
      <c r="B3500" s="7">
        <v>16.3</v>
      </c>
      <c r="C3500" s="8">
        <v>0</v>
      </c>
      <c r="D3500" t="str">
        <f t="shared" si="162"/>
        <v>BRAK</v>
      </c>
      <c r="E3500">
        <f t="shared" si="163"/>
        <v>0</v>
      </c>
      <c r="F3500">
        <f t="shared" si="164"/>
        <v>0</v>
      </c>
    </row>
    <row r="3501" spans="1:6" x14ac:dyDescent="0.25">
      <c r="A3501" s="9">
        <v>43611.791666666664</v>
      </c>
      <c r="B3501" s="10">
        <v>15.4</v>
      </c>
      <c r="C3501" s="11">
        <v>0</v>
      </c>
      <c r="D3501" t="str">
        <f t="shared" si="162"/>
        <v>BRAK</v>
      </c>
      <c r="E3501">
        <f t="shared" si="163"/>
        <v>0</v>
      </c>
      <c r="F3501">
        <f t="shared" si="164"/>
        <v>0</v>
      </c>
    </row>
    <row r="3502" spans="1:6" x14ac:dyDescent="0.25">
      <c r="A3502" s="6">
        <v>43611.833333333336</v>
      </c>
      <c r="B3502" s="7">
        <v>15.3</v>
      </c>
      <c r="C3502" s="8">
        <v>0</v>
      </c>
      <c r="D3502" t="str">
        <f t="shared" si="162"/>
        <v>BRAK</v>
      </c>
      <c r="E3502">
        <f t="shared" si="163"/>
        <v>0</v>
      </c>
      <c r="F3502">
        <f t="shared" si="164"/>
        <v>0</v>
      </c>
    </row>
    <row r="3503" spans="1:6" x14ac:dyDescent="0.25">
      <c r="A3503" s="9">
        <v>43611.875</v>
      </c>
      <c r="B3503" s="10">
        <v>14.9</v>
      </c>
      <c r="C3503" s="11">
        <v>0</v>
      </c>
      <c r="D3503" t="str">
        <f t="shared" si="162"/>
        <v>BRAK</v>
      </c>
      <c r="E3503">
        <f t="shared" si="163"/>
        <v>0</v>
      </c>
      <c r="F3503">
        <f t="shared" si="164"/>
        <v>0</v>
      </c>
    </row>
    <row r="3504" spans="1:6" x14ac:dyDescent="0.25">
      <c r="A3504" s="6">
        <v>43611.916666666664</v>
      </c>
      <c r="B3504" s="7">
        <v>14.7</v>
      </c>
      <c r="C3504" s="8">
        <v>0</v>
      </c>
      <c r="D3504" t="str">
        <f t="shared" si="162"/>
        <v>BRAK</v>
      </c>
      <c r="E3504">
        <f t="shared" si="163"/>
        <v>0</v>
      </c>
      <c r="F3504">
        <f t="shared" si="164"/>
        <v>0</v>
      </c>
    </row>
    <row r="3505" spans="1:6" x14ac:dyDescent="0.25">
      <c r="A3505" s="9">
        <v>43611.958333333336</v>
      </c>
      <c r="B3505" s="10">
        <v>14.4</v>
      </c>
      <c r="C3505" s="11">
        <v>0</v>
      </c>
      <c r="D3505" t="str">
        <f t="shared" si="162"/>
        <v>BRAK</v>
      </c>
      <c r="E3505">
        <f t="shared" si="163"/>
        <v>0</v>
      </c>
      <c r="F3505">
        <f t="shared" si="164"/>
        <v>0</v>
      </c>
    </row>
    <row r="3506" spans="1:6" x14ac:dyDescent="0.25">
      <c r="A3506" s="6">
        <v>43612</v>
      </c>
      <c r="B3506" s="7">
        <v>14.3</v>
      </c>
      <c r="C3506" s="8">
        <v>0</v>
      </c>
      <c r="D3506" t="str">
        <f t="shared" si="162"/>
        <v>BRAK</v>
      </c>
      <c r="E3506">
        <f t="shared" si="163"/>
        <v>0</v>
      </c>
      <c r="F3506">
        <f t="shared" si="164"/>
        <v>0</v>
      </c>
    </row>
    <row r="3507" spans="1:6" x14ac:dyDescent="0.25">
      <c r="A3507" s="9">
        <v>43612.041666666664</v>
      </c>
      <c r="B3507" s="10">
        <v>14</v>
      </c>
      <c r="C3507" s="11">
        <v>0</v>
      </c>
      <c r="D3507" t="str">
        <f t="shared" si="162"/>
        <v>BRAK</v>
      </c>
      <c r="E3507">
        <f t="shared" si="163"/>
        <v>0</v>
      </c>
      <c r="F3507">
        <f t="shared" si="164"/>
        <v>0</v>
      </c>
    </row>
    <row r="3508" spans="1:6" x14ac:dyDescent="0.25">
      <c r="A3508" s="6">
        <v>43612.083333333336</v>
      </c>
      <c r="B3508" s="7">
        <v>13.6</v>
      </c>
      <c r="C3508" s="8">
        <v>0</v>
      </c>
      <c r="D3508" t="str">
        <f t="shared" si="162"/>
        <v>BRAK</v>
      </c>
      <c r="E3508">
        <f t="shared" si="163"/>
        <v>0</v>
      </c>
      <c r="F3508">
        <f t="shared" si="164"/>
        <v>0</v>
      </c>
    </row>
    <row r="3509" spans="1:6" x14ac:dyDescent="0.25">
      <c r="A3509" s="9">
        <v>43612.125</v>
      </c>
      <c r="B3509" s="10">
        <v>13.7</v>
      </c>
      <c r="C3509" s="11">
        <v>0</v>
      </c>
      <c r="D3509" t="str">
        <f t="shared" si="162"/>
        <v>BRAK</v>
      </c>
      <c r="E3509">
        <f t="shared" si="163"/>
        <v>0</v>
      </c>
      <c r="F3509">
        <f t="shared" si="164"/>
        <v>0</v>
      </c>
    </row>
    <row r="3510" spans="1:6" x14ac:dyDescent="0.25">
      <c r="A3510" s="6">
        <v>43612.166666666664</v>
      </c>
      <c r="B3510" s="7">
        <v>13.9</v>
      </c>
      <c r="C3510" s="8">
        <v>0</v>
      </c>
      <c r="D3510" t="str">
        <f t="shared" si="162"/>
        <v>BRAK</v>
      </c>
      <c r="E3510">
        <f t="shared" si="163"/>
        <v>0</v>
      </c>
      <c r="F3510">
        <f t="shared" si="164"/>
        <v>0</v>
      </c>
    </row>
    <row r="3511" spans="1:6" x14ac:dyDescent="0.25">
      <c r="A3511" s="9">
        <v>43612.208333333336</v>
      </c>
      <c r="B3511" s="10">
        <v>14.8</v>
      </c>
      <c r="C3511" s="11">
        <v>0</v>
      </c>
      <c r="D3511" t="str">
        <f t="shared" si="162"/>
        <v>BRAK</v>
      </c>
      <c r="E3511">
        <f t="shared" si="163"/>
        <v>0</v>
      </c>
      <c r="F3511">
        <f t="shared" si="164"/>
        <v>0</v>
      </c>
    </row>
    <row r="3512" spans="1:6" x14ac:dyDescent="0.25">
      <c r="A3512" s="6">
        <v>43612.25</v>
      </c>
      <c r="B3512" s="7">
        <v>15.9</v>
      </c>
      <c r="C3512" s="8">
        <v>0</v>
      </c>
      <c r="D3512" t="str">
        <f t="shared" si="162"/>
        <v>BRAK</v>
      </c>
      <c r="E3512">
        <f t="shared" si="163"/>
        <v>0</v>
      </c>
      <c r="F3512">
        <f t="shared" si="164"/>
        <v>0</v>
      </c>
    </row>
    <row r="3513" spans="1:6" x14ac:dyDescent="0.25">
      <c r="A3513" s="9">
        <v>43612.291666666664</v>
      </c>
      <c r="B3513" s="10">
        <v>16.600000000000001</v>
      </c>
      <c r="C3513" s="11">
        <v>0</v>
      </c>
      <c r="D3513" t="str">
        <f t="shared" si="162"/>
        <v>BRAK</v>
      </c>
      <c r="E3513">
        <f t="shared" si="163"/>
        <v>0</v>
      </c>
      <c r="F3513">
        <f t="shared" si="164"/>
        <v>0</v>
      </c>
    </row>
    <row r="3514" spans="1:6" x14ac:dyDescent="0.25">
      <c r="A3514" s="6">
        <v>43612.333333333336</v>
      </c>
      <c r="B3514" s="7">
        <v>17.8</v>
      </c>
      <c r="C3514" s="8">
        <v>0</v>
      </c>
      <c r="D3514" t="str">
        <f t="shared" si="162"/>
        <v>BRAK</v>
      </c>
      <c r="E3514">
        <f t="shared" si="163"/>
        <v>0</v>
      </c>
      <c r="F3514">
        <f t="shared" si="164"/>
        <v>0</v>
      </c>
    </row>
    <row r="3515" spans="1:6" x14ac:dyDescent="0.25">
      <c r="A3515" s="9">
        <v>43612.375</v>
      </c>
      <c r="B3515" s="10">
        <v>18.7</v>
      </c>
      <c r="C3515" s="11">
        <v>0</v>
      </c>
      <c r="D3515" t="str">
        <f t="shared" si="162"/>
        <v>BRAK</v>
      </c>
      <c r="E3515">
        <f t="shared" si="163"/>
        <v>0</v>
      </c>
      <c r="F3515">
        <f t="shared" si="164"/>
        <v>0</v>
      </c>
    </row>
    <row r="3516" spans="1:6" x14ac:dyDescent="0.25">
      <c r="A3516" s="6">
        <v>43612.416666666664</v>
      </c>
      <c r="B3516" s="7">
        <v>19.7</v>
      </c>
      <c r="C3516" s="8">
        <v>0</v>
      </c>
      <c r="D3516" t="str">
        <f t="shared" si="162"/>
        <v>BRAK</v>
      </c>
      <c r="E3516">
        <f t="shared" si="163"/>
        <v>0</v>
      </c>
      <c r="F3516">
        <f t="shared" si="164"/>
        <v>0</v>
      </c>
    </row>
    <row r="3517" spans="1:6" x14ac:dyDescent="0.25">
      <c r="A3517" s="9">
        <v>43612.458333333336</v>
      </c>
      <c r="B3517" s="10">
        <v>19.600000000000001</v>
      </c>
      <c r="C3517" s="11">
        <v>0</v>
      </c>
      <c r="D3517" t="str">
        <f t="shared" si="162"/>
        <v>BRAK</v>
      </c>
      <c r="E3517">
        <f t="shared" si="163"/>
        <v>0</v>
      </c>
      <c r="F3517">
        <f t="shared" si="164"/>
        <v>0</v>
      </c>
    </row>
    <row r="3518" spans="1:6" x14ac:dyDescent="0.25">
      <c r="A3518" s="6">
        <v>43612.5</v>
      </c>
      <c r="B3518" s="7">
        <v>18.5</v>
      </c>
      <c r="C3518" s="8">
        <v>0</v>
      </c>
      <c r="D3518" t="str">
        <f t="shared" si="162"/>
        <v>BRAK</v>
      </c>
      <c r="E3518">
        <f t="shared" si="163"/>
        <v>0</v>
      </c>
      <c r="F3518">
        <f t="shared" si="164"/>
        <v>0</v>
      </c>
    </row>
    <row r="3519" spans="1:6" x14ac:dyDescent="0.25">
      <c r="A3519" s="9">
        <v>43612.541666666664</v>
      </c>
      <c r="B3519" s="10">
        <v>20.100000000000001</v>
      </c>
      <c r="C3519" s="11">
        <v>0</v>
      </c>
      <c r="D3519" t="str">
        <f t="shared" si="162"/>
        <v>BRAK</v>
      </c>
      <c r="E3519">
        <f t="shared" si="163"/>
        <v>0</v>
      </c>
      <c r="F3519">
        <f t="shared" si="164"/>
        <v>0</v>
      </c>
    </row>
    <row r="3520" spans="1:6" x14ac:dyDescent="0.25">
      <c r="A3520" s="6">
        <v>43612.583333333336</v>
      </c>
      <c r="B3520" s="7">
        <v>19.399999999999999</v>
      </c>
      <c r="C3520" s="8">
        <v>0</v>
      </c>
      <c r="D3520" t="str">
        <f t="shared" si="162"/>
        <v>BRAK</v>
      </c>
      <c r="E3520">
        <f t="shared" si="163"/>
        <v>0</v>
      </c>
      <c r="F3520">
        <f t="shared" si="164"/>
        <v>0</v>
      </c>
    </row>
    <row r="3521" spans="1:6" x14ac:dyDescent="0.25">
      <c r="A3521" s="9">
        <v>43612.625</v>
      </c>
      <c r="B3521" s="10">
        <v>17.399999999999999</v>
      </c>
      <c r="C3521" s="11">
        <v>0</v>
      </c>
      <c r="D3521" t="str">
        <f t="shared" si="162"/>
        <v>BRAK</v>
      </c>
      <c r="E3521">
        <f t="shared" si="163"/>
        <v>0</v>
      </c>
      <c r="F3521">
        <f t="shared" si="164"/>
        <v>0</v>
      </c>
    </row>
    <row r="3522" spans="1:6" x14ac:dyDescent="0.25">
      <c r="A3522" s="6">
        <v>43612.666666666664</v>
      </c>
      <c r="B3522" s="7">
        <v>16.100000000000001</v>
      </c>
      <c r="C3522" s="8">
        <v>0</v>
      </c>
      <c r="D3522" t="str">
        <f t="shared" si="162"/>
        <v>BRAK</v>
      </c>
      <c r="E3522">
        <f t="shared" si="163"/>
        <v>0</v>
      </c>
      <c r="F3522">
        <f t="shared" si="164"/>
        <v>0</v>
      </c>
    </row>
    <row r="3523" spans="1:6" x14ac:dyDescent="0.25">
      <c r="A3523" s="9">
        <v>43612.708333333336</v>
      </c>
      <c r="B3523" s="10">
        <v>15.9</v>
      </c>
      <c r="C3523" s="11">
        <v>0</v>
      </c>
      <c r="D3523" t="str">
        <f t="shared" ref="D3523:D3586" si="165">IF(AND(B3523&gt;0,C3523&gt;0),"DESZCZ",IF(AND(B3523&lt;=0,C3523&gt;0),"ŚNIEG","BRAK"))</f>
        <v>BRAK</v>
      </c>
      <c r="E3523">
        <f t="shared" si="163"/>
        <v>0</v>
      </c>
      <c r="F3523">
        <f t="shared" si="164"/>
        <v>0</v>
      </c>
    </row>
    <row r="3524" spans="1:6" x14ac:dyDescent="0.25">
      <c r="A3524" s="6">
        <v>43612.75</v>
      </c>
      <c r="B3524" s="7">
        <v>15.2</v>
      </c>
      <c r="C3524" s="8">
        <v>0</v>
      </c>
      <c r="D3524" t="str">
        <f t="shared" si="165"/>
        <v>BRAK</v>
      </c>
      <c r="E3524">
        <f t="shared" ref="E3524:E3587" si="166">IF(OR(D3524="ŚNIEG",D3524="BRAK"),IF(F3524=4,0,C3524+E3523),0)</f>
        <v>0</v>
      </c>
      <c r="F3524">
        <f t="shared" ref="F3524:F3587" si="167">IF(E3523&gt;4,4,0)</f>
        <v>0</v>
      </c>
    </row>
    <row r="3525" spans="1:6" x14ac:dyDescent="0.25">
      <c r="A3525" s="9">
        <v>43612.791666666664</v>
      </c>
      <c r="B3525" s="10">
        <v>13.4</v>
      </c>
      <c r="C3525" s="11">
        <v>0.7</v>
      </c>
      <c r="D3525" t="str">
        <f t="shared" si="165"/>
        <v>DESZCZ</v>
      </c>
      <c r="E3525">
        <f t="shared" si="166"/>
        <v>0</v>
      </c>
      <c r="F3525">
        <f t="shared" si="167"/>
        <v>0</v>
      </c>
    </row>
    <row r="3526" spans="1:6" x14ac:dyDescent="0.25">
      <c r="A3526" s="6">
        <v>43612.833333333336</v>
      </c>
      <c r="B3526" s="7">
        <v>12.2</v>
      </c>
      <c r="C3526" s="8">
        <v>0.2</v>
      </c>
      <c r="D3526" t="str">
        <f t="shared" si="165"/>
        <v>DESZCZ</v>
      </c>
      <c r="E3526">
        <f t="shared" si="166"/>
        <v>0</v>
      </c>
      <c r="F3526">
        <f t="shared" si="167"/>
        <v>0</v>
      </c>
    </row>
    <row r="3527" spans="1:6" x14ac:dyDescent="0.25">
      <c r="A3527" s="9">
        <v>43612.875</v>
      </c>
      <c r="B3527" s="10">
        <v>11.9</v>
      </c>
      <c r="C3527" s="11">
        <v>0.1</v>
      </c>
      <c r="D3527" t="str">
        <f t="shared" si="165"/>
        <v>DESZCZ</v>
      </c>
      <c r="E3527">
        <f t="shared" si="166"/>
        <v>0</v>
      </c>
      <c r="F3527">
        <f t="shared" si="167"/>
        <v>0</v>
      </c>
    </row>
    <row r="3528" spans="1:6" x14ac:dyDescent="0.25">
      <c r="A3528" s="6">
        <v>43612.916666666664</v>
      </c>
      <c r="B3528" s="7">
        <v>12.2</v>
      </c>
      <c r="C3528" s="8">
        <v>0</v>
      </c>
      <c r="D3528" t="str">
        <f t="shared" si="165"/>
        <v>BRAK</v>
      </c>
      <c r="E3528">
        <f t="shared" si="166"/>
        <v>0</v>
      </c>
      <c r="F3528">
        <f t="shared" si="167"/>
        <v>0</v>
      </c>
    </row>
    <row r="3529" spans="1:6" x14ac:dyDescent="0.25">
      <c r="A3529" s="9">
        <v>43612.958333333336</v>
      </c>
      <c r="B3529" s="10">
        <v>12.2</v>
      </c>
      <c r="C3529" s="11">
        <v>0</v>
      </c>
      <c r="D3529" t="str">
        <f t="shared" si="165"/>
        <v>BRAK</v>
      </c>
      <c r="E3529">
        <f t="shared" si="166"/>
        <v>0</v>
      </c>
      <c r="F3529">
        <f t="shared" si="167"/>
        <v>0</v>
      </c>
    </row>
    <row r="3530" spans="1:6" x14ac:dyDescent="0.25">
      <c r="A3530" s="6">
        <v>43613</v>
      </c>
      <c r="B3530" s="7">
        <v>12.2</v>
      </c>
      <c r="C3530" s="8">
        <v>0</v>
      </c>
      <c r="D3530" t="str">
        <f t="shared" si="165"/>
        <v>BRAK</v>
      </c>
      <c r="E3530">
        <f t="shared" si="166"/>
        <v>0</v>
      </c>
      <c r="F3530">
        <f t="shared" si="167"/>
        <v>0</v>
      </c>
    </row>
    <row r="3531" spans="1:6" x14ac:dyDescent="0.25">
      <c r="A3531" s="9">
        <v>43613.041666666664</v>
      </c>
      <c r="B3531" s="10">
        <v>12.1</v>
      </c>
      <c r="C3531" s="11">
        <v>0</v>
      </c>
      <c r="D3531" t="str">
        <f t="shared" si="165"/>
        <v>BRAK</v>
      </c>
      <c r="E3531">
        <f t="shared" si="166"/>
        <v>0</v>
      </c>
      <c r="F3531">
        <f t="shared" si="167"/>
        <v>0</v>
      </c>
    </row>
    <row r="3532" spans="1:6" x14ac:dyDescent="0.25">
      <c r="A3532" s="6">
        <v>43613.083333333336</v>
      </c>
      <c r="B3532" s="7">
        <v>12.1</v>
      </c>
      <c r="C3532" s="8">
        <v>0</v>
      </c>
      <c r="D3532" t="str">
        <f t="shared" si="165"/>
        <v>BRAK</v>
      </c>
      <c r="E3532">
        <f t="shared" si="166"/>
        <v>0</v>
      </c>
      <c r="F3532">
        <f t="shared" si="167"/>
        <v>0</v>
      </c>
    </row>
    <row r="3533" spans="1:6" x14ac:dyDescent="0.25">
      <c r="A3533" s="9">
        <v>43613.125</v>
      </c>
      <c r="B3533" s="10">
        <v>12.3</v>
      </c>
      <c r="C3533" s="11">
        <v>0</v>
      </c>
      <c r="D3533" t="str">
        <f t="shared" si="165"/>
        <v>BRAK</v>
      </c>
      <c r="E3533">
        <f t="shared" si="166"/>
        <v>0</v>
      </c>
      <c r="F3533">
        <f t="shared" si="167"/>
        <v>0</v>
      </c>
    </row>
    <row r="3534" spans="1:6" x14ac:dyDescent="0.25">
      <c r="A3534" s="6">
        <v>43613.166666666664</v>
      </c>
      <c r="B3534" s="7">
        <v>12.2</v>
      </c>
      <c r="C3534" s="8">
        <v>0</v>
      </c>
      <c r="D3534" t="str">
        <f t="shared" si="165"/>
        <v>BRAK</v>
      </c>
      <c r="E3534">
        <f t="shared" si="166"/>
        <v>0</v>
      </c>
      <c r="F3534">
        <f t="shared" si="167"/>
        <v>0</v>
      </c>
    </row>
    <row r="3535" spans="1:6" x14ac:dyDescent="0.25">
      <c r="A3535" s="9">
        <v>43613.208333333336</v>
      </c>
      <c r="B3535" s="10">
        <v>12.8</v>
      </c>
      <c r="C3535" s="11">
        <v>0</v>
      </c>
      <c r="D3535" t="str">
        <f t="shared" si="165"/>
        <v>BRAK</v>
      </c>
      <c r="E3535">
        <f t="shared" si="166"/>
        <v>0</v>
      </c>
      <c r="F3535">
        <f t="shared" si="167"/>
        <v>0</v>
      </c>
    </row>
    <row r="3536" spans="1:6" x14ac:dyDescent="0.25">
      <c r="A3536" s="6">
        <v>43613.25</v>
      </c>
      <c r="B3536" s="7">
        <v>14.2</v>
      </c>
      <c r="C3536" s="8">
        <v>0</v>
      </c>
      <c r="D3536" t="str">
        <f t="shared" si="165"/>
        <v>BRAK</v>
      </c>
      <c r="E3536">
        <f t="shared" si="166"/>
        <v>0</v>
      </c>
      <c r="F3536">
        <f t="shared" si="167"/>
        <v>0</v>
      </c>
    </row>
    <row r="3537" spans="1:6" x14ac:dyDescent="0.25">
      <c r="A3537" s="9">
        <v>43613.291666666664</v>
      </c>
      <c r="B3537" s="10">
        <v>14.7</v>
      </c>
      <c r="C3537" s="11">
        <v>0</v>
      </c>
      <c r="D3537" t="str">
        <f t="shared" si="165"/>
        <v>BRAK</v>
      </c>
      <c r="E3537">
        <f t="shared" si="166"/>
        <v>0</v>
      </c>
      <c r="F3537">
        <f t="shared" si="167"/>
        <v>0</v>
      </c>
    </row>
    <row r="3538" spans="1:6" x14ac:dyDescent="0.25">
      <c r="A3538" s="6">
        <v>43613.333333333336</v>
      </c>
      <c r="B3538" s="7">
        <v>15.4</v>
      </c>
      <c r="C3538" s="8">
        <v>0</v>
      </c>
      <c r="D3538" t="str">
        <f t="shared" si="165"/>
        <v>BRAK</v>
      </c>
      <c r="E3538">
        <f t="shared" si="166"/>
        <v>0</v>
      </c>
      <c r="F3538">
        <f t="shared" si="167"/>
        <v>0</v>
      </c>
    </row>
    <row r="3539" spans="1:6" x14ac:dyDescent="0.25">
      <c r="A3539" s="9">
        <v>43613.375</v>
      </c>
      <c r="B3539" s="10">
        <v>14.3</v>
      </c>
      <c r="C3539" s="11">
        <v>3.5</v>
      </c>
      <c r="D3539" t="str">
        <f t="shared" si="165"/>
        <v>DESZCZ</v>
      </c>
      <c r="E3539">
        <f t="shared" si="166"/>
        <v>0</v>
      </c>
      <c r="F3539">
        <f t="shared" si="167"/>
        <v>0</v>
      </c>
    </row>
    <row r="3540" spans="1:6" x14ac:dyDescent="0.25">
      <c r="A3540" s="6">
        <v>43613.416666666664</v>
      </c>
      <c r="B3540" s="7">
        <v>13</v>
      </c>
      <c r="C3540" s="8">
        <v>1.3</v>
      </c>
      <c r="D3540" t="str">
        <f t="shared" si="165"/>
        <v>DESZCZ</v>
      </c>
      <c r="E3540">
        <f t="shared" si="166"/>
        <v>0</v>
      </c>
      <c r="F3540">
        <f t="shared" si="167"/>
        <v>0</v>
      </c>
    </row>
    <row r="3541" spans="1:6" x14ac:dyDescent="0.25">
      <c r="A3541" s="9">
        <v>43613.458333333336</v>
      </c>
      <c r="B3541" s="10">
        <v>12.7</v>
      </c>
      <c r="C3541" s="11">
        <v>1.9</v>
      </c>
      <c r="D3541" t="str">
        <f t="shared" si="165"/>
        <v>DESZCZ</v>
      </c>
      <c r="E3541">
        <f t="shared" si="166"/>
        <v>0</v>
      </c>
      <c r="F3541">
        <f t="shared" si="167"/>
        <v>0</v>
      </c>
    </row>
    <row r="3542" spans="1:6" x14ac:dyDescent="0.25">
      <c r="A3542" s="6">
        <v>43613.5</v>
      </c>
      <c r="B3542" s="7">
        <v>13.7</v>
      </c>
      <c r="C3542" s="8">
        <v>0.5</v>
      </c>
      <c r="D3542" t="str">
        <f t="shared" si="165"/>
        <v>DESZCZ</v>
      </c>
      <c r="E3542">
        <f t="shared" si="166"/>
        <v>0</v>
      </c>
      <c r="F3542">
        <f t="shared" si="167"/>
        <v>0</v>
      </c>
    </row>
    <row r="3543" spans="1:6" x14ac:dyDescent="0.25">
      <c r="A3543" s="9">
        <v>43613.541666666664</v>
      </c>
      <c r="B3543" s="10">
        <v>15.8</v>
      </c>
      <c r="C3543" s="11">
        <v>0</v>
      </c>
      <c r="D3543" t="str">
        <f t="shared" si="165"/>
        <v>BRAK</v>
      </c>
      <c r="E3543">
        <f t="shared" si="166"/>
        <v>0</v>
      </c>
      <c r="F3543">
        <f t="shared" si="167"/>
        <v>0</v>
      </c>
    </row>
    <row r="3544" spans="1:6" x14ac:dyDescent="0.25">
      <c r="A3544" s="6">
        <v>43613.583333333336</v>
      </c>
      <c r="B3544" s="7">
        <v>16.100000000000001</v>
      </c>
      <c r="C3544" s="8">
        <v>0.1</v>
      </c>
      <c r="D3544" t="str">
        <f t="shared" si="165"/>
        <v>DESZCZ</v>
      </c>
      <c r="E3544">
        <f t="shared" si="166"/>
        <v>0</v>
      </c>
      <c r="F3544">
        <f t="shared" si="167"/>
        <v>0</v>
      </c>
    </row>
    <row r="3545" spans="1:6" x14ac:dyDescent="0.25">
      <c r="A3545" s="9">
        <v>43613.625</v>
      </c>
      <c r="B3545" s="10">
        <v>13.1</v>
      </c>
      <c r="C3545" s="11">
        <v>1</v>
      </c>
      <c r="D3545" t="str">
        <f t="shared" si="165"/>
        <v>DESZCZ</v>
      </c>
      <c r="E3545">
        <f t="shared" si="166"/>
        <v>0</v>
      </c>
      <c r="F3545">
        <f t="shared" si="167"/>
        <v>0</v>
      </c>
    </row>
    <row r="3546" spans="1:6" x14ac:dyDescent="0.25">
      <c r="A3546" s="6">
        <v>43613.666666666664</v>
      </c>
      <c r="B3546" s="7">
        <v>13.5</v>
      </c>
      <c r="C3546" s="8">
        <v>0</v>
      </c>
      <c r="D3546" t="str">
        <f t="shared" si="165"/>
        <v>BRAK</v>
      </c>
      <c r="E3546">
        <f t="shared" si="166"/>
        <v>0</v>
      </c>
      <c r="F3546">
        <f t="shared" si="167"/>
        <v>0</v>
      </c>
    </row>
    <row r="3547" spans="1:6" x14ac:dyDescent="0.25">
      <c r="A3547" s="9">
        <v>43613.708333333336</v>
      </c>
      <c r="B3547" s="10">
        <v>14.3</v>
      </c>
      <c r="C3547" s="11">
        <v>0</v>
      </c>
      <c r="D3547" t="str">
        <f t="shared" si="165"/>
        <v>BRAK</v>
      </c>
      <c r="E3547">
        <f t="shared" si="166"/>
        <v>0</v>
      </c>
      <c r="F3547">
        <f t="shared" si="167"/>
        <v>0</v>
      </c>
    </row>
    <row r="3548" spans="1:6" x14ac:dyDescent="0.25">
      <c r="A3548" s="6">
        <v>43613.75</v>
      </c>
      <c r="B3548" s="7">
        <v>13.5</v>
      </c>
      <c r="C3548" s="8">
        <v>0</v>
      </c>
      <c r="D3548" t="str">
        <f t="shared" si="165"/>
        <v>BRAK</v>
      </c>
      <c r="E3548">
        <f t="shared" si="166"/>
        <v>0</v>
      </c>
      <c r="F3548">
        <f t="shared" si="167"/>
        <v>0</v>
      </c>
    </row>
    <row r="3549" spans="1:6" x14ac:dyDescent="0.25">
      <c r="A3549" s="9">
        <v>43613.791666666664</v>
      </c>
      <c r="B3549" s="10">
        <v>12.8</v>
      </c>
      <c r="C3549" s="11">
        <v>0</v>
      </c>
      <c r="D3549" t="str">
        <f t="shared" si="165"/>
        <v>BRAK</v>
      </c>
      <c r="E3549">
        <f t="shared" si="166"/>
        <v>0</v>
      </c>
      <c r="F3549">
        <f t="shared" si="167"/>
        <v>0</v>
      </c>
    </row>
    <row r="3550" spans="1:6" x14ac:dyDescent="0.25">
      <c r="A3550" s="6">
        <v>43613.833333333336</v>
      </c>
      <c r="B3550" s="7">
        <v>12.1</v>
      </c>
      <c r="C3550" s="8">
        <v>0.6</v>
      </c>
      <c r="D3550" t="str">
        <f t="shared" si="165"/>
        <v>DESZCZ</v>
      </c>
      <c r="E3550">
        <f t="shared" si="166"/>
        <v>0</v>
      </c>
      <c r="F3550">
        <f t="shared" si="167"/>
        <v>0</v>
      </c>
    </row>
    <row r="3551" spans="1:6" x14ac:dyDescent="0.25">
      <c r="A3551" s="9">
        <v>43613.875</v>
      </c>
      <c r="B3551" s="10">
        <v>11.7</v>
      </c>
      <c r="C3551" s="11">
        <v>0</v>
      </c>
      <c r="D3551" t="str">
        <f t="shared" si="165"/>
        <v>BRAK</v>
      </c>
      <c r="E3551">
        <f t="shared" si="166"/>
        <v>0</v>
      </c>
      <c r="F3551">
        <f t="shared" si="167"/>
        <v>0</v>
      </c>
    </row>
    <row r="3552" spans="1:6" x14ac:dyDescent="0.25">
      <c r="A3552" s="6">
        <v>43613.916666666664</v>
      </c>
      <c r="B3552" s="7">
        <v>11.5</v>
      </c>
      <c r="C3552" s="8">
        <v>3.2</v>
      </c>
      <c r="D3552" t="str">
        <f t="shared" si="165"/>
        <v>DESZCZ</v>
      </c>
      <c r="E3552">
        <f t="shared" si="166"/>
        <v>0</v>
      </c>
      <c r="F3552">
        <f t="shared" si="167"/>
        <v>0</v>
      </c>
    </row>
    <row r="3553" spans="1:6" x14ac:dyDescent="0.25">
      <c r="A3553" s="9">
        <v>43613.958333333336</v>
      </c>
      <c r="B3553" s="10">
        <v>10.5</v>
      </c>
      <c r="C3553" s="11">
        <v>1.8</v>
      </c>
      <c r="D3553" t="str">
        <f t="shared" si="165"/>
        <v>DESZCZ</v>
      </c>
      <c r="E3553">
        <f t="shared" si="166"/>
        <v>0</v>
      </c>
      <c r="F3553">
        <f t="shared" si="167"/>
        <v>0</v>
      </c>
    </row>
    <row r="3554" spans="1:6" x14ac:dyDescent="0.25">
      <c r="A3554" s="6">
        <v>43614</v>
      </c>
      <c r="B3554" s="7">
        <v>9.6</v>
      </c>
      <c r="C3554" s="8">
        <v>0.1</v>
      </c>
      <c r="D3554" t="str">
        <f t="shared" si="165"/>
        <v>DESZCZ</v>
      </c>
      <c r="E3554">
        <f t="shared" si="166"/>
        <v>0</v>
      </c>
      <c r="F3554">
        <f t="shared" si="167"/>
        <v>0</v>
      </c>
    </row>
    <row r="3555" spans="1:6" x14ac:dyDescent="0.25">
      <c r="A3555" s="9">
        <v>43614.041666666664</v>
      </c>
      <c r="B3555" s="10">
        <v>9.1</v>
      </c>
      <c r="C3555" s="11">
        <v>0.5</v>
      </c>
      <c r="D3555" t="str">
        <f t="shared" si="165"/>
        <v>DESZCZ</v>
      </c>
      <c r="E3555">
        <f t="shared" si="166"/>
        <v>0</v>
      </c>
      <c r="F3555">
        <f t="shared" si="167"/>
        <v>0</v>
      </c>
    </row>
    <row r="3556" spans="1:6" x14ac:dyDescent="0.25">
      <c r="A3556" s="6">
        <v>43614.083333333336</v>
      </c>
      <c r="B3556" s="7">
        <v>8.8000000000000007</v>
      </c>
      <c r="C3556" s="8">
        <v>0.6</v>
      </c>
      <c r="D3556" t="str">
        <f t="shared" si="165"/>
        <v>DESZCZ</v>
      </c>
      <c r="E3556">
        <f t="shared" si="166"/>
        <v>0</v>
      </c>
      <c r="F3556">
        <f t="shared" si="167"/>
        <v>0</v>
      </c>
    </row>
    <row r="3557" spans="1:6" x14ac:dyDescent="0.25">
      <c r="A3557" s="9">
        <v>43614.125</v>
      </c>
      <c r="B3557" s="10">
        <v>8.6999999999999993</v>
      </c>
      <c r="C3557" s="11">
        <v>0.4</v>
      </c>
      <c r="D3557" t="str">
        <f t="shared" si="165"/>
        <v>DESZCZ</v>
      </c>
      <c r="E3557">
        <f t="shared" si="166"/>
        <v>0</v>
      </c>
      <c r="F3557">
        <f t="shared" si="167"/>
        <v>0</v>
      </c>
    </row>
    <row r="3558" spans="1:6" x14ac:dyDescent="0.25">
      <c r="A3558" s="6">
        <v>43614.166666666664</v>
      </c>
      <c r="B3558" s="7">
        <v>8.6</v>
      </c>
      <c r="C3558" s="8">
        <v>0.4</v>
      </c>
      <c r="D3558" t="str">
        <f t="shared" si="165"/>
        <v>DESZCZ</v>
      </c>
      <c r="E3558">
        <f t="shared" si="166"/>
        <v>0</v>
      </c>
      <c r="F3558">
        <f t="shared" si="167"/>
        <v>0</v>
      </c>
    </row>
    <row r="3559" spans="1:6" x14ac:dyDescent="0.25">
      <c r="A3559" s="9">
        <v>43614.208333333336</v>
      </c>
      <c r="B3559" s="10">
        <v>8.5</v>
      </c>
      <c r="C3559" s="11">
        <v>0.3</v>
      </c>
      <c r="D3559" t="str">
        <f t="shared" si="165"/>
        <v>DESZCZ</v>
      </c>
      <c r="E3559">
        <f t="shared" si="166"/>
        <v>0</v>
      </c>
      <c r="F3559">
        <f t="shared" si="167"/>
        <v>0</v>
      </c>
    </row>
    <row r="3560" spans="1:6" x14ac:dyDescent="0.25">
      <c r="A3560" s="6">
        <v>43614.25</v>
      </c>
      <c r="B3560" s="7">
        <v>8.1</v>
      </c>
      <c r="C3560" s="8">
        <v>0.6</v>
      </c>
      <c r="D3560" t="str">
        <f t="shared" si="165"/>
        <v>DESZCZ</v>
      </c>
      <c r="E3560">
        <f t="shared" si="166"/>
        <v>0</v>
      </c>
      <c r="F3560">
        <f t="shared" si="167"/>
        <v>0</v>
      </c>
    </row>
    <row r="3561" spans="1:6" x14ac:dyDescent="0.25">
      <c r="A3561" s="9">
        <v>43614.291666666664</v>
      </c>
      <c r="B3561" s="10">
        <v>7.8</v>
      </c>
      <c r="C3561" s="11">
        <v>0.6</v>
      </c>
      <c r="D3561" t="str">
        <f t="shared" si="165"/>
        <v>DESZCZ</v>
      </c>
      <c r="E3561">
        <f t="shared" si="166"/>
        <v>0</v>
      </c>
      <c r="F3561">
        <f t="shared" si="167"/>
        <v>0</v>
      </c>
    </row>
    <row r="3562" spans="1:6" x14ac:dyDescent="0.25">
      <c r="A3562" s="6">
        <v>43614.333333333336</v>
      </c>
      <c r="B3562" s="7">
        <v>7.7</v>
      </c>
      <c r="C3562" s="8">
        <v>0.2</v>
      </c>
      <c r="D3562" t="str">
        <f t="shared" si="165"/>
        <v>DESZCZ</v>
      </c>
      <c r="E3562">
        <f t="shared" si="166"/>
        <v>0</v>
      </c>
      <c r="F3562">
        <f t="shared" si="167"/>
        <v>0</v>
      </c>
    </row>
    <row r="3563" spans="1:6" x14ac:dyDescent="0.25">
      <c r="A3563" s="9">
        <v>43614.375</v>
      </c>
      <c r="B3563" s="10">
        <v>7.9</v>
      </c>
      <c r="C3563" s="11">
        <v>0.2</v>
      </c>
      <c r="D3563" t="str">
        <f t="shared" si="165"/>
        <v>DESZCZ</v>
      </c>
      <c r="E3563">
        <f t="shared" si="166"/>
        <v>0</v>
      </c>
      <c r="F3563">
        <f t="shared" si="167"/>
        <v>0</v>
      </c>
    </row>
    <row r="3564" spans="1:6" x14ac:dyDescent="0.25">
      <c r="A3564" s="6">
        <v>43614.416666666664</v>
      </c>
      <c r="B3564" s="7">
        <v>7.7</v>
      </c>
      <c r="C3564" s="8">
        <v>0.1</v>
      </c>
      <c r="D3564" t="str">
        <f t="shared" si="165"/>
        <v>DESZCZ</v>
      </c>
      <c r="E3564">
        <f t="shared" si="166"/>
        <v>0</v>
      </c>
      <c r="F3564">
        <f t="shared" si="167"/>
        <v>0</v>
      </c>
    </row>
    <row r="3565" spans="1:6" x14ac:dyDescent="0.25">
      <c r="A3565" s="9">
        <v>43614.458333333336</v>
      </c>
      <c r="B3565" s="10">
        <v>7.6</v>
      </c>
      <c r="C3565" s="11">
        <v>0</v>
      </c>
      <c r="D3565" t="str">
        <f t="shared" si="165"/>
        <v>BRAK</v>
      </c>
      <c r="E3565">
        <f t="shared" si="166"/>
        <v>0</v>
      </c>
      <c r="F3565">
        <f t="shared" si="167"/>
        <v>0</v>
      </c>
    </row>
    <row r="3566" spans="1:6" x14ac:dyDescent="0.25">
      <c r="A3566" s="6">
        <v>43614.5</v>
      </c>
      <c r="B3566" s="7">
        <v>7.8</v>
      </c>
      <c r="C3566" s="8">
        <v>0.1</v>
      </c>
      <c r="D3566" t="str">
        <f t="shared" si="165"/>
        <v>DESZCZ</v>
      </c>
      <c r="E3566">
        <f t="shared" si="166"/>
        <v>0</v>
      </c>
      <c r="F3566">
        <f t="shared" si="167"/>
        <v>0</v>
      </c>
    </row>
    <row r="3567" spans="1:6" x14ac:dyDescent="0.25">
      <c r="A3567" s="9">
        <v>43614.541666666664</v>
      </c>
      <c r="B3567" s="10">
        <v>7.9</v>
      </c>
      <c r="C3567" s="11">
        <v>0.5</v>
      </c>
      <c r="D3567" t="str">
        <f t="shared" si="165"/>
        <v>DESZCZ</v>
      </c>
      <c r="E3567">
        <f t="shared" si="166"/>
        <v>0</v>
      </c>
      <c r="F3567">
        <f t="shared" si="167"/>
        <v>0</v>
      </c>
    </row>
    <row r="3568" spans="1:6" x14ac:dyDescent="0.25">
      <c r="A3568" s="6">
        <v>43614.583333333336</v>
      </c>
      <c r="B3568" s="7">
        <v>7.6</v>
      </c>
      <c r="C3568" s="8">
        <v>0.1</v>
      </c>
      <c r="D3568" t="str">
        <f t="shared" si="165"/>
        <v>DESZCZ</v>
      </c>
      <c r="E3568">
        <f t="shared" si="166"/>
        <v>0</v>
      </c>
      <c r="F3568">
        <f t="shared" si="167"/>
        <v>0</v>
      </c>
    </row>
    <row r="3569" spans="1:6" x14ac:dyDescent="0.25">
      <c r="A3569" s="9">
        <v>43614.625</v>
      </c>
      <c r="B3569" s="10">
        <v>7.5</v>
      </c>
      <c r="C3569" s="11">
        <v>0.1</v>
      </c>
      <c r="D3569" t="str">
        <f t="shared" si="165"/>
        <v>DESZCZ</v>
      </c>
      <c r="E3569">
        <f t="shared" si="166"/>
        <v>0</v>
      </c>
      <c r="F3569">
        <f t="shared" si="167"/>
        <v>0</v>
      </c>
    </row>
    <row r="3570" spans="1:6" x14ac:dyDescent="0.25">
      <c r="A3570" s="6">
        <v>43614.666666666664</v>
      </c>
      <c r="B3570" s="7">
        <v>7.3</v>
      </c>
      <c r="C3570" s="8">
        <v>0</v>
      </c>
      <c r="D3570" t="str">
        <f t="shared" si="165"/>
        <v>BRAK</v>
      </c>
      <c r="E3570">
        <f t="shared" si="166"/>
        <v>0</v>
      </c>
      <c r="F3570">
        <f t="shared" si="167"/>
        <v>0</v>
      </c>
    </row>
    <row r="3571" spans="1:6" x14ac:dyDescent="0.25">
      <c r="A3571" s="9">
        <v>43614.708333333336</v>
      </c>
      <c r="B3571" s="10">
        <v>7.3</v>
      </c>
      <c r="C3571" s="11">
        <v>0</v>
      </c>
      <c r="D3571" t="str">
        <f t="shared" si="165"/>
        <v>BRAK</v>
      </c>
      <c r="E3571">
        <f t="shared" si="166"/>
        <v>0</v>
      </c>
      <c r="F3571">
        <f t="shared" si="167"/>
        <v>0</v>
      </c>
    </row>
    <row r="3572" spans="1:6" x14ac:dyDescent="0.25">
      <c r="A3572" s="6">
        <v>43614.75</v>
      </c>
      <c r="B3572" s="7">
        <v>7.5</v>
      </c>
      <c r="C3572" s="8">
        <v>0</v>
      </c>
      <c r="D3572" t="str">
        <f t="shared" si="165"/>
        <v>BRAK</v>
      </c>
      <c r="E3572">
        <f t="shared" si="166"/>
        <v>0</v>
      </c>
      <c r="F3572">
        <f t="shared" si="167"/>
        <v>0</v>
      </c>
    </row>
    <row r="3573" spans="1:6" x14ac:dyDescent="0.25">
      <c r="A3573" s="9">
        <v>43614.791666666664</v>
      </c>
      <c r="B3573" s="10">
        <v>7.6</v>
      </c>
      <c r="C3573" s="11">
        <v>0</v>
      </c>
      <c r="D3573" t="str">
        <f t="shared" si="165"/>
        <v>BRAK</v>
      </c>
      <c r="E3573">
        <f t="shared" si="166"/>
        <v>0</v>
      </c>
      <c r="F3573">
        <f t="shared" si="167"/>
        <v>0</v>
      </c>
    </row>
    <row r="3574" spans="1:6" x14ac:dyDescent="0.25">
      <c r="A3574" s="6">
        <v>43614.833333333336</v>
      </c>
      <c r="B3574" s="7">
        <v>7.8</v>
      </c>
      <c r="C3574" s="8">
        <v>0</v>
      </c>
      <c r="D3574" t="str">
        <f t="shared" si="165"/>
        <v>BRAK</v>
      </c>
      <c r="E3574">
        <f t="shared" si="166"/>
        <v>0</v>
      </c>
      <c r="F3574">
        <f t="shared" si="167"/>
        <v>0</v>
      </c>
    </row>
    <row r="3575" spans="1:6" x14ac:dyDescent="0.25">
      <c r="A3575" s="9">
        <v>43614.875</v>
      </c>
      <c r="B3575" s="10">
        <v>8</v>
      </c>
      <c r="C3575" s="11">
        <v>0</v>
      </c>
      <c r="D3575" t="str">
        <f t="shared" si="165"/>
        <v>BRAK</v>
      </c>
      <c r="E3575">
        <f t="shared" si="166"/>
        <v>0</v>
      </c>
      <c r="F3575">
        <f t="shared" si="167"/>
        <v>0</v>
      </c>
    </row>
    <row r="3576" spans="1:6" x14ac:dyDescent="0.25">
      <c r="A3576" s="6">
        <v>43614.916666666664</v>
      </c>
      <c r="B3576" s="7">
        <v>7.9</v>
      </c>
      <c r="C3576" s="8">
        <v>0</v>
      </c>
      <c r="D3576" t="str">
        <f t="shared" si="165"/>
        <v>BRAK</v>
      </c>
      <c r="E3576">
        <f t="shared" si="166"/>
        <v>0</v>
      </c>
      <c r="F3576">
        <f t="shared" si="167"/>
        <v>0</v>
      </c>
    </row>
    <row r="3577" spans="1:6" x14ac:dyDescent="0.25">
      <c r="A3577" s="9">
        <v>43614.958333333336</v>
      </c>
      <c r="B3577" s="10">
        <v>7.9</v>
      </c>
      <c r="C3577" s="11">
        <v>0</v>
      </c>
      <c r="D3577" t="str">
        <f t="shared" si="165"/>
        <v>BRAK</v>
      </c>
      <c r="E3577">
        <f t="shared" si="166"/>
        <v>0</v>
      </c>
      <c r="F3577">
        <f t="shared" si="167"/>
        <v>0</v>
      </c>
    </row>
    <row r="3578" spans="1:6" x14ac:dyDescent="0.25">
      <c r="A3578" s="6">
        <v>43615</v>
      </c>
      <c r="B3578" s="7">
        <v>7.5</v>
      </c>
      <c r="C3578" s="8">
        <v>0</v>
      </c>
      <c r="D3578" t="str">
        <f t="shared" si="165"/>
        <v>BRAK</v>
      </c>
      <c r="E3578">
        <f t="shared" si="166"/>
        <v>0</v>
      </c>
      <c r="F3578">
        <f t="shared" si="167"/>
        <v>0</v>
      </c>
    </row>
    <row r="3579" spans="1:6" x14ac:dyDescent="0.25">
      <c r="A3579" s="9">
        <v>43615.041666666664</v>
      </c>
      <c r="B3579" s="10">
        <v>7.5</v>
      </c>
      <c r="C3579" s="11">
        <v>0</v>
      </c>
      <c r="D3579" t="str">
        <f t="shared" si="165"/>
        <v>BRAK</v>
      </c>
      <c r="E3579">
        <f t="shared" si="166"/>
        <v>0</v>
      </c>
      <c r="F3579">
        <f t="shared" si="167"/>
        <v>0</v>
      </c>
    </row>
    <row r="3580" spans="1:6" x14ac:dyDescent="0.25">
      <c r="A3580" s="6">
        <v>43615.083333333336</v>
      </c>
      <c r="B3580" s="7">
        <v>7.6</v>
      </c>
      <c r="C3580" s="8">
        <v>0</v>
      </c>
      <c r="D3580" t="str">
        <f t="shared" si="165"/>
        <v>BRAK</v>
      </c>
      <c r="E3580">
        <f t="shared" si="166"/>
        <v>0</v>
      </c>
      <c r="F3580">
        <f t="shared" si="167"/>
        <v>0</v>
      </c>
    </row>
    <row r="3581" spans="1:6" x14ac:dyDescent="0.25">
      <c r="A3581" s="9">
        <v>43615.125</v>
      </c>
      <c r="B3581" s="10">
        <v>7.3</v>
      </c>
      <c r="C3581" s="11">
        <v>0</v>
      </c>
      <c r="D3581" t="str">
        <f t="shared" si="165"/>
        <v>BRAK</v>
      </c>
      <c r="E3581">
        <f t="shared" si="166"/>
        <v>0</v>
      </c>
      <c r="F3581">
        <f t="shared" si="167"/>
        <v>0</v>
      </c>
    </row>
    <row r="3582" spans="1:6" x14ac:dyDescent="0.25">
      <c r="A3582" s="6">
        <v>43615.166666666664</v>
      </c>
      <c r="B3582" s="7">
        <v>7</v>
      </c>
      <c r="C3582" s="8">
        <v>0</v>
      </c>
      <c r="D3582" t="str">
        <f t="shared" si="165"/>
        <v>BRAK</v>
      </c>
      <c r="E3582">
        <f t="shared" si="166"/>
        <v>0</v>
      </c>
      <c r="F3582">
        <f t="shared" si="167"/>
        <v>0</v>
      </c>
    </row>
    <row r="3583" spans="1:6" x14ac:dyDescent="0.25">
      <c r="A3583" s="9">
        <v>43615.208333333336</v>
      </c>
      <c r="B3583" s="10">
        <v>7</v>
      </c>
      <c r="C3583" s="11">
        <v>0</v>
      </c>
      <c r="D3583" t="str">
        <f t="shared" si="165"/>
        <v>BRAK</v>
      </c>
      <c r="E3583">
        <f t="shared" si="166"/>
        <v>0</v>
      </c>
      <c r="F3583">
        <f t="shared" si="167"/>
        <v>0</v>
      </c>
    </row>
    <row r="3584" spans="1:6" x14ac:dyDescent="0.25">
      <c r="A3584" s="6">
        <v>43615.25</v>
      </c>
      <c r="B3584" s="7">
        <v>7.5</v>
      </c>
      <c r="C3584" s="8">
        <v>0</v>
      </c>
      <c r="D3584" t="str">
        <f t="shared" si="165"/>
        <v>BRAK</v>
      </c>
      <c r="E3584">
        <f t="shared" si="166"/>
        <v>0</v>
      </c>
      <c r="F3584">
        <f t="shared" si="167"/>
        <v>0</v>
      </c>
    </row>
    <row r="3585" spans="1:6" x14ac:dyDescent="0.25">
      <c r="A3585" s="9">
        <v>43615.291666666664</v>
      </c>
      <c r="B3585" s="10">
        <v>7.6</v>
      </c>
      <c r="C3585" s="11">
        <v>0</v>
      </c>
      <c r="D3585" t="str">
        <f t="shared" si="165"/>
        <v>BRAK</v>
      </c>
      <c r="E3585">
        <f t="shared" si="166"/>
        <v>0</v>
      </c>
      <c r="F3585">
        <f t="shared" si="167"/>
        <v>0</v>
      </c>
    </row>
    <row r="3586" spans="1:6" x14ac:dyDescent="0.25">
      <c r="A3586" s="6">
        <v>43615.333333333336</v>
      </c>
      <c r="B3586" s="7">
        <v>7.7</v>
      </c>
      <c r="C3586" s="8">
        <v>0</v>
      </c>
      <c r="D3586" t="str">
        <f t="shared" si="165"/>
        <v>BRAK</v>
      </c>
      <c r="E3586">
        <f t="shared" si="166"/>
        <v>0</v>
      </c>
      <c r="F3586">
        <f t="shared" si="167"/>
        <v>0</v>
      </c>
    </row>
    <row r="3587" spans="1:6" x14ac:dyDescent="0.25">
      <c r="A3587" s="9">
        <v>43615.375</v>
      </c>
      <c r="B3587" s="10">
        <v>7.3</v>
      </c>
      <c r="C3587" s="11">
        <v>0</v>
      </c>
      <c r="D3587" t="str">
        <f t="shared" ref="D3587:D3650" si="168">IF(AND(B3587&gt;0,C3587&gt;0),"DESZCZ",IF(AND(B3587&lt;=0,C3587&gt;0),"ŚNIEG","BRAK"))</f>
        <v>BRAK</v>
      </c>
      <c r="E3587">
        <f t="shared" si="166"/>
        <v>0</v>
      </c>
      <c r="F3587">
        <f t="shared" si="167"/>
        <v>0</v>
      </c>
    </row>
    <row r="3588" spans="1:6" x14ac:dyDescent="0.25">
      <c r="A3588" s="6">
        <v>43615.416666666664</v>
      </c>
      <c r="B3588" s="7">
        <v>6.7</v>
      </c>
      <c r="C3588" s="8">
        <v>0.4</v>
      </c>
      <c r="D3588" t="str">
        <f t="shared" si="168"/>
        <v>DESZCZ</v>
      </c>
      <c r="E3588">
        <f t="shared" ref="E3588:E3651" si="169">IF(OR(D3588="ŚNIEG",D3588="BRAK"),IF(F3588=4,0,C3588+E3587),0)</f>
        <v>0</v>
      </c>
      <c r="F3588">
        <f t="shared" ref="F3588:F3651" si="170">IF(E3587&gt;4,4,0)</f>
        <v>0</v>
      </c>
    </row>
    <row r="3589" spans="1:6" x14ac:dyDescent="0.25">
      <c r="A3589" s="9">
        <v>43615.458333333336</v>
      </c>
      <c r="B3589" s="10">
        <v>6.3</v>
      </c>
      <c r="C3589" s="11">
        <v>0.1</v>
      </c>
      <c r="D3589" t="str">
        <f t="shared" si="168"/>
        <v>DESZCZ</v>
      </c>
      <c r="E3589">
        <f t="shared" si="169"/>
        <v>0</v>
      </c>
      <c r="F3589">
        <f t="shared" si="170"/>
        <v>0</v>
      </c>
    </row>
    <row r="3590" spans="1:6" x14ac:dyDescent="0.25">
      <c r="A3590" s="6">
        <v>43615.5</v>
      </c>
      <c r="B3590" s="7">
        <v>6.4</v>
      </c>
      <c r="C3590" s="8">
        <v>0.2</v>
      </c>
      <c r="D3590" t="str">
        <f t="shared" si="168"/>
        <v>DESZCZ</v>
      </c>
      <c r="E3590">
        <f t="shared" si="169"/>
        <v>0</v>
      </c>
      <c r="F3590">
        <f t="shared" si="170"/>
        <v>0</v>
      </c>
    </row>
    <row r="3591" spans="1:6" x14ac:dyDescent="0.25">
      <c r="A3591" s="9">
        <v>43615.541666666664</v>
      </c>
      <c r="B3591" s="10">
        <v>5.7</v>
      </c>
      <c r="C3591" s="11">
        <v>0.6</v>
      </c>
      <c r="D3591" t="str">
        <f t="shared" si="168"/>
        <v>DESZCZ</v>
      </c>
      <c r="E3591">
        <f t="shared" si="169"/>
        <v>0</v>
      </c>
      <c r="F3591">
        <f t="shared" si="170"/>
        <v>0</v>
      </c>
    </row>
    <row r="3592" spans="1:6" x14ac:dyDescent="0.25">
      <c r="A3592" s="6">
        <v>43615.583333333336</v>
      </c>
      <c r="B3592" s="7">
        <v>5</v>
      </c>
      <c r="C3592" s="8">
        <v>0.4</v>
      </c>
      <c r="D3592" t="str">
        <f t="shared" si="168"/>
        <v>DESZCZ</v>
      </c>
      <c r="E3592">
        <f t="shared" si="169"/>
        <v>0</v>
      </c>
      <c r="F3592">
        <f t="shared" si="170"/>
        <v>0</v>
      </c>
    </row>
    <row r="3593" spans="1:6" x14ac:dyDescent="0.25">
      <c r="A3593" s="9">
        <v>43615.625</v>
      </c>
      <c r="B3593" s="10">
        <v>5</v>
      </c>
      <c r="C3593" s="11">
        <v>0.5</v>
      </c>
      <c r="D3593" t="str">
        <f t="shared" si="168"/>
        <v>DESZCZ</v>
      </c>
      <c r="E3593">
        <f t="shared" si="169"/>
        <v>0</v>
      </c>
      <c r="F3593">
        <f t="shared" si="170"/>
        <v>0</v>
      </c>
    </row>
    <row r="3594" spans="1:6" x14ac:dyDescent="0.25">
      <c r="A3594" s="6">
        <v>43615.666666666664</v>
      </c>
      <c r="B3594" s="7">
        <v>5.0999999999999996</v>
      </c>
      <c r="C3594" s="8">
        <v>0.5</v>
      </c>
      <c r="D3594" t="str">
        <f t="shared" si="168"/>
        <v>DESZCZ</v>
      </c>
      <c r="E3594">
        <f t="shared" si="169"/>
        <v>0</v>
      </c>
      <c r="F3594">
        <f t="shared" si="170"/>
        <v>0</v>
      </c>
    </row>
    <row r="3595" spans="1:6" x14ac:dyDescent="0.25">
      <c r="A3595" s="9">
        <v>43615.708333333336</v>
      </c>
      <c r="B3595" s="10">
        <v>5.2</v>
      </c>
      <c r="C3595" s="11">
        <v>0.5</v>
      </c>
      <c r="D3595" t="str">
        <f t="shared" si="168"/>
        <v>DESZCZ</v>
      </c>
      <c r="E3595">
        <f t="shared" si="169"/>
        <v>0</v>
      </c>
      <c r="F3595">
        <f t="shared" si="170"/>
        <v>0</v>
      </c>
    </row>
    <row r="3596" spans="1:6" x14ac:dyDescent="0.25">
      <c r="A3596" s="6">
        <v>43615.75</v>
      </c>
      <c r="B3596" s="7">
        <v>5.2</v>
      </c>
      <c r="C3596" s="8">
        <v>0.5</v>
      </c>
      <c r="D3596" t="str">
        <f t="shared" si="168"/>
        <v>DESZCZ</v>
      </c>
      <c r="E3596">
        <f t="shared" si="169"/>
        <v>0</v>
      </c>
      <c r="F3596">
        <f t="shared" si="170"/>
        <v>0</v>
      </c>
    </row>
    <row r="3597" spans="1:6" x14ac:dyDescent="0.25">
      <c r="A3597" s="9">
        <v>43615.791666666664</v>
      </c>
      <c r="B3597" s="10">
        <v>5.7</v>
      </c>
      <c r="C3597" s="11">
        <v>0.5</v>
      </c>
      <c r="D3597" t="str">
        <f t="shared" si="168"/>
        <v>DESZCZ</v>
      </c>
      <c r="E3597">
        <f t="shared" si="169"/>
        <v>0</v>
      </c>
      <c r="F3597">
        <f t="shared" si="170"/>
        <v>0</v>
      </c>
    </row>
    <row r="3598" spans="1:6" x14ac:dyDescent="0.25">
      <c r="A3598" s="6">
        <v>43615.833333333336</v>
      </c>
      <c r="B3598" s="7">
        <v>6.8</v>
      </c>
      <c r="C3598" s="8">
        <v>0.5</v>
      </c>
      <c r="D3598" t="str">
        <f t="shared" si="168"/>
        <v>DESZCZ</v>
      </c>
      <c r="E3598">
        <f t="shared" si="169"/>
        <v>0</v>
      </c>
      <c r="F3598">
        <f t="shared" si="170"/>
        <v>0</v>
      </c>
    </row>
    <row r="3599" spans="1:6" x14ac:dyDescent="0.25">
      <c r="A3599" s="9">
        <v>43615.875</v>
      </c>
      <c r="B3599" s="10">
        <v>6.2</v>
      </c>
      <c r="C3599" s="11">
        <v>0.2</v>
      </c>
      <c r="D3599" t="str">
        <f t="shared" si="168"/>
        <v>DESZCZ</v>
      </c>
      <c r="E3599">
        <f t="shared" si="169"/>
        <v>0</v>
      </c>
      <c r="F3599">
        <f t="shared" si="170"/>
        <v>0</v>
      </c>
    </row>
    <row r="3600" spans="1:6" x14ac:dyDescent="0.25">
      <c r="A3600" s="6">
        <v>43615.916666666664</v>
      </c>
      <c r="B3600" s="7">
        <v>5.8</v>
      </c>
      <c r="C3600" s="8">
        <v>0</v>
      </c>
      <c r="D3600" t="str">
        <f t="shared" si="168"/>
        <v>BRAK</v>
      </c>
      <c r="E3600">
        <f t="shared" si="169"/>
        <v>0</v>
      </c>
      <c r="F3600">
        <f t="shared" si="170"/>
        <v>0</v>
      </c>
    </row>
    <row r="3601" spans="1:6" x14ac:dyDescent="0.25">
      <c r="A3601" s="9">
        <v>43615.958333333336</v>
      </c>
      <c r="B3601" s="10">
        <v>6.3</v>
      </c>
      <c r="C3601" s="11">
        <v>0</v>
      </c>
      <c r="D3601" t="str">
        <f t="shared" si="168"/>
        <v>BRAK</v>
      </c>
      <c r="E3601">
        <f t="shared" si="169"/>
        <v>0</v>
      </c>
      <c r="F3601">
        <f t="shared" si="170"/>
        <v>0</v>
      </c>
    </row>
    <row r="3602" spans="1:6" x14ac:dyDescent="0.25">
      <c r="A3602" s="6">
        <v>43616</v>
      </c>
      <c r="B3602" s="7">
        <v>7.3</v>
      </c>
      <c r="C3602" s="8">
        <v>0</v>
      </c>
      <c r="D3602" t="str">
        <f t="shared" si="168"/>
        <v>BRAK</v>
      </c>
      <c r="E3602">
        <f t="shared" si="169"/>
        <v>0</v>
      </c>
      <c r="F3602">
        <f t="shared" si="170"/>
        <v>0</v>
      </c>
    </row>
    <row r="3603" spans="1:6" x14ac:dyDescent="0.25">
      <c r="A3603" s="9">
        <v>43616.041666666664</v>
      </c>
      <c r="B3603" s="10">
        <v>7.7</v>
      </c>
      <c r="C3603" s="11">
        <v>0</v>
      </c>
      <c r="D3603" t="str">
        <f t="shared" si="168"/>
        <v>BRAK</v>
      </c>
      <c r="E3603">
        <f t="shared" si="169"/>
        <v>0</v>
      </c>
      <c r="F3603">
        <f t="shared" si="170"/>
        <v>0</v>
      </c>
    </row>
    <row r="3604" spans="1:6" x14ac:dyDescent="0.25">
      <c r="A3604" s="6">
        <v>43616.083333333336</v>
      </c>
      <c r="B3604" s="7">
        <v>7.9</v>
      </c>
      <c r="C3604" s="8">
        <v>0</v>
      </c>
      <c r="D3604" t="str">
        <f t="shared" si="168"/>
        <v>BRAK</v>
      </c>
      <c r="E3604">
        <f t="shared" si="169"/>
        <v>0</v>
      </c>
      <c r="F3604">
        <f t="shared" si="170"/>
        <v>0</v>
      </c>
    </row>
    <row r="3605" spans="1:6" x14ac:dyDescent="0.25">
      <c r="A3605" s="9">
        <v>43616.125</v>
      </c>
      <c r="B3605" s="10">
        <v>8.1</v>
      </c>
      <c r="C3605" s="11">
        <v>0</v>
      </c>
      <c r="D3605" t="str">
        <f t="shared" si="168"/>
        <v>BRAK</v>
      </c>
      <c r="E3605">
        <f t="shared" si="169"/>
        <v>0</v>
      </c>
      <c r="F3605">
        <f t="shared" si="170"/>
        <v>0</v>
      </c>
    </row>
    <row r="3606" spans="1:6" x14ac:dyDescent="0.25">
      <c r="A3606" s="6">
        <v>43616.166666666664</v>
      </c>
      <c r="B3606" s="7">
        <v>8.6</v>
      </c>
      <c r="C3606" s="8">
        <v>0</v>
      </c>
      <c r="D3606" t="str">
        <f t="shared" si="168"/>
        <v>BRAK</v>
      </c>
      <c r="E3606">
        <f t="shared" si="169"/>
        <v>0</v>
      </c>
      <c r="F3606">
        <f t="shared" si="170"/>
        <v>0</v>
      </c>
    </row>
    <row r="3607" spans="1:6" x14ac:dyDescent="0.25">
      <c r="A3607" s="9">
        <v>43616.208333333336</v>
      </c>
      <c r="B3607" s="10">
        <v>8.8000000000000007</v>
      </c>
      <c r="C3607" s="11">
        <v>0</v>
      </c>
      <c r="D3607" t="str">
        <f t="shared" si="168"/>
        <v>BRAK</v>
      </c>
      <c r="E3607">
        <f t="shared" si="169"/>
        <v>0</v>
      </c>
      <c r="F3607">
        <f t="shared" si="170"/>
        <v>0</v>
      </c>
    </row>
    <row r="3608" spans="1:6" x14ac:dyDescent="0.25">
      <c r="A3608" s="6">
        <v>43616.25</v>
      </c>
      <c r="B3608" s="7">
        <v>9.9</v>
      </c>
      <c r="C3608" s="8">
        <v>0</v>
      </c>
      <c r="D3608" t="str">
        <f t="shared" si="168"/>
        <v>BRAK</v>
      </c>
      <c r="E3608">
        <f t="shared" si="169"/>
        <v>0</v>
      </c>
      <c r="F3608">
        <f t="shared" si="170"/>
        <v>0</v>
      </c>
    </row>
    <row r="3609" spans="1:6" x14ac:dyDescent="0.25">
      <c r="A3609" s="9">
        <v>43616.291666666664</v>
      </c>
      <c r="B3609" s="10">
        <v>10.7</v>
      </c>
      <c r="C3609" s="11">
        <v>0</v>
      </c>
      <c r="D3609" t="str">
        <f t="shared" si="168"/>
        <v>BRAK</v>
      </c>
      <c r="E3609">
        <f t="shared" si="169"/>
        <v>0</v>
      </c>
      <c r="F3609">
        <f t="shared" si="170"/>
        <v>0</v>
      </c>
    </row>
    <row r="3610" spans="1:6" x14ac:dyDescent="0.25">
      <c r="A3610" s="6">
        <v>43616.333333333336</v>
      </c>
      <c r="B3610" s="7">
        <v>11.7</v>
      </c>
      <c r="C3610" s="8">
        <v>0</v>
      </c>
      <c r="D3610" t="str">
        <f t="shared" si="168"/>
        <v>BRAK</v>
      </c>
      <c r="E3610">
        <f t="shared" si="169"/>
        <v>0</v>
      </c>
      <c r="F3610">
        <f t="shared" si="170"/>
        <v>0</v>
      </c>
    </row>
    <row r="3611" spans="1:6" x14ac:dyDescent="0.25">
      <c r="A3611" s="9">
        <v>43616.375</v>
      </c>
      <c r="B3611" s="10">
        <v>13.4</v>
      </c>
      <c r="C3611" s="11">
        <v>0</v>
      </c>
      <c r="D3611" t="str">
        <f t="shared" si="168"/>
        <v>BRAK</v>
      </c>
      <c r="E3611">
        <f t="shared" si="169"/>
        <v>0</v>
      </c>
      <c r="F3611">
        <f t="shared" si="170"/>
        <v>0</v>
      </c>
    </row>
    <row r="3612" spans="1:6" x14ac:dyDescent="0.25">
      <c r="A3612" s="6">
        <v>43616.416666666664</v>
      </c>
      <c r="B3612" s="7">
        <v>14.4</v>
      </c>
      <c r="C3612" s="8">
        <v>0</v>
      </c>
      <c r="D3612" t="str">
        <f t="shared" si="168"/>
        <v>BRAK</v>
      </c>
      <c r="E3612">
        <f t="shared" si="169"/>
        <v>0</v>
      </c>
      <c r="F3612">
        <f t="shared" si="170"/>
        <v>0</v>
      </c>
    </row>
    <row r="3613" spans="1:6" x14ac:dyDescent="0.25">
      <c r="A3613" s="9">
        <v>43616.458333333336</v>
      </c>
      <c r="B3613" s="10">
        <v>15</v>
      </c>
      <c r="C3613" s="11">
        <v>0</v>
      </c>
      <c r="D3613" t="str">
        <f t="shared" si="168"/>
        <v>BRAK</v>
      </c>
      <c r="E3613">
        <f t="shared" si="169"/>
        <v>0</v>
      </c>
      <c r="F3613">
        <f t="shared" si="170"/>
        <v>0</v>
      </c>
    </row>
    <row r="3614" spans="1:6" x14ac:dyDescent="0.25">
      <c r="A3614" s="6">
        <v>43616.5</v>
      </c>
      <c r="B3614" s="7">
        <v>15.9</v>
      </c>
      <c r="C3614" s="8">
        <v>0</v>
      </c>
      <c r="D3614" t="str">
        <f t="shared" si="168"/>
        <v>BRAK</v>
      </c>
      <c r="E3614">
        <f t="shared" si="169"/>
        <v>0</v>
      </c>
      <c r="F3614">
        <f t="shared" si="170"/>
        <v>0</v>
      </c>
    </row>
    <row r="3615" spans="1:6" x14ac:dyDescent="0.25">
      <c r="A3615" s="9">
        <v>43616.541666666664</v>
      </c>
      <c r="B3615" s="10">
        <v>16.3</v>
      </c>
      <c r="C3615" s="11">
        <v>0</v>
      </c>
      <c r="D3615" t="str">
        <f t="shared" si="168"/>
        <v>BRAK</v>
      </c>
      <c r="E3615">
        <f t="shared" si="169"/>
        <v>0</v>
      </c>
      <c r="F3615">
        <f t="shared" si="170"/>
        <v>0</v>
      </c>
    </row>
    <row r="3616" spans="1:6" x14ac:dyDescent="0.25">
      <c r="A3616" s="6">
        <v>43616.583333333336</v>
      </c>
      <c r="B3616" s="7">
        <v>16.899999999999999</v>
      </c>
      <c r="C3616" s="8">
        <v>0</v>
      </c>
      <c r="D3616" t="str">
        <f t="shared" si="168"/>
        <v>BRAK</v>
      </c>
      <c r="E3616">
        <f t="shared" si="169"/>
        <v>0</v>
      </c>
      <c r="F3616">
        <f t="shared" si="170"/>
        <v>0</v>
      </c>
    </row>
    <row r="3617" spans="1:6" x14ac:dyDescent="0.25">
      <c r="A3617" s="9">
        <v>43616.625</v>
      </c>
      <c r="B3617" s="10">
        <v>16.899999999999999</v>
      </c>
      <c r="C3617" s="11">
        <v>0</v>
      </c>
      <c r="D3617" t="str">
        <f t="shared" si="168"/>
        <v>BRAK</v>
      </c>
      <c r="E3617">
        <f t="shared" si="169"/>
        <v>0</v>
      </c>
      <c r="F3617">
        <f t="shared" si="170"/>
        <v>0</v>
      </c>
    </row>
    <row r="3618" spans="1:6" x14ac:dyDescent="0.25">
      <c r="A3618" s="6">
        <v>43616.666666666664</v>
      </c>
      <c r="B3618" s="7">
        <v>16.899999999999999</v>
      </c>
      <c r="C3618" s="8">
        <v>0</v>
      </c>
      <c r="D3618" t="str">
        <f t="shared" si="168"/>
        <v>BRAK</v>
      </c>
      <c r="E3618">
        <f t="shared" si="169"/>
        <v>0</v>
      </c>
      <c r="F3618">
        <f t="shared" si="170"/>
        <v>0</v>
      </c>
    </row>
    <row r="3619" spans="1:6" x14ac:dyDescent="0.25">
      <c r="A3619" s="9">
        <v>43616.708333333336</v>
      </c>
      <c r="B3619" s="10">
        <v>16.399999999999999</v>
      </c>
      <c r="C3619" s="11">
        <v>0</v>
      </c>
      <c r="D3619" t="str">
        <f t="shared" si="168"/>
        <v>BRAK</v>
      </c>
      <c r="E3619">
        <f t="shared" si="169"/>
        <v>0</v>
      </c>
      <c r="F3619">
        <f t="shared" si="170"/>
        <v>0</v>
      </c>
    </row>
    <row r="3620" spans="1:6" x14ac:dyDescent="0.25">
      <c r="A3620" s="6">
        <v>43616.75</v>
      </c>
      <c r="B3620" s="7">
        <v>16.100000000000001</v>
      </c>
      <c r="C3620" s="8">
        <v>0</v>
      </c>
      <c r="D3620" t="str">
        <f t="shared" si="168"/>
        <v>BRAK</v>
      </c>
      <c r="E3620">
        <f t="shared" si="169"/>
        <v>0</v>
      </c>
      <c r="F3620">
        <f t="shared" si="170"/>
        <v>0</v>
      </c>
    </row>
    <row r="3621" spans="1:6" x14ac:dyDescent="0.25">
      <c r="A3621" s="9">
        <v>43616.791666666664</v>
      </c>
      <c r="B3621" s="10">
        <v>14.3</v>
      </c>
      <c r="C3621" s="11">
        <v>0</v>
      </c>
      <c r="D3621" t="str">
        <f t="shared" si="168"/>
        <v>BRAK</v>
      </c>
      <c r="E3621">
        <f t="shared" si="169"/>
        <v>0</v>
      </c>
      <c r="F3621">
        <f t="shared" si="170"/>
        <v>0</v>
      </c>
    </row>
    <row r="3622" spans="1:6" x14ac:dyDescent="0.25">
      <c r="A3622" s="6">
        <v>43616.833333333336</v>
      </c>
      <c r="B3622" s="7">
        <v>13.8</v>
      </c>
      <c r="C3622" s="8">
        <v>0</v>
      </c>
      <c r="D3622" t="str">
        <f t="shared" si="168"/>
        <v>BRAK</v>
      </c>
      <c r="E3622">
        <f t="shared" si="169"/>
        <v>0</v>
      </c>
      <c r="F3622">
        <f t="shared" si="170"/>
        <v>0</v>
      </c>
    </row>
    <row r="3623" spans="1:6" x14ac:dyDescent="0.25">
      <c r="A3623" s="9">
        <v>43616.875</v>
      </c>
      <c r="B3623" s="10">
        <v>13.6</v>
      </c>
      <c r="C3623" s="11">
        <v>0</v>
      </c>
      <c r="D3623" t="str">
        <f t="shared" si="168"/>
        <v>BRAK</v>
      </c>
      <c r="E3623">
        <f t="shared" si="169"/>
        <v>0</v>
      </c>
      <c r="F3623">
        <f t="shared" si="170"/>
        <v>0</v>
      </c>
    </row>
    <row r="3624" spans="1:6" x14ac:dyDescent="0.25">
      <c r="A3624" s="6">
        <v>43616.916666666664</v>
      </c>
      <c r="B3624" s="7">
        <v>13.1</v>
      </c>
      <c r="C3624" s="8">
        <v>0</v>
      </c>
      <c r="D3624" t="str">
        <f t="shared" si="168"/>
        <v>BRAK</v>
      </c>
      <c r="E3624">
        <f t="shared" si="169"/>
        <v>0</v>
      </c>
      <c r="F3624">
        <f t="shared" si="170"/>
        <v>0</v>
      </c>
    </row>
    <row r="3625" spans="1:6" x14ac:dyDescent="0.25">
      <c r="A3625" s="9">
        <v>43616.958333333336</v>
      </c>
      <c r="B3625" s="10">
        <v>12.5</v>
      </c>
      <c r="C3625" s="11">
        <v>0</v>
      </c>
      <c r="D3625" t="str">
        <f t="shared" si="168"/>
        <v>BRAK</v>
      </c>
      <c r="E3625">
        <f t="shared" si="169"/>
        <v>0</v>
      </c>
      <c r="F3625">
        <f t="shared" si="170"/>
        <v>0</v>
      </c>
    </row>
    <row r="3626" spans="1:6" x14ac:dyDescent="0.25">
      <c r="A3626" s="6">
        <v>43617</v>
      </c>
      <c r="B3626" s="7">
        <v>12.5</v>
      </c>
      <c r="C3626" s="8">
        <v>0</v>
      </c>
      <c r="D3626" t="str">
        <f t="shared" si="168"/>
        <v>BRAK</v>
      </c>
      <c r="E3626">
        <f t="shared" si="169"/>
        <v>0</v>
      </c>
      <c r="F3626">
        <f t="shared" si="170"/>
        <v>0</v>
      </c>
    </row>
    <row r="3627" spans="1:6" x14ac:dyDescent="0.25">
      <c r="A3627" s="9">
        <v>43617.041666666664</v>
      </c>
      <c r="B3627" s="10">
        <v>12.8</v>
      </c>
      <c r="C3627" s="11">
        <v>0</v>
      </c>
      <c r="D3627" t="str">
        <f t="shared" si="168"/>
        <v>BRAK</v>
      </c>
      <c r="E3627">
        <f t="shared" si="169"/>
        <v>0</v>
      </c>
      <c r="F3627">
        <f t="shared" si="170"/>
        <v>0</v>
      </c>
    </row>
    <row r="3628" spans="1:6" x14ac:dyDescent="0.25">
      <c r="A3628" s="6">
        <v>43617.083333333336</v>
      </c>
      <c r="B3628" s="7">
        <v>12.4</v>
      </c>
      <c r="C3628" s="8">
        <v>0</v>
      </c>
      <c r="D3628" t="str">
        <f t="shared" si="168"/>
        <v>BRAK</v>
      </c>
      <c r="E3628">
        <f t="shared" si="169"/>
        <v>0</v>
      </c>
      <c r="F3628">
        <f t="shared" si="170"/>
        <v>0</v>
      </c>
    </row>
    <row r="3629" spans="1:6" x14ac:dyDescent="0.25">
      <c r="A3629" s="9">
        <v>43617.125</v>
      </c>
      <c r="B3629" s="10">
        <v>11.9</v>
      </c>
      <c r="C3629" s="11">
        <v>0</v>
      </c>
      <c r="D3629" t="str">
        <f t="shared" si="168"/>
        <v>BRAK</v>
      </c>
      <c r="E3629">
        <f t="shared" si="169"/>
        <v>0</v>
      </c>
      <c r="F3629">
        <f t="shared" si="170"/>
        <v>0</v>
      </c>
    </row>
    <row r="3630" spans="1:6" x14ac:dyDescent="0.25">
      <c r="A3630" s="6">
        <v>43617.166666666664</v>
      </c>
      <c r="B3630" s="7">
        <v>12.1</v>
      </c>
      <c r="C3630" s="8">
        <v>0</v>
      </c>
      <c r="D3630" t="str">
        <f t="shared" si="168"/>
        <v>BRAK</v>
      </c>
      <c r="E3630">
        <f t="shared" si="169"/>
        <v>0</v>
      </c>
      <c r="F3630">
        <f t="shared" si="170"/>
        <v>0</v>
      </c>
    </row>
    <row r="3631" spans="1:6" x14ac:dyDescent="0.25">
      <c r="A3631" s="9">
        <v>43617.208333333336</v>
      </c>
      <c r="B3631" s="10">
        <v>13.1</v>
      </c>
      <c r="C3631" s="11">
        <v>0</v>
      </c>
      <c r="D3631" t="str">
        <f t="shared" si="168"/>
        <v>BRAK</v>
      </c>
      <c r="E3631">
        <f t="shared" si="169"/>
        <v>0</v>
      </c>
      <c r="F3631">
        <f t="shared" si="170"/>
        <v>0</v>
      </c>
    </row>
    <row r="3632" spans="1:6" x14ac:dyDescent="0.25">
      <c r="A3632" s="6">
        <v>43617.25</v>
      </c>
      <c r="B3632" s="7">
        <v>13.2</v>
      </c>
      <c r="C3632" s="8">
        <v>0</v>
      </c>
      <c r="D3632" t="str">
        <f t="shared" si="168"/>
        <v>BRAK</v>
      </c>
      <c r="E3632">
        <f t="shared" si="169"/>
        <v>0</v>
      </c>
      <c r="F3632">
        <f t="shared" si="170"/>
        <v>0</v>
      </c>
    </row>
    <row r="3633" spans="1:6" x14ac:dyDescent="0.25">
      <c r="A3633" s="9">
        <v>43617.291666666664</v>
      </c>
      <c r="B3633" s="10">
        <v>14.4</v>
      </c>
      <c r="C3633" s="11">
        <v>0</v>
      </c>
      <c r="D3633" t="str">
        <f t="shared" si="168"/>
        <v>BRAK</v>
      </c>
      <c r="E3633">
        <f t="shared" si="169"/>
        <v>0</v>
      </c>
      <c r="F3633">
        <f t="shared" si="170"/>
        <v>0</v>
      </c>
    </row>
    <row r="3634" spans="1:6" x14ac:dyDescent="0.25">
      <c r="A3634" s="6">
        <v>43617.333333333336</v>
      </c>
      <c r="B3634" s="7">
        <v>15.2</v>
      </c>
      <c r="C3634" s="8">
        <v>0</v>
      </c>
      <c r="D3634" t="str">
        <f t="shared" si="168"/>
        <v>BRAK</v>
      </c>
      <c r="E3634">
        <f t="shared" si="169"/>
        <v>0</v>
      </c>
      <c r="F3634">
        <f t="shared" si="170"/>
        <v>0</v>
      </c>
    </row>
    <row r="3635" spans="1:6" x14ac:dyDescent="0.25">
      <c r="A3635" s="9">
        <v>43617.375</v>
      </c>
      <c r="B3635" s="10">
        <v>15.9</v>
      </c>
      <c r="C3635" s="11">
        <v>0</v>
      </c>
      <c r="D3635" t="str">
        <f t="shared" si="168"/>
        <v>BRAK</v>
      </c>
      <c r="E3635">
        <f t="shared" si="169"/>
        <v>0</v>
      </c>
      <c r="F3635">
        <f t="shared" si="170"/>
        <v>0</v>
      </c>
    </row>
    <row r="3636" spans="1:6" x14ac:dyDescent="0.25">
      <c r="A3636" s="6">
        <v>43617.416666666664</v>
      </c>
      <c r="B3636" s="7">
        <v>16.899999999999999</v>
      </c>
      <c r="C3636" s="8">
        <v>0</v>
      </c>
      <c r="D3636" t="str">
        <f t="shared" si="168"/>
        <v>BRAK</v>
      </c>
      <c r="E3636">
        <f t="shared" si="169"/>
        <v>0</v>
      </c>
      <c r="F3636">
        <f t="shared" si="170"/>
        <v>0</v>
      </c>
    </row>
    <row r="3637" spans="1:6" x14ac:dyDescent="0.25">
      <c r="A3637" s="9">
        <v>43617.458333333336</v>
      </c>
      <c r="B3637" s="10">
        <v>17.399999999999999</v>
      </c>
      <c r="C3637" s="11">
        <v>0</v>
      </c>
      <c r="D3637" t="str">
        <f t="shared" si="168"/>
        <v>BRAK</v>
      </c>
      <c r="E3637">
        <f t="shared" si="169"/>
        <v>0</v>
      </c>
      <c r="F3637">
        <f t="shared" si="170"/>
        <v>0</v>
      </c>
    </row>
    <row r="3638" spans="1:6" x14ac:dyDescent="0.25">
      <c r="A3638" s="6">
        <v>43617.5</v>
      </c>
      <c r="B3638" s="7">
        <v>17.2</v>
      </c>
      <c r="C3638" s="8">
        <v>0</v>
      </c>
      <c r="D3638" t="str">
        <f t="shared" si="168"/>
        <v>BRAK</v>
      </c>
      <c r="E3638">
        <f t="shared" si="169"/>
        <v>0</v>
      </c>
      <c r="F3638">
        <f t="shared" si="170"/>
        <v>0</v>
      </c>
    </row>
    <row r="3639" spans="1:6" x14ac:dyDescent="0.25">
      <c r="A3639" s="9">
        <v>43617.541666666664</v>
      </c>
      <c r="B3639" s="10">
        <v>17.399999999999999</v>
      </c>
      <c r="C3639" s="11">
        <v>0</v>
      </c>
      <c r="D3639" t="str">
        <f t="shared" si="168"/>
        <v>BRAK</v>
      </c>
      <c r="E3639">
        <f t="shared" si="169"/>
        <v>0</v>
      </c>
      <c r="F3639">
        <f t="shared" si="170"/>
        <v>0</v>
      </c>
    </row>
    <row r="3640" spans="1:6" x14ac:dyDescent="0.25">
      <c r="A3640" s="6">
        <v>43617.583333333336</v>
      </c>
      <c r="B3640" s="7">
        <v>17.3</v>
      </c>
      <c r="C3640" s="8">
        <v>0</v>
      </c>
      <c r="D3640" t="str">
        <f t="shared" si="168"/>
        <v>BRAK</v>
      </c>
      <c r="E3640">
        <f t="shared" si="169"/>
        <v>0</v>
      </c>
      <c r="F3640">
        <f t="shared" si="170"/>
        <v>0</v>
      </c>
    </row>
    <row r="3641" spans="1:6" x14ac:dyDescent="0.25">
      <c r="A3641" s="9">
        <v>43617.625</v>
      </c>
      <c r="B3641" s="10">
        <v>17.7</v>
      </c>
      <c r="C3641" s="11">
        <v>0</v>
      </c>
      <c r="D3641" t="str">
        <f t="shared" si="168"/>
        <v>BRAK</v>
      </c>
      <c r="E3641">
        <f t="shared" si="169"/>
        <v>0</v>
      </c>
      <c r="F3641">
        <f t="shared" si="170"/>
        <v>0</v>
      </c>
    </row>
    <row r="3642" spans="1:6" x14ac:dyDescent="0.25">
      <c r="A3642" s="6">
        <v>43617.666666666664</v>
      </c>
      <c r="B3642" s="7">
        <v>18.100000000000001</v>
      </c>
      <c r="C3642" s="8">
        <v>0</v>
      </c>
      <c r="D3642" t="str">
        <f t="shared" si="168"/>
        <v>BRAK</v>
      </c>
      <c r="E3642">
        <f t="shared" si="169"/>
        <v>0</v>
      </c>
      <c r="F3642">
        <f t="shared" si="170"/>
        <v>0</v>
      </c>
    </row>
    <row r="3643" spans="1:6" x14ac:dyDescent="0.25">
      <c r="A3643" s="9">
        <v>43617.708333333336</v>
      </c>
      <c r="B3643" s="10">
        <v>17</v>
      </c>
      <c r="C3643" s="11">
        <v>0</v>
      </c>
      <c r="D3643" t="str">
        <f t="shared" si="168"/>
        <v>BRAK</v>
      </c>
      <c r="E3643">
        <f t="shared" si="169"/>
        <v>0</v>
      </c>
      <c r="F3643">
        <f t="shared" si="170"/>
        <v>0</v>
      </c>
    </row>
    <row r="3644" spans="1:6" x14ac:dyDescent="0.25">
      <c r="A3644" s="6">
        <v>43617.75</v>
      </c>
      <c r="B3644" s="7">
        <v>16.2</v>
      </c>
      <c r="C3644" s="8">
        <v>0</v>
      </c>
      <c r="D3644" t="str">
        <f t="shared" si="168"/>
        <v>BRAK</v>
      </c>
      <c r="E3644">
        <f t="shared" si="169"/>
        <v>0</v>
      </c>
      <c r="F3644">
        <f t="shared" si="170"/>
        <v>0</v>
      </c>
    </row>
    <row r="3645" spans="1:6" x14ac:dyDescent="0.25">
      <c r="A3645" s="9">
        <v>43617.791666666664</v>
      </c>
      <c r="B3645" s="10">
        <v>15.4</v>
      </c>
      <c r="C3645" s="11">
        <v>0</v>
      </c>
      <c r="D3645" t="str">
        <f t="shared" si="168"/>
        <v>BRAK</v>
      </c>
      <c r="E3645">
        <f t="shared" si="169"/>
        <v>0</v>
      </c>
      <c r="F3645">
        <f t="shared" si="170"/>
        <v>0</v>
      </c>
    </row>
    <row r="3646" spans="1:6" x14ac:dyDescent="0.25">
      <c r="A3646" s="6">
        <v>43617.833333333336</v>
      </c>
      <c r="B3646" s="7">
        <v>14.6</v>
      </c>
      <c r="C3646" s="8">
        <v>0</v>
      </c>
      <c r="D3646" t="str">
        <f t="shared" si="168"/>
        <v>BRAK</v>
      </c>
      <c r="E3646">
        <f t="shared" si="169"/>
        <v>0</v>
      </c>
      <c r="F3646">
        <f t="shared" si="170"/>
        <v>0</v>
      </c>
    </row>
    <row r="3647" spans="1:6" x14ac:dyDescent="0.25">
      <c r="A3647" s="9">
        <v>43617.875</v>
      </c>
      <c r="B3647" s="10">
        <v>14.5</v>
      </c>
      <c r="C3647" s="11">
        <v>0</v>
      </c>
      <c r="D3647" t="str">
        <f t="shared" si="168"/>
        <v>BRAK</v>
      </c>
      <c r="E3647">
        <f t="shared" si="169"/>
        <v>0</v>
      </c>
      <c r="F3647">
        <f t="shared" si="170"/>
        <v>0</v>
      </c>
    </row>
    <row r="3648" spans="1:6" x14ac:dyDescent="0.25">
      <c r="A3648" s="6">
        <v>43617.916666666664</v>
      </c>
      <c r="B3648" s="7">
        <v>14.7</v>
      </c>
      <c r="C3648" s="8">
        <v>0</v>
      </c>
      <c r="D3648" t="str">
        <f t="shared" si="168"/>
        <v>BRAK</v>
      </c>
      <c r="E3648">
        <f t="shared" si="169"/>
        <v>0</v>
      </c>
      <c r="F3648">
        <f t="shared" si="170"/>
        <v>0</v>
      </c>
    </row>
    <row r="3649" spans="1:6" x14ac:dyDescent="0.25">
      <c r="A3649" s="9">
        <v>43617.958333333336</v>
      </c>
      <c r="B3649" s="10">
        <v>14.6</v>
      </c>
      <c r="C3649" s="11">
        <v>0</v>
      </c>
      <c r="D3649" t="str">
        <f t="shared" si="168"/>
        <v>BRAK</v>
      </c>
      <c r="E3649">
        <f t="shared" si="169"/>
        <v>0</v>
      </c>
      <c r="F3649">
        <f t="shared" si="170"/>
        <v>0</v>
      </c>
    </row>
    <row r="3650" spans="1:6" x14ac:dyDescent="0.25">
      <c r="A3650" s="6">
        <v>43618</v>
      </c>
      <c r="B3650" s="7">
        <v>14.6</v>
      </c>
      <c r="C3650" s="8">
        <v>0</v>
      </c>
      <c r="D3650" t="str">
        <f t="shared" si="168"/>
        <v>BRAK</v>
      </c>
      <c r="E3650">
        <f t="shared" si="169"/>
        <v>0</v>
      </c>
      <c r="F3650">
        <f t="shared" si="170"/>
        <v>0</v>
      </c>
    </row>
    <row r="3651" spans="1:6" x14ac:dyDescent="0.25">
      <c r="A3651" s="9">
        <v>43618.041666666664</v>
      </c>
      <c r="B3651" s="10">
        <v>14.2</v>
      </c>
      <c r="C3651" s="11">
        <v>0</v>
      </c>
      <c r="D3651" t="str">
        <f t="shared" ref="D3651:D3714" si="171">IF(AND(B3651&gt;0,C3651&gt;0),"DESZCZ",IF(AND(B3651&lt;=0,C3651&gt;0),"ŚNIEG","BRAK"))</f>
        <v>BRAK</v>
      </c>
      <c r="E3651">
        <f t="shared" si="169"/>
        <v>0</v>
      </c>
      <c r="F3651">
        <f t="shared" si="170"/>
        <v>0</v>
      </c>
    </row>
    <row r="3652" spans="1:6" x14ac:dyDescent="0.25">
      <c r="A3652" s="6">
        <v>43618.083333333336</v>
      </c>
      <c r="B3652" s="7">
        <v>13.7</v>
      </c>
      <c r="C3652" s="8">
        <v>0</v>
      </c>
      <c r="D3652" t="str">
        <f t="shared" si="171"/>
        <v>BRAK</v>
      </c>
      <c r="E3652">
        <f t="shared" ref="E3652:E3715" si="172">IF(OR(D3652="ŚNIEG",D3652="BRAK"),IF(F3652=4,0,C3652+E3651),0)</f>
        <v>0</v>
      </c>
      <c r="F3652">
        <f t="shared" ref="F3652:F3715" si="173">IF(E3651&gt;4,4,0)</f>
        <v>0</v>
      </c>
    </row>
    <row r="3653" spans="1:6" x14ac:dyDescent="0.25">
      <c r="A3653" s="9">
        <v>43618.125</v>
      </c>
      <c r="B3653" s="10">
        <v>13.7</v>
      </c>
      <c r="C3653" s="11">
        <v>0</v>
      </c>
      <c r="D3653" t="str">
        <f t="shared" si="171"/>
        <v>BRAK</v>
      </c>
      <c r="E3653">
        <f t="shared" si="172"/>
        <v>0</v>
      </c>
      <c r="F3653">
        <f t="shared" si="173"/>
        <v>0</v>
      </c>
    </row>
    <row r="3654" spans="1:6" x14ac:dyDescent="0.25">
      <c r="A3654" s="6">
        <v>43618.166666666664</v>
      </c>
      <c r="B3654" s="7">
        <v>13.8</v>
      </c>
      <c r="C3654" s="8">
        <v>0</v>
      </c>
      <c r="D3654" t="str">
        <f t="shared" si="171"/>
        <v>BRAK</v>
      </c>
      <c r="E3654">
        <f t="shared" si="172"/>
        <v>0</v>
      </c>
      <c r="F3654">
        <f t="shared" si="173"/>
        <v>0</v>
      </c>
    </row>
    <row r="3655" spans="1:6" x14ac:dyDescent="0.25">
      <c r="A3655" s="9">
        <v>43618.208333333336</v>
      </c>
      <c r="B3655" s="10">
        <v>14.5</v>
      </c>
      <c r="C3655" s="11">
        <v>0</v>
      </c>
      <c r="D3655" t="str">
        <f t="shared" si="171"/>
        <v>BRAK</v>
      </c>
      <c r="E3655">
        <f t="shared" si="172"/>
        <v>0</v>
      </c>
      <c r="F3655">
        <f t="shared" si="173"/>
        <v>0</v>
      </c>
    </row>
    <row r="3656" spans="1:6" x14ac:dyDescent="0.25">
      <c r="A3656" s="6">
        <v>43618.25</v>
      </c>
      <c r="B3656" s="7">
        <v>17</v>
      </c>
      <c r="C3656" s="8">
        <v>0</v>
      </c>
      <c r="D3656" t="str">
        <f t="shared" si="171"/>
        <v>BRAK</v>
      </c>
      <c r="E3656">
        <f t="shared" si="172"/>
        <v>0</v>
      </c>
      <c r="F3656">
        <f t="shared" si="173"/>
        <v>0</v>
      </c>
    </row>
    <row r="3657" spans="1:6" x14ac:dyDescent="0.25">
      <c r="A3657" s="9">
        <v>43618.291666666664</v>
      </c>
      <c r="B3657" s="10">
        <v>18.2</v>
      </c>
      <c r="C3657" s="11">
        <v>0</v>
      </c>
      <c r="D3657" t="str">
        <f t="shared" si="171"/>
        <v>BRAK</v>
      </c>
      <c r="E3657">
        <f t="shared" si="172"/>
        <v>0</v>
      </c>
      <c r="F3657">
        <f t="shared" si="173"/>
        <v>0</v>
      </c>
    </row>
    <row r="3658" spans="1:6" x14ac:dyDescent="0.25">
      <c r="A3658" s="6">
        <v>43618.333333333336</v>
      </c>
      <c r="B3658" s="7">
        <v>19.2</v>
      </c>
      <c r="C3658" s="8">
        <v>0</v>
      </c>
      <c r="D3658" t="str">
        <f t="shared" si="171"/>
        <v>BRAK</v>
      </c>
      <c r="E3658">
        <f t="shared" si="172"/>
        <v>0</v>
      </c>
      <c r="F3658">
        <f t="shared" si="173"/>
        <v>0</v>
      </c>
    </row>
    <row r="3659" spans="1:6" x14ac:dyDescent="0.25">
      <c r="A3659" s="9">
        <v>43618.375</v>
      </c>
      <c r="B3659" s="10">
        <v>19.399999999999999</v>
      </c>
      <c r="C3659" s="11">
        <v>0</v>
      </c>
      <c r="D3659" t="str">
        <f t="shared" si="171"/>
        <v>BRAK</v>
      </c>
      <c r="E3659">
        <f t="shared" si="172"/>
        <v>0</v>
      </c>
      <c r="F3659">
        <f t="shared" si="173"/>
        <v>0</v>
      </c>
    </row>
    <row r="3660" spans="1:6" x14ac:dyDescent="0.25">
      <c r="A3660" s="6">
        <v>43618.416666666664</v>
      </c>
      <c r="B3660" s="7">
        <v>20</v>
      </c>
      <c r="C3660" s="8">
        <v>0</v>
      </c>
      <c r="D3660" t="str">
        <f t="shared" si="171"/>
        <v>BRAK</v>
      </c>
      <c r="E3660">
        <f t="shared" si="172"/>
        <v>0</v>
      </c>
      <c r="F3660">
        <f t="shared" si="173"/>
        <v>0</v>
      </c>
    </row>
    <row r="3661" spans="1:6" x14ac:dyDescent="0.25">
      <c r="A3661" s="9">
        <v>43618.458333333336</v>
      </c>
      <c r="B3661" s="10">
        <v>20.2</v>
      </c>
      <c r="C3661" s="11">
        <v>0</v>
      </c>
      <c r="D3661" t="str">
        <f t="shared" si="171"/>
        <v>BRAK</v>
      </c>
      <c r="E3661">
        <f t="shared" si="172"/>
        <v>0</v>
      </c>
      <c r="F3661">
        <f t="shared" si="173"/>
        <v>0</v>
      </c>
    </row>
    <row r="3662" spans="1:6" x14ac:dyDescent="0.25">
      <c r="A3662" s="6">
        <v>43618.5</v>
      </c>
      <c r="B3662" s="7">
        <v>21.2</v>
      </c>
      <c r="C3662" s="8">
        <v>0</v>
      </c>
      <c r="D3662" t="str">
        <f t="shared" si="171"/>
        <v>BRAK</v>
      </c>
      <c r="E3662">
        <f t="shared" si="172"/>
        <v>0</v>
      </c>
      <c r="F3662">
        <f t="shared" si="173"/>
        <v>0</v>
      </c>
    </row>
    <row r="3663" spans="1:6" x14ac:dyDescent="0.25">
      <c r="A3663" s="9">
        <v>43618.541666666664</v>
      </c>
      <c r="B3663" s="10">
        <v>21.7</v>
      </c>
      <c r="C3663" s="11">
        <v>0</v>
      </c>
      <c r="D3663" t="str">
        <f t="shared" si="171"/>
        <v>BRAK</v>
      </c>
      <c r="E3663">
        <f t="shared" si="172"/>
        <v>0</v>
      </c>
      <c r="F3663">
        <f t="shared" si="173"/>
        <v>0</v>
      </c>
    </row>
    <row r="3664" spans="1:6" x14ac:dyDescent="0.25">
      <c r="A3664" s="6">
        <v>43618.583333333336</v>
      </c>
      <c r="B3664" s="7">
        <v>22.2</v>
      </c>
      <c r="C3664" s="8">
        <v>0</v>
      </c>
      <c r="D3664" t="str">
        <f t="shared" si="171"/>
        <v>BRAK</v>
      </c>
      <c r="E3664">
        <f t="shared" si="172"/>
        <v>0</v>
      </c>
      <c r="F3664">
        <f t="shared" si="173"/>
        <v>0</v>
      </c>
    </row>
    <row r="3665" spans="1:6" x14ac:dyDescent="0.25">
      <c r="A3665" s="9">
        <v>43618.625</v>
      </c>
      <c r="B3665" s="10">
        <v>22.5</v>
      </c>
      <c r="C3665" s="11">
        <v>0</v>
      </c>
      <c r="D3665" t="str">
        <f t="shared" si="171"/>
        <v>BRAK</v>
      </c>
      <c r="E3665">
        <f t="shared" si="172"/>
        <v>0</v>
      </c>
      <c r="F3665">
        <f t="shared" si="173"/>
        <v>0</v>
      </c>
    </row>
    <row r="3666" spans="1:6" x14ac:dyDescent="0.25">
      <c r="A3666" s="6">
        <v>43618.666666666664</v>
      </c>
      <c r="B3666" s="7">
        <v>22.4</v>
      </c>
      <c r="C3666" s="8">
        <v>0</v>
      </c>
      <c r="D3666" t="str">
        <f t="shared" si="171"/>
        <v>BRAK</v>
      </c>
      <c r="E3666">
        <f t="shared" si="172"/>
        <v>0</v>
      </c>
      <c r="F3666">
        <f t="shared" si="173"/>
        <v>0</v>
      </c>
    </row>
    <row r="3667" spans="1:6" x14ac:dyDescent="0.25">
      <c r="A3667" s="9">
        <v>43618.708333333336</v>
      </c>
      <c r="B3667" s="10">
        <v>21.9</v>
      </c>
      <c r="C3667" s="11">
        <v>0</v>
      </c>
      <c r="D3667" t="str">
        <f t="shared" si="171"/>
        <v>BRAK</v>
      </c>
      <c r="E3667">
        <f t="shared" si="172"/>
        <v>0</v>
      </c>
      <c r="F3667">
        <f t="shared" si="173"/>
        <v>0</v>
      </c>
    </row>
    <row r="3668" spans="1:6" x14ac:dyDescent="0.25">
      <c r="A3668" s="6">
        <v>43618.75</v>
      </c>
      <c r="B3668" s="7">
        <v>21.2</v>
      </c>
      <c r="C3668" s="8">
        <v>0</v>
      </c>
      <c r="D3668" t="str">
        <f t="shared" si="171"/>
        <v>BRAK</v>
      </c>
      <c r="E3668">
        <f t="shared" si="172"/>
        <v>0</v>
      </c>
      <c r="F3668">
        <f t="shared" si="173"/>
        <v>0</v>
      </c>
    </row>
    <row r="3669" spans="1:6" x14ac:dyDescent="0.25">
      <c r="A3669" s="9">
        <v>43618.791666666664</v>
      </c>
      <c r="B3669" s="10">
        <v>18.399999999999999</v>
      </c>
      <c r="C3669" s="11">
        <v>0</v>
      </c>
      <c r="D3669" t="str">
        <f t="shared" si="171"/>
        <v>BRAK</v>
      </c>
      <c r="E3669">
        <f t="shared" si="172"/>
        <v>0</v>
      </c>
      <c r="F3669">
        <f t="shared" si="173"/>
        <v>0</v>
      </c>
    </row>
    <row r="3670" spans="1:6" x14ac:dyDescent="0.25">
      <c r="A3670" s="6">
        <v>43618.833333333336</v>
      </c>
      <c r="B3670" s="7">
        <v>16.600000000000001</v>
      </c>
      <c r="C3670" s="8">
        <v>0</v>
      </c>
      <c r="D3670" t="str">
        <f t="shared" si="171"/>
        <v>BRAK</v>
      </c>
      <c r="E3670">
        <f t="shared" si="172"/>
        <v>0</v>
      </c>
      <c r="F3670">
        <f t="shared" si="173"/>
        <v>0</v>
      </c>
    </row>
    <row r="3671" spans="1:6" x14ac:dyDescent="0.25">
      <c r="A3671" s="9">
        <v>43618.875</v>
      </c>
      <c r="B3671" s="10">
        <v>16.3</v>
      </c>
      <c r="C3671" s="11">
        <v>0</v>
      </c>
      <c r="D3671" t="str">
        <f t="shared" si="171"/>
        <v>BRAK</v>
      </c>
      <c r="E3671">
        <f t="shared" si="172"/>
        <v>0</v>
      </c>
      <c r="F3671">
        <f t="shared" si="173"/>
        <v>0</v>
      </c>
    </row>
    <row r="3672" spans="1:6" x14ac:dyDescent="0.25">
      <c r="A3672" s="6">
        <v>43618.916666666664</v>
      </c>
      <c r="B3672" s="7">
        <v>15.9</v>
      </c>
      <c r="C3672" s="8">
        <v>0</v>
      </c>
      <c r="D3672" t="str">
        <f t="shared" si="171"/>
        <v>BRAK</v>
      </c>
      <c r="E3672">
        <f t="shared" si="172"/>
        <v>0</v>
      </c>
      <c r="F3672">
        <f t="shared" si="173"/>
        <v>0</v>
      </c>
    </row>
    <row r="3673" spans="1:6" x14ac:dyDescent="0.25">
      <c r="A3673" s="9">
        <v>43618.958333333336</v>
      </c>
      <c r="B3673" s="10">
        <v>16.3</v>
      </c>
      <c r="C3673" s="11">
        <v>0</v>
      </c>
      <c r="D3673" t="str">
        <f t="shared" si="171"/>
        <v>BRAK</v>
      </c>
      <c r="E3673">
        <f t="shared" si="172"/>
        <v>0</v>
      </c>
      <c r="F3673">
        <f t="shared" si="173"/>
        <v>0</v>
      </c>
    </row>
    <row r="3674" spans="1:6" x14ac:dyDescent="0.25">
      <c r="A3674" s="6">
        <v>43619</v>
      </c>
      <c r="B3674" s="7">
        <v>16.100000000000001</v>
      </c>
      <c r="C3674" s="8">
        <v>0</v>
      </c>
      <c r="D3674" t="str">
        <f t="shared" si="171"/>
        <v>BRAK</v>
      </c>
      <c r="E3674">
        <f t="shared" si="172"/>
        <v>0</v>
      </c>
      <c r="F3674">
        <f t="shared" si="173"/>
        <v>0</v>
      </c>
    </row>
    <row r="3675" spans="1:6" x14ac:dyDescent="0.25">
      <c r="A3675" s="9">
        <v>43619.041666666664</v>
      </c>
      <c r="B3675" s="10">
        <v>16.2</v>
      </c>
      <c r="C3675" s="11">
        <v>0</v>
      </c>
      <c r="D3675" t="str">
        <f t="shared" si="171"/>
        <v>BRAK</v>
      </c>
      <c r="E3675">
        <f t="shared" si="172"/>
        <v>0</v>
      </c>
      <c r="F3675">
        <f t="shared" si="173"/>
        <v>0</v>
      </c>
    </row>
    <row r="3676" spans="1:6" x14ac:dyDescent="0.25">
      <c r="A3676" s="6">
        <v>43619.083333333336</v>
      </c>
      <c r="B3676" s="7">
        <v>15.9</v>
      </c>
      <c r="C3676" s="8">
        <v>0</v>
      </c>
      <c r="D3676" t="str">
        <f t="shared" si="171"/>
        <v>BRAK</v>
      </c>
      <c r="E3676">
        <f t="shared" si="172"/>
        <v>0</v>
      </c>
      <c r="F3676">
        <f t="shared" si="173"/>
        <v>0</v>
      </c>
    </row>
    <row r="3677" spans="1:6" x14ac:dyDescent="0.25">
      <c r="A3677" s="9">
        <v>43619.125</v>
      </c>
      <c r="B3677" s="10">
        <v>15.7</v>
      </c>
      <c r="C3677" s="11">
        <v>0</v>
      </c>
      <c r="D3677" t="str">
        <f t="shared" si="171"/>
        <v>BRAK</v>
      </c>
      <c r="E3677">
        <f t="shared" si="172"/>
        <v>0</v>
      </c>
      <c r="F3677">
        <f t="shared" si="173"/>
        <v>0</v>
      </c>
    </row>
    <row r="3678" spans="1:6" x14ac:dyDescent="0.25">
      <c r="A3678" s="6">
        <v>43619.166666666664</v>
      </c>
      <c r="B3678" s="7">
        <v>16.3</v>
      </c>
      <c r="C3678" s="8">
        <v>0</v>
      </c>
      <c r="D3678" t="str">
        <f t="shared" si="171"/>
        <v>BRAK</v>
      </c>
      <c r="E3678">
        <f t="shared" si="172"/>
        <v>0</v>
      </c>
      <c r="F3678">
        <f t="shared" si="173"/>
        <v>0</v>
      </c>
    </row>
    <row r="3679" spans="1:6" x14ac:dyDescent="0.25">
      <c r="A3679" s="9">
        <v>43619.208333333336</v>
      </c>
      <c r="B3679" s="10">
        <v>16.5</v>
      </c>
      <c r="C3679" s="11">
        <v>0</v>
      </c>
      <c r="D3679" t="str">
        <f t="shared" si="171"/>
        <v>BRAK</v>
      </c>
      <c r="E3679">
        <f t="shared" si="172"/>
        <v>0</v>
      </c>
      <c r="F3679">
        <f t="shared" si="173"/>
        <v>0</v>
      </c>
    </row>
    <row r="3680" spans="1:6" x14ac:dyDescent="0.25">
      <c r="A3680" s="6">
        <v>43619.25</v>
      </c>
      <c r="B3680" s="7">
        <v>18.399999999999999</v>
      </c>
      <c r="C3680" s="8">
        <v>0</v>
      </c>
      <c r="D3680" t="str">
        <f t="shared" si="171"/>
        <v>BRAK</v>
      </c>
      <c r="E3680">
        <f t="shared" si="172"/>
        <v>0</v>
      </c>
      <c r="F3680">
        <f t="shared" si="173"/>
        <v>0</v>
      </c>
    </row>
    <row r="3681" spans="1:6" x14ac:dyDescent="0.25">
      <c r="A3681" s="9">
        <v>43619.291666666664</v>
      </c>
      <c r="B3681" s="10">
        <v>19.5</v>
      </c>
      <c r="C3681" s="11">
        <v>0</v>
      </c>
      <c r="D3681" t="str">
        <f t="shared" si="171"/>
        <v>BRAK</v>
      </c>
      <c r="E3681">
        <f t="shared" si="172"/>
        <v>0</v>
      </c>
      <c r="F3681">
        <f t="shared" si="173"/>
        <v>0</v>
      </c>
    </row>
    <row r="3682" spans="1:6" x14ac:dyDescent="0.25">
      <c r="A3682" s="6">
        <v>43619.333333333336</v>
      </c>
      <c r="B3682" s="7">
        <v>20.6</v>
      </c>
      <c r="C3682" s="8">
        <v>0</v>
      </c>
      <c r="D3682" t="str">
        <f t="shared" si="171"/>
        <v>BRAK</v>
      </c>
      <c r="E3682">
        <f t="shared" si="172"/>
        <v>0</v>
      </c>
      <c r="F3682">
        <f t="shared" si="173"/>
        <v>0</v>
      </c>
    </row>
    <row r="3683" spans="1:6" x14ac:dyDescent="0.25">
      <c r="A3683" s="9">
        <v>43619.375</v>
      </c>
      <c r="B3683" s="10">
        <v>20.9</v>
      </c>
      <c r="C3683" s="11">
        <v>0</v>
      </c>
      <c r="D3683" t="str">
        <f t="shared" si="171"/>
        <v>BRAK</v>
      </c>
      <c r="E3683">
        <f t="shared" si="172"/>
        <v>0</v>
      </c>
      <c r="F3683">
        <f t="shared" si="173"/>
        <v>0</v>
      </c>
    </row>
    <row r="3684" spans="1:6" x14ac:dyDescent="0.25">
      <c r="A3684" s="6">
        <v>43619.416666666664</v>
      </c>
      <c r="B3684" s="7">
        <v>21.8</v>
      </c>
      <c r="C3684" s="8">
        <v>1.3</v>
      </c>
      <c r="D3684" t="str">
        <f t="shared" si="171"/>
        <v>DESZCZ</v>
      </c>
      <c r="E3684">
        <f t="shared" si="172"/>
        <v>0</v>
      </c>
      <c r="F3684">
        <f t="shared" si="173"/>
        <v>0</v>
      </c>
    </row>
    <row r="3685" spans="1:6" x14ac:dyDescent="0.25">
      <c r="A3685" s="9">
        <v>43619.458333333336</v>
      </c>
      <c r="B3685" s="10">
        <v>22.2</v>
      </c>
      <c r="C3685" s="11">
        <v>1.3</v>
      </c>
      <c r="D3685" t="str">
        <f t="shared" si="171"/>
        <v>DESZCZ</v>
      </c>
      <c r="E3685">
        <f t="shared" si="172"/>
        <v>0</v>
      </c>
      <c r="F3685">
        <f t="shared" si="173"/>
        <v>0</v>
      </c>
    </row>
    <row r="3686" spans="1:6" x14ac:dyDescent="0.25">
      <c r="A3686" s="6">
        <v>43619.5</v>
      </c>
      <c r="B3686" s="7">
        <v>22.9</v>
      </c>
      <c r="C3686" s="8">
        <v>1.3</v>
      </c>
      <c r="D3686" t="str">
        <f t="shared" si="171"/>
        <v>DESZCZ</v>
      </c>
      <c r="E3686">
        <f t="shared" si="172"/>
        <v>0</v>
      </c>
      <c r="F3686">
        <f t="shared" si="173"/>
        <v>0</v>
      </c>
    </row>
    <row r="3687" spans="1:6" x14ac:dyDescent="0.25">
      <c r="A3687" s="9">
        <v>43619.541666666664</v>
      </c>
      <c r="B3687" s="10">
        <v>23.1</v>
      </c>
      <c r="C3687" s="11">
        <v>1.3</v>
      </c>
      <c r="D3687" t="str">
        <f t="shared" si="171"/>
        <v>DESZCZ</v>
      </c>
      <c r="E3687">
        <f t="shared" si="172"/>
        <v>0</v>
      </c>
      <c r="F3687">
        <f t="shared" si="173"/>
        <v>0</v>
      </c>
    </row>
    <row r="3688" spans="1:6" x14ac:dyDescent="0.25">
      <c r="A3688" s="6">
        <v>43619.583333333336</v>
      </c>
      <c r="B3688" s="7">
        <v>22.7</v>
      </c>
      <c r="C3688" s="8">
        <v>1.3</v>
      </c>
      <c r="D3688" t="str">
        <f t="shared" si="171"/>
        <v>DESZCZ</v>
      </c>
      <c r="E3688">
        <f t="shared" si="172"/>
        <v>0</v>
      </c>
      <c r="F3688">
        <f t="shared" si="173"/>
        <v>0</v>
      </c>
    </row>
    <row r="3689" spans="1:6" x14ac:dyDescent="0.25">
      <c r="A3689" s="9">
        <v>43619.625</v>
      </c>
      <c r="B3689" s="10">
        <v>23.2</v>
      </c>
      <c r="C3689" s="11">
        <v>1.3</v>
      </c>
      <c r="D3689" t="str">
        <f t="shared" si="171"/>
        <v>DESZCZ</v>
      </c>
      <c r="E3689">
        <f t="shared" si="172"/>
        <v>0</v>
      </c>
      <c r="F3689">
        <f t="shared" si="173"/>
        <v>0</v>
      </c>
    </row>
    <row r="3690" spans="1:6" x14ac:dyDescent="0.25">
      <c r="A3690" s="6">
        <v>43619.666666666664</v>
      </c>
      <c r="B3690" s="7">
        <v>23.1</v>
      </c>
      <c r="C3690" s="8">
        <v>1.3</v>
      </c>
      <c r="D3690" t="str">
        <f t="shared" si="171"/>
        <v>DESZCZ</v>
      </c>
      <c r="E3690">
        <f t="shared" si="172"/>
        <v>0</v>
      </c>
      <c r="F3690">
        <f t="shared" si="173"/>
        <v>0</v>
      </c>
    </row>
    <row r="3691" spans="1:6" x14ac:dyDescent="0.25">
      <c r="A3691" s="9">
        <v>43619.708333333336</v>
      </c>
      <c r="B3691" s="10">
        <v>21.9</v>
      </c>
      <c r="C3691" s="11">
        <v>1.3</v>
      </c>
      <c r="D3691" t="str">
        <f t="shared" si="171"/>
        <v>DESZCZ</v>
      </c>
      <c r="E3691">
        <f t="shared" si="172"/>
        <v>0</v>
      </c>
      <c r="F3691">
        <f t="shared" si="173"/>
        <v>0</v>
      </c>
    </row>
    <row r="3692" spans="1:6" x14ac:dyDescent="0.25">
      <c r="A3692" s="6">
        <v>43619.75</v>
      </c>
      <c r="B3692" s="7">
        <v>20.9</v>
      </c>
      <c r="C3692" s="8">
        <v>1.3</v>
      </c>
      <c r="D3692" t="str">
        <f t="shared" si="171"/>
        <v>DESZCZ</v>
      </c>
      <c r="E3692">
        <f t="shared" si="172"/>
        <v>0</v>
      </c>
      <c r="F3692">
        <f t="shared" si="173"/>
        <v>0</v>
      </c>
    </row>
    <row r="3693" spans="1:6" x14ac:dyDescent="0.25">
      <c r="A3693" s="9">
        <v>43619.791666666664</v>
      </c>
      <c r="B3693" s="10">
        <v>18.8</v>
      </c>
      <c r="C3693" s="11">
        <v>0</v>
      </c>
      <c r="D3693" t="str">
        <f t="shared" si="171"/>
        <v>BRAK</v>
      </c>
      <c r="E3693">
        <f t="shared" si="172"/>
        <v>0</v>
      </c>
      <c r="F3693">
        <f t="shared" si="173"/>
        <v>0</v>
      </c>
    </row>
    <row r="3694" spans="1:6" x14ac:dyDescent="0.25">
      <c r="A3694" s="6">
        <v>43619.833333333336</v>
      </c>
      <c r="B3694" s="7">
        <v>17.600000000000001</v>
      </c>
      <c r="C3694" s="8">
        <v>0</v>
      </c>
      <c r="D3694" t="str">
        <f t="shared" si="171"/>
        <v>BRAK</v>
      </c>
      <c r="E3694">
        <f t="shared" si="172"/>
        <v>0</v>
      </c>
      <c r="F3694">
        <f t="shared" si="173"/>
        <v>0</v>
      </c>
    </row>
    <row r="3695" spans="1:6" x14ac:dyDescent="0.25">
      <c r="A3695" s="9">
        <v>43619.875</v>
      </c>
      <c r="B3695" s="10">
        <v>17.7</v>
      </c>
      <c r="C3695" s="11">
        <v>0</v>
      </c>
      <c r="D3695" t="str">
        <f t="shared" si="171"/>
        <v>BRAK</v>
      </c>
      <c r="E3695">
        <f t="shared" si="172"/>
        <v>0</v>
      </c>
      <c r="F3695">
        <f t="shared" si="173"/>
        <v>0</v>
      </c>
    </row>
    <row r="3696" spans="1:6" x14ac:dyDescent="0.25">
      <c r="A3696" s="6">
        <v>43619.916666666664</v>
      </c>
      <c r="B3696" s="7">
        <v>17.899999999999999</v>
      </c>
      <c r="C3696" s="8">
        <v>0</v>
      </c>
      <c r="D3696" t="str">
        <f t="shared" si="171"/>
        <v>BRAK</v>
      </c>
      <c r="E3696">
        <f t="shared" si="172"/>
        <v>0</v>
      </c>
      <c r="F3696">
        <f t="shared" si="173"/>
        <v>0</v>
      </c>
    </row>
    <row r="3697" spans="1:6" x14ac:dyDescent="0.25">
      <c r="A3697" s="9">
        <v>43619.958333333336</v>
      </c>
      <c r="B3697" s="10">
        <v>17.899999999999999</v>
      </c>
      <c r="C3697" s="11">
        <v>0</v>
      </c>
      <c r="D3697" t="str">
        <f t="shared" si="171"/>
        <v>BRAK</v>
      </c>
      <c r="E3697">
        <f t="shared" si="172"/>
        <v>0</v>
      </c>
      <c r="F3697">
        <f t="shared" si="173"/>
        <v>0</v>
      </c>
    </row>
    <row r="3698" spans="1:6" x14ac:dyDescent="0.25">
      <c r="A3698" s="6">
        <v>43620</v>
      </c>
      <c r="B3698" s="7">
        <v>17.5</v>
      </c>
      <c r="C3698" s="8">
        <v>0</v>
      </c>
      <c r="D3698" t="str">
        <f t="shared" si="171"/>
        <v>BRAK</v>
      </c>
      <c r="E3698">
        <f t="shared" si="172"/>
        <v>0</v>
      </c>
      <c r="F3698">
        <f t="shared" si="173"/>
        <v>0</v>
      </c>
    </row>
    <row r="3699" spans="1:6" x14ac:dyDescent="0.25">
      <c r="A3699" s="9">
        <v>43620.041666666664</v>
      </c>
      <c r="B3699" s="10">
        <v>17.8</v>
      </c>
      <c r="C3699" s="11">
        <v>0</v>
      </c>
      <c r="D3699" t="str">
        <f t="shared" si="171"/>
        <v>BRAK</v>
      </c>
      <c r="E3699">
        <f t="shared" si="172"/>
        <v>0</v>
      </c>
      <c r="F3699">
        <f t="shared" si="173"/>
        <v>0</v>
      </c>
    </row>
    <row r="3700" spans="1:6" x14ac:dyDescent="0.25">
      <c r="A3700" s="6">
        <v>43620.083333333336</v>
      </c>
      <c r="B3700" s="7">
        <v>17.7</v>
      </c>
      <c r="C3700" s="8">
        <v>0</v>
      </c>
      <c r="D3700" t="str">
        <f t="shared" si="171"/>
        <v>BRAK</v>
      </c>
      <c r="E3700">
        <f t="shared" si="172"/>
        <v>0</v>
      </c>
      <c r="F3700">
        <f t="shared" si="173"/>
        <v>0</v>
      </c>
    </row>
    <row r="3701" spans="1:6" x14ac:dyDescent="0.25">
      <c r="A3701" s="9">
        <v>43620.125</v>
      </c>
      <c r="B3701" s="10">
        <v>17.5</v>
      </c>
      <c r="C3701" s="11">
        <v>0</v>
      </c>
      <c r="D3701" t="str">
        <f t="shared" si="171"/>
        <v>BRAK</v>
      </c>
      <c r="E3701">
        <f t="shared" si="172"/>
        <v>0</v>
      </c>
      <c r="F3701">
        <f t="shared" si="173"/>
        <v>0</v>
      </c>
    </row>
    <row r="3702" spans="1:6" x14ac:dyDescent="0.25">
      <c r="A3702" s="6">
        <v>43620.166666666664</v>
      </c>
      <c r="B3702" s="7">
        <v>17.8</v>
      </c>
      <c r="C3702" s="8">
        <v>0</v>
      </c>
      <c r="D3702" t="str">
        <f t="shared" si="171"/>
        <v>BRAK</v>
      </c>
      <c r="E3702">
        <f t="shared" si="172"/>
        <v>0</v>
      </c>
      <c r="F3702">
        <f t="shared" si="173"/>
        <v>0</v>
      </c>
    </row>
    <row r="3703" spans="1:6" x14ac:dyDescent="0.25">
      <c r="A3703" s="9">
        <v>43620.208333333336</v>
      </c>
      <c r="B3703" s="10">
        <v>18</v>
      </c>
      <c r="C3703" s="11">
        <v>0</v>
      </c>
      <c r="D3703" t="str">
        <f t="shared" si="171"/>
        <v>BRAK</v>
      </c>
      <c r="E3703">
        <f t="shared" si="172"/>
        <v>0</v>
      </c>
      <c r="F3703">
        <f t="shared" si="173"/>
        <v>0</v>
      </c>
    </row>
    <row r="3704" spans="1:6" x14ac:dyDescent="0.25">
      <c r="A3704" s="6">
        <v>43620.25</v>
      </c>
      <c r="B3704" s="7">
        <v>19.8</v>
      </c>
      <c r="C3704" s="8">
        <v>0</v>
      </c>
      <c r="D3704" t="str">
        <f t="shared" si="171"/>
        <v>BRAK</v>
      </c>
      <c r="E3704">
        <f t="shared" si="172"/>
        <v>0</v>
      </c>
      <c r="F3704">
        <f t="shared" si="173"/>
        <v>0</v>
      </c>
    </row>
    <row r="3705" spans="1:6" x14ac:dyDescent="0.25">
      <c r="A3705" s="9">
        <v>43620.291666666664</v>
      </c>
      <c r="B3705" s="10">
        <v>20.5</v>
      </c>
      <c r="C3705" s="11">
        <v>0</v>
      </c>
      <c r="D3705" t="str">
        <f t="shared" si="171"/>
        <v>BRAK</v>
      </c>
      <c r="E3705">
        <f t="shared" si="172"/>
        <v>0</v>
      </c>
      <c r="F3705">
        <f t="shared" si="173"/>
        <v>0</v>
      </c>
    </row>
    <row r="3706" spans="1:6" x14ac:dyDescent="0.25">
      <c r="A3706" s="6">
        <v>43620.333333333336</v>
      </c>
      <c r="B3706" s="7">
        <v>21</v>
      </c>
      <c r="C3706" s="8">
        <v>0</v>
      </c>
      <c r="D3706" t="str">
        <f t="shared" si="171"/>
        <v>BRAK</v>
      </c>
      <c r="E3706">
        <f t="shared" si="172"/>
        <v>0</v>
      </c>
      <c r="F3706">
        <f t="shared" si="173"/>
        <v>0</v>
      </c>
    </row>
    <row r="3707" spans="1:6" x14ac:dyDescent="0.25">
      <c r="A3707" s="9">
        <v>43620.375</v>
      </c>
      <c r="B3707" s="10">
        <v>21.5</v>
      </c>
      <c r="C3707" s="11">
        <v>0</v>
      </c>
      <c r="D3707" t="str">
        <f t="shared" si="171"/>
        <v>BRAK</v>
      </c>
      <c r="E3707">
        <f t="shared" si="172"/>
        <v>0</v>
      </c>
      <c r="F3707">
        <f t="shared" si="173"/>
        <v>0</v>
      </c>
    </row>
    <row r="3708" spans="1:6" x14ac:dyDescent="0.25">
      <c r="A3708" s="6">
        <v>43620.416666666664</v>
      </c>
      <c r="B3708" s="7">
        <v>21.9</v>
      </c>
      <c r="C3708" s="8">
        <v>0</v>
      </c>
      <c r="D3708" t="str">
        <f t="shared" si="171"/>
        <v>BRAK</v>
      </c>
      <c r="E3708">
        <f t="shared" si="172"/>
        <v>0</v>
      </c>
      <c r="F3708">
        <f t="shared" si="173"/>
        <v>0</v>
      </c>
    </row>
    <row r="3709" spans="1:6" x14ac:dyDescent="0.25">
      <c r="A3709" s="9">
        <v>43620.458333333336</v>
      </c>
      <c r="B3709" s="10">
        <v>23.6</v>
      </c>
      <c r="C3709" s="11">
        <v>0</v>
      </c>
      <c r="D3709" t="str">
        <f t="shared" si="171"/>
        <v>BRAK</v>
      </c>
      <c r="E3709">
        <f t="shared" si="172"/>
        <v>0</v>
      </c>
      <c r="F3709">
        <f t="shared" si="173"/>
        <v>0</v>
      </c>
    </row>
    <row r="3710" spans="1:6" x14ac:dyDescent="0.25">
      <c r="A3710" s="6">
        <v>43620.5</v>
      </c>
      <c r="B3710" s="7">
        <v>23.7</v>
      </c>
      <c r="C3710" s="8">
        <v>0</v>
      </c>
      <c r="D3710" t="str">
        <f t="shared" si="171"/>
        <v>BRAK</v>
      </c>
      <c r="E3710">
        <f t="shared" si="172"/>
        <v>0</v>
      </c>
      <c r="F3710">
        <f t="shared" si="173"/>
        <v>0</v>
      </c>
    </row>
    <row r="3711" spans="1:6" x14ac:dyDescent="0.25">
      <c r="A3711" s="9">
        <v>43620.541666666664</v>
      </c>
      <c r="B3711" s="10">
        <v>23.9</v>
      </c>
      <c r="C3711" s="11">
        <v>0</v>
      </c>
      <c r="D3711" t="str">
        <f t="shared" si="171"/>
        <v>BRAK</v>
      </c>
      <c r="E3711">
        <f t="shared" si="172"/>
        <v>0</v>
      </c>
      <c r="F3711">
        <f t="shared" si="173"/>
        <v>0</v>
      </c>
    </row>
    <row r="3712" spans="1:6" x14ac:dyDescent="0.25">
      <c r="A3712" s="6">
        <v>43620.583333333336</v>
      </c>
      <c r="B3712" s="7">
        <v>24.6</v>
      </c>
      <c r="C3712" s="8">
        <v>0</v>
      </c>
      <c r="D3712" t="str">
        <f t="shared" si="171"/>
        <v>BRAK</v>
      </c>
      <c r="E3712">
        <f t="shared" si="172"/>
        <v>0</v>
      </c>
      <c r="F3712">
        <f t="shared" si="173"/>
        <v>0</v>
      </c>
    </row>
    <row r="3713" spans="1:6" x14ac:dyDescent="0.25">
      <c r="A3713" s="9">
        <v>43620.625</v>
      </c>
      <c r="B3713" s="10">
        <v>23.2</v>
      </c>
      <c r="C3713" s="11">
        <v>0</v>
      </c>
      <c r="D3713" t="str">
        <f t="shared" si="171"/>
        <v>BRAK</v>
      </c>
      <c r="E3713">
        <f t="shared" si="172"/>
        <v>0</v>
      </c>
      <c r="F3713">
        <f t="shared" si="173"/>
        <v>0</v>
      </c>
    </row>
    <row r="3714" spans="1:6" x14ac:dyDescent="0.25">
      <c r="A3714" s="6">
        <v>43620.666666666664</v>
      </c>
      <c r="B3714" s="7">
        <v>22.2</v>
      </c>
      <c r="C3714" s="8">
        <v>0</v>
      </c>
      <c r="D3714" t="str">
        <f t="shared" si="171"/>
        <v>BRAK</v>
      </c>
      <c r="E3714">
        <f t="shared" si="172"/>
        <v>0</v>
      </c>
      <c r="F3714">
        <f t="shared" si="173"/>
        <v>0</v>
      </c>
    </row>
    <row r="3715" spans="1:6" x14ac:dyDescent="0.25">
      <c r="A3715" s="9">
        <v>43620.708333333336</v>
      </c>
      <c r="B3715" s="10">
        <v>22.7</v>
      </c>
      <c r="C3715" s="11">
        <v>0</v>
      </c>
      <c r="D3715" t="str">
        <f t="shared" ref="D3715:D3778" si="174">IF(AND(B3715&gt;0,C3715&gt;0),"DESZCZ",IF(AND(B3715&lt;=0,C3715&gt;0),"ŚNIEG","BRAK"))</f>
        <v>BRAK</v>
      </c>
      <c r="E3715">
        <f t="shared" si="172"/>
        <v>0</v>
      </c>
      <c r="F3715">
        <f t="shared" si="173"/>
        <v>0</v>
      </c>
    </row>
    <row r="3716" spans="1:6" x14ac:dyDescent="0.25">
      <c r="A3716" s="6">
        <v>43620.75</v>
      </c>
      <c r="B3716" s="7">
        <v>21.3</v>
      </c>
      <c r="C3716" s="8">
        <v>0</v>
      </c>
      <c r="D3716" t="str">
        <f t="shared" si="174"/>
        <v>BRAK</v>
      </c>
      <c r="E3716">
        <f t="shared" ref="E3716:E3779" si="175">IF(OR(D3716="ŚNIEG",D3716="BRAK"),IF(F3716=4,0,C3716+E3715),0)</f>
        <v>0</v>
      </c>
      <c r="F3716">
        <f t="shared" ref="F3716:F3779" si="176">IF(E3715&gt;4,4,0)</f>
        <v>0</v>
      </c>
    </row>
    <row r="3717" spans="1:6" x14ac:dyDescent="0.25">
      <c r="A3717" s="9">
        <v>43620.791666666664</v>
      </c>
      <c r="B3717" s="10">
        <v>19.399999999999999</v>
      </c>
      <c r="C3717" s="11">
        <v>0</v>
      </c>
      <c r="D3717" t="str">
        <f t="shared" si="174"/>
        <v>BRAK</v>
      </c>
      <c r="E3717">
        <f t="shared" si="175"/>
        <v>0</v>
      </c>
      <c r="F3717">
        <f t="shared" si="176"/>
        <v>0</v>
      </c>
    </row>
    <row r="3718" spans="1:6" x14ac:dyDescent="0.25">
      <c r="A3718" s="6">
        <v>43620.833333333336</v>
      </c>
      <c r="B3718" s="7">
        <v>17.8</v>
      </c>
      <c r="C3718" s="8">
        <v>0</v>
      </c>
      <c r="D3718" t="str">
        <f t="shared" si="174"/>
        <v>BRAK</v>
      </c>
      <c r="E3718">
        <f t="shared" si="175"/>
        <v>0</v>
      </c>
      <c r="F3718">
        <f t="shared" si="176"/>
        <v>0</v>
      </c>
    </row>
    <row r="3719" spans="1:6" x14ac:dyDescent="0.25">
      <c r="A3719" s="9">
        <v>43620.875</v>
      </c>
      <c r="B3719" s="10">
        <v>17.399999999999999</v>
      </c>
      <c r="C3719" s="11">
        <v>0</v>
      </c>
      <c r="D3719" t="str">
        <f t="shared" si="174"/>
        <v>BRAK</v>
      </c>
      <c r="E3719">
        <f t="shared" si="175"/>
        <v>0</v>
      </c>
      <c r="F3719">
        <f t="shared" si="176"/>
        <v>0</v>
      </c>
    </row>
    <row r="3720" spans="1:6" x14ac:dyDescent="0.25">
      <c r="A3720" s="6">
        <v>43620.916666666664</v>
      </c>
      <c r="B3720" s="7">
        <v>17.2</v>
      </c>
      <c r="C3720" s="8">
        <v>0</v>
      </c>
      <c r="D3720" t="str">
        <f t="shared" si="174"/>
        <v>BRAK</v>
      </c>
      <c r="E3720">
        <f t="shared" si="175"/>
        <v>0</v>
      </c>
      <c r="F3720">
        <f t="shared" si="176"/>
        <v>0</v>
      </c>
    </row>
    <row r="3721" spans="1:6" x14ac:dyDescent="0.25">
      <c r="A3721" s="9">
        <v>43620.958333333336</v>
      </c>
      <c r="B3721" s="10">
        <v>17.3</v>
      </c>
      <c r="C3721" s="11">
        <v>0</v>
      </c>
      <c r="D3721" t="str">
        <f t="shared" si="174"/>
        <v>BRAK</v>
      </c>
      <c r="E3721">
        <f t="shared" si="175"/>
        <v>0</v>
      </c>
      <c r="F3721">
        <f t="shared" si="176"/>
        <v>0</v>
      </c>
    </row>
    <row r="3722" spans="1:6" x14ac:dyDescent="0.25">
      <c r="A3722" s="6">
        <v>43621</v>
      </c>
      <c r="B3722" s="7">
        <v>17.3</v>
      </c>
      <c r="C3722" s="8">
        <v>0</v>
      </c>
      <c r="D3722" t="str">
        <f t="shared" si="174"/>
        <v>BRAK</v>
      </c>
      <c r="E3722">
        <f t="shared" si="175"/>
        <v>0</v>
      </c>
      <c r="F3722">
        <f t="shared" si="176"/>
        <v>0</v>
      </c>
    </row>
    <row r="3723" spans="1:6" x14ac:dyDescent="0.25">
      <c r="A3723" s="9">
        <v>43621.041666666664</v>
      </c>
      <c r="B3723" s="10">
        <v>17.100000000000001</v>
      </c>
      <c r="C3723" s="11">
        <v>0</v>
      </c>
      <c r="D3723" t="str">
        <f t="shared" si="174"/>
        <v>BRAK</v>
      </c>
      <c r="E3723">
        <f t="shared" si="175"/>
        <v>0</v>
      </c>
      <c r="F3723">
        <f t="shared" si="176"/>
        <v>0</v>
      </c>
    </row>
    <row r="3724" spans="1:6" x14ac:dyDescent="0.25">
      <c r="A3724" s="6">
        <v>43621.083333333336</v>
      </c>
      <c r="B3724" s="7">
        <v>17.600000000000001</v>
      </c>
      <c r="C3724" s="8">
        <v>0</v>
      </c>
      <c r="D3724" t="str">
        <f t="shared" si="174"/>
        <v>BRAK</v>
      </c>
      <c r="E3724">
        <f t="shared" si="175"/>
        <v>0</v>
      </c>
      <c r="F3724">
        <f t="shared" si="176"/>
        <v>0</v>
      </c>
    </row>
    <row r="3725" spans="1:6" x14ac:dyDescent="0.25">
      <c r="A3725" s="9">
        <v>43621.125</v>
      </c>
      <c r="B3725" s="10">
        <v>17.600000000000001</v>
      </c>
      <c r="C3725" s="11">
        <v>0</v>
      </c>
      <c r="D3725" t="str">
        <f t="shared" si="174"/>
        <v>BRAK</v>
      </c>
      <c r="E3725">
        <f t="shared" si="175"/>
        <v>0</v>
      </c>
      <c r="F3725">
        <f t="shared" si="176"/>
        <v>0</v>
      </c>
    </row>
    <row r="3726" spans="1:6" x14ac:dyDescent="0.25">
      <c r="A3726" s="6">
        <v>43621.166666666664</v>
      </c>
      <c r="B3726" s="7">
        <v>17.8</v>
      </c>
      <c r="C3726" s="8">
        <v>0</v>
      </c>
      <c r="D3726" t="str">
        <f t="shared" si="174"/>
        <v>BRAK</v>
      </c>
      <c r="E3726">
        <f t="shared" si="175"/>
        <v>0</v>
      </c>
      <c r="F3726">
        <f t="shared" si="176"/>
        <v>0</v>
      </c>
    </row>
    <row r="3727" spans="1:6" x14ac:dyDescent="0.25">
      <c r="A3727" s="9">
        <v>43621.208333333336</v>
      </c>
      <c r="B3727" s="10">
        <v>17.8</v>
      </c>
      <c r="C3727" s="11">
        <v>0</v>
      </c>
      <c r="D3727" t="str">
        <f t="shared" si="174"/>
        <v>BRAK</v>
      </c>
      <c r="E3727">
        <f t="shared" si="175"/>
        <v>0</v>
      </c>
      <c r="F3727">
        <f t="shared" si="176"/>
        <v>0</v>
      </c>
    </row>
    <row r="3728" spans="1:6" x14ac:dyDescent="0.25">
      <c r="A3728" s="6">
        <v>43621.25</v>
      </c>
      <c r="B3728" s="7">
        <v>19.100000000000001</v>
      </c>
      <c r="C3728" s="8">
        <v>0</v>
      </c>
      <c r="D3728" t="str">
        <f t="shared" si="174"/>
        <v>BRAK</v>
      </c>
      <c r="E3728">
        <f t="shared" si="175"/>
        <v>0</v>
      </c>
      <c r="F3728">
        <f t="shared" si="176"/>
        <v>0</v>
      </c>
    </row>
    <row r="3729" spans="1:6" x14ac:dyDescent="0.25">
      <c r="A3729" s="9">
        <v>43621.291666666664</v>
      </c>
      <c r="B3729" s="10">
        <v>20.3</v>
      </c>
      <c r="C3729" s="11">
        <v>0</v>
      </c>
      <c r="D3729" t="str">
        <f t="shared" si="174"/>
        <v>BRAK</v>
      </c>
      <c r="E3729">
        <f t="shared" si="175"/>
        <v>0</v>
      </c>
      <c r="F3729">
        <f t="shared" si="176"/>
        <v>0</v>
      </c>
    </row>
    <row r="3730" spans="1:6" x14ac:dyDescent="0.25">
      <c r="A3730" s="6">
        <v>43621.333333333336</v>
      </c>
      <c r="B3730" s="7">
        <v>21.4</v>
      </c>
      <c r="C3730" s="8">
        <v>0</v>
      </c>
      <c r="D3730" t="str">
        <f t="shared" si="174"/>
        <v>BRAK</v>
      </c>
      <c r="E3730">
        <f t="shared" si="175"/>
        <v>0</v>
      </c>
      <c r="F3730">
        <f t="shared" si="176"/>
        <v>0</v>
      </c>
    </row>
    <row r="3731" spans="1:6" x14ac:dyDescent="0.25">
      <c r="A3731" s="9">
        <v>43621.375</v>
      </c>
      <c r="B3731" s="10">
        <v>21.9</v>
      </c>
      <c r="C3731" s="11">
        <v>0</v>
      </c>
      <c r="D3731" t="str">
        <f t="shared" si="174"/>
        <v>BRAK</v>
      </c>
      <c r="E3731">
        <f t="shared" si="175"/>
        <v>0</v>
      </c>
      <c r="F3731">
        <f t="shared" si="176"/>
        <v>0</v>
      </c>
    </row>
    <row r="3732" spans="1:6" x14ac:dyDescent="0.25">
      <c r="A3732" s="6">
        <v>43621.416666666664</v>
      </c>
      <c r="B3732" s="7">
        <v>22.8</v>
      </c>
      <c r="C3732" s="8">
        <v>0</v>
      </c>
      <c r="D3732" t="str">
        <f t="shared" si="174"/>
        <v>BRAK</v>
      </c>
      <c r="E3732">
        <f t="shared" si="175"/>
        <v>0</v>
      </c>
      <c r="F3732">
        <f t="shared" si="176"/>
        <v>0</v>
      </c>
    </row>
    <row r="3733" spans="1:6" x14ac:dyDescent="0.25">
      <c r="A3733" s="9">
        <v>43621.458333333336</v>
      </c>
      <c r="B3733" s="10">
        <v>23.1</v>
      </c>
      <c r="C3733" s="11">
        <v>0</v>
      </c>
      <c r="D3733" t="str">
        <f t="shared" si="174"/>
        <v>BRAK</v>
      </c>
      <c r="E3733">
        <f t="shared" si="175"/>
        <v>0</v>
      </c>
      <c r="F3733">
        <f t="shared" si="176"/>
        <v>0</v>
      </c>
    </row>
    <row r="3734" spans="1:6" x14ac:dyDescent="0.25">
      <c r="A3734" s="6">
        <v>43621.5</v>
      </c>
      <c r="B3734" s="7">
        <v>23.5</v>
      </c>
      <c r="C3734" s="8">
        <v>0</v>
      </c>
      <c r="D3734" t="str">
        <f t="shared" si="174"/>
        <v>BRAK</v>
      </c>
      <c r="E3734">
        <f t="shared" si="175"/>
        <v>0</v>
      </c>
      <c r="F3734">
        <f t="shared" si="176"/>
        <v>0</v>
      </c>
    </row>
    <row r="3735" spans="1:6" x14ac:dyDescent="0.25">
      <c r="A3735" s="9">
        <v>43621.541666666664</v>
      </c>
      <c r="B3735" s="10">
        <v>23.6</v>
      </c>
      <c r="C3735" s="11">
        <v>0</v>
      </c>
      <c r="D3735" t="str">
        <f t="shared" si="174"/>
        <v>BRAK</v>
      </c>
      <c r="E3735">
        <f t="shared" si="175"/>
        <v>0</v>
      </c>
      <c r="F3735">
        <f t="shared" si="176"/>
        <v>0</v>
      </c>
    </row>
    <row r="3736" spans="1:6" x14ac:dyDescent="0.25">
      <c r="A3736" s="6">
        <v>43621.583333333336</v>
      </c>
      <c r="B3736" s="7">
        <v>23.5</v>
      </c>
      <c r="C3736" s="8">
        <v>0</v>
      </c>
      <c r="D3736" t="str">
        <f t="shared" si="174"/>
        <v>BRAK</v>
      </c>
      <c r="E3736">
        <f t="shared" si="175"/>
        <v>0</v>
      </c>
      <c r="F3736">
        <f t="shared" si="176"/>
        <v>0</v>
      </c>
    </row>
    <row r="3737" spans="1:6" x14ac:dyDescent="0.25">
      <c r="A3737" s="9">
        <v>43621.625</v>
      </c>
      <c r="B3737" s="10">
        <v>22</v>
      </c>
      <c r="C3737" s="11">
        <v>0</v>
      </c>
      <c r="D3737" t="str">
        <f t="shared" si="174"/>
        <v>BRAK</v>
      </c>
      <c r="E3737">
        <f t="shared" si="175"/>
        <v>0</v>
      </c>
      <c r="F3737">
        <f t="shared" si="176"/>
        <v>0</v>
      </c>
    </row>
    <row r="3738" spans="1:6" x14ac:dyDescent="0.25">
      <c r="A3738" s="6">
        <v>43621.666666666664</v>
      </c>
      <c r="B3738" s="7">
        <v>19.399999999999999</v>
      </c>
      <c r="C3738" s="8">
        <v>0</v>
      </c>
      <c r="D3738" t="str">
        <f t="shared" si="174"/>
        <v>BRAK</v>
      </c>
      <c r="E3738">
        <f t="shared" si="175"/>
        <v>0</v>
      </c>
      <c r="F3738">
        <f t="shared" si="176"/>
        <v>0</v>
      </c>
    </row>
    <row r="3739" spans="1:6" x14ac:dyDescent="0.25">
      <c r="A3739" s="9">
        <v>43621.708333333336</v>
      </c>
      <c r="B3739" s="10">
        <v>16.7</v>
      </c>
      <c r="C3739" s="11">
        <v>0.7</v>
      </c>
      <c r="D3739" t="str">
        <f t="shared" si="174"/>
        <v>DESZCZ</v>
      </c>
      <c r="E3739">
        <f t="shared" si="175"/>
        <v>0</v>
      </c>
      <c r="F3739">
        <f t="shared" si="176"/>
        <v>0</v>
      </c>
    </row>
    <row r="3740" spans="1:6" x14ac:dyDescent="0.25">
      <c r="A3740" s="6">
        <v>43621.75</v>
      </c>
      <c r="B3740" s="7">
        <v>16.2</v>
      </c>
      <c r="C3740" s="8">
        <v>0</v>
      </c>
      <c r="D3740" t="str">
        <f t="shared" si="174"/>
        <v>BRAK</v>
      </c>
      <c r="E3740">
        <f t="shared" si="175"/>
        <v>0</v>
      </c>
      <c r="F3740">
        <f t="shared" si="176"/>
        <v>0</v>
      </c>
    </row>
    <row r="3741" spans="1:6" x14ac:dyDescent="0.25">
      <c r="A3741" s="9">
        <v>43621.791666666664</v>
      </c>
      <c r="B3741" s="10">
        <v>16.5</v>
      </c>
      <c r="C3741" s="11">
        <v>0</v>
      </c>
      <c r="D3741" t="str">
        <f t="shared" si="174"/>
        <v>BRAK</v>
      </c>
      <c r="E3741">
        <f t="shared" si="175"/>
        <v>0</v>
      </c>
      <c r="F3741">
        <f t="shared" si="176"/>
        <v>0</v>
      </c>
    </row>
    <row r="3742" spans="1:6" x14ac:dyDescent="0.25">
      <c r="A3742" s="6">
        <v>43621.833333333336</v>
      </c>
      <c r="B3742" s="7">
        <v>16.7</v>
      </c>
      <c r="C3742" s="8">
        <v>0</v>
      </c>
      <c r="D3742" t="str">
        <f t="shared" si="174"/>
        <v>BRAK</v>
      </c>
      <c r="E3742">
        <f t="shared" si="175"/>
        <v>0</v>
      </c>
      <c r="F3742">
        <f t="shared" si="176"/>
        <v>0</v>
      </c>
    </row>
    <row r="3743" spans="1:6" x14ac:dyDescent="0.25">
      <c r="A3743" s="9">
        <v>43621.875</v>
      </c>
      <c r="B3743" s="10">
        <v>17.100000000000001</v>
      </c>
      <c r="C3743" s="11">
        <v>0</v>
      </c>
      <c r="D3743" t="str">
        <f t="shared" si="174"/>
        <v>BRAK</v>
      </c>
      <c r="E3743">
        <f t="shared" si="175"/>
        <v>0</v>
      </c>
      <c r="F3743">
        <f t="shared" si="176"/>
        <v>0</v>
      </c>
    </row>
    <row r="3744" spans="1:6" x14ac:dyDescent="0.25">
      <c r="A3744" s="6">
        <v>43621.916666666664</v>
      </c>
      <c r="B3744" s="7">
        <v>14.8</v>
      </c>
      <c r="C3744" s="8">
        <v>0</v>
      </c>
      <c r="D3744" t="str">
        <f t="shared" si="174"/>
        <v>BRAK</v>
      </c>
      <c r="E3744">
        <f t="shared" si="175"/>
        <v>0</v>
      </c>
      <c r="F3744">
        <f t="shared" si="176"/>
        <v>0</v>
      </c>
    </row>
    <row r="3745" spans="1:6" x14ac:dyDescent="0.25">
      <c r="A3745" s="9">
        <v>43621.958333333336</v>
      </c>
      <c r="B3745" s="10">
        <v>16</v>
      </c>
      <c r="C3745" s="11">
        <v>0</v>
      </c>
      <c r="D3745" t="str">
        <f t="shared" si="174"/>
        <v>BRAK</v>
      </c>
      <c r="E3745">
        <f t="shared" si="175"/>
        <v>0</v>
      </c>
      <c r="F3745">
        <f t="shared" si="176"/>
        <v>0</v>
      </c>
    </row>
    <row r="3746" spans="1:6" x14ac:dyDescent="0.25">
      <c r="A3746" s="6">
        <v>43622</v>
      </c>
      <c r="B3746" s="7">
        <v>16</v>
      </c>
      <c r="C3746" s="8">
        <v>0</v>
      </c>
      <c r="D3746" t="str">
        <f t="shared" si="174"/>
        <v>BRAK</v>
      </c>
      <c r="E3746">
        <f t="shared" si="175"/>
        <v>0</v>
      </c>
      <c r="F3746">
        <f t="shared" si="176"/>
        <v>0</v>
      </c>
    </row>
    <row r="3747" spans="1:6" x14ac:dyDescent="0.25">
      <c r="A3747" s="9">
        <v>43622.041666666664</v>
      </c>
      <c r="B3747" s="10">
        <v>15.6</v>
      </c>
      <c r="C3747" s="11">
        <v>0</v>
      </c>
      <c r="D3747" t="str">
        <f t="shared" si="174"/>
        <v>BRAK</v>
      </c>
      <c r="E3747">
        <f t="shared" si="175"/>
        <v>0</v>
      </c>
      <c r="F3747">
        <f t="shared" si="176"/>
        <v>0</v>
      </c>
    </row>
    <row r="3748" spans="1:6" x14ac:dyDescent="0.25">
      <c r="A3748" s="6">
        <v>43622.083333333336</v>
      </c>
      <c r="B3748" s="7">
        <v>15.3</v>
      </c>
      <c r="C3748" s="8">
        <v>0</v>
      </c>
      <c r="D3748" t="str">
        <f t="shared" si="174"/>
        <v>BRAK</v>
      </c>
      <c r="E3748">
        <f t="shared" si="175"/>
        <v>0</v>
      </c>
      <c r="F3748">
        <f t="shared" si="176"/>
        <v>0</v>
      </c>
    </row>
    <row r="3749" spans="1:6" x14ac:dyDescent="0.25">
      <c r="A3749" s="9">
        <v>43622.125</v>
      </c>
      <c r="B3749" s="10">
        <v>14.8</v>
      </c>
      <c r="C3749" s="11">
        <v>0</v>
      </c>
      <c r="D3749" t="str">
        <f t="shared" si="174"/>
        <v>BRAK</v>
      </c>
      <c r="E3749">
        <f t="shared" si="175"/>
        <v>0</v>
      </c>
      <c r="F3749">
        <f t="shared" si="176"/>
        <v>0</v>
      </c>
    </row>
    <row r="3750" spans="1:6" x14ac:dyDescent="0.25">
      <c r="A3750" s="6">
        <v>43622.166666666664</v>
      </c>
      <c r="B3750" s="7">
        <v>14.8</v>
      </c>
      <c r="C3750" s="8">
        <v>0</v>
      </c>
      <c r="D3750" t="str">
        <f t="shared" si="174"/>
        <v>BRAK</v>
      </c>
      <c r="E3750">
        <f t="shared" si="175"/>
        <v>0</v>
      </c>
      <c r="F3750">
        <f t="shared" si="176"/>
        <v>0</v>
      </c>
    </row>
    <row r="3751" spans="1:6" x14ac:dyDescent="0.25">
      <c r="A3751" s="9">
        <v>43622.208333333336</v>
      </c>
      <c r="B3751" s="10">
        <v>15.1</v>
      </c>
      <c r="C3751" s="11">
        <v>0</v>
      </c>
      <c r="D3751" t="str">
        <f t="shared" si="174"/>
        <v>BRAK</v>
      </c>
      <c r="E3751">
        <f t="shared" si="175"/>
        <v>0</v>
      </c>
      <c r="F3751">
        <f t="shared" si="176"/>
        <v>0</v>
      </c>
    </row>
    <row r="3752" spans="1:6" x14ac:dyDescent="0.25">
      <c r="A3752" s="6">
        <v>43622.25</v>
      </c>
      <c r="B3752" s="7">
        <v>16.600000000000001</v>
      </c>
      <c r="C3752" s="8">
        <v>0</v>
      </c>
      <c r="D3752" t="str">
        <f t="shared" si="174"/>
        <v>BRAK</v>
      </c>
      <c r="E3752">
        <f t="shared" si="175"/>
        <v>0</v>
      </c>
      <c r="F3752">
        <f t="shared" si="176"/>
        <v>0</v>
      </c>
    </row>
    <row r="3753" spans="1:6" x14ac:dyDescent="0.25">
      <c r="A3753" s="9">
        <v>43622.291666666664</v>
      </c>
      <c r="B3753" s="10">
        <v>17.8</v>
      </c>
      <c r="C3753" s="11">
        <v>0</v>
      </c>
      <c r="D3753" t="str">
        <f t="shared" si="174"/>
        <v>BRAK</v>
      </c>
      <c r="E3753">
        <f t="shared" si="175"/>
        <v>0</v>
      </c>
      <c r="F3753">
        <f t="shared" si="176"/>
        <v>0</v>
      </c>
    </row>
    <row r="3754" spans="1:6" x14ac:dyDescent="0.25">
      <c r="A3754" s="6">
        <v>43622.333333333336</v>
      </c>
      <c r="B3754" s="7">
        <v>19</v>
      </c>
      <c r="C3754" s="8">
        <v>0</v>
      </c>
      <c r="D3754" t="str">
        <f t="shared" si="174"/>
        <v>BRAK</v>
      </c>
      <c r="E3754">
        <f t="shared" si="175"/>
        <v>0</v>
      </c>
      <c r="F3754">
        <f t="shared" si="176"/>
        <v>0</v>
      </c>
    </row>
    <row r="3755" spans="1:6" x14ac:dyDescent="0.25">
      <c r="A3755" s="9">
        <v>43622.375</v>
      </c>
      <c r="B3755" s="10">
        <v>19.600000000000001</v>
      </c>
      <c r="C3755" s="11">
        <v>0</v>
      </c>
      <c r="D3755" t="str">
        <f t="shared" si="174"/>
        <v>BRAK</v>
      </c>
      <c r="E3755">
        <f t="shared" si="175"/>
        <v>0</v>
      </c>
      <c r="F3755">
        <f t="shared" si="176"/>
        <v>0</v>
      </c>
    </row>
    <row r="3756" spans="1:6" x14ac:dyDescent="0.25">
      <c r="A3756" s="6">
        <v>43622.416666666664</v>
      </c>
      <c r="B3756" s="7">
        <v>20.399999999999999</v>
      </c>
      <c r="C3756" s="8">
        <v>0</v>
      </c>
      <c r="D3756" t="str">
        <f t="shared" si="174"/>
        <v>BRAK</v>
      </c>
      <c r="E3756">
        <f t="shared" si="175"/>
        <v>0</v>
      </c>
      <c r="F3756">
        <f t="shared" si="176"/>
        <v>0</v>
      </c>
    </row>
    <row r="3757" spans="1:6" x14ac:dyDescent="0.25">
      <c r="A3757" s="9">
        <v>43622.458333333336</v>
      </c>
      <c r="B3757" s="10">
        <v>21.1</v>
      </c>
      <c r="C3757" s="11">
        <v>0</v>
      </c>
      <c r="D3757" t="str">
        <f t="shared" si="174"/>
        <v>BRAK</v>
      </c>
      <c r="E3757">
        <f t="shared" si="175"/>
        <v>0</v>
      </c>
      <c r="F3757">
        <f t="shared" si="176"/>
        <v>0</v>
      </c>
    </row>
    <row r="3758" spans="1:6" x14ac:dyDescent="0.25">
      <c r="A3758" s="6">
        <v>43622.5</v>
      </c>
      <c r="B3758" s="7">
        <v>21.8</v>
      </c>
      <c r="C3758" s="8">
        <v>0</v>
      </c>
      <c r="D3758" t="str">
        <f t="shared" si="174"/>
        <v>BRAK</v>
      </c>
      <c r="E3758">
        <f t="shared" si="175"/>
        <v>0</v>
      </c>
      <c r="F3758">
        <f t="shared" si="176"/>
        <v>0</v>
      </c>
    </row>
    <row r="3759" spans="1:6" x14ac:dyDescent="0.25">
      <c r="A3759" s="9">
        <v>43622.541666666664</v>
      </c>
      <c r="B3759" s="10">
        <v>21.9</v>
      </c>
      <c r="C3759" s="11">
        <v>0</v>
      </c>
      <c r="D3759" t="str">
        <f t="shared" si="174"/>
        <v>BRAK</v>
      </c>
      <c r="E3759">
        <f t="shared" si="175"/>
        <v>0</v>
      </c>
      <c r="F3759">
        <f t="shared" si="176"/>
        <v>0</v>
      </c>
    </row>
    <row r="3760" spans="1:6" x14ac:dyDescent="0.25">
      <c r="A3760" s="6">
        <v>43622.583333333336</v>
      </c>
      <c r="B3760" s="7">
        <v>21.8</v>
      </c>
      <c r="C3760" s="8">
        <v>0</v>
      </c>
      <c r="D3760" t="str">
        <f t="shared" si="174"/>
        <v>BRAK</v>
      </c>
      <c r="E3760">
        <f t="shared" si="175"/>
        <v>0</v>
      </c>
      <c r="F3760">
        <f t="shared" si="176"/>
        <v>0</v>
      </c>
    </row>
    <row r="3761" spans="1:6" x14ac:dyDescent="0.25">
      <c r="A3761" s="9">
        <v>43622.625</v>
      </c>
      <c r="B3761" s="10">
        <v>19</v>
      </c>
      <c r="C3761" s="11">
        <v>0</v>
      </c>
      <c r="D3761" t="str">
        <f t="shared" si="174"/>
        <v>BRAK</v>
      </c>
      <c r="E3761">
        <f t="shared" si="175"/>
        <v>0</v>
      </c>
      <c r="F3761">
        <f t="shared" si="176"/>
        <v>0</v>
      </c>
    </row>
    <row r="3762" spans="1:6" x14ac:dyDescent="0.25">
      <c r="A3762" s="6">
        <v>43622.666666666664</v>
      </c>
      <c r="B3762" s="7">
        <v>18.399999999999999</v>
      </c>
      <c r="C3762" s="8">
        <v>0.1</v>
      </c>
      <c r="D3762" t="str">
        <f t="shared" si="174"/>
        <v>DESZCZ</v>
      </c>
      <c r="E3762">
        <f t="shared" si="175"/>
        <v>0</v>
      </c>
      <c r="F3762">
        <f t="shared" si="176"/>
        <v>0</v>
      </c>
    </row>
    <row r="3763" spans="1:6" x14ac:dyDescent="0.25">
      <c r="A3763" s="9">
        <v>43622.708333333336</v>
      </c>
      <c r="B3763" s="10">
        <v>18.399999999999999</v>
      </c>
      <c r="C3763" s="11">
        <v>0.1</v>
      </c>
      <c r="D3763" t="str">
        <f t="shared" si="174"/>
        <v>DESZCZ</v>
      </c>
      <c r="E3763">
        <f t="shared" si="175"/>
        <v>0</v>
      </c>
      <c r="F3763">
        <f t="shared" si="176"/>
        <v>0</v>
      </c>
    </row>
    <row r="3764" spans="1:6" x14ac:dyDescent="0.25">
      <c r="A3764" s="6">
        <v>43622.75</v>
      </c>
      <c r="B3764" s="7">
        <v>15.5</v>
      </c>
      <c r="C3764" s="8">
        <v>5.2</v>
      </c>
      <c r="D3764" t="str">
        <f t="shared" si="174"/>
        <v>DESZCZ</v>
      </c>
      <c r="E3764">
        <f t="shared" si="175"/>
        <v>0</v>
      </c>
      <c r="F3764">
        <f t="shared" si="176"/>
        <v>0</v>
      </c>
    </row>
    <row r="3765" spans="1:6" x14ac:dyDescent="0.25">
      <c r="A3765" s="9">
        <v>43622.791666666664</v>
      </c>
      <c r="B3765" s="10">
        <v>14.7</v>
      </c>
      <c r="C3765" s="11">
        <v>5.2</v>
      </c>
      <c r="D3765" t="str">
        <f t="shared" si="174"/>
        <v>DESZCZ</v>
      </c>
      <c r="E3765">
        <f t="shared" si="175"/>
        <v>0</v>
      </c>
      <c r="F3765">
        <f t="shared" si="176"/>
        <v>0</v>
      </c>
    </row>
    <row r="3766" spans="1:6" x14ac:dyDescent="0.25">
      <c r="A3766" s="6">
        <v>43622.833333333336</v>
      </c>
      <c r="B3766" s="7">
        <v>15.6</v>
      </c>
      <c r="C3766" s="8">
        <v>0</v>
      </c>
      <c r="D3766" t="str">
        <f t="shared" si="174"/>
        <v>BRAK</v>
      </c>
      <c r="E3766">
        <f t="shared" si="175"/>
        <v>0</v>
      </c>
      <c r="F3766">
        <f t="shared" si="176"/>
        <v>0</v>
      </c>
    </row>
    <row r="3767" spans="1:6" x14ac:dyDescent="0.25">
      <c r="A3767" s="9">
        <v>43622.875</v>
      </c>
      <c r="B3767" s="10">
        <v>16</v>
      </c>
      <c r="C3767" s="11">
        <v>0</v>
      </c>
      <c r="D3767" t="str">
        <f t="shared" si="174"/>
        <v>BRAK</v>
      </c>
      <c r="E3767">
        <f t="shared" si="175"/>
        <v>0</v>
      </c>
      <c r="F3767">
        <f t="shared" si="176"/>
        <v>0</v>
      </c>
    </row>
    <row r="3768" spans="1:6" x14ac:dyDescent="0.25">
      <c r="A3768" s="6">
        <v>43622.916666666664</v>
      </c>
      <c r="B3768" s="7">
        <v>16.100000000000001</v>
      </c>
      <c r="C3768" s="8">
        <v>0</v>
      </c>
      <c r="D3768" t="str">
        <f t="shared" si="174"/>
        <v>BRAK</v>
      </c>
      <c r="E3768">
        <f t="shared" si="175"/>
        <v>0</v>
      </c>
      <c r="F3768">
        <f t="shared" si="176"/>
        <v>0</v>
      </c>
    </row>
    <row r="3769" spans="1:6" x14ac:dyDescent="0.25">
      <c r="A3769" s="9">
        <v>43622.958333333336</v>
      </c>
      <c r="B3769" s="10">
        <v>15.5</v>
      </c>
      <c r="C3769" s="11">
        <v>0</v>
      </c>
      <c r="D3769" t="str">
        <f t="shared" si="174"/>
        <v>BRAK</v>
      </c>
      <c r="E3769">
        <f t="shared" si="175"/>
        <v>0</v>
      </c>
      <c r="F3769">
        <f t="shared" si="176"/>
        <v>0</v>
      </c>
    </row>
    <row r="3770" spans="1:6" x14ac:dyDescent="0.25">
      <c r="A3770" s="6">
        <v>43623</v>
      </c>
      <c r="B3770" s="7">
        <v>15.6</v>
      </c>
      <c r="C3770" s="8">
        <v>0</v>
      </c>
      <c r="D3770" t="str">
        <f t="shared" si="174"/>
        <v>BRAK</v>
      </c>
      <c r="E3770">
        <f t="shared" si="175"/>
        <v>0</v>
      </c>
      <c r="F3770">
        <f t="shared" si="176"/>
        <v>0</v>
      </c>
    </row>
    <row r="3771" spans="1:6" x14ac:dyDescent="0.25">
      <c r="A3771" s="9">
        <v>43623.041666666664</v>
      </c>
      <c r="B3771" s="10">
        <v>15.2</v>
      </c>
      <c r="C3771" s="11">
        <v>0</v>
      </c>
      <c r="D3771" t="str">
        <f t="shared" si="174"/>
        <v>BRAK</v>
      </c>
      <c r="E3771">
        <f t="shared" si="175"/>
        <v>0</v>
      </c>
      <c r="F3771">
        <f t="shared" si="176"/>
        <v>0</v>
      </c>
    </row>
    <row r="3772" spans="1:6" x14ac:dyDescent="0.25">
      <c r="A3772" s="6">
        <v>43623.083333333336</v>
      </c>
      <c r="B3772" s="7">
        <v>15</v>
      </c>
      <c r="C3772" s="8">
        <v>0</v>
      </c>
      <c r="D3772" t="str">
        <f t="shared" si="174"/>
        <v>BRAK</v>
      </c>
      <c r="E3772">
        <f t="shared" si="175"/>
        <v>0</v>
      </c>
      <c r="F3772">
        <f t="shared" si="176"/>
        <v>0</v>
      </c>
    </row>
    <row r="3773" spans="1:6" x14ac:dyDescent="0.25">
      <c r="A3773" s="9">
        <v>43623.125</v>
      </c>
      <c r="B3773" s="10">
        <v>14.9</v>
      </c>
      <c r="C3773" s="11">
        <v>0</v>
      </c>
      <c r="D3773" t="str">
        <f t="shared" si="174"/>
        <v>BRAK</v>
      </c>
      <c r="E3773">
        <f t="shared" si="175"/>
        <v>0</v>
      </c>
      <c r="F3773">
        <f t="shared" si="176"/>
        <v>0</v>
      </c>
    </row>
    <row r="3774" spans="1:6" x14ac:dyDescent="0.25">
      <c r="A3774" s="6">
        <v>43623.166666666664</v>
      </c>
      <c r="B3774" s="7">
        <v>15.5</v>
      </c>
      <c r="C3774" s="8">
        <v>0</v>
      </c>
      <c r="D3774" t="str">
        <f t="shared" si="174"/>
        <v>BRAK</v>
      </c>
      <c r="E3774">
        <f t="shared" si="175"/>
        <v>0</v>
      </c>
      <c r="F3774">
        <f t="shared" si="176"/>
        <v>0</v>
      </c>
    </row>
    <row r="3775" spans="1:6" x14ac:dyDescent="0.25">
      <c r="A3775" s="9">
        <v>43623.208333333336</v>
      </c>
      <c r="B3775" s="10">
        <v>14.6</v>
      </c>
      <c r="C3775" s="11">
        <v>1.6</v>
      </c>
      <c r="D3775" t="str">
        <f t="shared" si="174"/>
        <v>DESZCZ</v>
      </c>
      <c r="E3775">
        <f t="shared" si="175"/>
        <v>0</v>
      </c>
      <c r="F3775">
        <f t="shared" si="176"/>
        <v>0</v>
      </c>
    </row>
    <row r="3776" spans="1:6" x14ac:dyDescent="0.25">
      <c r="A3776" s="6">
        <v>43623.25</v>
      </c>
      <c r="B3776" s="7">
        <v>13.9</v>
      </c>
      <c r="C3776" s="8">
        <v>0.1</v>
      </c>
      <c r="D3776" t="str">
        <f t="shared" si="174"/>
        <v>DESZCZ</v>
      </c>
      <c r="E3776">
        <f t="shared" si="175"/>
        <v>0</v>
      </c>
      <c r="F3776">
        <f t="shared" si="176"/>
        <v>0</v>
      </c>
    </row>
    <row r="3777" spans="1:6" x14ac:dyDescent="0.25">
      <c r="A3777" s="9">
        <v>43623.291666666664</v>
      </c>
      <c r="B3777" s="10">
        <v>14.1</v>
      </c>
      <c r="C3777" s="11">
        <v>0.1</v>
      </c>
      <c r="D3777" t="str">
        <f t="shared" si="174"/>
        <v>DESZCZ</v>
      </c>
      <c r="E3777">
        <f t="shared" si="175"/>
        <v>0</v>
      </c>
      <c r="F3777">
        <f t="shared" si="176"/>
        <v>0</v>
      </c>
    </row>
    <row r="3778" spans="1:6" x14ac:dyDescent="0.25">
      <c r="A3778" s="6">
        <v>43623.333333333336</v>
      </c>
      <c r="B3778" s="7">
        <v>16.2</v>
      </c>
      <c r="C3778" s="8">
        <v>0.1</v>
      </c>
      <c r="D3778" t="str">
        <f t="shared" si="174"/>
        <v>DESZCZ</v>
      </c>
      <c r="E3778">
        <f t="shared" si="175"/>
        <v>0</v>
      </c>
      <c r="F3778">
        <f t="shared" si="176"/>
        <v>0</v>
      </c>
    </row>
    <row r="3779" spans="1:6" x14ac:dyDescent="0.25">
      <c r="A3779" s="9">
        <v>43623.375</v>
      </c>
      <c r="B3779" s="10">
        <v>17.3</v>
      </c>
      <c r="C3779" s="11">
        <v>0</v>
      </c>
      <c r="D3779" t="str">
        <f t="shared" ref="D3779:D3842" si="177">IF(AND(B3779&gt;0,C3779&gt;0),"DESZCZ",IF(AND(B3779&lt;=0,C3779&gt;0),"ŚNIEG","BRAK"))</f>
        <v>BRAK</v>
      </c>
      <c r="E3779">
        <f t="shared" si="175"/>
        <v>0</v>
      </c>
      <c r="F3779">
        <f t="shared" si="176"/>
        <v>0</v>
      </c>
    </row>
    <row r="3780" spans="1:6" x14ac:dyDescent="0.25">
      <c r="A3780" s="6">
        <v>43623.416666666664</v>
      </c>
      <c r="B3780" s="7">
        <v>17.399999999999999</v>
      </c>
      <c r="C3780" s="8">
        <v>0</v>
      </c>
      <c r="D3780" t="str">
        <f t="shared" si="177"/>
        <v>BRAK</v>
      </c>
      <c r="E3780">
        <f t="shared" ref="E3780:E3843" si="178">IF(OR(D3780="ŚNIEG",D3780="BRAK"),IF(F3780=4,0,C3780+E3779),0)</f>
        <v>0</v>
      </c>
      <c r="F3780">
        <f t="shared" ref="F3780:F3843" si="179">IF(E3779&gt;4,4,0)</f>
        <v>0</v>
      </c>
    </row>
    <row r="3781" spans="1:6" x14ac:dyDescent="0.25">
      <c r="A3781" s="9">
        <v>43623.458333333336</v>
      </c>
      <c r="B3781" s="10">
        <v>18.600000000000001</v>
      </c>
      <c r="C3781" s="11">
        <v>0</v>
      </c>
      <c r="D3781" t="str">
        <f t="shared" si="177"/>
        <v>BRAK</v>
      </c>
      <c r="E3781">
        <f t="shared" si="178"/>
        <v>0</v>
      </c>
      <c r="F3781">
        <f t="shared" si="179"/>
        <v>0</v>
      </c>
    </row>
    <row r="3782" spans="1:6" x14ac:dyDescent="0.25">
      <c r="A3782" s="6">
        <v>43623.5</v>
      </c>
      <c r="B3782" s="7">
        <v>19.7</v>
      </c>
      <c r="C3782" s="8">
        <v>0</v>
      </c>
      <c r="D3782" t="str">
        <f t="shared" si="177"/>
        <v>BRAK</v>
      </c>
      <c r="E3782">
        <f t="shared" si="178"/>
        <v>0</v>
      </c>
      <c r="F3782">
        <f t="shared" si="179"/>
        <v>0</v>
      </c>
    </row>
    <row r="3783" spans="1:6" x14ac:dyDescent="0.25">
      <c r="A3783" s="9">
        <v>43623.541666666664</v>
      </c>
      <c r="B3783" s="10">
        <v>19.5</v>
      </c>
      <c r="C3783" s="11">
        <v>0</v>
      </c>
      <c r="D3783" t="str">
        <f t="shared" si="177"/>
        <v>BRAK</v>
      </c>
      <c r="E3783">
        <f t="shared" si="178"/>
        <v>0</v>
      </c>
      <c r="F3783">
        <f t="shared" si="179"/>
        <v>0</v>
      </c>
    </row>
    <row r="3784" spans="1:6" x14ac:dyDescent="0.25">
      <c r="A3784" s="6">
        <v>43623.583333333336</v>
      </c>
      <c r="B3784" s="7">
        <v>19.3</v>
      </c>
      <c r="C3784" s="8">
        <v>0</v>
      </c>
      <c r="D3784" t="str">
        <f t="shared" si="177"/>
        <v>BRAK</v>
      </c>
      <c r="E3784">
        <f t="shared" si="178"/>
        <v>0</v>
      </c>
      <c r="F3784">
        <f t="shared" si="179"/>
        <v>0</v>
      </c>
    </row>
    <row r="3785" spans="1:6" x14ac:dyDescent="0.25">
      <c r="A3785" s="9">
        <v>43623.625</v>
      </c>
      <c r="B3785" s="10">
        <v>20.3</v>
      </c>
      <c r="C3785" s="11">
        <v>0</v>
      </c>
      <c r="D3785" t="str">
        <f t="shared" si="177"/>
        <v>BRAK</v>
      </c>
      <c r="E3785">
        <f t="shared" si="178"/>
        <v>0</v>
      </c>
      <c r="F3785">
        <f t="shared" si="179"/>
        <v>0</v>
      </c>
    </row>
    <row r="3786" spans="1:6" x14ac:dyDescent="0.25">
      <c r="A3786" s="6">
        <v>43623.666666666664</v>
      </c>
      <c r="B3786" s="7">
        <v>20.2</v>
      </c>
      <c r="C3786" s="8">
        <v>0</v>
      </c>
      <c r="D3786" t="str">
        <f t="shared" si="177"/>
        <v>BRAK</v>
      </c>
      <c r="E3786">
        <f t="shared" si="178"/>
        <v>0</v>
      </c>
      <c r="F3786">
        <f t="shared" si="179"/>
        <v>0</v>
      </c>
    </row>
    <row r="3787" spans="1:6" x14ac:dyDescent="0.25">
      <c r="A3787" s="9">
        <v>43623.708333333336</v>
      </c>
      <c r="B3787" s="10">
        <v>20.5</v>
      </c>
      <c r="C3787" s="11">
        <v>0</v>
      </c>
      <c r="D3787" t="str">
        <f t="shared" si="177"/>
        <v>BRAK</v>
      </c>
      <c r="E3787">
        <f t="shared" si="178"/>
        <v>0</v>
      </c>
      <c r="F3787">
        <f t="shared" si="179"/>
        <v>0</v>
      </c>
    </row>
    <row r="3788" spans="1:6" x14ac:dyDescent="0.25">
      <c r="A3788" s="6">
        <v>43623.75</v>
      </c>
      <c r="B3788" s="7">
        <v>19.8</v>
      </c>
      <c r="C3788" s="8">
        <v>0</v>
      </c>
      <c r="D3788" t="str">
        <f t="shared" si="177"/>
        <v>BRAK</v>
      </c>
      <c r="E3788">
        <f t="shared" si="178"/>
        <v>0</v>
      </c>
      <c r="F3788">
        <f t="shared" si="179"/>
        <v>0</v>
      </c>
    </row>
    <row r="3789" spans="1:6" x14ac:dyDescent="0.25">
      <c r="A3789" s="9">
        <v>43623.791666666664</v>
      </c>
      <c r="B3789" s="10">
        <v>18.100000000000001</v>
      </c>
      <c r="C3789" s="11">
        <v>0</v>
      </c>
      <c r="D3789" t="str">
        <f t="shared" si="177"/>
        <v>BRAK</v>
      </c>
      <c r="E3789">
        <f t="shared" si="178"/>
        <v>0</v>
      </c>
      <c r="F3789">
        <f t="shared" si="179"/>
        <v>0</v>
      </c>
    </row>
    <row r="3790" spans="1:6" x14ac:dyDescent="0.25">
      <c r="A3790" s="6">
        <v>43623.833333333336</v>
      </c>
      <c r="B3790" s="7">
        <v>17.600000000000001</v>
      </c>
      <c r="C3790" s="8">
        <v>0</v>
      </c>
      <c r="D3790" t="str">
        <f t="shared" si="177"/>
        <v>BRAK</v>
      </c>
      <c r="E3790">
        <f t="shared" si="178"/>
        <v>0</v>
      </c>
      <c r="F3790">
        <f t="shared" si="179"/>
        <v>0</v>
      </c>
    </row>
    <row r="3791" spans="1:6" x14ac:dyDescent="0.25">
      <c r="A3791" s="9">
        <v>43623.875</v>
      </c>
      <c r="B3791" s="10">
        <v>18.100000000000001</v>
      </c>
      <c r="C3791" s="11">
        <v>0</v>
      </c>
      <c r="D3791" t="str">
        <f t="shared" si="177"/>
        <v>BRAK</v>
      </c>
      <c r="E3791">
        <f t="shared" si="178"/>
        <v>0</v>
      </c>
      <c r="F3791">
        <f t="shared" si="179"/>
        <v>0</v>
      </c>
    </row>
    <row r="3792" spans="1:6" x14ac:dyDescent="0.25">
      <c r="A3792" s="6">
        <v>43623.916666666664</v>
      </c>
      <c r="B3792" s="7">
        <v>17.5</v>
      </c>
      <c r="C3792" s="8">
        <v>0</v>
      </c>
      <c r="D3792" t="str">
        <f t="shared" si="177"/>
        <v>BRAK</v>
      </c>
      <c r="E3792">
        <f t="shared" si="178"/>
        <v>0</v>
      </c>
      <c r="F3792">
        <f t="shared" si="179"/>
        <v>0</v>
      </c>
    </row>
    <row r="3793" spans="1:6" x14ac:dyDescent="0.25">
      <c r="A3793" s="9">
        <v>43623.958333333336</v>
      </c>
      <c r="B3793" s="10">
        <v>17.2</v>
      </c>
      <c r="C3793" s="11">
        <v>0</v>
      </c>
      <c r="D3793" t="str">
        <f t="shared" si="177"/>
        <v>BRAK</v>
      </c>
      <c r="E3793">
        <f t="shared" si="178"/>
        <v>0</v>
      </c>
      <c r="F3793">
        <f t="shared" si="179"/>
        <v>0</v>
      </c>
    </row>
    <row r="3794" spans="1:6" x14ac:dyDescent="0.25">
      <c r="A3794" s="6">
        <v>43624</v>
      </c>
      <c r="B3794" s="7">
        <v>17.2</v>
      </c>
      <c r="C3794" s="8">
        <v>0</v>
      </c>
      <c r="D3794" t="str">
        <f t="shared" si="177"/>
        <v>BRAK</v>
      </c>
      <c r="E3794">
        <f t="shared" si="178"/>
        <v>0</v>
      </c>
      <c r="F3794">
        <f t="shared" si="179"/>
        <v>0</v>
      </c>
    </row>
    <row r="3795" spans="1:6" x14ac:dyDescent="0.25">
      <c r="A3795" s="9">
        <v>43624.041666666664</v>
      </c>
      <c r="B3795" s="10">
        <v>16.899999999999999</v>
      </c>
      <c r="C3795" s="11">
        <v>0</v>
      </c>
      <c r="D3795" t="str">
        <f t="shared" si="177"/>
        <v>BRAK</v>
      </c>
      <c r="E3795">
        <f t="shared" si="178"/>
        <v>0</v>
      </c>
      <c r="F3795">
        <f t="shared" si="179"/>
        <v>0</v>
      </c>
    </row>
    <row r="3796" spans="1:6" x14ac:dyDescent="0.25">
      <c r="A3796" s="6">
        <v>43624.083333333336</v>
      </c>
      <c r="B3796" s="7">
        <v>16.7</v>
      </c>
      <c r="C3796" s="8">
        <v>0</v>
      </c>
      <c r="D3796" t="str">
        <f t="shared" si="177"/>
        <v>BRAK</v>
      </c>
      <c r="E3796">
        <f t="shared" si="178"/>
        <v>0</v>
      </c>
      <c r="F3796">
        <f t="shared" si="179"/>
        <v>0</v>
      </c>
    </row>
    <row r="3797" spans="1:6" x14ac:dyDescent="0.25">
      <c r="A3797" s="9">
        <v>43624.125</v>
      </c>
      <c r="B3797" s="10">
        <v>16.7</v>
      </c>
      <c r="C3797" s="11">
        <v>0</v>
      </c>
      <c r="D3797" t="str">
        <f t="shared" si="177"/>
        <v>BRAK</v>
      </c>
      <c r="E3797">
        <f t="shared" si="178"/>
        <v>0</v>
      </c>
      <c r="F3797">
        <f t="shared" si="179"/>
        <v>0</v>
      </c>
    </row>
    <row r="3798" spans="1:6" x14ac:dyDescent="0.25">
      <c r="A3798" s="6">
        <v>43624.166666666664</v>
      </c>
      <c r="B3798" s="7">
        <v>17</v>
      </c>
      <c r="C3798" s="8">
        <v>0</v>
      </c>
      <c r="D3798" t="str">
        <f t="shared" si="177"/>
        <v>BRAK</v>
      </c>
      <c r="E3798">
        <f t="shared" si="178"/>
        <v>0</v>
      </c>
      <c r="F3798">
        <f t="shared" si="179"/>
        <v>0</v>
      </c>
    </row>
    <row r="3799" spans="1:6" x14ac:dyDescent="0.25">
      <c r="A3799" s="9">
        <v>43624.208333333336</v>
      </c>
      <c r="B3799" s="10">
        <v>17.399999999999999</v>
      </c>
      <c r="C3799" s="11">
        <v>0</v>
      </c>
      <c r="D3799" t="str">
        <f t="shared" si="177"/>
        <v>BRAK</v>
      </c>
      <c r="E3799">
        <f t="shared" si="178"/>
        <v>0</v>
      </c>
      <c r="F3799">
        <f t="shared" si="179"/>
        <v>0</v>
      </c>
    </row>
    <row r="3800" spans="1:6" x14ac:dyDescent="0.25">
      <c r="A3800" s="6">
        <v>43624.25</v>
      </c>
      <c r="B3800" s="7">
        <v>18</v>
      </c>
      <c r="C3800" s="8">
        <v>0</v>
      </c>
      <c r="D3800" t="str">
        <f t="shared" si="177"/>
        <v>BRAK</v>
      </c>
      <c r="E3800">
        <f t="shared" si="178"/>
        <v>0</v>
      </c>
      <c r="F3800">
        <f t="shared" si="179"/>
        <v>0</v>
      </c>
    </row>
    <row r="3801" spans="1:6" x14ac:dyDescent="0.25">
      <c r="A3801" s="9">
        <v>43624.291666666664</v>
      </c>
      <c r="B3801" s="10">
        <v>20</v>
      </c>
      <c r="C3801" s="11">
        <v>0</v>
      </c>
      <c r="D3801" t="str">
        <f t="shared" si="177"/>
        <v>BRAK</v>
      </c>
      <c r="E3801">
        <f t="shared" si="178"/>
        <v>0</v>
      </c>
      <c r="F3801">
        <f t="shared" si="179"/>
        <v>0</v>
      </c>
    </row>
    <row r="3802" spans="1:6" x14ac:dyDescent="0.25">
      <c r="A3802" s="6">
        <v>43624.333333333336</v>
      </c>
      <c r="B3802" s="7">
        <v>20.8</v>
      </c>
      <c r="C3802" s="8">
        <v>0</v>
      </c>
      <c r="D3802" t="str">
        <f t="shared" si="177"/>
        <v>BRAK</v>
      </c>
      <c r="E3802">
        <f t="shared" si="178"/>
        <v>0</v>
      </c>
      <c r="F3802">
        <f t="shared" si="179"/>
        <v>0</v>
      </c>
    </row>
    <row r="3803" spans="1:6" x14ac:dyDescent="0.25">
      <c r="A3803" s="9">
        <v>43624.375</v>
      </c>
      <c r="B3803" s="10">
        <v>21.1</v>
      </c>
      <c r="C3803" s="11">
        <v>0</v>
      </c>
      <c r="D3803" t="str">
        <f t="shared" si="177"/>
        <v>BRAK</v>
      </c>
      <c r="E3803">
        <f t="shared" si="178"/>
        <v>0</v>
      </c>
      <c r="F3803">
        <f t="shared" si="179"/>
        <v>0</v>
      </c>
    </row>
    <row r="3804" spans="1:6" x14ac:dyDescent="0.25">
      <c r="A3804" s="6">
        <v>43624.416666666664</v>
      </c>
      <c r="B3804" s="7">
        <v>21.5</v>
      </c>
      <c r="C3804" s="8">
        <v>0</v>
      </c>
      <c r="D3804" t="str">
        <f t="shared" si="177"/>
        <v>BRAK</v>
      </c>
      <c r="E3804">
        <f t="shared" si="178"/>
        <v>0</v>
      </c>
      <c r="F3804">
        <f t="shared" si="179"/>
        <v>0</v>
      </c>
    </row>
    <row r="3805" spans="1:6" x14ac:dyDescent="0.25">
      <c r="A3805" s="9">
        <v>43624.458333333336</v>
      </c>
      <c r="B3805" s="10">
        <v>22.1</v>
      </c>
      <c r="C3805" s="11">
        <v>0</v>
      </c>
      <c r="D3805" t="str">
        <f t="shared" si="177"/>
        <v>BRAK</v>
      </c>
      <c r="E3805">
        <f t="shared" si="178"/>
        <v>0</v>
      </c>
      <c r="F3805">
        <f t="shared" si="179"/>
        <v>0</v>
      </c>
    </row>
    <row r="3806" spans="1:6" x14ac:dyDescent="0.25">
      <c r="A3806" s="6">
        <v>43624.5</v>
      </c>
      <c r="B3806" s="7">
        <v>21.7</v>
      </c>
      <c r="C3806" s="8">
        <v>0</v>
      </c>
      <c r="D3806" t="str">
        <f t="shared" si="177"/>
        <v>BRAK</v>
      </c>
      <c r="E3806">
        <f t="shared" si="178"/>
        <v>0</v>
      </c>
      <c r="F3806">
        <f t="shared" si="179"/>
        <v>0</v>
      </c>
    </row>
    <row r="3807" spans="1:6" x14ac:dyDescent="0.25">
      <c r="A3807" s="9">
        <v>43624.541666666664</v>
      </c>
      <c r="B3807" s="10">
        <v>20.7</v>
      </c>
      <c r="C3807" s="11">
        <v>0</v>
      </c>
      <c r="D3807" t="str">
        <f t="shared" si="177"/>
        <v>BRAK</v>
      </c>
      <c r="E3807">
        <f t="shared" si="178"/>
        <v>0</v>
      </c>
      <c r="F3807">
        <f t="shared" si="179"/>
        <v>0</v>
      </c>
    </row>
    <row r="3808" spans="1:6" x14ac:dyDescent="0.25">
      <c r="A3808" s="6">
        <v>43624.583333333336</v>
      </c>
      <c r="B3808" s="7">
        <v>18.600000000000001</v>
      </c>
      <c r="C3808" s="8">
        <v>3.6</v>
      </c>
      <c r="D3808" t="str">
        <f t="shared" si="177"/>
        <v>DESZCZ</v>
      </c>
      <c r="E3808">
        <f t="shared" si="178"/>
        <v>0</v>
      </c>
      <c r="F3808">
        <f t="shared" si="179"/>
        <v>0</v>
      </c>
    </row>
    <row r="3809" spans="1:6" x14ac:dyDescent="0.25">
      <c r="A3809" s="9">
        <v>43624.625</v>
      </c>
      <c r="B3809" s="10">
        <v>15.3</v>
      </c>
      <c r="C3809" s="11">
        <v>0.7</v>
      </c>
      <c r="D3809" t="str">
        <f t="shared" si="177"/>
        <v>DESZCZ</v>
      </c>
      <c r="E3809">
        <f t="shared" si="178"/>
        <v>0</v>
      </c>
      <c r="F3809">
        <f t="shared" si="179"/>
        <v>0</v>
      </c>
    </row>
    <row r="3810" spans="1:6" x14ac:dyDescent="0.25">
      <c r="A3810" s="6">
        <v>43624.666666666664</v>
      </c>
      <c r="B3810" s="7">
        <v>14.2</v>
      </c>
      <c r="C3810" s="8">
        <v>0</v>
      </c>
      <c r="D3810" t="str">
        <f t="shared" si="177"/>
        <v>BRAK</v>
      </c>
      <c r="E3810">
        <f t="shared" si="178"/>
        <v>0</v>
      </c>
      <c r="F3810">
        <f t="shared" si="179"/>
        <v>0</v>
      </c>
    </row>
    <row r="3811" spans="1:6" x14ac:dyDescent="0.25">
      <c r="A3811" s="9">
        <v>43624.708333333336</v>
      </c>
      <c r="B3811" s="10">
        <v>14.2</v>
      </c>
      <c r="C3811" s="11">
        <v>0</v>
      </c>
      <c r="D3811" t="str">
        <f t="shared" si="177"/>
        <v>BRAK</v>
      </c>
      <c r="E3811">
        <f t="shared" si="178"/>
        <v>0</v>
      </c>
      <c r="F3811">
        <f t="shared" si="179"/>
        <v>0</v>
      </c>
    </row>
    <row r="3812" spans="1:6" x14ac:dyDescent="0.25">
      <c r="A3812" s="6">
        <v>43624.75</v>
      </c>
      <c r="B3812" s="7">
        <v>14.3</v>
      </c>
      <c r="C3812" s="8">
        <v>0</v>
      </c>
      <c r="D3812" t="str">
        <f t="shared" si="177"/>
        <v>BRAK</v>
      </c>
      <c r="E3812">
        <f t="shared" si="178"/>
        <v>0</v>
      </c>
      <c r="F3812">
        <f t="shared" si="179"/>
        <v>0</v>
      </c>
    </row>
    <row r="3813" spans="1:6" x14ac:dyDescent="0.25">
      <c r="A3813" s="9">
        <v>43624.791666666664</v>
      </c>
      <c r="B3813" s="10">
        <v>13.8</v>
      </c>
      <c r="C3813" s="11">
        <v>0</v>
      </c>
      <c r="D3813" t="str">
        <f t="shared" si="177"/>
        <v>BRAK</v>
      </c>
      <c r="E3813">
        <f t="shared" si="178"/>
        <v>0</v>
      </c>
      <c r="F3813">
        <f t="shared" si="179"/>
        <v>0</v>
      </c>
    </row>
    <row r="3814" spans="1:6" x14ac:dyDescent="0.25">
      <c r="A3814" s="6">
        <v>43624.833333333336</v>
      </c>
      <c r="B3814" s="7">
        <v>14.2</v>
      </c>
      <c r="C3814" s="8">
        <v>0</v>
      </c>
      <c r="D3814" t="str">
        <f t="shared" si="177"/>
        <v>BRAK</v>
      </c>
      <c r="E3814">
        <f t="shared" si="178"/>
        <v>0</v>
      </c>
      <c r="F3814">
        <f t="shared" si="179"/>
        <v>0</v>
      </c>
    </row>
    <row r="3815" spans="1:6" x14ac:dyDescent="0.25">
      <c r="A3815" s="9">
        <v>43624.875</v>
      </c>
      <c r="B3815" s="10">
        <v>14.2</v>
      </c>
      <c r="C3815" s="11">
        <v>0</v>
      </c>
      <c r="D3815" t="str">
        <f t="shared" si="177"/>
        <v>BRAK</v>
      </c>
      <c r="E3815">
        <f t="shared" si="178"/>
        <v>0</v>
      </c>
      <c r="F3815">
        <f t="shared" si="179"/>
        <v>0</v>
      </c>
    </row>
    <row r="3816" spans="1:6" x14ac:dyDescent="0.25">
      <c r="A3816" s="6">
        <v>43624.916666666664</v>
      </c>
      <c r="B3816" s="7">
        <v>14</v>
      </c>
      <c r="C3816" s="8">
        <v>0</v>
      </c>
      <c r="D3816" t="str">
        <f t="shared" si="177"/>
        <v>BRAK</v>
      </c>
      <c r="E3816">
        <f t="shared" si="178"/>
        <v>0</v>
      </c>
      <c r="F3816">
        <f t="shared" si="179"/>
        <v>0</v>
      </c>
    </row>
    <row r="3817" spans="1:6" x14ac:dyDescent="0.25">
      <c r="A3817" s="9">
        <v>43624.958333333336</v>
      </c>
      <c r="B3817" s="10">
        <v>13.3</v>
      </c>
      <c r="C3817" s="11">
        <v>0</v>
      </c>
      <c r="D3817" t="str">
        <f t="shared" si="177"/>
        <v>BRAK</v>
      </c>
      <c r="E3817">
        <f t="shared" si="178"/>
        <v>0</v>
      </c>
      <c r="F3817">
        <f t="shared" si="179"/>
        <v>0</v>
      </c>
    </row>
    <row r="3818" spans="1:6" x14ac:dyDescent="0.25">
      <c r="A3818" s="6">
        <v>43625</v>
      </c>
      <c r="B3818" s="7">
        <v>13</v>
      </c>
      <c r="C3818" s="8">
        <v>0</v>
      </c>
      <c r="D3818" t="str">
        <f t="shared" si="177"/>
        <v>BRAK</v>
      </c>
      <c r="E3818">
        <f t="shared" si="178"/>
        <v>0</v>
      </c>
      <c r="F3818">
        <f t="shared" si="179"/>
        <v>0</v>
      </c>
    </row>
    <row r="3819" spans="1:6" x14ac:dyDescent="0.25">
      <c r="A3819" s="9">
        <v>43625.041666666664</v>
      </c>
      <c r="B3819" s="10">
        <v>12.5</v>
      </c>
      <c r="C3819" s="11">
        <v>0</v>
      </c>
      <c r="D3819" t="str">
        <f t="shared" si="177"/>
        <v>BRAK</v>
      </c>
      <c r="E3819">
        <f t="shared" si="178"/>
        <v>0</v>
      </c>
      <c r="F3819">
        <f t="shared" si="179"/>
        <v>0</v>
      </c>
    </row>
    <row r="3820" spans="1:6" x14ac:dyDescent="0.25">
      <c r="A3820" s="6">
        <v>43625.083333333336</v>
      </c>
      <c r="B3820" s="7">
        <v>11.9</v>
      </c>
      <c r="C3820" s="8">
        <v>0</v>
      </c>
      <c r="D3820" t="str">
        <f t="shared" si="177"/>
        <v>BRAK</v>
      </c>
      <c r="E3820">
        <f t="shared" si="178"/>
        <v>0</v>
      </c>
      <c r="F3820">
        <f t="shared" si="179"/>
        <v>0</v>
      </c>
    </row>
    <row r="3821" spans="1:6" x14ac:dyDescent="0.25">
      <c r="A3821" s="9">
        <v>43625.125</v>
      </c>
      <c r="B3821" s="10">
        <v>11.9</v>
      </c>
      <c r="C3821" s="11">
        <v>0</v>
      </c>
      <c r="D3821" t="str">
        <f t="shared" si="177"/>
        <v>BRAK</v>
      </c>
      <c r="E3821">
        <f t="shared" si="178"/>
        <v>0</v>
      </c>
      <c r="F3821">
        <f t="shared" si="179"/>
        <v>0</v>
      </c>
    </row>
    <row r="3822" spans="1:6" x14ac:dyDescent="0.25">
      <c r="A3822" s="6">
        <v>43625.166666666664</v>
      </c>
      <c r="B3822" s="7">
        <v>12.5</v>
      </c>
      <c r="C3822" s="8">
        <v>0</v>
      </c>
      <c r="D3822" t="str">
        <f t="shared" si="177"/>
        <v>BRAK</v>
      </c>
      <c r="E3822">
        <f t="shared" si="178"/>
        <v>0</v>
      </c>
      <c r="F3822">
        <f t="shared" si="179"/>
        <v>0</v>
      </c>
    </row>
    <row r="3823" spans="1:6" x14ac:dyDescent="0.25">
      <c r="A3823" s="9">
        <v>43625.208333333336</v>
      </c>
      <c r="B3823" s="10">
        <v>12.9</v>
      </c>
      <c r="C3823" s="11">
        <v>0</v>
      </c>
      <c r="D3823" t="str">
        <f t="shared" si="177"/>
        <v>BRAK</v>
      </c>
      <c r="E3823">
        <f t="shared" si="178"/>
        <v>0</v>
      </c>
      <c r="F3823">
        <f t="shared" si="179"/>
        <v>0</v>
      </c>
    </row>
    <row r="3824" spans="1:6" x14ac:dyDescent="0.25">
      <c r="A3824" s="6">
        <v>43625.25</v>
      </c>
      <c r="B3824" s="7">
        <v>15.1</v>
      </c>
      <c r="C3824" s="8">
        <v>0</v>
      </c>
      <c r="D3824" t="str">
        <f t="shared" si="177"/>
        <v>BRAK</v>
      </c>
      <c r="E3824">
        <f t="shared" si="178"/>
        <v>0</v>
      </c>
      <c r="F3824">
        <f t="shared" si="179"/>
        <v>0</v>
      </c>
    </row>
    <row r="3825" spans="1:6" x14ac:dyDescent="0.25">
      <c r="A3825" s="9">
        <v>43625.291666666664</v>
      </c>
      <c r="B3825" s="10">
        <v>16.2</v>
      </c>
      <c r="C3825" s="11">
        <v>0</v>
      </c>
      <c r="D3825" t="str">
        <f t="shared" si="177"/>
        <v>BRAK</v>
      </c>
      <c r="E3825">
        <f t="shared" si="178"/>
        <v>0</v>
      </c>
      <c r="F3825">
        <f t="shared" si="179"/>
        <v>0</v>
      </c>
    </row>
    <row r="3826" spans="1:6" x14ac:dyDescent="0.25">
      <c r="A3826" s="6">
        <v>43625.333333333336</v>
      </c>
      <c r="B3826" s="7">
        <v>17.100000000000001</v>
      </c>
      <c r="C3826" s="8">
        <v>0</v>
      </c>
      <c r="D3826" t="str">
        <f t="shared" si="177"/>
        <v>BRAK</v>
      </c>
      <c r="E3826">
        <f t="shared" si="178"/>
        <v>0</v>
      </c>
      <c r="F3826">
        <f t="shared" si="179"/>
        <v>0</v>
      </c>
    </row>
    <row r="3827" spans="1:6" x14ac:dyDescent="0.25">
      <c r="A3827" s="9">
        <v>43625.375</v>
      </c>
      <c r="B3827" s="10">
        <v>18.399999999999999</v>
      </c>
      <c r="C3827" s="11">
        <v>0</v>
      </c>
      <c r="D3827" t="str">
        <f t="shared" si="177"/>
        <v>BRAK</v>
      </c>
      <c r="E3827">
        <f t="shared" si="178"/>
        <v>0</v>
      </c>
      <c r="F3827">
        <f t="shared" si="179"/>
        <v>0</v>
      </c>
    </row>
    <row r="3828" spans="1:6" x14ac:dyDescent="0.25">
      <c r="A3828" s="6">
        <v>43625.416666666664</v>
      </c>
      <c r="B3828" s="7">
        <v>19.399999999999999</v>
      </c>
      <c r="C3828" s="8">
        <v>0</v>
      </c>
      <c r="D3828" t="str">
        <f t="shared" si="177"/>
        <v>BRAK</v>
      </c>
      <c r="E3828">
        <f t="shared" si="178"/>
        <v>0</v>
      </c>
      <c r="F3828">
        <f t="shared" si="179"/>
        <v>0</v>
      </c>
    </row>
    <row r="3829" spans="1:6" x14ac:dyDescent="0.25">
      <c r="A3829" s="9">
        <v>43625.458333333336</v>
      </c>
      <c r="B3829" s="10">
        <v>20.399999999999999</v>
      </c>
      <c r="C3829" s="11">
        <v>0</v>
      </c>
      <c r="D3829" t="str">
        <f t="shared" si="177"/>
        <v>BRAK</v>
      </c>
      <c r="E3829">
        <f t="shared" si="178"/>
        <v>0</v>
      </c>
      <c r="F3829">
        <f t="shared" si="179"/>
        <v>0</v>
      </c>
    </row>
    <row r="3830" spans="1:6" x14ac:dyDescent="0.25">
      <c r="A3830" s="6">
        <v>43625.5</v>
      </c>
      <c r="B3830" s="7">
        <v>21.2</v>
      </c>
      <c r="C3830" s="8">
        <v>0</v>
      </c>
      <c r="D3830" t="str">
        <f t="shared" si="177"/>
        <v>BRAK</v>
      </c>
      <c r="E3830">
        <f t="shared" si="178"/>
        <v>0</v>
      </c>
      <c r="F3830">
        <f t="shared" si="179"/>
        <v>0</v>
      </c>
    </row>
    <row r="3831" spans="1:6" x14ac:dyDescent="0.25">
      <c r="A3831" s="9">
        <v>43625.541666666664</v>
      </c>
      <c r="B3831" s="10">
        <v>22</v>
      </c>
      <c r="C3831" s="11">
        <v>0</v>
      </c>
      <c r="D3831" t="str">
        <f t="shared" si="177"/>
        <v>BRAK</v>
      </c>
      <c r="E3831">
        <f t="shared" si="178"/>
        <v>0</v>
      </c>
      <c r="F3831">
        <f t="shared" si="179"/>
        <v>0</v>
      </c>
    </row>
    <row r="3832" spans="1:6" x14ac:dyDescent="0.25">
      <c r="A3832" s="6">
        <v>43625.583333333336</v>
      </c>
      <c r="B3832" s="7">
        <v>22.3</v>
      </c>
      <c r="C3832" s="8">
        <v>0</v>
      </c>
      <c r="D3832" t="str">
        <f t="shared" si="177"/>
        <v>BRAK</v>
      </c>
      <c r="E3832">
        <f t="shared" si="178"/>
        <v>0</v>
      </c>
      <c r="F3832">
        <f t="shared" si="179"/>
        <v>0</v>
      </c>
    </row>
    <row r="3833" spans="1:6" x14ac:dyDescent="0.25">
      <c r="A3833" s="9">
        <v>43625.625</v>
      </c>
      <c r="B3833" s="10">
        <v>22.3</v>
      </c>
      <c r="C3833" s="11">
        <v>0</v>
      </c>
      <c r="D3833" t="str">
        <f t="shared" si="177"/>
        <v>BRAK</v>
      </c>
      <c r="E3833">
        <f t="shared" si="178"/>
        <v>0</v>
      </c>
      <c r="F3833">
        <f t="shared" si="179"/>
        <v>0</v>
      </c>
    </row>
    <row r="3834" spans="1:6" x14ac:dyDescent="0.25">
      <c r="A3834" s="6">
        <v>43625.666666666664</v>
      </c>
      <c r="B3834" s="7">
        <v>21.8</v>
      </c>
      <c r="C3834" s="8">
        <v>0</v>
      </c>
      <c r="D3834" t="str">
        <f t="shared" si="177"/>
        <v>BRAK</v>
      </c>
      <c r="E3834">
        <f t="shared" si="178"/>
        <v>0</v>
      </c>
      <c r="F3834">
        <f t="shared" si="179"/>
        <v>0</v>
      </c>
    </row>
    <row r="3835" spans="1:6" x14ac:dyDescent="0.25">
      <c r="A3835" s="9">
        <v>43625.708333333336</v>
      </c>
      <c r="B3835" s="10">
        <v>20.6</v>
      </c>
      <c r="C3835" s="11">
        <v>0</v>
      </c>
      <c r="D3835" t="str">
        <f t="shared" si="177"/>
        <v>BRAK</v>
      </c>
      <c r="E3835">
        <f t="shared" si="178"/>
        <v>0</v>
      </c>
      <c r="F3835">
        <f t="shared" si="179"/>
        <v>0</v>
      </c>
    </row>
    <row r="3836" spans="1:6" x14ac:dyDescent="0.25">
      <c r="A3836" s="6">
        <v>43625.75</v>
      </c>
      <c r="B3836" s="7">
        <v>19.7</v>
      </c>
      <c r="C3836" s="8">
        <v>0</v>
      </c>
      <c r="D3836" t="str">
        <f t="shared" si="177"/>
        <v>BRAK</v>
      </c>
      <c r="E3836">
        <f t="shared" si="178"/>
        <v>0</v>
      </c>
      <c r="F3836">
        <f t="shared" si="179"/>
        <v>0</v>
      </c>
    </row>
    <row r="3837" spans="1:6" x14ac:dyDescent="0.25">
      <c r="A3837" s="9">
        <v>43625.791666666664</v>
      </c>
      <c r="B3837" s="10">
        <v>18.399999999999999</v>
      </c>
      <c r="C3837" s="11">
        <v>0</v>
      </c>
      <c r="D3837" t="str">
        <f t="shared" si="177"/>
        <v>BRAK</v>
      </c>
      <c r="E3837">
        <f t="shared" si="178"/>
        <v>0</v>
      </c>
      <c r="F3837">
        <f t="shared" si="179"/>
        <v>0</v>
      </c>
    </row>
    <row r="3838" spans="1:6" x14ac:dyDescent="0.25">
      <c r="A3838" s="6">
        <v>43625.833333333336</v>
      </c>
      <c r="B3838" s="7">
        <v>17.8</v>
      </c>
      <c r="C3838" s="8">
        <v>0</v>
      </c>
      <c r="D3838" t="str">
        <f t="shared" si="177"/>
        <v>BRAK</v>
      </c>
      <c r="E3838">
        <f t="shared" si="178"/>
        <v>0</v>
      </c>
      <c r="F3838">
        <f t="shared" si="179"/>
        <v>0</v>
      </c>
    </row>
    <row r="3839" spans="1:6" x14ac:dyDescent="0.25">
      <c r="A3839" s="9">
        <v>43625.875</v>
      </c>
      <c r="B3839" s="10">
        <v>16.899999999999999</v>
      </c>
      <c r="C3839" s="11">
        <v>0</v>
      </c>
      <c r="D3839" t="str">
        <f t="shared" si="177"/>
        <v>BRAK</v>
      </c>
      <c r="E3839">
        <f t="shared" si="178"/>
        <v>0</v>
      </c>
      <c r="F3839">
        <f t="shared" si="179"/>
        <v>0</v>
      </c>
    </row>
    <row r="3840" spans="1:6" x14ac:dyDescent="0.25">
      <c r="A3840" s="6">
        <v>43625.916666666664</v>
      </c>
      <c r="B3840" s="7">
        <v>16.100000000000001</v>
      </c>
      <c r="C3840" s="8">
        <v>0</v>
      </c>
      <c r="D3840" t="str">
        <f t="shared" si="177"/>
        <v>BRAK</v>
      </c>
      <c r="E3840">
        <f t="shared" si="178"/>
        <v>0</v>
      </c>
      <c r="F3840">
        <f t="shared" si="179"/>
        <v>0</v>
      </c>
    </row>
    <row r="3841" spans="1:6" x14ac:dyDescent="0.25">
      <c r="A3841" s="9">
        <v>43625.958333333336</v>
      </c>
      <c r="B3841" s="10">
        <v>16.3</v>
      </c>
      <c r="C3841" s="11">
        <v>0</v>
      </c>
      <c r="D3841" t="str">
        <f t="shared" si="177"/>
        <v>BRAK</v>
      </c>
      <c r="E3841">
        <f t="shared" si="178"/>
        <v>0</v>
      </c>
      <c r="F3841">
        <f t="shared" si="179"/>
        <v>0</v>
      </c>
    </row>
    <row r="3842" spans="1:6" x14ac:dyDescent="0.25">
      <c r="A3842" s="6">
        <v>43626</v>
      </c>
      <c r="B3842" s="7">
        <v>17</v>
      </c>
      <c r="C3842" s="8">
        <v>0</v>
      </c>
      <c r="D3842" t="str">
        <f t="shared" si="177"/>
        <v>BRAK</v>
      </c>
      <c r="E3842">
        <f t="shared" si="178"/>
        <v>0</v>
      </c>
      <c r="F3842">
        <f t="shared" si="179"/>
        <v>0</v>
      </c>
    </row>
    <row r="3843" spans="1:6" x14ac:dyDescent="0.25">
      <c r="A3843" s="9">
        <v>43626.041666666664</v>
      </c>
      <c r="B3843" s="10">
        <v>18.399999999999999</v>
      </c>
      <c r="C3843" s="11">
        <v>0</v>
      </c>
      <c r="D3843" t="str">
        <f t="shared" ref="D3843:D3906" si="180">IF(AND(B3843&gt;0,C3843&gt;0),"DESZCZ",IF(AND(B3843&lt;=0,C3843&gt;0),"ŚNIEG","BRAK"))</f>
        <v>BRAK</v>
      </c>
      <c r="E3843">
        <f t="shared" si="178"/>
        <v>0</v>
      </c>
      <c r="F3843">
        <f t="shared" si="179"/>
        <v>0</v>
      </c>
    </row>
    <row r="3844" spans="1:6" x14ac:dyDescent="0.25">
      <c r="A3844" s="6">
        <v>43626.083333333336</v>
      </c>
      <c r="B3844" s="7">
        <v>18.600000000000001</v>
      </c>
      <c r="C3844" s="8">
        <v>0</v>
      </c>
      <c r="D3844" t="str">
        <f t="shared" si="180"/>
        <v>BRAK</v>
      </c>
      <c r="E3844">
        <f t="shared" ref="E3844:E3907" si="181">IF(OR(D3844="ŚNIEG",D3844="BRAK"),IF(F3844=4,0,C3844+E3843),0)</f>
        <v>0</v>
      </c>
      <c r="F3844">
        <f t="shared" ref="F3844:F3907" si="182">IF(E3843&gt;4,4,0)</f>
        <v>0</v>
      </c>
    </row>
    <row r="3845" spans="1:6" x14ac:dyDescent="0.25">
      <c r="A3845" s="9">
        <v>43626.125</v>
      </c>
      <c r="B3845" s="10">
        <v>18.2</v>
      </c>
      <c r="C3845" s="11">
        <v>0</v>
      </c>
      <c r="D3845" t="str">
        <f t="shared" si="180"/>
        <v>BRAK</v>
      </c>
      <c r="E3845">
        <f t="shared" si="181"/>
        <v>0</v>
      </c>
      <c r="F3845">
        <f t="shared" si="182"/>
        <v>0</v>
      </c>
    </row>
    <row r="3846" spans="1:6" x14ac:dyDescent="0.25">
      <c r="A3846" s="6">
        <v>43626.166666666664</v>
      </c>
      <c r="B3846" s="7">
        <v>18.5</v>
      </c>
      <c r="C3846" s="8">
        <v>0</v>
      </c>
      <c r="D3846" t="str">
        <f t="shared" si="180"/>
        <v>BRAK</v>
      </c>
      <c r="E3846">
        <f t="shared" si="181"/>
        <v>0</v>
      </c>
      <c r="F3846">
        <f t="shared" si="182"/>
        <v>0</v>
      </c>
    </row>
    <row r="3847" spans="1:6" x14ac:dyDescent="0.25">
      <c r="A3847" s="9">
        <v>43626.208333333336</v>
      </c>
      <c r="B3847" s="10">
        <v>18.600000000000001</v>
      </c>
      <c r="C3847" s="11">
        <v>0</v>
      </c>
      <c r="D3847" t="str">
        <f t="shared" si="180"/>
        <v>BRAK</v>
      </c>
      <c r="E3847">
        <f t="shared" si="181"/>
        <v>0</v>
      </c>
      <c r="F3847">
        <f t="shared" si="182"/>
        <v>0</v>
      </c>
    </row>
    <row r="3848" spans="1:6" x14ac:dyDescent="0.25">
      <c r="A3848" s="6">
        <v>43626.25</v>
      </c>
      <c r="B3848" s="7">
        <v>19.7</v>
      </c>
      <c r="C3848" s="8">
        <v>0</v>
      </c>
      <c r="D3848" t="str">
        <f t="shared" si="180"/>
        <v>BRAK</v>
      </c>
      <c r="E3848">
        <f t="shared" si="181"/>
        <v>0</v>
      </c>
      <c r="F3848">
        <f t="shared" si="182"/>
        <v>0</v>
      </c>
    </row>
    <row r="3849" spans="1:6" x14ac:dyDescent="0.25">
      <c r="A3849" s="9">
        <v>43626.291666666664</v>
      </c>
      <c r="B3849" s="10">
        <v>21.6</v>
      </c>
      <c r="C3849" s="11">
        <v>0</v>
      </c>
      <c r="D3849" t="str">
        <f t="shared" si="180"/>
        <v>BRAK</v>
      </c>
      <c r="E3849">
        <f t="shared" si="181"/>
        <v>0</v>
      </c>
      <c r="F3849">
        <f t="shared" si="182"/>
        <v>0</v>
      </c>
    </row>
    <row r="3850" spans="1:6" x14ac:dyDescent="0.25">
      <c r="A3850" s="6">
        <v>43626.333333333336</v>
      </c>
      <c r="B3850" s="7">
        <v>22.8</v>
      </c>
      <c r="C3850" s="8">
        <v>0</v>
      </c>
      <c r="D3850" t="str">
        <f t="shared" si="180"/>
        <v>BRAK</v>
      </c>
      <c r="E3850">
        <f t="shared" si="181"/>
        <v>0</v>
      </c>
      <c r="F3850">
        <f t="shared" si="182"/>
        <v>0</v>
      </c>
    </row>
    <row r="3851" spans="1:6" x14ac:dyDescent="0.25">
      <c r="A3851" s="9">
        <v>43626.375</v>
      </c>
      <c r="B3851" s="10">
        <v>24.1</v>
      </c>
      <c r="C3851" s="11">
        <v>0</v>
      </c>
      <c r="D3851" t="str">
        <f t="shared" si="180"/>
        <v>BRAK</v>
      </c>
      <c r="E3851">
        <f t="shared" si="181"/>
        <v>0</v>
      </c>
      <c r="F3851">
        <f t="shared" si="182"/>
        <v>0</v>
      </c>
    </row>
    <row r="3852" spans="1:6" x14ac:dyDescent="0.25">
      <c r="A3852" s="6">
        <v>43626.416666666664</v>
      </c>
      <c r="B3852" s="7">
        <v>24.8</v>
      </c>
      <c r="C3852" s="8">
        <v>0</v>
      </c>
      <c r="D3852" t="str">
        <f t="shared" si="180"/>
        <v>BRAK</v>
      </c>
      <c r="E3852">
        <f t="shared" si="181"/>
        <v>0</v>
      </c>
      <c r="F3852">
        <f t="shared" si="182"/>
        <v>0</v>
      </c>
    </row>
    <row r="3853" spans="1:6" x14ac:dyDescent="0.25">
      <c r="A3853" s="9">
        <v>43626.458333333336</v>
      </c>
      <c r="B3853" s="10">
        <v>25.5</v>
      </c>
      <c r="C3853" s="11">
        <v>0</v>
      </c>
      <c r="D3853" t="str">
        <f t="shared" si="180"/>
        <v>BRAK</v>
      </c>
      <c r="E3853">
        <f t="shared" si="181"/>
        <v>0</v>
      </c>
      <c r="F3853">
        <f t="shared" si="182"/>
        <v>0</v>
      </c>
    </row>
    <row r="3854" spans="1:6" x14ac:dyDescent="0.25">
      <c r="A3854" s="6">
        <v>43626.5</v>
      </c>
      <c r="B3854" s="7">
        <v>26.1</v>
      </c>
      <c r="C3854" s="8">
        <v>0</v>
      </c>
      <c r="D3854" t="str">
        <f t="shared" si="180"/>
        <v>BRAK</v>
      </c>
      <c r="E3854">
        <f t="shared" si="181"/>
        <v>0</v>
      </c>
      <c r="F3854">
        <f t="shared" si="182"/>
        <v>0</v>
      </c>
    </row>
    <row r="3855" spans="1:6" x14ac:dyDescent="0.25">
      <c r="A3855" s="9">
        <v>43626.541666666664</v>
      </c>
      <c r="B3855" s="10">
        <v>26.3</v>
      </c>
      <c r="C3855" s="11">
        <v>0</v>
      </c>
      <c r="D3855" t="str">
        <f t="shared" si="180"/>
        <v>BRAK</v>
      </c>
      <c r="E3855">
        <f t="shared" si="181"/>
        <v>0</v>
      </c>
      <c r="F3855">
        <f t="shared" si="182"/>
        <v>0</v>
      </c>
    </row>
    <row r="3856" spans="1:6" x14ac:dyDescent="0.25">
      <c r="A3856" s="6">
        <v>43626.583333333336</v>
      </c>
      <c r="B3856" s="7">
        <v>26.6</v>
      </c>
      <c r="C3856" s="8">
        <v>0</v>
      </c>
      <c r="D3856" t="str">
        <f t="shared" si="180"/>
        <v>BRAK</v>
      </c>
      <c r="E3856">
        <f t="shared" si="181"/>
        <v>0</v>
      </c>
      <c r="F3856">
        <f t="shared" si="182"/>
        <v>0</v>
      </c>
    </row>
    <row r="3857" spans="1:6" x14ac:dyDescent="0.25">
      <c r="A3857" s="9">
        <v>43626.625</v>
      </c>
      <c r="B3857" s="10">
        <v>26.7</v>
      </c>
      <c r="C3857" s="11">
        <v>0</v>
      </c>
      <c r="D3857" t="str">
        <f t="shared" si="180"/>
        <v>BRAK</v>
      </c>
      <c r="E3857">
        <f t="shared" si="181"/>
        <v>0</v>
      </c>
      <c r="F3857">
        <f t="shared" si="182"/>
        <v>0</v>
      </c>
    </row>
    <row r="3858" spans="1:6" x14ac:dyDescent="0.25">
      <c r="A3858" s="6">
        <v>43626.666666666664</v>
      </c>
      <c r="B3858" s="7">
        <v>26.6</v>
      </c>
      <c r="C3858" s="8">
        <v>0</v>
      </c>
      <c r="D3858" t="str">
        <f t="shared" si="180"/>
        <v>BRAK</v>
      </c>
      <c r="E3858">
        <f t="shared" si="181"/>
        <v>0</v>
      </c>
      <c r="F3858">
        <f t="shared" si="182"/>
        <v>0</v>
      </c>
    </row>
    <row r="3859" spans="1:6" x14ac:dyDescent="0.25">
      <c r="A3859" s="9">
        <v>43626.708333333336</v>
      </c>
      <c r="B3859" s="10">
        <v>26</v>
      </c>
      <c r="C3859" s="11">
        <v>0</v>
      </c>
      <c r="D3859" t="str">
        <f t="shared" si="180"/>
        <v>BRAK</v>
      </c>
      <c r="E3859">
        <f t="shared" si="181"/>
        <v>0</v>
      </c>
      <c r="F3859">
        <f t="shared" si="182"/>
        <v>0</v>
      </c>
    </row>
    <row r="3860" spans="1:6" x14ac:dyDescent="0.25">
      <c r="A3860" s="6">
        <v>43626.75</v>
      </c>
      <c r="B3860" s="7">
        <v>25.1</v>
      </c>
      <c r="C3860" s="8">
        <v>0</v>
      </c>
      <c r="D3860" t="str">
        <f t="shared" si="180"/>
        <v>BRAK</v>
      </c>
      <c r="E3860">
        <f t="shared" si="181"/>
        <v>0</v>
      </c>
      <c r="F3860">
        <f t="shared" si="182"/>
        <v>0</v>
      </c>
    </row>
    <row r="3861" spans="1:6" x14ac:dyDescent="0.25">
      <c r="A3861" s="9">
        <v>43626.791666666664</v>
      </c>
      <c r="B3861" s="10">
        <v>22.9</v>
      </c>
      <c r="C3861" s="11">
        <v>0</v>
      </c>
      <c r="D3861" t="str">
        <f t="shared" si="180"/>
        <v>BRAK</v>
      </c>
      <c r="E3861">
        <f t="shared" si="181"/>
        <v>0</v>
      </c>
      <c r="F3861">
        <f t="shared" si="182"/>
        <v>0</v>
      </c>
    </row>
    <row r="3862" spans="1:6" x14ac:dyDescent="0.25">
      <c r="A3862" s="6">
        <v>43626.833333333336</v>
      </c>
      <c r="B3862" s="7">
        <v>22</v>
      </c>
      <c r="C3862" s="8">
        <v>0</v>
      </c>
      <c r="D3862" t="str">
        <f t="shared" si="180"/>
        <v>BRAK</v>
      </c>
      <c r="E3862">
        <f t="shared" si="181"/>
        <v>0</v>
      </c>
      <c r="F3862">
        <f t="shared" si="182"/>
        <v>0</v>
      </c>
    </row>
    <row r="3863" spans="1:6" x14ac:dyDescent="0.25">
      <c r="A3863" s="9">
        <v>43626.875</v>
      </c>
      <c r="B3863" s="10">
        <v>21.3</v>
      </c>
      <c r="C3863" s="11">
        <v>0</v>
      </c>
      <c r="D3863" t="str">
        <f t="shared" si="180"/>
        <v>BRAK</v>
      </c>
      <c r="E3863">
        <f t="shared" si="181"/>
        <v>0</v>
      </c>
      <c r="F3863">
        <f t="shared" si="182"/>
        <v>0</v>
      </c>
    </row>
    <row r="3864" spans="1:6" x14ac:dyDescent="0.25">
      <c r="A3864" s="6">
        <v>43626.916666666664</v>
      </c>
      <c r="B3864" s="7">
        <v>20.8</v>
      </c>
      <c r="C3864" s="8">
        <v>0</v>
      </c>
      <c r="D3864" t="str">
        <f t="shared" si="180"/>
        <v>BRAK</v>
      </c>
      <c r="E3864">
        <f t="shared" si="181"/>
        <v>0</v>
      </c>
      <c r="F3864">
        <f t="shared" si="182"/>
        <v>0</v>
      </c>
    </row>
    <row r="3865" spans="1:6" x14ac:dyDescent="0.25">
      <c r="A3865" s="9">
        <v>43626.958333333336</v>
      </c>
      <c r="B3865" s="10">
        <v>20</v>
      </c>
      <c r="C3865" s="11">
        <v>0</v>
      </c>
      <c r="D3865" t="str">
        <f t="shared" si="180"/>
        <v>BRAK</v>
      </c>
      <c r="E3865">
        <f t="shared" si="181"/>
        <v>0</v>
      </c>
      <c r="F3865">
        <f t="shared" si="182"/>
        <v>0</v>
      </c>
    </row>
    <row r="3866" spans="1:6" x14ac:dyDescent="0.25">
      <c r="A3866" s="6">
        <v>43627</v>
      </c>
      <c r="B3866" s="7">
        <v>20</v>
      </c>
      <c r="C3866" s="8">
        <v>0</v>
      </c>
      <c r="D3866" t="str">
        <f t="shared" si="180"/>
        <v>BRAK</v>
      </c>
      <c r="E3866">
        <f t="shared" si="181"/>
        <v>0</v>
      </c>
      <c r="F3866">
        <f t="shared" si="182"/>
        <v>0</v>
      </c>
    </row>
    <row r="3867" spans="1:6" x14ac:dyDescent="0.25">
      <c r="A3867" s="9">
        <v>43627.041666666664</v>
      </c>
      <c r="B3867" s="10">
        <v>20.100000000000001</v>
      </c>
      <c r="C3867" s="11">
        <v>0</v>
      </c>
      <c r="D3867" t="str">
        <f t="shared" si="180"/>
        <v>BRAK</v>
      </c>
      <c r="E3867">
        <f t="shared" si="181"/>
        <v>0</v>
      </c>
      <c r="F3867">
        <f t="shared" si="182"/>
        <v>0</v>
      </c>
    </row>
    <row r="3868" spans="1:6" x14ac:dyDescent="0.25">
      <c r="A3868" s="6">
        <v>43627.083333333336</v>
      </c>
      <c r="B3868" s="7">
        <v>20</v>
      </c>
      <c r="C3868" s="8">
        <v>0</v>
      </c>
      <c r="D3868" t="str">
        <f t="shared" si="180"/>
        <v>BRAK</v>
      </c>
      <c r="E3868">
        <f t="shared" si="181"/>
        <v>0</v>
      </c>
      <c r="F3868">
        <f t="shared" si="182"/>
        <v>0</v>
      </c>
    </row>
    <row r="3869" spans="1:6" x14ac:dyDescent="0.25">
      <c r="A3869" s="9">
        <v>43627.125</v>
      </c>
      <c r="B3869" s="10">
        <v>19.399999999999999</v>
      </c>
      <c r="C3869" s="11">
        <v>0</v>
      </c>
      <c r="D3869" t="str">
        <f t="shared" si="180"/>
        <v>BRAK</v>
      </c>
      <c r="E3869">
        <f t="shared" si="181"/>
        <v>0</v>
      </c>
      <c r="F3869">
        <f t="shared" si="182"/>
        <v>0</v>
      </c>
    </row>
    <row r="3870" spans="1:6" x14ac:dyDescent="0.25">
      <c r="A3870" s="6">
        <v>43627.166666666664</v>
      </c>
      <c r="B3870" s="7">
        <v>19.399999999999999</v>
      </c>
      <c r="C3870" s="8">
        <v>0</v>
      </c>
      <c r="D3870" t="str">
        <f t="shared" si="180"/>
        <v>BRAK</v>
      </c>
      <c r="E3870">
        <f t="shared" si="181"/>
        <v>0</v>
      </c>
      <c r="F3870">
        <f t="shared" si="182"/>
        <v>0</v>
      </c>
    </row>
    <row r="3871" spans="1:6" x14ac:dyDescent="0.25">
      <c r="A3871" s="9">
        <v>43627.208333333336</v>
      </c>
      <c r="B3871" s="10">
        <v>19.7</v>
      </c>
      <c r="C3871" s="11">
        <v>0</v>
      </c>
      <c r="D3871" t="str">
        <f t="shared" si="180"/>
        <v>BRAK</v>
      </c>
      <c r="E3871">
        <f t="shared" si="181"/>
        <v>0</v>
      </c>
      <c r="F3871">
        <f t="shared" si="182"/>
        <v>0</v>
      </c>
    </row>
    <row r="3872" spans="1:6" x14ac:dyDescent="0.25">
      <c r="A3872" s="6">
        <v>43627.25</v>
      </c>
      <c r="B3872" s="7">
        <v>21.1</v>
      </c>
      <c r="C3872" s="8">
        <v>0</v>
      </c>
      <c r="D3872" t="str">
        <f t="shared" si="180"/>
        <v>BRAK</v>
      </c>
      <c r="E3872">
        <f t="shared" si="181"/>
        <v>0</v>
      </c>
      <c r="F3872">
        <f t="shared" si="182"/>
        <v>0</v>
      </c>
    </row>
    <row r="3873" spans="1:6" x14ac:dyDescent="0.25">
      <c r="A3873" s="9">
        <v>43627.291666666664</v>
      </c>
      <c r="B3873" s="10">
        <v>22.1</v>
      </c>
      <c r="C3873" s="11">
        <v>0</v>
      </c>
      <c r="D3873" t="str">
        <f t="shared" si="180"/>
        <v>BRAK</v>
      </c>
      <c r="E3873">
        <f t="shared" si="181"/>
        <v>0</v>
      </c>
      <c r="F3873">
        <f t="shared" si="182"/>
        <v>0</v>
      </c>
    </row>
    <row r="3874" spans="1:6" x14ac:dyDescent="0.25">
      <c r="A3874" s="6">
        <v>43627.333333333336</v>
      </c>
      <c r="B3874" s="7">
        <v>23.9</v>
      </c>
      <c r="C3874" s="8">
        <v>0</v>
      </c>
      <c r="D3874" t="str">
        <f t="shared" si="180"/>
        <v>BRAK</v>
      </c>
      <c r="E3874">
        <f t="shared" si="181"/>
        <v>0</v>
      </c>
      <c r="F3874">
        <f t="shared" si="182"/>
        <v>0</v>
      </c>
    </row>
    <row r="3875" spans="1:6" x14ac:dyDescent="0.25">
      <c r="A3875" s="9">
        <v>43627.375</v>
      </c>
      <c r="B3875" s="10">
        <v>25</v>
      </c>
      <c r="C3875" s="11">
        <v>0</v>
      </c>
      <c r="D3875" t="str">
        <f t="shared" si="180"/>
        <v>BRAK</v>
      </c>
      <c r="E3875">
        <f t="shared" si="181"/>
        <v>0</v>
      </c>
      <c r="F3875">
        <f t="shared" si="182"/>
        <v>0</v>
      </c>
    </row>
    <row r="3876" spans="1:6" x14ac:dyDescent="0.25">
      <c r="A3876" s="6">
        <v>43627.416666666664</v>
      </c>
      <c r="B3876" s="7">
        <v>26</v>
      </c>
      <c r="C3876" s="8">
        <v>0</v>
      </c>
      <c r="D3876" t="str">
        <f t="shared" si="180"/>
        <v>BRAK</v>
      </c>
      <c r="E3876">
        <f t="shared" si="181"/>
        <v>0</v>
      </c>
      <c r="F3876">
        <f t="shared" si="182"/>
        <v>0</v>
      </c>
    </row>
    <row r="3877" spans="1:6" x14ac:dyDescent="0.25">
      <c r="A3877" s="9">
        <v>43627.458333333336</v>
      </c>
      <c r="B3877" s="10">
        <v>26.9</v>
      </c>
      <c r="C3877" s="11">
        <v>0</v>
      </c>
      <c r="D3877" t="str">
        <f t="shared" si="180"/>
        <v>BRAK</v>
      </c>
      <c r="E3877">
        <f t="shared" si="181"/>
        <v>0</v>
      </c>
      <c r="F3877">
        <f t="shared" si="182"/>
        <v>0</v>
      </c>
    </row>
    <row r="3878" spans="1:6" x14ac:dyDescent="0.25">
      <c r="A3878" s="6">
        <v>43627.5</v>
      </c>
      <c r="B3878" s="7">
        <v>27.4</v>
      </c>
      <c r="C3878" s="8">
        <v>0</v>
      </c>
      <c r="D3878" t="str">
        <f t="shared" si="180"/>
        <v>BRAK</v>
      </c>
      <c r="E3878">
        <f t="shared" si="181"/>
        <v>0</v>
      </c>
      <c r="F3878">
        <f t="shared" si="182"/>
        <v>0</v>
      </c>
    </row>
    <row r="3879" spans="1:6" x14ac:dyDescent="0.25">
      <c r="A3879" s="9">
        <v>43627.541666666664</v>
      </c>
      <c r="B3879" s="10">
        <v>27.3</v>
      </c>
      <c r="C3879" s="11">
        <v>0</v>
      </c>
      <c r="D3879" t="str">
        <f t="shared" si="180"/>
        <v>BRAK</v>
      </c>
      <c r="E3879">
        <f t="shared" si="181"/>
        <v>0</v>
      </c>
      <c r="F3879">
        <f t="shared" si="182"/>
        <v>0</v>
      </c>
    </row>
    <row r="3880" spans="1:6" x14ac:dyDescent="0.25">
      <c r="A3880" s="6">
        <v>43627.583333333336</v>
      </c>
      <c r="B3880" s="7">
        <v>26.6</v>
      </c>
      <c r="C3880" s="8">
        <v>0</v>
      </c>
      <c r="D3880" t="str">
        <f t="shared" si="180"/>
        <v>BRAK</v>
      </c>
      <c r="E3880">
        <f t="shared" si="181"/>
        <v>0</v>
      </c>
      <c r="F3880">
        <f t="shared" si="182"/>
        <v>0</v>
      </c>
    </row>
    <row r="3881" spans="1:6" x14ac:dyDescent="0.25">
      <c r="A3881" s="9">
        <v>43627.625</v>
      </c>
      <c r="B3881" s="10">
        <v>24.7</v>
      </c>
      <c r="C3881" s="11">
        <v>0.1</v>
      </c>
      <c r="D3881" t="str">
        <f t="shared" si="180"/>
        <v>DESZCZ</v>
      </c>
      <c r="E3881">
        <f t="shared" si="181"/>
        <v>0</v>
      </c>
      <c r="F3881">
        <f t="shared" si="182"/>
        <v>0</v>
      </c>
    </row>
    <row r="3882" spans="1:6" x14ac:dyDescent="0.25">
      <c r="A3882" s="6">
        <v>43627.666666666664</v>
      </c>
      <c r="B3882" s="7">
        <v>24.1</v>
      </c>
      <c r="C3882" s="8">
        <v>0.1</v>
      </c>
      <c r="D3882" t="str">
        <f t="shared" si="180"/>
        <v>DESZCZ</v>
      </c>
      <c r="E3882">
        <f t="shared" si="181"/>
        <v>0</v>
      </c>
      <c r="F3882">
        <f t="shared" si="182"/>
        <v>0</v>
      </c>
    </row>
    <row r="3883" spans="1:6" x14ac:dyDescent="0.25">
      <c r="A3883" s="9">
        <v>43627.708333333336</v>
      </c>
      <c r="B3883" s="10">
        <v>24.7</v>
      </c>
      <c r="C3883" s="11">
        <v>0</v>
      </c>
      <c r="D3883" t="str">
        <f t="shared" si="180"/>
        <v>BRAK</v>
      </c>
      <c r="E3883">
        <f t="shared" si="181"/>
        <v>0</v>
      </c>
      <c r="F3883">
        <f t="shared" si="182"/>
        <v>0</v>
      </c>
    </row>
    <row r="3884" spans="1:6" x14ac:dyDescent="0.25">
      <c r="A3884" s="6">
        <v>43627.75</v>
      </c>
      <c r="B3884" s="7">
        <v>23</v>
      </c>
      <c r="C3884" s="8">
        <v>0</v>
      </c>
      <c r="D3884" t="str">
        <f t="shared" si="180"/>
        <v>BRAK</v>
      </c>
      <c r="E3884">
        <f t="shared" si="181"/>
        <v>0</v>
      </c>
      <c r="F3884">
        <f t="shared" si="182"/>
        <v>0</v>
      </c>
    </row>
    <row r="3885" spans="1:6" x14ac:dyDescent="0.25">
      <c r="A3885" s="9">
        <v>43627.791666666664</v>
      </c>
      <c r="B3885" s="10">
        <v>22.4</v>
      </c>
      <c r="C3885" s="11">
        <v>0</v>
      </c>
      <c r="D3885" t="str">
        <f t="shared" si="180"/>
        <v>BRAK</v>
      </c>
      <c r="E3885">
        <f t="shared" si="181"/>
        <v>0</v>
      </c>
      <c r="F3885">
        <f t="shared" si="182"/>
        <v>0</v>
      </c>
    </row>
    <row r="3886" spans="1:6" x14ac:dyDescent="0.25">
      <c r="A3886" s="6">
        <v>43627.833333333336</v>
      </c>
      <c r="B3886" s="7">
        <v>21.7</v>
      </c>
      <c r="C3886" s="8">
        <v>0</v>
      </c>
      <c r="D3886" t="str">
        <f t="shared" si="180"/>
        <v>BRAK</v>
      </c>
      <c r="E3886">
        <f t="shared" si="181"/>
        <v>0</v>
      </c>
      <c r="F3886">
        <f t="shared" si="182"/>
        <v>0</v>
      </c>
    </row>
    <row r="3887" spans="1:6" x14ac:dyDescent="0.25">
      <c r="A3887" s="9">
        <v>43627.875</v>
      </c>
      <c r="B3887" s="10">
        <v>21.4</v>
      </c>
      <c r="C3887" s="11">
        <v>0</v>
      </c>
      <c r="D3887" t="str">
        <f t="shared" si="180"/>
        <v>BRAK</v>
      </c>
      <c r="E3887">
        <f t="shared" si="181"/>
        <v>0</v>
      </c>
      <c r="F3887">
        <f t="shared" si="182"/>
        <v>0</v>
      </c>
    </row>
    <row r="3888" spans="1:6" x14ac:dyDescent="0.25">
      <c r="A3888" s="6">
        <v>43627.916666666664</v>
      </c>
      <c r="B3888" s="7">
        <v>21.3</v>
      </c>
      <c r="C3888" s="8">
        <v>0</v>
      </c>
      <c r="D3888" t="str">
        <f t="shared" si="180"/>
        <v>BRAK</v>
      </c>
      <c r="E3888">
        <f t="shared" si="181"/>
        <v>0</v>
      </c>
      <c r="F3888">
        <f t="shared" si="182"/>
        <v>0</v>
      </c>
    </row>
    <row r="3889" spans="1:6" x14ac:dyDescent="0.25">
      <c r="A3889" s="9">
        <v>43627.958333333336</v>
      </c>
      <c r="B3889" s="10">
        <v>21.1</v>
      </c>
      <c r="C3889" s="11">
        <v>0</v>
      </c>
      <c r="D3889" t="str">
        <f t="shared" si="180"/>
        <v>BRAK</v>
      </c>
      <c r="E3889">
        <f t="shared" si="181"/>
        <v>0</v>
      </c>
      <c r="F3889">
        <f t="shared" si="182"/>
        <v>0</v>
      </c>
    </row>
    <row r="3890" spans="1:6" x14ac:dyDescent="0.25">
      <c r="A3890" s="6">
        <v>43628</v>
      </c>
      <c r="B3890" s="7">
        <v>20.5</v>
      </c>
      <c r="C3890" s="8">
        <v>0</v>
      </c>
      <c r="D3890" t="str">
        <f t="shared" si="180"/>
        <v>BRAK</v>
      </c>
      <c r="E3890">
        <f t="shared" si="181"/>
        <v>0</v>
      </c>
      <c r="F3890">
        <f t="shared" si="182"/>
        <v>0</v>
      </c>
    </row>
    <row r="3891" spans="1:6" x14ac:dyDescent="0.25">
      <c r="A3891" s="9">
        <v>43628.041666666664</v>
      </c>
      <c r="B3891" s="10">
        <v>20.3</v>
      </c>
      <c r="C3891" s="11">
        <v>0</v>
      </c>
      <c r="D3891" t="str">
        <f t="shared" si="180"/>
        <v>BRAK</v>
      </c>
      <c r="E3891">
        <f t="shared" si="181"/>
        <v>0</v>
      </c>
      <c r="F3891">
        <f t="shared" si="182"/>
        <v>0</v>
      </c>
    </row>
    <row r="3892" spans="1:6" x14ac:dyDescent="0.25">
      <c r="A3892" s="6">
        <v>43628.083333333336</v>
      </c>
      <c r="B3892" s="7">
        <v>20.3</v>
      </c>
      <c r="C3892" s="8">
        <v>0</v>
      </c>
      <c r="D3892" t="str">
        <f t="shared" si="180"/>
        <v>BRAK</v>
      </c>
      <c r="E3892">
        <f t="shared" si="181"/>
        <v>0</v>
      </c>
      <c r="F3892">
        <f t="shared" si="182"/>
        <v>0</v>
      </c>
    </row>
    <row r="3893" spans="1:6" x14ac:dyDescent="0.25">
      <c r="A3893" s="9">
        <v>43628.125</v>
      </c>
      <c r="B3893" s="10">
        <v>20.3</v>
      </c>
      <c r="C3893" s="11">
        <v>0</v>
      </c>
      <c r="D3893" t="str">
        <f t="shared" si="180"/>
        <v>BRAK</v>
      </c>
      <c r="E3893">
        <f t="shared" si="181"/>
        <v>0</v>
      </c>
      <c r="F3893">
        <f t="shared" si="182"/>
        <v>0</v>
      </c>
    </row>
    <row r="3894" spans="1:6" x14ac:dyDescent="0.25">
      <c r="A3894" s="6">
        <v>43628.166666666664</v>
      </c>
      <c r="B3894" s="7">
        <v>20.100000000000001</v>
      </c>
      <c r="C3894" s="8">
        <v>0</v>
      </c>
      <c r="D3894" t="str">
        <f t="shared" si="180"/>
        <v>BRAK</v>
      </c>
      <c r="E3894">
        <f t="shared" si="181"/>
        <v>0</v>
      </c>
      <c r="F3894">
        <f t="shared" si="182"/>
        <v>0</v>
      </c>
    </row>
    <row r="3895" spans="1:6" x14ac:dyDescent="0.25">
      <c r="A3895" s="9">
        <v>43628.208333333336</v>
      </c>
      <c r="B3895" s="10">
        <v>20.100000000000001</v>
      </c>
      <c r="C3895" s="11">
        <v>0</v>
      </c>
      <c r="D3895" t="str">
        <f t="shared" si="180"/>
        <v>BRAK</v>
      </c>
      <c r="E3895">
        <f t="shared" si="181"/>
        <v>0</v>
      </c>
      <c r="F3895">
        <f t="shared" si="182"/>
        <v>0</v>
      </c>
    </row>
    <row r="3896" spans="1:6" x14ac:dyDescent="0.25">
      <c r="A3896" s="6">
        <v>43628.25</v>
      </c>
      <c r="B3896" s="7">
        <v>20.9</v>
      </c>
      <c r="C3896" s="8">
        <v>0</v>
      </c>
      <c r="D3896" t="str">
        <f t="shared" si="180"/>
        <v>BRAK</v>
      </c>
      <c r="E3896">
        <f t="shared" si="181"/>
        <v>0</v>
      </c>
      <c r="F3896">
        <f t="shared" si="182"/>
        <v>0</v>
      </c>
    </row>
    <row r="3897" spans="1:6" x14ac:dyDescent="0.25">
      <c r="A3897" s="9">
        <v>43628.291666666664</v>
      </c>
      <c r="B3897" s="10">
        <v>21.9</v>
      </c>
      <c r="C3897" s="11">
        <v>0</v>
      </c>
      <c r="D3897" t="str">
        <f t="shared" si="180"/>
        <v>BRAK</v>
      </c>
      <c r="E3897">
        <f t="shared" si="181"/>
        <v>0</v>
      </c>
      <c r="F3897">
        <f t="shared" si="182"/>
        <v>0</v>
      </c>
    </row>
    <row r="3898" spans="1:6" x14ac:dyDescent="0.25">
      <c r="A3898" s="6">
        <v>43628.333333333336</v>
      </c>
      <c r="B3898" s="7">
        <v>23.4</v>
      </c>
      <c r="C3898" s="8">
        <v>0</v>
      </c>
      <c r="D3898" t="str">
        <f t="shared" si="180"/>
        <v>BRAK</v>
      </c>
      <c r="E3898">
        <f t="shared" si="181"/>
        <v>0</v>
      </c>
      <c r="F3898">
        <f t="shared" si="182"/>
        <v>0</v>
      </c>
    </row>
    <row r="3899" spans="1:6" x14ac:dyDescent="0.25">
      <c r="A3899" s="9">
        <v>43628.375</v>
      </c>
      <c r="B3899" s="10">
        <v>24.1</v>
      </c>
      <c r="C3899" s="11">
        <v>0</v>
      </c>
      <c r="D3899" t="str">
        <f t="shared" si="180"/>
        <v>BRAK</v>
      </c>
      <c r="E3899">
        <f t="shared" si="181"/>
        <v>0</v>
      </c>
      <c r="F3899">
        <f t="shared" si="182"/>
        <v>0</v>
      </c>
    </row>
    <row r="3900" spans="1:6" x14ac:dyDescent="0.25">
      <c r="A3900" s="6">
        <v>43628.416666666664</v>
      </c>
      <c r="B3900" s="7">
        <v>24.6</v>
      </c>
      <c r="C3900" s="8">
        <v>0</v>
      </c>
      <c r="D3900" t="str">
        <f t="shared" si="180"/>
        <v>BRAK</v>
      </c>
      <c r="E3900">
        <f t="shared" si="181"/>
        <v>0</v>
      </c>
      <c r="F3900">
        <f t="shared" si="182"/>
        <v>0</v>
      </c>
    </row>
    <row r="3901" spans="1:6" x14ac:dyDescent="0.25">
      <c r="A3901" s="9">
        <v>43628.458333333336</v>
      </c>
      <c r="B3901" s="10">
        <v>25</v>
      </c>
      <c r="C3901" s="11">
        <v>0</v>
      </c>
      <c r="D3901" t="str">
        <f t="shared" si="180"/>
        <v>BRAK</v>
      </c>
      <c r="E3901">
        <f t="shared" si="181"/>
        <v>0</v>
      </c>
      <c r="F3901">
        <f t="shared" si="182"/>
        <v>0</v>
      </c>
    </row>
    <row r="3902" spans="1:6" x14ac:dyDescent="0.25">
      <c r="A3902" s="6">
        <v>43628.5</v>
      </c>
      <c r="B3902" s="7">
        <v>25.4</v>
      </c>
      <c r="C3902" s="8">
        <v>0</v>
      </c>
      <c r="D3902" t="str">
        <f t="shared" si="180"/>
        <v>BRAK</v>
      </c>
      <c r="E3902">
        <f t="shared" si="181"/>
        <v>0</v>
      </c>
      <c r="F3902">
        <f t="shared" si="182"/>
        <v>0</v>
      </c>
    </row>
    <row r="3903" spans="1:6" x14ac:dyDescent="0.25">
      <c r="A3903" s="9">
        <v>43628.541666666664</v>
      </c>
      <c r="B3903" s="10">
        <v>25.9</v>
      </c>
      <c r="C3903" s="11">
        <v>0</v>
      </c>
      <c r="D3903" t="str">
        <f t="shared" si="180"/>
        <v>BRAK</v>
      </c>
      <c r="E3903">
        <f t="shared" si="181"/>
        <v>0</v>
      </c>
      <c r="F3903">
        <f t="shared" si="182"/>
        <v>0</v>
      </c>
    </row>
    <row r="3904" spans="1:6" x14ac:dyDescent="0.25">
      <c r="A3904" s="6">
        <v>43628.583333333336</v>
      </c>
      <c r="B3904" s="7">
        <v>26.1</v>
      </c>
      <c r="C3904" s="8">
        <v>0</v>
      </c>
      <c r="D3904" t="str">
        <f t="shared" si="180"/>
        <v>BRAK</v>
      </c>
      <c r="E3904">
        <f t="shared" si="181"/>
        <v>0</v>
      </c>
      <c r="F3904">
        <f t="shared" si="182"/>
        <v>0</v>
      </c>
    </row>
    <row r="3905" spans="1:6" x14ac:dyDescent="0.25">
      <c r="A3905" s="9">
        <v>43628.625</v>
      </c>
      <c r="B3905" s="10">
        <v>26</v>
      </c>
      <c r="C3905" s="11">
        <v>0</v>
      </c>
      <c r="D3905" t="str">
        <f t="shared" si="180"/>
        <v>BRAK</v>
      </c>
      <c r="E3905">
        <f t="shared" si="181"/>
        <v>0</v>
      </c>
      <c r="F3905">
        <f t="shared" si="182"/>
        <v>0</v>
      </c>
    </row>
    <row r="3906" spans="1:6" x14ac:dyDescent="0.25">
      <c r="A3906" s="6">
        <v>43628.666666666664</v>
      </c>
      <c r="B3906" s="7">
        <v>25.7</v>
      </c>
      <c r="C3906" s="8">
        <v>0</v>
      </c>
      <c r="D3906" t="str">
        <f t="shared" si="180"/>
        <v>BRAK</v>
      </c>
      <c r="E3906">
        <f t="shared" si="181"/>
        <v>0</v>
      </c>
      <c r="F3906">
        <f t="shared" si="182"/>
        <v>0</v>
      </c>
    </row>
    <row r="3907" spans="1:6" x14ac:dyDescent="0.25">
      <c r="A3907" s="9">
        <v>43628.708333333336</v>
      </c>
      <c r="B3907" s="10">
        <v>25.2</v>
      </c>
      <c r="C3907" s="11">
        <v>0</v>
      </c>
      <c r="D3907" t="str">
        <f t="shared" ref="D3907:D3970" si="183">IF(AND(B3907&gt;0,C3907&gt;0),"DESZCZ",IF(AND(B3907&lt;=0,C3907&gt;0),"ŚNIEG","BRAK"))</f>
        <v>BRAK</v>
      </c>
      <c r="E3907">
        <f t="shared" si="181"/>
        <v>0</v>
      </c>
      <c r="F3907">
        <f t="shared" si="182"/>
        <v>0</v>
      </c>
    </row>
    <row r="3908" spans="1:6" x14ac:dyDescent="0.25">
      <c r="A3908" s="6">
        <v>43628.75</v>
      </c>
      <c r="B3908" s="7">
        <v>24.3</v>
      </c>
      <c r="C3908" s="8">
        <v>0</v>
      </c>
      <c r="D3908" t="str">
        <f t="shared" si="183"/>
        <v>BRAK</v>
      </c>
      <c r="E3908">
        <f t="shared" ref="E3908:E3971" si="184">IF(OR(D3908="ŚNIEG",D3908="BRAK"),IF(F3908=4,0,C3908+E3907),0)</f>
        <v>0</v>
      </c>
      <c r="F3908">
        <f t="shared" ref="F3908:F3971" si="185">IF(E3907&gt;4,4,0)</f>
        <v>0</v>
      </c>
    </row>
    <row r="3909" spans="1:6" x14ac:dyDescent="0.25">
      <c r="A3909" s="9">
        <v>43628.791666666664</v>
      </c>
      <c r="B3909" s="10">
        <v>22.7</v>
      </c>
      <c r="C3909" s="11">
        <v>0</v>
      </c>
      <c r="D3909" t="str">
        <f t="shared" si="183"/>
        <v>BRAK</v>
      </c>
      <c r="E3909">
        <f t="shared" si="184"/>
        <v>0</v>
      </c>
      <c r="F3909">
        <f t="shared" si="185"/>
        <v>0</v>
      </c>
    </row>
    <row r="3910" spans="1:6" x14ac:dyDescent="0.25">
      <c r="A3910" s="6">
        <v>43628.833333333336</v>
      </c>
      <c r="B3910" s="7">
        <v>22</v>
      </c>
      <c r="C3910" s="8">
        <v>0</v>
      </c>
      <c r="D3910" t="str">
        <f t="shared" si="183"/>
        <v>BRAK</v>
      </c>
      <c r="E3910">
        <f t="shared" si="184"/>
        <v>0</v>
      </c>
      <c r="F3910">
        <f t="shared" si="185"/>
        <v>0</v>
      </c>
    </row>
    <row r="3911" spans="1:6" x14ac:dyDescent="0.25">
      <c r="A3911" s="9">
        <v>43628.875</v>
      </c>
      <c r="B3911" s="10">
        <v>21.6</v>
      </c>
      <c r="C3911" s="11">
        <v>0</v>
      </c>
      <c r="D3911" t="str">
        <f t="shared" si="183"/>
        <v>BRAK</v>
      </c>
      <c r="E3911">
        <f t="shared" si="184"/>
        <v>0</v>
      </c>
      <c r="F3911">
        <f t="shared" si="185"/>
        <v>0</v>
      </c>
    </row>
    <row r="3912" spans="1:6" x14ac:dyDescent="0.25">
      <c r="A3912" s="6">
        <v>43628.916666666664</v>
      </c>
      <c r="B3912" s="7">
        <v>21.7</v>
      </c>
      <c r="C3912" s="8">
        <v>0</v>
      </c>
      <c r="D3912" t="str">
        <f t="shared" si="183"/>
        <v>BRAK</v>
      </c>
      <c r="E3912">
        <f t="shared" si="184"/>
        <v>0</v>
      </c>
      <c r="F3912">
        <f t="shared" si="185"/>
        <v>0</v>
      </c>
    </row>
    <row r="3913" spans="1:6" x14ac:dyDescent="0.25">
      <c r="A3913" s="9">
        <v>43628.958333333336</v>
      </c>
      <c r="B3913" s="10">
        <v>21.2</v>
      </c>
      <c r="C3913" s="11">
        <v>0</v>
      </c>
      <c r="D3913" t="str">
        <f t="shared" si="183"/>
        <v>BRAK</v>
      </c>
      <c r="E3913">
        <f t="shared" si="184"/>
        <v>0</v>
      </c>
      <c r="F3913">
        <f t="shared" si="185"/>
        <v>0</v>
      </c>
    </row>
    <row r="3914" spans="1:6" x14ac:dyDescent="0.25">
      <c r="A3914" s="6">
        <v>43629</v>
      </c>
      <c r="B3914" s="7">
        <v>21.2</v>
      </c>
      <c r="C3914" s="8">
        <v>0</v>
      </c>
      <c r="D3914" t="str">
        <f t="shared" si="183"/>
        <v>BRAK</v>
      </c>
      <c r="E3914">
        <f t="shared" si="184"/>
        <v>0</v>
      </c>
      <c r="F3914">
        <f t="shared" si="185"/>
        <v>0</v>
      </c>
    </row>
    <row r="3915" spans="1:6" x14ac:dyDescent="0.25">
      <c r="A3915" s="9">
        <v>43629.041666666664</v>
      </c>
      <c r="B3915" s="10">
        <v>20.9</v>
      </c>
      <c r="C3915" s="11">
        <v>0</v>
      </c>
      <c r="D3915" t="str">
        <f t="shared" si="183"/>
        <v>BRAK</v>
      </c>
      <c r="E3915">
        <f t="shared" si="184"/>
        <v>0</v>
      </c>
      <c r="F3915">
        <f t="shared" si="185"/>
        <v>0</v>
      </c>
    </row>
    <row r="3916" spans="1:6" x14ac:dyDescent="0.25">
      <c r="A3916" s="6">
        <v>43629.083333333336</v>
      </c>
      <c r="B3916" s="7">
        <v>20.6</v>
      </c>
      <c r="C3916" s="8">
        <v>0</v>
      </c>
      <c r="D3916" t="str">
        <f t="shared" si="183"/>
        <v>BRAK</v>
      </c>
      <c r="E3916">
        <f t="shared" si="184"/>
        <v>0</v>
      </c>
      <c r="F3916">
        <f t="shared" si="185"/>
        <v>0</v>
      </c>
    </row>
    <row r="3917" spans="1:6" x14ac:dyDescent="0.25">
      <c r="A3917" s="9">
        <v>43629.125</v>
      </c>
      <c r="B3917" s="10">
        <v>20.100000000000001</v>
      </c>
      <c r="C3917" s="11">
        <v>0</v>
      </c>
      <c r="D3917" t="str">
        <f t="shared" si="183"/>
        <v>BRAK</v>
      </c>
      <c r="E3917">
        <f t="shared" si="184"/>
        <v>0</v>
      </c>
      <c r="F3917">
        <f t="shared" si="185"/>
        <v>0</v>
      </c>
    </row>
    <row r="3918" spans="1:6" x14ac:dyDescent="0.25">
      <c r="A3918" s="6">
        <v>43629.166666666664</v>
      </c>
      <c r="B3918" s="7">
        <v>20.3</v>
      </c>
      <c r="C3918" s="8">
        <v>0</v>
      </c>
      <c r="D3918" t="str">
        <f t="shared" si="183"/>
        <v>BRAK</v>
      </c>
      <c r="E3918">
        <f t="shared" si="184"/>
        <v>0</v>
      </c>
      <c r="F3918">
        <f t="shared" si="185"/>
        <v>0</v>
      </c>
    </row>
    <row r="3919" spans="1:6" x14ac:dyDescent="0.25">
      <c r="A3919" s="9">
        <v>43629.208333333336</v>
      </c>
      <c r="B3919" s="10">
        <v>20.7</v>
      </c>
      <c r="C3919" s="11">
        <v>0</v>
      </c>
      <c r="D3919" t="str">
        <f t="shared" si="183"/>
        <v>BRAK</v>
      </c>
      <c r="E3919">
        <f t="shared" si="184"/>
        <v>0</v>
      </c>
      <c r="F3919">
        <f t="shared" si="185"/>
        <v>0</v>
      </c>
    </row>
    <row r="3920" spans="1:6" x14ac:dyDescent="0.25">
      <c r="A3920" s="6">
        <v>43629.25</v>
      </c>
      <c r="B3920" s="7">
        <v>21.3</v>
      </c>
      <c r="C3920" s="8">
        <v>0</v>
      </c>
      <c r="D3920" t="str">
        <f t="shared" si="183"/>
        <v>BRAK</v>
      </c>
      <c r="E3920">
        <f t="shared" si="184"/>
        <v>0</v>
      </c>
      <c r="F3920">
        <f t="shared" si="185"/>
        <v>0</v>
      </c>
    </row>
    <row r="3921" spans="1:6" x14ac:dyDescent="0.25">
      <c r="A3921" s="9">
        <v>43629.291666666664</v>
      </c>
      <c r="B3921" s="10">
        <v>22.2</v>
      </c>
      <c r="C3921" s="11">
        <v>0</v>
      </c>
      <c r="D3921" t="str">
        <f t="shared" si="183"/>
        <v>BRAK</v>
      </c>
      <c r="E3921">
        <f t="shared" si="184"/>
        <v>0</v>
      </c>
      <c r="F3921">
        <f t="shared" si="185"/>
        <v>0</v>
      </c>
    </row>
    <row r="3922" spans="1:6" x14ac:dyDescent="0.25">
      <c r="A3922" s="6">
        <v>43629.333333333336</v>
      </c>
      <c r="B3922" s="7">
        <v>23.9</v>
      </c>
      <c r="C3922" s="8">
        <v>0</v>
      </c>
      <c r="D3922" t="str">
        <f t="shared" si="183"/>
        <v>BRAK</v>
      </c>
      <c r="E3922">
        <f t="shared" si="184"/>
        <v>0</v>
      </c>
      <c r="F3922">
        <f t="shared" si="185"/>
        <v>0</v>
      </c>
    </row>
    <row r="3923" spans="1:6" x14ac:dyDescent="0.25">
      <c r="A3923" s="9">
        <v>43629.375</v>
      </c>
      <c r="B3923" s="10">
        <v>25.4</v>
      </c>
      <c r="C3923" s="11">
        <v>0</v>
      </c>
      <c r="D3923" t="str">
        <f t="shared" si="183"/>
        <v>BRAK</v>
      </c>
      <c r="E3923">
        <f t="shared" si="184"/>
        <v>0</v>
      </c>
      <c r="F3923">
        <f t="shared" si="185"/>
        <v>0</v>
      </c>
    </row>
    <row r="3924" spans="1:6" x14ac:dyDescent="0.25">
      <c r="A3924" s="6">
        <v>43629.416666666664</v>
      </c>
      <c r="B3924" s="7">
        <v>26.5</v>
      </c>
      <c r="C3924" s="8">
        <v>0</v>
      </c>
      <c r="D3924" t="str">
        <f t="shared" si="183"/>
        <v>BRAK</v>
      </c>
      <c r="E3924">
        <f t="shared" si="184"/>
        <v>0</v>
      </c>
      <c r="F3924">
        <f t="shared" si="185"/>
        <v>0</v>
      </c>
    </row>
    <row r="3925" spans="1:6" x14ac:dyDescent="0.25">
      <c r="A3925" s="9">
        <v>43629.458333333336</v>
      </c>
      <c r="B3925" s="10">
        <v>27.1</v>
      </c>
      <c r="C3925" s="11">
        <v>0</v>
      </c>
      <c r="D3925" t="str">
        <f t="shared" si="183"/>
        <v>BRAK</v>
      </c>
      <c r="E3925">
        <f t="shared" si="184"/>
        <v>0</v>
      </c>
      <c r="F3925">
        <f t="shared" si="185"/>
        <v>0</v>
      </c>
    </row>
    <row r="3926" spans="1:6" x14ac:dyDescent="0.25">
      <c r="A3926" s="6">
        <v>43629.5</v>
      </c>
      <c r="B3926" s="7">
        <v>27.3</v>
      </c>
      <c r="C3926" s="8">
        <v>0</v>
      </c>
      <c r="D3926" t="str">
        <f t="shared" si="183"/>
        <v>BRAK</v>
      </c>
      <c r="E3926">
        <f t="shared" si="184"/>
        <v>0</v>
      </c>
      <c r="F3926">
        <f t="shared" si="185"/>
        <v>0</v>
      </c>
    </row>
    <row r="3927" spans="1:6" x14ac:dyDescent="0.25">
      <c r="A3927" s="9">
        <v>43629.541666666664</v>
      </c>
      <c r="B3927" s="10">
        <v>28.4</v>
      </c>
      <c r="C3927" s="11">
        <v>0</v>
      </c>
      <c r="D3927" t="str">
        <f t="shared" si="183"/>
        <v>BRAK</v>
      </c>
      <c r="E3927">
        <f t="shared" si="184"/>
        <v>0</v>
      </c>
      <c r="F3927">
        <f t="shared" si="185"/>
        <v>0</v>
      </c>
    </row>
    <row r="3928" spans="1:6" x14ac:dyDescent="0.25">
      <c r="A3928" s="6">
        <v>43629.583333333336</v>
      </c>
      <c r="B3928" s="7">
        <v>28.5</v>
      </c>
      <c r="C3928" s="8">
        <v>0</v>
      </c>
      <c r="D3928" t="str">
        <f t="shared" si="183"/>
        <v>BRAK</v>
      </c>
      <c r="E3928">
        <f t="shared" si="184"/>
        <v>0</v>
      </c>
      <c r="F3928">
        <f t="shared" si="185"/>
        <v>0</v>
      </c>
    </row>
    <row r="3929" spans="1:6" x14ac:dyDescent="0.25">
      <c r="A3929" s="9">
        <v>43629.625</v>
      </c>
      <c r="B3929" s="10">
        <v>28</v>
      </c>
      <c r="C3929" s="11">
        <v>0</v>
      </c>
      <c r="D3929" t="str">
        <f t="shared" si="183"/>
        <v>BRAK</v>
      </c>
      <c r="E3929">
        <f t="shared" si="184"/>
        <v>0</v>
      </c>
      <c r="F3929">
        <f t="shared" si="185"/>
        <v>0</v>
      </c>
    </row>
    <row r="3930" spans="1:6" x14ac:dyDescent="0.25">
      <c r="A3930" s="6">
        <v>43629.666666666664</v>
      </c>
      <c r="B3930" s="7">
        <v>27.6</v>
      </c>
      <c r="C3930" s="8">
        <v>0</v>
      </c>
      <c r="D3930" t="str">
        <f t="shared" si="183"/>
        <v>BRAK</v>
      </c>
      <c r="E3930">
        <f t="shared" si="184"/>
        <v>0</v>
      </c>
      <c r="F3930">
        <f t="shared" si="185"/>
        <v>0</v>
      </c>
    </row>
    <row r="3931" spans="1:6" x14ac:dyDescent="0.25">
      <c r="A3931" s="9">
        <v>43629.708333333336</v>
      </c>
      <c r="B3931" s="10">
        <v>26.6</v>
      </c>
      <c r="C3931" s="11">
        <v>0</v>
      </c>
      <c r="D3931" t="str">
        <f t="shared" si="183"/>
        <v>BRAK</v>
      </c>
      <c r="E3931">
        <f t="shared" si="184"/>
        <v>0</v>
      </c>
      <c r="F3931">
        <f t="shared" si="185"/>
        <v>0</v>
      </c>
    </row>
    <row r="3932" spans="1:6" x14ac:dyDescent="0.25">
      <c r="A3932" s="6">
        <v>43629.75</v>
      </c>
      <c r="B3932" s="7">
        <v>24.4</v>
      </c>
      <c r="C3932" s="8">
        <v>0</v>
      </c>
      <c r="D3932" t="str">
        <f t="shared" si="183"/>
        <v>BRAK</v>
      </c>
      <c r="E3932">
        <f t="shared" si="184"/>
        <v>0</v>
      </c>
      <c r="F3932">
        <f t="shared" si="185"/>
        <v>0</v>
      </c>
    </row>
    <row r="3933" spans="1:6" x14ac:dyDescent="0.25">
      <c r="A3933" s="9">
        <v>43629.791666666664</v>
      </c>
      <c r="B3933" s="10">
        <v>23.5</v>
      </c>
      <c r="C3933" s="11">
        <v>0</v>
      </c>
      <c r="D3933" t="str">
        <f t="shared" si="183"/>
        <v>BRAK</v>
      </c>
      <c r="E3933">
        <f t="shared" si="184"/>
        <v>0</v>
      </c>
      <c r="F3933">
        <f t="shared" si="185"/>
        <v>0</v>
      </c>
    </row>
    <row r="3934" spans="1:6" x14ac:dyDescent="0.25">
      <c r="A3934" s="6">
        <v>43629.833333333336</v>
      </c>
      <c r="B3934" s="7">
        <v>20.9</v>
      </c>
      <c r="C3934" s="8">
        <v>0</v>
      </c>
      <c r="D3934" t="str">
        <f t="shared" si="183"/>
        <v>BRAK</v>
      </c>
      <c r="E3934">
        <f t="shared" si="184"/>
        <v>0</v>
      </c>
      <c r="F3934">
        <f t="shared" si="185"/>
        <v>0</v>
      </c>
    </row>
    <row r="3935" spans="1:6" x14ac:dyDescent="0.25">
      <c r="A3935" s="9">
        <v>43629.875</v>
      </c>
      <c r="B3935" s="10">
        <v>20.6</v>
      </c>
      <c r="C3935" s="11">
        <v>0</v>
      </c>
      <c r="D3935" t="str">
        <f t="shared" si="183"/>
        <v>BRAK</v>
      </c>
      <c r="E3935">
        <f t="shared" si="184"/>
        <v>0</v>
      </c>
      <c r="F3935">
        <f t="shared" si="185"/>
        <v>0</v>
      </c>
    </row>
    <row r="3936" spans="1:6" x14ac:dyDescent="0.25">
      <c r="A3936" s="6">
        <v>43629.916666666664</v>
      </c>
      <c r="B3936" s="7">
        <v>19.8</v>
      </c>
      <c r="C3936" s="8">
        <v>0</v>
      </c>
      <c r="D3936" t="str">
        <f t="shared" si="183"/>
        <v>BRAK</v>
      </c>
      <c r="E3936">
        <f t="shared" si="184"/>
        <v>0</v>
      </c>
      <c r="F3936">
        <f t="shared" si="185"/>
        <v>0</v>
      </c>
    </row>
    <row r="3937" spans="1:6" x14ac:dyDescent="0.25">
      <c r="A3937" s="9">
        <v>43629.958333333336</v>
      </c>
      <c r="B3937" s="10">
        <v>19.899999999999999</v>
      </c>
      <c r="C3937" s="11">
        <v>0</v>
      </c>
      <c r="D3937" t="str">
        <f t="shared" si="183"/>
        <v>BRAK</v>
      </c>
      <c r="E3937">
        <f t="shared" si="184"/>
        <v>0</v>
      </c>
      <c r="F3937">
        <f t="shared" si="185"/>
        <v>0</v>
      </c>
    </row>
    <row r="3938" spans="1:6" x14ac:dyDescent="0.25">
      <c r="A3938" s="6">
        <v>43630</v>
      </c>
      <c r="B3938" s="7">
        <v>17.2</v>
      </c>
      <c r="C3938" s="8">
        <v>0</v>
      </c>
      <c r="D3938" t="str">
        <f t="shared" si="183"/>
        <v>BRAK</v>
      </c>
      <c r="E3938">
        <f t="shared" si="184"/>
        <v>0</v>
      </c>
      <c r="F3938">
        <f t="shared" si="185"/>
        <v>0</v>
      </c>
    </row>
    <row r="3939" spans="1:6" x14ac:dyDescent="0.25">
      <c r="A3939" s="9">
        <v>43630.041666666664</v>
      </c>
      <c r="B3939" s="10">
        <v>17.399999999999999</v>
      </c>
      <c r="C3939" s="11">
        <v>0</v>
      </c>
      <c r="D3939" t="str">
        <f t="shared" si="183"/>
        <v>BRAK</v>
      </c>
      <c r="E3939">
        <f t="shared" si="184"/>
        <v>0</v>
      </c>
      <c r="F3939">
        <f t="shared" si="185"/>
        <v>0</v>
      </c>
    </row>
    <row r="3940" spans="1:6" x14ac:dyDescent="0.25">
      <c r="A3940" s="6">
        <v>43630.083333333336</v>
      </c>
      <c r="B3940" s="7">
        <v>17.8</v>
      </c>
      <c r="C3940" s="8">
        <v>0</v>
      </c>
      <c r="D3940" t="str">
        <f t="shared" si="183"/>
        <v>BRAK</v>
      </c>
      <c r="E3940">
        <f t="shared" si="184"/>
        <v>0</v>
      </c>
      <c r="F3940">
        <f t="shared" si="185"/>
        <v>0</v>
      </c>
    </row>
    <row r="3941" spans="1:6" x14ac:dyDescent="0.25">
      <c r="A3941" s="9">
        <v>43630.125</v>
      </c>
      <c r="B3941" s="10">
        <v>17</v>
      </c>
      <c r="C3941" s="11">
        <v>0</v>
      </c>
      <c r="D3941" t="str">
        <f t="shared" si="183"/>
        <v>BRAK</v>
      </c>
      <c r="E3941">
        <f t="shared" si="184"/>
        <v>0</v>
      </c>
      <c r="F3941">
        <f t="shared" si="185"/>
        <v>0</v>
      </c>
    </row>
    <row r="3942" spans="1:6" x14ac:dyDescent="0.25">
      <c r="A3942" s="6">
        <v>43630.166666666664</v>
      </c>
      <c r="B3942" s="7">
        <v>16.399999999999999</v>
      </c>
      <c r="C3942" s="8">
        <v>0</v>
      </c>
      <c r="D3942" t="str">
        <f t="shared" si="183"/>
        <v>BRAK</v>
      </c>
      <c r="E3942">
        <f t="shared" si="184"/>
        <v>0</v>
      </c>
      <c r="F3942">
        <f t="shared" si="185"/>
        <v>0</v>
      </c>
    </row>
    <row r="3943" spans="1:6" x14ac:dyDescent="0.25">
      <c r="A3943" s="9">
        <v>43630.208333333336</v>
      </c>
      <c r="B3943" s="10">
        <v>16.399999999999999</v>
      </c>
      <c r="C3943" s="11">
        <v>0</v>
      </c>
      <c r="D3943" t="str">
        <f t="shared" si="183"/>
        <v>BRAK</v>
      </c>
      <c r="E3943">
        <f t="shared" si="184"/>
        <v>0</v>
      </c>
      <c r="F3943">
        <f t="shared" si="185"/>
        <v>0</v>
      </c>
    </row>
    <row r="3944" spans="1:6" x14ac:dyDescent="0.25">
      <c r="A3944" s="6">
        <v>43630.25</v>
      </c>
      <c r="B3944" s="7">
        <v>17.2</v>
      </c>
      <c r="C3944" s="8">
        <v>0</v>
      </c>
      <c r="D3944" t="str">
        <f t="shared" si="183"/>
        <v>BRAK</v>
      </c>
      <c r="E3944">
        <f t="shared" si="184"/>
        <v>0</v>
      </c>
      <c r="F3944">
        <f t="shared" si="185"/>
        <v>0</v>
      </c>
    </row>
    <row r="3945" spans="1:6" x14ac:dyDescent="0.25">
      <c r="A3945" s="9">
        <v>43630.291666666664</v>
      </c>
      <c r="B3945" s="10">
        <v>18.399999999999999</v>
      </c>
      <c r="C3945" s="11">
        <v>0</v>
      </c>
      <c r="D3945" t="str">
        <f t="shared" si="183"/>
        <v>BRAK</v>
      </c>
      <c r="E3945">
        <f t="shared" si="184"/>
        <v>0</v>
      </c>
      <c r="F3945">
        <f t="shared" si="185"/>
        <v>0</v>
      </c>
    </row>
    <row r="3946" spans="1:6" x14ac:dyDescent="0.25">
      <c r="A3946" s="6">
        <v>43630.333333333336</v>
      </c>
      <c r="B3946" s="7">
        <v>17.7</v>
      </c>
      <c r="C3946" s="8">
        <v>0</v>
      </c>
      <c r="D3946" t="str">
        <f t="shared" si="183"/>
        <v>BRAK</v>
      </c>
      <c r="E3946">
        <f t="shared" si="184"/>
        <v>0</v>
      </c>
      <c r="F3946">
        <f t="shared" si="185"/>
        <v>0</v>
      </c>
    </row>
    <row r="3947" spans="1:6" x14ac:dyDescent="0.25">
      <c r="A3947" s="9">
        <v>43630.375</v>
      </c>
      <c r="B3947" s="10">
        <v>18.3</v>
      </c>
      <c r="C3947" s="11">
        <v>0</v>
      </c>
      <c r="D3947" t="str">
        <f t="shared" si="183"/>
        <v>BRAK</v>
      </c>
      <c r="E3947">
        <f t="shared" si="184"/>
        <v>0</v>
      </c>
      <c r="F3947">
        <f t="shared" si="185"/>
        <v>0</v>
      </c>
    </row>
    <row r="3948" spans="1:6" x14ac:dyDescent="0.25">
      <c r="A3948" s="6">
        <v>43630.416666666664</v>
      </c>
      <c r="B3948" s="7">
        <v>18.7</v>
      </c>
      <c r="C3948" s="8">
        <v>0</v>
      </c>
      <c r="D3948" t="str">
        <f t="shared" si="183"/>
        <v>BRAK</v>
      </c>
      <c r="E3948">
        <f t="shared" si="184"/>
        <v>0</v>
      </c>
      <c r="F3948">
        <f t="shared" si="185"/>
        <v>0</v>
      </c>
    </row>
    <row r="3949" spans="1:6" x14ac:dyDescent="0.25">
      <c r="A3949" s="9">
        <v>43630.458333333336</v>
      </c>
      <c r="B3949" s="10">
        <v>21.3</v>
      </c>
      <c r="C3949" s="11">
        <v>0</v>
      </c>
      <c r="D3949" t="str">
        <f t="shared" si="183"/>
        <v>BRAK</v>
      </c>
      <c r="E3949">
        <f t="shared" si="184"/>
        <v>0</v>
      </c>
      <c r="F3949">
        <f t="shared" si="185"/>
        <v>0</v>
      </c>
    </row>
    <row r="3950" spans="1:6" x14ac:dyDescent="0.25">
      <c r="A3950" s="6">
        <v>43630.5</v>
      </c>
      <c r="B3950" s="7">
        <v>23.2</v>
      </c>
      <c r="C3950" s="8">
        <v>0</v>
      </c>
      <c r="D3950" t="str">
        <f t="shared" si="183"/>
        <v>BRAK</v>
      </c>
      <c r="E3950">
        <f t="shared" si="184"/>
        <v>0</v>
      </c>
      <c r="F3950">
        <f t="shared" si="185"/>
        <v>0</v>
      </c>
    </row>
    <row r="3951" spans="1:6" x14ac:dyDescent="0.25">
      <c r="A3951" s="9">
        <v>43630.541666666664</v>
      </c>
      <c r="B3951" s="10">
        <v>24.3</v>
      </c>
      <c r="C3951" s="11">
        <v>0</v>
      </c>
      <c r="D3951" t="str">
        <f t="shared" si="183"/>
        <v>BRAK</v>
      </c>
      <c r="E3951">
        <f t="shared" si="184"/>
        <v>0</v>
      </c>
      <c r="F3951">
        <f t="shared" si="185"/>
        <v>0</v>
      </c>
    </row>
    <row r="3952" spans="1:6" x14ac:dyDescent="0.25">
      <c r="A3952" s="6">
        <v>43630.583333333336</v>
      </c>
      <c r="B3952" s="7">
        <v>25.2</v>
      </c>
      <c r="C3952" s="8">
        <v>0</v>
      </c>
      <c r="D3952" t="str">
        <f t="shared" si="183"/>
        <v>BRAK</v>
      </c>
      <c r="E3952">
        <f t="shared" si="184"/>
        <v>0</v>
      </c>
      <c r="F3952">
        <f t="shared" si="185"/>
        <v>0</v>
      </c>
    </row>
    <row r="3953" spans="1:6" x14ac:dyDescent="0.25">
      <c r="A3953" s="9">
        <v>43630.625</v>
      </c>
      <c r="B3953" s="10">
        <v>25.1</v>
      </c>
      <c r="C3953" s="11">
        <v>0</v>
      </c>
      <c r="D3953" t="str">
        <f t="shared" si="183"/>
        <v>BRAK</v>
      </c>
      <c r="E3953">
        <f t="shared" si="184"/>
        <v>0</v>
      </c>
      <c r="F3953">
        <f t="shared" si="185"/>
        <v>0</v>
      </c>
    </row>
    <row r="3954" spans="1:6" x14ac:dyDescent="0.25">
      <c r="A3954" s="6">
        <v>43630.666666666664</v>
      </c>
      <c r="B3954" s="7">
        <v>25.3</v>
      </c>
      <c r="C3954" s="8">
        <v>0</v>
      </c>
      <c r="D3954" t="str">
        <f t="shared" si="183"/>
        <v>BRAK</v>
      </c>
      <c r="E3954">
        <f t="shared" si="184"/>
        <v>0</v>
      </c>
      <c r="F3954">
        <f t="shared" si="185"/>
        <v>0</v>
      </c>
    </row>
    <row r="3955" spans="1:6" x14ac:dyDescent="0.25">
      <c r="A3955" s="9">
        <v>43630.708333333336</v>
      </c>
      <c r="B3955" s="10">
        <v>25.3</v>
      </c>
      <c r="C3955" s="11">
        <v>0</v>
      </c>
      <c r="D3955" t="str">
        <f t="shared" si="183"/>
        <v>BRAK</v>
      </c>
      <c r="E3955">
        <f t="shared" si="184"/>
        <v>0</v>
      </c>
      <c r="F3955">
        <f t="shared" si="185"/>
        <v>0</v>
      </c>
    </row>
    <row r="3956" spans="1:6" x14ac:dyDescent="0.25">
      <c r="A3956" s="6">
        <v>43630.75</v>
      </c>
      <c r="B3956" s="7">
        <v>24.2</v>
      </c>
      <c r="C3956" s="8">
        <v>0</v>
      </c>
      <c r="D3956" t="str">
        <f t="shared" si="183"/>
        <v>BRAK</v>
      </c>
      <c r="E3956">
        <f t="shared" si="184"/>
        <v>0</v>
      </c>
      <c r="F3956">
        <f t="shared" si="185"/>
        <v>0</v>
      </c>
    </row>
    <row r="3957" spans="1:6" x14ac:dyDescent="0.25">
      <c r="A3957" s="9">
        <v>43630.791666666664</v>
      </c>
      <c r="B3957" s="10">
        <v>22.2</v>
      </c>
      <c r="C3957" s="11">
        <v>0</v>
      </c>
      <c r="D3957" t="str">
        <f t="shared" si="183"/>
        <v>BRAK</v>
      </c>
      <c r="E3957">
        <f t="shared" si="184"/>
        <v>0</v>
      </c>
      <c r="F3957">
        <f t="shared" si="185"/>
        <v>0</v>
      </c>
    </row>
    <row r="3958" spans="1:6" x14ac:dyDescent="0.25">
      <c r="A3958" s="6">
        <v>43630.833333333336</v>
      </c>
      <c r="B3958" s="7">
        <v>21.1</v>
      </c>
      <c r="C3958" s="8">
        <v>0</v>
      </c>
      <c r="D3958" t="str">
        <f t="shared" si="183"/>
        <v>BRAK</v>
      </c>
      <c r="E3958">
        <f t="shared" si="184"/>
        <v>0</v>
      </c>
      <c r="F3958">
        <f t="shared" si="185"/>
        <v>0</v>
      </c>
    </row>
    <row r="3959" spans="1:6" x14ac:dyDescent="0.25">
      <c r="A3959" s="9">
        <v>43630.875</v>
      </c>
      <c r="B3959" s="10">
        <v>21</v>
      </c>
      <c r="C3959" s="11">
        <v>0</v>
      </c>
      <c r="D3959" t="str">
        <f t="shared" si="183"/>
        <v>BRAK</v>
      </c>
      <c r="E3959">
        <f t="shared" si="184"/>
        <v>0</v>
      </c>
      <c r="F3959">
        <f t="shared" si="185"/>
        <v>0</v>
      </c>
    </row>
    <row r="3960" spans="1:6" x14ac:dyDescent="0.25">
      <c r="A3960" s="6">
        <v>43630.916666666664</v>
      </c>
      <c r="B3960" s="7">
        <v>21.5</v>
      </c>
      <c r="C3960" s="8">
        <v>0</v>
      </c>
      <c r="D3960" t="str">
        <f t="shared" si="183"/>
        <v>BRAK</v>
      </c>
      <c r="E3960">
        <f t="shared" si="184"/>
        <v>0</v>
      </c>
      <c r="F3960">
        <f t="shared" si="185"/>
        <v>0</v>
      </c>
    </row>
    <row r="3961" spans="1:6" x14ac:dyDescent="0.25">
      <c r="A3961" s="9">
        <v>43630.958333333336</v>
      </c>
      <c r="B3961" s="10">
        <v>21.7</v>
      </c>
      <c r="C3961" s="11">
        <v>0</v>
      </c>
      <c r="D3961" t="str">
        <f t="shared" si="183"/>
        <v>BRAK</v>
      </c>
      <c r="E3961">
        <f t="shared" si="184"/>
        <v>0</v>
      </c>
      <c r="F3961">
        <f t="shared" si="185"/>
        <v>0</v>
      </c>
    </row>
    <row r="3962" spans="1:6" x14ac:dyDescent="0.25">
      <c r="A3962" s="6">
        <v>43631</v>
      </c>
      <c r="B3962" s="7">
        <v>22.1</v>
      </c>
      <c r="C3962" s="8">
        <v>0</v>
      </c>
      <c r="D3962" t="str">
        <f t="shared" si="183"/>
        <v>BRAK</v>
      </c>
      <c r="E3962">
        <f t="shared" si="184"/>
        <v>0</v>
      </c>
      <c r="F3962">
        <f t="shared" si="185"/>
        <v>0</v>
      </c>
    </row>
    <row r="3963" spans="1:6" x14ac:dyDescent="0.25">
      <c r="A3963" s="9">
        <v>43631.041666666664</v>
      </c>
      <c r="B3963" s="10">
        <v>21.5</v>
      </c>
      <c r="C3963" s="11">
        <v>0</v>
      </c>
      <c r="D3963" t="str">
        <f t="shared" si="183"/>
        <v>BRAK</v>
      </c>
      <c r="E3963">
        <f t="shared" si="184"/>
        <v>0</v>
      </c>
      <c r="F3963">
        <f t="shared" si="185"/>
        <v>0</v>
      </c>
    </row>
    <row r="3964" spans="1:6" x14ac:dyDescent="0.25">
      <c r="A3964" s="6">
        <v>43631.083333333336</v>
      </c>
      <c r="B3964" s="7">
        <v>22</v>
      </c>
      <c r="C3964" s="8">
        <v>0</v>
      </c>
      <c r="D3964" t="str">
        <f t="shared" si="183"/>
        <v>BRAK</v>
      </c>
      <c r="E3964">
        <f t="shared" si="184"/>
        <v>0</v>
      </c>
      <c r="F3964">
        <f t="shared" si="185"/>
        <v>0</v>
      </c>
    </row>
    <row r="3965" spans="1:6" x14ac:dyDescent="0.25">
      <c r="A3965" s="9">
        <v>43631.125</v>
      </c>
      <c r="B3965" s="10">
        <v>21.9</v>
      </c>
      <c r="C3965" s="11">
        <v>0</v>
      </c>
      <c r="D3965" t="str">
        <f t="shared" si="183"/>
        <v>BRAK</v>
      </c>
      <c r="E3965">
        <f t="shared" si="184"/>
        <v>0</v>
      </c>
      <c r="F3965">
        <f t="shared" si="185"/>
        <v>0</v>
      </c>
    </row>
    <row r="3966" spans="1:6" x14ac:dyDescent="0.25">
      <c r="A3966" s="6">
        <v>43631.166666666664</v>
      </c>
      <c r="B3966" s="7">
        <v>21.6</v>
      </c>
      <c r="C3966" s="8">
        <v>0</v>
      </c>
      <c r="D3966" t="str">
        <f t="shared" si="183"/>
        <v>BRAK</v>
      </c>
      <c r="E3966">
        <f t="shared" si="184"/>
        <v>0</v>
      </c>
      <c r="F3966">
        <f t="shared" si="185"/>
        <v>0</v>
      </c>
    </row>
    <row r="3967" spans="1:6" x14ac:dyDescent="0.25">
      <c r="A3967" s="9">
        <v>43631.208333333336</v>
      </c>
      <c r="B3967" s="10">
        <v>22.4</v>
      </c>
      <c r="C3967" s="11">
        <v>0</v>
      </c>
      <c r="D3967" t="str">
        <f t="shared" si="183"/>
        <v>BRAK</v>
      </c>
      <c r="E3967">
        <f t="shared" si="184"/>
        <v>0</v>
      </c>
      <c r="F3967">
        <f t="shared" si="185"/>
        <v>0</v>
      </c>
    </row>
    <row r="3968" spans="1:6" x14ac:dyDescent="0.25">
      <c r="A3968" s="6">
        <v>43631.25</v>
      </c>
      <c r="B3968" s="7">
        <v>23.1</v>
      </c>
      <c r="C3968" s="8">
        <v>0</v>
      </c>
      <c r="D3968" t="str">
        <f t="shared" si="183"/>
        <v>BRAK</v>
      </c>
      <c r="E3968">
        <f t="shared" si="184"/>
        <v>0</v>
      </c>
      <c r="F3968">
        <f t="shared" si="185"/>
        <v>0</v>
      </c>
    </row>
    <row r="3969" spans="1:6" x14ac:dyDescent="0.25">
      <c r="A3969" s="9">
        <v>43631.291666666664</v>
      </c>
      <c r="B3969" s="10">
        <v>24.3</v>
      </c>
      <c r="C3969" s="11">
        <v>0</v>
      </c>
      <c r="D3969" t="str">
        <f t="shared" si="183"/>
        <v>BRAK</v>
      </c>
      <c r="E3969">
        <f t="shared" si="184"/>
        <v>0</v>
      </c>
      <c r="F3969">
        <f t="shared" si="185"/>
        <v>0</v>
      </c>
    </row>
    <row r="3970" spans="1:6" x14ac:dyDescent="0.25">
      <c r="A3970" s="6">
        <v>43631.333333333336</v>
      </c>
      <c r="B3970" s="7">
        <v>25.4</v>
      </c>
      <c r="C3970" s="8">
        <v>0</v>
      </c>
      <c r="D3970" t="str">
        <f t="shared" si="183"/>
        <v>BRAK</v>
      </c>
      <c r="E3970">
        <f t="shared" si="184"/>
        <v>0</v>
      </c>
      <c r="F3970">
        <f t="shared" si="185"/>
        <v>0</v>
      </c>
    </row>
    <row r="3971" spans="1:6" x14ac:dyDescent="0.25">
      <c r="A3971" s="9">
        <v>43631.375</v>
      </c>
      <c r="B3971" s="10">
        <v>25.8</v>
      </c>
      <c r="C3971" s="11">
        <v>0</v>
      </c>
      <c r="D3971" t="str">
        <f t="shared" ref="D3971:D4034" si="186">IF(AND(B3971&gt;0,C3971&gt;0),"DESZCZ",IF(AND(B3971&lt;=0,C3971&gt;0),"ŚNIEG","BRAK"))</f>
        <v>BRAK</v>
      </c>
      <c r="E3971">
        <f t="shared" si="184"/>
        <v>0</v>
      </c>
      <c r="F3971">
        <f t="shared" si="185"/>
        <v>0</v>
      </c>
    </row>
    <row r="3972" spans="1:6" x14ac:dyDescent="0.25">
      <c r="A3972" s="6">
        <v>43631.416666666664</v>
      </c>
      <c r="B3972" s="7">
        <v>26.8</v>
      </c>
      <c r="C3972" s="8">
        <v>0</v>
      </c>
      <c r="D3972" t="str">
        <f t="shared" si="186"/>
        <v>BRAK</v>
      </c>
      <c r="E3972">
        <f t="shared" ref="E3972:E4035" si="187">IF(OR(D3972="ŚNIEG",D3972="BRAK"),IF(F3972=4,0,C3972+E3971),0)</f>
        <v>0</v>
      </c>
      <c r="F3972">
        <f t="shared" ref="F3972:F4035" si="188">IF(E3971&gt;4,4,0)</f>
        <v>0</v>
      </c>
    </row>
    <row r="3973" spans="1:6" x14ac:dyDescent="0.25">
      <c r="A3973" s="9">
        <v>43631.458333333336</v>
      </c>
      <c r="B3973" s="10">
        <v>27.4</v>
      </c>
      <c r="C3973" s="11">
        <v>0</v>
      </c>
      <c r="D3973" t="str">
        <f t="shared" si="186"/>
        <v>BRAK</v>
      </c>
      <c r="E3973">
        <f t="shared" si="187"/>
        <v>0</v>
      </c>
      <c r="F3973">
        <f t="shared" si="188"/>
        <v>0</v>
      </c>
    </row>
    <row r="3974" spans="1:6" x14ac:dyDescent="0.25">
      <c r="A3974" s="6">
        <v>43631.5</v>
      </c>
      <c r="B3974" s="7">
        <v>27.6</v>
      </c>
      <c r="C3974" s="8">
        <v>0</v>
      </c>
      <c r="D3974" t="str">
        <f t="shared" si="186"/>
        <v>BRAK</v>
      </c>
      <c r="E3974">
        <f t="shared" si="187"/>
        <v>0</v>
      </c>
      <c r="F3974">
        <f t="shared" si="188"/>
        <v>0</v>
      </c>
    </row>
    <row r="3975" spans="1:6" x14ac:dyDescent="0.25">
      <c r="A3975" s="9">
        <v>43631.541666666664</v>
      </c>
      <c r="B3975" s="10">
        <v>28.2</v>
      </c>
      <c r="C3975" s="11">
        <v>0</v>
      </c>
      <c r="D3975" t="str">
        <f t="shared" si="186"/>
        <v>BRAK</v>
      </c>
      <c r="E3975">
        <f t="shared" si="187"/>
        <v>0</v>
      </c>
      <c r="F3975">
        <f t="shared" si="188"/>
        <v>0</v>
      </c>
    </row>
    <row r="3976" spans="1:6" x14ac:dyDescent="0.25">
      <c r="A3976" s="6">
        <v>43631.583333333336</v>
      </c>
      <c r="B3976" s="7">
        <v>27.7</v>
      </c>
      <c r="C3976" s="8">
        <v>0</v>
      </c>
      <c r="D3976" t="str">
        <f t="shared" si="186"/>
        <v>BRAK</v>
      </c>
      <c r="E3976">
        <f t="shared" si="187"/>
        <v>0</v>
      </c>
      <c r="F3976">
        <f t="shared" si="188"/>
        <v>0</v>
      </c>
    </row>
    <row r="3977" spans="1:6" x14ac:dyDescent="0.25">
      <c r="A3977" s="9">
        <v>43631.625</v>
      </c>
      <c r="B3977" s="10">
        <v>27</v>
      </c>
      <c r="C3977" s="11">
        <v>0</v>
      </c>
      <c r="D3977" t="str">
        <f t="shared" si="186"/>
        <v>BRAK</v>
      </c>
      <c r="E3977">
        <f t="shared" si="187"/>
        <v>0</v>
      </c>
      <c r="F3977">
        <f t="shared" si="188"/>
        <v>0</v>
      </c>
    </row>
    <row r="3978" spans="1:6" x14ac:dyDescent="0.25">
      <c r="A3978" s="6">
        <v>43631.666666666664</v>
      </c>
      <c r="B3978" s="7">
        <v>26.6</v>
      </c>
      <c r="C3978" s="8">
        <v>0</v>
      </c>
      <c r="D3978" t="str">
        <f t="shared" si="186"/>
        <v>BRAK</v>
      </c>
      <c r="E3978">
        <f t="shared" si="187"/>
        <v>0</v>
      </c>
      <c r="F3978">
        <f t="shared" si="188"/>
        <v>0</v>
      </c>
    </row>
    <row r="3979" spans="1:6" x14ac:dyDescent="0.25">
      <c r="A3979" s="9">
        <v>43631.708333333336</v>
      </c>
      <c r="B3979" s="10">
        <v>25.5</v>
      </c>
      <c r="C3979" s="11">
        <v>0</v>
      </c>
      <c r="D3979" t="str">
        <f t="shared" si="186"/>
        <v>BRAK</v>
      </c>
      <c r="E3979">
        <f t="shared" si="187"/>
        <v>0</v>
      </c>
      <c r="F3979">
        <f t="shared" si="188"/>
        <v>0</v>
      </c>
    </row>
    <row r="3980" spans="1:6" x14ac:dyDescent="0.25">
      <c r="A3980" s="6">
        <v>43631.75</v>
      </c>
      <c r="B3980" s="7">
        <v>25.2</v>
      </c>
      <c r="C3980" s="8">
        <v>0</v>
      </c>
      <c r="D3980" t="str">
        <f t="shared" si="186"/>
        <v>BRAK</v>
      </c>
      <c r="E3980">
        <f t="shared" si="187"/>
        <v>0</v>
      </c>
      <c r="F3980">
        <f t="shared" si="188"/>
        <v>0</v>
      </c>
    </row>
    <row r="3981" spans="1:6" x14ac:dyDescent="0.25">
      <c r="A3981" s="9">
        <v>43631.791666666664</v>
      </c>
      <c r="B3981" s="10">
        <v>23.9</v>
      </c>
      <c r="C3981" s="11">
        <v>0</v>
      </c>
      <c r="D3981" t="str">
        <f t="shared" si="186"/>
        <v>BRAK</v>
      </c>
      <c r="E3981">
        <f t="shared" si="187"/>
        <v>0</v>
      </c>
      <c r="F3981">
        <f t="shared" si="188"/>
        <v>0</v>
      </c>
    </row>
    <row r="3982" spans="1:6" x14ac:dyDescent="0.25">
      <c r="A3982" s="6">
        <v>43631.833333333336</v>
      </c>
      <c r="B3982" s="7">
        <v>23.2</v>
      </c>
      <c r="C3982" s="8">
        <v>0</v>
      </c>
      <c r="D3982" t="str">
        <f t="shared" si="186"/>
        <v>BRAK</v>
      </c>
      <c r="E3982">
        <f t="shared" si="187"/>
        <v>0</v>
      </c>
      <c r="F3982">
        <f t="shared" si="188"/>
        <v>0</v>
      </c>
    </row>
    <row r="3983" spans="1:6" x14ac:dyDescent="0.25">
      <c r="A3983" s="9">
        <v>43631.875</v>
      </c>
      <c r="B3983" s="10">
        <v>23</v>
      </c>
      <c r="C3983" s="11">
        <v>0</v>
      </c>
      <c r="D3983" t="str">
        <f t="shared" si="186"/>
        <v>BRAK</v>
      </c>
      <c r="E3983">
        <f t="shared" si="187"/>
        <v>0</v>
      </c>
      <c r="F3983">
        <f t="shared" si="188"/>
        <v>0</v>
      </c>
    </row>
    <row r="3984" spans="1:6" x14ac:dyDescent="0.25">
      <c r="A3984" s="6">
        <v>43631.916666666664</v>
      </c>
      <c r="B3984" s="7">
        <v>22.3</v>
      </c>
      <c r="C3984" s="8">
        <v>0</v>
      </c>
      <c r="D3984" t="str">
        <f t="shared" si="186"/>
        <v>BRAK</v>
      </c>
      <c r="E3984">
        <f t="shared" si="187"/>
        <v>0</v>
      </c>
      <c r="F3984">
        <f t="shared" si="188"/>
        <v>0</v>
      </c>
    </row>
    <row r="3985" spans="1:6" x14ac:dyDescent="0.25">
      <c r="A3985" s="9">
        <v>43631.958333333336</v>
      </c>
      <c r="B3985" s="10">
        <v>19.5</v>
      </c>
      <c r="C3985" s="11">
        <v>0</v>
      </c>
      <c r="D3985" t="str">
        <f t="shared" si="186"/>
        <v>BRAK</v>
      </c>
      <c r="E3985">
        <f t="shared" si="187"/>
        <v>0</v>
      </c>
      <c r="F3985">
        <f t="shared" si="188"/>
        <v>0</v>
      </c>
    </row>
    <row r="3986" spans="1:6" x14ac:dyDescent="0.25">
      <c r="A3986" s="6">
        <v>43632</v>
      </c>
      <c r="B3986" s="7">
        <v>17.399999999999999</v>
      </c>
      <c r="C3986" s="8">
        <v>0</v>
      </c>
      <c r="D3986" t="str">
        <f t="shared" si="186"/>
        <v>BRAK</v>
      </c>
      <c r="E3986">
        <f t="shared" si="187"/>
        <v>0</v>
      </c>
      <c r="F3986">
        <f t="shared" si="188"/>
        <v>0</v>
      </c>
    </row>
    <row r="3987" spans="1:6" x14ac:dyDescent="0.25">
      <c r="A3987" s="9">
        <v>43632.041666666664</v>
      </c>
      <c r="B3987" s="10">
        <v>18.3</v>
      </c>
      <c r="C3987" s="11">
        <v>0</v>
      </c>
      <c r="D3987" t="str">
        <f t="shared" si="186"/>
        <v>BRAK</v>
      </c>
      <c r="E3987">
        <f t="shared" si="187"/>
        <v>0</v>
      </c>
      <c r="F3987">
        <f t="shared" si="188"/>
        <v>0</v>
      </c>
    </row>
    <row r="3988" spans="1:6" x14ac:dyDescent="0.25">
      <c r="A3988" s="6">
        <v>43632.083333333336</v>
      </c>
      <c r="B3988" s="7">
        <v>18.399999999999999</v>
      </c>
      <c r="C3988" s="8">
        <v>0</v>
      </c>
      <c r="D3988" t="str">
        <f t="shared" si="186"/>
        <v>BRAK</v>
      </c>
      <c r="E3988">
        <f t="shared" si="187"/>
        <v>0</v>
      </c>
      <c r="F3988">
        <f t="shared" si="188"/>
        <v>0</v>
      </c>
    </row>
    <row r="3989" spans="1:6" x14ac:dyDescent="0.25">
      <c r="A3989" s="9">
        <v>43632.125</v>
      </c>
      <c r="B3989" s="10">
        <v>18.2</v>
      </c>
      <c r="C3989" s="11">
        <v>0</v>
      </c>
      <c r="D3989" t="str">
        <f t="shared" si="186"/>
        <v>BRAK</v>
      </c>
      <c r="E3989">
        <f t="shared" si="187"/>
        <v>0</v>
      </c>
      <c r="F3989">
        <f t="shared" si="188"/>
        <v>0</v>
      </c>
    </row>
    <row r="3990" spans="1:6" x14ac:dyDescent="0.25">
      <c r="A3990" s="6">
        <v>43632.166666666664</v>
      </c>
      <c r="B3990" s="7">
        <v>18.3</v>
      </c>
      <c r="C3990" s="8">
        <v>0</v>
      </c>
      <c r="D3990" t="str">
        <f t="shared" si="186"/>
        <v>BRAK</v>
      </c>
      <c r="E3990">
        <f t="shared" si="187"/>
        <v>0</v>
      </c>
      <c r="F3990">
        <f t="shared" si="188"/>
        <v>0</v>
      </c>
    </row>
    <row r="3991" spans="1:6" x14ac:dyDescent="0.25">
      <c r="A3991" s="9">
        <v>43632.208333333336</v>
      </c>
      <c r="B3991" s="10">
        <v>17.7</v>
      </c>
      <c r="C3991" s="11">
        <v>0</v>
      </c>
      <c r="D3991" t="str">
        <f t="shared" si="186"/>
        <v>BRAK</v>
      </c>
      <c r="E3991">
        <f t="shared" si="187"/>
        <v>0</v>
      </c>
      <c r="F3991">
        <f t="shared" si="188"/>
        <v>0</v>
      </c>
    </row>
    <row r="3992" spans="1:6" x14ac:dyDescent="0.25">
      <c r="A3992" s="6">
        <v>43632.25</v>
      </c>
      <c r="B3992" s="7">
        <v>18.899999999999999</v>
      </c>
      <c r="C3992" s="8">
        <v>0</v>
      </c>
      <c r="D3992" t="str">
        <f t="shared" si="186"/>
        <v>BRAK</v>
      </c>
      <c r="E3992">
        <f t="shared" si="187"/>
        <v>0</v>
      </c>
      <c r="F3992">
        <f t="shared" si="188"/>
        <v>0</v>
      </c>
    </row>
    <row r="3993" spans="1:6" x14ac:dyDescent="0.25">
      <c r="A3993" s="9">
        <v>43632.291666666664</v>
      </c>
      <c r="B3993" s="10">
        <v>19.5</v>
      </c>
      <c r="C3993" s="11">
        <v>0</v>
      </c>
      <c r="D3993" t="str">
        <f t="shared" si="186"/>
        <v>BRAK</v>
      </c>
      <c r="E3993">
        <f t="shared" si="187"/>
        <v>0</v>
      </c>
      <c r="F3993">
        <f t="shared" si="188"/>
        <v>0</v>
      </c>
    </row>
    <row r="3994" spans="1:6" x14ac:dyDescent="0.25">
      <c r="A3994" s="6">
        <v>43632.333333333336</v>
      </c>
      <c r="B3994" s="7">
        <v>20.399999999999999</v>
      </c>
      <c r="C3994" s="8">
        <v>0</v>
      </c>
      <c r="D3994" t="str">
        <f t="shared" si="186"/>
        <v>BRAK</v>
      </c>
      <c r="E3994">
        <f t="shared" si="187"/>
        <v>0</v>
      </c>
      <c r="F3994">
        <f t="shared" si="188"/>
        <v>0</v>
      </c>
    </row>
    <row r="3995" spans="1:6" x14ac:dyDescent="0.25">
      <c r="A3995" s="9">
        <v>43632.375</v>
      </c>
      <c r="B3995" s="10">
        <v>21.9</v>
      </c>
      <c r="C3995" s="11">
        <v>0</v>
      </c>
      <c r="D3995" t="str">
        <f t="shared" si="186"/>
        <v>BRAK</v>
      </c>
      <c r="E3995">
        <f t="shared" si="187"/>
        <v>0</v>
      </c>
      <c r="F3995">
        <f t="shared" si="188"/>
        <v>0</v>
      </c>
    </row>
    <row r="3996" spans="1:6" x14ac:dyDescent="0.25">
      <c r="A3996" s="6">
        <v>43632.416666666664</v>
      </c>
      <c r="B3996" s="7">
        <v>22.1</v>
      </c>
      <c r="C3996" s="8">
        <v>0</v>
      </c>
      <c r="D3996" t="str">
        <f t="shared" si="186"/>
        <v>BRAK</v>
      </c>
      <c r="E3996">
        <f t="shared" si="187"/>
        <v>0</v>
      </c>
      <c r="F3996">
        <f t="shared" si="188"/>
        <v>0</v>
      </c>
    </row>
    <row r="3997" spans="1:6" x14ac:dyDescent="0.25">
      <c r="A3997" s="9">
        <v>43632.458333333336</v>
      </c>
      <c r="B3997" s="10">
        <v>21.3</v>
      </c>
      <c r="C3997" s="11">
        <v>0</v>
      </c>
      <c r="D3997" t="str">
        <f t="shared" si="186"/>
        <v>BRAK</v>
      </c>
      <c r="E3997">
        <f t="shared" si="187"/>
        <v>0</v>
      </c>
      <c r="F3997">
        <f t="shared" si="188"/>
        <v>0</v>
      </c>
    </row>
    <row r="3998" spans="1:6" x14ac:dyDescent="0.25">
      <c r="A3998" s="6">
        <v>43632.5</v>
      </c>
      <c r="B3998" s="7">
        <v>20.7</v>
      </c>
      <c r="C3998" s="8">
        <v>0</v>
      </c>
      <c r="D3998" t="str">
        <f t="shared" si="186"/>
        <v>BRAK</v>
      </c>
      <c r="E3998">
        <f t="shared" si="187"/>
        <v>0</v>
      </c>
      <c r="F3998">
        <f t="shared" si="188"/>
        <v>0</v>
      </c>
    </row>
    <row r="3999" spans="1:6" x14ac:dyDescent="0.25">
      <c r="A3999" s="9">
        <v>43632.541666666664</v>
      </c>
      <c r="B3999" s="10">
        <v>19.399999999999999</v>
      </c>
      <c r="C3999" s="11">
        <v>0</v>
      </c>
      <c r="D3999" t="str">
        <f t="shared" si="186"/>
        <v>BRAK</v>
      </c>
      <c r="E3999">
        <f t="shared" si="187"/>
        <v>0</v>
      </c>
      <c r="F3999">
        <f t="shared" si="188"/>
        <v>0</v>
      </c>
    </row>
    <row r="4000" spans="1:6" x14ac:dyDescent="0.25">
      <c r="A4000" s="6">
        <v>43632.583333333336</v>
      </c>
      <c r="B4000" s="7">
        <v>19.5</v>
      </c>
      <c r="C4000" s="8">
        <v>0.1</v>
      </c>
      <c r="D4000" t="str">
        <f t="shared" si="186"/>
        <v>DESZCZ</v>
      </c>
      <c r="E4000">
        <f t="shared" si="187"/>
        <v>0</v>
      </c>
      <c r="F4000">
        <f t="shared" si="188"/>
        <v>0</v>
      </c>
    </row>
    <row r="4001" spans="1:6" x14ac:dyDescent="0.25">
      <c r="A4001" s="9">
        <v>43632.625</v>
      </c>
      <c r="B4001" s="10">
        <v>19.2</v>
      </c>
      <c r="C4001" s="11">
        <v>0.1</v>
      </c>
      <c r="D4001" t="str">
        <f t="shared" si="186"/>
        <v>DESZCZ</v>
      </c>
      <c r="E4001">
        <f t="shared" si="187"/>
        <v>0</v>
      </c>
      <c r="F4001">
        <f t="shared" si="188"/>
        <v>0</v>
      </c>
    </row>
    <row r="4002" spans="1:6" x14ac:dyDescent="0.25">
      <c r="A4002" s="6">
        <v>43632.666666666664</v>
      </c>
      <c r="B4002" s="7">
        <v>19.7</v>
      </c>
      <c r="C4002" s="8">
        <v>0</v>
      </c>
      <c r="D4002" t="str">
        <f t="shared" si="186"/>
        <v>BRAK</v>
      </c>
      <c r="E4002">
        <f t="shared" si="187"/>
        <v>0</v>
      </c>
      <c r="F4002">
        <f t="shared" si="188"/>
        <v>0</v>
      </c>
    </row>
    <row r="4003" spans="1:6" x14ac:dyDescent="0.25">
      <c r="A4003" s="9">
        <v>43632.708333333336</v>
      </c>
      <c r="B4003" s="10">
        <v>19.899999999999999</v>
      </c>
      <c r="C4003" s="11">
        <v>0</v>
      </c>
      <c r="D4003" t="str">
        <f t="shared" si="186"/>
        <v>BRAK</v>
      </c>
      <c r="E4003">
        <f t="shared" si="187"/>
        <v>0</v>
      </c>
      <c r="F4003">
        <f t="shared" si="188"/>
        <v>0</v>
      </c>
    </row>
    <row r="4004" spans="1:6" x14ac:dyDescent="0.25">
      <c r="A4004" s="6">
        <v>43632.75</v>
      </c>
      <c r="B4004" s="7">
        <v>18</v>
      </c>
      <c r="C4004" s="8">
        <v>0</v>
      </c>
      <c r="D4004" t="str">
        <f t="shared" si="186"/>
        <v>BRAK</v>
      </c>
      <c r="E4004">
        <f t="shared" si="187"/>
        <v>0</v>
      </c>
      <c r="F4004">
        <f t="shared" si="188"/>
        <v>0</v>
      </c>
    </row>
    <row r="4005" spans="1:6" x14ac:dyDescent="0.25">
      <c r="A4005" s="9">
        <v>43632.791666666664</v>
      </c>
      <c r="B4005" s="10">
        <v>17.3</v>
      </c>
      <c r="C4005" s="11">
        <v>0</v>
      </c>
      <c r="D4005" t="str">
        <f t="shared" si="186"/>
        <v>BRAK</v>
      </c>
      <c r="E4005">
        <f t="shared" si="187"/>
        <v>0</v>
      </c>
      <c r="F4005">
        <f t="shared" si="188"/>
        <v>0</v>
      </c>
    </row>
    <row r="4006" spans="1:6" x14ac:dyDescent="0.25">
      <c r="A4006" s="6">
        <v>43632.833333333336</v>
      </c>
      <c r="B4006" s="7">
        <v>16.899999999999999</v>
      </c>
      <c r="C4006" s="8">
        <v>0</v>
      </c>
      <c r="D4006" t="str">
        <f t="shared" si="186"/>
        <v>BRAK</v>
      </c>
      <c r="E4006">
        <f t="shared" si="187"/>
        <v>0</v>
      </c>
      <c r="F4006">
        <f t="shared" si="188"/>
        <v>0</v>
      </c>
    </row>
    <row r="4007" spans="1:6" x14ac:dyDescent="0.25">
      <c r="A4007" s="9">
        <v>43632.875</v>
      </c>
      <c r="B4007" s="10">
        <v>16.2</v>
      </c>
      <c r="C4007" s="11">
        <v>0</v>
      </c>
      <c r="D4007" t="str">
        <f t="shared" si="186"/>
        <v>BRAK</v>
      </c>
      <c r="E4007">
        <f t="shared" si="187"/>
        <v>0</v>
      </c>
      <c r="F4007">
        <f t="shared" si="188"/>
        <v>0</v>
      </c>
    </row>
    <row r="4008" spans="1:6" x14ac:dyDescent="0.25">
      <c r="A4008" s="6">
        <v>43632.916666666664</v>
      </c>
      <c r="B4008" s="7">
        <v>15.9</v>
      </c>
      <c r="C4008" s="8">
        <v>0</v>
      </c>
      <c r="D4008" t="str">
        <f t="shared" si="186"/>
        <v>BRAK</v>
      </c>
      <c r="E4008">
        <f t="shared" si="187"/>
        <v>0</v>
      </c>
      <c r="F4008">
        <f t="shared" si="188"/>
        <v>0</v>
      </c>
    </row>
    <row r="4009" spans="1:6" x14ac:dyDescent="0.25">
      <c r="A4009" s="9">
        <v>43632.958333333336</v>
      </c>
      <c r="B4009" s="10">
        <v>15.4</v>
      </c>
      <c r="C4009" s="11">
        <v>0</v>
      </c>
      <c r="D4009" t="str">
        <f t="shared" si="186"/>
        <v>BRAK</v>
      </c>
      <c r="E4009">
        <f t="shared" si="187"/>
        <v>0</v>
      </c>
      <c r="F4009">
        <f t="shared" si="188"/>
        <v>0</v>
      </c>
    </row>
    <row r="4010" spans="1:6" x14ac:dyDescent="0.25">
      <c r="A4010" s="6">
        <v>43633</v>
      </c>
      <c r="B4010" s="7">
        <v>15</v>
      </c>
      <c r="C4010" s="8">
        <v>0</v>
      </c>
      <c r="D4010" t="str">
        <f t="shared" si="186"/>
        <v>BRAK</v>
      </c>
      <c r="E4010">
        <f t="shared" si="187"/>
        <v>0</v>
      </c>
      <c r="F4010">
        <f t="shared" si="188"/>
        <v>0</v>
      </c>
    </row>
    <row r="4011" spans="1:6" x14ac:dyDescent="0.25">
      <c r="A4011" s="9">
        <v>43633.041666666664</v>
      </c>
      <c r="B4011" s="10">
        <v>14.7</v>
      </c>
      <c r="C4011" s="11">
        <v>0</v>
      </c>
      <c r="D4011" t="str">
        <f t="shared" si="186"/>
        <v>BRAK</v>
      </c>
      <c r="E4011">
        <f t="shared" si="187"/>
        <v>0</v>
      </c>
      <c r="F4011">
        <f t="shared" si="188"/>
        <v>0</v>
      </c>
    </row>
    <row r="4012" spans="1:6" x14ac:dyDescent="0.25">
      <c r="A4012" s="6">
        <v>43633.083333333336</v>
      </c>
      <c r="B4012" s="7">
        <v>14.1</v>
      </c>
      <c r="C4012" s="8">
        <v>0</v>
      </c>
      <c r="D4012" t="str">
        <f t="shared" si="186"/>
        <v>BRAK</v>
      </c>
      <c r="E4012">
        <f t="shared" si="187"/>
        <v>0</v>
      </c>
      <c r="F4012">
        <f t="shared" si="188"/>
        <v>0</v>
      </c>
    </row>
    <row r="4013" spans="1:6" x14ac:dyDescent="0.25">
      <c r="A4013" s="9">
        <v>43633.125</v>
      </c>
      <c r="B4013" s="10">
        <v>13.8</v>
      </c>
      <c r="C4013" s="11">
        <v>0</v>
      </c>
      <c r="D4013" t="str">
        <f t="shared" si="186"/>
        <v>BRAK</v>
      </c>
      <c r="E4013">
        <f t="shared" si="187"/>
        <v>0</v>
      </c>
      <c r="F4013">
        <f t="shared" si="188"/>
        <v>0</v>
      </c>
    </row>
    <row r="4014" spans="1:6" x14ac:dyDescent="0.25">
      <c r="A4014" s="6">
        <v>43633.166666666664</v>
      </c>
      <c r="B4014" s="7">
        <v>14.2</v>
      </c>
      <c r="C4014" s="8">
        <v>0</v>
      </c>
      <c r="D4014" t="str">
        <f t="shared" si="186"/>
        <v>BRAK</v>
      </c>
      <c r="E4014">
        <f t="shared" si="187"/>
        <v>0</v>
      </c>
      <c r="F4014">
        <f t="shared" si="188"/>
        <v>0</v>
      </c>
    </row>
    <row r="4015" spans="1:6" x14ac:dyDescent="0.25">
      <c r="A4015" s="9">
        <v>43633.208333333336</v>
      </c>
      <c r="B4015" s="10">
        <v>14.5</v>
      </c>
      <c r="C4015" s="11">
        <v>0</v>
      </c>
      <c r="D4015" t="str">
        <f t="shared" si="186"/>
        <v>BRAK</v>
      </c>
      <c r="E4015">
        <f t="shared" si="187"/>
        <v>0</v>
      </c>
      <c r="F4015">
        <f t="shared" si="188"/>
        <v>0</v>
      </c>
    </row>
    <row r="4016" spans="1:6" x14ac:dyDescent="0.25">
      <c r="A4016" s="6">
        <v>43633.25</v>
      </c>
      <c r="B4016" s="7">
        <v>14.9</v>
      </c>
      <c r="C4016" s="8">
        <v>0</v>
      </c>
      <c r="D4016" t="str">
        <f t="shared" si="186"/>
        <v>BRAK</v>
      </c>
      <c r="E4016">
        <f t="shared" si="187"/>
        <v>0</v>
      </c>
      <c r="F4016">
        <f t="shared" si="188"/>
        <v>0</v>
      </c>
    </row>
    <row r="4017" spans="1:6" x14ac:dyDescent="0.25">
      <c r="A4017" s="9">
        <v>43633.291666666664</v>
      </c>
      <c r="B4017" s="10">
        <v>14.9</v>
      </c>
      <c r="C4017" s="11">
        <v>0</v>
      </c>
      <c r="D4017" t="str">
        <f t="shared" si="186"/>
        <v>BRAK</v>
      </c>
      <c r="E4017">
        <f t="shared" si="187"/>
        <v>0</v>
      </c>
      <c r="F4017">
        <f t="shared" si="188"/>
        <v>0</v>
      </c>
    </row>
    <row r="4018" spans="1:6" x14ac:dyDescent="0.25">
      <c r="A4018" s="6">
        <v>43633.333333333336</v>
      </c>
      <c r="B4018" s="7">
        <v>16.2</v>
      </c>
      <c r="C4018" s="8">
        <v>0</v>
      </c>
      <c r="D4018" t="str">
        <f t="shared" si="186"/>
        <v>BRAK</v>
      </c>
      <c r="E4018">
        <f t="shared" si="187"/>
        <v>0</v>
      </c>
      <c r="F4018">
        <f t="shared" si="188"/>
        <v>0</v>
      </c>
    </row>
    <row r="4019" spans="1:6" x14ac:dyDescent="0.25">
      <c r="A4019" s="9">
        <v>43633.375</v>
      </c>
      <c r="B4019" s="10">
        <v>17.100000000000001</v>
      </c>
      <c r="C4019" s="11">
        <v>0</v>
      </c>
      <c r="D4019" t="str">
        <f t="shared" si="186"/>
        <v>BRAK</v>
      </c>
      <c r="E4019">
        <f t="shared" si="187"/>
        <v>0</v>
      </c>
      <c r="F4019">
        <f t="shared" si="188"/>
        <v>0</v>
      </c>
    </row>
    <row r="4020" spans="1:6" x14ac:dyDescent="0.25">
      <c r="A4020" s="6">
        <v>43633.416666666664</v>
      </c>
      <c r="B4020" s="7">
        <v>17.100000000000001</v>
      </c>
      <c r="C4020" s="8">
        <v>0</v>
      </c>
      <c r="D4020" t="str">
        <f t="shared" si="186"/>
        <v>BRAK</v>
      </c>
      <c r="E4020">
        <f t="shared" si="187"/>
        <v>0</v>
      </c>
      <c r="F4020">
        <f t="shared" si="188"/>
        <v>0</v>
      </c>
    </row>
    <row r="4021" spans="1:6" x14ac:dyDescent="0.25">
      <c r="A4021" s="9">
        <v>43633.458333333336</v>
      </c>
      <c r="B4021" s="10">
        <v>17.899999999999999</v>
      </c>
      <c r="C4021" s="11">
        <v>0</v>
      </c>
      <c r="D4021" t="str">
        <f t="shared" si="186"/>
        <v>BRAK</v>
      </c>
      <c r="E4021">
        <f t="shared" si="187"/>
        <v>0</v>
      </c>
      <c r="F4021">
        <f t="shared" si="188"/>
        <v>0</v>
      </c>
    </row>
    <row r="4022" spans="1:6" x14ac:dyDescent="0.25">
      <c r="A4022" s="6">
        <v>43633.5</v>
      </c>
      <c r="B4022" s="7">
        <v>19</v>
      </c>
      <c r="C4022" s="8">
        <v>0</v>
      </c>
      <c r="D4022" t="str">
        <f t="shared" si="186"/>
        <v>BRAK</v>
      </c>
      <c r="E4022">
        <f t="shared" si="187"/>
        <v>0</v>
      </c>
      <c r="F4022">
        <f t="shared" si="188"/>
        <v>0</v>
      </c>
    </row>
    <row r="4023" spans="1:6" x14ac:dyDescent="0.25">
      <c r="A4023" s="9">
        <v>43633.541666666664</v>
      </c>
      <c r="B4023" s="10">
        <v>19</v>
      </c>
      <c r="C4023" s="11">
        <v>0</v>
      </c>
      <c r="D4023" t="str">
        <f t="shared" si="186"/>
        <v>BRAK</v>
      </c>
      <c r="E4023">
        <f t="shared" si="187"/>
        <v>0</v>
      </c>
      <c r="F4023">
        <f t="shared" si="188"/>
        <v>0</v>
      </c>
    </row>
    <row r="4024" spans="1:6" x14ac:dyDescent="0.25">
      <c r="A4024" s="6">
        <v>43633.583333333336</v>
      </c>
      <c r="B4024" s="7">
        <v>19.2</v>
      </c>
      <c r="C4024" s="8">
        <v>0</v>
      </c>
      <c r="D4024" t="str">
        <f t="shared" si="186"/>
        <v>BRAK</v>
      </c>
      <c r="E4024">
        <f t="shared" si="187"/>
        <v>0</v>
      </c>
      <c r="F4024">
        <f t="shared" si="188"/>
        <v>0</v>
      </c>
    </row>
    <row r="4025" spans="1:6" x14ac:dyDescent="0.25">
      <c r="A4025" s="9">
        <v>43633.625</v>
      </c>
      <c r="B4025" s="10">
        <v>19.899999999999999</v>
      </c>
      <c r="C4025" s="11">
        <v>0</v>
      </c>
      <c r="D4025" t="str">
        <f t="shared" si="186"/>
        <v>BRAK</v>
      </c>
      <c r="E4025">
        <f t="shared" si="187"/>
        <v>0</v>
      </c>
      <c r="F4025">
        <f t="shared" si="188"/>
        <v>0</v>
      </c>
    </row>
    <row r="4026" spans="1:6" x14ac:dyDescent="0.25">
      <c r="A4026" s="6">
        <v>43633.666666666664</v>
      </c>
      <c r="B4026" s="7">
        <v>20.399999999999999</v>
      </c>
      <c r="C4026" s="8">
        <v>0</v>
      </c>
      <c r="D4026" t="str">
        <f t="shared" si="186"/>
        <v>BRAK</v>
      </c>
      <c r="E4026">
        <f t="shared" si="187"/>
        <v>0</v>
      </c>
      <c r="F4026">
        <f t="shared" si="188"/>
        <v>0</v>
      </c>
    </row>
    <row r="4027" spans="1:6" x14ac:dyDescent="0.25">
      <c r="A4027" s="9">
        <v>43633.708333333336</v>
      </c>
      <c r="B4027" s="10">
        <v>19.600000000000001</v>
      </c>
      <c r="C4027" s="11">
        <v>0</v>
      </c>
      <c r="D4027" t="str">
        <f t="shared" si="186"/>
        <v>BRAK</v>
      </c>
      <c r="E4027">
        <f t="shared" si="187"/>
        <v>0</v>
      </c>
      <c r="F4027">
        <f t="shared" si="188"/>
        <v>0</v>
      </c>
    </row>
    <row r="4028" spans="1:6" x14ac:dyDescent="0.25">
      <c r="A4028" s="6">
        <v>43633.75</v>
      </c>
      <c r="B4028" s="7">
        <v>18</v>
      </c>
      <c r="C4028" s="8">
        <v>0</v>
      </c>
      <c r="D4028" t="str">
        <f t="shared" si="186"/>
        <v>BRAK</v>
      </c>
      <c r="E4028">
        <f t="shared" si="187"/>
        <v>0</v>
      </c>
      <c r="F4028">
        <f t="shared" si="188"/>
        <v>0</v>
      </c>
    </row>
    <row r="4029" spans="1:6" x14ac:dyDescent="0.25">
      <c r="A4029" s="9">
        <v>43633.791666666664</v>
      </c>
      <c r="B4029" s="10">
        <v>16.2</v>
      </c>
      <c r="C4029" s="11">
        <v>0</v>
      </c>
      <c r="D4029" t="str">
        <f t="shared" si="186"/>
        <v>BRAK</v>
      </c>
      <c r="E4029">
        <f t="shared" si="187"/>
        <v>0</v>
      </c>
      <c r="F4029">
        <f t="shared" si="188"/>
        <v>0</v>
      </c>
    </row>
    <row r="4030" spans="1:6" x14ac:dyDescent="0.25">
      <c r="A4030" s="6">
        <v>43633.833333333336</v>
      </c>
      <c r="B4030" s="7">
        <v>15.3</v>
      </c>
      <c r="C4030" s="8">
        <v>0</v>
      </c>
      <c r="D4030" t="str">
        <f t="shared" si="186"/>
        <v>BRAK</v>
      </c>
      <c r="E4030">
        <f t="shared" si="187"/>
        <v>0</v>
      </c>
      <c r="F4030">
        <f t="shared" si="188"/>
        <v>0</v>
      </c>
    </row>
    <row r="4031" spans="1:6" x14ac:dyDescent="0.25">
      <c r="A4031" s="9">
        <v>43633.875</v>
      </c>
      <c r="B4031" s="10">
        <v>14.6</v>
      </c>
      <c r="C4031" s="11">
        <v>0</v>
      </c>
      <c r="D4031" t="str">
        <f t="shared" si="186"/>
        <v>BRAK</v>
      </c>
      <c r="E4031">
        <f t="shared" si="187"/>
        <v>0</v>
      </c>
      <c r="F4031">
        <f t="shared" si="188"/>
        <v>0</v>
      </c>
    </row>
    <row r="4032" spans="1:6" x14ac:dyDescent="0.25">
      <c r="A4032" s="6">
        <v>43633.916666666664</v>
      </c>
      <c r="B4032" s="7">
        <v>14.6</v>
      </c>
      <c r="C4032" s="8">
        <v>0</v>
      </c>
      <c r="D4032" t="str">
        <f t="shared" si="186"/>
        <v>BRAK</v>
      </c>
      <c r="E4032">
        <f t="shared" si="187"/>
        <v>0</v>
      </c>
      <c r="F4032">
        <f t="shared" si="188"/>
        <v>0</v>
      </c>
    </row>
    <row r="4033" spans="1:6" x14ac:dyDescent="0.25">
      <c r="A4033" s="9">
        <v>43633.958333333336</v>
      </c>
      <c r="B4033" s="10">
        <v>14.2</v>
      </c>
      <c r="C4033" s="11">
        <v>0</v>
      </c>
      <c r="D4033" t="str">
        <f t="shared" si="186"/>
        <v>BRAK</v>
      </c>
      <c r="E4033">
        <f t="shared" si="187"/>
        <v>0</v>
      </c>
      <c r="F4033">
        <f t="shared" si="188"/>
        <v>0</v>
      </c>
    </row>
    <row r="4034" spans="1:6" x14ac:dyDescent="0.25">
      <c r="A4034" s="6">
        <v>43634</v>
      </c>
      <c r="B4034" s="7">
        <v>14.1</v>
      </c>
      <c r="C4034" s="8">
        <v>0</v>
      </c>
      <c r="D4034" t="str">
        <f t="shared" si="186"/>
        <v>BRAK</v>
      </c>
      <c r="E4034">
        <f t="shared" si="187"/>
        <v>0</v>
      </c>
      <c r="F4034">
        <f t="shared" si="188"/>
        <v>0</v>
      </c>
    </row>
    <row r="4035" spans="1:6" x14ac:dyDescent="0.25">
      <c r="A4035" s="9">
        <v>43634.041666666664</v>
      </c>
      <c r="B4035" s="10">
        <v>13.9</v>
      </c>
      <c r="C4035" s="11">
        <v>0</v>
      </c>
      <c r="D4035" t="str">
        <f t="shared" ref="D4035:D4098" si="189">IF(AND(B4035&gt;0,C4035&gt;0),"DESZCZ",IF(AND(B4035&lt;=0,C4035&gt;0),"ŚNIEG","BRAK"))</f>
        <v>BRAK</v>
      </c>
      <c r="E4035">
        <f t="shared" si="187"/>
        <v>0</v>
      </c>
      <c r="F4035">
        <f t="shared" si="188"/>
        <v>0</v>
      </c>
    </row>
    <row r="4036" spans="1:6" x14ac:dyDescent="0.25">
      <c r="A4036" s="6">
        <v>43634.083333333336</v>
      </c>
      <c r="B4036" s="7">
        <v>14.6</v>
      </c>
      <c r="C4036" s="8">
        <v>0</v>
      </c>
      <c r="D4036" t="str">
        <f t="shared" si="189"/>
        <v>BRAK</v>
      </c>
      <c r="E4036">
        <f t="shared" ref="E4036:E4099" si="190">IF(OR(D4036="ŚNIEG",D4036="BRAK"),IF(F4036=4,0,C4036+E4035),0)</f>
        <v>0</v>
      </c>
      <c r="F4036">
        <f t="shared" ref="F4036:F4099" si="191">IF(E4035&gt;4,4,0)</f>
        <v>0</v>
      </c>
    </row>
    <row r="4037" spans="1:6" x14ac:dyDescent="0.25">
      <c r="A4037" s="9">
        <v>43634.125</v>
      </c>
      <c r="B4037" s="10">
        <v>14.4</v>
      </c>
      <c r="C4037" s="11">
        <v>0</v>
      </c>
      <c r="D4037" t="str">
        <f t="shared" si="189"/>
        <v>BRAK</v>
      </c>
      <c r="E4037">
        <f t="shared" si="190"/>
        <v>0</v>
      </c>
      <c r="F4037">
        <f t="shared" si="191"/>
        <v>0</v>
      </c>
    </row>
    <row r="4038" spans="1:6" x14ac:dyDescent="0.25">
      <c r="A4038" s="6">
        <v>43634.166666666664</v>
      </c>
      <c r="B4038" s="7">
        <v>14.3</v>
      </c>
      <c r="C4038" s="8">
        <v>0</v>
      </c>
      <c r="D4038" t="str">
        <f t="shared" si="189"/>
        <v>BRAK</v>
      </c>
      <c r="E4038">
        <f t="shared" si="190"/>
        <v>0</v>
      </c>
      <c r="F4038">
        <f t="shared" si="191"/>
        <v>0</v>
      </c>
    </row>
    <row r="4039" spans="1:6" x14ac:dyDescent="0.25">
      <c r="A4039" s="9">
        <v>43634.208333333336</v>
      </c>
      <c r="B4039" s="10">
        <v>14.4</v>
      </c>
      <c r="C4039" s="11">
        <v>0</v>
      </c>
      <c r="D4039" t="str">
        <f t="shared" si="189"/>
        <v>BRAK</v>
      </c>
      <c r="E4039">
        <f t="shared" si="190"/>
        <v>0</v>
      </c>
      <c r="F4039">
        <f t="shared" si="191"/>
        <v>0</v>
      </c>
    </row>
    <row r="4040" spans="1:6" x14ac:dyDescent="0.25">
      <c r="A4040" s="6">
        <v>43634.25</v>
      </c>
      <c r="B4040" s="7">
        <v>15.8</v>
      </c>
      <c r="C4040" s="8">
        <v>0</v>
      </c>
      <c r="D4040" t="str">
        <f t="shared" si="189"/>
        <v>BRAK</v>
      </c>
      <c r="E4040">
        <f t="shared" si="190"/>
        <v>0</v>
      </c>
      <c r="F4040">
        <f t="shared" si="191"/>
        <v>0</v>
      </c>
    </row>
    <row r="4041" spans="1:6" x14ac:dyDescent="0.25">
      <c r="A4041" s="9">
        <v>43634.291666666664</v>
      </c>
      <c r="B4041" s="10">
        <v>17.2</v>
      </c>
      <c r="C4041" s="11">
        <v>0</v>
      </c>
      <c r="D4041" t="str">
        <f t="shared" si="189"/>
        <v>BRAK</v>
      </c>
      <c r="E4041">
        <f t="shared" si="190"/>
        <v>0</v>
      </c>
      <c r="F4041">
        <f t="shared" si="191"/>
        <v>0</v>
      </c>
    </row>
    <row r="4042" spans="1:6" x14ac:dyDescent="0.25">
      <c r="A4042" s="6">
        <v>43634.333333333336</v>
      </c>
      <c r="B4042" s="7">
        <v>18.2</v>
      </c>
      <c r="C4042" s="8">
        <v>0</v>
      </c>
      <c r="D4042" t="str">
        <f t="shared" si="189"/>
        <v>BRAK</v>
      </c>
      <c r="E4042">
        <f t="shared" si="190"/>
        <v>0</v>
      </c>
      <c r="F4042">
        <f t="shared" si="191"/>
        <v>0</v>
      </c>
    </row>
    <row r="4043" spans="1:6" x14ac:dyDescent="0.25">
      <c r="A4043" s="9">
        <v>43634.375</v>
      </c>
      <c r="B4043" s="10">
        <v>19.2</v>
      </c>
      <c r="C4043" s="11">
        <v>0</v>
      </c>
      <c r="D4043" t="str">
        <f t="shared" si="189"/>
        <v>BRAK</v>
      </c>
      <c r="E4043">
        <f t="shared" si="190"/>
        <v>0</v>
      </c>
      <c r="F4043">
        <f t="shared" si="191"/>
        <v>0</v>
      </c>
    </row>
    <row r="4044" spans="1:6" x14ac:dyDescent="0.25">
      <c r="A4044" s="6">
        <v>43634.416666666664</v>
      </c>
      <c r="B4044" s="7">
        <v>20.3</v>
      </c>
      <c r="C4044" s="8">
        <v>0</v>
      </c>
      <c r="D4044" t="str">
        <f t="shared" si="189"/>
        <v>BRAK</v>
      </c>
      <c r="E4044">
        <f t="shared" si="190"/>
        <v>0</v>
      </c>
      <c r="F4044">
        <f t="shared" si="191"/>
        <v>0</v>
      </c>
    </row>
    <row r="4045" spans="1:6" x14ac:dyDescent="0.25">
      <c r="A4045" s="9">
        <v>43634.458333333336</v>
      </c>
      <c r="B4045" s="10">
        <v>21</v>
      </c>
      <c r="C4045" s="11">
        <v>0</v>
      </c>
      <c r="D4045" t="str">
        <f t="shared" si="189"/>
        <v>BRAK</v>
      </c>
      <c r="E4045">
        <f t="shared" si="190"/>
        <v>0</v>
      </c>
      <c r="F4045">
        <f t="shared" si="191"/>
        <v>0</v>
      </c>
    </row>
    <row r="4046" spans="1:6" x14ac:dyDescent="0.25">
      <c r="A4046" s="6">
        <v>43634.5</v>
      </c>
      <c r="B4046" s="7">
        <v>21.9</v>
      </c>
      <c r="C4046" s="8">
        <v>0</v>
      </c>
      <c r="D4046" t="str">
        <f t="shared" si="189"/>
        <v>BRAK</v>
      </c>
      <c r="E4046">
        <f t="shared" si="190"/>
        <v>0</v>
      </c>
      <c r="F4046">
        <f t="shared" si="191"/>
        <v>0</v>
      </c>
    </row>
    <row r="4047" spans="1:6" x14ac:dyDescent="0.25">
      <c r="A4047" s="9">
        <v>43634.541666666664</v>
      </c>
      <c r="B4047" s="10">
        <v>21.9</v>
      </c>
      <c r="C4047" s="11">
        <v>0</v>
      </c>
      <c r="D4047" t="str">
        <f t="shared" si="189"/>
        <v>BRAK</v>
      </c>
      <c r="E4047">
        <f t="shared" si="190"/>
        <v>0</v>
      </c>
      <c r="F4047">
        <f t="shared" si="191"/>
        <v>0</v>
      </c>
    </row>
    <row r="4048" spans="1:6" x14ac:dyDescent="0.25">
      <c r="A4048" s="6">
        <v>43634.583333333336</v>
      </c>
      <c r="B4048" s="7">
        <v>21.7</v>
      </c>
      <c r="C4048" s="8">
        <v>0</v>
      </c>
      <c r="D4048" t="str">
        <f t="shared" si="189"/>
        <v>BRAK</v>
      </c>
      <c r="E4048">
        <f t="shared" si="190"/>
        <v>0</v>
      </c>
      <c r="F4048">
        <f t="shared" si="191"/>
        <v>0</v>
      </c>
    </row>
    <row r="4049" spans="1:6" x14ac:dyDescent="0.25">
      <c r="A4049" s="9">
        <v>43634.625</v>
      </c>
      <c r="B4049" s="10">
        <v>22.8</v>
      </c>
      <c r="C4049" s="11">
        <v>0</v>
      </c>
      <c r="D4049" t="str">
        <f t="shared" si="189"/>
        <v>BRAK</v>
      </c>
      <c r="E4049">
        <f t="shared" si="190"/>
        <v>0</v>
      </c>
      <c r="F4049">
        <f t="shared" si="191"/>
        <v>0</v>
      </c>
    </row>
    <row r="4050" spans="1:6" x14ac:dyDescent="0.25">
      <c r="A4050" s="6">
        <v>43634.666666666664</v>
      </c>
      <c r="B4050" s="7">
        <v>22.3</v>
      </c>
      <c r="C4050" s="8">
        <v>0</v>
      </c>
      <c r="D4050" t="str">
        <f t="shared" si="189"/>
        <v>BRAK</v>
      </c>
      <c r="E4050">
        <f t="shared" si="190"/>
        <v>0</v>
      </c>
      <c r="F4050">
        <f t="shared" si="191"/>
        <v>0</v>
      </c>
    </row>
    <row r="4051" spans="1:6" x14ac:dyDescent="0.25">
      <c r="A4051" s="9">
        <v>43634.708333333336</v>
      </c>
      <c r="B4051" s="10">
        <v>21.1</v>
      </c>
      <c r="C4051" s="11">
        <v>0</v>
      </c>
      <c r="D4051" t="str">
        <f t="shared" si="189"/>
        <v>BRAK</v>
      </c>
      <c r="E4051">
        <f t="shared" si="190"/>
        <v>0</v>
      </c>
      <c r="F4051">
        <f t="shared" si="191"/>
        <v>0</v>
      </c>
    </row>
    <row r="4052" spans="1:6" x14ac:dyDescent="0.25">
      <c r="A4052" s="6">
        <v>43634.75</v>
      </c>
      <c r="B4052" s="7">
        <v>19.8</v>
      </c>
      <c r="C4052" s="8">
        <v>0</v>
      </c>
      <c r="D4052" t="str">
        <f t="shared" si="189"/>
        <v>BRAK</v>
      </c>
      <c r="E4052">
        <f t="shared" si="190"/>
        <v>0</v>
      </c>
      <c r="F4052">
        <f t="shared" si="191"/>
        <v>0</v>
      </c>
    </row>
    <row r="4053" spans="1:6" x14ac:dyDescent="0.25">
      <c r="A4053" s="9">
        <v>43634.791666666664</v>
      </c>
      <c r="B4053" s="10">
        <v>18.600000000000001</v>
      </c>
      <c r="C4053" s="11">
        <v>0</v>
      </c>
      <c r="D4053" t="str">
        <f t="shared" si="189"/>
        <v>BRAK</v>
      </c>
      <c r="E4053">
        <f t="shared" si="190"/>
        <v>0</v>
      </c>
      <c r="F4053">
        <f t="shared" si="191"/>
        <v>0</v>
      </c>
    </row>
    <row r="4054" spans="1:6" x14ac:dyDescent="0.25">
      <c r="A4054" s="6">
        <v>43634.833333333336</v>
      </c>
      <c r="B4054" s="7">
        <v>17.899999999999999</v>
      </c>
      <c r="C4054" s="8">
        <v>0</v>
      </c>
      <c r="D4054" t="str">
        <f t="shared" si="189"/>
        <v>BRAK</v>
      </c>
      <c r="E4054">
        <f t="shared" si="190"/>
        <v>0</v>
      </c>
      <c r="F4054">
        <f t="shared" si="191"/>
        <v>0</v>
      </c>
    </row>
    <row r="4055" spans="1:6" x14ac:dyDescent="0.25">
      <c r="A4055" s="9">
        <v>43634.875</v>
      </c>
      <c r="B4055" s="10">
        <v>17.100000000000001</v>
      </c>
      <c r="C4055" s="11">
        <v>0</v>
      </c>
      <c r="D4055" t="str">
        <f t="shared" si="189"/>
        <v>BRAK</v>
      </c>
      <c r="E4055">
        <f t="shared" si="190"/>
        <v>0</v>
      </c>
      <c r="F4055">
        <f t="shared" si="191"/>
        <v>0</v>
      </c>
    </row>
    <row r="4056" spans="1:6" x14ac:dyDescent="0.25">
      <c r="A4056" s="6">
        <v>43634.916666666664</v>
      </c>
      <c r="B4056" s="7">
        <v>17.600000000000001</v>
      </c>
      <c r="C4056" s="8">
        <v>0</v>
      </c>
      <c r="D4056" t="str">
        <f t="shared" si="189"/>
        <v>BRAK</v>
      </c>
      <c r="E4056">
        <f t="shared" si="190"/>
        <v>0</v>
      </c>
      <c r="F4056">
        <f t="shared" si="191"/>
        <v>0</v>
      </c>
    </row>
    <row r="4057" spans="1:6" x14ac:dyDescent="0.25">
      <c r="A4057" s="9">
        <v>43634.958333333336</v>
      </c>
      <c r="B4057" s="10">
        <v>18.600000000000001</v>
      </c>
      <c r="C4057" s="11">
        <v>0</v>
      </c>
      <c r="D4057" t="str">
        <f t="shared" si="189"/>
        <v>BRAK</v>
      </c>
      <c r="E4057">
        <f t="shared" si="190"/>
        <v>0</v>
      </c>
      <c r="F4057">
        <f t="shared" si="191"/>
        <v>0</v>
      </c>
    </row>
    <row r="4058" spans="1:6" x14ac:dyDescent="0.25">
      <c r="A4058" s="6">
        <v>43635</v>
      </c>
      <c r="B4058" s="7">
        <v>18.5</v>
      </c>
      <c r="C4058" s="8">
        <v>0</v>
      </c>
      <c r="D4058" t="str">
        <f t="shared" si="189"/>
        <v>BRAK</v>
      </c>
      <c r="E4058">
        <f t="shared" si="190"/>
        <v>0</v>
      </c>
      <c r="F4058">
        <f t="shared" si="191"/>
        <v>0</v>
      </c>
    </row>
    <row r="4059" spans="1:6" x14ac:dyDescent="0.25">
      <c r="A4059" s="9">
        <v>43635.041666666664</v>
      </c>
      <c r="B4059" s="10">
        <v>18.100000000000001</v>
      </c>
      <c r="C4059" s="11">
        <v>0</v>
      </c>
      <c r="D4059" t="str">
        <f t="shared" si="189"/>
        <v>BRAK</v>
      </c>
      <c r="E4059">
        <f t="shared" si="190"/>
        <v>0</v>
      </c>
      <c r="F4059">
        <f t="shared" si="191"/>
        <v>0</v>
      </c>
    </row>
    <row r="4060" spans="1:6" x14ac:dyDescent="0.25">
      <c r="A4060" s="6">
        <v>43635.083333333336</v>
      </c>
      <c r="B4060" s="7">
        <v>17.600000000000001</v>
      </c>
      <c r="C4060" s="8">
        <v>0</v>
      </c>
      <c r="D4060" t="str">
        <f t="shared" si="189"/>
        <v>BRAK</v>
      </c>
      <c r="E4060">
        <f t="shared" si="190"/>
        <v>0</v>
      </c>
      <c r="F4060">
        <f t="shared" si="191"/>
        <v>0</v>
      </c>
    </row>
    <row r="4061" spans="1:6" x14ac:dyDescent="0.25">
      <c r="A4061" s="9">
        <v>43635.125</v>
      </c>
      <c r="B4061" s="10">
        <v>17.600000000000001</v>
      </c>
      <c r="C4061" s="11">
        <v>0</v>
      </c>
      <c r="D4061" t="str">
        <f t="shared" si="189"/>
        <v>BRAK</v>
      </c>
      <c r="E4061">
        <f t="shared" si="190"/>
        <v>0</v>
      </c>
      <c r="F4061">
        <f t="shared" si="191"/>
        <v>0</v>
      </c>
    </row>
    <row r="4062" spans="1:6" x14ac:dyDescent="0.25">
      <c r="A4062" s="6">
        <v>43635.166666666664</v>
      </c>
      <c r="B4062" s="7">
        <v>17.600000000000001</v>
      </c>
      <c r="C4062" s="8">
        <v>0</v>
      </c>
      <c r="D4062" t="str">
        <f t="shared" si="189"/>
        <v>BRAK</v>
      </c>
      <c r="E4062">
        <f t="shared" si="190"/>
        <v>0</v>
      </c>
      <c r="F4062">
        <f t="shared" si="191"/>
        <v>0</v>
      </c>
    </row>
    <row r="4063" spans="1:6" x14ac:dyDescent="0.25">
      <c r="A4063" s="9">
        <v>43635.208333333336</v>
      </c>
      <c r="B4063" s="10">
        <v>17.7</v>
      </c>
      <c r="C4063" s="11">
        <v>0</v>
      </c>
      <c r="D4063" t="str">
        <f t="shared" si="189"/>
        <v>BRAK</v>
      </c>
      <c r="E4063">
        <f t="shared" si="190"/>
        <v>0</v>
      </c>
      <c r="F4063">
        <f t="shared" si="191"/>
        <v>0</v>
      </c>
    </row>
    <row r="4064" spans="1:6" x14ac:dyDescent="0.25">
      <c r="A4064" s="6">
        <v>43635.25</v>
      </c>
      <c r="B4064" s="7">
        <v>19</v>
      </c>
      <c r="C4064" s="8">
        <v>0</v>
      </c>
      <c r="D4064" t="str">
        <f t="shared" si="189"/>
        <v>BRAK</v>
      </c>
      <c r="E4064">
        <f t="shared" si="190"/>
        <v>0</v>
      </c>
      <c r="F4064">
        <f t="shared" si="191"/>
        <v>0</v>
      </c>
    </row>
    <row r="4065" spans="1:6" x14ac:dyDescent="0.25">
      <c r="A4065" s="9">
        <v>43635.291666666664</v>
      </c>
      <c r="B4065" s="10">
        <v>20</v>
      </c>
      <c r="C4065" s="11">
        <v>0</v>
      </c>
      <c r="D4065" t="str">
        <f t="shared" si="189"/>
        <v>BRAK</v>
      </c>
      <c r="E4065">
        <f t="shared" si="190"/>
        <v>0</v>
      </c>
      <c r="F4065">
        <f t="shared" si="191"/>
        <v>0</v>
      </c>
    </row>
    <row r="4066" spans="1:6" x14ac:dyDescent="0.25">
      <c r="A4066" s="6">
        <v>43635.333333333336</v>
      </c>
      <c r="B4066" s="7">
        <v>21.4</v>
      </c>
      <c r="C4066" s="8">
        <v>0</v>
      </c>
      <c r="D4066" t="str">
        <f t="shared" si="189"/>
        <v>BRAK</v>
      </c>
      <c r="E4066">
        <f t="shared" si="190"/>
        <v>0</v>
      </c>
      <c r="F4066">
        <f t="shared" si="191"/>
        <v>0</v>
      </c>
    </row>
    <row r="4067" spans="1:6" x14ac:dyDescent="0.25">
      <c r="A4067" s="9">
        <v>43635.375</v>
      </c>
      <c r="B4067" s="10">
        <v>22.1</v>
      </c>
      <c r="C4067" s="11">
        <v>0</v>
      </c>
      <c r="D4067" t="str">
        <f t="shared" si="189"/>
        <v>BRAK</v>
      </c>
      <c r="E4067">
        <f t="shared" si="190"/>
        <v>0</v>
      </c>
      <c r="F4067">
        <f t="shared" si="191"/>
        <v>0</v>
      </c>
    </row>
    <row r="4068" spans="1:6" x14ac:dyDescent="0.25">
      <c r="A4068" s="6">
        <v>43635.416666666664</v>
      </c>
      <c r="B4068" s="7">
        <v>23</v>
      </c>
      <c r="C4068" s="8">
        <v>0</v>
      </c>
      <c r="D4068" t="str">
        <f t="shared" si="189"/>
        <v>BRAK</v>
      </c>
      <c r="E4068">
        <f t="shared" si="190"/>
        <v>0</v>
      </c>
      <c r="F4068">
        <f t="shared" si="191"/>
        <v>0</v>
      </c>
    </row>
    <row r="4069" spans="1:6" x14ac:dyDescent="0.25">
      <c r="A4069" s="9">
        <v>43635.458333333336</v>
      </c>
      <c r="B4069" s="10">
        <v>21.5</v>
      </c>
      <c r="C4069" s="11">
        <v>0</v>
      </c>
      <c r="D4069" t="str">
        <f t="shared" si="189"/>
        <v>BRAK</v>
      </c>
      <c r="E4069">
        <f t="shared" si="190"/>
        <v>0</v>
      </c>
      <c r="F4069">
        <f t="shared" si="191"/>
        <v>0</v>
      </c>
    </row>
    <row r="4070" spans="1:6" x14ac:dyDescent="0.25">
      <c r="A4070" s="6">
        <v>43635.5</v>
      </c>
      <c r="B4070" s="7">
        <v>22.5</v>
      </c>
      <c r="C4070" s="8">
        <v>0</v>
      </c>
      <c r="D4070" t="str">
        <f t="shared" si="189"/>
        <v>BRAK</v>
      </c>
      <c r="E4070">
        <f t="shared" si="190"/>
        <v>0</v>
      </c>
      <c r="F4070">
        <f t="shared" si="191"/>
        <v>0</v>
      </c>
    </row>
    <row r="4071" spans="1:6" x14ac:dyDescent="0.25">
      <c r="A4071" s="9">
        <v>43635.541666666664</v>
      </c>
      <c r="B4071" s="10">
        <v>22.9</v>
      </c>
      <c r="C4071" s="11">
        <v>0</v>
      </c>
      <c r="D4071" t="str">
        <f t="shared" si="189"/>
        <v>BRAK</v>
      </c>
      <c r="E4071">
        <f t="shared" si="190"/>
        <v>0</v>
      </c>
      <c r="F4071">
        <f t="shared" si="191"/>
        <v>0</v>
      </c>
    </row>
    <row r="4072" spans="1:6" x14ac:dyDescent="0.25">
      <c r="A4072" s="6">
        <v>43635.583333333336</v>
      </c>
      <c r="B4072" s="7">
        <v>23.6</v>
      </c>
      <c r="C4072" s="8">
        <v>0</v>
      </c>
      <c r="D4072" t="str">
        <f t="shared" si="189"/>
        <v>BRAK</v>
      </c>
      <c r="E4072">
        <f t="shared" si="190"/>
        <v>0</v>
      </c>
      <c r="F4072">
        <f t="shared" si="191"/>
        <v>0</v>
      </c>
    </row>
    <row r="4073" spans="1:6" x14ac:dyDescent="0.25">
      <c r="A4073" s="9">
        <v>43635.625</v>
      </c>
      <c r="B4073" s="10">
        <v>23.9</v>
      </c>
      <c r="C4073" s="11">
        <v>0</v>
      </c>
      <c r="D4073" t="str">
        <f t="shared" si="189"/>
        <v>BRAK</v>
      </c>
      <c r="E4073">
        <f t="shared" si="190"/>
        <v>0</v>
      </c>
      <c r="F4073">
        <f t="shared" si="191"/>
        <v>0</v>
      </c>
    </row>
    <row r="4074" spans="1:6" x14ac:dyDescent="0.25">
      <c r="A4074" s="6">
        <v>43635.666666666664</v>
      </c>
      <c r="B4074" s="7">
        <v>22.8</v>
      </c>
      <c r="C4074" s="8">
        <v>0</v>
      </c>
      <c r="D4074" t="str">
        <f t="shared" si="189"/>
        <v>BRAK</v>
      </c>
      <c r="E4074">
        <f t="shared" si="190"/>
        <v>0</v>
      </c>
      <c r="F4074">
        <f t="shared" si="191"/>
        <v>0</v>
      </c>
    </row>
    <row r="4075" spans="1:6" x14ac:dyDescent="0.25">
      <c r="A4075" s="9">
        <v>43635.708333333336</v>
      </c>
      <c r="B4075" s="10">
        <v>21.5</v>
      </c>
      <c r="C4075" s="11">
        <v>0</v>
      </c>
      <c r="D4075" t="str">
        <f t="shared" si="189"/>
        <v>BRAK</v>
      </c>
      <c r="E4075">
        <f t="shared" si="190"/>
        <v>0</v>
      </c>
      <c r="F4075">
        <f t="shared" si="191"/>
        <v>0</v>
      </c>
    </row>
    <row r="4076" spans="1:6" x14ac:dyDescent="0.25">
      <c r="A4076" s="6">
        <v>43635.75</v>
      </c>
      <c r="B4076" s="7">
        <v>21.1</v>
      </c>
      <c r="C4076" s="8">
        <v>0</v>
      </c>
      <c r="D4076" t="str">
        <f t="shared" si="189"/>
        <v>BRAK</v>
      </c>
      <c r="E4076">
        <f t="shared" si="190"/>
        <v>0</v>
      </c>
      <c r="F4076">
        <f t="shared" si="191"/>
        <v>0</v>
      </c>
    </row>
    <row r="4077" spans="1:6" x14ac:dyDescent="0.25">
      <c r="A4077" s="9">
        <v>43635.791666666664</v>
      </c>
      <c r="B4077" s="10">
        <v>20.2</v>
      </c>
      <c r="C4077" s="11">
        <v>0</v>
      </c>
      <c r="D4077" t="str">
        <f t="shared" si="189"/>
        <v>BRAK</v>
      </c>
      <c r="E4077">
        <f t="shared" si="190"/>
        <v>0</v>
      </c>
      <c r="F4077">
        <f t="shared" si="191"/>
        <v>0</v>
      </c>
    </row>
    <row r="4078" spans="1:6" x14ac:dyDescent="0.25">
      <c r="A4078" s="6">
        <v>43635.833333333336</v>
      </c>
      <c r="B4078" s="7">
        <v>19.5</v>
      </c>
      <c r="C4078" s="8">
        <v>0</v>
      </c>
      <c r="D4078" t="str">
        <f t="shared" si="189"/>
        <v>BRAK</v>
      </c>
      <c r="E4078">
        <f t="shared" si="190"/>
        <v>0</v>
      </c>
      <c r="F4078">
        <f t="shared" si="191"/>
        <v>0</v>
      </c>
    </row>
    <row r="4079" spans="1:6" x14ac:dyDescent="0.25">
      <c r="A4079" s="9">
        <v>43635.875</v>
      </c>
      <c r="B4079" s="10">
        <v>19.2</v>
      </c>
      <c r="C4079" s="11">
        <v>0</v>
      </c>
      <c r="D4079" t="str">
        <f t="shared" si="189"/>
        <v>BRAK</v>
      </c>
      <c r="E4079">
        <f t="shared" si="190"/>
        <v>0</v>
      </c>
      <c r="F4079">
        <f t="shared" si="191"/>
        <v>0</v>
      </c>
    </row>
    <row r="4080" spans="1:6" x14ac:dyDescent="0.25">
      <c r="A4080" s="6">
        <v>43635.916666666664</v>
      </c>
      <c r="B4080" s="7">
        <v>18.399999999999999</v>
      </c>
      <c r="C4080" s="8">
        <v>0</v>
      </c>
      <c r="D4080" t="str">
        <f t="shared" si="189"/>
        <v>BRAK</v>
      </c>
      <c r="E4080">
        <f t="shared" si="190"/>
        <v>0</v>
      </c>
      <c r="F4080">
        <f t="shared" si="191"/>
        <v>0</v>
      </c>
    </row>
    <row r="4081" spans="1:6" x14ac:dyDescent="0.25">
      <c r="A4081" s="9">
        <v>43635.958333333336</v>
      </c>
      <c r="B4081" s="10">
        <v>18</v>
      </c>
      <c r="C4081" s="11">
        <v>0</v>
      </c>
      <c r="D4081" t="str">
        <f t="shared" si="189"/>
        <v>BRAK</v>
      </c>
      <c r="E4081">
        <f t="shared" si="190"/>
        <v>0</v>
      </c>
      <c r="F4081">
        <f t="shared" si="191"/>
        <v>0</v>
      </c>
    </row>
    <row r="4082" spans="1:6" x14ac:dyDescent="0.25">
      <c r="A4082" s="6">
        <v>43636</v>
      </c>
      <c r="B4082" s="7">
        <v>17.3</v>
      </c>
      <c r="C4082" s="8">
        <v>0</v>
      </c>
      <c r="D4082" t="str">
        <f t="shared" si="189"/>
        <v>BRAK</v>
      </c>
      <c r="E4082">
        <f t="shared" si="190"/>
        <v>0</v>
      </c>
      <c r="F4082">
        <f t="shared" si="191"/>
        <v>0</v>
      </c>
    </row>
    <row r="4083" spans="1:6" x14ac:dyDescent="0.25">
      <c r="A4083" s="9">
        <v>43636.041666666664</v>
      </c>
      <c r="B4083" s="10">
        <v>17.5</v>
      </c>
      <c r="C4083" s="11">
        <v>0</v>
      </c>
      <c r="D4083" t="str">
        <f t="shared" si="189"/>
        <v>BRAK</v>
      </c>
      <c r="E4083">
        <f t="shared" si="190"/>
        <v>0</v>
      </c>
      <c r="F4083">
        <f t="shared" si="191"/>
        <v>0</v>
      </c>
    </row>
    <row r="4084" spans="1:6" x14ac:dyDescent="0.25">
      <c r="A4084" s="6">
        <v>43636.083333333336</v>
      </c>
      <c r="B4084" s="7">
        <v>17.100000000000001</v>
      </c>
      <c r="C4084" s="8">
        <v>0</v>
      </c>
      <c r="D4084" t="str">
        <f t="shared" si="189"/>
        <v>BRAK</v>
      </c>
      <c r="E4084">
        <f t="shared" si="190"/>
        <v>0</v>
      </c>
      <c r="F4084">
        <f t="shared" si="191"/>
        <v>0</v>
      </c>
    </row>
    <row r="4085" spans="1:6" x14ac:dyDescent="0.25">
      <c r="A4085" s="9">
        <v>43636.125</v>
      </c>
      <c r="B4085" s="10">
        <v>16.7</v>
      </c>
      <c r="C4085" s="11">
        <v>0</v>
      </c>
      <c r="D4085" t="str">
        <f t="shared" si="189"/>
        <v>BRAK</v>
      </c>
      <c r="E4085">
        <f t="shared" si="190"/>
        <v>0</v>
      </c>
      <c r="F4085">
        <f t="shared" si="191"/>
        <v>0</v>
      </c>
    </row>
    <row r="4086" spans="1:6" x14ac:dyDescent="0.25">
      <c r="A4086" s="6">
        <v>43636.166666666664</v>
      </c>
      <c r="B4086" s="7">
        <v>16.899999999999999</v>
      </c>
      <c r="C4086" s="8">
        <v>0</v>
      </c>
      <c r="D4086" t="str">
        <f t="shared" si="189"/>
        <v>BRAK</v>
      </c>
      <c r="E4086">
        <f t="shared" si="190"/>
        <v>0</v>
      </c>
      <c r="F4086">
        <f t="shared" si="191"/>
        <v>0</v>
      </c>
    </row>
    <row r="4087" spans="1:6" x14ac:dyDescent="0.25">
      <c r="A4087" s="9">
        <v>43636.208333333336</v>
      </c>
      <c r="B4087" s="10">
        <v>16.8</v>
      </c>
      <c r="C4087" s="11">
        <v>0</v>
      </c>
      <c r="D4087" t="str">
        <f t="shared" si="189"/>
        <v>BRAK</v>
      </c>
      <c r="E4087">
        <f t="shared" si="190"/>
        <v>0</v>
      </c>
      <c r="F4087">
        <f t="shared" si="191"/>
        <v>0</v>
      </c>
    </row>
    <row r="4088" spans="1:6" x14ac:dyDescent="0.25">
      <c r="A4088" s="6">
        <v>43636.25</v>
      </c>
      <c r="B4088" s="7">
        <v>17.100000000000001</v>
      </c>
      <c r="C4088" s="8">
        <v>0</v>
      </c>
      <c r="D4088" t="str">
        <f t="shared" si="189"/>
        <v>BRAK</v>
      </c>
      <c r="E4088">
        <f t="shared" si="190"/>
        <v>0</v>
      </c>
      <c r="F4088">
        <f t="shared" si="191"/>
        <v>0</v>
      </c>
    </row>
    <row r="4089" spans="1:6" x14ac:dyDescent="0.25">
      <c r="A4089" s="9">
        <v>43636.291666666664</v>
      </c>
      <c r="B4089" s="10">
        <v>17.600000000000001</v>
      </c>
      <c r="C4089" s="11">
        <v>0</v>
      </c>
      <c r="D4089" t="str">
        <f t="shared" si="189"/>
        <v>BRAK</v>
      </c>
      <c r="E4089">
        <f t="shared" si="190"/>
        <v>0</v>
      </c>
      <c r="F4089">
        <f t="shared" si="191"/>
        <v>0</v>
      </c>
    </row>
    <row r="4090" spans="1:6" x14ac:dyDescent="0.25">
      <c r="A4090" s="6">
        <v>43636.333333333336</v>
      </c>
      <c r="B4090" s="7">
        <v>19.100000000000001</v>
      </c>
      <c r="C4090" s="8">
        <v>0</v>
      </c>
      <c r="D4090" t="str">
        <f t="shared" si="189"/>
        <v>BRAK</v>
      </c>
      <c r="E4090">
        <f t="shared" si="190"/>
        <v>0</v>
      </c>
      <c r="F4090">
        <f t="shared" si="191"/>
        <v>0</v>
      </c>
    </row>
    <row r="4091" spans="1:6" x14ac:dyDescent="0.25">
      <c r="A4091" s="9">
        <v>43636.375</v>
      </c>
      <c r="B4091" s="10">
        <v>19.600000000000001</v>
      </c>
      <c r="C4091" s="11">
        <v>0</v>
      </c>
      <c r="D4091" t="str">
        <f t="shared" si="189"/>
        <v>BRAK</v>
      </c>
      <c r="E4091">
        <f t="shared" si="190"/>
        <v>0</v>
      </c>
      <c r="F4091">
        <f t="shared" si="191"/>
        <v>0</v>
      </c>
    </row>
    <row r="4092" spans="1:6" x14ac:dyDescent="0.25">
      <c r="A4092" s="6">
        <v>43636.416666666664</v>
      </c>
      <c r="B4092" s="7">
        <v>21.1</v>
      </c>
      <c r="C4092" s="8">
        <v>0</v>
      </c>
      <c r="D4092" t="str">
        <f t="shared" si="189"/>
        <v>BRAK</v>
      </c>
      <c r="E4092">
        <f t="shared" si="190"/>
        <v>0</v>
      </c>
      <c r="F4092">
        <f t="shared" si="191"/>
        <v>0</v>
      </c>
    </row>
    <row r="4093" spans="1:6" x14ac:dyDescent="0.25">
      <c r="A4093" s="9">
        <v>43636.458333333336</v>
      </c>
      <c r="B4093" s="10">
        <v>21.8</v>
      </c>
      <c r="C4093" s="11">
        <v>0</v>
      </c>
      <c r="D4093" t="str">
        <f t="shared" si="189"/>
        <v>BRAK</v>
      </c>
      <c r="E4093">
        <f t="shared" si="190"/>
        <v>0</v>
      </c>
      <c r="F4093">
        <f t="shared" si="191"/>
        <v>0</v>
      </c>
    </row>
    <row r="4094" spans="1:6" x14ac:dyDescent="0.25">
      <c r="A4094" s="6">
        <v>43636.5</v>
      </c>
      <c r="B4094" s="7">
        <v>17.899999999999999</v>
      </c>
      <c r="C4094" s="8">
        <v>0.4</v>
      </c>
      <c r="D4094" t="str">
        <f t="shared" si="189"/>
        <v>DESZCZ</v>
      </c>
      <c r="E4094">
        <f t="shared" si="190"/>
        <v>0</v>
      </c>
      <c r="F4094">
        <f t="shared" si="191"/>
        <v>0</v>
      </c>
    </row>
    <row r="4095" spans="1:6" x14ac:dyDescent="0.25">
      <c r="A4095" s="9">
        <v>43636.541666666664</v>
      </c>
      <c r="B4095" s="10">
        <v>17.2</v>
      </c>
      <c r="C4095" s="11">
        <v>0.6</v>
      </c>
      <c r="D4095" t="str">
        <f t="shared" si="189"/>
        <v>DESZCZ</v>
      </c>
      <c r="E4095">
        <f t="shared" si="190"/>
        <v>0</v>
      </c>
      <c r="F4095">
        <f t="shared" si="191"/>
        <v>0</v>
      </c>
    </row>
    <row r="4096" spans="1:6" x14ac:dyDescent="0.25">
      <c r="A4096" s="6">
        <v>43636.583333333336</v>
      </c>
      <c r="B4096" s="7">
        <v>16.899999999999999</v>
      </c>
      <c r="C4096" s="8">
        <v>0.1</v>
      </c>
      <c r="D4096" t="str">
        <f t="shared" si="189"/>
        <v>DESZCZ</v>
      </c>
      <c r="E4096">
        <f t="shared" si="190"/>
        <v>0</v>
      </c>
      <c r="F4096">
        <f t="shared" si="191"/>
        <v>0</v>
      </c>
    </row>
    <row r="4097" spans="1:6" x14ac:dyDescent="0.25">
      <c r="A4097" s="9">
        <v>43636.625</v>
      </c>
      <c r="B4097" s="10">
        <v>17.2</v>
      </c>
      <c r="C4097" s="11">
        <v>0</v>
      </c>
      <c r="D4097" t="str">
        <f t="shared" si="189"/>
        <v>BRAK</v>
      </c>
      <c r="E4097">
        <f t="shared" si="190"/>
        <v>0</v>
      </c>
      <c r="F4097">
        <f t="shared" si="191"/>
        <v>0</v>
      </c>
    </row>
    <row r="4098" spans="1:6" x14ac:dyDescent="0.25">
      <c r="A4098" s="6">
        <v>43636.666666666664</v>
      </c>
      <c r="B4098" s="7">
        <v>17.5</v>
      </c>
      <c r="C4098" s="8">
        <v>0</v>
      </c>
      <c r="D4098" t="str">
        <f t="shared" si="189"/>
        <v>BRAK</v>
      </c>
      <c r="E4098">
        <f t="shared" si="190"/>
        <v>0</v>
      </c>
      <c r="F4098">
        <f t="shared" si="191"/>
        <v>0</v>
      </c>
    </row>
    <row r="4099" spans="1:6" x14ac:dyDescent="0.25">
      <c r="A4099" s="9">
        <v>43636.708333333336</v>
      </c>
      <c r="B4099" s="10">
        <v>17.7</v>
      </c>
      <c r="C4099" s="11">
        <v>0</v>
      </c>
      <c r="D4099" t="str">
        <f t="shared" ref="D4099:D4162" si="192">IF(AND(B4099&gt;0,C4099&gt;0),"DESZCZ",IF(AND(B4099&lt;=0,C4099&gt;0),"ŚNIEG","BRAK"))</f>
        <v>BRAK</v>
      </c>
      <c r="E4099">
        <f t="shared" si="190"/>
        <v>0</v>
      </c>
      <c r="F4099">
        <f t="shared" si="191"/>
        <v>0</v>
      </c>
    </row>
    <row r="4100" spans="1:6" x14ac:dyDescent="0.25">
      <c r="A4100" s="6">
        <v>43636.75</v>
      </c>
      <c r="B4100" s="7">
        <v>17.600000000000001</v>
      </c>
      <c r="C4100" s="8">
        <v>0</v>
      </c>
      <c r="D4100" t="str">
        <f t="shared" si="192"/>
        <v>BRAK</v>
      </c>
      <c r="E4100">
        <f t="shared" ref="E4100:E4163" si="193">IF(OR(D4100="ŚNIEG",D4100="BRAK"),IF(F4100=4,0,C4100+E4099),0)</f>
        <v>0</v>
      </c>
      <c r="F4100">
        <f t="shared" ref="F4100:F4163" si="194">IF(E4099&gt;4,4,0)</f>
        <v>0</v>
      </c>
    </row>
    <row r="4101" spans="1:6" x14ac:dyDescent="0.25">
      <c r="A4101" s="9">
        <v>43636.791666666664</v>
      </c>
      <c r="B4101" s="10">
        <v>18.3</v>
      </c>
      <c r="C4101" s="11">
        <v>0</v>
      </c>
      <c r="D4101" t="str">
        <f t="shared" si="192"/>
        <v>BRAK</v>
      </c>
      <c r="E4101">
        <f t="shared" si="193"/>
        <v>0</v>
      </c>
      <c r="F4101">
        <f t="shared" si="194"/>
        <v>0</v>
      </c>
    </row>
    <row r="4102" spans="1:6" x14ac:dyDescent="0.25">
      <c r="A4102" s="6">
        <v>43636.833333333336</v>
      </c>
      <c r="B4102" s="7">
        <v>18</v>
      </c>
      <c r="C4102" s="8">
        <v>0</v>
      </c>
      <c r="D4102" t="str">
        <f t="shared" si="192"/>
        <v>BRAK</v>
      </c>
      <c r="E4102">
        <f t="shared" si="193"/>
        <v>0</v>
      </c>
      <c r="F4102">
        <f t="shared" si="194"/>
        <v>0</v>
      </c>
    </row>
    <row r="4103" spans="1:6" x14ac:dyDescent="0.25">
      <c r="A4103" s="9">
        <v>43636.875</v>
      </c>
      <c r="B4103" s="10">
        <v>17.3</v>
      </c>
      <c r="C4103" s="11">
        <v>0</v>
      </c>
      <c r="D4103" t="str">
        <f t="shared" si="192"/>
        <v>BRAK</v>
      </c>
      <c r="E4103">
        <f t="shared" si="193"/>
        <v>0</v>
      </c>
      <c r="F4103">
        <f t="shared" si="194"/>
        <v>0</v>
      </c>
    </row>
    <row r="4104" spans="1:6" x14ac:dyDescent="0.25">
      <c r="A4104" s="6">
        <v>43636.916666666664</v>
      </c>
      <c r="B4104" s="7">
        <v>17.2</v>
      </c>
      <c r="C4104" s="8">
        <v>0</v>
      </c>
      <c r="D4104" t="str">
        <f t="shared" si="192"/>
        <v>BRAK</v>
      </c>
      <c r="E4104">
        <f t="shared" si="193"/>
        <v>0</v>
      </c>
      <c r="F4104">
        <f t="shared" si="194"/>
        <v>0</v>
      </c>
    </row>
    <row r="4105" spans="1:6" x14ac:dyDescent="0.25">
      <c r="A4105" s="9">
        <v>43636.958333333336</v>
      </c>
      <c r="B4105" s="10">
        <v>17</v>
      </c>
      <c r="C4105" s="11">
        <v>0</v>
      </c>
      <c r="D4105" t="str">
        <f t="shared" si="192"/>
        <v>BRAK</v>
      </c>
      <c r="E4105">
        <f t="shared" si="193"/>
        <v>0</v>
      </c>
      <c r="F4105">
        <f t="shared" si="194"/>
        <v>0</v>
      </c>
    </row>
    <row r="4106" spans="1:6" x14ac:dyDescent="0.25">
      <c r="A4106" s="6">
        <v>43637</v>
      </c>
      <c r="B4106" s="7">
        <v>16.8</v>
      </c>
      <c r="C4106" s="8">
        <v>0</v>
      </c>
      <c r="D4106" t="str">
        <f t="shared" si="192"/>
        <v>BRAK</v>
      </c>
      <c r="E4106">
        <f t="shared" si="193"/>
        <v>0</v>
      </c>
      <c r="F4106">
        <f t="shared" si="194"/>
        <v>0</v>
      </c>
    </row>
    <row r="4107" spans="1:6" x14ac:dyDescent="0.25">
      <c r="A4107" s="9">
        <v>43637.041666666664</v>
      </c>
      <c r="B4107" s="10">
        <v>16.600000000000001</v>
      </c>
      <c r="C4107" s="11">
        <v>0</v>
      </c>
      <c r="D4107" t="str">
        <f t="shared" si="192"/>
        <v>BRAK</v>
      </c>
      <c r="E4107">
        <f t="shared" si="193"/>
        <v>0</v>
      </c>
      <c r="F4107">
        <f t="shared" si="194"/>
        <v>0</v>
      </c>
    </row>
    <row r="4108" spans="1:6" x14ac:dyDescent="0.25">
      <c r="A4108" s="6">
        <v>43637.083333333336</v>
      </c>
      <c r="B4108" s="7">
        <v>16.5</v>
      </c>
      <c r="C4108" s="8">
        <v>0</v>
      </c>
      <c r="D4108" t="str">
        <f t="shared" si="192"/>
        <v>BRAK</v>
      </c>
      <c r="E4108">
        <f t="shared" si="193"/>
        <v>0</v>
      </c>
      <c r="F4108">
        <f t="shared" si="194"/>
        <v>0</v>
      </c>
    </row>
    <row r="4109" spans="1:6" x14ac:dyDescent="0.25">
      <c r="A4109" s="9">
        <v>43637.125</v>
      </c>
      <c r="B4109" s="10">
        <v>17.100000000000001</v>
      </c>
      <c r="C4109" s="11">
        <v>0</v>
      </c>
      <c r="D4109" t="str">
        <f t="shared" si="192"/>
        <v>BRAK</v>
      </c>
      <c r="E4109">
        <f t="shared" si="193"/>
        <v>0</v>
      </c>
      <c r="F4109">
        <f t="shared" si="194"/>
        <v>0</v>
      </c>
    </row>
    <row r="4110" spans="1:6" x14ac:dyDescent="0.25">
      <c r="A4110" s="6">
        <v>43637.166666666664</v>
      </c>
      <c r="B4110" s="7">
        <v>17</v>
      </c>
      <c r="C4110" s="8">
        <v>0</v>
      </c>
      <c r="D4110" t="str">
        <f t="shared" si="192"/>
        <v>BRAK</v>
      </c>
      <c r="E4110">
        <f t="shared" si="193"/>
        <v>0</v>
      </c>
      <c r="F4110">
        <f t="shared" si="194"/>
        <v>0</v>
      </c>
    </row>
    <row r="4111" spans="1:6" x14ac:dyDescent="0.25">
      <c r="A4111" s="9">
        <v>43637.208333333336</v>
      </c>
      <c r="B4111" s="10">
        <v>17.100000000000001</v>
      </c>
      <c r="C4111" s="11">
        <v>0</v>
      </c>
      <c r="D4111" t="str">
        <f t="shared" si="192"/>
        <v>BRAK</v>
      </c>
      <c r="E4111">
        <f t="shared" si="193"/>
        <v>0</v>
      </c>
      <c r="F4111">
        <f t="shared" si="194"/>
        <v>0</v>
      </c>
    </row>
    <row r="4112" spans="1:6" x14ac:dyDescent="0.25">
      <c r="A4112" s="6">
        <v>43637.25</v>
      </c>
      <c r="B4112" s="7">
        <v>18.2</v>
      </c>
      <c r="C4112" s="8">
        <v>0</v>
      </c>
      <c r="D4112" t="str">
        <f t="shared" si="192"/>
        <v>BRAK</v>
      </c>
      <c r="E4112">
        <f t="shared" si="193"/>
        <v>0</v>
      </c>
      <c r="F4112">
        <f t="shared" si="194"/>
        <v>0</v>
      </c>
    </row>
    <row r="4113" spans="1:6" x14ac:dyDescent="0.25">
      <c r="A4113" s="9">
        <v>43637.291666666664</v>
      </c>
      <c r="B4113" s="10">
        <v>18.600000000000001</v>
      </c>
      <c r="C4113" s="11">
        <v>0</v>
      </c>
      <c r="D4113" t="str">
        <f t="shared" si="192"/>
        <v>BRAK</v>
      </c>
      <c r="E4113">
        <f t="shared" si="193"/>
        <v>0</v>
      </c>
      <c r="F4113">
        <f t="shared" si="194"/>
        <v>0</v>
      </c>
    </row>
    <row r="4114" spans="1:6" x14ac:dyDescent="0.25">
      <c r="A4114" s="6">
        <v>43637.333333333336</v>
      </c>
      <c r="B4114" s="7">
        <v>19.899999999999999</v>
      </c>
      <c r="C4114" s="8">
        <v>0</v>
      </c>
      <c r="D4114" t="str">
        <f t="shared" si="192"/>
        <v>BRAK</v>
      </c>
      <c r="E4114">
        <f t="shared" si="193"/>
        <v>0</v>
      </c>
      <c r="F4114">
        <f t="shared" si="194"/>
        <v>0</v>
      </c>
    </row>
    <row r="4115" spans="1:6" x14ac:dyDescent="0.25">
      <c r="A4115" s="9">
        <v>43637.375</v>
      </c>
      <c r="B4115" s="10">
        <v>20.6</v>
      </c>
      <c r="C4115" s="11">
        <v>0</v>
      </c>
      <c r="D4115" t="str">
        <f t="shared" si="192"/>
        <v>BRAK</v>
      </c>
      <c r="E4115">
        <f t="shared" si="193"/>
        <v>0</v>
      </c>
      <c r="F4115">
        <f t="shared" si="194"/>
        <v>0</v>
      </c>
    </row>
    <row r="4116" spans="1:6" x14ac:dyDescent="0.25">
      <c r="A4116" s="6">
        <v>43637.416666666664</v>
      </c>
      <c r="B4116" s="7">
        <v>20.3</v>
      </c>
      <c r="C4116" s="8">
        <v>0.8</v>
      </c>
      <c r="D4116" t="str">
        <f t="shared" si="192"/>
        <v>DESZCZ</v>
      </c>
      <c r="E4116">
        <f t="shared" si="193"/>
        <v>0</v>
      </c>
      <c r="F4116">
        <f t="shared" si="194"/>
        <v>0</v>
      </c>
    </row>
    <row r="4117" spans="1:6" x14ac:dyDescent="0.25">
      <c r="A4117" s="9">
        <v>43637.458333333336</v>
      </c>
      <c r="B4117" s="10">
        <v>19.899999999999999</v>
      </c>
      <c r="C4117" s="11">
        <v>0.2</v>
      </c>
      <c r="D4117" t="str">
        <f t="shared" si="192"/>
        <v>DESZCZ</v>
      </c>
      <c r="E4117">
        <f t="shared" si="193"/>
        <v>0</v>
      </c>
      <c r="F4117">
        <f t="shared" si="194"/>
        <v>0</v>
      </c>
    </row>
    <row r="4118" spans="1:6" x14ac:dyDescent="0.25">
      <c r="A4118" s="6">
        <v>43637.5</v>
      </c>
      <c r="B4118" s="7">
        <v>19.600000000000001</v>
      </c>
      <c r="C4118" s="8">
        <v>6.4</v>
      </c>
      <c r="D4118" t="str">
        <f t="shared" si="192"/>
        <v>DESZCZ</v>
      </c>
      <c r="E4118">
        <f t="shared" si="193"/>
        <v>0</v>
      </c>
      <c r="F4118">
        <f t="shared" si="194"/>
        <v>0</v>
      </c>
    </row>
    <row r="4119" spans="1:6" x14ac:dyDescent="0.25">
      <c r="A4119" s="9">
        <v>43637.541666666664</v>
      </c>
      <c r="B4119" s="10">
        <v>15.8</v>
      </c>
      <c r="C4119" s="11">
        <v>2.7</v>
      </c>
      <c r="D4119" t="str">
        <f t="shared" si="192"/>
        <v>DESZCZ</v>
      </c>
      <c r="E4119">
        <f t="shared" si="193"/>
        <v>0</v>
      </c>
      <c r="F4119">
        <f t="shared" si="194"/>
        <v>0</v>
      </c>
    </row>
    <row r="4120" spans="1:6" x14ac:dyDescent="0.25">
      <c r="A4120" s="6">
        <v>43637.583333333336</v>
      </c>
      <c r="B4120" s="7">
        <v>16.600000000000001</v>
      </c>
      <c r="C4120" s="8">
        <v>4</v>
      </c>
      <c r="D4120" t="str">
        <f t="shared" si="192"/>
        <v>DESZCZ</v>
      </c>
      <c r="E4120">
        <f t="shared" si="193"/>
        <v>0</v>
      </c>
      <c r="F4120">
        <f t="shared" si="194"/>
        <v>0</v>
      </c>
    </row>
    <row r="4121" spans="1:6" x14ac:dyDescent="0.25">
      <c r="A4121" s="9">
        <v>43637.625</v>
      </c>
      <c r="B4121" s="10">
        <v>18.100000000000001</v>
      </c>
      <c r="C4121" s="11">
        <v>0</v>
      </c>
      <c r="D4121" t="str">
        <f t="shared" si="192"/>
        <v>BRAK</v>
      </c>
      <c r="E4121">
        <f t="shared" si="193"/>
        <v>0</v>
      </c>
      <c r="F4121">
        <f t="shared" si="194"/>
        <v>0</v>
      </c>
    </row>
    <row r="4122" spans="1:6" x14ac:dyDescent="0.25">
      <c r="A4122" s="6">
        <v>43637.666666666664</v>
      </c>
      <c r="B4122" s="7">
        <v>17.8</v>
      </c>
      <c r="C4122" s="8">
        <v>0</v>
      </c>
      <c r="D4122" t="str">
        <f t="shared" si="192"/>
        <v>BRAK</v>
      </c>
      <c r="E4122">
        <f t="shared" si="193"/>
        <v>0</v>
      </c>
      <c r="F4122">
        <f t="shared" si="194"/>
        <v>0</v>
      </c>
    </row>
    <row r="4123" spans="1:6" x14ac:dyDescent="0.25">
      <c r="A4123" s="9">
        <v>43637.708333333336</v>
      </c>
      <c r="B4123" s="10">
        <v>17.5</v>
      </c>
      <c r="C4123" s="11">
        <v>0</v>
      </c>
      <c r="D4123" t="str">
        <f t="shared" si="192"/>
        <v>BRAK</v>
      </c>
      <c r="E4123">
        <f t="shared" si="193"/>
        <v>0</v>
      </c>
      <c r="F4123">
        <f t="shared" si="194"/>
        <v>0</v>
      </c>
    </row>
    <row r="4124" spans="1:6" x14ac:dyDescent="0.25">
      <c r="A4124" s="6">
        <v>43637.75</v>
      </c>
      <c r="B4124" s="7">
        <v>16.7</v>
      </c>
      <c r="C4124" s="8">
        <v>0</v>
      </c>
      <c r="D4124" t="str">
        <f t="shared" si="192"/>
        <v>BRAK</v>
      </c>
      <c r="E4124">
        <f t="shared" si="193"/>
        <v>0</v>
      </c>
      <c r="F4124">
        <f t="shared" si="194"/>
        <v>0</v>
      </c>
    </row>
    <row r="4125" spans="1:6" x14ac:dyDescent="0.25">
      <c r="A4125" s="9">
        <v>43637.791666666664</v>
      </c>
      <c r="B4125" s="10">
        <v>15.9</v>
      </c>
      <c r="C4125" s="11">
        <v>0</v>
      </c>
      <c r="D4125" t="str">
        <f t="shared" si="192"/>
        <v>BRAK</v>
      </c>
      <c r="E4125">
        <f t="shared" si="193"/>
        <v>0</v>
      </c>
      <c r="F4125">
        <f t="shared" si="194"/>
        <v>0</v>
      </c>
    </row>
    <row r="4126" spans="1:6" x14ac:dyDescent="0.25">
      <c r="A4126" s="6">
        <v>43637.833333333336</v>
      </c>
      <c r="B4126" s="7">
        <v>16.2</v>
      </c>
      <c r="C4126" s="8">
        <v>0</v>
      </c>
      <c r="D4126" t="str">
        <f t="shared" si="192"/>
        <v>BRAK</v>
      </c>
      <c r="E4126">
        <f t="shared" si="193"/>
        <v>0</v>
      </c>
      <c r="F4126">
        <f t="shared" si="194"/>
        <v>0</v>
      </c>
    </row>
    <row r="4127" spans="1:6" x14ac:dyDescent="0.25">
      <c r="A4127" s="9">
        <v>43637.875</v>
      </c>
      <c r="B4127" s="10">
        <v>15.5</v>
      </c>
      <c r="C4127" s="11">
        <v>0</v>
      </c>
      <c r="D4127" t="str">
        <f t="shared" si="192"/>
        <v>BRAK</v>
      </c>
      <c r="E4127">
        <f t="shared" si="193"/>
        <v>0</v>
      </c>
      <c r="F4127">
        <f t="shared" si="194"/>
        <v>0</v>
      </c>
    </row>
    <row r="4128" spans="1:6" x14ac:dyDescent="0.25">
      <c r="A4128" s="6">
        <v>43637.916666666664</v>
      </c>
      <c r="B4128" s="7">
        <v>14.9</v>
      </c>
      <c r="C4128" s="8">
        <v>0</v>
      </c>
      <c r="D4128" t="str">
        <f t="shared" si="192"/>
        <v>BRAK</v>
      </c>
      <c r="E4128">
        <f t="shared" si="193"/>
        <v>0</v>
      </c>
      <c r="F4128">
        <f t="shared" si="194"/>
        <v>0</v>
      </c>
    </row>
    <row r="4129" spans="1:6" x14ac:dyDescent="0.25">
      <c r="A4129" s="9">
        <v>43637.958333333336</v>
      </c>
      <c r="B4129" s="10">
        <v>15.2</v>
      </c>
      <c r="C4129" s="11">
        <v>0</v>
      </c>
      <c r="D4129" t="str">
        <f t="shared" si="192"/>
        <v>BRAK</v>
      </c>
      <c r="E4129">
        <f t="shared" si="193"/>
        <v>0</v>
      </c>
      <c r="F4129">
        <f t="shared" si="194"/>
        <v>0</v>
      </c>
    </row>
    <row r="4130" spans="1:6" x14ac:dyDescent="0.25">
      <c r="A4130" s="6">
        <v>43638</v>
      </c>
      <c r="B4130" s="7">
        <v>15.2</v>
      </c>
      <c r="C4130" s="8">
        <v>0</v>
      </c>
      <c r="D4130" t="str">
        <f t="shared" si="192"/>
        <v>BRAK</v>
      </c>
      <c r="E4130">
        <f t="shared" si="193"/>
        <v>0</v>
      </c>
      <c r="F4130">
        <f t="shared" si="194"/>
        <v>0</v>
      </c>
    </row>
    <row r="4131" spans="1:6" x14ac:dyDescent="0.25">
      <c r="A4131" s="9">
        <v>43638.041666666664</v>
      </c>
      <c r="B4131" s="10">
        <v>14.9</v>
      </c>
      <c r="C4131" s="11">
        <v>0</v>
      </c>
      <c r="D4131" t="str">
        <f t="shared" si="192"/>
        <v>BRAK</v>
      </c>
      <c r="E4131">
        <f t="shared" si="193"/>
        <v>0</v>
      </c>
      <c r="F4131">
        <f t="shared" si="194"/>
        <v>0</v>
      </c>
    </row>
    <row r="4132" spans="1:6" x14ac:dyDescent="0.25">
      <c r="A4132" s="6">
        <v>43638.083333333336</v>
      </c>
      <c r="B4132" s="7">
        <v>14.6</v>
      </c>
      <c r="C4132" s="8">
        <v>0</v>
      </c>
      <c r="D4132" t="str">
        <f t="shared" si="192"/>
        <v>BRAK</v>
      </c>
      <c r="E4132">
        <f t="shared" si="193"/>
        <v>0</v>
      </c>
      <c r="F4132">
        <f t="shared" si="194"/>
        <v>0</v>
      </c>
    </row>
    <row r="4133" spans="1:6" x14ac:dyDescent="0.25">
      <c r="A4133" s="9">
        <v>43638.125</v>
      </c>
      <c r="B4133" s="10">
        <v>14.7</v>
      </c>
      <c r="C4133" s="11">
        <v>0</v>
      </c>
      <c r="D4133" t="str">
        <f t="shared" si="192"/>
        <v>BRAK</v>
      </c>
      <c r="E4133">
        <f t="shared" si="193"/>
        <v>0</v>
      </c>
      <c r="F4133">
        <f t="shared" si="194"/>
        <v>0</v>
      </c>
    </row>
    <row r="4134" spans="1:6" x14ac:dyDescent="0.25">
      <c r="A4134" s="6">
        <v>43638.166666666664</v>
      </c>
      <c r="B4134" s="7">
        <v>14.5</v>
      </c>
      <c r="C4134" s="8">
        <v>0</v>
      </c>
      <c r="D4134" t="str">
        <f t="shared" si="192"/>
        <v>BRAK</v>
      </c>
      <c r="E4134">
        <f t="shared" si="193"/>
        <v>0</v>
      </c>
      <c r="F4134">
        <f t="shared" si="194"/>
        <v>0</v>
      </c>
    </row>
    <row r="4135" spans="1:6" x14ac:dyDescent="0.25">
      <c r="A4135" s="9">
        <v>43638.208333333336</v>
      </c>
      <c r="B4135" s="10">
        <v>15.1</v>
      </c>
      <c r="C4135" s="11">
        <v>0</v>
      </c>
      <c r="D4135" t="str">
        <f t="shared" si="192"/>
        <v>BRAK</v>
      </c>
      <c r="E4135">
        <f t="shared" si="193"/>
        <v>0</v>
      </c>
      <c r="F4135">
        <f t="shared" si="194"/>
        <v>0</v>
      </c>
    </row>
    <row r="4136" spans="1:6" x14ac:dyDescent="0.25">
      <c r="A4136" s="6">
        <v>43638.25</v>
      </c>
      <c r="B4136" s="7">
        <v>16.600000000000001</v>
      </c>
      <c r="C4136" s="8">
        <v>0</v>
      </c>
      <c r="D4136" t="str">
        <f t="shared" si="192"/>
        <v>BRAK</v>
      </c>
      <c r="E4136">
        <f t="shared" si="193"/>
        <v>0</v>
      </c>
      <c r="F4136">
        <f t="shared" si="194"/>
        <v>0</v>
      </c>
    </row>
    <row r="4137" spans="1:6" x14ac:dyDescent="0.25">
      <c r="A4137" s="9">
        <v>43638.291666666664</v>
      </c>
      <c r="B4137" s="10">
        <v>16.7</v>
      </c>
      <c r="C4137" s="11">
        <v>0</v>
      </c>
      <c r="D4137" t="str">
        <f t="shared" si="192"/>
        <v>BRAK</v>
      </c>
      <c r="E4137">
        <f t="shared" si="193"/>
        <v>0</v>
      </c>
      <c r="F4137">
        <f t="shared" si="194"/>
        <v>0</v>
      </c>
    </row>
    <row r="4138" spans="1:6" x14ac:dyDescent="0.25">
      <c r="A4138" s="6">
        <v>43638.333333333336</v>
      </c>
      <c r="B4138" s="7">
        <v>17.600000000000001</v>
      </c>
      <c r="C4138" s="8">
        <v>0</v>
      </c>
      <c r="D4138" t="str">
        <f t="shared" si="192"/>
        <v>BRAK</v>
      </c>
      <c r="E4138">
        <f t="shared" si="193"/>
        <v>0</v>
      </c>
      <c r="F4138">
        <f t="shared" si="194"/>
        <v>0</v>
      </c>
    </row>
    <row r="4139" spans="1:6" x14ac:dyDescent="0.25">
      <c r="A4139" s="9">
        <v>43638.375</v>
      </c>
      <c r="B4139" s="10">
        <v>18.8</v>
      </c>
      <c r="C4139" s="11">
        <v>0</v>
      </c>
      <c r="D4139" t="str">
        <f t="shared" si="192"/>
        <v>BRAK</v>
      </c>
      <c r="E4139">
        <f t="shared" si="193"/>
        <v>0</v>
      </c>
      <c r="F4139">
        <f t="shared" si="194"/>
        <v>0</v>
      </c>
    </row>
    <row r="4140" spans="1:6" x14ac:dyDescent="0.25">
      <c r="A4140" s="6">
        <v>43638.416666666664</v>
      </c>
      <c r="B4140" s="7">
        <v>20</v>
      </c>
      <c r="C4140" s="8">
        <v>0</v>
      </c>
      <c r="D4140" t="str">
        <f t="shared" si="192"/>
        <v>BRAK</v>
      </c>
      <c r="E4140">
        <f t="shared" si="193"/>
        <v>0</v>
      </c>
      <c r="F4140">
        <f t="shared" si="194"/>
        <v>0</v>
      </c>
    </row>
    <row r="4141" spans="1:6" x14ac:dyDescent="0.25">
      <c r="A4141" s="9">
        <v>43638.458333333336</v>
      </c>
      <c r="B4141" s="10">
        <v>20.100000000000001</v>
      </c>
      <c r="C4141" s="11">
        <v>0</v>
      </c>
      <c r="D4141" t="str">
        <f t="shared" si="192"/>
        <v>BRAK</v>
      </c>
      <c r="E4141">
        <f t="shared" si="193"/>
        <v>0</v>
      </c>
      <c r="F4141">
        <f t="shared" si="194"/>
        <v>0</v>
      </c>
    </row>
    <row r="4142" spans="1:6" x14ac:dyDescent="0.25">
      <c r="A4142" s="6">
        <v>43638.5</v>
      </c>
      <c r="B4142" s="7">
        <v>20.3</v>
      </c>
      <c r="C4142" s="8">
        <v>0</v>
      </c>
      <c r="D4142" t="str">
        <f t="shared" si="192"/>
        <v>BRAK</v>
      </c>
      <c r="E4142">
        <f t="shared" si="193"/>
        <v>0</v>
      </c>
      <c r="F4142">
        <f t="shared" si="194"/>
        <v>0</v>
      </c>
    </row>
    <row r="4143" spans="1:6" x14ac:dyDescent="0.25">
      <c r="A4143" s="9">
        <v>43638.541666666664</v>
      </c>
      <c r="B4143" s="10">
        <v>20.399999999999999</v>
      </c>
      <c r="C4143" s="11">
        <v>0</v>
      </c>
      <c r="D4143" t="str">
        <f t="shared" si="192"/>
        <v>BRAK</v>
      </c>
      <c r="E4143">
        <f t="shared" si="193"/>
        <v>0</v>
      </c>
      <c r="F4143">
        <f t="shared" si="194"/>
        <v>0</v>
      </c>
    </row>
    <row r="4144" spans="1:6" x14ac:dyDescent="0.25">
      <c r="A4144" s="6">
        <v>43638.583333333336</v>
      </c>
      <c r="B4144" s="7">
        <v>18.100000000000001</v>
      </c>
      <c r="C4144" s="8">
        <v>13.7</v>
      </c>
      <c r="D4144" t="str">
        <f t="shared" si="192"/>
        <v>DESZCZ</v>
      </c>
      <c r="E4144">
        <f t="shared" si="193"/>
        <v>0</v>
      </c>
      <c r="F4144">
        <f t="shared" si="194"/>
        <v>0</v>
      </c>
    </row>
    <row r="4145" spans="1:6" x14ac:dyDescent="0.25">
      <c r="A4145" s="9">
        <v>43638.625</v>
      </c>
      <c r="B4145" s="10">
        <v>15.6</v>
      </c>
      <c r="C4145" s="11">
        <v>1.2</v>
      </c>
      <c r="D4145" t="str">
        <f t="shared" si="192"/>
        <v>DESZCZ</v>
      </c>
      <c r="E4145">
        <f t="shared" si="193"/>
        <v>0</v>
      </c>
      <c r="F4145">
        <f t="shared" si="194"/>
        <v>0</v>
      </c>
    </row>
    <row r="4146" spans="1:6" x14ac:dyDescent="0.25">
      <c r="A4146" s="6">
        <v>43638.666666666664</v>
      </c>
      <c r="B4146" s="7">
        <v>16.2</v>
      </c>
      <c r="C4146" s="8">
        <v>0.1</v>
      </c>
      <c r="D4146" t="str">
        <f t="shared" si="192"/>
        <v>DESZCZ</v>
      </c>
      <c r="E4146">
        <f t="shared" si="193"/>
        <v>0</v>
      </c>
      <c r="F4146">
        <f t="shared" si="194"/>
        <v>0</v>
      </c>
    </row>
    <row r="4147" spans="1:6" x14ac:dyDescent="0.25">
      <c r="A4147" s="9">
        <v>43638.708333333336</v>
      </c>
      <c r="B4147" s="10">
        <v>16.7</v>
      </c>
      <c r="C4147" s="11">
        <v>0</v>
      </c>
      <c r="D4147" t="str">
        <f t="shared" si="192"/>
        <v>BRAK</v>
      </c>
      <c r="E4147">
        <f t="shared" si="193"/>
        <v>0</v>
      </c>
      <c r="F4147">
        <f t="shared" si="194"/>
        <v>0</v>
      </c>
    </row>
    <row r="4148" spans="1:6" x14ac:dyDescent="0.25">
      <c r="A4148" s="6">
        <v>43638.75</v>
      </c>
      <c r="B4148" s="7">
        <v>16.7</v>
      </c>
      <c r="C4148" s="8">
        <v>0</v>
      </c>
      <c r="D4148" t="str">
        <f t="shared" si="192"/>
        <v>BRAK</v>
      </c>
      <c r="E4148">
        <f t="shared" si="193"/>
        <v>0</v>
      </c>
      <c r="F4148">
        <f t="shared" si="194"/>
        <v>0</v>
      </c>
    </row>
    <row r="4149" spans="1:6" x14ac:dyDescent="0.25">
      <c r="A4149" s="9">
        <v>43638.791666666664</v>
      </c>
      <c r="B4149" s="10">
        <v>16.399999999999999</v>
      </c>
      <c r="C4149" s="11">
        <v>0</v>
      </c>
      <c r="D4149" t="str">
        <f t="shared" si="192"/>
        <v>BRAK</v>
      </c>
      <c r="E4149">
        <f t="shared" si="193"/>
        <v>0</v>
      </c>
      <c r="F4149">
        <f t="shared" si="194"/>
        <v>0</v>
      </c>
    </row>
    <row r="4150" spans="1:6" x14ac:dyDescent="0.25">
      <c r="A4150" s="6">
        <v>43638.833333333336</v>
      </c>
      <c r="B4150" s="7">
        <v>16.399999999999999</v>
      </c>
      <c r="C4150" s="8">
        <v>0</v>
      </c>
      <c r="D4150" t="str">
        <f t="shared" si="192"/>
        <v>BRAK</v>
      </c>
      <c r="E4150">
        <f t="shared" si="193"/>
        <v>0</v>
      </c>
      <c r="F4150">
        <f t="shared" si="194"/>
        <v>0</v>
      </c>
    </row>
    <row r="4151" spans="1:6" x14ac:dyDescent="0.25">
      <c r="A4151" s="9">
        <v>43638.875</v>
      </c>
      <c r="B4151" s="10">
        <v>16.5</v>
      </c>
      <c r="C4151" s="11">
        <v>0</v>
      </c>
      <c r="D4151" t="str">
        <f t="shared" si="192"/>
        <v>BRAK</v>
      </c>
      <c r="E4151">
        <f t="shared" si="193"/>
        <v>0</v>
      </c>
      <c r="F4151">
        <f t="shared" si="194"/>
        <v>0</v>
      </c>
    </row>
    <row r="4152" spans="1:6" x14ac:dyDescent="0.25">
      <c r="A4152" s="6">
        <v>43638.916666666664</v>
      </c>
      <c r="B4152" s="7">
        <v>16.3</v>
      </c>
      <c r="C4152" s="8">
        <v>0</v>
      </c>
      <c r="D4152" t="str">
        <f t="shared" si="192"/>
        <v>BRAK</v>
      </c>
      <c r="E4152">
        <f t="shared" si="193"/>
        <v>0</v>
      </c>
      <c r="F4152">
        <f t="shared" si="194"/>
        <v>0</v>
      </c>
    </row>
    <row r="4153" spans="1:6" x14ac:dyDescent="0.25">
      <c r="A4153" s="9">
        <v>43638.958333333336</v>
      </c>
      <c r="B4153" s="10">
        <v>16.100000000000001</v>
      </c>
      <c r="C4153" s="11">
        <v>0</v>
      </c>
      <c r="D4153" t="str">
        <f t="shared" si="192"/>
        <v>BRAK</v>
      </c>
      <c r="E4153">
        <f t="shared" si="193"/>
        <v>0</v>
      </c>
      <c r="F4153">
        <f t="shared" si="194"/>
        <v>0</v>
      </c>
    </row>
    <row r="4154" spans="1:6" x14ac:dyDescent="0.25">
      <c r="A4154" s="6">
        <v>43639</v>
      </c>
      <c r="B4154" s="7">
        <v>16</v>
      </c>
      <c r="C4154" s="8">
        <v>0</v>
      </c>
      <c r="D4154" t="str">
        <f t="shared" si="192"/>
        <v>BRAK</v>
      </c>
      <c r="E4154">
        <f t="shared" si="193"/>
        <v>0</v>
      </c>
      <c r="F4154">
        <f t="shared" si="194"/>
        <v>0</v>
      </c>
    </row>
    <row r="4155" spans="1:6" x14ac:dyDescent="0.25">
      <c r="A4155" s="9">
        <v>43639.041666666664</v>
      </c>
      <c r="B4155" s="10">
        <v>15.6</v>
      </c>
      <c r="C4155" s="11">
        <v>0</v>
      </c>
      <c r="D4155" t="str">
        <f t="shared" si="192"/>
        <v>BRAK</v>
      </c>
      <c r="E4155">
        <f t="shared" si="193"/>
        <v>0</v>
      </c>
      <c r="F4155">
        <f t="shared" si="194"/>
        <v>0</v>
      </c>
    </row>
    <row r="4156" spans="1:6" x14ac:dyDescent="0.25">
      <c r="A4156" s="6">
        <v>43639.083333333336</v>
      </c>
      <c r="B4156" s="7">
        <v>15.6</v>
      </c>
      <c r="C4156" s="8">
        <v>0</v>
      </c>
      <c r="D4156" t="str">
        <f t="shared" si="192"/>
        <v>BRAK</v>
      </c>
      <c r="E4156">
        <f t="shared" si="193"/>
        <v>0</v>
      </c>
      <c r="F4156">
        <f t="shared" si="194"/>
        <v>0</v>
      </c>
    </row>
    <row r="4157" spans="1:6" x14ac:dyDescent="0.25">
      <c r="A4157" s="9">
        <v>43639.125</v>
      </c>
      <c r="B4157" s="10">
        <v>15.7</v>
      </c>
      <c r="C4157" s="11">
        <v>0</v>
      </c>
      <c r="D4157" t="str">
        <f t="shared" si="192"/>
        <v>BRAK</v>
      </c>
      <c r="E4157">
        <f t="shared" si="193"/>
        <v>0</v>
      </c>
      <c r="F4157">
        <f t="shared" si="194"/>
        <v>0</v>
      </c>
    </row>
    <row r="4158" spans="1:6" x14ac:dyDescent="0.25">
      <c r="A4158" s="6">
        <v>43639.166666666664</v>
      </c>
      <c r="B4158" s="7">
        <v>15.6</v>
      </c>
      <c r="C4158" s="8">
        <v>0</v>
      </c>
      <c r="D4158" t="str">
        <f t="shared" si="192"/>
        <v>BRAK</v>
      </c>
      <c r="E4158">
        <f t="shared" si="193"/>
        <v>0</v>
      </c>
      <c r="F4158">
        <f t="shared" si="194"/>
        <v>0</v>
      </c>
    </row>
    <row r="4159" spans="1:6" x14ac:dyDescent="0.25">
      <c r="A4159" s="9">
        <v>43639.208333333336</v>
      </c>
      <c r="B4159" s="10">
        <v>15.4</v>
      </c>
      <c r="C4159" s="11">
        <v>0</v>
      </c>
      <c r="D4159" t="str">
        <f t="shared" si="192"/>
        <v>BRAK</v>
      </c>
      <c r="E4159">
        <f t="shared" si="193"/>
        <v>0</v>
      </c>
      <c r="F4159">
        <f t="shared" si="194"/>
        <v>0</v>
      </c>
    </row>
    <row r="4160" spans="1:6" x14ac:dyDescent="0.25">
      <c r="A4160" s="6">
        <v>43639.25</v>
      </c>
      <c r="B4160" s="7">
        <v>15.9</v>
      </c>
      <c r="C4160" s="8">
        <v>0</v>
      </c>
      <c r="D4160" t="str">
        <f t="shared" si="192"/>
        <v>BRAK</v>
      </c>
      <c r="E4160">
        <f t="shared" si="193"/>
        <v>0</v>
      </c>
      <c r="F4160">
        <f t="shared" si="194"/>
        <v>0</v>
      </c>
    </row>
    <row r="4161" spans="1:6" x14ac:dyDescent="0.25">
      <c r="A4161" s="9">
        <v>43639.291666666664</v>
      </c>
      <c r="B4161" s="10">
        <v>16.600000000000001</v>
      </c>
      <c r="C4161" s="11">
        <v>0</v>
      </c>
      <c r="D4161" t="str">
        <f t="shared" si="192"/>
        <v>BRAK</v>
      </c>
      <c r="E4161">
        <f t="shared" si="193"/>
        <v>0</v>
      </c>
      <c r="F4161">
        <f t="shared" si="194"/>
        <v>0</v>
      </c>
    </row>
    <row r="4162" spans="1:6" x14ac:dyDescent="0.25">
      <c r="A4162" s="6">
        <v>43639.333333333336</v>
      </c>
      <c r="B4162" s="7">
        <v>17.2</v>
      </c>
      <c r="C4162" s="8">
        <v>0</v>
      </c>
      <c r="D4162" t="str">
        <f t="shared" si="192"/>
        <v>BRAK</v>
      </c>
      <c r="E4162">
        <f t="shared" si="193"/>
        <v>0</v>
      </c>
      <c r="F4162">
        <f t="shared" si="194"/>
        <v>0</v>
      </c>
    </row>
    <row r="4163" spans="1:6" x14ac:dyDescent="0.25">
      <c r="A4163" s="9">
        <v>43639.375</v>
      </c>
      <c r="B4163" s="10">
        <v>16.5</v>
      </c>
      <c r="C4163" s="11">
        <v>0</v>
      </c>
      <c r="D4163" t="str">
        <f t="shared" ref="D4163:D4226" si="195">IF(AND(B4163&gt;0,C4163&gt;0),"DESZCZ",IF(AND(B4163&lt;=0,C4163&gt;0),"ŚNIEG","BRAK"))</f>
        <v>BRAK</v>
      </c>
      <c r="E4163">
        <f t="shared" si="193"/>
        <v>0</v>
      </c>
      <c r="F4163">
        <f t="shared" si="194"/>
        <v>0</v>
      </c>
    </row>
    <row r="4164" spans="1:6" x14ac:dyDescent="0.25">
      <c r="A4164" s="6">
        <v>43639.416666666664</v>
      </c>
      <c r="B4164" s="7">
        <v>16.5</v>
      </c>
      <c r="C4164" s="8">
        <v>0</v>
      </c>
      <c r="D4164" t="str">
        <f t="shared" si="195"/>
        <v>BRAK</v>
      </c>
      <c r="E4164">
        <f t="shared" ref="E4164:E4227" si="196">IF(OR(D4164="ŚNIEG",D4164="BRAK"),IF(F4164=4,0,C4164+E4163),0)</f>
        <v>0</v>
      </c>
      <c r="F4164">
        <f t="shared" ref="F4164:F4227" si="197">IF(E4163&gt;4,4,0)</f>
        <v>0</v>
      </c>
    </row>
    <row r="4165" spans="1:6" x14ac:dyDescent="0.25">
      <c r="A4165" s="9">
        <v>43639.458333333336</v>
      </c>
      <c r="B4165" s="10">
        <v>17.600000000000001</v>
      </c>
      <c r="C4165" s="11">
        <v>0</v>
      </c>
      <c r="D4165" t="str">
        <f t="shared" si="195"/>
        <v>BRAK</v>
      </c>
      <c r="E4165">
        <f t="shared" si="196"/>
        <v>0</v>
      </c>
      <c r="F4165">
        <f t="shared" si="197"/>
        <v>0</v>
      </c>
    </row>
    <row r="4166" spans="1:6" x14ac:dyDescent="0.25">
      <c r="A4166" s="6">
        <v>43639.5</v>
      </c>
      <c r="B4166" s="7">
        <v>18.600000000000001</v>
      </c>
      <c r="C4166" s="8">
        <v>0</v>
      </c>
      <c r="D4166" t="str">
        <f t="shared" si="195"/>
        <v>BRAK</v>
      </c>
      <c r="E4166">
        <f t="shared" si="196"/>
        <v>0</v>
      </c>
      <c r="F4166">
        <f t="shared" si="197"/>
        <v>0</v>
      </c>
    </row>
    <row r="4167" spans="1:6" x14ac:dyDescent="0.25">
      <c r="A4167" s="9">
        <v>43639.541666666664</v>
      </c>
      <c r="B4167" s="10">
        <v>18</v>
      </c>
      <c r="C4167" s="11">
        <v>0</v>
      </c>
      <c r="D4167" t="str">
        <f t="shared" si="195"/>
        <v>BRAK</v>
      </c>
      <c r="E4167">
        <f t="shared" si="196"/>
        <v>0</v>
      </c>
      <c r="F4167">
        <f t="shared" si="197"/>
        <v>0</v>
      </c>
    </row>
    <row r="4168" spans="1:6" x14ac:dyDescent="0.25">
      <c r="A4168" s="6">
        <v>43639.583333333336</v>
      </c>
      <c r="B4168" s="7">
        <v>18.399999999999999</v>
      </c>
      <c r="C4168" s="8">
        <v>0</v>
      </c>
      <c r="D4168" t="str">
        <f t="shared" si="195"/>
        <v>BRAK</v>
      </c>
      <c r="E4168">
        <f t="shared" si="196"/>
        <v>0</v>
      </c>
      <c r="F4168">
        <f t="shared" si="197"/>
        <v>0</v>
      </c>
    </row>
    <row r="4169" spans="1:6" x14ac:dyDescent="0.25">
      <c r="A4169" s="9">
        <v>43639.625</v>
      </c>
      <c r="B4169" s="10">
        <v>19.8</v>
      </c>
      <c r="C4169" s="11">
        <v>0</v>
      </c>
      <c r="D4169" t="str">
        <f t="shared" si="195"/>
        <v>BRAK</v>
      </c>
      <c r="E4169">
        <f t="shared" si="196"/>
        <v>0</v>
      </c>
      <c r="F4169">
        <f t="shared" si="197"/>
        <v>0</v>
      </c>
    </row>
    <row r="4170" spans="1:6" x14ac:dyDescent="0.25">
      <c r="A4170" s="6">
        <v>43639.666666666664</v>
      </c>
      <c r="B4170" s="7">
        <v>19.7</v>
      </c>
      <c r="C4170" s="8">
        <v>0</v>
      </c>
      <c r="D4170" t="str">
        <f t="shared" si="195"/>
        <v>BRAK</v>
      </c>
      <c r="E4170">
        <f t="shared" si="196"/>
        <v>0</v>
      </c>
      <c r="F4170">
        <f t="shared" si="197"/>
        <v>0</v>
      </c>
    </row>
    <row r="4171" spans="1:6" x14ac:dyDescent="0.25">
      <c r="A4171" s="9">
        <v>43639.708333333336</v>
      </c>
      <c r="B4171" s="10">
        <v>19.8</v>
      </c>
      <c r="C4171" s="11">
        <v>0</v>
      </c>
      <c r="D4171" t="str">
        <f t="shared" si="195"/>
        <v>BRAK</v>
      </c>
      <c r="E4171">
        <f t="shared" si="196"/>
        <v>0</v>
      </c>
      <c r="F4171">
        <f t="shared" si="197"/>
        <v>0</v>
      </c>
    </row>
    <row r="4172" spans="1:6" x14ac:dyDescent="0.25">
      <c r="A4172" s="6">
        <v>43639.75</v>
      </c>
      <c r="B4172" s="7">
        <v>19.5</v>
      </c>
      <c r="C4172" s="8">
        <v>0</v>
      </c>
      <c r="D4172" t="str">
        <f t="shared" si="195"/>
        <v>BRAK</v>
      </c>
      <c r="E4172">
        <f t="shared" si="196"/>
        <v>0</v>
      </c>
      <c r="F4172">
        <f t="shared" si="197"/>
        <v>0</v>
      </c>
    </row>
    <row r="4173" spans="1:6" x14ac:dyDescent="0.25">
      <c r="A4173" s="9">
        <v>43639.791666666664</v>
      </c>
      <c r="B4173" s="10">
        <v>17.399999999999999</v>
      </c>
      <c r="C4173" s="11">
        <v>0</v>
      </c>
      <c r="D4173" t="str">
        <f t="shared" si="195"/>
        <v>BRAK</v>
      </c>
      <c r="E4173">
        <f t="shared" si="196"/>
        <v>0</v>
      </c>
      <c r="F4173">
        <f t="shared" si="197"/>
        <v>0</v>
      </c>
    </row>
    <row r="4174" spans="1:6" x14ac:dyDescent="0.25">
      <c r="A4174" s="6">
        <v>43639.833333333336</v>
      </c>
      <c r="B4174" s="7">
        <v>16.8</v>
      </c>
      <c r="C4174" s="8">
        <v>0</v>
      </c>
      <c r="D4174" t="str">
        <f t="shared" si="195"/>
        <v>BRAK</v>
      </c>
      <c r="E4174">
        <f t="shared" si="196"/>
        <v>0</v>
      </c>
      <c r="F4174">
        <f t="shared" si="197"/>
        <v>0</v>
      </c>
    </row>
    <row r="4175" spans="1:6" x14ac:dyDescent="0.25">
      <c r="A4175" s="9">
        <v>43639.875</v>
      </c>
      <c r="B4175" s="10">
        <v>16.7</v>
      </c>
      <c r="C4175" s="11">
        <v>0</v>
      </c>
      <c r="D4175" t="str">
        <f t="shared" si="195"/>
        <v>BRAK</v>
      </c>
      <c r="E4175">
        <f t="shared" si="196"/>
        <v>0</v>
      </c>
      <c r="F4175">
        <f t="shared" si="197"/>
        <v>0</v>
      </c>
    </row>
    <row r="4176" spans="1:6" x14ac:dyDescent="0.25">
      <c r="A4176" s="6">
        <v>43639.916666666664</v>
      </c>
      <c r="B4176" s="7">
        <v>16.3</v>
      </c>
      <c r="C4176" s="8">
        <v>0</v>
      </c>
      <c r="D4176" t="str">
        <f t="shared" si="195"/>
        <v>BRAK</v>
      </c>
      <c r="E4176">
        <f t="shared" si="196"/>
        <v>0</v>
      </c>
      <c r="F4176">
        <f t="shared" si="197"/>
        <v>0</v>
      </c>
    </row>
    <row r="4177" spans="1:6" x14ac:dyDescent="0.25">
      <c r="A4177" s="9">
        <v>43639.958333333336</v>
      </c>
      <c r="B4177" s="10">
        <v>15.8</v>
      </c>
      <c r="C4177" s="11">
        <v>0</v>
      </c>
      <c r="D4177" t="str">
        <f t="shared" si="195"/>
        <v>BRAK</v>
      </c>
      <c r="E4177">
        <f t="shared" si="196"/>
        <v>0</v>
      </c>
      <c r="F4177">
        <f t="shared" si="197"/>
        <v>0</v>
      </c>
    </row>
    <row r="4178" spans="1:6" x14ac:dyDescent="0.25">
      <c r="A4178" s="6">
        <v>43640</v>
      </c>
      <c r="B4178" s="7">
        <v>15.4</v>
      </c>
      <c r="C4178" s="8">
        <v>0</v>
      </c>
      <c r="D4178" t="str">
        <f t="shared" si="195"/>
        <v>BRAK</v>
      </c>
      <c r="E4178">
        <f t="shared" si="196"/>
        <v>0</v>
      </c>
      <c r="F4178">
        <f t="shared" si="197"/>
        <v>0</v>
      </c>
    </row>
    <row r="4179" spans="1:6" x14ac:dyDescent="0.25">
      <c r="A4179" s="9">
        <v>43640.041666666664</v>
      </c>
      <c r="B4179" s="10">
        <v>15.2</v>
      </c>
      <c r="C4179" s="11">
        <v>0</v>
      </c>
      <c r="D4179" t="str">
        <f t="shared" si="195"/>
        <v>BRAK</v>
      </c>
      <c r="E4179">
        <f t="shared" si="196"/>
        <v>0</v>
      </c>
      <c r="F4179">
        <f t="shared" si="197"/>
        <v>0</v>
      </c>
    </row>
    <row r="4180" spans="1:6" x14ac:dyDescent="0.25">
      <c r="A4180" s="6">
        <v>43640.083333333336</v>
      </c>
      <c r="B4180" s="7">
        <v>15.6</v>
      </c>
      <c r="C4180" s="8">
        <v>0</v>
      </c>
      <c r="D4180" t="str">
        <f t="shared" si="195"/>
        <v>BRAK</v>
      </c>
      <c r="E4180">
        <f t="shared" si="196"/>
        <v>0</v>
      </c>
      <c r="F4180">
        <f t="shared" si="197"/>
        <v>0</v>
      </c>
    </row>
    <row r="4181" spans="1:6" x14ac:dyDescent="0.25">
      <c r="A4181" s="9">
        <v>43640.125</v>
      </c>
      <c r="B4181" s="10">
        <v>15.6</v>
      </c>
      <c r="C4181" s="11">
        <v>0</v>
      </c>
      <c r="D4181" t="str">
        <f t="shared" si="195"/>
        <v>BRAK</v>
      </c>
      <c r="E4181">
        <f t="shared" si="196"/>
        <v>0</v>
      </c>
      <c r="F4181">
        <f t="shared" si="197"/>
        <v>0</v>
      </c>
    </row>
    <row r="4182" spans="1:6" x14ac:dyDescent="0.25">
      <c r="A4182" s="6">
        <v>43640.166666666664</v>
      </c>
      <c r="B4182" s="7">
        <v>15.9</v>
      </c>
      <c r="C4182" s="8">
        <v>0</v>
      </c>
      <c r="D4182" t="str">
        <f t="shared" si="195"/>
        <v>BRAK</v>
      </c>
      <c r="E4182">
        <f t="shared" si="196"/>
        <v>0</v>
      </c>
      <c r="F4182">
        <f t="shared" si="197"/>
        <v>0</v>
      </c>
    </row>
    <row r="4183" spans="1:6" x14ac:dyDescent="0.25">
      <c r="A4183" s="9">
        <v>43640.208333333336</v>
      </c>
      <c r="B4183" s="10">
        <v>16</v>
      </c>
      <c r="C4183" s="11">
        <v>0</v>
      </c>
      <c r="D4183" t="str">
        <f t="shared" si="195"/>
        <v>BRAK</v>
      </c>
      <c r="E4183">
        <f t="shared" si="196"/>
        <v>0</v>
      </c>
      <c r="F4183">
        <f t="shared" si="197"/>
        <v>0</v>
      </c>
    </row>
    <row r="4184" spans="1:6" x14ac:dyDescent="0.25">
      <c r="A4184" s="6">
        <v>43640.25</v>
      </c>
      <c r="B4184" s="7">
        <v>16.899999999999999</v>
      </c>
      <c r="C4184" s="8">
        <v>0</v>
      </c>
      <c r="D4184" t="str">
        <f t="shared" si="195"/>
        <v>BRAK</v>
      </c>
      <c r="E4184">
        <f t="shared" si="196"/>
        <v>0</v>
      </c>
      <c r="F4184">
        <f t="shared" si="197"/>
        <v>0</v>
      </c>
    </row>
    <row r="4185" spans="1:6" x14ac:dyDescent="0.25">
      <c r="A4185" s="9">
        <v>43640.291666666664</v>
      </c>
      <c r="B4185" s="10">
        <v>17.7</v>
      </c>
      <c r="C4185" s="11">
        <v>0</v>
      </c>
      <c r="D4185" t="str">
        <f t="shared" si="195"/>
        <v>BRAK</v>
      </c>
      <c r="E4185">
        <f t="shared" si="196"/>
        <v>0</v>
      </c>
      <c r="F4185">
        <f t="shared" si="197"/>
        <v>0</v>
      </c>
    </row>
    <row r="4186" spans="1:6" x14ac:dyDescent="0.25">
      <c r="A4186" s="6">
        <v>43640.333333333336</v>
      </c>
      <c r="B4186" s="7">
        <v>18.5</v>
      </c>
      <c r="C4186" s="8">
        <v>0</v>
      </c>
      <c r="D4186" t="str">
        <f t="shared" si="195"/>
        <v>BRAK</v>
      </c>
      <c r="E4186">
        <f t="shared" si="196"/>
        <v>0</v>
      </c>
      <c r="F4186">
        <f t="shared" si="197"/>
        <v>0</v>
      </c>
    </row>
    <row r="4187" spans="1:6" x14ac:dyDescent="0.25">
      <c r="A4187" s="9">
        <v>43640.375</v>
      </c>
      <c r="B4187" s="10">
        <v>19.3</v>
      </c>
      <c r="C4187" s="11">
        <v>0</v>
      </c>
      <c r="D4187" t="str">
        <f t="shared" si="195"/>
        <v>BRAK</v>
      </c>
      <c r="E4187">
        <f t="shared" si="196"/>
        <v>0</v>
      </c>
      <c r="F4187">
        <f t="shared" si="197"/>
        <v>0</v>
      </c>
    </row>
    <row r="4188" spans="1:6" x14ac:dyDescent="0.25">
      <c r="A4188" s="6">
        <v>43640.416666666664</v>
      </c>
      <c r="B4188" s="7">
        <v>20.2</v>
      </c>
      <c r="C4188" s="8">
        <v>0</v>
      </c>
      <c r="D4188" t="str">
        <f t="shared" si="195"/>
        <v>BRAK</v>
      </c>
      <c r="E4188">
        <f t="shared" si="196"/>
        <v>0</v>
      </c>
      <c r="F4188">
        <f t="shared" si="197"/>
        <v>0</v>
      </c>
    </row>
    <row r="4189" spans="1:6" x14ac:dyDescent="0.25">
      <c r="A4189" s="9">
        <v>43640.458333333336</v>
      </c>
      <c r="B4189" s="10">
        <v>20.2</v>
      </c>
      <c r="C4189" s="11">
        <v>0</v>
      </c>
      <c r="D4189" t="str">
        <f t="shared" si="195"/>
        <v>BRAK</v>
      </c>
      <c r="E4189">
        <f t="shared" si="196"/>
        <v>0</v>
      </c>
      <c r="F4189">
        <f t="shared" si="197"/>
        <v>0</v>
      </c>
    </row>
    <row r="4190" spans="1:6" x14ac:dyDescent="0.25">
      <c r="A4190" s="6">
        <v>43640.5</v>
      </c>
      <c r="B4190" s="7">
        <v>20.9</v>
      </c>
      <c r="C4190" s="8">
        <v>0</v>
      </c>
      <c r="D4190" t="str">
        <f t="shared" si="195"/>
        <v>BRAK</v>
      </c>
      <c r="E4190">
        <f t="shared" si="196"/>
        <v>0</v>
      </c>
      <c r="F4190">
        <f t="shared" si="197"/>
        <v>0</v>
      </c>
    </row>
    <row r="4191" spans="1:6" x14ac:dyDescent="0.25">
      <c r="A4191" s="9">
        <v>43640.541666666664</v>
      </c>
      <c r="B4191" s="10">
        <v>21.9</v>
      </c>
      <c r="C4191" s="11">
        <v>0</v>
      </c>
      <c r="D4191" t="str">
        <f t="shared" si="195"/>
        <v>BRAK</v>
      </c>
      <c r="E4191">
        <f t="shared" si="196"/>
        <v>0</v>
      </c>
      <c r="F4191">
        <f t="shared" si="197"/>
        <v>0</v>
      </c>
    </row>
    <row r="4192" spans="1:6" x14ac:dyDescent="0.25">
      <c r="A4192" s="6">
        <v>43640.583333333336</v>
      </c>
      <c r="B4192" s="7">
        <v>22</v>
      </c>
      <c r="C4192" s="8">
        <v>0</v>
      </c>
      <c r="D4192" t="str">
        <f t="shared" si="195"/>
        <v>BRAK</v>
      </c>
      <c r="E4192">
        <f t="shared" si="196"/>
        <v>0</v>
      </c>
      <c r="F4192">
        <f t="shared" si="197"/>
        <v>0</v>
      </c>
    </row>
    <row r="4193" spans="1:6" x14ac:dyDescent="0.25">
      <c r="A4193" s="9">
        <v>43640.625</v>
      </c>
      <c r="B4193" s="10">
        <v>22.2</v>
      </c>
      <c r="C4193" s="11">
        <v>0</v>
      </c>
      <c r="D4193" t="str">
        <f t="shared" si="195"/>
        <v>BRAK</v>
      </c>
      <c r="E4193">
        <f t="shared" si="196"/>
        <v>0</v>
      </c>
      <c r="F4193">
        <f t="shared" si="197"/>
        <v>0</v>
      </c>
    </row>
    <row r="4194" spans="1:6" x14ac:dyDescent="0.25">
      <c r="A4194" s="6">
        <v>43640.666666666664</v>
      </c>
      <c r="B4194" s="7">
        <v>20.9</v>
      </c>
      <c r="C4194" s="8">
        <v>0</v>
      </c>
      <c r="D4194" t="str">
        <f t="shared" si="195"/>
        <v>BRAK</v>
      </c>
      <c r="E4194">
        <f t="shared" si="196"/>
        <v>0</v>
      </c>
      <c r="F4194">
        <f t="shared" si="197"/>
        <v>0</v>
      </c>
    </row>
    <row r="4195" spans="1:6" x14ac:dyDescent="0.25">
      <c r="A4195" s="9">
        <v>43640.708333333336</v>
      </c>
      <c r="B4195" s="10">
        <v>20.9</v>
      </c>
      <c r="C4195" s="11">
        <v>0</v>
      </c>
      <c r="D4195" t="str">
        <f t="shared" si="195"/>
        <v>BRAK</v>
      </c>
      <c r="E4195">
        <f t="shared" si="196"/>
        <v>0</v>
      </c>
      <c r="F4195">
        <f t="shared" si="197"/>
        <v>0</v>
      </c>
    </row>
    <row r="4196" spans="1:6" x14ac:dyDescent="0.25">
      <c r="A4196" s="6">
        <v>43640.75</v>
      </c>
      <c r="B4196" s="7">
        <v>20.100000000000001</v>
      </c>
      <c r="C4196" s="8">
        <v>0</v>
      </c>
      <c r="D4196" t="str">
        <f t="shared" si="195"/>
        <v>BRAK</v>
      </c>
      <c r="E4196">
        <f t="shared" si="196"/>
        <v>0</v>
      </c>
      <c r="F4196">
        <f t="shared" si="197"/>
        <v>0</v>
      </c>
    </row>
    <row r="4197" spans="1:6" x14ac:dyDescent="0.25">
      <c r="A4197" s="9">
        <v>43640.791666666664</v>
      </c>
      <c r="B4197" s="10">
        <v>18.399999999999999</v>
      </c>
      <c r="C4197" s="11">
        <v>0</v>
      </c>
      <c r="D4197" t="str">
        <f t="shared" si="195"/>
        <v>BRAK</v>
      </c>
      <c r="E4197">
        <f t="shared" si="196"/>
        <v>0</v>
      </c>
      <c r="F4197">
        <f t="shared" si="197"/>
        <v>0</v>
      </c>
    </row>
    <row r="4198" spans="1:6" x14ac:dyDescent="0.25">
      <c r="A4198" s="6">
        <v>43640.833333333336</v>
      </c>
      <c r="B4198" s="7">
        <v>17.100000000000001</v>
      </c>
      <c r="C4198" s="8">
        <v>0</v>
      </c>
      <c r="D4198" t="str">
        <f t="shared" si="195"/>
        <v>BRAK</v>
      </c>
      <c r="E4198">
        <f t="shared" si="196"/>
        <v>0</v>
      </c>
      <c r="F4198">
        <f t="shared" si="197"/>
        <v>0</v>
      </c>
    </row>
    <row r="4199" spans="1:6" x14ac:dyDescent="0.25">
      <c r="A4199" s="9">
        <v>43640.875</v>
      </c>
      <c r="B4199" s="10">
        <v>16.8</v>
      </c>
      <c r="C4199" s="11">
        <v>0</v>
      </c>
      <c r="D4199" t="str">
        <f t="shared" si="195"/>
        <v>BRAK</v>
      </c>
      <c r="E4199">
        <f t="shared" si="196"/>
        <v>0</v>
      </c>
      <c r="F4199">
        <f t="shared" si="197"/>
        <v>0</v>
      </c>
    </row>
    <row r="4200" spans="1:6" x14ac:dyDescent="0.25">
      <c r="A4200" s="6">
        <v>43640.916666666664</v>
      </c>
      <c r="B4200" s="7">
        <v>16.2</v>
      </c>
      <c r="C4200" s="8">
        <v>0</v>
      </c>
      <c r="D4200" t="str">
        <f t="shared" si="195"/>
        <v>BRAK</v>
      </c>
      <c r="E4200">
        <f t="shared" si="196"/>
        <v>0</v>
      </c>
      <c r="F4200">
        <f t="shared" si="197"/>
        <v>0</v>
      </c>
    </row>
    <row r="4201" spans="1:6" x14ac:dyDescent="0.25">
      <c r="A4201" s="9">
        <v>43640.958333333336</v>
      </c>
      <c r="B4201" s="10">
        <v>16.600000000000001</v>
      </c>
      <c r="C4201" s="11">
        <v>0</v>
      </c>
      <c r="D4201" t="str">
        <f t="shared" si="195"/>
        <v>BRAK</v>
      </c>
      <c r="E4201">
        <f t="shared" si="196"/>
        <v>0</v>
      </c>
      <c r="F4201">
        <f t="shared" si="197"/>
        <v>0</v>
      </c>
    </row>
    <row r="4202" spans="1:6" x14ac:dyDescent="0.25">
      <c r="A4202" s="6">
        <v>43641</v>
      </c>
      <c r="B4202" s="7">
        <v>16.3</v>
      </c>
      <c r="C4202" s="8">
        <v>0</v>
      </c>
      <c r="D4202" t="str">
        <f t="shared" si="195"/>
        <v>BRAK</v>
      </c>
      <c r="E4202">
        <f t="shared" si="196"/>
        <v>0</v>
      </c>
      <c r="F4202">
        <f t="shared" si="197"/>
        <v>0</v>
      </c>
    </row>
    <row r="4203" spans="1:6" x14ac:dyDescent="0.25">
      <c r="A4203" s="9">
        <v>43641.041666666664</v>
      </c>
      <c r="B4203" s="10">
        <v>15.5</v>
      </c>
      <c r="C4203" s="11">
        <v>0</v>
      </c>
      <c r="D4203" t="str">
        <f t="shared" si="195"/>
        <v>BRAK</v>
      </c>
      <c r="E4203">
        <f t="shared" si="196"/>
        <v>0</v>
      </c>
      <c r="F4203">
        <f t="shared" si="197"/>
        <v>0</v>
      </c>
    </row>
    <row r="4204" spans="1:6" x14ac:dyDescent="0.25">
      <c r="A4204" s="6">
        <v>43641.083333333336</v>
      </c>
      <c r="B4204" s="7">
        <v>16.3</v>
      </c>
      <c r="C4204" s="8">
        <v>0</v>
      </c>
      <c r="D4204" t="str">
        <f t="shared" si="195"/>
        <v>BRAK</v>
      </c>
      <c r="E4204">
        <f t="shared" si="196"/>
        <v>0</v>
      </c>
      <c r="F4204">
        <f t="shared" si="197"/>
        <v>0</v>
      </c>
    </row>
    <row r="4205" spans="1:6" x14ac:dyDescent="0.25">
      <c r="A4205" s="9">
        <v>43641.125</v>
      </c>
      <c r="B4205" s="10">
        <v>16.8</v>
      </c>
      <c r="C4205" s="11">
        <v>0</v>
      </c>
      <c r="D4205" t="str">
        <f t="shared" si="195"/>
        <v>BRAK</v>
      </c>
      <c r="E4205">
        <f t="shared" si="196"/>
        <v>0</v>
      </c>
      <c r="F4205">
        <f t="shared" si="197"/>
        <v>0</v>
      </c>
    </row>
    <row r="4206" spans="1:6" x14ac:dyDescent="0.25">
      <c r="A4206" s="6">
        <v>43641.166666666664</v>
      </c>
      <c r="B4206" s="7">
        <v>18</v>
      </c>
      <c r="C4206" s="8">
        <v>0</v>
      </c>
      <c r="D4206" t="str">
        <f t="shared" si="195"/>
        <v>BRAK</v>
      </c>
      <c r="E4206">
        <f t="shared" si="196"/>
        <v>0</v>
      </c>
      <c r="F4206">
        <f t="shared" si="197"/>
        <v>0</v>
      </c>
    </row>
    <row r="4207" spans="1:6" x14ac:dyDescent="0.25">
      <c r="A4207" s="9">
        <v>43641.208333333336</v>
      </c>
      <c r="B4207" s="10">
        <v>19.100000000000001</v>
      </c>
      <c r="C4207" s="11">
        <v>0</v>
      </c>
      <c r="D4207" t="str">
        <f t="shared" si="195"/>
        <v>BRAK</v>
      </c>
      <c r="E4207">
        <f t="shared" si="196"/>
        <v>0</v>
      </c>
      <c r="F4207">
        <f t="shared" si="197"/>
        <v>0</v>
      </c>
    </row>
    <row r="4208" spans="1:6" x14ac:dyDescent="0.25">
      <c r="A4208" s="6">
        <v>43641.25</v>
      </c>
      <c r="B4208" s="7">
        <v>20.7</v>
      </c>
      <c r="C4208" s="8">
        <v>0</v>
      </c>
      <c r="D4208" t="str">
        <f t="shared" si="195"/>
        <v>BRAK</v>
      </c>
      <c r="E4208">
        <f t="shared" si="196"/>
        <v>0</v>
      </c>
      <c r="F4208">
        <f t="shared" si="197"/>
        <v>0</v>
      </c>
    </row>
    <row r="4209" spans="1:6" x14ac:dyDescent="0.25">
      <c r="A4209" s="9">
        <v>43641.291666666664</v>
      </c>
      <c r="B4209" s="10">
        <v>22.5</v>
      </c>
      <c r="C4209" s="11">
        <v>0</v>
      </c>
      <c r="D4209" t="str">
        <f t="shared" si="195"/>
        <v>BRAK</v>
      </c>
      <c r="E4209">
        <f t="shared" si="196"/>
        <v>0</v>
      </c>
      <c r="F4209">
        <f t="shared" si="197"/>
        <v>0</v>
      </c>
    </row>
    <row r="4210" spans="1:6" x14ac:dyDescent="0.25">
      <c r="A4210" s="6">
        <v>43641.333333333336</v>
      </c>
      <c r="B4210" s="7">
        <v>23.2</v>
      </c>
      <c r="C4210" s="8">
        <v>0</v>
      </c>
      <c r="D4210" t="str">
        <f t="shared" si="195"/>
        <v>BRAK</v>
      </c>
      <c r="E4210">
        <f t="shared" si="196"/>
        <v>0</v>
      </c>
      <c r="F4210">
        <f t="shared" si="197"/>
        <v>0</v>
      </c>
    </row>
    <row r="4211" spans="1:6" x14ac:dyDescent="0.25">
      <c r="A4211" s="9">
        <v>43641.375</v>
      </c>
      <c r="B4211" s="10">
        <v>23.6</v>
      </c>
      <c r="C4211" s="11">
        <v>0</v>
      </c>
      <c r="D4211" t="str">
        <f t="shared" si="195"/>
        <v>BRAK</v>
      </c>
      <c r="E4211">
        <f t="shared" si="196"/>
        <v>0</v>
      </c>
      <c r="F4211">
        <f t="shared" si="197"/>
        <v>0</v>
      </c>
    </row>
    <row r="4212" spans="1:6" x14ac:dyDescent="0.25">
      <c r="A4212" s="6">
        <v>43641.416666666664</v>
      </c>
      <c r="B4212" s="7">
        <v>24.5</v>
      </c>
      <c r="C4212" s="8">
        <v>0</v>
      </c>
      <c r="D4212" t="str">
        <f t="shared" si="195"/>
        <v>BRAK</v>
      </c>
      <c r="E4212">
        <f t="shared" si="196"/>
        <v>0</v>
      </c>
      <c r="F4212">
        <f t="shared" si="197"/>
        <v>0</v>
      </c>
    </row>
    <row r="4213" spans="1:6" x14ac:dyDescent="0.25">
      <c r="A4213" s="9">
        <v>43641.458333333336</v>
      </c>
      <c r="B4213" s="10">
        <v>25.1</v>
      </c>
      <c r="C4213" s="11">
        <v>0</v>
      </c>
      <c r="D4213" t="str">
        <f t="shared" si="195"/>
        <v>BRAK</v>
      </c>
      <c r="E4213">
        <f t="shared" si="196"/>
        <v>0</v>
      </c>
      <c r="F4213">
        <f t="shared" si="197"/>
        <v>0</v>
      </c>
    </row>
    <row r="4214" spans="1:6" x14ac:dyDescent="0.25">
      <c r="A4214" s="6">
        <v>43641.5</v>
      </c>
      <c r="B4214" s="7">
        <v>26.3</v>
      </c>
      <c r="C4214" s="8">
        <v>0</v>
      </c>
      <c r="D4214" t="str">
        <f t="shared" si="195"/>
        <v>BRAK</v>
      </c>
      <c r="E4214">
        <f t="shared" si="196"/>
        <v>0</v>
      </c>
      <c r="F4214">
        <f t="shared" si="197"/>
        <v>0</v>
      </c>
    </row>
    <row r="4215" spans="1:6" x14ac:dyDescent="0.25">
      <c r="A4215" s="9">
        <v>43641.541666666664</v>
      </c>
      <c r="B4215" s="10">
        <v>26.3</v>
      </c>
      <c r="C4215" s="11">
        <v>0</v>
      </c>
      <c r="D4215" t="str">
        <f t="shared" si="195"/>
        <v>BRAK</v>
      </c>
      <c r="E4215">
        <f t="shared" si="196"/>
        <v>0</v>
      </c>
      <c r="F4215">
        <f t="shared" si="197"/>
        <v>0</v>
      </c>
    </row>
    <row r="4216" spans="1:6" x14ac:dyDescent="0.25">
      <c r="A4216" s="6">
        <v>43641.583333333336</v>
      </c>
      <c r="B4216" s="7">
        <v>26.3</v>
      </c>
      <c r="C4216" s="8">
        <v>0</v>
      </c>
      <c r="D4216" t="str">
        <f t="shared" si="195"/>
        <v>BRAK</v>
      </c>
      <c r="E4216">
        <f t="shared" si="196"/>
        <v>0</v>
      </c>
      <c r="F4216">
        <f t="shared" si="197"/>
        <v>0</v>
      </c>
    </row>
    <row r="4217" spans="1:6" x14ac:dyDescent="0.25">
      <c r="A4217" s="9">
        <v>43641.625</v>
      </c>
      <c r="B4217" s="10">
        <v>27.6</v>
      </c>
      <c r="C4217" s="11">
        <v>0</v>
      </c>
      <c r="D4217" t="str">
        <f t="shared" si="195"/>
        <v>BRAK</v>
      </c>
      <c r="E4217">
        <f t="shared" si="196"/>
        <v>0</v>
      </c>
      <c r="F4217">
        <f t="shared" si="197"/>
        <v>0</v>
      </c>
    </row>
    <row r="4218" spans="1:6" x14ac:dyDescent="0.25">
      <c r="A4218" s="6">
        <v>43641.666666666664</v>
      </c>
      <c r="B4218" s="7">
        <v>27.2</v>
      </c>
      <c r="C4218" s="8">
        <v>0</v>
      </c>
      <c r="D4218" t="str">
        <f t="shared" si="195"/>
        <v>BRAK</v>
      </c>
      <c r="E4218">
        <f t="shared" si="196"/>
        <v>0</v>
      </c>
      <c r="F4218">
        <f t="shared" si="197"/>
        <v>0</v>
      </c>
    </row>
    <row r="4219" spans="1:6" x14ac:dyDescent="0.25">
      <c r="A4219" s="9">
        <v>43641.708333333336</v>
      </c>
      <c r="B4219" s="10">
        <v>26.2</v>
      </c>
      <c r="C4219" s="11">
        <v>0</v>
      </c>
      <c r="D4219" t="str">
        <f t="shared" si="195"/>
        <v>BRAK</v>
      </c>
      <c r="E4219">
        <f t="shared" si="196"/>
        <v>0</v>
      </c>
      <c r="F4219">
        <f t="shared" si="197"/>
        <v>0</v>
      </c>
    </row>
    <row r="4220" spans="1:6" x14ac:dyDescent="0.25">
      <c r="A4220" s="6">
        <v>43641.75</v>
      </c>
      <c r="B4220" s="7">
        <v>25.5</v>
      </c>
      <c r="C4220" s="8">
        <v>0</v>
      </c>
      <c r="D4220" t="str">
        <f t="shared" si="195"/>
        <v>BRAK</v>
      </c>
      <c r="E4220">
        <f t="shared" si="196"/>
        <v>0</v>
      </c>
      <c r="F4220">
        <f t="shared" si="197"/>
        <v>0</v>
      </c>
    </row>
    <row r="4221" spans="1:6" x14ac:dyDescent="0.25">
      <c r="A4221" s="9">
        <v>43641.791666666664</v>
      </c>
      <c r="B4221" s="10">
        <v>23.7</v>
      </c>
      <c r="C4221" s="11">
        <v>0</v>
      </c>
      <c r="D4221" t="str">
        <f t="shared" si="195"/>
        <v>BRAK</v>
      </c>
      <c r="E4221">
        <f t="shared" si="196"/>
        <v>0</v>
      </c>
      <c r="F4221">
        <f t="shared" si="197"/>
        <v>0</v>
      </c>
    </row>
    <row r="4222" spans="1:6" x14ac:dyDescent="0.25">
      <c r="A4222" s="6">
        <v>43641.833333333336</v>
      </c>
      <c r="B4222" s="7">
        <v>23.3</v>
      </c>
      <c r="C4222" s="8">
        <v>0</v>
      </c>
      <c r="D4222" t="str">
        <f t="shared" si="195"/>
        <v>BRAK</v>
      </c>
      <c r="E4222">
        <f t="shared" si="196"/>
        <v>0</v>
      </c>
      <c r="F4222">
        <f t="shared" si="197"/>
        <v>0</v>
      </c>
    </row>
    <row r="4223" spans="1:6" x14ac:dyDescent="0.25">
      <c r="A4223" s="9">
        <v>43641.875</v>
      </c>
      <c r="B4223" s="10">
        <v>23.2</v>
      </c>
      <c r="C4223" s="11">
        <v>0</v>
      </c>
      <c r="D4223" t="str">
        <f t="shared" si="195"/>
        <v>BRAK</v>
      </c>
      <c r="E4223">
        <f t="shared" si="196"/>
        <v>0</v>
      </c>
      <c r="F4223">
        <f t="shared" si="197"/>
        <v>0</v>
      </c>
    </row>
    <row r="4224" spans="1:6" x14ac:dyDescent="0.25">
      <c r="A4224" s="6">
        <v>43641.916666666664</v>
      </c>
      <c r="B4224" s="7">
        <v>22.7</v>
      </c>
      <c r="C4224" s="8">
        <v>0</v>
      </c>
      <c r="D4224" t="str">
        <f t="shared" si="195"/>
        <v>BRAK</v>
      </c>
      <c r="E4224">
        <f t="shared" si="196"/>
        <v>0</v>
      </c>
      <c r="F4224">
        <f t="shared" si="197"/>
        <v>0</v>
      </c>
    </row>
    <row r="4225" spans="1:6" x14ac:dyDescent="0.25">
      <c r="A4225" s="9">
        <v>43641.958333333336</v>
      </c>
      <c r="B4225" s="10">
        <v>22.2</v>
      </c>
      <c r="C4225" s="11">
        <v>0</v>
      </c>
      <c r="D4225" t="str">
        <f t="shared" si="195"/>
        <v>BRAK</v>
      </c>
      <c r="E4225">
        <f t="shared" si="196"/>
        <v>0</v>
      </c>
      <c r="F4225">
        <f t="shared" si="197"/>
        <v>0</v>
      </c>
    </row>
    <row r="4226" spans="1:6" x14ac:dyDescent="0.25">
      <c r="A4226" s="6">
        <v>43642</v>
      </c>
      <c r="B4226" s="7">
        <v>21.8</v>
      </c>
      <c r="C4226" s="8">
        <v>0</v>
      </c>
      <c r="D4226" t="str">
        <f t="shared" si="195"/>
        <v>BRAK</v>
      </c>
      <c r="E4226">
        <f t="shared" si="196"/>
        <v>0</v>
      </c>
      <c r="F4226">
        <f t="shared" si="197"/>
        <v>0</v>
      </c>
    </row>
    <row r="4227" spans="1:6" x14ac:dyDescent="0.25">
      <c r="A4227" s="9">
        <v>43642.041666666664</v>
      </c>
      <c r="B4227" s="10">
        <v>21.5</v>
      </c>
      <c r="C4227" s="11">
        <v>0</v>
      </c>
      <c r="D4227" t="str">
        <f t="shared" ref="D4227:D4290" si="198">IF(AND(B4227&gt;0,C4227&gt;0),"DESZCZ",IF(AND(B4227&lt;=0,C4227&gt;0),"ŚNIEG","BRAK"))</f>
        <v>BRAK</v>
      </c>
      <c r="E4227">
        <f t="shared" si="196"/>
        <v>0</v>
      </c>
      <c r="F4227">
        <f t="shared" si="197"/>
        <v>0</v>
      </c>
    </row>
    <row r="4228" spans="1:6" x14ac:dyDescent="0.25">
      <c r="A4228" s="6">
        <v>43642.083333333336</v>
      </c>
      <c r="B4228" s="7">
        <v>21.2</v>
      </c>
      <c r="C4228" s="8">
        <v>0</v>
      </c>
      <c r="D4228" t="str">
        <f t="shared" si="198"/>
        <v>BRAK</v>
      </c>
      <c r="E4228">
        <f t="shared" ref="E4228:E4291" si="199">IF(OR(D4228="ŚNIEG",D4228="BRAK"),IF(F4228=4,0,C4228+E4227),0)</f>
        <v>0</v>
      </c>
      <c r="F4228">
        <f t="shared" ref="F4228:F4291" si="200">IF(E4227&gt;4,4,0)</f>
        <v>0</v>
      </c>
    </row>
    <row r="4229" spans="1:6" x14ac:dyDescent="0.25">
      <c r="A4229" s="9">
        <v>43642.125</v>
      </c>
      <c r="B4229" s="10">
        <v>20.7</v>
      </c>
      <c r="C4229" s="11">
        <v>0</v>
      </c>
      <c r="D4229" t="str">
        <f t="shared" si="198"/>
        <v>BRAK</v>
      </c>
      <c r="E4229">
        <f t="shared" si="199"/>
        <v>0</v>
      </c>
      <c r="F4229">
        <f t="shared" si="200"/>
        <v>0</v>
      </c>
    </row>
    <row r="4230" spans="1:6" x14ac:dyDescent="0.25">
      <c r="A4230" s="6">
        <v>43642.166666666664</v>
      </c>
      <c r="B4230" s="7">
        <v>20.7</v>
      </c>
      <c r="C4230" s="8">
        <v>0</v>
      </c>
      <c r="D4230" t="str">
        <f t="shared" si="198"/>
        <v>BRAK</v>
      </c>
      <c r="E4230">
        <f t="shared" si="199"/>
        <v>0</v>
      </c>
      <c r="F4230">
        <f t="shared" si="200"/>
        <v>0</v>
      </c>
    </row>
    <row r="4231" spans="1:6" x14ac:dyDescent="0.25">
      <c r="A4231" s="9">
        <v>43642.208333333336</v>
      </c>
      <c r="B4231" s="10">
        <v>20.6</v>
      </c>
      <c r="C4231" s="11">
        <v>0</v>
      </c>
      <c r="D4231" t="str">
        <f t="shared" si="198"/>
        <v>BRAK</v>
      </c>
      <c r="E4231">
        <f t="shared" si="199"/>
        <v>0</v>
      </c>
      <c r="F4231">
        <f t="shared" si="200"/>
        <v>0</v>
      </c>
    </row>
    <row r="4232" spans="1:6" x14ac:dyDescent="0.25">
      <c r="A4232" s="6">
        <v>43642.25</v>
      </c>
      <c r="B4232" s="7">
        <v>21.6</v>
      </c>
      <c r="C4232" s="8">
        <v>0</v>
      </c>
      <c r="D4232" t="str">
        <f t="shared" si="198"/>
        <v>BRAK</v>
      </c>
      <c r="E4232">
        <f t="shared" si="199"/>
        <v>0</v>
      </c>
      <c r="F4232">
        <f t="shared" si="200"/>
        <v>0</v>
      </c>
    </row>
    <row r="4233" spans="1:6" x14ac:dyDescent="0.25">
      <c r="A4233" s="9">
        <v>43642.291666666664</v>
      </c>
      <c r="B4233" s="10">
        <v>22.6</v>
      </c>
      <c r="C4233" s="11">
        <v>0</v>
      </c>
      <c r="D4233" t="str">
        <f t="shared" si="198"/>
        <v>BRAK</v>
      </c>
      <c r="E4233">
        <f t="shared" si="199"/>
        <v>0</v>
      </c>
      <c r="F4233">
        <f t="shared" si="200"/>
        <v>0</v>
      </c>
    </row>
    <row r="4234" spans="1:6" x14ac:dyDescent="0.25">
      <c r="A4234" s="6">
        <v>43642.333333333336</v>
      </c>
      <c r="B4234" s="7">
        <v>23.3</v>
      </c>
      <c r="C4234" s="8">
        <v>0</v>
      </c>
      <c r="D4234" t="str">
        <f t="shared" si="198"/>
        <v>BRAK</v>
      </c>
      <c r="E4234">
        <f t="shared" si="199"/>
        <v>0</v>
      </c>
      <c r="F4234">
        <f t="shared" si="200"/>
        <v>0</v>
      </c>
    </row>
    <row r="4235" spans="1:6" x14ac:dyDescent="0.25">
      <c r="A4235" s="9">
        <v>43642.375</v>
      </c>
      <c r="B4235" s="10">
        <v>24.7</v>
      </c>
      <c r="C4235" s="11">
        <v>0</v>
      </c>
      <c r="D4235" t="str">
        <f t="shared" si="198"/>
        <v>BRAK</v>
      </c>
      <c r="E4235">
        <f t="shared" si="199"/>
        <v>0</v>
      </c>
      <c r="F4235">
        <f t="shared" si="200"/>
        <v>0</v>
      </c>
    </row>
    <row r="4236" spans="1:6" x14ac:dyDescent="0.25">
      <c r="A4236" s="6">
        <v>43642.416666666664</v>
      </c>
      <c r="B4236" s="7">
        <v>26.2</v>
      </c>
      <c r="C4236" s="8">
        <v>0</v>
      </c>
      <c r="D4236" t="str">
        <f t="shared" si="198"/>
        <v>BRAK</v>
      </c>
      <c r="E4236">
        <f t="shared" si="199"/>
        <v>0</v>
      </c>
      <c r="F4236">
        <f t="shared" si="200"/>
        <v>0</v>
      </c>
    </row>
    <row r="4237" spans="1:6" x14ac:dyDescent="0.25">
      <c r="A4237" s="9">
        <v>43642.458333333336</v>
      </c>
      <c r="B4237" s="10">
        <v>27.2</v>
      </c>
      <c r="C4237" s="11">
        <v>0</v>
      </c>
      <c r="D4237" t="str">
        <f t="shared" si="198"/>
        <v>BRAK</v>
      </c>
      <c r="E4237">
        <f t="shared" si="199"/>
        <v>0</v>
      </c>
      <c r="F4237">
        <f t="shared" si="200"/>
        <v>0</v>
      </c>
    </row>
    <row r="4238" spans="1:6" x14ac:dyDescent="0.25">
      <c r="A4238" s="6">
        <v>43642.5</v>
      </c>
      <c r="B4238" s="7">
        <v>27.9</v>
      </c>
      <c r="C4238" s="8">
        <v>0</v>
      </c>
      <c r="D4238" t="str">
        <f t="shared" si="198"/>
        <v>BRAK</v>
      </c>
      <c r="E4238">
        <f t="shared" si="199"/>
        <v>0</v>
      </c>
      <c r="F4238">
        <f t="shared" si="200"/>
        <v>0</v>
      </c>
    </row>
    <row r="4239" spans="1:6" x14ac:dyDescent="0.25">
      <c r="A4239" s="9">
        <v>43642.541666666664</v>
      </c>
      <c r="B4239" s="10">
        <v>28.6</v>
      </c>
      <c r="C4239" s="11">
        <v>0</v>
      </c>
      <c r="D4239" t="str">
        <f t="shared" si="198"/>
        <v>BRAK</v>
      </c>
      <c r="E4239">
        <f t="shared" si="199"/>
        <v>0</v>
      </c>
      <c r="F4239">
        <f t="shared" si="200"/>
        <v>0</v>
      </c>
    </row>
    <row r="4240" spans="1:6" x14ac:dyDescent="0.25">
      <c r="A4240" s="6">
        <v>43642.583333333336</v>
      </c>
      <c r="B4240" s="7">
        <v>28.8</v>
      </c>
      <c r="C4240" s="8">
        <v>0</v>
      </c>
      <c r="D4240" t="str">
        <f t="shared" si="198"/>
        <v>BRAK</v>
      </c>
      <c r="E4240">
        <f t="shared" si="199"/>
        <v>0</v>
      </c>
      <c r="F4240">
        <f t="shared" si="200"/>
        <v>0</v>
      </c>
    </row>
    <row r="4241" spans="1:6" x14ac:dyDescent="0.25">
      <c r="A4241" s="9">
        <v>43642.625</v>
      </c>
      <c r="B4241" s="10">
        <v>29.1</v>
      </c>
      <c r="C4241" s="11">
        <v>0</v>
      </c>
      <c r="D4241" t="str">
        <f t="shared" si="198"/>
        <v>BRAK</v>
      </c>
      <c r="E4241">
        <f t="shared" si="199"/>
        <v>0</v>
      </c>
      <c r="F4241">
        <f t="shared" si="200"/>
        <v>0</v>
      </c>
    </row>
    <row r="4242" spans="1:6" x14ac:dyDescent="0.25">
      <c r="A4242" s="6">
        <v>43642.666666666664</v>
      </c>
      <c r="B4242" s="7">
        <v>28.7</v>
      </c>
      <c r="C4242" s="8">
        <v>0</v>
      </c>
      <c r="D4242" t="str">
        <f t="shared" si="198"/>
        <v>BRAK</v>
      </c>
      <c r="E4242">
        <f t="shared" si="199"/>
        <v>0</v>
      </c>
      <c r="F4242">
        <f t="shared" si="200"/>
        <v>0</v>
      </c>
    </row>
    <row r="4243" spans="1:6" x14ac:dyDescent="0.25">
      <c r="A4243" s="9">
        <v>43642.708333333336</v>
      </c>
      <c r="B4243" s="10">
        <v>27.4</v>
      </c>
      <c r="C4243" s="11">
        <v>0</v>
      </c>
      <c r="D4243" t="str">
        <f t="shared" si="198"/>
        <v>BRAK</v>
      </c>
      <c r="E4243">
        <f t="shared" si="199"/>
        <v>0</v>
      </c>
      <c r="F4243">
        <f t="shared" si="200"/>
        <v>0</v>
      </c>
    </row>
    <row r="4244" spans="1:6" x14ac:dyDescent="0.25">
      <c r="A4244" s="6">
        <v>43642.75</v>
      </c>
      <c r="B4244" s="7">
        <v>27.1</v>
      </c>
      <c r="C4244" s="8">
        <v>0</v>
      </c>
      <c r="D4244" t="str">
        <f t="shared" si="198"/>
        <v>BRAK</v>
      </c>
      <c r="E4244">
        <f t="shared" si="199"/>
        <v>0</v>
      </c>
      <c r="F4244">
        <f t="shared" si="200"/>
        <v>0</v>
      </c>
    </row>
    <row r="4245" spans="1:6" x14ac:dyDescent="0.25">
      <c r="A4245" s="9">
        <v>43642.791666666664</v>
      </c>
      <c r="B4245" s="10">
        <v>25</v>
      </c>
      <c r="C4245" s="11">
        <v>0</v>
      </c>
      <c r="D4245" t="str">
        <f t="shared" si="198"/>
        <v>BRAK</v>
      </c>
      <c r="E4245">
        <f t="shared" si="199"/>
        <v>0</v>
      </c>
      <c r="F4245">
        <f t="shared" si="200"/>
        <v>0</v>
      </c>
    </row>
    <row r="4246" spans="1:6" x14ac:dyDescent="0.25">
      <c r="A4246" s="6">
        <v>43642.833333333336</v>
      </c>
      <c r="B4246" s="7">
        <v>23.7</v>
      </c>
      <c r="C4246" s="8">
        <v>0</v>
      </c>
      <c r="D4246" t="str">
        <f t="shared" si="198"/>
        <v>BRAK</v>
      </c>
      <c r="E4246">
        <f t="shared" si="199"/>
        <v>0</v>
      </c>
      <c r="F4246">
        <f t="shared" si="200"/>
        <v>0</v>
      </c>
    </row>
    <row r="4247" spans="1:6" x14ac:dyDescent="0.25">
      <c r="A4247" s="9">
        <v>43642.875</v>
      </c>
      <c r="B4247" s="10">
        <v>23.5</v>
      </c>
      <c r="C4247" s="11">
        <v>0</v>
      </c>
      <c r="D4247" t="str">
        <f t="shared" si="198"/>
        <v>BRAK</v>
      </c>
      <c r="E4247">
        <f t="shared" si="199"/>
        <v>0</v>
      </c>
      <c r="F4247">
        <f t="shared" si="200"/>
        <v>0</v>
      </c>
    </row>
    <row r="4248" spans="1:6" x14ac:dyDescent="0.25">
      <c r="A4248" s="6">
        <v>43642.916666666664</v>
      </c>
      <c r="B4248" s="7">
        <v>23.2</v>
      </c>
      <c r="C4248" s="8">
        <v>0</v>
      </c>
      <c r="D4248" t="str">
        <f t="shared" si="198"/>
        <v>BRAK</v>
      </c>
      <c r="E4248">
        <f t="shared" si="199"/>
        <v>0</v>
      </c>
      <c r="F4248">
        <f t="shared" si="200"/>
        <v>0</v>
      </c>
    </row>
    <row r="4249" spans="1:6" x14ac:dyDescent="0.25">
      <c r="A4249" s="9">
        <v>43642.958333333336</v>
      </c>
      <c r="B4249" s="10">
        <v>22.8</v>
      </c>
      <c r="C4249" s="11">
        <v>0</v>
      </c>
      <c r="D4249" t="str">
        <f t="shared" si="198"/>
        <v>BRAK</v>
      </c>
      <c r="E4249">
        <f t="shared" si="199"/>
        <v>0</v>
      </c>
      <c r="F4249">
        <f t="shared" si="200"/>
        <v>0</v>
      </c>
    </row>
    <row r="4250" spans="1:6" x14ac:dyDescent="0.25">
      <c r="A4250" s="6">
        <v>43643</v>
      </c>
      <c r="B4250" s="7">
        <v>22.2</v>
      </c>
      <c r="C4250" s="8">
        <v>0</v>
      </c>
      <c r="D4250" t="str">
        <f t="shared" si="198"/>
        <v>BRAK</v>
      </c>
      <c r="E4250">
        <f t="shared" si="199"/>
        <v>0</v>
      </c>
      <c r="F4250">
        <f t="shared" si="200"/>
        <v>0</v>
      </c>
    </row>
    <row r="4251" spans="1:6" x14ac:dyDescent="0.25">
      <c r="A4251" s="9">
        <v>43643.041666666664</v>
      </c>
      <c r="B4251" s="10">
        <v>22.3</v>
      </c>
      <c r="C4251" s="11">
        <v>0</v>
      </c>
      <c r="D4251" t="str">
        <f t="shared" si="198"/>
        <v>BRAK</v>
      </c>
      <c r="E4251">
        <f t="shared" si="199"/>
        <v>0</v>
      </c>
      <c r="F4251">
        <f t="shared" si="200"/>
        <v>0</v>
      </c>
    </row>
    <row r="4252" spans="1:6" x14ac:dyDescent="0.25">
      <c r="A4252" s="6">
        <v>43643.083333333336</v>
      </c>
      <c r="B4252" s="7">
        <v>22.3</v>
      </c>
      <c r="C4252" s="8">
        <v>0</v>
      </c>
      <c r="D4252" t="str">
        <f t="shared" si="198"/>
        <v>BRAK</v>
      </c>
      <c r="E4252">
        <f t="shared" si="199"/>
        <v>0</v>
      </c>
      <c r="F4252">
        <f t="shared" si="200"/>
        <v>0</v>
      </c>
    </row>
    <row r="4253" spans="1:6" x14ac:dyDescent="0.25">
      <c r="A4253" s="9">
        <v>43643.125</v>
      </c>
      <c r="B4253" s="10">
        <v>22.3</v>
      </c>
      <c r="C4253" s="11">
        <v>0</v>
      </c>
      <c r="D4253" t="str">
        <f t="shared" si="198"/>
        <v>BRAK</v>
      </c>
      <c r="E4253">
        <f t="shared" si="199"/>
        <v>0</v>
      </c>
      <c r="F4253">
        <f t="shared" si="200"/>
        <v>0</v>
      </c>
    </row>
    <row r="4254" spans="1:6" x14ac:dyDescent="0.25">
      <c r="A4254" s="6">
        <v>43643.166666666664</v>
      </c>
      <c r="B4254" s="7">
        <v>22.2</v>
      </c>
      <c r="C4254" s="8">
        <v>0</v>
      </c>
      <c r="D4254" t="str">
        <f t="shared" si="198"/>
        <v>BRAK</v>
      </c>
      <c r="E4254">
        <f t="shared" si="199"/>
        <v>0</v>
      </c>
      <c r="F4254">
        <f t="shared" si="200"/>
        <v>0</v>
      </c>
    </row>
    <row r="4255" spans="1:6" x14ac:dyDescent="0.25">
      <c r="A4255" s="9">
        <v>43643.208333333336</v>
      </c>
      <c r="B4255" s="10">
        <v>21.6</v>
      </c>
      <c r="C4255" s="11">
        <v>0</v>
      </c>
      <c r="D4255" t="str">
        <f t="shared" si="198"/>
        <v>BRAK</v>
      </c>
      <c r="E4255">
        <f t="shared" si="199"/>
        <v>0</v>
      </c>
      <c r="F4255">
        <f t="shared" si="200"/>
        <v>0</v>
      </c>
    </row>
    <row r="4256" spans="1:6" x14ac:dyDescent="0.25">
      <c r="A4256" s="6">
        <v>43643.25</v>
      </c>
      <c r="B4256" s="7">
        <v>21.7</v>
      </c>
      <c r="C4256" s="8">
        <v>0</v>
      </c>
      <c r="D4256" t="str">
        <f t="shared" si="198"/>
        <v>BRAK</v>
      </c>
      <c r="E4256">
        <f t="shared" si="199"/>
        <v>0</v>
      </c>
      <c r="F4256">
        <f t="shared" si="200"/>
        <v>0</v>
      </c>
    </row>
    <row r="4257" spans="1:6" x14ac:dyDescent="0.25">
      <c r="A4257" s="9">
        <v>43643.291666666664</v>
      </c>
      <c r="B4257" s="10">
        <v>22.1</v>
      </c>
      <c r="C4257" s="11">
        <v>0</v>
      </c>
      <c r="D4257" t="str">
        <f t="shared" si="198"/>
        <v>BRAK</v>
      </c>
      <c r="E4257">
        <f t="shared" si="199"/>
        <v>0</v>
      </c>
      <c r="F4257">
        <f t="shared" si="200"/>
        <v>0</v>
      </c>
    </row>
    <row r="4258" spans="1:6" x14ac:dyDescent="0.25">
      <c r="A4258" s="6">
        <v>43643.333333333336</v>
      </c>
      <c r="B4258" s="7">
        <v>21.9</v>
      </c>
      <c r="C4258" s="8">
        <v>0</v>
      </c>
      <c r="D4258" t="str">
        <f t="shared" si="198"/>
        <v>BRAK</v>
      </c>
      <c r="E4258">
        <f t="shared" si="199"/>
        <v>0</v>
      </c>
      <c r="F4258">
        <f t="shared" si="200"/>
        <v>0</v>
      </c>
    </row>
    <row r="4259" spans="1:6" x14ac:dyDescent="0.25">
      <c r="A4259" s="9">
        <v>43643.375</v>
      </c>
      <c r="B4259" s="10">
        <v>21.3</v>
      </c>
      <c r="C4259" s="11">
        <v>0</v>
      </c>
      <c r="D4259" t="str">
        <f t="shared" si="198"/>
        <v>BRAK</v>
      </c>
      <c r="E4259">
        <f t="shared" si="199"/>
        <v>0</v>
      </c>
      <c r="F4259">
        <f t="shared" si="200"/>
        <v>0</v>
      </c>
    </row>
    <row r="4260" spans="1:6" x14ac:dyDescent="0.25">
      <c r="A4260" s="6">
        <v>43643.416666666664</v>
      </c>
      <c r="B4260" s="7">
        <v>21.3</v>
      </c>
      <c r="C4260" s="8">
        <v>0</v>
      </c>
      <c r="D4260" t="str">
        <f t="shared" si="198"/>
        <v>BRAK</v>
      </c>
      <c r="E4260">
        <f t="shared" si="199"/>
        <v>0</v>
      </c>
      <c r="F4260">
        <f t="shared" si="200"/>
        <v>0</v>
      </c>
    </row>
    <row r="4261" spans="1:6" x14ac:dyDescent="0.25">
      <c r="A4261" s="9">
        <v>43643.458333333336</v>
      </c>
      <c r="B4261" s="10">
        <v>21.7</v>
      </c>
      <c r="C4261" s="11">
        <v>0</v>
      </c>
      <c r="D4261" t="str">
        <f t="shared" si="198"/>
        <v>BRAK</v>
      </c>
      <c r="E4261">
        <f t="shared" si="199"/>
        <v>0</v>
      </c>
      <c r="F4261">
        <f t="shared" si="200"/>
        <v>0</v>
      </c>
    </row>
    <row r="4262" spans="1:6" x14ac:dyDescent="0.25">
      <c r="A4262" s="6">
        <v>43643.5</v>
      </c>
      <c r="B4262" s="7">
        <v>22.6</v>
      </c>
      <c r="C4262" s="8">
        <v>0</v>
      </c>
      <c r="D4262" t="str">
        <f t="shared" si="198"/>
        <v>BRAK</v>
      </c>
      <c r="E4262">
        <f t="shared" si="199"/>
        <v>0</v>
      </c>
      <c r="F4262">
        <f t="shared" si="200"/>
        <v>0</v>
      </c>
    </row>
    <row r="4263" spans="1:6" x14ac:dyDescent="0.25">
      <c r="A4263" s="9">
        <v>43643.541666666664</v>
      </c>
      <c r="B4263" s="10">
        <v>23.6</v>
      </c>
      <c r="C4263" s="11">
        <v>0</v>
      </c>
      <c r="D4263" t="str">
        <f t="shared" si="198"/>
        <v>BRAK</v>
      </c>
      <c r="E4263">
        <f t="shared" si="199"/>
        <v>0</v>
      </c>
      <c r="F4263">
        <f t="shared" si="200"/>
        <v>0</v>
      </c>
    </row>
    <row r="4264" spans="1:6" x14ac:dyDescent="0.25">
      <c r="A4264" s="6">
        <v>43643.583333333336</v>
      </c>
      <c r="B4264" s="7">
        <v>23.5</v>
      </c>
      <c r="C4264" s="8">
        <v>0</v>
      </c>
      <c r="D4264" t="str">
        <f t="shared" si="198"/>
        <v>BRAK</v>
      </c>
      <c r="E4264">
        <f t="shared" si="199"/>
        <v>0</v>
      </c>
      <c r="F4264">
        <f t="shared" si="200"/>
        <v>0</v>
      </c>
    </row>
    <row r="4265" spans="1:6" x14ac:dyDescent="0.25">
      <c r="A4265" s="9">
        <v>43643.625</v>
      </c>
      <c r="B4265" s="10">
        <v>23.2</v>
      </c>
      <c r="C4265" s="11">
        <v>0</v>
      </c>
      <c r="D4265" t="str">
        <f t="shared" si="198"/>
        <v>BRAK</v>
      </c>
      <c r="E4265">
        <f t="shared" si="199"/>
        <v>0</v>
      </c>
      <c r="F4265">
        <f t="shared" si="200"/>
        <v>0</v>
      </c>
    </row>
    <row r="4266" spans="1:6" x14ac:dyDescent="0.25">
      <c r="A4266" s="6">
        <v>43643.666666666664</v>
      </c>
      <c r="B4266" s="7">
        <v>22.7</v>
      </c>
      <c r="C4266" s="8">
        <v>0</v>
      </c>
      <c r="D4266" t="str">
        <f t="shared" si="198"/>
        <v>BRAK</v>
      </c>
      <c r="E4266">
        <f t="shared" si="199"/>
        <v>0</v>
      </c>
      <c r="F4266">
        <f t="shared" si="200"/>
        <v>0</v>
      </c>
    </row>
    <row r="4267" spans="1:6" x14ac:dyDescent="0.25">
      <c r="A4267" s="9">
        <v>43643.708333333336</v>
      </c>
      <c r="B4267" s="10">
        <v>22</v>
      </c>
      <c r="C4267" s="11">
        <v>0</v>
      </c>
      <c r="D4267" t="str">
        <f t="shared" si="198"/>
        <v>BRAK</v>
      </c>
      <c r="E4267">
        <f t="shared" si="199"/>
        <v>0</v>
      </c>
      <c r="F4267">
        <f t="shared" si="200"/>
        <v>0</v>
      </c>
    </row>
    <row r="4268" spans="1:6" x14ac:dyDescent="0.25">
      <c r="A4268" s="6">
        <v>43643.75</v>
      </c>
      <c r="B4268" s="7">
        <v>20.9</v>
      </c>
      <c r="C4268" s="8">
        <v>0</v>
      </c>
      <c r="D4268" t="str">
        <f t="shared" si="198"/>
        <v>BRAK</v>
      </c>
      <c r="E4268">
        <f t="shared" si="199"/>
        <v>0</v>
      </c>
      <c r="F4268">
        <f t="shared" si="200"/>
        <v>0</v>
      </c>
    </row>
    <row r="4269" spans="1:6" x14ac:dyDescent="0.25">
      <c r="A4269" s="9">
        <v>43643.791666666664</v>
      </c>
      <c r="B4269" s="10">
        <v>19.100000000000001</v>
      </c>
      <c r="C4269" s="11">
        <v>0</v>
      </c>
      <c r="D4269" t="str">
        <f t="shared" si="198"/>
        <v>BRAK</v>
      </c>
      <c r="E4269">
        <f t="shared" si="199"/>
        <v>0</v>
      </c>
      <c r="F4269">
        <f t="shared" si="200"/>
        <v>0</v>
      </c>
    </row>
    <row r="4270" spans="1:6" x14ac:dyDescent="0.25">
      <c r="A4270" s="6">
        <v>43643.833333333336</v>
      </c>
      <c r="B4270" s="7">
        <v>17.100000000000001</v>
      </c>
      <c r="C4270" s="8">
        <v>0</v>
      </c>
      <c r="D4270" t="str">
        <f t="shared" si="198"/>
        <v>BRAK</v>
      </c>
      <c r="E4270">
        <f t="shared" si="199"/>
        <v>0</v>
      </c>
      <c r="F4270">
        <f t="shared" si="200"/>
        <v>0</v>
      </c>
    </row>
    <row r="4271" spans="1:6" x14ac:dyDescent="0.25">
      <c r="A4271" s="9">
        <v>43643.875</v>
      </c>
      <c r="B4271" s="10">
        <v>16.3</v>
      </c>
      <c r="C4271" s="11">
        <v>0</v>
      </c>
      <c r="D4271" t="str">
        <f t="shared" si="198"/>
        <v>BRAK</v>
      </c>
      <c r="E4271">
        <f t="shared" si="199"/>
        <v>0</v>
      </c>
      <c r="F4271">
        <f t="shared" si="200"/>
        <v>0</v>
      </c>
    </row>
    <row r="4272" spans="1:6" x14ac:dyDescent="0.25">
      <c r="A4272" s="6">
        <v>43643.916666666664</v>
      </c>
      <c r="B4272" s="7">
        <v>15.5</v>
      </c>
      <c r="C4272" s="8">
        <v>0</v>
      </c>
      <c r="D4272" t="str">
        <f t="shared" si="198"/>
        <v>BRAK</v>
      </c>
      <c r="E4272">
        <f t="shared" si="199"/>
        <v>0</v>
      </c>
      <c r="F4272">
        <f t="shared" si="200"/>
        <v>0</v>
      </c>
    </row>
    <row r="4273" spans="1:6" x14ac:dyDescent="0.25">
      <c r="A4273" s="9">
        <v>43643.958333333336</v>
      </c>
      <c r="B4273" s="10">
        <v>14.4</v>
      </c>
      <c r="C4273" s="11">
        <v>0</v>
      </c>
      <c r="D4273" t="str">
        <f t="shared" si="198"/>
        <v>BRAK</v>
      </c>
      <c r="E4273">
        <f t="shared" si="199"/>
        <v>0</v>
      </c>
      <c r="F4273">
        <f t="shared" si="200"/>
        <v>0</v>
      </c>
    </row>
    <row r="4274" spans="1:6" x14ac:dyDescent="0.25">
      <c r="A4274" s="6">
        <v>43644</v>
      </c>
      <c r="B4274" s="7">
        <v>13.2</v>
      </c>
      <c r="C4274" s="8">
        <v>0</v>
      </c>
      <c r="D4274" t="str">
        <f t="shared" si="198"/>
        <v>BRAK</v>
      </c>
      <c r="E4274">
        <f t="shared" si="199"/>
        <v>0</v>
      </c>
      <c r="F4274">
        <f t="shared" si="200"/>
        <v>0</v>
      </c>
    </row>
    <row r="4275" spans="1:6" x14ac:dyDescent="0.25">
      <c r="A4275" s="9">
        <v>43644.041666666664</v>
      </c>
      <c r="B4275" s="10">
        <v>12.7</v>
      </c>
      <c r="C4275" s="11">
        <v>0</v>
      </c>
      <c r="D4275" t="str">
        <f t="shared" si="198"/>
        <v>BRAK</v>
      </c>
      <c r="E4275">
        <f t="shared" si="199"/>
        <v>0</v>
      </c>
      <c r="F4275">
        <f t="shared" si="200"/>
        <v>0</v>
      </c>
    </row>
    <row r="4276" spans="1:6" x14ac:dyDescent="0.25">
      <c r="A4276" s="6">
        <v>43644.083333333336</v>
      </c>
      <c r="B4276" s="7">
        <v>12.3</v>
      </c>
      <c r="C4276" s="8">
        <v>0</v>
      </c>
      <c r="D4276" t="str">
        <f t="shared" si="198"/>
        <v>BRAK</v>
      </c>
      <c r="E4276">
        <f t="shared" si="199"/>
        <v>0</v>
      </c>
      <c r="F4276">
        <f t="shared" si="200"/>
        <v>0</v>
      </c>
    </row>
    <row r="4277" spans="1:6" x14ac:dyDescent="0.25">
      <c r="A4277" s="9">
        <v>43644.125</v>
      </c>
      <c r="B4277" s="10">
        <v>11.6</v>
      </c>
      <c r="C4277" s="11">
        <v>0</v>
      </c>
      <c r="D4277" t="str">
        <f t="shared" si="198"/>
        <v>BRAK</v>
      </c>
      <c r="E4277">
        <f t="shared" si="199"/>
        <v>0</v>
      </c>
      <c r="F4277">
        <f t="shared" si="200"/>
        <v>0</v>
      </c>
    </row>
    <row r="4278" spans="1:6" x14ac:dyDescent="0.25">
      <c r="A4278" s="6">
        <v>43644.166666666664</v>
      </c>
      <c r="B4278" s="7">
        <v>11.3</v>
      </c>
      <c r="C4278" s="8">
        <v>0</v>
      </c>
      <c r="D4278" t="str">
        <f t="shared" si="198"/>
        <v>BRAK</v>
      </c>
      <c r="E4278">
        <f t="shared" si="199"/>
        <v>0</v>
      </c>
      <c r="F4278">
        <f t="shared" si="200"/>
        <v>0</v>
      </c>
    </row>
    <row r="4279" spans="1:6" x14ac:dyDescent="0.25">
      <c r="A4279" s="9">
        <v>43644.208333333336</v>
      </c>
      <c r="B4279" s="10">
        <v>10.9</v>
      </c>
      <c r="C4279" s="11">
        <v>0</v>
      </c>
      <c r="D4279" t="str">
        <f t="shared" si="198"/>
        <v>BRAK</v>
      </c>
      <c r="E4279">
        <f t="shared" si="199"/>
        <v>0</v>
      </c>
      <c r="F4279">
        <f t="shared" si="200"/>
        <v>0</v>
      </c>
    </row>
    <row r="4280" spans="1:6" x14ac:dyDescent="0.25">
      <c r="A4280" s="6">
        <v>43644.25</v>
      </c>
      <c r="B4280" s="7">
        <v>12</v>
      </c>
      <c r="C4280" s="8">
        <v>0</v>
      </c>
      <c r="D4280" t="str">
        <f t="shared" si="198"/>
        <v>BRAK</v>
      </c>
      <c r="E4280">
        <f t="shared" si="199"/>
        <v>0</v>
      </c>
      <c r="F4280">
        <f t="shared" si="200"/>
        <v>0</v>
      </c>
    </row>
    <row r="4281" spans="1:6" x14ac:dyDescent="0.25">
      <c r="A4281" s="9">
        <v>43644.291666666664</v>
      </c>
      <c r="B4281" s="10">
        <v>12.4</v>
      </c>
      <c r="C4281" s="11">
        <v>0</v>
      </c>
      <c r="D4281" t="str">
        <f t="shared" si="198"/>
        <v>BRAK</v>
      </c>
      <c r="E4281">
        <f t="shared" si="199"/>
        <v>0</v>
      </c>
      <c r="F4281">
        <f t="shared" si="200"/>
        <v>0</v>
      </c>
    </row>
    <row r="4282" spans="1:6" x14ac:dyDescent="0.25">
      <c r="A4282" s="6">
        <v>43644.333333333336</v>
      </c>
      <c r="B4282" s="7">
        <v>12.3</v>
      </c>
      <c r="C4282" s="8">
        <v>0</v>
      </c>
      <c r="D4282" t="str">
        <f t="shared" si="198"/>
        <v>BRAK</v>
      </c>
      <c r="E4282">
        <f t="shared" si="199"/>
        <v>0</v>
      </c>
      <c r="F4282">
        <f t="shared" si="200"/>
        <v>0</v>
      </c>
    </row>
    <row r="4283" spans="1:6" x14ac:dyDescent="0.25">
      <c r="A4283" s="9">
        <v>43644.375</v>
      </c>
      <c r="B4283" s="10">
        <v>13.3</v>
      </c>
      <c r="C4283" s="11">
        <v>0</v>
      </c>
      <c r="D4283" t="str">
        <f t="shared" si="198"/>
        <v>BRAK</v>
      </c>
      <c r="E4283">
        <f t="shared" si="199"/>
        <v>0</v>
      </c>
      <c r="F4283">
        <f t="shared" si="200"/>
        <v>0</v>
      </c>
    </row>
    <row r="4284" spans="1:6" x14ac:dyDescent="0.25">
      <c r="A4284" s="6">
        <v>43644.416666666664</v>
      </c>
      <c r="B4284" s="7">
        <v>13.1</v>
      </c>
      <c r="C4284" s="8">
        <v>0</v>
      </c>
      <c r="D4284" t="str">
        <f t="shared" si="198"/>
        <v>BRAK</v>
      </c>
      <c r="E4284">
        <f t="shared" si="199"/>
        <v>0</v>
      </c>
      <c r="F4284">
        <f t="shared" si="200"/>
        <v>0</v>
      </c>
    </row>
    <row r="4285" spans="1:6" x14ac:dyDescent="0.25">
      <c r="A4285" s="9">
        <v>43644.458333333336</v>
      </c>
      <c r="B4285" s="10">
        <v>13.4</v>
      </c>
      <c r="C4285" s="11">
        <v>0</v>
      </c>
      <c r="D4285" t="str">
        <f t="shared" si="198"/>
        <v>BRAK</v>
      </c>
      <c r="E4285">
        <f t="shared" si="199"/>
        <v>0</v>
      </c>
      <c r="F4285">
        <f t="shared" si="200"/>
        <v>0</v>
      </c>
    </row>
    <row r="4286" spans="1:6" x14ac:dyDescent="0.25">
      <c r="A4286" s="6">
        <v>43644.5</v>
      </c>
      <c r="B4286" s="7">
        <v>14.3</v>
      </c>
      <c r="C4286" s="8">
        <v>0</v>
      </c>
      <c r="D4286" t="str">
        <f t="shared" si="198"/>
        <v>BRAK</v>
      </c>
      <c r="E4286">
        <f t="shared" si="199"/>
        <v>0</v>
      </c>
      <c r="F4286">
        <f t="shared" si="200"/>
        <v>0</v>
      </c>
    </row>
    <row r="4287" spans="1:6" x14ac:dyDescent="0.25">
      <c r="A4287" s="9">
        <v>43644.541666666664</v>
      </c>
      <c r="B4287" s="10">
        <v>15</v>
      </c>
      <c r="C4287" s="11">
        <v>0</v>
      </c>
      <c r="D4287" t="str">
        <f t="shared" si="198"/>
        <v>BRAK</v>
      </c>
      <c r="E4287">
        <f t="shared" si="199"/>
        <v>0</v>
      </c>
      <c r="F4287">
        <f t="shared" si="200"/>
        <v>0</v>
      </c>
    </row>
    <row r="4288" spans="1:6" x14ac:dyDescent="0.25">
      <c r="A4288" s="6">
        <v>43644.583333333336</v>
      </c>
      <c r="B4288" s="7">
        <v>15.8</v>
      </c>
      <c r="C4288" s="8">
        <v>0</v>
      </c>
      <c r="D4288" t="str">
        <f t="shared" si="198"/>
        <v>BRAK</v>
      </c>
      <c r="E4288">
        <f t="shared" si="199"/>
        <v>0</v>
      </c>
      <c r="F4288">
        <f t="shared" si="200"/>
        <v>0</v>
      </c>
    </row>
    <row r="4289" spans="1:6" x14ac:dyDescent="0.25">
      <c r="A4289" s="9">
        <v>43644.625</v>
      </c>
      <c r="B4289" s="10">
        <v>15.5</v>
      </c>
      <c r="C4289" s="11">
        <v>0</v>
      </c>
      <c r="D4289" t="str">
        <f t="shared" si="198"/>
        <v>BRAK</v>
      </c>
      <c r="E4289">
        <f t="shared" si="199"/>
        <v>0</v>
      </c>
      <c r="F4289">
        <f t="shared" si="200"/>
        <v>0</v>
      </c>
    </row>
    <row r="4290" spans="1:6" x14ac:dyDescent="0.25">
      <c r="A4290" s="6">
        <v>43644.666666666664</v>
      </c>
      <c r="B4290" s="7">
        <v>16</v>
      </c>
      <c r="C4290" s="8">
        <v>0</v>
      </c>
      <c r="D4290" t="str">
        <f t="shared" si="198"/>
        <v>BRAK</v>
      </c>
      <c r="E4290">
        <f t="shared" si="199"/>
        <v>0</v>
      </c>
      <c r="F4290">
        <f t="shared" si="200"/>
        <v>0</v>
      </c>
    </row>
    <row r="4291" spans="1:6" x14ac:dyDescent="0.25">
      <c r="A4291" s="9">
        <v>43644.708333333336</v>
      </c>
      <c r="B4291" s="10">
        <v>16.5</v>
      </c>
      <c r="C4291" s="11">
        <v>0</v>
      </c>
      <c r="D4291" t="str">
        <f t="shared" ref="D4291:D4354" si="201">IF(AND(B4291&gt;0,C4291&gt;0),"DESZCZ",IF(AND(B4291&lt;=0,C4291&gt;0),"ŚNIEG","BRAK"))</f>
        <v>BRAK</v>
      </c>
      <c r="E4291">
        <f t="shared" si="199"/>
        <v>0</v>
      </c>
      <c r="F4291">
        <f t="shared" si="200"/>
        <v>0</v>
      </c>
    </row>
    <row r="4292" spans="1:6" x14ac:dyDescent="0.25">
      <c r="A4292" s="6">
        <v>43644.75</v>
      </c>
      <c r="B4292" s="7">
        <v>16.100000000000001</v>
      </c>
      <c r="C4292" s="8">
        <v>0</v>
      </c>
      <c r="D4292" t="str">
        <f t="shared" si="201"/>
        <v>BRAK</v>
      </c>
      <c r="E4292">
        <f t="shared" ref="E4292:E4355" si="202">IF(OR(D4292="ŚNIEG",D4292="BRAK"),IF(F4292=4,0,C4292+E4291),0)</f>
        <v>0</v>
      </c>
      <c r="F4292">
        <f t="shared" ref="F4292:F4355" si="203">IF(E4291&gt;4,4,0)</f>
        <v>0</v>
      </c>
    </row>
    <row r="4293" spans="1:6" x14ac:dyDescent="0.25">
      <c r="A4293" s="9">
        <v>43644.791666666664</v>
      </c>
      <c r="B4293" s="10">
        <v>15.1</v>
      </c>
      <c r="C4293" s="11">
        <v>0</v>
      </c>
      <c r="D4293" t="str">
        <f t="shared" si="201"/>
        <v>BRAK</v>
      </c>
      <c r="E4293">
        <f t="shared" si="202"/>
        <v>0</v>
      </c>
      <c r="F4293">
        <f t="shared" si="203"/>
        <v>0</v>
      </c>
    </row>
    <row r="4294" spans="1:6" x14ac:dyDescent="0.25">
      <c r="A4294" s="6">
        <v>43644.833333333336</v>
      </c>
      <c r="B4294" s="7">
        <v>14.2</v>
      </c>
      <c r="C4294" s="8">
        <v>0</v>
      </c>
      <c r="D4294" t="str">
        <f t="shared" si="201"/>
        <v>BRAK</v>
      </c>
      <c r="E4294">
        <f t="shared" si="202"/>
        <v>0</v>
      </c>
      <c r="F4294">
        <f t="shared" si="203"/>
        <v>0</v>
      </c>
    </row>
    <row r="4295" spans="1:6" x14ac:dyDescent="0.25">
      <c r="A4295" s="9">
        <v>43644.875</v>
      </c>
      <c r="B4295" s="10">
        <v>14</v>
      </c>
      <c r="C4295" s="11">
        <v>0</v>
      </c>
      <c r="D4295" t="str">
        <f t="shared" si="201"/>
        <v>BRAK</v>
      </c>
      <c r="E4295">
        <f t="shared" si="202"/>
        <v>0</v>
      </c>
      <c r="F4295">
        <f t="shared" si="203"/>
        <v>0</v>
      </c>
    </row>
    <row r="4296" spans="1:6" x14ac:dyDescent="0.25">
      <c r="A4296" s="6">
        <v>43644.916666666664</v>
      </c>
      <c r="B4296" s="7">
        <v>14.1</v>
      </c>
      <c r="C4296" s="8">
        <v>0</v>
      </c>
      <c r="D4296" t="str">
        <f t="shared" si="201"/>
        <v>BRAK</v>
      </c>
      <c r="E4296">
        <f t="shared" si="202"/>
        <v>0</v>
      </c>
      <c r="F4296">
        <f t="shared" si="203"/>
        <v>0</v>
      </c>
    </row>
    <row r="4297" spans="1:6" x14ac:dyDescent="0.25">
      <c r="A4297" s="9">
        <v>43644.958333333336</v>
      </c>
      <c r="B4297" s="10">
        <v>13.6</v>
      </c>
      <c r="C4297" s="11">
        <v>0</v>
      </c>
      <c r="D4297" t="str">
        <f t="shared" si="201"/>
        <v>BRAK</v>
      </c>
      <c r="E4297">
        <f t="shared" si="202"/>
        <v>0</v>
      </c>
      <c r="F4297">
        <f t="shared" si="203"/>
        <v>0</v>
      </c>
    </row>
    <row r="4298" spans="1:6" x14ac:dyDescent="0.25">
      <c r="A4298" s="6">
        <v>43645</v>
      </c>
      <c r="B4298" s="7">
        <v>13.5</v>
      </c>
      <c r="C4298" s="8">
        <v>0</v>
      </c>
      <c r="D4298" t="str">
        <f t="shared" si="201"/>
        <v>BRAK</v>
      </c>
      <c r="E4298">
        <f t="shared" si="202"/>
        <v>0</v>
      </c>
      <c r="F4298">
        <f t="shared" si="203"/>
        <v>0</v>
      </c>
    </row>
    <row r="4299" spans="1:6" x14ac:dyDescent="0.25">
      <c r="A4299" s="9">
        <v>43645.041666666664</v>
      </c>
      <c r="B4299" s="10">
        <v>13.8</v>
      </c>
      <c r="C4299" s="11">
        <v>0</v>
      </c>
      <c r="D4299" t="str">
        <f t="shared" si="201"/>
        <v>BRAK</v>
      </c>
      <c r="E4299">
        <f t="shared" si="202"/>
        <v>0</v>
      </c>
      <c r="F4299">
        <f t="shared" si="203"/>
        <v>0</v>
      </c>
    </row>
    <row r="4300" spans="1:6" x14ac:dyDescent="0.25">
      <c r="A4300" s="6">
        <v>43645.083333333336</v>
      </c>
      <c r="B4300" s="7">
        <v>13.4</v>
      </c>
      <c r="C4300" s="8">
        <v>0</v>
      </c>
      <c r="D4300" t="str">
        <f t="shared" si="201"/>
        <v>BRAK</v>
      </c>
      <c r="E4300">
        <f t="shared" si="202"/>
        <v>0</v>
      </c>
      <c r="F4300">
        <f t="shared" si="203"/>
        <v>0</v>
      </c>
    </row>
    <row r="4301" spans="1:6" x14ac:dyDescent="0.25">
      <c r="A4301" s="9">
        <v>43645.125</v>
      </c>
      <c r="B4301" s="10">
        <v>12.7</v>
      </c>
      <c r="C4301" s="11">
        <v>0</v>
      </c>
      <c r="D4301" t="str">
        <f t="shared" si="201"/>
        <v>BRAK</v>
      </c>
      <c r="E4301">
        <f t="shared" si="202"/>
        <v>0</v>
      </c>
      <c r="F4301">
        <f t="shared" si="203"/>
        <v>0</v>
      </c>
    </row>
    <row r="4302" spans="1:6" x14ac:dyDescent="0.25">
      <c r="A4302" s="6">
        <v>43645.166666666664</v>
      </c>
      <c r="B4302" s="7">
        <v>12.7</v>
      </c>
      <c r="C4302" s="8">
        <v>0</v>
      </c>
      <c r="D4302" t="str">
        <f t="shared" si="201"/>
        <v>BRAK</v>
      </c>
      <c r="E4302">
        <f t="shared" si="202"/>
        <v>0</v>
      </c>
      <c r="F4302">
        <f t="shared" si="203"/>
        <v>0</v>
      </c>
    </row>
    <row r="4303" spans="1:6" x14ac:dyDescent="0.25">
      <c r="A4303" s="9">
        <v>43645.208333333336</v>
      </c>
      <c r="B4303" s="10">
        <v>12.9</v>
      </c>
      <c r="C4303" s="11">
        <v>0</v>
      </c>
      <c r="D4303" t="str">
        <f t="shared" si="201"/>
        <v>BRAK</v>
      </c>
      <c r="E4303">
        <f t="shared" si="202"/>
        <v>0</v>
      </c>
      <c r="F4303">
        <f t="shared" si="203"/>
        <v>0</v>
      </c>
    </row>
    <row r="4304" spans="1:6" x14ac:dyDescent="0.25">
      <c r="A4304" s="6">
        <v>43645.25</v>
      </c>
      <c r="B4304" s="7">
        <v>13.6</v>
      </c>
      <c r="C4304" s="8">
        <v>0</v>
      </c>
      <c r="D4304" t="str">
        <f t="shared" si="201"/>
        <v>BRAK</v>
      </c>
      <c r="E4304">
        <f t="shared" si="202"/>
        <v>0</v>
      </c>
      <c r="F4304">
        <f t="shared" si="203"/>
        <v>0</v>
      </c>
    </row>
    <row r="4305" spans="1:6" x14ac:dyDescent="0.25">
      <c r="A4305" s="9">
        <v>43645.291666666664</v>
      </c>
      <c r="B4305" s="10">
        <v>16.3</v>
      </c>
      <c r="C4305" s="11">
        <v>0</v>
      </c>
      <c r="D4305" t="str">
        <f t="shared" si="201"/>
        <v>BRAK</v>
      </c>
      <c r="E4305">
        <f t="shared" si="202"/>
        <v>0</v>
      </c>
      <c r="F4305">
        <f t="shared" si="203"/>
        <v>0</v>
      </c>
    </row>
    <row r="4306" spans="1:6" x14ac:dyDescent="0.25">
      <c r="A4306" s="6">
        <v>43645.333333333336</v>
      </c>
      <c r="B4306" s="7">
        <v>17.100000000000001</v>
      </c>
      <c r="C4306" s="8">
        <v>0</v>
      </c>
      <c r="D4306" t="str">
        <f t="shared" si="201"/>
        <v>BRAK</v>
      </c>
      <c r="E4306">
        <f t="shared" si="202"/>
        <v>0</v>
      </c>
      <c r="F4306">
        <f t="shared" si="203"/>
        <v>0</v>
      </c>
    </row>
    <row r="4307" spans="1:6" x14ac:dyDescent="0.25">
      <c r="A4307" s="9">
        <v>43645.375</v>
      </c>
      <c r="B4307" s="10">
        <v>18.2</v>
      </c>
      <c r="C4307" s="11">
        <v>0</v>
      </c>
      <c r="D4307" t="str">
        <f t="shared" si="201"/>
        <v>BRAK</v>
      </c>
      <c r="E4307">
        <f t="shared" si="202"/>
        <v>0</v>
      </c>
      <c r="F4307">
        <f t="shared" si="203"/>
        <v>0</v>
      </c>
    </row>
    <row r="4308" spans="1:6" x14ac:dyDescent="0.25">
      <c r="A4308" s="6">
        <v>43645.416666666664</v>
      </c>
      <c r="B4308" s="7">
        <v>19.2</v>
      </c>
      <c r="C4308" s="8">
        <v>0</v>
      </c>
      <c r="D4308" t="str">
        <f t="shared" si="201"/>
        <v>BRAK</v>
      </c>
      <c r="E4308">
        <f t="shared" si="202"/>
        <v>0</v>
      </c>
      <c r="F4308">
        <f t="shared" si="203"/>
        <v>0</v>
      </c>
    </row>
    <row r="4309" spans="1:6" x14ac:dyDescent="0.25">
      <c r="A4309" s="9">
        <v>43645.458333333336</v>
      </c>
      <c r="B4309" s="10">
        <v>19.600000000000001</v>
      </c>
      <c r="C4309" s="11">
        <v>0</v>
      </c>
      <c r="D4309" t="str">
        <f t="shared" si="201"/>
        <v>BRAK</v>
      </c>
      <c r="E4309">
        <f t="shared" si="202"/>
        <v>0</v>
      </c>
      <c r="F4309">
        <f t="shared" si="203"/>
        <v>0</v>
      </c>
    </row>
    <row r="4310" spans="1:6" x14ac:dyDescent="0.25">
      <c r="A4310" s="6">
        <v>43645.5</v>
      </c>
      <c r="B4310" s="7">
        <v>20</v>
      </c>
      <c r="C4310" s="8">
        <v>0</v>
      </c>
      <c r="D4310" t="str">
        <f t="shared" si="201"/>
        <v>BRAK</v>
      </c>
      <c r="E4310">
        <f t="shared" si="202"/>
        <v>0</v>
      </c>
      <c r="F4310">
        <f t="shared" si="203"/>
        <v>0</v>
      </c>
    </row>
    <row r="4311" spans="1:6" x14ac:dyDescent="0.25">
      <c r="A4311" s="9">
        <v>43645.541666666664</v>
      </c>
      <c r="B4311" s="10">
        <v>20.9</v>
      </c>
      <c r="C4311" s="11">
        <v>0</v>
      </c>
      <c r="D4311" t="str">
        <f t="shared" si="201"/>
        <v>BRAK</v>
      </c>
      <c r="E4311">
        <f t="shared" si="202"/>
        <v>0</v>
      </c>
      <c r="F4311">
        <f t="shared" si="203"/>
        <v>0</v>
      </c>
    </row>
    <row r="4312" spans="1:6" x14ac:dyDescent="0.25">
      <c r="A4312" s="6">
        <v>43645.583333333336</v>
      </c>
      <c r="B4312" s="7">
        <v>21.3</v>
      </c>
      <c r="C4312" s="8">
        <v>0</v>
      </c>
      <c r="D4312" t="str">
        <f t="shared" si="201"/>
        <v>BRAK</v>
      </c>
      <c r="E4312">
        <f t="shared" si="202"/>
        <v>0</v>
      </c>
      <c r="F4312">
        <f t="shared" si="203"/>
        <v>0</v>
      </c>
    </row>
    <row r="4313" spans="1:6" x14ac:dyDescent="0.25">
      <c r="A4313" s="9">
        <v>43645.625</v>
      </c>
      <c r="B4313" s="10">
        <v>21.9</v>
      </c>
      <c r="C4313" s="11">
        <v>0</v>
      </c>
      <c r="D4313" t="str">
        <f t="shared" si="201"/>
        <v>BRAK</v>
      </c>
      <c r="E4313">
        <f t="shared" si="202"/>
        <v>0</v>
      </c>
      <c r="F4313">
        <f t="shared" si="203"/>
        <v>0</v>
      </c>
    </row>
    <row r="4314" spans="1:6" x14ac:dyDescent="0.25">
      <c r="A4314" s="6">
        <v>43645.666666666664</v>
      </c>
      <c r="B4314" s="7">
        <v>22.3</v>
      </c>
      <c r="C4314" s="8">
        <v>0</v>
      </c>
      <c r="D4314" t="str">
        <f t="shared" si="201"/>
        <v>BRAK</v>
      </c>
      <c r="E4314">
        <f t="shared" si="202"/>
        <v>0</v>
      </c>
      <c r="F4314">
        <f t="shared" si="203"/>
        <v>0</v>
      </c>
    </row>
    <row r="4315" spans="1:6" x14ac:dyDescent="0.25">
      <c r="A4315" s="9">
        <v>43645.708333333336</v>
      </c>
      <c r="B4315" s="10">
        <v>22.2</v>
      </c>
      <c r="C4315" s="11">
        <v>0</v>
      </c>
      <c r="D4315" t="str">
        <f t="shared" si="201"/>
        <v>BRAK</v>
      </c>
      <c r="E4315">
        <f t="shared" si="202"/>
        <v>0</v>
      </c>
      <c r="F4315">
        <f t="shared" si="203"/>
        <v>0</v>
      </c>
    </row>
    <row r="4316" spans="1:6" x14ac:dyDescent="0.25">
      <c r="A4316" s="6">
        <v>43645.75</v>
      </c>
      <c r="B4316" s="7">
        <v>21.2</v>
      </c>
      <c r="C4316" s="8">
        <v>0</v>
      </c>
      <c r="D4316" t="str">
        <f t="shared" si="201"/>
        <v>BRAK</v>
      </c>
      <c r="E4316">
        <f t="shared" si="202"/>
        <v>0</v>
      </c>
      <c r="F4316">
        <f t="shared" si="203"/>
        <v>0</v>
      </c>
    </row>
    <row r="4317" spans="1:6" x14ac:dyDescent="0.25">
      <c r="A4317" s="9">
        <v>43645.791666666664</v>
      </c>
      <c r="B4317" s="10">
        <v>19.7</v>
      </c>
      <c r="C4317" s="11">
        <v>0</v>
      </c>
      <c r="D4317" t="str">
        <f t="shared" si="201"/>
        <v>BRAK</v>
      </c>
      <c r="E4317">
        <f t="shared" si="202"/>
        <v>0</v>
      </c>
      <c r="F4317">
        <f t="shared" si="203"/>
        <v>0</v>
      </c>
    </row>
    <row r="4318" spans="1:6" x14ac:dyDescent="0.25">
      <c r="A4318" s="6">
        <v>43645.833333333336</v>
      </c>
      <c r="B4318" s="7">
        <v>18.7</v>
      </c>
      <c r="C4318" s="8">
        <v>0</v>
      </c>
      <c r="D4318" t="str">
        <f t="shared" si="201"/>
        <v>BRAK</v>
      </c>
      <c r="E4318">
        <f t="shared" si="202"/>
        <v>0</v>
      </c>
      <c r="F4318">
        <f t="shared" si="203"/>
        <v>0</v>
      </c>
    </row>
    <row r="4319" spans="1:6" x14ac:dyDescent="0.25">
      <c r="A4319" s="9">
        <v>43645.875</v>
      </c>
      <c r="B4319" s="10">
        <v>18.7</v>
      </c>
      <c r="C4319" s="11">
        <v>0</v>
      </c>
      <c r="D4319" t="str">
        <f t="shared" si="201"/>
        <v>BRAK</v>
      </c>
      <c r="E4319">
        <f t="shared" si="202"/>
        <v>0</v>
      </c>
      <c r="F4319">
        <f t="shared" si="203"/>
        <v>0</v>
      </c>
    </row>
    <row r="4320" spans="1:6" x14ac:dyDescent="0.25">
      <c r="A4320" s="6">
        <v>43645.916666666664</v>
      </c>
      <c r="B4320" s="7">
        <v>18.600000000000001</v>
      </c>
      <c r="C4320" s="8">
        <v>0</v>
      </c>
      <c r="D4320" t="str">
        <f t="shared" si="201"/>
        <v>BRAK</v>
      </c>
      <c r="E4320">
        <f t="shared" si="202"/>
        <v>0</v>
      </c>
      <c r="F4320">
        <f t="shared" si="203"/>
        <v>0</v>
      </c>
    </row>
    <row r="4321" spans="1:6" x14ac:dyDescent="0.25">
      <c r="A4321" s="9">
        <v>43645.958333333336</v>
      </c>
      <c r="B4321" s="10">
        <v>18.5</v>
      </c>
      <c r="C4321" s="11">
        <v>0</v>
      </c>
      <c r="D4321" t="str">
        <f t="shared" si="201"/>
        <v>BRAK</v>
      </c>
      <c r="E4321">
        <f t="shared" si="202"/>
        <v>0</v>
      </c>
      <c r="F4321">
        <f t="shared" si="203"/>
        <v>0</v>
      </c>
    </row>
    <row r="4322" spans="1:6" x14ac:dyDescent="0.25">
      <c r="A4322" s="6">
        <v>43646</v>
      </c>
      <c r="B4322" s="7">
        <v>18.399999999999999</v>
      </c>
      <c r="C4322" s="8">
        <v>0</v>
      </c>
      <c r="D4322" t="str">
        <f t="shared" si="201"/>
        <v>BRAK</v>
      </c>
      <c r="E4322">
        <f t="shared" si="202"/>
        <v>0</v>
      </c>
      <c r="F4322">
        <f t="shared" si="203"/>
        <v>0</v>
      </c>
    </row>
    <row r="4323" spans="1:6" x14ac:dyDescent="0.25">
      <c r="A4323" s="9">
        <v>43646.041666666664</v>
      </c>
      <c r="B4323" s="10">
        <v>18.399999999999999</v>
      </c>
      <c r="C4323" s="11">
        <v>0</v>
      </c>
      <c r="D4323" t="str">
        <f t="shared" si="201"/>
        <v>BRAK</v>
      </c>
      <c r="E4323">
        <f t="shared" si="202"/>
        <v>0</v>
      </c>
      <c r="F4323">
        <f t="shared" si="203"/>
        <v>0</v>
      </c>
    </row>
    <row r="4324" spans="1:6" x14ac:dyDescent="0.25">
      <c r="A4324" s="6">
        <v>43646.083333333336</v>
      </c>
      <c r="B4324" s="7">
        <v>18.5</v>
      </c>
      <c r="C4324" s="8">
        <v>0</v>
      </c>
      <c r="D4324" t="str">
        <f t="shared" si="201"/>
        <v>BRAK</v>
      </c>
      <c r="E4324">
        <f t="shared" si="202"/>
        <v>0</v>
      </c>
      <c r="F4324">
        <f t="shared" si="203"/>
        <v>0</v>
      </c>
    </row>
    <row r="4325" spans="1:6" x14ac:dyDescent="0.25">
      <c r="A4325" s="9">
        <v>43646.125</v>
      </c>
      <c r="B4325" s="10">
        <v>18.2</v>
      </c>
      <c r="C4325" s="11">
        <v>0</v>
      </c>
      <c r="D4325" t="str">
        <f t="shared" si="201"/>
        <v>BRAK</v>
      </c>
      <c r="E4325">
        <f t="shared" si="202"/>
        <v>0</v>
      </c>
      <c r="F4325">
        <f t="shared" si="203"/>
        <v>0</v>
      </c>
    </row>
    <row r="4326" spans="1:6" x14ac:dyDescent="0.25">
      <c r="A4326" s="6">
        <v>43646.166666666664</v>
      </c>
      <c r="B4326" s="7">
        <v>17.600000000000001</v>
      </c>
      <c r="C4326" s="8">
        <v>0</v>
      </c>
      <c r="D4326" t="str">
        <f t="shared" si="201"/>
        <v>BRAK</v>
      </c>
      <c r="E4326">
        <f t="shared" si="202"/>
        <v>0</v>
      </c>
      <c r="F4326">
        <f t="shared" si="203"/>
        <v>0</v>
      </c>
    </row>
    <row r="4327" spans="1:6" x14ac:dyDescent="0.25">
      <c r="A4327" s="9">
        <v>43646.208333333336</v>
      </c>
      <c r="B4327" s="10">
        <v>17.600000000000001</v>
      </c>
      <c r="C4327" s="11">
        <v>0</v>
      </c>
      <c r="D4327" t="str">
        <f t="shared" si="201"/>
        <v>BRAK</v>
      </c>
      <c r="E4327">
        <f t="shared" si="202"/>
        <v>0</v>
      </c>
      <c r="F4327">
        <f t="shared" si="203"/>
        <v>0</v>
      </c>
    </row>
    <row r="4328" spans="1:6" x14ac:dyDescent="0.25">
      <c r="A4328" s="6">
        <v>43646.25</v>
      </c>
      <c r="B4328" s="7">
        <v>18.600000000000001</v>
      </c>
      <c r="C4328" s="8">
        <v>0</v>
      </c>
      <c r="D4328" t="str">
        <f t="shared" si="201"/>
        <v>BRAK</v>
      </c>
      <c r="E4328">
        <f t="shared" si="202"/>
        <v>0</v>
      </c>
      <c r="F4328">
        <f t="shared" si="203"/>
        <v>0</v>
      </c>
    </row>
    <row r="4329" spans="1:6" x14ac:dyDescent="0.25">
      <c r="A4329" s="9">
        <v>43646.291666666664</v>
      </c>
      <c r="B4329" s="10">
        <v>20.100000000000001</v>
      </c>
      <c r="C4329" s="11">
        <v>0</v>
      </c>
      <c r="D4329" t="str">
        <f t="shared" si="201"/>
        <v>BRAK</v>
      </c>
      <c r="E4329">
        <f t="shared" si="202"/>
        <v>0</v>
      </c>
      <c r="F4329">
        <f t="shared" si="203"/>
        <v>0</v>
      </c>
    </row>
    <row r="4330" spans="1:6" x14ac:dyDescent="0.25">
      <c r="A4330" s="6">
        <v>43646.333333333336</v>
      </c>
      <c r="B4330" s="7">
        <v>21.2</v>
      </c>
      <c r="C4330" s="8">
        <v>0</v>
      </c>
      <c r="D4330" t="str">
        <f t="shared" si="201"/>
        <v>BRAK</v>
      </c>
      <c r="E4330">
        <f t="shared" si="202"/>
        <v>0</v>
      </c>
      <c r="F4330">
        <f t="shared" si="203"/>
        <v>0</v>
      </c>
    </row>
    <row r="4331" spans="1:6" x14ac:dyDescent="0.25">
      <c r="A4331" s="9">
        <v>43646.375</v>
      </c>
      <c r="B4331" s="10">
        <v>22.8</v>
      </c>
      <c r="C4331" s="11">
        <v>0</v>
      </c>
      <c r="D4331" t="str">
        <f t="shared" si="201"/>
        <v>BRAK</v>
      </c>
      <c r="E4331">
        <f t="shared" si="202"/>
        <v>0</v>
      </c>
      <c r="F4331">
        <f t="shared" si="203"/>
        <v>0</v>
      </c>
    </row>
    <row r="4332" spans="1:6" x14ac:dyDescent="0.25">
      <c r="A4332" s="6">
        <v>43646.416666666664</v>
      </c>
      <c r="B4332" s="7">
        <v>24.4</v>
      </c>
      <c r="C4332" s="8">
        <v>0</v>
      </c>
      <c r="D4332" t="str">
        <f t="shared" si="201"/>
        <v>BRAK</v>
      </c>
      <c r="E4332">
        <f t="shared" si="202"/>
        <v>0</v>
      </c>
      <c r="F4332">
        <f t="shared" si="203"/>
        <v>0</v>
      </c>
    </row>
    <row r="4333" spans="1:6" x14ac:dyDescent="0.25">
      <c r="A4333" s="9">
        <v>43646.458333333336</v>
      </c>
      <c r="B4333" s="10">
        <v>25.9</v>
      </c>
      <c r="C4333" s="11">
        <v>0</v>
      </c>
      <c r="D4333" t="str">
        <f t="shared" si="201"/>
        <v>BRAK</v>
      </c>
      <c r="E4333">
        <f t="shared" si="202"/>
        <v>0</v>
      </c>
      <c r="F4333">
        <f t="shared" si="203"/>
        <v>0</v>
      </c>
    </row>
    <row r="4334" spans="1:6" x14ac:dyDescent="0.25">
      <c r="A4334" s="6">
        <v>43646.5</v>
      </c>
      <c r="B4334" s="7">
        <v>27.2</v>
      </c>
      <c r="C4334" s="8">
        <v>0</v>
      </c>
      <c r="D4334" t="str">
        <f t="shared" si="201"/>
        <v>BRAK</v>
      </c>
      <c r="E4334">
        <f t="shared" si="202"/>
        <v>0</v>
      </c>
      <c r="F4334">
        <f t="shared" si="203"/>
        <v>0</v>
      </c>
    </row>
    <row r="4335" spans="1:6" x14ac:dyDescent="0.25">
      <c r="A4335" s="9">
        <v>43646.541666666664</v>
      </c>
      <c r="B4335" s="10">
        <v>28.5</v>
      </c>
      <c r="C4335" s="11">
        <v>0</v>
      </c>
      <c r="D4335" t="str">
        <f t="shared" si="201"/>
        <v>BRAK</v>
      </c>
      <c r="E4335">
        <f t="shared" si="202"/>
        <v>0</v>
      </c>
      <c r="F4335">
        <f t="shared" si="203"/>
        <v>0</v>
      </c>
    </row>
    <row r="4336" spans="1:6" x14ac:dyDescent="0.25">
      <c r="A4336" s="6">
        <v>43646.583333333336</v>
      </c>
      <c r="B4336" s="7">
        <v>29</v>
      </c>
      <c r="C4336" s="8">
        <v>0</v>
      </c>
      <c r="D4336" t="str">
        <f t="shared" si="201"/>
        <v>BRAK</v>
      </c>
      <c r="E4336">
        <f t="shared" si="202"/>
        <v>0</v>
      </c>
      <c r="F4336">
        <f t="shared" si="203"/>
        <v>0</v>
      </c>
    </row>
    <row r="4337" spans="1:6" x14ac:dyDescent="0.25">
      <c r="A4337" s="9">
        <v>43646.625</v>
      </c>
      <c r="B4337" s="10">
        <v>28.9</v>
      </c>
      <c r="C4337" s="11">
        <v>0</v>
      </c>
      <c r="D4337" t="str">
        <f t="shared" si="201"/>
        <v>BRAK</v>
      </c>
      <c r="E4337">
        <f t="shared" si="202"/>
        <v>0</v>
      </c>
      <c r="F4337">
        <f t="shared" si="203"/>
        <v>0</v>
      </c>
    </row>
    <row r="4338" spans="1:6" x14ac:dyDescent="0.25">
      <c r="A4338" s="6">
        <v>43646.666666666664</v>
      </c>
      <c r="B4338" s="7">
        <v>28.6</v>
      </c>
      <c r="C4338" s="8">
        <v>0</v>
      </c>
      <c r="D4338" t="str">
        <f t="shared" si="201"/>
        <v>BRAK</v>
      </c>
      <c r="E4338">
        <f t="shared" si="202"/>
        <v>0</v>
      </c>
      <c r="F4338">
        <f t="shared" si="203"/>
        <v>0</v>
      </c>
    </row>
    <row r="4339" spans="1:6" x14ac:dyDescent="0.25">
      <c r="A4339" s="9">
        <v>43646.708333333336</v>
      </c>
      <c r="B4339" s="10">
        <v>27.7</v>
      </c>
      <c r="C4339" s="11">
        <v>0</v>
      </c>
      <c r="D4339" t="str">
        <f t="shared" si="201"/>
        <v>BRAK</v>
      </c>
      <c r="E4339">
        <f t="shared" si="202"/>
        <v>0</v>
      </c>
      <c r="F4339">
        <f t="shared" si="203"/>
        <v>0</v>
      </c>
    </row>
    <row r="4340" spans="1:6" x14ac:dyDescent="0.25">
      <c r="A4340" s="6">
        <v>43646.75</v>
      </c>
      <c r="B4340" s="7">
        <v>26.3</v>
      </c>
      <c r="C4340" s="8">
        <v>0</v>
      </c>
      <c r="D4340" t="str">
        <f t="shared" si="201"/>
        <v>BRAK</v>
      </c>
      <c r="E4340">
        <f t="shared" si="202"/>
        <v>0</v>
      </c>
      <c r="F4340">
        <f t="shared" si="203"/>
        <v>0</v>
      </c>
    </row>
    <row r="4341" spans="1:6" x14ac:dyDescent="0.25">
      <c r="A4341" s="9">
        <v>43646.791666666664</v>
      </c>
      <c r="B4341" s="10">
        <v>24.7</v>
      </c>
      <c r="C4341" s="11">
        <v>0</v>
      </c>
      <c r="D4341" t="str">
        <f t="shared" si="201"/>
        <v>BRAK</v>
      </c>
      <c r="E4341">
        <f t="shared" si="202"/>
        <v>0</v>
      </c>
      <c r="F4341">
        <f t="shared" si="203"/>
        <v>0</v>
      </c>
    </row>
    <row r="4342" spans="1:6" x14ac:dyDescent="0.25">
      <c r="A4342" s="6">
        <v>43646.833333333336</v>
      </c>
      <c r="B4342" s="7">
        <v>23.3</v>
      </c>
      <c r="C4342" s="8">
        <v>0</v>
      </c>
      <c r="D4342" t="str">
        <f t="shared" si="201"/>
        <v>BRAK</v>
      </c>
      <c r="E4342">
        <f t="shared" si="202"/>
        <v>0</v>
      </c>
      <c r="F4342">
        <f t="shared" si="203"/>
        <v>0</v>
      </c>
    </row>
    <row r="4343" spans="1:6" x14ac:dyDescent="0.25">
      <c r="A4343" s="9">
        <v>43646.875</v>
      </c>
      <c r="B4343" s="10">
        <v>22.6</v>
      </c>
      <c r="C4343" s="11">
        <v>0</v>
      </c>
      <c r="D4343" t="str">
        <f t="shared" si="201"/>
        <v>BRAK</v>
      </c>
      <c r="E4343">
        <f t="shared" si="202"/>
        <v>0</v>
      </c>
      <c r="F4343">
        <f t="shared" si="203"/>
        <v>0</v>
      </c>
    </row>
    <row r="4344" spans="1:6" x14ac:dyDescent="0.25">
      <c r="A4344" s="6">
        <v>43646.916666666664</v>
      </c>
      <c r="B4344" s="7">
        <v>22</v>
      </c>
      <c r="C4344" s="8">
        <v>0</v>
      </c>
      <c r="D4344" t="str">
        <f t="shared" si="201"/>
        <v>BRAK</v>
      </c>
      <c r="E4344">
        <f t="shared" si="202"/>
        <v>0</v>
      </c>
      <c r="F4344">
        <f t="shared" si="203"/>
        <v>0</v>
      </c>
    </row>
    <row r="4345" spans="1:6" x14ac:dyDescent="0.25">
      <c r="A4345" s="9">
        <v>43646.958333333336</v>
      </c>
      <c r="B4345" s="10">
        <v>21.3</v>
      </c>
      <c r="C4345" s="11">
        <v>0</v>
      </c>
      <c r="D4345" t="str">
        <f t="shared" si="201"/>
        <v>BRAK</v>
      </c>
      <c r="E4345">
        <f t="shared" si="202"/>
        <v>0</v>
      </c>
      <c r="F4345">
        <f t="shared" si="203"/>
        <v>0</v>
      </c>
    </row>
    <row r="4346" spans="1:6" x14ac:dyDescent="0.25">
      <c r="A4346" s="6">
        <v>43647</v>
      </c>
      <c r="B4346" s="7">
        <v>20.8</v>
      </c>
      <c r="C4346" s="8">
        <v>0</v>
      </c>
      <c r="D4346" t="str">
        <f t="shared" si="201"/>
        <v>BRAK</v>
      </c>
      <c r="E4346">
        <f t="shared" si="202"/>
        <v>0</v>
      </c>
      <c r="F4346">
        <f t="shared" si="203"/>
        <v>0</v>
      </c>
    </row>
    <row r="4347" spans="1:6" x14ac:dyDescent="0.25">
      <c r="A4347" s="9">
        <v>43647.041666666664</v>
      </c>
      <c r="B4347" s="10">
        <v>20.399999999999999</v>
      </c>
      <c r="C4347" s="11">
        <v>0</v>
      </c>
      <c r="D4347" t="str">
        <f t="shared" si="201"/>
        <v>BRAK</v>
      </c>
      <c r="E4347">
        <f t="shared" si="202"/>
        <v>0</v>
      </c>
      <c r="F4347">
        <f t="shared" si="203"/>
        <v>0</v>
      </c>
    </row>
    <row r="4348" spans="1:6" x14ac:dyDescent="0.25">
      <c r="A4348" s="6">
        <v>43647.083333333336</v>
      </c>
      <c r="B4348" s="7">
        <v>20</v>
      </c>
      <c r="C4348" s="8">
        <v>0</v>
      </c>
      <c r="D4348" t="str">
        <f t="shared" si="201"/>
        <v>BRAK</v>
      </c>
      <c r="E4348">
        <f t="shared" si="202"/>
        <v>0</v>
      </c>
      <c r="F4348">
        <f t="shared" si="203"/>
        <v>0</v>
      </c>
    </row>
    <row r="4349" spans="1:6" x14ac:dyDescent="0.25">
      <c r="A4349" s="9">
        <v>43647.125</v>
      </c>
      <c r="B4349" s="10">
        <v>19.399999999999999</v>
      </c>
      <c r="C4349" s="11">
        <v>0</v>
      </c>
      <c r="D4349" t="str">
        <f t="shared" si="201"/>
        <v>BRAK</v>
      </c>
      <c r="E4349">
        <f t="shared" si="202"/>
        <v>0</v>
      </c>
      <c r="F4349">
        <f t="shared" si="203"/>
        <v>0</v>
      </c>
    </row>
    <row r="4350" spans="1:6" x14ac:dyDescent="0.25">
      <c r="A4350" s="6">
        <v>43647.166666666664</v>
      </c>
      <c r="B4350" s="7">
        <v>19.5</v>
      </c>
      <c r="C4350" s="8">
        <v>0</v>
      </c>
      <c r="D4350" t="str">
        <f t="shared" si="201"/>
        <v>BRAK</v>
      </c>
      <c r="E4350">
        <f t="shared" si="202"/>
        <v>0</v>
      </c>
      <c r="F4350">
        <f t="shared" si="203"/>
        <v>0</v>
      </c>
    </row>
    <row r="4351" spans="1:6" x14ac:dyDescent="0.25">
      <c r="A4351" s="9">
        <v>43647.208333333336</v>
      </c>
      <c r="B4351" s="10">
        <v>19.5</v>
      </c>
      <c r="C4351" s="11">
        <v>0</v>
      </c>
      <c r="D4351" t="str">
        <f t="shared" si="201"/>
        <v>BRAK</v>
      </c>
      <c r="E4351">
        <f t="shared" si="202"/>
        <v>0</v>
      </c>
      <c r="F4351">
        <f t="shared" si="203"/>
        <v>0</v>
      </c>
    </row>
    <row r="4352" spans="1:6" x14ac:dyDescent="0.25">
      <c r="A4352" s="6">
        <v>43647.25</v>
      </c>
      <c r="B4352" s="7">
        <v>20.5</v>
      </c>
      <c r="C4352" s="8">
        <v>0</v>
      </c>
      <c r="D4352" t="str">
        <f t="shared" si="201"/>
        <v>BRAK</v>
      </c>
      <c r="E4352">
        <f t="shared" si="202"/>
        <v>0</v>
      </c>
      <c r="F4352">
        <f t="shared" si="203"/>
        <v>0</v>
      </c>
    </row>
    <row r="4353" spans="1:6" x14ac:dyDescent="0.25">
      <c r="A4353" s="9">
        <v>43647.291666666664</v>
      </c>
      <c r="B4353" s="10">
        <v>22</v>
      </c>
      <c r="C4353" s="11">
        <v>0</v>
      </c>
      <c r="D4353" t="str">
        <f t="shared" si="201"/>
        <v>BRAK</v>
      </c>
      <c r="E4353">
        <f t="shared" si="202"/>
        <v>0</v>
      </c>
      <c r="F4353">
        <f t="shared" si="203"/>
        <v>0</v>
      </c>
    </row>
    <row r="4354" spans="1:6" x14ac:dyDescent="0.25">
      <c r="A4354" s="6">
        <v>43647.333333333336</v>
      </c>
      <c r="B4354" s="7">
        <v>23.5</v>
      </c>
      <c r="C4354" s="8">
        <v>0</v>
      </c>
      <c r="D4354" t="str">
        <f t="shared" si="201"/>
        <v>BRAK</v>
      </c>
      <c r="E4354">
        <f t="shared" si="202"/>
        <v>0</v>
      </c>
      <c r="F4354">
        <f t="shared" si="203"/>
        <v>0</v>
      </c>
    </row>
    <row r="4355" spans="1:6" x14ac:dyDescent="0.25">
      <c r="A4355" s="9">
        <v>43647.375</v>
      </c>
      <c r="B4355" s="10">
        <v>26.1</v>
      </c>
      <c r="C4355" s="11">
        <v>0</v>
      </c>
      <c r="D4355" t="str">
        <f t="shared" ref="D4355:D4418" si="204">IF(AND(B4355&gt;0,C4355&gt;0),"DESZCZ",IF(AND(B4355&lt;=0,C4355&gt;0),"ŚNIEG","BRAK"))</f>
        <v>BRAK</v>
      </c>
      <c r="E4355">
        <f t="shared" si="202"/>
        <v>0</v>
      </c>
      <c r="F4355">
        <f t="shared" si="203"/>
        <v>0</v>
      </c>
    </row>
    <row r="4356" spans="1:6" x14ac:dyDescent="0.25">
      <c r="A4356" s="6">
        <v>43647.416666666664</v>
      </c>
      <c r="B4356" s="7">
        <v>27.7</v>
      </c>
      <c r="C4356" s="8">
        <v>0</v>
      </c>
      <c r="D4356" t="str">
        <f t="shared" si="204"/>
        <v>BRAK</v>
      </c>
      <c r="E4356">
        <f t="shared" ref="E4356:E4419" si="205">IF(OR(D4356="ŚNIEG",D4356="BRAK"),IF(F4356=4,0,C4356+E4355),0)</f>
        <v>0</v>
      </c>
      <c r="F4356">
        <f t="shared" ref="F4356:F4419" si="206">IF(E4355&gt;4,4,0)</f>
        <v>0</v>
      </c>
    </row>
    <row r="4357" spans="1:6" x14ac:dyDescent="0.25">
      <c r="A4357" s="9">
        <v>43647.458333333336</v>
      </c>
      <c r="B4357" s="10">
        <v>29.1</v>
      </c>
      <c r="C4357" s="11">
        <v>0</v>
      </c>
      <c r="D4357" t="str">
        <f t="shared" si="204"/>
        <v>BRAK</v>
      </c>
      <c r="E4357">
        <f t="shared" si="205"/>
        <v>0</v>
      </c>
      <c r="F4357">
        <f t="shared" si="206"/>
        <v>0</v>
      </c>
    </row>
    <row r="4358" spans="1:6" x14ac:dyDescent="0.25">
      <c r="A4358" s="6">
        <v>43647.5</v>
      </c>
      <c r="B4358" s="7">
        <v>30.2</v>
      </c>
      <c r="C4358" s="8">
        <v>0</v>
      </c>
      <c r="D4358" t="str">
        <f t="shared" si="204"/>
        <v>BRAK</v>
      </c>
      <c r="E4358">
        <f t="shared" si="205"/>
        <v>0</v>
      </c>
      <c r="F4358">
        <f t="shared" si="206"/>
        <v>0</v>
      </c>
    </row>
    <row r="4359" spans="1:6" x14ac:dyDescent="0.25">
      <c r="A4359" s="9">
        <v>43647.541666666664</v>
      </c>
      <c r="B4359" s="10">
        <v>30.8</v>
      </c>
      <c r="C4359" s="11">
        <v>0</v>
      </c>
      <c r="D4359" t="str">
        <f t="shared" si="204"/>
        <v>BRAK</v>
      </c>
      <c r="E4359">
        <f t="shared" si="205"/>
        <v>0</v>
      </c>
      <c r="F4359">
        <f t="shared" si="206"/>
        <v>0</v>
      </c>
    </row>
    <row r="4360" spans="1:6" x14ac:dyDescent="0.25">
      <c r="A4360" s="6">
        <v>43647.583333333336</v>
      </c>
      <c r="B4360" s="7">
        <v>29.8</v>
      </c>
      <c r="C4360" s="8">
        <v>0</v>
      </c>
      <c r="D4360" t="str">
        <f t="shared" si="204"/>
        <v>BRAK</v>
      </c>
      <c r="E4360">
        <f t="shared" si="205"/>
        <v>0</v>
      </c>
      <c r="F4360">
        <f t="shared" si="206"/>
        <v>0</v>
      </c>
    </row>
    <row r="4361" spans="1:6" x14ac:dyDescent="0.25">
      <c r="A4361" s="9">
        <v>43647.625</v>
      </c>
      <c r="B4361" s="10">
        <v>27.5</v>
      </c>
      <c r="C4361" s="11">
        <v>0</v>
      </c>
      <c r="D4361" t="str">
        <f t="shared" si="204"/>
        <v>BRAK</v>
      </c>
      <c r="E4361">
        <f t="shared" si="205"/>
        <v>0</v>
      </c>
      <c r="F4361">
        <f t="shared" si="206"/>
        <v>0</v>
      </c>
    </row>
    <row r="4362" spans="1:6" x14ac:dyDescent="0.25">
      <c r="A4362" s="6">
        <v>43647.666666666664</v>
      </c>
      <c r="B4362" s="7">
        <v>26.1</v>
      </c>
      <c r="C4362" s="8">
        <v>0</v>
      </c>
      <c r="D4362" t="str">
        <f t="shared" si="204"/>
        <v>BRAK</v>
      </c>
      <c r="E4362">
        <f t="shared" si="205"/>
        <v>0</v>
      </c>
      <c r="F4362">
        <f t="shared" si="206"/>
        <v>0</v>
      </c>
    </row>
    <row r="4363" spans="1:6" x14ac:dyDescent="0.25">
      <c r="A4363" s="9">
        <v>43647.708333333336</v>
      </c>
      <c r="B4363" s="10">
        <v>21.7</v>
      </c>
      <c r="C4363" s="11">
        <v>0.7</v>
      </c>
      <c r="D4363" t="str">
        <f t="shared" si="204"/>
        <v>DESZCZ</v>
      </c>
      <c r="E4363">
        <f t="shared" si="205"/>
        <v>0</v>
      </c>
      <c r="F4363">
        <f t="shared" si="206"/>
        <v>0</v>
      </c>
    </row>
    <row r="4364" spans="1:6" x14ac:dyDescent="0.25">
      <c r="A4364" s="6">
        <v>43647.75</v>
      </c>
      <c r="B4364" s="7">
        <v>18.2</v>
      </c>
      <c r="C4364" s="8">
        <v>1.2</v>
      </c>
      <c r="D4364" t="str">
        <f t="shared" si="204"/>
        <v>DESZCZ</v>
      </c>
      <c r="E4364">
        <f t="shared" si="205"/>
        <v>0</v>
      </c>
      <c r="F4364">
        <f t="shared" si="206"/>
        <v>0</v>
      </c>
    </row>
    <row r="4365" spans="1:6" x14ac:dyDescent="0.25">
      <c r="A4365" s="9">
        <v>43647.791666666664</v>
      </c>
      <c r="B4365" s="10">
        <v>19.8</v>
      </c>
      <c r="C4365" s="11">
        <v>0</v>
      </c>
      <c r="D4365" t="str">
        <f t="shared" si="204"/>
        <v>BRAK</v>
      </c>
      <c r="E4365">
        <f t="shared" si="205"/>
        <v>0</v>
      </c>
      <c r="F4365">
        <f t="shared" si="206"/>
        <v>0</v>
      </c>
    </row>
    <row r="4366" spans="1:6" x14ac:dyDescent="0.25">
      <c r="A4366" s="6">
        <v>43647.833333333336</v>
      </c>
      <c r="B4366" s="7">
        <v>22</v>
      </c>
      <c r="C4366" s="8">
        <v>0</v>
      </c>
      <c r="D4366" t="str">
        <f t="shared" si="204"/>
        <v>BRAK</v>
      </c>
      <c r="E4366">
        <f t="shared" si="205"/>
        <v>0</v>
      </c>
      <c r="F4366">
        <f t="shared" si="206"/>
        <v>0</v>
      </c>
    </row>
    <row r="4367" spans="1:6" x14ac:dyDescent="0.25">
      <c r="A4367" s="9">
        <v>43647.875</v>
      </c>
      <c r="B4367" s="10">
        <v>19.3</v>
      </c>
      <c r="C4367" s="11">
        <v>0.2</v>
      </c>
      <c r="D4367" t="str">
        <f t="shared" si="204"/>
        <v>DESZCZ</v>
      </c>
      <c r="E4367">
        <f t="shared" si="205"/>
        <v>0</v>
      </c>
      <c r="F4367">
        <f t="shared" si="206"/>
        <v>0</v>
      </c>
    </row>
    <row r="4368" spans="1:6" x14ac:dyDescent="0.25">
      <c r="A4368" s="6">
        <v>43647.916666666664</v>
      </c>
      <c r="B4368" s="7">
        <v>18</v>
      </c>
      <c r="C4368" s="8">
        <v>0</v>
      </c>
      <c r="D4368" t="str">
        <f t="shared" si="204"/>
        <v>BRAK</v>
      </c>
      <c r="E4368">
        <f t="shared" si="205"/>
        <v>0</v>
      </c>
      <c r="F4368">
        <f t="shared" si="206"/>
        <v>0</v>
      </c>
    </row>
    <row r="4369" spans="1:6" x14ac:dyDescent="0.25">
      <c r="A4369" s="9">
        <v>43647.958333333336</v>
      </c>
      <c r="B4369" s="10">
        <v>17.8</v>
      </c>
      <c r="C4369" s="11">
        <v>0</v>
      </c>
      <c r="D4369" t="str">
        <f t="shared" si="204"/>
        <v>BRAK</v>
      </c>
      <c r="E4369">
        <f t="shared" si="205"/>
        <v>0</v>
      </c>
      <c r="F4369">
        <f t="shared" si="206"/>
        <v>0</v>
      </c>
    </row>
    <row r="4370" spans="1:6" x14ac:dyDescent="0.25">
      <c r="A4370" s="6">
        <v>43648</v>
      </c>
      <c r="B4370" s="7">
        <v>15.7</v>
      </c>
      <c r="C4370" s="8">
        <v>0</v>
      </c>
      <c r="D4370" t="str">
        <f t="shared" si="204"/>
        <v>BRAK</v>
      </c>
      <c r="E4370">
        <f t="shared" si="205"/>
        <v>0</v>
      </c>
      <c r="F4370">
        <f t="shared" si="206"/>
        <v>0</v>
      </c>
    </row>
    <row r="4371" spans="1:6" x14ac:dyDescent="0.25">
      <c r="A4371" s="9">
        <v>43648.041666666664</v>
      </c>
      <c r="B4371" s="10">
        <v>17</v>
      </c>
      <c r="C4371" s="11">
        <v>0</v>
      </c>
      <c r="D4371" t="str">
        <f t="shared" si="204"/>
        <v>BRAK</v>
      </c>
      <c r="E4371">
        <f t="shared" si="205"/>
        <v>0</v>
      </c>
      <c r="F4371">
        <f t="shared" si="206"/>
        <v>0</v>
      </c>
    </row>
    <row r="4372" spans="1:6" x14ac:dyDescent="0.25">
      <c r="A4372" s="6">
        <v>43648.083333333336</v>
      </c>
      <c r="B4372" s="7">
        <v>17.8</v>
      </c>
      <c r="C4372" s="8">
        <v>0</v>
      </c>
      <c r="D4372" t="str">
        <f t="shared" si="204"/>
        <v>BRAK</v>
      </c>
      <c r="E4372">
        <f t="shared" si="205"/>
        <v>0</v>
      </c>
      <c r="F4372">
        <f t="shared" si="206"/>
        <v>0</v>
      </c>
    </row>
    <row r="4373" spans="1:6" x14ac:dyDescent="0.25">
      <c r="A4373" s="9">
        <v>43648.125</v>
      </c>
      <c r="B4373" s="10">
        <v>17.5</v>
      </c>
      <c r="C4373" s="11">
        <v>0</v>
      </c>
      <c r="D4373" t="str">
        <f t="shared" si="204"/>
        <v>BRAK</v>
      </c>
      <c r="E4373">
        <f t="shared" si="205"/>
        <v>0</v>
      </c>
      <c r="F4373">
        <f t="shared" si="206"/>
        <v>0</v>
      </c>
    </row>
    <row r="4374" spans="1:6" x14ac:dyDescent="0.25">
      <c r="A4374" s="6">
        <v>43648.166666666664</v>
      </c>
      <c r="B4374" s="7">
        <v>17.100000000000001</v>
      </c>
      <c r="C4374" s="8">
        <v>0</v>
      </c>
      <c r="D4374" t="str">
        <f t="shared" si="204"/>
        <v>BRAK</v>
      </c>
      <c r="E4374">
        <f t="shared" si="205"/>
        <v>0</v>
      </c>
      <c r="F4374">
        <f t="shared" si="206"/>
        <v>0</v>
      </c>
    </row>
    <row r="4375" spans="1:6" x14ac:dyDescent="0.25">
      <c r="A4375" s="9">
        <v>43648.208333333336</v>
      </c>
      <c r="B4375" s="10">
        <v>16.5</v>
      </c>
      <c r="C4375" s="11">
        <v>0</v>
      </c>
      <c r="D4375" t="str">
        <f t="shared" si="204"/>
        <v>BRAK</v>
      </c>
      <c r="E4375">
        <f t="shared" si="205"/>
        <v>0</v>
      </c>
      <c r="F4375">
        <f t="shared" si="206"/>
        <v>0</v>
      </c>
    </row>
    <row r="4376" spans="1:6" x14ac:dyDescent="0.25">
      <c r="A4376" s="6">
        <v>43648.25</v>
      </c>
      <c r="B4376" s="7">
        <v>16.7</v>
      </c>
      <c r="C4376" s="8">
        <v>0</v>
      </c>
      <c r="D4376" t="str">
        <f t="shared" si="204"/>
        <v>BRAK</v>
      </c>
      <c r="E4376">
        <f t="shared" si="205"/>
        <v>0</v>
      </c>
      <c r="F4376">
        <f t="shared" si="206"/>
        <v>0</v>
      </c>
    </row>
    <row r="4377" spans="1:6" x14ac:dyDescent="0.25">
      <c r="A4377" s="9">
        <v>43648.291666666664</v>
      </c>
      <c r="B4377" s="10">
        <v>18.2</v>
      </c>
      <c r="C4377" s="11">
        <v>0</v>
      </c>
      <c r="D4377" t="str">
        <f t="shared" si="204"/>
        <v>BRAK</v>
      </c>
      <c r="E4377">
        <f t="shared" si="205"/>
        <v>0</v>
      </c>
      <c r="F4377">
        <f t="shared" si="206"/>
        <v>0</v>
      </c>
    </row>
    <row r="4378" spans="1:6" x14ac:dyDescent="0.25">
      <c r="A4378" s="6">
        <v>43648.333333333336</v>
      </c>
      <c r="B4378" s="7">
        <v>19</v>
      </c>
      <c r="C4378" s="8">
        <v>0</v>
      </c>
      <c r="D4378" t="str">
        <f t="shared" si="204"/>
        <v>BRAK</v>
      </c>
      <c r="E4378">
        <f t="shared" si="205"/>
        <v>0</v>
      </c>
      <c r="F4378">
        <f t="shared" si="206"/>
        <v>0</v>
      </c>
    </row>
    <row r="4379" spans="1:6" x14ac:dyDescent="0.25">
      <c r="A4379" s="9">
        <v>43648.375</v>
      </c>
      <c r="B4379" s="10">
        <v>18.5</v>
      </c>
      <c r="C4379" s="11">
        <v>0</v>
      </c>
      <c r="D4379" t="str">
        <f t="shared" si="204"/>
        <v>BRAK</v>
      </c>
      <c r="E4379">
        <f t="shared" si="205"/>
        <v>0</v>
      </c>
      <c r="F4379">
        <f t="shared" si="206"/>
        <v>0</v>
      </c>
    </row>
    <row r="4380" spans="1:6" x14ac:dyDescent="0.25">
      <c r="A4380" s="6">
        <v>43648.416666666664</v>
      </c>
      <c r="B4380" s="7">
        <v>19</v>
      </c>
      <c r="C4380" s="8">
        <v>0</v>
      </c>
      <c r="D4380" t="str">
        <f t="shared" si="204"/>
        <v>BRAK</v>
      </c>
      <c r="E4380">
        <f t="shared" si="205"/>
        <v>0</v>
      </c>
      <c r="F4380">
        <f t="shared" si="206"/>
        <v>0</v>
      </c>
    </row>
    <row r="4381" spans="1:6" x14ac:dyDescent="0.25">
      <c r="A4381" s="9">
        <v>43648.458333333336</v>
      </c>
      <c r="B4381" s="10">
        <v>18.5</v>
      </c>
      <c r="C4381" s="11">
        <v>0</v>
      </c>
      <c r="D4381" t="str">
        <f t="shared" si="204"/>
        <v>BRAK</v>
      </c>
      <c r="E4381">
        <f t="shared" si="205"/>
        <v>0</v>
      </c>
      <c r="F4381">
        <f t="shared" si="206"/>
        <v>0</v>
      </c>
    </row>
    <row r="4382" spans="1:6" x14ac:dyDescent="0.25">
      <c r="A4382" s="6">
        <v>43648.5</v>
      </c>
      <c r="B4382" s="7">
        <v>18.399999999999999</v>
      </c>
      <c r="C4382" s="8">
        <v>0</v>
      </c>
      <c r="D4382" t="str">
        <f t="shared" si="204"/>
        <v>BRAK</v>
      </c>
      <c r="E4382">
        <f t="shared" si="205"/>
        <v>0</v>
      </c>
      <c r="F4382">
        <f t="shared" si="206"/>
        <v>0</v>
      </c>
    </row>
    <row r="4383" spans="1:6" x14ac:dyDescent="0.25">
      <c r="A4383" s="9">
        <v>43648.541666666664</v>
      </c>
      <c r="B4383" s="10">
        <v>20.2</v>
      </c>
      <c r="C4383" s="11">
        <v>0</v>
      </c>
      <c r="D4383" t="str">
        <f t="shared" si="204"/>
        <v>BRAK</v>
      </c>
      <c r="E4383">
        <f t="shared" si="205"/>
        <v>0</v>
      </c>
      <c r="F4383">
        <f t="shared" si="206"/>
        <v>0</v>
      </c>
    </row>
    <row r="4384" spans="1:6" x14ac:dyDescent="0.25">
      <c r="A4384" s="6">
        <v>43648.583333333336</v>
      </c>
      <c r="B4384" s="7">
        <v>20.5</v>
      </c>
      <c r="C4384" s="8">
        <v>0</v>
      </c>
      <c r="D4384" t="str">
        <f t="shared" si="204"/>
        <v>BRAK</v>
      </c>
      <c r="E4384">
        <f t="shared" si="205"/>
        <v>0</v>
      </c>
      <c r="F4384">
        <f t="shared" si="206"/>
        <v>0</v>
      </c>
    </row>
    <row r="4385" spans="1:6" x14ac:dyDescent="0.25">
      <c r="A4385" s="9">
        <v>43648.625</v>
      </c>
      <c r="B4385" s="10">
        <v>21</v>
      </c>
      <c r="C4385" s="11">
        <v>0</v>
      </c>
      <c r="D4385" t="str">
        <f t="shared" si="204"/>
        <v>BRAK</v>
      </c>
      <c r="E4385">
        <f t="shared" si="205"/>
        <v>0</v>
      </c>
      <c r="F4385">
        <f t="shared" si="206"/>
        <v>0</v>
      </c>
    </row>
    <row r="4386" spans="1:6" x14ac:dyDescent="0.25">
      <c r="A4386" s="6">
        <v>43648.666666666664</v>
      </c>
      <c r="B4386" s="7">
        <v>20.8</v>
      </c>
      <c r="C4386" s="8">
        <v>0</v>
      </c>
      <c r="D4386" t="str">
        <f t="shared" si="204"/>
        <v>BRAK</v>
      </c>
      <c r="E4386">
        <f t="shared" si="205"/>
        <v>0</v>
      </c>
      <c r="F4386">
        <f t="shared" si="206"/>
        <v>0</v>
      </c>
    </row>
    <row r="4387" spans="1:6" x14ac:dyDescent="0.25">
      <c r="A4387" s="9">
        <v>43648.708333333336</v>
      </c>
      <c r="B4387" s="10">
        <v>20.3</v>
      </c>
      <c r="C4387" s="11">
        <v>0</v>
      </c>
      <c r="D4387" t="str">
        <f t="shared" si="204"/>
        <v>BRAK</v>
      </c>
      <c r="E4387">
        <f t="shared" si="205"/>
        <v>0</v>
      </c>
      <c r="F4387">
        <f t="shared" si="206"/>
        <v>0</v>
      </c>
    </row>
    <row r="4388" spans="1:6" x14ac:dyDescent="0.25">
      <c r="A4388" s="6">
        <v>43648.75</v>
      </c>
      <c r="B4388" s="7">
        <v>18.600000000000001</v>
      </c>
      <c r="C4388" s="8">
        <v>0</v>
      </c>
      <c r="D4388" t="str">
        <f t="shared" si="204"/>
        <v>BRAK</v>
      </c>
      <c r="E4388">
        <f t="shared" si="205"/>
        <v>0</v>
      </c>
      <c r="F4388">
        <f t="shared" si="206"/>
        <v>0</v>
      </c>
    </row>
    <row r="4389" spans="1:6" x14ac:dyDescent="0.25">
      <c r="A4389" s="9">
        <v>43648.791666666664</v>
      </c>
      <c r="B4389" s="10">
        <v>17.5</v>
      </c>
      <c r="C4389" s="11">
        <v>0</v>
      </c>
      <c r="D4389" t="str">
        <f t="shared" si="204"/>
        <v>BRAK</v>
      </c>
      <c r="E4389">
        <f t="shared" si="205"/>
        <v>0</v>
      </c>
      <c r="F4389">
        <f t="shared" si="206"/>
        <v>0</v>
      </c>
    </row>
    <row r="4390" spans="1:6" x14ac:dyDescent="0.25">
      <c r="A4390" s="6">
        <v>43648.833333333336</v>
      </c>
      <c r="B4390" s="7">
        <v>16</v>
      </c>
      <c r="C4390" s="8">
        <v>0</v>
      </c>
      <c r="D4390" t="str">
        <f t="shared" si="204"/>
        <v>BRAK</v>
      </c>
      <c r="E4390">
        <f t="shared" si="205"/>
        <v>0</v>
      </c>
      <c r="F4390">
        <f t="shared" si="206"/>
        <v>0</v>
      </c>
    </row>
    <row r="4391" spans="1:6" x14ac:dyDescent="0.25">
      <c r="A4391" s="9">
        <v>43648.875</v>
      </c>
      <c r="B4391" s="10">
        <v>14.8</v>
      </c>
      <c r="C4391" s="11">
        <v>0</v>
      </c>
      <c r="D4391" t="str">
        <f t="shared" si="204"/>
        <v>BRAK</v>
      </c>
      <c r="E4391">
        <f t="shared" si="205"/>
        <v>0</v>
      </c>
      <c r="F4391">
        <f t="shared" si="206"/>
        <v>0</v>
      </c>
    </row>
    <row r="4392" spans="1:6" x14ac:dyDescent="0.25">
      <c r="A4392" s="6">
        <v>43648.916666666664</v>
      </c>
      <c r="B4392" s="7">
        <v>14.4</v>
      </c>
      <c r="C4392" s="8">
        <v>0</v>
      </c>
      <c r="D4392" t="str">
        <f t="shared" si="204"/>
        <v>BRAK</v>
      </c>
      <c r="E4392">
        <f t="shared" si="205"/>
        <v>0</v>
      </c>
      <c r="F4392">
        <f t="shared" si="206"/>
        <v>0</v>
      </c>
    </row>
    <row r="4393" spans="1:6" x14ac:dyDescent="0.25">
      <c r="A4393" s="9">
        <v>43648.958333333336</v>
      </c>
      <c r="B4393" s="10">
        <v>14</v>
      </c>
      <c r="C4393" s="11">
        <v>0</v>
      </c>
      <c r="D4393" t="str">
        <f t="shared" si="204"/>
        <v>BRAK</v>
      </c>
      <c r="E4393">
        <f t="shared" si="205"/>
        <v>0</v>
      </c>
      <c r="F4393">
        <f t="shared" si="206"/>
        <v>0</v>
      </c>
    </row>
    <row r="4394" spans="1:6" x14ac:dyDescent="0.25">
      <c r="A4394" s="6">
        <v>43649</v>
      </c>
      <c r="B4394" s="7">
        <v>13.4</v>
      </c>
      <c r="C4394" s="8">
        <v>0</v>
      </c>
      <c r="D4394" t="str">
        <f t="shared" si="204"/>
        <v>BRAK</v>
      </c>
      <c r="E4394">
        <f t="shared" si="205"/>
        <v>0</v>
      </c>
      <c r="F4394">
        <f t="shared" si="206"/>
        <v>0</v>
      </c>
    </row>
    <row r="4395" spans="1:6" x14ac:dyDescent="0.25">
      <c r="A4395" s="9">
        <v>43649.041666666664</v>
      </c>
      <c r="B4395" s="10">
        <v>12.8</v>
      </c>
      <c r="C4395" s="11">
        <v>0</v>
      </c>
      <c r="D4395" t="str">
        <f t="shared" si="204"/>
        <v>BRAK</v>
      </c>
      <c r="E4395">
        <f t="shared" si="205"/>
        <v>0</v>
      </c>
      <c r="F4395">
        <f t="shared" si="206"/>
        <v>0</v>
      </c>
    </row>
    <row r="4396" spans="1:6" x14ac:dyDescent="0.25">
      <c r="A4396" s="6">
        <v>43649.083333333336</v>
      </c>
      <c r="B4396" s="7">
        <v>11.7</v>
      </c>
      <c r="C4396" s="8">
        <v>0</v>
      </c>
      <c r="D4396" t="str">
        <f t="shared" si="204"/>
        <v>BRAK</v>
      </c>
      <c r="E4396">
        <f t="shared" si="205"/>
        <v>0</v>
      </c>
      <c r="F4396">
        <f t="shared" si="206"/>
        <v>0</v>
      </c>
    </row>
    <row r="4397" spans="1:6" x14ac:dyDescent="0.25">
      <c r="A4397" s="9">
        <v>43649.125</v>
      </c>
      <c r="B4397" s="10">
        <v>10.5</v>
      </c>
      <c r="C4397" s="11">
        <v>0</v>
      </c>
      <c r="D4397" t="str">
        <f t="shared" si="204"/>
        <v>BRAK</v>
      </c>
      <c r="E4397">
        <f t="shared" si="205"/>
        <v>0</v>
      </c>
      <c r="F4397">
        <f t="shared" si="206"/>
        <v>0</v>
      </c>
    </row>
    <row r="4398" spans="1:6" x14ac:dyDescent="0.25">
      <c r="A4398" s="6">
        <v>43649.166666666664</v>
      </c>
      <c r="B4398" s="7">
        <v>9.9</v>
      </c>
      <c r="C4398" s="8">
        <v>0</v>
      </c>
      <c r="D4398" t="str">
        <f t="shared" si="204"/>
        <v>BRAK</v>
      </c>
      <c r="E4398">
        <f t="shared" si="205"/>
        <v>0</v>
      </c>
      <c r="F4398">
        <f t="shared" si="206"/>
        <v>0</v>
      </c>
    </row>
    <row r="4399" spans="1:6" x14ac:dyDescent="0.25">
      <c r="A4399" s="9">
        <v>43649.208333333336</v>
      </c>
      <c r="B4399" s="10">
        <v>9.9</v>
      </c>
      <c r="C4399" s="11">
        <v>0</v>
      </c>
      <c r="D4399" t="str">
        <f t="shared" si="204"/>
        <v>BRAK</v>
      </c>
      <c r="E4399">
        <f t="shared" si="205"/>
        <v>0</v>
      </c>
      <c r="F4399">
        <f t="shared" si="206"/>
        <v>0</v>
      </c>
    </row>
    <row r="4400" spans="1:6" x14ac:dyDescent="0.25">
      <c r="A4400" s="6">
        <v>43649.25</v>
      </c>
      <c r="B4400" s="7">
        <v>11.8</v>
      </c>
      <c r="C4400" s="8">
        <v>0</v>
      </c>
      <c r="D4400" t="str">
        <f t="shared" si="204"/>
        <v>BRAK</v>
      </c>
      <c r="E4400">
        <f t="shared" si="205"/>
        <v>0</v>
      </c>
      <c r="F4400">
        <f t="shared" si="206"/>
        <v>0</v>
      </c>
    </row>
    <row r="4401" spans="1:6" x14ac:dyDescent="0.25">
      <c r="A4401" s="9">
        <v>43649.291666666664</v>
      </c>
      <c r="B4401" s="10">
        <v>12.8</v>
      </c>
      <c r="C4401" s="11">
        <v>0</v>
      </c>
      <c r="D4401" t="str">
        <f t="shared" si="204"/>
        <v>BRAK</v>
      </c>
      <c r="E4401">
        <f t="shared" si="205"/>
        <v>0</v>
      </c>
      <c r="F4401">
        <f t="shared" si="206"/>
        <v>0</v>
      </c>
    </row>
    <row r="4402" spans="1:6" x14ac:dyDescent="0.25">
      <c r="A4402" s="6">
        <v>43649.333333333336</v>
      </c>
      <c r="B4402" s="7">
        <v>13.5</v>
      </c>
      <c r="C4402" s="8">
        <v>0</v>
      </c>
      <c r="D4402" t="str">
        <f t="shared" si="204"/>
        <v>BRAK</v>
      </c>
      <c r="E4402">
        <f t="shared" si="205"/>
        <v>0</v>
      </c>
      <c r="F4402">
        <f t="shared" si="206"/>
        <v>0</v>
      </c>
    </row>
    <row r="4403" spans="1:6" x14ac:dyDescent="0.25">
      <c r="A4403" s="9">
        <v>43649.375</v>
      </c>
      <c r="B4403" s="10">
        <v>14.2</v>
      </c>
      <c r="C4403" s="11">
        <v>0</v>
      </c>
      <c r="D4403" t="str">
        <f t="shared" si="204"/>
        <v>BRAK</v>
      </c>
      <c r="E4403">
        <f t="shared" si="205"/>
        <v>0</v>
      </c>
      <c r="F4403">
        <f t="shared" si="206"/>
        <v>0</v>
      </c>
    </row>
    <row r="4404" spans="1:6" x14ac:dyDescent="0.25">
      <c r="A4404" s="6">
        <v>43649.416666666664</v>
      </c>
      <c r="B4404" s="7">
        <v>14.9</v>
      </c>
      <c r="C4404" s="8">
        <v>0</v>
      </c>
      <c r="D4404" t="str">
        <f t="shared" si="204"/>
        <v>BRAK</v>
      </c>
      <c r="E4404">
        <f t="shared" si="205"/>
        <v>0</v>
      </c>
      <c r="F4404">
        <f t="shared" si="206"/>
        <v>0</v>
      </c>
    </row>
    <row r="4405" spans="1:6" x14ac:dyDescent="0.25">
      <c r="A4405" s="9">
        <v>43649.458333333336</v>
      </c>
      <c r="B4405" s="10">
        <v>15</v>
      </c>
      <c r="C4405" s="11">
        <v>0</v>
      </c>
      <c r="D4405" t="str">
        <f t="shared" si="204"/>
        <v>BRAK</v>
      </c>
      <c r="E4405">
        <f t="shared" si="205"/>
        <v>0</v>
      </c>
      <c r="F4405">
        <f t="shared" si="206"/>
        <v>0</v>
      </c>
    </row>
    <row r="4406" spans="1:6" x14ac:dyDescent="0.25">
      <c r="A4406" s="6">
        <v>43649.5</v>
      </c>
      <c r="B4406" s="7">
        <v>15.7</v>
      </c>
      <c r="C4406" s="8">
        <v>0</v>
      </c>
      <c r="D4406" t="str">
        <f t="shared" si="204"/>
        <v>BRAK</v>
      </c>
      <c r="E4406">
        <f t="shared" si="205"/>
        <v>0</v>
      </c>
      <c r="F4406">
        <f t="shared" si="206"/>
        <v>0</v>
      </c>
    </row>
    <row r="4407" spans="1:6" x14ac:dyDescent="0.25">
      <c r="A4407" s="9">
        <v>43649.541666666664</v>
      </c>
      <c r="B4407" s="10">
        <v>16.399999999999999</v>
      </c>
      <c r="C4407" s="11">
        <v>0</v>
      </c>
      <c r="D4407" t="str">
        <f t="shared" si="204"/>
        <v>BRAK</v>
      </c>
      <c r="E4407">
        <f t="shared" si="205"/>
        <v>0</v>
      </c>
      <c r="F4407">
        <f t="shared" si="206"/>
        <v>0</v>
      </c>
    </row>
    <row r="4408" spans="1:6" x14ac:dyDescent="0.25">
      <c r="A4408" s="6">
        <v>43649.583333333336</v>
      </c>
      <c r="B4408" s="7">
        <v>17.3</v>
      </c>
      <c r="C4408" s="8">
        <v>0</v>
      </c>
      <c r="D4408" t="str">
        <f t="shared" si="204"/>
        <v>BRAK</v>
      </c>
      <c r="E4408">
        <f t="shared" si="205"/>
        <v>0</v>
      </c>
      <c r="F4408">
        <f t="shared" si="206"/>
        <v>0</v>
      </c>
    </row>
    <row r="4409" spans="1:6" x14ac:dyDescent="0.25">
      <c r="A4409" s="9">
        <v>43649.625</v>
      </c>
      <c r="B4409" s="10">
        <v>17</v>
      </c>
      <c r="C4409" s="11">
        <v>0</v>
      </c>
      <c r="D4409" t="str">
        <f t="shared" si="204"/>
        <v>BRAK</v>
      </c>
      <c r="E4409">
        <f t="shared" si="205"/>
        <v>0</v>
      </c>
      <c r="F4409">
        <f t="shared" si="206"/>
        <v>0</v>
      </c>
    </row>
    <row r="4410" spans="1:6" x14ac:dyDescent="0.25">
      <c r="A4410" s="6">
        <v>43649.666666666664</v>
      </c>
      <c r="B4410" s="7">
        <v>17.100000000000001</v>
      </c>
      <c r="C4410" s="8">
        <v>0</v>
      </c>
      <c r="D4410" t="str">
        <f t="shared" si="204"/>
        <v>BRAK</v>
      </c>
      <c r="E4410">
        <f t="shared" si="205"/>
        <v>0</v>
      </c>
      <c r="F4410">
        <f t="shared" si="206"/>
        <v>0</v>
      </c>
    </row>
    <row r="4411" spans="1:6" x14ac:dyDescent="0.25">
      <c r="A4411" s="9">
        <v>43649.708333333336</v>
      </c>
      <c r="B4411" s="10">
        <v>16.399999999999999</v>
      </c>
      <c r="C4411" s="11">
        <v>0</v>
      </c>
      <c r="D4411" t="str">
        <f t="shared" si="204"/>
        <v>BRAK</v>
      </c>
      <c r="E4411">
        <f t="shared" si="205"/>
        <v>0</v>
      </c>
      <c r="F4411">
        <f t="shared" si="206"/>
        <v>0</v>
      </c>
    </row>
    <row r="4412" spans="1:6" x14ac:dyDescent="0.25">
      <c r="A4412" s="6">
        <v>43649.75</v>
      </c>
      <c r="B4412" s="7">
        <v>15.4</v>
      </c>
      <c r="C4412" s="8">
        <v>0</v>
      </c>
      <c r="D4412" t="str">
        <f t="shared" si="204"/>
        <v>BRAK</v>
      </c>
      <c r="E4412">
        <f t="shared" si="205"/>
        <v>0</v>
      </c>
      <c r="F4412">
        <f t="shared" si="206"/>
        <v>0</v>
      </c>
    </row>
    <row r="4413" spans="1:6" x14ac:dyDescent="0.25">
      <c r="A4413" s="9">
        <v>43649.791666666664</v>
      </c>
      <c r="B4413" s="10">
        <v>13.6</v>
      </c>
      <c r="C4413" s="11">
        <v>0</v>
      </c>
      <c r="D4413" t="str">
        <f t="shared" si="204"/>
        <v>BRAK</v>
      </c>
      <c r="E4413">
        <f t="shared" si="205"/>
        <v>0</v>
      </c>
      <c r="F4413">
        <f t="shared" si="206"/>
        <v>0</v>
      </c>
    </row>
    <row r="4414" spans="1:6" x14ac:dyDescent="0.25">
      <c r="A4414" s="6">
        <v>43649.833333333336</v>
      </c>
      <c r="B4414" s="7">
        <v>12.6</v>
      </c>
      <c r="C4414" s="8">
        <v>0</v>
      </c>
      <c r="D4414" t="str">
        <f t="shared" si="204"/>
        <v>BRAK</v>
      </c>
      <c r="E4414">
        <f t="shared" si="205"/>
        <v>0</v>
      </c>
      <c r="F4414">
        <f t="shared" si="206"/>
        <v>0</v>
      </c>
    </row>
    <row r="4415" spans="1:6" x14ac:dyDescent="0.25">
      <c r="A4415" s="9">
        <v>43649.875</v>
      </c>
      <c r="B4415" s="10">
        <v>12.4</v>
      </c>
      <c r="C4415" s="11">
        <v>0</v>
      </c>
      <c r="D4415" t="str">
        <f t="shared" si="204"/>
        <v>BRAK</v>
      </c>
      <c r="E4415">
        <f t="shared" si="205"/>
        <v>0</v>
      </c>
      <c r="F4415">
        <f t="shared" si="206"/>
        <v>0</v>
      </c>
    </row>
    <row r="4416" spans="1:6" x14ac:dyDescent="0.25">
      <c r="A4416" s="6">
        <v>43649.916666666664</v>
      </c>
      <c r="B4416" s="7">
        <v>12.4</v>
      </c>
      <c r="C4416" s="8">
        <v>0</v>
      </c>
      <c r="D4416" t="str">
        <f t="shared" si="204"/>
        <v>BRAK</v>
      </c>
      <c r="E4416">
        <f t="shared" si="205"/>
        <v>0</v>
      </c>
      <c r="F4416">
        <f t="shared" si="206"/>
        <v>0</v>
      </c>
    </row>
    <row r="4417" spans="1:6" x14ac:dyDescent="0.25">
      <c r="A4417" s="9">
        <v>43649.958333333336</v>
      </c>
      <c r="B4417" s="10">
        <v>12.3</v>
      </c>
      <c r="C4417" s="11">
        <v>0</v>
      </c>
      <c r="D4417" t="str">
        <f t="shared" si="204"/>
        <v>BRAK</v>
      </c>
      <c r="E4417">
        <f t="shared" si="205"/>
        <v>0</v>
      </c>
      <c r="F4417">
        <f t="shared" si="206"/>
        <v>0</v>
      </c>
    </row>
    <row r="4418" spans="1:6" x14ac:dyDescent="0.25">
      <c r="A4418" s="6">
        <v>43650</v>
      </c>
      <c r="B4418" s="7">
        <v>11.1</v>
      </c>
      <c r="C4418" s="8">
        <v>0</v>
      </c>
      <c r="D4418" t="str">
        <f t="shared" si="204"/>
        <v>BRAK</v>
      </c>
      <c r="E4418">
        <f t="shared" si="205"/>
        <v>0</v>
      </c>
      <c r="F4418">
        <f t="shared" si="206"/>
        <v>0</v>
      </c>
    </row>
    <row r="4419" spans="1:6" x14ac:dyDescent="0.25">
      <c r="A4419" s="9">
        <v>43650.041666666664</v>
      </c>
      <c r="B4419" s="10">
        <v>10</v>
      </c>
      <c r="C4419" s="11">
        <v>0</v>
      </c>
      <c r="D4419" t="str">
        <f t="shared" ref="D4419:D4482" si="207">IF(AND(B4419&gt;0,C4419&gt;0),"DESZCZ",IF(AND(B4419&lt;=0,C4419&gt;0),"ŚNIEG","BRAK"))</f>
        <v>BRAK</v>
      </c>
      <c r="E4419">
        <f t="shared" si="205"/>
        <v>0</v>
      </c>
      <c r="F4419">
        <f t="shared" si="206"/>
        <v>0</v>
      </c>
    </row>
    <row r="4420" spans="1:6" x14ac:dyDescent="0.25">
      <c r="A4420" s="6">
        <v>43650.083333333336</v>
      </c>
      <c r="B4420" s="7">
        <v>9.5</v>
      </c>
      <c r="C4420" s="8">
        <v>0</v>
      </c>
      <c r="D4420" t="str">
        <f t="shared" si="207"/>
        <v>BRAK</v>
      </c>
      <c r="E4420">
        <f t="shared" ref="E4420:E4483" si="208">IF(OR(D4420="ŚNIEG",D4420="BRAK"),IF(F4420=4,0,C4420+E4419),0)</f>
        <v>0</v>
      </c>
      <c r="F4420">
        <f t="shared" ref="F4420:F4483" si="209">IF(E4419&gt;4,4,0)</f>
        <v>0</v>
      </c>
    </row>
    <row r="4421" spans="1:6" x14ac:dyDescent="0.25">
      <c r="A4421" s="9">
        <v>43650.125</v>
      </c>
      <c r="B4421" s="10">
        <v>9.9</v>
      </c>
      <c r="C4421" s="11">
        <v>0</v>
      </c>
      <c r="D4421" t="str">
        <f t="shared" si="207"/>
        <v>BRAK</v>
      </c>
      <c r="E4421">
        <f t="shared" si="208"/>
        <v>0</v>
      </c>
      <c r="F4421">
        <f t="shared" si="209"/>
        <v>0</v>
      </c>
    </row>
    <row r="4422" spans="1:6" x14ac:dyDescent="0.25">
      <c r="A4422" s="6">
        <v>43650.166666666664</v>
      </c>
      <c r="B4422" s="7">
        <v>10.199999999999999</v>
      </c>
      <c r="C4422" s="8">
        <v>0</v>
      </c>
      <c r="D4422" t="str">
        <f t="shared" si="207"/>
        <v>BRAK</v>
      </c>
      <c r="E4422">
        <f t="shared" si="208"/>
        <v>0</v>
      </c>
      <c r="F4422">
        <f t="shared" si="209"/>
        <v>0</v>
      </c>
    </row>
    <row r="4423" spans="1:6" x14ac:dyDescent="0.25">
      <c r="A4423" s="9">
        <v>43650.208333333336</v>
      </c>
      <c r="B4423" s="10">
        <v>10.1</v>
      </c>
      <c r="C4423" s="11">
        <v>0</v>
      </c>
      <c r="D4423" t="str">
        <f t="shared" si="207"/>
        <v>BRAK</v>
      </c>
      <c r="E4423">
        <f t="shared" si="208"/>
        <v>0</v>
      </c>
      <c r="F4423">
        <f t="shared" si="209"/>
        <v>0</v>
      </c>
    </row>
    <row r="4424" spans="1:6" x14ac:dyDescent="0.25">
      <c r="A4424" s="6">
        <v>43650.25</v>
      </c>
      <c r="B4424" s="7">
        <v>11.9</v>
      </c>
      <c r="C4424" s="8">
        <v>0</v>
      </c>
      <c r="D4424" t="str">
        <f t="shared" si="207"/>
        <v>BRAK</v>
      </c>
      <c r="E4424">
        <f t="shared" si="208"/>
        <v>0</v>
      </c>
      <c r="F4424">
        <f t="shared" si="209"/>
        <v>0</v>
      </c>
    </row>
    <row r="4425" spans="1:6" x14ac:dyDescent="0.25">
      <c r="A4425" s="9">
        <v>43650.291666666664</v>
      </c>
      <c r="B4425" s="10">
        <v>13.2</v>
      </c>
      <c r="C4425" s="11">
        <v>0</v>
      </c>
      <c r="D4425" t="str">
        <f t="shared" si="207"/>
        <v>BRAK</v>
      </c>
      <c r="E4425">
        <f t="shared" si="208"/>
        <v>0</v>
      </c>
      <c r="F4425">
        <f t="shared" si="209"/>
        <v>0</v>
      </c>
    </row>
    <row r="4426" spans="1:6" x14ac:dyDescent="0.25">
      <c r="A4426" s="6">
        <v>43650.333333333336</v>
      </c>
      <c r="B4426" s="7">
        <v>14</v>
      </c>
      <c r="C4426" s="8">
        <v>0</v>
      </c>
      <c r="D4426" t="str">
        <f t="shared" si="207"/>
        <v>BRAK</v>
      </c>
      <c r="E4426">
        <f t="shared" si="208"/>
        <v>0</v>
      </c>
      <c r="F4426">
        <f t="shared" si="209"/>
        <v>0</v>
      </c>
    </row>
    <row r="4427" spans="1:6" x14ac:dyDescent="0.25">
      <c r="A4427" s="9">
        <v>43650.375</v>
      </c>
      <c r="B4427" s="10">
        <v>14.8</v>
      </c>
      <c r="C4427" s="11">
        <v>0</v>
      </c>
      <c r="D4427" t="str">
        <f t="shared" si="207"/>
        <v>BRAK</v>
      </c>
      <c r="E4427">
        <f t="shared" si="208"/>
        <v>0</v>
      </c>
      <c r="F4427">
        <f t="shared" si="209"/>
        <v>0</v>
      </c>
    </row>
    <row r="4428" spans="1:6" x14ac:dyDescent="0.25">
      <c r="A4428" s="6">
        <v>43650.416666666664</v>
      </c>
      <c r="B4428" s="7">
        <v>15.5</v>
      </c>
      <c r="C4428" s="8">
        <v>0</v>
      </c>
      <c r="D4428" t="str">
        <f t="shared" si="207"/>
        <v>BRAK</v>
      </c>
      <c r="E4428">
        <f t="shared" si="208"/>
        <v>0</v>
      </c>
      <c r="F4428">
        <f t="shared" si="209"/>
        <v>0</v>
      </c>
    </row>
    <row r="4429" spans="1:6" x14ac:dyDescent="0.25">
      <c r="A4429" s="9">
        <v>43650.458333333336</v>
      </c>
      <c r="B4429" s="10">
        <v>16.2</v>
      </c>
      <c r="C4429" s="11">
        <v>0</v>
      </c>
      <c r="D4429" t="str">
        <f t="shared" si="207"/>
        <v>BRAK</v>
      </c>
      <c r="E4429">
        <f t="shared" si="208"/>
        <v>0</v>
      </c>
      <c r="F4429">
        <f t="shared" si="209"/>
        <v>0</v>
      </c>
    </row>
    <row r="4430" spans="1:6" x14ac:dyDescent="0.25">
      <c r="A4430" s="6">
        <v>43650.5</v>
      </c>
      <c r="B4430" s="7">
        <v>17</v>
      </c>
      <c r="C4430" s="8">
        <v>0</v>
      </c>
      <c r="D4430" t="str">
        <f t="shared" si="207"/>
        <v>BRAK</v>
      </c>
      <c r="E4430">
        <f t="shared" si="208"/>
        <v>0</v>
      </c>
      <c r="F4430">
        <f t="shared" si="209"/>
        <v>0</v>
      </c>
    </row>
    <row r="4431" spans="1:6" x14ac:dyDescent="0.25">
      <c r="A4431" s="9">
        <v>43650.541666666664</v>
      </c>
      <c r="B4431" s="10">
        <v>17.5</v>
      </c>
      <c r="C4431" s="11">
        <v>0</v>
      </c>
      <c r="D4431" t="str">
        <f t="shared" si="207"/>
        <v>BRAK</v>
      </c>
      <c r="E4431">
        <f t="shared" si="208"/>
        <v>0</v>
      </c>
      <c r="F4431">
        <f t="shared" si="209"/>
        <v>0</v>
      </c>
    </row>
    <row r="4432" spans="1:6" x14ac:dyDescent="0.25">
      <c r="A4432" s="6">
        <v>43650.583333333336</v>
      </c>
      <c r="B4432" s="7">
        <v>18.3</v>
      </c>
      <c r="C4432" s="8">
        <v>0</v>
      </c>
      <c r="D4432" t="str">
        <f t="shared" si="207"/>
        <v>BRAK</v>
      </c>
      <c r="E4432">
        <f t="shared" si="208"/>
        <v>0</v>
      </c>
      <c r="F4432">
        <f t="shared" si="209"/>
        <v>0</v>
      </c>
    </row>
    <row r="4433" spans="1:6" x14ac:dyDescent="0.25">
      <c r="A4433" s="9">
        <v>43650.625</v>
      </c>
      <c r="B4433" s="10">
        <v>18.8</v>
      </c>
      <c r="C4433" s="11">
        <v>0</v>
      </c>
      <c r="D4433" t="str">
        <f t="shared" si="207"/>
        <v>BRAK</v>
      </c>
      <c r="E4433">
        <f t="shared" si="208"/>
        <v>0</v>
      </c>
      <c r="F4433">
        <f t="shared" si="209"/>
        <v>0</v>
      </c>
    </row>
    <row r="4434" spans="1:6" x14ac:dyDescent="0.25">
      <c r="A4434" s="6">
        <v>43650.666666666664</v>
      </c>
      <c r="B4434" s="7">
        <v>18.8</v>
      </c>
      <c r="C4434" s="8">
        <v>0</v>
      </c>
      <c r="D4434" t="str">
        <f t="shared" si="207"/>
        <v>BRAK</v>
      </c>
      <c r="E4434">
        <f t="shared" si="208"/>
        <v>0</v>
      </c>
      <c r="F4434">
        <f t="shared" si="209"/>
        <v>0</v>
      </c>
    </row>
    <row r="4435" spans="1:6" x14ac:dyDescent="0.25">
      <c r="A4435" s="9">
        <v>43650.708333333336</v>
      </c>
      <c r="B4435" s="10">
        <v>18.7</v>
      </c>
      <c r="C4435" s="11">
        <v>0</v>
      </c>
      <c r="D4435" t="str">
        <f t="shared" si="207"/>
        <v>BRAK</v>
      </c>
      <c r="E4435">
        <f t="shared" si="208"/>
        <v>0</v>
      </c>
      <c r="F4435">
        <f t="shared" si="209"/>
        <v>0</v>
      </c>
    </row>
    <row r="4436" spans="1:6" x14ac:dyDescent="0.25">
      <c r="A4436" s="6">
        <v>43650.75</v>
      </c>
      <c r="B4436" s="7">
        <v>18.5</v>
      </c>
      <c r="C4436" s="8">
        <v>0</v>
      </c>
      <c r="D4436" t="str">
        <f t="shared" si="207"/>
        <v>BRAK</v>
      </c>
      <c r="E4436">
        <f t="shared" si="208"/>
        <v>0</v>
      </c>
      <c r="F4436">
        <f t="shared" si="209"/>
        <v>0</v>
      </c>
    </row>
    <row r="4437" spans="1:6" x14ac:dyDescent="0.25">
      <c r="A4437" s="9">
        <v>43650.791666666664</v>
      </c>
      <c r="B4437" s="10">
        <v>17.100000000000001</v>
      </c>
      <c r="C4437" s="11">
        <v>0</v>
      </c>
      <c r="D4437" t="str">
        <f t="shared" si="207"/>
        <v>BRAK</v>
      </c>
      <c r="E4437">
        <f t="shared" si="208"/>
        <v>0</v>
      </c>
      <c r="F4437">
        <f t="shared" si="209"/>
        <v>0</v>
      </c>
    </row>
    <row r="4438" spans="1:6" x14ac:dyDescent="0.25">
      <c r="A4438" s="6">
        <v>43650.833333333336</v>
      </c>
      <c r="B4438" s="7">
        <v>15.5</v>
      </c>
      <c r="C4438" s="8">
        <v>0</v>
      </c>
      <c r="D4438" t="str">
        <f t="shared" si="207"/>
        <v>BRAK</v>
      </c>
      <c r="E4438">
        <f t="shared" si="208"/>
        <v>0</v>
      </c>
      <c r="F4438">
        <f t="shared" si="209"/>
        <v>0</v>
      </c>
    </row>
    <row r="4439" spans="1:6" x14ac:dyDescent="0.25">
      <c r="A4439" s="9">
        <v>43650.875</v>
      </c>
      <c r="B4439" s="10">
        <v>15.5</v>
      </c>
      <c r="C4439" s="11">
        <v>0</v>
      </c>
      <c r="D4439" t="str">
        <f t="shared" si="207"/>
        <v>BRAK</v>
      </c>
      <c r="E4439">
        <f t="shared" si="208"/>
        <v>0</v>
      </c>
      <c r="F4439">
        <f t="shared" si="209"/>
        <v>0</v>
      </c>
    </row>
    <row r="4440" spans="1:6" x14ac:dyDescent="0.25">
      <c r="A4440" s="6">
        <v>43650.916666666664</v>
      </c>
      <c r="B4440" s="7">
        <v>15.1</v>
      </c>
      <c r="C4440" s="8">
        <v>0</v>
      </c>
      <c r="D4440" t="str">
        <f t="shared" si="207"/>
        <v>BRAK</v>
      </c>
      <c r="E4440">
        <f t="shared" si="208"/>
        <v>0</v>
      </c>
      <c r="F4440">
        <f t="shared" si="209"/>
        <v>0</v>
      </c>
    </row>
    <row r="4441" spans="1:6" x14ac:dyDescent="0.25">
      <c r="A4441" s="9">
        <v>43650.958333333336</v>
      </c>
      <c r="B4441" s="10">
        <v>14.5</v>
      </c>
      <c r="C4441" s="11">
        <v>0</v>
      </c>
      <c r="D4441" t="str">
        <f t="shared" si="207"/>
        <v>BRAK</v>
      </c>
      <c r="E4441">
        <f t="shared" si="208"/>
        <v>0</v>
      </c>
      <c r="F4441">
        <f t="shared" si="209"/>
        <v>0</v>
      </c>
    </row>
    <row r="4442" spans="1:6" x14ac:dyDescent="0.25">
      <c r="A4442" s="6">
        <v>43651</v>
      </c>
      <c r="B4442" s="7">
        <v>14.2</v>
      </c>
      <c r="C4442" s="8">
        <v>0</v>
      </c>
      <c r="D4442" t="str">
        <f t="shared" si="207"/>
        <v>BRAK</v>
      </c>
      <c r="E4442">
        <f t="shared" si="208"/>
        <v>0</v>
      </c>
      <c r="F4442">
        <f t="shared" si="209"/>
        <v>0</v>
      </c>
    </row>
    <row r="4443" spans="1:6" x14ac:dyDescent="0.25">
      <c r="A4443" s="9">
        <v>43651.041666666664</v>
      </c>
      <c r="B4443" s="10">
        <v>14.1</v>
      </c>
      <c r="C4443" s="11">
        <v>0</v>
      </c>
      <c r="D4443" t="str">
        <f t="shared" si="207"/>
        <v>BRAK</v>
      </c>
      <c r="E4443">
        <f t="shared" si="208"/>
        <v>0</v>
      </c>
      <c r="F4443">
        <f t="shared" si="209"/>
        <v>0</v>
      </c>
    </row>
    <row r="4444" spans="1:6" x14ac:dyDescent="0.25">
      <c r="A4444" s="6">
        <v>43651.083333333336</v>
      </c>
      <c r="B4444" s="7">
        <v>14.2</v>
      </c>
      <c r="C4444" s="8">
        <v>0</v>
      </c>
      <c r="D4444" t="str">
        <f t="shared" si="207"/>
        <v>BRAK</v>
      </c>
      <c r="E4444">
        <f t="shared" si="208"/>
        <v>0</v>
      </c>
      <c r="F4444">
        <f t="shared" si="209"/>
        <v>0</v>
      </c>
    </row>
    <row r="4445" spans="1:6" x14ac:dyDescent="0.25">
      <c r="A4445" s="9">
        <v>43651.125</v>
      </c>
      <c r="B4445" s="10">
        <v>14.2</v>
      </c>
      <c r="C4445" s="11">
        <v>0</v>
      </c>
      <c r="D4445" t="str">
        <f t="shared" si="207"/>
        <v>BRAK</v>
      </c>
      <c r="E4445">
        <f t="shared" si="208"/>
        <v>0</v>
      </c>
      <c r="F4445">
        <f t="shared" si="209"/>
        <v>0</v>
      </c>
    </row>
    <row r="4446" spans="1:6" x14ac:dyDescent="0.25">
      <c r="A4446" s="6">
        <v>43651.166666666664</v>
      </c>
      <c r="B4446" s="7">
        <v>14.3</v>
      </c>
      <c r="C4446" s="8">
        <v>0</v>
      </c>
      <c r="D4446" t="str">
        <f t="shared" si="207"/>
        <v>BRAK</v>
      </c>
      <c r="E4446">
        <f t="shared" si="208"/>
        <v>0</v>
      </c>
      <c r="F4446">
        <f t="shared" si="209"/>
        <v>0</v>
      </c>
    </row>
    <row r="4447" spans="1:6" x14ac:dyDescent="0.25">
      <c r="A4447" s="9">
        <v>43651.208333333336</v>
      </c>
      <c r="B4447" s="10">
        <v>14</v>
      </c>
      <c r="C4447" s="11">
        <v>0</v>
      </c>
      <c r="D4447" t="str">
        <f t="shared" si="207"/>
        <v>BRAK</v>
      </c>
      <c r="E4447">
        <f t="shared" si="208"/>
        <v>0</v>
      </c>
      <c r="F4447">
        <f t="shared" si="209"/>
        <v>0</v>
      </c>
    </row>
    <row r="4448" spans="1:6" x14ac:dyDescent="0.25">
      <c r="A4448" s="6">
        <v>43651.25</v>
      </c>
      <c r="B4448" s="7">
        <v>14.8</v>
      </c>
      <c r="C4448" s="8">
        <v>0</v>
      </c>
      <c r="D4448" t="str">
        <f t="shared" si="207"/>
        <v>BRAK</v>
      </c>
      <c r="E4448">
        <f t="shared" si="208"/>
        <v>0</v>
      </c>
      <c r="F4448">
        <f t="shared" si="209"/>
        <v>0</v>
      </c>
    </row>
    <row r="4449" spans="1:6" x14ac:dyDescent="0.25">
      <c r="A4449" s="9">
        <v>43651.291666666664</v>
      </c>
      <c r="B4449" s="10">
        <v>16.100000000000001</v>
      </c>
      <c r="C4449" s="11">
        <v>0</v>
      </c>
      <c r="D4449" t="str">
        <f t="shared" si="207"/>
        <v>BRAK</v>
      </c>
      <c r="E4449">
        <f t="shared" si="208"/>
        <v>0</v>
      </c>
      <c r="F4449">
        <f t="shared" si="209"/>
        <v>0</v>
      </c>
    </row>
    <row r="4450" spans="1:6" x14ac:dyDescent="0.25">
      <c r="A4450" s="6">
        <v>43651.333333333336</v>
      </c>
      <c r="B4450" s="7">
        <v>17.600000000000001</v>
      </c>
      <c r="C4450" s="8">
        <v>0</v>
      </c>
      <c r="D4450" t="str">
        <f t="shared" si="207"/>
        <v>BRAK</v>
      </c>
      <c r="E4450">
        <f t="shared" si="208"/>
        <v>0</v>
      </c>
      <c r="F4450">
        <f t="shared" si="209"/>
        <v>0</v>
      </c>
    </row>
    <row r="4451" spans="1:6" x14ac:dyDescent="0.25">
      <c r="A4451" s="9">
        <v>43651.375</v>
      </c>
      <c r="B4451" s="10">
        <v>18.600000000000001</v>
      </c>
      <c r="C4451" s="11">
        <v>0</v>
      </c>
      <c r="D4451" t="str">
        <f t="shared" si="207"/>
        <v>BRAK</v>
      </c>
      <c r="E4451">
        <f t="shared" si="208"/>
        <v>0</v>
      </c>
      <c r="F4451">
        <f t="shared" si="209"/>
        <v>0</v>
      </c>
    </row>
    <row r="4452" spans="1:6" x14ac:dyDescent="0.25">
      <c r="A4452" s="6">
        <v>43651.416666666664</v>
      </c>
      <c r="B4452" s="7">
        <v>19</v>
      </c>
      <c r="C4452" s="8">
        <v>0</v>
      </c>
      <c r="D4452" t="str">
        <f t="shared" si="207"/>
        <v>BRAK</v>
      </c>
      <c r="E4452">
        <f t="shared" si="208"/>
        <v>0</v>
      </c>
      <c r="F4452">
        <f t="shared" si="209"/>
        <v>0</v>
      </c>
    </row>
    <row r="4453" spans="1:6" x14ac:dyDescent="0.25">
      <c r="A4453" s="9">
        <v>43651.458333333336</v>
      </c>
      <c r="B4453" s="10">
        <v>18.3</v>
      </c>
      <c r="C4453" s="11">
        <v>0</v>
      </c>
      <c r="D4453" t="str">
        <f t="shared" si="207"/>
        <v>BRAK</v>
      </c>
      <c r="E4453">
        <f t="shared" si="208"/>
        <v>0</v>
      </c>
      <c r="F4453">
        <f t="shared" si="209"/>
        <v>0</v>
      </c>
    </row>
    <row r="4454" spans="1:6" x14ac:dyDescent="0.25">
      <c r="A4454" s="6">
        <v>43651.5</v>
      </c>
      <c r="B4454" s="7">
        <v>18.3</v>
      </c>
      <c r="C4454" s="8">
        <v>0</v>
      </c>
      <c r="D4454" t="str">
        <f t="shared" si="207"/>
        <v>BRAK</v>
      </c>
      <c r="E4454">
        <f t="shared" si="208"/>
        <v>0</v>
      </c>
      <c r="F4454">
        <f t="shared" si="209"/>
        <v>0</v>
      </c>
    </row>
    <row r="4455" spans="1:6" x14ac:dyDescent="0.25">
      <c r="A4455" s="9">
        <v>43651.541666666664</v>
      </c>
      <c r="B4455" s="10">
        <v>17.899999999999999</v>
      </c>
      <c r="C4455" s="11">
        <v>0</v>
      </c>
      <c r="D4455" t="str">
        <f t="shared" si="207"/>
        <v>BRAK</v>
      </c>
      <c r="E4455">
        <f t="shared" si="208"/>
        <v>0</v>
      </c>
      <c r="F4455">
        <f t="shared" si="209"/>
        <v>0</v>
      </c>
    </row>
    <row r="4456" spans="1:6" x14ac:dyDescent="0.25">
      <c r="A4456" s="6">
        <v>43651.583333333336</v>
      </c>
      <c r="B4456" s="7">
        <v>18.899999999999999</v>
      </c>
      <c r="C4456" s="8">
        <v>0</v>
      </c>
      <c r="D4456" t="str">
        <f t="shared" si="207"/>
        <v>BRAK</v>
      </c>
      <c r="E4456">
        <f t="shared" si="208"/>
        <v>0</v>
      </c>
      <c r="F4456">
        <f t="shared" si="209"/>
        <v>0</v>
      </c>
    </row>
    <row r="4457" spans="1:6" x14ac:dyDescent="0.25">
      <c r="A4457" s="9">
        <v>43651.625</v>
      </c>
      <c r="B4457" s="10">
        <v>18.100000000000001</v>
      </c>
      <c r="C4457" s="11">
        <v>0</v>
      </c>
      <c r="D4457" t="str">
        <f t="shared" si="207"/>
        <v>BRAK</v>
      </c>
      <c r="E4457">
        <f t="shared" si="208"/>
        <v>0</v>
      </c>
      <c r="F4457">
        <f t="shared" si="209"/>
        <v>0</v>
      </c>
    </row>
    <row r="4458" spans="1:6" x14ac:dyDescent="0.25">
      <c r="A4458" s="6">
        <v>43651.666666666664</v>
      </c>
      <c r="B4458" s="7">
        <v>18.2</v>
      </c>
      <c r="C4458" s="8">
        <v>0</v>
      </c>
      <c r="D4458" t="str">
        <f t="shared" si="207"/>
        <v>BRAK</v>
      </c>
      <c r="E4458">
        <f t="shared" si="208"/>
        <v>0</v>
      </c>
      <c r="F4458">
        <f t="shared" si="209"/>
        <v>0</v>
      </c>
    </row>
    <row r="4459" spans="1:6" x14ac:dyDescent="0.25">
      <c r="A4459" s="9">
        <v>43651.708333333336</v>
      </c>
      <c r="B4459" s="10">
        <v>16.8</v>
      </c>
      <c r="C4459" s="11">
        <v>0</v>
      </c>
      <c r="D4459" t="str">
        <f t="shared" si="207"/>
        <v>BRAK</v>
      </c>
      <c r="E4459">
        <f t="shared" si="208"/>
        <v>0</v>
      </c>
      <c r="F4459">
        <f t="shared" si="209"/>
        <v>0</v>
      </c>
    </row>
    <row r="4460" spans="1:6" x14ac:dyDescent="0.25">
      <c r="A4460" s="6">
        <v>43651.75</v>
      </c>
      <c r="B4460" s="7">
        <v>16.5</v>
      </c>
      <c r="C4460" s="8">
        <v>0</v>
      </c>
      <c r="D4460" t="str">
        <f t="shared" si="207"/>
        <v>BRAK</v>
      </c>
      <c r="E4460">
        <f t="shared" si="208"/>
        <v>0</v>
      </c>
      <c r="F4460">
        <f t="shared" si="209"/>
        <v>0</v>
      </c>
    </row>
    <row r="4461" spans="1:6" x14ac:dyDescent="0.25">
      <c r="A4461" s="9">
        <v>43651.791666666664</v>
      </c>
      <c r="B4461" s="10">
        <v>15.8</v>
      </c>
      <c r="C4461" s="11">
        <v>0</v>
      </c>
      <c r="D4461" t="str">
        <f t="shared" si="207"/>
        <v>BRAK</v>
      </c>
      <c r="E4461">
        <f t="shared" si="208"/>
        <v>0</v>
      </c>
      <c r="F4461">
        <f t="shared" si="209"/>
        <v>0</v>
      </c>
    </row>
    <row r="4462" spans="1:6" x14ac:dyDescent="0.25">
      <c r="A4462" s="6">
        <v>43651.833333333336</v>
      </c>
      <c r="B4462" s="7">
        <v>15.3</v>
      </c>
      <c r="C4462" s="8">
        <v>0</v>
      </c>
      <c r="D4462" t="str">
        <f t="shared" si="207"/>
        <v>BRAK</v>
      </c>
      <c r="E4462">
        <f t="shared" si="208"/>
        <v>0</v>
      </c>
      <c r="F4462">
        <f t="shared" si="209"/>
        <v>0</v>
      </c>
    </row>
    <row r="4463" spans="1:6" x14ac:dyDescent="0.25">
      <c r="A4463" s="9">
        <v>43651.875</v>
      </c>
      <c r="B4463" s="10">
        <v>14.9</v>
      </c>
      <c r="C4463" s="11">
        <v>0</v>
      </c>
      <c r="D4463" t="str">
        <f t="shared" si="207"/>
        <v>BRAK</v>
      </c>
      <c r="E4463">
        <f t="shared" si="208"/>
        <v>0</v>
      </c>
      <c r="F4463">
        <f t="shared" si="209"/>
        <v>0</v>
      </c>
    </row>
    <row r="4464" spans="1:6" x14ac:dyDescent="0.25">
      <c r="A4464" s="6">
        <v>43651.916666666664</v>
      </c>
      <c r="B4464" s="7">
        <v>14.3</v>
      </c>
      <c r="C4464" s="8">
        <v>0</v>
      </c>
      <c r="D4464" t="str">
        <f t="shared" si="207"/>
        <v>BRAK</v>
      </c>
      <c r="E4464">
        <f t="shared" si="208"/>
        <v>0</v>
      </c>
      <c r="F4464">
        <f t="shared" si="209"/>
        <v>0</v>
      </c>
    </row>
    <row r="4465" spans="1:6" x14ac:dyDescent="0.25">
      <c r="A4465" s="9">
        <v>43651.958333333336</v>
      </c>
      <c r="B4465" s="10">
        <v>14.4</v>
      </c>
      <c r="C4465" s="11">
        <v>0</v>
      </c>
      <c r="D4465" t="str">
        <f t="shared" si="207"/>
        <v>BRAK</v>
      </c>
      <c r="E4465">
        <f t="shared" si="208"/>
        <v>0</v>
      </c>
      <c r="F4465">
        <f t="shared" si="209"/>
        <v>0</v>
      </c>
    </row>
    <row r="4466" spans="1:6" x14ac:dyDescent="0.25">
      <c r="A4466" s="6">
        <v>43652</v>
      </c>
      <c r="B4466" s="7">
        <v>14.3</v>
      </c>
      <c r="C4466" s="8">
        <v>0</v>
      </c>
      <c r="D4466" t="str">
        <f t="shared" si="207"/>
        <v>BRAK</v>
      </c>
      <c r="E4466">
        <f t="shared" si="208"/>
        <v>0</v>
      </c>
      <c r="F4466">
        <f t="shared" si="209"/>
        <v>0</v>
      </c>
    </row>
    <row r="4467" spans="1:6" x14ac:dyDescent="0.25">
      <c r="A4467" s="9">
        <v>43652.041666666664</v>
      </c>
      <c r="B4467" s="10">
        <v>14.3</v>
      </c>
      <c r="C4467" s="11">
        <v>0</v>
      </c>
      <c r="D4467" t="str">
        <f t="shared" si="207"/>
        <v>BRAK</v>
      </c>
      <c r="E4467">
        <f t="shared" si="208"/>
        <v>0</v>
      </c>
      <c r="F4467">
        <f t="shared" si="209"/>
        <v>0</v>
      </c>
    </row>
    <row r="4468" spans="1:6" x14ac:dyDescent="0.25">
      <c r="A4468" s="6">
        <v>43652.083333333336</v>
      </c>
      <c r="B4468" s="7">
        <v>14.4</v>
      </c>
      <c r="C4468" s="8">
        <v>0</v>
      </c>
      <c r="D4468" t="str">
        <f t="shared" si="207"/>
        <v>BRAK</v>
      </c>
      <c r="E4468">
        <f t="shared" si="208"/>
        <v>0</v>
      </c>
      <c r="F4468">
        <f t="shared" si="209"/>
        <v>0</v>
      </c>
    </row>
    <row r="4469" spans="1:6" x14ac:dyDescent="0.25">
      <c r="A4469" s="9">
        <v>43652.125</v>
      </c>
      <c r="B4469" s="10">
        <v>14.3</v>
      </c>
      <c r="C4469" s="11">
        <v>0</v>
      </c>
      <c r="D4469" t="str">
        <f t="shared" si="207"/>
        <v>BRAK</v>
      </c>
      <c r="E4469">
        <f t="shared" si="208"/>
        <v>0</v>
      </c>
      <c r="F4469">
        <f t="shared" si="209"/>
        <v>0</v>
      </c>
    </row>
    <row r="4470" spans="1:6" x14ac:dyDescent="0.25">
      <c r="A4470" s="6">
        <v>43652.166666666664</v>
      </c>
      <c r="B4470" s="7">
        <v>14.1</v>
      </c>
      <c r="C4470" s="8">
        <v>0</v>
      </c>
      <c r="D4470" t="str">
        <f t="shared" si="207"/>
        <v>BRAK</v>
      </c>
      <c r="E4470">
        <f t="shared" si="208"/>
        <v>0</v>
      </c>
      <c r="F4470">
        <f t="shared" si="209"/>
        <v>0</v>
      </c>
    </row>
    <row r="4471" spans="1:6" x14ac:dyDescent="0.25">
      <c r="A4471" s="9">
        <v>43652.208333333336</v>
      </c>
      <c r="B4471" s="10">
        <v>14.3</v>
      </c>
      <c r="C4471" s="11">
        <v>0</v>
      </c>
      <c r="D4471" t="str">
        <f t="shared" si="207"/>
        <v>BRAK</v>
      </c>
      <c r="E4471">
        <f t="shared" si="208"/>
        <v>0</v>
      </c>
      <c r="F4471">
        <f t="shared" si="209"/>
        <v>0</v>
      </c>
    </row>
    <row r="4472" spans="1:6" x14ac:dyDescent="0.25">
      <c r="A4472" s="6">
        <v>43652.25</v>
      </c>
      <c r="B4472" s="7">
        <v>15.3</v>
      </c>
      <c r="C4472" s="8">
        <v>0</v>
      </c>
      <c r="D4472" t="str">
        <f t="shared" si="207"/>
        <v>BRAK</v>
      </c>
      <c r="E4472">
        <f t="shared" si="208"/>
        <v>0</v>
      </c>
      <c r="F4472">
        <f t="shared" si="209"/>
        <v>0</v>
      </c>
    </row>
    <row r="4473" spans="1:6" x14ac:dyDescent="0.25">
      <c r="A4473" s="9">
        <v>43652.291666666664</v>
      </c>
      <c r="B4473" s="10">
        <v>16.100000000000001</v>
      </c>
      <c r="C4473" s="11">
        <v>0</v>
      </c>
      <c r="D4473" t="str">
        <f t="shared" si="207"/>
        <v>BRAK</v>
      </c>
      <c r="E4473">
        <f t="shared" si="208"/>
        <v>0</v>
      </c>
      <c r="F4473">
        <f t="shared" si="209"/>
        <v>0</v>
      </c>
    </row>
    <row r="4474" spans="1:6" x14ac:dyDescent="0.25">
      <c r="A4474" s="6">
        <v>43652.333333333336</v>
      </c>
      <c r="B4474" s="7">
        <v>18.100000000000001</v>
      </c>
      <c r="C4474" s="8">
        <v>0</v>
      </c>
      <c r="D4474" t="str">
        <f t="shared" si="207"/>
        <v>BRAK</v>
      </c>
      <c r="E4474">
        <f t="shared" si="208"/>
        <v>0</v>
      </c>
      <c r="F4474">
        <f t="shared" si="209"/>
        <v>0</v>
      </c>
    </row>
    <row r="4475" spans="1:6" x14ac:dyDescent="0.25">
      <c r="A4475" s="9">
        <v>43652.375</v>
      </c>
      <c r="B4475" s="10">
        <v>19.5</v>
      </c>
      <c r="C4475" s="11">
        <v>0</v>
      </c>
      <c r="D4475" t="str">
        <f t="shared" si="207"/>
        <v>BRAK</v>
      </c>
      <c r="E4475">
        <f t="shared" si="208"/>
        <v>0</v>
      </c>
      <c r="F4475">
        <f t="shared" si="209"/>
        <v>0</v>
      </c>
    </row>
    <row r="4476" spans="1:6" x14ac:dyDescent="0.25">
      <c r="A4476" s="6">
        <v>43652.416666666664</v>
      </c>
      <c r="B4476" s="7">
        <v>20.7</v>
      </c>
      <c r="C4476" s="8">
        <v>0</v>
      </c>
      <c r="D4476" t="str">
        <f t="shared" si="207"/>
        <v>BRAK</v>
      </c>
      <c r="E4476">
        <f t="shared" si="208"/>
        <v>0</v>
      </c>
      <c r="F4476">
        <f t="shared" si="209"/>
        <v>0</v>
      </c>
    </row>
    <row r="4477" spans="1:6" x14ac:dyDescent="0.25">
      <c r="A4477" s="9">
        <v>43652.458333333336</v>
      </c>
      <c r="B4477" s="10">
        <v>22.2</v>
      </c>
      <c r="C4477" s="11">
        <v>0</v>
      </c>
      <c r="D4477" t="str">
        <f t="shared" si="207"/>
        <v>BRAK</v>
      </c>
      <c r="E4477">
        <f t="shared" si="208"/>
        <v>0</v>
      </c>
      <c r="F4477">
        <f t="shared" si="209"/>
        <v>0</v>
      </c>
    </row>
    <row r="4478" spans="1:6" x14ac:dyDescent="0.25">
      <c r="A4478" s="6">
        <v>43652.5</v>
      </c>
      <c r="B4478" s="7">
        <v>23.1</v>
      </c>
      <c r="C4478" s="8">
        <v>0</v>
      </c>
      <c r="D4478" t="str">
        <f t="shared" si="207"/>
        <v>BRAK</v>
      </c>
      <c r="E4478">
        <f t="shared" si="208"/>
        <v>0</v>
      </c>
      <c r="F4478">
        <f t="shared" si="209"/>
        <v>0</v>
      </c>
    </row>
    <row r="4479" spans="1:6" x14ac:dyDescent="0.25">
      <c r="A4479" s="9">
        <v>43652.541666666664</v>
      </c>
      <c r="B4479" s="10">
        <v>23.1</v>
      </c>
      <c r="C4479" s="11">
        <v>0</v>
      </c>
      <c r="D4479" t="str">
        <f t="shared" si="207"/>
        <v>BRAK</v>
      </c>
      <c r="E4479">
        <f t="shared" si="208"/>
        <v>0</v>
      </c>
      <c r="F4479">
        <f t="shared" si="209"/>
        <v>0</v>
      </c>
    </row>
    <row r="4480" spans="1:6" x14ac:dyDescent="0.25">
      <c r="A4480" s="6">
        <v>43652.583333333336</v>
      </c>
      <c r="B4480" s="7">
        <v>23.7</v>
      </c>
      <c r="C4480" s="8">
        <v>0</v>
      </c>
      <c r="D4480" t="str">
        <f t="shared" si="207"/>
        <v>BRAK</v>
      </c>
      <c r="E4480">
        <f t="shared" si="208"/>
        <v>0</v>
      </c>
      <c r="F4480">
        <f t="shared" si="209"/>
        <v>0</v>
      </c>
    </row>
    <row r="4481" spans="1:6" x14ac:dyDescent="0.25">
      <c r="A4481" s="9">
        <v>43652.625</v>
      </c>
      <c r="B4481" s="10">
        <v>22.7</v>
      </c>
      <c r="C4481" s="11">
        <v>0</v>
      </c>
      <c r="D4481" t="str">
        <f t="shared" si="207"/>
        <v>BRAK</v>
      </c>
      <c r="E4481">
        <f t="shared" si="208"/>
        <v>0</v>
      </c>
      <c r="F4481">
        <f t="shared" si="209"/>
        <v>0</v>
      </c>
    </row>
    <row r="4482" spans="1:6" x14ac:dyDescent="0.25">
      <c r="A4482" s="6">
        <v>43652.666666666664</v>
      </c>
      <c r="B4482" s="7">
        <v>23.7</v>
      </c>
      <c r="C4482" s="8">
        <v>0</v>
      </c>
      <c r="D4482" t="str">
        <f t="shared" si="207"/>
        <v>BRAK</v>
      </c>
      <c r="E4482">
        <f t="shared" si="208"/>
        <v>0</v>
      </c>
      <c r="F4482">
        <f t="shared" si="209"/>
        <v>0</v>
      </c>
    </row>
    <row r="4483" spans="1:6" x14ac:dyDescent="0.25">
      <c r="A4483" s="9">
        <v>43652.708333333336</v>
      </c>
      <c r="B4483" s="10">
        <v>24.1</v>
      </c>
      <c r="C4483" s="11">
        <v>0</v>
      </c>
      <c r="D4483" t="str">
        <f t="shared" ref="D4483:D4546" si="210">IF(AND(B4483&gt;0,C4483&gt;0),"DESZCZ",IF(AND(B4483&lt;=0,C4483&gt;0),"ŚNIEG","BRAK"))</f>
        <v>BRAK</v>
      </c>
      <c r="E4483">
        <f t="shared" si="208"/>
        <v>0</v>
      </c>
      <c r="F4483">
        <f t="shared" si="209"/>
        <v>0</v>
      </c>
    </row>
    <row r="4484" spans="1:6" x14ac:dyDescent="0.25">
      <c r="A4484" s="6">
        <v>43652.75</v>
      </c>
      <c r="B4484" s="7">
        <v>23.7</v>
      </c>
      <c r="C4484" s="8">
        <v>0</v>
      </c>
      <c r="D4484" t="str">
        <f t="shared" si="210"/>
        <v>BRAK</v>
      </c>
      <c r="E4484">
        <f t="shared" ref="E4484:E4547" si="211">IF(OR(D4484="ŚNIEG",D4484="BRAK"),IF(F4484=4,0,C4484+E4483),0)</f>
        <v>0</v>
      </c>
      <c r="F4484">
        <f t="shared" ref="F4484:F4547" si="212">IF(E4483&gt;4,4,0)</f>
        <v>0</v>
      </c>
    </row>
    <row r="4485" spans="1:6" x14ac:dyDescent="0.25">
      <c r="A4485" s="9">
        <v>43652.791666666664</v>
      </c>
      <c r="B4485" s="10">
        <v>22.1</v>
      </c>
      <c r="C4485" s="11">
        <v>0</v>
      </c>
      <c r="D4485" t="str">
        <f t="shared" si="210"/>
        <v>BRAK</v>
      </c>
      <c r="E4485">
        <f t="shared" si="211"/>
        <v>0</v>
      </c>
      <c r="F4485">
        <f t="shared" si="212"/>
        <v>0</v>
      </c>
    </row>
    <row r="4486" spans="1:6" x14ac:dyDescent="0.25">
      <c r="A4486" s="6">
        <v>43652.833333333336</v>
      </c>
      <c r="B4486" s="7">
        <v>21.5</v>
      </c>
      <c r="C4486" s="8">
        <v>0</v>
      </c>
      <c r="D4486" t="str">
        <f t="shared" si="210"/>
        <v>BRAK</v>
      </c>
      <c r="E4486">
        <f t="shared" si="211"/>
        <v>0</v>
      </c>
      <c r="F4486">
        <f t="shared" si="212"/>
        <v>0</v>
      </c>
    </row>
    <row r="4487" spans="1:6" x14ac:dyDescent="0.25">
      <c r="A4487" s="9">
        <v>43652.875</v>
      </c>
      <c r="B4487" s="10">
        <v>21.5</v>
      </c>
      <c r="C4487" s="11">
        <v>0</v>
      </c>
      <c r="D4487" t="str">
        <f t="shared" si="210"/>
        <v>BRAK</v>
      </c>
      <c r="E4487">
        <f t="shared" si="211"/>
        <v>0</v>
      </c>
      <c r="F4487">
        <f t="shared" si="212"/>
        <v>0</v>
      </c>
    </row>
    <row r="4488" spans="1:6" x14ac:dyDescent="0.25">
      <c r="A4488" s="6">
        <v>43652.916666666664</v>
      </c>
      <c r="B4488" s="7">
        <v>21.5</v>
      </c>
      <c r="C4488" s="8">
        <v>0</v>
      </c>
      <c r="D4488" t="str">
        <f t="shared" si="210"/>
        <v>BRAK</v>
      </c>
      <c r="E4488">
        <f t="shared" si="211"/>
        <v>0</v>
      </c>
      <c r="F4488">
        <f t="shared" si="212"/>
        <v>0</v>
      </c>
    </row>
    <row r="4489" spans="1:6" x14ac:dyDescent="0.25">
      <c r="A4489" s="9">
        <v>43652.958333333336</v>
      </c>
      <c r="B4489" s="10">
        <v>21.1</v>
      </c>
      <c r="C4489" s="11">
        <v>0</v>
      </c>
      <c r="D4489" t="str">
        <f t="shared" si="210"/>
        <v>BRAK</v>
      </c>
      <c r="E4489">
        <f t="shared" si="211"/>
        <v>0</v>
      </c>
      <c r="F4489">
        <f t="shared" si="212"/>
        <v>0</v>
      </c>
    </row>
    <row r="4490" spans="1:6" x14ac:dyDescent="0.25">
      <c r="A4490" s="6">
        <v>43653</v>
      </c>
      <c r="B4490" s="7">
        <v>20</v>
      </c>
      <c r="C4490" s="8">
        <v>0</v>
      </c>
      <c r="D4490" t="str">
        <f t="shared" si="210"/>
        <v>BRAK</v>
      </c>
      <c r="E4490">
        <f t="shared" si="211"/>
        <v>0</v>
      </c>
      <c r="F4490">
        <f t="shared" si="212"/>
        <v>0</v>
      </c>
    </row>
    <row r="4491" spans="1:6" x14ac:dyDescent="0.25">
      <c r="A4491" s="9">
        <v>43653.041666666664</v>
      </c>
      <c r="B4491" s="10">
        <v>17.8</v>
      </c>
      <c r="C4491" s="11">
        <v>0</v>
      </c>
      <c r="D4491" t="str">
        <f t="shared" si="210"/>
        <v>BRAK</v>
      </c>
      <c r="E4491">
        <f t="shared" si="211"/>
        <v>0</v>
      </c>
      <c r="F4491">
        <f t="shared" si="212"/>
        <v>0</v>
      </c>
    </row>
    <row r="4492" spans="1:6" x14ac:dyDescent="0.25">
      <c r="A4492" s="6">
        <v>43653.083333333336</v>
      </c>
      <c r="B4492" s="7">
        <v>16.399999999999999</v>
      </c>
      <c r="C4492" s="8">
        <v>0</v>
      </c>
      <c r="D4492" t="str">
        <f t="shared" si="210"/>
        <v>BRAK</v>
      </c>
      <c r="E4492">
        <f t="shared" si="211"/>
        <v>0</v>
      </c>
      <c r="F4492">
        <f t="shared" si="212"/>
        <v>0</v>
      </c>
    </row>
    <row r="4493" spans="1:6" x14ac:dyDescent="0.25">
      <c r="A4493" s="9">
        <v>43653.125</v>
      </c>
      <c r="B4493" s="10">
        <v>15.3</v>
      </c>
      <c r="C4493" s="11">
        <v>0</v>
      </c>
      <c r="D4493" t="str">
        <f t="shared" si="210"/>
        <v>BRAK</v>
      </c>
      <c r="E4493">
        <f t="shared" si="211"/>
        <v>0</v>
      </c>
      <c r="F4493">
        <f t="shared" si="212"/>
        <v>0</v>
      </c>
    </row>
    <row r="4494" spans="1:6" x14ac:dyDescent="0.25">
      <c r="A4494" s="6">
        <v>43653.166666666664</v>
      </c>
      <c r="B4494" s="7">
        <v>16.399999999999999</v>
      </c>
      <c r="C4494" s="8">
        <v>0</v>
      </c>
      <c r="D4494" t="str">
        <f t="shared" si="210"/>
        <v>BRAK</v>
      </c>
      <c r="E4494">
        <f t="shared" si="211"/>
        <v>0</v>
      </c>
      <c r="F4494">
        <f t="shared" si="212"/>
        <v>0</v>
      </c>
    </row>
    <row r="4495" spans="1:6" x14ac:dyDescent="0.25">
      <c r="A4495" s="9">
        <v>43653.208333333336</v>
      </c>
      <c r="B4495" s="10">
        <v>16.3</v>
      </c>
      <c r="C4495" s="11">
        <v>0</v>
      </c>
      <c r="D4495" t="str">
        <f t="shared" si="210"/>
        <v>BRAK</v>
      </c>
      <c r="E4495">
        <f t="shared" si="211"/>
        <v>0</v>
      </c>
      <c r="F4495">
        <f t="shared" si="212"/>
        <v>0</v>
      </c>
    </row>
    <row r="4496" spans="1:6" x14ac:dyDescent="0.25">
      <c r="A4496" s="6">
        <v>43653.25</v>
      </c>
      <c r="B4496" s="7">
        <v>17.7</v>
      </c>
      <c r="C4496" s="8">
        <v>0</v>
      </c>
      <c r="D4496" t="str">
        <f t="shared" si="210"/>
        <v>BRAK</v>
      </c>
      <c r="E4496">
        <f t="shared" si="211"/>
        <v>0</v>
      </c>
      <c r="F4496">
        <f t="shared" si="212"/>
        <v>0</v>
      </c>
    </row>
    <row r="4497" spans="1:6" x14ac:dyDescent="0.25">
      <c r="A4497" s="9">
        <v>43653.291666666664</v>
      </c>
      <c r="B4497" s="10">
        <v>17.7</v>
      </c>
      <c r="C4497" s="11">
        <v>0</v>
      </c>
      <c r="D4497" t="str">
        <f t="shared" si="210"/>
        <v>BRAK</v>
      </c>
      <c r="E4497">
        <f t="shared" si="211"/>
        <v>0</v>
      </c>
      <c r="F4497">
        <f t="shared" si="212"/>
        <v>0</v>
      </c>
    </row>
    <row r="4498" spans="1:6" x14ac:dyDescent="0.25">
      <c r="A4498" s="6">
        <v>43653.333333333336</v>
      </c>
      <c r="B4498" s="7">
        <v>19.5</v>
      </c>
      <c r="C4498" s="8">
        <v>0</v>
      </c>
      <c r="D4498" t="str">
        <f t="shared" si="210"/>
        <v>BRAK</v>
      </c>
      <c r="E4498">
        <f t="shared" si="211"/>
        <v>0</v>
      </c>
      <c r="F4498">
        <f t="shared" si="212"/>
        <v>0</v>
      </c>
    </row>
    <row r="4499" spans="1:6" x14ac:dyDescent="0.25">
      <c r="A4499" s="9">
        <v>43653.375</v>
      </c>
      <c r="B4499" s="10">
        <v>19.100000000000001</v>
      </c>
      <c r="C4499" s="11">
        <v>0</v>
      </c>
      <c r="D4499" t="str">
        <f t="shared" si="210"/>
        <v>BRAK</v>
      </c>
      <c r="E4499">
        <f t="shared" si="211"/>
        <v>0</v>
      </c>
      <c r="F4499">
        <f t="shared" si="212"/>
        <v>0</v>
      </c>
    </row>
    <row r="4500" spans="1:6" x14ac:dyDescent="0.25">
      <c r="A4500" s="6">
        <v>43653.416666666664</v>
      </c>
      <c r="B4500" s="7">
        <v>19.2</v>
      </c>
      <c r="C4500" s="8">
        <v>0</v>
      </c>
      <c r="D4500" t="str">
        <f t="shared" si="210"/>
        <v>BRAK</v>
      </c>
      <c r="E4500">
        <f t="shared" si="211"/>
        <v>0</v>
      </c>
      <c r="F4500">
        <f t="shared" si="212"/>
        <v>0</v>
      </c>
    </row>
    <row r="4501" spans="1:6" x14ac:dyDescent="0.25">
      <c r="A4501" s="9">
        <v>43653.458333333336</v>
      </c>
      <c r="B4501" s="10">
        <v>18.7</v>
      </c>
      <c r="C4501" s="11">
        <v>0</v>
      </c>
      <c r="D4501" t="str">
        <f t="shared" si="210"/>
        <v>BRAK</v>
      </c>
      <c r="E4501">
        <f t="shared" si="211"/>
        <v>0</v>
      </c>
      <c r="F4501">
        <f t="shared" si="212"/>
        <v>0</v>
      </c>
    </row>
    <row r="4502" spans="1:6" x14ac:dyDescent="0.25">
      <c r="A4502" s="6">
        <v>43653.5</v>
      </c>
      <c r="B4502" s="7">
        <v>17.8</v>
      </c>
      <c r="C4502" s="8">
        <v>0</v>
      </c>
      <c r="D4502" t="str">
        <f t="shared" si="210"/>
        <v>BRAK</v>
      </c>
      <c r="E4502">
        <f t="shared" si="211"/>
        <v>0</v>
      </c>
      <c r="F4502">
        <f t="shared" si="212"/>
        <v>0</v>
      </c>
    </row>
    <row r="4503" spans="1:6" x14ac:dyDescent="0.25">
      <c r="A4503" s="9">
        <v>43653.541666666664</v>
      </c>
      <c r="B4503" s="10">
        <v>15.8</v>
      </c>
      <c r="C4503" s="11">
        <v>0</v>
      </c>
      <c r="D4503" t="str">
        <f t="shared" si="210"/>
        <v>BRAK</v>
      </c>
      <c r="E4503">
        <f t="shared" si="211"/>
        <v>0</v>
      </c>
      <c r="F4503">
        <f t="shared" si="212"/>
        <v>0</v>
      </c>
    </row>
    <row r="4504" spans="1:6" x14ac:dyDescent="0.25">
      <c r="A4504" s="6">
        <v>43653.583333333336</v>
      </c>
      <c r="B4504" s="7">
        <v>14.4</v>
      </c>
      <c r="C4504" s="8">
        <v>0</v>
      </c>
      <c r="D4504" t="str">
        <f t="shared" si="210"/>
        <v>BRAK</v>
      </c>
      <c r="E4504">
        <f t="shared" si="211"/>
        <v>0</v>
      </c>
      <c r="F4504">
        <f t="shared" si="212"/>
        <v>0</v>
      </c>
    </row>
    <row r="4505" spans="1:6" x14ac:dyDescent="0.25">
      <c r="A4505" s="9">
        <v>43653.625</v>
      </c>
      <c r="B4505" s="10">
        <v>13.3</v>
      </c>
      <c r="C4505" s="11">
        <v>0</v>
      </c>
      <c r="D4505" t="str">
        <f t="shared" si="210"/>
        <v>BRAK</v>
      </c>
      <c r="E4505">
        <f t="shared" si="211"/>
        <v>0</v>
      </c>
      <c r="F4505">
        <f t="shared" si="212"/>
        <v>0</v>
      </c>
    </row>
    <row r="4506" spans="1:6" x14ac:dyDescent="0.25">
      <c r="A4506" s="6">
        <v>43653.666666666664</v>
      </c>
      <c r="B4506" s="7">
        <v>13.5</v>
      </c>
      <c r="C4506" s="8">
        <v>0</v>
      </c>
      <c r="D4506" t="str">
        <f t="shared" si="210"/>
        <v>BRAK</v>
      </c>
      <c r="E4506">
        <f t="shared" si="211"/>
        <v>0</v>
      </c>
      <c r="F4506">
        <f t="shared" si="212"/>
        <v>0</v>
      </c>
    </row>
    <row r="4507" spans="1:6" x14ac:dyDescent="0.25">
      <c r="A4507" s="9">
        <v>43653.708333333336</v>
      </c>
      <c r="B4507" s="10">
        <v>13.3</v>
      </c>
      <c r="C4507" s="11">
        <v>0</v>
      </c>
      <c r="D4507" t="str">
        <f t="shared" si="210"/>
        <v>BRAK</v>
      </c>
      <c r="E4507">
        <f t="shared" si="211"/>
        <v>0</v>
      </c>
      <c r="F4507">
        <f t="shared" si="212"/>
        <v>0</v>
      </c>
    </row>
    <row r="4508" spans="1:6" x14ac:dyDescent="0.25">
      <c r="A4508" s="6">
        <v>43653.75</v>
      </c>
      <c r="B4508" s="7">
        <v>12.5</v>
      </c>
      <c r="C4508" s="8">
        <v>0</v>
      </c>
      <c r="D4508" t="str">
        <f t="shared" si="210"/>
        <v>BRAK</v>
      </c>
      <c r="E4508">
        <f t="shared" si="211"/>
        <v>0</v>
      </c>
      <c r="F4508">
        <f t="shared" si="212"/>
        <v>0</v>
      </c>
    </row>
    <row r="4509" spans="1:6" x14ac:dyDescent="0.25">
      <c r="A4509" s="9">
        <v>43653.791666666664</v>
      </c>
      <c r="B4509" s="10">
        <v>12.5</v>
      </c>
      <c r="C4509" s="11">
        <v>0</v>
      </c>
      <c r="D4509" t="str">
        <f t="shared" si="210"/>
        <v>BRAK</v>
      </c>
      <c r="E4509">
        <f t="shared" si="211"/>
        <v>0</v>
      </c>
      <c r="F4509">
        <f t="shared" si="212"/>
        <v>0</v>
      </c>
    </row>
    <row r="4510" spans="1:6" x14ac:dyDescent="0.25">
      <c r="A4510" s="6">
        <v>43653.833333333336</v>
      </c>
      <c r="B4510" s="7">
        <v>11.4</v>
      </c>
      <c r="C4510" s="8">
        <v>0</v>
      </c>
      <c r="D4510" t="str">
        <f t="shared" si="210"/>
        <v>BRAK</v>
      </c>
      <c r="E4510">
        <f t="shared" si="211"/>
        <v>0</v>
      </c>
      <c r="F4510">
        <f t="shared" si="212"/>
        <v>0</v>
      </c>
    </row>
    <row r="4511" spans="1:6" x14ac:dyDescent="0.25">
      <c r="A4511" s="9">
        <v>43653.875</v>
      </c>
      <c r="B4511" s="10">
        <v>11.1</v>
      </c>
      <c r="C4511" s="11">
        <v>0</v>
      </c>
      <c r="D4511" t="str">
        <f t="shared" si="210"/>
        <v>BRAK</v>
      </c>
      <c r="E4511">
        <f t="shared" si="211"/>
        <v>0</v>
      </c>
      <c r="F4511">
        <f t="shared" si="212"/>
        <v>0</v>
      </c>
    </row>
    <row r="4512" spans="1:6" x14ac:dyDescent="0.25">
      <c r="A4512" s="6">
        <v>43653.916666666664</v>
      </c>
      <c r="B4512" s="7">
        <v>10.6</v>
      </c>
      <c r="C4512" s="8">
        <v>0</v>
      </c>
      <c r="D4512" t="str">
        <f t="shared" si="210"/>
        <v>BRAK</v>
      </c>
      <c r="E4512">
        <f t="shared" si="211"/>
        <v>0</v>
      </c>
      <c r="F4512">
        <f t="shared" si="212"/>
        <v>0</v>
      </c>
    </row>
    <row r="4513" spans="1:6" x14ac:dyDescent="0.25">
      <c r="A4513" s="9">
        <v>43653.958333333336</v>
      </c>
      <c r="B4513" s="10">
        <v>10</v>
      </c>
      <c r="C4513" s="11">
        <v>0</v>
      </c>
      <c r="D4513" t="str">
        <f t="shared" si="210"/>
        <v>BRAK</v>
      </c>
      <c r="E4513">
        <f t="shared" si="211"/>
        <v>0</v>
      </c>
      <c r="F4513">
        <f t="shared" si="212"/>
        <v>0</v>
      </c>
    </row>
    <row r="4514" spans="1:6" x14ac:dyDescent="0.25">
      <c r="A4514" s="6">
        <v>43654</v>
      </c>
      <c r="B4514" s="7">
        <v>9.6999999999999993</v>
      </c>
      <c r="C4514" s="8">
        <v>0</v>
      </c>
      <c r="D4514" t="str">
        <f t="shared" si="210"/>
        <v>BRAK</v>
      </c>
      <c r="E4514">
        <f t="shared" si="211"/>
        <v>0</v>
      </c>
      <c r="F4514">
        <f t="shared" si="212"/>
        <v>0</v>
      </c>
    </row>
    <row r="4515" spans="1:6" x14ac:dyDescent="0.25">
      <c r="A4515" s="9">
        <v>43654.041666666664</v>
      </c>
      <c r="B4515" s="10">
        <v>9.5</v>
      </c>
      <c r="C4515" s="11">
        <v>0</v>
      </c>
      <c r="D4515" t="str">
        <f t="shared" si="210"/>
        <v>BRAK</v>
      </c>
      <c r="E4515">
        <f t="shared" si="211"/>
        <v>0</v>
      </c>
      <c r="F4515">
        <f t="shared" si="212"/>
        <v>0</v>
      </c>
    </row>
    <row r="4516" spans="1:6" x14ac:dyDescent="0.25">
      <c r="A4516" s="6">
        <v>43654.083333333336</v>
      </c>
      <c r="B4516" s="7">
        <v>8.9</v>
      </c>
      <c r="C4516" s="8">
        <v>0</v>
      </c>
      <c r="D4516" t="str">
        <f t="shared" si="210"/>
        <v>BRAK</v>
      </c>
      <c r="E4516">
        <f t="shared" si="211"/>
        <v>0</v>
      </c>
      <c r="F4516">
        <f t="shared" si="212"/>
        <v>0</v>
      </c>
    </row>
    <row r="4517" spans="1:6" x14ac:dyDescent="0.25">
      <c r="A4517" s="9">
        <v>43654.125</v>
      </c>
      <c r="B4517" s="10">
        <v>8.4</v>
      </c>
      <c r="C4517" s="11">
        <v>0</v>
      </c>
      <c r="D4517" t="str">
        <f t="shared" si="210"/>
        <v>BRAK</v>
      </c>
      <c r="E4517">
        <f t="shared" si="211"/>
        <v>0</v>
      </c>
      <c r="F4517">
        <f t="shared" si="212"/>
        <v>0</v>
      </c>
    </row>
    <row r="4518" spans="1:6" x14ac:dyDescent="0.25">
      <c r="A4518" s="6">
        <v>43654.166666666664</v>
      </c>
      <c r="B4518" s="7">
        <v>8.1</v>
      </c>
      <c r="C4518" s="8">
        <v>0</v>
      </c>
      <c r="D4518" t="str">
        <f t="shared" si="210"/>
        <v>BRAK</v>
      </c>
      <c r="E4518">
        <f t="shared" si="211"/>
        <v>0</v>
      </c>
      <c r="F4518">
        <f t="shared" si="212"/>
        <v>0</v>
      </c>
    </row>
    <row r="4519" spans="1:6" x14ac:dyDescent="0.25">
      <c r="A4519" s="9">
        <v>43654.208333333336</v>
      </c>
      <c r="B4519" s="10">
        <v>8.6999999999999993</v>
      </c>
      <c r="C4519" s="11">
        <v>0</v>
      </c>
      <c r="D4519" t="str">
        <f t="shared" si="210"/>
        <v>BRAK</v>
      </c>
      <c r="E4519">
        <f t="shared" si="211"/>
        <v>0</v>
      </c>
      <c r="F4519">
        <f t="shared" si="212"/>
        <v>0</v>
      </c>
    </row>
    <row r="4520" spans="1:6" x14ac:dyDescent="0.25">
      <c r="A4520" s="6">
        <v>43654.25</v>
      </c>
      <c r="B4520" s="7">
        <v>8.8000000000000007</v>
      </c>
      <c r="C4520" s="8">
        <v>0</v>
      </c>
      <c r="D4520" t="str">
        <f t="shared" si="210"/>
        <v>BRAK</v>
      </c>
      <c r="E4520">
        <f t="shared" si="211"/>
        <v>0</v>
      </c>
      <c r="F4520">
        <f t="shared" si="212"/>
        <v>0</v>
      </c>
    </row>
    <row r="4521" spans="1:6" x14ac:dyDescent="0.25">
      <c r="A4521" s="9">
        <v>43654.291666666664</v>
      </c>
      <c r="B4521" s="10">
        <v>9.6</v>
      </c>
      <c r="C4521" s="11">
        <v>0</v>
      </c>
      <c r="D4521" t="str">
        <f t="shared" si="210"/>
        <v>BRAK</v>
      </c>
      <c r="E4521">
        <f t="shared" si="211"/>
        <v>0</v>
      </c>
      <c r="F4521">
        <f t="shared" si="212"/>
        <v>0</v>
      </c>
    </row>
    <row r="4522" spans="1:6" x14ac:dyDescent="0.25">
      <c r="A4522" s="6">
        <v>43654.333333333336</v>
      </c>
      <c r="B4522" s="7">
        <v>9.6999999999999993</v>
      </c>
      <c r="C4522" s="8">
        <v>0</v>
      </c>
      <c r="D4522" t="str">
        <f t="shared" si="210"/>
        <v>BRAK</v>
      </c>
      <c r="E4522">
        <f t="shared" si="211"/>
        <v>0</v>
      </c>
      <c r="F4522">
        <f t="shared" si="212"/>
        <v>0</v>
      </c>
    </row>
    <row r="4523" spans="1:6" x14ac:dyDescent="0.25">
      <c r="A4523" s="9">
        <v>43654.375</v>
      </c>
      <c r="B4523" s="10">
        <v>10.4</v>
      </c>
      <c r="C4523" s="11">
        <v>0</v>
      </c>
      <c r="D4523" t="str">
        <f t="shared" si="210"/>
        <v>BRAK</v>
      </c>
      <c r="E4523">
        <f t="shared" si="211"/>
        <v>0</v>
      </c>
      <c r="F4523">
        <f t="shared" si="212"/>
        <v>0</v>
      </c>
    </row>
    <row r="4524" spans="1:6" x14ac:dyDescent="0.25">
      <c r="A4524" s="6">
        <v>43654.416666666664</v>
      </c>
      <c r="B4524" s="7">
        <v>11.8</v>
      </c>
      <c r="C4524" s="8">
        <v>0</v>
      </c>
      <c r="D4524" t="str">
        <f t="shared" si="210"/>
        <v>BRAK</v>
      </c>
      <c r="E4524">
        <f t="shared" si="211"/>
        <v>0</v>
      </c>
      <c r="F4524">
        <f t="shared" si="212"/>
        <v>0</v>
      </c>
    </row>
    <row r="4525" spans="1:6" x14ac:dyDescent="0.25">
      <c r="A4525" s="9">
        <v>43654.458333333336</v>
      </c>
      <c r="B4525" s="10">
        <v>11.6</v>
      </c>
      <c r="C4525" s="11">
        <v>0</v>
      </c>
      <c r="D4525" t="str">
        <f t="shared" si="210"/>
        <v>BRAK</v>
      </c>
      <c r="E4525">
        <f t="shared" si="211"/>
        <v>0</v>
      </c>
      <c r="F4525">
        <f t="shared" si="212"/>
        <v>0</v>
      </c>
    </row>
    <row r="4526" spans="1:6" x14ac:dyDescent="0.25">
      <c r="A4526" s="6">
        <v>43654.5</v>
      </c>
      <c r="B4526" s="7">
        <v>12.7</v>
      </c>
      <c r="C4526" s="8">
        <v>0</v>
      </c>
      <c r="D4526" t="str">
        <f t="shared" si="210"/>
        <v>BRAK</v>
      </c>
      <c r="E4526">
        <f t="shared" si="211"/>
        <v>0</v>
      </c>
      <c r="F4526">
        <f t="shared" si="212"/>
        <v>0</v>
      </c>
    </row>
    <row r="4527" spans="1:6" x14ac:dyDescent="0.25">
      <c r="A4527" s="9">
        <v>43654.541666666664</v>
      </c>
      <c r="B4527" s="10">
        <v>13.3</v>
      </c>
      <c r="C4527" s="11">
        <v>0</v>
      </c>
      <c r="D4527" t="str">
        <f t="shared" si="210"/>
        <v>BRAK</v>
      </c>
      <c r="E4527">
        <f t="shared" si="211"/>
        <v>0</v>
      </c>
      <c r="F4527">
        <f t="shared" si="212"/>
        <v>0</v>
      </c>
    </row>
    <row r="4528" spans="1:6" x14ac:dyDescent="0.25">
      <c r="A4528" s="6">
        <v>43654.583333333336</v>
      </c>
      <c r="B4528" s="7">
        <v>13.6</v>
      </c>
      <c r="C4528" s="8">
        <v>0</v>
      </c>
      <c r="D4528" t="str">
        <f t="shared" si="210"/>
        <v>BRAK</v>
      </c>
      <c r="E4528">
        <f t="shared" si="211"/>
        <v>0</v>
      </c>
      <c r="F4528">
        <f t="shared" si="212"/>
        <v>0</v>
      </c>
    </row>
    <row r="4529" spans="1:6" x14ac:dyDescent="0.25">
      <c r="A4529" s="9">
        <v>43654.625</v>
      </c>
      <c r="B4529" s="10">
        <v>13.4</v>
      </c>
      <c r="C4529" s="11">
        <v>0</v>
      </c>
      <c r="D4529" t="str">
        <f t="shared" si="210"/>
        <v>BRAK</v>
      </c>
      <c r="E4529">
        <f t="shared" si="211"/>
        <v>0</v>
      </c>
      <c r="F4529">
        <f t="shared" si="212"/>
        <v>0</v>
      </c>
    </row>
    <row r="4530" spans="1:6" x14ac:dyDescent="0.25">
      <c r="A4530" s="6">
        <v>43654.666666666664</v>
      </c>
      <c r="B4530" s="7">
        <v>13.5</v>
      </c>
      <c r="C4530" s="8">
        <v>0</v>
      </c>
      <c r="D4530" t="str">
        <f t="shared" si="210"/>
        <v>BRAK</v>
      </c>
      <c r="E4530">
        <f t="shared" si="211"/>
        <v>0</v>
      </c>
      <c r="F4530">
        <f t="shared" si="212"/>
        <v>0</v>
      </c>
    </row>
    <row r="4531" spans="1:6" x14ac:dyDescent="0.25">
      <c r="A4531" s="9">
        <v>43654.708333333336</v>
      </c>
      <c r="B4531" s="10">
        <v>13.1</v>
      </c>
      <c r="C4531" s="11">
        <v>0</v>
      </c>
      <c r="D4531" t="str">
        <f t="shared" si="210"/>
        <v>BRAK</v>
      </c>
      <c r="E4531">
        <f t="shared" si="211"/>
        <v>0</v>
      </c>
      <c r="F4531">
        <f t="shared" si="212"/>
        <v>0</v>
      </c>
    </row>
    <row r="4532" spans="1:6" x14ac:dyDescent="0.25">
      <c r="A4532" s="6">
        <v>43654.75</v>
      </c>
      <c r="B4532" s="7">
        <v>13.2</v>
      </c>
      <c r="C4532" s="8">
        <v>0</v>
      </c>
      <c r="D4532" t="str">
        <f t="shared" si="210"/>
        <v>BRAK</v>
      </c>
      <c r="E4532">
        <f t="shared" si="211"/>
        <v>0</v>
      </c>
      <c r="F4532">
        <f t="shared" si="212"/>
        <v>0</v>
      </c>
    </row>
    <row r="4533" spans="1:6" x14ac:dyDescent="0.25">
      <c r="A4533" s="9">
        <v>43654.791666666664</v>
      </c>
      <c r="B4533" s="10">
        <v>11.9</v>
      </c>
      <c r="C4533" s="11">
        <v>0</v>
      </c>
      <c r="D4533" t="str">
        <f t="shared" si="210"/>
        <v>BRAK</v>
      </c>
      <c r="E4533">
        <f t="shared" si="211"/>
        <v>0</v>
      </c>
      <c r="F4533">
        <f t="shared" si="212"/>
        <v>0</v>
      </c>
    </row>
    <row r="4534" spans="1:6" x14ac:dyDescent="0.25">
      <c r="A4534" s="6">
        <v>43654.833333333336</v>
      </c>
      <c r="B4534" s="7">
        <v>10.1</v>
      </c>
      <c r="C4534" s="8">
        <v>0</v>
      </c>
      <c r="D4534" t="str">
        <f t="shared" si="210"/>
        <v>BRAK</v>
      </c>
      <c r="E4534">
        <f t="shared" si="211"/>
        <v>0</v>
      </c>
      <c r="F4534">
        <f t="shared" si="212"/>
        <v>0</v>
      </c>
    </row>
    <row r="4535" spans="1:6" x14ac:dyDescent="0.25">
      <c r="A4535" s="9">
        <v>43654.875</v>
      </c>
      <c r="B4535" s="10">
        <v>9.6999999999999993</v>
      </c>
      <c r="C4535" s="11">
        <v>0</v>
      </c>
      <c r="D4535" t="str">
        <f t="shared" si="210"/>
        <v>BRAK</v>
      </c>
      <c r="E4535">
        <f t="shared" si="211"/>
        <v>0</v>
      </c>
      <c r="F4535">
        <f t="shared" si="212"/>
        <v>0</v>
      </c>
    </row>
    <row r="4536" spans="1:6" x14ac:dyDescent="0.25">
      <c r="A4536" s="6">
        <v>43654.916666666664</v>
      </c>
      <c r="B4536" s="7">
        <v>9.5</v>
      </c>
      <c r="C4536" s="8">
        <v>0</v>
      </c>
      <c r="D4536" t="str">
        <f t="shared" si="210"/>
        <v>BRAK</v>
      </c>
      <c r="E4536">
        <f t="shared" si="211"/>
        <v>0</v>
      </c>
      <c r="F4536">
        <f t="shared" si="212"/>
        <v>0</v>
      </c>
    </row>
    <row r="4537" spans="1:6" x14ac:dyDescent="0.25">
      <c r="A4537" s="9">
        <v>43654.958333333336</v>
      </c>
      <c r="B4537" s="10">
        <v>9.4</v>
      </c>
      <c r="C4537" s="11">
        <v>0</v>
      </c>
      <c r="D4537" t="str">
        <f t="shared" si="210"/>
        <v>BRAK</v>
      </c>
      <c r="E4537">
        <f t="shared" si="211"/>
        <v>0</v>
      </c>
      <c r="F4537">
        <f t="shared" si="212"/>
        <v>0</v>
      </c>
    </row>
    <row r="4538" spans="1:6" x14ac:dyDescent="0.25">
      <c r="A4538" s="6">
        <v>43655</v>
      </c>
      <c r="B4538" s="7">
        <v>9.1999999999999993</v>
      </c>
      <c r="C4538" s="8">
        <v>0</v>
      </c>
      <c r="D4538" t="str">
        <f t="shared" si="210"/>
        <v>BRAK</v>
      </c>
      <c r="E4538">
        <f t="shared" si="211"/>
        <v>0</v>
      </c>
      <c r="F4538">
        <f t="shared" si="212"/>
        <v>0</v>
      </c>
    </row>
    <row r="4539" spans="1:6" x14ac:dyDescent="0.25">
      <c r="A4539" s="9">
        <v>43655.041666666664</v>
      </c>
      <c r="B4539" s="10">
        <v>9.3000000000000007</v>
      </c>
      <c r="C4539" s="11">
        <v>0</v>
      </c>
      <c r="D4539" t="str">
        <f t="shared" si="210"/>
        <v>BRAK</v>
      </c>
      <c r="E4539">
        <f t="shared" si="211"/>
        <v>0</v>
      </c>
      <c r="F4539">
        <f t="shared" si="212"/>
        <v>0</v>
      </c>
    </row>
    <row r="4540" spans="1:6" x14ac:dyDescent="0.25">
      <c r="A4540" s="6">
        <v>43655.083333333336</v>
      </c>
      <c r="B4540" s="7">
        <v>9.1999999999999993</v>
      </c>
      <c r="C4540" s="8">
        <v>0</v>
      </c>
      <c r="D4540" t="str">
        <f t="shared" si="210"/>
        <v>BRAK</v>
      </c>
      <c r="E4540">
        <f t="shared" si="211"/>
        <v>0</v>
      </c>
      <c r="F4540">
        <f t="shared" si="212"/>
        <v>0</v>
      </c>
    </row>
    <row r="4541" spans="1:6" x14ac:dyDescent="0.25">
      <c r="A4541" s="9">
        <v>43655.125</v>
      </c>
      <c r="B4541" s="10">
        <v>9.3000000000000007</v>
      </c>
      <c r="C4541" s="11">
        <v>0</v>
      </c>
      <c r="D4541" t="str">
        <f t="shared" si="210"/>
        <v>BRAK</v>
      </c>
      <c r="E4541">
        <f t="shared" si="211"/>
        <v>0</v>
      </c>
      <c r="F4541">
        <f t="shared" si="212"/>
        <v>0</v>
      </c>
    </row>
    <row r="4542" spans="1:6" x14ac:dyDescent="0.25">
      <c r="A4542" s="6">
        <v>43655.166666666664</v>
      </c>
      <c r="B4542" s="7">
        <v>8.9</v>
      </c>
      <c r="C4542" s="8">
        <v>0</v>
      </c>
      <c r="D4542" t="str">
        <f t="shared" si="210"/>
        <v>BRAK</v>
      </c>
      <c r="E4542">
        <f t="shared" si="211"/>
        <v>0</v>
      </c>
      <c r="F4542">
        <f t="shared" si="212"/>
        <v>0</v>
      </c>
    </row>
    <row r="4543" spans="1:6" x14ac:dyDescent="0.25">
      <c r="A4543" s="9">
        <v>43655.208333333336</v>
      </c>
      <c r="B4543" s="10">
        <v>8.4</v>
      </c>
      <c r="C4543" s="11">
        <v>0</v>
      </c>
      <c r="D4543" t="str">
        <f t="shared" si="210"/>
        <v>BRAK</v>
      </c>
      <c r="E4543">
        <f t="shared" si="211"/>
        <v>0</v>
      </c>
      <c r="F4543">
        <f t="shared" si="212"/>
        <v>0</v>
      </c>
    </row>
    <row r="4544" spans="1:6" x14ac:dyDescent="0.25">
      <c r="A4544" s="6">
        <v>43655.25</v>
      </c>
      <c r="B4544" s="7">
        <v>10.3</v>
      </c>
      <c r="C4544" s="8">
        <v>0</v>
      </c>
      <c r="D4544" t="str">
        <f t="shared" si="210"/>
        <v>BRAK</v>
      </c>
      <c r="E4544">
        <f t="shared" si="211"/>
        <v>0</v>
      </c>
      <c r="F4544">
        <f t="shared" si="212"/>
        <v>0</v>
      </c>
    </row>
    <row r="4545" spans="1:6" x14ac:dyDescent="0.25">
      <c r="A4545" s="9">
        <v>43655.291666666664</v>
      </c>
      <c r="B4545" s="10">
        <v>11</v>
      </c>
      <c r="C4545" s="11">
        <v>0</v>
      </c>
      <c r="D4545" t="str">
        <f t="shared" si="210"/>
        <v>BRAK</v>
      </c>
      <c r="E4545">
        <f t="shared" si="211"/>
        <v>0</v>
      </c>
      <c r="F4545">
        <f t="shared" si="212"/>
        <v>0</v>
      </c>
    </row>
    <row r="4546" spans="1:6" x14ac:dyDescent="0.25">
      <c r="A4546" s="6">
        <v>43655.333333333336</v>
      </c>
      <c r="B4546" s="7">
        <v>11.5</v>
      </c>
      <c r="C4546" s="8">
        <v>0</v>
      </c>
      <c r="D4546" t="str">
        <f t="shared" si="210"/>
        <v>BRAK</v>
      </c>
      <c r="E4546">
        <f t="shared" si="211"/>
        <v>0</v>
      </c>
      <c r="F4546">
        <f t="shared" si="212"/>
        <v>0</v>
      </c>
    </row>
    <row r="4547" spans="1:6" x14ac:dyDescent="0.25">
      <c r="A4547" s="9">
        <v>43655.375</v>
      </c>
      <c r="B4547" s="10">
        <v>12</v>
      </c>
      <c r="C4547" s="11">
        <v>0</v>
      </c>
      <c r="D4547" t="str">
        <f t="shared" ref="D4547:D4610" si="213">IF(AND(B4547&gt;0,C4547&gt;0),"DESZCZ",IF(AND(B4547&lt;=0,C4547&gt;0),"ŚNIEG","BRAK"))</f>
        <v>BRAK</v>
      </c>
      <c r="E4547">
        <f t="shared" si="211"/>
        <v>0</v>
      </c>
      <c r="F4547">
        <f t="shared" si="212"/>
        <v>0</v>
      </c>
    </row>
    <row r="4548" spans="1:6" x14ac:dyDescent="0.25">
      <c r="A4548" s="6">
        <v>43655.416666666664</v>
      </c>
      <c r="B4548" s="7">
        <v>13.2</v>
      </c>
      <c r="C4548" s="8">
        <v>0</v>
      </c>
      <c r="D4548" t="str">
        <f t="shared" si="213"/>
        <v>BRAK</v>
      </c>
      <c r="E4548">
        <f t="shared" ref="E4548:E4611" si="214">IF(OR(D4548="ŚNIEG",D4548="BRAK"),IF(F4548=4,0,C4548+E4547),0)</f>
        <v>0</v>
      </c>
      <c r="F4548">
        <f t="shared" ref="F4548:F4611" si="215">IF(E4547&gt;4,4,0)</f>
        <v>0</v>
      </c>
    </row>
    <row r="4549" spans="1:6" x14ac:dyDescent="0.25">
      <c r="A4549" s="9">
        <v>43655.458333333336</v>
      </c>
      <c r="B4549" s="10">
        <v>13.7</v>
      </c>
      <c r="C4549" s="11">
        <v>0</v>
      </c>
      <c r="D4549" t="str">
        <f t="shared" si="213"/>
        <v>BRAK</v>
      </c>
      <c r="E4549">
        <f t="shared" si="214"/>
        <v>0</v>
      </c>
      <c r="F4549">
        <f t="shared" si="215"/>
        <v>0</v>
      </c>
    </row>
    <row r="4550" spans="1:6" x14ac:dyDescent="0.25">
      <c r="A4550" s="6">
        <v>43655.5</v>
      </c>
      <c r="B4550" s="7">
        <v>14.1</v>
      </c>
      <c r="C4550" s="8">
        <v>0</v>
      </c>
      <c r="D4550" t="str">
        <f t="shared" si="213"/>
        <v>BRAK</v>
      </c>
      <c r="E4550">
        <f t="shared" si="214"/>
        <v>0</v>
      </c>
      <c r="F4550">
        <f t="shared" si="215"/>
        <v>0</v>
      </c>
    </row>
    <row r="4551" spans="1:6" x14ac:dyDescent="0.25">
      <c r="A4551" s="9">
        <v>43655.541666666664</v>
      </c>
      <c r="B4551" s="10">
        <v>13</v>
      </c>
      <c r="C4551" s="11">
        <v>0</v>
      </c>
      <c r="D4551" t="str">
        <f t="shared" si="213"/>
        <v>BRAK</v>
      </c>
      <c r="E4551">
        <f t="shared" si="214"/>
        <v>0</v>
      </c>
      <c r="F4551">
        <f t="shared" si="215"/>
        <v>0</v>
      </c>
    </row>
    <row r="4552" spans="1:6" x14ac:dyDescent="0.25">
      <c r="A4552" s="6">
        <v>43655.583333333336</v>
      </c>
      <c r="B4552" s="7">
        <v>12.3</v>
      </c>
      <c r="C4552" s="8">
        <v>0</v>
      </c>
      <c r="D4552" t="str">
        <f t="shared" si="213"/>
        <v>BRAK</v>
      </c>
      <c r="E4552">
        <f t="shared" si="214"/>
        <v>0</v>
      </c>
      <c r="F4552">
        <f t="shared" si="215"/>
        <v>0</v>
      </c>
    </row>
    <row r="4553" spans="1:6" x14ac:dyDescent="0.25">
      <c r="A4553" s="9">
        <v>43655.625</v>
      </c>
      <c r="B4553" s="10">
        <v>14.2</v>
      </c>
      <c r="C4553" s="11">
        <v>0</v>
      </c>
      <c r="D4553" t="str">
        <f t="shared" si="213"/>
        <v>BRAK</v>
      </c>
      <c r="E4553">
        <f t="shared" si="214"/>
        <v>0</v>
      </c>
      <c r="F4553">
        <f t="shared" si="215"/>
        <v>0</v>
      </c>
    </row>
    <row r="4554" spans="1:6" x14ac:dyDescent="0.25">
      <c r="A4554" s="6">
        <v>43655.666666666664</v>
      </c>
      <c r="B4554" s="7">
        <v>14</v>
      </c>
      <c r="C4554" s="8">
        <v>0</v>
      </c>
      <c r="D4554" t="str">
        <f t="shared" si="213"/>
        <v>BRAK</v>
      </c>
      <c r="E4554">
        <f t="shared" si="214"/>
        <v>0</v>
      </c>
      <c r="F4554">
        <f t="shared" si="215"/>
        <v>0</v>
      </c>
    </row>
    <row r="4555" spans="1:6" x14ac:dyDescent="0.25">
      <c r="A4555" s="9">
        <v>43655.708333333336</v>
      </c>
      <c r="B4555" s="10">
        <v>13.5</v>
      </c>
      <c r="C4555" s="11">
        <v>0</v>
      </c>
      <c r="D4555" t="str">
        <f t="shared" si="213"/>
        <v>BRAK</v>
      </c>
      <c r="E4555">
        <f t="shared" si="214"/>
        <v>0</v>
      </c>
      <c r="F4555">
        <f t="shared" si="215"/>
        <v>0</v>
      </c>
    </row>
    <row r="4556" spans="1:6" x14ac:dyDescent="0.25">
      <c r="A4556" s="6">
        <v>43655.75</v>
      </c>
      <c r="B4556" s="7">
        <v>13</v>
      </c>
      <c r="C4556" s="8">
        <v>0</v>
      </c>
      <c r="D4556" t="str">
        <f t="shared" si="213"/>
        <v>BRAK</v>
      </c>
      <c r="E4556">
        <f t="shared" si="214"/>
        <v>0</v>
      </c>
      <c r="F4556">
        <f t="shared" si="215"/>
        <v>0</v>
      </c>
    </row>
    <row r="4557" spans="1:6" x14ac:dyDescent="0.25">
      <c r="A4557" s="9">
        <v>43655.791666666664</v>
      </c>
      <c r="B4557" s="10">
        <v>11.7</v>
      </c>
      <c r="C4557" s="11">
        <v>0</v>
      </c>
      <c r="D4557" t="str">
        <f t="shared" si="213"/>
        <v>BRAK</v>
      </c>
      <c r="E4557">
        <f t="shared" si="214"/>
        <v>0</v>
      </c>
      <c r="F4557">
        <f t="shared" si="215"/>
        <v>0</v>
      </c>
    </row>
    <row r="4558" spans="1:6" x14ac:dyDescent="0.25">
      <c r="A4558" s="6">
        <v>43655.833333333336</v>
      </c>
      <c r="B4558" s="7">
        <v>11</v>
      </c>
      <c r="C4558" s="8">
        <v>0</v>
      </c>
      <c r="D4558" t="str">
        <f t="shared" si="213"/>
        <v>BRAK</v>
      </c>
      <c r="E4558">
        <f t="shared" si="214"/>
        <v>0</v>
      </c>
      <c r="F4558">
        <f t="shared" si="215"/>
        <v>0</v>
      </c>
    </row>
    <row r="4559" spans="1:6" x14ac:dyDescent="0.25">
      <c r="A4559" s="9">
        <v>43655.875</v>
      </c>
      <c r="B4559" s="10">
        <v>10.3</v>
      </c>
      <c r="C4559" s="11">
        <v>0</v>
      </c>
      <c r="D4559" t="str">
        <f t="shared" si="213"/>
        <v>BRAK</v>
      </c>
      <c r="E4559">
        <f t="shared" si="214"/>
        <v>0</v>
      </c>
      <c r="F4559">
        <f t="shared" si="215"/>
        <v>0</v>
      </c>
    </row>
    <row r="4560" spans="1:6" x14ac:dyDescent="0.25">
      <c r="A4560" s="6">
        <v>43655.916666666664</v>
      </c>
      <c r="B4560" s="7">
        <v>9.3000000000000007</v>
      </c>
      <c r="C4560" s="8">
        <v>0</v>
      </c>
      <c r="D4560" t="str">
        <f t="shared" si="213"/>
        <v>BRAK</v>
      </c>
      <c r="E4560">
        <f t="shared" si="214"/>
        <v>0</v>
      </c>
      <c r="F4560">
        <f t="shared" si="215"/>
        <v>0</v>
      </c>
    </row>
    <row r="4561" spans="1:6" x14ac:dyDescent="0.25">
      <c r="A4561" s="9">
        <v>43655.958333333336</v>
      </c>
      <c r="B4561" s="10">
        <v>8.9</v>
      </c>
      <c r="C4561" s="11">
        <v>0</v>
      </c>
      <c r="D4561" t="str">
        <f t="shared" si="213"/>
        <v>BRAK</v>
      </c>
      <c r="E4561">
        <f t="shared" si="214"/>
        <v>0</v>
      </c>
      <c r="F4561">
        <f t="shared" si="215"/>
        <v>0</v>
      </c>
    </row>
    <row r="4562" spans="1:6" x14ac:dyDescent="0.25">
      <c r="A4562" s="6">
        <v>43656</v>
      </c>
      <c r="B4562" s="7">
        <v>9</v>
      </c>
      <c r="C4562" s="8">
        <v>0</v>
      </c>
      <c r="D4562" t="str">
        <f t="shared" si="213"/>
        <v>BRAK</v>
      </c>
      <c r="E4562">
        <f t="shared" si="214"/>
        <v>0</v>
      </c>
      <c r="F4562">
        <f t="shared" si="215"/>
        <v>0</v>
      </c>
    </row>
    <row r="4563" spans="1:6" x14ac:dyDescent="0.25">
      <c r="A4563" s="9">
        <v>43656.041666666664</v>
      </c>
      <c r="B4563" s="10">
        <v>8.6999999999999993</v>
      </c>
      <c r="C4563" s="11">
        <v>0</v>
      </c>
      <c r="D4563" t="str">
        <f t="shared" si="213"/>
        <v>BRAK</v>
      </c>
      <c r="E4563">
        <f t="shared" si="214"/>
        <v>0</v>
      </c>
      <c r="F4563">
        <f t="shared" si="215"/>
        <v>0</v>
      </c>
    </row>
    <row r="4564" spans="1:6" x14ac:dyDescent="0.25">
      <c r="A4564" s="6">
        <v>43656.083333333336</v>
      </c>
      <c r="B4564" s="7">
        <v>8.5</v>
      </c>
      <c r="C4564" s="8">
        <v>0</v>
      </c>
      <c r="D4564" t="str">
        <f t="shared" si="213"/>
        <v>BRAK</v>
      </c>
      <c r="E4564">
        <f t="shared" si="214"/>
        <v>0</v>
      </c>
      <c r="F4564">
        <f t="shared" si="215"/>
        <v>0</v>
      </c>
    </row>
    <row r="4565" spans="1:6" x14ac:dyDescent="0.25">
      <c r="A4565" s="9">
        <v>43656.125</v>
      </c>
      <c r="B4565" s="10">
        <v>8.1</v>
      </c>
      <c r="C4565" s="11">
        <v>0</v>
      </c>
      <c r="D4565" t="str">
        <f t="shared" si="213"/>
        <v>BRAK</v>
      </c>
      <c r="E4565">
        <f t="shared" si="214"/>
        <v>0</v>
      </c>
      <c r="F4565">
        <f t="shared" si="215"/>
        <v>0</v>
      </c>
    </row>
    <row r="4566" spans="1:6" x14ac:dyDescent="0.25">
      <c r="A4566" s="6">
        <v>43656.166666666664</v>
      </c>
      <c r="B4566" s="7">
        <v>7.9</v>
      </c>
      <c r="C4566" s="8">
        <v>0</v>
      </c>
      <c r="D4566" t="str">
        <f t="shared" si="213"/>
        <v>BRAK</v>
      </c>
      <c r="E4566">
        <f t="shared" si="214"/>
        <v>0</v>
      </c>
      <c r="F4566">
        <f t="shared" si="215"/>
        <v>0</v>
      </c>
    </row>
    <row r="4567" spans="1:6" x14ac:dyDescent="0.25">
      <c r="A4567" s="9">
        <v>43656.208333333336</v>
      </c>
      <c r="B4567" s="10">
        <v>7.9</v>
      </c>
      <c r="C4567" s="11">
        <v>0</v>
      </c>
      <c r="D4567" t="str">
        <f t="shared" si="213"/>
        <v>BRAK</v>
      </c>
      <c r="E4567">
        <f t="shared" si="214"/>
        <v>0</v>
      </c>
      <c r="F4567">
        <f t="shared" si="215"/>
        <v>0</v>
      </c>
    </row>
    <row r="4568" spans="1:6" x14ac:dyDescent="0.25">
      <c r="A4568" s="6">
        <v>43656.25</v>
      </c>
      <c r="B4568" s="7">
        <v>7.6</v>
      </c>
      <c r="C4568" s="8">
        <v>0</v>
      </c>
      <c r="D4568" t="str">
        <f t="shared" si="213"/>
        <v>BRAK</v>
      </c>
      <c r="E4568">
        <f t="shared" si="214"/>
        <v>0</v>
      </c>
      <c r="F4568">
        <f t="shared" si="215"/>
        <v>0</v>
      </c>
    </row>
    <row r="4569" spans="1:6" x14ac:dyDescent="0.25">
      <c r="A4569" s="9">
        <v>43656.291666666664</v>
      </c>
      <c r="B4569" s="10">
        <v>8.1</v>
      </c>
      <c r="C4569" s="11">
        <v>0</v>
      </c>
      <c r="D4569" t="str">
        <f t="shared" si="213"/>
        <v>BRAK</v>
      </c>
      <c r="E4569">
        <f t="shared" si="214"/>
        <v>0</v>
      </c>
      <c r="F4569">
        <f t="shared" si="215"/>
        <v>0</v>
      </c>
    </row>
    <row r="4570" spans="1:6" x14ac:dyDescent="0.25">
      <c r="A4570" s="6">
        <v>43656.333333333336</v>
      </c>
      <c r="B4570" s="7">
        <v>9.3000000000000007</v>
      </c>
      <c r="C4570" s="8">
        <v>0</v>
      </c>
      <c r="D4570" t="str">
        <f t="shared" si="213"/>
        <v>BRAK</v>
      </c>
      <c r="E4570">
        <f t="shared" si="214"/>
        <v>0</v>
      </c>
      <c r="F4570">
        <f t="shared" si="215"/>
        <v>0</v>
      </c>
    </row>
    <row r="4571" spans="1:6" x14ac:dyDescent="0.25">
      <c r="A4571" s="9">
        <v>43656.375</v>
      </c>
      <c r="B4571" s="10">
        <v>11.7</v>
      </c>
      <c r="C4571" s="11">
        <v>0</v>
      </c>
      <c r="D4571" t="str">
        <f t="shared" si="213"/>
        <v>BRAK</v>
      </c>
      <c r="E4571">
        <f t="shared" si="214"/>
        <v>0</v>
      </c>
      <c r="F4571">
        <f t="shared" si="215"/>
        <v>0</v>
      </c>
    </row>
    <row r="4572" spans="1:6" x14ac:dyDescent="0.25">
      <c r="A4572" s="6">
        <v>43656.416666666664</v>
      </c>
      <c r="B4572" s="7">
        <v>12.3</v>
      </c>
      <c r="C4572" s="8">
        <v>0</v>
      </c>
      <c r="D4572" t="str">
        <f t="shared" si="213"/>
        <v>BRAK</v>
      </c>
      <c r="E4572">
        <f t="shared" si="214"/>
        <v>0</v>
      </c>
      <c r="F4572">
        <f t="shared" si="215"/>
        <v>0</v>
      </c>
    </row>
    <row r="4573" spans="1:6" x14ac:dyDescent="0.25">
      <c r="A4573" s="9">
        <v>43656.458333333336</v>
      </c>
      <c r="B4573" s="10">
        <v>13.2</v>
      </c>
      <c r="C4573" s="11">
        <v>0</v>
      </c>
      <c r="D4573" t="str">
        <f t="shared" si="213"/>
        <v>BRAK</v>
      </c>
      <c r="E4573">
        <f t="shared" si="214"/>
        <v>0</v>
      </c>
      <c r="F4573">
        <f t="shared" si="215"/>
        <v>0</v>
      </c>
    </row>
    <row r="4574" spans="1:6" x14ac:dyDescent="0.25">
      <c r="A4574" s="6">
        <v>43656.5</v>
      </c>
      <c r="B4574" s="7">
        <v>13.9</v>
      </c>
      <c r="C4574" s="8">
        <v>0</v>
      </c>
      <c r="D4574" t="str">
        <f t="shared" si="213"/>
        <v>BRAK</v>
      </c>
      <c r="E4574">
        <f t="shared" si="214"/>
        <v>0</v>
      </c>
      <c r="F4574">
        <f t="shared" si="215"/>
        <v>0</v>
      </c>
    </row>
    <row r="4575" spans="1:6" x14ac:dyDescent="0.25">
      <c r="A4575" s="9">
        <v>43656.541666666664</v>
      </c>
      <c r="B4575" s="10">
        <v>13.2</v>
      </c>
      <c r="C4575" s="11">
        <v>0</v>
      </c>
      <c r="D4575" t="str">
        <f t="shared" si="213"/>
        <v>BRAK</v>
      </c>
      <c r="E4575">
        <f t="shared" si="214"/>
        <v>0</v>
      </c>
      <c r="F4575">
        <f t="shared" si="215"/>
        <v>0</v>
      </c>
    </row>
    <row r="4576" spans="1:6" x14ac:dyDescent="0.25">
      <c r="A4576" s="6">
        <v>43656.583333333336</v>
      </c>
      <c r="B4576" s="7">
        <v>12.9</v>
      </c>
      <c r="C4576" s="8">
        <v>0</v>
      </c>
      <c r="D4576" t="str">
        <f t="shared" si="213"/>
        <v>BRAK</v>
      </c>
      <c r="E4576">
        <f t="shared" si="214"/>
        <v>0</v>
      </c>
      <c r="F4576">
        <f t="shared" si="215"/>
        <v>0</v>
      </c>
    </row>
    <row r="4577" spans="1:6" x14ac:dyDescent="0.25">
      <c r="A4577" s="9">
        <v>43656.625</v>
      </c>
      <c r="B4577" s="10">
        <v>12.4</v>
      </c>
      <c r="C4577" s="11">
        <v>0.1</v>
      </c>
      <c r="D4577" t="str">
        <f t="shared" si="213"/>
        <v>DESZCZ</v>
      </c>
      <c r="E4577">
        <f t="shared" si="214"/>
        <v>0</v>
      </c>
      <c r="F4577">
        <f t="shared" si="215"/>
        <v>0</v>
      </c>
    </row>
    <row r="4578" spans="1:6" x14ac:dyDescent="0.25">
      <c r="A4578" s="6">
        <v>43656.666666666664</v>
      </c>
      <c r="B4578" s="7">
        <v>10.1</v>
      </c>
      <c r="C4578" s="8">
        <v>0.3</v>
      </c>
      <c r="D4578" t="str">
        <f t="shared" si="213"/>
        <v>DESZCZ</v>
      </c>
      <c r="E4578">
        <f t="shared" si="214"/>
        <v>0</v>
      </c>
      <c r="F4578">
        <f t="shared" si="215"/>
        <v>0</v>
      </c>
    </row>
    <row r="4579" spans="1:6" x14ac:dyDescent="0.25">
      <c r="A4579" s="9">
        <v>43656.708333333336</v>
      </c>
      <c r="B4579" s="10">
        <v>11.1</v>
      </c>
      <c r="C4579" s="11">
        <v>0</v>
      </c>
      <c r="D4579" t="str">
        <f t="shared" si="213"/>
        <v>BRAK</v>
      </c>
      <c r="E4579">
        <f t="shared" si="214"/>
        <v>0</v>
      </c>
      <c r="F4579">
        <f t="shared" si="215"/>
        <v>0</v>
      </c>
    </row>
    <row r="4580" spans="1:6" x14ac:dyDescent="0.25">
      <c r="A4580" s="6">
        <v>43656.75</v>
      </c>
      <c r="B4580" s="7">
        <v>11</v>
      </c>
      <c r="C4580" s="8">
        <v>0</v>
      </c>
      <c r="D4580" t="str">
        <f t="shared" si="213"/>
        <v>BRAK</v>
      </c>
      <c r="E4580">
        <f t="shared" si="214"/>
        <v>0</v>
      </c>
      <c r="F4580">
        <f t="shared" si="215"/>
        <v>0</v>
      </c>
    </row>
    <row r="4581" spans="1:6" x14ac:dyDescent="0.25">
      <c r="A4581" s="9">
        <v>43656.791666666664</v>
      </c>
      <c r="B4581" s="10">
        <v>10.1</v>
      </c>
      <c r="C4581" s="11">
        <v>0.6</v>
      </c>
      <c r="D4581" t="str">
        <f t="shared" si="213"/>
        <v>DESZCZ</v>
      </c>
      <c r="E4581">
        <f t="shared" si="214"/>
        <v>0</v>
      </c>
      <c r="F4581">
        <f t="shared" si="215"/>
        <v>0</v>
      </c>
    </row>
    <row r="4582" spans="1:6" x14ac:dyDescent="0.25">
      <c r="A4582" s="6">
        <v>43656.833333333336</v>
      </c>
      <c r="B4582" s="7">
        <v>9.8000000000000007</v>
      </c>
      <c r="C4582" s="8">
        <v>0</v>
      </c>
      <c r="D4582" t="str">
        <f t="shared" si="213"/>
        <v>BRAK</v>
      </c>
      <c r="E4582">
        <f t="shared" si="214"/>
        <v>0</v>
      </c>
      <c r="F4582">
        <f t="shared" si="215"/>
        <v>0</v>
      </c>
    </row>
    <row r="4583" spans="1:6" x14ac:dyDescent="0.25">
      <c r="A4583" s="9">
        <v>43656.875</v>
      </c>
      <c r="B4583" s="10">
        <v>9.9</v>
      </c>
      <c r="C4583" s="11">
        <v>0</v>
      </c>
      <c r="D4583" t="str">
        <f t="shared" si="213"/>
        <v>BRAK</v>
      </c>
      <c r="E4583">
        <f t="shared" si="214"/>
        <v>0</v>
      </c>
      <c r="F4583">
        <f t="shared" si="215"/>
        <v>0</v>
      </c>
    </row>
    <row r="4584" spans="1:6" x14ac:dyDescent="0.25">
      <c r="A4584" s="6">
        <v>43656.916666666664</v>
      </c>
      <c r="B4584" s="7">
        <v>10.1</v>
      </c>
      <c r="C4584" s="8">
        <v>0</v>
      </c>
      <c r="D4584" t="str">
        <f t="shared" si="213"/>
        <v>BRAK</v>
      </c>
      <c r="E4584">
        <f t="shared" si="214"/>
        <v>0</v>
      </c>
      <c r="F4584">
        <f t="shared" si="215"/>
        <v>0</v>
      </c>
    </row>
    <row r="4585" spans="1:6" x14ac:dyDescent="0.25">
      <c r="A4585" s="9">
        <v>43656.958333333336</v>
      </c>
      <c r="B4585" s="10">
        <v>9.6999999999999993</v>
      </c>
      <c r="C4585" s="11">
        <v>0</v>
      </c>
      <c r="D4585" t="str">
        <f t="shared" si="213"/>
        <v>BRAK</v>
      </c>
      <c r="E4585">
        <f t="shared" si="214"/>
        <v>0</v>
      </c>
      <c r="F4585">
        <f t="shared" si="215"/>
        <v>0</v>
      </c>
    </row>
    <row r="4586" spans="1:6" x14ac:dyDescent="0.25">
      <c r="A4586" s="6">
        <v>43657</v>
      </c>
      <c r="B4586" s="7">
        <v>9.3000000000000007</v>
      </c>
      <c r="C4586" s="8">
        <v>0</v>
      </c>
      <c r="D4586" t="str">
        <f t="shared" si="213"/>
        <v>BRAK</v>
      </c>
      <c r="E4586">
        <f t="shared" si="214"/>
        <v>0</v>
      </c>
      <c r="F4586">
        <f t="shared" si="215"/>
        <v>0</v>
      </c>
    </row>
    <row r="4587" spans="1:6" x14ac:dyDescent="0.25">
      <c r="A4587" s="9">
        <v>43657.041666666664</v>
      </c>
      <c r="B4587" s="10">
        <v>9.6</v>
      </c>
      <c r="C4587" s="11">
        <v>0</v>
      </c>
      <c r="D4587" t="str">
        <f t="shared" si="213"/>
        <v>BRAK</v>
      </c>
      <c r="E4587">
        <f t="shared" si="214"/>
        <v>0</v>
      </c>
      <c r="F4587">
        <f t="shared" si="215"/>
        <v>0</v>
      </c>
    </row>
    <row r="4588" spans="1:6" x14ac:dyDescent="0.25">
      <c r="A4588" s="6">
        <v>43657.083333333336</v>
      </c>
      <c r="B4588" s="7">
        <v>10</v>
      </c>
      <c r="C4588" s="8">
        <v>0</v>
      </c>
      <c r="D4588" t="str">
        <f t="shared" si="213"/>
        <v>BRAK</v>
      </c>
      <c r="E4588">
        <f t="shared" si="214"/>
        <v>0</v>
      </c>
      <c r="F4588">
        <f t="shared" si="215"/>
        <v>0</v>
      </c>
    </row>
    <row r="4589" spans="1:6" x14ac:dyDescent="0.25">
      <c r="A4589" s="9">
        <v>43657.125</v>
      </c>
      <c r="B4589" s="10">
        <v>10.1</v>
      </c>
      <c r="C4589" s="11">
        <v>0</v>
      </c>
      <c r="D4589" t="str">
        <f t="shared" si="213"/>
        <v>BRAK</v>
      </c>
      <c r="E4589">
        <f t="shared" si="214"/>
        <v>0</v>
      </c>
      <c r="F4589">
        <f t="shared" si="215"/>
        <v>0</v>
      </c>
    </row>
    <row r="4590" spans="1:6" x14ac:dyDescent="0.25">
      <c r="A4590" s="6">
        <v>43657.166666666664</v>
      </c>
      <c r="B4590" s="7">
        <v>9.4</v>
      </c>
      <c r="C4590" s="8">
        <v>0.4</v>
      </c>
      <c r="D4590" t="str">
        <f t="shared" si="213"/>
        <v>DESZCZ</v>
      </c>
      <c r="E4590">
        <f t="shared" si="214"/>
        <v>0</v>
      </c>
      <c r="F4590">
        <f t="shared" si="215"/>
        <v>0</v>
      </c>
    </row>
    <row r="4591" spans="1:6" x14ac:dyDescent="0.25">
      <c r="A4591" s="9">
        <v>43657.208333333336</v>
      </c>
      <c r="B4591" s="10">
        <v>9.1999999999999993</v>
      </c>
      <c r="C4591" s="11">
        <v>0.1</v>
      </c>
      <c r="D4591" t="str">
        <f t="shared" si="213"/>
        <v>DESZCZ</v>
      </c>
      <c r="E4591">
        <f t="shared" si="214"/>
        <v>0</v>
      </c>
      <c r="F4591">
        <f t="shared" si="215"/>
        <v>0</v>
      </c>
    </row>
    <row r="4592" spans="1:6" x14ac:dyDescent="0.25">
      <c r="A4592" s="6">
        <v>43657.25</v>
      </c>
      <c r="B4592" s="7">
        <v>9.5</v>
      </c>
      <c r="C4592" s="8">
        <v>0</v>
      </c>
      <c r="D4592" t="str">
        <f t="shared" si="213"/>
        <v>BRAK</v>
      </c>
      <c r="E4592">
        <f t="shared" si="214"/>
        <v>0</v>
      </c>
      <c r="F4592">
        <f t="shared" si="215"/>
        <v>0</v>
      </c>
    </row>
    <row r="4593" spans="1:6" x14ac:dyDescent="0.25">
      <c r="A4593" s="9">
        <v>43657.291666666664</v>
      </c>
      <c r="B4593" s="10">
        <v>9.9</v>
      </c>
      <c r="C4593" s="11">
        <v>0</v>
      </c>
      <c r="D4593" t="str">
        <f t="shared" si="213"/>
        <v>BRAK</v>
      </c>
      <c r="E4593">
        <f t="shared" si="214"/>
        <v>0</v>
      </c>
      <c r="F4593">
        <f t="shared" si="215"/>
        <v>0</v>
      </c>
    </row>
    <row r="4594" spans="1:6" x14ac:dyDescent="0.25">
      <c r="A4594" s="6">
        <v>43657.333333333336</v>
      </c>
      <c r="B4594" s="7">
        <v>10.7</v>
      </c>
      <c r="C4594" s="8">
        <v>0</v>
      </c>
      <c r="D4594" t="str">
        <f t="shared" si="213"/>
        <v>BRAK</v>
      </c>
      <c r="E4594">
        <f t="shared" si="214"/>
        <v>0</v>
      </c>
      <c r="F4594">
        <f t="shared" si="215"/>
        <v>0</v>
      </c>
    </row>
    <row r="4595" spans="1:6" x14ac:dyDescent="0.25">
      <c r="A4595" s="9">
        <v>43657.375</v>
      </c>
      <c r="B4595" s="10">
        <v>11.4</v>
      </c>
      <c r="C4595" s="11">
        <v>0.9</v>
      </c>
      <c r="D4595" t="str">
        <f t="shared" si="213"/>
        <v>DESZCZ</v>
      </c>
      <c r="E4595">
        <f t="shared" si="214"/>
        <v>0</v>
      </c>
      <c r="F4595">
        <f t="shared" si="215"/>
        <v>0</v>
      </c>
    </row>
    <row r="4596" spans="1:6" x14ac:dyDescent="0.25">
      <c r="A4596" s="6">
        <v>43657.416666666664</v>
      </c>
      <c r="B4596" s="7">
        <v>11.7</v>
      </c>
      <c r="C4596" s="8">
        <v>0</v>
      </c>
      <c r="D4596" t="str">
        <f t="shared" si="213"/>
        <v>BRAK</v>
      </c>
      <c r="E4596">
        <f t="shared" si="214"/>
        <v>0</v>
      </c>
      <c r="F4596">
        <f t="shared" si="215"/>
        <v>0</v>
      </c>
    </row>
    <row r="4597" spans="1:6" x14ac:dyDescent="0.25">
      <c r="A4597" s="9">
        <v>43657.458333333336</v>
      </c>
      <c r="B4597" s="10">
        <v>11.4</v>
      </c>
      <c r="C4597" s="11">
        <v>0.3</v>
      </c>
      <c r="D4597" t="str">
        <f t="shared" si="213"/>
        <v>DESZCZ</v>
      </c>
      <c r="E4597">
        <f t="shared" si="214"/>
        <v>0</v>
      </c>
      <c r="F4597">
        <f t="shared" si="215"/>
        <v>0</v>
      </c>
    </row>
    <row r="4598" spans="1:6" x14ac:dyDescent="0.25">
      <c r="A4598" s="6">
        <v>43657.5</v>
      </c>
      <c r="B4598" s="7">
        <v>12.9</v>
      </c>
      <c r="C4598" s="8">
        <v>0</v>
      </c>
      <c r="D4598" t="str">
        <f t="shared" si="213"/>
        <v>BRAK</v>
      </c>
      <c r="E4598">
        <f t="shared" si="214"/>
        <v>0</v>
      </c>
      <c r="F4598">
        <f t="shared" si="215"/>
        <v>0</v>
      </c>
    </row>
    <row r="4599" spans="1:6" x14ac:dyDescent="0.25">
      <c r="A4599" s="9">
        <v>43657.541666666664</v>
      </c>
      <c r="B4599" s="10">
        <v>12.3</v>
      </c>
      <c r="C4599" s="11">
        <v>1.4</v>
      </c>
      <c r="D4599" t="str">
        <f t="shared" si="213"/>
        <v>DESZCZ</v>
      </c>
      <c r="E4599">
        <f t="shared" si="214"/>
        <v>0</v>
      </c>
      <c r="F4599">
        <f t="shared" si="215"/>
        <v>0</v>
      </c>
    </row>
    <row r="4600" spans="1:6" x14ac:dyDescent="0.25">
      <c r="A4600" s="6">
        <v>43657.583333333336</v>
      </c>
      <c r="B4600" s="7">
        <v>13.7</v>
      </c>
      <c r="C4600" s="8">
        <v>0.1</v>
      </c>
      <c r="D4600" t="str">
        <f t="shared" si="213"/>
        <v>DESZCZ</v>
      </c>
      <c r="E4600">
        <f t="shared" si="214"/>
        <v>0</v>
      </c>
      <c r="F4600">
        <f t="shared" si="215"/>
        <v>0</v>
      </c>
    </row>
    <row r="4601" spans="1:6" x14ac:dyDescent="0.25">
      <c r="A4601" s="9">
        <v>43657.625</v>
      </c>
      <c r="B4601" s="10">
        <v>15.1</v>
      </c>
      <c r="C4601" s="11">
        <v>0</v>
      </c>
      <c r="D4601" t="str">
        <f t="shared" si="213"/>
        <v>BRAK</v>
      </c>
      <c r="E4601">
        <f t="shared" si="214"/>
        <v>0</v>
      </c>
      <c r="F4601">
        <f t="shared" si="215"/>
        <v>0</v>
      </c>
    </row>
    <row r="4602" spans="1:6" x14ac:dyDescent="0.25">
      <c r="A4602" s="6">
        <v>43657.666666666664</v>
      </c>
      <c r="B4602" s="7">
        <v>16.2</v>
      </c>
      <c r="C4602" s="8">
        <v>0</v>
      </c>
      <c r="D4602" t="str">
        <f t="shared" si="213"/>
        <v>BRAK</v>
      </c>
      <c r="E4602">
        <f t="shared" si="214"/>
        <v>0</v>
      </c>
      <c r="F4602">
        <f t="shared" si="215"/>
        <v>0</v>
      </c>
    </row>
    <row r="4603" spans="1:6" x14ac:dyDescent="0.25">
      <c r="A4603" s="9">
        <v>43657.708333333336</v>
      </c>
      <c r="B4603" s="10">
        <v>16</v>
      </c>
      <c r="C4603" s="11">
        <v>0</v>
      </c>
      <c r="D4603" t="str">
        <f t="shared" si="213"/>
        <v>BRAK</v>
      </c>
      <c r="E4603">
        <f t="shared" si="214"/>
        <v>0</v>
      </c>
      <c r="F4603">
        <f t="shared" si="215"/>
        <v>0</v>
      </c>
    </row>
    <row r="4604" spans="1:6" x14ac:dyDescent="0.25">
      <c r="A4604" s="6">
        <v>43657.75</v>
      </c>
      <c r="B4604" s="7">
        <v>15.8</v>
      </c>
      <c r="C4604" s="8">
        <v>0</v>
      </c>
      <c r="D4604" t="str">
        <f t="shared" si="213"/>
        <v>BRAK</v>
      </c>
      <c r="E4604">
        <f t="shared" si="214"/>
        <v>0</v>
      </c>
      <c r="F4604">
        <f t="shared" si="215"/>
        <v>0</v>
      </c>
    </row>
    <row r="4605" spans="1:6" x14ac:dyDescent="0.25">
      <c r="A4605" s="9">
        <v>43657.791666666664</v>
      </c>
      <c r="B4605" s="10">
        <v>13.3</v>
      </c>
      <c r="C4605" s="11">
        <v>0</v>
      </c>
      <c r="D4605" t="str">
        <f t="shared" si="213"/>
        <v>BRAK</v>
      </c>
      <c r="E4605">
        <f t="shared" si="214"/>
        <v>0</v>
      </c>
      <c r="F4605">
        <f t="shared" si="215"/>
        <v>0</v>
      </c>
    </row>
    <row r="4606" spans="1:6" x14ac:dyDescent="0.25">
      <c r="A4606" s="6">
        <v>43657.833333333336</v>
      </c>
      <c r="B4606" s="7">
        <v>12.1</v>
      </c>
      <c r="C4606" s="8">
        <v>0</v>
      </c>
      <c r="D4606" t="str">
        <f t="shared" si="213"/>
        <v>BRAK</v>
      </c>
      <c r="E4606">
        <f t="shared" si="214"/>
        <v>0</v>
      </c>
      <c r="F4606">
        <f t="shared" si="215"/>
        <v>0</v>
      </c>
    </row>
    <row r="4607" spans="1:6" x14ac:dyDescent="0.25">
      <c r="A4607" s="9">
        <v>43657.875</v>
      </c>
      <c r="B4607" s="10">
        <v>11.7</v>
      </c>
      <c r="C4607" s="11">
        <v>0</v>
      </c>
      <c r="D4607" t="str">
        <f t="shared" si="213"/>
        <v>BRAK</v>
      </c>
      <c r="E4607">
        <f t="shared" si="214"/>
        <v>0</v>
      </c>
      <c r="F4607">
        <f t="shared" si="215"/>
        <v>0</v>
      </c>
    </row>
    <row r="4608" spans="1:6" x14ac:dyDescent="0.25">
      <c r="A4608" s="6">
        <v>43657.916666666664</v>
      </c>
      <c r="B4608" s="7">
        <v>12.1</v>
      </c>
      <c r="C4608" s="8">
        <v>0</v>
      </c>
      <c r="D4608" t="str">
        <f t="shared" si="213"/>
        <v>BRAK</v>
      </c>
      <c r="E4608">
        <f t="shared" si="214"/>
        <v>0</v>
      </c>
      <c r="F4608">
        <f t="shared" si="215"/>
        <v>0</v>
      </c>
    </row>
    <row r="4609" spans="1:6" x14ac:dyDescent="0.25">
      <c r="A4609" s="9">
        <v>43657.958333333336</v>
      </c>
      <c r="B4609" s="10">
        <v>12.7</v>
      </c>
      <c r="C4609" s="11">
        <v>0</v>
      </c>
      <c r="D4609" t="str">
        <f t="shared" si="213"/>
        <v>BRAK</v>
      </c>
      <c r="E4609">
        <f t="shared" si="214"/>
        <v>0</v>
      </c>
      <c r="F4609">
        <f t="shared" si="215"/>
        <v>0</v>
      </c>
    </row>
    <row r="4610" spans="1:6" x14ac:dyDescent="0.25">
      <c r="A4610" s="6">
        <v>43658</v>
      </c>
      <c r="B4610" s="7">
        <v>12.8</v>
      </c>
      <c r="C4610" s="8">
        <v>0</v>
      </c>
      <c r="D4610" t="str">
        <f t="shared" si="213"/>
        <v>BRAK</v>
      </c>
      <c r="E4610">
        <f t="shared" si="214"/>
        <v>0</v>
      </c>
      <c r="F4610">
        <f t="shared" si="215"/>
        <v>0</v>
      </c>
    </row>
    <row r="4611" spans="1:6" x14ac:dyDescent="0.25">
      <c r="A4611" s="9">
        <v>43658.041666666664</v>
      </c>
      <c r="B4611" s="10">
        <v>12.6</v>
      </c>
      <c r="C4611" s="11">
        <v>0</v>
      </c>
      <c r="D4611" t="str">
        <f t="shared" ref="D4611:D4674" si="216">IF(AND(B4611&gt;0,C4611&gt;0),"DESZCZ",IF(AND(B4611&lt;=0,C4611&gt;0),"ŚNIEG","BRAK"))</f>
        <v>BRAK</v>
      </c>
      <c r="E4611">
        <f t="shared" si="214"/>
        <v>0</v>
      </c>
      <c r="F4611">
        <f t="shared" si="215"/>
        <v>0</v>
      </c>
    </row>
    <row r="4612" spans="1:6" x14ac:dyDescent="0.25">
      <c r="A4612" s="6">
        <v>43658.083333333336</v>
      </c>
      <c r="B4612" s="7">
        <v>12.4</v>
      </c>
      <c r="C4612" s="8">
        <v>0</v>
      </c>
      <c r="D4612" t="str">
        <f t="shared" si="216"/>
        <v>BRAK</v>
      </c>
      <c r="E4612">
        <f t="shared" ref="E4612:E4675" si="217">IF(OR(D4612="ŚNIEG",D4612="BRAK"),IF(F4612=4,0,C4612+E4611),0)</f>
        <v>0</v>
      </c>
      <c r="F4612">
        <f t="shared" ref="F4612:F4675" si="218">IF(E4611&gt;4,4,0)</f>
        <v>0</v>
      </c>
    </row>
    <row r="4613" spans="1:6" x14ac:dyDescent="0.25">
      <c r="A4613" s="9">
        <v>43658.125</v>
      </c>
      <c r="B4613" s="10">
        <v>12.4</v>
      </c>
      <c r="C4613" s="11">
        <v>0</v>
      </c>
      <c r="D4613" t="str">
        <f t="shared" si="216"/>
        <v>BRAK</v>
      </c>
      <c r="E4613">
        <f t="shared" si="217"/>
        <v>0</v>
      </c>
      <c r="F4613">
        <f t="shared" si="218"/>
        <v>0</v>
      </c>
    </row>
    <row r="4614" spans="1:6" x14ac:dyDescent="0.25">
      <c r="A4614" s="6">
        <v>43658.166666666664</v>
      </c>
      <c r="B4614" s="7">
        <v>12.7</v>
      </c>
      <c r="C4614" s="8">
        <v>0</v>
      </c>
      <c r="D4614" t="str">
        <f t="shared" si="216"/>
        <v>BRAK</v>
      </c>
      <c r="E4614">
        <f t="shared" si="217"/>
        <v>0</v>
      </c>
      <c r="F4614">
        <f t="shared" si="218"/>
        <v>0</v>
      </c>
    </row>
    <row r="4615" spans="1:6" x14ac:dyDescent="0.25">
      <c r="A4615" s="9">
        <v>43658.208333333336</v>
      </c>
      <c r="B4615" s="10">
        <v>13</v>
      </c>
      <c r="C4615" s="11">
        <v>0</v>
      </c>
      <c r="D4615" t="str">
        <f t="shared" si="216"/>
        <v>BRAK</v>
      </c>
      <c r="E4615">
        <f t="shared" si="217"/>
        <v>0</v>
      </c>
      <c r="F4615">
        <f t="shared" si="218"/>
        <v>0</v>
      </c>
    </row>
    <row r="4616" spans="1:6" x14ac:dyDescent="0.25">
      <c r="A4616" s="6">
        <v>43658.25</v>
      </c>
      <c r="B4616" s="7">
        <v>14.5</v>
      </c>
      <c r="C4616" s="8">
        <v>0</v>
      </c>
      <c r="D4616" t="str">
        <f t="shared" si="216"/>
        <v>BRAK</v>
      </c>
      <c r="E4616">
        <f t="shared" si="217"/>
        <v>0</v>
      </c>
      <c r="F4616">
        <f t="shared" si="218"/>
        <v>0</v>
      </c>
    </row>
    <row r="4617" spans="1:6" x14ac:dyDescent="0.25">
      <c r="A4617" s="9">
        <v>43658.291666666664</v>
      </c>
      <c r="B4617" s="10">
        <v>15.4</v>
      </c>
      <c r="C4617" s="11">
        <v>0</v>
      </c>
      <c r="D4617" t="str">
        <f t="shared" si="216"/>
        <v>BRAK</v>
      </c>
      <c r="E4617">
        <f t="shared" si="217"/>
        <v>0</v>
      </c>
      <c r="F4617">
        <f t="shared" si="218"/>
        <v>0</v>
      </c>
    </row>
    <row r="4618" spans="1:6" x14ac:dyDescent="0.25">
      <c r="A4618" s="6">
        <v>43658.333333333336</v>
      </c>
      <c r="B4618" s="7">
        <v>16.2</v>
      </c>
      <c r="C4618" s="8">
        <v>0</v>
      </c>
      <c r="D4618" t="str">
        <f t="shared" si="216"/>
        <v>BRAK</v>
      </c>
      <c r="E4618">
        <f t="shared" si="217"/>
        <v>0</v>
      </c>
      <c r="F4618">
        <f t="shared" si="218"/>
        <v>0</v>
      </c>
    </row>
    <row r="4619" spans="1:6" x14ac:dyDescent="0.25">
      <c r="A4619" s="9">
        <v>43658.375</v>
      </c>
      <c r="B4619" s="10">
        <v>17.399999999999999</v>
      </c>
      <c r="C4619" s="11">
        <v>0</v>
      </c>
      <c r="D4619" t="str">
        <f t="shared" si="216"/>
        <v>BRAK</v>
      </c>
      <c r="E4619">
        <f t="shared" si="217"/>
        <v>0</v>
      </c>
      <c r="F4619">
        <f t="shared" si="218"/>
        <v>0</v>
      </c>
    </row>
    <row r="4620" spans="1:6" x14ac:dyDescent="0.25">
      <c r="A4620" s="6">
        <v>43658.416666666664</v>
      </c>
      <c r="B4620" s="7">
        <v>17.5</v>
      </c>
      <c r="C4620" s="8">
        <v>0</v>
      </c>
      <c r="D4620" t="str">
        <f t="shared" si="216"/>
        <v>BRAK</v>
      </c>
      <c r="E4620">
        <f t="shared" si="217"/>
        <v>0</v>
      </c>
      <c r="F4620">
        <f t="shared" si="218"/>
        <v>0</v>
      </c>
    </row>
    <row r="4621" spans="1:6" x14ac:dyDescent="0.25">
      <c r="A4621" s="9">
        <v>43658.458333333336</v>
      </c>
      <c r="B4621" s="10">
        <v>16.899999999999999</v>
      </c>
      <c r="C4621" s="11">
        <v>0</v>
      </c>
      <c r="D4621" t="str">
        <f t="shared" si="216"/>
        <v>BRAK</v>
      </c>
      <c r="E4621">
        <f t="shared" si="217"/>
        <v>0</v>
      </c>
      <c r="F4621">
        <f t="shared" si="218"/>
        <v>0</v>
      </c>
    </row>
    <row r="4622" spans="1:6" x14ac:dyDescent="0.25">
      <c r="A4622" s="6">
        <v>43658.5</v>
      </c>
      <c r="B4622" s="7">
        <v>16.399999999999999</v>
      </c>
      <c r="C4622" s="8">
        <v>0</v>
      </c>
      <c r="D4622" t="str">
        <f t="shared" si="216"/>
        <v>BRAK</v>
      </c>
      <c r="E4622">
        <f t="shared" si="217"/>
        <v>0</v>
      </c>
      <c r="F4622">
        <f t="shared" si="218"/>
        <v>0</v>
      </c>
    </row>
    <row r="4623" spans="1:6" x14ac:dyDescent="0.25">
      <c r="A4623" s="9">
        <v>43658.541666666664</v>
      </c>
      <c r="B4623" s="10">
        <v>16.100000000000001</v>
      </c>
      <c r="C4623" s="11">
        <v>0</v>
      </c>
      <c r="D4623" t="str">
        <f t="shared" si="216"/>
        <v>BRAK</v>
      </c>
      <c r="E4623">
        <f t="shared" si="217"/>
        <v>0</v>
      </c>
      <c r="F4623">
        <f t="shared" si="218"/>
        <v>0</v>
      </c>
    </row>
    <row r="4624" spans="1:6" x14ac:dyDescent="0.25">
      <c r="A4624" s="6">
        <v>43658.583333333336</v>
      </c>
      <c r="B4624" s="7">
        <v>16</v>
      </c>
      <c r="C4624" s="8">
        <v>0</v>
      </c>
      <c r="D4624" t="str">
        <f t="shared" si="216"/>
        <v>BRAK</v>
      </c>
      <c r="E4624">
        <f t="shared" si="217"/>
        <v>0</v>
      </c>
      <c r="F4624">
        <f t="shared" si="218"/>
        <v>0</v>
      </c>
    </row>
    <row r="4625" spans="1:6" x14ac:dyDescent="0.25">
      <c r="A4625" s="9">
        <v>43658.625</v>
      </c>
      <c r="B4625" s="10">
        <v>16.3</v>
      </c>
      <c r="C4625" s="11">
        <v>0</v>
      </c>
      <c r="D4625" t="str">
        <f t="shared" si="216"/>
        <v>BRAK</v>
      </c>
      <c r="E4625">
        <f t="shared" si="217"/>
        <v>0</v>
      </c>
      <c r="F4625">
        <f t="shared" si="218"/>
        <v>0</v>
      </c>
    </row>
    <row r="4626" spans="1:6" x14ac:dyDescent="0.25">
      <c r="A4626" s="6">
        <v>43658.666666666664</v>
      </c>
      <c r="B4626" s="7">
        <v>16.100000000000001</v>
      </c>
      <c r="C4626" s="8">
        <v>0</v>
      </c>
      <c r="D4626" t="str">
        <f t="shared" si="216"/>
        <v>BRAK</v>
      </c>
      <c r="E4626">
        <f t="shared" si="217"/>
        <v>0</v>
      </c>
      <c r="F4626">
        <f t="shared" si="218"/>
        <v>0</v>
      </c>
    </row>
    <row r="4627" spans="1:6" x14ac:dyDescent="0.25">
      <c r="A4627" s="9">
        <v>43658.708333333336</v>
      </c>
      <c r="B4627" s="10">
        <v>15.8</v>
      </c>
      <c r="C4627" s="11">
        <v>0</v>
      </c>
      <c r="D4627" t="str">
        <f t="shared" si="216"/>
        <v>BRAK</v>
      </c>
      <c r="E4627">
        <f t="shared" si="217"/>
        <v>0</v>
      </c>
      <c r="F4627">
        <f t="shared" si="218"/>
        <v>0</v>
      </c>
    </row>
    <row r="4628" spans="1:6" x14ac:dyDescent="0.25">
      <c r="A4628" s="6">
        <v>43658.75</v>
      </c>
      <c r="B4628" s="7">
        <v>15.2</v>
      </c>
      <c r="C4628" s="8">
        <v>0</v>
      </c>
      <c r="D4628" t="str">
        <f t="shared" si="216"/>
        <v>BRAK</v>
      </c>
      <c r="E4628">
        <f t="shared" si="217"/>
        <v>0</v>
      </c>
      <c r="F4628">
        <f t="shared" si="218"/>
        <v>0</v>
      </c>
    </row>
    <row r="4629" spans="1:6" x14ac:dyDescent="0.25">
      <c r="A4629" s="9">
        <v>43658.791666666664</v>
      </c>
      <c r="B4629" s="10">
        <v>14.3</v>
      </c>
      <c r="C4629" s="11">
        <v>0</v>
      </c>
      <c r="D4629" t="str">
        <f t="shared" si="216"/>
        <v>BRAK</v>
      </c>
      <c r="E4629">
        <f t="shared" si="217"/>
        <v>0</v>
      </c>
      <c r="F4629">
        <f t="shared" si="218"/>
        <v>0</v>
      </c>
    </row>
    <row r="4630" spans="1:6" x14ac:dyDescent="0.25">
      <c r="A4630" s="6">
        <v>43658.833333333336</v>
      </c>
      <c r="B4630" s="7">
        <v>13.7</v>
      </c>
      <c r="C4630" s="8">
        <v>0</v>
      </c>
      <c r="D4630" t="str">
        <f t="shared" si="216"/>
        <v>BRAK</v>
      </c>
      <c r="E4630">
        <f t="shared" si="217"/>
        <v>0</v>
      </c>
      <c r="F4630">
        <f t="shared" si="218"/>
        <v>0</v>
      </c>
    </row>
    <row r="4631" spans="1:6" x14ac:dyDescent="0.25">
      <c r="A4631" s="9">
        <v>43658.875</v>
      </c>
      <c r="B4631" s="10">
        <v>13.2</v>
      </c>
      <c r="C4631" s="11">
        <v>0</v>
      </c>
      <c r="D4631" t="str">
        <f t="shared" si="216"/>
        <v>BRAK</v>
      </c>
      <c r="E4631">
        <f t="shared" si="217"/>
        <v>0</v>
      </c>
      <c r="F4631">
        <f t="shared" si="218"/>
        <v>0</v>
      </c>
    </row>
    <row r="4632" spans="1:6" x14ac:dyDescent="0.25">
      <c r="A4632" s="6">
        <v>43658.916666666664</v>
      </c>
      <c r="B4632" s="7">
        <v>12.8</v>
      </c>
      <c r="C4632" s="8">
        <v>0</v>
      </c>
      <c r="D4632" t="str">
        <f t="shared" si="216"/>
        <v>BRAK</v>
      </c>
      <c r="E4632">
        <f t="shared" si="217"/>
        <v>0</v>
      </c>
      <c r="F4632">
        <f t="shared" si="218"/>
        <v>0</v>
      </c>
    </row>
    <row r="4633" spans="1:6" x14ac:dyDescent="0.25">
      <c r="A4633" s="9">
        <v>43658.958333333336</v>
      </c>
      <c r="B4633" s="10">
        <v>12.6</v>
      </c>
      <c r="C4633" s="11">
        <v>0</v>
      </c>
      <c r="D4633" t="str">
        <f t="shared" si="216"/>
        <v>BRAK</v>
      </c>
      <c r="E4633">
        <f t="shared" si="217"/>
        <v>0</v>
      </c>
      <c r="F4633">
        <f t="shared" si="218"/>
        <v>0</v>
      </c>
    </row>
    <row r="4634" spans="1:6" x14ac:dyDescent="0.25">
      <c r="A4634" s="6">
        <v>43659</v>
      </c>
      <c r="B4634" s="7">
        <v>12</v>
      </c>
      <c r="C4634" s="8">
        <v>0</v>
      </c>
      <c r="D4634" t="str">
        <f t="shared" si="216"/>
        <v>BRAK</v>
      </c>
      <c r="E4634">
        <f t="shared" si="217"/>
        <v>0</v>
      </c>
      <c r="F4634">
        <f t="shared" si="218"/>
        <v>0</v>
      </c>
    </row>
    <row r="4635" spans="1:6" x14ac:dyDescent="0.25">
      <c r="A4635" s="9">
        <v>43659.041666666664</v>
      </c>
      <c r="B4635" s="10">
        <v>12</v>
      </c>
      <c r="C4635" s="11">
        <v>0</v>
      </c>
      <c r="D4635" t="str">
        <f t="shared" si="216"/>
        <v>BRAK</v>
      </c>
      <c r="E4635">
        <f t="shared" si="217"/>
        <v>0</v>
      </c>
      <c r="F4635">
        <f t="shared" si="218"/>
        <v>0</v>
      </c>
    </row>
    <row r="4636" spans="1:6" x14ac:dyDescent="0.25">
      <c r="A4636" s="6">
        <v>43659.083333333336</v>
      </c>
      <c r="B4636" s="7">
        <v>12.1</v>
      </c>
      <c r="C4636" s="8">
        <v>0.2</v>
      </c>
      <c r="D4636" t="str">
        <f t="shared" si="216"/>
        <v>DESZCZ</v>
      </c>
      <c r="E4636">
        <f t="shared" si="217"/>
        <v>0</v>
      </c>
      <c r="F4636">
        <f t="shared" si="218"/>
        <v>0</v>
      </c>
    </row>
    <row r="4637" spans="1:6" x14ac:dyDescent="0.25">
      <c r="A4637" s="9">
        <v>43659.125</v>
      </c>
      <c r="B4637" s="10">
        <v>11.7</v>
      </c>
      <c r="C4637" s="11">
        <v>1.1000000000000001</v>
      </c>
      <c r="D4637" t="str">
        <f t="shared" si="216"/>
        <v>DESZCZ</v>
      </c>
      <c r="E4637">
        <f t="shared" si="217"/>
        <v>0</v>
      </c>
      <c r="F4637">
        <f t="shared" si="218"/>
        <v>0</v>
      </c>
    </row>
    <row r="4638" spans="1:6" x14ac:dyDescent="0.25">
      <c r="A4638" s="6">
        <v>43659.166666666664</v>
      </c>
      <c r="B4638" s="7">
        <v>11.4</v>
      </c>
      <c r="C4638" s="8">
        <v>5.2</v>
      </c>
      <c r="D4638" t="str">
        <f t="shared" si="216"/>
        <v>DESZCZ</v>
      </c>
      <c r="E4638">
        <f t="shared" si="217"/>
        <v>0</v>
      </c>
      <c r="F4638">
        <f t="shared" si="218"/>
        <v>0</v>
      </c>
    </row>
    <row r="4639" spans="1:6" x14ac:dyDescent="0.25">
      <c r="A4639" s="9">
        <v>43659.208333333336</v>
      </c>
      <c r="B4639" s="10">
        <v>11.5</v>
      </c>
      <c r="C4639" s="11">
        <v>0</v>
      </c>
      <c r="D4639" t="str">
        <f t="shared" si="216"/>
        <v>BRAK</v>
      </c>
      <c r="E4639">
        <f t="shared" si="217"/>
        <v>0</v>
      </c>
      <c r="F4639">
        <f t="shared" si="218"/>
        <v>0</v>
      </c>
    </row>
    <row r="4640" spans="1:6" x14ac:dyDescent="0.25">
      <c r="A4640" s="6">
        <v>43659.25</v>
      </c>
      <c r="B4640" s="7">
        <v>11.7</v>
      </c>
      <c r="C4640" s="8">
        <v>0</v>
      </c>
      <c r="D4640" t="str">
        <f t="shared" si="216"/>
        <v>BRAK</v>
      </c>
      <c r="E4640">
        <f t="shared" si="217"/>
        <v>0</v>
      </c>
      <c r="F4640">
        <f t="shared" si="218"/>
        <v>0</v>
      </c>
    </row>
    <row r="4641" spans="1:6" x14ac:dyDescent="0.25">
      <c r="A4641" s="9">
        <v>43659.291666666664</v>
      </c>
      <c r="B4641" s="10">
        <v>12</v>
      </c>
      <c r="C4641" s="11">
        <v>0</v>
      </c>
      <c r="D4641" t="str">
        <f t="shared" si="216"/>
        <v>BRAK</v>
      </c>
      <c r="E4641">
        <f t="shared" si="217"/>
        <v>0</v>
      </c>
      <c r="F4641">
        <f t="shared" si="218"/>
        <v>0</v>
      </c>
    </row>
    <row r="4642" spans="1:6" x14ac:dyDescent="0.25">
      <c r="A4642" s="6">
        <v>43659.333333333336</v>
      </c>
      <c r="B4642" s="7">
        <v>13.8</v>
      </c>
      <c r="C4642" s="8">
        <v>0</v>
      </c>
      <c r="D4642" t="str">
        <f t="shared" si="216"/>
        <v>BRAK</v>
      </c>
      <c r="E4642">
        <f t="shared" si="217"/>
        <v>0</v>
      </c>
      <c r="F4642">
        <f t="shared" si="218"/>
        <v>0</v>
      </c>
    </row>
    <row r="4643" spans="1:6" x14ac:dyDescent="0.25">
      <c r="A4643" s="9">
        <v>43659.375</v>
      </c>
      <c r="B4643" s="10">
        <v>14.1</v>
      </c>
      <c r="C4643" s="11">
        <v>0</v>
      </c>
      <c r="D4643" t="str">
        <f t="shared" si="216"/>
        <v>BRAK</v>
      </c>
      <c r="E4643">
        <f t="shared" si="217"/>
        <v>0</v>
      </c>
      <c r="F4643">
        <f t="shared" si="218"/>
        <v>0</v>
      </c>
    </row>
    <row r="4644" spans="1:6" x14ac:dyDescent="0.25">
      <c r="A4644" s="6">
        <v>43659.416666666664</v>
      </c>
      <c r="B4644" s="7">
        <v>14.9</v>
      </c>
      <c r="C4644" s="8">
        <v>0.6</v>
      </c>
      <c r="D4644" t="str">
        <f t="shared" si="216"/>
        <v>DESZCZ</v>
      </c>
      <c r="E4644">
        <f t="shared" si="217"/>
        <v>0</v>
      </c>
      <c r="F4644">
        <f t="shared" si="218"/>
        <v>0</v>
      </c>
    </row>
    <row r="4645" spans="1:6" x14ac:dyDescent="0.25">
      <c r="A4645" s="9">
        <v>43659.458333333336</v>
      </c>
      <c r="B4645" s="10">
        <v>13</v>
      </c>
      <c r="C4645" s="11">
        <v>0.6</v>
      </c>
      <c r="D4645" t="str">
        <f t="shared" si="216"/>
        <v>DESZCZ</v>
      </c>
      <c r="E4645">
        <f t="shared" si="217"/>
        <v>0</v>
      </c>
      <c r="F4645">
        <f t="shared" si="218"/>
        <v>0</v>
      </c>
    </row>
    <row r="4646" spans="1:6" x14ac:dyDescent="0.25">
      <c r="A4646" s="6">
        <v>43659.5</v>
      </c>
      <c r="B4646" s="7">
        <v>13.6</v>
      </c>
      <c r="C4646" s="8">
        <v>0.6</v>
      </c>
      <c r="D4646" t="str">
        <f t="shared" si="216"/>
        <v>DESZCZ</v>
      </c>
      <c r="E4646">
        <f t="shared" si="217"/>
        <v>0</v>
      </c>
      <c r="F4646">
        <f t="shared" si="218"/>
        <v>0</v>
      </c>
    </row>
    <row r="4647" spans="1:6" x14ac:dyDescent="0.25">
      <c r="A4647" s="9">
        <v>43659.541666666664</v>
      </c>
      <c r="B4647" s="10">
        <v>12.5</v>
      </c>
      <c r="C4647" s="11">
        <v>0.6</v>
      </c>
      <c r="D4647" t="str">
        <f t="shared" si="216"/>
        <v>DESZCZ</v>
      </c>
      <c r="E4647">
        <f t="shared" si="217"/>
        <v>0</v>
      </c>
      <c r="F4647">
        <f t="shared" si="218"/>
        <v>0</v>
      </c>
    </row>
    <row r="4648" spans="1:6" x14ac:dyDescent="0.25">
      <c r="A4648" s="6">
        <v>43659.583333333336</v>
      </c>
      <c r="B4648" s="7">
        <v>13.8</v>
      </c>
      <c r="C4648" s="8">
        <v>0.6</v>
      </c>
      <c r="D4648" t="str">
        <f t="shared" si="216"/>
        <v>DESZCZ</v>
      </c>
      <c r="E4648">
        <f t="shared" si="217"/>
        <v>0</v>
      </c>
      <c r="F4648">
        <f t="shared" si="218"/>
        <v>0</v>
      </c>
    </row>
    <row r="4649" spans="1:6" x14ac:dyDescent="0.25">
      <c r="A4649" s="9">
        <v>43659.625</v>
      </c>
      <c r="B4649" s="10">
        <v>15.3</v>
      </c>
      <c r="C4649" s="11">
        <v>0.6</v>
      </c>
      <c r="D4649" t="str">
        <f t="shared" si="216"/>
        <v>DESZCZ</v>
      </c>
      <c r="E4649">
        <f t="shared" si="217"/>
        <v>0</v>
      </c>
      <c r="F4649">
        <f t="shared" si="218"/>
        <v>0</v>
      </c>
    </row>
    <row r="4650" spans="1:6" x14ac:dyDescent="0.25">
      <c r="A4650" s="6">
        <v>43659.666666666664</v>
      </c>
      <c r="B4650" s="7">
        <v>16.100000000000001</v>
      </c>
      <c r="C4650" s="8">
        <v>0.6</v>
      </c>
      <c r="D4650" t="str">
        <f t="shared" si="216"/>
        <v>DESZCZ</v>
      </c>
      <c r="E4650">
        <f t="shared" si="217"/>
        <v>0</v>
      </c>
      <c r="F4650">
        <f t="shared" si="218"/>
        <v>0</v>
      </c>
    </row>
    <row r="4651" spans="1:6" x14ac:dyDescent="0.25">
      <c r="A4651" s="9">
        <v>43659.708333333336</v>
      </c>
      <c r="B4651" s="10">
        <v>14.6</v>
      </c>
      <c r="C4651" s="11">
        <v>0</v>
      </c>
      <c r="D4651" t="str">
        <f t="shared" si="216"/>
        <v>BRAK</v>
      </c>
      <c r="E4651">
        <f t="shared" si="217"/>
        <v>0</v>
      </c>
      <c r="F4651">
        <f t="shared" si="218"/>
        <v>0</v>
      </c>
    </row>
    <row r="4652" spans="1:6" x14ac:dyDescent="0.25">
      <c r="A4652" s="6">
        <v>43659.75</v>
      </c>
      <c r="B4652" s="7">
        <v>13.6</v>
      </c>
      <c r="C4652" s="8">
        <v>0</v>
      </c>
      <c r="D4652" t="str">
        <f t="shared" si="216"/>
        <v>BRAK</v>
      </c>
      <c r="E4652">
        <f t="shared" si="217"/>
        <v>0</v>
      </c>
      <c r="F4652">
        <f t="shared" si="218"/>
        <v>0</v>
      </c>
    </row>
    <row r="4653" spans="1:6" x14ac:dyDescent="0.25">
      <c r="A4653" s="9">
        <v>43659.791666666664</v>
      </c>
      <c r="B4653" s="10">
        <v>12.9</v>
      </c>
      <c r="C4653" s="11">
        <v>0</v>
      </c>
      <c r="D4653" t="str">
        <f t="shared" si="216"/>
        <v>BRAK</v>
      </c>
      <c r="E4653">
        <f t="shared" si="217"/>
        <v>0</v>
      </c>
      <c r="F4653">
        <f t="shared" si="218"/>
        <v>0</v>
      </c>
    </row>
    <row r="4654" spans="1:6" x14ac:dyDescent="0.25">
      <c r="A4654" s="6">
        <v>43659.833333333336</v>
      </c>
      <c r="B4654" s="7">
        <v>12.3</v>
      </c>
      <c r="C4654" s="8">
        <v>0</v>
      </c>
      <c r="D4654" t="str">
        <f t="shared" si="216"/>
        <v>BRAK</v>
      </c>
      <c r="E4654">
        <f t="shared" si="217"/>
        <v>0</v>
      </c>
      <c r="F4654">
        <f t="shared" si="218"/>
        <v>0</v>
      </c>
    </row>
    <row r="4655" spans="1:6" x14ac:dyDescent="0.25">
      <c r="A4655" s="9">
        <v>43659.875</v>
      </c>
      <c r="B4655" s="10">
        <v>12.2</v>
      </c>
      <c r="C4655" s="11">
        <v>0</v>
      </c>
      <c r="D4655" t="str">
        <f t="shared" si="216"/>
        <v>BRAK</v>
      </c>
      <c r="E4655">
        <f t="shared" si="217"/>
        <v>0</v>
      </c>
      <c r="F4655">
        <f t="shared" si="218"/>
        <v>0</v>
      </c>
    </row>
    <row r="4656" spans="1:6" x14ac:dyDescent="0.25">
      <c r="A4656" s="6">
        <v>43659.916666666664</v>
      </c>
      <c r="B4656" s="7">
        <v>12.1</v>
      </c>
      <c r="C4656" s="8">
        <v>0</v>
      </c>
      <c r="D4656" t="str">
        <f t="shared" si="216"/>
        <v>BRAK</v>
      </c>
      <c r="E4656">
        <f t="shared" si="217"/>
        <v>0</v>
      </c>
      <c r="F4656">
        <f t="shared" si="218"/>
        <v>0</v>
      </c>
    </row>
    <row r="4657" spans="1:6" x14ac:dyDescent="0.25">
      <c r="A4657" s="9">
        <v>43659.958333333336</v>
      </c>
      <c r="B4657" s="10">
        <v>12.1</v>
      </c>
      <c r="C4657" s="11">
        <v>0</v>
      </c>
      <c r="D4657" t="str">
        <f t="shared" si="216"/>
        <v>BRAK</v>
      </c>
      <c r="E4657">
        <f t="shared" si="217"/>
        <v>0</v>
      </c>
      <c r="F4657">
        <f t="shared" si="218"/>
        <v>0</v>
      </c>
    </row>
    <row r="4658" spans="1:6" x14ac:dyDescent="0.25">
      <c r="A4658" s="6">
        <v>43660</v>
      </c>
      <c r="B4658" s="7">
        <v>12</v>
      </c>
      <c r="C4658" s="8">
        <v>0</v>
      </c>
      <c r="D4658" t="str">
        <f t="shared" si="216"/>
        <v>BRAK</v>
      </c>
      <c r="E4658">
        <f t="shared" si="217"/>
        <v>0</v>
      </c>
      <c r="F4658">
        <f t="shared" si="218"/>
        <v>0</v>
      </c>
    </row>
    <row r="4659" spans="1:6" x14ac:dyDescent="0.25">
      <c r="A4659" s="9">
        <v>43660.041666666664</v>
      </c>
      <c r="B4659" s="10">
        <v>11.8</v>
      </c>
      <c r="C4659" s="11">
        <v>0</v>
      </c>
      <c r="D4659" t="str">
        <f t="shared" si="216"/>
        <v>BRAK</v>
      </c>
      <c r="E4659">
        <f t="shared" si="217"/>
        <v>0</v>
      </c>
      <c r="F4659">
        <f t="shared" si="218"/>
        <v>0</v>
      </c>
    </row>
    <row r="4660" spans="1:6" x14ac:dyDescent="0.25">
      <c r="A4660" s="6">
        <v>43660.083333333336</v>
      </c>
      <c r="B4660" s="7">
        <v>11.5</v>
      </c>
      <c r="C4660" s="8">
        <v>0</v>
      </c>
      <c r="D4660" t="str">
        <f t="shared" si="216"/>
        <v>BRAK</v>
      </c>
      <c r="E4660">
        <f t="shared" si="217"/>
        <v>0</v>
      </c>
      <c r="F4660">
        <f t="shared" si="218"/>
        <v>0</v>
      </c>
    </row>
    <row r="4661" spans="1:6" x14ac:dyDescent="0.25">
      <c r="A4661" s="9">
        <v>43660.125</v>
      </c>
      <c r="B4661" s="10">
        <v>11.4</v>
      </c>
      <c r="C4661" s="11">
        <v>0.1</v>
      </c>
      <c r="D4661" t="str">
        <f t="shared" si="216"/>
        <v>DESZCZ</v>
      </c>
      <c r="E4661">
        <f t="shared" si="217"/>
        <v>0</v>
      </c>
      <c r="F4661">
        <f t="shared" si="218"/>
        <v>0</v>
      </c>
    </row>
    <row r="4662" spans="1:6" x14ac:dyDescent="0.25">
      <c r="A4662" s="6">
        <v>43660.166666666664</v>
      </c>
      <c r="B4662" s="7">
        <v>11.3</v>
      </c>
      <c r="C4662" s="8">
        <v>0.1</v>
      </c>
      <c r="D4662" t="str">
        <f t="shared" si="216"/>
        <v>DESZCZ</v>
      </c>
      <c r="E4662">
        <f t="shared" si="217"/>
        <v>0</v>
      </c>
      <c r="F4662">
        <f t="shared" si="218"/>
        <v>0</v>
      </c>
    </row>
    <row r="4663" spans="1:6" x14ac:dyDescent="0.25">
      <c r="A4663" s="9">
        <v>43660.208333333336</v>
      </c>
      <c r="B4663" s="10">
        <v>11</v>
      </c>
      <c r="C4663" s="11">
        <v>0.1</v>
      </c>
      <c r="D4663" t="str">
        <f t="shared" si="216"/>
        <v>DESZCZ</v>
      </c>
      <c r="E4663">
        <f t="shared" si="217"/>
        <v>0</v>
      </c>
      <c r="F4663">
        <f t="shared" si="218"/>
        <v>0</v>
      </c>
    </row>
    <row r="4664" spans="1:6" x14ac:dyDescent="0.25">
      <c r="A4664" s="6">
        <v>43660.25</v>
      </c>
      <c r="B4664" s="7">
        <v>11.3</v>
      </c>
      <c r="C4664" s="8">
        <v>0.1</v>
      </c>
      <c r="D4664" t="str">
        <f t="shared" si="216"/>
        <v>DESZCZ</v>
      </c>
      <c r="E4664">
        <f t="shared" si="217"/>
        <v>0</v>
      </c>
      <c r="F4664">
        <f t="shared" si="218"/>
        <v>0</v>
      </c>
    </row>
    <row r="4665" spans="1:6" x14ac:dyDescent="0.25">
      <c r="A4665" s="9">
        <v>43660.291666666664</v>
      </c>
      <c r="B4665" s="10">
        <v>11.7</v>
      </c>
      <c r="C4665" s="11">
        <v>0.1</v>
      </c>
      <c r="D4665" t="str">
        <f t="shared" si="216"/>
        <v>DESZCZ</v>
      </c>
      <c r="E4665">
        <f t="shared" si="217"/>
        <v>0</v>
      </c>
      <c r="F4665">
        <f t="shared" si="218"/>
        <v>0</v>
      </c>
    </row>
    <row r="4666" spans="1:6" x14ac:dyDescent="0.25">
      <c r="A4666" s="6">
        <v>43660.333333333336</v>
      </c>
      <c r="B4666" s="7">
        <v>12</v>
      </c>
      <c r="C4666" s="8">
        <v>0</v>
      </c>
      <c r="D4666" t="str">
        <f t="shared" si="216"/>
        <v>BRAK</v>
      </c>
      <c r="E4666">
        <f t="shared" si="217"/>
        <v>0</v>
      </c>
      <c r="F4666">
        <f t="shared" si="218"/>
        <v>0</v>
      </c>
    </row>
    <row r="4667" spans="1:6" x14ac:dyDescent="0.25">
      <c r="A4667" s="9">
        <v>43660.375</v>
      </c>
      <c r="B4667" s="10">
        <v>11.8</v>
      </c>
      <c r="C4667" s="11">
        <v>0</v>
      </c>
      <c r="D4667" t="str">
        <f t="shared" si="216"/>
        <v>BRAK</v>
      </c>
      <c r="E4667">
        <f t="shared" si="217"/>
        <v>0</v>
      </c>
      <c r="F4667">
        <f t="shared" si="218"/>
        <v>0</v>
      </c>
    </row>
    <row r="4668" spans="1:6" x14ac:dyDescent="0.25">
      <c r="A4668" s="6">
        <v>43660.416666666664</v>
      </c>
      <c r="B4668" s="7">
        <v>12</v>
      </c>
      <c r="C4668" s="8">
        <v>0</v>
      </c>
      <c r="D4668" t="str">
        <f t="shared" si="216"/>
        <v>BRAK</v>
      </c>
      <c r="E4668">
        <f t="shared" si="217"/>
        <v>0</v>
      </c>
      <c r="F4668">
        <f t="shared" si="218"/>
        <v>0</v>
      </c>
    </row>
    <row r="4669" spans="1:6" x14ac:dyDescent="0.25">
      <c r="A4669" s="9">
        <v>43660.458333333336</v>
      </c>
      <c r="B4669" s="10">
        <v>12.8</v>
      </c>
      <c r="C4669" s="11">
        <v>0</v>
      </c>
      <c r="D4669" t="str">
        <f t="shared" si="216"/>
        <v>BRAK</v>
      </c>
      <c r="E4669">
        <f t="shared" si="217"/>
        <v>0</v>
      </c>
      <c r="F4669">
        <f t="shared" si="218"/>
        <v>0</v>
      </c>
    </row>
    <row r="4670" spans="1:6" x14ac:dyDescent="0.25">
      <c r="A4670" s="6">
        <v>43660.5</v>
      </c>
      <c r="B4670" s="7">
        <v>14.3</v>
      </c>
      <c r="C4670" s="8">
        <v>0</v>
      </c>
      <c r="D4670" t="str">
        <f t="shared" si="216"/>
        <v>BRAK</v>
      </c>
      <c r="E4670">
        <f t="shared" si="217"/>
        <v>0</v>
      </c>
      <c r="F4670">
        <f t="shared" si="218"/>
        <v>0</v>
      </c>
    </row>
    <row r="4671" spans="1:6" x14ac:dyDescent="0.25">
      <c r="A4671" s="9">
        <v>43660.541666666664</v>
      </c>
      <c r="B4671" s="10">
        <v>14.6</v>
      </c>
      <c r="C4671" s="11">
        <v>0</v>
      </c>
      <c r="D4671" t="str">
        <f t="shared" si="216"/>
        <v>BRAK</v>
      </c>
      <c r="E4671">
        <f t="shared" si="217"/>
        <v>0</v>
      </c>
      <c r="F4671">
        <f t="shared" si="218"/>
        <v>0</v>
      </c>
    </row>
    <row r="4672" spans="1:6" x14ac:dyDescent="0.25">
      <c r="A4672" s="6">
        <v>43660.583333333336</v>
      </c>
      <c r="B4672" s="7">
        <v>13.3</v>
      </c>
      <c r="C4672" s="8">
        <v>0</v>
      </c>
      <c r="D4672" t="str">
        <f t="shared" si="216"/>
        <v>BRAK</v>
      </c>
      <c r="E4672">
        <f t="shared" si="217"/>
        <v>0</v>
      </c>
      <c r="F4672">
        <f t="shared" si="218"/>
        <v>0</v>
      </c>
    </row>
    <row r="4673" spans="1:6" x14ac:dyDescent="0.25">
      <c r="A4673" s="9">
        <v>43660.625</v>
      </c>
      <c r="B4673" s="10">
        <v>11.9</v>
      </c>
      <c r="C4673" s="11">
        <v>0</v>
      </c>
      <c r="D4673" t="str">
        <f t="shared" si="216"/>
        <v>BRAK</v>
      </c>
      <c r="E4673">
        <f t="shared" si="217"/>
        <v>0</v>
      </c>
      <c r="F4673">
        <f t="shared" si="218"/>
        <v>0</v>
      </c>
    </row>
    <row r="4674" spans="1:6" x14ac:dyDescent="0.25">
      <c r="A4674" s="6">
        <v>43660.666666666664</v>
      </c>
      <c r="B4674" s="7">
        <v>13.2</v>
      </c>
      <c r="C4674" s="8">
        <v>0</v>
      </c>
      <c r="D4674" t="str">
        <f t="shared" si="216"/>
        <v>BRAK</v>
      </c>
      <c r="E4674">
        <f t="shared" si="217"/>
        <v>0</v>
      </c>
      <c r="F4674">
        <f t="shared" si="218"/>
        <v>0</v>
      </c>
    </row>
    <row r="4675" spans="1:6" x14ac:dyDescent="0.25">
      <c r="A4675" s="9">
        <v>43660.708333333336</v>
      </c>
      <c r="B4675" s="10">
        <v>13.3</v>
      </c>
      <c r="C4675" s="11">
        <v>0</v>
      </c>
      <c r="D4675" t="str">
        <f t="shared" ref="D4675:D4738" si="219">IF(AND(B4675&gt;0,C4675&gt;0),"DESZCZ",IF(AND(B4675&lt;=0,C4675&gt;0),"ŚNIEG","BRAK"))</f>
        <v>BRAK</v>
      </c>
      <c r="E4675">
        <f t="shared" si="217"/>
        <v>0</v>
      </c>
      <c r="F4675">
        <f t="shared" si="218"/>
        <v>0</v>
      </c>
    </row>
    <row r="4676" spans="1:6" x14ac:dyDescent="0.25">
      <c r="A4676" s="6">
        <v>43660.75</v>
      </c>
      <c r="B4676" s="7">
        <v>12.5</v>
      </c>
      <c r="C4676" s="8">
        <v>0</v>
      </c>
      <c r="D4676" t="str">
        <f t="shared" si="219"/>
        <v>BRAK</v>
      </c>
      <c r="E4676">
        <f t="shared" ref="E4676:E4739" si="220">IF(OR(D4676="ŚNIEG",D4676="BRAK"),IF(F4676=4,0,C4676+E4675),0)</f>
        <v>0</v>
      </c>
      <c r="F4676">
        <f t="shared" ref="F4676:F4739" si="221">IF(E4675&gt;4,4,0)</f>
        <v>0</v>
      </c>
    </row>
    <row r="4677" spans="1:6" x14ac:dyDescent="0.25">
      <c r="A4677" s="9">
        <v>43660.791666666664</v>
      </c>
      <c r="B4677" s="10">
        <v>11.4</v>
      </c>
      <c r="C4677" s="11">
        <v>0</v>
      </c>
      <c r="D4677" t="str">
        <f t="shared" si="219"/>
        <v>BRAK</v>
      </c>
      <c r="E4677">
        <f t="shared" si="220"/>
        <v>0</v>
      </c>
      <c r="F4677">
        <f t="shared" si="221"/>
        <v>0</v>
      </c>
    </row>
    <row r="4678" spans="1:6" x14ac:dyDescent="0.25">
      <c r="A4678" s="6">
        <v>43660.833333333336</v>
      </c>
      <c r="B4678" s="7">
        <v>11.2</v>
      </c>
      <c r="C4678" s="8">
        <v>0</v>
      </c>
      <c r="D4678" t="str">
        <f t="shared" si="219"/>
        <v>BRAK</v>
      </c>
      <c r="E4678">
        <f t="shared" si="220"/>
        <v>0</v>
      </c>
      <c r="F4678">
        <f t="shared" si="221"/>
        <v>0</v>
      </c>
    </row>
    <row r="4679" spans="1:6" x14ac:dyDescent="0.25">
      <c r="A4679" s="9">
        <v>43660.875</v>
      </c>
      <c r="B4679" s="10">
        <v>11</v>
      </c>
      <c r="C4679" s="11">
        <v>0</v>
      </c>
      <c r="D4679" t="str">
        <f t="shared" si="219"/>
        <v>BRAK</v>
      </c>
      <c r="E4679">
        <f t="shared" si="220"/>
        <v>0</v>
      </c>
      <c r="F4679">
        <f t="shared" si="221"/>
        <v>0</v>
      </c>
    </row>
    <row r="4680" spans="1:6" x14ac:dyDescent="0.25">
      <c r="A4680" s="6">
        <v>43660.916666666664</v>
      </c>
      <c r="B4680" s="7">
        <v>11.1</v>
      </c>
      <c r="C4680" s="8">
        <v>0</v>
      </c>
      <c r="D4680" t="str">
        <f t="shared" si="219"/>
        <v>BRAK</v>
      </c>
      <c r="E4680">
        <f t="shared" si="220"/>
        <v>0</v>
      </c>
      <c r="F4680">
        <f t="shared" si="221"/>
        <v>0</v>
      </c>
    </row>
    <row r="4681" spans="1:6" x14ac:dyDescent="0.25">
      <c r="A4681" s="9">
        <v>43660.958333333336</v>
      </c>
      <c r="B4681" s="10">
        <v>10.7</v>
      </c>
      <c r="C4681" s="11">
        <v>0</v>
      </c>
      <c r="D4681" t="str">
        <f t="shared" si="219"/>
        <v>BRAK</v>
      </c>
      <c r="E4681">
        <f t="shared" si="220"/>
        <v>0</v>
      </c>
      <c r="F4681">
        <f t="shared" si="221"/>
        <v>0</v>
      </c>
    </row>
    <row r="4682" spans="1:6" x14ac:dyDescent="0.25">
      <c r="A4682" s="6">
        <v>43661</v>
      </c>
      <c r="B4682" s="7">
        <v>10.6</v>
      </c>
      <c r="C4682" s="8">
        <v>0</v>
      </c>
      <c r="D4682" t="str">
        <f t="shared" si="219"/>
        <v>BRAK</v>
      </c>
      <c r="E4682">
        <f t="shared" si="220"/>
        <v>0</v>
      </c>
      <c r="F4682">
        <f t="shared" si="221"/>
        <v>0</v>
      </c>
    </row>
    <row r="4683" spans="1:6" x14ac:dyDescent="0.25">
      <c r="A4683" s="9">
        <v>43661.041666666664</v>
      </c>
      <c r="B4683" s="10">
        <v>9.8000000000000007</v>
      </c>
      <c r="C4683" s="11">
        <v>0</v>
      </c>
      <c r="D4683" t="str">
        <f t="shared" si="219"/>
        <v>BRAK</v>
      </c>
      <c r="E4683">
        <f t="shared" si="220"/>
        <v>0</v>
      </c>
      <c r="F4683">
        <f t="shared" si="221"/>
        <v>0</v>
      </c>
    </row>
    <row r="4684" spans="1:6" x14ac:dyDescent="0.25">
      <c r="A4684" s="6">
        <v>43661.083333333336</v>
      </c>
      <c r="B4684" s="7">
        <v>9.3000000000000007</v>
      </c>
      <c r="C4684" s="8">
        <v>0</v>
      </c>
      <c r="D4684" t="str">
        <f t="shared" si="219"/>
        <v>BRAK</v>
      </c>
      <c r="E4684">
        <f t="shared" si="220"/>
        <v>0</v>
      </c>
      <c r="F4684">
        <f t="shared" si="221"/>
        <v>0</v>
      </c>
    </row>
    <row r="4685" spans="1:6" x14ac:dyDescent="0.25">
      <c r="A4685" s="9">
        <v>43661.125</v>
      </c>
      <c r="B4685" s="10">
        <v>8.9</v>
      </c>
      <c r="C4685" s="11">
        <v>0</v>
      </c>
      <c r="D4685" t="str">
        <f t="shared" si="219"/>
        <v>BRAK</v>
      </c>
      <c r="E4685">
        <f t="shared" si="220"/>
        <v>0</v>
      </c>
      <c r="F4685">
        <f t="shared" si="221"/>
        <v>0</v>
      </c>
    </row>
    <row r="4686" spans="1:6" x14ac:dyDescent="0.25">
      <c r="A4686" s="6">
        <v>43661.166666666664</v>
      </c>
      <c r="B4686" s="7">
        <v>8.8000000000000007</v>
      </c>
      <c r="C4686" s="8">
        <v>0</v>
      </c>
      <c r="D4686" t="str">
        <f t="shared" si="219"/>
        <v>BRAK</v>
      </c>
      <c r="E4686">
        <f t="shared" si="220"/>
        <v>0</v>
      </c>
      <c r="F4686">
        <f t="shared" si="221"/>
        <v>0</v>
      </c>
    </row>
    <row r="4687" spans="1:6" x14ac:dyDescent="0.25">
      <c r="A4687" s="9">
        <v>43661.208333333336</v>
      </c>
      <c r="B4687" s="10">
        <v>8.9</v>
      </c>
      <c r="C4687" s="11">
        <v>0</v>
      </c>
      <c r="D4687" t="str">
        <f t="shared" si="219"/>
        <v>BRAK</v>
      </c>
      <c r="E4687">
        <f t="shared" si="220"/>
        <v>0</v>
      </c>
      <c r="F4687">
        <f t="shared" si="221"/>
        <v>0</v>
      </c>
    </row>
    <row r="4688" spans="1:6" x14ac:dyDescent="0.25">
      <c r="A4688" s="6">
        <v>43661.25</v>
      </c>
      <c r="B4688" s="7">
        <v>10.8</v>
      </c>
      <c r="C4688" s="8">
        <v>0</v>
      </c>
      <c r="D4688" t="str">
        <f t="shared" si="219"/>
        <v>BRAK</v>
      </c>
      <c r="E4688">
        <f t="shared" si="220"/>
        <v>0</v>
      </c>
      <c r="F4688">
        <f t="shared" si="221"/>
        <v>0</v>
      </c>
    </row>
    <row r="4689" spans="1:6" x14ac:dyDescent="0.25">
      <c r="A4689" s="9">
        <v>43661.291666666664</v>
      </c>
      <c r="B4689" s="10">
        <v>11.8</v>
      </c>
      <c r="C4689" s="11">
        <v>0</v>
      </c>
      <c r="D4689" t="str">
        <f t="shared" si="219"/>
        <v>BRAK</v>
      </c>
      <c r="E4689">
        <f t="shared" si="220"/>
        <v>0</v>
      </c>
      <c r="F4689">
        <f t="shared" si="221"/>
        <v>0</v>
      </c>
    </row>
    <row r="4690" spans="1:6" x14ac:dyDescent="0.25">
      <c r="A4690" s="6">
        <v>43661.333333333336</v>
      </c>
      <c r="B4690" s="7">
        <v>13.2</v>
      </c>
      <c r="C4690" s="8">
        <v>0</v>
      </c>
      <c r="D4690" t="str">
        <f t="shared" si="219"/>
        <v>BRAK</v>
      </c>
      <c r="E4690">
        <f t="shared" si="220"/>
        <v>0</v>
      </c>
      <c r="F4690">
        <f t="shared" si="221"/>
        <v>0</v>
      </c>
    </row>
    <row r="4691" spans="1:6" x14ac:dyDescent="0.25">
      <c r="A4691" s="9">
        <v>43661.375</v>
      </c>
      <c r="B4691" s="10">
        <v>14.3</v>
      </c>
      <c r="C4691" s="11">
        <v>0</v>
      </c>
      <c r="D4691" t="str">
        <f t="shared" si="219"/>
        <v>BRAK</v>
      </c>
      <c r="E4691">
        <f t="shared" si="220"/>
        <v>0</v>
      </c>
      <c r="F4691">
        <f t="shared" si="221"/>
        <v>0</v>
      </c>
    </row>
    <row r="4692" spans="1:6" x14ac:dyDescent="0.25">
      <c r="A4692" s="6">
        <v>43661.416666666664</v>
      </c>
      <c r="B4692" s="7">
        <v>15.2</v>
      </c>
      <c r="C4692" s="8">
        <v>0</v>
      </c>
      <c r="D4692" t="str">
        <f t="shared" si="219"/>
        <v>BRAK</v>
      </c>
      <c r="E4692">
        <f t="shared" si="220"/>
        <v>0</v>
      </c>
      <c r="F4692">
        <f t="shared" si="221"/>
        <v>0</v>
      </c>
    </row>
    <row r="4693" spans="1:6" x14ac:dyDescent="0.25">
      <c r="A4693" s="9">
        <v>43661.458333333336</v>
      </c>
      <c r="B4693" s="10">
        <v>15.1</v>
      </c>
      <c r="C4693" s="11">
        <v>0</v>
      </c>
      <c r="D4693" t="str">
        <f t="shared" si="219"/>
        <v>BRAK</v>
      </c>
      <c r="E4693">
        <f t="shared" si="220"/>
        <v>0</v>
      </c>
      <c r="F4693">
        <f t="shared" si="221"/>
        <v>0</v>
      </c>
    </row>
    <row r="4694" spans="1:6" x14ac:dyDescent="0.25">
      <c r="A4694" s="6">
        <v>43661.5</v>
      </c>
      <c r="B4694" s="7">
        <v>16.899999999999999</v>
      </c>
      <c r="C4694" s="8">
        <v>0</v>
      </c>
      <c r="D4694" t="str">
        <f t="shared" si="219"/>
        <v>BRAK</v>
      </c>
      <c r="E4694">
        <f t="shared" si="220"/>
        <v>0</v>
      </c>
      <c r="F4694">
        <f t="shared" si="221"/>
        <v>0</v>
      </c>
    </row>
    <row r="4695" spans="1:6" x14ac:dyDescent="0.25">
      <c r="A4695" s="9">
        <v>43661.541666666664</v>
      </c>
      <c r="B4695" s="10">
        <v>16.899999999999999</v>
      </c>
      <c r="C4695" s="11">
        <v>0</v>
      </c>
      <c r="D4695" t="str">
        <f t="shared" si="219"/>
        <v>BRAK</v>
      </c>
      <c r="E4695">
        <f t="shared" si="220"/>
        <v>0</v>
      </c>
      <c r="F4695">
        <f t="shared" si="221"/>
        <v>0</v>
      </c>
    </row>
    <row r="4696" spans="1:6" x14ac:dyDescent="0.25">
      <c r="A4696" s="6">
        <v>43661.583333333336</v>
      </c>
      <c r="B4696" s="7">
        <v>17.7</v>
      </c>
      <c r="C4696" s="8">
        <v>0</v>
      </c>
      <c r="D4696" t="str">
        <f t="shared" si="219"/>
        <v>BRAK</v>
      </c>
      <c r="E4696">
        <f t="shared" si="220"/>
        <v>0</v>
      </c>
      <c r="F4696">
        <f t="shared" si="221"/>
        <v>0</v>
      </c>
    </row>
    <row r="4697" spans="1:6" x14ac:dyDescent="0.25">
      <c r="A4697" s="9">
        <v>43661.625</v>
      </c>
      <c r="B4697" s="10">
        <v>18.2</v>
      </c>
      <c r="C4697" s="11">
        <v>0</v>
      </c>
      <c r="D4697" t="str">
        <f t="shared" si="219"/>
        <v>BRAK</v>
      </c>
      <c r="E4697">
        <f t="shared" si="220"/>
        <v>0</v>
      </c>
      <c r="F4697">
        <f t="shared" si="221"/>
        <v>0</v>
      </c>
    </row>
    <row r="4698" spans="1:6" x14ac:dyDescent="0.25">
      <c r="A4698" s="6">
        <v>43661.666666666664</v>
      </c>
      <c r="B4698" s="7">
        <v>18.100000000000001</v>
      </c>
      <c r="C4698" s="8">
        <v>0</v>
      </c>
      <c r="D4698" t="str">
        <f t="shared" si="219"/>
        <v>BRAK</v>
      </c>
      <c r="E4698">
        <f t="shared" si="220"/>
        <v>0</v>
      </c>
      <c r="F4698">
        <f t="shared" si="221"/>
        <v>0</v>
      </c>
    </row>
    <row r="4699" spans="1:6" x14ac:dyDescent="0.25">
      <c r="A4699" s="9">
        <v>43661.708333333336</v>
      </c>
      <c r="B4699" s="10">
        <v>17.899999999999999</v>
      </c>
      <c r="C4699" s="11">
        <v>0</v>
      </c>
      <c r="D4699" t="str">
        <f t="shared" si="219"/>
        <v>BRAK</v>
      </c>
      <c r="E4699">
        <f t="shared" si="220"/>
        <v>0</v>
      </c>
      <c r="F4699">
        <f t="shared" si="221"/>
        <v>0</v>
      </c>
    </row>
    <row r="4700" spans="1:6" x14ac:dyDescent="0.25">
      <c r="A4700" s="6">
        <v>43661.75</v>
      </c>
      <c r="B4700" s="7">
        <v>17.2</v>
      </c>
      <c r="C4700" s="8">
        <v>0</v>
      </c>
      <c r="D4700" t="str">
        <f t="shared" si="219"/>
        <v>BRAK</v>
      </c>
      <c r="E4700">
        <f t="shared" si="220"/>
        <v>0</v>
      </c>
      <c r="F4700">
        <f t="shared" si="221"/>
        <v>0</v>
      </c>
    </row>
    <row r="4701" spans="1:6" x14ac:dyDescent="0.25">
      <c r="A4701" s="9">
        <v>43661.791666666664</v>
      </c>
      <c r="B4701" s="10">
        <v>15.6</v>
      </c>
      <c r="C4701" s="11">
        <v>0</v>
      </c>
      <c r="D4701" t="str">
        <f t="shared" si="219"/>
        <v>BRAK</v>
      </c>
      <c r="E4701">
        <f t="shared" si="220"/>
        <v>0</v>
      </c>
      <c r="F4701">
        <f t="shared" si="221"/>
        <v>0</v>
      </c>
    </row>
    <row r="4702" spans="1:6" x14ac:dyDescent="0.25">
      <c r="A4702" s="6">
        <v>43661.833333333336</v>
      </c>
      <c r="B4702" s="7">
        <v>14.6</v>
      </c>
      <c r="C4702" s="8">
        <v>0</v>
      </c>
      <c r="D4702" t="str">
        <f t="shared" si="219"/>
        <v>BRAK</v>
      </c>
      <c r="E4702">
        <f t="shared" si="220"/>
        <v>0</v>
      </c>
      <c r="F4702">
        <f t="shared" si="221"/>
        <v>0</v>
      </c>
    </row>
    <row r="4703" spans="1:6" x14ac:dyDescent="0.25">
      <c r="A4703" s="9">
        <v>43661.875</v>
      </c>
      <c r="B4703" s="10">
        <v>14.4</v>
      </c>
      <c r="C4703" s="11">
        <v>0</v>
      </c>
      <c r="D4703" t="str">
        <f t="shared" si="219"/>
        <v>BRAK</v>
      </c>
      <c r="E4703">
        <f t="shared" si="220"/>
        <v>0</v>
      </c>
      <c r="F4703">
        <f t="shared" si="221"/>
        <v>0</v>
      </c>
    </row>
    <row r="4704" spans="1:6" x14ac:dyDescent="0.25">
      <c r="A4704" s="6">
        <v>43661.916666666664</v>
      </c>
      <c r="B4704" s="7">
        <v>13.8</v>
      </c>
      <c r="C4704" s="8">
        <v>0</v>
      </c>
      <c r="D4704" t="str">
        <f t="shared" si="219"/>
        <v>BRAK</v>
      </c>
      <c r="E4704">
        <f t="shared" si="220"/>
        <v>0</v>
      </c>
      <c r="F4704">
        <f t="shared" si="221"/>
        <v>0</v>
      </c>
    </row>
    <row r="4705" spans="1:6" x14ac:dyDescent="0.25">
      <c r="A4705" s="9">
        <v>43661.958333333336</v>
      </c>
      <c r="B4705" s="10">
        <v>13.4</v>
      </c>
      <c r="C4705" s="11">
        <v>0</v>
      </c>
      <c r="D4705" t="str">
        <f t="shared" si="219"/>
        <v>BRAK</v>
      </c>
      <c r="E4705">
        <f t="shared" si="220"/>
        <v>0</v>
      </c>
      <c r="F4705">
        <f t="shared" si="221"/>
        <v>0</v>
      </c>
    </row>
    <row r="4706" spans="1:6" x14ac:dyDescent="0.25">
      <c r="A4706" s="6">
        <v>43662</v>
      </c>
      <c r="B4706" s="7">
        <v>12.9</v>
      </c>
      <c r="C4706" s="8">
        <v>0</v>
      </c>
      <c r="D4706" t="str">
        <f t="shared" si="219"/>
        <v>BRAK</v>
      </c>
      <c r="E4706">
        <f t="shared" si="220"/>
        <v>0</v>
      </c>
      <c r="F4706">
        <f t="shared" si="221"/>
        <v>0</v>
      </c>
    </row>
    <row r="4707" spans="1:6" x14ac:dyDescent="0.25">
      <c r="A4707" s="9">
        <v>43662.041666666664</v>
      </c>
      <c r="B4707" s="10">
        <v>12.1</v>
      </c>
      <c r="C4707" s="11">
        <v>0</v>
      </c>
      <c r="D4707" t="str">
        <f t="shared" si="219"/>
        <v>BRAK</v>
      </c>
      <c r="E4707">
        <f t="shared" si="220"/>
        <v>0</v>
      </c>
      <c r="F4707">
        <f t="shared" si="221"/>
        <v>0</v>
      </c>
    </row>
    <row r="4708" spans="1:6" x14ac:dyDescent="0.25">
      <c r="A4708" s="6">
        <v>43662.083333333336</v>
      </c>
      <c r="B4708" s="7">
        <v>10</v>
      </c>
      <c r="C4708" s="8">
        <v>0</v>
      </c>
      <c r="D4708" t="str">
        <f t="shared" si="219"/>
        <v>BRAK</v>
      </c>
      <c r="E4708">
        <f t="shared" si="220"/>
        <v>0</v>
      </c>
      <c r="F4708">
        <f t="shared" si="221"/>
        <v>0</v>
      </c>
    </row>
    <row r="4709" spans="1:6" x14ac:dyDescent="0.25">
      <c r="A4709" s="9">
        <v>43662.125</v>
      </c>
      <c r="B4709" s="10">
        <v>10</v>
      </c>
      <c r="C4709" s="11">
        <v>0</v>
      </c>
      <c r="D4709" t="str">
        <f t="shared" si="219"/>
        <v>BRAK</v>
      </c>
      <c r="E4709">
        <f t="shared" si="220"/>
        <v>0</v>
      </c>
      <c r="F4709">
        <f t="shared" si="221"/>
        <v>0</v>
      </c>
    </row>
    <row r="4710" spans="1:6" x14ac:dyDescent="0.25">
      <c r="A4710" s="6">
        <v>43662.166666666664</v>
      </c>
      <c r="B4710" s="7">
        <v>10.3</v>
      </c>
      <c r="C4710" s="8">
        <v>0</v>
      </c>
      <c r="D4710" t="str">
        <f t="shared" si="219"/>
        <v>BRAK</v>
      </c>
      <c r="E4710">
        <f t="shared" si="220"/>
        <v>0</v>
      </c>
      <c r="F4710">
        <f t="shared" si="221"/>
        <v>0</v>
      </c>
    </row>
    <row r="4711" spans="1:6" x14ac:dyDescent="0.25">
      <c r="A4711" s="9">
        <v>43662.208333333336</v>
      </c>
      <c r="B4711" s="10">
        <v>10.199999999999999</v>
      </c>
      <c r="C4711" s="11">
        <v>0</v>
      </c>
      <c r="D4711" t="str">
        <f t="shared" si="219"/>
        <v>BRAK</v>
      </c>
      <c r="E4711">
        <f t="shared" si="220"/>
        <v>0</v>
      </c>
      <c r="F4711">
        <f t="shared" si="221"/>
        <v>0</v>
      </c>
    </row>
    <row r="4712" spans="1:6" x14ac:dyDescent="0.25">
      <c r="A4712" s="6">
        <v>43662.25</v>
      </c>
      <c r="B4712" s="7">
        <v>11.7</v>
      </c>
      <c r="C4712" s="8">
        <v>0</v>
      </c>
      <c r="D4712" t="str">
        <f t="shared" si="219"/>
        <v>BRAK</v>
      </c>
      <c r="E4712">
        <f t="shared" si="220"/>
        <v>0</v>
      </c>
      <c r="F4712">
        <f t="shared" si="221"/>
        <v>0</v>
      </c>
    </row>
    <row r="4713" spans="1:6" x14ac:dyDescent="0.25">
      <c r="A4713" s="9">
        <v>43662.291666666664</v>
      </c>
      <c r="B4713" s="10">
        <v>12.6</v>
      </c>
      <c r="C4713" s="11">
        <v>0</v>
      </c>
      <c r="D4713" t="str">
        <f t="shared" si="219"/>
        <v>BRAK</v>
      </c>
      <c r="E4713">
        <f t="shared" si="220"/>
        <v>0</v>
      </c>
      <c r="F4713">
        <f t="shared" si="221"/>
        <v>0</v>
      </c>
    </row>
    <row r="4714" spans="1:6" x14ac:dyDescent="0.25">
      <c r="A4714" s="6">
        <v>43662.333333333336</v>
      </c>
      <c r="B4714" s="7">
        <v>13.7</v>
      </c>
      <c r="C4714" s="8">
        <v>0</v>
      </c>
      <c r="D4714" t="str">
        <f t="shared" si="219"/>
        <v>BRAK</v>
      </c>
      <c r="E4714">
        <f t="shared" si="220"/>
        <v>0</v>
      </c>
      <c r="F4714">
        <f t="shared" si="221"/>
        <v>0</v>
      </c>
    </row>
    <row r="4715" spans="1:6" x14ac:dyDescent="0.25">
      <c r="A4715" s="9">
        <v>43662.375</v>
      </c>
      <c r="B4715" s="10">
        <v>14.8</v>
      </c>
      <c r="C4715" s="11">
        <v>0</v>
      </c>
      <c r="D4715" t="str">
        <f t="shared" si="219"/>
        <v>BRAK</v>
      </c>
      <c r="E4715">
        <f t="shared" si="220"/>
        <v>0</v>
      </c>
      <c r="F4715">
        <f t="shared" si="221"/>
        <v>0</v>
      </c>
    </row>
    <row r="4716" spans="1:6" x14ac:dyDescent="0.25">
      <c r="A4716" s="6">
        <v>43662.416666666664</v>
      </c>
      <c r="B4716" s="7">
        <v>15.1</v>
      </c>
      <c r="C4716" s="8">
        <v>0</v>
      </c>
      <c r="D4716" t="str">
        <f t="shared" si="219"/>
        <v>BRAK</v>
      </c>
      <c r="E4716">
        <f t="shared" si="220"/>
        <v>0</v>
      </c>
      <c r="F4716">
        <f t="shared" si="221"/>
        <v>0</v>
      </c>
    </row>
    <row r="4717" spans="1:6" x14ac:dyDescent="0.25">
      <c r="A4717" s="9">
        <v>43662.458333333336</v>
      </c>
      <c r="B4717" s="10">
        <v>15.8</v>
      </c>
      <c r="C4717" s="11">
        <v>0</v>
      </c>
      <c r="D4717" t="str">
        <f t="shared" si="219"/>
        <v>BRAK</v>
      </c>
      <c r="E4717">
        <f t="shared" si="220"/>
        <v>0</v>
      </c>
      <c r="F4717">
        <f t="shared" si="221"/>
        <v>0</v>
      </c>
    </row>
    <row r="4718" spans="1:6" x14ac:dyDescent="0.25">
      <c r="A4718" s="6">
        <v>43662.5</v>
      </c>
      <c r="B4718" s="7">
        <v>16.600000000000001</v>
      </c>
      <c r="C4718" s="8">
        <v>0</v>
      </c>
      <c r="D4718" t="str">
        <f t="shared" si="219"/>
        <v>BRAK</v>
      </c>
      <c r="E4718">
        <f t="shared" si="220"/>
        <v>0</v>
      </c>
      <c r="F4718">
        <f t="shared" si="221"/>
        <v>0</v>
      </c>
    </row>
    <row r="4719" spans="1:6" x14ac:dyDescent="0.25">
      <c r="A4719" s="9">
        <v>43662.541666666664</v>
      </c>
      <c r="B4719" s="10">
        <v>17.100000000000001</v>
      </c>
      <c r="C4719" s="11">
        <v>0</v>
      </c>
      <c r="D4719" t="str">
        <f t="shared" si="219"/>
        <v>BRAK</v>
      </c>
      <c r="E4719">
        <f t="shared" si="220"/>
        <v>0</v>
      </c>
      <c r="F4719">
        <f t="shared" si="221"/>
        <v>0</v>
      </c>
    </row>
    <row r="4720" spans="1:6" x14ac:dyDescent="0.25">
      <c r="A4720" s="6">
        <v>43662.583333333336</v>
      </c>
      <c r="B4720" s="7">
        <v>17.5</v>
      </c>
      <c r="C4720" s="8">
        <v>0</v>
      </c>
      <c r="D4720" t="str">
        <f t="shared" si="219"/>
        <v>BRAK</v>
      </c>
      <c r="E4720">
        <f t="shared" si="220"/>
        <v>0</v>
      </c>
      <c r="F4720">
        <f t="shared" si="221"/>
        <v>0</v>
      </c>
    </row>
    <row r="4721" spans="1:6" x14ac:dyDescent="0.25">
      <c r="A4721" s="9">
        <v>43662.625</v>
      </c>
      <c r="B4721" s="10">
        <v>16</v>
      </c>
      <c r="C4721" s="11">
        <v>0</v>
      </c>
      <c r="D4721" t="str">
        <f t="shared" si="219"/>
        <v>BRAK</v>
      </c>
      <c r="E4721">
        <f t="shared" si="220"/>
        <v>0</v>
      </c>
      <c r="F4721">
        <f t="shared" si="221"/>
        <v>0</v>
      </c>
    </row>
    <row r="4722" spans="1:6" x14ac:dyDescent="0.25">
      <c r="A4722" s="6">
        <v>43662.666666666664</v>
      </c>
      <c r="B4722" s="7">
        <v>15.7</v>
      </c>
      <c r="C4722" s="8">
        <v>0</v>
      </c>
      <c r="D4722" t="str">
        <f t="shared" si="219"/>
        <v>BRAK</v>
      </c>
      <c r="E4722">
        <f t="shared" si="220"/>
        <v>0</v>
      </c>
      <c r="F4722">
        <f t="shared" si="221"/>
        <v>0</v>
      </c>
    </row>
    <row r="4723" spans="1:6" x14ac:dyDescent="0.25">
      <c r="A4723" s="9">
        <v>43662.708333333336</v>
      </c>
      <c r="B4723" s="10">
        <v>14.7</v>
      </c>
      <c r="C4723" s="11">
        <v>0</v>
      </c>
      <c r="D4723" t="str">
        <f t="shared" si="219"/>
        <v>BRAK</v>
      </c>
      <c r="E4723">
        <f t="shared" si="220"/>
        <v>0</v>
      </c>
      <c r="F4723">
        <f t="shared" si="221"/>
        <v>0</v>
      </c>
    </row>
    <row r="4724" spans="1:6" x14ac:dyDescent="0.25">
      <c r="A4724" s="6">
        <v>43662.75</v>
      </c>
      <c r="B4724" s="7">
        <v>13.9</v>
      </c>
      <c r="C4724" s="8">
        <v>0</v>
      </c>
      <c r="D4724" t="str">
        <f t="shared" si="219"/>
        <v>BRAK</v>
      </c>
      <c r="E4724">
        <f t="shared" si="220"/>
        <v>0</v>
      </c>
      <c r="F4724">
        <f t="shared" si="221"/>
        <v>0</v>
      </c>
    </row>
    <row r="4725" spans="1:6" x14ac:dyDescent="0.25">
      <c r="A4725" s="9">
        <v>43662.791666666664</v>
      </c>
      <c r="B4725" s="10">
        <v>12.8</v>
      </c>
      <c r="C4725" s="11">
        <v>0</v>
      </c>
      <c r="D4725" t="str">
        <f t="shared" si="219"/>
        <v>BRAK</v>
      </c>
      <c r="E4725">
        <f t="shared" si="220"/>
        <v>0</v>
      </c>
      <c r="F4725">
        <f t="shared" si="221"/>
        <v>0</v>
      </c>
    </row>
    <row r="4726" spans="1:6" x14ac:dyDescent="0.25">
      <c r="A4726" s="6">
        <v>43662.833333333336</v>
      </c>
      <c r="B4726" s="7">
        <v>11.8</v>
      </c>
      <c r="C4726" s="8">
        <v>0</v>
      </c>
      <c r="D4726" t="str">
        <f t="shared" si="219"/>
        <v>BRAK</v>
      </c>
      <c r="E4726">
        <f t="shared" si="220"/>
        <v>0</v>
      </c>
      <c r="F4726">
        <f t="shared" si="221"/>
        <v>0</v>
      </c>
    </row>
    <row r="4727" spans="1:6" x14ac:dyDescent="0.25">
      <c r="A4727" s="9">
        <v>43662.875</v>
      </c>
      <c r="B4727" s="10">
        <v>10.8</v>
      </c>
      <c r="C4727" s="11">
        <v>0</v>
      </c>
      <c r="D4727" t="str">
        <f t="shared" si="219"/>
        <v>BRAK</v>
      </c>
      <c r="E4727">
        <f t="shared" si="220"/>
        <v>0</v>
      </c>
      <c r="F4727">
        <f t="shared" si="221"/>
        <v>0</v>
      </c>
    </row>
    <row r="4728" spans="1:6" x14ac:dyDescent="0.25">
      <c r="A4728" s="6">
        <v>43662.916666666664</v>
      </c>
      <c r="B4728" s="7">
        <v>10.5</v>
      </c>
      <c r="C4728" s="8">
        <v>0</v>
      </c>
      <c r="D4728" t="str">
        <f t="shared" si="219"/>
        <v>BRAK</v>
      </c>
      <c r="E4728">
        <f t="shared" si="220"/>
        <v>0</v>
      </c>
      <c r="F4728">
        <f t="shared" si="221"/>
        <v>0</v>
      </c>
    </row>
    <row r="4729" spans="1:6" x14ac:dyDescent="0.25">
      <c r="A4729" s="9">
        <v>43662.958333333336</v>
      </c>
      <c r="B4729" s="10">
        <v>10.6</v>
      </c>
      <c r="C4729" s="11">
        <v>0</v>
      </c>
      <c r="D4729" t="str">
        <f t="shared" si="219"/>
        <v>BRAK</v>
      </c>
      <c r="E4729">
        <f t="shared" si="220"/>
        <v>0</v>
      </c>
      <c r="F4729">
        <f t="shared" si="221"/>
        <v>0</v>
      </c>
    </row>
    <row r="4730" spans="1:6" x14ac:dyDescent="0.25">
      <c r="A4730" s="6">
        <v>43663</v>
      </c>
      <c r="B4730" s="7">
        <v>10.4</v>
      </c>
      <c r="C4730" s="8">
        <v>0</v>
      </c>
      <c r="D4730" t="str">
        <f t="shared" si="219"/>
        <v>BRAK</v>
      </c>
      <c r="E4730">
        <f t="shared" si="220"/>
        <v>0</v>
      </c>
      <c r="F4730">
        <f t="shared" si="221"/>
        <v>0</v>
      </c>
    </row>
    <row r="4731" spans="1:6" x14ac:dyDescent="0.25">
      <c r="A4731" s="9">
        <v>43663.041666666664</v>
      </c>
      <c r="B4731" s="10">
        <v>9.6999999999999993</v>
      </c>
      <c r="C4731" s="11">
        <v>0</v>
      </c>
      <c r="D4731" t="str">
        <f t="shared" si="219"/>
        <v>BRAK</v>
      </c>
      <c r="E4731">
        <f t="shared" si="220"/>
        <v>0</v>
      </c>
      <c r="F4731">
        <f t="shared" si="221"/>
        <v>0</v>
      </c>
    </row>
    <row r="4732" spans="1:6" x14ac:dyDescent="0.25">
      <c r="A4732" s="6">
        <v>43663.083333333336</v>
      </c>
      <c r="B4732" s="7">
        <v>9.8000000000000007</v>
      </c>
      <c r="C4732" s="8">
        <v>0</v>
      </c>
      <c r="D4732" t="str">
        <f t="shared" si="219"/>
        <v>BRAK</v>
      </c>
      <c r="E4732">
        <f t="shared" si="220"/>
        <v>0</v>
      </c>
      <c r="F4732">
        <f t="shared" si="221"/>
        <v>0</v>
      </c>
    </row>
    <row r="4733" spans="1:6" x14ac:dyDescent="0.25">
      <c r="A4733" s="9">
        <v>43663.125</v>
      </c>
      <c r="B4733" s="10">
        <v>10.199999999999999</v>
      </c>
      <c r="C4733" s="11">
        <v>0</v>
      </c>
      <c r="D4733" t="str">
        <f t="shared" si="219"/>
        <v>BRAK</v>
      </c>
      <c r="E4733">
        <f t="shared" si="220"/>
        <v>0</v>
      </c>
      <c r="F4733">
        <f t="shared" si="221"/>
        <v>0</v>
      </c>
    </row>
    <row r="4734" spans="1:6" x14ac:dyDescent="0.25">
      <c r="A4734" s="6">
        <v>43663.166666666664</v>
      </c>
      <c r="B4734" s="7">
        <v>10</v>
      </c>
      <c r="C4734" s="8">
        <v>0</v>
      </c>
      <c r="D4734" t="str">
        <f t="shared" si="219"/>
        <v>BRAK</v>
      </c>
      <c r="E4734">
        <f t="shared" si="220"/>
        <v>0</v>
      </c>
      <c r="F4734">
        <f t="shared" si="221"/>
        <v>0</v>
      </c>
    </row>
    <row r="4735" spans="1:6" x14ac:dyDescent="0.25">
      <c r="A4735" s="9">
        <v>43663.208333333336</v>
      </c>
      <c r="B4735" s="10">
        <v>10.4</v>
      </c>
      <c r="C4735" s="11">
        <v>0</v>
      </c>
      <c r="D4735" t="str">
        <f t="shared" si="219"/>
        <v>BRAK</v>
      </c>
      <c r="E4735">
        <f t="shared" si="220"/>
        <v>0</v>
      </c>
      <c r="F4735">
        <f t="shared" si="221"/>
        <v>0</v>
      </c>
    </row>
    <row r="4736" spans="1:6" x14ac:dyDescent="0.25">
      <c r="A4736" s="6">
        <v>43663.25</v>
      </c>
      <c r="B4736" s="7">
        <v>10.5</v>
      </c>
      <c r="C4736" s="8">
        <v>0</v>
      </c>
      <c r="D4736" t="str">
        <f t="shared" si="219"/>
        <v>BRAK</v>
      </c>
      <c r="E4736">
        <f t="shared" si="220"/>
        <v>0</v>
      </c>
      <c r="F4736">
        <f t="shared" si="221"/>
        <v>0</v>
      </c>
    </row>
    <row r="4737" spans="1:6" x14ac:dyDescent="0.25">
      <c r="A4737" s="9">
        <v>43663.291666666664</v>
      </c>
      <c r="B4737" s="10">
        <v>10.5</v>
      </c>
      <c r="C4737" s="11">
        <v>0</v>
      </c>
      <c r="D4737" t="str">
        <f t="shared" si="219"/>
        <v>BRAK</v>
      </c>
      <c r="E4737">
        <f t="shared" si="220"/>
        <v>0</v>
      </c>
      <c r="F4737">
        <f t="shared" si="221"/>
        <v>0</v>
      </c>
    </row>
    <row r="4738" spans="1:6" x14ac:dyDescent="0.25">
      <c r="A4738" s="6">
        <v>43663.333333333336</v>
      </c>
      <c r="B4738" s="7">
        <v>11.2</v>
      </c>
      <c r="C4738" s="8">
        <v>0</v>
      </c>
      <c r="D4738" t="str">
        <f t="shared" si="219"/>
        <v>BRAK</v>
      </c>
      <c r="E4738">
        <f t="shared" si="220"/>
        <v>0</v>
      </c>
      <c r="F4738">
        <f t="shared" si="221"/>
        <v>0</v>
      </c>
    </row>
    <row r="4739" spans="1:6" x14ac:dyDescent="0.25">
      <c r="A4739" s="9">
        <v>43663.375</v>
      </c>
      <c r="B4739" s="10">
        <v>12.8</v>
      </c>
      <c r="C4739" s="11">
        <v>0.1</v>
      </c>
      <c r="D4739" t="str">
        <f t="shared" ref="D4739:D4802" si="222">IF(AND(B4739&gt;0,C4739&gt;0),"DESZCZ",IF(AND(B4739&lt;=0,C4739&gt;0),"ŚNIEG","BRAK"))</f>
        <v>DESZCZ</v>
      </c>
      <c r="E4739">
        <f t="shared" si="220"/>
        <v>0</v>
      </c>
      <c r="F4739">
        <f t="shared" si="221"/>
        <v>0</v>
      </c>
    </row>
    <row r="4740" spans="1:6" x14ac:dyDescent="0.25">
      <c r="A4740" s="6">
        <v>43663.416666666664</v>
      </c>
      <c r="B4740" s="7">
        <v>14.5</v>
      </c>
      <c r="C4740" s="8">
        <v>0</v>
      </c>
      <c r="D4740" t="str">
        <f t="shared" si="222"/>
        <v>BRAK</v>
      </c>
      <c r="E4740">
        <f t="shared" ref="E4740:E4803" si="223">IF(OR(D4740="ŚNIEG",D4740="BRAK"),IF(F4740=4,0,C4740+E4739),0)</f>
        <v>0</v>
      </c>
      <c r="F4740">
        <f t="shared" ref="F4740:F4803" si="224">IF(E4739&gt;4,4,0)</f>
        <v>0</v>
      </c>
    </row>
    <row r="4741" spans="1:6" x14ac:dyDescent="0.25">
      <c r="A4741" s="9">
        <v>43663.458333333336</v>
      </c>
      <c r="B4741" s="10">
        <v>15.7</v>
      </c>
      <c r="C4741" s="11">
        <v>0</v>
      </c>
      <c r="D4741" t="str">
        <f t="shared" si="222"/>
        <v>BRAK</v>
      </c>
      <c r="E4741">
        <f t="shared" si="223"/>
        <v>0</v>
      </c>
      <c r="F4741">
        <f t="shared" si="224"/>
        <v>0</v>
      </c>
    </row>
    <row r="4742" spans="1:6" x14ac:dyDescent="0.25">
      <c r="A4742" s="6">
        <v>43663.5</v>
      </c>
      <c r="B4742" s="7">
        <v>16.100000000000001</v>
      </c>
      <c r="C4742" s="8">
        <v>0</v>
      </c>
      <c r="D4742" t="str">
        <f t="shared" si="222"/>
        <v>BRAK</v>
      </c>
      <c r="E4742">
        <f t="shared" si="223"/>
        <v>0</v>
      </c>
      <c r="F4742">
        <f t="shared" si="224"/>
        <v>0</v>
      </c>
    </row>
    <row r="4743" spans="1:6" x14ac:dyDescent="0.25">
      <c r="A4743" s="9">
        <v>43663.541666666664</v>
      </c>
      <c r="B4743" s="10">
        <v>16.600000000000001</v>
      </c>
      <c r="C4743" s="11">
        <v>0</v>
      </c>
      <c r="D4743" t="str">
        <f t="shared" si="222"/>
        <v>BRAK</v>
      </c>
      <c r="E4743">
        <f t="shared" si="223"/>
        <v>0</v>
      </c>
      <c r="F4743">
        <f t="shared" si="224"/>
        <v>0</v>
      </c>
    </row>
    <row r="4744" spans="1:6" x14ac:dyDescent="0.25">
      <c r="A4744" s="6">
        <v>43663.583333333336</v>
      </c>
      <c r="B4744" s="7">
        <v>16.2</v>
      </c>
      <c r="C4744" s="8">
        <v>0</v>
      </c>
      <c r="D4744" t="str">
        <f t="shared" si="222"/>
        <v>BRAK</v>
      </c>
      <c r="E4744">
        <f t="shared" si="223"/>
        <v>0</v>
      </c>
      <c r="F4744">
        <f t="shared" si="224"/>
        <v>0</v>
      </c>
    </row>
    <row r="4745" spans="1:6" x14ac:dyDescent="0.25">
      <c r="A4745" s="9">
        <v>43663.625</v>
      </c>
      <c r="B4745" s="10">
        <v>17</v>
      </c>
      <c r="C4745" s="11">
        <v>0</v>
      </c>
      <c r="D4745" t="str">
        <f t="shared" si="222"/>
        <v>BRAK</v>
      </c>
      <c r="E4745">
        <f t="shared" si="223"/>
        <v>0</v>
      </c>
      <c r="F4745">
        <f t="shared" si="224"/>
        <v>0</v>
      </c>
    </row>
    <row r="4746" spans="1:6" x14ac:dyDescent="0.25">
      <c r="A4746" s="6">
        <v>43663.666666666664</v>
      </c>
      <c r="B4746" s="7">
        <v>17</v>
      </c>
      <c r="C4746" s="8">
        <v>0</v>
      </c>
      <c r="D4746" t="str">
        <f t="shared" si="222"/>
        <v>BRAK</v>
      </c>
      <c r="E4746">
        <f t="shared" si="223"/>
        <v>0</v>
      </c>
      <c r="F4746">
        <f t="shared" si="224"/>
        <v>0</v>
      </c>
    </row>
    <row r="4747" spans="1:6" x14ac:dyDescent="0.25">
      <c r="A4747" s="9">
        <v>43663.708333333336</v>
      </c>
      <c r="B4747" s="10">
        <v>17.2</v>
      </c>
      <c r="C4747" s="11">
        <v>0</v>
      </c>
      <c r="D4747" t="str">
        <f t="shared" si="222"/>
        <v>BRAK</v>
      </c>
      <c r="E4747">
        <f t="shared" si="223"/>
        <v>0</v>
      </c>
      <c r="F4747">
        <f t="shared" si="224"/>
        <v>0</v>
      </c>
    </row>
    <row r="4748" spans="1:6" x14ac:dyDescent="0.25">
      <c r="A4748" s="6">
        <v>43663.75</v>
      </c>
      <c r="B4748" s="7">
        <v>16.2</v>
      </c>
      <c r="C4748" s="8">
        <v>0</v>
      </c>
      <c r="D4748" t="str">
        <f t="shared" si="222"/>
        <v>BRAK</v>
      </c>
      <c r="E4748">
        <f t="shared" si="223"/>
        <v>0</v>
      </c>
      <c r="F4748">
        <f t="shared" si="224"/>
        <v>0</v>
      </c>
    </row>
    <row r="4749" spans="1:6" x14ac:dyDescent="0.25">
      <c r="A4749" s="9">
        <v>43663.791666666664</v>
      </c>
      <c r="B4749" s="10">
        <v>14.6</v>
      </c>
      <c r="C4749" s="11">
        <v>0</v>
      </c>
      <c r="D4749" t="str">
        <f t="shared" si="222"/>
        <v>BRAK</v>
      </c>
      <c r="E4749">
        <f t="shared" si="223"/>
        <v>0</v>
      </c>
      <c r="F4749">
        <f t="shared" si="224"/>
        <v>0</v>
      </c>
    </row>
    <row r="4750" spans="1:6" x14ac:dyDescent="0.25">
      <c r="A4750" s="6">
        <v>43663.833333333336</v>
      </c>
      <c r="B4750" s="7">
        <v>13.7</v>
      </c>
      <c r="C4750" s="8">
        <v>0</v>
      </c>
      <c r="D4750" t="str">
        <f t="shared" si="222"/>
        <v>BRAK</v>
      </c>
      <c r="E4750">
        <f t="shared" si="223"/>
        <v>0</v>
      </c>
      <c r="F4750">
        <f t="shared" si="224"/>
        <v>0</v>
      </c>
    </row>
    <row r="4751" spans="1:6" x14ac:dyDescent="0.25">
      <c r="A4751" s="9">
        <v>43663.875</v>
      </c>
      <c r="B4751" s="10">
        <v>13.2</v>
      </c>
      <c r="C4751" s="11">
        <v>0</v>
      </c>
      <c r="D4751" t="str">
        <f t="shared" si="222"/>
        <v>BRAK</v>
      </c>
      <c r="E4751">
        <f t="shared" si="223"/>
        <v>0</v>
      </c>
      <c r="F4751">
        <f t="shared" si="224"/>
        <v>0</v>
      </c>
    </row>
    <row r="4752" spans="1:6" x14ac:dyDescent="0.25">
      <c r="A4752" s="6">
        <v>43663.916666666664</v>
      </c>
      <c r="B4752" s="7">
        <v>12.9</v>
      </c>
      <c r="C4752" s="8">
        <v>0</v>
      </c>
      <c r="D4752" t="str">
        <f t="shared" si="222"/>
        <v>BRAK</v>
      </c>
      <c r="E4752">
        <f t="shared" si="223"/>
        <v>0</v>
      </c>
      <c r="F4752">
        <f t="shared" si="224"/>
        <v>0</v>
      </c>
    </row>
    <row r="4753" spans="1:6" x14ac:dyDescent="0.25">
      <c r="A4753" s="9">
        <v>43663.958333333336</v>
      </c>
      <c r="B4753" s="10">
        <v>12.8</v>
      </c>
      <c r="C4753" s="11">
        <v>0</v>
      </c>
      <c r="D4753" t="str">
        <f t="shared" si="222"/>
        <v>BRAK</v>
      </c>
      <c r="E4753">
        <f t="shared" si="223"/>
        <v>0</v>
      </c>
      <c r="F4753">
        <f t="shared" si="224"/>
        <v>0</v>
      </c>
    </row>
    <row r="4754" spans="1:6" x14ac:dyDescent="0.25">
      <c r="A4754" s="6">
        <v>43664</v>
      </c>
      <c r="B4754" s="7">
        <v>12.5</v>
      </c>
      <c r="C4754" s="8">
        <v>0</v>
      </c>
      <c r="D4754" t="str">
        <f t="shared" si="222"/>
        <v>BRAK</v>
      </c>
      <c r="E4754">
        <f t="shared" si="223"/>
        <v>0</v>
      </c>
      <c r="F4754">
        <f t="shared" si="224"/>
        <v>0</v>
      </c>
    </row>
    <row r="4755" spans="1:6" x14ac:dyDescent="0.25">
      <c r="A4755" s="9">
        <v>43664.041666666664</v>
      </c>
      <c r="B4755" s="10">
        <v>12.3</v>
      </c>
      <c r="C4755" s="11">
        <v>0</v>
      </c>
      <c r="D4755" t="str">
        <f t="shared" si="222"/>
        <v>BRAK</v>
      </c>
      <c r="E4755">
        <f t="shared" si="223"/>
        <v>0</v>
      </c>
      <c r="F4755">
        <f t="shared" si="224"/>
        <v>0</v>
      </c>
    </row>
    <row r="4756" spans="1:6" x14ac:dyDescent="0.25">
      <c r="A4756" s="6">
        <v>43664.083333333336</v>
      </c>
      <c r="B4756" s="7">
        <v>12.8</v>
      </c>
      <c r="C4756" s="8">
        <v>0</v>
      </c>
      <c r="D4756" t="str">
        <f t="shared" si="222"/>
        <v>BRAK</v>
      </c>
      <c r="E4756">
        <f t="shared" si="223"/>
        <v>0</v>
      </c>
      <c r="F4756">
        <f t="shared" si="224"/>
        <v>0</v>
      </c>
    </row>
    <row r="4757" spans="1:6" x14ac:dyDescent="0.25">
      <c r="A4757" s="9">
        <v>43664.125</v>
      </c>
      <c r="B4757" s="10">
        <v>12.8</v>
      </c>
      <c r="C4757" s="11">
        <v>0</v>
      </c>
      <c r="D4757" t="str">
        <f t="shared" si="222"/>
        <v>BRAK</v>
      </c>
      <c r="E4757">
        <f t="shared" si="223"/>
        <v>0</v>
      </c>
      <c r="F4757">
        <f t="shared" si="224"/>
        <v>0</v>
      </c>
    </row>
    <row r="4758" spans="1:6" x14ac:dyDescent="0.25">
      <c r="A4758" s="6">
        <v>43664.166666666664</v>
      </c>
      <c r="B4758" s="7">
        <v>12.9</v>
      </c>
      <c r="C4758" s="8">
        <v>0</v>
      </c>
      <c r="D4758" t="str">
        <f t="shared" si="222"/>
        <v>BRAK</v>
      </c>
      <c r="E4758">
        <f t="shared" si="223"/>
        <v>0</v>
      </c>
      <c r="F4758">
        <f t="shared" si="224"/>
        <v>0</v>
      </c>
    </row>
    <row r="4759" spans="1:6" x14ac:dyDescent="0.25">
      <c r="A4759" s="9">
        <v>43664.208333333336</v>
      </c>
      <c r="B4759" s="10">
        <v>13</v>
      </c>
      <c r="C4759" s="11">
        <v>0</v>
      </c>
      <c r="D4759" t="str">
        <f t="shared" si="222"/>
        <v>BRAK</v>
      </c>
      <c r="E4759">
        <f t="shared" si="223"/>
        <v>0</v>
      </c>
      <c r="F4759">
        <f t="shared" si="224"/>
        <v>0</v>
      </c>
    </row>
    <row r="4760" spans="1:6" x14ac:dyDescent="0.25">
      <c r="A4760" s="6">
        <v>43664.25</v>
      </c>
      <c r="B4760" s="7">
        <v>14.7</v>
      </c>
      <c r="C4760" s="8">
        <v>0</v>
      </c>
      <c r="D4760" t="str">
        <f t="shared" si="222"/>
        <v>BRAK</v>
      </c>
      <c r="E4760">
        <f t="shared" si="223"/>
        <v>0</v>
      </c>
      <c r="F4760">
        <f t="shared" si="224"/>
        <v>0</v>
      </c>
    </row>
    <row r="4761" spans="1:6" x14ac:dyDescent="0.25">
      <c r="A4761" s="9">
        <v>43664.291666666664</v>
      </c>
      <c r="B4761" s="10">
        <v>15.3</v>
      </c>
      <c r="C4761" s="11">
        <v>0</v>
      </c>
      <c r="D4761" t="str">
        <f t="shared" si="222"/>
        <v>BRAK</v>
      </c>
      <c r="E4761">
        <f t="shared" si="223"/>
        <v>0</v>
      </c>
      <c r="F4761">
        <f t="shared" si="224"/>
        <v>0</v>
      </c>
    </row>
    <row r="4762" spans="1:6" x14ac:dyDescent="0.25">
      <c r="A4762" s="6">
        <v>43664.333333333336</v>
      </c>
      <c r="B4762" s="7">
        <v>16.8</v>
      </c>
      <c r="C4762" s="8">
        <v>0</v>
      </c>
      <c r="D4762" t="str">
        <f t="shared" si="222"/>
        <v>BRAK</v>
      </c>
      <c r="E4762">
        <f t="shared" si="223"/>
        <v>0</v>
      </c>
      <c r="F4762">
        <f t="shared" si="224"/>
        <v>0</v>
      </c>
    </row>
    <row r="4763" spans="1:6" x14ac:dyDescent="0.25">
      <c r="A4763" s="9">
        <v>43664.375</v>
      </c>
      <c r="B4763" s="10">
        <v>17.3</v>
      </c>
      <c r="C4763" s="11">
        <v>0</v>
      </c>
      <c r="D4763" t="str">
        <f t="shared" si="222"/>
        <v>BRAK</v>
      </c>
      <c r="E4763">
        <f t="shared" si="223"/>
        <v>0</v>
      </c>
      <c r="F4763">
        <f t="shared" si="224"/>
        <v>0</v>
      </c>
    </row>
    <row r="4764" spans="1:6" x14ac:dyDescent="0.25">
      <c r="A4764" s="6">
        <v>43664.416666666664</v>
      </c>
      <c r="B4764" s="7">
        <v>17.5</v>
      </c>
      <c r="C4764" s="8">
        <v>0</v>
      </c>
      <c r="D4764" t="str">
        <f t="shared" si="222"/>
        <v>BRAK</v>
      </c>
      <c r="E4764">
        <f t="shared" si="223"/>
        <v>0</v>
      </c>
      <c r="F4764">
        <f t="shared" si="224"/>
        <v>0</v>
      </c>
    </row>
    <row r="4765" spans="1:6" x14ac:dyDescent="0.25">
      <c r="A4765" s="9">
        <v>43664.458333333336</v>
      </c>
      <c r="B4765" s="10">
        <v>17</v>
      </c>
      <c r="C4765" s="11">
        <v>0</v>
      </c>
      <c r="D4765" t="str">
        <f t="shared" si="222"/>
        <v>BRAK</v>
      </c>
      <c r="E4765">
        <f t="shared" si="223"/>
        <v>0</v>
      </c>
      <c r="F4765">
        <f t="shared" si="224"/>
        <v>0</v>
      </c>
    </row>
    <row r="4766" spans="1:6" x14ac:dyDescent="0.25">
      <c r="A4766" s="6">
        <v>43664.5</v>
      </c>
      <c r="B4766" s="7">
        <v>17.100000000000001</v>
      </c>
      <c r="C4766" s="8">
        <v>0</v>
      </c>
      <c r="D4766" t="str">
        <f t="shared" si="222"/>
        <v>BRAK</v>
      </c>
      <c r="E4766">
        <f t="shared" si="223"/>
        <v>0</v>
      </c>
      <c r="F4766">
        <f t="shared" si="224"/>
        <v>0</v>
      </c>
    </row>
    <row r="4767" spans="1:6" x14ac:dyDescent="0.25">
      <c r="A4767" s="9">
        <v>43664.541666666664</v>
      </c>
      <c r="B4767" s="10">
        <v>18</v>
      </c>
      <c r="C4767" s="11">
        <v>0</v>
      </c>
      <c r="D4767" t="str">
        <f t="shared" si="222"/>
        <v>BRAK</v>
      </c>
      <c r="E4767">
        <f t="shared" si="223"/>
        <v>0</v>
      </c>
      <c r="F4767">
        <f t="shared" si="224"/>
        <v>0</v>
      </c>
    </row>
    <row r="4768" spans="1:6" x14ac:dyDescent="0.25">
      <c r="A4768" s="6">
        <v>43664.583333333336</v>
      </c>
      <c r="B4768" s="7">
        <v>18.8</v>
      </c>
      <c r="C4768" s="8">
        <v>0</v>
      </c>
      <c r="D4768" t="str">
        <f t="shared" si="222"/>
        <v>BRAK</v>
      </c>
      <c r="E4768">
        <f t="shared" si="223"/>
        <v>0</v>
      </c>
      <c r="F4768">
        <f t="shared" si="224"/>
        <v>0</v>
      </c>
    </row>
    <row r="4769" spans="1:6" x14ac:dyDescent="0.25">
      <c r="A4769" s="9">
        <v>43664.625</v>
      </c>
      <c r="B4769" s="10">
        <v>19.2</v>
      </c>
      <c r="C4769" s="11">
        <v>0</v>
      </c>
      <c r="D4769" t="str">
        <f t="shared" si="222"/>
        <v>BRAK</v>
      </c>
      <c r="E4769">
        <f t="shared" si="223"/>
        <v>0</v>
      </c>
      <c r="F4769">
        <f t="shared" si="224"/>
        <v>0</v>
      </c>
    </row>
    <row r="4770" spans="1:6" x14ac:dyDescent="0.25">
      <c r="A4770" s="6">
        <v>43664.666666666664</v>
      </c>
      <c r="B4770" s="7">
        <v>19.5</v>
      </c>
      <c r="C4770" s="8">
        <v>0</v>
      </c>
      <c r="D4770" t="str">
        <f t="shared" si="222"/>
        <v>BRAK</v>
      </c>
      <c r="E4770">
        <f t="shared" si="223"/>
        <v>0</v>
      </c>
      <c r="F4770">
        <f t="shared" si="224"/>
        <v>0</v>
      </c>
    </row>
    <row r="4771" spans="1:6" x14ac:dyDescent="0.25">
      <c r="A4771" s="9">
        <v>43664.708333333336</v>
      </c>
      <c r="B4771" s="10">
        <v>19.399999999999999</v>
      </c>
      <c r="C4771" s="11">
        <v>0</v>
      </c>
      <c r="D4771" t="str">
        <f t="shared" si="222"/>
        <v>BRAK</v>
      </c>
      <c r="E4771">
        <f t="shared" si="223"/>
        <v>0</v>
      </c>
      <c r="F4771">
        <f t="shared" si="224"/>
        <v>0</v>
      </c>
    </row>
    <row r="4772" spans="1:6" x14ac:dyDescent="0.25">
      <c r="A4772" s="6">
        <v>43664.75</v>
      </c>
      <c r="B4772" s="7">
        <v>18.8</v>
      </c>
      <c r="C4772" s="8">
        <v>0</v>
      </c>
      <c r="D4772" t="str">
        <f t="shared" si="222"/>
        <v>BRAK</v>
      </c>
      <c r="E4772">
        <f t="shared" si="223"/>
        <v>0</v>
      </c>
      <c r="F4772">
        <f t="shared" si="224"/>
        <v>0</v>
      </c>
    </row>
    <row r="4773" spans="1:6" x14ac:dyDescent="0.25">
      <c r="A4773" s="9">
        <v>43664.791666666664</v>
      </c>
      <c r="B4773" s="10">
        <v>17.399999999999999</v>
      </c>
      <c r="C4773" s="11">
        <v>0</v>
      </c>
      <c r="D4773" t="str">
        <f t="shared" si="222"/>
        <v>BRAK</v>
      </c>
      <c r="E4773">
        <f t="shared" si="223"/>
        <v>0</v>
      </c>
      <c r="F4773">
        <f t="shared" si="224"/>
        <v>0</v>
      </c>
    </row>
    <row r="4774" spans="1:6" x14ac:dyDescent="0.25">
      <c r="A4774" s="6">
        <v>43664.833333333336</v>
      </c>
      <c r="B4774" s="7">
        <v>16.600000000000001</v>
      </c>
      <c r="C4774" s="8">
        <v>0</v>
      </c>
      <c r="D4774" t="str">
        <f t="shared" si="222"/>
        <v>BRAK</v>
      </c>
      <c r="E4774">
        <f t="shared" si="223"/>
        <v>0</v>
      </c>
      <c r="F4774">
        <f t="shared" si="224"/>
        <v>0</v>
      </c>
    </row>
    <row r="4775" spans="1:6" x14ac:dyDescent="0.25">
      <c r="A4775" s="9">
        <v>43664.875</v>
      </c>
      <c r="B4775" s="10">
        <v>16.7</v>
      </c>
      <c r="C4775" s="11">
        <v>0</v>
      </c>
      <c r="D4775" t="str">
        <f t="shared" si="222"/>
        <v>BRAK</v>
      </c>
      <c r="E4775">
        <f t="shared" si="223"/>
        <v>0</v>
      </c>
      <c r="F4775">
        <f t="shared" si="224"/>
        <v>0</v>
      </c>
    </row>
    <row r="4776" spans="1:6" x14ac:dyDescent="0.25">
      <c r="A4776" s="6">
        <v>43664.916666666664</v>
      </c>
      <c r="B4776" s="7">
        <v>16.600000000000001</v>
      </c>
      <c r="C4776" s="8">
        <v>0</v>
      </c>
      <c r="D4776" t="str">
        <f t="shared" si="222"/>
        <v>BRAK</v>
      </c>
      <c r="E4776">
        <f t="shared" si="223"/>
        <v>0</v>
      </c>
      <c r="F4776">
        <f t="shared" si="224"/>
        <v>0</v>
      </c>
    </row>
    <row r="4777" spans="1:6" x14ac:dyDescent="0.25">
      <c r="A4777" s="9">
        <v>43664.958333333336</v>
      </c>
      <c r="B4777" s="10">
        <v>16.7</v>
      </c>
      <c r="C4777" s="11">
        <v>0</v>
      </c>
      <c r="D4777" t="str">
        <f t="shared" si="222"/>
        <v>BRAK</v>
      </c>
      <c r="E4777">
        <f t="shared" si="223"/>
        <v>0</v>
      </c>
      <c r="F4777">
        <f t="shared" si="224"/>
        <v>0</v>
      </c>
    </row>
    <row r="4778" spans="1:6" x14ac:dyDescent="0.25">
      <c r="A4778" s="6">
        <v>43665</v>
      </c>
      <c r="B4778" s="7">
        <v>16.7</v>
      </c>
      <c r="C4778" s="8">
        <v>0</v>
      </c>
      <c r="D4778" t="str">
        <f t="shared" si="222"/>
        <v>BRAK</v>
      </c>
      <c r="E4778">
        <f t="shared" si="223"/>
        <v>0</v>
      </c>
      <c r="F4778">
        <f t="shared" si="224"/>
        <v>0</v>
      </c>
    </row>
    <row r="4779" spans="1:6" x14ac:dyDescent="0.25">
      <c r="A4779" s="9">
        <v>43665.041666666664</v>
      </c>
      <c r="B4779" s="10">
        <v>16.600000000000001</v>
      </c>
      <c r="C4779" s="11">
        <v>0</v>
      </c>
      <c r="D4779" t="str">
        <f t="shared" si="222"/>
        <v>BRAK</v>
      </c>
      <c r="E4779">
        <f t="shared" si="223"/>
        <v>0</v>
      </c>
      <c r="F4779">
        <f t="shared" si="224"/>
        <v>0</v>
      </c>
    </row>
    <row r="4780" spans="1:6" x14ac:dyDescent="0.25">
      <c r="A4780" s="6">
        <v>43665.083333333336</v>
      </c>
      <c r="B4780" s="7">
        <v>15.8</v>
      </c>
      <c r="C4780" s="8">
        <v>0</v>
      </c>
      <c r="D4780" t="str">
        <f t="shared" si="222"/>
        <v>BRAK</v>
      </c>
      <c r="E4780">
        <f t="shared" si="223"/>
        <v>0</v>
      </c>
      <c r="F4780">
        <f t="shared" si="224"/>
        <v>0</v>
      </c>
    </row>
    <row r="4781" spans="1:6" x14ac:dyDescent="0.25">
      <c r="A4781" s="9">
        <v>43665.125</v>
      </c>
      <c r="B4781" s="10">
        <v>15.2</v>
      </c>
      <c r="C4781" s="11">
        <v>0</v>
      </c>
      <c r="D4781" t="str">
        <f t="shared" si="222"/>
        <v>BRAK</v>
      </c>
      <c r="E4781">
        <f t="shared" si="223"/>
        <v>0</v>
      </c>
      <c r="F4781">
        <f t="shared" si="224"/>
        <v>0</v>
      </c>
    </row>
    <row r="4782" spans="1:6" x14ac:dyDescent="0.25">
      <c r="A4782" s="6">
        <v>43665.166666666664</v>
      </c>
      <c r="B4782" s="7">
        <v>15.2</v>
      </c>
      <c r="C4782" s="8">
        <v>0</v>
      </c>
      <c r="D4782" t="str">
        <f t="shared" si="222"/>
        <v>BRAK</v>
      </c>
      <c r="E4782">
        <f t="shared" si="223"/>
        <v>0</v>
      </c>
      <c r="F4782">
        <f t="shared" si="224"/>
        <v>0</v>
      </c>
    </row>
    <row r="4783" spans="1:6" x14ac:dyDescent="0.25">
      <c r="A4783" s="9">
        <v>43665.208333333336</v>
      </c>
      <c r="B4783" s="10">
        <v>15.1</v>
      </c>
      <c r="C4783" s="11">
        <v>0</v>
      </c>
      <c r="D4783" t="str">
        <f t="shared" si="222"/>
        <v>BRAK</v>
      </c>
      <c r="E4783">
        <f t="shared" si="223"/>
        <v>0</v>
      </c>
      <c r="F4783">
        <f t="shared" si="224"/>
        <v>0</v>
      </c>
    </row>
    <row r="4784" spans="1:6" x14ac:dyDescent="0.25">
      <c r="A4784" s="6">
        <v>43665.25</v>
      </c>
      <c r="B4784" s="7">
        <v>16.100000000000001</v>
      </c>
      <c r="C4784" s="8">
        <v>0</v>
      </c>
      <c r="D4784" t="str">
        <f t="shared" si="222"/>
        <v>BRAK</v>
      </c>
      <c r="E4784">
        <f t="shared" si="223"/>
        <v>0</v>
      </c>
      <c r="F4784">
        <f t="shared" si="224"/>
        <v>0</v>
      </c>
    </row>
    <row r="4785" spans="1:6" x14ac:dyDescent="0.25">
      <c r="A4785" s="9">
        <v>43665.291666666664</v>
      </c>
      <c r="B4785" s="10">
        <v>17.600000000000001</v>
      </c>
      <c r="C4785" s="11">
        <v>0</v>
      </c>
      <c r="D4785" t="str">
        <f t="shared" si="222"/>
        <v>BRAK</v>
      </c>
      <c r="E4785">
        <f t="shared" si="223"/>
        <v>0</v>
      </c>
      <c r="F4785">
        <f t="shared" si="224"/>
        <v>0</v>
      </c>
    </row>
    <row r="4786" spans="1:6" x14ac:dyDescent="0.25">
      <c r="A4786" s="6">
        <v>43665.333333333336</v>
      </c>
      <c r="B4786" s="7">
        <v>19.2</v>
      </c>
      <c r="C4786" s="8">
        <v>0</v>
      </c>
      <c r="D4786" t="str">
        <f t="shared" si="222"/>
        <v>BRAK</v>
      </c>
      <c r="E4786">
        <f t="shared" si="223"/>
        <v>0</v>
      </c>
      <c r="F4786">
        <f t="shared" si="224"/>
        <v>0</v>
      </c>
    </row>
    <row r="4787" spans="1:6" x14ac:dyDescent="0.25">
      <c r="A4787" s="9">
        <v>43665.375</v>
      </c>
      <c r="B4787" s="10">
        <v>20.6</v>
      </c>
      <c r="C4787" s="11">
        <v>0</v>
      </c>
      <c r="D4787" t="str">
        <f t="shared" si="222"/>
        <v>BRAK</v>
      </c>
      <c r="E4787">
        <f t="shared" si="223"/>
        <v>0</v>
      </c>
      <c r="F4787">
        <f t="shared" si="224"/>
        <v>0</v>
      </c>
    </row>
    <row r="4788" spans="1:6" x14ac:dyDescent="0.25">
      <c r="A4788" s="6">
        <v>43665.416666666664</v>
      </c>
      <c r="B4788" s="7">
        <v>22.1</v>
      </c>
      <c r="C4788" s="8">
        <v>0</v>
      </c>
      <c r="D4788" t="str">
        <f t="shared" si="222"/>
        <v>BRAK</v>
      </c>
      <c r="E4788">
        <f t="shared" si="223"/>
        <v>0</v>
      </c>
      <c r="F4788">
        <f t="shared" si="224"/>
        <v>0</v>
      </c>
    </row>
    <row r="4789" spans="1:6" x14ac:dyDescent="0.25">
      <c r="A4789" s="9">
        <v>43665.458333333336</v>
      </c>
      <c r="B4789" s="10">
        <v>22.3</v>
      </c>
      <c r="C4789" s="11">
        <v>0</v>
      </c>
      <c r="D4789" t="str">
        <f t="shared" si="222"/>
        <v>BRAK</v>
      </c>
      <c r="E4789">
        <f t="shared" si="223"/>
        <v>0</v>
      </c>
      <c r="F4789">
        <f t="shared" si="224"/>
        <v>0</v>
      </c>
    </row>
    <row r="4790" spans="1:6" x14ac:dyDescent="0.25">
      <c r="A4790" s="6">
        <v>43665.5</v>
      </c>
      <c r="B4790" s="7">
        <v>22.1</v>
      </c>
      <c r="C4790" s="8">
        <v>0</v>
      </c>
      <c r="D4790" t="str">
        <f t="shared" si="222"/>
        <v>BRAK</v>
      </c>
      <c r="E4790">
        <f t="shared" si="223"/>
        <v>0</v>
      </c>
      <c r="F4790">
        <f t="shared" si="224"/>
        <v>0</v>
      </c>
    </row>
    <row r="4791" spans="1:6" x14ac:dyDescent="0.25">
      <c r="A4791" s="9">
        <v>43665.541666666664</v>
      </c>
      <c r="B4791" s="10">
        <v>22.4</v>
      </c>
      <c r="C4791" s="11">
        <v>0</v>
      </c>
      <c r="D4791" t="str">
        <f t="shared" si="222"/>
        <v>BRAK</v>
      </c>
      <c r="E4791">
        <f t="shared" si="223"/>
        <v>0</v>
      </c>
      <c r="F4791">
        <f t="shared" si="224"/>
        <v>0</v>
      </c>
    </row>
    <row r="4792" spans="1:6" x14ac:dyDescent="0.25">
      <c r="A4792" s="6">
        <v>43665.583333333336</v>
      </c>
      <c r="B4792" s="7">
        <v>20.7</v>
      </c>
      <c r="C4792" s="8">
        <v>0</v>
      </c>
      <c r="D4792" t="str">
        <f t="shared" si="222"/>
        <v>BRAK</v>
      </c>
      <c r="E4792">
        <f t="shared" si="223"/>
        <v>0</v>
      </c>
      <c r="F4792">
        <f t="shared" si="224"/>
        <v>0</v>
      </c>
    </row>
    <row r="4793" spans="1:6" x14ac:dyDescent="0.25">
      <c r="A4793" s="9">
        <v>43665.625</v>
      </c>
      <c r="B4793" s="10">
        <v>15.7</v>
      </c>
      <c r="C4793" s="11">
        <v>9.6999999999999993</v>
      </c>
      <c r="D4793" t="str">
        <f t="shared" si="222"/>
        <v>DESZCZ</v>
      </c>
      <c r="E4793">
        <f t="shared" si="223"/>
        <v>0</v>
      </c>
      <c r="F4793">
        <f t="shared" si="224"/>
        <v>0</v>
      </c>
    </row>
    <row r="4794" spans="1:6" x14ac:dyDescent="0.25">
      <c r="A4794" s="6">
        <v>43665.666666666664</v>
      </c>
      <c r="B4794" s="7">
        <v>14.7</v>
      </c>
      <c r="C4794" s="8">
        <v>9.6999999999999993</v>
      </c>
      <c r="D4794" t="str">
        <f t="shared" si="222"/>
        <v>DESZCZ</v>
      </c>
      <c r="E4794">
        <f t="shared" si="223"/>
        <v>0</v>
      </c>
      <c r="F4794">
        <f t="shared" si="224"/>
        <v>0</v>
      </c>
    </row>
    <row r="4795" spans="1:6" x14ac:dyDescent="0.25">
      <c r="A4795" s="9">
        <v>43665.708333333336</v>
      </c>
      <c r="B4795" s="10">
        <v>16.3</v>
      </c>
      <c r="C4795" s="11">
        <v>0</v>
      </c>
      <c r="D4795" t="str">
        <f t="shared" si="222"/>
        <v>BRAK</v>
      </c>
      <c r="E4795">
        <f t="shared" si="223"/>
        <v>0</v>
      </c>
      <c r="F4795">
        <f t="shared" si="224"/>
        <v>0</v>
      </c>
    </row>
    <row r="4796" spans="1:6" x14ac:dyDescent="0.25">
      <c r="A4796" s="6">
        <v>43665.75</v>
      </c>
      <c r="B4796" s="7">
        <v>16.5</v>
      </c>
      <c r="C4796" s="8">
        <v>0</v>
      </c>
      <c r="D4796" t="str">
        <f t="shared" si="222"/>
        <v>BRAK</v>
      </c>
      <c r="E4796">
        <f t="shared" si="223"/>
        <v>0</v>
      </c>
      <c r="F4796">
        <f t="shared" si="224"/>
        <v>0</v>
      </c>
    </row>
    <row r="4797" spans="1:6" x14ac:dyDescent="0.25">
      <c r="A4797" s="9">
        <v>43665.791666666664</v>
      </c>
      <c r="B4797" s="10">
        <v>16.399999999999999</v>
      </c>
      <c r="C4797" s="11">
        <v>0</v>
      </c>
      <c r="D4797" t="str">
        <f t="shared" si="222"/>
        <v>BRAK</v>
      </c>
      <c r="E4797">
        <f t="shared" si="223"/>
        <v>0</v>
      </c>
      <c r="F4797">
        <f t="shared" si="224"/>
        <v>0</v>
      </c>
    </row>
    <row r="4798" spans="1:6" x14ac:dyDescent="0.25">
      <c r="A4798" s="6">
        <v>43665.833333333336</v>
      </c>
      <c r="B4798" s="7">
        <v>16.100000000000001</v>
      </c>
      <c r="C4798" s="8">
        <v>0</v>
      </c>
      <c r="D4798" t="str">
        <f t="shared" si="222"/>
        <v>BRAK</v>
      </c>
      <c r="E4798">
        <f t="shared" si="223"/>
        <v>0</v>
      </c>
      <c r="F4798">
        <f t="shared" si="224"/>
        <v>0</v>
      </c>
    </row>
    <row r="4799" spans="1:6" x14ac:dyDescent="0.25">
      <c r="A4799" s="9">
        <v>43665.875</v>
      </c>
      <c r="B4799" s="10">
        <v>15.8</v>
      </c>
      <c r="C4799" s="11">
        <v>0</v>
      </c>
      <c r="D4799" t="str">
        <f t="shared" si="222"/>
        <v>BRAK</v>
      </c>
      <c r="E4799">
        <f t="shared" si="223"/>
        <v>0</v>
      </c>
      <c r="F4799">
        <f t="shared" si="224"/>
        <v>0</v>
      </c>
    </row>
    <row r="4800" spans="1:6" x14ac:dyDescent="0.25">
      <c r="A4800" s="6">
        <v>43665.916666666664</v>
      </c>
      <c r="B4800" s="7">
        <v>15.8</v>
      </c>
      <c r="C4800" s="8">
        <v>0</v>
      </c>
      <c r="D4800" t="str">
        <f t="shared" si="222"/>
        <v>BRAK</v>
      </c>
      <c r="E4800">
        <f t="shared" si="223"/>
        <v>0</v>
      </c>
      <c r="F4800">
        <f t="shared" si="224"/>
        <v>0</v>
      </c>
    </row>
    <row r="4801" spans="1:6" x14ac:dyDescent="0.25">
      <c r="A4801" s="9">
        <v>43665.958333333336</v>
      </c>
      <c r="B4801" s="10">
        <v>14.8</v>
      </c>
      <c r="C4801" s="11">
        <v>0</v>
      </c>
      <c r="D4801" t="str">
        <f t="shared" si="222"/>
        <v>BRAK</v>
      </c>
      <c r="E4801">
        <f t="shared" si="223"/>
        <v>0</v>
      </c>
      <c r="F4801">
        <f t="shared" si="224"/>
        <v>0</v>
      </c>
    </row>
    <row r="4802" spans="1:6" x14ac:dyDescent="0.25">
      <c r="A4802" s="6">
        <v>43666</v>
      </c>
      <c r="B4802" s="7">
        <v>14.6</v>
      </c>
      <c r="C4802" s="8">
        <v>0</v>
      </c>
      <c r="D4802" t="str">
        <f t="shared" si="222"/>
        <v>BRAK</v>
      </c>
      <c r="E4802">
        <f t="shared" si="223"/>
        <v>0</v>
      </c>
      <c r="F4802">
        <f t="shared" si="224"/>
        <v>0</v>
      </c>
    </row>
    <row r="4803" spans="1:6" x14ac:dyDescent="0.25">
      <c r="A4803" s="9">
        <v>43666.041666666664</v>
      </c>
      <c r="B4803" s="10">
        <v>14.7</v>
      </c>
      <c r="C4803" s="11">
        <v>0</v>
      </c>
      <c r="D4803" t="str">
        <f t="shared" ref="D4803:D4866" si="225">IF(AND(B4803&gt;0,C4803&gt;0),"DESZCZ",IF(AND(B4803&lt;=0,C4803&gt;0),"ŚNIEG","BRAK"))</f>
        <v>BRAK</v>
      </c>
      <c r="E4803">
        <f t="shared" si="223"/>
        <v>0</v>
      </c>
      <c r="F4803">
        <f t="shared" si="224"/>
        <v>0</v>
      </c>
    </row>
    <row r="4804" spans="1:6" x14ac:dyDescent="0.25">
      <c r="A4804" s="6">
        <v>43666.083333333336</v>
      </c>
      <c r="B4804" s="7">
        <v>15.5</v>
      </c>
      <c r="C4804" s="8">
        <v>0</v>
      </c>
      <c r="D4804" t="str">
        <f t="shared" si="225"/>
        <v>BRAK</v>
      </c>
      <c r="E4804">
        <f t="shared" ref="E4804:E4867" si="226">IF(OR(D4804="ŚNIEG",D4804="BRAK"),IF(F4804=4,0,C4804+E4803),0)</f>
        <v>0</v>
      </c>
      <c r="F4804">
        <f t="shared" ref="F4804:F4867" si="227">IF(E4803&gt;4,4,0)</f>
        <v>0</v>
      </c>
    </row>
    <row r="4805" spans="1:6" x14ac:dyDescent="0.25">
      <c r="A4805" s="9">
        <v>43666.125</v>
      </c>
      <c r="B4805" s="10">
        <v>15.8</v>
      </c>
      <c r="C4805" s="11">
        <v>0</v>
      </c>
      <c r="D4805" t="str">
        <f t="shared" si="225"/>
        <v>BRAK</v>
      </c>
      <c r="E4805">
        <f t="shared" si="226"/>
        <v>0</v>
      </c>
      <c r="F4805">
        <f t="shared" si="227"/>
        <v>0</v>
      </c>
    </row>
    <row r="4806" spans="1:6" x14ac:dyDescent="0.25">
      <c r="A4806" s="6">
        <v>43666.166666666664</v>
      </c>
      <c r="B4806" s="7">
        <v>15.8</v>
      </c>
      <c r="C4806" s="8">
        <v>0</v>
      </c>
      <c r="D4806" t="str">
        <f t="shared" si="225"/>
        <v>BRAK</v>
      </c>
      <c r="E4806">
        <f t="shared" si="226"/>
        <v>0</v>
      </c>
      <c r="F4806">
        <f t="shared" si="227"/>
        <v>0</v>
      </c>
    </row>
    <row r="4807" spans="1:6" x14ac:dyDescent="0.25">
      <c r="A4807" s="9">
        <v>43666.208333333336</v>
      </c>
      <c r="B4807" s="10">
        <v>14.9</v>
      </c>
      <c r="C4807" s="11">
        <v>0</v>
      </c>
      <c r="D4807" t="str">
        <f t="shared" si="225"/>
        <v>BRAK</v>
      </c>
      <c r="E4807">
        <f t="shared" si="226"/>
        <v>0</v>
      </c>
      <c r="F4807">
        <f t="shared" si="227"/>
        <v>0</v>
      </c>
    </row>
    <row r="4808" spans="1:6" x14ac:dyDescent="0.25">
      <c r="A4808" s="6">
        <v>43666.25</v>
      </c>
      <c r="B4808" s="7">
        <v>15.4</v>
      </c>
      <c r="C4808" s="8">
        <v>0</v>
      </c>
      <c r="D4808" t="str">
        <f t="shared" si="225"/>
        <v>BRAK</v>
      </c>
      <c r="E4808">
        <f t="shared" si="226"/>
        <v>0</v>
      </c>
      <c r="F4808">
        <f t="shared" si="227"/>
        <v>0</v>
      </c>
    </row>
    <row r="4809" spans="1:6" x14ac:dyDescent="0.25">
      <c r="A4809" s="9">
        <v>43666.291666666664</v>
      </c>
      <c r="B4809" s="10">
        <v>17.5</v>
      </c>
      <c r="C4809" s="11">
        <v>0</v>
      </c>
      <c r="D4809" t="str">
        <f t="shared" si="225"/>
        <v>BRAK</v>
      </c>
      <c r="E4809">
        <f t="shared" si="226"/>
        <v>0</v>
      </c>
      <c r="F4809">
        <f t="shared" si="227"/>
        <v>0</v>
      </c>
    </row>
    <row r="4810" spans="1:6" x14ac:dyDescent="0.25">
      <c r="A4810" s="6">
        <v>43666.333333333336</v>
      </c>
      <c r="B4810" s="7">
        <v>18.5</v>
      </c>
      <c r="C4810" s="8">
        <v>0</v>
      </c>
      <c r="D4810" t="str">
        <f t="shared" si="225"/>
        <v>BRAK</v>
      </c>
      <c r="E4810">
        <f t="shared" si="226"/>
        <v>0</v>
      </c>
      <c r="F4810">
        <f t="shared" si="227"/>
        <v>0</v>
      </c>
    </row>
    <row r="4811" spans="1:6" x14ac:dyDescent="0.25">
      <c r="A4811" s="9">
        <v>43666.375</v>
      </c>
      <c r="B4811" s="10">
        <v>19.100000000000001</v>
      </c>
      <c r="C4811" s="11">
        <v>0</v>
      </c>
      <c r="D4811" t="str">
        <f t="shared" si="225"/>
        <v>BRAK</v>
      </c>
      <c r="E4811">
        <f t="shared" si="226"/>
        <v>0</v>
      </c>
      <c r="F4811">
        <f t="shared" si="227"/>
        <v>0</v>
      </c>
    </row>
    <row r="4812" spans="1:6" x14ac:dyDescent="0.25">
      <c r="A4812" s="6">
        <v>43666.416666666664</v>
      </c>
      <c r="B4812" s="7">
        <v>20.7</v>
      </c>
      <c r="C4812" s="8">
        <v>0</v>
      </c>
      <c r="D4812" t="str">
        <f t="shared" si="225"/>
        <v>BRAK</v>
      </c>
      <c r="E4812">
        <f t="shared" si="226"/>
        <v>0</v>
      </c>
      <c r="F4812">
        <f t="shared" si="227"/>
        <v>0</v>
      </c>
    </row>
    <row r="4813" spans="1:6" x14ac:dyDescent="0.25">
      <c r="A4813" s="9">
        <v>43666.458333333336</v>
      </c>
      <c r="B4813" s="10">
        <v>22.3</v>
      </c>
      <c r="C4813" s="11">
        <v>0</v>
      </c>
      <c r="D4813" t="str">
        <f t="shared" si="225"/>
        <v>BRAK</v>
      </c>
      <c r="E4813">
        <f t="shared" si="226"/>
        <v>0</v>
      </c>
      <c r="F4813">
        <f t="shared" si="227"/>
        <v>0</v>
      </c>
    </row>
    <row r="4814" spans="1:6" x14ac:dyDescent="0.25">
      <c r="A4814" s="6">
        <v>43666.5</v>
      </c>
      <c r="B4814" s="7">
        <v>22.5</v>
      </c>
      <c r="C4814" s="8">
        <v>0</v>
      </c>
      <c r="D4814" t="str">
        <f t="shared" si="225"/>
        <v>BRAK</v>
      </c>
      <c r="E4814">
        <f t="shared" si="226"/>
        <v>0</v>
      </c>
      <c r="F4814">
        <f t="shared" si="227"/>
        <v>0</v>
      </c>
    </row>
    <row r="4815" spans="1:6" x14ac:dyDescent="0.25">
      <c r="A4815" s="9">
        <v>43666.541666666664</v>
      </c>
      <c r="B4815" s="10">
        <v>22.7</v>
      </c>
      <c r="C4815" s="11">
        <v>0</v>
      </c>
      <c r="D4815" t="str">
        <f t="shared" si="225"/>
        <v>BRAK</v>
      </c>
      <c r="E4815">
        <f t="shared" si="226"/>
        <v>0</v>
      </c>
      <c r="F4815">
        <f t="shared" si="227"/>
        <v>0</v>
      </c>
    </row>
    <row r="4816" spans="1:6" x14ac:dyDescent="0.25">
      <c r="A4816" s="6">
        <v>43666.583333333336</v>
      </c>
      <c r="B4816" s="7">
        <v>23.9</v>
      </c>
      <c r="C4816" s="8">
        <v>0</v>
      </c>
      <c r="D4816" t="str">
        <f t="shared" si="225"/>
        <v>BRAK</v>
      </c>
      <c r="E4816">
        <f t="shared" si="226"/>
        <v>0</v>
      </c>
      <c r="F4816">
        <f t="shared" si="227"/>
        <v>0</v>
      </c>
    </row>
    <row r="4817" spans="1:6" x14ac:dyDescent="0.25">
      <c r="A4817" s="9">
        <v>43666.625</v>
      </c>
      <c r="B4817" s="10">
        <v>23.8</v>
      </c>
      <c r="C4817" s="11">
        <v>0</v>
      </c>
      <c r="D4817" t="str">
        <f t="shared" si="225"/>
        <v>BRAK</v>
      </c>
      <c r="E4817">
        <f t="shared" si="226"/>
        <v>0</v>
      </c>
      <c r="F4817">
        <f t="shared" si="227"/>
        <v>0</v>
      </c>
    </row>
    <row r="4818" spans="1:6" x14ac:dyDescent="0.25">
      <c r="A4818" s="6">
        <v>43666.666666666664</v>
      </c>
      <c r="B4818" s="7">
        <v>24.2</v>
      </c>
      <c r="C4818" s="8">
        <v>0</v>
      </c>
      <c r="D4818" t="str">
        <f t="shared" si="225"/>
        <v>BRAK</v>
      </c>
      <c r="E4818">
        <f t="shared" si="226"/>
        <v>0</v>
      </c>
      <c r="F4818">
        <f t="shared" si="227"/>
        <v>0</v>
      </c>
    </row>
    <row r="4819" spans="1:6" x14ac:dyDescent="0.25">
      <c r="A4819" s="9">
        <v>43666.708333333336</v>
      </c>
      <c r="B4819" s="10">
        <v>23.9</v>
      </c>
      <c r="C4819" s="11">
        <v>0</v>
      </c>
      <c r="D4819" t="str">
        <f t="shared" si="225"/>
        <v>BRAK</v>
      </c>
      <c r="E4819">
        <f t="shared" si="226"/>
        <v>0</v>
      </c>
      <c r="F4819">
        <f t="shared" si="227"/>
        <v>0</v>
      </c>
    </row>
    <row r="4820" spans="1:6" x14ac:dyDescent="0.25">
      <c r="A4820" s="6">
        <v>43666.75</v>
      </c>
      <c r="B4820" s="7">
        <v>22.6</v>
      </c>
      <c r="C4820" s="8">
        <v>0</v>
      </c>
      <c r="D4820" t="str">
        <f t="shared" si="225"/>
        <v>BRAK</v>
      </c>
      <c r="E4820">
        <f t="shared" si="226"/>
        <v>0</v>
      </c>
      <c r="F4820">
        <f t="shared" si="227"/>
        <v>0</v>
      </c>
    </row>
    <row r="4821" spans="1:6" x14ac:dyDescent="0.25">
      <c r="A4821" s="9">
        <v>43666.791666666664</v>
      </c>
      <c r="B4821" s="10">
        <v>21.7</v>
      </c>
      <c r="C4821" s="11">
        <v>0</v>
      </c>
      <c r="D4821" t="str">
        <f t="shared" si="225"/>
        <v>BRAK</v>
      </c>
      <c r="E4821">
        <f t="shared" si="226"/>
        <v>0</v>
      </c>
      <c r="F4821">
        <f t="shared" si="227"/>
        <v>0</v>
      </c>
    </row>
    <row r="4822" spans="1:6" x14ac:dyDescent="0.25">
      <c r="A4822" s="6">
        <v>43666.833333333336</v>
      </c>
      <c r="B4822" s="7">
        <v>21.3</v>
      </c>
      <c r="C4822" s="8">
        <v>0</v>
      </c>
      <c r="D4822" t="str">
        <f t="shared" si="225"/>
        <v>BRAK</v>
      </c>
      <c r="E4822">
        <f t="shared" si="226"/>
        <v>0</v>
      </c>
      <c r="F4822">
        <f t="shared" si="227"/>
        <v>0</v>
      </c>
    </row>
    <row r="4823" spans="1:6" x14ac:dyDescent="0.25">
      <c r="A4823" s="9">
        <v>43666.875</v>
      </c>
      <c r="B4823" s="10">
        <v>20.8</v>
      </c>
      <c r="C4823" s="11">
        <v>0</v>
      </c>
      <c r="D4823" t="str">
        <f t="shared" si="225"/>
        <v>BRAK</v>
      </c>
      <c r="E4823">
        <f t="shared" si="226"/>
        <v>0</v>
      </c>
      <c r="F4823">
        <f t="shared" si="227"/>
        <v>0</v>
      </c>
    </row>
    <row r="4824" spans="1:6" x14ac:dyDescent="0.25">
      <c r="A4824" s="6">
        <v>43666.916666666664</v>
      </c>
      <c r="B4824" s="7">
        <v>20.3</v>
      </c>
      <c r="C4824" s="8">
        <v>0</v>
      </c>
      <c r="D4824" t="str">
        <f t="shared" si="225"/>
        <v>BRAK</v>
      </c>
      <c r="E4824">
        <f t="shared" si="226"/>
        <v>0</v>
      </c>
      <c r="F4824">
        <f t="shared" si="227"/>
        <v>0</v>
      </c>
    </row>
    <row r="4825" spans="1:6" x14ac:dyDescent="0.25">
      <c r="A4825" s="9">
        <v>43666.958333333336</v>
      </c>
      <c r="B4825" s="10">
        <v>20.100000000000001</v>
      </c>
      <c r="C4825" s="11">
        <v>0</v>
      </c>
      <c r="D4825" t="str">
        <f t="shared" si="225"/>
        <v>BRAK</v>
      </c>
      <c r="E4825">
        <f t="shared" si="226"/>
        <v>0</v>
      </c>
      <c r="F4825">
        <f t="shared" si="227"/>
        <v>0</v>
      </c>
    </row>
    <row r="4826" spans="1:6" x14ac:dyDescent="0.25">
      <c r="A4826" s="6">
        <v>43667</v>
      </c>
      <c r="B4826" s="7">
        <v>19.8</v>
      </c>
      <c r="C4826" s="8">
        <v>0</v>
      </c>
      <c r="D4826" t="str">
        <f t="shared" si="225"/>
        <v>BRAK</v>
      </c>
      <c r="E4826">
        <f t="shared" si="226"/>
        <v>0</v>
      </c>
      <c r="F4826">
        <f t="shared" si="227"/>
        <v>0</v>
      </c>
    </row>
    <row r="4827" spans="1:6" x14ac:dyDescent="0.25">
      <c r="A4827" s="9">
        <v>43667.041666666664</v>
      </c>
      <c r="B4827" s="10">
        <v>19.3</v>
      </c>
      <c r="C4827" s="11">
        <v>0</v>
      </c>
      <c r="D4827" t="str">
        <f t="shared" si="225"/>
        <v>BRAK</v>
      </c>
      <c r="E4827">
        <f t="shared" si="226"/>
        <v>0</v>
      </c>
      <c r="F4827">
        <f t="shared" si="227"/>
        <v>0</v>
      </c>
    </row>
    <row r="4828" spans="1:6" x14ac:dyDescent="0.25">
      <c r="A4828" s="6">
        <v>43667.083333333336</v>
      </c>
      <c r="B4828" s="7">
        <v>19.100000000000001</v>
      </c>
      <c r="C4828" s="8">
        <v>0</v>
      </c>
      <c r="D4828" t="str">
        <f t="shared" si="225"/>
        <v>BRAK</v>
      </c>
      <c r="E4828">
        <f t="shared" si="226"/>
        <v>0</v>
      </c>
      <c r="F4828">
        <f t="shared" si="227"/>
        <v>0</v>
      </c>
    </row>
    <row r="4829" spans="1:6" x14ac:dyDescent="0.25">
      <c r="A4829" s="9">
        <v>43667.125</v>
      </c>
      <c r="B4829" s="10">
        <v>19</v>
      </c>
      <c r="C4829" s="11">
        <v>0</v>
      </c>
      <c r="D4829" t="str">
        <f t="shared" si="225"/>
        <v>BRAK</v>
      </c>
      <c r="E4829">
        <f t="shared" si="226"/>
        <v>0</v>
      </c>
      <c r="F4829">
        <f t="shared" si="227"/>
        <v>0</v>
      </c>
    </row>
    <row r="4830" spans="1:6" x14ac:dyDescent="0.25">
      <c r="A4830" s="6">
        <v>43667.166666666664</v>
      </c>
      <c r="B4830" s="7">
        <v>19.2</v>
      </c>
      <c r="C4830" s="8">
        <v>0</v>
      </c>
      <c r="D4830" t="str">
        <f t="shared" si="225"/>
        <v>BRAK</v>
      </c>
      <c r="E4830">
        <f t="shared" si="226"/>
        <v>0</v>
      </c>
      <c r="F4830">
        <f t="shared" si="227"/>
        <v>0</v>
      </c>
    </row>
    <row r="4831" spans="1:6" x14ac:dyDescent="0.25">
      <c r="A4831" s="9">
        <v>43667.208333333336</v>
      </c>
      <c r="B4831" s="10">
        <v>19.3</v>
      </c>
      <c r="C4831" s="11">
        <v>0</v>
      </c>
      <c r="D4831" t="str">
        <f t="shared" si="225"/>
        <v>BRAK</v>
      </c>
      <c r="E4831">
        <f t="shared" si="226"/>
        <v>0</v>
      </c>
      <c r="F4831">
        <f t="shared" si="227"/>
        <v>0</v>
      </c>
    </row>
    <row r="4832" spans="1:6" x14ac:dyDescent="0.25">
      <c r="A4832" s="6">
        <v>43667.25</v>
      </c>
      <c r="B4832" s="7">
        <v>18.3</v>
      </c>
      <c r="C4832" s="8">
        <v>0</v>
      </c>
      <c r="D4832" t="str">
        <f t="shared" si="225"/>
        <v>BRAK</v>
      </c>
      <c r="E4832">
        <f t="shared" si="226"/>
        <v>0</v>
      </c>
      <c r="F4832">
        <f t="shared" si="227"/>
        <v>0</v>
      </c>
    </row>
    <row r="4833" spans="1:6" x14ac:dyDescent="0.25">
      <c r="A4833" s="9">
        <v>43667.291666666664</v>
      </c>
      <c r="B4833" s="10">
        <v>20</v>
      </c>
      <c r="C4833" s="11">
        <v>0</v>
      </c>
      <c r="D4833" t="str">
        <f t="shared" si="225"/>
        <v>BRAK</v>
      </c>
      <c r="E4833">
        <f t="shared" si="226"/>
        <v>0</v>
      </c>
      <c r="F4833">
        <f t="shared" si="227"/>
        <v>0</v>
      </c>
    </row>
    <row r="4834" spans="1:6" x14ac:dyDescent="0.25">
      <c r="A4834" s="6">
        <v>43667.333333333336</v>
      </c>
      <c r="B4834" s="7">
        <v>21.8</v>
      </c>
      <c r="C4834" s="8">
        <v>0</v>
      </c>
      <c r="D4834" t="str">
        <f t="shared" si="225"/>
        <v>BRAK</v>
      </c>
      <c r="E4834">
        <f t="shared" si="226"/>
        <v>0</v>
      </c>
      <c r="F4834">
        <f t="shared" si="227"/>
        <v>0</v>
      </c>
    </row>
    <row r="4835" spans="1:6" x14ac:dyDescent="0.25">
      <c r="A4835" s="9">
        <v>43667.375</v>
      </c>
      <c r="B4835" s="10">
        <v>23.5</v>
      </c>
      <c r="C4835" s="11">
        <v>0</v>
      </c>
      <c r="D4835" t="str">
        <f t="shared" si="225"/>
        <v>BRAK</v>
      </c>
      <c r="E4835">
        <f t="shared" si="226"/>
        <v>0</v>
      </c>
      <c r="F4835">
        <f t="shared" si="227"/>
        <v>0</v>
      </c>
    </row>
    <row r="4836" spans="1:6" x14ac:dyDescent="0.25">
      <c r="A4836" s="6">
        <v>43667.416666666664</v>
      </c>
      <c r="B4836" s="7">
        <v>24.8</v>
      </c>
      <c r="C4836" s="8">
        <v>0</v>
      </c>
      <c r="D4836" t="str">
        <f t="shared" si="225"/>
        <v>BRAK</v>
      </c>
      <c r="E4836">
        <f t="shared" si="226"/>
        <v>0</v>
      </c>
      <c r="F4836">
        <f t="shared" si="227"/>
        <v>0</v>
      </c>
    </row>
    <row r="4837" spans="1:6" x14ac:dyDescent="0.25">
      <c r="A4837" s="9">
        <v>43667.458333333336</v>
      </c>
      <c r="B4837" s="10">
        <v>24.9</v>
      </c>
      <c r="C4837" s="11">
        <v>0.3</v>
      </c>
      <c r="D4837" t="str">
        <f t="shared" si="225"/>
        <v>DESZCZ</v>
      </c>
      <c r="E4837">
        <f t="shared" si="226"/>
        <v>0</v>
      </c>
      <c r="F4837">
        <f t="shared" si="227"/>
        <v>0</v>
      </c>
    </row>
    <row r="4838" spans="1:6" x14ac:dyDescent="0.25">
      <c r="A4838" s="6">
        <v>43667.5</v>
      </c>
      <c r="B4838" s="7">
        <v>18.3</v>
      </c>
      <c r="C4838" s="8">
        <v>0.3</v>
      </c>
      <c r="D4838" t="str">
        <f t="shared" si="225"/>
        <v>DESZCZ</v>
      </c>
      <c r="E4838">
        <f t="shared" si="226"/>
        <v>0</v>
      </c>
      <c r="F4838">
        <f t="shared" si="227"/>
        <v>0</v>
      </c>
    </row>
    <row r="4839" spans="1:6" x14ac:dyDescent="0.25">
      <c r="A4839" s="9">
        <v>43667.541666666664</v>
      </c>
      <c r="B4839" s="10">
        <v>14.1</v>
      </c>
      <c r="C4839" s="11">
        <v>7.4</v>
      </c>
      <c r="D4839" t="str">
        <f t="shared" si="225"/>
        <v>DESZCZ</v>
      </c>
      <c r="E4839">
        <f t="shared" si="226"/>
        <v>0</v>
      </c>
      <c r="F4839">
        <f t="shared" si="227"/>
        <v>0</v>
      </c>
    </row>
    <row r="4840" spans="1:6" x14ac:dyDescent="0.25">
      <c r="A4840" s="6">
        <v>43667.583333333336</v>
      </c>
      <c r="B4840" s="7">
        <v>14.2</v>
      </c>
      <c r="C4840" s="8">
        <v>7.4</v>
      </c>
      <c r="D4840" t="str">
        <f t="shared" si="225"/>
        <v>DESZCZ</v>
      </c>
      <c r="E4840">
        <f t="shared" si="226"/>
        <v>0</v>
      </c>
      <c r="F4840">
        <f t="shared" si="227"/>
        <v>0</v>
      </c>
    </row>
    <row r="4841" spans="1:6" x14ac:dyDescent="0.25">
      <c r="A4841" s="9">
        <v>43667.625</v>
      </c>
      <c r="B4841" s="10">
        <v>15.9</v>
      </c>
      <c r="C4841" s="11">
        <v>7.4</v>
      </c>
      <c r="D4841" t="str">
        <f t="shared" si="225"/>
        <v>DESZCZ</v>
      </c>
      <c r="E4841">
        <f t="shared" si="226"/>
        <v>0</v>
      </c>
      <c r="F4841">
        <f t="shared" si="227"/>
        <v>0</v>
      </c>
    </row>
    <row r="4842" spans="1:6" x14ac:dyDescent="0.25">
      <c r="A4842" s="6">
        <v>43667.666666666664</v>
      </c>
      <c r="B4842" s="7">
        <v>17.100000000000001</v>
      </c>
      <c r="C4842" s="8">
        <v>0</v>
      </c>
      <c r="D4842" t="str">
        <f t="shared" si="225"/>
        <v>BRAK</v>
      </c>
      <c r="E4842">
        <f t="shared" si="226"/>
        <v>0</v>
      </c>
      <c r="F4842">
        <f t="shared" si="227"/>
        <v>0</v>
      </c>
    </row>
    <row r="4843" spans="1:6" x14ac:dyDescent="0.25">
      <c r="A4843" s="9">
        <v>43667.708333333336</v>
      </c>
      <c r="B4843" s="10">
        <v>17.899999999999999</v>
      </c>
      <c r="C4843" s="11">
        <v>0</v>
      </c>
      <c r="D4843" t="str">
        <f t="shared" si="225"/>
        <v>BRAK</v>
      </c>
      <c r="E4843">
        <f t="shared" si="226"/>
        <v>0</v>
      </c>
      <c r="F4843">
        <f t="shared" si="227"/>
        <v>0</v>
      </c>
    </row>
    <row r="4844" spans="1:6" x14ac:dyDescent="0.25">
      <c r="A4844" s="6">
        <v>43667.75</v>
      </c>
      <c r="B4844" s="7">
        <v>17.899999999999999</v>
      </c>
      <c r="C4844" s="8">
        <v>0</v>
      </c>
      <c r="D4844" t="str">
        <f t="shared" si="225"/>
        <v>BRAK</v>
      </c>
      <c r="E4844">
        <f t="shared" si="226"/>
        <v>0</v>
      </c>
      <c r="F4844">
        <f t="shared" si="227"/>
        <v>0</v>
      </c>
    </row>
    <row r="4845" spans="1:6" x14ac:dyDescent="0.25">
      <c r="A4845" s="9">
        <v>43667.791666666664</v>
      </c>
      <c r="B4845" s="10">
        <v>16</v>
      </c>
      <c r="C4845" s="11">
        <v>0</v>
      </c>
      <c r="D4845" t="str">
        <f t="shared" si="225"/>
        <v>BRAK</v>
      </c>
      <c r="E4845">
        <f t="shared" si="226"/>
        <v>0</v>
      </c>
      <c r="F4845">
        <f t="shared" si="227"/>
        <v>0</v>
      </c>
    </row>
    <row r="4846" spans="1:6" x14ac:dyDescent="0.25">
      <c r="A4846" s="6">
        <v>43667.833333333336</v>
      </c>
      <c r="B4846" s="7">
        <v>15.7</v>
      </c>
      <c r="C4846" s="8">
        <v>0</v>
      </c>
      <c r="D4846" t="str">
        <f t="shared" si="225"/>
        <v>BRAK</v>
      </c>
      <c r="E4846">
        <f t="shared" si="226"/>
        <v>0</v>
      </c>
      <c r="F4846">
        <f t="shared" si="227"/>
        <v>0</v>
      </c>
    </row>
    <row r="4847" spans="1:6" x14ac:dyDescent="0.25">
      <c r="A4847" s="9">
        <v>43667.875</v>
      </c>
      <c r="B4847" s="10">
        <v>15.7</v>
      </c>
      <c r="C4847" s="11">
        <v>0</v>
      </c>
      <c r="D4847" t="str">
        <f t="shared" si="225"/>
        <v>BRAK</v>
      </c>
      <c r="E4847">
        <f t="shared" si="226"/>
        <v>0</v>
      </c>
      <c r="F4847">
        <f t="shared" si="227"/>
        <v>0</v>
      </c>
    </row>
    <row r="4848" spans="1:6" x14ac:dyDescent="0.25">
      <c r="A4848" s="6">
        <v>43667.916666666664</v>
      </c>
      <c r="B4848" s="7">
        <v>15.7</v>
      </c>
      <c r="C4848" s="8">
        <v>0</v>
      </c>
      <c r="D4848" t="str">
        <f t="shared" si="225"/>
        <v>BRAK</v>
      </c>
      <c r="E4848">
        <f t="shared" si="226"/>
        <v>0</v>
      </c>
      <c r="F4848">
        <f t="shared" si="227"/>
        <v>0</v>
      </c>
    </row>
    <row r="4849" spans="1:6" x14ac:dyDescent="0.25">
      <c r="A4849" s="9">
        <v>43667.958333333336</v>
      </c>
      <c r="B4849" s="10">
        <v>16.100000000000001</v>
      </c>
      <c r="C4849" s="11">
        <v>0</v>
      </c>
      <c r="D4849" t="str">
        <f t="shared" si="225"/>
        <v>BRAK</v>
      </c>
      <c r="E4849">
        <f t="shared" si="226"/>
        <v>0</v>
      </c>
      <c r="F4849">
        <f t="shared" si="227"/>
        <v>0</v>
      </c>
    </row>
    <row r="4850" spans="1:6" x14ac:dyDescent="0.25">
      <c r="A4850" s="6">
        <v>43668</v>
      </c>
      <c r="B4850" s="7">
        <v>15.1</v>
      </c>
      <c r="C4850" s="8">
        <v>0</v>
      </c>
      <c r="D4850" t="str">
        <f t="shared" si="225"/>
        <v>BRAK</v>
      </c>
      <c r="E4850">
        <f t="shared" si="226"/>
        <v>0</v>
      </c>
      <c r="F4850">
        <f t="shared" si="227"/>
        <v>0</v>
      </c>
    </row>
    <row r="4851" spans="1:6" x14ac:dyDescent="0.25">
      <c r="A4851" s="9">
        <v>43668.041666666664</v>
      </c>
      <c r="B4851" s="10">
        <v>15.1</v>
      </c>
      <c r="C4851" s="11">
        <v>0</v>
      </c>
      <c r="D4851" t="str">
        <f t="shared" si="225"/>
        <v>BRAK</v>
      </c>
      <c r="E4851">
        <f t="shared" si="226"/>
        <v>0</v>
      </c>
      <c r="F4851">
        <f t="shared" si="227"/>
        <v>0</v>
      </c>
    </row>
    <row r="4852" spans="1:6" x14ac:dyDescent="0.25">
      <c r="A4852" s="6">
        <v>43668.083333333336</v>
      </c>
      <c r="B4852" s="7">
        <v>15</v>
      </c>
      <c r="C4852" s="8">
        <v>0</v>
      </c>
      <c r="D4852" t="str">
        <f t="shared" si="225"/>
        <v>BRAK</v>
      </c>
      <c r="E4852">
        <f t="shared" si="226"/>
        <v>0</v>
      </c>
      <c r="F4852">
        <f t="shared" si="227"/>
        <v>0</v>
      </c>
    </row>
    <row r="4853" spans="1:6" x14ac:dyDescent="0.25">
      <c r="A4853" s="9">
        <v>43668.125</v>
      </c>
      <c r="B4853" s="10">
        <v>15</v>
      </c>
      <c r="C4853" s="11">
        <v>0</v>
      </c>
      <c r="D4853" t="str">
        <f t="shared" si="225"/>
        <v>BRAK</v>
      </c>
      <c r="E4853">
        <f t="shared" si="226"/>
        <v>0</v>
      </c>
      <c r="F4853">
        <f t="shared" si="227"/>
        <v>0</v>
      </c>
    </row>
    <row r="4854" spans="1:6" x14ac:dyDescent="0.25">
      <c r="A4854" s="6">
        <v>43668.166666666664</v>
      </c>
      <c r="B4854" s="7">
        <v>15</v>
      </c>
      <c r="C4854" s="8">
        <v>0</v>
      </c>
      <c r="D4854" t="str">
        <f t="shared" si="225"/>
        <v>BRAK</v>
      </c>
      <c r="E4854">
        <f t="shared" si="226"/>
        <v>0</v>
      </c>
      <c r="F4854">
        <f t="shared" si="227"/>
        <v>0</v>
      </c>
    </row>
    <row r="4855" spans="1:6" x14ac:dyDescent="0.25">
      <c r="A4855" s="9">
        <v>43668.208333333336</v>
      </c>
      <c r="B4855" s="10">
        <v>14.9</v>
      </c>
      <c r="C4855" s="11">
        <v>0</v>
      </c>
      <c r="D4855" t="str">
        <f t="shared" si="225"/>
        <v>BRAK</v>
      </c>
      <c r="E4855">
        <f t="shared" si="226"/>
        <v>0</v>
      </c>
      <c r="F4855">
        <f t="shared" si="227"/>
        <v>0</v>
      </c>
    </row>
    <row r="4856" spans="1:6" x14ac:dyDescent="0.25">
      <c r="A4856" s="6">
        <v>43668.25</v>
      </c>
      <c r="B4856" s="7">
        <v>16.3</v>
      </c>
      <c r="C4856" s="8">
        <v>0</v>
      </c>
      <c r="D4856" t="str">
        <f t="shared" si="225"/>
        <v>BRAK</v>
      </c>
      <c r="E4856">
        <f t="shared" si="226"/>
        <v>0</v>
      </c>
      <c r="F4856">
        <f t="shared" si="227"/>
        <v>0</v>
      </c>
    </row>
    <row r="4857" spans="1:6" x14ac:dyDescent="0.25">
      <c r="A4857" s="9">
        <v>43668.291666666664</v>
      </c>
      <c r="B4857" s="10">
        <v>17.3</v>
      </c>
      <c r="C4857" s="11">
        <v>0</v>
      </c>
      <c r="D4857" t="str">
        <f t="shared" si="225"/>
        <v>BRAK</v>
      </c>
      <c r="E4857">
        <f t="shared" si="226"/>
        <v>0</v>
      </c>
      <c r="F4857">
        <f t="shared" si="227"/>
        <v>0</v>
      </c>
    </row>
    <row r="4858" spans="1:6" x14ac:dyDescent="0.25">
      <c r="A4858" s="6">
        <v>43668.333333333336</v>
      </c>
      <c r="B4858" s="7">
        <v>18</v>
      </c>
      <c r="C4858" s="8">
        <v>0</v>
      </c>
      <c r="D4858" t="str">
        <f t="shared" si="225"/>
        <v>BRAK</v>
      </c>
      <c r="E4858">
        <f t="shared" si="226"/>
        <v>0</v>
      </c>
      <c r="F4858">
        <f t="shared" si="227"/>
        <v>0</v>
      </c>
    </row>
    <row r="4859" spans="1:6" x14ac:dyDescent="0.25">
      <c r="A4859" s="9">
        <v>43668.375</v>
      </c>
      <c r="B4859" s="10">
        <v>18.7</v>
      </c>
      <c r="C4859" s="11">
        <v>0</v>
      </c>
      <c r="D4859" t="str">
        <f t="shared" si="225"/>
        <v>BRAK</v>
      </c>
      <c r="E4859">
        <f t="shared" si="226"/>
        <v>0</v>
      </c>
      <c r="F4859">
        <f t="shared" si="227"/>
        <v>0</v>
      </c>
    </row>
    <row r="4860" spans="1:6" x14ac:dyDescent="0.25">
      <c r="A4860" s="6">
        <v>43668.416666666664</v>
      </c>
      <c r="B4860" s="7">
        <v>19.3</v>
      </c>
      <c r="C4860" s="8">
        <v>0</v>
      </c>
      <c r="D4860" t="str">
        <f t="shared" si="225"/>
        <v>BRAK</v>
      </c>
      <c r="E4860">
        <f t="shared" si="226"/>
        <v>0</v>
      </c>
      <c r="F4860">
        <f t="shared" si="227"/>
        <v>0</v>
      </c>
    </row>
    <row r="4861" spans="1:6" x14ac:dyDescent="0.25">
      <c r="A4861" s="9">
        <v>43668.458333333336</v>
      </c>
      <c r="B4861" s="10">
        <v>20.100000000000001</v>
      </c>
      <c r="C4861" s="11">
        <v>0</v>
      </c>
      <c r="D4861" t="str">
        <f t="shared" si="225"/>
        <v>BRAK</v>
      </c>
      <c r="E4861">
        <f t="shared" si="226"/>
        <v>0</v>
      </c>
      <c r="F4861">
        <f t="shared" si="227"/>
        <v>0</v>
      </c>
    </row>
    <row r="4862" spans="1:6" x14ac:dyDescent="0.25">
      <c r="A4862" s="6">
        <v>43668.5</v>
      </c>
      <c r="B4862" s="7">
        <v>21.2</v>
      </c>
      <c r="C4862" s="8">
        <v>0</v>
      </c>
      <c r="D4862" t="str">
        <f t="shared" si="225"/>
        <v>BRAK</v>
      </c>
      <c r="E4862">
        <f t="shared" si="226"/>
        <v>0</v>
      </c>
      <c r="F4862">
        <f t="shared" si="227"/>
        <v>0</v>
      </c>
    </row>
    <row r="4863" spans="1:6" x14ac:dyDescent="0.25">
      <c r="A4863" s="9">
        <v>43668.541666666664</v>
      </c>
      <c r="B4863" s="10">
        <v>21.6</v>
      </c>
      <c r="C4863" s="11">
        <v>0</v>
      </c>
      <c r="D4863" t="str">
        <f t="shared" si="225"/>
        <v>BRAK</v>
      </c>
      <c r="E4863">
        <f t="shared" si="226"/>
        <v>0</v>
      </c>
      <c r="F4863">
        <f t="shared" si="227"/>
        <v>0</v>
      </c>
    </row>
    <row r="4864" spans="1:6" x14ac:dyDescent="0.25">
      <c r="A4864" s="6">
        <v>43668.583333333336</v>
      </c>
      <c r="B4864" s="7">
        <v>21.5</v>
      </c>
      <c r="C4864" s="8">
        <v>0</v>
      </c>
      <c r="D4864" t="str">
        <f t="shared" si="225"/>
        <v>BRAK</v>
      </c>
      <c r="E4864">
        <f t="shared" si="226"/>
        <v>0</v>
      </c>
      <c r="F4864">
        <f t="shared" si="227"/>
        <v>0</v>
      </c>
    </row>
    <row r="4865" spans="1:6" x14ac:dyDescent="0.25">
      <c r="A4865" s="9">
        <v>43668.625</v>
      </c>
      <c r="B4865" s="10">
        <v>21.6</v>
      </c>
      <c r="C4865" s="11">
        <v>0</v>
      </c>
      <c r="D4865" t="str">
        <f t="shared" si="225"/>
        <v>BRAK</v>
      </c>
      <c r="E4865">
        <f t="shared" si="226"/>
        <v>0</v>
      </c>
      <c r="F4865">
        <f t="shared" si="227"/>
        <v>0</v>
      </c>
    </row>
    <row r="4866" spans="1:6" x14ac:dyDescent="0.25">
      <c r="A4866" s="6">
        <v>43668.666666666664</v>
      </c>
      <c r="B4866" s="7">
        <v>21</v>
      </c>
      <c r="C4866" s="8">
        <v>0</v>
      </c>
      <c r="D4866" t="str">
        <f t="shared" si="225"/>
        <v>BRAK</v>
      </c>
      <c r="E4866">
        <f t="shared" si="226"/>
        <v>0</v>
      </c>
      <c r="F4866">
        <f t="shared" si="227"/>
        <v>0</v>
      </c>
    </row>
    <row r="4867" spans="1:6" x14ac:dyDescent="0.25">
      <c r="A4867" s="9">
        <v>43668.708333333336</v>
      </c>
      <c r="B4867" s="10">
        <v>21</v>
      </c>
      <c r="C4867" s="11">
        <v>0</v>
      </c>
      <c r="D4867" t="str">
        <f t="shared" ref="D4867:D4930" si="228">IF(AND(B4867&gt;0,C4867&gt;0),"DESZCZ",IF(AND(B4867&lt;=0,C4867&gt;0),"ŚNIEG","BRAK"))</f>
        <v>BRAK</v>
      </c>
      <c r="E4867">
        <f t="shared" si="226"/>
        <v>0</v>
      </c>
      <c r="F4867">
        <f t="shared" si="227"/>
        <v>0</v>
      </c>
    </row>
    <row r="4868" spans="1:6" x14ac:dyDescent="0.25">
      <c r="A4868" s="6">
        <v>43668.75</v>
      </c>
      <c r="B4868" s="7">
        <v>20.3</v>
      </c>
      <c r="C4868" s="8">
        <v>0</v>
      </c>
      <c r="D4868" t="str">
        <f t="shared" si="228"/>
        <v>BRAK</v>
      </c>
      <c r="E4868">
        <f t="shared" ref="E4868:E4931" si="229">IF(OR(D4868="ŚNIEG",D4868="BRAK"),IF(F4868=4,0,C4868+E4867),0)</f>
        <v>0</v>
      </c>
      <c r="F4868">
        <f t="shared" ref="F4868:F4931" si="230">IF(E4867&gt;4,4,0)</f>
        <v>0</v>
      </c>
    </row>
    <row r="4869" spans="1:6" x14ac:dyDescent="0.25">
      <c r="A4869" s="9">
        <v>43668.791666666664</v>
      </c>
      <c r="B4869" s="10">
        <v>19</v>
      </c>
      <c r="C4869" s="11">
        <v>0</v>
      </c>
      <c r="D4869" t="str">
        <f t="shared" si="228"/>
        <v>BRAK</v>
      </c>
      <c r="E4869">
        <f t="shared" si="229"/>
        <v>0</v>
      </c>
      <c r="F4869">
        <f t="shared" si="230"/>
        <v>0</v>
      </c>
    </row>
    <row r="4870" spans="1:6" x14ac:dyDescent="0.25">
      <c r="A4870" s="6">
        <v>43668.833333333336</v>
      </c>
      <c r="B4870" s="7">
        <v>18.399999999999999</v>
      </c>
      <c r="C4870" s="8">
        <v>0</v>
      </c>
      <c r="D4870" t="str">
        <f t="shared" si="228"/>
        <v>BRAK</v>
      </c>
      <c r="E4870">
        <f t="shared" si="229"/>
        <v>0</v>
      </c>
      <c r="F4870">
        <f t="shared" si="230"/>
        <v>0</v>
      </c>
    </row>
    <row r="4871" spans="1:6" x14ac:dyDescent="0.25">
      <c r="A4871" s="9">
        <v>43668.875</v>
      </c>
      <c r="B4871" s="10">
        <v>18.3</v>
      </c>
      <c r="C4871" s="11">
        <v>0</v>
      </c>
      <c r="D4871" t="str">
        <f t="shared" si="228"/>
        <v>BRAK</v>
      </c>
      <c r="E4871">
        <f t="shared" si="229"/>
        <v>0</v>
      </c>
      <c r="F4871">
        <f t="shared" si="230"/>
        <v>0</v>
      </c>
    </row>
    <row r="4872" spans="1:6" x14ac:dyDescent="0.25">
      <c r="A4872" s="6">
        <v>43668.916666666664</v>
      </c>
      <c r="B4872" s="7">
        <v>18.2</v>
      </c>
      <c r="C4872" s="8">
        <v>0</v>
      </c>
      <c r="D4872" t="str">
        <f t="shared" si="228"/>
        <v>BRAK</v>
      </c>
      <c r="E4872">
        <f t="shared" si="229"/>
        <v>0</v>
      </c>
      <c r="F4872">
        <f t="shared" si="230"/>
        <v>0</v>
      </c>
    </row>
    <row r="4873" spans="1:6" x14ac:dyDescent="0.25">
      <c r="A4873" s="9">
        <v>43668.958333333336</v>
      </c>
      <c r="B4873" s="10">
        <v>15.2</v>
      </c>
      <c r="C4873" s="11">
        <v>0</v>
      </c>
      <c r="D4873" t="str">
        <f t="shared" si="228"/>
        <v>BRAK</v>
      </c>
      <c r="E4873">
        <f t="shared" si="229"/>
        <v>0</v>
      </c>
      <c r="F4873">
        <f t="shared" si="230"/>
        <v>0</v>
      </c>
    </row>
    <row r="4874" spans="1:6" x14ac:dyDescent="0.25">
      <c r="A4874" s="6">
        <v>43669</v>
      </c>
      <c r="B4874" s="7">
        <v>14.4</v>
      </c>
      <c r="C4874" s="8">
        <v>0.3</v>
      </c>
      <c r="D4874" t="str">
        <f t="shared" si="228"/>
        <v>DESZCZ</v>
      </c>
      <c r="E4874">
        <f t="shared" si="229"/>
        <v>0</v>
      </c>
      <c r="F4874">
        <f t="shared" si="230"/>
        <v>0</v>
      </c>
    </row>
    <row r="4875" spans="1:6" x14ac:dyDescent="0.25">
      <c r="A4875" s="9">
        <v>43669.041666666664</v>
      </c>
      <c r="B4875" s="10">
        <v>14.1</v>
      </c>
      <c r="C4875" s="11">
        <v>0.1</v>
      </c>
      <c r="D4875" t="str">
        <f t="shared" si="228"/>
        <v>DESZCZ</v>
      </c>
      <c r="E4875">
        <f t="shared" si="229"/>
        <v>0</v>
      </c>
      <c r="F4875">
        <f t="shared" si="230"/>
        <v>0</v>
      </c>
    </row>
    <row r="4876" spans="1:6" x14ac:dyDescent="0.25">
      <c r="A4876" s="6">
        <v>43669.083333333336</v>
      </c>
      <c r="B4876" s="7">
        <v>15</v>
      </c>
      <c r="C4876" s="8">
        <v>0</v>
      </c>
      <c r="D4876" t="str">
        <f t="shared" si="228"/>
        <v>BRAK</v>
      </c>
      <c r="E4876">
        <f t="shared" si="229"/>
        <v>0</v>
      </c>
      <c r="F4876">
        <f t="shared" si="230"/>
        <v>0</v>
      </c>
    </row>
    <row r="4877" spans="1:6" x14ac:dyDescent="0.25">
      <c r="A4877" s="9">
        <v>43669.125</v>
      </c>
      <c r="B4877" s="10">
        <v>14.5</v>
      </c>
      <c r="C4877" s="11">
        <v>0</v>
      </c>
      <c r="D4877" t="str">
        <f t="shared" si="228"/>
        <v>BRAK</v>
      </c>
      <c r="E4877">
        <f t="shared" si="229"/>
        <v>0</v>
      </c>
      <c r="F4877">
        <f t="shared" si="230"/>
        <v>0</v>
      </c>
    </row>
    <row r="4878" spans="1:6" x14ac:dyDescent="0.25">
      <c r="A4878" s="6">
        <v>43669.166666666664</v>
      </c>
      <c r="B4878" s="7">
        <v>14.2</v>
      </c>
      <c r="C4878" s="8">
        <v>0</v>
      </c>
      <c r="D4878" t="str">
        <f t="shared" si="228"/>
        <v>BRAK</v>
      </c>
      <c r="E4878">
        <f t="shared" si="229"/>
        <v>0</v>
      </c>
      <c r="F4878">
        <f t="shared" si="230"/>
        <v>0</v>
      </c>
    </row>
    <row r="4879" spans="1:6" x14ac:dyDescent="0.25">
      <c r="A4879" s="9">
        <v>43669.208333333336</v>
      </c>
      <c r="B4879" s="10">
        <v>14</v>
      </c>
      <c r="C4879" s="11">
        <v>0</v>
      </c>
      <c r="D4879" t="str">
        <f t="shared" si="228"/>
        <v>BRAK</v>
      </c>
      <c r="E4879">
        <f t="shared" si="229"/>
        <v>0</v>
      </c>
      <c r="F4879">
        <f t="shared" si="230"/>
        <v>0</v>
      </c>
    </row>
    <row r="4880" spans="1:6" x14ac:dyDescent="0.25">
      <c r="A4880" s="6">
        <v>43669.25</v>
      </c>
      <c r="B4880" s="7">
        <v>13.2</v>
      </c>
      <c r="C4880" s="8">
        <v>0.5</v>
      </c>
      <c r="D4880" t="str">
        <f t="shared" si="228"/>
        <v>DESZCZ</v>
      </c>
      <c r="E4880">
        <f t="shared" si="229"/>
        <v>0</v>
      </c>
      <c r="F4880">
        <f t="shared" si="230"/>
        <v>0</v>
      </c>
    </row>
    <row r="4881" spans="1:6" x14ac:dyDescent="0.25">
      <c r="A4881" s="9">
        <v>43669.291666666664</v>
      </c>
      <c r="B4881" s="10">
        <v>13.1</v>
      </c>
      <c r="C4881" s="11">
        <v>0.7</v>
      </c>
      <c r="D4881" t="str">
        <f t="shared" si="228"/>
        <v>DESZCZ</v>
      </c>
      <c r="E4881">
        <f t="shared" si="229"/>
        <v>0</v>
      </c>
      <c r="F4881">
        <f t="shared" si="230"/>
        <v>0</v>
      </c>
    </row>
    <row r="4882" spans="1:6" x14ac:dyDescent="0.25">
      <c r="A4882" s="6">
        <v>43669.333333333336</v>
      </c>
      <c r="B4882" s="7">
        <v>13.3</v>
      </c>
      <c r="C4882" s="8">
        <v>0.7</v>
      </c>
      <c r="D4882" t="str">
        <f t="shared" si="228"/>
        <v>DESZCZ</v>
      </c>
      <c r="E4882">
        <f t="shared" si="229"/>
        <v>0</v>
      </c>
      <c r="F4882">
        <f t="shared" si="230"/>
        <v>0</v>
      </c>
    </row>
    <row r="4883" spans="1:6" x14ac:dyDescent="0.25">
      <c r="A4883" s="9">
        <v>43669.375</v>
      </c>
      <c r="B4883" s="10">
        <v>13.6</v>
      </c>
      <c r="C4883" s="11">
        <v>0.5</v>
      </c>
      <c r="D4883" t="str">
        <f t="shared" si="228"/>
        <v>DESZCZ</v>
      </c>
      <c r="E4883">
        <f t="shared" si="229"/>
        <v>0</v>
      </c>
      <c r="F4883">
        <f t="shared" si="230"/>
        <v>0</v>
      </c>
    </row>
    <row r="4884" spans="1:6" x14ac:dyDescent="0.25">
      <c r="A4884" s="6">
        <v>43669.416666666664</v>
      </c>
      <c r="B4884" s="7">
        <v>13.8</v>
      </c>
      <c r="C4884" s="8">
        <v>0.5</v>
      </c>
      <c r="D4884" t="str">
        <f t="shared" si="228"/>
        <v>DESZCZ</v>
      </c>
      <c r="E4884">
        <f t="shared" si="229"/>
        <v>0</v>
      </c>
      <c r="F4884">
        <f t="shared" si="230"/>
        <v>0</v>
      </c>
    </row>
    <row r="4885" spans="1:6" x14ac:dyDescent="0.25">
      <c r="A4885" s="9">
        <v>43669.458333333336</v>
      </c>
      <c r="B4885" s="10">
        <v>13.9</v>
      </c>
      <c r="C4885" s="11">
        <v>0.5</v>
      </c>
      <c r="D4885" t="str">
        <f t="shared" si="228"/>
        <v>DESZCZ</v>
      </c>
      <c r="E4885">
        <f t="shared" si="229"/>
        <v>0</v>
      </c>
      <c r="F4885">
        <f t="shared" si="230"/>
        <v>0</v>
      </c>
    </row>
    <row r="4886" spans="1:6" x14ac:dyDescent="0.25">
      <c r="A4886" s="6">
        <v>43669.5</v>
      </c>
      <c r="B4886" s="7">
        <v>14.1</v>
      </c>
      <c r="C4886" s="8">
        <v>0.5</v>
      </c>
      <c r="D4886" t="str">
        <f t="shared" si="228"/>
        <v>DESZCZ</v>
      </c>
      <c r="E4886">
        <f t="shared" si="229"/>
        <v>0</v>
      </c>
      <c r="F4886">
        <f t="shared" si="230"/>
        <v>0</v>
      </c>
    </row>
    <row r="4887" spans="1:6" x14ac:dyDescent="0.25">
      <c r="A4887" s="9">
        <v>43669.541666666664</v>
      </c>
      <c r="B4887" s="10">
        <v>14.4</v>
      </c>
      <c r="C4887" s="11">
        <v>0</v>
      </c>
      <c r="D4887" t="str">
        <f t="shared" si="228"/>
        <v>BRAK</v>
      </c>
      <c r="E4887">
        <f t="shared" si="229"/>
        <v>0</v>
      </c>
      <c r="F4887">
        <f t="shared" si="230"/>
        <v>0</v>
      </c>
    </row>
    <row r="4888" spans="1:6" x14ac:dyDescent="0.25">
      <c r="A4888" s="6">
        <v>43669.583333333336</v>
      </c>
      <c r="B4888" s="7">
        <v>14.6</v>
      </c>
      <c r="C4888" s="8">
        <v>0</v>
      </c>
      <c r="D4888" t="str">
        <f t="shared" si="228"/>
        <v>BRAK</v>
      </c>
      <c r="E4888">
        <f t="shared" si="229"/>
        <v>0</v>
      </c>
      <c r="F4888">
        <f t="shared" si="230"/>
        <v>0</v>
      </c>
    </row>
    <row r="4889" spans="1:6" x14ac:dyDescent="0.25">
      <c r="A4889" s="9">
        <v>43669.625</v>
      </c>
      <c r="B4889" s="10">
        <v>14.8</v>
      </c>
      <c r="C4889" s="11">
        <v>0</v>
      </c>
      <c r="D4889" t="str">
        <f t="shared" si="228"/>
        <v>BRAK</v>
      </c>
      <c r="E4889">
        <f t="shared" si="229"/>
        <v>0</v>
      </c>
      <c r="F4889">
        <f t="shared" si="230"/>
        <v>0</v>
      </c>
    </row>
    <row r="4890" spans="1:6" x14ac:dyDescent="0.25">
      <c r="A4890" s="6">
        <v>43669.666666666664</v>
      </c>
      <c r="B4890" s="7">
        <v>15.3</v>
      </c>
      <c r="C4890" s="8">
        <v>0</v>
      </c>
      <c r="D4890" t="str">
        <f t="shared" si="228"/>
        <v>BRAK</v>
      </c>
      <c r="E4890">
        <f t="shared" si="229"/>
        <v>0</v>
      </c>
      <c r="F4890">
        <f t="shared" si="230"/>
        <v>0</v>
      </c>
    </row>
    <row r="4891" spans="1:6" x14ac:dyDescent="0.25">
      <c r="A4891" s="9">
        <v>43669.708333333336</v>
      </c>
      <c r="B4891" s="10">
        <v>15.4</v>
      </c>
      <c r="C4891" s="11">
        <v>0</v>
      </c>
      <c r="D4891" t="str">
        <f t="shared" si="228"/>
        <v>BRAK</v>
      </c>
      <c r="E4891">
        <f t="shared" si="229"/>
        <v>0</v>
      </c>
      <c r="F4891">
        <f t="shared" si="230"/>
        <v>0</v>
      </c>
    </row>
    <row r="4892" spans="1:6" x14ac:dyDescent="0.25">
      <c r="A4892" s="6">
        <v>43669.75</v>
      </c>
      <c r="B4892" s="7">
        <v>15.6</v>
      </c>
      <c r="C4892" s="8">
        <v>0</v>
      </c>
      <c r="D4892" t="str">
        <f t="shared" si="228"/>
        <v>BRAK</v>
      </c>
      <c r="E4892">
        <f t="shared" si="229"/>
        <v>0</v>
      </c>
      <c r="F4892">
        <f t="shared" si="230"/>
        <v>0</v>
      </c>
    </row>
    <row r="4893" spans="1:6" x14ac:dyDescent="0.25">
      <c r="A4893" s="9">
        <v>43669.791666666664</v>
      </c>
      <c r="B4893" s="10">
        <v>15.3</v>
      </c>
      <c r="C4893" s="11">
        <v>0</v>
      </c>
      <c r="D4893" t="str">
        <f t="shared" si="228"/>
        <v>BRAK</v>
      </c>
      <c r="E4893">
        <f t="shared" si="229"/>
        <v>0</v>
      </c>
      <c r="F4893">
        <f t="shared" si="230"/>
        <v>0</v>
      </c>
    </row>
    <row r="4894" spans="1:6" x14ac:dyDescent="0.25">
      <c r="A4894" s="6">
        <v>43669.833333333336</v>
      </c>
      <c r="B4894" s="7">
        <v>15.1</v>
      </c>
      <c r="C4894" s="8">
        <v>0</v>
      </c>
      <c r="D4894" t="str">
        <f t="shared" si="228"/>
        <v>BRAK</v>
      </c>
      <c r="E4894">
        <f t="shared" si="229"/>
        <v>0</v>
      </c>
      <c r="F4894">
        <f t="shared" si="230"/>
        <v>0</v>
      </c>
    </row>
    <row r="4895" spans="1:6" x14ac:dyDescent="0.25">
      <c r="A4895" s="9">
        <v>43669.875</v>
      </c>
      <c r="B4895" s="10">
        <v>14.9</v>
      </c>
      <c r="C4895" s="11">
        <v>0</v>
      </c>
      <c r="D4895" t="str">
        <f t="shared" si="228"/>
        <v>BRAK</v>
      </c>
      <c r="E4895">
        <f t="shared" si="229"/>
        <v>0</v>
      </c>
      <c r="F4895">
        <f t="shared" si="230"/>
        <v>0</v>
      </c>
    </row>
    <row r="4896" spans="1:6" x14ac:dyDescent="0.25">
      <c r="A4896" s="6">
        <v>43669.916666666664</v>
      </c>
      <c r="B4896" s="7">
        <v>14.8</v>
      </c>
      <c r="C4896" s="8">
        <v>0</v>
      </c>
      <c r="D4896" t="str">
        <f t="shared" si="228"/>
        <v>BRAK</v>
      </c>
      <c r="E4896">
        <f t="shared" si="229"/>
        <v>0</v>
      </c>
      <c r="F4896">
        <f t="shared" si="230"/>
        <v>0</v>
      </c>
    </row>
    <row r="4897" spans="1:6" x14ac:dyDescent="0.25">
      <c r="A4897" s="9">
        <v>43669.958333333336</v>
      </c>
      <c r="B4897" s="10">
        <v>14.7</v>
      </c>
      <c r="C4897" s="11">
        <v>0</v>
      </c>
      <c r="D4897" t="str">
        <f t="shared" si="228"/>
        <v>BRAK</v>
      </c>
      <c r="E4897">
        <f t="shared" si="229"/>
        <v>0</v>
      </c>
      <c r="F4897">
        <f t="shared" si="230"/>
        <v>0</v>
      </c>
    </row>
    <row r="4898" spans="1:6" x14ac:dyDescent="0.25">
      <c r="A4898" s="6">
        <v>43670</v>
      </c>
      <c r="B4898" s="7">
        <v>14.6</v>
      </c>
      <c r="C4898" s="8">
        <v>0</v>
      </c>
      <c r="D4898" t="str">
        <f t="shared" si="228"/>
        <v>BRAK</v>
      </c>
      <c r="E4898">
        <f t="shared" si="229"/>
        <v>0</v>
      </c>
      <c r="F4898">
        <f t="shared" si="230"/>
        <v>0</v>
      </c>
    </row>
    <row r="4899" spans="1:6" x14ac:dyDescent="0.25">
      <c r="A4899" s="9">
        <v>43670.041666666664</v>
      </c>
      <c r="B4899" s="10">
        <v>14.5</v>
      </c>
      <c r="C4899" s="11">
        <v>0</v>
      </c>
      <c r="D4899" t="str">
        <f t="shared" si="228"/>
        <v>BRAK</v>
      </c>
      <c r="E4899">
        <f t="shared" si="229"/>
        <v>0</v>
      </c>
      <c r="F4899">
        <f t="shared" si="230"/>
        <v>0</v>
      </c>
    </row>
    <row r="4900" spans="1:6" x14ac:dyDescent="0.25">
      <c r="A4900" s="6">
        <v>43670.083333333336</v>
      </c>
      <c r="B4900" s="7">
        <v>14.7</v>
      </c>
      <c r="C4900" s="8">
        <v>0</v>
      </c>
      <c r="D4900" t="str">
        <f t="shared" si="228"/>
        <v>BRAK</v>
      </c>
      <c r="E4900">
        <f t="shared" si="229"/>
        <v>0</v>
      </c>
      <c r="F4900">
        <f t="shared" si="230"/>
        <v>0</v>
      </c>
    </row>
    <row r="4901" spans="1:6" x14ac:dyDescent="0.25">
      <c r="A4901" s="9">
        <v>43670.125</v>
      </c>
      <c r="B4901" s="10">
        <v>14.3</v>
      </c>
      <c r="C4901" s="11">
        <v>0</v>
      </c>
      <c r="D4901" t="str">
        <f t="shared" si="228"/>
        <v>BRAK</v>
      </c>
      <c r="E4901">
        <f t="shared" si="229"/>
        <v>0</v>
      </c>
      <c r="F4901">
        <f t="shared" si="230"/>
        <v>0</v>
      </c>
    </row>
    <row r="4902" spans="1:6" x14ac:dyDescent="0.25">
      <c r="A4902" s="6">
        <v>43670.166666666664</v>
      </c>
      <c r="B4902" s="7">
        <v>14.2</v>
      </c>
      <c r="C4902" s="8">
        <v>0</v>
      </c>
      <c r="D4902" t="str">
        <f t="shared" si="228"/>
        <v>BRAK</v>
      </c>
      <c r="E4902">
        <f t="shared" si="229"/>
        <v>0</v>
      </c>
      <c r="F4902">
        <f t="shared" si="230"/>
        <v>0</v>
      </c>
    </row>
    <row r="4903" spans="1:6" x14ac:dyDescent="0.25">
      <c r="A4903" s="9">
        <v>43670.208333333336</v>
      </c>
      <c r="B4903" s="10">
        <v>14.5</v>
      </c>
      <c r="C4903" s="11">
        <v>0</v>
      </c>
      <c r="D4903" t="str">
        <f t="shared" si="228"/>
        <v>BRAK</v>
      </c>
      <c r="E4903">
        <f t="shared" si="229"/>
        <v>0</v>
      </c>
      <c r="F4903">
        <f t="shared" si="230"/>
        <v>0</v>
      </c>
    </row>
    <row r="4904" spans="1:6" x14ac:dyDescent="0.25">
      <c r="A4904" s="6">
        <v>43670.25</v>
      </c>
      <c r="B4904" s="7">
        <v>14.9</v>
      </c>
      <c r="C4904" s="8">
        <v>0</v>
      </c>
      <c r="D4904" t="str">
        <f t="shared" si="228"/>
        <v>BRAK</v>
      </c>
      <c r="E4904">
        <f t="shared" si="229"/>
        <v>0</v>
      </c>
      <c r="F4904">
        <f t="shared" si="230"/>
        <v>0</v>
      </c>
    </row>
    <row r="4905" spans="1:6" x14ac:dyDescent="0.25">
      <c r="A4905" s="9">
        <v>43670.291666666664</v>
      </c>
      <c r="B4905" s="10">
        <v>15.7</v>
      </c>
      <c r="C4905" s="11">
        <v>0</v>
      </c>
      <c r="D4905" t="str">
        <f t="shared" si="228"/>
        <v>BRAK</v>
      </c>
      <c r="E4905">
        <f t="shared" si="229"/>
        <v>0</v>
      </c>
      <c r="F4905">
        <f t="shared" si="230"/>
        <v>0</v>
      </c>
    </row>
    <row r="4906" spans="1:6" x14ac:dyDescent="0.25">
      <c r="A4906" s="6">
        <v>43670.333333333336</v>
      </c>
      <c r="B4906" s="7">
        <v>16.600000000000001</v>
      </c>
      <c r="C4906" s="8">
        <v>0</v>
      </c>
      <c r="D4906" t="str">
        <f t="shared" si="228"/>
        <v>BRAK</v>
      </c>
      <c r="E4906">
        <f t="shared" si="229"/>
        <v>0</v>
      </c>
      <c r="F4906">
        <f t="shared" si="230"/>
        <v>0</v>
      </c>
    </row>
    <row r="4907" spans="1:6" x14ac:dyDescent="0.25">
      <c r="A4907" s="9">
        <v>43670.375</v>
      </c>
      <c r="B4907" s="10">
        <v>17.600000000000001</v>
      </c>
      <c r="C4907" s="11">
        <v>0</v>
      </c>
      <c r="D4907" t="str">
        <f t="shared" si="228"/>
        <v>BRAK</v>
      </c>
      <c r="E4907">
        <f t="shared" si="229"/>
        <v>0</v>
      </c>
      <c r="F4907">
        <f t="shared" si="230"/>
        <v>0</v>
      </c>
    </row>
    <row r="4908" spans="1:6" x14ac:dyDescent="0.25">
      <c r="A4908" s="6">
        <v>43670.416666666664</v>
      </c>
      <c r="B4908" s="7">
        <v>19.5</v>
      </c>
      <c r="C4908" s="8">
        <v>0</v>
      </c>
      <c r="D4908" t="str">
        <f t="shared" si="228"/>
        <v>BRAK</v>
      </c>
      <c r="E4908">
        <f t="shared" si="229"/>
        <v>0</v>
      </c>
      <c r="F4908">
        <f t="shared" si="230"/>
        <v>0</v>
      </c>
    </row>
    <row r="4909" spans="1:6" x14ac:dyDescent="0.25">
      <c r="A4909" s="9">
        <v>43670.458333333336</v>
      </c>
      <c r="B4909" s="10">
        <v>20.3</v>
      </c>
      <c r="C4909" s="11">
        <v>0</v>
      </c>
      <c r="D4909" t="str">
        <f t="shared" si="228"/>
        <v>BRAK</v>
      </c>
      <c r="E4909">
        <f t="shared" si="229"/>
        <v>0</v>
      </c>
      <c r="F4909">
        <f t="shared" si="230"/>
        <v>0</v>
      </c>
    </row>
    <row r="4910" spans="1:6" x14ac:dyDescent="0.25">
      <c r="A4910" s="6">
        <v>43670.5</v>
      </c>
      <c r="B4910" s="7">
        <v>20.9</v>
      </c>
      <c r="C4910" s="8">
        <v>0</v>
      </c>
      <c r="D4910" t="str">
        <f t="shared" si="228"/>
        <v>BRAK</v>
      </c>
      <c r="E4910">
        <f t="shared" si="229"/>
        <v>0</v>
      </c>
      <c r="F4910">
        <f t="shared" si="230"/>
        <v>0</v>
      </c>
    </row>
    <row r="4911" spans="1:6" x14ac:dyDescent="0.25">
      <c r="A4911" s="9">
        <v>43670.541666666664</v>
      </c>
      <c r="B4911" s="10">
        <v>21.6</v>
      </c>
      <c r="C4911" s="11">
        <v>0</v>
      </c>
      <c r="D4911" t="str">
        <f t="shared" si="228"/>
        <v>BRAK</v>
      </c>
      <c r="E4911">
        <f t="shared" si="229"/>
        <v>0</v>
      </c>
      <c r="F4911">
        <f t="shared" si="230"/>
        <v>0</v>
      </c>
    </row>
    <row r="4912" spans="1:6" x14ac:dyDescent="0.25">
      <c r="A4912" s="6">
        <v>43670.583333333336</v>
      </c>
      <c r="B4912" s="7">
        <v>22</v>
      </c>
      <c r="C4912" s="8">
        <v>0</v>
      </c>
      <c r="D4912" t="str">
        <f t="shared" si="228"/>
        <v>BRAK</v>
      </c>
      <c r="E4912">
        <f t="shared" si="229"/>
        <v>0</v>
      </c>
      <c r="F4912">
        <f t="shared" si="230"/>
        <v>0</v>
      </c>
    </row>
    <row r="4913" spans="1:6" x14ac:dyDescent="0.25">
      <c r="A4913" s="9">
        <v>43670.625</v>
      </c>
      <c r="B4913" s="10">
        <v>22.3</v>
      </c>
      <c r="C4913" s="11">
        <v>0</v>
      </c>
      <c r="D4913" t="str">
        <f t="shared" si="228"/>
        <v>BRAK</v>
      </c>
      <c r="E4913">
        <f t="shared" si="229"/>
        <v>0</v>
      </c>
      <c r="F4913">
        <f t="shared" si="230"/>
        <v>0</v>
      </c>
    </row>
    <row r="4914" spans="1:6" x14ac:dyDescent="0.25">
      <c r="A4914" s="6">
        <v>43670.666666666664</v>
      </c>
      <c r="B4914" s="7">
        <v>22.5</v>
      </c>
      <c r="C4914" s="8">
        <v>0</v>
      </c>
      <c r="D4914" t="str">
        <f t="shared" si="228"/>
        <v>BRAK</v>
      </c>
      <c r="E4914">
        <f t="shared" si="229"/>
        <v>0</v>
      </c>
      <c r="F4914">
        <f t="shared" si="230"/>
        <v>0</v>
      </c>
    </row>
    <row r="4915" spans="1:6" x14ac:dyDescent="0.25">
      <c r="A4915" s="9">
        <v>43670.708333333336</v>
      </c>
      <c r="B4915" s="10">
        <v>20.9</v>
      </c>
      <c r="C4915" s="11">
        <v>0</v>
      </c>
      <c r="D4915" t="str">
        <f t="shared" si="228"/>
        <v>BRAK</v>
      </c>
      <c r="E4915">
        <f t="shared" si="229"/>
        <v>0</v>
      </c>
      <c r="F4915">
        <f t="shared" si="230"/>
        <v>0</v>
      </c>
    </row>
    <row r="4916" spans="1:6" x14ac:dyDescent="0.25">
      <c r="A4916" s="6">
        <v>43670.75</v>
      </c>
      <c r="B4916" s="7">
        <v>20.6</v>
      </c>
      <c r="C4916" s="8">
        <v>0</v>
      </c>
      <c r="D4916" t="str">
        <f t="shared" si="228"/>
        <v>BRAK</v>
      </c>
      <c r="E4916">
        <f t="shared" si="229"/>
        <v>0</v>
      </c>
      <c r="F4916">
        <f t="shared" si="230"/>
        <v>0</v>
      </c>
    </row>
    <row r="4917" spans="1:6" x14ac:dyDescent="0.25">
      <c r="A4917" s="9">
        <v>43670.791666666664</v>
      </c>
      <c r="B4917" s="10">
        <v>18.5</v>
      </c>
      <c r="C4917" s="11">
        <v>0</v>
      </c>
      <c r="D4917" t="str">
        <f t="shared" si="228"/>
        <v>BRAK</v>
      </c>
      <c r="E4917">
        <f t="shared" si="229"/>
        <v>0</v>
      </c>
      <c r="F4917">
        <f t="shared" si="230"/>
        <v>0</v>
      </c>
    </row>
    <row r="4918" spans="1:6" x14ac:dyDescent="0.25">
      <c r="A4918" s="6">
        <v>43670.833333333336</v>
      </c>
      <c r="B4918" s="7">
        <v>17.100000000000001</v>
      </c>
      <c r="C4918" s="8">
        <v>0</v>
      </c>
      <c r="D4918" t="str">
        <f t="shared" si="228"/>
        <v>BRAK</v>
      </c>
      <c r="E4918">
        <f t="shared" si="229"/>
        <v>0</v>
      </c>
      <c r="F4918">
        <f t="shared" si="230"/>
        <v>0</v>
      </c>
    </row>
    <row r="4919" spans="1:6" x14ac:dyDescent="0.25">
      <c r="A4919" s="9">
        <v>43670.875</v>
      </c>
      <c r="B4919" s="10">
        <v>16.3</v>
      </c>
      <c r="C4919" s="11">
        <v>0</v>
      </c>
      <c r="D4919" t="str">
        <f t="shared" si="228"/>
        <v>BRAK</v>
      </c>
      <c r="E4919">
        <f t="shared" si="229"/>
        <v>0</v>
      </c>
      <c r="F4919">
        <f t="shared" si="230"/>
        <v>0</v>
      </c>
    </row>
    <row r="4920" spans="1:6" x14ac:dyDescent="0.25">
      <c r="A4920" s="6">
        <v>43670.916666666664</v>
      </c>
      <c r="B4920" s="7">
        <v>16.2</v>
      </c>
      <c r="C4920" s="8">
        <v>0</v>
      </c>
      <c r="D4920" t="str">
        <f t="shared" si="228"/>
        <v>BRAK</v>
      </c>
      <c r="E4920">
        <f t="shared" si="229"/>
        <v>0</v>
      </c>
      <c r="F4920">
        <f t="shared" si="230"/>
        <v>0</v>
      </c>
    </row>
    <row r="4921" spans="1:6" x14ac:dyDescent="0.25">
      <c r="A4921" s="9">
        <v>43670.958333333336</v>
      </c>
      <c r="B4921" s="10">
        <v>16.3</v>
      </c>
      <c r="C4921" s="11">
        <v>0</v>
      </c>
      <c r="D4921" t="str">
        <f t="shared" si="228"/>
        <v>BRAK</v>
      </c>
      <c r="E4921">
        <f t="shared" si="229"/>
        <v>0</v>
      </c>
      <c r="F4921">
        <f t="shared" si="230"/>
        <v>0</v>
      </c>
    </row>
    <row r="4922" spans="1:6" x14ac:dyDescent="0.25">
      <c r="A4922" s="6">
        <v>43671</v>
      </c>
      <c r="B4922" s="7">
        <v>16.600000000000001</v>
      </c>
      <c r="C4922" s="8">
        <v>0</v>
      </c>
      <c r="D4922" t="str">
        <f t="shared" si="228"/>
        <v>BRAK</v>
      </c>
      <c r="E4922">
        <f t="shared" si="229"/>
        <v>0</v>
      </c>
      <c r="F4922">
        <f t="shared" si="230"/>
        <v>0</v>
      </c>
    </row>
    <row r="4923" spans="1:6" x14ac:dyDescent="0.25">
      <c r="A4923" s="9">
        <v>43671.041666666664</v>
      </c>
      <c r="B4923" s="10">
        <v>16.3</v>
      </c>
      <c r="C4923" s="11">
        <v>0</v>
      </c>
      <c r="D4923" t="str">
        <f t="shared" si="228"/>
        <v>BRAK</v>
      </c>
      <c r="E4923">
        <f t="shared" si="229"/>
        <v>0</v>
      </c>
      <c r="F4923">
        <f t="shared" si="230"/>
        <v>0</v>
      </c>
    </row>
    <row r="4924" spans="1:6" x14ac:dyDescent="0.25">
      <c r="A4924" s="6">
        <v>43671.083333333336</v>
      </c>
      <c r="B4924" s="7">
        <v>16.399999999999999</v>
      </c>
      <c r="C4924" s="8">
        <v>0</v>
      </c>
      <c r="D4924" t="str">
        <f t="shared" si="228"/>
        <v>BRAK</v>
      </c>
      <c r="E4924">
        <f t="shared" si="229"/>
        <v>0</v>
      </c>
      <c r="F4924">
        <f t="shared" si="230"/>
        <v>0</v>
      </c>
    </row>
    <row r="4925" spans="1:6" x14ac:dyDescent="0.25">
      <c r="A4925" s="9">
        <v>43671.125</v>
      </c>
      <c r="B4925" s="10">
        <v>16.399999999999999</v>
      </c>
      <c r="C4925" s="11">
        <v>0</v>
      </c>
      <c r="D4925" t="str">
        <f t="shared" si="228"/>
        <v>BRAK</v>
      </c>
      <c r="E4925">
        <f t="shared" si="229"/>
        <v>0</v>
      </c>
      <c r="F4925">
        <f t="shared" si="230"/>
        <v>0</v>
      </c>
    </row>
    <row r="4926" spans="1:6" x14ac:dyDescent="0.25">
      <c r="A4926" s="6">
        <v>43671.166666666664</v>
      </c>
      <c r="B4926" s="7">
        <v>16</v>
      </c>
      <c r="C4926" s="8">
        <v>0</v>
      </c>
      <c r="D4926" t="str">
        <f t="shared" si="228"/>
        <v>BRAK</v>
      </c>
      <c r="E4926">
        <f t="shared" si="229"/>
        <v>0</v>
      </c>
      <c r="F4926">
        <f t="shared" si="230"/>
        <v>0</v>
      </c>
    </row>
    <row r="4927" spans="1:6" x14ac:dyDescent="0.25">
      <c r="A4927" s="9">
        <v>43671.208333333336</v>
      </c>
      <c r="B4927" s="10">
        <v>16.3</v>
      </c>
      <c r="C4927" s="11">
        <v>0</v>
      </c>
      <c r="D4927" t="str">
        <f t="shared" si="228"/>
        <v>BRAK</v>
      </c>
      <c r="E4927">
        <f t="shared" si="229"/>
        <v>0</v>
      </c>
      <c r="F4927">
        <f t="shared" si="230"/>
        <v>0</v>
      </c>
    </row>
    <row r="4928" spans="1:6" x14ac:dyDescent="0.25">
      <c r="A4928" s="6">
        <v>43671.25</v>
      </c>
      <c r="B4928" s="7">
        <v>18</v>
      </c>
      <c r="C4928" s="8">
        <v>0</v>
      </c>
      <c r="D4928" t="str">
        <f t="shared" si="228"/>
        <v>BRAK</v>
      </c>
      <c r="E4928">
        <f t="shared" si="229"/>
        <v>0</v>
      </c>
      <c r="F4928">
        <f t="shared" si="230"/>
        <v>0</v>
      </c>
    </row>
    <row r="4929" spans="1:6" x14ac:dyDescent="0.25">
      <c r="A4929" s="9">
        <v>43671.291666666664</v>
      </c>
      <c r="B4929" s="10">
        <v>19</v>
      </c>
      <c r="C4929" s="11">
        <v>0</v>
      </c>
      <c r="D4929" t="str">
        <f t="shared" si="228"/>
        <v>BRAK</v>
      </c>
      <c r="E4929">
        <f t="shared" si="229"/>
        <v>0</v>
      </c>
      <c r="F4929">
        <f t="shared" si="230"/>
        <v>0</v>
      </c>
    </row>
    <row r="4930" spans="1:6" x14ac:dyDescent="0.25">
      <c r="A4930" s="6">
        <v>43671.333333333336</v>
      </c>
      <c r="B4930" s="7">
        <v>20.2</v>
      </c>
      <c r="C4930" s="8">
        <v>0</v>
      </c>
      <c r="D4930" t="str">
        <f t="shared" si="228"/>
        <v>BRAK</v>
      </c>
      <c r="E4930">
        <f t="shared" si="229"/>
        <v>0</v>
      </c>
      <c r="F4930">
        <f t="shared" si="230"/>
        <v>0</v>
      </c>
    </row>
    <row r="4931" spans="1:6" x14ac:dyDescent="0.25">
      <c r="A4931" s="9">
        <v>43671.375</v>
      </c>
      <c r="B4931" s="10">
        <v>20.9</v>
      </c>
      <c r="C4931" s="11">
        <v>0</v>
      </c>
      <c r="D4931" t="str">
        <f t="shared" ref="D4931:D4994" si="231">IF(AND(B4931&gt;0,C4931&gt;0),"DESZCZ",IF(AND(B4931&lt;=0,C4931&gt;0),"ŚNIEG","BRAK"))</f>
        <v>BRAK</v>
      </c>
      <c r="E4931">
        <f t="shared" si="229"/>
        <v>0</v>
      </c>
      <c r="F4931">
        <f t="shared" si="230"/>
        <v>0</v>
      </c>
    </row>
    <row r="4932" spans="1:6" x14ac:dyDescent="0.25">
      <c r="A4932" s="6">
        <v>43671.416666666664</v>
      </c>
      <c r="B4932" s="7">
        <v>22.1</v>
      </c>
      <c r="C4932" s="8">
        <v>0</v>
      </c>
      <c r="D4932" t="str">
        <f t="shared" si="231"/>
        <v>BRAK</v>
      </c>
      <c r="E4932">
        <f t="shared" ref="E4932:E4995" si="232">IF(OR(D4932="ŚNIEG",D4932="BRAK"),IF(F4932=4,0,C4932+E4931),0)</f>
        <v>0</v>
      </c>
      <c r="F4932">
        <f t="shared" ref="F4932:F4995" si="233">IF(E4931&gt;4,4,0)</f>
        <v>0</v>
      </c>
    </row>
    <row r="4933" spans="1:6" x14ac:dyDescent="0.25">
      <c r="A4933" s="9">
        <v>43671.458333333336</v>
      </c>
      <c r="B4933" s="10">
        <v>22.9</v>
      </c>
      <c r="C4933" s="11">
        <v>0</v>
      </c>
      <c r="D4933" t="str">
        <f t="shared" si="231"/>
        <v>BRAK</v>
      </c>
      <c r="E4933">
        <f t="shared" si="232"/>
        <v>0</v>
      </c>
      <c r="F4933">
        <f t="shared" si="233"/>
        <v>0</v>
      </c>
    </row>
    <row r="4934" spans="1:6" x14ac:dyDescent="0.25">
      <c r="A4934" s="6">
        <v>43671.5</v>
      </c>
      <c r="B4934" s="7">
        <v>23.1</v>
      </c>
      <c r="C4934" s="8">
        <v>0</v>
      </c>
      <c r="D4934" t="str">
        <f t="shared" si="231"/>
        <v>BRAK</v>
      </c>
      <c r="E4934">
        <f t="shared" si="232"/>
        <v>0</v>
      </c>
      <c r="F4934">
        <f t="shared" si="233"/>
        <v>0</v>
      </c>
    </row>
    <row r="4935" spans="1:6" x14ac:dyDescent="0.25">
      <c r="A4935" s="9">
        <v>43671.541666666664</v>
      </c>
      <c r="B4935" s="10">
        <v>23.9</v>
      </c>
      <c r="C4935" s="11">
        <v>0</v>
      </c>
      <c r="D4935" t="str">
        <f t="shared" si="231"/>
        <v>BRAK</v>
      </c>
      <c r="E4935">
        <f t="shared" si="232"/>
        <v>0</v>
      </c>
      <c r="F4935">
        <f t="shared" si="233"/>
        <v>0</v>
      </c>
    </row>
    <row r="4936" spans="1:6" x14ac:dyDescent="0.25">
      <c r="A4936" s="6">
        <v>43671.583333333336</v>
      </c>
      <c r="B4936" s="7">
        <v>24.1</v>
      </c>
      <c r="C4936" s="8">
        <v>0</v>
      </c>
      <c r="D4936" t="str">
        <f t="shared" si="231"/>
        <v>BRAK</v>
      </c>
      <c r="E4936">
        <f t="shared" si="232"/>
        <v>0</v>
      </c>
      <c r="F4936">
        <f t="shared" si="233"/>
        <v>0</v>
      </c>
    </row>
    <row r="4937" spans="1:6" x14ac:dyDescent="0.25">
      <c r="A4937" s="9">
        <v>43671.625</v>
      </c>
      <c r="B4937" s="10">
        <v>24.1</v>
      </c>
      <c r="C4937" s="11">
        <v>0</v>
      </c>
      <c r="D4937" t="str">
        <f t="shared" si="231"/>
        <v>BRAK</v>
      </c>
      <c r="E4937">
        <f t="shared" si="232"/>
        <v>0</v>
      </c>
      <c r="F4937">
        <f t="shared" si="233"/>
        <v>0</v>
      </c>
    </row>
    <row r="4938" spans="1:6" x14ac:dyDescent="0.25">
      <c r="A4938" s="6">
        <v>43671.666666666664</v>
      </c>
      <c r="B4938" s="7">
        <v>24.2</v>
      </c>
      <c r="C4938" s="8">
        <v>0</v>
      </c>
      <c r="D4938" t="str">
        <f t="shared" si="231"/>
        <v>BRAK</v>
      </c>
      <c r="E4938">
        <f t="shared" si="232"/>
        <v>0</v>
      </c>
      <c r="F4938">
        <f t="shared" si="233"/>
        <v>0</v>
      </c>
    </row>
    <row r="4939" spans="1:6" x14ac:dyDescent="0.25">
      <c r="A4939" s="9">
        <v>43671.708333333336</v>
      </c>
      <c r="B4939" s="10">
        <v>23.9</v>
      </c>
      <c r="C4939" s="11">
        <v>0</v>
      </c>
      <c r="D4939" t="str">
        <f t="shared" si="231"/>
        <v>BRAK</v>
      </c>
      <c r="E4939">
        <f t="shared" si="232"/>
        <v>0</v>
      </c>
      <c r="F4939">
        <f t="shared" si="233"/>
        <v>0</v>
      </c>
    </row>
    <row r="4940" spans="1:6" x14ac:dyDescent="0.25">
      <c r="A4940" s="6">
        <v>43671.75</v>
      </c>
      <c r="B4940" s="7">
        <v>22.8</v>
      </c>
      <c r="C4940" s="8">
        <v>0</v>
      </c>
      <c r="D4940" t="str">
        <f t="shared" si="231"/>
        <v>BRAK</v>
      </c>
      <c r="E4940">
        <f t="shared" si="232"/>
        <v>0</v>
      </c>
      <c r="F4940">
        <f t="shared" si="233"/>
        <v>0</v>
      </c>
    </row>
    <row r="4941" spans="1:6" x14ac:dyDescent="0.25">
      <c r="A4941" s="9">
        <v>43671.791666666664</v>
      </c>
      <c r="B4941" s="10">
        <v>21.5</v>
      </c>
      <c r="C4941" s="11">
        <v>0</v>
      </c>
      <c r="D4941" t="str">
        <f t="shared" si="231"/>
        <v>BRAK</v>
      </c>
      <c r="E4941">
        <f t="shared" si="232"/>
        <v>0</v>
      </c>
      <c r="F4941">
        <f t="shared" si="233"/>
        <v>0</v>
      </c>
    </row>
    <row r="4942" spans="1:6" x14ac:dyDescent="0.25">
      <c r="A4942" s="6">
        <v>43671.833333333336</v>
      </c>
      <c r="B4942" s="7">
        <v>21.1</v>
      </c>
      <c r="C4942" s="8">
        <v>0</v>
      </c>
      <c r="D4942" t="str">
        <f t="shared" si="231"/>
        <v>BRAK</v>
      </c>
      <c r="E4942">
        <f t="shared" si="232"/>
        <v>0</v>
      </c>
      <c r="F4942">
        <f t="shared" si="233"/>
        <v>0</v>
      </c>
    </row>
    <row r="4943" spans="1:6" x14ac:dyDescent="0.25">
      <c r="A4943" s="9">
        <v>43671.875</v>
      </c>
      <c r="B4943" s="10">
        <v>21.3</v>
      </c>
      <c r="C4943" s="11">
        <v>0</v>
      </c>
      <c r="D4943" t="str">
        <f t="shared" si="231"/>
        <v>BRAK</v>
      </c>
      <c r="E4943">
        <f t="shared" si="232"/>
        <v>0</v>
      </c>
      <c r="F4943">
        <f t="shared" si="233"/>
        <v>0</v>
      </c>
    </row>
    <row r="4944" spans="1:6" x14ac:dyDescent="0.25">
      <c r="A4944" s="6">
        <v>43671.916666666664</v>
      </c>
      <c r="B4944" s="7">
        <v>21.2</v>
      </c>
      <c r="C4944" s="8">
        <v>0</v>
      </c>
      <c r="D4944" t="str">
        <f t="shared" si="231"/>
        <v>BRAK</v>
      </c>
      <c r="E4944">
        <f t="shared" si="232"/>
        <v>0</v>
      </c>
      <c r="F4944">
        <f t="shared" si="233"/>
        <v>0</v>
      </c>
    </row>
    <row r="4945" spans="1:6" x14ac:dyDescent="0.25">
      <c r="A4945" s="9">
        <v>43671.958333333336</v>
      </c>
      <c r="B4945" s="10">
        <v>21.1</v>
      </c>
      <c r="C4945" s="11">
        <v>0</v>
      </c>
      <c r="D4945" t="str">
        <f t="shared" si="231"/>
        <v>BRAK</v>
      </c>
      <c r="E4945">
        <f t="shared" si="232"/>
        <v>0</v>
      </c>
      <c r="F4945">
        <f t="shared" si="233"/>
        <v>0</v>
      </c>
    </row>
    <row r="4946" spans="1:6" x14ac:dyDescent="0.25">
      <c r="A4946" s="6">
        <v>43672</v>
      </c>
      <c r="B4946" s="7">
        <v>21.2</v>
      </c>
      <c r="C4946" s="8">
        <v>0</v>
      </c>
      <c r="D4946" t="str">
        <f t="shared" si="231"/>
        <v>BRAK</v>
      </c>
      <c r="E4946">
        <f t="shared" si="232"/>
        <v>0</v>
      </c>
      <c r="F4946">
        <f t="shared" si="233"/>
        <v>0</v>
      </c>
    </row>
    <row r="4947" spans="1:6" x14ac:dyDescent="0.25">
      <c r="A4947" s="9">
        <v>43672.041666666664</v>
      </c>
      <c r="B4947" s="10">
        <v>21.3</v>
      </c>
      <c r="C4947" s="11">
        <v>0</v>
      </c>
      <c r="D4947" t="str">
        <f t="shared" si="231"/>
        <v>BRAK</v>
      </c>
      <c r="E4947">
        <f t="shared" si="232"/>
        <v>0</v>
      </c>
      <c r="F4947">
        <f t="shared" si="233"/>
        <v>0</v>
      </c>
    </row>
    <row r="4948" spans="1:6" x14ac:dyDescent="0.25">
      <c r="A4948" s="6">
        <v>43672.083333333336</v>
      </c>
      <c r="B4948" s="7">
        <v>20.399999999999999</v>
      </c>
      <c r="C4948" s="8">
        <v>0</v>
      </c>
      <c r="D4948" t="str">
        <f t="shared" si="231"/>
        <v>BRAK</v>
      </c>
      <c r="E4948">
        <f t="shared" si="232"/>
        <v>0</v>
      </c>
      <c r="F4948">
        <f t="shared" si="233"/>
        <v>0</v>
      </c>
    </row>
    <row r="4949" spans="1:6" x14ac:dyDescent="0.25">
      <c r="A4949" s="9">
        <v>43672.125</v>
      </c>
      <c r="B4949" s="10">
        <v>20.2</v>
      </c>
      <c r="C4949" s="11">
        <v>0</v>
      </c>
      <c r="D4949" t="str">
        <f t="shared" si="231"/>
        <v>BRAK</v>
      </c>
      <c r="E4949">
        <f t="shared" si="232"/>
        <v>0</v>
      </c>
      <c r="F4949">
        <f t="shared" si="233"/>
        <v>0</v>
      </c>
    </row>
    <row r="4950" spans="1:6" x14ac:dyDescent="0.25">
      <c r="A4950" s="6">
        <v>43672.166666666664</v>
      </c>
      <c r="B4950" s="7">
        <v>20.3</v>
      </c>
      <c r="C4950" s="8">
        <v>0</v>
      </c>
      <c r="D4950" t="str">
        <f t="shared" si="231"/>
        <v>BRAK</v>
      </c>
      <c r="E4950">
        <f t="shared" si="232"/>
        <v>0</v>
      </c>
      <c r="F4950">
        <f t="shared" si="233"/>
        <v>0</v>
      </c>
    </row>
    <row r="4951" spans="1:6" x14ac:dyDescent="0.25">
      <c r="A4951" s="9">
        <v>43672.208333333336</v>
      </c>
      <c r="B4951" s="10">
        <v>20.399999999999999</v>
      </c>
      <c r="C4951" s="11">
        <v>0</v>
      </c>
      <c r="D4951" t="str">
        <f t="shared" si="231"/>
        <v>BRAK</v>
      </c>
      <c r="E4951">
        <f t="shared" si="232"/>
        <v>0</v>
      </c>
      <c r="F4951">
        <f t="shared" si="233"/>
        <v>0</v>
      </c>
    </row>
    <row r="4952" spans="1:6" x14ac:dyDescent="0.25">
      <c r="A4952" s="6">
        <v>43672.25</v>
      </c>
      <c r="B4952" s="7">
        <v>21.5</v>
      </c>
      <c r="C4952" s="8">
        <v>0</v>
      </c>
      <c r="D4952" t="str">
        <f t="shared" si="231"/>
        <v>BRAK</v>
      </c>
      <c r="E4952">
        <f t="shared" si="232"/>
        <v>0</v>
      </c>
      <c r="F4952">
        <f t="shared" si="233"/>
        <v>0</v>
      </c>
    </row>
    <row r="4953" spans="1:6" x14ac:dyDescent="0.25">
      <c r="A4953" s="9">
        <v>43672.291666666664</v>
      </c>
      <c r="B4953" s="10">
        <v>22.5</v>
      </c>
      <c r="C4953" s="11">
        <v>0</v>
      </c>
      <c r="D4953" t="str">
        <f t="shared" si="231"/>
        <v>BRAK</v>
      </c>
      <c r="E4953">
        <f t="shared" si="232"/>
        <v>0</v>
      </c>
      <c r="F4953">
        <f t="shared" si="233"/>
        <v>0</v>
      </c>
    </row>
    <row r="4954" spans="1:6" x14ac:dyDescent="0.25">
      <c r="A4954" s="6">
        <v>43672.333333333336</v>
      </c>
      <c r="B4954" s="7">
        <v>23</v>
      </c>
      <c r="C4954" s="8">
        <v>0</v>
      </c>
      <c r="D4954" t="str">
        <f t="shared" si="231"/>
        <v>BRAK</v>
      </c>
      <c r="E4954">
        <f t="shared" si="232"/>
        <v>0</v>
      </c>
      <c r="F4954">
        <f t="shared" si="233"/>
        <v>0</v>
      </c>
    </row>
    <row r="4955" spans="1:6" x14ac:dyDescent="0.25">
      <c r="A4955" s="9">
        <v>43672.375</v>
      </c>
      <c r="B4955" s="10">
        <v>23.6</v>
      </c>
      <c r="C4955" s="11">
        <v>0</v>
      </c>
      <c r="D4955" t="str">
        <f t="shared" si="231"/>
        <v>BRAK</v>
      </c>
      <c r="E4955">
        <f t="shared" si="232"/>
        <v>0</v>
      </c>
      <c r="F4955">
        <f t="shared" si="233"/>
        <v>0</v>
      </c>
    </row>
    <row r="4956" spans="1:6" x14ac:dyDescent="0.25">
      <c r="A4956" s="6">
        <v>43672.416666666664</v>
      </c>
      <c r="B4956" s="7">
        <v>23.5</v>
      </c>
      <c r="C4956" s="8">
        <v>0</v>
      </c>
      <c r="D4956" t="str">
        <f t="shared" si="231"/>
        <v>BRAK</v>
      </c>
      <c r="E4956">
        <f t="shared" si="232"/>
        <v>0</v>
      </c>
      <c r="F4956">
        <f t="shared" si="233"/>
        <v>0</v>
      </c>
    </row>
    <row r="4957" spans="1:6" x14ac:dyDescent="0.25">
      <c r="A4957" s="9">
        <v>43672.458333333336</v>
      </c>
      <c r="B4957" s="10">
        <v>24</v>
      </c>
      <c r="C4957" s="11">
        <v>0</v>
      </c>
      <c r="D4957" t="str">
        <f t="shared" si="231"/>
        <v>BRAK</v>
      </c>
      <c r="E4957">
        <f t="shared" si="232"/>
        <v>0</v>
      </c>
      <c r="F4957">
        <f t="shared" si="233"/>
        <v>0</v>
      </c>
    </row>
    <row r="4958" spans="1:6" x14ac:dyDescent="0.25">
      <c r="A4958" s="6">
        <v>43672.5</v>
      </c>
      <c r="B4958" s="7">
        <v>23.9</v>
      </c>
      <c r="C4958" s="8">
        <v>0</v>
      </c>
      <c r="D4958" t="str">
        <f t="shared" si="231"/>
        <v>BRAK</v>
      </c>
      <c r="E4958">
        <f t="shared" si="232"/>
        <v>0</v>
      </c>
      <c r="F4958">
        <f t="shared" si="233"/>
        <v>0</v>
      </c>
    </row>
    <row r="4959" spans="1:6" x14ac:dyDescent="0.25">
      <c r="A4959" s="9">
        <v>43672.541666666664</v>
      </c>
      <c r="B4959" s="10">
        <v>24</v>
      </c>
      <c r="C4959" s="11">
        <v>0</v>
      </c>
      <c r="D4959" t="str">
        <f t="shared" si="231"/>
        <v>BRAK</v>
      </c>
      <c r="E4959">
        <f t="shared" si="232"/>
        <v>0</v>
      </c>
      <c r="F4959">
        <f t="shared" si="233"/>
        <v>0</v>
      </c>
    </row>
    <row r="4960" spans="1:6" x14ac:dyDescent="0.25">
      <c r="A4960" s="6">
        <v>43672.583333333336</v>
      </c>
      <c r="B4960" s="7">
        <v>24.9</v>
      </c>
      <c r="C4960" s="8">
        <v>0</v>
      </c>
      <c r="D4960" t="str">
        <f t="shared" si="231"/>
        <v>BRAK</v>
      </c>
      <c r="E4960">
        <f t="shared" si="232"/>
        <v>0</v>
      </c>
      <c r="F4960">
        <f t="shared" si="233"/>
        <v>0</v>
      </c>
    </row>
    <row r="4961" spans="1:6" x14ac:dyDescent="0.25">
      <c r="A4961" s="9">
        <v>43672.625</v>
      </c>
      <c r="B4961" s="10">
        <v>24.7</v>
      </c>
      <c r="C4961" s="11">
        <v>0</v>
      </c>
      <c r="D4961" t="str">
        <f t="shared" si="231"/>
        <v>BRAK</v>
      </c>
      <c r="E4961">
        <f t="shared" si="232"/>
        <v>0</v>
      </c>
      <c r="F4961">
        <f t="shared" si="233"/>
        <v>0</v>
      </c>
    </row>
    <row r="4962" spans="1:6" x14ac:dyDescent="0.25">
      <c r="A4962" s="6">
        <v>43672.666666666664</v>
      </c>
      <c r="B4962" s="7">
        <v>24.3</v>
      </c>
      <c r="C4962" s="8">
        <v>0</v>
      </c>
      <c r="D4962" t="str">
        <f t="shared" si="231"/>
        <v>BRAK</v>
      </c>
      <c r="E4962">
        <f t="shared" si="232"/>
        <v>0</v>
      </c>
      <c r="F4962">
        <f t="shared" si="233"/>
        <v>0</v>
      </c>
    </row>
    <row r="4963" spans="1:6" x14ac:dyDescent="0.25">
      <c r="A4963" s="9">
        <v>43672.708333333336</v>
      </c>
      <c r="B4963" s="10">
        <v>24.6</v>
      </c>
      <c r="C4963" s="11">
        <v>0</v>
      </c>
      <c r="D4963" t="str">
        <f t="shared" si="231"/>
        <v>BRAK</v>
      </c>
      <c r="E4963">
        <f t="shared" si="232"/>
        <v>0</v>
      </c>
      <c r="F4963">
        <f t="shared" si="233"/>
        <v>0</v>
      </c>
    </row>
    <row r="4964" spans="1:6" x14ac:dyDescent="0.25">
      <c r="A4964" s="6">
        <v>43672.75</v>
      </c>
      <c r="B4964" s="7">
        <v>23.1</v>
      </c>
      <c r="C4964" s="8">
        <v>0</v>
      </c>
      <c r="D4964" t="str">
        <f t="shared" si="231"/>
        <v>BRAK</v>
      </c>
      <c r="E4964">
        <f t="shared" si="232"/>
        <v>0</v>
      </c>
      <c r="F4964">
        <f t="shared" si="233"/>
        <v>0</v>
      </c>
    </row>
    <row r="4965" spans="1:6" x14ac:dyDescent="0.25">
      <c r="A4965" s="9">
        <v>43672.791666666664</v>
      </c>
      <c r="B4965" s="10">
        <v>20.6</v>
      </c>
      <c r="C4965" s="11">
        <v>0</v>
      </c>
      <c r="D4965" t="str">
        <f t="shared" si="231"/>
        <v>BRAK</v>
      </c>
      <c r="E4965">
        <f t="shared" si="232"/>
        <v>0</v>
      </c>
      <c r="F4965">
        <f t="shared" si="233"/>
        <v>0</v>
      </c>
    </row>
    <row r="4966" spans="1:6" x14ac:dyDescent="0.25">
      <c r="A4966" s="6">
        <v>43672.833333333336</v>
      </c>
      <c r="B4966" s="7">
        <v>19</v>
      </c>
      <c r="C4966" s="8">
        <v>0</v>
      </c>
      <c r="D4966" t="str">
        <f t="shared" si="231"/>
        <v>BRAK</v>
      </c>
      <c r="E4966">
        <f t="shared" si="232"/>
        <v>0</v>
      </c>
      <c r="F4966">
        <f t="shared" si="233"/>
        <v>0</v>
      </c>
    </row>
    <row r="4967" spans="1:6" x14ac:dyDescent="0.25">
      <c r="A4967" s="9">
        <v>43672.875</v>
      </c>
      <c r="B4967" s="10">
        <v>18.5</v>
      </c>
      <c r="C4967" s="11">
        <v>0</v>
      </c>
      <c r="D4967" t="str">
        <f t="shared" si="231"/>
        <v>BRAK</v>
      </c>
      <c r="E4967">
        <f t="shared" si="232"/>
        <v>0</v>
      </c>
      <c r="F4967">
        <f t="shared" si="233"/>
        <v>0</v>
      </c>
    </row>
    <row r="4968" spans="1:6" x14ac:dyDescent="0.25">
      <c r="A4968" s="6">
        <v>43672.916666666664</v>
      </c>
      <c r="B4968" s="7">
        <v>17.899999999999999</v>
      </c>
      <c r="C4968" s="8">
        <v>0</v>
      </c>
      <c r="D4968" t="str">
        <f t="shared" si="231"/>
        <v>BRAK</v>
      </c>
      <c r="E4968">
        <f t="shared" si="232"/>
        <v>0</v>
      </c>
      <c r="F4968">
        <f t="shared" si="233"/>
        <v>0</v>
      </c>
    </row>
    <row r="4969" spans="1:6" x14ac:dyDescent="0.25">
      <c r="A4969" s="9">
        <v>43672.958333333336</v>
      </c>
      <c r="B4969" s="10">
        <v>17.3</v>
      </c>
      <c r="C4969" s="11">
        <v>0</v>
      </c>
      <c r="D4969" t="str">
        <f t="shared" si="231"/>
        <v>BRAK</v>
      </c>
      <c r="E4969">
        <f t="shared" si="232"/>
        <v>0</v>
      </c>
      <c r="F4969">
        <f t="shared" si="233"/>
        <v>0</v>
      </c>
    </row>
    <row r="4970" spans="1:6" x14ac:dyDescent="0.25">
      <c r="A4970" s="6">
        <v>43673</v>
      </c>
      <c r="B4970" s="7">
        <v>16.600000000000001</v>
      </c>
      <c r="C4970" s="8">
        <v>0</v>
      </c>
      <c r="D4970" t="str">
        <f t="shared" si="231"/>
        <v>BRAK</v>
      </c>
      <c r="E4970">
        <f t="shared" si="232"/>
        <v>0</v>
      </c>
      <c r="F4970">
        <f t="shared" si="233"/>
        <v>0</v>
      </c>
    </row>
    <row r="4971" spans="1:6" x14ac:dyDescent="0.25">
      <c r="A4971" s="9">
        <v>43673.041666666664</v>
      </c>
      <c r="B4971" s="10">
        <v>17.600000000000001</v>
      </c>
      <c r="C4971" s="11">
        <v>0</v>
      </c>
      <c r="D4971" t="str">
        <f t="shared" si="231"/>
        <v>BRAK</v>
      </c>
      <c r="E4971">
        <f t="shared" si="232"/>
        <v>0</v>
      </c>
      <c r="F4971">
        <f t="shared" si="233"/>
        <v>0</v>
      </c>
    </row>
    <row r="4972" spans="1:6" x14ac:dyDescent="0.25">
      <c r="A4972" s="6">
        <v>43673.083333333336</v>
      </c>
      <c r="B4972" s="7">
        <v>18.2</v>
      </c>
      <c r="C4972" s="8">
        <v>0</v>
      </c>
      <c r="D4972" t="str">
        <f t="shared" si="231"/>
        <v>BRAK</v>
      </c>
      <c r="E4972">
        <f t="shared" si="232"/>
        <v>0</v>
      </c>
      <c r="F4972">
        <f t="shared" si="233"/>
        <v>0</v>
      </c>
    </row>
    <row r="4973" spans="1:6" x14ac:dyDescent="0.25">
      <c r="A4973" s="9">
        <v>43673.125</v>
      </c>
      <c r="B4973" s="10">
        <v>18.3</v>
      </c>
      <c r="C4973" s="11">
        <v>0</v>
      </c>
      <c r="D4973" t="str">
        <f t="shared" si="231"/>
        <v>BRAK</v>
      </c>
      <c r="E4973">
        <f t="shared" si="232"/>
        <v>0</v>
      </c>
      <c r="F4973">
        <f t="shared" si="233"/>
        <v>0</v>
      </c>
    </row>
    <row r="4974" spans="1:6" x14ac:dyDescent="0.25">
      <c r="A4974" s="6">
        <v>43673.166666666664</v>
      </c>
      <c r="B4974" s="7">
        <v>18</v>
      </c>
      <c r="C4974" s="8">
        <v>0</v>
      </c>
      <c r="D4974" t="str">
        <f t="shared" si="231"/>
        <v>BRAK</v>
      </c>
      <c r="E4974">
        <f t="shared" si="232"/>
        <v>0</v>
      </c>
      <c r="F4974">
        <f t="shared" si="233"/>
        <v>0</v>
      </c>
    </row>
    <row r="4975" spans="1:6" x14ac:dyDescent="0.25">
      <c r="A4975" s="9">
        <v>43673.208333333336</v>
      </c>
      <c r="B4975" s="10">
        <v>18</v>
      </c>
      <c r="C4975" s="11">
        <v>0</v>
      </c>
      <c r="D4975" t="str">
        <f t="shared" si="231"/>
        <v>BRAK</v>
      </c>
      <c r="E4975">
        <f t="shared" si="232"/>
        <v>0</v>
      </c>
      <c r="F4975">
        <f t="shared" si="233"/>
        <v>0</v>
      </c>
    </row>
    <row r="4976" spans="1:6" x14ac:dyDescent="0.25">
      <c r="A4976" s="6">
        <v>43673.25</v>
      </c>
      <c r="B4976" s="7">
        <v>18.600000000000001</v>
      </c>
      <c r="C4976" s="8">
        <v>0</v>
      </c>
      <c r="D4976" t="str">
        <f t="shared" si="231"/>
        <v>BRAK</v>
      </c>
      <c r="E4976">
        <f t="shared" si="232"/>
        <v>0</v>
      </c>
      <c r="F4976">
        <f t="shared" si="233"/>
        <v>0</v>
      </c>
    </row>
    <row r="4977" spans="1:6" x14ac:dyDescent="0.25">
      <c r="A4977" s="9">
        <v>43673.291666666664</v>
      </c>
      <c r="B4977" s="10">
        <v>19.399999999999999</v>
      </c>
      <c r="C4977" s="11">
        <v>0</v>
      </c>
      <c r="D4977" t="str">
        <f t="shared" si="231"/>
        <v>BRAK</v>
      </c>
      <c r="E4977">
        <f t="shared" si="232"/>
        <v>0</v>
      </c>
      <c r="F4977">
        <f t="shared" si="233"/>
        <v>0</v>
      </c>
    </row>
    <row r="4978" spans="1:6" x14ac:dyDescent="0.25">
      <c r="A4978" s="6">
        <v>43673.333333333336</v>
      </c>
      <c r="B4978" s="7">
        <v>19.600000000000001</v>
      </c>
      <c r="C4978" s="8">
        <v>0</v>
      </c>
      <c r="D4978" t="str">
        <f t="shared" si="231"/>
        <v>BRAK</v>
      </c>
      <c r="E4978">
        <f t="shared" si="232"/>
        <v>0</v>
      </c>
      <c r="F4978">
        <f t="shared" si="233"/>
        <v>0</v>
      </c>
    </row>
    <row r="4979" spans="1:6" x14ac:dyDescent="0.25">
      <c r="A4979" s="9">
        <v>43673.375</v>
      </c>
      <c r="B4979" s="10">
        <v>19.100000000000001</v>
      </c>
      <c r="C4979" s="11">
        <v>0</v>
      </c>
      <c r="D4979" t="str">
        <f t="shared" si="231"/>
        <v>BRAK</v>
      </c>
      <c r="E4979">
        <f t="shared" si="232"/>
        <v>0</v>
      </c>
      <c r="F4979">
        <f t="shared" si="233"/>
        <v>0</v>
      </c>
    </row>
    <row r="4980" spans="1:6" x14ac:dyDescent="0.25">
      <c r="A4980" s="6">
        <v>43673.416666666664</v>
      </c>
      <c r="B4980" s="7">
        <v>18</v>
      </c>
      <c r="C4980" s="8">
        <v>0.1</v>
      </c>
      <c r="D4980" t="str">
        <f t="shared" si="231"/>
        <v>DESZCZ</v>
      </c>
      <c r="E4980">
        <f t="shared" si="232"/>
        <v>0</v>
      </c>
      <c r="F4980">
        <f t="shared" si="233"/>
        <v>0</v>
      </c>
    </row>
    <row r="4981" spans="1:6" x14ac:dyDescent="0.25">
      <c r="A4981" s="9">
        <v>43673.458333333336</v>
      </c>
      <c r="B4981" s="10">
        <v>19.2</v>
      </c>
      <c r="C4981" s="11">
        <v>0</v>
      </c>
      <c r="D4981" t="str">
        <f t="shared" si="231"/>
        <v>BRAK</v>
      </c>
      <c r="E4981">
        <f t="shared" si="232"/>
        <v>0</v>
      </c>
      <c r="F4981">
        <f t="shared" si="233"/>
        <v>0</v>
      </c>
    </row>
    <row r="4982" spans="1:6" x14ac:dyDescent="0.25">
      <c r="A4982" s="6">
        <v>43673.5</v>
      </c>
      <c r="B4982" s="7">
        <v>21</v>
      </c>
      <c r="C4982" s="8">
        <v>0</v>
      </c>
      <c r="D4982" t="str">
        <f t="shared" si="231"/>
        <v>BRAK</v>
      </c>
      <c r="E4982">
        <f t="shared" si="232"/>
        <v>0</v>
      </c>
      <c r="F4982">
        <f t="shared" si="233"/>
        <v>0</v>
      </c>
    </row>
    <row r="4983" spans="1:6" x14ac:dyDescent="0.25">
      <c r="A4983" s="9">
        <v>43673.541666666664</v>
      </c>
      <c r="B4983" s="10">
        <v>21.4</v>
      </c>
      <c r="C4983" s="11">
        <v>0</v>
      </c>
      <c r="D4983" t="str">
        <f t="shared" si="231"/>
        <v>BRAK</v>
      </c>
      <c r="E4983">
        <f t="shared" si="232"/>
        <v>0</v>
      </c>
      <c r="F4983">
        <f t="shared" si="233"/>
        <v>0</v>
      </c>
    </row>
    <row r="4984" spans="1:6" x14ac:dyDescent="0.25">
      <c r="A4984" s="6">
        <v>43673.583333333336</v>
      </c>
      <c r="B4984" s="7">
        <v>19.899999999999999</v>
      </c>
      <c r="C4984" s="8">
        <v>0</v>
      </c>
      <c r="D4984" t="str">
        <f t="shared" si="231"/>
        <v>BRAK</v>
      </c>
      <c r="E4984">
        <f t="shared" si="232"/>
        <v>0</v>
      </c>
      <c r="F4984">
        <f t="shared" si="233"/>
        <v>0</v>
      </c>
    </row>
    <row r="4985" spans="1:6" x14ac:dyDescent="0.25">
      <c r="A4985" s="9">
        <v>43673.625</v>
      </c>
      <c r="B4985" s="10">
        <v>19.399999999999999</v>
      </c>
      <c r="C4985" s="11">
        <v>0</v>
      </c>
      <c r="D4985" t="str">
        <f t="shared" si="231"/>
        <v>BRAK</v>
      </c>
      <c r="E4985">
        <f t="shared" si="232"/>
        <v>0</v>
      </c>
      <c r="F4985">
        <f t="shared" si="233"/>
        <v>0</v>
      </c>
    </row>
    <row r="4986" spans="1:6" x14ac:dyDescent="0.25">
      <c r="A4986" s="6">
        <v>43673.666666666664</v>
      </c>
      <c r="B4986" s="7">
        <v>19.600000000000001</v>
      </c>
      <c r="C4986" s="8">
        <v>0</v>
      </c>
      <c r="D4986" t="str">
        <f t="shared" si="231"/>
        <v>BRAK</v>
      </c>
      <c r="E4986">
        <f t="shared" si="232"/>
        <v>0</v>
      </c>
      <c r="F4986">
        <f t="shared" si="233"/>
        <v>0</v>
      </c>
    </row>
    <row r="4987" spans="1:6" x14ac:dyDescent="0.25">
      <c r="A4987" s="9">
        <v>43673.708333333336</v>
      </c>
      <c r="B4987" s="10">
        <v>19</v>
      </c>
      <c r="C4987" s="11">
        <v>0</v>
      </c>
      <c r="D4987" t="str">
        <f t="shared" si="231"/>
        <v>BRAK</v>
      </c>
      <c r="E4987">
        <f t="shared" si="232"/>
        <v>0</v>
      </c>
      <c r="F4987">
        <f t="shared" si="233"/>
        <v>0</v>
      </c>
    </row>
    <row r="4988" spans="1:6" x14ac:dyDescent="0.25">
      <c r="A4988" s="6">
        <v>43673.75</v>
      </c>
      <c r="B4988" s="7">
        <v>18.100000000000001</v>
      </c>
      <c r="C4988" s="8">
        <v>0</v>
      </c>
      <c r="D4988" t="str">
        <f t="shared" si="231"/>
        <v>BRAK</v>
      </c>
      <c r="E4988">
        <f t="shared" si="232"/>
        <v>0</v>
      </c>
      <c r="F4988">
        <f t="shared" si="233"/>
        <v>0</v>
      </c>
    </row>
    <row r="4989" spans="1:6" x14ac:dyDescent="0.25">
      <c r="A4989" s="9">
        <v>43673.791666666664</v>
      </c>
      <c r="B4989" s="10">
        <v>17</v>
      </c>
      <c r="C4989" s="11">
        <v>0</v>
      </c>
      <c r="D4989" t="str">
        <f t="shared" si="231"/>
        <v>BRAK</v>
      </c>
      <c r="E4989">
        <f t="shared" si="232"/>
        <v>0</v>
      </c>
      <c r="F4989">
        <f t="shared" si="233"/>
        <v>0</v>
      </c>
    </row>
    <row r="4990" spans="1:6" x14ac:dyDescent="0.25">
      <c r="A4990" s="6">
        <v>43673.833333333336</v>
      </c>
      <c r="B4990" s="7">
        <v>16.8</v>
      </c>
      <c r="C4990" s="8">
        <v>0</v>
      </c>
      <c r="D4990" t="str">
        <f t="shared" si="231"/>
        <v>BRAK</v>
      </c>
      <c r="E4990">
        <f t="shared" si="232"/>
        <v>0</v>
      </c>
      <c r="F4990">
        <f t="shared" si="233"/>
        <v>0</v>
      </c>
    </row>
    <row r="4991" spans="1:6" x14ac:dyDescent="0.25">
      <c r="A4991" s="9">
        <v>43673.875</v>
      </c>
      <c r="B4991" s="10">
        <v>17.8</v>
      </c>
      <c r="C4991" s="11">
        <v>0</v>
      </c>
      <c r="D4991" t="str">
        <f t="shared" si="231"/>
        <v>BRAK</v>
      </c>
      <c r="E4991">
        <f t="shared" si="232"/>
        <v>0</v>
      </c>
      <c r="F4991">
        <f t="shared" si="233"/>
        <v>0</v>
      </c>
    </row>
    <row r="4992" spans="1:6" x14ac:dyDescent="0.25">
      <c r="A4992" s="6">
        <v>43673.916666666664</v>
      </c>
      <c r="B4992" s="7">
        <v>17.600000000000001</v>
      </c>
      <c r="C4992" s="8">
        <v>0</v>
      </c>
      <c r="D4992" t="str">
        <f t="shared" si="231"/>
        <v>BRAK</v>
      </c>
      <c r="E4992">
        <f t="shared" si="232"/>
        <v>0</v>
      </c>
      <c r="F4992">
        <f t="shared" si="233"/>
        <v>0</v>
      </c>
    </row>
    <row r="4993" spans="1:6" x14ac:dyDescent="0.25">
      <c r="A4993" s="9">
        <v>43673.958333333336</v>
      </c>
      <c r="B4993" s="10">
        <v>17.899999999999999</v>
      </c>
      <c r="C4993" s="11">
        <v>0</v>
      </c>
      <c r="D4993" t="str">
        <f t="shared" si="231"/>
        <v>BRAK</v>
      </c>
      <c r="E4993">
        <f t="shared" si="232"/>
        <v>0</v>
      </c>
      <c r="F4993">
        <f t="shared" si="233"/>
        <v>0</v>
      </c>
    </row>
    <row r="4994" spans="1:6" x14ac:dyDescent="0.25">
      <c r="A4994" s="6">
        <v>43674</v>
      </c>
      <c r="B4994" s="7">
        <v>17.7</v>
      </c>
      <c r="C4994" s="8">
        <v>0</v>
      </c>
      <c r="D4994" t="str">
        <f t="shared" si="231"/>
        <v>BRAK</v>
      </c>
      <c r="E4994">
        <f t="shared" si="232"/>
        <v>0</v>
      </c>
      <c r="F4994">
        <f t="shared" si="233"/>
        <v>0</v>
      </c>
    </row>
    <row r="4995" spans="1:6" x14ac:dyDescent="0.25">
      <c r="A4995" s="9">
        <v>43674.041666666664</v>
      </c>
      <c r="B4995" s="10">
        <v>18</v>
      </c>
      <c r="C4995" s="11">
        <v>0</v>
      </c>
      <c r="D4995" t="str">
        <f t="shared" ref="D4995:D5058" si="234">IF(AND(B4995&gt;0,C4995&gt;0),"DESZCZ",IF(AND(B4995&lt;=0,C4995&gt;0),"ŚNIEG","BRAK"))</f>
        <v>BRAK</v>
      </c>
      <c r="E4995">
        <f t="shared" si="232"/>
        <v>0</v>
      </c>
      <c r="F4995">
        <f t="shared" si="233"/>
        <v>0</v>
      </c>
    </row>
    <row r="4996" spans="1:6" x14ac:dyDescent="0.25">
      <c r="A4996" s="6">
        <v>43674.083333333336</v>
      </c>
      <c r="B4996" s="7">
        <v>18.2</v>
      </c>
      <c r="C4996" s="8">
        <v>0</v>
      </c>
      <c r="D4996" t="str">
        <f t="shared" si="234"/>
        <v>BRAK</v>
      </c>
      <c r="E4996">
        <f t="shared" ref="E4996:E5059" si="235">IF(OR(D4996="ŚNIEG",D4996="BRAK"),IF(F4996=4,0,C4996+E4995),0)</f>
        <v>0</v>
      </c>
      <c r="F4996">
        <f t="shared" ref="F4996:F5059" si="236">IF(E4995&gt;4,4,0)</f>
        <v>0</v>
      </c>
    </row>
    <row r="4997" spans="1:6" x14ac:dyDescent="0.25">
      <c r="A4997" s="9">
        <v>43674.125</v>
      </c>
      <c r="B4997" s="10">
        <v>17.600000000000001</v>
      </c>
      <c r="C4997" s="11">
        <v>0</v>
      </c>
      <c r="D4997" t="str">
        <f t="shared" si="234"/>
        <v>BRAK</v>
      </c>
      <c r="E4997">
        <f t="shared" si="235"/>
        <v>0</v>
      </c>
      <c r="F4997">
        <f t="shared" si="236"/>
        <v>0</v>
      </c>
    </row>
    <row r="4998" spans="1:6" x14ac:dyDescent="0.25">
      <c r="A4998" s="6">
        <v>43674.166666666664</v>
      </c>
      <c r="B4998" s="7">
        <v>17.7</v>
      </c>
      <c r="C4998" s="8">
        <v>0</v>
      </c>
      <c r="D4998" t="str">
        <f t="shared" si="234"/>
        <v>BRAK</v>
      </c>
      <c r="E4998">
        <f t="shared" si="235"/>
        <v>0</v>
      </c>
      <c r="F4998">
        <f t="shared" si="236"/>
        <v>0</v>
      </c>
    </row>
    <row r="4999" spans="1:6" x14ac:dyDescent="0.25">
      <c r="A4999" s="9">
        <v>43674.208333333336</v>
      </c>
      <c r="B4999" s="10">
        <v>18.2</v>
      </c>
      <c r="C4999" s="11">
        <v>0</v>
      </c>
      <c r="D4999" t="str">
        <f t="shared" si="234"/>
        <v>BRAK</v>
      </c>
      <c r="E4999">
        <f t="shared" si="235"/>
        <v>0</v>
      </c>
      <c r="F4999">
        <f t="shared" si="236"/>
        <v>0</v>
      </c>
    </row>
    <row r="5000" spans="1:6" x14ac:dyDescent="0.25">
      <c r="A5000" s="6">
        <v>43674.25</v>
      </c>
      <c r="B5000" s="7">
        <v>18.8</v>
      </c>
      <c r="C5000" s="8">
        <v>0</v>
      </c>
      <c r="D5000" t="str">
        <f t="shared" si="234"/>
        <v>BRAK</v>
      </c>
      <c r="E5000">
        <f t="shared" si="235"/>
        <v>0</v>
      </c>
      <c r="F5000">
        <f t="shared" si="236"/>
        <v>0</v>
      </c>
    </row>
    <row r="5001" spans="1:6" x14ac:dyDescent="0.25">
      <c r="A5001" s="9">
        <v>43674.291666666664</v>
      </c>
      <c r="B5001" s="10">
        <v>20.9</v>
      </c>
      <c r="C5001" s="11">
        <v>0</v>
      </c>
      <c r="D5001" t="str">
        <f t="shared" si="234"/>
        <v>BRAK</v>
      </c>
      <c r="E5001">
        <f t="shared" si="235"/>
        <v>0</v>
      </c>
      <c r="F5001">
        <f t="shared" si="236"/>
        <v>0</v>
      </c>
    </row>
    <row r="5002" spans="1:6" x14ac:dyDescent="0.25">
      <c r="A5002" s="6">
        <v>43674.333333333336</v>
      </c>
      <c r="B5002" s="7">
        <v>21.7</v>
      </c>
      <c r="C5002" s="8">
        <v>0</v>
      </c>
      <c r="D5002" t="str">
        <f t="shared" si="234"/>
        <v>BRAK</v>
      </c>
      <c r="E5002">
        <f t="shared" si="235"/>
        <v>0</v>
      </c>
      <c r="F5002">
        <f t="shared" si="236"/>
        <v>0</v>
      </c>
    </row>
    <row r="5003" spans="1:6" x14ac:dyDescent="0.25">
      <c r="A5003" s="9">
        <v>43674.375</v>
      </c>
      <c r="B5003" s="10">
        <v>22.8</v>
      </c>
      <c r="C5003" s="11">
        <v>0</v>
      </c>
      <c r="D5003" t="str">
        <f t="shared" si="234"/>
        <v>BRAK</v>
      </c>
      <c r="E5003">
        <f t="shared" si="235"/>
        <v>0</v>
      </c>
      <c r="F5003">
        <f t="shared" si="236"/>
        <v>0</v>
      </c>
    </row>
    <row r="5004" spans="1:6" x14ac:dyDescent="0.25">
      <c r="A5004" s="6">
        <v>43674.416666666664</v>
      </c>
      <c r="B5004" s="7">
        <v>24.6</v>
      </c>
      <c r="C5004" s="8">
        <v>0</v>
      </c>
      <c r="D5004" t="str">
        <f t="shared" si="234"/>
        <v>BRAK</v>
      </c>
      <c r="E5004">
        <f t="shared" si="235"/>
        <v>0</v>
      </c>
      <c r="F5004">
        <f t="shared" si="236"/>
        <v>0</v>
      </c>
    </row>
    <row r="5005" spans="1:6" x14ac:dyDescent="0.25">
      <c r="A5005" s="9">
        <v>43674.458333333336</v>
      </c>
      <c r="B5005" s="10">
        <v>25.6</v>
      </c>
      <c r="C5005" s="11">
        <v>0</v>
      </c>
      <c r="D5005" t="str">
        <f t="shared" si="234"/>
        <v>BRAK</v>
      </c>
      <c r="E5005">
        <f t="shared" si="235"/>
        <v>0</v>
      </c>
      <c r="F5005">
        <f t="shared" si="236"/>
        <v>0</v>
      </c>
    </row>
    <row r="5006" spans="1:6" x14ac:dyDescent="0.25">
      <c r="A5006" s="6">
        <v>43674.5</v>
      </c>
      <c r="B5006" s="7">
        <v>26.7</v>
      </c>
      <c r="C5006" s="8">
        <v>0</v>
      </c>
      <c r="D5006" t="str">
        <f t="shared" si="234"/>
        <v>BRAK</v>
      </c>
      <c r="E5006">
        <f t="shared" si="235"/>
        <v>0</v>
      </c>
      <c r="F5006">
        <f t="shared" si="236"/>
        <v>0</v>
      </c>
    </row>
    <row r="5007" spans="1:6" x14ac:dyDescent="0.25">
      <c r="A5007" s="9">
        <v>43674.541666666664</v>
      </c>
      <c r="B5007" s="10">
        <v>27.4</v>
      </c>
      <c r="C5007" s="11">
        <v>0</v>
      </c>
      <c r="D5007" t="str">
        <f t="shared" si="234"/>
        <v>BRAK</v>
      </c>
      <c r="E5007">
        <f t="shared" si="235"/>
        <v>0</v>
      </c>
      <c r="F5007">
        <f t="shared" si="236"/>
        <v>0</v>
      </c>
    </row>
    <row r="5008" spans="1:6" x14ac:dyDescent="0.25">
      <c r="A5008" s="6">
        <v>43674.583333333336</v>
      </c>
      <c r="B5008" s="7">
        <v>27.4</v>
      </c>
      <c r="C5008" s="8">
        <v>0</v>
      </c>
      <c r="D5008" t="str">
        <f t="shared" si="234"/>
        <v>BRAK</v>
      </c>
      <c r="E5008">
        <f t="shared" si="235"/>
        <v>0</v>
      </c>
      <c r="F5008">
        <f t="shared" si="236"/>
        <v>0</v>
      </c>
    </row>
    <row r="5009" spans="1:6" x14ac:dyDescent="0.25">
      <c r="A5009" s="9">
        <v>43674.625</v>
      </c>
      <c r="B5009" s="10">
        <v>27.5</v>
      </c>
      <c r="C5009" s="11">
        <v>0</v>
      </c>
      <c r="D5009" t="str">
        <f t="shared" si="234"/>
        <v>BRAK</v>
      </c>
      <c r="E5009">
        <f t="shared" si="235"/>
        <v>0</v>
      </c>
      <c r="F5009">
        <f t="shared" si="236"/>
        <v>0</v>
      </c>
    </row>
    <row r="5010" spans="1:6" x14ac:dyDescent="0.25">
      <c r="A5010" s="6">
        <v>43674.666666666664</v>
      </c>
      <c r="B5010" s="7">
        <v>26.5</v>
      </c>
      <c r="C5010" s="8">
        <v>0</v>
      </c>
      <c r="D5010" t="str">
        <f t="shared" si="234"/>
        <v>BRAK</v>
      </c>
      <c r="E5010">
        <f t="shared" si="235"/>
        <v>0</v>
      </c>
      <c r="F5010">
        <f t="shared" si="236"/>
        <v>0</v>
      </c>
    </row>
    <row r="5011" spans="1:6" x14ac:dyDescent="0.25">
      <c r="A5011" s="9">
        <v>43674.708333333336</v>
      </c>
      <c r="B5011" s="10">
        <v>25.3</v>
      </c>
      <c r="C5011" s="11">
        <v>0</v>
      </c>
      <c r="D5011" t="str">
        <f t="shared" si="234"/>
        <v>BRAK</v>
      </c>
      <c r="E5011">
        <f t="shared" si="235"/>
        <v>0</v>
      </c>
      <c r="F5011">
        <f t="shared" si="236"/>
        <v>0</v>
      </c>
    </row>
    <row r="5012" spans="1:6" x14ac:dyDescent="0.25">
      <c r="A5012" s="6">
        <v>43674.75</v>
      </c>
      <c r="B5012" s="7">
        <v>22</v>
      </c>
      <c r="C5012" s="8">
        <v>0</v>
      </c>
      <c r="D5012" t="str">
        <f t="shared" si="234"/>
        <v>BRAK</v>
      </c>
      <c r="E5012">
        <f t="shared" si="235"/>
        <v>0</v>
      </c>
      <c r="F5012">
        <f t="shared" si="236"/>
        <v>0</v>
      </c>
    </row>
    <row r="5013" spans="1:6" x14ac:dyDescent="0.25">
      <c r="A5013" s="9">
        <v>43674.791666666664</v>
      </c>
      <c r="B5013" s="10">
        <v>21.8</v>
      </c>
      <c r="C5013" s="11">
        <v>0</v>
      </c>
      <c r="D5013" t="str">
        <f t="shared" si="234"/>
        <v>BRAK</v>
      </c>
      <c r="E5013">
        <f t="shared" si="235"/>
        <v>0</v>
      </c>
      <c r="F5013">
        <f t="shared" si="236"/>
        <v>0</v>
      </c>
    </row>
    <row r="5014" spans="1:6" x14ac:dyDescent="0.25">
      <c r="A5014" s="6">
        <v>43674.833333333336</v>
      </c>
      <c r="B5014" s="7">
        <v>18.5</v>
      </c>
      <c r="C5014" s="8">
        <v>0</v>
      </c>
      <c r="D5014" t="str">
        <f t="shared" si="234"/>
        <v>BRAK</v>
      </c>
      <c r="E5014">
        <f t="shared" si="235"/>
        <v>0</v>
      </c>
      <c r="F5014">
        <f t="shared" si="236"/>
        <v>0</v>
      </c>
    </row>
    <row r="5015" spans="1:6" x14ac:dyDescent="0.25">
      <c r="A5015" s="9">
        <v>43674.875</v>
      </c>
      <c r="B5015" s="10">
        <v>17.8</v>
      </c>
      <c r="C5015" s="11">
        <v>0</v>
      </c>
      <c r="D5015" t="str">
        <f t="shared" si="234"/>
        <v>BRAK</v>
      </c>
      <c r="E5015">
        <f t="shared" si="235"/>
        <v>0</v>
      </c>
      <c r="F5015">
        <f t="shared" si="236"/>
        <v>0</v>
      </c>
    </row>
    <row r="5016" spans="1:6" x14ac:dyDescent="0.25">
      <c r="A5016" s="6">
        <v>43674.916666666664</v>
      </c>
      <c r="B5016" s="7">
        <v>17.5</v>
      </c>
      <c r="C5016" s="8">
        <v>0</v>
      </c>
      <c r="D5016" t="str">
        <f t="shared" si="234"/>
        <v>BRAK</v>
      </c>
      <c r="E5016">
        <f t="shared" si="235"/>
        <v>0</v>
      </c>
      <c r="F5016">
        <f t="shared" si="236"/>
        <v>0</v>
      </c>
    </row>
    <row r="5017" spans="1:6" x14ac:dyDescent="0.25">
      <c r="A5017" s="9">
        <v>43674.958333333336</v>
      </c>
      <c r="B5017" s="10">
        <v>17.5</v>
      </c>
      <c r="C5017" s="11">
        <v>0</v>
      </c>
      <c r="D5017" t="str">
        <f t="shared" si="234"/>
        <v>BRAK</v>
      </c>
      <c r="E5017">
        <f t="shared" si="235"/>
        <v>0</v>
      </c>
      <c r="F5017">
        <f t="shared" si="236"/>
        <v>0</v>
      </c>
    </row>
    <row r="5018" spans="1:6" x14ac:dyDescent="0.25">
      <c r="A5018" s="6">
        <v>43675</v>
      </c>
      <c r="B5018" s="7">
        <v>18.899999999999999</v>
      </c>
      <c r="C5018" s="8">
        <v>0</v>
      </c>
      <c r="D5018" t="str">
        <f t="shared" si="234"/>
        <v>BRAK</v>
      </c>
      <c r="E5018">
        <f t="shared" si="235"/>
        <v>0</v>
      </c>
      <c r="F5018">
        <f t="shared" si="236"/>
        <v>0</v>
      </c>
    </row>
    <row r="5019" spans="1:6" x14ac:dyDescent="0.25">
      <c r="A5019" s="9">
        <v>43675.041666666664</v>
      </c>
      <c r="B5019" s="10">
        <v>18.899999999999999</v>
      </c>
      <c r="C5019" s="11">
        <v>0</v>
      </c>
      <c r="D5019" t="str">
        <f t="shared" si="234"/>
        <v>BRAK</v>
      </c>
      <c r="E5019">
        <f t="shared" si="235"/>
        <v>0</v>
      </c>
      <c r="F5019">
        <f t="shared" si="236"/>
        <v>0</v>
      </c>
    </row>
    <row r="5020" spans="1:6" x14ac:dyDescent="0.25">
      <c r="A5020" s="6">
        <v>43675.083333333336</v>
      </c>
      <c r="B5020" s="7">
        <v>18.899999999999999</v>
      </c>
      <c r="C5020" s="8">
        <v>0</v>
      </c>
      <c r="D5020" t="str">
        <f t="shared" si="234"/>
        <v>BRAK</v>
      </c>
      <c r="E5020">
        <f t="shared" si="235"/>
        <v>0</v>
      </c>
      <c r="F5020">
        <f t="shared" si="236"/>
        <v>0</v>
      </c>
    </row>
    <row r="5021" spans="1:6" x14ac:dyDescent="0.25">
      <c r="A5021" s="9">
        <v>43675.125</v>
      </c>
      <c r="B5021" s="10">
        <v>18.8</v>
      </c>
      <c r="C5021" s="11">
        <v>0</v>
      </c>
      <c r="D5021" t="str">
        <f t="shared" si="234"/>
        <v>BRAK</v>
      </c>
      <c r="E5021">
        <f t="shared" si="235"/>
        <v>0</v>
      </c>
      <c r="F5021">
        <f t="shared" si="236"/>
        <v>0</v>
      </c>
    </row>
    <row r="5022" spans="1:6" x14ac:dyDescent="0.25">
      <c r="A5022" s="6">
        <v>43675.166666666664</v>
      </c>
      <c r="B5022" s="7">
        <v>18.8</v>
      </c>
      <c r="C5022" s="8">
        <v>0</v>
      </c>
      <c r="D5022" t="str">
        <f t="shared" si="234"/>
        <v>BRAK</v>
      </c>
      <c r="E5022">
        <f t="shared" si="235"/>
        <v>0</v>
      </c>
      <c r="F5022">
        <f t="shared" si="236"/>
        <v>0</v>
      </c>
    </row>
    <row r="5023" spans="1:6" x14ac:dyDescent="0.25">
      <c r="A5023" s="9">
        <v>43675.208333333336</v>
      </c>
      <c r="B5023" s="10">
        <v>19.2</v>
      </c>
      <c r="C5023" s="11">
        <v>0</v>
      </c>
      <c r="D5023" t="str">
        <f t="shared" si="234"/>
        <v>BRAK</v>
      </c>
      <c r="E5023">
        <f t="shared" si="235"/>
        <v>0</v>
      </c>
      <c r="F5023">
        <f t="shared" si="236"/>
        <v>0</v>
      </c>
    </row>
    <row r="5024" spans="1:6" x14ac:dyDescent="0.25">
      <c r="A5024" s="6">
        <v>43675.25</v>
      </c>
      <c r="B5024" s="7">
        <v>19.899999999999999</v>
      </c>
      <c r="C5024" s="8">
        <v>0</v>
      </c>
      <c r="D5024" t="str">
        <f t="shared" si="234"/>
        <v>BRAK</v>
      </c>
      <c r="E5024">
        <f t="shared" si="235"/>
        <v>0</v>
      </c>
      <c r="F5024">
        <f t="shared" si="236"/>
        <v>0</v>
      </c>
    </row>
    <row r="5025" spans="1:6" x14ac:dyDescent="0.25">
      <c r="A5025" s="9">
        <v>43675.291666666664</v>
      </c>
      <c r="B5025" s="10">
        <v>19.899999999999999</v>
      </c>
      <c r="C5025" s="11">
        <v>0</v>
      </c>
      <c r="D5025" t="str">
        <f t="shared" si="234"/>
        <v>BRAK</v>
      </c>
      <c r="E5025">
        <f t="shared" si="235"/>
        <v>0</v>
      </c>
      <c r="F5025">
        <f t="shared" si="236"/>
        <v>0</v>
      </c>
    </row>
    <row r="5026" spans="1:6" x14ac:dyDescent="0.25">
      <c r="A5026" s="6">
        <v>43675.333333333336</v>
      </c>
      <c r="B5026" s="7">
        <v>20</v>
      </c>
      <c r="C5026" s="8">
        <v>0</v>
      </c>
      <c r="D5026" t="str">
        <f t="shared" si="234"/>
        <v>BRAK</v>
      </c>
      <c r="E5026">
        <f t="shared" si="235"/>
        <v>0</v>
      </c>
      <c r="F5026">
        <f t="shared" si="236"/>
        <v>0</v>
      </c>
    </row>
    <row r="5027" spans="1:6" x14ac:dyDescent="0.25">
      <c r="A5027" s="9">
        <v>43675.375</v>
      </c>
      <c r="B5027" s="10">
        <v>20.6</v>
      </c>
      <c r="C5027" s="11">
        <v>0</v>
      </c>
      <c r="D5027" t="str">
        <f t="shared" si="234"/>
        <v>BRAK</v>
      </c>
      <c r="E5027">
        <f t="shared" si="235"/>
        <v>0</v>
      </c>
      <c r="F5027">
        <f t="shared" si="236"/>
        <v>0</v>
      </c>
    </row>
    <row r="5028" spans="1:6" x14ac:dyDescent="0.25">
      <c r="A5028" s="6">
        <v>43675.416666666664</v>
      </c>
      <c r="B5028" s="7">
        <v>21.5</v>
      </c>
      <c r="C5028" s="8">
        <v>0</v>
      </c>
      <c r="D5028" t="str">
        <f t="shared" si="234"/>
        <v>BRAK</v>
      </c>
      <c r="E5028">
        <f t="shared" si="235"/>
        <v>0</v>
      </c>
      <c r="F5028">
        <f t="shared" si="236"/>
        <v>0</v>
      </c>
    </row>
    <row r="5029" spans="1:6" x14ac:dyDescent="0.25">
      <c r="A5029" s="9">
        <v>43675.458333333336</v>
      </c>
      <c r="B5029" s="10">
        <v>22.7</v>
      </c>
      <c r="C5029" s="11">
        <v>0</v>
      </c>
      <c r="D5029" t="str">
        <f t="shared" si="234"/>
        <v>BRAK</v>
      </c>
      <c r="E5029">
        <f t="shared" si="235"/>
        <v>0</v>
      </c>
      <c r="F5029">
        <f t="shared" si="236"/>
        <v>0</v>
      </c>
    </row>
    <row r="5030" spans="1:6" x14ac:dyDescent="0.25">
      <c r="A5030" s="6">
        <v>43675.5</v>
      </c>
      <c r="B5030" s="7">
        <v>23.6</v>
      </c>
      <c r="C5030" s="8">
        <v>0</v>
      </c>
      <c r="D5030" t="str">
        <f t="shared" si="234"/>
        <v>BRAK</v>
      </c>
      <c r="E5030">
        <f t="shared" si="235"/>
        <v>0</v>
      </c>
      <c r="F5030">
        <f t="shared" si="236"/>
        <v>0</v>
      </c>
    </row>
    <row r="5031" spans="1:6" x14ac:dyDescent="0.25">
      <c r="A5031" s="9">
        <v>43675.541666666664</v>
      </c>
      <c r="B5031" s="10">
        <v>24.4</v>
      </c>
      <c r="C5031" s="11">
        <v>0</v>
      </c>
      <c r="D5031" t="str">
        <f t="shared" si="234"/>
        <v>BRAK</v>
      </c>
      <c r="E5031">
        <f t="shared" si="235"/>
        <v>0</v>
      </c>
      <c r="F5031">
        <f t="shared" si="236"/>
        <v>0</v>
      </c>
    </row>
    <row r="5032" spans="1:6" x14ac:dyDescent="0.25">
      <c r="A5032" s="6">
        <v>43675.583333333336</v>
      </c>
      <c r="B5032" s="7">
        <v>25</v>
      </c>
      <c r="C5032" s="8">
        <v>0</v>
      </c>
      <c r="D5032" t="str">
        <f t="shared" si="234"/>
        <v>BRAK</v>
      </c>
      <c r="E5032">
        <f t="shared" si="235"/>
        <v>0</v>
      </c>
      <c r="F5032">
        <f t="shared" si="236"/>
        <v>0</v>
      </c>
    </row>
    <row r="5033" spans="1:6" x14ac:dyDescent="0.25">
      <c r="A5033" s="9">
        <v>43675.625</v>
      </c>
      <c r="B5033" s="10">
        <v>25.3</v>
      </c>
      <c r="C5033" s="11">
        <v>0</v>
      </c>
      <c r="D5033" t="str">
        <f t="shared" si="234"/>
        <v>BRAK</v>
      </c>
      <c r="E5033">
        <f t="shared" si="235"/>
        <v>0</v>
      </c>
      <c r="F5033">
        <f t="shared" si="236"/>
        <v>0</v>
      </c>
    </row>
    <row r="5034" spans="1:6" x14ac:dyDescent="0.25">
      <c r="A5034" s="6">
        <v>43675.666666666664</v>
      </c>
      <c r="B5034" s="7">
        <v>25.3</v>
      </c>
      <c r="C5034" s="8">
        <v>0</v>
      </c>
      <c r="D5034" t="str">
        <f t="shared" si="234"/>
        <v>BRAK</v>
      </c>
      <c r="E5034">
        <f t="shared" si="235"/>
        <v>0</v>
      </c>
      <c r="F5034">
        <f t="shared" si="236"/>
        <v>0</v>
      </c>
    </row>
    <row r="5035" spans="1:6" x14ac:dyDescent="0.25">
      <c r="A5035" s="9">
        <v>43675.708333333336</v>
      </c>
      <c r="B5035" s="10">
        <v>25</v>
      </c>
      <c r="C5035" s="11">
        <v>0</v>
      </c>
      <c r="D5035" t="str">
        <f t="shared" si="234"/>
        <v>BRAK</v>
      </c>
      <c r="E5035">
        <f t="shared" si="235"/>
        <v>0</v>
      </c>
      <c r="F5035">
        <f t="shared" si="236"/>
        <v>0</v>
      </c>
    </row>
    <row r="5036" spans="1:6" x14ac:dyDescent="0.25">
      <c r="A5036" s="6">
        <v>43675.75</v>
      </c>
      <c r="B5036" s="7">
        <v>24.3</v>
      </c>
      <c r="C5036" s="8">
        <v>0</v>
      </c>
      <c r="D5036" t="str">
        <f t="shared" si="234"/>
        <v>BRAK</v>
      </c>
      <c r="E5036">
        <f t="shared" si="235"/>
        <v>0</v>
      </c>
      <c r="F5036">
        <f t="shared" si="236"/>
        <v>0</v>
      </c>
    </row>
    <row r="5037" spans="1:6" x14ac:dyDescent="0.25">
      <c r="A5037" s="9">
        <v>43675.791666666664</v>
      </c>
      <c r="B5037" s="10">
        <v>21.9</v>
      </c>
      <c r="C5037" s="11">
        <v>0</v>
      </c>
      <c r="D5037" t="str">
        <f t="shared" si="234"/>
        <v>BRAK</v>
      </c>
      <c r="E5037">
        <f t="shared" si="235"/>
        <v>0</v>
      </c>
      <c r="F5037">
        <f t="shared" si="236"/>
        <v>0</v>
      </c>
    </row>
    <row r="5038" spans="1:6" x14ac:dyDescent="0.25">
      <c r="A5038" s="6">
        <v>43675.833333333336</v>
      </c>
      <c r="B5038" s="7">
        <v>22.1</v>
      </c>
      <c r="C5038" s="8">
        <v>0</v>
      </c>
      <c r="D5038" t="str">
        <f t="shared" si="234"/>
        <v>BRAK</v>
      </c>
      <c r="E5038">
        <f t="shared" si="235"/>
        <v>0</v>
      </c>
      <c r="F5038">
        <f t="shared" si="236"/>
        <v>0</v>
      </c>
    </row>
    <row r="5039" spans="1:6" x14ac:dyDescent="0.25">
      <c r="A5039" s="9">
        <v>43675.875</v>
      </c>
      <c r="B5039" s="10">
        <v>21.9</v>
      </c>
      <c r="C5039" s="11">
        <v>0</v>
      </c>
      <c r="D5039" t="str">
        <f t="shared" si="234"/>
        <v>BRAK</v>
      </c>
      <c r="E5039">
        <f t="shared" si="235"/>
        <v>0</v>
      </c>
      <c r="F5039">
        <f t="shared" si="236"/>
        <v>0</v>
      </c>
    </row>
    <row r="5040" spans="1:6" x14ac:dyDescent="0.25">
      <c r="A5040" s="6">
        <v>43675.916666666664</v>
      </c>
      <c r="B5040" s="7">
        <v>20.9</v>
      </c>
      <c r="C5040" s="8">
        <v>0</v>
      </c>
      <c r="D5040" t="str">
        <f t="shared" si="234"/>
        <v>BRAK</v>
      </c>
      <c r="E5040">
        <f t="shared" si="235"/>
        <v>0</v>
      </c>
      <c r="F5040">
        <f t="shared" si="236"/>
        <v>0</v>
      </c>
    </row>
    <row r="5041" spans="1:6" x14ac:dyDescent="0.25">
      <c r="A5041" s="9">
        <v>43675.958333333336</v>
      </c>
      <c r="B5041" s="10">
        <v>20.399999999999999</v>
      </c>
      <c r="C5041" s="11">
        <v>0</v>
      </c>
      <c r="D5041" t="str">
        <f t="shared" si="234"/>
        <v>BRAK</v>
      </c>
      <c r="E5041">
        <f t="shared" si="235"/>
        <v>0</v>
      </c>
      <c r="F5041">
        <f t="shared" si="236"/>
        <v>0</v>
      </c>
    </row>
    <row r="5042" spans="1:6" x14ac:dyDescent="0.25">
      <c r="A5042" s="6">
        <v>43676</v>
      </c>
      <c r="B5042" s="7">
        <v>19.8</v>
      </c>
      <c r="C5042" s="8">
        <v>0</v>
      </c>
      <c r="D5042" t="str">
        <f t="shared" si="234"/>
        <v>BRAK</v>
      </c>
      <c r="E5042">
        <f t="shared" si="235"/>
        <v>0</v>
      </c>
      <c r="F5042">
        <f t="shared" si="236"/>
        <v>0</v>
      </c>
    </row>
    <row r="5043" spans="1:6" x14ac:dyDescent="0.25">
      <c r="A5043" s="9">
        <v>43676.041666666664</v>
      </c>
      <c r="B5043" s="10">
        <v>18.8</v>
      </c>
      <c r="C5043" s="11">
        <v>0</v>
      </c>
      <c r="D5043" t="str">
        <f t="shared" si="234"/>
        <v>BRAK</v>
      </c>
      <c r="E5043">
        <f t="shared" si="235"/>
        <v>0</v>
      </c>
      <c r="F5043">
        <f t="shared" si="236"/>
        <v>0</v>
      </c>
    </row>
    <row r="5044" spans="1:6" x14ac:dyDescent="0.25">
      <c r="A5044" s="6">
        <v>43676.083333333336</v>
      </c>
      <c r="B5044" s="7">
        <v>19.2</v>
      </c>
      <c r="C5044" s="8">
        <v>0</v>
      </c>
      <c r="D5044" t="str">
        <f t="shared" si="234"/>
        <v>BRAK</v>
      </c>
      <c r="E5044">
        <f t="shared" si="235"/>
        <v>0</v>
      </c>
      <c r="F5044">
        <f t="shared" si="236"/>
        <v>0</v>
      </c>
    </row>
    <row r="5045" spans="1:6" x14ac:dyDescent="0.25">
      <c r="A5045" s="9">
        <v>43676.125</v>
      </c>
      <c r="B5045" s="10">
        <v>19.100000000000001</v>
      </c>
      <c r="C5045" s="11">
        <v>0</v>
      </c>
      <c r="D5045" t="str">
        <f t="shared" si="234"/>
        <v>BRAK</v>
      </c>
      <c r="E5045">
        <f t="shared" si="235"/>
        <v>0</v>
      </c>
      <c r="F5045">
        <f t="shared" si="236"/>
        <v>0</v>
      </c>
    </row>
    <row r="5046" spans="1:6" x14ac:dyDescent="0.25">
      <c r="A5046" s="6">
        <v>43676.166666666664</v>
      </c>
      <c r="B5046" s="7">
        <v>18.2</v>
      </c>
      <c r="C5046" s="8">
        <v>0</v>
      </c>
      <c r="D5046" t="str">
        <f t="shared" si="234"/>
        <v>BRAK</v>
      </c>
      <c r="E5046">
        <f t="shared" si="235"/>
        <v>0</v>
      </c>
      <c r="F5046">
        <f t="shared" si="236"/>
        <v>0</v>
      </c>
    </row>
    <row r="5047" spans="1:6" x14ac:dyDescent="0.25">
      <c r="A5047" s="9">
        <v>43676.208333333336</v>
      </c>
      <c r="B5047" s="10">
        <v>18.100000000000001</v>
      </c>
      <c r="C5047" s="11">
        <v>0</v>
      </c>
      <c r="D5047" t="str">
        <f t="shared" si="234"/>
        <v>BRAK</v>
      </c>
      <c r="E5047">
        <f t="shared" si="235"/>
        <v>0</v>
      </c>
      <c r="F5047">
        <f t="shared" si="236"/>
        <v>0</v>
      </c>
    </row>
    <row r="5048" spans="1:6" x14ac:dyDescent="0.25">
      <c r="A5048" s="6">
        <v>43676.25</v>
      </c>
      <c r="B5048" s="7">
        <v>17.8</v>
      </c>
      <c r="C5048" s="8">
        <v>0</v>
      </c>
      <c r="D5048" t="str">
        <f t="shared" si="234"/>
        <v>BRAK</v>
      </c>
      <c r="E5048">
        <f t="shared" si="235"/>
        <v>0</v>
      </c>
      <c r="F5048">
        <f t="shared" si="236"/>
        <v>0</v>
      </c>
    </row>
    <row r="5049" spans="1:6" x14ac:dyDescent="0.25">
      <c r="A5049" s="9">
        <v>43676.291666666664</v>
      </c>
      <c r="B5049" s="10">
        <v>18.600000000000001</v>
      </c>
      <c r="C5049" s="11">
        <v>0</v>
      </c>
      <c r="D5049" t="str">
        <f t="shared" si="234"/>
        <v>BRAK</v>
      </c>
      <c r="E5049">
        <f t="shared" si="235"/>
        <v>0</v>
      </c>
      <c r="F5049">
        <f t="shared" si="236"/>
        <v>0</v>
      </c>
    </row>
    <row r="5050" spans="1:6" x14ac:dyDescent="0.25">
      <c r="A5050" s="6">
        <v>43676.333333333336</v>
      </c>
      <c r="B5050" s="7">
        <v>18.8</v>
      </c>
      <c r="C5050" s="8">
        <v>0</v>
      </c>
      <c r="D5050" t="str">
        <f t="shared" si="234"/>
        <v>BRAK</v>
      </c>
      <c r="E5050">
        <f t="shared" si="235"/>
        <v>0</v>
      </c>
      <c r="F5050">
        <f t="shared" si="236"/>
        <v>0</v>
      </c>
    </row>
    <row r="5051" spans="1:6" x14ac:dyDescent="0.25">
      <c r="A5051" s="9">
        <v>43676.375</v>
      </c>
      <c r="B5051" s="10">
        <v>20.2</v>
      </c>
      <c r="C5051" s="11">
        <v>0</v>
      </c>
      <c r="D5051" t="str">
        <f t="shared" si="234"/>
        <v>BRAK</v>
      </c>
      <c r="E5051">
        <f t="shared" si="235"/>
        <v>0</v>
      </c>
      <c r="F5051">
        <f t="shared" si="236"/>
        <v>0</v>
      </c>
    </row>
    <row r="5052" spans="1:6" x14ac:dyDescent="0.25">
      <c r="A5052" s="6">
        <v>43676.416666666664</v>
      </c>
      <c r="B5052" s="7">
        <v>21.2</v>
      </c>
      <c r="C5052" s="8">
        <v>0</v>
      </c>
      <c r="D5052" t="str">
        <f t="shared" si="234"/>
        <v>BRAK</v>
      </c>
      <c r="E5052">
        <f t="shared" si="235"/>
        <v>0</v>
      </c>
      <c r="F5052">
        <f t="shared" si="236"/>
        <v>0</v>
      </c>
    </row>
    <row r="5053" spans="1:6" x14ac:dyDescent="0.25">
      <c r="A5053" s="9">
        <v>43676.458333333336</v>
      </c>
      <c r="B5053" s="10">
        <v>21.5</v>
      </c>
      <c r="C5053" s="11">
        <v>0</v>
      </c>
      <c r="D5053" t="str">
        <f t="shared" si="234"/>
        <v>BRAK</v>
      </c>
      <c r="E5053">
        <f t="shared" si="235"/>
        <v>0</v>
      </c>
      <c r="F5053">
        <f t="shared" si="236"/>
        <v>0</v>
      </c>
    </row>
    <row r="5054" spans="1:6" x14ac:dyDescent="0.25">
      <c r="A5054" s="6">
        <v>43676.5</v>
      </c>
      <c r="B5054" s="7">
        <v>20.8</v>
      </c>
      <c r="C5054" s="8">
        <v>3.8</v>
      </c>
      <c r="D5054" t="str">
        <f t="shared" si="234"/>
        <v>DESZCZ</v>
      </c>
      <c r="E5054">
        <f t="shared" si="235"/>
        <v>0</v>
      </c>
      <c r="F5054">
        <f t="shared" si="236"/>
        <v>0</v>
      </c>
    </row>
    <row r="5055" spans="1:6" x14ac:dyDescent="0.25">
      <c r="A5055" s="9">
        <v>43676.541666666664</v>
      </c>
      <c r="B5055" s="10">
        <v>21.1</v>
      </c>
      <c r="C5055" s="11">
        <v>0</v>
      </c>
      <c r="D5055" t="str">
        <f t="shared" si="234"/>
        <v>BRAK</v>
      </c>
      <c r="E5055">
        <f t="shared" si="235"/>
        <v>0</v>
      </c>
      <c r="F5055">
        <f t="shared" si="236"/>
        <v>0</v>
      </c>
    </row>
    <row r="5056" spans="1:6" x14ac:dyDescent="0.25">
      <c r="A5056" s="6">
        <v>43676.583333333336</v>
      </c>
      <c r="B5056" s="7">
        <v>21.8</v>
      </c>
      <c r="C5056" s="8">
        <v>0</v>
      </c>
      <c r="D5056" t="str">
        <f t="shared" si="234"/>
        <v>BRAK</v>
      </c>
      <c r="E5056">
        <f t="shared" si="235"/>
        <v>0</v>
      </c>
      <c r="F5056">
        <f t="shared" si="236"/>
        <v>0</v>
      </c>
    </row>
    <row r="5057" spans="1:6" x14ac:dyDescent="0.25">
      <c r="A5057" s="9">
        <v>43676.625</v>
      </c>
      <c r="B5057" s="10">
        <v>22.7</v>
      </c>
      <c r="C5057" s="11">
        <v>0</v>
      </c>
      <c r="D5057" t="str">
        <f t="shared" si="234"/>
        <v>BRAK</v>
      </c>
      <c r="E5057">
        <f t="shared" si="235"/>
        <v>0</v>
      </c>
      <c r="F5057">
        <f t="shared" si="236"/>
        <v>0</v>
      </c>
    </row>
    <row r="5058" spans="1:6" x14ac:dyDescent="0.25">
      <c r="A5058" s="6">
        <v>43676.666666666664</v>
      </c>
      <c r="B5058" s="7">
        <v>23.1</v>
      </c>
      <c r="C5058" s="8">
        <v>0</v>
      </c>
      <c r="D5058" t="str">
        <f t="shared" si="234"/>
        <v>BRAK</v>
      </c>
      <c r="E5058">
        <f t="shared" si="235"/>
        <v>0</v>
      </c>
      <c r="F5058">
        <f t="shared" si="236"/>
        <v>0</v>
      </c>
    </row>
    <row r="5059" spans="1:6" x14ac:dyDescent="0.25">
      <c r="A5059" s="9">
        <v>43676.708333333336</v>
      </c>
      <c r="B5059" s="10">
        <v>17.8</v>
      </c>
      <c r="C5059" s="11">
        <v>0</v>
      </c>
      <c r="D5059" t="str">
        <f t="shared" ref="D5059:D5122" si="237">IF(AND(B5059&gt;0,C5059&gt;0),"DESZCZ",IF(AND(B5059&lt;=0,C5059&gt;0),"ŚNIEG","BRAK"))</f>
        <v>BRAK</v>
      </c>
      <c r="E5059">
        <f t="shared" si="235"/>
        <v>0</v>
      </c>
      <c r="F5059">
        <f t="shared" si="236"/>
        <v>0</v>
      </c>
    </row>
    <row r="5060" spans="1:6" x14ac:dyDescent="0.25">
      <c r="A5060" s="6">
        <v>43676.75</v>
      </c>
      <c r="B5060" s="7">
        <v>17.8</v>
      </c>
      <c r="C5060" s="8">
        <v>0.1</v>
      </c>
      <c r="D5060" t="str">
        <f t="shared" si="237"/>
        <v>DESZCZ</v>
      </c>
      <c r="E5060">
        <f t="shared" ref="E5060:E5123" si="238">IF(OR(D5060="ŚNIEG",D5060="BRAK"),IF(F5060=4,0,C5060+E5059),0)</f>
        <v>0</v>
      </c>
      <c r="F5060">
        <f t="shared" ref="F5060:F5123" si="239">IF(E5059&gt;4,4,0)</f>
        <v>0</v>
      </c>
    </row>
    <row r="5061" spans="1:6" x14ac:dyDescent="0.25">
      <c r="A5061" s="9">
        <v>43676.791666666664</v>
      </c>
      <c r="B5061" s="10">
        <v>17.3</v>
      </c>
      <c r="C5061" s="11">
        <v>1.1000000000000001</v>
      </c>
      <c r="D5061" t="str">
        <f t="shared" si="237"/>
        <v>DESZCZ</v>
      </c>
      <c r="E5061">
        <f t="shared" si="238"/>
        <v>0</v>
      </c>
      <c r="F5061">
        <f t="shared" si="239"/>
        <v>0</v>
      </c>
    </row>
    <row r="5062" spans="1:6" x14ac:dyDescent="0.25">
      <c r="A5062" s="6">
        <v>43676.833333333336</v>
      </c>
      <c r="B5062" s="7">
        <v>17.399999999999999</v>
      </c>
      <c r="C5062" s="8">
        <v>0</v>
      </c>
      <c r="D5062" t="str">
        <f t="shared" si="237"/>
        <v>BRAK</v>
      </c>
      <c r="E5062">
        <f t="shared" si="238"/>
        <v>0</v>
      </c>
      <c r="F5062">
        <f t="shared" si="239"/>
        <v>0</v>
      </c>
    </row>
    <row r="5063" spans="1:6" x14ac:dyDescent="0.25">
      <c r="A5063" s="9">
        <v>43676.875</v>
      </c>
      <c r="B5063" s="10">
        <v>17.399999999999999</v>
      </c>
      <c r="C5063" s="11">
        <v>0</v>
      </c>
      <c r="D5063" t="str">
        <f t="shared" si="237"/>
        <v>BRAK</v>
      </c>
      <c r="E5063">
        <f t="shared" si="238"/>
        <v>0</v>
      </c>
      <c r="F5063">
        <f t="shared" si="239"/>
        <v>0</v>
      </c>
    </row>
    <row r="5064" spans="1:6" x14ac:dyDescent="0.25">
      <c r="A5064" s="6">
        <v>43676.916666666664</v>
      </c>
      <c r="B5064" s="7">
        <v>17.600000000000001</v>
      </c>
      <c r="C5064" s="8">
        <v>0</v>
      </c>
      <c r="D5064" t="str">
        <f t="shared" si="237"/>
        <v>BRAK</v>
      </c>
      <c r="E5064">
        <f t="shared" si="238"/>
        <v>0</v>
      </c>
      <c r="F5064">
        <f t="shared" si="239"/>
        <v>0</v>
      </c>
    </row>
    <row r="5065" spans="1:6" x14ac:dyDescent="0.25">
      <c r="A5065" s="9">
        <v>43676.958333333336</v>
      </c>
      <c r="B5065" s="10">
        <v>17.2</v>
      </c>
      <c r="C5065" s="11">
        <v>0</v>
      </c>
      <c r="D5065" t="str">
        <f t="shared" si="237"/>
        <v>BRAK</v>
      </c>
      <c r="E5065">
        <f t="shared" si="238"/>
        <v>0</v>
      </c>
      <c r="F5065">
        <f t="shared" si="239"/>
        <v>0</v>
      </c>
    </row>
    <row r="5066" spans="1:6" x14ac:dyDescent="0.25">
      <c r="A5066" s="6">
        <v>43677</v>
      </c>
      <c r="B5066" s="7">
        <v>17.3</v>
      </c>
      <c r="C5066" s="8">
        <v>0</v>
      </c>
      <c r="D5066" t="str">
        <f t="shared" si="237"/>
        <v>BRAK</v>
      </c>
      <c r="E5066">
        <f t="shared" si="238"/>
        <v>0</v>
      </c>
      <c r="F5066">
        <f t="shared" si="239"/>
        <v>0</v>
      </c>
    </row>
    <row r="5067" spans="1:6" x14ac:dyDescent="0.25">
      <c r="A5067" s="9">
        <v>43677.041666666664</v>
      </c>
      <c r="B5067" s="10">
        <v>17.3</v>
      </c>
      <c r="C5067" s="11">
        <v>0</v>
      </c>
      <c r="D5067" t="str">
        <f t="shared" si="237"/>
        <v>BRAK</v>
      </c>
      <c r="E5067">
        <f t="shared" si="238"/>
        <v>0</v>
      </c>
      <c r="F5067">
        <f t="shared" si="239"/>
        <v>0</v>
      </c>
    </row>
    <row r="5068" spans="1:6" x14ac:dyDescent="0.25">
      <c r="A5068" s="6">
        <v>43677.083333333336</v>
      </c>
      <c r="B5068" s="7">
        <v>17.2</v>
      </c>
      <c r="C5068" s="8">
        <v>0</v>
      </c>
      <c r="D5068" t="str">
        <f t="shared" si="237"/>
        <v>BRAK</v>
      </c>
      <c r="E5068">
        <f t="shared" si="238"/>
        <v>0</v>
      </c>
      <c r="F5068">
        <f t="shared" si="239"/>
        <v>0</v>
      </c>
    </row>
    <row r="5069" spans="1:6" x14ac:dyDescent="0.25">
      <c r="A5069" s="9">
        <v>43677.125</v>
      </c>
      <c r="B5069" s="10">
        <v>17.3</v>
      </c>
      <c r="C5069" s="11">
        <v>0</v>
      </c>
      <c r="D5069" t="str">
        <f t="shared" si="237"/>
        <v>BRAK</v>
      </c>
      <c r="E5069">
        <f t="shared" si="238"/>
        <v>0</v>
      </c>
      <c r="F5069">
        <f t="shared" si="239"/>
        <v>0</v>
      </c>
    </row>
    <row r="5070" spans="1:6" x14ac:dyDescent="0.25">
      <c r="A5070" s="6">
        <v>43677.166666666664</v>
      </c>
      <c r="B5070" s="7">
        <v>17.2</v>
      </c>
      <c r="C5070" s="8">
        <v>0</v>
      </c>
      <c r="D5070" t="str">
        <f t="shared" si="237"/>
        <v>BRAK</v>
      </c>
      <c r="E5070">
        <f t="shared" si="238"/>
        <v>0</v>
      </c>
      <c r="F5070">
        <f t="shared" si="239"/>
        <v>0</v>
      </c>
    </row>
    <row r="5071" spans="1:6" x14ac:dyDescent="0.25">
      <c r="A5071" s="9">
        <v>43677.208333333336</v>
      </c>
      <c r="B5071" s="10">
        <v>17.3</v>
      </c>
      <c r="C5071" s="11">
        <v>0</v>
      </c>
      <c r="D5071" t="str">
        <f t="shared" si="237"/>
        <v>BRAK</v>
      </c>
      <c r="E5071">
        <f t="shared" si="238"/>
        <v>0</v>
      </c>
      <c r="F5071">
        <f t="shared" si="239"/>
        <v>0</v>
      </c>
    </row>
    <row r="5072" spans="1:6" x14ac:dyDescent="0.25">
      <c r="A5072" s="6">
        <v>43677.25</v>
      </c>
      <c r="B5072" s="7">
        <v>17.3</v>
      </c>
      <c r="C5072" s="8">
        <v>0</v>
      </c>
      <c r="D5072" t="str">
        <f t="shared" si="237"/>
        <v>BRAK</v>
      </c>
      <c r="E5072">
        <f t="shared" si="238"/>
        <v>0</v>
      </c>
      <c r="F5072">
        <f t="shared" si="239"/>
        <v>0</v>
      </c>
    </row>
    <row r="5073" spans="1:6" x14ac:dyDescent="0.25">
      <c r="A5073" s="9">
        <v>43677.291666666664</v>
      </c>
      <c r="B5073" s="10">
        <v>17.600000000000001</v>
      </c>
      <c r="C5073" s="11">
        <v>0</v>
      </c>
      <c r="D5073" t="str">
        <f t="shared" si="237"/>
        <v>BRAK</v>
      </c>
      <c r="E5073">
        <f t="shared" si="238"/>
        <v>0</v>
      </c>
      <c r="F5073">
        <f t="shared" si="239"/>
        <v>0</v>
      </c>
    </row>
    <row r="5074" spans="1:6" x14ac:dyDescent="0.25">
      <c r="A5074" s="6">
        <v>43677.333333333336</v>
      </c>
      <c r="B5074" s="7">
        <v>18.399999999999999</v>
      </c>
      <c r="C5074" s="8">
        <v>0</v>
      </c>
      <c r="D5074" t="str">
        <f t="shared" si="237"/>
        <v>BRAK</v>
      </c>
      <c r="E5074">
        <f t="shared" si="238"/>
        <v>0</v>
      </c>
      <c r="F5074">
        <f t="shared" si="239"/>
        <v>0</v>
      </c>
    </row>
    <row r="5075" spans="1:6" x14ac:dyDescent="0.25">
      <c r="A5075" s="9">
        <v>43677.375</v>
      </c>
      <c r="B5075" s="10">
        <v>18.899999999999999</v>
      </c>
      <c r="C5075" s="11">
        <v>0</v>
      </c>
      <c r="D5075" t="str">
        <f t="shared" si="237"/>
        <v>BRAK</v>
      </c>
      <c r="E5075">
        <f t="shared" si="238"/>
        <v>0</v>
      </c>
      <c r="F5075">
        <f t="shared" si="239"/>
        <v>0</v>
      </c>
    </row>
    <row r="5076" spans="1:6" x14ac:dyDescent="0.25">
      <c r="A5076" s="6">
        <v>43677.416666666664</v>
      </c>
      <c r="B5076" s="7">
        <v>19.600000000000001</v>
      </c>
      <c r="C5076" s="8">
        <v>0</v>
      </c>
      <c r="D5076" t="str">
        <f t="shared" si="237"/>
        <v>BRAK</v>
      </c>
      <c r="E5076">
        <f t="shared" si="238"/>
        <v>0</v>
      </c>
      <c r="F5076">
        <f t="shared" si="239"/>
        <v>0</v>
      </c>
    </row>
    <row r="5077" spans="1:6" x14ac:dyDescent="0.25">
      <c r="A5077" s="9">
        <v>43677.458333333336</v>
      </c>
      <c r="B5077" s="10">
        <v>19.600000000000001</v>
      </c>
      <c r="C5077" s="11">
        <v>1.4</v>
      </c>
      <c r="D5077" t="str">
        <f t="shared" si="237"/>
        <v>DESZCZ</v>
      </c>
      <c r="E5077">
        <f t="shared" si="238"/>
        <v>0</v>
      </c>
      <c r="F5077">
        <f t="shared" si="239"/>
        <v>0</v>
      </c>
    </row>
    <row r="5078" spans="1:6" x14ac:dyDescent="0.25">
      <c r="A5078" s="6">
        <v>43677.5</v>
      </c>
      <c r="B5078" s="7">
        <v>19.100000000000001</v>
      </c>
      <c r="C5078" s="8">
        <v>0.1</v>
      </c>
      <c r="D5078" t="str">
        <f t="shared" si="237"/>
        <v>DESZCZ</v>
      </c>
      <c r="E5078">
        <f t="shared" si="238"/>
        <v>0</v>
      </c>
      <c r="F5078">
        <f t="shared" si="239"/>
        <v>0</v>
      </c>
    </row>
    <row r="5079" spans="1:6" x14ac:dyDescent="0.25">
      <c r="A5079" s="9">
        <v>43677.541666666664</v>
      </c>
      <c r="B5079" s="10">
        <v>18.600000000000001</v>
      </c>
      <c r="C5079" s="11">
        <v>0.1</v>
      </c>
      <c r="D5079" t="str">
        <f t="shared" si="237"/>
        <v>DESZCZ</v>
      </c>
      <c r="E5079">
        <f t="shared" si="238"/>
        <v>0</v>
      </c>
      <c r="F5079">
        <f t="shared" si="239"/>
        <v>0</v>
      </c>
    </row>
    <row r="5080" spans="1:6" x14ac:dyDescent="0.25">
      <c r="A5080" s="6">
        <v>43677.583333333336</v>
      </c>
      <c r="B5080" s="7">
        <v>19.5</v>
      </c>
      <c r="C5080" s="8">
        <v>0</v>
      </c>
      <c r="D5080" t="str">
        <f t="shared" si="237"/>
        <v>BRAK</v>
      </c>
      <c r="E5080">
        <f t="shared" si="238"/>
        <v>0</v>
      </c>
      <c r="F5080">
        <f t="shared" si="239"/>
        <v>0</v>
      </c>
    </row>
    <row r="5081" spans="1:6" x14ac:dyDescent="0.25">
      <c r="A5081" s="9">
        <v>43677.625</v>
      </c>
      <c r="B5081" s="10">
        <v>20</v>
      </c>
      <c r="C5081" s="11">
        <v>0</v>
      </c>
      <c r="D5081" t="str">
        <f t="shared" si="237"/>
        <v>BRAK</v>
      </c>
      <c r="E5081">
        <f t="shared" si="238"/>
        <v>0</v>
      </c>
      <c r="F5081">
        <f t="shared" si="239"/>
        <v>0</v>
      </c>
    </row>
    <row r="5082" spans="1:6" x14ac:dyDescent="0.25">
      <c r="A5082" s="6">
        <v>43677.666666666664</v>
      </c>
      <c r="B5082" s="7">
        <v>19.899999999999999</v>
      </c>
      <c r="C5082" s="8">
        <v>0</v>
      </c>
      <c r="D5082" t="str">
        <f t="shared" si="237"/>
        <v>BRAK</v>
      </c>
      <c r="E5082">
        <f t="shared" si="238"/>
        <v>0</v>
      </c>
      <c r="F5082">
        <f t="shared" si="239"/>
        <v>0</v>
      </c>
    </row>
    <row r="5083" spans="1:6" x14ac:dyDescent="0.25">
      <c r="A5083" s="9">
        <v>43677.708333333336</v>
      </c>
      <c r="B5083" s="10">
        <v>19.600000000000001</v>
      </c>
      <c r="C5083" s="11">
        <v>0</v>
      </c>
      <c r="D5083" t="str">
        <f t="shared" si="237"/>
        <v>BRAK</v>
      </c>
      <c r="E5083">
        <f t="shared" si="238"/>
        <v>0</v>
      </c>
      <c r="F5083">
        <f t="shared" si="239"/>
        <v>0</v>
      </c>
    </row>
    <row r="5084" spans="1:6" x14ac:dyDescent="0.25">
      <c r="A5084" s="6">
        <v>43677.75</v>
      </c>
      <c r="B5084" s="7">
        <v>18.899999999999999</v>
      </c>
      <c r="C5084" s="8">
        <v>0</v>
      </c>
      <c r="D5084" t="str">
        <f t="shared" si="237"/>
        <v>BRAK</v>
      </c>
      <c r="E5084">
        <f t="shared" si="238"/>
        <v>0</v>
      </c>
      <c r="F5084">
        <f t="shared" si="239"/>
        <v>0</v>
      </c>
    </row>
    <row r="5085" spans="1:6" x14ac:dyDescent="0.25">
      <c r="A5085" s="9">
        <v>43677.791666666664</v>
      </c>
      <c r="B5085" s="10">
        <v>18.3</v>
      </c>
      <c r="C5085" s="11">
        <v>0</v>
      </c>
      <c r="D5085" t="str">
        <f t="shared" si="237"/>
        <v>BRAK</v>
      </c>
      <c r="E5085">
        <f t="shared" si="238"/>
        <v>0</v>
      </c>
      <c r="F5085">
        <f t="shared" si="239"/>
        <v>0</v>
      </c>
    </row>
    <row r="5086" spans="1:6" x14ac:dyDescent="0.25">
      <c r="A5086" s="6">
        <v>43677.833333333336</v>
      </c>
      <c r="B5086" s="7">
        <v>18.2</v>
      </c>
      <c r="C5086" s="8">
        <v>0</v>
      </c>
      <c r="D5086" t="str">
        <f t="shared" si="237"/>
        <v>BRAK</v>
      </c>
      <c r="E5086">
        <f t="shared" si="238"/>
        <v>0</v>
      </c>
      <c r="F5086">
        <f t="shared" si="239"/>
        <v>0</v>
      </c>
    </row>
    <row r="5087" spans="1:6" x14ac:dyDescent="0.25">
      <c r="A5087" s="9">
        <v>43677.875</v>
      </c>
      <c r="B5087" s="10">
        <v>17.7</v>
      </c>
      <c r="C5087" s="11">
        <v>0</v>
      </c>
      <c r="D5087" t="str">
        <f t="shared" si="237"/>
        <v>BRAK</v>
      </c>
      <c r="E5087">
        <f t="shared" si="238"/>
        <v>0</v>
      </c>
      <c r="F5087">
        <f t="shared" si="239"/>
        <v>0</v>
      </c>
    </row>
    <row r="5088" spans="1:6" x14ac:dyDescent="0.25">
      <c r="A5088" s="6">
        <v>43677.916666666664</v>
      </c>
      <c r="B5088" s="7">
        <v>16.8</v>
      </c>
      <c r="C5088" s="8">
        <v>0</v>
      </c>
      <c r="D5088" t="str">
        <f t="shared" si="237"/>
        <v>BRAK</v>
      </c>
      <c r="E5088">
        <f t="shared" si="238"/>
        <v>0</v>
      </c>
      <c r="F5088">
        <f t="shared" si="239"/>
        <v>0</v>
      </c>
    </row>
    <row r="5089" spans="1:6" x14ac:dyDescent="0.25">
      <c r="A5089" s="9">
        <v>43677.958333333336</v>
      </c>
      <c r="B5089" s="10">
        <v>16.399999999999999</v>
      </c>
      <c r="C5089" s="11">
        <v>0</v>
      </c>
      <c r="D5089" t="str">
        <f t="shared" si="237"/>
        <v>BRAK</v>
      </c>
      <c r="E5089">
        <f t="shared" si="238"/>
        <v>0</v>
      </c>
      <c r="F5089">
        <f t="shared" si="239"/>
        <v>0</v>
      </c>
    </row>
    <row r="5090" spans="1:6" x14ac:dyDescent="0.25">
      <c r="A5090" s="6">
        <v>43678</v>
      </c>
      <c r="B5090" s="7">
        <v>16.399999999999999</v>
      </c>
      <c r="C5090" s="8">
        <v>0</v>
      </c>
      <c r="D5090" t="str">
        <f t="shared" si="237"/>
        <v>BRAK</v>
      </c>
      <c r="E5090">
        <f t="shared" si="238"/>
        <v>0</v>
      </c>
      <c r="F5090">
        <f t="shared" si="239"/>
        <v>0</v>
      </c>
    </row>
    <row r="5091" spans="1:6" x14ac:dyDescent="0.25">
      <c r="A5091" s="9">
        <v>43678.041666666664</v>
      </c>
      <c r="B5091" s="10">
        <v>16.100000000000001</v>
      </c>
      <c r="C5091" s="11">
        <v>0</v>
      </c>
      <c r="D5091" t="str">
        <f t="shared" si="237"/>
        <v>BRAK</v>
      </c>
      <c r="E5091">
        <f t="shared" si="238"/>
        <v>0</v>
      </c>
      <c r="F5091">
        <f t="shared" si="239"/>
        <v>0</v>
      </c>
    </row>
    <row r="5092" spans="1:6" x14ac:dyDescent="0.25">
      <c r="A5092" s="6">
        <v>43678.083333333336</v>
      </c>
      <c r="B5092" s="7">
        <v>15.6</v>
      </c>
      <c r="C5092" s="8">
        <v>0.5</v>
      </c>
      <c r="D5092" t="str">
        <f t="shared" si="237"/>
        <v>DESZCZ</v>
      </c>
      <c r="E5092">
        <f t="shared" si="238"/>
        <v>0</v>
      </c>
      <c r="F5092">
        <f t="shared" si="239"/>
        <v>0</v>
      </c>
    </row>
    <row r="5093" spans="1:6" x14ac:dyDescent="0.25">
      <c r="A5093" s="9">
        <v>43678.125</v>
      </c>
      <c r="B5093" s="10">
        <v>15.3</v>
      </c>
      <c r="C5093" s="11">
        <v>0</v>
      </c>
      <c r="D5093" t="str">
        <f t="shared" si="237"/>
        <v>BRAK</v>
      </c>
      <c r="E5093">
        <f t="shared" si="238"/>
        <v>0</v>
      </c>
      <c r="F5093">
        <f t="shared" si="239"/>
        <v>0</v>
      </c>
    </row>
    <row r="5094" spans="1:6" x14ac:dyDescent="0.25">
      <c r="A5094" s="6">
        <v>43678.166666666664</v>
      </c>
      <c r="B5094" s="7">
        <v>15.3</v>
      </c>
      <c r="C5094" s="8">
        <v>0</v>
      </c>
      <c r="D5094" t="str">
        <f t="shared" si="237"/>
        <v>BRAK</v>
      </c>
      <c r="E5094">
        <f t="shared" si="238"/>
        <v>0</v>
      </c>
      <c r="F5094">
        <f t="shared" si="239"/>
        <v>0</v>
      </c>
    </row>
    <row r="5095" spans="1:6" x14ac:dyDescent="0.25">
      <c r="A5095" s="9">
        <v>43678.208333333336</v>
      </c>
      <c r="B5095" s="10">
        <v>15.2</v>
      </c>
      <c r="C5095" s="11">
        <v>0</v>
      </c>
      <c r="D5095" t="str">
        <f t="shared" si="237"/>
        <v>BRAK</v>
      </c>
      <c r="E5095">
        <f t="shared" si="238"/>
        <v>0</v>
      </c>
      <c r="F5095">
        <f t="shared" si="239"/>
        <v>0</v>
      </c>
    </row>
    <row r="5096" spans="1:6" x14ac:dyDescent="0.25">
      <c r="A5096" s="6">
        <v>43678.25</v>
      </c>
      <c r="B5096" s="7">
        <v>15.3</v>
      </c>
      <c r="C5096" s="8">
        <v>0</v>
      </c>
      <c r="D5096" t="str">
        <f t="shared" si="237"/>
        <v>BRAK</v>
      </c>
      <c r="E5096">
        <f t="shared" si="238"/>
        <v>0</v>
      </c>
      <c r="F5096">
        <f t="shared" si="239"/>
        <v>0</v>
      </c>
    </row>
    <row r="5097" spans="1:6" x14ac:dyDescent="0.25">
      <c r="A5097" s="9">
        <v>43678.291666666664</v>
      </c>
      <c r="B5097" s="10">
        <v>15.2</v>
      </c>
      <c r="C5097" s="11">
        <v>0</v>
      </c>
      <c r="D5097" t="str">
        <f t="shared" si="237"/>
        <v>BRAK</v>
      </c>
      <c r="E5097">
        <f t="shared" si="238"/>
        <v>0</v>
      </c>
      <c r="F5097">
        <f t="shared" si="239"/>
        <v>0</v>
      </c>
    </row>
    <row r="5098" spans="1:6" x14ac:dyDescent="0.25">
      <c r="A5098" s="6">
        <v>43678.333333333336</v>
      </c>
      <c r="B5098" s="7">
        <v>15.4</v>
      </c>
      <c r="C5098" s="8">
        <v>0</v>
      </c>
      <c r="D5098" t="str">
        <f t="shared" si="237"/>
        <v>BRAK</v>
      </c>
      <c r="E5098">
        <f t="shared" si="238"/>
        <v>0</v>
      </c>
      <c r="F5098">
        <f t="shared" si="239"/>
        <v>0</v>
      </c>
    </row>
    <row r="5099" spans="1:6" x14ac:dyDescent="0.25">
      <c r="A5099" s="9">
        <v>43678.375</v>
      </c>
      <c r="B5099" s="10">
        <v>16.100000000000001</v>
      </c>
      <c r="C5099" s="11">
        <v>0</v>
      </c>
      <c r="D5099" t="str">
        <f t="shared" si="237"/>
        <v>BRAK</v>
      </c>
      <c r="E5099">
        <f t="shared" si="238"/>
        <v>0</v>
      </c>
      <c r="F5099">
        <f t="shared" si="239"/>
        <v>0</v>
      </c>
    </row>
    <row r="5100" spans="1:6" x14ac:dyDescent="0.25">
      <c r="A5100" s="6">
        <v>43678.416666666664</v>
      </c>
      <c r="B5100" s="7">
        <v>17.100000000000001</v>
      </c>
      <c r="C5100" s="8">
        <v>0</v>
      </c>
      <c r="D5100" t="str">
        <f t="shared" si="237"/>
        <v>BRAK</v>
      </c>
      <c r="E5100">
        <f t="shared" si="238"/>
        <v>0</v>
      </c>
      <c r="F5100">
        <f t="shared" si="239"/>
        <v>0</v>
      </c>
    </row>
    <row r="5101" spans="1:6" x14ac:dyDescent="0.25">
      <c r="A5101" s="9">
        <v>43678.458333333336</v>
      </c>
      <c r="B5101" s="10">
        <v>18.100000000000001</v>
      </c>
      <c r="C5101" s="11">
        <v>0</v>
      </c>
      <c r="D5101" t="str">
        <f t="shared" si="237"/>
        <v>BRAK</v>
      </c>
      <c r="E5101">
        <f t="shared" si="238"/>
        <v>0</v>
      </c>
      <c r="F5101">
        <f t="shared" si="239"/>
        <v>0</v>
      </c>
    </row>
    <row r="5102" spans="1:6" x14ac:dyDescent="0.25">
      <c r="A5102" s="6">
        <v>43678.5</v>
      </c>
      <c r="B5102" s="7">
        <v>19.399999999999999</v>
      </c>
      <c r="C5102" s="8">
        <v>0</v>
      </c>
      <c r="D5102" t="str">
        <f t="shared" si="237"/>
        <v>BRAK</v>
      </c>
      <c r="E5102">
        <f t="shared" si="238"/>
        <v>0</v>
      </c>
      <c r="F5102">
        <f t="shared" si="239"/>
        <v>0</v>
      </c>
    </row>
    <row r="5103" spans="1:6" x14ac:dyDescent="0.25">
      <c r="A5103" s="9">
        <v>43678.541666666664</v>
      </c>
      <c r="B5103" s="10">
        <v>20.3</v>
      </c>
      <c r="C5103" s="11">
        <v>0</v>
      </c>
      <c r="D5103" t="str">
        <f t="shared" si="237"/>
        <v>BRAK</v>
      </c>
      <c r="E5103">
        <f t="shared" si="238"/>
        <v>0</v>
      </c>
      <c r="F5103">
        <f t="shared" si="239"/>
        <v>0</v>
      </c>
    </row>
    <row r="5104" spans="1:6" x14ac:dyDescent="0.25">
      <c r="A5104" s="6">
        <v>43678.583333333336</v>
      </c>
      <c r="B5104" s="7">
        <v>19.3</v>
      </c>
      <c r="C5104" s="8">
        <v>0</v>
      </c>
      <c r="D5104" t="str">
        <f t="shared" si="237"/>
        <v>BRAK</v>
      </c>
      <c r="E5104">
        <f t="shared" si="238"/>
        <v>0</v>
      </c>
      <c r="F5104">
        <f t="shared" si="239"/>
        <v>0</v>
      </c>
    </row>
    <row r="5105" spans="1:6" x14ac:dyDescent="0.25">
      <c r="A5105" s="9">
        <v>43678.625</v>
      </c>
      <c r="B5105" s="10">
        <v>18.7</v>
      </c>
      <c r="C5105" s="11">
        <v>0</v>
      </c>
      <c r="D5105" t="str">
        <f t="shared" si="237"/>
        <v>BRAK</v>
      </c>
      <c r="E5105">
        <f t="shared" si="238"/>
        <v>0</v>
      </c>
      <c r="F5105">
        <f t="shared" si="239"/>
        <v>0</v>
      </c>
    </row>
    <row r="5106" spans="1:6" x14ac:dyDescent="0.25">
      <c r="A5106" s="6">
        <v>43678.666666666664</v>
      </c>
      <c r="B5106" s="7">
        <v>20.399999999999999</v>
      </c>
      <c r="C5106" s="8">
        <v>0</v>
      </c>
      <c r="D5106" t="str">
        <f t="shared" si="237"/>
        <v>BRAK</v>
      </c>
      <c r="E5106">
        <f t="shared" si="238"/>
        <v>0</v>
      </c>
      <c r="F5106">
        <f t="shared" si="239"/>
        <v>0</v>
      </c>
    </row>
    <row r="5107" spans="1:6" x14ac:dyDescent="0.25">
      <c r="A5107" s="9">
        <v>43678.708333333336</v>
      </c>
      <c r="B5107" s="10">
        <v>19.399999999999999</v>
      </c>
      <c r="C5107" s="11">
        <v>0</v>
      </c>
      <c r="D5107" t="str">
        <f t="shared" si="237"/>
        <v>BRAK</v>
      </c>
      <c r="E5107">
        <f t="shared" si="238"/>
        <v>0</v>
      </c>
      <c r="F5107">
        <f t="shared" si="239"/>
        <v>0</v>
      </c>
    </row>
    <row r="5108" spans="1:6" x14ac:dyDescent="0.25">
      <c r="A5108" s="6">
        <v>43678.75</v>
      </c>
      <c r="B5108" s="7">
        <v>18.2</v>
      </c>
      <c r="C5108" s="8">
        <v>0</v>
      </c>
      <c r="D5108" t="str">
        <f t="shared" si="237"/>
        <v>BRAK</v>
      </c>
      <c r="E5108">
        <f t="shared" si="238"/>
        <v>0</v>
      </c>
      <c r="F5108">
        <f t="shared" si="239"/>
        <v>0</v>
      </c>
    </row>
    <row r="5109" spans="1:6" x14ac:dyDescent="0.25">
      <c r="A5109" s="9">
        <v>43678.791666666664</v>
      </c>
      <c r="B5109" s="10">
        <v>17</v>
      </c>
      <c r="C5109" s="11">
        <v>0</v>
      </c>
      <c r="D5109" t="str">
        <f t="shared" si="237"/>
        <v>BRAK</v>
      </c>
      <c r="E5109">
        <f t="shared" si="238"/>
        <v>0</v>
      </c>
      <c r="F5109">
        <f t="shared" si="239"/>
        <v>0</v>
      </c>
    </row>
    <row r="5110" spans="1:6" x14ac:dyDescent="0.25">
      <c r="A5110" s="6">
        <v>43678.833333333336</v>
      </c>
      <c r="B5110" s="7">
        <v>16.7</v>
      </c>
      <c r="C5110" s="8">
        <v>0</v>
      </c>
      <c r="D5110" t="str">
        <f t="shared" si="237"/>
        <v>BRAK</v>
      </c>
      <c r="E5110">
        <f t="shared" si="238"/>
        <v>0</v>
      </c>
      <c r="F5110">
        <f t="shared" si="239"/>
        <v>0</v>
      </c>
    </row>
    <row r="5111" spans="1:6" x14ac:dyDescent="0.25">
      <c r="A5111" s="9">
        <v>43678.875</v>
      </c>
      <c r="B5111" s="10">
        <v>16.5</v>
      </c>
      <c r="C5111" s="11">
        <v>0</v>
      </c>
      <c r="D5111" t="str">
        <f t="shared" si="237"/>
        <v>BRAK</v>
      </c>
      <c r="E5111">
        <f t="shared" si="238"/>
        <v>0</v>
      </c>
      <c r="F5111">
        <f t="shared" si="239"/>
        <v>0</v>
      </c>
    </row>
    <row r="5112" spans="1:6" x14ac:dyDescent="0.25">
      <c r="A5112" s="6">
        <v>43678.916666666664</v>
      </c>
      <c r="B5112" s="7">
        <v>16</v>
      </c>
      <c r="C5112" s="8">
        <v>0</v>
      </c>
      <c r="D5112" t="str">
        <f t="shared" si="237"/>
        <v>BRAK</v>
      </c>
      <c r="E5112">
        <f t="shared" si="238"/>
        <v>0</v>
      </c>
      <c r="F5112">
        <f t="shared" si="239"/>
        <v>0</v>
      </c>
    </row>
    <row r="5113" spans="1:6" x14ac:dyDescent="0.25">
      <c r="A5113" s="9">
        <v>43678.958333333336</v>
      </c>
      <c r="B5113" s="10">
        <v>15.1</v>
      </c>
      <c r="C5113" s="11">
        <v>0</v>
      </c>
      <c r="D5113" t="str">
        <f t="shared" si="237"/>
        <v>BRAK</v>
      </c>
      <c r="E5113">
        <f t="shared" si="238"/>
        <v>0</v>
      </c>
      <c r="F5113">
        <f t="shared" si="239"/>
        <v>0</v>
      </c>
    </row>
    <row r="5114" spans="1:6" x14ac:dyDescent="0.25">
      <c r="A5114" s="6">
        <v>43679</v>
      </c>
      <c r="B5114" s="7">
        <v>15.6</v>
      </c>
      <c r="C5114" s="8">
        <v>0</v>
      </c>
      <c r="D5114" t="str">
        <f t="shared" si="237"/>
        <v>BRAK</v>
      </c>
      <c r="E5114">
        <f t="shared" si="238"/>
        <v>0</v>
      </c>
      <c r="F5114">
        <f t="shared" si="239"/>
        <v>0</v>
      </c>
    </row>
    <row r="5115" spans="1:6" x14ac:dyDescent="0.25">
      <c r="A5115" s="9">
        <v>43679.041666666664</v>
      </c>
      <c r="B5115" s="10">
        <v>15.2</v>
      </c>
      <c r="C5115" s="11">
        <v>0</v>
      </c>
      <c r="D5115" t="str">
        <f t="shared" si="237"/>
        <v>BRAK</v>
      </c>
      <c r="E5115">
        <f t="shared" si="238"/>
        <v>0</v>
      </c>
      <c r="F5115">
        <f t="shared" si="239"/>
        <v>0</v>
      </c>
    </row>
    <row r="5116" spans="1:6" x14ac:dyDescent="0.25">
      <c r="A5116" s="6">
        <v>43679.083333333336</v>
      </c>
      <c r="B5116" s="7">
        <v>15</v>
      </c>
      <c r="C5116" s="8">
        <v>0</v>
      </c>
      <c r="D5116" t="str">
        <f t="shared" si="237"/>
        <v>BRAK</v>
      </c>
      <c r="E5116">
        <f t="shared" si="238"/>
        <v>0</v>
      </c>
      <c r="F5116">
        <f t="shared" si="239"/>
        <v>0</v>
      </c>
    </row>
    <row r="5117" spans="1:6" x14ac:dyDescent="0.25">
      <c r="A5117" s="9">
        <v>43679.125</v>
      </c>
      <c r="B5117" s="10">
        <v>14.6</v>
      </c>
      <c r="C5117" s="11">
        <v>0</v>
      </c>
      <c r="D5117" t="str">
        <f t="shared" si="237"/>
        <v>BRAK</v>
      </c>
      <c r="E5117">
        <f t="shared" si="238"/>
        <v>0</v>
      </c>
      <c r="F5117">
        <f t="shared" si="239"/>
        <v>0</v>
      </c>
    </row>
    <row r="5118" spans="1:6" x14ac:dyDescent="0.25">
      <c r="A5118" s="6">
        <v>43679.166666666664</v>
      </c>
      <c r="B5118" s="7">
        <v>14.1</v>
      </c>
      <c r="C5118" s="8">
        <v>0</v>
      </c>
      <c r="D5118" t="str">
        <f t="shared" si="237"/>
        <v>BRAK</v>
      </c>
      <c r="E5118">
        <f t="shared" si="238"/>
        <v>0</v>
      </c>
      <c r="F5118">
        <f t="shared" si="239"/>
        <v>0</v>
      </c>
    </row>
    <row r="5119" spans="1:6" x14ac:dyDescent="0.25">
      <c r="A5119" s="9">
        <v>43679.208333333336</v>
      </c>
      <c r="B5119" s="10">
        <v>14.3</v>
      </c>
      <c r="C5119" s="11">
        <v>0</v>
      </c>
      <c r="D5119" t="str">
        <f t="shared" si="237"/>
        <v>BRAK</v>
      </c>
      <c r="E5119">
        <f t="shared" si="238"/>
        <v>0</v>
      </c>
      <c r="F5119">
        <f t="shared" si="239"/>
        <v>0</v>
      </c>
    </row>
    <row r="5120" spans="1:6" x14ac:dyDescent="0.25">
      <c r="A5120" s="6">
        <v>43679.25</v>
      </c>
      <c r="B5120" s="7">
        <v>15.7</v>
      </c>
      <c r="C5120" s="8">
        <v>0</v>
      </c>
      <c r="D5120" t="str">
        <f t="shared" si="237"/>
        <v>BRAK</v>
      </c>
      <c r="E5120">
        <f t="shared" si="238"/>
        <v>0</v>
      </c>
      <c r="F5120">
        <f t="shared" si="239"/>
        <v>0</v>
      </c>
    </row>
    <row r="5121" spans="1:6" x14ac:dyDescent="0.25">
      <c r="A5121" s="9">
        <v>43679.291666666664</v>
      </c>
      <c r="B5121" s="10">
        <v>16.600000000000001</v>
      </c>
      <c r="C5121" s="11">
        <v>0</v>
      </c>
      <c r="D5121" t="str">
        <f t="shared" si="237"/>
        <v>BRAK</v>
      </c>
      <c r="E5121">
        <f t="shared" si="238"/>
        <v>0</v>
      </c>
      <c r="F5121">
        <f t="shared" si="239"/>
        <v>0</v>
      </c>
    </row>
    <row r="5122" spans="1:6" x14ac:dyDescent="0.25">
      <c r="A5122" s="6">
        <v>43679.333333333336</v>
      </c>
      <c r="B5122" s="7">
        <v>16.899999999999999</v>
      </c>
      <c r="C5122" s="8">
        <v>0</v>
      </c>
      <c r="D5122" t="str">
        <f t="shared" si="237"/>
        <v>BRAK</v>
      </c>
      <c r="E5122">
        <f t="shared" si="238"/>
        <v>0</v>
      </c>
      <c r="F5122">
        <f t="shared" si="239"/>
        <v>0</v>
      </c>
    </row>
    <row r="5123" spans="1:6" x14ac:dyDescent="0.25">
      <c r="A5123" s="9">
        <v>43679.375</v>
      </c>
      <c r="B5123" s="10">
        <v>17.8</v>
      </c>
      <c r="C5123" s="11">
        <v>0</v>
      </c>
      <c r="D5123" t="str">
        <f t="shared" ref="D5123:D5186" si="240">IF(AND(B5123&gt;0,C5123&gt;0),"DESZCZ",IF(AND(B5123&lt;=0,C5123&gt;0),"ŚNIEG","BRAK"))</f>
        <v>BRAK</v>
      </c>
      <c r="E5123">
        <f t="shared" si="238"/>
        <v>0</v>
      </c>
      <c r="F5123">
        <f t="shared" si="239"/>
        <v>0</v>
      </c>
    </row>
    <row r="5124" spans="1:6" x14ac:dyDescent="0.25">
      <c r="A5124" s="6">
        <v>43679.416666666664</v>
      </c>
      <c r="B5124" s="7">
        <v>18.399999999999999</v>
      </c>
      <c r="C5124" s="8">
        <v>0</v>
      </c>
      <c r="D5124" t="str">
        <f t="shared" si="240"/>
        <v>BRAK</v>
      </c>
      <c r="E5124">
        <f t="shared" ref="E5124:E5187" si="241">IF(OR(D5124="ŚNIEG",D5124="BRAK"),IF(F5124=4,0,C5124+E5123),0)</f>
        <v>0</v>
      </c>
      <c r="F5124">
        <f t="shared" ref="F5124:F5187" si="242">IF(E5123&gt;4,4,0)</f>
        <v>0</v>
      </c>
    </row>
    <row r="5125" spans="1:6" x14ac:dyDescent="0.25">
      <c r="A5125" s="9">
        <v>43679.458333333336</v>
      </c>
      <c r="B5125" s="10">
        <v>19</v>
      </c>
      <c r="C5125" s="11">
        <v>0</v>
      </c>
      <c r="D5125" t="str">
        <f t="shared" si="240"/>
        <v>BRAK</v>
      </c>
      <c r="E5125">
        <f t="shared" si="241"/>
        <v>0</v>
      </c>
      <c r="F5125">
        <f t="shared" si="242"/>
        <v>0</v>
      </c>
    </row>
    <row r="5126" spans="1:6" x14ac:dyDescent="0.25">
      <c r="A5126" s="6">
        <v>43679.5</v>
      </c>
      <c r="B5126" s="7">
        <v>19.8</v>
      </c>
      <c r="C5126" s="8">
        <v>0</v>
      </c>
      <c r="D5126" t="str">
        <f t="shared" si="240"/>
        <v>BRAK</v>
      </c>
      <c r="E5126">
        <f t="shared" si="241"/>
        <v>0</v>
      </c>
      <c r="F5126">
        <f t="shared" si="242"/>
        <v>0</v>
      </c>
    </row>
    <row r="5127" spans="1:6" x14ac:dyDescent="0.25">
      <c r="A5127" s="9">
        <v>43679.541666666664</v>
      </c>
      <c r="B5127" s="10">
        <v>19.899999999999999</v>
      </c>
      <c r="C5127" s="11">
        <v>0</v>
      </c>
      <c r="D5127" t="str">
        <f t="shared" si="240"/>
        <v>BRAK</v>
      </c>
      <c r="E5127">
        <f t="shared" si="241"/>
        <v>0</v>
      </c>
      <c r="F5127">
        <f t="shared" si="242"/>
        <v>0</v>
      </c>
    </row>
    <row r="5128" spans="1:6" x14ac:dyDescent="0.25">
      <c r="A5128" s="6">
        <v>43679.583333333336</v>
      </c>
      <c r="B5128" s="7">
        <v>18.8</v>
      </c>
      <c r="C5128" s="8">
        <v>0</v>
      </c>
      <c r="D5128" t="str">
        <f t="shared" si="240"/>
        <v>BRAK</v>
      </c>
      <c r="E5128">
        <f t="shared" si="241"/>
        <v>0</v>
      </c>
      <c r="F5128">
        <f t="shared" si="242"/>
        <v>0</v>
      </c>
    </row>
    <row r="5129" spans="1:6" x14ac:dyDescent="0.25">
      <c r="A5129" s="9">
        <v>43679.625</v>
      </c>
      <c r="B5129" s="10">
        <v>18.600000000000001</v>
      </c>
      <c r="C5129" s="11">
        <v>0</v>
      </c>
      <c r="D5129" t="str">
        <f t="shared" si="240"/>
        <v>BRAK</v>
      </c>
      <c r="E5129">
        <f t="shared" si="241"/>
        <v>0</v>
      </c>
      <c r="F5129">
        <f t="shared" si="242"/>
        <v>0</v>
      </c>
    </row>
    <row r="5130" spans="1:6" x14ac:dyDescent="0.25">
      <c r="A5130" s="6">
        <v>43679.666666666664</v>
      </c>
      <c r="B5130" s="7">
        <v>18.600000000000001</v>
      </c>
      <c r="C5130" s="8">
        <v>0</v>
      </c>
      <c r="D5130" t="str">
        <f t="shared" si="240"/>
        <v>BRAK</v>
      </c>
      <c r="E5130">
        <f t="shared" si="241"/>
        <v>0</v>
      </c>
      <c r="F5130">
        <f t="shared" si="242"/>
        <v>0</v>
      </c>
    </row>
    <row r="5131" spans="1:6" x14ac:dyDescent="0.25">
      <c r="A5131" s="9">
        <v>43679.708333333336</v>
      </c>
      <c r="B5131" s="10">
        <v>18.3</v>
      </c>
      <c r="C5131" s="11">
        <v>0</v>
      </c>
      <c r="D5131" t="str">
        <f t="shared" si="240"/>
        <v>BRAK</v>
      </c>
      <c r="E5131">
        <f t="shared" si="241"/>
        <v>0</v>
      </c>
      <c r="F5131">
        <f t="shared" si="242"/>
        <v>0</v>
      </c>
    </row>
    <row r="5132" spans="1:6" x14ac:dyDescent="0.25">
      <c r="A5132" s="6">
        <v>43679.75</v>
      </c>
      <c r="B5132" s="7">
        <v>17.5</v>
      </c>
      <c r="C5132" s="8">
        <v>0</v>
      </c>
      <c r="D5132" t="str">
        <f t="shared" si="240"/>
        <v>BRAK</v>
      </c>
      <c r="E5132">
        <f t="shared" si="241"/>
        <v>0</v>
      </c>
      <c r="F5132">
        <f t="shared" si="242"/>
        <v>0</v>
      </c>
    </row>
    <row r="5133" spans="1:6" x14ac:dyDescent="0.25">
      <c r="A5133" s="9">
        <v>43679.791666666664</v>
      </c>
      <c r="B5133" s="10">
        <v>17</v>
      </c>
      <c r="C5133" s="11">
        <v>0</v>
      </c>
      <c r="D5133" t="str">
        <f t="shared" si="240"/>
        <v>BRAK</v>
      </c>
      <c r="E5133">
        <f t="shared" si="241"/>
        <v>0</v>
      </c>
      <c r="F5133">
        <f t="shared" si="242"/>
        <v>0</v>
      </c>
    </row>
    <row r="5134" spans="1:6" x14ac:dyDescent="0.25">
      <c r="A5134" s="6">
        <v>43679.833333333336</v>
      </c>
      <c r="B5134" s="7">
        <v>16.600000000000001</v>
      </c>
      <c r="C5134" s="8">
        <v>0</v>
      </c>
      <c r="D5134" t="str">
        <f t="shared" si="240"/>
        <v>BRAK</v>
      </c>
      <c r="E5134">
        <f t="shared" si="241"/>
        <v>0</v>
      </c>
      <c r="F5134">
        <f t="shared" si="242"/>
        <v>0</v>
      </c>
    </row>
    <row r="5135" spans="1:6" x14ac:dyDescent="0.25">
      <c r="A5135" s="9">
        <v>43679.875</v>
      </c>
      <c r="B5135" s="10">
        <v>16.2</v>
      </c>
      <c r="C5135" s="11">
        <v>0</v>
      </c>
      <c r="D5135" t="str">
        <f t="shared" si="240"/>
        <v>BRAK</v>
      </c>
      <c r="E5135">
        <f t="shared" si="241"/>
        <v>0</v>
      </c>
      <c r="F5135">
        <f t="shared" si="242"/>
        <v>0</v>
      </c>
    </row>
    <row r="5136" spans="1:6" x14ac:dyDescent="0.25">
      <c r="A5136" s="6">
        <v>43679.916666666664</v>
      </c>
      <c r="B5136" s="7">
        <v>15.6</v>
      </c>
      <c r="C5136" s="8">
        <v>0</v>
      </c>
      <c r="D5136" t="str">
        <f t="shared" si="240"/>
        <v>BRAK</v>
      </c>
      <c r="E5136">
        <f t="shared" si="241"/>
        <v>0</v>
      </c>
      <c r="F5136">
        <f t="shared" si="242"/>
        <v>0</v>
      </c>
    </row>
    <row r="5137" spans="1:6" x14ac:dyDescent="0.25">
      <c r="A5137" s="9">
        <v>43679.958333333336</v>
      </c>
      <c r="B5137" s="10">
        <v>14.7</v>
      </c>
      <c r="C5137" s="11">
        <v>0</v>
      </c>
      <c r="D5137" t="str">
        <f t="shared" si="240"/>
        <v>BRAK</v>
      </c>
      <c r="E5137">
        <f t="shared" si="241"/>
        <v>0</v>
      </c>
      <c r="F5137">
        <f t="shared" si="242"/>
        <v>0</v>
      </c>
    </row>
    <row r="5138" spans="1:6" x14ac:dyDescent="0.25">
      <c r="A5138" s="6">
        <v>43680</v>
      </c>
      <c r="B5138" s="7">
        <v>14.1</v>
      </c>
      <c r="C5138" s="8">
        <v>0</v>
      </c>
      <c r="D5138" t="str">
        <f t="shared" si="240"/>
        <v>BRAK</v>
      </c>
      <c r="E5138">
        <f t="shared" si="241"/>
        <v>0</v>
      </c>
      <c r="F5138">
        <f t="shared" si="242"/>
        <v>0</v>
      </c>
    </row>
    <row r="5139" spans="1:6" x14ac:dyDescent="0.25">
      <c r="A5139" s="9">
        <v>43680.041666666664</v>
      </c>
      <c r="B5139" s="10">
        <v>14.3</v>
      </c>
      <c r="C5139" s="11">
        <v>0</v>
      </c>
      <c r="D5139" t="str">
        <f t="shared" si="240"/>
        <v>BRAK</v>
      </c>
      <c r="E5139">
        <f t="shared" si="241"/>
        <v>0</v>
      </c>
      <c r="F5139">
        <f t="shared" si="242"/>
        <v>0</v>
      </c>
    </row>
    <row r="5140" spans="1:6" x14ac:dyDescent="0.25">
      <c r="A5140" s="6">
        <v>43680.083333333336</v>
      </c>
      <c r="B5140" s="7">
        <v>14.2</v>
      </c>
      <c r="C5140" s="8">
        <v>0</v>
      </c>
      <c r="D5140" t="str">
        <f t="shared" si="240"/>
        <v>BRAK</v>
      </c>
      <c r="E5140">
        <f t="shared" si="241"/>
        <v>0</v>
      </c>
      <c r="F5140">
        <f t="shared" si="242"/>
        <v>0</v>
      </c>
    </row>
    <row r="5141" spans="1:6" x14ac:dyDescent="0.25">
      <c r="A5141" s="9">
        <v>43680.125</v>
      </c>
      <c r="B5141" s="10">
        <v>14.2</v>
      </c>
      <c r="C5141" s="11">
        <v>0</v>
      </c>
      <c r="D5141" t="str">
        <f t="shared" si="240"/>
        <v>BRAK</v>
      </c>
      <c r="E5141">
        <f t="shared" si="241"/>
        <v>0</v>
      </c>
      <c r="F5141">
        <f t="shared" si="242"/>
        <v>0</v>
      </c>
    </row>
    <row r="5142" spans="1:6" x14ac:dyDescent="0.25">
      <c r="A5142" s="6">
        <v>43680.166666666664</v>
      </c>
      <c r="B5142" s="7">
        <v>13.6</v>
      </c>
      <c r="C5142" s="8">
        <v>0</v>
      </c>
      <c r="D5142" t="str">
        <f t="shared" si="240"/>
        <v>BRAK</v>
      </c>
      <c r="E5142">
        <f t="shared" si="241"/>
        <v>0</v>
      </c>
      <c r="F5142">
        <f t="shared" si="242"/>
        <v>0</v>
      </c>
    </row>
    <row r="5143" spans="1:6" x14ac:dyDescent="0.25">
      <c r="A5143" s="9">
        <v>43680.208333333336</v>
      </c>
      <c r="B5143" s="10">
        <v>13.3</v>
      </c>
      <c r="C5143" s="11">
        <v>0</v>
      </c>
      <c r="D5143" t="str">
        <f t="shared" si="240"/>
        <v>BRAK</v>
      </c>
      <c r="E5143">
        <f t="shared" si="241"/>
        <v>0</v>
      </c>
      <c r="F5143">
        <f t="shared" si="242"/>
        <v>0</v>
      </c>
    </row>
    <row r="5144" spans="1:6" x14ac:dyDescent="0.25">
      <c r="A5144" s="6">
        <v>43680.25</v>
      </c>
      <c r="B5144" s="7">
        <v>14.1</v>
      </c>
      <c r="C5144" s="8">
        <v>0</v>
      </c>
      <c r="D5144" t="str">
        <f t="shared" si="240"/>
        <v>BRAK</v>
      </c>
      <c r="E5144">
        <f t="shared" si="241"/>
        <v>0</v>
      </c>
      <c r="F5144">
        <f t="shared" si="242"/>
        <v>0</v>
      </c>
    </row>
    <row r="5145" spans="1:6" x14ac:dyDescent="0.25">
      <c r="A5145" s="9">
        <v>43680.291666666664</v>
      </c>
      <c r="B5145" s="10">
        <v>14.9</v>
      </c>
      <c r="C5145" s="11">
        <v>0</v>
      </c>
      <c r="D5145" t="str">
        <f t="shared" si="240"/>
        <v>BRAK</v>
      </c>
      <c r="E5145">
        <f t="shared" si="241"/>
        <v>0</v>
      </c>
      <c r="F5145">
        <f t="shared" si="242"/>
        <v>0</v>
      </c>
    </row>
    <row r="5146" spans="1:6" x14ac:dyDescent="0.25">
      <c r="A5146" s="6">
        <v>43680.333333333336</v>
      </c>
      <c r="B5146" s="7">
        <v>15.2</v>
      </c>
      <c r="C5146" s="8">
        <v>0</v>
      </c>
      <c r="D5146" t="str">
        <f t="shared" si="240"/>
        <v>BRAK</v>
      </c>
      <c r="E5146">
        <f t="shared" si="241"/>
        <v>0</v>
      </c>
      <c r="F5146">
        <f t="shared" si="242"/>
        <v>0</v>
      </c>
    </row>
    <row r="5147" spans="1:6" x14ac:dyDescent="0.25">
      <c r="A5147" s="9">
        <v>43680.375</v>
      </c>
      <c r="B5147" s="10">
        <v>15.4</v>
      </c>
      <c r="C5147" s="11">
        <v>0</v>
      </c>
      <c r="D5147" t="str">
        <f t="shared" si="240"/>
        <v>BRAK</v>
      </c>
      <c r="E5147">
        <f t="shared" si="241"/>
        <v>0</v>
      </c>
      <c r="F5147">
        <f t="shared" si="242"/>
        <v>0</v>
      </c>
    </row>
    <row r="5148" spans="1:6" x14ac:dyDescent="0.25">
      <c r="A5148" s="6">
        <v>43680.416666666664</v>
      </c>
      <c r="B5148" s="7">
        <v>16.100000000000001</v>
      </c>
      <c r="C5148" s="8">
        <v>0</v>
      </c>
      <c r="D5148" t="str">
        <f t="shared" si="240"/>
        <v>BRAK</v>
      </c>
      <c r="E5148">
        <f t="shared" si="241"/>
        <v>0</v>
      </c>
      <c r="F5148">
        <f t="shared" si="242"/>
        <v>0</v>
      </c>
    </row>
    <row r="5149" spans="1:6" x14ac:dyDescent="0.25">
      <c r="A5149" s="9">
        <v>43680.458333333336</v>
      </c>
      <c r="B5149" s="10">
        <v>17.100000000000001</v>
      </c>
      <c r="C5149" s="11">
        <v>0</v>
      </c>
      <c r="D5149" t="str">
        <f t="shared" si="240"/>
        <v>BRAK</v>
      </c>
      <c r="E5149">
        <f t="shared" si="241"/>
        <v>0</v>
      </c>
      <c r="F5149">
        <f t="shared" si="242"/>
        <v>0</v>
      </c>
    </row>
    <row r="5150" spans="1:6" x14ac:dyDescent="0.25">
      <c r="A5150" s="6">
        <v>43680.5</v>
      </c>
      <c r="B5150" s="7">
        <v>17.100000000000001</v>
      </c>
      <c r="C5150" s="8">
        <v>0</v>
      </c>
      <c r="D5150" t="str">
        <f t="shared" si="240"/>
        <v>BRAK</v>
      </c>
      <c r="E5150">
        <f t="shared" si="241"/>
        <v>0</v>
      </c>
      <c r="F5150">
        <f t="shared" si="242"/>
        <v>0</v>
      </c>
    </row>
    <row r="5151" spans="1:6" x14ac:dyDescent="0.25">
      <c r="A5151" s="9">
        <v>43680.541666666664</v>
      </c>
      <c r="B5151" s="10">
        <v>17.2</v>
      </c>
      <c r="C5151" s="11">
        <v>0</v>
      </c>
      <c r="D5151" t="str">
        <f t="shared" si="240"/>
        <v>BRAK</v>
      </c>
      <c r="E5151">
        <f t="shared" si="241"/>
        <v>0</v>
      </c>
      <c r="F5151">
        <f t="shared" si="242"/>
        <v>0</v>
      </c>
    </row>
    <row r="5152" spans="1:6" x14ac:dyDescent="0.25">
      <c r="A5152" s="6">
        <v>43680.583333333336</v>
      </c>
      <c r="B5152" s="7">
        <v>17.3</v>
      </c>
      <c r="C5152" s="8">
        <v>0</v>
      </c>
      <c r="D5152" t="str">
        <f t="shared" si="240"/>
        <v>BRAK</v>
      </c>
      <c r="E5152">
        <f t="shared" si="241"/>
        <v>0</v>
      </c>
      <c r="F5152">
        <f t="shared" si="242"/>
        <v>0</v>
      </c>
    </row>
    <row r="5153" spans="1:6" x14ac:dyDescent="0.25">
      <c r="A5153" s="9">
        <v>43680.625</v>
      </c>
      <c r="B5153" s="10">
        <v>16.5</v>
      </c>
      <c r="C5153" s="11">
        <v>0</v>
      </c>
      <c r="D5153" t="str">
        <f t="shared" si="240"/>
        <v>BRAK</v>
      </c>
      <c r="E5153">
        <f t="shared" si="241"/>
        <v>0</v>
      </c>
      <c r="F5153">
        <f t="shared" si="242"/>
        <v>0</v>
      </c>
    </row>
    <row r="5154" spans="1:6" x14ac:dyDescent="0.25">
      <c r="A5154" s="6">
        <v>43680.666666666664</v>
      </c>
      <c r="B5154" s="7">
        <v>14.2</v>
      </c>
      <c r="C5154" s="8">
        <v>0.1</v>
      </c>
      <c r="D5154" t="str">
        <f t="shared" si="240"/>
        <v>DESZCZ</v>
      </c>
      <c r="E5154">
        <f t="shared" si="241"/>
        <v>0</v>
      </c>
      <c r="F5154">
        <f t="shared" si="242"/>
        <v>0</v>
      </c>
    </row>
    <row r="5155" spans="1:6" x14ac:dyDescent="0.25">
      <c r="A5155" s="9">
        <v>43680.708333333336</v>
      </c>
      <c r="B5155" s="10">
        <v>13.9</v>
      </c>
      <c r="C5155" s="11">
        <v>0.1</v>
      </c>
      <c r="D5155" t="str">
        <f t="shared" si="240"/>
        <v>DESZCZ</v>
      </c>
      <c r="E5155">
        <f t="shared" si="241"/>
        <v>0</v>
      </c>
      <c r="F5155">
        <f t="shared" si="242"/>
        <v>0</v>
      </c>
    </row>
    <row r="5156" spans="1:6" x14ac:dyDescent="0.25">
      <c r="A5156" s="6">
        <v>43680.75</v>
      </c>
      <c r="B5156" s="7">
        <v>13.3</v>
      </c>
      <c r="C5156" s="8">
        <v>0.1</v>
      </c>
      <c r="D5156" t="str">
        <f t="shared" si="240"/>
        <v>DESZCZ</v>
      </c>
      <c r="E5156">
        <f t="shared" si="241"/>
        <v>0</v>
      </c>
      <c r="F5156">
        <f t="shared" si="242"/>
        <v>0</v>
      </c>
    </row>
    <row r="5157" spans="1:6" x14ac:dyDescent="0.25">
      <c r="A5157" s="9">
        <v>43680.791666666664</v>
      </c>
      <c r="B5157" s="10">
        <v>13.4</v>
      </c>
      <c r="C5157" s="11">
        <v>0</v>
      </c>
      <c r="D5157" t="str">
        <f t="shared" si="240"/>
        <v>BRAK</v>
      </c>
      <c r="E5157">
        <f t="shared" si="241"/>
        <v>0</v>
      </c>
      <c r="F5157">
        <f t="shared" si="242"/>
        <v>0</v>
      </c>
    </row>
    <row r="5158" spans="1:6" x14ac:dyDescent="0.25">
      <c r="A5158" s="6">
        <v>43680.833333333336</v>
      </c>
      <c r="B5158" s="7">
        <v>13.7</v>
      </c>
      <c r="C5158" s="8">
        <v>0</v>
      </c>
      <c r="D5158" t="str">
        <f t="shared" si="240"/>
        <v>BRAK</v>
      </c>
      <c r="E5158">
        <f t="shared" si="241"/>
        <v>0</v>
      </c>
      <c r="F5158">
        <f t="shared" si="242"/>
        <v>0</v>
      </c>
    </row>
    <row r="5159" spans="1:6" x14ac:dyDescent="0.25">
      <c r="A5159" s="9">
        <v>43680.875</v>
      </c>
      <c r="B5159" s="10">
        <v>13.6</v>
      </c>
      <c r="C5159" s="11">
        <v>0</v>
      </c>
      <c r="D5159" t="str">
        <f t="shared" si="240"/>
        <v>BRAK</v>
      </c>
      <c r="E5159">
        <f t="shared" si="241"/>
        <v>0</v>
      </c>
      <c r="F5159">
        <f t="shared" si="242"/>
        <v>0</v>
      </c>
    </row>
    <row r="5160" spans="1:6" x14ac:dyDescent="0.25">
      <c r="A5160" s="6">
        <v>43680.916666666664</v>
      </c>
      <c r="B5160" s="7">
        <v>13.1</v>
      </c>
      <c r="C5160" s="8">
        <v>0</v>
      </c>
      <c r="D5160" t="str">
        <f t="shared" si="240"/>
        <v>BRAK</v>
      </c>
      <c r="E5160">
        <f t="shared" si="241"/>
        <v>0</v>
      </c>
      <c r="F5160">
        <f t="shared" si="242"/>
        <v>0</v>
      </c>
    </row>
    <row r="5161" spans="1:6" x14ac:dyDescent="0.25">
      <c r="A5161" s="9">
        <v>43680.958333333336</v>
      </c>
      <c r="B5161" s="10">
        <v>12.9</v>
      </c>
      <c r="C5161" s="11">
        <v>0</v>
      </c>
      <c r="D5161" t="str">
        <f t="shared" si="240"/>
        <v>BRAK</v>
      </c>
      <c r="E5161">
        <f t="shared" si="241"/>
        <v>0</v>
      </c>
      <c r="F5161">
        <f t="shared" si="242"/>
        <v>0</v>
      </c>
    </row>
    <row r="5162" spans="1:6" x14ac:dyDescent="0.25">
      <c r="A5162" s="6">
        <v>43681</v>
      </c>
      <c r="B5162" s="7">
        <v>12.8</v>
      </c>
      <c r="C5162" s="8">
        <v>0</v>
      </c>
      <c r="D5162" t="str">
        <f t="shared" si="240"/>
        <v>BRAK</v>
      </c>
      <c r="E5162">
        <f t="shared" si="241"/>
        <v>0</v>
      </c>
      <c r="F5162">
        <f t="shared" si="242"/>
        <v>0</v>
      </c>
    </row>
    <row r="5163" spans="1:6" x14ac:dyDescent="0.25">
      <c r="A5163" s="9">
        <v>43681.041666666664</v>
      </c>
      <c r="B5163" s="10">
        <v>12.3</v>
      </c>
      <c r="C5163" s="11">
        <v>0</v>
      </c>
      <c r="D5163" t="str">
        <f t="shared" si="240"/>
        <v>BRAK</v>
      </c>
      <c r="E5163">
        <f t="shared" si="241"/>
        <v>0</v>
      </c>
      <c r="F5163">
        <f t="shared" si="242"/>
        <v>0</v>
      </c>
    </row>
    <row r="5164" spans="1:6" x14ac:dyDescent="0.25">
      <c r="A5164" s="6">
        <v>43681.083333333336</v>
      </c>
      <c r="B5164" s="7">
        <v>11.4</v>
      </c>
      <c r="C5164" s="8">
        <v>0</v>
      </c>
      <c r="D5164" t="str">
        <f t="shared" si="240"/>
        <v>BRAK</v>
      </c>
      <c r="E5164">
        <f t="shared" si="241"/>
        <v>0</v>
      </c>
      <c r="F5164">
        <f t="shared" si="242"/>
        <v>0</v>
      </c>
    </row>
    <row r="5165" spans="1:6" x14ac:dyDescent="0.25">
      <c r="A5165" s="9">
        <v>43681.125</v>
      </c>
      <c r="B5165" s="10">
        <v>11.2</v>
      </c>
      <c r="C5165" s="11">
        <v>0</v>
      </c>
      <c r="D5165" t="str">
        <f t="shared" si="240"/>
        <v>BRAK</v>
      </c>
      <c r="E5165">
        <f t="shared" si="241"/>
        <v>0</v>
      </c>
      <c r="F5165">
        <f t="shared" si="242"/>
        <v>0</v>
      </c>
    </row>
    <row r="5166" spans="1:6" x14ac:dyDescent="0.25">
      <c r="A5166" s="6">
        <v>43681.166666666664</v>
      </c>
      <c r="B5166" s="7">
        <v>11.5</v>
      </c>
      <c r="C5166" s="8">
        <v>0</v>
      </c>
      <c r="D5166" t="str">
        <f t="shared" si="240"/>
        <v>BRAK</v>
      </c>
      <c r="E5166">
        <f t="shared" si="241"/>
        <v>0</v>
      </c>
      <c r="F5166">
        <f t="shared" si="242"/>
        <v>0</v>
      </c>
    </row>
    <row r="5167" spans="1:6" x14ac:dyDescent="0.25">
      <c r="A5167" s="9">
        <v>43681.208333333336</v>
      </c>
      <c r="B5167" s="10">
        <v>11.8</v>
      </c>
      <c r="C5167" s="11">
        <v>0</v>
      </c>
      <c r="D5167" t="str">
        <f t="shared" si="240"/>
        <v>BRAK</v>
      </c>
      <c r="E5167">
        <f t="shared" si="241"/>
        <v>0</v>
      </c>
      <c r="F5167">
        <f t="shared" si="242"/>
        <v>0</v>
      </c>
    </row>
    <row r="5168" spans="1:6" x14ac:dyDescent="0.25">
      <c r="A5168" s="6">
        <v>43681.25</v>
      </c>
      <c r="B5168" s="7">
        <v>12.4</v>
      </c>
      <c r="C5168" s="8">
        <v>0</v>
      </c>
      <c r="D5168" t="str">
        <f t="shared" si="240"/>
        <v>BRAK</v>
      </c>
      <c r="E5168">
        <f t="shared" si="241"/>
        <v>0</v>
      </c>
      <c r="F5168">
        <f t="shared" si="242"/>
        <v>0</v>
      </c>
    </row>
    <row r="5169" spans="1:6" x14ac:dyDescent="0.25">
      <c r="A5169" s="9">
        <v>43681.291666666664</v>
      </c>
      <c r="B5169" s="10">
        <v>14</v>
      </c>
      <c r="C5169" s="11">
        <v>0</v>
      </c>
      <c r="D5169" t="str">
        <f t="shared" si="240"/>
        <v>BRAK</v>
      </c>
      <c r="E5169">
        <f t="shared" si="241"/>
        <v>0</v>
      </c>
      <c r="F5169">
        <f t="shared" si="242"/>
        <v>0</v>
      </c>
    </row>
    <row r="5170" spans="1:6" x14ac:dyDescent="0.25">
      <c r="A5170" s="6">
        <v>43681.333333333336</v>
      </c>
      <c r="B5170" s="7">
        <v>15.2</v>
      </c>
      <c r="C5170" s="8">
        <v>0</v>
      </c>
      <c r="D5170" t="str">
        <f t="shared" si="240"/>
        <v>BRAK</v>
      </c>
      <c r="E5170">
        <f t="shared" si="241"/>
        <v>0</v>
      </c>
      <c r="F5170">
        <f t="shared" si="242"/>
        <v>0</v>
      </c>
    </row>
    <row r="5171" spans="1:6" x14ac:dyDescent="0.25">
      <c r="A5171" s="9">
        <v>43681.375</v>
      </c>
      <c r="B5171" s="10">
        <v>15.7</v>
      </c>
      <c r="C5171" s="11">
        <v>0</v>
      </c>
      <c r="D5171" t="str">
        <f t="shared" si="240"/>
        <v>BRAK</v>
      </c>
      <c r="E5171">
        <f t="shared" si="241"/>
        <v>0</v>
      </c>
      <c r="F5171">
        <f t="shared" si="242"/>
        <v>0</v>
      </c>
    </row>
    <row r="5172" spans="1:6" x14ac:dyDescent="0.25">
      <c r="A5172" s="6">
        <v>43681.416666666664</v>
      </c>
      <c r="B5172" s="7">
        <v>16.8</v>
      </c>
      <c r="C5172" s="8">
        <v>0</v>
      </c>
      <c r="D5172" t="str">
        <f t="shared" si="240"/>
        <v>BRAK</v>
      </c>
      <c r="E5172">
        <f t="shared" si="241"/>
        <v>0</v>
      </c>
      <c r="F5172">
        <f t="shared" si="242"/>
        <v>0</v>
      </c>
    </row>
    <row r="5173" spans="1:6" x14ac:dyDescent="0.25">
      <c r="A5173" s="9">
        <v>43681.458333333336</v>
      </c>
      <c r="B5173" s="10">
        <v>17.3</v>
      </c>
      <c r="C5173" s="11">
        <v>0</v>
      </c>
      <c r="D5173" t="str">
        <f t="shared" si="240"/>
        <v>BRAK</v>
      </c>
      <c r="E5173">
        <f t="shared" si="241"/>
        <v>0</v>
      </c>
      <c r="F5173">
        <f t="shared" si="242"/>
        <v>0</v>
      </c>
    </row>
    <row r="5174" spans="1:6" x14ac:dyDescent="0.25">
      <c r="A5174" s="6">
        <v>43681.5</v>
      </c>
      <c r="B5174" s="7">
        <v>17.7</v>
      </c>
      <c r="C5174" s="8">
        <v>0.4</v>
      </c>
      <c r="D5174" t="str">
        <f t="shared" si="240"/>
        <v>DESZCZ</v>
      </c>
      <c r="E5174">
        <f t="shared" si="241"/>
        <v>0</v>
      </c>
      <c r="F5174">
        <f t="shared" si="242"/>
        <v>0</v>
      </c>
    </row>
    <row r="5175" spans="1:6" x14ac:dyDescent="0.25">
      <c r="A5175" s="9">
        <v>43681.541666666664</v>
      </c>
      <c r="B5175" s="10">
        <v>17.600000000000001</v>
      </c>
      <c r="C5175" s="11">
        <v>0</v>
      </c>
      <c r="D5175" t="str">
        <f t="shared" si="240"/>
        <v>BRAK</v>
      </c>
      <c r="E5175">
        <f t="shared" si="241"/>
        <v>0</v>
      </c>
      <c r="F5175">
        <f t="shared" si="242"/>
        <v>0</v>
      </c>
    </row>
    <row r="5176" spans="1:6" x14ac:dyDescent="0.25">
      <c r="A5176" s="6">
        <v>43681.583333333336</v>
      </c>
      <c r="B5176" s="7">
        <v>18.8</v>
      </c>
      <c r="C5176" s="8">
        <v>0</v>
      </c>
      <c r="D5176" t="str">
        <f t="shared" si="240"/>
        <v>BRAK</v>
      </c>
      <c r="E5176">
        <f t="shared" si="241"/>
        <v>0</v>
      </c>
      <c r="F5176">
        <f t="shared" si="242"/>
        <v>0</v>
      </c>
    </row>
    <row r="5177" spans="1:6" x14ac:dyDescent="0.25">
      <c r="A5177" s="9">
        <v>43681.625</v>
      </c>
      <c r="B5177" s="10">
        <v>16.899999999999999</v>
      </c>
      <c r="C5177" s="11">
        <v>0</v>
      </c>
      <c r="D5177" t="str">
        <f t="shared" si="240"/>
        <v>BRAK</v>
      </c>
      <c r="E5177">
        <f t="shared" si="241"/>
        <v>0</v>
      </c>
      <c r="F5177">
        <f t="shared" si="242"/>
        <v>0</v>
      </c>
    </row>
    <row r="5178" spans="1:6" x14ac:dyDescent="0.25">
      <c r="A5178" s="6">
        <v>43681.666666666664</v>
      </c>
      <c r="B5178" s="7">
        <v>13.9</v>
      </c>
      <c r="C5178" s="8">
        <v>0</v>
      </c>
      <c r="D5178" t="str">
        <f t="shared" si="240"/>
        <v>BRAK</v>
      </c>
      <c r="E5178">
        <f t="shared" si="241"/>
        <v>0</v>
      </c>
      <c r="F5178">
        <f t="shared" si="242"/>
        <v>0</v>
      </c>
    </row>
    <row r="5179" spans="1:6" x14ac:dyDescent="0.25">
      <c r="A5179" s="9">
        <v>43681.708333333336</v>
      </c>
      <c r="B5179" s="10">
        <v>16.5</v>
      </c>
      <c r="C5179" s="11">
        <v>0</v>
      </c>
      <c r="D5179" t="str">
        <f t="shared" si="240"/>
        <v>BRAK</v>
      </c>
      <c r="E5179">
        <f t="shared" si="241"/>
        <v>0</v>
      </c>
      <c r="F5179">
        <f t="shared" si="242"/>
        <v>0</v>
      </c>
    </row>
    <row r="5180" spans="1:6" x14ac:dyDescent="0.25">
      <c r="A5180" s="6">
        <v>43681.75</v>
      </c>
      <c r="B5180" s="7">
        <v>16</v>
      </c>
      <c r="C5180" s="8">
        <v>0</v>
      </c>
      <c r="D5180" t="str">
        <f t="shared" si="240"/>
        <v>BRAK</v>
      </c>
      <c r="E5180">
        <f t="shared" si="241"/>
        <v>0</v>
      </c>
      <c r="F5180">
        <f t="shared" si="242"/>
        <v>0</v>
      </c>
    </row>
    <row r="5181" spans="1:6" x14ac:dyDescent="0.25">
      <c r="A5181" s="9">
        <v>43681.791666666664</v>
      </c>
      <c r="B5181" s="10">
        <v>15.5</v>
      </c>
      <c r="C5181" s="11">
        <v>0</v>
      </c>
      <c r="D5181" t="str">
        <f t="shared" si="240"/>
        <v>BRAK</v>
      </c>
      <c r="E5181">
        <f t="shared" si="241"/>
        <v>0</v>
      </c>
      <c r="F5181">
        <f t="shared" si="242"/>
        <v>0</v>
      </c>
    </row>
    <row r="5182" spans="1:6" x14ac:dyDescent="0.25">
      <c r="A5182" s="6">
        <v>43681.833333333336</v>
      </c>
      <c r="B5182" s="7">
        <v>14.5</v>
      </c>
      <c r="C5182" s="8">
        <v>0</v>
      </c>
      <c r="D5182" t="str">
        <f t="shared" si="240"/>
        <v>BRAK</v>
      </c>
      <c r="E5182">
        <f t="shared" si="241"/>
        <v>0</v>
      </c>
      <c r="F5182">
        <f t="shared" si="242"/>
        <v>0</v>
      </c>
    </row>
    <row r="5183" spans="1:6" x14ac:dyDescent="0.25">
      <c r="A5183" s="9">
        <v>43681.875</v>
      </c>
      <c r="B5183" s="10">
        <v>14.1</v>
      </c>
      <c r="C5183" s="11">
        <v>0</v>
      </c>
      <c r="D5183" t="str">
        <f t="shared" si="240"/>
        <v>BRAK</v>
      </c>
      <c r="E5183">
        <f t="shared" si="241"/>
        <v>0</v>
      </c>
      <c r="F5183">
        <f t="shared" si="242"/>
        <v>0</v>
      </c>
    </row>
    <row r="5184" spans="1:6" x14ac:dyDescent="0.25">
      <c r="A5184" s="6">
        <v>43681.916666666664</v>
      </c>
      <c r="B5184" s="7">
        <v>14.5</v>
      </c>
      <c r="C5184" s="8">
        <v>0</v>
      </c>
      <c r="D5184" t="str">
        <f t="shared" si="240"/>
        <v>BRAK</v>
      </c>
      <c r="E5184">
        <f t="shared" si="241"/>
        <v>0</v>
      </c>
      <c r="F5184">
        <f t="shared" si="242"/>
        <v>0</v>
      </c>
    </row>
    <row r="5185" spans="1:6" x14ac:dyDescent="0.25">
      <c r="A5185" s="9">
        <v>43681.958333333336</v>
      </c>
      <c r="B5185" s="10">
        <v>14.4</v>
      </c>
      <c r="C5185" s="11">
        <v>0</v>
      </c>
      <c r="D5185" t="str">
        <f t="shared" si="240"/>
        <v>BRAK</v>
      </c>
      <c r="E5185">
        <f t="shared" si="241"/>
        <v>0</v>
      </c>
      <c r="F5185">
        <f t="shared" si="242"/>
        <v>0</v>
      </c>
    </row>
    <row r="5186" spans="1:6" x14ac:dyDescent="0.25">
      <c r="A5186" s="6">
        <v>43682</v>
      </c>
      <c r="B5186" s="7">
        <v>14.6</v>
      </c>
      <c r="C5186" s="8">
        <v>0</v>
      </c>
      <c r="D5186" t="str">
        <f t="shared" si="240"/>
        <v>BRAK</v>
      </c>
      <c r="E5186">
        <f t="shared" si="241"/>
        <v>0</v>
      </c>
      <c r="F5186">
        <f t="shared" si="242"/>
        <v>0</v>
      </c>
    </row>
    <row r="5187" spans="1:6" x14ac:dyDescent="0.25">
      <c r="A5187" s="9">
        <v>43682.041666666664</v>
      </c>
      <c r="B5187" s="10">
        <v>14.4</v>
      </c>
      <c r="C5187" s="11">
        <v>0</v>
      </c>
      <c r="D5187" t="str">
        <f t="shared" ref="D5187:D5250" si="243">IF(AND(B5187&gt;0,C5187&gt;0),"DESZCZ",IF(AND(B5187&lt;=0,C5187&gt;0),"ŚNIEG","BRAK"))</f>
        <v>BRAK</v>
      </c>
      <c r="E5187">
        <f t="shared" si="241"/>
        <v>0</v>
      </c>
      <c r="F5187">
        <f t="shared" si="242"/>
        <v>0</v>
      </c>
    </row>
    <row r="5188" spans="1:6" x14ac:dyDescent="0.25">
      <c r="A5188" s="6">
        <v>43682.083333333336</v>
      </c>
      <c r="B5188" s="7">
        <v>14.2</v>
      </c>
      <c r="C5188" s="8">
        <v>0</v>
      </c>
      <c r="D5188" t="str">
        <f t="shared" si="243"/>
        <v>BRAK</v>
      </c>
      <c r="E5188">
        <f t="shared" ref="E5188:E5251" si="244">IF(OR(D5188="ŚNIEG",D5188="BRAK"),IF(F5188=4,0,C5188+E5187),0)</f>
        <v>0</v>
      </c>
      <c r="F5188">
        <f t="shared" ref="F5188:F5251" si="245">IF(E5187&gt;4,4,0)</f>
        <v>0</v>
      </c>
    </row>
    <row r="5189" spans="1:6" x14ac:dyDescent="0.25">
      <c r="A5189" s="9">
        <v>43682.125</v>
      </c>
      <c r="B5189" s="10">
        <v>14</v>
      </c>
      <c r="C5189" s="11">
        <v>0</v>
      </c>
      <c r="D5189" t="str">
        <f t="shared" si="243"/>
        <v>BRAK</v>
      </c>
      <c r="E5189">
        <f t="shared" si="244"/>
        <v>0</v>
      </c>
      <c r="F5189">
        <f t="shared" si="245"/>
        <v>0</v>
      </c>
    </row>
    <row r="5190" spans="1:6" x14ac:dyDescent="0.25">
      <c r="A5190" s="6">
        <v>43682.166666666664</v>
      </c>
      <c r="B5190" s="7">
        <v>14.4</v>
      </c>
      <c r="C5190" s="8">
        <v>0</v>
      </c>
      <c r="D5190" t="str">
        <f t="shared" si="243"/>
        <v>BRAK</v>
      </c>
      <c r="E5190">
        <f t="shared" si="244"/>
        <v>0</v>
      </c>
      <c r="F5190">
        <f t="shared" si="245"/>
        <v>0</v>
      </c>
    </row>
    <row r="5191" spans="1:6" x14ac:dyDescent="0.25">
      <c r="A5191" s="9">
        <v>43682.208333333336</v>
      </c>
      <c r="B5191" s="10">
        <v>14.3</v>
      </c>
      <c r="C5191" s="11">
        <v>0</v>
      </c>
      <c r="D5191" t="str">
        <f t="shared" si="243"/>
        <v>BRAK</v>
      </c>
      <c r="E5191">
        <f t="shared" si="244"/>
        <v>0</v>
      </c>
      <c r="F5191">
        <f t="shared" si="245"/>
        <v>0</v>
      </c>
    </row>
    <row r="5192" spans="1:6" x14ac:dyDescent="0.25">
      <c r="A5192" s="6">
        <v>43682.25</v>
      </c>
      <c r="B5192" s="7">
        <v>14.9</v>
      </c>
      <c r="C5192" s="8">
        <v>0</v>
      </c>
      <c r="D5192" t="str">
        <f t="shared" si="243"/>
        <v>BRAK</v>
      </c>
      <c r="E5192">
        <f t="shared" si="244"/>
        <v>0</v>
      </c>
      <c r="F5192">
        <f t="shared" si="245"/>
        <v>0</v>
      </c>
    </row>
    <row r="5193" spans="1:6" x14ac:dyDescent="0.25">
      <c r="A5193" s="9">
        <v>43682.291666666664</v>
      </c>
      <c r="B5193" s="10">
        <v>16.100000000000001</v>
      </c>
      <c r="C5193" s="11">
        <v>0</v>
      </c>
      <c r="D5193" t="str">
        <f t="shared" si="243"/>
        <v>BRAK</v>
      </c>
      <c r="E5193">
        <f t="shared" si="244"/>
        <v>0</v>
      </c>
      <c r="F5193">
        <f t="shared" si="245"/>
        <v>0</v>
      </c>
    </row>
    <row r="5194" spans="1:6" x14ac:dyDescent="0.25">
      <c r="A5194" s="6">
        <v>43682.333333333336</v>
      </c>
      <c r="B5194" s="7">
        <v>16.7</v>
      </c>
      <c r="C5194" s="8">
        <v>0</v>
      </c>
      <c r="D5194" t="str">
        <f t="shared" si="243"/>
        <v>BRAK</v>
      </c>
      <c r="E5194">
        <f t="shared" si="244"/>
        <v>0</v>
      </c>
      <c r="F5194">
        <f t="shared" si="245"/>
        <v>0</v>
      </c>
    </row>
    <row r="5195" spans="1:6" x14ac:dyDescent="0.25">
      <c r="A5195" s="9">
        <v>43682.375</v>
      </c>
      <c r="B5195" s="10">
        <v>18.100000000000001</v>
      </c>
      <c r="C5195" s="11">
        <v>0</v>
      </c>
      <c r="D5195" t="str">
        <f t="shared" si="243"/>
        <v>BRAK</v>
      </c>
      <c r="E5195">
        <f t="shared" si="244"/>
        <v>0</v>
      </c>
      <c r="F5195">
        <f t="shared" si="245"/>
        <v>0</v>
      </c>
    </row>
    <row r="5196" spans="1:6" x14ac:dyDescent="0.25">
      <c r="A5196" s="6">
        <v>43682.416666666664</v>
      </c>
      <c r="B5196" s="7">
        <v>18.5</v>
      </c>
      <c r="C5196" s="8">
        <v>0</v>
      </c>
      <c r="D5196" t="str">
        <f t="shared" si="243"/>
        <v>BRAK</v>
      </c>
      <c r="E5196">
        <f t="shared" si="244"/>
        <v>0</v>
      </c>
      <c r="F5196">
        <f t="shared" si="245"/>
        <v>0</v>
      </c>
    </row>
    <row r="5197" spans="1:6" x14ac:dyDescent="0.25">
      <c r="A5197" s="9">
        <v>43682.458333333336</v>
      </c>
      <c r="B5197" s="10">
        <v>19.7</v>
      </c>
      <c r="C5197" s="11">
        <v>0</v>
      </c>
      <c r="D5197" t="str">
        <f t="shared" si="243"/>
        <v>BRAK</v>
      </c>
      <c r="E5197">
        <f t="shared" si="244"/>
        <v>0</v>
      </c>
      <c r="F5197">
        <f t="shared" si="245"/>
        <v>0</v>
      </c>
    </row>
    <row r="5198" spans="1:6" x14ac:dyDescent="0.25">
      <c r="A5198" s="6">
        <v>43682.5</v>
      </c>
      <c r="B5198" s="7">
        <v>20.6</v>
      </c>
      <c r="C5198" s="8">
        <v>0</v>
      </c>
      <c r="D5198" t="str">
        <f t="shared" si="243"/>
        <v>BRAK</v>
      </c>
      <c r="E5198">
        <f t="shared" si="244"/>
        <v>0</v>
      </c>
      <c r="F5198">
        <f t="shared" si="245"/>
        <v>0</v>
      </c>
    </row>
    <row r="5199" spans="1:6" x14ac:dyDescent="0.25">
      <c r="A5199" s="9">
        <v>43682.541666666664</v>
      </c>
      <c r="B5199" s="10">
        <v>20.7</v>
      </c>
      <c r="C5199" s="11">
        <v>0</v>
      </c>
      <c r="D5199" t="str">
        <f t="shared" si="243"/>
        <v>BRAK</v>
      </c>
      <c r="E5199">
        <f t="shared" si="244"/>
        <v>0</v>
      </c>
      <c r="F5199">
        <f t="shared" si="245"/>
        <v>0</v>
      </c>
    </row>
    <row r="5200" spans="1:6" x14ac:dyDescent="0.25">
      <c r="A5200" s="6">
        <v>43682.583333333336</v>
      </c>
      <c r="B5200" s="7">
        <v>19.100000000000001</v>
      </c>
      <c r="C5200" s="8">
        <v>0</v>
      </c>
      <c r="D5200" t="str">
        <f t="shared" si="243"/>
        <v>BRAK</v>
      </c>
      <c r="E5200">
        <f t="shared" si="244"/>
        <v>0</v>
      </c>
      <c r="F5200">
        <f t="shared" si="245"/>
        <v>0</v>
      </c>
    </row>
    <row r="5201" spans="1:6" x14ac:dyDescent="0.25">
      <c r="A5201" s="9">
        <v>43682.625</v>
      </c>
      <c r="B5201" s="10">
        <v>17.7</v>
      </c>
      <c r="C5201" s="11">
        <v>0</v>
      </c>
      <c r="D5201" t="str">
        <f t="shared" si="243"/>
        <v>BRAK</v>
      </c>
      <c r="E5201">
        <f t="shared" si="244"/>
        <v>0</v>
      </c>
      <c r="F5201">
        <f t="shared" si="245"/>
        <v>0</v>
      </c>
    </row>
    <row r="5202" spans="1:6" x14ac:dyDescent="0.25">
      <c r="A5202" s="6">
        <v>43682.666666666664</v>
      </c>
      <c r="B5202" s="7">
        <v>19.5</v>
      </c>
      <c r="C5202" s="8">
        <v>0</v>
      </c>
      <c r="D5202" t="str">
        <f t="shared" si="243"/>
        <v>BRAK</v>
      </c>
      <c r="E5202">
        <f t="shared" si="244"/>
        <v>0</v>
      </c>
      <c r="F5202">
        <f t="shared" si="245"/>
        <v>0</v>
      </c>
    </row>
    <row r="5203" spans="1:6" x14ac:dyDescent="0.25">
      <c r="A5203" s="9">
        <v>43682.708333333336</v>
      </c>
      <c r="B5203" s="10">
        <v>16.5</v>
      </c>
      <c r="C5203" s="11">
        <v>1.5</v>
      </c>
      <c r="D5203" t="str">
        <f t="shared" si="243"/>
        <v>DESZCZ</v>
      </c>
      <c r="E5203">
        <f t="shared" si="244"/>
        <v>0</v>
      </c>
      <c r="F5203">
        <f t="shared" si="245"/>
        <v>0</v>
      </c>
    </row>
    <row r="5204" spans="1:6" x14ac:dyDescent="0.25">
      <c r="A5204" s="6">
        <v>43682.75</v>
      </c>
      <c r="B5204" s="7">
        <v>14.8</v>
      </c>
      <c r="C5204" s="8">
        <v>1.5</v>
      </c>
      <c r="D5204" t="str">
        <f t="shared" si="243"/>
        <v>DESZCZ</v>
      </c>
      <c r="E5204">
        <f t="shared" si="244"/>
        <v>0</v>
      </c>
      <c r="F5204">
        <f t="shared" si="245"/>
        <v>0</v>
      </c>
    </row>
    <row r="5205" spans="1:6" x14ac:dyDescent="0.25">
      <c r="A5205" s="9">
        <v>43682.791666666664</v>
      </c>
      <c r="B5205" s="10">
        <v>16</v>
      </c>
      <c r="C5205" s="11">
        <v>1.5</v>
      </c>
      <c r="D5205" t="str">
        <f t="shared" si="243"/>
        <v>DESZCZ</v>
      </c>
      <c r="E5205">
        <f t="shared" si="244"/>
        <v>0</v>
      </c>
      <c r="F5205">
        <f t="shared" si="245"/>
        <v>0</v>
      </c>
    </row>
    <row r="5206" spans="1:6" x14ac:dyDescent="0.25">
      <c r="A5206" s="6">
        <v>43682.833333333336</v>
      </c>
      <c r="B5206" s="7">
        <v>16.600000000000001</v>
      </c>
      <c r="C5206" s="8">
        <v>0</v>
      </c>
      <c r="D5206" t="str">
        <f t="shared" si="243"/>
        <v>BRAK</v>
      </c>
      <c r="E5206">
        <f t="shared" si="244"/>
        <v>0</v>
      </c>
      <c r="F5206">
        <f t="shared" si="245"/>
        <v>0</v>
      </c>
    </row>
    <row r="5207" spans="1:6" x14ac:dyDescent="0.25">
      <c r="A5207" s="9">
        <v>43682.875</v>
      </c>
      <c r="B5207" s="10">
        <v>17.3</v>
      </c>
      <c r="C5207" s="11">
        <v>0</v>
      </c>
      <c r="D5207" t="str">
        <f t="shared" si="243"/>
        <v>BRAK</v>
      </c>
      <c r="E5207">
        <f t="shared" si="244"/>
        <v>0</v>
      </c>
      <c r="F5207">
        <f t="shared" si="245"/>
        <v>0</v>
      </c>
    </row>
    <row r="5208" spans="1:6" x14ac:dyDescent="0.25">
      <c r="A5208" s="6">
        <v>43682.916666666664</v>
      </c>
      <c r="B5208" s="7">
        <v>16.100000000000001</v>
      </c>
      <c r="C5208" s="8">
        <v>0</v>
      </c>
      <c r="D5208" t="str">
        <f t="shared" si="243"/>
        <v>BRAK</v>
      </c>
      <c r="E5208">
        <f t="shared" si="244"/>
        <v>0</v>
      </c>
      <c r="F5208">
        <f t="shared" si="245"/>
        <v>0</v>
      </c>
    </row>
    <row r="5209" spans="1:6" x14ac:dyDescent="0.25">
      <c r="A5209" s="9">
        <v>43682.958333333336</v>
      </c>
      <c r="B5209" s="10">
        <v>14.9</v>
      </c>
      <c r="C5209" s="11">
        <v>5.0999999999999996</v>
      </c>
      <c r="D5209" t="str">
        <f t="shared" si="243"/>
        <v>DESZCZ</v>
      </c>
      <c r="E5209">
        <f t="shared" si="244"/>
        <v>0</v>
      </c>
      <c r="F5209">
        <f t="shared" si="245"/>
        <v>0</v>
      </c>
    </row>
    <row r="5210" spans="1:6" x14ac:dyDescent="0.25">
      <c r="A5210" s="6">
        <v>43683</v>
      </c>
      <c r="B5210" s="7">
        <v>14.2</v>
      </c>
      <c r="C5210" s="8">
        <v>0.8</v>
      </c>
      <c r="D5210" t="str">
        <f t="shared" si="243"/>
        <v>DESZCZ</v>
      </c>
      <c r="E5210">
        <f t="shared" si="244"/>
        <v>0</v>
      </c>
      <c r="F5210">
        <f t="shared" si="245"/>
        <v>0</v>
      </c>
    </row>
    <row r="5211" spans="1:6" x14ac:dyDescent="0.25">
      <c r="A5211" s="9">
        <v>43683.041666666664</v>
      </c>
      <c r="B5211" s="10">
        <v>15.1</v>
      </c>
      <c r="C5211" s="11">
        <v>0.1</v>
      </c>
      <c r="D5211" t="str">
        <f t="shared" si="243"/>
        <v>DESZCZ</v>
      </c>
      <c r="E5211">
        <f t="shared" si="244"/>
        <v>0</v>
      </c>
      <c r="F5211">
        <f t="shared" si="245"/>
        <v>0</v>
      </c>
    </row>
    <row r="5212" spans="1:6" x14ac:dyDescent="0.25">
      <c r="A5212" s="6">
        <v>43683.083333333336</v>
      </c>
      <c r="B5212" s="7">
        <v>15.8</v>
      </c>
      <c r="C5212" s="8">
        <v>0</v>
      </c>
      <c r="D5212" t="str">
        <f t="shared" si="243"/>
        <v>BRAK</v>
      </c>
      <c r="E5212">
        <f t="shared" si="244"/>
        <v>0</v>
      </c>
      <c r="F5212">
        <f t="shared" si="245"/>
        <v>0</v>
      </c>
    </row>
    <row r="5213" spans="1:6" x14ac:dyDescent="0.25">
      <c r="A5213" s="9">
        <v>43683.125</v>
      </c>
      <c r="B5213" s="10">
        <v>15.4</v>
      </c>
      <c r="C5213" s="11">
        <v>0</v>
      </c>
      <c r="D5213" t="str">
        <f t="shared" si="243"/>
        <v>BRAK</v>
      </c>
      <c r="E5213">
        <f t="shared" si="244"/>
        <v>0</v>
      </c>
      <c r="F5213">
        <f t="shared" si="245"/>
        <v>0</v>
      </c>
    </row>
    <row r="5214" spans="1:6" x14ac:dyDescent="0.25">
      <c r="A5214" s="6">
        <v>43683.166666666664</v>
      </c>
      <c r="B5214" s="7">
        <v>15.4</v>
      </c>
      <c r="C5214" s="8">
        <v>0</v>
      </c>
      <c r="D5214" t="str">
        <f t="shared" si="243"/>
        <v>BRAK</v>
      </c>
      <c r="E5214">
        <f t="shared" si="244"/>
        <v>0</v>
      </c>
      <c r="F5214">
        <f t="shared" si="245"/>
        <v>0</v>
      </c>
    </row>
    <row r="5215" spans="1:6" x14ac:dyDescent="0.25">
      <c r="A5215" s="9">
        <v>43683.208333333336</v>
      </c>
      <c r="B5215" s="10">
        <v>15</v>
      </c>
      <c r="C5215" s="11">
        <v>0</v>
      </c>
      <c r="D5215" t="str">
        <f t="shared" si="243"/>
        <v>BRAK</v>
      </c>
      <c r="E5215">
        <f t="shared" si="244"/>
        <v>0</v>
      </c>
      <c r="F5215">
        <f t="shared" si="245"/>
        <v>0</v>
      </c>
    </row>
    <row r="5216" spans="1:6" x14ac:dyDescent="0.25">
      <c r="A5216" s="6">
        <v>43683.25</v>
      </c>
      <c r="B5216" s="7">
        <v>15.8</v>
      </c>
      <c r="C5216" s="8">
        <v>0</v>
      </c>
      <c r="D5216" t="str">
        <f t="shared" si="243"/>
        <v>BRAK</v>
      </c>
      <c r="E5216">
        <f t="shared" si="244"/>
        <v>0</v>
      </c>
      <c r="F5216">
        <f t="shared" si="245"/>
        <v>0</v>
      </c>
    </row>
    <row r="5217" spans="1:6" x14ac:dyDescent="0.25">
      <c r="A5217" s="9">
        <v>43683.291666666664</v>
      </c>
      <c r="B5217" s="10">
        <v>17.100000000000001</v>
      </c>
      <c r="C5217" s="11">
        <v>0</v>
      </c>
      <c r="D5217" t="str">
        <f t="shared" si="243"/>
        <v>BRAK</v>
      </c>
      <c r="E5217">
        <f t="shared" si="244"/>
        <v>0</v>
      </c>
      <c r="F5217">
        <f t="shared" si="245"/>
        <v>0</v>
      </c>
    </row>
    <row r="5218" spans="1:6" x14ac:dyDescent="0.25">
      <c r="A5218" s="6">
        <v>43683.333333333336</v>
      </c>
      <c r="B5218" s="7">
        <v>18.600000000000001</v>
      </c>
      <c r="C5218" s="8">
        <v>0</v>
      </c>
      <c r="D5218" t="str">
        <f t="shared" si="243"/>
        <v>BRAK</v>
      </c>
      <c r="E5218">
        <f t="shared" si="244"/>
        <v>0</v>
      </c>
      <c r="F5218">
        <f t="shared" si="245"/>
        <v>0</v>
      </c>
    </row>
    <row r="5219" spans="1:6" x14ac:dyDescent="0.25">
      <c r="A5219" s="9">
        <v>43683.375</v>
      </c>
      <c r="B5219" s="10">
        <v>19.899999999999999</v>
      </c>
      <c r="C5219" s="11">
        <v>0</v>
      </c>
      <c r="D5219" t="str">
        <f t="shared" si="243"/>
        <v>BRAK</v>
      </c>
      <c r="E5219">
        <f t="shared" si="244"/>
        <v>0</v>
      </c>
      <c r="F5219">
        <f t="shared" si="245"/>
        <v>0</v>
      </c>
    </row>
    <row r="5220" spans="1:6" x14ac:dyDescent="0.25">
      <c r="A5220" s="6">
        <v>43683.416666666664</v>
      </c>
      <c r="B5220" s="7">
        <v>21</v>
      </c>
      <c r="C5220" s="8">
        <v>0</v>
      </c>
      <c r="D5220" t="str">
        <f t="shared" si="243"/>
        <v>BRAK</v>
      </c>
      <c r="E5220">
        <f t="shared" si="244"/>
        <v>0</v>
      </c>
      <c r="F5220">
        <f t="shared" si="245"/>
        <v>0</v>
      </c>
    </row>
    <row r="5221" spans="1:6" x14ac:dyDescent="0.25">
      <c r="A5221" s="9">
        <v>43683.458333333336</v>
      </c>
      <c r="B5221" s="10">
        <v>22.1</v>
      </c>
      <c r="C5221" s="11">
        <v>0</v>
      </c>
      <c r="D5221" t="str">
        <f t="shared" si="243"/>
        <v>BRAK</v>
      </c>
      <c r="E5221">
        <f t="shared" si="244"/>
        <v>0</v>
      </c>
      <c r="F5221">
        <f t="shared" si="245"/>
        <v>0</v>
      </c>
    </row>
    <row r="5222" spans="1:6" x14ac:dyDescent="0.25">
      <c r="A5222" s="6">
        <v>43683.5</v>
      </c>
      <c r="B5222" s="7">
        <v>22.5</v>
      </c>
      <c r="C5222" s="8">
        <v>0</v>
      </c>
      <c r="D5222" t="str">
        <f t="shared" si="243"/>
        <v>BRAK</v>
      </c>
      <c r="E5222">
        <f t="shared" si="244"/>
        <v>0</v>
      </c>
      <c r="F5222">
        <f t="shared" si="245"/>
        <v>0</v>
      </c>
    </row>
    <row r="5223" spans="1:6" x14ac:dyDescent="0.25">
      <c r="A5223" s="9">
        <v>43683.541666666664</v>
      </c>
      <c r="B5223" s="10">
        <v>23.1</v>
      </c>
      <c r="C5223" s="11">
        <v>0</v>
      </c>
      <c r="D5223" t="str">
        <f t="shared" si="243"/>
        <v>BRAK</v>
      </c>
      <c r="E5223">
        <f t="shared" si="244"/>
        <v>0</v>
      </c>
      <c r="F5223">
        <f t="shared" si="245"/>
        <v>0</v>
      </c>
    </row>
    <row r="5224" spans="1:6" x14ac:dyDescent="0.25">
      <c r="A5224" s="6">
        <v>43683.583333333336</v>
      </c>
      <c r="B5224" s="7">
        <v>22.9</v>
      </c>
      <c r="C5224" s="8">
        <v>0</v>
      </c>
      <c r="D5224" t="str">
        <f t="shared" si="243"/>
        <v>BRAK</v>
      </c>
      <c r="E5224">
        <f t="shared" si="244"/>
        <v>0</v>
      </c>
      <c r="F5224">
        <f t="shared" si="245"/>
        <v>0</v>
      </c>
    </row>
    <row r="5225" spans="1:6" x14ac:dyDescent="0.25">
      <c r="A5225" s="9">
        <v>43683.625</v>
      </c>
      <c r="B5225" s="10">
        <v>22.4</v>
      </c>
      <c r="C5225" s="11">
        <v>0</v>
      </c>
      <c r="D5225" t="str">
        <f t="shared" si="243"/>
        <v>BRAK</v>
      </c>
      <c r="E5225">
        <f t="shared" si="244"/>
        <v>0</v>
      </c>
      <c r="F5225">
        <f t="shared" si="245"/>
        <v>0</v>
      </c>
    </row>
    <row r="5226" spans="1:6" x14ac:dyDescent="0.25">
      <c r="A5226" s="6">
        <v>43683.666666666664</v>
      </c>
      <c r="B5226" s="7">
        <v>22.9</v>
      </c>
      <c r="C5226" s="8">
        <v>0</v>
      </c>
      <c r="D5226" t="str">
        <f t="shared" si="243"/>
        <v>BRAK</v>
      </c>
      <c r="E5226">
        <f t="shared" si="244"/>
        <v>0</v>
      </c>
      <c r="F5226">
        <f t="shared" si="245"/>
        <v>0</v>
      </c>
    </row>
    <row r="5227" spans="1:6" x14ac:dyDescent="0.25">
      <c r="A5227" s="9">
        <v>43683.708333333336</v>
      </c>
      <c r="B5227" s="10">
        <v>22.3</v>
      </c>
      <c r="C5227" s="11">
        <v>0</v>
      </c>
      <c r="D5227" t="str">
        <f t="shared" si="243"/>
        <v>BRAK</v>
      </c>
      <c r="E5227">
        <f t="shared" si="244"/>
        <v>0</v>
      </c>
      <c r="F5227">
        <f t="shared" si="245"/>
        <v>0</v>
      </c>
    </row>
    <row r="5228" spans="1:6" x14ac:dyDescent="0.25">
      <c r="A5228" s="6">
        <v>43683.75</v>
      </c>
      <c r="B5228" s="7">
        <v>21</v>
      </c>
      <c r="C5228" s="8">
        <v>0</v>
      </c>
      <c r="D5228" t="str">
        <f t="shared" si="243"/>
        <v>BRAK</v>
      </c>
      <c r="E5228">
        <f t="shared" si="244"/>
        <v>0</v>
      </c>
      <c r="F5228">
        <f t="shared" si="245"/>
        <v>0</v>
      </c>
    </row>
    <row r="5229" spans="1:6" x14ac:dyDescent="0.25">
      <c r="A5229" s="9">
        <v>43683.791666666664</v>
      </c>
      <c r="B5229" s="10">
        <v>19.8</v>
      </c>
      <c r="C5229" s="11">
        <v>0</v>
      </c>
      <c r="D5229" t="str">
        <f t="shared" si="243"/>
        <v>BRAK</v>
      </c>
      <c r="E5229">
        <f t="shared" si="244"/>
        <v>0</v>
      </c>
      <c r="F5229">
        <f t="shared" si="245"/>
        <v>0</v>
      </c>
    </row>
    <row r="5230" spans="1:6" x14ac:dyDescent="0.25">
      <c r="A5230" s="6">
        <v>43683.833333333336</v>
      </c>
      <c r="B5230" s="7">
        <v>19.899999999999999</v>
      </c>
      <c r="C5230" s="8">
        <v>0</v>
      </c>
      <c r="D5230" t="str">
        <f t="shared" si="243"/>
        <v>BRAK</v>
      </c>
      <c r="E5230">
        <f t="shared" si="244"/>
        <v>0</v>
      </c>
      <c r="F5230">
        <f t="shared" si="245"/>
        <v>0</v>
      </c>
    </row>
    <row r="5231" spans="1:6" x14ac:dyDescent="0.25">
      <c r="A5231" s="9">
        <v>43683.875</v>
      </c>
      <c r="B5231" s="10">
        <v>19.100000000000001</v>
      </c>
      <c r="C5231" s="11">
        <v>0</v>
      </c>
      <c r="D5231" t="str">
        <f t="shared" si="243"/>
        <v>BRAK</v>
      </c>
      <c r="E5231">
        <f t="shared" si="244"/>
        <v>0</v>
      </c>
      <c r="F5231">
        <f t="shared" si="245"/>
        <v>0</v>
      </c>
    </row>
    <row r="5232" spans="1:6" x14ac:dyDescent="0.25">
      <c r="A5232" s="6">
        <v>43683.916666666664</v>
      </c>
      <c r="B5232" s="7">
        <v>17.399999999999999</v>
      </c>
      <c r="C5232" s="8">
        <v>0</v>
      </c>
      <c r="D5232" t="str">
        <f t="shared" si="243"/>
        <v>BRAK</v>
      </c>
      <c r="E5232">
        <f t="shared" si="244"/>
        <v>0</v>
      </c>
      <c r="F5232">
        <f t="shared" si="245"/>
        <v>0</v>
      </c>
    </row>
    <row r="5233" spans="1:6" x14ac:dyDescent="0.25">
      <c r="A5233" s="9">
        <v>43683.958333333336</v>
      </c>
      <c r="B5233" s="10">
        <v>17.2</v>
      </c>
      <c r="C5233" s="11">
        <v>0</v>
      </c>
      <c r="D5233" t="str">
        <f t="shared" si="243"/>
        <v>BRAK</v>
      </c>
      <c r="E5233">
        <f t="shared" si="244"/>
        <v>0</v>
      </c>
      <c r="F5233">
        <f t="shared" si="245"/>
        <v>0</v>
      </c>
    </row>
    <row r="5234" spans="1:6" x14ac:dyDescent="0.25">
      <c r="A5234" s="6">
        <v>43684</v>
      </c>
      <c r="B5234" s="7">
        <v>17.399999999999999</v>
      </c>
      <c r="C5234" s="8">
        <v>0</v>
      </c>
      <c r="D5234" t="str">
        <f t="shared" si="243"/>
        <v>BRAK</v>
      </c>
      <c r="E5234">
        <f t="shared" si="244"/>
        <v>0</v>
      </c>
      <c r="F5234">
        <f t="shared" si="245"/>
        <v>0</v>
      </c>
    </row>
    <row r="5235" spans="1:6" x14ac:dyDescent="0.25">
      <c r="A5235" s="9">
        <v>43684.041666666664</v>
      </c>
      <c r="B5235" s="10">
        <v>17.3</v>
      </c>
      <c r="C5235" s="11">
        <v>0</v>
      </c>
      <c r="D5235" t="str">
        <f t="shared" si="243"/>
        <v>BRAK</v>
      </c>
      <c r="E5235">
        <f t="shared" si="244"/>
        <v>0</v>
      </c>
      <c r="F5235">
        <f t="shared" si="245"/>
        <v>0</v>
      </c>
    </row>
    <row r="5236" spans="1:6" x14ac:dyDescent="0.25">
      <c r="A5236" s="6">
        <v>43684.083333333336</v>
      </c>
      <c r="B5236" s="7">
        <v>17.2</v>
      </c>
      <c r="C5236" s="8">
        <v>0</v>
      </c>
      <c r="D5236" t="str">
        <f t="shared" si="243"/>
        <v>BRAK</v>
      </c>
      <c r="E5236">
        <f t="shared" si="244"/>
        <v>0</v>
      </c>
      <c r="F5236">
        <f t="shared" si="245"/>
        <v>0</v>
      </c>
    </row>
    <row r="5237" spans="1:6" x14ac:dyDescent="0.25">
      <c r="A5237" s="9">
        <v>43684.125</v>
      </c>
      <c r="B5237" s="10">
        <v>17.3</v>
      </c>
      <c r="C5237" s="11">
        <v>0</v>
      </c>
      <c r="D5237" t="str">
        <f t="shared" si="243"/>
        <v>BRAK</v>
      </c>
      <c r="E5237">
        <f t="shared" si="244"/>
        <v>0</v>
      </c>
      <c r="F5237">
        <f t="shared" si="245"/>
        <v>0</v>
      </c>
    </row>
    <row r="5238" spans="1:6" x14ac:dyDescent="0.25">
      <c r="A5238" s="6">
        <v>43684.166666666664</v>
      </c>
      <c r="B5238" s="7">
        <v>17.600000000000001</v>
      </c>
      <c r="C5238" s="8">
        <v>0</v>
      </c>
      <c r="D5238" t="str">
        <f t="shared" si="243"/>
        <v>BRAK</v>
      </c>
      <c r="E5238">
        <f t="shared" si="244"/>
        <v>0</v>
      </c>
      <c r="F5238">
        <f t="shared" si="245"/>
        <v>0</v>
      </c>
    </row>
    <row r="5239" spans="1:6" x14ac:dyDescent="0.25">
      <c r="A5239" s="9">
        <v>43684.208333333336</v>
      </c>
      <c r="B5239" s="10">
        <v>18.2</v>
      </c>
      <c r="C5239" s="11">
        <v>0</v>
      </c>
      <c r="D5239" t="str">
        <f t="shared" si="243"/>
        <v>BRAK</v>
      </c>
      <c r="E5239">
        <f t="shared" si="244"/>
        <v>0</v>
      </c>
      <c r="F5239">
        <f t="shared" si="245"/>
        <v>0</v>
      </c>
    </row>
    <row r="5240" spans="1:6" x14ac:dyDescent="0.25">
      <c r="A5240" s="6">
        <v>43684.25</v>
      </c>
      <c r="B5240" s="7">
        <v>18.8</v>
      </c>
      <c r="C5240" s="8">
        <v>0</v>
      </c>
      <c r="D5240" t="str">
        <f t="shared" si="243"/>
        <v>BRAK</v>
      </c>
      <c r="E5240">
        <f t="shared" si="244"/>
        <v>0</v>
      </c>
      <c r="F5240">
        <f t="shared" si="245"/>
        <v>0</v>
      </c>
    </row>
    <row r="5241" spans="1:6" x14ac:dyDescent="0.25">
      <c r="A5241" s="9">
        <v>43684.291666666664</v>
      </c>
      <c r="B5241" s="10">
        <v>19</v>
      </c>
      <c r="C5241" s="11">
        <v>0</v>
      </c>
      <c r="D5241" t="str">
        <f t="shared" si="243"/>
        <v>BRAK</v>
      </c>
      <c r="E5241">
        <f t="shared" si="244"/>
        <v>0</v>
      </c>
      <c r="F5241">
        <f t="shared" si="245"/>
        <v>0</v>
      </c>
    </row>
    <row r="5242" spans="1:6" x14ac:dyDescent="0.25">
      <c r="A5242" s="6">
        <v>43684.333333333336</v>
      </c>
      <c r="B5242" s="7">
        <v>19.8</v>
      </c>
      <c r="C5242" s="8">
        <v>0</v>
      </c>
      <c r="D5242" t="str">
        <f t="shared" si="243"/>
        <v>BRAK</v>
      </c>
      <c r="E5242">
        <f t="shared" si="244"/>
        <v>0</v>
      </c>
      <c r="F5242">
        <f t="shared" si="245"/>
        <v>0</v>
      </c>
    </row>
    <row r="5243" spans="1:6" x14ac:dyDescent="0.25">
      <c r="A5243" s="9">
        <v>43684.375</v>
      </c>
      <c r="B5243" s="10">
        <v>21.6</v>
      </c>
      <c r="C5243" s="11">
        <v>0</v>
      </c>
      <c r="D5243" t="str">
        <f t="shared" si="243"/>
        <v>BRAK</v>
      </c>
      <c r="E5243">
        <f t="shared" si="244"/>
        <v>0</v>
      </c>
      <c r="F5243">
        <f t="shared" si="245"/>
        <v>0</v>
      </c>
    </row>
    <row r="5244" spans="1:6" x14ac:dyDescent="0.25">
      <c r="A5244" s="6">
        <v>43684.416666666664</v>
      </c>
      <c r="B5244" s="7">
        <v>22.7</v>
      </c>
      <c r="C5244" s="8">
        <v>0</v>
      </c>
      <c r="D5244" t="str">
        <f t="shared" si="243"/>
        <v>BRAK</v>
      </c>
      <c r="E5244">
        <f t="shared" si="244"/>
        <v>0</v>
      </c>
      <c r="F5244">
        <f t="shared" si="245"/>
        <v>0</v>
      </c>
    </row>
    <row r="5245" spans="1:6" x14ac:dyDescent="0.25">
      <c r="A5245" s="9">
        <v>43684.458333333336</v>
      </c>
      <c r="B5245" s="10">
        <v>23</v>
      </c>
      <c r="C5245" s="11">
        <v>0</v>
      </c>
      <c r="D5245" t="str">
        <f t="shared" si="243"/>
        <v>BRAK</v>
      </c>
      <c r="E5245">
        <f t="shared" si="244"/>
        <v>0</v>
      </c>
      <c r="F5245">
        <f t="shared" si="245"/>
        <v>0</v>
      </c>
    </row>
    <row r="5246" spans="1:6" x14ac:dyDescent="0.25">
      <c r="A5246" s="6">
        <v>43684.5</v>
      </c>
      <c r="B5246" s="7">
        <v>23.3</v>
      </c>
      <c r="C5246" s="8">
        <v>0</v>
      </c>
      <c r="D5246" t="str">
        <f t="shared" si="243"/>
        <v>BRAK</v>
      </c>
      <c r="E5246">
        <f t="shared" si="244"/>
        <v>0</v>
      </c>
      <c r="F5246">
        <f t="shared" si="245"/>
        <v>0</v>
      </c>
    </row>
    <row r="5247" spans="1:6" x14ac:dyDescent="0.25">
      <c r="A5247" s="9">
        <v>43684.541666666664</v>
      </c>
      <c r="B5247" s="10">
        <v>23.7</v>
      </c>
      <c r="C5247" s="11">
        <v>0</v>
      </c>
      <c r="D5247" t="str">
        <f t="shared" si="243"/>
        <v>BRAK</v>
      </c>
      <c r="E5247">
        <f t="shared" si="244"/>
        <v>0</v>
      </c>
      <c r="F5247">
        <f t="shared" si="245"/>
        <v>0</v>
      </c>
    </row>
    <row r="5248" spans="1:6" x14ac:dyDescent="0.25">
      <c r="A5248" s="6">
        <v>43684.583333333336</v>
      </c>
      <c r="B5248" s="7">
        <v>24.3</v>
      </c>
      <c r="C5248" s="8">
        <v>0</v>
      </c>
      <c r="D5248" t="str">
        <f t="shared" si="243"/>
        <v>BRAK</v>
      </c>
      <c r="E5248">
        <f t="shared" si="244"/>
        <v>0</v>
      </c>
      <c r="F5248">
        <f t="shared" si="245"/>
        <v>0</v>
      </c>
    </row>
    <row r="5249" spans="1:6" x14ac:dyDescent="0.25">
      <c r="A5249" s="9">
        <v>43684.625</v>
      </c>
      <c r="B5249" s="10">
        <v>24.3</v>
      </c>
      <c r="C5249" s="11">
        <v>0</v>
      </c>
      <c r="D5249" t="str">
        <f t="shared" si="243"/>
        <v>BRAK</v>
      </c>
      <c r="E5249">
        <f t="shared" si="244"/>
        <v>0</v>
      </c>
      <c r="F5249">
        <f t="shared" si="245"/>
        <v>0</v>
      </c>
    </row>
    <row r="5250" spans="1:6" x14ac:dyDescent="0.25">
      <c r="A5250" s="6">
        <v>43684.666666666664</v>
      </c>
      <c r="B5250" s="7">
        <v>23.6</v>
      </c>
      <c r="C5250" s="8">
        <v>0</v>
      </c>
      <c r="D5250" t="str">
        <f t="shared" si="243"/>
        <v>BRAK</v>
      </c>
      <c r="E5250">
        <f t="shared" si="244"/>
        <v>0</v>
      </c>
      <c r="F5250">
        <f t="shared" si="245"/>
        <v>0</v>
      </c>
    </row>
    <row r="5251" spans="1:6" x14ac:dyDescent="0.25">
      <c r="A5251" s="9">
        <v>43684.708333333336</v>
      </c>
      <c r="B5251" s="10">
        <v>22.7</v>
      </c>
      <c r="C5251" s="11">
        <v>0</v>
      </c>
      <c r="D5251" t="str">
        <f t="shared" ref="D5251:D5314" si="246">IF(AND(B5251&gt;0,C5251&gt;0),"DESZCZ",IF(AND(B5251&lt;=0,C5251&gt;0),"ŚNIEG","BRAK"))</f>
        <v>BRAK</v>
      </c>
      <c r="E5251">
        <f t="shared" si="244"/>
        <v>0</v>
      </c>
      <c r="F5251">
        <f t="shared" si="245"/>
        <v>0</v>
      </c>
    </row>
    <row r="5252" spans="1:6" x14ac:dyDescent="0.25">
      <c r="A5252" s="6">
        <v>43684.75</v>
      </c>
      <c r="B5252" s="7">
        <v>22</v>
      </c>
      <c r="C5252" s="8">
        <v>0</v>
      </c>
      <c r="D5252" t="str">
        <f t="shared" si="246"/>
        <v>BRAK</v>
      </c>
      <c r="E5252">
        <f t="shared" ref="E5252:E5315" si="247">IF(OR(D5252="ŚNIEG",D5252="BRAK"),IF(F5252=4,0,C5252+E5251),0)</f>
        <v>0</v>
      </c>
      <c r="F5252">
        <f t="shared" ref="F5252:F5315" si="248">IF(E5251&gt;4,4,0)</f>
        <v>0</v>
      </c>
    </row>
    <row r="5253" spans="1:6" x14ac:dyDescent="0.25">
      <c r="A5253" s="9">
        <v>43684.791666666664</v>
      </c>
      <c r="B5253" s="10">
        <v>21.4</v>
      </c>
      <c r="C5253" s="11">
        <v>0</v>
      </c>
      <c r="D5253" t="str">
        <f t="shared" si="246"/>
        <v>BRAK</v>
      </c>
      <c r="E5253">
        <f t="shared" si="247"/>
        <v>0</v>
      </c>
      <c r="F5253">
        <f t="shared" si="248"/>
        <v>0</v>
      </c>
    </row>
    <row r="5254" spans="1:6" x14ac:dyDescent="0.25">
      <c r="A5254" s="6">
        <v>43684.833333333336</v>
      </c>
      <c r="B5254" s="7">
        <v>21</v>
      </c>
      <c r="C5254" s="8">
        <v>0</v>
      </c>
      <c r="D5254" t="str">
        <f t="shared" si="246"/>
        <v>BRAK</v>
      </c>
      <c r="E5254">
        <f t="shared" si="247"/>
        <v>0</v>
      </c>
      <c r="F5254">
        <f t="shared" si="248"/>
        <v>0</v>
      </c>
    </row>
    <row r="5255" spans="1:6" x14ac:dyDescent="0.25">
      <c r="A5255" s="9">
        <v>43684.875</v>
      </c>
      <c r="B5255" s="10">
        <v>20.100000000000001</v>
      </c>
      <c r="C5255" s="11">
        <v>0</v>
      </c>
      <c r="D5255" t="str">
        <f t="shared" si="246"/>
        <v>BRAK</v>
      </c>
      <c r="E5255">
        <f t="shared" si="247"/>
        <v>0</v>
      </c>
      <c r="F5255">
        <f t="shared" si="248"/>
        <v>0</v>
      </c>
    </row>
    <row r="5256" spans="1:6" x14ac:dyDescent="0.25">
      <c r="A5256" s="6">
        <v>43684.916666666664</v>
      </c>
      <c r="B5256" s="7">
        <v>19</v>
      </c>
      <c r="C5256" s="8">
        <v>0</v>
      </c>
      <c r="D5256" t="str">
        <f t="shared" si="246"/>
        <v>BRAK</v>
      </c>
      <c r="E5256">
        <f t="shared" si="247"/>
        <v>0</v>
      </c>
      <c r="F5256">
        <f t="shared" si="248"/>
        <v>0</v>
      </c>
    </row>
    <row r="5257" spans="1:6" x14ac:dyDescent="0.25">
      <c r="A5257" s="9">
        <v>43684.958333333336</v>
      </c>
      <c r="B5257" s="10">
        <v>15.8</v>
      </c>
      <c r="C5257" s="11">
        <v>4.8</v>
      </c>
      <c r="D5257" t="str">
        <f t="shared" si="246"/>
        <v>DESZCZ</v>
      </c>
      <c r="E5257">
        <f t="shared" si="247"/>
        <v>0</v>
      </c>
      <c r="F5257">
        <f t="shared" si="248"/>
        <v>0</v>
      </c>
    </row>
    <row r="5258" spans="1:6" x14ac:dyDescent="0.25">
      <c r="A5258" s="6">
        <v>43685</v>
      </c>
      <c r="B5258" s="7">
        <v>15</v>
      </c>
      <c r="C5258" s="8">
        <v>4.4000000000000004</v>
      </c>
      <c r="D5258" t="str">
        <f t="shared" si="246"/>
        <v>DESZCZ</v>
      </c>
      <c r="E5258">
        <f t="shared" si="247"/>
        <v>0</v>
      </c>
      <c r="F5258">
        <f t="shared" si="248"/>
        <v>0</v>
      </c>
    </row>
    <row r="5259" spans="1:6" x14ac:dyDescent="0.25">
      <c r="A5259" s="9">
        <v>43685.041666666664</v>
      </c>
      <c r="B5259" s="10">
        <v>14.9</v>
      </c>
      <c r="C5259" s="11">
        <v>0.1</v>
      </c>
      <c r="D5259" t="str">
        <f t="shared" si="246"/>
        <v>DESZCZ</v>
      </c>
      <c r="E5259">
        <f t="shared" si="247"/>
        <v>0</v>
      </c>
      <c r="F5259">
        <f t="shared" si="248"/>
        <v>0</v>
      </c>
    </row>
    <row r="5260" spans="1:6" x14ac:dyDescent="0.25">
      <c r="A5260" s="6">
        <v>43685.083333333336</v>
      </c>
      <c r="B5260" s="7">
        <v>14.8</v>
      </c>
      <c r="C5260" s="8">
        <v>0</v>
      </c>
      <c r="D5260" t="str">
        <f t="shared" si="246"/>
        <v>BRAK</v>
      </c>
      <c r="E5260">
        <f t="shared" si="247"/>
        <v>0</v>
      </c>
      <c r="F5260">
        <f t="shared" si="248"/>
        <v>0</v>
      </c>
    </row>
    <row r="5261" spans="1:6" x14ac:dyDescent="0.25">
      <c r="A5261" s="9">
        <v>43685.125</v>
      </c>
      <c r="B5261" s="10">
        <v>14.4</v>
      </c>
      <c r="C5261" s="11">
        <v>0</v>
      </c>
      <c r="D5261" t="str">
        <f t="shared" si="246"/>
        <v>BRAK</v>
      </c>
      <c r="E5261">
        <f t="shared" si="247"/>
        <v>0</v>
      </c>
      <c r="F5261">
        <f t="shared" si="248"/>
        <v>0</v>
      </c>
    </row>
    <row r="5262" spans="1:6" x14ac:dyDescent="0.25">
      <c r="A5262" s="6">
        <v>43685.166666666664</v>
      </c>
      <c r="B5262" s="7">
        <v>14.1</v>
      </c>
      <c r="C5262" s="8">
        <v>0.1</v>
      </c>
      <c r="D5262" t="str">
        <f t="shared" si="246"/>
        <v>DESZCZ</v>
      </c>
      <c r="E5262">
        <f t="shared" si="247"/>
        <v>0</v>
      </c>
      <c r="F5262">
        <f t="shared" si="248"/>
        <v>0</v>
      </c>
    </row>
    <row r="5263" spans="1:6" x14ac:dyDescent="0.25">
      <c r="A5263" s="9">
        <v>43685.208333333336</v>
      </c>
      <c r="B5263" s="10">
        <v>14.1</v>
      </c>
      <c r="C5263" s="11">
        <v>0</v>
      </c>
      <c r="D5263" t="str">
        <f t="shared" si="246"/>
        <v>BRAK</v>
      </c>
      <c r="E5263">
        <f t="shared" si="247"/>
        <v>0</v>
      </c>
      <c r="F5263">
        <f t="shared" si="248"/>
        <v>0</v>
      </c>
    </row>
    <row r="5264" spans="1:6" x14ac:dyDescent="0.25">
      <c r="A5264" s="6">
        <v>43685.25</v>
      </c>
      <c r="B5264" s="7">
        <v>14.2</v>
      </c>
      <c r="C5264" s="8">
        <v>0</v>
      </c>
      <c r="D5264" t="str">
        <f t="shared" si="246"/>
        <v>BRAK</v>
      </c>
      <c r="E5264">
        <f t="shared" si="247"/>
        <v>0</v>
      </c>
      <c r="F5264">
        <f t="shared" si="248"/>
        <v>0</v>
      </c>
    </row>
    <row r="5265" spans="1:6" x14ac:dyDescent="0.25">
      <c r="A5265" s="9">
        <v>43685.291666666664</v>
      </c>
      <c r="B5265" s="10">
        <v>14.5</v>
      </c>
      <c r="C5265" s="11">
        <v>0</v>
      </c>
      <c r="D5265" t="str">
        <f t="shared" si="246"/>
        <v>BRAK</v>
      </c>
      <c r="E5265">
        <f t="shared" si="247"/>
        <v>0</v>
      </c>
      <c r="F5265">
        <f t="shared" si="248"/>
        <v>0</v>
      </c>
    </row>
    <row r="5266" spans="1:6" x14ac:dyDescent="0.25">
      <c r="A5266" s="6">
        <v>43685.333333333336</v>
      </c>
      <c r="B5266" s="7">
        <v>15</v>
      </c>
      <c r="C5266" s="8">
        <v>0</v>
      </c>
      <c r="D5266" t="str">
        <f t="shared" si="246"/>
        <v>BRAK</v>
      </c>
      <c r="E5266">
        <f t="shared" si="247"/>
        <v>0</v>
      </c>
      <c r="F5266">
        <f t="shared" si="248"/>
        <v>0</v>
      </c>
    </row>
    <row r="5267" spans="1:6" x14ac:dyDescent="0.25">
      <c r="A5267" s="9">
        <v>43685.375</v>
      </c>
      <c r="B5267" s="10">
        <v>16.3</v>
      </c>
      <c r="C5267" s="11">
        <v>0</v>
      </c>
      <c r="D5267" t="str">
        <f t="shared" si="246"/>
        <v>BRAK</v>
      </c>
      <c r="E5267">
        <f t="shared" si="247"/>
        <v>0</v>
      </c>
      <c r="F5267">
        <f t="shared" si="248"/>
        <v>0</v>
      </c>
    </row>
    <row r="5268" spans="1:6" x14ac:dyDescent="0.25">
      <c r="A5268" s="6">
        <v>43685.416666666664</v>
      </c>
      <c r="B5268" s="7">
        <v>17.600000000000001</v>
      </c>
      <c r="C5268" s="8">
        <v>0</v>
      </c>
      <c r="D5268" t="str">
        <f t="shared" si="246"/>
        <v>BRAK</v>
      </c>
      <c r="E5268">
        <f t="shared" si="247"/>
        <v>0</v>
      </c>
      <c r="F5268">
        <f t="shared" si="248"/>
        <v>0</v>
      </c>
    </row>
    <row r="5269" spans="1:6" x14ac:dyDescent="0.25">
      <c r="A5269" s="9">
        <v>43685.458333333336</v>
      </c>
      <c r="B5269" s="10">
        <v>17.3</v>
      </c>
      <c r="C5269" s="11">
        <v>0</v>
      </c>
      <c r="D5269" t="str">
        <f t="shared" si="246"/>
        <v>BRAK</v>
      </c>
      <c r="E5269">
        <f t="shared" si="247"/>
        <v>0</v>
      </c>
      <c r="F5269">
        <f t="shared" si="248"/>
        <v>0</v>
      </c>
    </row>
    <row r="5270" spans="1:6" x14ac:dyDescent="0.25">
      <c r="A5270" s="6">
        <v>43685.5</v>
      </c>
      <c r="B5270" s="7">
        <v>19.399999999999999</v>
      </c>
      <c r="C5270" s="8">
        <v>0</v>
      </c>
      <c r="D5270" t="str">
        <f t="shared" si="246"/>
        <v>BRAK</v>
      </c>
      <c r="E5270">
        <f t="shared" si="247"/>
        <v>0</v>
      </c>
      <c r="F5270">
        <f t="shared" si="248"/>
        <v>0</v>
      </c>
    </row>
    <row r="5271" spans="1:6" x14ac:dyDescent="0.25">
      <c r="A5271" s="9">
        <v>43685.541666666664</v>
      </c>
      <c r="B5271" s="10">
        <v>19.2</v>
      </c>
      <c r="C5271" s="11">
        <v>0</v>
      </c>
      <c r="D5271" t="str">
        <f t="shared" si="246"/>
        <v>BRAK</v>
      </c>
      <c r="E5271">
        <f t="shared" si="247"/>
        <v>0</v>
      </c>
      <c r="F5271">
        <f t="shared" si="248"/>
        <v>0</v>
      </c>
    </row>
    <row r="5272" spans="1:6" x14ac:dyDescent="0.25">
      <c r="A5272" s="6">
        <v>43685.583333333336</v>
      </c>
      <c r="B5272" s="7">
        <v>19.8</v>
      </c>
      <c r="C5272" s="8">
        <v>0</v>
      </c>
      <c r="D5272" t="str">
        <f t="shared" si="246"/>
        <v>BRAK</v>
      </c>
      <c r="E5272">
        <f t="shared" si="247"/>
        <v>0</v>
      </c>
      <c r="F5272">
        <f t="shared" si="248"/>
        <v>0</v>
      </c>
    </row>
    <row r="5273" spans="1:6" x14ac:dyDescent="0.25">
      <c r="A5273" s="9">
        <v>43685.625</v>
      </c>
      <c r="B5273" s="10">
        <v>20.5</v>
      </c>
      <c r="C5273" s="11">
        <v>0</v>
      </c>
      <c r="D5273" t="str">
        <f t="shared" si="246"/>
        <v>BRAK</v>
      </c>
      <c r="E5273">
        <f t="shared" si="247"/>
        <v>0</v>
      </c>
      <c r="F5273">
        <f t="shared" si="248"/>
        <v>0</v>
      </c>
    </row>
    <row r="5274" spans="1:6" x14ac:dyDescent="0.25">
      <c r="A5274" s="6">
        <v>43685.666666666664</v>
      </c>
      <c r="B5274" s="7">
        <v>20.5</v>
      </c>
      <c r="C5274" s="8">
        <v>0</v>
      </c>
      <c r="D5274" t="str">
        <f t="shared" si="246"/>
        <v>BRAK</v>
      </c>
      <c r="E5274">
        <f t="shared" si="247"/>
        <v>0</v>
      </c>
      <c r="F5274">
        <f t="shared" si="248"/>
        <v>0</v>
      </c>
    </row>
    <row r="5275" spans="1:6" x14ac:dyDescent="0.25">
      <c r="A5275" s="9">
        <v>43685.708333333336</v>
      </c>
      <c r="B5275" s="10">
        <v>20.2</v>
      </c>
      <c r="C5275" s="11">
        <v>0</v>
      </c>
      <c r="D5275" t="str">
        <f t="shared" si="246"/>
        <v>BRAK</v>
      </c>
      <c r="E5275">
        <f t="shared" si="247"/>
        <v>0</v>
      </c>
      <c r="F5275">
        <f t="shared" si="248"/>
        <v>0</v>
      </c>
    </row>
    <row r="5276" spans="1:6" x14ac:dyDescent="0.25">
      <c r="A5276" s="6">
        <v>43685.75</v>
      </c>
      <c r="B5276" s="7">
        <v>19</v>
      </c>
      <c r="C5276" s="8">
        <v>0</v>
      </c>
      <c r="D5276" t="str">
        <f t="shared" si="246"/>
        <v>BRAK</v>
      </c>
      <c r="E5276">
        <f t="shared" si="247"/>
        <v>0</v>
      </c>
      <c r="F5276">
        <f t="shared" si="248"/>
        <v>0</v>
      </c>
    </row>
    <row r="5277" spans="1:6" x14ac:dyDescent="0.25">
      <c r="A5277" s="9">
        <v>43685.791666666664</v>
      </c>
      <c r="B5277" s="10">
        <v>17.7</v>
      </c>
      <c r="C5277" s="11">
        <v>0</v>
      </c>
      <c r="D5277" t="str">
        <f t="shared" si="246"/>
        <v>BRAK</v>
      </c>
      <c r="E5277">
        <f t="shared" si="247"/>
        <v>0</v>
      </c>
      <c r="F5277">
        <f t="shared" si="248"/>
        <v>0</v>
      </c>
    </row>
    <row r="5278" spans="1:6" x14ac:dyDescent="0.25">
      <c r="A5278" s="6">
        <v>43685.833333333336</v>
      </c>
      <c r="B5278" s="7">
        <v>17.3</v>
      </c>
      <c r="C5278" s="8">
        <v>0</v>
      </c>
      <c r="D5278" t="str">
        <f t="shared" si="246"/>
        <v>BRAK</v>
      </c>
      <c r="E5278">
        <f t="shared" si="247"/>
        <v>0</v>
      </c>
      <c r="F5278">
        <f t="shared" si="248"/>
        <v>0</v>
      </c>
    </row>
    <row r="5279" spans="1:6" x14ac:dyDescent="0.25">
      <c r="A5279" s="9">
        <v>43685.875</v>
      </c>
      <c r="B5279" s="10">
        <v>17.3</v>
      </c>
      <c r="C5279" s="11">
        <v>0</v>
      </c>
      <c r="D5279" t="str">
        <f t="shared" si="246"/>
        <v>BRAK</v>
      </c>
      <c r="E5279">
        <f t="shared" si="247"/>
        <v>0</v>
      </c>
      <c r="F5279">
        <f t="shared" si="248"/>
        <v>0</v>
      </c>
    </row>
    <row r="5280" spans="1:6" x14ac:dyDescent="0.25">
      <c r="A5280" s="6">
        <v>43685.916666666664</v>
      </c>
      <c r="B5280" s="7">
        <v>17.3</v>
      </c>
      <c r="C5280" s="8">
        <v>0</v>
      </c>
      <c r="D5280" t="str">
        <f t="shared" si="246"/>
        <v>BRAK</v>
      </c>
      <c r="E5280">
        <f t="shared" si="247"/>
        <v>0</v>
      </c>
      <c r="F5280">
        <f t="shared" si="248"/>
        <v>0</v>
      </c>
    </row>
    <row r="5281" spans="1:6" x14ac:dyDescent="0.25">
      <c r="A5281" s="9">
        <v>43685.958333333336</v>
      </c>
      <c r="B5281" s="10">
        <v>17</v>
      </c>
      <c r="C5281" s="11">
        <v>0</v>
      </c>
      <c r="D5281" t="str">
        <f t="shared" si="246"/>
        <v>BRAK</v>
      </c>
      <c r="E5281">
        <f t="shared" si="247"/>
        <v>0</v>
      </c>
      <c r="F5281">
        <f t="shared" si="248"/>
        <v>0</v>
      </c>
    </row>
    <row r="5282" spans="1:6" x14ac:dyDescent="0.25">
      <c r="A5282" s="6">
        <v>43686</v>
      </c>
      <c r="B5282" s="7">
        <v>16.5</v>
      </c>
      <c r="C5282" s="8">
        <v>0</v>
      </c>
      <c r="D5282" t="str">
        <f t="shared" si="246"/>
        <v>BRAK</v>
      </c>
      <c r="E5282">
        <f t="shared" si="247"/>
        <v>0</v>
      </c>
      <c r="F5282">
        <f t="shared" si="248"/>
        <v>0</v>
      </c>
    </row>
    <row r="5283" spans="1:6" x14ac:dyDescent="0.25">
      <c r="A5283" s="9">
        <v>43686.041666666664</v>
      </c>
      <c r="B5283" s="10">
        <v>16.600000000000001</v>
      </c>
      <c r="C5283" s="11">
        <v>0</v>
      </c>
      <c r="D5283" t="str">
        <f t="shared" si="246"/>
        <v>BRAK</v>
      </c>
      <c r="E5283">
        <f t="shared" si="247"/>
        <v>0</v>
      </c>
      <c r="F5283">
        <f t="shared" si="248"/>
        <v>0</v>
      </c>
    </row>
    <row r="5284" spans="1:6" x14ac:dyDescent="0.25">
      <c r="A5284" s="6">
        <v>43686.083333333336</v>
      </c>
      <c r="B5284" s="7">
        <v>16.399999999999999</v>
      </c>
      <c r="C5284" s="8">
        <v>0</v>
      </c>
      <c r="D5284" t="str">
        <f t="shared" si="246"/>
        <v>BRAK</v>
      </c>
      <c r="E5284">
        <f t="shared" si="247"/>
        <v>0</v>
      </c>
      <c r="F5284">
        <f t="shared" si="248"/>
        <v>0</v>
      </c>
    </row>
    <row r="5285" spans="1:6" x14ac:dyDescent="0.25">
      <c r="A5285" s="9">
        <v>43686.125</v>
      </c>
      <c r="B5285" s="10">
        <v>16</v>
      </c>
      <c r="C5285" s="11">
        <v>0</v>
      </c>
      <c r="D5285" t="str">
        <f t="shared" si="246"/>
        <v>BRAK</v>
      </c>
      <c r="E5285">
        <f t="shared" si="247"/>
        <v>0</v>
      </c>
      <c r="F5285">
        <f t="shared" si="248"/>
        <v>0</v>
      </c>
    </row>
    <row r="5286" spans="1:6" x14ac:dyDescent="0.25">
      <c r="A5286" s="6">
        <v>43686.166666666664</v>
      </c>
      <c r="B5286" s="7">
        <v>16.100000000000001</v>
      </c>
      <c r="C5286" s="8">
        <v>0</v>
      </c>
      <c r="D5286" t="str">
        <f t="shared" si="246"/>
        <v>BRAK</v>
      </c>
      <c r="E5286">
        <f t="shared" si="247"/>
        <v>0</v>
      </c>
      <c r="F5286">
        <f t="shared" si="248"/>
        <v>0</v>
      </c>
    </row>
    <row r="5287" spans="1:6" x14ac:dyDescent="0.25">
      <c r="A5287" s="9">
        <v>43686.208333333336</v>
      </c>
      <c r="B5287" s="10">
        <v>16.100000000000001</v>
      </c>
      <c r="C5287" s="11">
        <v>0</v>
      </c>
      <c r="D5287" t="str">
        <f t="shared" si="246"/>
        <v>BRAK</v>
      </c>
      <c r="E5287">
        <f t="shared" si="247"/>
        <v>0</v>
      </c>
      <c r="F5287">
        <f t="shared" si="248"/>
        <v>0</v>
      </c>
    </row>
    <row r="5288" spans="1:6" x14ac:dyDescent="0.25">
      <c r="A5288" s="6">
        <v>43686.25</v>
      </c>
      <c r="B5288" s="7">
        <v>16.899999999999999</v>
      </c>
      <c r="C5288" s="8">
        <v>0</v>
      </c>
      <c r="D5288" t="str">
        <f t="shared" si="246"/>
        <v>BRAK</v>
      </c>
      <c r="E5288">
        <f t="shared" si="247"/>
        <v>0</v>
      </c>
      <c r="F5288">
        <f t="shared" si="248"/>
        <v>0</v>
      </c>
    </row>
    <row r="5289" spans="1:6" x14ac:dyDescent="0.25">
      <c r="A5289" s="9">
        <v>43686.291666666664</v>
      </c>
      <c r="B5289" s="10">
        <v>18.399999999999999</v>
      </c>
      <c r="C5289" s="11">
        <v>0</v>
      </c>
      <c r="D5289" t="str">
        <f t="shared" si="246"/>
        <v>BRAK</v>
      </c>
      <c r="E5289">
        <f t="shared" si="247"/>
        <v>0</v>
      </c>
      <c r="F5289">
        <f t="shared" si="248"/>
        <v>0</v>
      </c>
    </row>
    <row r="5290" spans="1:6" x14ac:dyDescent="0.25">
      <c r="A5290" s="6">
        <v>43686.333333333336</v>
      </c>
      <c r="B5290" s="7">
        <v>19.5</v>
      </c>
      <c r="C5290" s="8">
        <v>0</v>
      </c>
      <c r="D5290" t="str">
        <f t="shared" si="246"/>
        <v>BRAK</v>
      </c>
      <c r="E5290">
        <f t="shared" si="247"/>
        <v>0</v>
      </c>
      <c r="F5290">
        <f t="shared" si="248"/>
        <v>0</v>
      </c>
    </row>
    <row r="5291" spans="1:6" x14ac:dyDescent="0.25">
      <c r="A5291" s="9">
        <v>43686.375</v>
      </c>
      <c r="B5291" s="10">
        <v>20.3</v>
      </c>
      <c r="C5291" s="11">
        <v>0</v>
      </c>
      <c r="D5291" t="str">
        <f t="shared" si="246"/>
        <v>BRAK</v>
      </c>
      <c r="E5291">
        <f t="shared" si="247"/>
        <v>0</v>
      </c>
      <c r="F5291">
        <f t="shared" si="248"/>
        <v>0</v>
      </c>
    </row>
    <row r="5292" spans="1:6" x14ac:dyDescent="0.25">
      <c r="A5292" s="6">
        <v>43686.416666666664</v>
      </c>
      <c r="B5292" s="7">
        <v>21.1</v>
      </c>
      <c r="C5292" s="8">
        <v>0</v>
      </c>
      <c r="D5292" t="str">
        <f t="shared" si="246"/>
        <v>BRAK</v>
      </c>
      <c r="E5292">
        <f t="shared" si="247"/>
        <v>0</v>
      </c>
      <c r="F5292">
        <f t="shared" si="248"/>
        <v>0</v>
      </c>
    </row>
    <row r="5293" spans="1:6" x14ac:dyDescent="0.25">
      <c r="A5293" s="9">
        <v>43686.458333333336</v>
      </c>
      <c r="B5293" s="10">
        <v>21.4</v>
      </c>
      <c r="C5293" s="11">
        <v>0</v>
      </c>
      <c r="D5293" t="str">
        <f t="shared" si="246"/>
        <v>BRAK</v>
      </c>
      <c r="E5293">
        <f t="shared" si="247"/>
        <v>0</v>
      </c>
      <c r="F5293">
        <f t="shared" si="248"/>
        <v>0</v>
      </c>
    </row>
    <row r="5294" spans="1:6" x14ac:dyDescent="0.25">
      <c r="A5294" s="6">
        <v>43686.5</v>
      </c>
      <c r="B5294" s="7">
        <v>22.1</v>
      </c>
      <c r="C5294" s="8">
        <v>0</v>
      </c>
      <c r="D5294" t="str">
        <f t="shared" si="246"/>
        <v>BRAK</v>
      </c>
      <c r="E5294">
        <f t="shared" si="247"/>
        <v>0</v>
      </c>
      <c r="F5294">
        <f t="shared" si="248"/>
        <v>0</v>
      </c>
    </row>
    <row r="5295" spans="1:6" x14ac:dyDescent="0.25">
      <c r="A5295" s="9">
        <v>43686.541666666664</v>
      </c>
      <c r="B5295" s="10">
        <v>22.3</v>
      </c>
      <c r="C5295" s="11">
        <v>0</v>
      </c>
      <c r="D5295" t="str">
        <f t="shared" si="246"/>
        <v>BRAK</v>
      </c>
      <c r="E5295">
        <f t="shared" si="247"/>
        <v>0</v>
      </c>
      <c r="F5295">
        <f t="shared" si="248"/>
        <v>0</v>
      </c>
    </row>
    <row r="5296" spans="1:6" x14ac:dyDescent="0.25">
      <c r="A5296" s="6">
        <v>43686.583333333336</v>
      </c>
      <c r="B5296" s="7">
        <v>22.5</v>
      </c>
      <c r="C5296" s="8">
        <v>0</v>
      </c>
      <c r="D5296" t="str">
        <f t="shared" si="246"/>
        <v>BRAK</v>
      </c>
      <c r="E5296">
        <f t="shared" si="247"/>
        <v>0</v>
      </c>
      <c r="F5296">
        <f t="shared" si="248"/>
        <v>0</v>
      </c>
    </row>
    <row r="5297" spans="1:6" x14ac:dyDescent="0.25">
      <c r="A5297" s="9">
        <v>43686.625</v>
      </c>
      <c r="B5297" s="10">
        <v>23</v>
      </c>
      <c r="C5297" s="11">
        <v>0</v>
      </c>
      <c r="D5297" t="str">
        <f t="shared" si="246"/>
        <v>BRAK</v>
      </c>
      <c r="E5297">
        <f t="shared" si="247"/>
        <v>0</v>
      </c>
      <c r="F5297">
        <f t="shared" si="248"/>
        <v>0</v>
      </c>
    </row>
    <row r="5298" spans="1:6" x14ac:dyDescent="0.25">
      <c r="A5298" s="6">
        <v>43686.666666666664</v>
      </c>
      <c r="B5298" s="7">
        <v>23.3</v>
      </c>
      <c r="C5298" s="8">
        <v>0</v>
      </c>
      <c r="D5298" t="str">
        <f t="shared" si="246"/>
        <v>BRAK</v>
      </c>
      <c r="E5298">
        <f t="shared" si="247"/>
        <v>0</v>
      </c>
      <c r="F5298">
        <f t="shared" si="248"/>
        <v>0</v>
      </c>
    </row>
    <row r="5299" spans="1:6" x14ac:dyDescent="0.25">
      <c r="A5299" s="9">
        <v>43686.708333333336</v>
      </c>
      <c r="B5299" s="10">
        <v>22.2</v>
      </c>
      <c r="C5299" s="11">
        <v>0</v>
      </c>
      <c r="D5299" t="str">
        <f t="shared" si="246"/>
        <v>BRAK</v>
      </c>
      <c r="E5299">
        <f t="shared" si="247"/>
        <v>0</v>
      </c>
      <c r="F5299">
        <f t="shared" si="248"/>
        <v>0</v>
      </c>
    </row>
    <row r="5300" spans="1:6" x14ac:dyDescent="0.25">
      <c r="A5300" s="6">
        <v>43686.75</v>
      </c>
      <c r="B5300" s="7">
        <v>20.7</v>
      </c>
      <c r="C5300" s="8">
        <v>0</v>
      </c>
      <c r="D5300" t="str">
        <f t="shared" si="246"/>
        <v>BRAK</v>
      </c>
      <c r="E5300">
        <f t="shared" si="247"/>
        <v>0</v>
      </c>
      <c r="F5300">
        <f t="shared" si="248"/>
        <v>0</v>
      </c>
    </row>
    <row r="5301" spans="1:6" x14ac:dyDescent="0.25">
      <c r="A5301" s="9">
        <v>43686.791666666664</v>
      </c>
      <c r="B5301" s="10">
        <v>20</v>
      </c>
      <c r="C5301" s="11">
        <v>0</v>
      </c>
      <c r="D5301" t="str">
        <f t="shared" si="246"/>
        <v>BRAK</v>
      </c>
      <c r="E5301">
        <f t="shared" si="247"/>
        <v>0</v>
      </c>
      <c r="F5301">
        <f t="shared" si="248"/>
        <v>0</v>
      </c>
    </row>
    <row r="5302" spans="1:6" x14ac:dyDescent="0.25">
      <c r="A5302" s="6">
        <v>43686.833333333336</v>
      </c>
      <c r="B5302" s="7">
        <v>19.7</v>
      </c>
      <c r="C5302" s="8">
        <v>0</v>
      </c>
      <c r="D5302" t="str">
        <f t="shared" si="246"/>
        <v>BRAK</v>
      </c>
      <c r="E5302">
        <f t="shared" si="247"/>
        <v>0</v>
      </c>
      <c r="F5302">
        <f t="shared" si="248"/>
        <v>0</v>
      </c>
    </row>
    <row r="5303" spans="1:6" x14ac:dyDescent="0.25">
      <c r="A5303" s="9">
        <v>43686.875</v>
      </c>
      <c r="B5303" s="10">
        <v>19.899999999999999</v>
      </c>
      <c r="C5303" s="11">
        <v>0</v>
      </c>
      <c r="D5303" t="str">
        <f t="shared" si="246"/>
        <v>BRAK</v>
      </c>
      <c r="E5303">
        <f t="shared" si="247"/>
        <v>0</v>
      </c>
      <c r="F5303">
        <f t="shared" si="248"/>
        <v>0</v>
      </c>
    </row>
    <row r="5304" spans="1:6" x14ac:dyDescent="0.25">
      <c r="A5304" s="6">
        <v>43686.916666666664</v>
      </c>
      <c r="B5304" s="7">
        <v>20</v>
      </c>
      <c r="C5304" s="8">
        <v>0</v>
      </c>
      <c r="D5304" t="str">
        <f t="shared" si="246"/>
        <v>BRAK</v>
      </c>
      <c r="E5304">
        <f t="shared" si="247"/>
        <v>0</v>
      </c>
      <c r="F5304">
        <f t="shared" si="248"/>
        <v>0</v>
      </c>
    </row>
    <row r="5305" spans="1:6" x14ac:dyDescent="0.25">
      <c r="A5305" s="9">
        <v>43686.958333333336</v>
      </c>
      <c r="B5305" s="10">
        <v>19.7</v>
      </c>
      <c r="C5305" s="11">
        <v>0</v>
      </c>
      <c r="D5305" t="str">
        <f t="shared" si="246"/>
        <v>BRAK</v>
      </c>
      <c r="E5305">
        <f t="shared" si="247"/>
        <v>0</v>
      </c>
      <c r="F5305">
        <f t="shared" si="248"/>
        <v>0</v>
      </c>
    </row>
    <row r="5306" spans="1:6" x14ac:dyDescent="0.25">
      <c r="A5306" s="6">
        <v>43687</v>
      </c>
      <c r="B5306" s="7">
        <v>19.100000000000001</v>
      </c>
      <c r="C5306" s="8">
        <v>0</v>
      </c>
      <c r="D5306" t="str">
        <f t="shared" si="246"/>
        <v>BRAK</v>
      </c>
      <c r="E5306">
        <f t="shared" si="247"/>
        <v>0</v>
      </c>
      <c r="F5306">
        <f t="shared" si="248"/>
        <v>0</v>
      </c>
    </row>
    <row r="5307" spans="1:6" x14ac:dyDescent="0.25">
      <c r="A5307" s="9">
        <v>43687.041666666664</v>
      </c>
      <c r="B5307" s="10">
        <v>19.100000000000001</v>
      </c>
      <c r="C5307" s="11">
        <v>0</v>
      </c>
      <c r="D5307" t="str">
        <f t="shared" si="246"/>
        <v>BRAK</v>
      </c>
      <c r="E5307">
        <f t="shared" si="247"/>
        <v>0</v>
      </c>
      <c r="F5307">
        <f t="shared" si="248"/>
        <v>0</v>
      </c>
    </row>
    <row r="5308" spans="1:6" x14ac:dyDescent="0.25">
      <c r="A5308" s="6">
        <v>43687.083333333336</v>
      </c>
      <c r="B5308" s="7">
        <v>19.600000000000001</v>
      </c>
      <c r="C5308" s="8">
        <v>0</v>
      </c>
      <c r="D5308" t="str">
        <f t="shared" si="246"/>
        <v>BRAK</v>
      </c>
      <c r="E5308">
        <f t="shared" si="247"/>
        <v>0</v>
      </c>
      <c r="F5308">
        <f t="shared" si="248"/>
        <v>0</v>
      </c>
    </row>
    <row r="5309" spans="1:6" x14ac:dyDescent="0.25">
      <c r="A5309" s="9">
        <v>43687.125</v>
      </c>
      <c r="B5309" s="10">
        <v>19.600000000000001</v>
      </c>
      <c r="C5309" s="11">
        <v>0</v>
      </c>
      <c r="D5309" t="str">
        <f t="shared" si="246"/>
        <v>BRAK</v>
      </c>
      <c r="E5309">
        <f t="shared" si="247"/>
        <v>0</v>
      </c>
      <c r="F5309">
        <f t="shared" si="248"/>
        <v>0</v>
      </c>
    </row>
    <row r="5310" spans="1:6" x14ac:dyDescent="0.25">
      <c r="A5310" s="6">
        <v>43687.166666666664</v>
      </c>
      <c r="B5310" s="7">
        <v>19.8</v>
      </c>
      <c r="C5310" s="8">
        <v>0</v>
      </c>
      <c r="D5310" t="str">
        <f t="shared" si="246"/>
        <v>BRAK</v>
      </c>
      <c r="E5310">
        <f t="shared" si="247"/>
        <v>0</v>
      </c>
      <c r="F5310">
        <f t="shared" si="248"/>
        <v>0</v>
      </c>
    </row>
    <row r="5311" spans="1:6" x14ac:dyDescent="0.25">
      <c r="A5311" s="9">
        <v>43687.208333333336</v>
      </c>
      <c r="B5311" s="10">
        <v>19.7</v>
      </c>
      <c r="C5311" s="11">
        <v>0</v>
      </c>
      <c r="D5311" t="str">
        <f t="shared" si="246"/>
        <v>BRAK</v>
      </c>
      <c r="E5311">
        <f t="shared" si="247"/>
        <v>0</v>
      </c>
      <c r="F5311">
        <f t="shared" si="248"/>
        <v>0</v>
      </c>
    </row>
    <row r="5312" spans="1:6" x14ac:dyDescent="0.25">
      <c r="A5312" s="6">
        <v>43687.25</v>
      </c>
      <c r="B5312" s="7">
        <v>20</v>
      </c>
      <c r="C5312" s="8">
        <v>0</v>
      </c>
      <c r="D5312" t="str">
        <f t="shared" si="246"/>
        <v>BRAK</v>
      </c>
      <c r="E5312">
        <f t="shared" si="247"/>
        <v>0</v>
      </c>
      <c r="F5312">
        <f t="shared" si="248"/>
        <v>0</v>
      </c>
    </row>
    <row r="5313" spans="1:6" x14ac:dyDescent="0.25">
      <c r="A5313" s="9">
        <v>43687.291666666664</v>
      </c>
      <c r="B5313" s="10">
        <v>20.399999999999999</v>
      </c>
      <c r="C5313" s="11">
        <v>0</v>
      </c>
      <c r="D5313" t="str">
        <f t="shared" si="246"/>
        <v>BRAK</v>
      </c>
      <c r="E5313">
        <f t="shared" si="247"/>
        <v>0</v>
      </c>
      <c r="F5313">
        <f t="shared" si="248"/>
        <v>0</v>
      </c>
    </row>
    <row r="5314" spans="1:6" x14ac:dyDescent="0.25">
      <c r="A5314" s="6">
        <v>43687.333333333336</v>
      </c>
      <c r="B5314" s="7">
        <v>21.2</v>
      </c>
      <c r="C5314" s="8">
        <v>0</v>
      </c>
      <c r="D5314" t="str">
        <f t="shared" si="246"/>
        <v>BRAK</v>
      </c>
      <c r="E5314">
        <f t="shared" si="247"/>
        <v>0</v>
      </c>
      <c r="F5314">
        <f t="shared" si="248"/>
        <v>0</v>
      </c>
    </row>
    <row r="5315" spans="1:6" x14ac:dyDescent="0.25">
      <c r="A5315" s="9">
        <v>43687.375</v>
      </c>
      <c r="B5315" s="10">
        <v>22.1</v>
      </c>
      <c r="C5315" s="11">
        <v>0</v>
      </c>
      <c r="D5315" t="str">
        <f t="shared" ref="D5315:D5378" si="249">IF(AND(B5315&gt;0,C5315&gt;0),"DESZCZ",IF(AND(B5315&lt;=0,C5315&gt;0),"ŚNIEG","BRAK"))</f>
        <v>BRAK</v>
      </c>
      <c r="E5315">
        <f t="shared" si="247"/>
        <v>0</v>
      </c>
      <c r="F5315">
        <f t="shared" si="248"/>
        <v>0</v>
      </c>
    </row>
    <row r="5316" spans="1:6" x14ac:dyDescent="0.25">
      <c r="A5316" s="6">
        <v>43687.416666666664</v>
      </c>
      <c r="B5316" s="7">
        <v>23.6</v>
      </c>
      <c r="C5316" s="8">
        <v>0</v>
      </c>
      <c r="D5316" t="str">
        <f t="shared" si="249"/>
        <v>BRAK</v>
      </c>
      <c r="E5316">
        <f t="shared" ref="E5316:E5379" si="250">IF(OR(D5316="ŚNIEG",D5316="BRAK"),IF(F5316=4,0,C5316+E5315),0)</f>
        <v>0</v>
      </c>
      <c r="F5316">
        <f t="shared" ref="F5316:F5379" si="251">IF(E5315&gt;4,4,0)</f>
        <v>0</v>
      </c>
    </row>
    <row r="5317" spans="1:6" x14ac:dyDescent="0.25">
      <c r="A5317" s="9">
        <v>43687.458333333336</v>
      </c>
      <c r="B5317" s="10">
        <v>25.4</v>
      </c>
      <c r="C5317" s="11">
        <v>0</v>
      </c>
      <c r="D5317" t="str">
        <f t="shared" si="249"/>
        <v>BRAK</v>
      </c>
      <c r="E5317">
        <f t="shared" si="250"/>
        <v>0</v>
      </c>
      <c r="F5317">
        <f t="shared" si="251"/>
        <v>0</v>
      </c>
    </row>
    <row r="5318" spans="1:6" x14ac:dyDescent="0.25">
      <c r="A5318" s="6">
        <v>43687.5</v>
      </c>
      <c r="B5318" s="7">
        <v>25.6</v>
      </c>
      <c r="C5318" s="8">
        <v>0</v>
      </c>
      <c r="D5318" t="str">
        <f t="shared" si="249"/>
        <v>BRAK</v>
      </c>
      <c r="E5318">
        <f t="shared" si="250"/>
        <v>0</v>
      </c>
      <c r="F5318">
        <f t="shared" si="251"/>
        <v>0</v>
      </c>
    </row>
    <row r="5319" spans="1:6" x14ac:dyDescent="0.25">
      <c r="A5319" s="9">
        <v>43687.541666666664</v>
      </c>
      <c r="B5319" s="10">
        <v>26.3</v>
      </c>
      <c r="C5319" s="11">
        <v>0</v>
      </c>
      <c r="D5319" t="str">
        <f t="shared" si="249"/>
        <v>BRAK</v>
      </c>
      <c r="E5319">
        <f t="shared" si="250"/>
        <v>0</v>
      </c>
      <c r="F5319">
        <f t="shared" si="251"/>
        <v>0</v>
      </c>
    </row>
    <row r="5320" spans="1:6" x14ac:dyDescent="0.25">
      <c r="A5320" s="6">
        <v>43687.583333333336</v>
      </c>
      <c r="B5320" s="7">
        <v>25</v>
      </c>
      <c r="C5320" s="8">
        <v>0</v>
      </c>
      <c r="D5320" t="str">
        <f t="shared" si="249"/>
        <v>BRAK</v>
      </c>
      <c r="E5320">
        <f t="shared" si="250"/>
        <v>0</v>
      </c>
      <c r="F5320">
        <f t="shared" si="251"/>
        <v>0</v>
      </c>
    </row>
    <row r="5321" spans="1:6" x14ac:dyDescent="0.25">
      <c r="A5321" s="9">
        <v>43687.625</v>
      </c>
      <c r="B5321" s="10">
        <v>24.4</v>
      </c>
      <c r="C5321" s="11">
        <v>0</v>
      </c>
      <c r="D5321" t="str">
        <f t="shared" si="249"/>
        <v>BRAK</v>
      </c>
      <c r="E5321">
        <f t="shared" si="250"/>
        <v>0</v>
      </c>
      <c r="F5321">
        <f t="shared" si="251"/>
        <v>0</v>
      </c>
    </row>
    <row r="5322" spans="1:6" x14ac:dyDescent="0.25">
      <c r="A5322" s="6">
        <v>43687.666666666664</v>
      </c>
      <c r="B5322" s="7">
        <v>24.1</v>
      </c>
      <c r="C5322" s="8">
        <v>0</v>
      </c>
      <c r="D5322" t="str">
        <f t="shared" si="249"/>
        <v>BRAK</v>
      </c>
      <c r="E5322">
        <f t="shared" si="250"/>
        <v>0</v>
      </c>
      <c r="F5322">
        <f t="shared" si="251"/>
        <v>0</v>
      </c>
    </row>
    <row r="5323" spans="1:6" x14ac:dyDescent="0.25">
      <c r="A5323" s="9">
        <v>43687.708333333336</v>
      </c>
      <c r="B5323" s="10">
        <v>21.9</v>
      </c>
      <c r="C5323" s="11">
        <v>2.5</v>
      </c>
      <c r="D5323" t="str">
        <f t="shared" si="249"/>
        <v>DESZCZ</v>
      </c>
      <c r="E5323">
        <f t="shared" si="250"/>
        <v>0</v>
      </c>
      <c r="F5323">
        <f t="shared" si="251"/>
        <v>0</v>
      </c>
    </row>
    <row r="5324" spans="1:6" x14ac:dyDescent="0.25">
      <c r="A5324" s="6">
        <v>43687.75</v>
      </c>
      <c r="B5324" s="7">
        <v>20.2</v>
      </c>
      <c r="C5324" s="8">
        <v>1.8</v>
      </c>
      <c r="D5324" t="str">
        <f t="shared" si="249"/>
        <v>DESZCZ</v>
      </c>
      <c r="E5324">
        <f t="shared" si="250"/>
        <v>0</v>
      </c>
      <c r="F5324">
        <f t="shared" si="251"/>
        <v>0</v>
      </c>
    </row>
    <row r="5325" spans="1:6" x14ac:dyDescent="0.25">
      <c r="A5325" s="9">
        <v>43687.791666666664</v>
      </c>
      <c r="B5325" s="10">
        <v>18.2</v>
      </c>
      <c r="C5325" s="11">
        <v>0.9</v>
      </c>
      <c r="D5325" t="str">
        <f t="shared" si="249"/>
        <v>DESZCZ</v>
      </c>
      <c r="E5325">
        <f t="shared" si="250"/>
        <v>0</v>
      </c>
      <c r="F5325">
        <f t="shared" si="251"/>
        <v>0</v>
      </c>
    </row>
    <row r="5326" spans="1:6" x14ac:dyDescent="0.25">
      <c r="A5326" s="6">
        <v>43687.833333333336</v>
      </c>
      <c r="B5326" s="7">
        <v>17.399999999999999</v>
      </c>
      <c r="C5326" s="8">
        <v>0.3</v>
      </c>
      <c r="D5326" t="str">
        <f t="shared" si="249"/>
        <v>DESZCZ</v>
      </c>
      <c r="E5326">
        <f t="shared" si="250"/>
        <v>0</v>
      </c>
      <c r="F5326">
        <f t="shared" si="251"/>
        <v>0</v>
      </c>
    </row>
    <row r="5327" spans="1:6" x14ac:dyDescent="0.25">
      <c r="A5327" s="9">
        <v>43687.875</v>
      </c>
      <c r="B5327" s="10">
        <v>16.8</v>
      </c>
      <c r="C5327" s="11">
        <v>0.4</v>
      </c>
      <c r="D5327" t="str">
        <f t="shared" si="249"/>
        <v>DESZCZ</v>
      </c>
      <c r="E5327">
        <f t="shared" si="250"/>
        <v>0</v>
      </c>
      <c r="F5327">
        <f t="shared" si="251"/>
        <v>0</v>
      </c>
    </row>
    <row r="5328" spans="1:6" x14ac:dyDescent="0.25">
      <c r="A5328" s="6">
        <v>43687.916666666664</v>
      </c>
      <c r="B5328" s="7">
        <v>16.600000000000001</v>
      </c>
      <c r="C5328" s="8">
        <v>4.7</v>
      </c>
      <c r="D5328" t="str">
        <f t="shared" si="249"/>
        <v>DESZCZ</v>
      </c>
      <c r="E5328">
        <f t="shared" si="250"/>
        <v>0</v>
      </c>
      <c r="F5328">
        <f t="shared" si="251"/>
        <v>0</v>
      </c>
    </row>
    <row r="5329" spans="1:6" x14ac:dyDescent="0.25">
      <c r="A5329" s="9">
        <v>43687.958333333336</v>
      </c>
      <c r="B5329" s="10">
        <v>16.5</v>
      </c>
      <c r="C5329" s="11">
        <v>3</v>
      </c>
      <c r="D5329" t="str">
        <f t="shared" si="249"/>
        <v>DESZCZ</v>
      </c>
      <c r="E5329">
        <f t="shared" si="250"/>
        <v>0</v>
      </c>
      <c r="F5329">
        <f t="shared" si="251"/>
        <v>0</v>
      </c>
    </row>
    <row r="5330" spans="1:6" x14ac:dyDescent="0.25">
      <c r="A5330" s="6">
        <v>43688</v>
      </c>
      <c r="B5330" s="7">
        <v>16.5</v>
      </c>
      <c r="C5330" s="8">
        <v>0.1</v>
      </c>
      <c r="D5330" t="str">
        <f t="shared" si="249"/>
        <v>DESZCZ</v>
      </c>
      <c r="E5330">
        <f t="shared" si="250"/>
        <v>0</v>
      </c>
      <c r="F5330">
        <f t="shared" si="251"/>
        <v>0</v>
      </c>
    </row>
    <row r="5331" spans="1:6" x14ac:dyDescent="0.25">
      <c r="A5331" s="9">
        <v>43688.041666666664</v>
      </c>
      <c r="B5331" s="10">
        <v>16</v>
      </c>
      <c r="C5331" s="11">
        <v>0</v>
      </c>
      <c r="D5331" t="str">
        <f t="shared" si="249"/>
        <v>BRAK</v>
      </c>
      <c r="E5331">
        <f t="shared" si="250"/>
        <v>0</v>
      </c>
      <c r="F5331">
        <f t="shared" si="251"/>
        <v>0</v>
      </c>
    </row>
    <row r="5332" spans="1:6" x14ac:dyDescent="0.25">
      <c r="A5332" s="6">
        <v>43688.083333333336</v>
      </c>
      <c r="B5332" s="7">
        <v>14.2</v>
      </c>
      <c r="C5332" s="8">
        <v>0</v>
      </c>
      <c r="D5332" t="str">
        <f t="shared" si="249"/>
        <v>BRAK</v>
      </c>
      <c r="E5332">
        <f t="shared" si="250"/>
        <v>0</v>
      </c>
      <c r="F5332">
        <f t="shared" si="251"/>
        <v>0</v>
      </c>
    </row>
    <row r="5333" spans="1:6" x14ac:dyDescent="0.25">
      <c r="A5333" s="9">
        <v>43688.125</v>
      </c>
      <c r="B5333" s="10">
        <v>13.3</v>
      </c>
      <c r="C5333" s="11">
        <v>0</v>
      </c>
      <c r="D5333" t="str">
        <f t="shared" si="249"/>
        <v>BRAK</v>
      </c>
      <c r="E5333">
        <f t="shared" si="250"/>
        <v>0</v>
      </c>
      <c r="F5333">
        <f t="shared" si="251"/>
        <v>0</v>
      </c>
    </row>
    <row r="5334" spans="1:6" x14ac:dyDescent="0.25">
      <c r="A5334" s="6">
        <v>43688.166666666664</v>
      </c>
      <c r="B5334" s="7">
        <v>13.8</v>
      </c>
      <c r="C5334" s="8">
        <v>0.1</v>
      </c>
      <c r="D5334" t="str">
        <f t="shared" si="249"/>
        <v>DESZCZ</v>
      </c>
      <c r="E5334">
        <f t="shared" si="250"/>
        <v>0</v>
      </c>
      <c r="F5334">
        <f t="shared" si="251"/>
        <v>0</v>
      </c>
    </row>
    <row r="5335" spans="1:6" x14ac:dyDescent="0.25">
      <c r="A5335" s="9">
        <v>43688.208333333336</v>
      </c>
      <c r="B5335" s="10">
        <v>14.5</v>
      </c>
      <c r="C5335" s="11">
        <v>0</v>
      </c>
      <c r="D5335" t="str">
        <f t="shared" si="249"/>
        <v>BRAK</v>
      </c>
      <c r="E5335">
        <f t="shared" si="250"/>
        <v>0</v>
      </c>
      <c r="F5335">
        <f t="shared" si="251"/>
        <v>0</v>
      </c>
    </row>
    <row r="5336" spans="1:6" x14ac:dyDescent="0.25">
      <c r="A5336" s="6">
        <v>43688.25</v>
      </c>
      <c r="B5336" s="7">
        <v>15.4</v>
      </c>
      <c r="C5336" s="8">
        <v>0</v>
      </c>
      <c r="D5336" t="str">
        <f t="shared" si="249"/>
        <v>BRAK</v>
      </c>
      <c r="E5336">
        <f t="shared" si="250"/>
        <v>0</v>
      </c>
      <c r="F5336">
        <f t="shared" si="251"/>
        <v>0</v>
      </c>
    </row>
    <row r="5337" spans="1:6" x14ac:dyDescent="0.25">
      <c r="A5337" s="9">
        <v>43688.291666666664</v>
      </c>
      <c r="B5337" s="10">
        <v>17</v>
      </c>
      <c r="C5337" s="11">
        <v>0</v>
      </c>
      <c r="D5337" t="str">
        <f t="shared" si="249"/>
        <v>BRAK</v>
      </c>
      <c r="E5337">
        <f t="shared" si="250"/>
        <v>0</v>
      </c>
      <c r="F5337">
        <f t="shared" si="251"/>
        <v>0</v>
      </c>
    </row>
    <row r="5338" spans="1:6" x14ac:dyDescent="0.25">
      <c r="A5338" s="6">
        <v>43688.333333333336</v>
      </c>
      <c r="B5338" s="7">
        <v>18</v>
      </c>
      <c r="C5338" s="8">
        <v>0</v>
      </c>
      <c r="D5338" t="str">
        <f t="shared" si="249"/>
        <v>BRAK</v>
      </c>
      <c r="E5338">
        <f t="shared" si="250"/>
        <v>0</v>
      </c>
      <c r="F5338">
        <f t="shared" si="251"/>
        <v>0</v>
      </c>
    </row>
    <row r="5339" spans="1:6" x14ac:dyDescent="0.25">
      <c r="A5339" s="9">
        <v>43688.375</v>
      </c>
      <c r="B5339" s="10">
        <v>19.2</v>
      </c>
      <c r="C5339" s="11">
        <v>0</v>
      </c>
      <c r="D5339" t="str">
        <f t="shared" si="249"/>
        <v>BRAK</v>
      </c>
      <c r="E5339">
        <f t="shared" si="250"/>
        <v>0</v>
      </c>
      <c r="F5339">
        <f t="shared" si="251"/>
        <v>0</v>
      </c>
    </row>
    <row r="5340" spans="1:6" x14ac:dyDescent="0.25">
      <c r="A5340" s="6">
        <v>43688.416666666664</v>
      </c>
      <c r="B5340" s="7">
        <v>20.2</v>
      </c>
      <c r="C5340" s="8">
        <v>0</v>
      </c>
      <c r="D5340" t="str">
        <f t="shared" si="249"/>
        <v>BRAK</v>
      </c>
      <c r="E5340">
        <f t="shared" si="250"/>
        <v>0</v>
      </c>
      <c r="F5340">
        <f t="shared" si="251"/>
        <v>0</v>
      </c>
    </row>
    <row r="5341" spans="1:6" x14ac:dyDescent="0.25">
      <c r="A5341" s="9">
        <v>43688.458333333336</v>
      </c>
      <c r="B5341" s="10">
        <v>20.399999999999999</v>
      </c>
      <c r="C5341" s="11">
        <v>0</v>
      </c>
      <c r="D5341" t="str">
        <f t="shared" si="249"/>
        <v>BRAK</v>
      </c>
      <c r="E5341">
        <f t="shared" si="250"/>
        <v>0</v>
      </c>
      <c r="F5341">
        <f t="shared" si="251"/>
        <v>0</v>
      </c>
    </row>
    <row r="5342" spans="1:6" x14ac:dyDescent="0.25">
      <c r="A5342" s="6">
        <v>43688.5</v>
      </c>
      <c r="B5342" s="7">
        <v>21.1</v>
      </c>
      <c r="C5342" s="8">
        <v>0</v>
      </c>
      <c r="D5342" t="str">
        <f t="shared" si="249"/>
        <v>BRAK</v>
      </c>
      <c r="E5342">
        <f t="shared" si="250"/>
        <v>0</v>
      </c>
      <c r="F5342">
        <f t="shared" si="251"/>
        <v>0</v>
      </c>
    </row>
    <row r="5343" spans="1:6" x14ac:dyDescent="0.25">
      <c r="A5343" s="9">
        <v>43688.541666666664</v>
      </c>
      <c r="B5343" s="10">
        <v>20.8</v>
      </c>
      <c r="C5343" s="11">
        <v>0</v>
      </c>
      <c r="D5343" t="str">
        <f t="shared" si="249"/>
        <v>BRAK</v>
      </c>
      <c r="E5343">
        <f t="shared" si="250"/>
        <v>0</v>
      </c>
      <c r="F5343">
        <f t="shared" si="251"/>
        <v>0</v>
      </c>
    </row>
    <row r="5344" spans="1:6" x14ac:dyDescent="0.25">
      <c r="A5344" s="6">
        <v>43688.583333333336</v>
      </c>
      <c r="B5344" s="7">
        <v>22</v>
      </c>
      <c r="C5344" s="8">
        <v>0</v>
      </c>
      <c r="D5344" t="str">
        <f t="shared" si="249"/>
        <v>BRAK</v>
      </c>
      <c r="E5344">
        <f t="shared" si="250"/>
        <v>0</v>
      </c>
      <c r="F5344">
        <f t="shared" si="251"/>
        <v>0</v>
      </c>
    </row>
    <row r="5345" spans="1:6" x14ac:dyDescent="0.25">
      <c r="A5345" s="9">
        <v>43688.625</v>
      </c>
      <c r="B5345" s="10">
        <v>22.8</v>
      </c>
      <c r="C5345" s="11">
        <v>0</v>
      </c>
      <c r="D5345" t="str">
        <f t="shared" si="249"/>
        <v>BRAK</v>
      </c>
      <c r="E5345">
        <f t="shared" si="250"/>
        <v>0</v>
      </c>
      <c r="F5345">
        <f t="shared" si="251"/>
        <v>0</v>
      </c>
    </row>
    <row r="5346" spans="1:6" x14ac:dyDescent="0.25">
      <c r="A5346" s="6">
        <v>43688.666666666664</v>
      </c>
      <c r="B5346" s="7">
        <v>22.4</v>
      </c>
      <c r="C5346" s="8">
        <v>0</v>
      </c>
      <c r="D5346" t="str">
        <f t="shared" si="249"/>
        <v>BRAK</v>
      </c>
      <c r="E5346">
        <f t="shared" si="250"/>
        <v>0</v>
      </c>
      <c r="F5346">
        <f t="shared" si="251"/>
        <v>0</v>
      </c>
    </row>
    <row r="5347" spans="1:6" x14ac:dyDescent="0.25">
      <c r="A5347" s="9">
        <v>43688.708333333336</v>
      </c>
      <c r="B5347" s="10">
        <v>23</v>
      </c>
      <c r="C5347" s="11">
        <v>0</v>
      </c>
      <c r="D5347" t="str">
        <f t="shared" si="249"/>
        <v>BRAK</v>
      </c>
      <c r="E5347">
        <f t="shared" si="250"/>
        <v>0</v>
      </c>
      <c r="F5347">
        <f t="shared" si="251"/>
        <v>0</v>
      </c>
    </row>
    <row r="5348" spans="1:6" x14ac:dyDescent="0.25">
      <c r="A5348" s="6">
        <v>43688.75</v>
      </c>
      <c r="B5348" s="7">
        <v>21.2</v>
      </c>
      <c r="C5348" s="8">
        <v>0</v>
      </c>
      <c r="D5348" t="str">
        <f t="shared" si="249"/>
        <v>BRAK</v>
      </c>
      <c r="E5348">
        <f t="shared" si="250"/>
        <v>0</v>
      </c>
      <c r="F5348">
        <f t="shared" si="251"/>
        <v>0</v>
      </c>
    </row>
    <row r="5349" spans="1:6" x14ac:dyDescent="0.25">
      <c r="A5349" s="9">
        <v>43688.791666666664</v>
      </c>
      <c r="B5349" s="10">
        <v>19.399999999999999</v>
      </c>
      <c r="C5349" s="11">
        <v>0</v>
      </c>
      <c r="D5349" t="str">
        <f t="shared" si="249"/>
        <v>BRAK</v>
      </c>
      <c r="E5349">
        <f t="shared" si="250"/>
        <v>0</v>
      </c>
      <c r="F5349">
        <f t="shared" si="251"/>
        <v>0</v>
      </c>
    </row>
    <row r="5350" spans="1:6" x14ac:dyDescent="0.25">
      <c r="A5350" s="6">
        <v>43688.833333333336</v>
      </c>
      <c r="B5350" s="7">
        <v>18.8</v>
      </c>
      <c r="C5350" s="8">
        <v>0</v>
      </c>
      <c r="D5350" t="str">
        <f t="shared" si="249"/>
        <v>BRAK</v>
      </c>
      <c r="E5350">
        <f t="shared" si="250"/>
        <v>0</v>
      </c>
      <c r="F5350">
        <f t="shared" si="251"/>
        <v>0</v>
      </c>
    </row>
    <row r="5351" spans="1:6" x14ac:dyDescent="0.25">
      <c r="A5351" s="9">
        <v>43688.875</v>
      </c>
      <c r="B5351" s="10">
        <v>20.6</v>
      </c>
      <c r="C5351" s="11">
        <v>0</v>
      </c>
      <c r="D5351" t="str">
        <f t="shared" si="249"/>
        <v>BRAK</v>
      </c>
      <c r="E5351">
        <f t="shared" si="250"/>
        <v>0</v>
      </c>
      <c r="F5351">
        <f t="shared" si="251"/>
        <v>0</v>
      </c>
    </row>
    <row r="5352" spans="1:6" x14ac:dyDescent="0.25">
      <c r="A5352" s="6">
        <v>43688.916666666664</v>
      </c>
      <c r="B5352" s="7">
        <v>21.3</v>
      </c>
      <c r="C5352" s="8">
        <v>0</v>
      </c>
      <c r="D5352" t="str">
        <f t="shared" si="249"/>
        <v>BRAK</v>
      </c>
      <c r="E5352">
        <f t="shared" si="250"/>
        <v>0</v>
      </c>
      <c r="F5352">
        <f t="shared" si="251"/>
        <v>0</v>
      </c>
    </row>
    <row r="5353" spans="1:6" x14ac:dyDescent="0.25">
      <c r="A5353" s="9">
        <v>43688.958333333336</v>
      </c>
      <c r="B5353" s="10">
        <v>20.8</v>
      </c>
      <c r="C5353" s="11">
        <v>0</v>
      </c>
      <c r="D5353" t="str">
        <f t="shared" si="249"/>
        <v>BRAK</v>
      </c>
      <c r="E5353">
        <f t="shared" si="250"/>
        <v>0</v>
      </c>
      <c r="F5353">
        <f t="shared" si="251"/>
        <v>0</v>
      </c>
    </row>
    <row r="5354" spans="1:6" x14ac:dyDescent="0.25">
      <c r="A5354" s="6">
        <v>43689</v>
      </c>
      <c r="B5354" s="7">
        <v>20.6</v>
      </c>
      <c r="C5354" s="8">
        <v>0</v>
      </c>
      <c r="D5354" t="str">
        <f t="shared" si="249"/>
        <v>BRAK</v>
      </c>
      <c r="E5354">
        <f t="shared" si="250"/>
        <v>0</v>
      </c>
      <c r="F5354">
        <f t="shared" si="251"/>
        <v>0</v>
      </c>
    </row>
    <row r="5355" spans="1:6" x14ac:dyDescent="0.25">
      <c r="A5355" s="9">
        <v>43689.041666666664</v>
      </c>
      <c r="B5355" s="10">
        <v>20.3</v>
      </c>
      <c r="C5355" s="11">
        <v>0</v>
      </c>
      <c r="D5355" t="str">
        <f t="shared" si="249"/>
        <v>BRAK</v>
      </c>
      <c r="E5355">
        <f t="shared" si="250"/>
        <v>0</v>
      </c>
      <c r="F5355">
        <f t="shared" si="251"/>
        <v>0</v>
      </c>
    </row>
    <row r="5356" spans="1:6" x14ac:dyDescent="0.25">
      <c r="A5356" s="6">
        <v>43689.083333333336</v>
      </c>
      <c r="B5356" s="7">
        <v>20.100000000000001</v>
      </c>
      <c r="C5356" s="8">
        <v>0</v>
      </c>
      <c r="D5356" t="str">
        <f t="shared" si="249"/>
        <v>BRAK</v>
      </c>
      <c r="E5356">
        <f t="shared" si="250"/>
        <v>0</v>
      </c>
      <c r="F5356">
        <f t="shared" si="251"/>
        <v>0</v>
      </c>
    </row>
    <row r="5357" spans="1:6" x14ac:dyDescent="0.25">
      <c r="A5357" s="9">
        <v>43689.125</v>
      </c>
      <c r="B5357" s="10">
        <v>20.100000000000001</v>
      </c>
      <c r="C5357" s="11">
        <v>0</v>
      </c>
      <c r="D5357" t="str">
        <f t="shared" si="249"/>
        <v>BRAK</v>
      </c>
      <c r="E5357">
        <f t="shared" si="250"/>
        <v>0</v>
      </c>
      <c r="F5357">
        <f t="shared" si="251"/>
        <v>0</v>
      </c>
    </row>
    <row r="5358" spans="1:6" x14ac:dyDescent="0.25">
      <c r="A5358" s="6">
        <v>43689.166666666664</v>
      </c>
      <c r="B5358" s="7">
        <v>20</v>
      </c>
      <c r="C5358" s="8">
        <v>0</v>
      </c>
      <c r="D5358" t="str">
        <f t="shared" si="249"/>
        <v>BRAK</v>
      </c>
      <c r="E5358">
        <f t="shared" si="250"/>
        <v>0</v>
      </c>
      <c r="F5358">
        <f t="shared" si="251"/>
        <v>0</v>
      </c>
    </row>
    <row r="5359" spans="1:6" x14ac:dyDescent="0.25">
      <c r="A5359" s="9">
        <v>43689.208333333336</v>
      </c>
      <c r="B5359" s="10">
        <v>20</v>
      </c>
      <c r="C5359" s="11">
        <v>0</v>
      </c>
      <c r="D5359" t="str">
        <f t="shared" si="249"/>
        <v>BRAK</v>
      </c>
      <c r="E5359">
        <f t="shared" si="250"/>
        <v>0</v>
      </c>
      <c r="F5359">
        <f t="shared" si="251"/>
        <v>0</v>
      </c>
    </row>
    <row r="5360" spans="1:6" x14ac:dyDescent="0.25">
      <c r="A5360" s="6">
        <v>43689.25</v>
      </c>
      <c r="B5360" s="7">
        <v>20.8</v>
      </c>
      <c r="C5360" s="8">
        <v>0</v>
      </c>
      <c r="D5360" t="str">
        <f t="shared" si="249"/>
        <v>BRAK</v>
      </c>
      <c r="E5360">
        <f t="shared" si="250"/>
        <v>0</v>
      </c>
      <c r="F5360">
        <f t="shared" si="251"/>
        <v>0</v>
      </c>
    </row>
    <row r="5361" spans="1:6" x14ac:dyDescent="0.25">
      <c r="A5361" s="9">
        <v>43689.291666666664</v>
      </c>
      <c r="B5361" s="10">
        <v>22.3</v>
      </c>
      <c r="C5361" s="11">
        <v>0</v>
      </c>
      <c r="D5361" t="str">
        <f t="shared" si="249"/>
        <v>BRAK</v>
      </c>
      <c r="E5361">
        <f t="shared" si="250"/>
        <v>0</v>
      </c>
      <c r="F5361">
        <f t="shared" si="251"/>
        <v>0</v>
      </c>
    </row>
    <row r="5362" spans="1:6" x14ac:dyDescent="0.25">
      <c r="A5362" s="6">
        <v>43689.333333333336</v>
      </c>
      <c r="B5362" s="7">
        <v>22.6</v>
      </c>
      <c r="C5362" s="8">
        <v>0</v>
      </c>
      <c r="D5362" t="str">
        <f t="shared" si="249"/>
        <v>BRAK</v>
      </c>
      <c r="E5362">
        <f t="shared" si="250"/>
        <v>0</v>
      </c>
      <c r="F5362">
        <f t="shared" si="251"/>
        <v>0</v>
      </c>
    </row>
    <row r="5363" spans="1:6" x14ac:dyDescent="0.25">
      <c r="A5363" s="9">
        <v>43689.375</v>
      </c>
      <c r="B5363" s="10">
        <v>23.1</v>
      </c>
      <c r="C5363" s="11">
        <v>0</v>
      </c>
      <c r="D5363" t="str">
        <f t="shared" si="249"/>
        <v>BRAK</v>
      </c>
      <c r="E5363">
        <f t="shared" si="250"/>
        <v>0</v>
      </c>
      <c r="F5363">
        <f t="shared" si="251"/>
        <v>0</v>
      </c>
    </row>
    <row r="5364" spans="1:6" x14ac:dyDescent="0.25">
      <c r="A5364" s="6">
        <v>43689.416666666664</v>
      </c>
      <c r="B5364" s="7">
        <v>23.9</v>
      </c>
      <c r="C5364" s="8">
        <v>0</v>
      </c>
      <c r="D5364" t="str">
        <f t="shared" si="249"/>
        <v>BRAK</v>
      </c>
      <c r="E5364">
        <f t="shared" si="250"/>
        <v>0</v>
      </c>
      <c r="F5364">
        <f t="shared" si="251"/>
        <v>0</v>
      </c>
    </row>
    <row r="5365" spans="1:6" x14ac:dyDescent="0.25">
      <c r="A5365" s="9">
        <v>43689.458333333336</v>
      </c>
      <c r="B5365" s="10">
        <v>24</v>
      </c>
      <c r="C5365" s="11">
        <v>0</v>
      </c>
      <c r="D5365" t="str">
        <f t="shared" si="249"/>
        <v>BRAK</v>
      </c>
      <c r="E5365">
        <f t="shared" si="250"/>
        <v>0</v>
      </c>
      <c r="F5365">
        <f t="shared" si="251"/>
        <v>0</v>
      </c>
    </row>
    <row r="5366" spans="1:6" x14ac:dyDescent="0.25">
      <c r="A5366" s="6">
        <v>43689.5</v>
      </c>
      <c r="B5366" s="7">
        <v>23.4</v>
      </c>
      <c r="C5366" s="8">
        <v>0</v>
      </c>
      <c r="D5366" t="str">
        <f t="shared" si="249"/>
        <v>BRAK</v>
      </c>
      <c r="E5366">
        <f t="shared" si="250"/>
        <v>0</v>
      </c>
      <c r="F5366">
        <f t="shared" si="251"/>
        <v>0</v>
      </c>
    </row>
    <row r="5367" spans="1:6" x14ac:dyDescent="0.25">
      <c r="A5367" s="9">
        <v>43689.541666666664</v>
      </c>
      <c r="B5367" s="10">
        <v>24.1</v>
      </c>
      <c r="C5367" s="11">
        <v>0</v>
      </c>
      <c r="D5367" t="str">
        <f t="shared" si="249"/>
        <v>BRAK</v>
      </c>
      <c r="E5367">
        <f t="shared" si="250"/>
        <v>0</v>
      </c>
      <c r="F5367">
        <f t="shared" si="251"/>
        <v>0</v>
      </c>
    </row>
    <row r="5368" spans="1:6" x14ac:dyDescent="0.25">
      <c r="A5368" s="6">
        <v>43689.583333333336</v>
      </c>
      <c r="B5368" s="7">
        <v>24.5</v>
      </c>
      <c r="C5368" s="8">
        <v>0</v>
      </c>
      <c r="D5368" t="str">
        <f t="shared" si="249"/>
        <v>BRAK</v>
      </c>
      <c r="E5368">
        <f t="shared" si="250"/>
        <v>0</v>
      </c>
      <c r="F5368">
        <f t="shared" si="251"/>
        <v>0</v>
      </c>
    </row>
    <row r="5369" spans="1:6" x14ac:dyDescent="0.25">
      <c r="A5369" s="9">
        <v>43689.625</v>
      </c>
      <c r="B5369" s="10">
        <v>23.5</v>
      </c>
      <c r="C5369" s="11">
        <v>0</v>
      </c>
      <c r="D5369" t="str">
        <f t="shared" si="249"/>
        <v>BRAK</v>
      </c>
      <c r="E5369">
        <f t="shared" si="250"/>
        <v>0</v>
      </c>
      <c r="F5369">
        <f t="shared" si="251"/>
        <v>0</v>
      </c>
    </row>
    <row r="5370" spans="1:6" x14ac:dyDescent="0.25">
      <c r="A5370" s="6">
        <v>43689.666666666664</v>
      </c>
      <c r="B5370" s="7">
        <v>22.9</v>
      </c>
      <c r="C5370" s="8">
        <v>0</v>
      </c>
      <c r="D5370" t="str">
        <f t="shared" si="249"/>
        <v>BRAK</v>
      </c>
      <c r="E5370">
        <f t="shared" si="250"/>
        <v>0</v>
      </c>
      <c r="F5370">
        <f t="shared" si="251"/>
        <v>0</v>
      </c>
    </row>
    <row r="5371" spans="1:6" x14ac:dyDescent="0.25">
      <c r="A5371" s="9">
        <v>43689.708333333336</v>
      </c>
      <c r="B5371" s="10">
        <v>21.4</v>
      </c>
      <c r="C5371" s="11">
        <v>0</v>
      </c>
      <c r="D5371" t="str">
        <f t="shared" si="249"/>
        <v>BRAK</v>
      </c>
      <c r="E5371">
        <f t="shared" si="250"/>
        <v>0</v>
      </c>
      <c r="F5371">
        <f t="shared" si="251"/>
        <v>0</v>
      </c>
    </row>
    <row r="5372" spans="1:6" x14ac:dyDescent="0.25">
      <c r="A5372" s="6">
        <v>43689.75</v>
      </c>
      <c r="B5372" s="7">
        <v>19.3</v>
      </c>
      <c r="C5372" s="8">
        <v>0</v>
      </c>
      <c r="D5372" t="str">
        <f t="shared" si="249"/>
        <v>BRAK</v>
      </c>
      <c r="E5372">
        <f t="shared" si="250"/>
        <v>0</v>
      </c>
      <c r="F5372">
        <f t="shared" si="251"/>
        <v>0</v>
      </c>
    </row>
    <row r="5373" spans="1:6" x14ac:dyDescent="0.25">
      <c r="A5373" s="9">
        <v>43689.791666666664</v>
      </c>
      <c r="B5373" s="10">
        <v>17.7</v>
      </c>
      <c r="C5373" s="11">
        <v>0</v>
      </c>
      <c r="D5373" t="str">
        <f t="shared" si="249"/>
        <v>BRAK</v>
      </c>
      <c r="E5373">
        <f t="shared" si="250"/>
        <v>0</v>
      </c>
      <c r="F5373">
        <f t="shared" si="251"/>
        <v>0</v>
      </c>
    </row>
    <row r="5374" spans="1:6" x14ac:dyDescent="0.25">
      <c r="A5374" s="6">
        <v>43689.833333333336</v>
      </c>
      <c r="B5374" s="7">
        <v>16.3</v>
      </c>
      <c r="C5374" s="8">
        <v>0</v>
      </c>
      <c r="D5374" t="str">
        <f t="shared" si="249"/>
        <v>BRAK</v>
      </c>
      <c r="E5374">
        <f t="shared" si="250"/>
        <v>0</v>
      </c>
      <c r="F5374">
        <f t="shared" si="251"/>
        <v>0</v>
      </c>
    </row>
    <row r="5375" spans="1:6" x14ac:dyDescent="0.25">
      <c r="A5375" s="9">
        <v>43689.875</v>
      </c>
      <c r="B5375" s="10">
        <v>14.8</v>
      </c>
      <c r="C5375" s="11">
        <v>0</v>
      </c>
      <c r="D5375" t="str">
        <f t="shared" si="249"/>
        <v>BRAK</v>
      </c>
      <c r="E5375">
        <f t="shared" si="250"/>
        <v>0</v>
      </c>
      <c r="F5375">
        <f t="shared" si="251"/>
        <v>0</v>
      </c>
    </row>
    <row r="5376" spans="1:6" x14ac:dyDescent="0.25">
      <c r="A5376" s="6">
        <v>43689.916666666664</v>
      </c>
      <c r="B5376" s="7">
        <v>14.6</v>
      </c>
      <c r="C5376" s="8">
        <v>0</v>
      </c>
      <c r="D5376" t="str">
        <f t="shared" si="249"/>
        <v>BRAK</v>
      </c>
      <c r="E5376">
        <f t="shared" si="250"/>
        <v>0</v>
      </c>
      <c r="F5376">
        <f t="shared" si="251"/>
        <v>0</v>
      </c>
    </row>
    <row r="5377" spans="1:6" x14ac:dyDescent="0.25">
      <c r="A5377" s="9">
        <v>43689.958333333336</v>
      </c>
      <c r="B5377" s="10">
        <v>14.6</v>
      </c>
      <c r="C5377" s="11">
        <v>0</v>
      </c>
      <c r="D5377" t="str">
        <f t="shared" si="249"/>
        <v>BRAK</v>
      </c>
      <c r="E5377">
        <f t="shared" si="250"/>
        <v>0</v>
      </c>
      <c r="F5377">
        <f t="shared" si="251"/>
        <v>0</v>
      </c>
    </row>
    <row r="5378" spans="1:6" x14ac:dyDescent="0.25">
      <c r="A5378" s="6">
        <v>43690</v>
      </c>
      <c r="B5378" s="7">
        <v>14.5</v>
      </c>
      <c r="C5378" s="8">
        <v>0.1</v>
      </c>
      <c r="D5378" t="str">
        <f t="shared" si="249"/>
        <v>DESZCZ</v>
      </c>
      <c r="E5378">
        <f t="shared" si="250"/>
        <v>0</v>
      </c>
      <c r="F5378">
        <f t="shared" si="251"/>
        <v>0</v>
      </c>
    </row>
    <row r="5379" spans="1:6" x14ac:dyDescent="0.25">
      <c r="A5379" s="9">
        <v>43690.041666666664</v>
      </c>
      <c r="B5379" s="10">
        <v>14.3</v>
      </c>
      <c r="C5379" s="11">
        <v>6.2</v>
      </c>
      <c r="D5379" t="str">
        <f t="shared" ref="D5379:D5442" si="252">IF(AND(B5379&gt;0,C5379&gt;0),"DESZCZ",IF(AND(B5379&lt;=0,C5379&gt;0),"ŚNIEG","BRAK"))</f>
        <v>DESZCZ</v>
      </c>
      <c r="E5379">
        <f t="shared" si="250"/>
        <v>0</v>
      </c>
      <c r="F5379">
        <f t="shared" si="251"/>
        <v>0</v>
      </c>
    </row>
    <row r="5380" spans="1:6" x14ac:dyDescent="0.25">
      <c r="A5380" s="6">
        <v>43690.083333333336</v>
      </c>
      <c r="B5380" s="7">
        <v>13.7</v>
      </c>
      <c r="C5380" s="8">
        <v>4</v>
      </c>
      <c r="D5380" t="str">
        <f t="shared" si="252"/>
        <v>DESZCZ</v>
      </c>
      <c r="E5380">
        <f t="shared" ref="E5380:E5443" si="253">IF(OR(D5380="ŚNIEG",D5380="BRAK"),IF(F5380=4,0,C5380+E5379),0)</f>
        <v>0</v>
      </c>
      <c r="F5380">
        <f t="shared" ref="F5380:F5443" si="254">IF(E5379&gt;4,4,0)</f>
        <v>0</v>
      </c>
    </row>
    <row r="5381" spans="1:6" x14ac:dyDescent="0.25">
      <c r="A5381" s="9">
        <v>43690.125</v>
      </c>
      <c r="B5381" s="10">
        <v>13.3</v>
      </c>
      <c r="C5381" s="11">
        <v>1.4</v>
      </c>
      <c r="D5381" t="str">
        <f t="shared" si="252"/>
        <v>DESZCZ</v>
      </c>
      <c r="E5381">
        <f t="shared" si="253"/>
        <v>0</v>
      </c>
      <c r="F5381">
        <f t="shared" si="254"/>
        <v>0</v>
      </c>
    </row>
    <row r="5382" spans="1:6" x14ac:dyDescent="0.25">
      <c r="A5382" s="6">
        <v>43690.166666666664</v>
      </c>
      <c r="B5382" s="7">
        <v>13.3</v>
      </c>
      <c r="C5382" s="8">
        <v>0</v>
      </c>
      <c r="D5382" t="str">
        <f t="shared" si="252"/>
        <v>BRAK</v>
      </c>
      <c r="E5382">
        <f t="shared" si="253"/>
        <v>0</v>
      </c>
      <c r="F5382">
        <f t="shared" si="254"/>
        <v>0</v>
      </c>
    </row>
    <row r="5383" spans="1:6" x14ac:dyDescent="0.25">
      <c r="A5383" s="9">
        <v>43690.208333333336</v>
      </c>
      <c r="B5383" s="10">
        <v>13.3</v>
      </c>
      <c r="C5383" s="11">
        <v>0</v>
      </c>
      <c r="D5383" t="str">
        <f t="shared" si="252"/>
        <v>BRAK</v>
      </c>
      <c r="E5383">
        <f t="shared" si="253"/>
        <v>0</v>
      </c>
      <c r="F5383">
        <f t="shared" si="254"/>
        <v>0</v>
      </c>
    </row>
    <row r="5384" spans="1:6" x14ac:dyDescent="0.25">
      <c r="A5384" s="6">
        <v>43690.25</v>
      </c>
      <c r="B5384" s="7">
        <v>13.8</v>
      </c>
      <c r="C5384" s="8">
        <v>0</v>
      </c>
      <c r="D5384" t="str">
        <f t="shared" si="252"/>
        <v>BRAK</v>
      </c>
      <c r="E5384">
        <f t="shared" si="253"/>
        <v>0</v>
      </c>
      <c r="F5384">
        <f t="shared" si="254"/>
        <v>0</v>
      </c>
    </row>
    <row r="5385" spans="1:6" x14ac:dyDescent="0.25">
      <c r="A5385" s="9">
        <v>43690.291666666664</v>
      </c>
      <c r="B5385" s="10">
        <v>14</v>
      </c>
      <c r="C5385" s="11">
        <v>0.2</v>
      </c>
      <c r="D5385" t="str">
        <f t="shared" si="252"/>
        <v>DESZCZ</v>
      </c>
      <c r="E5385">
        <f t="shared" si="253"/>
        <v>0</v>
      </c>
      <c r="F5385">
        <f t="shared" si="254"/>
        <v>0</v>
      </c>
    </row>
    <row r="5386" spans="1:6" x14ac:dyDescent="0.25">
      <c r="A5386" s="6">
        <v>43690.333333333336</v>
      </c>
      <c r="B5386" s="7">
        <v>14</v>
      </c>
      <c r="C5386" s="8">
        <v>0</v>
      </c>
      <c r="D5386" t="str">
        <f t="shared" si="252"/>
        <v>BRAK</v>
      </c>
      <c r="E5386">
        <f t="shared" si="253"/>
        <v>0</v>
      </c>
      <c r="F5386">
        <f t="shared" si="254"/>
        <v>0</v>
      </c>
    </row>
    <row r="5387" spans="1:6" x14ac:dyDescent="0.25">
      <c r="A5387" s="9">
        <v>43690.375</v>
      </c>
      <c r="B5387" s="10">
        <v>15.2</v>
      </c>
      <c r="C5387" s="11">
        <v>0</v>
      </c>
      <c r="D5387" t="str">
        <f t="shared" si="252"/>
        <v>BRAK</v>
      </c>
      <c r="E5387">
        <f t="shared" si="253"/>
        <v>0</v>
      </c>
      <c r="F5387">
        <f t="shared" si="254"/>
        <v>0</v>
      </c>
    </row>
    <row r="5388" spans="1:6" x14ac:dyDescent="0.25">
      <c r="A5388" s="6">
        <v>43690.416666666664</v>
      </c>
      <c r="B5388" s="7">
        <v>16.100000000000001</v>
      </c>
      <c r="C5388" s="8">
        <v>0</v>
      </c>
      <c r="D5388" t="str">
        <f t="shared" si="252"/>
        <v>BRAK</v>
      </c>
      <c r="E5388">
        <f t="shared" si="253"/>
        <v>0</v>
      </c>
      <c r="F5388">
        <f t="shared" si="254"/>
        <v>0</v>
      </c>
    </row>
    <row r="5389" spans="1:6" x14ac:dyDescent="0.25">
      <c r="A5389" s="9">
        <v>43690.458333333336</v>
      </c>
      <c r="B5389" s="10">
        <v>16.600000000000001</v>
      </c>
      <c r="C5389" s="11">
        <v>0</v>
      </c>
      <c r="D5389" t="str">
        <f t="shared" si="252"/>
        <v>BRAK</v>
      </c>
      <c r="E5389">
        <f t="shared" si="253"/>
        <v>0</v>
      </c>
      <c r="F5389">
        <f t="shared" si="254"/>
        <v>0</v>
      </c>
    </row>
    <row r="5390" spans="1:6" x14ac:dyDescent="0.25">
      <c r="A5390" s="6">
        <v>43690.5</v>
      </c>
      <c r="B5390" s="7">
        <v>17.399999999999999</v>
      </c>
      <c r="C5390" s="8">
        <v>0</v>
      </c>
      <c r="D5390" t="str">
        <f t="shared" si="252"/>
        <v>BRAK</v>
      </c>
      <c r="E5390">
        <f t="shared" si="253"/>
        <v>0</v>
      </c>
      <c r="F5390">
        <f t="shared" si="254"/>
        <v>0</v>
      </c>
    </row>
    <row r="5391" spans="1:6" x14ac:dyDescent="0.25">
      <c r="A5391" s="9">
        <v>43690.541666666664</v>
      </c>
      <c r="B5391" s="10">
        <v>18.2</v>
      </c>
      <c r="C5391" s="11">
        <v>0</v>
      </c>
      <c r="D5391" t="str">
        <f t="shared" si="252"/>
        <v>BRAK</v>
      </c>
      <c r="E5391">
        <f t="shared" si="253"/>
        <v>0</v>
      </c>
      <c r="F5391">
        <f t="shared" si="254"/>
        <v>0</v>
      </c>
    </row>
    <row r="5392" spans="1:6" x14ac:dyDescent="0.25">
      <c r="A5392" s="6">
        <v>43690.583333333336</v>
      </c>
      <c r="B5392" s="7">
        <v>19.2</v>
      </c>
      <c r="C5392" s="8">
        <v>0</v>
      </c>
      <c r="D5392" t="str">
        <f t="shared" si="252"/>
        <v>BRAK</v>
      </c>
      <c r="E5392">
        <f t="shared" si="253"/>
        <v>0</v>
      </c>
      <c r="F5392">
        <f t="shared" si="254"/>
        <v>0</v>
      </c>
    </row>
    <row r="5393" spans="1:6" x14ac:dyDescent="0.25">
      <c r="A5393" s="9">
        <v>43690.625</v>
      </c>
      <c r="B5393" s="10">
        <v>19.2</v>
      </c>
      <c r="C5393" s="11">
        <v>0</v>
      </c>
      <c r="D5393" t="str">
        <f t="shared" si="252"/>
        <v>BRAK</v>
      </c>
      <c r="E5393">
        <f t="shared" si="253"/>
        <v>0</v>
      </c>
      <c r="F5393">
        <f t="shared" si="254"/>
        <v>0</v>
      </c>
    </row>
    <row r="5394" spans="1:6" x14ac:dyDescent="0.25">
      <c r="A5394" s="6">
        <v>43690.666666666664</v>
      </c>
      <c r="B5394" s="7">
        <v>18.8</v>
      </c>
      <c r="C5394" s="8">
        <v>0</v>
      </c>
      <c r="D5394" t="str">
        <f t="shared" si="252"/>
        <v>BRAK</v>
      </c>
      <c r="E5394">
        <f t="shared" si="253"/>
        <v>0</v>
      </c>
      <c r="F5394">
        <f t="shared" si="254"/>
        <v>0</v>
      </c>
    </row>
    <row r="5395" spans="1:6" x14ac:dyDescent="0.25">
      <c r="A5395" s="9">
        <v>43690.708333333336</v>
      </c>
      <c r="B5395" s="10">
        <v>17.8</v>
      </c>
      <c r="C5395" s="11">
        <v>0</v>
      </c>
      <c r="D5395" t="str">
        <f t="shared" si="252"/>
        <v>BRAK</v>
      </c>
      <c r="E5395">
        <f t="shared" si="253"/>
        <v>0</v>
      </c>
      <c r="F5395">
        <f t="shared" si="254"/>
        <v>0</v>
      </c>
    </row>
    <row r="5396" spans="1:6" x14ac:dyDescent="0.25">
      <c r="A5396" s="6">
        <v>43690.75</v>
      </c>
      <c r="B5396" s="7">
        <v>16.399999999999999</v>
      </c>
      <c r="C5396" s="8">
        <v>0</v>
      </c>
      <c r="D5396" t="str">
        <f t="shared" si="252"/>
        <v>BRAK</v>
      </c>
      <c r="E5396">
        <f t="shared" si="253"/>
        <v>0</v>
      </c>
      <c r="F5396">
        <f t="shared" si="254"/>
        <v>0</v>
      </c>
    </row>
    <row r="5397" spans="1:6" x14ac:dyDescent="0.25">
      <c r="A5397" s="9">
        <v>43690.791666666664</v>
      </c>
      <c r="B5397" s="10">
        <v>15.6</v>
      </c>
      <c r="C5397" s="11">
        <v>0</v>
      </c>
      <c r="D5397" t="str">
        <f t="shared" si="252"/>
        <v>BRAK</v>
      </c>
      <c r="E5397">
        <f t="shared" si="253"/>
        <v>0</v>
      </c>
      <c r="F5397">
        <f t="shared" si="254"/>
        <v>0</v>
      </c>
    </row>
    <row r="5398" spans="1:6" x14ac:dyDescent="0.25">
      <c r="A5398" s="6">
        <v>43690.833333333336</v>
      </c>
      <c r="B5398" s="7">
        <v>15</v>
      </c>
      <c r="C5398" s="8">
        <v>0</v>
      </c>
      <c r="D5398" t="str">
        <f t="shared" si="252"/>
        <v>BRAK</v>
      </c>
      <c r="E5398">
        <f t="shared" si="253"/>
        <v>0</v>
      </c>
      <c r="F5398">
        <f t="shared" si="254"/>
        <v>0</v>
      </c>
    </row>
    <row r="5399" spans="1:6" x14ac:dyDescent="0.25">
      <c r="A5399" s="9">
        <v>43690.875</v>
      </c>
      <c r="B5399" s="10">
        <v>15.2</v>
      </c>
      <c r="C5399" s="11">
        <v>0</v>
      </c>
      <c r="D5399" t="str">
        <f t="shared" si="252"/>
        <v>BRAK</v>
      </c>
      <c r="E5399">
        <f t="shared" si="253"/>
        <v>0</v>
      </c>
      <c r="F5399">
        <f t="shared" si="254"/>
        <v>0</v>
      </c>
    </row>
    <row r="5400" spans="1:6" x14ac:dyDescent="0.25">
      <c r="A5400" s="6">
        <v>43690.916666666664</v>
      </c>
      <c r="B5400" s="7">
        <v>14.4</v>
      </c>
      <c r="C5400" s="8">
        <v>0</v>
      </c>
      <c r="D5400" t="str">
        <f t="shared" si="252"/>
        <v>BRAK</v>
      </c>
      <c r="E5400">
        <f t="shared" si="253"/>
        <v>0</v>
      </c>
      <c r="F5400">
        <f t="shared" si="254"/>
        <v>0</v>
      </c>
    </row>
    <row r="5401" spans="1:6" x14ac:dyDescent="0.25">
      <c r="A5401" s="9">
        <v>43690.958333333336</v>
      </c>
      <c r="B5401" s="10">
        <v>14.7</v>
      </c>
      <c r="C5401" s="11">
        <v>0</v>
      </c>
      <c r="D5401" t="str">
        <f t="shared" si="252"/>
        <v>BRAK</v>
      </c>
      <c r="E5401">
        <f t="shared" si="253"/>
        <v>0</v>
      </c>
      <c r="F5401">
        <f t="shared" si="254"/>
        <v>0</v>
      </c>
    </row>
    <row r="5402" spans="1:6" x14ac:dyDescent="0.25">
      <c r="A5402" s="6">
        <v>43691</v>
      </c>
      <c r="B5402" s="7">
        <v>14.5</v>
      </c>
      <c r="C5402" s="8">
        <v>0</v>
      </c>
      <c r="D5402" t="str">
        <f t="shared" si="252"/>
        <v>BRAK</v>
      </c>
      <c r="E5402">
        <f t="shared" si="253"/>
        <v>0</v>
      </c>
      <c r="F5402">
        <f t="shared" si="254"/>
        <v>0</v>
      </c>
    </row>
    <row r="5403" spans="1:6" x14ac:dyDescent="0.25">
      <c r="A5403" s="9">
        <v>43691.041666666664</v>
      </c>
      <c r="B5403" s="10">
        <v>14</v>
      </c>
      <c r="C5403" s="11">
        <v>0</v>
      </c>
      <c r="D5403" t="str">
        <f t="shared" si="252"/>
        <v>BRAK</v>
      </c>
      <c r="E5403">
        <f t="shared" si="253"/>
        <v>0</v>
      </c>
      <c r="F5403">
        <f t="shared" si="254"/>
        <v>0</v>
      </c>
    </row>
    <row r="5404" spans="1:6" x14ac:dyDescent="0.25">
      <c r="A5404" s="6">
        <v>43691.083333333336</v>
      </c>
      <c r="B5404" s="7">
        <v>12.9</v>
      </c>
      <c r="C5404" s="8">
        <v>0</v>
      </c>
      <c r="D5404" t="str">
        <f t="shared" si="252"/>
        <v>BRAK</v>
      </c>
      <c r="E5404">
        <f t="shared" si="253"/>
        <v>0</v>
      </c>
      <c r="F5404">
        <f t="shared" si="254"/>
        <v>0</v>
      </c>
    </row>
    <row r="5405" spans="1:6" x14ac:dyDescent="0.25">
      <c r="A5405" s="9">
        <v>43691.125</v>
      </c>
      <c r="B5405" s="10">
        <v>11.7</v>
      </c>
      <c r="C5405" s="11">
        <v>0</v>
      </c>
      <c r="D5405" t="str">
        <f t="shared" si="252"/>
        <v>BRAK</v>
      </c>
      <c r="E5405">
        <f t="shared" si="253"/>
        <v>0</v>
      </c>
      <c r="F5405">
        <f t="shared" si="254"/>
        <v>0</v>
      </c>
    </row>
    <row r="5406" spans="1:6" x14ac:dyDescent="0.25">
      <c r="A5406" s="6">
        <v>43691.166666666664</v>
      </c>
      <c r="B5406" s="7">
        <v>10.9</v>
      </c>
      <c r="C5406" s="8">
        <v>2.4</v>
      </c>
      <c r="D5406" t="str">
        <f t="shared" si="252"/>
        <v>DESZCZ</v>
      </c>
      <c r="E5406">
        <f t="shared" si="253"/>
        <v>0</v>
      </c>
      <c r="F5406">
        <f t="shared" si="254"/>
        <v>0</v>
      </c>
    </row>
    <row r="5407" spans="1:6" x14ac:dyDescent="0.25">
      <c r="A5407" s="9">
        <v>43691.208333333336</v>
      </c>
      <c r="B5407" s="10">
        <v>10.8</v>
      </c>
      <c r="C5407" s="11">
        <v>2.1</v>
      </c>
      <c r="D5407" t="str">
        <f t="shared" si="252"/>
        <v>DESZCZ</v>
      </c>
      <c r="E5407">
        <f t="shared" si="253"/>
        <v>0</v>
      </c>
      <c r="F5407">
        <f t="shared" si="254"/>
        <v>0</v>
      </c>
    </row>
    <row r="5408" spans="1:6" x14ac:dyDescent="0.25">
      <c r="A5408" s="6">
        <v>43691.25</v>
      </c>
      <c r="B5408" s="7">
        <v>11</v>
      </c>
      <c r="C5408" s="8">
        <v>1.2</v>
      </c>
      <c r="D5408" t="str">
        <f t="shared" si="252"/>
        <v>DESZCZ</v>
      </c>
      <c r="E5408">
        <f t="shared" si="253"/>
        <v>0</v>
      </c>
      <c r="F5408">
        <f t="shared" si="254"/>
        <v>0</v>
      </c>
    </row>
    <row r="5409" spans="1:6" x14ac:dyDescent="0.25">
      <c r="A5409" s="9">
        <v>43691.291666666664</v>
      </c>
      <c r="B5409" s="10">
        <v>11</v>
      </c>
      <c r="C5409" s="11">
        <v>1.2</v>
      </c>
      <c r="D5409" t="str">
        <f t="shared" si="252"/>
        <v>DESZCZ</v>
      </c>
      <c r="E5409">
        <f t="shared" si="253"/>
        <v>0</v>
      </c>
      <c r="F5409">
        <f t="shared" si="254"/>
        <v>0</v>
      </c>
    </row>
    <row r="5410" spans="1:6" x14ac:dyDescent="0.25">
      <c r="A5410" s="6">
        <v>43691.333333333336</v>
      </c>
      <c r="B5410" s="7">
        <v>11.1</v>
      </c>
      <c r="C5410" s="8">
        <v>0.8</v>
      </c>
      <c r="D5410" t="str">
        <f t="shared" si="252"/>
        <v>DESZCZ</v>
      </c>
      <c r="E5410">
        <f t="shared" si="253"/>
        <v>0</v>
      </c>
      <c r="F5410">
        <f t="shared" si="254"/>
        <v>0</v>
      </c>
    </row>
    <row r="5411" spans="1:6" x14ac:dyDescent="0.25">
      <c r="A5411" s="9">
        <v>43691.375</v>
      </c>
      <c r="B5411" s="10">
        <v>11.1</v>
      </c>
      <c r="C5411" s="11">
        <v>1</v>
      </c>
      <c r="D5411" t="str">
        <f t="shared" si="252"/>
        <v>DESZCZ</v>
      </c>
      <c r="E5411">
        <f t="shared" si="253"/>
        <v>0</v>
      </c>
      <c r="F5411">
        <f t="shared" si="254"/>
        <v>0</v>
      </c>
    </row>
    <row r="5412" spans="1:6" x14ac:dyDescent="0.25">
      <c r="A5412" s="6">
        <v>43691.416666666664</v>
      </c>
      <c r="B5412" s="7">
        <v>10.8</v>
      </c>
      <c r="C5412" s="8">
        <v>0.4</v>
      </c>
      <c r="D5412" t="str">
        <f t="shared" si="252"/>
        <v>DESZCZ</v>
      </c>
      <c r="E5412">
        <f t="shared" si="253"/>
        <v>0</v>
      </c>
      <c r="F5412">
        <f t="shared" si="254"/>
        <v>0</v>
      </c>
    </row>
    <row r="5413" spans="1:6" x14ac:dyDescent="0.25">
      <c r="A5413" s="9">
        <v>43691.458333333336</v>
      </c>
      <c r="B5413" s="10">
        <v>11.5</v>
      </c>
      <c r="C5413" s="11">
        <v>0</v>
      </c>
      <c r="D5413" t="str">
        <f t="shared" si="252"/>
        <v>BRAK</v>
      </c>
      <c r="E5413">
        <f t="shared" si="253"/>
        <v>0</v>
      </c>
      <c r="F5413">
        <f t="shared" si="254"/>
        <v>0</v>
      </c>
    </row>
    <row r="5414" spans="1:6" x14ac:dyDescent="0.25">
      <c r="A5414" s="6">
        <v>43691.5</v>
      </c>
      <c r="B5414" s="7">
        <v>12</v>
      </c>
      <c r="C5414" s="8">
        <v>0</v>
      </c>
      <c r="D5414" t="str">
        <f t="shared" si="252"/>
        <v>BRAK</v>
      </c>
      <c r="E5414">
        <f t="shared" si="253"/>
        <v>0</v>
      </c>
      <c r="F5414">
        <f t="shared" si="254"/>
        <v>0</v>
      </c>
    </row>
    <row r="5415" spans="1:6" x14ac:dyDescent="0.25">
      <c r="A5415" s="9">
        <v>43691.541666666664</v>
      </c>
      <c r="B5415" s="10">
        <v>13.2</v>
      </c>
      <c r="C5415" s="11">
        <v>0</v>
      </c>
      <c r="D5415" t="str">
        <f t="shared" si="252"/>
        <v>BRAK</v>
      </c>
      <c r="E5415">
        <f t="shared" si="253"/>
        <v>0</v>
      </c>
      <c r="F5415">
        <f t="shared" si="254"/>
        <v>0</v>
      </c>
    </row>
    <row r="5416" spans="1:6" x14ac:dyDescent="0.25">
      <c r="A5416" s="6">
        <v>43691.583333333336</v>
      </c>
      <c r="B5416" s="7">
        <v>14.6</v>
      </c>
      <c r="C5416" s="8">
        <v>0</v>
      </c>
      <c r="D5416" t="str">
        <f t="shared" si="252"/>
        <v>BRAK</v>
      </c>
      <c r="E5416">
        <f t="shared" si="253"/>
        <v>0</v>
      </c>
      <c r="F5416">
        <f t="shared" si="254"/>
        <v>0</v>
      </c>
    </row>
    <row r="5417" spans="1:6" x14ac:dyDescent="0.25">
      <c r="A5417" s="9">
        <v>43691.625</v>
      </c>
      <c r="B5417" s="10">
        <v>15.6</v>
      </c>
      <c r="C5417" s="11">
        <v>0</v>
      </c>
      <c r="D5417" t="str">
        <f t="shared" si="252"/>
        <v>BRAK</v>
      </c>
      <c r="E5417">
        <f t="shared" si="253"/>
        <v>0</v>
      </c>
      <c r="F5417">
        <f t="shared" si="254"/>
        <v>0</v>
      </c>
    </row>
    <row r="5418" spans="1:6" x14ac:dyDescent="0.25">
      <c r="A5418" s="6">
        <v>43691.666666666664</v>
      </c>
      <c r="B5418" s="7">
        <v>15.5</v>
      </c>
      <c r="C5418" s="8">
        <v>0</v>
      </c>
      <c r="D5418" t="str">
        <f t="shared" si="252"/>
        <v>BRAK</v>
      </c>
      <c r="E5418">
        <f t="shared" si="253"/>
        <v>0</v>
      </c>
      <c r="F5418">
        <f t="shared" si="254"/>
        <v>0</v>
      </c>
    </row>
    <row r="5419" spans="1:6" x14ac:dyDescent="0.25">
      <c r="A5419" s="9">
        <v>43691.708333333336</v>
      </c>
      <c r="B5419" s="10">
        <v>14.8</v>
      </c>
      <c r="C5419" s="11">
        <v>0</v>
      </c>
      <c r="D5419" t="str">
        <f t="shared" si="252"/>
        <v>BRAK</v>
      </c>
      <c r="E5419">
        <f t="shared" si="253"/>
        <v>0</v>
      </c>
      <c r="F5419">
        <f t="shared" si="254"/>
        <v>0</v>
      </c>
    </row>
    <row r="5420" spans="1:6" x14ac:dyDescent="0.25">
      <c r="A5420" s="6">
        <v>43691.75</v>
      </c>
      <c r="B5420" s="7">
        <v>13.7</v>
      </c>
      <c r="C5420" s="8">
        <v>0</v>
      </c>
      <c r="D5420" t="str">
        <f t="shared" si="252"/>
        <v>BRAK</v>
      </c>
      <c r="E5420">
        <f t="shared" si="253"/>
        <v>0</v>
      </c>
      <c r="F5420">
        <f t="shared" si="254"/>
        <v>0</v>
      </c>
    </row>
    <row r="5421" spans="1:6" x14ac:dyDescent="0.25">
      <c r="A5421" s="9">
        <v>43691.791666666664</v>
      </c>
      <c r="B5421" s="10">
        <v>12.4</v>
      </c>
      <c r="C5421" s="11">
        <v>0</v>
      </c>
      <c r="D5421" t="str">
        <f t="shared" si="252"/>
        <v>BRAK</v>
      </c>
      <c r="E5421">
        <f t="shared" si="253"/>
        <v>0</v>
      </c>
      <c r="F5421">
        <f t="shared" si="254"/>
        <v>0</v>
      </c>
    </row>
    <row r="5422" spans="1:6" x14ac:dyDescent="0.25">
      <c r="A5422" s="6">
        <v>43691.833333333336</v>
      </c>
      <c r="B5422" s="7">
        <v>12.4</v>
      </c>
      <c r="C5422" s="8">
        <v>0</v>
      </c>
      <c r="D5422" t="str">
        <f t="shared" si="252"/>
        <v>BRAK</v>
      </c>
      <c r="E5422">
        <f t="shared" si="253"/>
        <v>0</v>
      </c>
      <c r="F5422">
        <f t="shared" si="254"/>
        <v>0</v>
      </c>
    </row>
    <row r="5423" spans="1:6" x14ac:dyDescent="0.25">
      <c r="A5423" s="9">
        <v>43691.875</v>
      </c>
      <c r="B5423" s="10">
        <v>12.4</v>
      </c>
      <c r="C5423" s="11">
        <v>0</v>
      </c>
      <c r="D5423" t="str">
        <f t="shared" si="252"/>
        <v>BRAK</v>
      </c>
      <c r="E5423">
        <f t="shared" si="253"/>
        <v>0</v>
      </c>
      <c r="F5423">
        <f t="shared" si="254"/>
        <v>0</v>
      </c>
    </row>
    <row r="5424" spans="1:6" x14ac:dyDescent="0.25">
      <c r="A5424" s="6">
        <v>43691.916666666664</v>
      </c>
      <c r="B5424" s="7">
        <v>12.3</v>
      </c>
      <c r="C5424" s="8">
        <v>0</v>
      </c>
      <c r="D5424" t="str">
        <f t="shared" si="252"/>
        <v>BRAK</v>
      </c>
      <c r="E5424">
        <f t="shared" si="253"/>
        <v>0</v>
      </c>
      <c r="F5424">
        <f t="shared" si="254"/>
        <v>0</v>
      </c>
    </row>
    <row r="5425" spans="1:6" x14ac:dyDescent="0.25">
      <c r="A5425" s="9">
        <v>43691.958333333336</v>
      </c>
      <c r="B5425" s="10">
        <v>12.1</v>
      </c>
      <c r="C5425" s="11">
        <v>0</v>
      </c>
      <c r="D5425" t="str">
        <f t="shared" si="252"/>
        <v>BRAK</v>
      </c>
      <c r="E5425">
        <f t="shared" si="253"/>
        <v>0</v>
      </c>
      <c r="F5425">
        <f t="shared" si="254"/>
        <v>0</v>
      </c>
    </row>
    <row r="5426" spans="1:6" x14ac:dyDescent="0.25">
      <c r="A5426" s="6">
        <v>43692</v>
      </c>
      <c r="B5426" s="7">
        <v>12</v>
      </c>
      <c r="C5426" s="8">
        <v>0</v>
      </c>
      <c r="D5426" t="str">
        <f t="shared" si="252"/>
        <v>BRAK</v>
      </c>
      <c r="E5426">
        <f t="shared" si="253"/>
        <v>0</v>
      </c>
      <c r="F5426">
        <f t="shared" si="254"/>
        <v>0</v>
      </c>
    </row>
    <row r="5427" spans="1:6" x14ac:dyDescent="0.25">
      <c r="A5427" s="9">
        <v>43692.041666666664</v>
      </c>
      <c r="B5427" s="10">
        <v>12.1</v>
      </c>
      <c r="C5427" s="11">
        <v>0</v>
      </c>
      <c r="D5427" t="str">
        <f t="shared" si="252"/>
        <v>BRAK</v>
      </c>
      <c r="E5427">
        <f t="shared" si="253"/>
        <v>0</v>
      </c>
      <c r="F5427">
        <f t="shared" si="254"/>
        <v>0</v>
      </c>
    </row>
    <row r="5428" spans="1:6" x14ac:dyDescent="0.25">
      <c r="A5428" s="6">
        <v>43692.083333333336</v>
      </c>
      <c r="B5428" s="7">
        <v>11.8</v>
      </c>
      <c r="C5428" s="8">
        <v>0</v>
      </c>
      <c r="D5428" t="str">
        <f t="shared" si="252"/>
        <v>BRAK</v>
      </c>
      <c r="E5428">
        <f t="shared" si="253"/>
        <v>0</v>
      </c>
      <c r="F5428">
        <f t="shared" si="254"/>
        <v>0</v>
      </c>
    </row>
    <row r="5429" spans="1:6" x14ac:dyDescent="0.25">
      <c r="A5429" s="9">
        <v>43692.125</v>
      </c>
      <c r="B5429" s="10">
        <v>11.5</v>
      </c>
      <c r="C5429" s="11">
        <v>0</v>
      </c>
      <c r="D5429" t="str">
        <f t="shared" si="252"/>
        <v>BRAK</v>
      </c>
      <c r="E5429">
        <f t="shared" si="253"/>
        <v>0</v>
      </c>
      <c r="F5429">
        <f t="shared" si="254"/>
        <v>0</v>
      </c>
    </row>
    <row r="5430" spans="1:6" x14ac:dyDescent="0.25">
      <c r="A5430" s="6">
        <v>43692.166666666664</v>
      </c>
      <c r="B5430" s="7">
        <v>11.4</v>
      </c>
      <c r="C5430" s="8">
        <v>0</v>
      </c>
      <c r="D5430" t="str">
        <f t="shared" si="252"/>
        <v>BRAK</v>
      </c>
      <c r="E5430">
        <f t="shared" si="253"/>
        <v>0</v>
      </c>
      <c r="F5430">
        <f t="shared" si="254"/>
        <v>0</v>
      </c>
    </row>
    <row r="5431" spans="1:6" x14ac:dyDescent="0.25">
      <c r="A5431" s="9">
        <v>43692.208333333336</v>
      </c>
      <c r="B5431" s="10">
        <v>11.1</v>
      </c>
      <c r="C5431" s="11">
        <v>0</v>
      </c>
      <c r="D5431" t="str">
        <f t="shared" si="252"/>
        <v>BRAK</v>
      </c>
      <c r="E5431">
        <f t="shared" si="253"/>
        <v>0</v>
      </c>
      <c r="F5431">
        <f t="shared" si="254"/>
        <v>0</v>
      </c>
    </row>
    <row r="5432" spans="1:6" x14ac:dyDescent="0.25">
      <c r="A5432" s="6">
        <v>43692.25</v>
      </c>
      <c r="B5432" s="7">
        <v>12.3</v>
      </c>
      <c r="C5432" s="8">
        <v>0</v>
      </c>
      <c r="D5432" t="str">
        <f t="shared" si="252"/>
        <v>BRAK</v>
      </c>
      <c r="E5432">
        <f t="shared" si="253"/>
        <v>0</v>
      </c>
      <c r="F5432">
        <f t="shared" si="254"/>
        <v>0</v>
      </c>
    </row>
    <row r="5433" spans="1:6" x14ac:dyDescent="0.25">
      <c r="A5433" s="9">
        <v>43692.291666666664</v>
      </c>
      <c r="B5433" s="10">
        <v>15.1</v>
      </c>
      <c r="C5433" s="11">
        <v>0</v>
      </c>
      <c r="D5433" t="str">
        <f t="shared" si="252"/>
        <v>BRAK</v>
      </c>
      <c r="E5433">
        <f t="shared" si="253"/>
        <v>0</v>
      </c>
      <c r="F5433">
        <f t="shared" si="254"/>
        <v>0</v>
      </c>
    </row>
    <row r="5434" spans="1:6" x14ac:dyDescent="0.25">
      <c r="A5434" s="6">
        <v>43692.333333333336</v>
      </c>
      <c r="B5434" s="7">
        <v>15.9</v>
      </c>
      <c r="C5434" s="8">
        <v>0</v>
      </c>
      <c r="D5434" t="str">
        <f t="shared" si="252"/>
        <v>BRAK</v>
      </c>
      <c r="E5434">
        <f t="shared" si="253"/>
        <v>0</v>
      </c>
      <c r="F5434">
        <f t="shared" si="254"/>
        <v>0</v>
      </c>
    </row>
    <row r="5435" spans="1:6" x14ac:dyDescent="0.25">
      <c r="A5435" s="9">
        <v>43692.375</v>
      </c>
      <c r="B5435" s="10">
        <v>15.1</v>
      </c>
      <c r="C5435" s="11">
        <v>0</v>
      </c>
      <c r="D5435" t="str">
        <f t="shared" si="252"/>
        <v>BRAK</v>
      </c>
      <c r="E5435">
        <f t="shared" si="253"/>
        <v>0</v>
      </c>
      <c r="F5435">
        <f t="shared" si="254"/>
        <v>0</v>
      </c>
    </row>
    <row r="5436" spans="1:6" x14ac:dyDescent="0.25">
      <c r="A5436" s="6">
        <v>43692.416666666664</v>
      </c>
      <c r="B5436" s="7">
        <v>16.899999999999999</v>
      </c>
      <c r="C5436" s="8">
        <v>0</v>
      </c>
      <c r="D5436" t="str">
        <f t="shared" si="252"/>
        <v>BRAK</v>
      </c>
      <c r="E5436">
        <f t="shared" si="253"/>
        <v>0</v>
      </c>
      <c r="F5436">
        <f t="shared" si="254"/>
        <v>0</v>
      </c>
    </row>
    <row r="5437" spans="1:6" x14ac:dyDescent="0.25">
      <c r="A5437" s="9">
        <v>43692.458333333336</v>
      </c>
      <c r="B5437" s="10">
        <v>16.100000000000001</v>
      </c>
      <c r="C5437" s="11">
        <v>0</v>
      </c>
      <c r="D5437" t="str">
        <f t="shared" si="252"/>
        <v>BRAK</v>
      </c>
      <c r="E5437">
        <f t="shared" si="253"/>
        <v>0</v>
      </c>
      <c r="F5437">
        <f t="shared" si="254"/>
        <v>0</v>
      </c>
    </row>
    <row r="5438" spans="1:6" x14ac:dyDescent="0.25">
      <c r="A5438" s="6">
        <v>43692.5</v>
      </c>
      <c r="B5438" s="7">
        <v>17.399999999999999</v>
      </c>
      <c r="C5438" s="8">
        <v>0</v>
      </c>
      <c r="D5438" t="str">
        <f t="shared" si="252"/>
        <v>BRAK</v>
      </c>
      <c r="E5438">
        <f t="shared" si="253"/>
        <v>0</v>
      </c>
      <c r="F5438">
        <f t="shared" si="254"/>
        <v>0</v>
      </c>
    </row>
    <row r="5439" spans="1:6" x14ac:dyDescent="0.25">
      <c r="A5439" s="9">
        <v>43692.541666666664</v>
      </c>
      <c r="B5439" s="10">
        <v>18</v>
      </c>
      <c r="C5439" s="11">
        <v>0</v>
      </c>
      <c r="D5439" t="str">
        <f t="shared" si="252"/>
        <v>BRAK</v>
      </c>
      <c r="E5439">
        <f t="shared" si="253"/>
        <v>0</v>
      </c>
      <c r="F5439">
        <f t="shared" si="254"/>
        <v>0</v>
      </c>
    </row>
    <row r="5440" spans="1:6" x14ac:dyDescent="0.25">
      <c r="A5440" s="6">
        <v>43692.583333333336</v>
      </c>
      <c r="B5440" s="7">
        <v>17.5</v>
      </c>
      <c r="C5440" s="8">
        <v>0</v>
      </c>
      <c r="D5440" t="str">
        <f t="shared" si="252"/>
        <v>BRAK</v>
      </c>
      <c r="E5440">
        <f t="shared" si="253"/>
        <v>0</v>
      </c>
      <c r="F5440">
        <f t="shared" si="254"/>
        <v>0</v>
      </c>
    </row>
    <row r="5441" spans="1:6" x14ac:dyDescent="0.25">
      <c r="A5441" s="9">
        <v>43692.625</v>
      </c>
      <c r="B5441" s="10">
        <v>18.899999999999999</v>
      </c>
      <c r="C5441" s="11">
        <v>0</v>
      </c>
      <c r="D5441" t="str">
        <f t="shared" si="252"/>
        <v>BRAK</v>
      </c>
      <c r="E5441">
        <f t="shared" si="253"/>
        <v>0</v>
      </c>
      <c r="F5441">
        <f t="shared" si="254"/>
        <v>0</v>
      </c>
    </row>
    <row r="5442" spans="1:6" x14ac:dyDescent="0.25">
      <c r="A5442" s="6">
        <v>43692.666666666664</v>
      </c>
      <c r="B5442" s="7">
        <v>18.3</v>
      </c>
      <c r="C5442" s="8">
        <v>0</v>
      </c>
      <c r="D5442" t="str">
        <f t="shared" si="252"/>
        <v>BRAK</v>
      </c>
      <c r="E5442">
        <f t="shared" si="253"/>
        <v>0</v>
      </c>
      <c r="F5442">
        <f t="shared" si="254"/>
        <v>0</v>
      </c>
    </row>
    <row r="5443" spans="1:6" x14ac:dyDescent="0.25">
      <c r="A5443" s="9">
        <v>43692.708333333336</v>
      </c>
      <c r="B5443" s="10">
        <v>17.8</v>
      </c>
      <c r="C5443" s="11">
        <v>0</v>
      </c>
      <c r="D5443" t="str">
        <f t="shared" ref="D5443:D5506" si="255">IF(AND(B5443&gt;0,C5443&gt;0),"DESZCZ",IF(AND(B5443&lt;=0,C5443&gt;0),"ŚNIEG","BRAK"))</f>
        <v>BRAK</v>
      </c>
      <c r="E5443">
        <f t="shared" si="253"/>
        <v>0</v>
      </c>
      <c r="F5443">
        <f t="shared" si="254"/>
        <v>0</v>
      </c>
    </row>
    <row r="5444" spans="1:6" x14ac:dyDescent="0.25">
      <c r="A5444" s="6">
        <v>43692.75</v>
      </c>
      <c r="B5444" s="7">
        <v>15.7</v>
      </c>
      <c r="C5444" s="8">
        <v>0</v>
      </c>
      <c r="D5444" t="str">
        <f t="shared" si="255"/>
        <v>BRAK</v>
      </c>
      <c r="E5444">
        <f t="shared" ref="E5444:E5507" si="256">IF(OR(D5444="ŚNIEG",D5444="BRAK"),IF(F5444=4,0,C5444+E5443),0)</f>
        <v>0</v>
      </c>
      <c r="F5444">
        <f t="shared" ref="F5444:F5507" si="257">IF(E5443&gt;4,4,0)</f>
        <v>0</v>
      </c>
    </row>
    <row r="5445" spans="1:6" x14ac:dyDescent="0.25">
      <c r="A5445" s="9">
        <v>43692.791666666664</v>
      </c>
      <c r="B5445" s="10">
        <v>15.2</v>
      </c>
      <c r="C5445" s="11">
        <v>0</v>
      </c>
      <c r="D5445" t="str">
        <f t="shared" si="255"/>
        <v>BRAK</v>
      </c>
      <c r="E5445">
        <f t="shared" si="256"/>
        <v>0</v>
      </c>
      <c r="F5445">
        <f t="shared" si="257"/>
        <v>0</v>
      </c>
    </row>
    <row r="5446" spans="1:6" x14ac:dyDescent="0.25">
      <c r="A5446" s="6">
        <v>43692.833333333336</v>
      </c>
      <c r="B5446" s="7">
        <v>14.8</v>
      </c>
      <c r="C5446" s="8">
        <v>0</v>
      </c>
      <c r="D5446" t="str">
        <f t="shared" si="255"/>
        <v>BRAK</v>
      </c>
      <c r="E5446">
        <f t="shared" si="256"/>
        <v>0</v>
      </c>
      <c r="F5446">
        <f t="shared" si="257"/>
        <v>0</v>
      </c>
    </row>
    <row r="5447" spans="1:6" x14ac:dyDescent="0.25">
      <c r="A5447" s="9">
        <v>43692.875</v>
      </c>
      <c r="B5447" s="10">
        <v>14.9</v>
      </c>
      <c r="C5447" s="11">
        <v>0</v>
      </c>
      <c r="D5447" t="str">
        <f t="shared" si="255"/>
        <v>BRAK</v>
      </c>
      <c r="E5447">
        <f t="shared" si="256"/>
        <v>0</v>
      </c>
      <c r="F5447">
        <f t="shared" si="257"/>
        <v>0</v>
      </c>
    </row>
    <row r="5448" spans="1:6" x14ac:dyDescent="0.25">
      <c r="A5448" s="6">
        <v>43692.916666666664</v>
      </c>
      <c r="B5448" s="7">
        <v>15.1</v>
      </c>
      <c r="C5448" s="8">
        <v>0</v>
      </c>
      <c r="D5448" t="str">
        <f t="shared" si="255"/>
        <v>BRAK</v>
      </c>
      <c r="E5448">
        <f t="shared" si="256"/>
        <v>0</v>
      </c>
      <c r="F5448">
        <f t="shared" si="257"/>
        <v>0</v>
      </c>
    </row>
    <row r="5449" spans="1:6" x14ac:dyDescent="0.25">
      <c r="A5449" s="9">
        <v>43692.958333333336</v>
      </c>
      <c r="B5449" s="10">
        <v>14.9</v>
      </c>
      <c r="C5449" s="11">
        <v>0</v>
      </c>
      <c r="D5449" t="str">
        <f t="shared" si="255"/>
        <v>BRAK</v>
      </c>
      <c r="E5449">
        <f t="shared" si="256"/>
        <v>0</v>
      </c>
      <c r="F5449">
        <f t="shared" si="257"/>
        <v>0</v>
      </c>
    </row>
    <row r="5450" spans="1:6" x14ac:dyDescent="0.25">
      <c r="A5450" s="6">
        <v>43693</v>
      </c>
      <c r="B5450" s="7">
        <v>14.5</v>
      </c>
      <c r="C5450" s="8">
        <v>0</v>
      </c>
      <c r="D5450" t="str">
        <f t="shared" si="255"/>
        <v>BRAK</v>
      </c>
      <c r="E5450">
        <f t="shared" si="256"/>
        <v>0</v>
      </c>
      <c r="F5450">
        <f t="shared" si="257"/>
        <v>0</v>
      </c>
    </row>
    <row r="5451" spans="1:6" x14ac:dyDescent="0.25">
      <c r="A5451" s="9">
        <v>43693.041666666664</v>
      </c>
      <c r="B5451" s="10">
        <v>14.6</v>
      </c>
      <c r="C5451" s="11">
        <v>0</v>
      </c>
      <c r="D5451" t="str">
        <f t="shared" si="255"/>
        <v>BRAK</v>
      </c>
      <c r="E5451">
        <f t="shared" si="256"/>
        <v>0</v>
      </c>
      <c r="F5451">
        <f t="shared" si="257"/>
        <v>0</v>
      </c>
    </row>
    <row r="5452" spans="1:6" x14ac:dyDescent="0.25">
      <c r="A5452" s="6">
        <v>43693.083333333336</v>
      </c>
      <c r="B5452" s="7">
        <v>14.6</v>
      </c>
      <c r="C5452" s="8">
        <v>0</v>
      </c>
      <c r="D5452" t="str">
        <f t="shared" si="255"/>
        <v>BRAK</v>
      </c>
      <c r="E5452">
        <f t="shared" si="256"/>
        <v>0</v>
      </c>
      <c r="F5452">
        <f t="shared" si="257"/>
        <v>0</v>
      </c>
    </row>
    <row r="5453" spans="1:6" x14ac:dyDescent="0.25">
      <c r="A5453" s="9">
        <v>43693.125</v>
      </c>
      <c r="B5453" s="10">
        <v>14.7</v>
      </c>
      <c r="C5453" s="11">
        <v>0</v>
      </c>
      <c r="D5453" t="str">
        <f t="shared" si="255"/>
        <v>BRAK</v>
      </c>
      <c r="E5453">
        <f t="shared" si="256"/>
        <v>0</v>
      </c>
      <c r="F5453">
        <f t="shared" si="257"/>
        <v>0</v>
      </c>
    </row>
    <row r="5454" spans="1:6" x14ac:dyDescent="0.25">
      <c r="A5454" s="6">
        <v>43693.166666666664</v>
      </c>
      <c r="B5454" s="7">
        <v>14.7</v>
      </c>
      <c r="C5454" s="8">
        <v>0</v>
      </c>
      <c r="D5454" t="str">
        <f t="shared" si="255"/>
        <v>BRAK</v>
      </c>
      <c r="E5454">
        <f t="shared" si="256"/>
        <v>0</v>
      </c>
      <c r="F5454">
        <f t="shared" si="257"/>
        <v>0</v>
      </c>
    </row>
    <row r="5455" spans="1:6" x14ac:dyDescent="0.25">
      <c r="A5455" s="9">
        <v>43693.208333333336</v>
      </c>
      <c r="B5455" s="10">
        <v>14.4</v>
      </c>
      <c r="C5455" s="11">
        <v>0</v>
      </c>
      <c r="D5455" t="str">
        <f t="shared" si="255"/>
        <v>BRAK</v>
      </c>
      <c r="E5455">
        <f t="shared" si="256"/>
        <v>0</v>
      </c>
      <c r="F5455">
        <f t="shared" si="257"/>
        <v>0</v>
      </c>
    </row>
    <row r="5456" spans="1:6" x14ac:dyDescent="0.25">
      <c r="A5456" s="6">
        <v>43693.25</v>
      </c>
      <c r="B5456" s="7">
        <v>14.6</v>
      </c>
      <c r="C5456" s="8">
        <v>0</v>
      </c>
      <c r="D5456" t="str">
        <f t="shared" si="255"/>
        <v>BRAK</v>
      </c>
      <c r="E5456">
        <f t="shared" si="256"/>
        <v>0</v>
      </c>
      <c r="F5456">
        <f t="shared" si="257"/>
        <v>0</v>
      </c>
    </row>
    <row r="5457" spans="1:6" x14ac:dyDescent="0.25">
      <c r="A5457" s="9">
        <v>43693.291666666664</v>
      </c>
      <c r="B5457" s="10">
        <v>13.4</v>
      </c>
      <c r="C5457" s="11">
        <v>0</v>
      </c>
      <c r="D5457" t="str">
        <f t="shared" si="255"/>
        <v>BRAK</v>
      </c>
      <c r="E5457">
        <f t="shared" si="256"/>
        <v>0</v>
      </c>
      <c r="F5457">
        <f t="shared" si="257"/>
        <v>0</v>
      </c>
    </row>
    <row r="5458" spans="1:6" x14ac:dyDescent="0.25">
      <c r="A5458" s="6">
        <v>43693.333333333336</v>
      </c>
      <c r="B5458" s="7">
        <v>14.2</v>
      </c>
      <c r="C5458" s="8">
        <v>0</v>
      </c>
      <c r="D5458" t="str">
        <f t="shared" si="255"/>
        <v>BRAK</v>
      </c>
      <c r="E5458">
        <f t="shared" si="256"/>
        <v>0</v>
      </c>
      <c r="F5458">
        <f t="shared" si="257"/>
        <v>0</v>
      </c>
    </row>
    <row r="5459" spans="1:6" x14ac:dyDescent="0.25">
      <c r="A5459" s="9">
        <v>43693.375</v>
      </c>
      <c r="B5459" s="10">
        <v>14.9</v>
      </c>
      <c r="C5459" s="11">
        <v>0</v>
      </c>
      <c r="D5459" t="str">
        <f t="shared" si="255"/>
        <v>BRAK</v>
      </c>
      <c r="E5459">
        <f t="shared" si="256"/>
        <v>0</v>
      </c>
      <c r="F5459">
        <f t="shared" si="257"/>
        <v>0</v>
      </c>
    </row>
    <row r="5460" spans="1:6" x14ac:dyDescent="0.25">
      <c r="A5460" s="6">
        <v>43693.416666666664</v>
      </c>
      <c r="B5460" s="7">
        <v>16</v>
      </c>
      <c r="C5460" s="8">
        <v>0</v>
      </c>
      <c r="D5460" t="str">
        <f t="shared" si="255"/>
        <v>BRAK</v>
      </c>
      <c r="E5460">
        <f t="shared" si="256"/>
        <v>0</v>
      </c>
      <c r="F5460">
        <f t="shared" si="257"/>
        <v>0</v>
      </c>
    </row>
    <row r="5461" spans="1:6" x14ac:dyDescent="0.25">
      <c r="A5461" s="9">
        <v>43693.458333333336</v>
      </c>
      <c r="B5461" s="10">
        <v>15</v>
      </c>
      <c r="C5461" s="11">
        <v>4.2</v>
      </c>
      <c r="D5461" t="str">
        <f t="shared" si="255"/>
        <v>DESZCZ</v>
      </c>
      <c r="E5461">
        <f t="shared" si="256"/>
        <v>0</v>
      </c>
      <c r="F5461">
        <f t="shared" si="257"/>
        <v>0</v>
      </c>
    </row>
    <row r="5462" spans="1:6" x14ac:dyDescent="0.25">
      <c r="A5462" s="6">
        <v>43693.5</v>
      </c>
      <c r="B5462" s="7">
        <v>16.3</v>
      </c>
      <c r="C5462" s="8">
        <v>0</v>
      </c>
      <c r="D5462" t="str">
        <f t="shared" si="255"/>
        <v>BRAK</v>
      </c>
      <c r="E5462">
        <f t="shared" si="256"/>
        <v>0</v>
      </c>
      <c r="F5462">
        <f t="shared" si="257"/>
        <v>0</v>
      </c>
    </row>
    <row r="5463" spans="1:6" x14ac:dyDescent="0.25">
      <c r="A5463" s="9">
        <v>43693.541666666664</v>
      </c>
      <c r="B5463" s="10">
        <v>17.2</v>
      </c>
      <c r="C5463" s="11">
        <v>0</v>
      </c>
      <c r="D5463" t="str">
        <f t="shared" si="255"/>
        <v>BRAK</v>
      </c>
      <c r="E5463">
        <f t="shared" si="256"/>
        <v>0</v>
      </c>
      <c r="F5463">
        <f t="shared" si="257"/>
        <v>0</v>
      </c>
    </row>
    <row r="5464" spans="1:6" x14ac:dyDescent="0.25">
      <c r="A5464" s="6">
        <v>43693.583333333336</v>
      </c>
      <c r="B5464" s="7">
        <v>15.5</v>
      </c>
      <c r="C5464" s="8">
        <v>0</v>
      </c>
      <c r="D5464" t="str">
        <f t="shared" si="255"/>
        <v>BRAK</v>
      </c>
      <c r="E5464">
        <f t="shared" si="256"/>
        <v>0</v>
      </c>
      <c r="F5464">
        <f t="shared" si="257"/>
        <v>0</v>
      </c>
    </row>
    <row r="5465" spans="1:6" x14ac:dyDescent="0.25">
      <c r="A5465" s="9">
        <v>43693.625</v>
      </c>
      <c r="B5465" s="10">
        <v>14.5</v>
      </c>
      <c r="C5465" s="11">
        <v>0</v>
      </c>
      <c r="D5465" t="str">
        <f t="shared" si="255"/>
        <v>BRAK</v>
      </c>
      <c r="E5465">
        <f t="shared" si="256"/>
        <v>0</v>
      </c>
      <c r="F5465">
        <f t="shared" si="257"/>
        <v>0</v>
      </c>
    </row>
    <row r="5466" spans="1:6" x14ac:dyDescent="0.25">
      <c r="A5466" s="6">
        <v>43693.666666666664</v>
      </c>
      <c r="B5466" s="7">
        <v>14.1</v>
      </c>
      <c r="C5466" s="8">
        <v>0</v>
      </c>
      <c r="D5466" t="str">
        <f t="shared" si="255"/>
        <v>BRAK</v>
      </c>
      <c r="E5466">
        <f t="shared" si="256"/>
        <v>0</v>
      </c>
      <c r="F5466">
        <f t="shared" si="257"/>
        <v>0</v>
      </c>
    </row>
    <row r="5467" spans="1:6" x14ac:dyDescent="0.25">
      <c r="A5467" s="9">
        <v>43693.708333333336</v>
      </c>
      <c r="B5467" s="10">
        <v>14.9</v>
      </c>
      <c r="C5467" s="11">
        <v>0</v>
      </c>
      <c r="D5467" t="str">
        <f t="shared" si="255"/>
        <v>BRAK</v>
      </c>
      <c r="E5467">
        <f t="shared" si="256"/>
        <v>0</v>
      </c>
      <c r="F5467">
        <f t="shared" si="257"/>
        <v>0</v>
      </c>
    </row>
    <row r="5468" spans="1:6" x14ac:dyDescent="0.25">
      <c r="A5468" s="6">
        <v>43693.75</v>
      </c>
      <c r="B5468" s="7">
        <v>13.8</v>
      </c>
      <c r="C5468" s="8">
        <v>0</v>
      </c>
      <c r="D5468" t="str">
        <f t="shared" si="255"/>
        <v>BRAK</v>
      </c>
      <c r="E5468">
        <f t="shared" si="256"/>
        <v>0</v>
      </c>
      <c r="F5468">
        <f t="shared" si="257"/>
        <v>0</v>
      </c>
    </row>
    <row r="5469" spans="1:6" x14ac:dyDescent="0.25">
      <c r="A5469" s="9">
        <v>43693.791666666664</v>
      </c>
      <c r="B5469" s="10">
        <v>13.2</v>
      </c>
      <c r="C5469" s="11">
        <v>0</v>
      </c>
      <c r="D5469" t="str">
        <f t="shared" si="255"/>
        <v>BRAK</v>
      </c>
      <c r="E5469">
        <f t="shared" si="256"/>
        <v>0</v>
      </c>
      <c r="F5469">
        <f t="shared" si="257"/>
        <v>0</v>
      </c>
    </row>
    <row r="5470" spans="1:6" x14ac:dyDescent="0.25">
      <c r="A5470" s="6">
        <v>43693.833333333336</v>
      </c>
      <c r="B5470" s="7">
        <v>12.7</v>
      </c>
      <c r="C5470" s="8">
        <v>0</v>
      </c>
      <c r="D5470" t="str">
        <f t="shared" si="255"/>
        <v>BRAK</v>
      </c>
      <c r="E5470">
        <f t="shared" si="256"/>
        <v>0</v>
      </c>
      <c r="F5470">
        <f t="shared" si="257"/>
        <v>0</v>
      </c>
    </row>
    <row r="5471" spans="1:6" x14ac:dyDescent="0.25">
      <c r="A5471" s="9">
        <v>43693.875</v>
      </c>
      <c r="B5471" s="10">
        <v>12.6</v>
      </c>
      <c r="C5471" s="11">
        <v>0</v>
      </c>
      <c r="D5471" t="str">
        <f t="shared" si="255"/>
        <v>BRAK</v>
      </c>
      <c r="E5471">
        <f t="shared" si="256"/>
        <v>0</v>
      </c>
      <c r="F5471">
        <f t="shared" si="257"/>
        <v>0</v>
      </c>
    </row>
    <row r="5472" spans="1:6" x14ac:dyDescent="0.25">
      <c r="A5472" s="6">
        <v>43693.916666666664</v>
      </c>
      <c r="B5472" s="7">
        <v>12.3</v>
      </c>
      <c r="C5472" s="8">
        <v>0</v>
      </c>
      <c r="D5472" t="str">
        <f t="shared" si="255"/>
        <v>BRAK</v>
      </c>
      <c r="E5472">
        <f t="shared" si="256"/>
        <v>0</v>
      </c>
      <c r="F5472">
        <f t="shared" si="257"/>
        <v>0</v>
      </c>
    </row>
    <row r="5473" spans="1:6" x14ac:dyDescent="0.25">
      <c r="A5473" s="9">
        <v>43693.958333333336</v>
      </c>
      <c r="B5473" s="10">
        <v>12.3</v>
      </c>
      <c r="C5473" s="11">
        <v>0</v>
      </c>
      <c r="D5473" t="str">
        <f t="shared" si="255"/>
        <v>BRAK</v>
      </c>
      <c r="E5473">
        <f t="shared" si="256"/>
        <v>0</v>
      </c>
      <c r="F5473">
        <f t="shared" si="257"/>
        <v>0</v>
      </c>
    </row>
    <row r="5474" spans="1:6" x14ac:dyDescent="0.25">
      <c r="A5474" s="6">
        <v>43694</v>
      </c>
      <c r="B5474" s="7">
        <v>12.3</v>
      </c>
      <c r="C5474" s="8">
        <v>0</v>
      </c>
      <c r="D5474" t="str">
        <f t="shared" si="255"/>
        <v>BRAK</v>
      </c>
      <c r="E5474">
        <f t="shared" si="256"/>
        <v>0</v>
      </c>
      <c r="F5474">
        <f t="shared" si="257"/>
        <v>0</v>
      </c>
    </row>
    <row r="5475" spans="1:6" x14ac:dyDescent="0.25">
      <c r="A5475" s="9">
        <v>43694.041666666664</v>
      </c>
      <c r="B5475" s="10">
        <v>12</v>
      </c>
      <c r="C5475" s="11">
        <v>0</v>
      </c>
      <c r="D5475" t="str">
        <f t="shared" si="255"/>
        <v>BRAK</v>
      </c>
      <c r="E5475">
        <f t="shared" si="256"/>
        <v>0</v>
      </c>
      <c r="F5475">
        <f t="shared" si="257"/>
        <v>0</v>
      </c>
    </row>
    <row r="5476" spans="1:6" x14ac:dyDescent="0.25">
      <c r="A5476" s="6">
        <v>43694.083333333336</v>
      </c>
      <c r="B5476" s="7">
        <v>11.9</v>
      </c>
      <c r="C5476" s="8">
        <v>0</v>
      </c>
      <c r="D5476" t="str">
        <f t="shared" si="255"/>
        <v>BRAK</v>
      </c>
      <c r="E5476">
        <f t="shared" si="256"/>
        <v>0</v>
      </c>
      <c r="F5476">
        <f t="shared" si="257"/>
        <v>0</v>
      </c>
    </row>
    <row r="5477" spans="1:6" x14ac:dyDescent="0.25">
      <c r="A5477" s="9">
        <v>43694.125</v>
      </c>
      <c r="B5477" s="10">
        <v>11.5</v>
      </c>
      <c r="C5477" s="11">
        <v>0</v>
      </c>
      <c r="D5477" t="str">
        <f t="shared" si="255"/>
        <v>BRAK</v>
      </c>
      <c r="E5477">
        <f t="shared" si="256"/>
        <v>0</v>
      </c>
      <c r="F5477">
        <f t="shared" si="257"/>
        <v>0</v>
      </c>
    </row>
    <row r="5478" spans="1:6" x14ac:dyDescent="0.25">
      <c r="A5478" s="6">
        <v>43694.166666666664</v>
      </c>
      <c r="B5478" s="7">
        <v>11.7</v>
      </c>
      <c r="C5478" s="8">
        <v>0</v>
      </c>
      <c r="D5478" t="str">
        <f t="shared" si="255"/>
        <v>BRAK</v>
      </c>
      <c r="E5478">
        <f t="shared" si="256"/>
        <v>0</v>
      </c>
      <c r="F5478">
        <f t="shared" si="257"/>
        <v>0</v>
      </c>
    </row>
    <row r="5479" spans="1:6" x14ac:dyDescent="0.25">
      <c r="A5479" s="9">
        <v>43694.208333333336</v>
      </c>
      <c r="B5479" s="10">
        <v>11.9</v>
      </c>
      <c r="C5479" s="11">
        <v>0</v>
      </c>
      <c r="D5479" t="str">
        <f t="shared" si="255"/>
        <v>BRAK</v>
      </c>
      <c r="E5479">
        <f t="shared" si="256"/>
        <v>0</v>
      </c>
      <c r="F5479">
        <f t="shared" si="257"/>
        <v>0</v>
      </c>
    </row>
    <row r="5480" spans="1:6" x14ac:dyDescent="0.25">
      <c r="A5480" s="6">
        <v>43694.25</v>
      </c>
      <c r="B5480" s="7">
        <v>13.6</v>
      </c>
      <c r="C5480" s="8">
        <v>0.1</v>
      </c>
      <c r="D5480" t="str">
        <f t="shared" si="255"/>
        <v>DESZCZ</v>
      </c>
      <c r="E5480">
        <f t="shared" si="256"/>
        <v>0</v>
      </c>
      <c r="F5480">
        <f t="shared" si="257"/>
        <v>0</v>
      </c>
    </row>
    <row r="5481" spans="1:6" x14ac:dyDescent="0.25">
      <c r="A5481" s="9">
        <v>43694.291666666664</v>
      </c>
      <c r="B5481" s="10">
        <v>15.2</v>
      </c>
      <c r="C5481" s="11">
        <v>0</v>
      </c>
      <c r="D5481" t="str">
        <f t="shared" si="255"/>
        <v>BRAK</v>
      </c>
      <c r="E5481">
        <f t="shared" si="256"/>
        <v>0</v>
      </c>
      <c r="F5481">
        <f t="shared" si="257"/>
        <v>0</v>
      </c>
    </row>
    <row r="5482" spans="1:6" x14ac:dyDescent="0.25">
      <c r="A5482" s="6">
        <v>43694.333333333336</v>
      </c>
      <c r="B5482" s="7">
        <v>16.5</v>
      </c>
      <c r="C5482" s="8">
        <v>0</v>
      </c>
      <c r="D5482" t="str">
        <f t="shared" si="255"/>
        <v>BRAK</v>
      </c>
      <c r="E5482">
        <f t="shared" si="256"/>
        <v>0</v>
      </c>
      <c r="F5482">
        <f t="shared" si="257"/>
        <v>0</v>
      </c>
    </row>
    <row r="5483" spans="1:6" x14ac:dyDescent="0.25">
      <c r="A5483" s="9">
        <v>43694.375</v>
      </c>
      <c r="B5483" s="10">
        <v>17.8</v>
      </c>
      <c r="C5483" s="11">
        <v>0</v>
      </c>
      <c r="D5483" t="str">
        <f t="shared" si="255"/>
        <v>BRAK</v>
      </c>
      <c r="E5483">
        <f t="shared" si="256"/>
        <v>0</v>
      </c>
      <c r="F5483">
        <f t="shared" si="257"/>
        <v>0</v>
      </c>
    </row>
    <row r="5484" spans="1:6" x14ac:dyDescent="0.25">
      <c r="A5484" s="6">
        <v>43694.416666666664</v>
      </c>
      <c r="B5484" s="7">
        <v>18.7</v>
      </c>
      <c r="C5484" s="8">
        <v>0</v>
      </c>
      <c r="D5484" t="str">
        <f t="shared" si="255"/>
        <v>BRAK</v>
      </c>
      <c r="E5484">
        <f t="shared" si="256"/>
        <v>0</v>
      </c>
      <c r="F5484">
        <f t="shared" si="257"/>
        <v>0</v>
      </c>
    </row>
    <row r="5485" spans="1:6" x14ac:dyDescent="0.25">
      <c r="A5485" s="9">
        <v>43694.458333333336</v>
      </c>
      <c r="B5485" s="10">
        <v>19</v>
      </c>
      <c r="C5485" s="11">
        <v>0</v>
      </c>
      <c r="D5485" t="str">
        <f t="shared" si="255"/>
        <v>BRAK</v>
      </c>
      <c r="E5485">
        <f t="shared" si="256"/>
        <v>0</v>
      </c>
      <c r="F5485">
        <f t="shared" si="257"/>
        <v>0</v>
      </c>
    </row>
    <row r="5486" spans="1:6" x14ac:dyDescent="0.25">
      <c r="A5486" s="6">
        <v>43694.5</v>
      </c>
      <c r="B5486" s="7">
        <v>18.899999999999999</v>
      </c>
      <c r="C5486" s="8">
        <v>0</v>
      </c>
      <c r="D5486" t="str">
        <f t="shared" si="255"/>
        <v>BRAK</v>
      </c>
      <c r="E5486">
        <f t="shared" si="256"/>
        <v>0</v>
      </c>
      <c r="F5486">
        <f t="shared" si="257"/>
        <v>0</v>
      </c>
    </row>
    <row r="5487" spans="1:6" x14ac:dyDescent="0.25">
      <c r="A5487" s="9">
        <v>43694.541666666664</v>
      </c>
      <c r="B5487" s="10">
        <v>18.8</v>
      </c>
      <c r="C5487" s="11">
        <v>0</v>
      </c>
      <c r="D5487" t="str">
        <f t="shared" si="255"/>
        <v>BRAK</v>
      </c>
      <c r="E5487">
        <f t="shared" si="256"/>
        <v>0</v>
      </c>
      <c r="F5487">
        <f t="shared" si="257"/>
        <v>0</v>
      </c>
    </row>
    <row r="5488" spans="1:6" x14ac:dyDescent="0.25">
      <c r="A5488" s="6">
        <v>43694.583333333336</v>
      </c>
      <c r="B5488" s="7">
        <v>19.7</v>
      </c>
      <c r="C5488" s="8">
        <v>0</v>
      </c>
      <c r="D5488" t="str">
        <f t="shared" si="255"/>
        <v>BRAK</v>
      </c>
      <c r="E5488">
        <f t="shared" si="256"/>
        <v>0</v>
      </c>
      <c r="F5488">
        <f t="shared" si="257"/>
        <v>0</v>
      </c>
    </row>
    <row r="5489" spans="1:6" x14ac:dyDescent="0.25">
      <c r="A5489" s="9">
        <v>43694.625</v>
      </c>
      <c r="B5489" s="10">
        <v>19.899999999999999</v>
      </c>
      <c r="C5489" s="11">
        <v>0</v>
      </c>
      <c r="D5489" t="str">
        <f t="shared" si="255"/>
        <v>BRAK</v>
      </c>
      <c r="E5489">
        <f t="shared" si="256"/>
        <v>0</v>
      </c>
      <c r="F5489">
        <f t="shared" si="257"/>
        <v>0</v>
      </c>
    </row>
    <row r="5490" spans="1:6" x14ac:dyDescent="0.25">
      <c r="A5490" s="6">
        <v>43694.666666666664</v>
      </c>
      <c r="B5490" s="7">
        <v>20.100000000000001</v>
      </c>
      <c r="C5490" s="8">
        <v>0</v>
      </c>
      <c r="D5490" t="str">
        <f t="shared" si="255"/>
        <v>BRAK</v>
      </c>
      <c r="E5490">
        <f t="shared" si="256"/>
        <v>0</v>
      </c>
      <c r="F5490">
        <f t="shared" si="257"/>
        <v>0</v>
      </c>
    </row>
    <row r="5491" spans="1:6" x14ac:dyDescent="0.25">
      <c r="A5491" s="9">
        <v>43694.708333333336</v>
      </c>
      <c r="B5491" s="10">
        <v>18.899999999999999</v>
      </c>
      <c r="C5491" s="11">
        <v>0</v>
      </c>
      <c r="D5491" t="str">
        <f t="shared" si="255"/>
        <v>BRAK</v>
      </c>
      <c r="E5491">
        <f t="shared" si="256"/>
        <v>0</v>
      </c>
      <c r="F5491">
        <f t="shared" si="257"/>
        <v>0</v>
      </c>
    </row>
    <row r="5492" spans="1:6" x14ac:dyDescent="0.25">
      <c r="A5492" s="6">
        <v>43694.75</v>
      </c>
      <c r="B5492" s="7">
        <v>16.899999999999999</v>
      </c>
      <c r="C5492" s="8">
        <v>0</v>
      </c>
      <c r="D5492" t="str">
        <f t="shared" si="255"/>
        <v>BRAK</v>
      </c>
      <c r="E5492">
        <f t="shared" si="256"/>
        <v>0</v>
      </c>
      <c r="F5492">
        <f t="shared" si="257"/>
        <v>0</v>
      </c>
    </row>
    <row r="5493" spans="1:6" x14ac:dyDescent="0.25">
      <c r="A5493" s="9">
        <v>43694.791666666664</v>
      </c>
      <c r="B5493" s="10">
        <v>15.9</v>
      </c>
      <c r="C5493" s="11">
        <v>0</v>
      </c>
      <c r="D5493" t="str">
        <f t="shared" si="255"/>
        <v>BRAK</v>
      </c>
      <c r="E5493">
        <f t="shared" si="256"/>
        <v>0</v>
      </c>
      <c r="F5493">
        <f t="shared" si="257"/>
        <v>0</v>
      </c>
    </row>
    <row r="5494" spans="1:6" x14ac:dyDescent="0.25">
      <c r="A5494" s="6">
        <v>43694.833333333336</v>
      </c>
      <c r="B5494" s="7">
        <v>15.8</v>
      </c>
      <c r="C5494" s="8">
        <v>0</v>
      </c>
      <c r="D5494" t="str">
        <f t="shared" si="255"/>
        <v>BRAK</v>
      </c>
      <c r="E5494">
        <f t="shared" si="256"/>
        <v>0</v>
      </c>
      <c r="F5494">
        <f t="shared" si="257"/>
        <v>0</v>
      </c>
    </row>
    <row r="5495" spans="1:6" x14ac:dyDescent="0.25">
      <c r="A5495" s="9">
        <v>43694.875</v>
      </c>
      <c r="B5495" s="10">
        <v>15.9</v>
      </c>
      <c r="C5495" s="11">
        <v>0</v>
      </c>
      <c r="D5495" t="str">
        <f t="shared" si="255"/>
        <v>BRAK</v>
      </c>
      <c r="E5495">
        <f t="shared" si="256"/>
        <v>0</v>
      </c>
      <c r="F5495">
        <f t="shared" si="257"/>
        <v>0</v>
      </c>
    </row>
    <row r="5496" spans="1:6" x14ac:dyDescent="0.25">
      <c r="A5496" s="6">
        <v>43694.916666666664</v>
      </c>
      <c r="B5496" s="7">
        <v>16</v>
      </c>
      <c r="C5496" s="8">
        <v>0</v>
      </c>
      <c r="D5496" t="str">
        <f t="shared" si="255"/>
        <v>BRAK</v>
      </c>
      <c r="E5496">
        <f t="shared" si="256"/>
        <v>0</v>
      </c>
      <c r="F5496">
        <f t="shared" si="257"/>
        <v>0</v>
      </c>
    </row>
    <row r="5497" spans="1:6" x14ac:dyDescent="0.25">
      <c r="A5497" s="9">
        <v>43694.958333333336</v>
      </c>
      <c r="B5497" s="10">
        <v>15.9</v>
      </c>
      <c r="C5497" s="11">
        <v>0</v>
      </c>
      <c r="D5497" t="str">
        <f t="shared" si="255"/>
        <v>BRAK</v>
      </c>
      <c r="E5497">
        <f t="shared" si="256"/>
        <v>0</v>
      </c>
      <c r="F5497">
        <f t="shared" si="257"/>
        <v>0</v>
      </c>
    </row>
    <row r="5498" spans="1:6" x14ac:dyDescent="0.25">
      <c r="A5498" s="6">
        <v>43695</v>
      </c>
      <c r="B5498" s="7">
        <v>16.100000000000001</v>
      </c>
      <c r="C5498" s="8">
        <v>0</v>
      </c>
      <c r="D5498" t="str">
        <f t="shared" si="255"/>
        <v>BRAK</v>
      </c>
      <c r="E5498">
        <f t="shared" si="256"/>
        <v>0</v>
      </c>
      <c r="F5498">
        <f t="shared" si="257"/>
        <v>0</v>
      </c>
    </row>
    <row r="5499" spans="1:6" x14ac:dyDescent="0.25">
      <c r="A5499" s="9">
        <v>43695.041666666664</v>
      </c>
      <c r="B5499" s="10">
        <v>16</v>
      </c>
      <c r="C5499" s="11">
        <v>0</v>
      </c>
      <c r="D5499" t="str">
        <f t="shared" si="255"/>
        <v>BRAK</v>
      </c>
      <c r="E5499">
        <f t="shared" si="256"/>
        <v>0</v>
      </c>
      <c r="F5499">
        <f t="shared" si="257"/>
        <v>0</v>
      </c>
    </row>
    <row r="5500" spans="1:6" x14ac:dyDescent="0.25">
      <c r="A5500" s="6">
        <v>43695.083333333336</v>
      </c>
      <c r="B5500" s="7">
        <v>16</v>
      </c>
      <c r="C5500" s="8">
        <v>0</v>
      </c>
      <c r="D5500" t="str">
        <f t="shared" si="255"/>
        <v>BRAK</v>
      </c>
      <c r="E5500">
        <f t="shared" si="256"/>
        <v>0</v>
      </c>
      <c r="F5500">
        <f t="shared" si="257"/>
        <v>0</v>
      </c>
    </row>
    <row r="5501" spans="1:6" x14ac:dyDescent="0.25">
      <c r="A5501" s="9">
        <v>43695.125</v>
      </c>
      <c r="B5501" s="10">
        <v>15.7</v>
      </c>
      <c r="C5501" s="11">
        <v>0</v>
      </c>
      <c r="D5501" t="str">
        <f t="shared" si="255"/>
        <v>BRAK</v>
      </c>
      <c r="E5501">
        <f t="shared" si="256"/>
        <v>0</v>
      </c>
      <c r="F5501">
        <f t="shared" si="257"/>
        <v>0</v>
      </c>
    </row>
    <row r="5502" spans="1:6" x14ac:dyDescent="0.25">
      <c r="A5502" s="6">
        <v>43695.166666666664</v>
      </c>
      <c r="B5502" s="7">
        <v>15.4</v>
      </c>
      <c r="C5502" s="8">
        <v>0</v>
      </c>
      <c r="D5502" t="str">
        <f t="shared" si="255"/>
        <v>BRAK</v>
      </c>
      <c r="E5502">
        <f t="shared" si="256"/>
        <v>0</v>
      </c>
      <c r="F5502">
        <f t="shared" si="257"/>
        <v>0</v>
      </c>
    </row>
    <row r="5503" spans="1:6" x14ac:dyDescent="0.25">
      <c r="A5503" s="9">
        <v>43695.208333333336</v>
      </c>
      <c r="B5503" s="10">
        <v>15.6</v>
      </c>
      <c r="C5503" s="11">
        <v>0</v>
      </c>
      <c r="D5503" t="str">
        <f t="shared" si="255"/>
        <v>BRAK</v>
      </c>
      <c r="E5503">
        <f t="shared" si="256"/>
        <v>0</v>
      </c>
      <c r="F5503">
        <f t="shared" si="257"/>
        <v>0</v>
      </c>
    </row>
    <row r="5504" spans="1:6" x14ac:dyDescent="0.25">
      <c r="A5504" s="6">
        <v>43695.25</v>
      </c>
      <c r="B5504" s="7">
        <v>15.8</v>
      </c>
      <c r="C5504" s="8">
        <v>0</v>
      </c>
      <c r="D5504" t="str">
        <f t="shared" si="255"/>
        <v>BRAK</v>
      </c>
      <c r="E5504">
        <f t="shared" si="256"/>
        <v>0</v>
      </c>
      <c r="F5504">
        <f t="shared" si="257"/>
        <v>0</v>
      </c>
    </row>
    <row r="5505" spans="1:6" x14ac:dyDescent="0.25">
      <c r="A5505" s="9">
        <v>43695.291666666664</v>
      </c>
      <c r="B5505" s="10">
        <v>16.100000000000001</v>
      </c>
      <c r="C5505" s="11">
        <v>0</v>
      </c>
      <c r="D5505" t="str">
        <f t="shared" si="255"/>
        <v>BRAK</v>
      </c>
      <c r="E5505">
        <f t="shared" si="256"/>
        <v>0</v>
      </c>
      <c r="F5505">
        <f t="shared" si="257"/>
        <v>0</v>
      </c>
    </row>
    <row r="5506" spans="1:6" x14ac:dyDescent="0.25">
      <c r="A5506" s="6">
        <v>43695.333333333336</v>
      </c>
      <c r="B5506" s="7">
        <v>17.399999999999999</v>
      </c>
      <c r="C5506" s="8">
        <v>0</v>
      </c>
      <c r="D5506" t="str">
        <f t="shared" si="255"/>
        <v>BRAK</v>
      </c>
      <c r="E5506">
        <f t="shared" si="256"/>
        <v>0</v>
      </c>
      <c r="F5506">
        <f t="shared" si="257"/>
        <v>0</v>
      </c>
    </row>
    <row r="5507" spans="1:6" x14ac:dyDescent="0.25">
      <c r="A5507" s="9">
        <v>43695.375</v>
      </c>
      <c r="B5507" s="10">
        <v>19.2</v>
      </c>
      <c r="C5507" s="11">
        <v>0</v>
      </c>
      <c r="D5507" t="str">
        <f t="shared" ref="D5507:D5570" si="258">IF(AND(B5507&gt;0,C5507&gt;0),"DESZCZ",IF(AND(B5507&lt;=0,C5507&gt;0),"ŚNIEG","BRAK"))</f>
        <v>BRAK</v>
      </c>
      <c r="E5507">
        <f t="shared" si="256"/>
        <v>0</v>
      </c>
      <c r="F5507">
        <f t="shared" si="257"/>
        <v>0</v>
      </c>
    </row>
    <row r="5508" spans="1:6" x14ac:dyDescent="0.25">
      <c r="A5508" s="6">
        <v>43695.416666666664</v>
      </c>
      <c r="B5508" s="7">
        <v>19.3</v>
      </c>
      <c r="C5508" s="8">
        <v>0</v>
      </c>
      <c r="D5508" t="str">
        <f t="shared" si="258"/>
        <v>BRAK</v>
      </c>
      <c r="E5508">
        <f t="shared" ref="E5508:E5571" si="259">IF(OR(D5508="ŚNIEG",D5508="BRAK"),IF(F5508=4,0,C5508+E5507),0)</f>
        <v>0</v>
      </c>
      <c r="F5508">
        <f t="shared" ref="F5508:F5571" si="260">IF(E5507&gt;4,4,0)</f>
        <v>0</v>
      </c>
    </row>
    <row r="5509" spans="1:6" x14ac:dyDescent="0.25">
      <c r="A5509" s="9">
        <v>43695.458333333336</v>
      </c>
      <c r="B5509" s="10">
        <v>19.600000000000001</v>
      </c>
      <c r="C5509" s="11">
        <v>0</v>
      </c>
      <c r="D5509" t="str">
        <f t="shared" si="258"/>
        <v>BRAK</v>
      </c>
      <c r="E5509">
        <f t="shared" si="259"/>
        <v>0</v>
      </c>
      <c r="F5509">
        <f t="shared" si="260"/>
        <v>0</v>
      </c>
    </row>
    <row r="5510" spans="1:6" x14ac:dyDescent="0.25">
      <c r="A5510" s="6">
        <v>43695.5</v>
      </c>
      <c r="B5510" s="7">
        <v>21.7</v>
      </c>
      <c r="C5510" s="8">
        <v>0</v>
      </c>
      <c r="D5510" t="str">
        <f t="shared" si="258"/>
        <v>BRAK</v>
      </c>
      <c r="E5510">
        <f t="shared" si="259"/>
        <v>0</v>
      </c>
      <c r="F5510">
        <f t="shared" si="260"/>
        <v>0</v>
      </c>
    </row>
    <row r="5511" spans="1:6" x14ac:dyDescent="0.25">
      <c r="A5511" s="9">
        <v>43695.541666666664</v>
      </c>
      <c r="B5511" s="10">
        <v>22</v>
      </c>
      <c r="C5511" s="11">
        <v>0</v>
      </c>
      <c r="D5511" t="str">
        <f t="shared" si="258"/>
        <v>BRAK</v>
      </c>
      <c r="E5511">
        <f t="shared" si="259"/>
        <v>0</v>
      </c>
      <c r="F5511">
        <f t="shared" si="260"/>
        <v>0</v>
      </c>
    </row>
    <row r="5512" spans="1:6" x14ac:dyDescent="0.25">
      <c r="A5512" s="6">
        <v>43695.583333333336</v>
      </c>
      <c r="B5512" s="7">
        <v>23.7</v>
      </c>
      <c r="C5512" s="8">
        <v>0</v>
      </c>
      <c r="D5512" t="str">
        <f t="shared" si="258"/>
        <v>BRAK</v>
      </c>
      <c r="E5512">
        <f t="shared" si="259"/>
        <v>0</v>
      </c>
      <c r="F5512">
        <f t="shared" si="260"/>
        <v>0</v>
      </c>
    </row>
    <row r="5513" spans="1:6" x14ac:dyDescent="0.25">
      <c r="A5513" s="9">
        <v>43695.625</v>
      </c>
      <c r="B5513" s="10">
        <v>24.1</v>
      </c>
      <c r="C5513" s="11">
        <v>0</v>
      </c>
      <c r="D5513" t="str">
        <f t="shared" si="258"/>
        <v>BRAK</v>
      </c>
      <c r="E5513">
        <f t="shared" si="259"/>
        <v>0</v>
      </c>
      <c r="F5513">
        <f t="shared" si="260"/>
        <v>0</v>
      </c>
    </row>
    <row r="5514" spans="1:6" x14ac:dyDescent="0.25">
      <c r="A5514" s="6">
        <v>43695.666666666664</v>
      </c>
      <c r="B5514" s="7">
        <v>24</v>
      </c>
      <c r="C5514" s="8">
        <v>0</v>
      </c>
      <c r="D5514" t="str">
        <f t="shared" si="258"/>
        <v>BRAK</v>
      </c>
      <c r="E5514">
        <f t="shared" si="259"/>
        <v>0</v>
      </c>
      <c r="F5514">
        <f t="shared" si="260"/>
        <v>0</v>
      </c>
    </row>
    <row r="5515" spans="1:6" x14ac:dyDescent="0.25">
      <c r="A5515" s="9">
        <v>43695.708333333336</v>
      </c>
      <c r="B5515" s="10">
        <v>23.5</v>
      </c>
      <c r="C5515" s="11">
        <v>0</v>
      </c>
      <c r="D5515" t="str">
        <f t="shared" si="258"/>
        <v>BRAK</v>
      </c>
      <c r="E5515">
        <f t="shared" si="259"/>
        <v>0</v>
      </c>
      <c r="F5515">
        <f t="shared" si="260"/>
        <v>0</v>
      </c>
    </row>
    <row r="5516" spans="1:6" x14ac:dyDescent="0.25">
      <c r="A5516" s="6">
        <v>43695.75</v>
      </c>
      <c r="B5516" s="7">
        <v>22.2</v>
      </c>
      <c r="C5516" s="8">
        <v>0</v>
      </c>
      <c r="D5516" t="str">
        <f t="shared" si="258"/>
        <v>BRAK</v>
      </c>
      <c r="E5516">
        <f t="shared" si="259"/>
        <v>0</v>
      </c>
      <c r="F5516">
        <f t="shared" si="260"/>
        <v>0</v>
      </c>
    </row>
    <row r="5517" spans="1:6" x14ac:dyDescent="0.25">
      <c r="A5517" s="9">
        <v>43695.791666666664</v>
      </c>
      <c r="B5517" s="10">
        <v>21.3</v>
      </c>
      <c r="C5517" s="11">
        <v>0</v>
      </c>
      <c r="D5517" t="str">
        <f t="shared" si="258"/>
        <v>BRAK</v>
      </c>
      <c r="E5517">
        <f t="shared" si="259"/>
        <v>0</v>
      </c>
      <c r="F5517">
        <f t="shared" si="260"/>
        <v>0</v>
      </c>
    </row>
    <row r="5518" spans="1:6" x14ac:dyDescent="0.25">
      <c r="A5518" s="6">
        <v>43695.833333333336</v>
      </c>
      <c r="B5518" s="7">
        <v>21</v>
      </c>
      <c r="C5518" s="8">
        <v>0</v>
      </c>
      <c r="D5518" t="str">
        <f t="shared" si="258"/>
        <v>BRAK</v>
      </c>
      <c r="E5518">
        <f t="shared" si="259"/>
        <v>0</v>
      </c>
      <c r="F5518">
        <f t="shared" si="260"/>
        <v>0</v>
      </c>
    </row>
    <row r="5519" spans="1:6" x14ac:dyDescent="0.25">
      <c r="A5519" s="9">
        <v>43695.875</v>
      </c>
      <c r="B5519" s="10">
        <v>20.9</v>
      </c>
      <c r="C5519" s="11">
        <v>0</v>
      </c>
      <c r="D5519" t="str">
        <f t="shared" si="258"/>
        <v>BRAK</v>
      </c>
      <c r="E5519">
        <f t="shared" si="259"/>
        <v>0</v>
      </c>
      <c r="F5519">
        <f t="shared" si="260"/>
        <v>0</v>
      </c>
    </row>
    <row r="5520" spans="1:6" x14ac:dyDescent="0.25">
      <c r="A5520" s="6">
        <v>43695.916666666664</v>
      </c>
      <c r="B5520" s="7">
        <v>20.9</v>
      </c>
      <c r="C5520" s="8">
        <v>0</v>
      </c>
      <c r="D5520" t="str">
        <f t="shared" si="258"/>
        <v>BRAK</v>
      </c>
      <c r="E5520">
        <f t="shared" si="259"/>
        <v>0</v>
      </c>
      <c r="F5520">
        <f t="shared" si="260"/>
        <v>0</v>
      </c>
    </row>
    <row r="5521" spans="1:6" x14ac:dyDescent="0.25">
      <c r="A5521" s="9">
        <v>43695.958333333336</v>
      </c>
      <c r="B5521" s="10">
        <v>20.9</v>
      </c>
      <c r="C5521" s="11">
        <v>0</v>
      </c>
      <c r="D5521" t="str">
        <f t="shared" si="258"/>
        <v>BRAK</v>
      </c>
      <c r="E5521">
        <f t="shared" si="259"/>
        <v>0</v>
      </c>
      <c r="F5521">
        <f t="shared" si="260"/>
        <v>0</v>
      </c>
    </row>
    <row r="5522" spans="1:6" x14ac:dyDescent="0.25">
      <c r="A5522" s="6">
        <v>43696</v>
      </c>
      <c r="B5522" s="7">
        <v>21</v>
      </c>
      <c r="C5522" s="8">
        <v>0</v>
      </c>
      <c r="D5522" t="str">
        <f t="shared" si="258"/>
        <v>BRAK</v>
      </c>
      <c r="E5522">
        <f t="shared" si="259"/>
        <v>0</v>
      </c>
      <c r="F5522">
        <f t="shared" si="260"/>
        <v>0</v>
      </c>
    </row>
    <row r="5523" spans="1:6" x14ac:dyDescent="0.25">
      <c r="A5523" s="9">
        <v>43696.041666666664</v>
      </c>
      <c r="B5523" s="10">
        <v>20.5</v>
      </c>
      <c r="C5523" s="11">
        <v>0</v>
      </c>
      <c r="D5523" t="str">
        <f t="shared" si="258"/>
        <v>BRAK</v>
      </c>
      <c r="E5523">
        <f t="shared" si="259"/>
        <v>0</v>
      </c>
      <c r="F5523">
        <f t="shared" si="260"/>
        <v>0</v>
      </c>
    </row>
    <row r="5524" spans="1:6" x14ac:dyDescent="0.25">
      <c r="A5524" s="6">
        <v>43696.083333333336</v>
      </c>
      <c r="B5524" s="7">
        <v>20.399999999999999</v>
      </c>
      <c r="C5524" s="8">
        <v>0</v>
      </c>
      <c r="D5524" t="str">
        <f t="shared" si="258"/>
        <v>BRAK</v>
      </c>
      <c r="E5524">
        <f t="shared" si="259"/>
        <v>0</v>
      </c>
      <c r="F5524">
        <f t="shared" si="260"/>
        <v>0</v>
      </c>
    </row>
    <row r="5525" spans="1:6" x14ac:dyDescent="0.25">
      <c r="A5525" s="9">
        <v>43696.125</v>
      </c>
      <c r="B5525" s="10">
        <v>20.5</v>
      </c>
      <c r="C5525" s="11">
        <v>0</v>
      </c>
      <c r="D5525" t="str">
        <f t="shared" si="258"/>
        <v>BRAK</v>
      </c>
      <c r="E5525">
        <f t="shared" si="259"/>
        <v>0</v>
      </c>
      <c r="F5525">
        <f t="shared" si="260"/>
        <v>0</v>
      </c>
    </row>
    <row r="5526" spans="1:6" x14ac:dyDescent="0.25">
      <c r="A5526" s="6">
        <v>43696.166666666664</v>
      </c>
      <c r="B5526" s="7">
        <v>19.100000000000001</v>
      </c>
      <c r="C5526" s="8">
        <v>0</v>
      </c>
      <c r="D5526" t="str">
        <f t="shared" si="258"/>
        <v>BRAK</v>
      </c>
      <c r="E5526">
        <f t="shared" si="259"/>
        <v>0</v>
      </c>
      <c r="F5526">
        <f t="shared" si="260"/>
        <v>0</v>
      </c>
    </row>
    <row r="5527" spans="1:6" x14ac:dyDescent="0.25">
      <c r="A5527" s="9">
        <v>43696.208333333336</v>
      </c>
      <c r="B5527" s="10">
        <v>19.399999999999999</v>
      </c>
      <c r="C5527" s="11">
        <v>0</v>
      </c>
      <c r="D5527" t="str">
        <f t="shared" si="258"/>
        <v>BRAK</v>
      </c>
      <c r="E5527">
        <f t="shared" si="259"/>
        <v>0</v>
      </c>
      <c r="F5527">
        <f t="shared" si="260"/>
        <v>0</v>
      </c>
    </row>
    <row r="5528" spans="1:6" x14ac:dyDescent="0.25">
      <c r="A5528" s="6">
        <v>43696.25</v>
      </c>
      <c r="B5528" s="7">
        <v>20.9</v>
      </c>
      <c r="C5528" s="8">
        <v>0</v>
      </c>
      <c r="D5528" t="str">
        <f t="shared" si="258"/>
        <v>BRAK</v>
      </c>
      <c r="E5528">
        <f t="shared" si="259"/>
        <v>0</v>
      </c>
      <c r="F5528">
        <f t="shared" si="260"/>
        <v>0</v>
      </c>
    </row>
    <row r="5529" spans="1:6" x14ac:dyDescent="0.25">
      <c r="A5529" s="9">
        <v>43696.291666666664</v>
      </c>
      <c r="B5529" s="10">
        <v>21.4</v>
      </c>
      <c r="C5529" s="11">
        <v>0</v>
      </c>
      <c r="D5529" t="str">
        <f t="shared" si="258"/>
        <v>BRAK</v>
      </c>
      <c r="E5529">
        <f t="shared" si="259"/>
        <v>0</v>
      </c>
      <c r="F5529">
        <f t="shared" si="260"/>
        <v>0</v>
      </c>
    </row>
    <row r="5530" spans="1:6" x14ac:dyDescent="0.25">
      <c r="A5530" s="6">
        <v>43696.333333333336</v>
      </c>
      <c r="B5530" s="7">
        <v>21.6</v>
      </c>
      <c r="C5530" s="8">
        <v>0</v>
      </c>
      <c r="D5530" t="str">
        <f t="shared" si="258"/>
        <v>BRAK</v>
      </c>
      <c r="E5530">
        <f t="shared" si="259"/>
        <v>0</v>
      </c>
      <c r="F5530">
        <f t="shared" si="260"/>
        <v>0</v>
      </c>
    </row>
    <row r="5531" spans="1:6" x14ac:dyDescent="0.25">
      <c r="A5531" s="9">
        <v>43696.375</v>
      </c>
      <c r="B5531" s="10">
        <v>22</v>
      </c>
      <c r="C5531" s="11">
        <v>0</v>
      </c>
      <c r="D5531" t="str">
        <f t="shared" si="258"/>
        <v>BRAK</v>
      </c>
      <c r="E5531">
        <f t="shared" si="259"/>
        <v>0</v>
      </c>
      <c r="F5531">
        <f t="shared" si="260"/>
        <v>0</v>
      </c>
    </row>
    <row r="5532" spans="1:6" x14ac:dyDescent="0.25">
      <c r="A5532" s="6">
        <v>43696.416666666664</v>
      </c>
      <c r="B5532" s="7">
        <v>23.7</v>
      </c>
      <c r="C5532" s="8">
        <v>0</v>
      </c>
      <c r="D5532" t="str">
        <f t="shared" si="258"/>
        <v>BRAK</v>
      </c>
      <c r="E5532">
        <f t="shared" si="259"/>
        <v>0</v>
      </c>
      <c r="F5532">
        <f t="shared" si="260"/>
        <v>0</v>
      </c>
    </row>
    <row r="5533" spans="1:6" x14ac:dyDescent="0.25">
      <c r="A5533" s="9">
        <v>43696.458333333336</v>
      </c>
      <c r="B5533" s="10">
        <v>24.4</v>
      </c>
      <c r="C5533" s="11">
        <v>0</v>
      </c>
      <c r="D5533" t="str">
        <f t="shared" si="258"/>
        <v>BRAK</v>
      </c>
      <c r="E5533">
        <f t="shared" si="259"/>
        <v>0</v>
      </c>
      <c r="F5533">
        <f t="shared" si="260"/>
        <v>0</v>
      </c>
    </row>
    <row r="5534" spans="1:6" x14ac:dyDescent="0.25">
      <c r="A5534" s="6">
        <v>43696.5</v>
      </c>
      <c r="B5534" s="7">
        <v>24.8</v>
      </c>
      <c r="C5534" s="8">
        <v>0</v>
      </c>
      <c r="D5534" t="str">
        <f t="shared" si="258"/>
        <v>BRAK</v>
      </c>
      <c r="E5534">
        <f t="shared" si="259"/>
        <v>0</v>
      </c>
      <c r="F5534">
        <f t="shared" si="260"/>
        <v>0</v>
      </c>
    </row>
    <row r="5535" spans="1:6" x14ac:dyDescent="0.25">
      <c r="A5535" s="9">
        <v>43696.541666666664</v>
      </c>
      <c r="B5535" s="10">
        <v>24.4</v>
      </c>
      <c r="C5535" s="11">
        <v>0</v>
      </c>
      <c r="D5535" t="str">
        <f t="shared" si="258"/>
        <v>BRAK</v>
      </c>
      <c r="E5535">
        <f t="shared" si="259"/>
        <v>0</v>
      </c>
      <c r="F5535">
        <f t="shared" si="260"/>
        <v>0</v>
      </c>
    </row>
    <row r="5536" spans="1:6" x14ac:dyDescent="0.25">
      <c r="A5536" s="6">
        <v>43696.583333333336</v>
      </c>
      <c r="B5536" s="7">
        <v>23.7</v>
      </c>
      <c r="C5536" s="8">
        <v>0</v>
      </c>
      <c r="D5536" t="str">
        <f t="shared" si="258"/>
        <v>BRAK</v>
      </c>
      <c r="E5536">
        <f t="shared" si="259"/>
        <v>0</v>
      </c>
      <c r="F5536">
        <f t="shared" si="260"/>
        <v>0</v>
      </c>
    </row>
    <row r="5537" spans="1:6" x14ac:dyDescent="0.25">
      <c r="A5537" s="9">
        <v>43696.625</v>
      </c>
      <c r="B5537" s="10">
        <v>23.4</v>
      </c>
      <c r="C5537" s="11">
        <v>0</v>
      </c>
      <c r="D5537" t="str">
        <f t="shared" si="258"/>
        <v>BRAK</v>
      </c>
      <c r="E5537">
        <f t="shared" si="259"/>
        <v>0</v>
      </c>
      <c r="F5537">
        <f t="shared" si="260"/>
        <v>0</v>
      </c>
    </row>
    <row r="5538" spans="1:6" x14ac:dyDescent="0.25">
      <c r="A5538" s="6">
        <v>43696.666666666664</v>
      </c>
      <c r="B5538" s="7">
        <v>23.6</v>
      </c>
      <c r="C5538" s="8">
        <v>0</v>
      </c>
      <c r="D5538" t="str">
        <f t="shared" si="258"/>
        <v>BRAK</v>
      </c>
      <c r="E5538">
        <f t="shared" si="259"/>
        <v>0</v>
      </c>
      <c r="F5538">
        <f t="shared" si="260"/>
        <v>0</v>
      </c>
    </row>
    <row r="5539" spans="1:6" x14ac:dyDescent="0.25">
      <c r="A5539" s="9">
        <v>43696.708333333336</v>
      </c>
      <c r="B5539" s="10">
        <v>21.5</v>
      </c>
      <c r="C5539" s="11">
        <v>0</v>
      </c>
      <c r="D5539" t="str">
        <f t="shared" si="258"/>
        <v>BRAK</v>
      </c>
      <c r="E5539">
        <f t="shared" si="259"/>
        <v>0</v>
      </c>
      <c r="F5539">
        <f t="shared" si="260"/>
        <v>0</v>
      </c>
    </row>
    <row r="5540" spans="1:6" x14ac:dyDescent="0.25">
      <c r="A5540" s="6">
        <v>43696.75</v>
      </c>
      <c r="B5540" s="7">
        <v>17.5</v>
      </c>
      <c r="C5540" s="8">
        <v>2.2999999999999998</v>
      </c>
      <c r="D5540" t="str">
        <f t="shared" si="258"/>
        <v>DESZCZ</v>
      </c>
      <c r="E5540">
        <f t="shared" si="259"/>
        <v>0</v>
      </c>
      <c r="F5540">
        <f t="shared" si="260"/>
        <v>0</v>
      </c>
    </row>
    <row r="5541" spans="1:6" x14ac:dyDescent="0.25">
      <c r="A5541" s="9">
        <v>43696.791666666664</v>
      </c>
      <c r="B5541" s="10">
        <v>17</v>
      </c>
      <c r="C5541" s="11">
        <v>0</v>
      </c>
      <c r="D5541" t="str">
        <f t="shared" si="258"/>
        <v>BRAK</v>
      </c>
      <c r="E5541">
        <f t="shared" si="259"/>
        <v>0</v>
      </c>
      <c r="F5541">
        <f t="shared" si="260"/>
        <v>0</v>
      </c>
    </row>
    <row r="5542" spans="1:6" x14ac:dyDescent="0.25">
      <c r="A5542" s="6">
        <v>43696.833333333336</v>
      </c>
      <c r="B5542" s="7">
        <v>16.7</v>
      </c>
      <c r="C5542" s="8">
        <v>0</v>
      </c>
      <c r="D5542" t="str">
        <f t="shared" si="258"/>
        <v>BRAK</v>
      </c>
      <c r="E5542">
        <f t="shared" si="259"/>
        <v>0</v>
      </c>
      <c r="F5542">
        <f t="shared" si="260"/>
        <v>0</v>
      </c>
    </row>
    <row r="5543" spans="1:6" x14ac:dyDescent="0.25">
      <c r="A5543" s="9">
        <v>43696.875</v>
      </c>
      <c r="B5543" s="10">
        <v>16.600000000000001</v>
      </c>
      <c r="C5543" s="11">
        <v>0</v>
      </c>
      <c r="D5543" t="str">
        <f t="shared" si="258"/>
        <v>BRAK</v>
      </c>
      <c r="E5543">
        <f t="shared" si="259"/>
        <v>0</v>
      </c>
      <c r="F5543">
        <f t="shared" si="260"/>
        <v>0</v>
      </c>
    </row>
    <row r="5544" spans="1:6" x14ac:dyDescent="0.25">
      <c r="A5544" s="6">
        <v>43696.916666666664</v>
      </c>
      <c r="B5544" s="7">
        <v>16.7</v>
      </c>
      <c r="C5544" s="8">
        <v>3.5</v>
      </c>
      <c r="D5544" t="str">
        <f t="shared" si="258"/>
        <v>DESZCZ</v>
      </c>
      <c r="E5544">
        <f t="shared" si="259"/>
        <v>0</v>
      </c>
      <c r="F5544">
        <f t="shared" si="260"/>
        <v>0</v>
      </c>
    </row>
    <row r="5545" spans="1:6" x14ac:dyDescent="0.25">
      <c r="A5545" s="9">
        <v>43696.958333333336</v>
      </c>
      <c r="B5545" s="10">
        <v>16</v>
      </c>
      <c r="C5545" s="11">
        <v>0.2</v>
      </c>
      <c r="D5545" t="str">
        <f t="shared" si="258"/>
        <v>DESZCZ</v>
      </c>
      <c r="E5545">
        <f t="shared" si="259"/>
        <v>0</v>
      </c>
      <c r="F5545">
        <f t="shared" si="260"/>
        <v>0</v>
      </c>
    </row>
    <row r="5546" spans="1:6" x14ac:dyDescent="0.25">
      <c r="A5546" s="6">
        <v>43697</v>
      </c>
      <c r="B5546" s="7">
        <v>16</v>
      </c>
      <c r="C5546" s="8">
        <v>0</v>
      </c>
      <c r="D5546" t="str">
        <f t="shared" si="258"/>
        <v>BRAK</v>
      </c>
      <c r="E5546">
        <f t="shared" si="259"/>
        <v>0</v>
      </c>
      <c r="F5546">
        <f t="shared" si="260"/>
        <v>0</v>
      </c>
    </row>
    <row r="5547" spans="1:6" x14ac:dyDescent="0.25">
      <c r="A5547" s="9">
        <v>43697.041666666664</v>
      </c>
      <c r="B5547" s="10">
        <v>16.3</v>
      </c>
      <c r="C5547" s="11">
        <v>0</v>
      </c>
      <c r="D5547" t="str">
        <f t="shared" si="258"/>
        <v>BRAK</v>
      </c>
      <c r="E5547">
        <f t="shared" si="259"/>
        <v>0</v>
      </c>
      <c r="F5547">
        <f t="shared" si="260"/>
        <v>0</v>
      </c>
    </row>
    <row r="5548" spans="1:6" x14ac:dyDescent="0.25">
      <c r="A5548" s="6">
        <v>43697.083333333336</v>
      </c>
      <c r="B5548" s="7">
        <v>16.3</v>
      </c>
      <c r="C5548" s="8">
        <v>0</v>
      </c>
      <c r="D5548" t="str">
        <f t="shared" si="258"/>
        <v>BRAK</v>
      </c>
      <c r="E5548">
        <f t="shared" si="259"/>
        <v>0</v>
      </c>
      <c r="F5548">
        <f t="shared" si="260"/>
        <v>0</v>
      </c>
    </row>
    <row r="5549" spans="1:6" x14ac:dyDescent="0.25">
      <c r="A5549" s="9">
        <v>43697.125</v>
      </c>
      <c r="B5549" s="10">
        <v>16.2</v>
      </c>
      <c r="C5549" s="11">
        <v>0</v>
      </c>
      <c r="D5549" t="str">
        <f t="shared" si="258"/>
        <v>BRAK</v>
      </c>
      <c r="E5549">
        <f t="shared" si="259"/>
        <v>0</v>
      </c>
      <c r="F5549">
        <f t="shared" si="260"/>
        <v>0</v>
      </c>
    </row>
    <row r="5550" spans="1:6" x14ac:dyDescent="0.25">
      <c r="A5550" s="6">
        <v>43697.166666666664</v>
      </c>
      <c r="B5550" s="7">
        <v>16.2</v>
      </c>
      <c r="C5550" s="8">
        <v>0</v>
      </c>
      <c r="D5550" t="str">
        <f t="shared" si="258"/>
        <v>BRAK</v>
      </c>
      <c r="E5550">
        <f t="shared" si="259"/>
        <v>0</v>
      </c>
      <c r="F5550">
        <f t="shared" si="260"/>
        <v>0</v>
      </c>
    </row>
    <row r="5551" spans="1:6" x14ac:dyDescent="0.25">
      <c r="A5551" s="9">
        <v>43697.208333333336</v>
      </c>
      <c r="B5551" s="10">
        <v>16.100000000000001</v>
      </c>
      <c r="C5551" s="11">
        <v>0</v>
      </c>
      <c r="D5551" t="str">
        <f t="shared" si="258"/>
        <v>BRAK</v>
      </c>
      <c r="E5551">
        <f t="shared" si="259"/>
        <v>0</v>
      </c>
      <c r="F5551">
        <f t="shared" si="260"/>
        <v>0</v>
      </c>
    </row>
    <row r="5552" spans="1:6" x14ac:dyDescent="0.25">
      <c r="A5552" s="6">
        <v>43697.25</v>
      </c>
      <c r="B5552" s="7">
        <v>16.600000000000001</v>
      </c>
      <c r="C5552" s="8">
        <v>0.1</v>
      </c>
      <c r="D5552" t="str">
        <f t="shared" si="258"/>
        <v>DESZCZ</v>
      </c>
      <c r="E5552">
        <f t="shared" si="259"/>
        <v>0</v>
      </c>
      <c r="F5552">
        <f t="shared" si="260"/>
        <v>0</v>
      </c>
    </row>
    <row r="5553" spans="1:6" x14ac:dyDescent="0.25">
      <c r="A5553" s="9">
        <v>43697.291666666664</v>
      </c>
      <c r="B5553" s="10">
        <v>16.600000000000001</v>
      </c>
      <c r="C5553" s="11">
        <v>0.5</v>
      </c>
      <c r="D5553" t="str">
        <f t="shared" si="258"/>
        <v>DESZCZ</v>
      </c>
      <c r="E5553">
        <f t="shared" si="259"/>
        <v>0</v>
      </c>
      <c r="F5553">
        <f t="shared" si="260"/>
        <v>0</v>
      </c>
    </row>
    <row r="5554" spans="1:6" x14ac:dyDescent="0.25">
      <c r="A5554" s="6">
        <v>43697.333333333336</v>
      </c>
      <c r="B5554" s="7">
        <v>17.7</v>
      </c>
      <c r="C5554" s="8">
        <v>0</v>
      </c>
      <c r="D5554" t="str">
        <f t="shared" si="258"/>
        <v>BRAK</v>
      </c>
      <c r="E5554">
        <f t="shared" si="259"/>
        <v>0</v>
      </c>
      <c r="F5554">
        <f t="shared" si="260"/>
        <v>0</v>
      </c>
    </row>
    <row r="5555" spans="1:6" x14ac:dyDescent="0.25">
      <c r="A5555" s="9">
        <v>43697.375</v>
      </c>
      <c r="B5555" s="10">
        <v>19.2</v>
      </c>
      <c r="C5555" s="11">
        <v>0</v>
      </c>
      <c r="D5555" t="str">
        <f t="shared" si="258"/>
        <v>BRAK</v>
      </c>
      <c r="E5555">
        <f t="shared" si="259"/>
        <v>0</v>
      </c>
      <c r="F5555">
        <f t="shared" si="260"/>
        <v>0</v>
      </c>
    </row>
    <row r="5556" spans="1:6" x14ac:dyDescent="0.25">
      <c r="A5556" s="6">
        <v>43697.416666666664</v>
      </c>
      <c r="B5556" s="7">
        <v>20.5</v>
      </c>
      <c r="C5556" s="8">
        <v>0</v>
      </c>
      <c r="D5556" t="str">
        <f t="shared" si="258"/>
        <v>BRAK</v>
      </c>
      <c r="E5556">
        <f t="shared" si="259"/>
        <v>0</v>
      </c>
      <c r="F5556">
        <f t="shared" si="260"/>
        <v>0</v>
      </c>
    </row>
    <row r="5557" spans="1:6" x14ac:dyDescent="0.25">
      <c r="A5557" s="9">
        <v>43697.458333333336</v>
      </c>
      <c r="B5557" s="10">
        <v>21.6</v>
      </c>
      <c r="C5557" s="11">
        <v>0</v>
      </c>
      <c r="D5557" t="str">
        <f t="shared" si="258"/>
        <v>BRAK</v>
      </c>
      <c r="E5557">
        <f t="shared" si="259"/>
        <v>0</v>
      </c>
      <c r="F5557">
        <f t="shared" si="260"/>
        <v>0</v>
      </c>
    </row>
    <row r="5558" spans="1:6" x14ac:dyDescent="0.25">
      <c r="A5558" s="6">
        <v>43697.5</v>
      </c>
      <c r="B5558" s="7">
        <v>22</v>
      </c>
      <c r="C5558" s="8">
        <v>0</v>
      </c>
      <c r="D5558" t="str">
        <f t="shared" si="258"/>
        <v>BRAK</v>
      </c>
      <c r="E5558">
        <f t="shared" si="259"/>
        <v>0</v>
      </c>
      <c r="F5558">
        <f t="shared" si="260"/>
        <v>0</v>
      </c>
    </row>
    <row r="5559" spans="1:6" x14ac:dyDescent="0.25">
      <c r="A5559" s="9">
        <v>43697.541666666664</v>
      </c>
      <c r="B5559" s="10">
        <v>21.5</v>
      </c>
      <c r="C5559" s="11">
        <v>0</v>
      </c>
      <c r="D5559" t="str">
        <f t="shared" si="258"/>
        <v>BRAK</v>
      </c>
      <c r="E5559">
        <f t="shared" si="259"/>
        <v>0</v>
      </c>
      <c r="F5559">
        <f t="shared" si="260"/>
        <v>0</v>
      </c>
    </row>
    <row r="5560" spans="1:6" x14ac:dyDescent="0.25">
      <c r="A5560" s="6">
        <v>43697.583333333336</v>
      </c>
      <c r="B5560" s="7">
        <v>21.5</v>
      </c>
      <c r="C5560" s="8">
        <v>0</v>
      </c>
      <c r="D5560" t="str">
        <f t="shared" si="258"/>
        <v>BRAK</v>
      </c>
      <c r="E5560">
        <f t="shared" si="259"/>
        <v>0</v>
      </c>
      <c r="F5560">
        <f t="shared" si="260"/>
        <v>0</v>
      </c>
    </row>
    <row r="5561" spans="1:6" x14ac:dyDescent="0.25">
      <c r="A5561" s="9">
        <v>43697.625</v>
      </c>
      <c r="B5561" s="10">
        <v>19.7</v>
      </c>
      <c r="C5561" s="11">
        <v>0.5</v>
      </c>
      <c r="D5561" t="str">
        <f t="shared" si="258"/>
        <v>DESZCZ</v>
      </c>
      <c r="E5561">
        <f t="shared" si="259"/>
        <v>0</v>
      </c>
      <c r="F5561">
        <f t="shared" si="260"/>
        <v>0</v>
      </c>
    </row>
    <row r="5562" spans="1:6" x14ac:dyDescent="0.25">
      <c r="A5562" s="6">
        <v>43697.666666666664</v>
      </c>
      <c r="B5562" s="7">
        <v>19</v>
      </c>
      <c r="C5562" s="8">
        <v>3.1</v>
      </c>
      <c r="D5562" t="str">
        <f t="shared" si="258"/>
        <v>DESZCZ</v>
      </c>
      <c r="E5562">
        <f t="shared" si="259"/>
        <v>0</v>
      </c>
      <c r="F5562">
        <f t="shared" si="260"/>
        <v>0</v>
      </c>
    </row>
    <row r="5563" spans="1:6" x14ac:dyDescent="0.25">
      <c r="A5563" s="9">
        <v>43697.708333333336</v>
      </c>
      <c r="B5563" s="10">
        <v>19.100000000000001</v>
      </c>
      <c r="C5563" s="11">
        <v>0</v>
      </c>
      <c r="D5563" t="str">
        <f t="shared" si="258"/>
        <v>BRAK</v>
      </c>
      <c r="E5563">
        <f t="shared" si="259"/>
        <v>0</v>
      </c>
      <c r="F5563">
        <f t="shared" si="260"/>
        <v>0</v>
      </c>
    </row>
    <row r="5564" spans="1:6" x14ac:dyDescent="0.25">
      <c r="A5564" s="6">
        <v>43697.75</v>
      </c>
      <c r="B5564" s="7">
        <v>18.2</v>
      </c>
      <c r="C5564" s="8">
        <v>0</v>
      </c>
      <c r="D5564" t="str">
        <f t="shared" si="258"/>
        <v>BRAK</v>
      </c>
      <c r="E5564">
        <f t="shared" si="259"/>
        <v>0</v>
      </c>
      <c r="F5564">
        <f t="shared" si="260"/>
        <v>0</v>
      </c>
    </row>
    <row r="5565" spans="1:6" x14ac:dyDescent="0.25">
      <c r="A5565" s="9">
        <v>43697.791666666664</v>
      </c>
      <c r="B5565" s="10">
        <v>18</v>
      </c>
      <c r="C5565" s="11">
        <v>0.6</v>
      </c>
      <c r="D5565" t="str">
        <f t="shared" si="258"/>
        <v>DESZCZ</v>
      </c>
      <c r="E5565">
        <f t="shared" si="259"/>
        <v>0</v>
      </c>
      <c r="F5565">
        <f t="shared" si="260"/>
        <v>0</v>
      </c>
    </row>
    <row r="5566" spans="1:6" x14ac:dyDescent="0.25">
      <c r="A5566" s="6">
        <v>43697.833333333336</v>
      </c>
      <c r="B5566" s="7">
        <v>18.100000000000001</v>
      </c>
      <c r="C5566" s="8">
        <v>0</v>
      </c>
      <c r="D5566" t="str">
        <f t="shared" si="258"/>
        <v>BRAK</v>
      </c>
      <c r="E5566">
        <f t="shared" si="259"/>
        <v>0</v>
      </c>
      <c r="F5566">
        <f t="shared" si="260"/>
        <v>0</v>
      </c>
    </row>
    <row r="5567" spans="1:6" x14ac:dyDescent="0.25">
      <c r="A5567" s="9">
        <v>43697.875</v>
      </c>
      <c r="B5567" s="10">
        <v>19.8</v>
      </c>
      <c r="C5567" s="11">
        <v>0</v>
      </c>
      <c r="D5567" t="str">
        <f t="shared" si="258"/>
        <v>BRAK</v>
      </c>
      <c r="E5567">
        <f t="shared" si="259"/>
        <v>0</v>
      </c>
      <c r="F5567">
        <f t="shared" si="260"/>
        <v>0</v>
      </c>
    </row>
    <row r="5568" spans="1:6" x14ac:dyDescent="0.25">
      <c r="A5568" s="6">
        <v>43697.916666666664</v>
      </c>
      <c r="B5568" s="7">
        <v>21.1</v>
      </c>
      <c r="C5568" s="8">
        <v>0</v>
      </c>
      <c r="D5568" t="str">
        <f t="shared" si="258"/>
        <v>BRAK</v>
      </c>
      <c r="E5568">
        <f t="shared" si="259"/>
        <v>0</v>
      </c>
      <c r="F5568">
        <f t="shared" si="260"/>
        <v>0</v>
      </c>
    </row>
    <row r="5569" spans="1:6" x14ac:dyDescent="0.25">
      <c r="A5569" s="9">
        <v>43697.958333333336</v>
      </c>
      <c r="B5569" s="10">
        <v>20.9</v>
      </c>
      <c r="C5569" s="11">
        <v>0</v>
      </c>
      <c r="D5569" t="str">
        <f t="shared" si="258"/>
        <v>BRAK</v>
      </c>
      <c r="E5569">
        <f t="shared" si="259"/>
        <v>0</v>
      </c>
      <c r="F5569">
        <f t="shared" si="260"/>
        <v>0</v>
      </c>
    </row>
    <row r="5570" spans="1:6" x14ac:dyDescent="0.25">
      <c r="A5570" s="6">
        <v>43698</v>
      </c>
      <c r="B5570" s="7">
        <v>20.399999999999999</v>
      </c>
      <c r="C5570" s="8">
        <v>0</v>
      </c>
      <c r="D5570" t="str">
        <f t="shared" si="258"/>
        <v>BRAK</v>
      </c>
      <c r="E5570">
        <f t="shared" si="259"/>
        <v>0</v>
      </c>
      <c r="F5570">
        <f t="shared" si="260"/>
        <v>0</v>
      </c>
    </row>
    <row r="5571" spans="1:6" x14ac:dyDescent="0.25">
      <c r="A5571" s="9">
        <v>43698.041666666664</v>
      </c>
      <c r="B5571" s="10">
        <v>18</v>
      </c>
      <c r="C5571" s="11">
        <v>0</v>
      </c>
      <c r="D5571" t="str">
        <f t="shared" ref="D5571:D5634" si="261">IF(AND(B5571&gt;0,C5571&gt;0),"DESZCZ",IF(AND(B5571&lt;=0,C5571&gt;0),"ŚNIEG","BRAK"))</f>
        <v>BRAK</v>
      </c>
      <c r="E5571">
        <f t="shared" si="259"/>
        <v>0</v>
      </c>
      <c r="F5571">
        <f t="shared" si="260"/>
        <v>0</v>
      </c>
    </row>
    <row r="5572" spans="1:6" x14ac:dyDescent="0.25">
      <c r="A5572" s="6">
        <v>43698.083333333336</v>
      </c>
      <c r="B5572" s="7">
        <v>16.8</v>
      </c>
      <c r="C5572" s="8">
        <v>0</v>
      </c>
      <c r="D5572" t="str">
        <f t="shared" si="261"/>
        <v>BRAK</v>
      </c>
      <c r="E5572">
        <f t="shared" ref="E5572:E5635" si="262">IF(OR(D5572="ŚNIEG",D5572="BRAK"),IF(F5572=4,0,C5572+E5571),0)</f>
        <v>0</v>
      </c>
      <c r="F5572">
        <f t="shared" ref="F5572:F5635" si="263">IF(E5571&gt;4,4,0)</f>
        <v>0</v>
      </c>
    </row>
    <row r="5573" spans="1:6" x14ac:dyDescent="0.25">
      <c r="A5573" s="9">
        <v>43698.125</v>
      </c>
      <c r="B5573" s="10">
        <v>15.6</v>
      </c>
      <c r="C5573" s="11">
        <v>0.1</v>
      </c>
      <c r="D5573" t="str">
        <f t="shared" si="261"/>
        <v>DESZCZ</v>
      </c>
      <c r="E5573">
        <f t="shared" si="262"/>
        <v>0</v>
      </c>
      <c r="F5573">
        <f t="shared" si="263"/>
        <v>0</v>
      </c>
    </row>
    <row r="5574" spans="1:6" x14ac:dyDescent="0.25">
      <c r="A5574" s="6">
        <v>43698.166666666664</v>
      </c>
      <c r="B5574" s="7">
        <v>15.2</v>
      </c>
      <c r="C5574" s="8">
        <v>0</v>
      </c>
      <c r="D5574" t="str">
        <f t="shared" si="261"/>
        <v>BRAK</v>
      </c>
      <c r="E5574">
        <f t="shared" si="262"/>
        <v>0</v>
      </c>
      <c r="F5574">
        <f t="shared" si="263"/>
        <v>0</v>
      </c>
    </row>
    <row r="5575" spans="1:6" x14ac:dyDescent="0.25">
      <c r="A5575" s="9">
        <v>43698.208333333336</v>
      </c>
      <c r="B5575" s="10">
        <v>13.8</v>
      </c>
      <c r="C5575" s="11">
        <v>0.2</v>
      </c>
      <c r="D5575" t="str">
        <f t="shared" si="261"/>
        <v>DESZCZ</v>
      </c>
      <c r="E5575">
        <f t="shared" si="262"/>
        <v>0</v>
      </c>
      <c r="F5575">
        <f t="shared" si="263"/>
        <v>0</v>
      </c>
    </row>
    <row r="5576" spans="1:6" x14ac:dyDescent="0.25">
      <c r="A5576" s="6">
        <v>43698.25</v>
      </c>
      <c r="B5576" s="7">
        <v>12.9</v>
      </c>
      <c r="C5576" s="8">
        <v>0.4</v>
      </c>
      <c r="D5576" t="str">
        <f t="shared" si="261"/>
        <v>DESZCZ</v>
      </c>
      <c r="E5576">
        <f t="shared" si="262"/>
        <v>0</v>
      </c>
      <c r="F5576">
        <f t="shared" si="263"/>
        <v>0</v>
      </c>
    </row>
    <row r="5577" spans="1:6" x14ac:dyDescent="0.25">
      <c r="A5577" s="9">
        <v>43698.291666666664</v>
      </c>
      <c r="B5577" s="10">
        <v>12.7</v>
      </c>
      <c r="C5577" s="11">
        <v>0.4</v>
      </c>
      <c r="D5577" t="str">
        <f t="shared" si="261"/>
        <v>DESZCZ</v>
      </c>
      <c r="E5577">
        <f t="shared" si="262"/>
        <v>0</v>
      </c>
      <c r="F5577">
        <f t="shared" si="263"/>
        <v>0</v>
      </c>
    </row>
    <row r="5578" spans="1:6" x14ac:dyDescent="0.25">
      <c r="A5578" s="6">
        <v>43698.333333333336</v>
      </c>
      <c r="B5578" s="7">
        <v>12.5</v>
      </c>
      <c r="C5578" s="8">
        <v>0.6</v>
      </c>
      <c r="D5578" t="str">
        <f t="shared" si="261"/>
        <v>DESZCZ</v>
      </c>
      <c r="E5578">
        <f t="shared" si="262"/>
        <v>0</v>
      </c>
      <c r="F5578">
        <f t="shared" si="263"/>
        <v>0</v>
      </c>
    </row>
    <row r="5579" spans="1:6" x14ac:dyDescent="0.25">
      <c r="A5579" s="9">
        <v>43698.375</v>
      </c>
      <c r="B5579" s="10">
        <v>12.2</v>
      </c>
      <c r="C5579" s="11">
        <v>0.9</v>
      </c>
      <c r="D5579" t="str">
        <f t="shared" si="261"/>
        <v>DESZCZ</v>
      </c>
      <c r="E5579">
        <f t="shared" si="262"/>
        <v>0</v>
      </c>
      <c r="F5579">
        <f t="shared" si="263"/>
        <v>0</v>
      </c>
    </row>
    <row r="5580" spans="1:6" x14ac:dyDescent="0.25">
      <c r="A5580" s="6">
        <v>43698.416666666664</v>
      </c>
      <c r="B5580" s="7">
        <v>12.1</v>
      </c>
      <c r="C5580" s="8">
        <v>0.5</v>
      </c>
      <c r="D5580" t="str">
        <f t="shared" si="261"/>
        <v>DESZCZ</v>
      </c>
      <c r="E5580">
        <f t="shared" si="262"/>
        <v>0</v>
      </c>
      <c r="F5580">
        <f t="shared" si="263"/>
        <v>0</v>
      </c>
    </row>
    <row r="5581" spans="1:6" x14ac:dyDescent="0.25">
      <c r="A5581" s="9">
        <v>43698.458333333336</v>
      </c>
      <c r="B5581" s="10">
        <v>12</v>
      </c>
      <c r="C5581" s="11">
        <v>0</v>
      </c>
      <c r="D5581" t="str">
        <f t="shared" si="261"/>
        <v>BRAK</v>
      </c>
      <c r="E5581">
        <f t="shared" si="262"/>
        <v>0</v>
      </c>
      <c r="F5581">
        <f t="shared" si="263"/>
        <v>0</v>
      </c>
    </row>
    <row r="5582" spans="1:6" x14ac:dyDescent="0.25">
      <c r="A5582" s="6">
        <v>43698.5</v>
      </c>
      <c r="B5582" s="7">
        <v>12.1</v>
      </c>
      <c r="C5582" s="8">
        <v>0</v>
      </c>
      <c r="D5582" t="str">
        <f t="shared" si="261"/>
        <v>BRAK</v>
      </c>
      <c r="E5582">
        <f t="shared" si="262"/>
        <v>0</v>
      </c>
      <c r="F5582">
        <f t="shared" si="263"/>
        <v>0</v>
      </c>
    </row>
    <row r="5583" spans="1:6" x14ac:dyDescent="0.25">
      <c r="A5583" s="9">
        <v>43698.541666666664</v>
      </c>
      <c r="B5583" s="10">
        <v>12.3</v>
      </c>
      <c r="C5583" s="11">
        <v>0</v>
      </c>
      <c r="D5583" t="str">
        <f t="shared" si="261"/>
        <v>BRAK</v>
      </c>
      <c r="E5583">
        <f t="shared" si="262"/>
        <v>0</v>
      </c>
      <c r="F5583">
        <f t="shared" si="263"/>
        <v>0</v>
      </c>
    </row>
    <row r="5584" spans="1:6" x14ac:dyDescent="0.25">
      <c r="A5584" s="6">
        <v>43698.583333333336</v>
      </c>
      <c r="B5584" s="7">
        <v>12.6</v>
      </c>
      <c r="C5584" s="8">
        <v>0.1</v>
      </c>
      <c r="D5584" t="str">
        <f t="shared" si="261"/>
        <v>DESZCZ</v>
      </c>
      <c r="E5584">
        <f t="shared" si="262"/>
        <v>0</v>
      </c>
      <c r="F5584">
        <f t="shared" si="263"/>
        <v>0</v>
      </c>
    </row>
    <row r="5585" spans="1:6" x14ac:dyDescent="0.25">
      <c r="A5585" s="9">
        <v>43698.625</v>
      </c>
      <c r="B5585" s="10">
        <v>12.6</v>
      </c>
      <c r="C5585" s="11">
        <v>0</v>
      </c>
      <c r="D5585" t="str">
        <f t="shared" si="261"/>
        <v>BRAK</v>
      </c>
      <c r="E5585">
        <f t="shared" si="262"/>
        <v>0</v>
      </c>
      <c r="F5585">
        <f t="shared" si="263"/>
        <v>0</v>
      </c>
    </row>
    <row r="5586" spans="1:6" x14ac:dyDescent="0.25">
      <c r="A5586" s="6">
        <v>43698.666666666664</v>
      </c>
      <c r="B5586" s="7">
        <v>12.5</v>
      </c>
      <c r="C5586" s="8">
        <v>0</v>
      </c>
      <c r="D5586" t="str">
        <f t="shared" si="261"/>
        <v>BRAK</v>
      </c>
      <c r="E5586">
        <f t="shared" si="262"/>
        <v>0</v>
      </c>
      <c r="F5586">
        <f t="shared" si="263"/>
        <v>0</v>
      </c>
    </row>
    <row r="5587" spans="1:6" x14ac:dyDescent="0.25">
      <c r="A5587" s="9">
        <v>43698.708333333336</v>
      </c>
      <c r="B5587" s="10">
        <v>12.3</v>
      </c>
      <c r="C5587" s="11">
        <v>0.2</v>
      </c>
      <c r="D5587" t="str">
        <f t="shared" si="261"/>
        <v>DESZCZ</v>
      </c>
      <c r="E5587">
        <f t="shared" si="262"/>
        <v>0</v>
      </c>
      <c r="F5587">
        <f t="shared" si="263"/>
        <v>0</v>
      </c>
    </row>
    <row r="5588" spans="1:6" x14ac:dyDescent="0.25">
      <c r="A5588" s="6">
        <v>43698.75</v>
      </c>
      <c r="B5588" s="7">
        <v>12.2</v>
      </c>
      <c r="C5588" s="8">
        <v>0</v>
      </c>
      <c r="D5588" t="str">
        <f t="shared" si="261"/>
        <v>BRAK</v>
      </c>
      <c r="E5588">
        <f t="shared" si="262"/>
        <v>0</v>
      </c>
      <c r="F5588">
        <f t="shared" si="263"/>
        <v>0</v>
      </c>
    </row>
    <row r="5589" spans="1:6" x14ac:dyDescent="0.25">
      <c r="A5589" s="9">
        <v>43698.791666666664</v>
      </c>
      <c r="B5589" s="10">
        <v>12.2</v>
      </c>
      <c r="C5589" s="11">
        <v>0</v>
      </c>
      <c r="D5589" t="str">
        <f t="shared" si="261"/>
        <v>BRAK</v>
      </c>
      <c r="E5589">
        <f t="shared" si="262"/>
        <v>0</v>
      </c>
      <c r="F5589">
        <f t="shared" si="263"/>
        <v>0</v>
      </c>
    </row>
    <row r="5590" spans="1:6" x14ac:dyDescent="0.25">
      <c r="A5590" s="6">
        <v>43698.833333333336</v>
      </c>
      <c r="B5590" s="7">
        <v>12.1</v>
      </c>
      <c r="C5590" s="8">
        <v>0</v>
      </c>
      <c r="D5590" t="str">
        <f t="shared" si="261"/>
        <v>BRAK</v>
      </c>
      <c r="E5590">
        <f t="shared" si="262"/>
        <v>0</v>
      </c>
      <c r="F5590">
        <f t="shared" si="263"/>
        <v>0</v>
      </c>
    </row>
    <row r="5591" spans="1:6" x14ac:dyDescent="0.25">
      <c r="A5591" s="9">
        <v>43698.875</v>
      </c>
      <c r="B5591" s="10">
        <v>12.1</v>
      </c>
      <c r="C5591" s="11">
        <v>0.1</v>
      </c>
      <c r="D5591" t="str">
        <f t="shared" si="261"/>
        <v>DESZCZ</v>
      </c>
      <c r="E5591">
        <f t="shared" si="262"/>
        <v>0</v>
      </c>
      <c r="F5591">
        <f t="shared" si="263"/>
        <v>0</v>
      </c>
    </row>
    <row r="5592" spans="1:6" x14ac:dyDescent="0.25">
      <c r="A5592" s="6">
        <v>43698.916666666664</v>
      </c>
      <c r="B5592" s="7">
        <v>11.9</v>
      </c>
      <c r="C5592" s="8">
        <v>0.1</v>
      </c>
      <c r="D5592" t="str">
        <f t="shared" si="261"/>
        <v>DESZCZ</v>
      </c>
      <c r="E5592">
        <f t="shared" si="262"/>
        <v>0</v>
      </c>
      <c r="F5592">
        <f t="shared" si="263"/>
        <v>0</v>
      </c>
    </row>
    <row r="5593" spans="1:6" x14ac:dyDescent="0.25">
      <c r="A5593" s="9">
        <v>43698.958333333336</v>
      </c>
      <c r="B5593" s="10">
        <v>12</v>
      </c>
      <c r="C5593" s="11">
        <v>0</v>
      </c>
      <c r="D5593" t="str">
        <f t="shared" si="261"/>
        <v>BRAK</v>
      </c>
      <c r="E5593">
        <f t="shared" si="262"/>
        <v>0</v>
      </c>
      <c r="F5593">
        <f t="shared" si="263"/>
        <v>0</v>
      </c>
    </row>
    <row r="5594" spans="1:6" x14ac:dyDescent="0.25">
      <c r="A5594" s="6">
        <v>43699</v>
      </c>
      <c r="B5594" s="7">
        <v>12.1</v>
      </c>
      <c r="C5594" s="8">
        <v>0</v>
      </c>
      <c r="D5594" t="str">
        <f t="shared" si="261"/>
        <v>BRAK</v>
      </c>
      <c r="E5594">
        <f t="shared" si="262"/>
        <v>0</v>
      </c>
      <c r="F5594">
        <f t="shared" si="263"/>
        <v>0</v>
      </c>
    </row>
    <row r="5595" spans="1:6" x14ac:dyDescent="0.25">
      <c r="A5595" s="9">
        <v>43699.041666666664</v>
      </c>
      <c r="B5595" s="10">
        <v>12</v>
      </c>
      <c r="C5595" s="11">
        <v>0</v>
      </c>
      <c r="D5595" t="str">
        <f t="shared" si="261"/>
        <v>BRAK</v>
      </c>
      <c r="E5595">
        <f t="shared" si="262"/>
        <v>0</v>
      </c>
      <c r="F5595">
        <f t="shared" si="263"/>
        <v>0</v>
      </c>
    </row>
    <row r="5596" spans="1:6" x14ac:dyDescent="0.25">
      <c r="A5596" s="6">
        <v>43699.083333333336</v>
      </c>
      <c r="B5596" s="7">
        <v>11.5</v>
      </c>
      <c r="C5596" s="8">
        <v>0</v>
      </c>
      <c r="D5596" t="str">
        <f t="shared" si="261"/>
        <v>BRAK</v>
      </c>
      <c r="E5596">
        <f t="shared" si="262"/>
        <v>0</v>
      </c>
      <c r="F5596">
        <f t="shared" si="263"/>
        <v>0</v>
      </c>
    </row>
    <row r="5597" spans="1:6" x14ac:dyDescent="0.25">
      <c r="A5597" s="9">
        <v>43699.125</v>
      </c>
      <c r="B5597" s="10">
        <v>11.1</v>
      </c>
      <c r="C5597" s="11">
        <v>0</v>
      </c>
      <c r="D5597" t="str">
        <f t="shared" si="261"/>
        <v>BRAK</v>
      </c>
      <c r="E5597">
        <f t="shared" si="262"/>
        <v>0</v>
      </c>
      <c r="F5597">
        <f t="shared" si="263"/>
        <v>0</v>
      </c>
    </row>
    <row r="5598" spans="1:6" x14ac:dyDescent="0.25">
      <c r="A5598" s="6">
        <v>43699.166666666664</v>
      </c>
      <c r="B5598" s="7">
        <v>11</v>
      </c>
      <c r="C5598" s="8">
        <v>0</v>
      </c>
      <c r="D5598" t="str">
        <f t="shared" si="261"/>
        <v>BRAK</v>
      </c>
      <c r="E5598">
        <f t="shared" si="262"/>
        <v>0</v>
      </c>
      <c r="F5598">
        <f t="shared" si="263"/>
        <v>0</v>
      </c>
    </row>
    <row r="5599" spans="1:6" x14ac:dyDescent="0.25">
      <c r="A5599" s="9">
        <v>43699.208333333336</v>
      </c>
      <c r="B5599" s="10">
        <v>11.2</v>
      </c>
      <c r="C5599" s="11">
        <v>0</v>
      </c>
      <c r="D5599" t="str">
        <f t="shared" si="261"/>
        <v>BRAK</v>
      </c>
      <c r="E5599">
        <f t="shared" si="262"/>
        <v>0</v>
      </c>
      <c r="F5599">
        <f t="shared" si="263"/>
        <v>0</v>
      </c>
    </row>
    <row r="5600" spans="1:6" x14ac:dyDescent="0.25">
      <c r="A5600" s="6">
        <v>43699.25</v>
      </c>
      <c r="B5600" s="7">
        <v>11.8</v>
      </c>
      <c r="C5600" s="8">
        <v>0</v>
      </c>
      <c r="D5600" t="str">
        <f t="shared" si="261"/>
        <v>BRAK</v>
      </c>
      <c r="E5600">
        <f t="shared" si="262"/>
        <v>0</v>
      </c>
      <c r="F5600">
        <f t="shared" si="263"/>
        <v>0</v>
      </c>
    </row>
    <row r="5601" spans="1:6" x14ac:dyDescent="0.25">
      <c r="A5601" s="9">
        <v>43699.291666666664</v>
      </c>
      <c r="B5601" s="10">
        <v>13</v>
      </c>
      <c r="C5601" s="11">
        <v>0</v>
      </c>
      <c r="D5601" t="str">
        <f t="shared" si="261"/>
        <v>BRAK</v>
      </c>
      <c r="E5601">
        <f t="shared" si="262"/>
        <v>0</v>
      </c>
      <c r="F5601">
        <f t="shared" si="263"/>
        <v>0</v>
      </c>
    </row>
    <row r="5602" spans="1:6" x14ac:dyDescent="0.25">
      <c r="A5602" s="6">
        <v>43699.333333333336</v>
      </c>
      <c r="B5602" s="7">
        <v>14.3</v>
      </c>
      <c r="C5602" s="8">
        <v>0</v>
      </c>
      <c r="D5602" t="str">
        <f t="shared" si="261"/>
        <v>BRAK</v>
      </c>
      <c r="E5602">
        <f t="shared" si="262"/>
        <v>0</v>
      </c>
      <c r="F5602">
        <f t="shared" si="263"/>
        <v>0</v>
      </c>
    </row>
    <row r="5603" spans="1:6" x14ac:dyDescent="0.25">
      <c r="A5603" s="9">
        <v>43699.375</v>
      </c>
      <c r="B5603" s="10">
        <v>15.2</v>
      </c>
      <c r="C5603" s="11">
        <v>0</v>
      </c>
      <c r="D5603" t="str">
        <f t="shared" si="261"/>
        <v>BRAK</v>
      </c>
      <c r="E5603">
        <f t="shared" si="262"/>
        <v>0</v>
      </c>
      <c r="F5603">
        <f t="shared" si="263"/>
        <v>0</v>
      </c>
    </row>
    <row r="5604" spans="1:6" x14ac:dyDescent="0.25">
      <c r="A5604" s="6">
        <v>43699.416666666664</v>
      </c>
      <c r="B5604" s="7">
        <v>16.100000000000001</v>
      </c>
      <c r="C5604" s="8">
        <v>0</v>
      </c>
      <c r="D5604" t="str">
        <f t="shared" si="261"/>
        <v>BRAK</v>
      </c>
      <c r="E5604">
        <f t="shared" si="262"/>
        <v>0</v>
      </c>
      <c r="F5604">
        <f t="shared" si="263"/>
        <v>0</v>
      </c>
    </row>
    <row r="5605" spans="1:6" x14ac:dyDescent="0.25">
      <c r="A5605" s="9">
        <v>43699.458333333336</v>
      </c>
      <c r="B5605" s="10">
        <v>15.9</v>
      </c>
      <c r="C5605" s="11">
        <v>0</v>
      </c>
      <c r="D5605" t="str">
        <f t="shared" si="261"/>
        <v>BRAK</v>
      </c>
      <c r="E5605">
        <f t="shared" si="262"/>
        <v>0</v>
      </c>
      <c r="F5605">
        <f t="shared" si="263"/>
        <v>0</v>
      </c>
    </row>
    <row r="5606" spans="1:6" x14ac:dyDescent="0.25">
      <c r="A5606" s="6">
        <v>43699.5</v>
      </c>
      <c r="B5606" s="7">
        <v>16.399999999999999</v>
      </c>
      <c r="C5606" s="8">
        <v>0</v>
      </c>
      <c r="D5606" t="str">
        <f t="shared" si="261"/>
        <v>BRAK</v>
      </c>
      <c r="E5606">
        <f t="shared" si="262"/>
        <v>0</v>
      </c>
      <c r="F5606">
        <f t="shared" si="263"/>
        <v>0</v>
      </c>
    </row>
    <row r="5607" spans="1:6" x14ac:dyDescent="0.25">
      <c r="A5607" s="9">
        <v>43699.541666666664</v>
      </c>
      <c r="B5607" s="10">
        <v>16.8</v>
      </c>
      <c r="C5607" s="11">
        <v>0</v>
      </c>
      <c r="D5607" t="str">
        <f t="shared" si="261"/>
        <v>BRAK</v>
      </c>
      <c r="E5607">
        <f t="shared" si="262"/>
        <v>0</v>
      </c>
      <c r="F5607">
        <f t="shared" si="263"/>
        <v>0</v>
      </c>
    </row>
    <row r="5608" spans="1:6" x14ac:dyDescent="0.25">
      <c r="A5608" s="6">
        <v>43699.583333333336</v>
      </c>
      <c r="B5608" s="7">
        <v>16.600000000000001</v>
      </c>
      <c r="C5608" s="8">
        <v>0</v>
      </c>
      <c r="D5608" t="str">
        <f t="shared" si="261"/>
        <v>BRAK</v>
      </c>
      <c r="E5608">
        <f t="shared" si="262"/>
        <v>0</v>
      </c>
      <c r="F5608">
        <f t="shared" si="263"/>
        <v>0</v>
      </c>
    </row>
    <row r="5609" spans="1:6" x14ac:dyDescent="0.25">
      <c r="A5609" s="9">
        <v>43699.625</v>
      </c>
      <c r="B5609" s="10">
        <v>16.399999999999999</v>
      </c>
      <c r="C5609" s="11">
        <v>0</v>
      </c>
      <c r="D5609" t="str">
        <f t="shared" si="261"/>
        <v>BRAK</v>
      </c>
      <c r="E5609">
        <f t="shared" si="262"/>
        <v>0</v>
      </c>
      <c r="F5609">
        <f t="shared" si="263"/>
        <v>0</v>
      </c>
    </row>
    <row r="5610" spans="1:6" x14ac:dyDescent="0.25">
      <c r="A5610" s="6">
        <v>43699.666666666664</v>
      </c>
      <c r="B5610" s="7">
        <v>16.600000000000001</v>
      </c>
      <c r="C5610" s="8">
        <v>0</v>
      </c>
      <c r="D5610" t="str">
        <f t="shared" si="261"/>
        <v>BRAK</v>
      </c>
      <c r="E5610">
        <f t="shared" si="262"/>
        <v>0</v>
      </c>
      <c r="F5610">
        <f t="shared" si="263"/>
        <v>0</v>
      </c>
    </row>
    <row r="5611" spans="1:6" x14ac:dyDescent="0.25">
      <c r="A5611" s="9">
        <v>43699.708333333336</v>
      </c>
      <c r="B5611" s="10">
        <v>15.6</v>
      </c>
      <c r="C5611" s="11">
        <v>0</v>
      </c>
      <c r="D5611" t="str">
        <f t="shared" si="261"/>
        <v>BRAK</v>
      </c>
      <c r="E5611">
        <f t="shared" si="262"/>
        <v>0</v>
      </c>
      <c r="F5611">
        <f t="shared" si="263"/>
        <v>0</v>
      </c>
    </row>
    <row r="5612" spans="1:6" x14ac:dyDescent="0.25">
      <c r="A5612" s="6">
        <v>43699.75</v>
      </c>
      <c r="B5612" s="7">
        <v>14</v>
      </c>
      <c r="C5612" s="8">
        <v>0</v>
      </c>
      <c r="D5612" t="str">
        <f t="shared" si="261"/>
        <v>BRAK</v>
      </c>
      <c r="E5612">
        <f t="shared" si="262"/>
        <v>0</v>
      </c>
      <c r="F5612">
        <f t="shared" si="263"/>
        <v>0</v>
      </c>
    </row>
    <row r="5613" spans="1:6" x14ac:dyDescent="0.25">
      <c r="A5613" s="9">
        <v>43699.791666666664</v>
      </c>
      <c r="B5613" s="10">
        <v>13.2</v>
      </c>
      <c r="C5613" s="11">
        <v>0</v>
      </c>
      <c r="D5613" t="str">
        <f t="shared" si="261"/>
        <v>BRAK</v>
      </c>
      <c r="E5613">
        <f t="shared" si="262"/>
        <v>0</v>
      </c>
      <c r="F5613">
        <f t="shared" si="263"/>
        <v>0</v>
      </c>
    </row>
    <row r="5614" spans="1:6" x14ac:dyDescent="0.25">
      <c r="A5614" s="6">
        <v>43699.833333333336</v>
      </c>
      <c r="B5614" s="7">
        <v>12.6</v>
      </c>
      <c r="C5614" s="8">
        <v>0</v>
      </c>
      <c r="D5614" t="str">
        <f t="shared" si="261"/>
        <v>BRAK</v>
      </c>
      <c r="E5614">
        <f t="shared" si="262"/>
        <v>0</v>
      </c>
      <c r="F5614">
        <f t="shared" si="263"/>
        <v>0</v>
      </c>
    </row>
    <row r="5615" spans="1:6" x14ac:dyDescent="0.25">
      <c r="A5615" s="9">
        <v>43699.875</v>
      </c>
      <c r="B5615" s="10">
        <v>12.4</v>
      </c>
      <c r="C5615" s="11">
        <v>0</v>
      </c>
      <c r="D5615" t="str">
        <f t="shared" si="261"/>
        <v>BRAK</v>
      </c>
      <c r="E5615">
        <f t="shared" si="262"/>
        <v>0</v>
      </c>
      <c r="F5615">
        <f t="shared" si="263"/>
        <v>0</v>
      </c>
    </row>
    <row r="5616" spans="1:6" x14ac:dyDescent="0.25">
      <c r="A5616" s="6">
        <v>43699.916666666664</v>
      </c>
      <c r="B5616" s="7">
        <v>12</v>
      </c>
      <c r="C5616" s="8">
        <v>0</v>
      </c>
      <c r="D5616" t="str">
        <f t="shared" si="261"/>
        <v>BRAK</v>
      </c>
      <c r="E5616">
        <f t="shared" si="262"/>
        <v>0</v>
      </c>
      <c r="F5616">
        <f t="shared" si="263"/>
        <v>0</v>
      </c>
    </row>
    <row r="5617" spans="1:6" x14ac:dyDescent="0.25">
      <c r="A5617" s="9">
        <v>43699.958333333336</v>
      </c>
      <c r="B5617" s="10">
        <v>12.2</v>
      </c>
      <c r="C5617" s="11">
        <v>0</v>
      </c>
      <c r="D5617" t="str">
        <f t="shared" si="261"/>
        <v>BRAK</v>
      </c>
      <c r="E5617">
        <f t="shared" si="262"/>
        <v>0</v>
      </c>
      <c r="F5617">
        <f t="shared" si="263"/>
        <v>0</v>
      </c>
    </row>
    <row r="5618" spans="1:6" x14ac:dyDescent="0.25">
      <c r="A5618" s="6">
        <v>43700</v>
      </c>
      <c r="B5618" s="7">
        <v>12.5</v>
      </c>
      <c r="C5618" s="8">
        <v>0</v>
      </c>
      <c r="D5618" t="str">
        <f t="shared" si="261"/>
        <v>BRAK</v>
      </c>
      <c r="E5618">
        <f t="shared" si="262"/>
        <v>0</v>
      </c>
      <c r="F5618">
        <f t="shared" si="263"/>
        <v>0</v>
      </c>
    </row>
    <row r="5619" spans="1:6" x14ac:dyDescent="0.25">
      <c r="A5619" s="9">
        <v>43700.041666666664</v>
      </c>
      <c r="B5619" s="10">
        <v>12.7</v>
      </c>
      <c r="C5619" s="11">
        <v>0</v>
      </c>
      <c r="D5619" t="str">
        <f t="shared" si="261"/>
        <v>BRAK</v>
      </c>
      <c r="E5619">
        <f t="shared" si="262"/>
        <v>0</v>
      </c>
      <c r="F5619">
        <f t="shared" si="263"/>
        <v>0</v>
      </c>
    </row>
    <row r="5620" spans="1:6" x14ac:dyDescent="0.25">
      <c r="A5620" s="6">
        <v>43700.083333333336</v>
      </c>
      <c r="B5620" s="7">
        <v>13</v>
      </c>
      <c r="C5620" s="8">
        <v>0</v>
      </c>
      <c r="D5620" t="str">
        <f t="shared" si="261"/>
        <v>BRAK</v>
      </c>
      <c r="E5620">
        <f t="shared" si="262"/>
        <v>0</v>
      </c>
      <c r="F5620">
        <f t="shared" si="263"/>
        <v>0</v>
      </c>
    </row>
    <row r="5621" spans="1:6" x14ac:dyDescent="0.25">
      <c r="A5621" s="9">
        <v>43700.125</v>
      </c>
      <c r="B5621" s="10">
        <v>13.1</v>
      </c>
      <c r="C5621" s="11">
        <v>0</v>
      </c>
      <c r="D5621" t="str">
        <f t="shared" si="261"/>
        <v>BRAK</v>
      </c>
      <c r="E5621">
        <f t="shared" si="262"/>
        <v>0</v>
      </c>
      <c r="F5621">
        <f t="shared" si="263"/>
        <v>0</v>
      </c>
    </row>
    <row r="5622" spans="1:6" x14ac:dyDescent="0.25">
      <c r="A5622" s="6">
        <v>43700.166666666664</v>
      </c>
      <c r="B5622" s="7">
        <v>12.7</v>
      </c>
      <c r="C5622" s="8">
        <v>0</v>
      </c>
      <c r="D5622" t="str">
        <f t="shared" si="261"/>
        <v>BRAK</v>
      </c>
      <c r="E5622">
        <f t="shared" si="262"/>
        <v>0</v>
      </c>
      <c r="F5622">
        <f t="shared" si="263"/>
        <v>0</v>
      </c>
    </row>
    <row r="5623" spans="1:6" x14ac:dyDescent="0.25">
      <c r="A5623" s="9">
        <v>43700.208333333336</v>
      </c>
      <c r="B5623" s="10">
        <v>13.5</v>
      </c>
      <c r="C5623" s="11">
        <v>0</v>
      </c>
      <c r="D5623" t="str">
        <f t="shared" si="261"/>
        <v>BRAK</v>
      </c>
      <c r="E5623">
        <f t="shared" si="262"/>
        <v>0</v>
      </c>
      <c r="F5623">
        <f t="shared" si="263"/>
        <v>0</v>
      </c>
    </row>
    <row r="5624" spans="1:6" x14ac:dyDescent="0.25">
      <c r="A5624" s="6">
        <v>43700.25</v>
      </c>
      <c r="B5624" s="7">
        <v>13.8</v>
      </c>
      <c r="C5624" s="8">
        <v>0</v>
      </c>
      <c r="D5624" t="str">
        <f t="shared" si="261"/>
        <v>BRAK</v>
      </c>
      <c r="E5624">
        <f t="shared" si="262"/>
        <v>0</v>
      </c>
      <c r="F5624">
        <f t="shared" si="263"/>
        <v>0</v>
      </c>
    </row>
    <row r="5625" spans="1:6" x14ac:dyDescent="0.25">
      <c r="A5625" s="9">
        <v>43700.291666666664</v>
      </c>
      <c r="B5625" s="10">
        <v>14.5</v>
      </c>
      <c r="C5625" s="11">
        <v>0</v>
      </c>
      <c r="D5625" t="str">
        <f t="shared" si="261"/>
        <v>BRAK</v>
      </c>
      <c r="E5625">
        <f t="shared" si="262"/>
        <v>0</v>
      </c>
      <c r="F5625">
        <f t="shared" si="263"/>
        <v>0</v>
      </c>
    </row>
    <row r="5626" spans="1:6" x14ac:dyDescent="0.25">
      <c r="A5626" s="6">
        <v>43700.333333333336</v>
      </c>
      <c r="B5626" s="7">
        <v>14.9</v>
      </c>
      <c r="C5626" s="8">
        <v>0</v>
      </c>
      <c r="D5626" t="str">
        <f t="shared" si="261"/>
        <v>BRAK</v>
      </c>
      <c r="E5626">
        <f t="shared" si="262"/>
        <v>0</v>
      </c>
      <c r="F5626">
        <f t="shared" si="263"/>
        <v>0</v>
      </c>
    </row>
    <row r="5627" spans="1:6" x14ac:dyDescent="0.25">
      <c r="A5627" s="9">
        <v>43700.375</v>
      </c>
      <c r="B5627" s="10">
        <v>16.399999999999999</v>
      </c>
      <c r="C5627" s="11">
        <v>0</v>
      </c>
      <c r="D5627" t="str">
        <f t="shared" si="261"/>
        <v>BRAK</v>
      </c>
      <c r="E5627">
        <f t="shared" si="262"/>
        <v>0</v>
      </c>
      <c r="F5627">
        <f t="shared" si="263"/>
        <v>0</v>
      </c>
    </row>
    <row r="5628" spans="1:6" x14ac:dyDescent="0.25">
      <c r="A5628" s="6">
        <v>43700.416666666664</v>
      </c>
      <c r="B5628" s="7">
        <v>17.399999999999999</v>
      </c>
      <c r="C5628" s="8">
        <v>0</v>
      </c>
      <c r="D5628" t="str">
        <f t="shared" si="261"/>
        <v>BRAK</v>
      </c>
      <c r="E5628">
        <f t="shared" si="262"/>
        <v>0</v>
      </c>
      <c r="F5628">
        <f t="shared" si="263"/>
        <v>0</v>
      </c>
    </row>
    <row r="5629" spans="1:6" x14ac:dyDescent="0.25">
      <c r="A5629" s="9">
        <v>43700.458333333336</v>
      </c>
      <c r="B5629" s="10">
        <v>18.7</v>
      </c>
      <c r="C5629" s="11">
        <v>0</v>
      </c>
      <c r="D5629" t="str">
        <f t="shared" si="261"/>
        <v>BRAK</v>
      </c>
      <c r="E5629">
        <f t="shared" si="262"/>
        <v>0</v>
      </c>
      <c r="F5629">
        <f t="shared" si="263"/>
        <v>0</v>
      </c>
    </row>
    <row r="5630" spans="1:6" x14ac:dyDescent="0.25">
      <c r="A5630" s="6">
        <v>43700.5</v>
      </c>
      <c r="B5630" s="7">
        <v>18.600000000000001</v>
      </c>
      <c r="C5630" s="8">
        <v>0</v>
      </c>
      <c r="D5630" t="str">
        <f t="shared" si="261"/>
        <v>BRAK</v>
      </c>
      <c r="E5630">
        <f t="shared" si="262"/>
        <v>0</v>
      </c>
      <c r="F5630">
        <f t="shared" si="263"/>
        <v>0</v>
      </c>
    </row>
    <row r="5631" spans="1:6" x14ac:dyDescent="0.25">
      <c r="A5631" s="9">
        <v>43700.541666666664</v>
      </c>
      <c r="B5631" s="10">
        <v>19.7</v>
      </c>
      <c r="C5631" s="11">
        <v>0</v>
      </c>
      <c r="D5631" t="str">
        <f t="shared" si="261"/>
        <v>BRAK</v>
      </c>
      <c r="E5631">
        <f t="shared" si="262"/>
        <v>0</v>
      </c>
      <c r="F5631">
        <f t="shared" si="263"/>
        <v>0</v>
      </c>
    </row>
    <row r="5632" spans="1:6" x14ac:dyDescent="0.25">
      <c r="A5632" s="6">
        <v>43700.583333333336</v>
      </c>
      <c r="B5632" s="7">
        <v>20.5</v>
      </c>
      <c r="C5632" s="8">
        <v>0</v>
      </c>
      <c r="D5632" t="str">
        <f t="shared" si="261"/>
        <v>BRAK</v>
      </c>
      <c r="E5632">
        <f t="shared" si="262"/>
        <v>0</v>
      </c>
      <c r="F5632">
        <f t="shared" si="263"/>
        <v>0</v>
      </c>
    </row>
    <row r="5633" spans="1:6" x14ac:dyDescent="0.25">
      <c r="A5633" s="9">
        <v>43700.625</v>
      </c>
      <c r="B5633" s="10">
        <v>21.3</v>
      </c>
      <c r="C5633" s="11">
        <v>0</v>
      </c>
      <c r="D5633" t="str">
        <f t="shared" si="261"/>
        <v>BRAK</v>
      </c>
      <c r="E5633">
        <f t="shared" si="262"/>
        <v>0</v>
      </c>
      <c r="F5633">
        <f t="shared" si="263"/>
        <v>0</v>
      </c>
    </row>
    <row r="5634" spans="1:6" x14ac:dyDescent="0.25">
      <c r="A5634" s="6">
        <v>43700.666666666664</v>
      </c>
      <c r="B5634" s="7">
        <v>20.9</v>
      </c>
      <c r="C5634" s="8">
        <v>0</v>
      </c>
      <c r="D5634" t="str">
        <f t="shared" si="261"/>
        <v>BRAK</v>
      </c>
      <c r="E5634">
        <f t="shared" si="262"/>
        <v>0</v>
      </c>
      <c r="F5634">
        <f t="shared" si="263"/>
        <v>0</v>
      </c>
    </row>
    <row r="5635" spans="1:6" x14ac:dyDescent="0.25">
      <c r="A5635" s="9">
        <v>43700.708333333336</v>
      </c>
      <c r="B5635" s="10">
        <v>19.899999999999999</v>
      </c>
      <c r="C5635" s="11">
        <v>0</v>
      </c>
      <c r="D5635" t="str">
        <f t="shared" ref="D5635:D5698" si="264">IF(AND(B5635&gt;0,C5635&gt;0),"DESZCZ",IF(AND(B5635&lt;=0,C5635&gt;0),"ŚNIEG","BRAK"))</f>
        <v>BRAK</v>
      </c>
      <c r="E5635">
        <f t="shared" si="262"/>
        <v>0</v>
      </c>
      <c r="F5635">
        <f t="shared" si="263"/>
        <v>0</v>
      </c>
    </row>
    <row r="5636" spans="1:6" x14ac:dyDescent="0.25">
      <c r="A5636" s="6">
        <v>43700.75</v>
      </c>
      <c r="B5636" s="7">
        <v>18</v>
      </c>
      <c r="C5636" s="8">
        <v>0</v>
      </c>
      <c r="D5636" t="str">
        <f t="shared" si="264"/>
        <v>BRAK</v>
      </c>
      <c r="E5636">
        <f t="shared" ref="E5636:E5699" si="265">IF(OR(D5636="ŚNIEG",D5636="BRAK"),IF(F5636=4,0,C5636+E5635),0)</f>
        <v>0</v>
      </c>
      <c r="F5636">
        <f t="shared" ref="F5636:F5699" si="266">IF(E5635&gt;4,4,0)</f>
        <v>0</v>
      </c>
    </row>
    <row r="5637" spans="1:6" x14ac:dyDescent="0.25">
      <c r="A5637" s="9">
        <v>43700.791666666664</v>
      </c>
      <c r="B5637" s="10">
        <v>17</v>
      </c>
      <c r="C5637" s="11">
        <v>0</v>
      </c>
      <c r="D5637" t="str">
        <f t="shared" si="264"/>
        <v>BRAK</v>
      </c>
      <c r="E5637">
        <f t="shared" si="265"/>
        <v>0</v>
      </c>
      <c r="F5637">
        <f t="shared" si="266"/>
        <v>0</v>
      </c>
    </row>
    <row r="5638" spans="1:6" x14ac:dyDescent="0.25">
      <c r="A5638" s="6">
        <v>43700.833333333336</v>
      </c>
      <c r="B5638" s="7">
        <v>16.600000000000001</v>
      </c>
      <c r="C5638" s="8">
        <v>0</v>
      </c>
      <c r="D5638" t="str">
        <f t="shared" si="264"/>
        <v>BRAK</v>
      </c>
      <c r="E5638">
        <f t="shared" si="265"/>
        <v>0</v>
      </c>
      <c r="F5638">
        <f t="shared" si="266"/>
        <v>0</v>
      </c>
    </row>
    <row r="5639" spans="1:6" x14ac:dyDescent="0.25">
      <c r="A5639" s="9">
        <v>43700.875</v>
      </c>
      <c r="B5639" s="10">
        <v>16.100000000000001</v>
      </c>
      <c r="C5639" s="11">
        <v>0</v>
      </c>
      <c r="D5639" t="str">
        <f t="shared" si="264"/>
        <v>BRAK</v>
      </c>
      <c r="E5639">
        <f t="shared" si="265"/>
        <v>0</v>
      </c>
      <c r="F5639">
        <f t="shared" si="266"/>
        <v>0</v>
      </c>
    </row>
    <row r="5640" spans="1:6" x14ac:dyDescent="0.25">
      <c r="A5640" s="6">
        <v>43700.916666666664</v>
      </c>
      <c r="B5640" s="7">
        <v>15.6</v>
      </c>
      <c r="C5640" s="8">
        <v>0</v>
      </c>
      <c r="D5640" t="str">
        <f t="shared" si="264"/>
        <v>BRAK</v>
      </c>
      <c r="E5640">
        <f t="shared" si="265"/>
        <v>0</v>
      </c>
      <c r="F5640">
        <f t="shared" si="266"/>
        <v>0</v>
      </c>
    </row>
    <row r="5641" spans="1:6" x14ac:dyDescent="0.25">
      <c r="A5641" s="9">
        <v>43700.958333333336</v>
      </c>
      <c r="B5641" s="10">
        <v>16.399999999999999</v>
      </c>
      <c r="C5641" s="11">
        <v>0</v>
      </c>
      <c r="D5641" t="str">
        <f t="shared" si="264"/>
        <v>BRAK</v>
      </c>
      <c r="E5641">
        <f t="shared" si="265"/>
        <v>0</v>
      </c>
      <c r="F5641">
        <f t="shared" si="266"/>
        <v>0</v>
      </c>
    </row>
    <row r="5642" spans="1:6" x14ac:dyDescent="0.25">
      <c r="A5642" s="6">
        <v>43701</v>
      </c>
      <c r="B5642" s="7">
        <v>16.600000000000001</v>
      </c>
      <c r="C5642" s="8">
        <v>0</v>
      </c>
      <c r="D5642" t="str">
        <f t="shared" si="264"/>
        <v>BRAK</v>
      </c>
      <c r="E5642">
        <f t="shared" si="265"/>
        <v>0</v>
      </c>
      <c r="F5642">
        <f t="shared" si="266"/>
        <v>0</v>
      </c>
    </row>
    <row r="5643" spans="1:6" x14ac:dyDescent="0.25">
      <c r="A5643" s="9">
        <v>43701.041666666664</v>
      </c>
      <c r="B5643" s="10">
        <v>17.5</v>
      </c>
      <c r="C5643" s="11">
        <v>0</v>
      </c>
      <c r="D5643" t="str">
        <f t="shared" si="264"/>
        <v>BRAK</v>
      </c>
      <c r="E5643">
        <f t="shared" si="265"/>
        <v>0</v>
      </c>
      <c r="F5643">
        <f t="shared" si="266"/>
        <v>0</v>
      </c>
    </row>
    <row r="5644" spans="1:6" x14ac:dyDescent="0.25">
      <c r="A5644" s="6">
        <v>43701.083333333336</v>
      </c>
      <c r="B5644" s="7">
        <v>18.2</v>
      </c>
      <c r="C5644" s="8">
        <v>0</v>
      </c>
      <c r="D5644" t="str">
        <f t="shared" si="264"/>
        <v>BRAK</v>
      </c>
      <c r="E5644">
        <f t="shared" si="265"/>
        <v>0</v>
      </c>
      <c r="F5644">
        <f t="shared" si="266"/>
        <v>0</v>
      </c>
    </row>
    <row r="5645" spans="1:6" x14ac:dyDescent="0.25">
      <c r="A5645" s="9">
        <v>43701.125</v>
      </c>
      <c r="B5645" s="10">
        <v>17.5</v>
      </c>
      <c r="C5645" s="11">
        <v>0</v>
      </c>
      <c r="D5645" t="str">
        <f t="shared" si="264"/>
        <v>BRAK</v>
      </c>
      <c r="E5645">
        <f t="shared" si="265"/>
        <v>0</v>
      </c>
      <c r="F5645">
        <f t="shared" si="266"/>
        <v>0</v>
      </c>
    </row>
    <row r="5646" spans="1:6" x14ac:dyDescent="0.25">
      <c r="A5646" s="6">
        <v>43701.166666666664</v>
      </c>
      <c r="B5646" s="7">
        <v>16.5</v>
      </c>
      <c r="C5646" s="8">
        <v>0</v>
      </c>
      <c r="D5646" t="str">
        <f t="shared" si="264"/>
        <v>BRAK</v>
      </c>
      <c r="E5646">
        <f t="shared" si="265"/>
        <v>0</v>
      </c>
      <c r="F5646">
        <f t="shared" si="266"/>
        <v>0</v>
      </c>
    </row>
    <row r="5647" spans="1:6" x14ac:dyDescent="0.25">
      <c r="A5647" s="9">
        <v>43701.208333333336</v>
      </c>
      <c r="B5647" s="10">
        <v>16.2</v>
      </c>
      <c r="C5647" s="11">
        <v>0</v>
      </c>
      <c r="D5647" t="str">
        <f t="shared" si="264"/>
        <v>BRAK</v>
      </c>
      <c r="E5647">
        <f t="shared" si="265"/>
        <v>0</v>
      </c>
      <c r="F5647">
        <f t="shared" si="266"/>
        <v>0</v>
      </c>
    </row>
    <row r="5648" spans="1:6" x14ac:dyDescent="0.25">
      <c r="A5648" s="6">
        <v>43701.25</v>
      </c>
      <c r="B5648" s="7">
        <v>16.3</v>
      </c>
      <c r="C5648" s="8">
        <v>0</v>
      </c>
      <c r="D5648" t="str">
        <f t="shared" si="264"/>
        <v>BRAK</v>
      </c>
      <c r="E5648">
        <f t="shared" si="265"/>
        <v>0</v>
      </c>
      <c r="F5648">
        <f t="shared" si="266"/>
        <v>0</v>
      </c>
    </row>
    <row r="5649" spans="1:6" x14ac:dyDescent="0.25">
      <c r="A5649" s="9">
        <v>43701.291666666664</v>
      </c>
      <c r="B5649" s="10">
        <v>18.899999999999999</v>
      </c>
      <c r="C5649" s="11">
        <v>0</v>
      </c>
      <c r="D5649" t="str">
        <f t="shared" si="264"/>
        <v>BRAK</v>
      </c>
      <c r="E5649">
        <f t="shared" si="265"/>
        <v>0</v>
      </c>
      <c r="F5649">
        <f t="shared" si="266"/>
        <v>0</v>
      </c>
    </row>
    <row r="5650" spans="1:6" x14ac:dyDescent="0.25">
      <c r="A5650" s="6">
        <v>43701.333333333336</v>
      </c>
      <c r="B5650" s="7">
        <v>20.6</v>
      </c>
      <c r="C5650" s="8">
        <v>0</v>
      </c>
      <c r="D5650" t="str">
        <f t="shared" si="264"/>
        <v>BRAK</v>
      </c>
      <c r="E5650">
        <f t="shared" si="265"/>
        <v>0</v>
      </c>
      <c r="F5650">
        <f t="shared" si="266"/>
        <v>0</v>
      </c>
    </row>
    <row r="5651" spans="1:6" x14ac:dyDescent="0.25">
      <c r="A5651" s="9">
        <v>43701.375</v>
      </c>
      <c r="B5651" s="10">
        <v>22.3</v>
      </c>
      <c r="C5651" s="11">
        <v>0</v>
      </c>
      <c r="D5651" t="str">
        <f t="shared" si="264"/>
        <v>BRAK</v>
      </c>
      <c r="E5651">
        <f t="shared" si="265"/>
        <v>0</v>
      </c>
      <c r="F5651">
        <f t="shared" si="266"/>
        <v>0</v>
      </c>
    </row>
    <row r="5652" spans="1:6" x14ac:dyDescent="0.25">
      <c r="A5652" s="6">
        <v>43701.416666666664</v>
      </c>
      <c r="B5652" s="7">
        <v>22.6</v>
      </c>
      <c r="C5652" s="8">
        <v>0</v>
      </c>
      <c r="D5652" t="str">
        <f t="shared" si="264"/>
        <v>BRAK</v>
      </c>
      <c r="E5652">
        <f t="shared" si="265"/>
        <v>0</v>
      </c>
      <c r="F5652">
        <f t="shared" si="266"/>
        <v>0</v>
      </c>
    </row>
    <row r="5653" spans="1:6" x14ac:dyDescent="0.25">
      <c r="A5653" s="9">
        <v>43701.458333333336</v>
      </c>
      <c r="B5653" s="10">
        <v>22.7</v>
      </c>
      <c r="C5653" s="11">
        <v>0</v>
      </c>
      <c r="D5653" t="str">
        <f t="shared" si="264"/>
        <v>BRAK</v>
      </c>
      <c r="E5653">
        <f t="shared" si="265"/>
        <v>0</v>
      </c>
      <c r="F5653">
        <f t="shared" si="266"/>
        <v>0</v>
      </c>
    </row>
    <row r="5654" spans="1:6" x14ac:dyDescent="0.25">
      <c r="A5654" s="6">
        <v>43701.5</v>
      </c>
      <c r="B5654" s="7">
        <v>23</v>
      </c>
      <c r="C5654" s="8">
        <v>0</v>
      </c>
      <c r="D5654" t="str">
        <f t="shared" si="264"/>
        <v>BRAK</v>
      </c>
      <c r="E5654">
        <f t="shared" si="265"/>
        <v>0</v>
      </c>
      <c r="F5654">
        <f t="shared" si="266"/>
        <v>0</v>
      </c>
    </row>
    <row r="5655" spans="1:6" x14ac:dyDescent="0.25">
      <c r="A5655" s="9">
        <v>43701.541666666664</v>
      </c>
      <c r="B5655" s="10">
        <v>23.5</v>
      </c>
      <c r="C5655" s="11">
        <v>0</v>
      </c>
      <c r="D5655" t="str">
        <f t="shared" si="264"/>
        <v>BRAK</v>
      </c>
      <c r="E5655">
        <f t="shared" si="265"/>
        <v>0</v>
      </c>
      <c r="F5655">
        <f t="shared" si="266"/>
        <v>0</v>
      </c>
    </row>
    <row r="5656" spans="1:6" x14ac:dyDescent="0.25">
      <c r="A5656" s="6">
        <v>43701.583333333336</v>
      </c>
      <c r="B5656" s="7">
        <v>23.7</v>
      </c>
      <c r="C5656" s="8">
        <v>0</v>
      </c>
      <c r="D5656" t="str">
        <f t="shared" si="264"/>
        <v>BRAK</v>
      </c>
      <c r="E5656">
        <f t="shared" si="265"/>
        <v>0</v>
      </c>
      <c r="F5656">
        <f t="shared" si="266"/>
        <v>0</v>
      </c>
    </row>
    <row r="5657" spans="1:6" x14ac:dyDescent="0.25">
      <c r="A5657" s="9">
        <v>43701.625</v>
      </c>
      <c r="B5657" s="10">
        <v>23.3</v>
      </c>
      <c r="C5657" s="11">
        <v>0</v>
      </c>
      <c r="D5657" t="str">
        <f t="shared" si="264"/>
        <v>BRAK</v>
      </c>
      <c r="E5657">
        <f t="shared" si="265"/>
        <v>0</v>
      </c>
      <c r="F5657">
        <f t="shared" si="266"/>
        <v>0</v>
      </c>
    </row>
    <row r="5658" spans="1:6" x14ac:dyDescent="0.25">
      <c r="A5658" s="6">
        <v>43701.666666666664</v>
      </c>
      <c r="B5658" s="7">
        <v>21.2</v>
      </c>
      <c r="C5658" s="8">
        <v>0</v>
      </c>
      <c r="D5658" t="str">
        <f t="shared" si="264"/>
        <v>BRAK</v>
      </c>
      <c r="E5658">
        <f t="shared" si="265"/>
        <v>0</v>
      </c>
      <c r="F5658">
        <f t="shared" si="266"/>
        <v>0</v>
      </c>
    </row>
    <row r="5659" spans="1:6" x14ac:dyDescent="0.25">
      <c r="A5659" s="9">
        <v>43701.708333333336</v>
      </c>
      <c r="B5659" s="10">
        <v>19.899999999999999</v>
      </c>
      <c r="C5659" s="11">
        <v>0</v>
      </c>
      <c r="D5659" t="str">
        <f t="shared" si="264"/>
        <v>BRAK</v>
      </c>
      <c r="E5659">
        <f t="shared" si="265"/>
        <v>0</v>
      </c>
      <c r="F5659">
        <f t="shared" si="266"/>
        <v>0</v>
      </c>
    </row>
    <row r="5660" spans="1:6" x14ac:dyDescent="0.25">
      <c r="A5660" s="6">
        <v>43701.75</v>
      </c>
      <c r="B5660" s="7">
        <v>18.600000000000001</v>
      </c>
      <c r="C5660" s="8">
        <v>0</v>
      </c>
      <c r="D5660" t="str">
        <f t="shared" si="264"/>
        <v>BRAK</v>
      </c>
      <c r="E5660">
        <f t="shared" si="265"/>
        <v>0</v>
      </c>
      <c r="F5660">
        <f t="shared" si="266"/>
        <v>0</v>
      </c>
    </row>
    <row r="5661" spans="1:6" x14ac:dyDescent="0.25">
      <c r="A5661" s="9">
        <v>43701.791666666664</v>
      </c>
      <c r="B5661" s="10">
        <v>17.899999999999999</v>
      </c>
      <c r="C5661" s="11">
        <v>0</v>
      </c>
      <c r="D5661" t="str">
        <f t="shared" si="264"/>
        <v>BRAK</v>
      </c>
      <c r="E5661">
        <f t="shared" si="265"/>
        <v>0</v>
      </c>
      <c r="F5661">
        <f t="shared" si="266"/>
        <v>0</v>
      </c>
    </row>
    <row r="5662" spans="1:6" x14ac:dyDescent="0.25">
      <c r="A5662" s="6">
        <v>43701.833333333336</v>
      </c>
      <c r="B5662" s="7">
        <v>17.5</v>
      </c>
      <c r="C5662" s="8">
        <v>0</v>
      </c>
      <c r="D5662" t="str">
        <f t="shared" si="264"/>
        <v>BRAK</v>
      </c>
      <c r="E5662">
        <f t="shared" si="265"/>
        <v>0</v>
      </c>
      <c r="F5662">
        <f t="shared" si="266"/>
        <v>0</v>
      </c>
    </row>
    <row r="5663" spans="1:6" x14ac:dyDescent="0.25">
      <c r="A5663" s="9">
        <v>43701.875</v>
      </c>
      <c r="B5663" s="10">
        <v>17.100000000000001</v>
      </c>
      <c r="C5663" s="11">
        <v>0</v>
      </c>
      <c r="D5663" t="str">
        <f t="shared" si="264"/>
        <v>BRAK</v>
      </c>
      <c r="E5663">
        <f t="shared" si="265"/>
        <v>0</v>
      </c>
      <c r="F5663">
        <f t="shared" si="266"/>
        <v>0</v>
      </c>
    </row>
    <row r="5664" spans="1:6" x14ac:dyDescent="0.25">
      <c r="A5664" s="6">
        <v>43701.916666666664</v>
      </c>
      <c r="B5664" s="7">
        <v>17</v>
      </c>
      <c r="C5664" s="8">
        <v>0</v>
      </c>
      <c r="D5664" t="str">
        <f t="shared" si="264"/>
        <v>BRAK</v>
      </c>
      <c r="E5664">
        <f t="shared" si="265"/>
        <v>0</v>
      </c>
      <c r="F5664">
        <f t="shared" si="266"/>
        <v>0</v>
      </c>
    </row>
    <row r="5665" spans="1:6" x14ac:dyDescent="0.25">
      <c r="A5665" s="9">
        <v>43701.958333333336</v>
      </c>
      <c r="B5665" s="10">
        <v>17.5</v>
      </c>
      <c r="C5665" s="11">
        <v>0</v>
      </c>
      <c r="D5665" t="str">
        <f t="shared" si="264"/>
        <v>BRAK</v>
      </c>
      <c r="E5665">
        <f t="shared" si="265"/>
        <v>0</v>
      </c>
      <c r="F5665">
        <f t="shared" si="266"/>
        <v>0</v>
      </c>
    </row>
    <row r="5666" spans="1:6" x14ac:dyDescent="0.25">
      <c r="A5666" s="6">
        <v>43702</v>
      </c>
      <c r="B5666" s="7">
        <v>18.399999999999999</v>
      </c>
      <c r="C5666" s="8">
        <v>0</v>
      </c>
      <c r="D5666" t="str">
        <f t="shared" si="264"/>
        <v>BRAK</v>
      </c>
      <c r="E5666">
        <f t="shared" si="265"/>
        <v>0</v>
      </c>
      <c r="F5666">
        <f t="shared" si="266"/>
        <v>0</v>
      </c>
    </row>
    <row r="5667" spans="1:6" x14ac:dyDescent="0.25">
      <c r="A5667" s="9">
        <v>43702.041666666664</v>
      </c>
      <c r="B5667" s="10">
        <v>18.100000000000001</v>
      </c>
      <c r="C5667" s="11">
        <v>0</v>
      </c>
      <c r="D5667" t="str">
        <f t="shared" si="264"/>
        <v>BRAK</v>
      </c>
      <c r="E5667">
        <f t="shared" si="265"/>
        <v>0</v>
      </c>
      <c r="F5667">
        <f t="shared" si="266"/>
        <v>0</v>
      </c>
    </row>
    <row r="5668" spans="1:6" x14ac:dyDescent="0.25">
      <c r="A5668" s="6">
        <v>43702.083333333336</v>
      </c>
      <c r="B5668" s="7">
        <v>18.2</v>
      </c>
      <c r="C5668" s="8">
        <v>0</v>
      </c>
      <c r="D5668" t="str">
        <f t="shared" si="264"/>
        <v>BRAK</v>
      </c>
      <c r="E5668">
        <f t="shared" si="265"/>
        <v>0</v>
      </c>
      <c r="F5668">
        <f t="shared" si="266"/>
        <v>0</v>
      </c>
    </row>
    <row r="5669" spans="1:6" x14ac:dyDescent="0.25">
      <c r="A5669" s="9">
        <v>43702.125</v>
      </c>
      <c r="B5669" s="10">
        <v>19.100000000000001</v>
      </c>
      <c r="C5669" s="11">
        <v>0</v>
      </c>
      <c r="D5669" t="str">
        <f t="shared" si="264"/>
        <v>BRAK</v>
      </c>
      <c r="E5669">
        <f t="shared" si="265"/>
        <v>0</v>
      </c>
      <c r="F5669">
        <f t="shared" si="266"/>
        <v>0</v>
      </c>
    </row>
    <row r="5670" spans="1:6" x14ac:dyDescent="0.25">
      <c r="A5670" s="6">
        <v>43702.166666666664</v>
      </c>
      <c r="B5670" s="7">
        <v>19</v>
      </c>
      <c r="C5670" s="8">
        <v>0</v>
      </c>
      <c r="D5670" t="str">
        <f t="shared" si="264"/>
        <v>BRAK</v>
      </c>
      <c r="E5670">
        <f t="shared" si="265"/>
        <v>0</v>
      </c>
      <c r="F5670">
        <f t="shared" si="266"/>
        <v>0</v>
      </c>
    </row>
    <row r="5671" spans="1:6" x14ac:dyDescent="0.25">
      <c r="A5671" s="9">
        <v>43702.208333333336</v>
      </c>
      <c r="B5671" s="10">
        <v>19</v>
      </c>
      <c r="C5671" s="11">
        <v>0</v>
      </c>
      <c r="D5671" t="str">
        <f t="shared" si="264"/>
        <v>BRAK</v>
      </c>
      <c r="E5671">
        <f t="shared" si="265"/>
        <v>0</v>
      </c>
      <c r="F5671">
        <f t="shared" si="266"/>
        <v>0</v>
      </c>
    </row>
    <row r="5672" spans="1:6" x14ac:dyDescent="0.25">
      <c r="A5672" s="6">
        <v>43702.25</v>
      </c>
      <c r="B5672" s="7">
        <v>17.8</v>
      </c>
      <c r="C5672" s="8">
        <v>0</v>
      </c>
      <c r="D5672" t="str">
        <f t="shared" si="264"/>
        <v>BRAK</v>
      </c>
      <c r="E5672">
        <f t="shared" si="265"/>
        <v>0</v>
      </c>
      <c r="F5672">
        <f t="shared" si="266"/>
        <v>0</v>
      </c>
    </row>
    <row r="5673" spans="1:6" x14ac:dyDescent="0.25">
      <c r="A5673" s="9">
        <v>43702.291666666664</v>
      </c>
      <c r="B5673" s="10">
        <v>18.899999999999999</v>
      </c>
      <c r="C5673" s="11">
        <v>0</v>
      </c>
      <c r="D5673" t="str">
        <f t="shared" si="264"/>
        <v>BRAK</v>
      </c>
      <c r="E5673">
        <f t="shared" si="265"/>
        <v>0</v>
      </c>
      <c r="F5673">
        <f t="shared" si="266"/>
        <v>0</v>
      </c>
    </row>
    <row r="5674" spans="1:6" x14ac:dyDescent="0.25">
      <c r="A5674" s="6">
        <v>43702.333333333336</v>
      </c>
      <c r="B5674" s="7">
        <v>20.3</v>
      </c>
      <c r="C5674" s="8">
        <v>0</v>
      </c>
      <c r="D5674" t="str">
        <f t="shared" si="264"/>
        <v>BRAK</v>
      </c>
      <c r="E5674">
        <f t="shared" si="265"/>
        <v>0</v>
      </c>
      <c r="F5674">
        <f t="shared" si="266"/>
        <v>0</v>
      </c>
    </row>
    <row r="5675" spans="1:6" x14ac:dyDescent="0.25">
      <c r="A5675" s="9">
        <v>43702.375</v>
      </c>
      <c r="B5675" s="10">
        <v>21.6</v>
      </c>
      <c r="C5675" s="11">
        <v>0</v>
      </c>
      <c r="D5675" t="str">
        <f t="shared" si="264"/>
        <v>BRAK</v>
      </c>
      <c r="E5675">
        <f t="shared" si="265"/>
        <v>0</v>
      </c>
      <c r="F5675">
        <f t="shared" si="266"/>
        <v>0</v>
      </c>
    </row>
    <row r="5676" spans="1:6" x14ac:dyDescent="0.25">
      <c r="A5676" s="6">
        <v>43702.416666666664</v>
      </c>
      <c r="B5676" s="7">
        <v>22</v>
      </c>
      <c r="C5676" s="8">
        <v>0</v>
      </c>
      <c r="D5676" t="str">
        <f t="shared" si="264"/>
        <v>BRAK</v>
      </c>
      <c r="E5676">
        <f t="shared" si="265"/>
        <v>0</v>
      </c>
      <c r="F5676">
        <f t="shared" si="266"/>
        <v>0</v>
      </c>
    </row>
    <row r="5677" spans="1:6" x14ac:dyDescent="0.25">
      <c r="A5677" s="9">
        <v>43702.458333333336</v>
      </c>
      <c r="B5677" s="10">
        <v>22.2</v>
      </c>
      <c r="C5677" s="11">
        <v>0</v>
      </c>
      <c r="D5677" t="str">
        <f t="shared" si="264"/>
        <v>BRAK</v>
      </c>
      <c r="E5677">
        <f t="shared" si="265"/>
        <v>0</v>
      </c>
      <c r="F5677">
        <f t="shared" si="266"/>
        <v>0</v>
      </c>
    </row>
    <row r="5678" spans="1:6" x14ac:dyDescent="0.25">
      <c r="A5678" s="6">
        <v>43702.5</v>
      </c>
      <c r="B5678" s="7">
        <v>22.7</v>
      </c>
      <c r="C5678" s="8">
        <v>0</v>
      </c>
      <c r="D5678" t="str">
        <f t="shared" si="264"/>
        <v>BRAK</v>
      </c>
      <c r="E5678">
        <f t="shared" si="265"/>
        <v>0</v>
      </c>
      <c r="F5678">
        <f t="shared" si="266"/>
        <v>0</v>
      </c>
    </row>
    <row r="5679" spans="1:6" x14ac:dyDescent="0.25">
      <c r="A5679" s="9">
        <v>43702.541666666664</v>
      </c>
      <c r="B5679" s="10">
        <v>22.5</v>
      </c>
      <c r="C5679" s="11">
        <v>0</v>
      </c>
      <c r="D5679" t="str">
        <f t="shared" si="264"/>
        <v>BRAK</v>
      </c>
      <c r="E5679">
        <f t="shared" si="265"/>
        <v>0</v>
      </c>
      <c r="F5679">
        <f t="shared" si="266"/>
        <v>0</v>
      </c>
    </row>
    <row r="5680" spans="1:6" x14ac:dyDescent="0.25">
      <c r="A5680" s="6">
        <v>43702.583333333336</v>
      </c>
      <c r="B5680" s="7">
        <v>23.5</v>
      </c>
      <c r="C5680" s="8">
        <v>0</v>
      </c>
      <c r="D5680" t="str">
        <f t="shared" si="264"/>
        <v>BRAK</v>
      </c>
      <c r="E5680">
        <f t="shared" si="265"/>
        <v>0</v>
      </c>
      <c r="F5680">
        <f t="shared" si="266"/>
        <v>0</v>
      </c>
    </row>
    <row r="5681" spans="1:6" x14ac:dyDescent="0.25">
      <c r="A5681" s="9">
        <v>43702.625</v>
      </c>
      <c r="B5681" s="10">
        <v>22.9</v>
      </c>
      <c r="C5681" s="11">
        <v>0</v>
      </c>
      <c r="D5681" t="str">
        <f t="shared" si="264"/>
        <v>BRAK</v>
      </c>
      <c r="E5681">
        <f t="shared" si="265"/>
        <v>0</v>
      </c>
      <c r="F5681">
        <f t="shared" si="266"/>
        <v>0</v>
      </c>
    </row>
    <row r="5682" spans="1:6" x14ac:dyDescent="0.25">
      <c r="A5682" s="6">
        <v>43702.666666666664</v>
      </c>
      <c r="B5682" s="7">
        <v>18.5</v>
      </c>
      <c r="C5682" s="8">
        <v>10.1</v>
      </c>
      <c r="D5682" t="str">
        <f t="shared" si="264"/>
        <v>DESZCZ</v>
      </c>
      <c r="E5682">
        <f t="shared" si="265"/>
        <v>0</v>
      </c>
      <c r="F5682">
        <f t="shared" si="266"/>
        <v>0</v>
      </c>
    </row>
    <row r="5683" spans="1:6" x14ac:dyDescent="0.25">
      <c r="A5683" s="9">
        <v>43702.708333333336</v>
      </c>
      <c r="B5683" s="10">
        <v>17.100000000000001</v>
      </c>
      <c r="C5683" s="11">
        <v>1.1000000000000001</v>
      </c>
      <c r="D5683" t="str">
        <f t="shared" si="264"/>
        <v>DESZCZ</v>
      </c>
      <c r="E5683">
        <f t="shared" si="265"/>
        <v>0</v>
      </c>
      <c r="F5683">
        <f t="shared" si="266"/>
        <v>0</v>
      </c>
    </row>
    <row r="5684" spans="1:6" x14ac:dyDescent="0.25">
      <c r="A5684" s="6">
        <v>43702.75</v>
      </c>
      <c r="B5684" s="7">
        <v>17.3</v>
      </c>
      <c r="C5684" s="8">
        <v>0.1</v>
      </c>
      <c r="D5684" t="str">
        <f t="shared" si="264"/>
        <v>DESZCZ</v>
      </c>
      <c r="E5684">
        <f t="shared" si="265"/>
        <v>0</v>
      </c>
      <c r="F5684">
        <f t="shared" si="266"/>
        <v>0</v>
      </c>
    </row>
    <row r="5685" spans="1:6" x14ac:dyDescent="0.25">
      <c r="A5685" s="9">
        <v>43702.791666666664</v>
      </c>
      <c r="B5685" s="10">
        <v>18.3</v>
      </c>
      <c r="C5685" s="11">
        <v>0</v>
      </c>
      <c r="D5685" t="str">
        <f t="shared" si="264"/>
        <v>BRAK</v>
      </c>
      <c r="E5685">
        <f t="shared" si="265"/>
        <v>0</v>
      </c>
      <c r="F5685">
        <f t="shared" si="266"/>
        <v>0</v>
      </c>
    </row>
    <row r="5686" spans="1:6" x14ac:dyDescent="0.25">
      <c r="A5686" s="6">
        <v>43702.833333333336</v>
      </c>
      <c r="B5686" s="7">
        <v>18.899999999999999</v>
      </c>
      <c r="C5686" s="8">
        <v>0</v>
      </c>
      <c r="D5686" t="str">
        <f t="shared" si="264"/>
        <v>BRAK</v>
      </c>
      <c r="E5686">
        <f t="shared" si="265"/>
        <v>0</v>
      </c>
      <c r="F5686">
        <f t="shared" si="266"/>
        <v>0</v>
      </c>
    </row>
    <row r="5687" spans="1:6" x14ac:dyDescent="0.25">
      <c r="A5687" s="9">
        <v>43702.875</v>
      </c>
      <c r="B5687" s="10">
        <v>20.2</v>
      </c>
      <c r="C5687" s="11">
        <v>0</v>
      </c>
      <c r="D5687" t="str">
        <f t="shared" si="264"/>
        <v>BRAK</v>
      </c>
      <c r="E5687">
        <f t="shared" si="265"/>
        <v>0</v>
      </c>
      <c r="F5687">
        <f t="shared" si="266"/>
        <v>0</v>
      </c>
    </row>
    <row r="5688" spans="1:6" x14ac:dyDescent="0.25">
      <c r="A5688" s="6">
        <v>43702.916666666664</v>
      </c>
      <c r="B5688" s="7">
        <v>20.2</v>
      </c>
      <c r="C5688" s="8">
        <v>0</v>
      </c>
      <c r="D5688" t="str">
        <f t="shared" si="264"/>
        <v>BRAK</v>
      </c>
      <c r="E5688">
        <f t="shared" si="265"/>
        <v>0</v>
      </c>
      <c r="F5688">
        <f t="shared" si="266"/>
        <v>0</v>
      </c>
    </row>
    <row r="5689" spans="1:6" x14ac:dyDescent="0.25">
      <c r="A5689" s="9">
        <v>43702.958333333336</v>
      </c>
      <c r="B5689" s="10">
        <v>20.3</v>
      </c>
      <c r="C5689" s="11">
        <v>0</v>
      </c>
      <c r="D5689" t="str">
        <f t="shared" si="264"/>
        <v>BRAK</v>
      </c>
      <c r="E5689">
        <f t="shared" si="265"/>
        <v>0</v>
      </c>
      <c r="F5689">
        <f t="shared" si="266"/>
        <v>0</v>
      </c>
    </row>
    <row r="5690" spans="1:6" x14ac:dyDescent="0.25">
      <c r="A5690" s="6">
        <v>43703</v>
      </c>
      <c r="B5690" s="7">
        <v>20.399999999999999</v>
      </c>
      <c r="C5690" s="8">
        <v>0</v>
      </c>
      <c r="D5690" t="str">
        <f t="shared" si="264"/>
        <v>BRAK</v>
      </c>
      <c r="E5690">
        <f t="shared" si="265"/>
        <v>0</v>
      </c>
      <c r="F5690">
        <f t="shared" si="266"/>
        <v>0</v>
      </c>
    </row>
    <row r="5691" spans="1:6" x14ac:dyDescent="0.25">
      <c r="A5691" s="9">
        <v>43703.041666666664</v>
      </c>
      <c r="B5691" s="10">
        <v>20.9</v>
      </c>
      <c r="C5691" s="11">
        <v>0</v>
      </c>
      <c r="D5691" t="str">
        <f t="shared" si="264"/>
        <v>BRAK</v>
      </c>
      <c r="E5691">
        <f t="shared" si="265"/>
        <v>0</v>
      </c>
      <c r="F5691">
        <f t="shared" si="266"/>
        <v>0</v>
      </c>
    </row>
    <row r="5692" spans="1:6" x14ac:dyDescent="0.25">
      <c r="A5692" s="6">
        <v>43703.083333333336</v>
      </c>
      <c r="B5692" s="7">
        <v>21.3</v>
      </c>
      <c r="C5692" s="8">
        <v>0</v>
      </c>
      <c r="D5692" t="str">
        <f t="shared" si="264"/>
        <v>BRAK</v>
      </c>
      <c r="E5692">
        <f t="shared" si="265"/>
        <v>0</v>
      </c>
      <c r="F5692">
        <f t="shared" si="266"/>
        <v>0</v>
      </c>
    </row>
    <row r="5693" spans="1:6" x14ac:dyDescent="0.25">
      <c r="A5693" s="9">
        <v>43703.125</v>
      </c>
      <c r="B5693" s="10">
        <v>20.2</v>
      </c>
      <c r="C5693" s="11">
        <v>0</v>
      </c>
      <c r="D5693" t="str">
        <f t="shared" si="264"/>
        <v>BRAK</v>
      </c>
      <c r="E5693">
        <f t="shared" si="265"/>
        <v>0</v>
      </c>
      <c r="F5693">
        <f t="shared" si="266"/>
        <v>0</v>
      </c>
    </row>
    <row r="5694" spans="1:6" x14ac:dyDescent="0.25">
      <c r="A5694" s="6">
        <v>43703.166666666664</v>
      </c>
      <c r="B5694" s="7">
        <v>20</v>
      </c>
      <c r="C5694" s="8">
        <v>0</v>
      </c>
      <c r="D5694" t="str">
        <f t="shared" si="264"/>
        <v>BRAK</v>
      </c>
      <c r="E5694">
        <f t="shared" si="265"/>
        <v>0</v>
      </c>
      <c r="F5694">
        <f t="shared" si="266"/>
        <v>0</v>
      </c>
    </row>
    <row r="5695" spans="1:6" x14ac:dyDescent="0.25">
      <c r="A5695" s="9">
        <v>43703.208333333336</v>
      </c>
      <c r="B5695" s="10">
        <v>20.3</v>
      </c>
      <c r="C5695" s="11">
        <v>0</v>
      </c>
      <c r="D5695" t="str">
        <f t="shared" si="264"/>
        <v>BRAK</v>
      </c>
      <c r="E5695">
        <f t="shared" si="265"/>
        <v>0</v>
      </c>
      <c r="F5695">
        <f t="shared" si="266"/>
        <v>0</v>
      </c>
    </row>
    <row r="5696" spans="1:6" x14ac:dyDescent="0.25">
      <c r="A5696" s="6">
        <v>43703.25</v>
      </c>
      <c r="B5696" s="7">
        <v>20.3</v>
      </c>
      <c r="C5696" s="8">
        <v>0</v>
      </c>
      <c r="D5696" t="str">
        <f t="shared" si="264"/>
        <v>BRAK</v>
      </c>
      <c r="E5696">
        <f t="shared" si="265"/>
        <v>0</v>
      </c>
      <c r="F5696">
        <f t="shared" si="266"/>
        <v>0</v>
      </c>
    </row>
    <row r="5697" spans="1:6" x14ac:dyDescent="0.25">
      <c r="A5697" s="9">
        <v>43703.291666666664</v>
      </c>
      <c r="B5697" s="10">
        <v>21.8</v>
      </c>
      <c r="C5697" s="11">
        <v>0</v>
      </c>
      <c r="D5697" t="str">
        <f t="shared" si="264"/>
        <v>BRAK</v>
      </c>
      <c r="E5697">
        <f t="shared" si="265"/>
        <v>0</v>
      </c>
      <c r="F5697">
        <f t="shared" si="266"/>
        <v>0</v>
      </c>
    </row>
    <row r="5698" spans="1:6" x14ac:dyDescent="0.25">
      <c r="A5698" s="6">
        <v>43703.333333333336</v>
      </c>
      <c r="B5698" s="7">
        <v>23.5</v>
      </c>
      <c r="C5698" s="8">
        <v>0</v>
      </c>
      <c r="D5698" t="str">
        <f t="shared" si="264"/>
        <v>BRAK</v>
      </c>
      <c r="E5698">
        <f t="shared" si="265"/>
        <v>0</v>
      </c>
      <c r="F5698">
        <f t="shared" si="266"/>
        <v>0</v>
      </c>
    </row>
    <row r="5699" spans="1:6" x14ac:dyDescent="0.25">
      <c r="A5699" s="9">
        <v>43703.375</v>
      </c>
      <c r="B5699" s="10">
        <v>25.2</v>
      </c>
      <c r="C5699" s="11">
        <v>0</v>
      </c>
      <c r="D5699" t="str">
        <f t="shared" ref="D5699:D5762" si="267">IF(AND(B5699&gt;0,C5699&gt;0),"DESZCZ",IF(AND(B5699&lt;=0,C5699&gt;0),"ŚNIEG","BRAK"))</f>
        <v>BRAK</v>
      </c>
      <c r="E5699">
        <f t="shared" si="265"/>
        <v>0</v>
      </c>
      <c r="F5699">
        <f t="shared" si="266"/>
        <v>0</v>
      </c>
    </row>
    <row r="5700" spans="1:6" x14ac:dyDescent="0.25">
      <c r="A5700" s="6">
        <v>43703.416666666664</v>
      </c>
      <c r="B5700" s="7">
        <v>26</v>
      </c>
      <c r="C5700" s="8">
        <v>0</v>
      </c>
      <c r="D5700" t="str">
        <f t="shared" si="267"/>
        <v>BRAK</v>
      </c>
      <c r="E5700">
        <f t="shared" ref="E5700:E5763" si="268">IF(OR(D5700="ŚNIEG",D5700="BRAK"),IF(F5700=4,0,C5700+E5699),0)</f>
        <v>0</v>
      </c>
      <c r="F5700">
        <f t="shared" ref="F5700:F5763" si="269">IF(E5699&gt;4,4,0)</f>
        <v>0</v>
      </c>
    </row>
    <row r="5701" spans="1:6" x14ac:dyDescent="0.25">
      <c r="A5701" s="9">
        <v>43703.458333333336</v>
      </c>
      <c r="B5701" s="10">
        <v>26.2</v>
      </c>
      <c r="C5701" s="11">
        <v>0</v>
      </c>
      <c r="D5701" t="str">
        <f t="shared" si="267"/>
        <v>BRAK</v>
      </c>
      <c r="E5701">
        <f t="shared" si="268"/>
        <v>0</v>
      </c>
      <c r="F5701">
        <f t="shared" si="269"/>
        <v>0</v>
      </c>
    </row>
    <row r="5702" spans="1:6" x14ac:dyDescent="0.25">
      <c r="A5702" s="6">
        <v>43703.5</v>
      </c>
      <c r="B5702" s="7">
        <v>25.7</v>
      </c>
      <c r="C5702" s="8">
        <v>0</v>
      </c>
      <c r="D5702" t="str">
        <f t="shared" si="267"/>
        <v>BRAK</v>
      </c>
      <c r="E5702">
        <f t="shared" si="268"/>
        <v>0</v>
      </c>
      <c r="F5702">
        <f t="shared" si="269"/>
        <v>0</v>
      </c>
    </row>
    <row r="5703" spans="1:6" x14ac:dyDescent="0.25">
      <c r="A5703" s="9">
        <v>43703.541666666664</v>
      </c>
      <c r="B5703" s="10">
        <v>23.8</v>
      </c>
      <c r="C5703" s="11">
        <v>0</v>
      </c>
      <c r="D5703" t="str">
        <f t="shared" si="267"/>
        <v>BRAK</v>
      </c>
      <c r="E5703">
        <f t="shared" si="268"/>
        <v>0</v>
      </c>
      <c r="F5703">
        <f t="shared" si="269"/>
        <v>0</v>
      </c>
    </row>
    <row r="5704" spans="1:6" x14ac:dyDescent="0.25">
      <c r="A5704" s="6">
        <v>43703.583333333336</v>
      </c>
      <c r="B5704" s="7">
        <v>24.7</v>
      </c>
      <c r="C5704" s="8">
        <v>0</v>
      </c>
      <c r="D5704" t="str">
        <f t="shared" si="267"/>
        <v>BRAK</v>
      </c>
      <c r="E5704">
        <f t="shared" si="268"/>
        <v>0</v>
      </c>
      <c r="F5704">
        <f t="shared" si="269"/>
        <v>0</v>
      </c>
    </row>
    <row r="5705" spans="1:6" x14ac:dyDescent="0.25">
      <c r="A5705" s="9">
        <v>43703.625</v>
      </c>
      <c r="B5705" s="10">
        <v>18.7</v>
      </c>
      <c r="C5705" s="11">
        <v>5</v>
      </c>
      <c r="D5705" t="str">
        <f t="shared" si="267"/>
        <v>DESZCZ</v>
      </c>
      <c r="E5705">
        <f t="shared" si="268"/>
        <v>0</v>
      </c>
      <c r="F5705">
        <f t="shared" si="269"/>
        <v>0</v>
      </c>
    </row>
    <row r="5706" spans="1:6" x14ac:dyDescent="0.25">
      <c r="A5706" s="6">
        <v>43703.666666666664</v>
      </c>
      <c r="B5706" s="7">
        <v>16</v>
      </c>
      <c r="C5706" s="8">
        <v>1.3</v>
      </c>
      <c r="D5706" t="str">
        <f t="shared" si="267"/>
        <v>DESZCZ</v>
      </c>
      <c r="E5706">
        <f t="shared" si="268"/>
        <v>0</v>
      </c>
      <c r="F5706">
        <f t="shared" si="269"/>
        <v>0</v>
      </c>
    </row>
    <row r="5707" spans="1:6" x14ac:dyDescent="0.25">
      <c r="A5707" s="9">
        <v>43703.708333333336</v>
      </c>
      <c r="B5707" s="10">
        <v>16.5</v>
      </c>
      <c r="C5707" s="11">
        <v>0.3</v>
      </c>
      <c r="D5707" t="str">
        <f t="shared" si="267"/>
        <v>DESZCZ</v>
      </c>
      <c r="E5707">
        <f t="shared" si="268"/>
        <v>0</v>
      </c>
      <c r="F5707">
        <f t="shared" si="269"/>
        <v>0</v>
      </c>
    </row>
    <row r="5708" spans="1:6" x14ac:dyDescent="0.25">
      <c r="A5708" s="6">
        <v>43703.75</v>
      </c>
      <c r="B5708" s="7">
        <v>18.3</v>
      </c>
      <c r="C5708" s="8">
        <v>0</v>
      </c>
      <c r="D5708" t="str">
        <f t="shared" si="267"/>
        <v>BRAK</v>
      </c>
      <c r="E5708">
        <f t="shared" si="268"/>
        <v>0</v>
      </c>
      <c r="F5708">
        <f t="shared" si="269"/>
        <v>0</v>
      </c>
    </row>
    <row r="5709" spans="1:6" x14ac:dyDescent="0.25">
      <c r="A5709" s="9">
        <v>43703.791666666664</v>
      </c>
      <c r="B5709" s="10">
        <v>20</v>
      </c>
      <c r="C5709" s="11">
        <v>0</v>
      </c>
      <c r="D5709" t="str">
        <f t="shared" si="267"/>
        <v>BRAK</v>
      </c>
      <c r="E5709">
        <f t="shared" si="268"/>
        <v>0</v>
      </c>
      <c r="F5709">
        <f t="shared" si="269"/>
        <v>0</v>
      </c>
    </row>
    <row r="5710" spans="1:6" x14ac:dyDescent="0.25">
      <c r="A5710" s="6">
        <v>43703.833333333336</v>
      </c>
      <c r="B5710" s="7">
        <v>20.3</v>
      </c>
      <c r="C5710" s="8">
        <v>0</v>
      </c>
      <c r="D5710" t="str">
        <f t="shared" si="267"/>
        <v>BRAK</v>
      </c>
      <c r="E5710">
        <f t="shared" si="268"/>
        <v>0</v>
      </c>
      <c r="F5710">
        <f t="shared" si="269"/>
        <v>0</v>
      </c>
    </row>
    <row r="5711" spans="1:6" x14ac:dyDescent="0.25">
      <c r="A5711" s="9">
        <v>43703.875</v>
      </c>
      <c r="B5711" s="10">
        <v>19.899999999999999</v>
      </c>
      <c r="C5711" s="11">
        <v>0</v>
      </c>
      <c r="D5711" t="str">
        <f t="shared" si="267"/>
        <v>BRAK</v>
      </c>
      <c r="E5711">
        <f t="shared" si="268"/>
        <v>0</v>
      </c>
      <c r="F5711">
        <f t="shared" si="269"/>
        <v>0</v>
      </c>
    </row>
    <row r="5712" spans="1:6" x14ac:dyDescent="0.25">
      <c r="A5712" s="6">
        <v>43703.916666666664</v>
      </c>
      <c r="B5712" s="7">
        <v>20.2</v>
      </c>
      <c r="C5712" s="8">
        <v>0</v>
      </c>
      <c r="D5712" t="str">
        <f t="shared" si="267"/>
        <v>BRAK</v>
      </c>
      <c r="E5712">
        <f t="shared" si="268"/>
        <v>0</v>
      </c>
      <c r="F5712">
        <f t="shared" si="269"/>
        <v>0</v>
      </c>
    </row>
    <row r="5713" spans="1:6" x14ac:dyDescent="0.25">
      <c r="A5713" s="9">
        <v>43703.958333333336</v>
      </c>
      <c r="B5713" s="10">
        <v>20.100000000000001</v>
      </c>
      <c r="C5713" s="11">
        <v>0</v>
      </c>
      <c r="D5713" t="str">
        <f t="shared" si="267"/>
        <v>BRAK</v>
      </c>
      <c r="E5713">
        <f t="shared" si="268"/>
        <v>0</v>
      </c>
      <c r="F5713">
        <f t="shared" si="269"/>
        <v>0</v>
      </c>
    </row>
    <row r="5714" spans="1:6" x14ac:dyDescent="0.25">
      <c r="A5714" s="6">
        <v>43704</v>
      </c>
      <c r="B5714" s="7">
        <v>19.5</v>
      </c>
      <c r="C5714" s="8">
        <v>0</v>
      </c>
      <c r="D5714" t="str">
        <f t="shared" si="267"/>
        <v>BRAK</v>
      </c>
      <c r="E5714">
        <f t="shared" si="268"/>
        <v>0</v>
      </c>
      <c r="F5714">
        <f t="shared" si="269"/>
        <v>0</v>
      </c>
    </row>
    <row r="5715" spans="1:6" x14ac:dyDescent="0.25">
      <c r="A5715" s="9">
        <v>43704.041666666664</v>
      </c>
      <c r="B5715" s="10">
        <v>19.899999999999999</v>
      </c>
      <c r="C5715" s="11">
        <v>0</v>
      </c>
      <c r="D5715" t="str">
        <f t="shared" si="267"/>
        <v>BRAK</v>
      </c>
      <c r="E5715">
        <f t="shared" si="268"/>
        <v>0</v>
      </c>
      <c r="F5715">
        <f t="shared" si="269"/>
        <v>0</v>
      </c>
    </row>
    <row r="5716" spans="1:6" x14ac:dyDescent="0.25">
      <c r="A5716" s="6">
        <v>43704.083333333336</v>
      </c>
      <c r="B5716" s="7">
        <v>19.8</v>
      </c>
      <c r="C5716" s="8">
        <v>0.1</v>
      </c>
      <c r="D5716" t="str">
        <f t="shared" si="267"/>
        <v>DESZCZ</v>
      </c>
      <c r="E5716">
        <f t="shared" si="268"/>
        <v>0</v>
      </c>
      <c r="F5716">
        <f t="shared" si="269"/>
        <v>0</v>
      </c>
    </row>
    <row r="5717" spans="1:6" x14ac:dyDescent="0.25">
      <c r="A5717" s="9">
        <v>43704.125</v>
      </c>
      <c r="B5717" s="10">
        <v>19.899999999999999</v>
      </c>
      <c r="C5717" s="11">
        <v>0</v>
      </c>
      <c r="D5717" t="str">
        <f t="shared" si="267"/>
        <v>BRAK</v>
      </c>
      <c r="E5717">
        <f t="shared" si="268"/>
        <v>0</v>
      </c>
      <c r="F5717">
        <f t="shared" si="269"/>
        <v>0</v>
      </c>
    </row>
    <row r="5718" spans="1:6" x14ac:dyDescent="0.25">
      <c r="A5718" s="6">
        <v>43704.166666666664</v>
      </c>
      <c r="B5718" s="7">
        <v>19.8</v>
      </c>
      <c r="C5718" s="8">
        <v>0</v>
      </c>
      <c r="D5718" t="str">
        <f t="shared" si="267"/>
        <v>BRAK</v>
      </c>
      <c r="E5718">
        <f t="shared" si="268"/>
        <v>0</v>
      </c>
      <c r="F5718">
        <f t="shared" si="269"/>
        <v>0</v>
      </c>
    </row>
    <row r="5719" spans="1:6" x14ac:dyDescent="0.25">
      <c r="A5719" s="9">
        <v>43704.208333333336</v>
      </c>
      <c r="B5719" s="10">
        <v>19.2</v>
      </c>
      <c r="C5719" s="11">
        <v>0</v>
      </c>
      <c r="D5719" t="str">
        <f t="shared" si="267"/>
        <v>BRAK</v>
      </c>
      <c r="E5719">
        <f t="shared" si="268"/>
        <v>0</v>
      </c>
      <c r="F5719">
        <f t="shared" si="269"/>
        <v>0</v>
      </c>
    </row>
    <row r="5720" spans="1:6" x14ac:dyDescent="0.25">
      <c r="A5720" s="6">
        <v>43704.25</v>
      </c>
      <c r="B5720" s="7">
        <v>19.899999999999999</v>
      </c>
      <c r="C5720" s="8">
        <v>0</v>
      </c>
      <c r="D5720" t="str">
        <f t="shared" si="267"/>
        <v>BRAK</v>
      </c>
      <c r="E5720">
        <f t="shared" si="268"/>
        <v>0</v>
      </c>
      <c r="F5720">
        <f t="shared" si="269"/>
        <v>0</v>
      </c>
    </row>
    <row r="5721" spans="1:6" x14ac:dyDescent="0.25">
      <c r="A5721" s="9">
        <v>43704.291666666664</v>
      </c>
      <c r="B5721" s="10">
        <v>21.8</v>
      </c>
      <c r="C5721" s="11">
        <v>0</v>
      </c>
      <c r="D5721" t="str">
        <f t="shared" si="267"/>
        <v>BRAK</v>
      </c>
      <c r="E5721">
        <f t="shared" si="268"/>
        <v>0</v>
      </c>
      <c r="F5721">
        <f t="shared" si="269"/>
        <v>0</v>
      </c>
    </row>
    <row r="5722" spans="1:6" x14ac:dyDescent="0.25">
      <c r="A5722" s="6">
        <v>43704.333333333336</v>
      </c>
      <c r="B5722" s="7">
        <v>23.1</v>
      </c>
      <c r="C5722" s="8">
        <v>0</v>
      </c>
      <c r="D5722" t="str">
        <f t="shared" si="267"/>
        <v>BRAK</v>
      </c>
      <c r="E5722">
        <f t="shared" si="268"/>
        <v>0</v>
      </c>
      <c r="F5722">
        <f t="shared" si="269"/>
        <v>0</v>
      </c>
    </row>
    <row r="5723" spans="1:6" x14ac:dyDescent="0.25">
      <c r="A5723" s="9">
        <v>43704.375</v>
      </c>
      <c r="B5723" s="10">
        <v>23.2</v>
      </c>
      <c r="C5723" s="11">
        <v>0</v>
      </c>
      <c r="D5723" t="str">
        <f t="shared" si="267"/>
        <v>BRAK</v>
      </c>
      <c r="E5723">
        <f t="shared" si="268"/>
        <v>0</v>
      </c>
      <c r="F5723">
        <f t="shared" si="269"/>
        <v>0</v>
      </c>
    </row>
    <row r="5724" spans="1:6" x14ac:dyDescent="0.25">
      <c r="A5724" s="6">
        <v>43704.416666666664</v>
      </c>
      <c r="B5724" s="7">
        <v>23.5</v>
      </c>
      <c r="C5724" s="8">
        <v>0</v>
      </c>
      <c r="D5724" t="str">
        <f t="shared" si="267"/>
        <v>BRAK</v>
      </c>
      <c r="E5724">
        <f t="shared" si="268"/>
        <v>0</v>
      </c>
      <c r="F5724">
        <f t="shared" si="269"/>
        <v>0</v>
      </c>
    </row>
    <row r="5725" spans="1:6" x14ac:dyDescent="0.25">
      <c r="A5725" s="9">
        <v>43704.458333333336</v>
      </c>
      <c r="B5725" s="10">
        <v>23.5</v>
      </c>
      <c r="C5725" s="11">
        <v>0</v>
      </c>
      <c r="D5725" t="str">
        <f t="shared" si="267"/>
        <v>BRAK</v>
      </c>
      <c r="E5725">
        <f t="shared" si="268"/>
        <v>0</v>
      </c>
      <c r="F5725">
        <f t="shared" si="269"/>
        <v>0</v>
      </c>
    </row>
    <row r="5726" spans="1:6" x14ac:dyDescent="0.25">
      <c r="A5726" s="6">
        <v>43704.5</v>
      </c>
      <c r="B5726" s="7">
        <v>23.2</v>
      </c>
      <c r="C5726" s="8">
        <v>0.3</v>
      </c>
      <c r="D5726" t="str">
        <f t="shared" si="267"/>
        <v>DESZCZ</v>
      </c>
      <c r="E5726">
        <f t="shared" si="268"/>
        <v>0</v>
      </c>
      <c r="F5726">
        <f t="shared" si="269"/>
        <v>0</v>
      </c>
    </row>
    <row r="5727" spans="1:6" x14ac:dyDescent="0.25">
      <c r="A5727" s="9">
        <v>43704.541666666664</v>
      </c>
      <c r="B5727" s="10">
        <v>22.6</v>
      </c>
      <c r="C5727" s="11">
        <v>0</v>
      </c>
      <c r="D5727" t="str">
        <f t="shared" si="267"/>
        <v>BRAK</v>
      </c>
      <c r="E5727">
        <f t="shared" si="268"/>
        <v>0</v>
      </c>
      <c r="F5727">
        <f t="shared" si="269"/>
        <v>0</v>
      </c>
    </row>
    <row r="5728" spans="1:6" x14ac:dyDescent="0.25">
      <c r="A5728" s="6">
        <v>43704.583333333336</v>
      </c>
      <c r="B5728" s="7">
        <v>21.9</v>
      </c>
      <c r="C5728" s="8">
        <v>0</v>
      </c>
      <c r="D5728" t="str">
        <f t="shared" si="267"/>
        <v>BRAK</v>
      </c>
      <c r="E5728">
        <f t="shared" si="268"/>
        <v>0</v>
      </c>
      <c r="F5728">
        <f t="shared" si="269"/>
        <v>0</v>
      </c>
    </row>
    <row r="5729" spans="1:6" x14ac:dyDescent="0.25">
      <c r="A5729" s="9">
        <v>43704.625</v>
      </c>
      <c r="B5729" s="10">
        <v>20.7</v>
      </c>
      <c r="C5729" s="11">
        <v>1.4</v>
      </c>
      <c r="D5729" t="str">
        <f t="shared" si="267"/>
        <v>DESZCZ</v>
      </c>
      <c r="E5729">
        <f t="shared" si="268"/>
        <v>0</v>
      </c>
      <c r="F5729">
        <f t="shared" si="269"/>
        <v>0</v>
      </c>
    </row>
    <row r="5730" spans="1:6" x14ac:dyDescent="0.25">
      <c r="A5730" s="6">
        <v>43704.666666666664</v>
      </c>
      <c r="B5730" s="7">
        <v>19.2</v>
      </c>
      <c r="C5730" s="8">
        <v>0.8</v>
      </c>
      <c r="D5730" t="str">
        <f t="shared" si="267"/>
        <v>DESZCZ</v>
      </c>
      <c r="E5730">
        <f t="shared" si="268"/>
        <v>0</v>
      </c>
      <c r="F5730">
        <f t="shared" si="269"/>
        <v>0</v>
      </c>
    </row>
    <row r="5731" spans="1:6" x14ac:dyDescent="0.25">
      <c r="A5731" s="9">
        <v>43704.708333333336</v>
      </c>
      <c r="B5731" s="10">
        <v>16.5</v>
      </c>
      <c r="C5731" s="11">
        <v>0.9</v>
      </c>
      <c r="D5731" t="str">
        <f t="shared" si="267"/>
        <v>DESZCZ</v>
      </c>
      <c r="E5731">
        <f t="shared" si="268"/>
        <v>0</v>
      </c>
      <c r="F5731">
        <f t="shared" si="269"/>
        <v>0</v>
      </c>
    </row>
    <row r="5732" spans="1:6" x14ac:dyDescent="0.25">
      <c r="A5732" s="6">
        <v>43704.75</v>
      </c>
      <c r="B5732" s="7">
        <v>18.3</v>
      </c>
      <c r="C5732" s="8">
        <v>1</v>
      </c>
      <c r="D5732" t="str">
        <f t="shared" si="267"/>
        <v>DESZCZ</v>
      </c>
      <c r="E5732">
        <f t="shared" si="268"/>
        <v>0</v>
      </c>
      <c r="F5732">
        <f t="shared" si="269"/>
        <v>0</v>
      </c>
    </row>
    <row r="5733" spans="1:6" x14ac:dyDescent="0.25">
      <c r="A5733" s="9">
        <v>43704.791666666664</v>
      </c>
      <c r="B5733" s="10">
        <v>20</v>
      </c>
      <c r="C5733" s="11">
        <v>1.1000000000000001</v>
      </c>
      <c r="D5733" t="str">
        <f t="shared" si="267"/>
        <v>DESZCZ</v>
      </c>
      <c r="E5733">
        <f t="shared" si="268"/>
        <v>0</v>
      </c>
      <c r="F5733">
        <f t="shared" si="269"/>
        <v>0</v>
      </c>
    </row>
    <row r="5734" spans="1:6" x14ac:dyDescent="0.25">
      <c r="A5734" s="6">
        <v>43704.833333333336</v>
      </c>
      <c r="B5734" s="7">
        <v>20.3</v>
      </c>
      <c r="C5734" s="8">
        <v>1.2</v>
      </c>
      <c r="D5734" t="str">
        <f t="shared" si="267"/>
        <v>DESZCZ</v>
      </c>
      <c r="E5734">
        <f t="shared" si="268"/>
        <v>0</v>
      </c>
      <c r="F5734">
        <f t="shared" si="269"/>
        <v>0</v>
      </c>
    </row>
    <row r="5735" spans="1:6" x14ac:dyDescent="0.25">
      <c r="A5735" s="9">
        <v>43704.875</v>
      </c>
      <c r="B5735" s="10">
        <v>19.899999999999999</v>
      </c>
      <c r="C5735" s="11">
        <v>1.3</v>
      </c>
      <c r="D5735" t="str">
        <f t="shared" si="267"/>
        <v>DESZCZ</v>
      </c>
      <c r="E5735">
        <f t="shared" si="268"/>
        <v>0</v>
      </c>
      <c r="F5735">
        <f t="shared" si="269"/>
        <v>0</v>
      </c>
    </row>
    <row r="5736" spans="1:6" x14ac:dyDescent="0.25">
      <c r="A5736" s="6">
        <v>43704.916666666664</v>
      </c>
      <c r="B5736" s="7">
        <v>20.2</v>
      </c>
      <c r="C5736" s="8">
        <v>1.4</v>
      </c>
      <c r="D5736" t="str">
        <f t="shared" si="267"/>
        <v>DESZCZ</v>
      </c>
      <c r="E5736">
        <f t="shared" si="268"/>
        <v>0</v>
      </c>
      <c r="F5736">
        <f t="shared" si="269"/>
        <v>0</v>
      </c>
    </row>
    <row r="5737" spans="1:6" x14ac:dyDescent="0.25">
      <c r="A5737" s="9">
        <v>43704.958333333336</v>
      </c>
      <c r="B5737" s="10">
        <v>20.100000000000001</v>
      </c>
      <c r="C5737" s="11">
        <v>2</v>
      </c>
      <c r="D5737" t="str">
        <f t="shared" si="267"/>
        <v>DESZCZ</v>
      </c>
      <c r="E5737">
        <f t="shared" si="268"/>
        <v>0</v>
      </c>
      <c r="F5737">
        <f t="shared" si="269"/>
        <v>0</v>
      </c>
    </row>
    <row r="5738" spans="1:6" x14ac:dyDescent="0.25">
      <c r="A5738" s="6">
        <v>43705</v>
      </c>
      <c r="B5738" s="7">
        <v>19.5</v>
      </c>
      <c r="C5738" s="8">
        <v>2.1</v>
      </c>
      <c r="D5738" t="str">
        <f t="shared" si="267"/>
        <v>DESZCZ</v>
      </c>
      <c r="E5738">
        <f t="shared" si="268"/>
        <v>0</v>
      </c>
      <c r="F5738">
        <f t="shared" si="269"/>
        <v>0</v>
      </c>
    </row>
    <row r="5739" spans="1:6" x14ac:dyDescent="0.25">
      <c r="A5739" s="9">
        <v>43705.041666666664</v>
      </c>
      <c r="B5739" s="10">
        <v>19.899999999999999</v>
      </c>
      <c r="C5739" s="11">
        <v>2.2000000000000002</v>
      </c>
      <c r="D5739" t="str">
        <f t="shared" si="267"/>
        <v>DESZCZ</v>
      </c>
      <c r="E5739">
        <f t="shared" si="268"/>
        <v>0</v>
      </c>
      <c r="F5739">
        <f t="shared" si="269"/>
        <v>0</v>
      </c>
    </row>
    <row r="5740" spans="1:6" x14ac:dyDescent="0.25">
      <c r="A5740" s="6">
        <v>43705.083333333336</v>
      </c>
      <c r="B5740" s="7">
        <v>19.8</v>
      </c>
      <c r="C5740" s="8">
        <v>2.2999999999999998</v>
      </c>
      <c r="D5740" t="str">
        <f t="shared" si="267"/>
        <v>DESZCZ</v>
      </c>
      <c r="E5740">
        <f t="shared" si="268"/>
        <v>0</v>
      </c>
      <c r="F5740">
        <f t="shared" si="269"/>
        <v>0</v>
      </c>
    </row>
    <row r="5741" spans="1:6" x14ac:dyDescent="0.25">
      <c r="A5741" s="9">
        <v>43705.125</v>
      </c>
      <c r="B5741" s="10">
        <v>19.899999999999999</v>
      </c>
      <c r="C5741" s="11">
        <v>3</v>
      </c>
      <c r="D5741" t="str">
        <f t="shared" si="267"/>
        <v>DESZCZ</v>
      </c>
      <c r="E5741">
        <f t="shared" si="268"/>
        <v>0</v>
      </c>
      <c r="F5741">
        <f t="shared" si="269"/>
        <v>0</v>
      </c>
    </row>
    <row r="5742" spans="1:6" x14ac:dyDescent="0.25">
      <c r="A5742" s="6">
        <v>43705.166666666664</v>
      </c>
      <c r="B5742" s="7">
        <v>19.8</v>
      </c>
      <c r="C5742" s="8">
        <v>2.2000000000000002</v>
      </c>
      <c r="D5742" t="str">
        <f t="shared" si="267"/>
        <v>DESZCZ</v>
      </c>
      <c r="E5742">
        <f t="shared" si="268"/>
        <v>0</v>
      </c>
      <c r="F5742">
        <f t="shared" si="269"/>
        <v>0</v>
      </c>
    </row>
    <row r="5743" spans="1:6" x14ac:dyDescent="0.25">
      <c r="A5743" s="9">
        <v>43705.208333333336</v>
      </c>
      <c r="B5743" s="10">
        <v>19.2</v>
      </c>
      <c r="C5743" s="11">
        <v>0</v>
      </c>
      <c r="D5743" t="str">
        <f t="shared" si="267"/>
        <v>BRAK</v>
      </c>
      <c r="E5743">
        <f t="shared" si="268"/>
        <v>0</v>
      </c>
      <c r="F5743">
        <f t="shared" si="269"/>
        <v>0</v>
      </c>
    </row>
    <row r="5744" spans="1:6" x14ac:dyDescent="0.25">
      <c r="A5744" s="6">
        <v>43705.25</v>
      </c>
      <c r="B5744" s="7">
        <v>19.899999999999999</v>
      </c>
      <c r="C5744" s="8">
        <v>0</v>
      </c>
      <c r="D5744" t="str">
        <f t="shared" si="267"/>
        <v>BRAK</v>
      </c>
      <c r="E5744">
        <f t="shared" si="268"/>
        <v>0</v>
      </c>
      <c r="F5744">
        <f t="shared" si="269"/>
        <v>0</v>
      </c>
    </row>
    <row r="5745" spans="1:6" x14ac:dyDescent="0.25">
      <c r="A5745" s="9">
        <v>43705.291666666664</v>
      </c>
      <c r="B5745" s="10">
        <v>21.8</v>
      </c>
      <c r="C5745" s="11">
        <v>0</v>
      </c>
      <c r="D5745" t="str">
        <f t="shared" si="267"/>
        <v>BRAK</v>
      </c>
      <c r="E5745">
        <f t="shared" si="268"/>
        <v>0</v>
      </c>
      <c r="F5745">
        <f t="shared" si="269"/>
        <v>0</v>
      </c>
    </row>
    <row r="5746" spans="1:6" x14ac:dyDescent="0.25">
      <c r="A5746" s="6">
        <v>43705.333333333336</v>
      </c>
      <c r="B5746" s="7">
        <v>23.1</v>
      </c>
      <c r="C5746" s="8">
        <v>1.4</v>
      </c>
      <c r="D5746" t="str">
        <f t="shared" si="267"/>
        <v>DESZCZ</v>
      </c>
      <c r="E5746">
        <f t="shared" si="268"/>
        <v>0</v>
      </c>
      <c r="F5746">
        <f t="shared" si="269"/>
        <v>0</v>
      </c>
    </row>
    <row r="5747" spans="1:6" x14ac:dyDescent="0.25">
      <c r="A5747" s="9">
        <v>43705.375</v>
      </c>
      <c r="B5747" s="10">
        <v>23.2</v>
      </c>
      <c r="C5747" s="11">
        <v>1.5</v>
      </c>
      <c r="D5747" t="str">
        <f t="shared" si="267"/>
        <v>DESZCZ</v>
      </c>
      <c r="E5747">
        <f t="shared" si="268"/>
        <v>0</v>
      </c>
      <c r="F5747">
        <f t="shared" si="269"/>
        <v>0</v>
      </c>
    </row>
    <row r="5748" spans="1:6" x14ac:dyDescent="0.25">
      <c r="A5748" s="6">
        <v>43705.416666666664</v>
      </c>
      <c r="B5748" s="7">
        <v>23.5</v>
      </c>
      <c r="C5748" s="8">
        <v>1.6</v>
      </c>
      <c r="D5748" t="str">
        <f t="shared" si="267"/>
        <v>DESZCZ</v>
      </c>
      <c r="E5748">
        <f t="shared" si="268"/>
        <v>0</v>
      </c>
      <c r="F5748">
        <f t="shared" si="269"/>
        <v>0</v>
      </c>
    </row>
    <row r="5749" spans="1:6" x14ac:dyDescent="0.25">
      <c r="A5749" s="9">
        <v>43705.458333333336</v>
      </c>
      <c r="B5749" s="10">
        <v>23.5</v>
      </c>
      <c r="C5749" s="11">
        <v>1.4</v>
      </c>
      <c r="D5749" t="str">
        <f t="shared" si="267"/>
        <v>DESZCZ</v>
      </c>
      <c r="E5749">
        <f t="shared" si="268"/>
        <v>0</v>
      </c>
      <c r="F5749">
        <f t="shared" si="269"/>
        <v>0</v>
      </c>
    </row>
    <row r="5750" spans="1:6" x14ac:dyDescent="0.25">
      <c r="A5750" s="6">
        <v>43705.5</v>
      </c>
      <c r="B5750" s="7">
        <v>23.2</v>
      </c>
      <c r="C5750" s="8">
        <v>2</v>
      </c>
      <c r="D5750" t="str">
        <f t="shared" si="267"/>
        <v>DESZCZ</v>
      </c>
      <c r="E5750">
        <f t="shared" si="268"/>
        <v>0</v>
      </c>
      <c r="F5750">
        <f t="shared" si="269"/>
        <v>0</v>
      </c>
    </row>
    <row r="5751" spans="1:6" x14ac:dyDescent="0.25">
      <c r="A5751" s="9">
        <v>43705.541666666664</v>
      </c>
      <c r="B5751" s="10">
        <v>23.6</v>
      </c>
      <c r="C5751" s="11">
        <v>2.1</v>
      </c>
      <c r="D5751" t="str">
        <f t="shared" si="267"/>
        <v>DESZCZ</v>
      </c>
      <c r="E5751">
        <f t="shared" si="268"/>
        <v>0</v>
      </c>
      <c r="F5751">
        <f t="shared" si="269"/>
        <v>0</v>
      </c>
    </row>
    <row r="5752" spans="1:6" x14ac:dyDescent="0.25">
      <c r="A5752" s="6">
        <v>43705.583333333336</v>
      </c>
      <c r="B5752" s="7">
        <v>22.9</v>
      </c>
      <c r="C5752" s="8">
        <v>2.2000000000000002</v>
      </c>
      <c r="D5752" t="str">
        <f t="shared" si="267"/>
        <v>DESZCZ</v>
      </c>
      <c r="E5752">
        <f t="shared" si="268"/>
        <v>0</v>
      </c>
      <c r="F5752">
        <f t="shared" si="269"/>
        <v>0</v>
      </c>
    </row>
    <row r="5753" spans="1:6" x14ac:dyDescent="0.25">
      <c r="A5753" s="9">
        <v>43705.625</v>
      </c>
      <c r="B5753" s="10">
        <v>21.7</v>
      </c>
      <c r="C5753" s="11">
        <v>2.2999999999999998</v>
      </c>
      <c r="D5753" t="str">
        <f t="shared" si="267"/>
        <v>DESZCZ</v>
      </c>
      <c r="E5753">
        <f t="shared" si="268"/>
        <v>0</v>
      </c>
      <c r="F5753">
        <f t="shared" si="269"/>
        <v>0</v>
      </c>
    </row>
    <row r="5754" spans="1:6" x14ac:dyDescent="0.25">
      <c r="A5754" s="6">
        <v>43705.666666666664</v>
      </c>
      <c r="B5754" s="7">
        <v>20.2</v>
      </c>
      <c r="C5754" s="8">
        <v>3</v>
      </c>
      <c r="D5754" t="str">
        <f t="shared" si="267"/>
        <v>DESZCZ</v>
      </c>
      <c r="E5754">
        <f t="shared" si="268"/>
        <v>0</v>
      </c>
      <c r="F5754">
        <f t="shared" si="269"/>
        <v>0</v>
      </c>
    </row>
    <row r="5755" spans="1:6" x14ac:dyDescent="0.25">
      <c r="A5755" s="9">
        <v>43705.708333333336</v>
      </c>
      <c r="B5755" s="10">
        <v>17.5</v>
      </c>
      <c r="C5755" s="11">
        <v>2.2000000000000002</v>
      </c>
      <c r="D5755" t="str">
        <f t="shared" si="267"/>
        <v>DESZCZ</v>
      </c>
      <c r="E5755">
        <f t="shared" si="268"/>
        <v>0</v>
      </c>
      <c r="F5755">
        <f t="shared" si="269"/>
        <v>0</v>
      </c>
    </row>
    <row r="5756" spans="1:6" x14ac:dyDescent="0.25">
      <c r="A5756" s="6">
        <v>43705.75</v>
      </c>
      <c r="B5756" s="7">
        <v>19.3</v>
      </c>
      <c r="C5756" s="8">
        <v>0</v>
      </c>
      <c r="D5756" t="str">
        <f t="shared" si="267"/>
        <v>BRAK</v>
      </c>
      <c r="E5756">
        <f t="shared" si="268"/>
        <v>0</v>
      </c>
      <c r="F5756">
        <f t="shared" si="269"/>
        <v>0</v>
      </c>
    </row>
    <row r="5757" spans="1:6" x14ac:dyDescent="0.25">
      <c r="A5757" s="9">
        <v>43705.791666666664</v>
      </c>
      <c r="B5757" s="10">
        <v>21</v>
      </c>
      <c r="C5757" s="11">
        <v>1.4</v>
      </c>
      <c r="D5757" t="str">
        <f t="shared" si="267"/>
        <v>DESZCZ</v>
      </c>
      <c r="E5757">
        <f t="shared" si="268"/>
        <v>0</v>
      </c>
      <c r="F5757">
        <f t="shared" si="269"/>
        <v>0</v>
      </c>
    </row>
    <row r="5758" spans="1:6" x14ac:dyDescent="0.25">
      <c r="A5758" s="6">
        <v>43705.833333333336</v>
      </c>
      <c r="B5758" s="7">
        <v>21.3</v>
      </c>
      <c r="C5758" s="8">
        <v>1.4</v>
      </c>
      <c r="D5758" t="str">
        <f t="shared" si="267"/>
        <v>DESZCZ</v>
      </c>
      <c r="E5758">
        <f t="shared" si="268"/>
        <v>0</v>
      </c>
      <c r="F5758">
        <f t="shared" si="269"/>
        <v>0</v>
      </c>
    </row>
    <row r="5759" spans="1:6" x14ac:dyDescent="0.25">
      <c r="A5759" s="9">
        <v>43705.875</v>
      </c>
      <c r="B5759" s="10">
        <v>20.9</v>
      </c>
      <c r="C5759" s="11">
        <v>1.4</v>
      </c>
      <c r="D5759" t="str">
        <f t="shared" si="267"/>
        <v>DESZCZ</v>
      </c>
      <c r="E5759">
        <f t="shared" si="268"/>
        <v>0</v>
      </c>
      <c r="F5759">
        <f t="shared" si="269"/>
        <v>0</v>
      </c>
    </row>
    <row r="5760" spans="1:6" x14ac:dyDescent="0.25">
      <c r="A5760" s="6">
        <v>43705.916666666664</v>
      </c>
      <c r="B5760" s="7">
        <v>21.2</v>
      </c>
      <c r="C5760" s="8">
        <v>1.4</v>
      </c>
      <c r="D5760" t="str">
        <f t="shared" si="267"/>
        <v>DESZCZ</v>
      </c>
      <c r="E5760">
        <f t="shared" si="268"/>
        <v>0</v>
      </c>
      <c r="F5760">
        <f t="shared" si="269"/>
        <v>0</v>
      </c>
    </row>
    <row r="5761" spans="1:6" x14ac:dyDescent="0.25">
      <c r="A5761" s="9">
        <v>43705.958333333336</v>
      </c>
      <c r="B5761" s="10">
        <v>21.1</v>
      </c>
      <c r="C5761" s="11">
        <v>0</v>
      </c>
      <c r="D5761" t="str">
        <f t="shared" si="267"/>
        <v>BRAK</v>
      </c>
      <c r="E5761">
        <f t="shared" si="268"/>
        <v>0</v>
      </c>
      <c r="F5761">
        <f t="shared" si="269"/>
        <v>0</v>
      </c>
    </row>
    <row r="5762" spans="1:6" x14ac:dyDescent="0.25">
      <c r="A5762" s="6">
        <v>43706</v>
      </c>
      <c r="B5762" s="7">
        <v>20.5</v>
      </c>
      <c r="C5762" s="8">
        <v>0</v>
      </c>
      <c r="D5762" t="str">
        <f t="shared" si="267"/>
        <v>BRAK</v>
      </c>
      <c r="E5762">
        <f t="shared" si="268"/>
        <v>0</v>
      </c>
      <c r="F5762">
        <f t="shared" si="269"/>
        <v>0</v>
      </c>
    </row>
    <row r="5763" spans="1:6" x14ac:dyDescent="0.25">
      <c r="A5763" s="9">
        <v>43706.041666666664</v>
      </c>
      <c r="B5763" s="10">
        <v>20.9</v>
      </c>
      <c r="C5763" s="11">
        <v>0</v>
      </c>
      <c r="D5763" t="str">
        <f t="shared" ref="D5763:D5826" si="270">IF(AND(B5763&gt;0,C5763&gt;0),"DESZCZ",IF(AND(B5763&lt;=0,C5763&gt;0),"ŚNIEG","BRAK"))</f>
        <v>BRAK</v>
      </c>
      <c r="E5763">
        <f t="shared" si="268"/>
        <v>0</v>
      </c>
      <c r="F5763">
        <f t="shared" si="269"/>
        <v>0</v>
      </c>
    </row>
    <row r="5764" spans="1:6" x14ac:dyDescent="0.25">
      <c r="A5764" s="6">
        <v>43706.083333333336</v>
      </c>
      <c r="B5764" s="7">
        <v>20.8</v>
      </c>
      <c r="C5764" s="8">
        <v>0</v>
      </c>
      <c r="D5764" t="str">
        <f t="shared" si="270"/>
        <v>BRAK</v>
      </c>
      <c r="E5764">
        <f t="shared" ref="E5764:E5827" si="271">IF(OR(D5764="ŚNIEG",D5764="BRAK"),IF(F5764=4,0,C5764+E5763),0)</f>
        <v>0</v>
      </c>
      <c r="F5764">
        <f t="shared" ref="F5764:F5827" si="272">IF(E5763&gt;4,4,0)</f>
        <v>0</v>
      </c>
    </row>
    <row r="5765" spans="1:6" x14ac:dyDescent="0.25">
      <c r="A5765" s="9">
        <v>43706.125</v>
      </c>
      <c r="B5765" s="10">
        <v>20.9</v>
      </c>
      <c r="C5765" s="11">
        <v>1.4</v>
      </c>
      <c r="D5765" t="str">
        <f t="shared" si="270"/>
        <v>DESZCZ</v>
      </c>
      <c r="E5765">
        <f t="shared" si="271"/>
        <v>0</v>
      </c>
      <c r="F5765">
        <f t="shared" si="272"/>
        <v>0</v>
      </c>
    </row>
    <row r="5766" spans="1:6" x14ac:dyDescent="0.25">
      <c r="A5766" s="6">
        <v>43706.166666666664</v>
      </c>
      <c r="B5766" s="7">
        <v>20.8</v>
      </c>
      <c r="C5766" s="8">
        <v>1.2</v>
      </c>
      <c r="D5766" t="str">
        <f t="shared" si="270"/>
        <v>DESZCZ</v>
      </c>
      <c r="E5766">
        <f t="shared" si="271"/>
        <v>0</v>
      </c>
      <c r="F5766">
        <f t="shared" si="272"/>
        <v>0</v>
      </c>
    </row>
    <row r="5767" spans="1:6" x14ac:dyDescent="0.25">
      <c r="A5767" s="9">
        <v>43706.208333333336</v>
      </c>
      <c r="B5767" s="10">
        <v>20.2</v>
      </c>
      <c r="C5767" s="11">
        <v>1.4</v>
      </c>
      <c r="D5767" t="str">
        <f t="shared" si="270"/>
        <v>DESZCZ</v>
      </c>
      <c r="E5767">
        <f t="shared" si="271"/>
        <v>0</v>
      </c>
      <c r="F5767">
        <f t="shared" si="272"/>
        <v>0</v>
      </c>
    </row>
    <row r="5768" spans="1:6" x14ac:dyDescent="0.25">
      <c r="A5768" s="6">
        <v>43706.25</v>
      </c>
      <c r="B5768" s="7">
        <v>20.9</v>
      </c>
      <c r="C5768" s="8">
        <v>1.4</v>
      </c>
      <c r="D5768" t="str">
        <f t="shared" si="270"/>
        <v>DESZCZ</v>
      </c>
      <c r="E5768">
        <f t="shared" si="271"/>
        <v>0</v>
      </c>
      <c r="F5768">
        <f t="shared" si="272"/>
        <v>0</v>
      </c>
    </row>
    <row r="5769" spans="1:6" x14ac:dyDescent="0.25">
      <c r="A5769" s="9">
        <v>43706.291666666664</v>
      </c>
      <c r="B5769" s="10">
        <v>22.8</v>
      </c>
      <c r="C5769" s="11">
        <v>1.8</v>
      </c>
      <c r="D5769" t="str">
        <f t="shared" si="270"/>
        <v>DESZCZ</v>
      </c>
      <c r="E5769">
        <f t="shared" si="271"/>
        <v>0</v>
      </c>
      <c r="F5769">
        <f t="shared" si="272"/>
        <v>0</v>
      </c>
    </row>
    <row r="5770" spans="1:6" x14ac:dyDescent="0.25">
      <c r="A5770" s="6">
        <v>43706.333333333336</v>
      </c>
      <c r="B5770" s="7">
        <v>24.1</v>
      </c>
      <c r="C5770" s="8">
        <v>0.7</v>
      </c>
      <c r="D5770" t="str">
        <f t="shared" si="270"/>
        <v>DESZCZ</v>
      </c>
      <c r="E5770">
        <f t="shared" si="271"/>
        <v>0</v>
      </c>
      <c r="F5770">
        <f t="shared" si="272"/>
        <v>0</v>
      </c>
    </row>
    <row r="5771" spans="1:6" x14ac:dyDescent="0.25">
      <c r="A5771" s="9">
        <v>43706.375</v>
      </c>
      <c r="B5771" s="10">
        <v>24.2</v>
      </c>
      <c r="C5771" s="11">
        <v>0</v>
      </c>
      <c r="D5771" t="str">
        <f t="shared" si="270"/>
        <v>BRAK</v>
      </c>
      <c r="E5771">
        <f t="shared" si="271"/>
        <v>0</v>
      </c>
      <c r="F5771">
        <f t="shared" si="272"/>
        <v>0</v>
      </c>
    </row>
    <row r="5772" spans="1:6" x14ac:dyDescent="0.25">
      <c r="A5772" s="6">
        <v>43706.416666666664</v>
      </c>
      <c r="B5772" s="7">
        <v>24.5</v>
      </c>
      <c r="C5772" s="8">
        <v>1.4</v>
      </c>
      <c r="D5772" t="str">
        <f t="shared" si="270"/>
        <v>DESZCZ</v>
      </c>
      <c r="E5772">
        <f t="shared" si="271"/>
        <v>0</v>
      </c>
      <c r="F5772">
        <f t="shared" si="272"/>
        <v>0</v>
      </c>
    </row>
    <row r="5773" spans="1:6" x14ac:dyDescent="0.25">
      <c r="A5773" s="9">
        <v>43706.458333333336</v>
      </c>
      <c r="B5773" s="10">
        <v>26.7</v>
      </c>
      <c r="C5773" s="11">
        <v>0</v>
      </c>
      <c r="D5773" t="str">
        <f t="shared" si="270"/>
        <v>BRAK</v>
      </c>
      <c r="E5773">
        <f t="shared" si="271"/>
        <v>0</v>
      </c>
      <c r="F5773">
        <f t="shared" si="272"/>
        <v>0</v>
      </c>
    </row>
    <row r="5774" spans="1:6" x14ac:dyDescent="0.25">
      <c r="A5774" s="6">
        <v>43706.5</v>
      </c>
      <c r="B5774" s="7">
        <v>26.8</v>
      </c>
      <c r="C5774" s="8">
        <v>0</v>
      </c>
      <c r="D5774" t="str">
        <f t="shared" si="270"/>
        <v>BRAK</v>
      </c>
      <c r="E5774">
        <f t="shared" si="271"/>
        <v>0</v>
      </c>
      <c r="F5774">
        <f t="shared" si="272"/>
        <v>0</v>
      </c>
    </row>
    <row r="5775" spans="1:6" x14ac:dyDescent="0.25">
      <c r="A5775" s="9">
        <v>43706.541666666664</v>
      </c>
      <c r="B5775" s="10">
        <v>26.1</v>
      </c>
      <c r="C5775" s="11">
        <v>0</v>
      </c>
      <c r="D5775" t="str">
        <f t="shared" si="270"/>
        <v>BRAK</v>
      </c>
      <c r="E5775">
        <f t="shared" si="271"/>
        <v>0</v>
      </c>
      <c r="F5775">
        <f t="shared" si="272"/>
        <v>0</v>
      </c>
    </row>
    <row r="5776" spans="1:6" x14ac:dyDescent="0.25">
      <c r="A5776" s="6">
        <v>43706.583333333336</v>
      </c>
      <c r="B5776" s="7">
        <v>26.5</v>
      </c>
      <c r="C5776" s="8">
        <v>0</v>
      </c>
      <c r="D5776" t="str">
        <f t="shared" si="270"/>
        <v>BRAK</v>
      </c>
      <c r="E5776">
        <f t="shared" si="271"/>
        <v>0</v>
      </c>
      <c r="F5776">
        <f t="shared" si="272"/>
        <v>0</v>
      </c>
    </row>
    <row r="5777" spans="1:6" x14ac:dyDescent="0.25">
      <c r="A5777" s="9">
        <v>43706.625</v>
      </c>
      <c r="B5777" s="10">
        <v>26.3</v>
      </c>
      <c r="C5777" s="11">
        <v>0</v>
      </c>
      <c r="D5777" t="str">
        <f t="shared" si="270"/>
        <v>BRAK</v>
      </c>
      <c r="E5777">
        <f t="shared" si="271"/>
        <v>0</v>
      </c>
      <c r="F5777">
        <f t="shared" si="272"/>
        <v>0</v>
      </c>
    </row>
    <row r="5778" spans="1:6" x14ac:dyDescent="0.25">
      <c r="A5778" s="6">
        <v>43706.666666666664</v>
      </c>
      <c r="B5778" s="7">
        <v>24.4</v>
      </c>
      <c r="C5778" s="8">
        <v>0</v>
      </c>
      <c r="D5778" t="str">
        <f t="shared" si="270"/>
        <v>BRAK</v>
      </c>
      <c r="E5778">
        <f t="shared" si="271"/>
        <v>0</v>
      </c>
      <c r="F5778">
        <f t="shared" si="272"/>
        <v>0</v>
      </c>
    </row>
    <row r="5779" spans="1:6" x14ac:dyDescent="0.25">
      <c r="A5779" s="9">
        <v>43706.708333333336</v>
      </c>
      <c r="B5779" s="10">
        <v>22.6</v>
      </c>
      <c r="C5779" s="11">
        <v>0</v>
      </c>
      <c r="D5779" t="str">
        <f t="shared" si="270"/>
        <v>BRAK</v>
      </c>
      <c r="E5779">
        <f t="shared" si="271"/>
        <v>0</v>
      </c>
      <c r="F5779">
        <f t="shared" si="272"/>
        <v>0</v>
      </c>
    </row>
    <row r="5780" spans="1:6" x14ac:dyDescent="0.25">
      <c r="A5780" s="6">
        <v>43706.75</v>
      </c>
      <c r="B5780" s="7">
        <v>21.2</v>
      </c>
      <c r="C5780" s="8">
        <v>0</v>
      </c>
      <c r="D5780" t="str">
        <f t="shared" si="270"/>
        <v>BRAK</v>
      </c>
      <c r="E5780">
        <f t="shared" si="271"/>
        <v>0</v>
      </c>
      <c r="F5780">
        <f t="shared" si="272"/>
        <v>0</v>
      </c>
    </row>
    <row r="5781" spans="1:6" x14ac:dyDescent="0.25">
      <c r="A5781" s="9">
        <v>43706.791666666664</v>
      </c>
      <c r="B5781" s="10">
        <v>20.399999999999999</v>
      </c>
      <c r="C5781" s="11">
        <v>0</v>
      </c>
      <c r="D5781" t="str">
        <f t="shared" si="270"/>
        <v>BRAK</v>
      </c>
      <c r="E5781">
        <f t="shared" si="271"/>
        <v>0</v>
      </c>
      <c r="F5781">
        <f t="shared" si="272"/>
        <v>0</v>
      </c>
    </row>
    <row r="5782" spans="1:6" x14ac:dyDescent="0.25">
      <c r="A5782" s="6">
        <v>43706.833333333336</v>
      </c>
      <c r="B5782" s="7">
        <v>21.7</v>
      </c>
      <c r="C5782" s="8">
        <v>0</v>
      </c>
      <c r="D5782" t="str">
        <f t="shared" si="270"/>
        <v>BRAK</v>
      </c>
      <c r="E5782">
        <f t="shared" si="271"/>
        <v>0</v>
      </c>
      <c r="F5782">
        <f t="shared" si="272"/>
        <v>0</v>
      </c>
    </row>
    <row r="5783" spans="1:6" x14ac:dyDescent="0.25">
      <c r="A5783" s="9">
        <v>43706.875</v>
      </c>
      <c r="B5783" s="10">
        <v>22.6</v>
      </c>
      <c r="C5783" s="11">
        <v>0</v>
      </c>
      <c r="D5783" t="str">
        <f t="shared" si="270"/>
        <v>BRAK</v>
      </c>
      <c r="E5783">
        <f t="shared" si="271"/>
        <v>0</v>
      </c>
      <c r="F5783">
        <f t="shared" si="272"/>
        <v>0</v>
      </c>
    </row>
    <row r="5784" spans="1:6" x14ac:dyDescent="0.25">
      <c r="A5784" s="6">
        <v>43706.916666666664</v>
      </c>
      <c r="B5784" s="7">
        <v>18.8</v>
      </c>
      <c r="C5784" s="8">
        <v>0</v>
      </c>
      <c r="D5784" t="str">
        <f t="shared" si="270"/>
        <v>BRAK</v>
      </c>
      <c r="E5784">
        <f t="shared" si="271"/>
        <v>0</v>
      </c>
      <c r="F5784">
        <f t="shared" si="272"/>
        <v>0</v>
      </c>
    </row>
    <row r="5785" spans="1:6" x14ac:dyDescent="0.25">
      <c r="A5785" s="9">
        <v>43706.958333333336</v>
      </c>
      <c r="B5785" s="10">
        <v>19.3</v>
      </c>
      <c r="C5785" s="11">
        <v>0</v>
      </c>
      <c r="D5785" t="str">
        <f t="shared" si="270"/>
        <v>BRAK</v>
      </c>
      <c r="E5785">
        <f t="shared" si="271"/>
        <v>0</v>
      </c>
      <c r="F5785">
        <f t="shared" si="272"/>
        <v>0</v>
      </c>
    </row>
    <row r="5786" spans="1:6" x14ac:dyDescent="0.25">
      <c r="A5786" s="6">
        <v>43707</v>
      </c>
      <c r="B5786" s="7">
        <v>19.600000000000001</v>
      </c>
      <c r="C5786" s="8">
        <v>0</v>
      </c>
      <c r="D5786" t="str">
        <f t="shared" si="270"/>
        <v>BRAK</v>
      </c>
      <c r="E5786">
        <f t="shared" si="271"/>
        <v>0</v>
      </c>
      <c r="F5786">
        <f t="shared" si="272"/>
        <v>0</v>
      </c>
    </row>
    <row r="5787" spans="1:6" x14ac:dyDescent="0.25">
      <c r="A5787" s="9">
        <v>43707.041666666664</v>
      </c>
      <c r="B5787" s="10">
        <v>20</v>
      </c>
      <c r="C5787" s="11">
        <v>0</v>
      </c>
      <c r="D5787" t="str">
        <f t="shared" si="270"/>
        <v>BRAK</v>
      </c>
      <c r="E5787">
        <f t="shared" si="271"/>
        <v>0</v>
      </c>
      <c r="F5787">
        <f t="shared" si="272"/>
        <v>0</v>
      </c>
    </row>
    <row r="5788" spans="1:6" x14ac:dyDescent="0.25">
      <c r="A5788" s="6">
        <v>43707.083333333336</v>
      </c>
      <c r="B5788" s="7">
        <v>19.3</v>
      </c>
      <c r="C5788" s="8">
        <v>0</v>
      </c>
      <c r="D5788" t="str">
        <f t="shared" si="270"/>
        <v>BRAK</v>
      </c>
      <c r="E5788">
        <f t="shared" si="271"/>
        <v>0</v>
      </c>
      <c r="F5788">
        <f t="shared" si="272"/>
        <v>0</v>
      </c>
    </row>
    <row r="5789" spans="1:6" x14ac:dyDescent="0.25">
      <c r="A5789" s="9">
        <v>43707.125</v>
      </c>
      <c r="B5789" s="10">
        <v>16.899999999999999</v>
      </c>
      <c r="C5789" s="11">
        <v>0</v>
      </c>
      <c r="D5789" t="str">
        <f t="shared" si="270"/>
        <v>BRAK</v>
      </c>
      <c r="E5789">
        <f t="shared" si="271"/>
        <v>0</v>
      </c>
      <c r="F5789">
        <f t="shared" si="272"/>
        <v>0</v>
      </c>
    </row>
    <row r="5790" spans="1:6" x14ac:dyDescent="0.25">
      <c r="A5790" s="6">
        <v>43707.166666666664</v>
      </c>
      <c r="B5790" s="7">
        <v>17.3</v>
      </c>
      <c r="C5790" s="8">
        <v>0</v>
      </c>
      <c r="D5790" t="str">
        <f t="shared" si="270"/>
        <v>BRAK</v>
      </c>
      <c r="E5790">
        <f t="shared" si="271"/>
        <v>0</v>
      </c>
      <c r="F5790">
        <f t="shared" si="272"/>
        <v>0</v>
      </c>
    </row>
    <row r="5791" spans="1:6" x14ac:dyDescent="0.25">
      <c r="A5791" s="9">
        <v>43707.208333333336</v>
      </c>
      <c r="B5791" s="10">
        <v>17.399999999999999</v>
      </c>
      <c r="C5791" s="11">
        <v>0</v>
      </c>
      <c r="D5791" t="str">
        <f t="shared" si="270"/>
        <v>BRAK</v>
      </c>
      <c r="E5791">
        <f t="shared" si="271"/>
        <v>0</v>
      </c>
      <c r="F5791">
        <f t="shared" si="272"/>
        <v>0</v>
      </c>
    </row>
    <row r="5792" spans="1:6" x14ac:dyDescent="0.25">
      <c r="A5792" s="6">
        <v>43707.25</v>
      </c>
      <c r="B5792" s="7">
        <v>17.3</v>
      </c>
      <c r="C5792" s="8">
        <v>0</v>
      </c>
      <c r="D5792" t="str">
        <f t="shared" si="270"/>
        <v>BRAK</v>
      </c>
      <c r="E5792">
        <f t="shared" si="271"/>
        <v>0</v>
      </c>
      <c r="F5792">
        <f t="shared" si="272"/>
        <v>0</v>
      </c>
    </row>
    <row r="5793" spans="1:6" x14ac:dyDescent="0.25">
      <c r="A5793" s="9">
        <v>43707.291666666664</v>
      </c>
      <c r="B5793" s="10">
        <v>19.2</v>
      </c>
      <c r="C5793" s="11">
        <v>0</v>
      </c>
      <c r="D5793" t="str">
        <f t="shared" si="270"/>
        <v>BRAK</v>
      </c>
      <c r="E5793">
        <f t="shared" si="271"/>
        <v>0</v>
      </c>
      <c r="F5793">
        <f t="shared" si="272"/>
        <v>0</v>
      </c>
    </row>
    <row r="5794" spans="1:6" x14ac:dyDescent="0.25">
      <c r="A5794" s="6">
        <v>43707.333333333336</v>
      </c>
      <c r="B5794" s="7">
        <v>20.9</v>
      </c>
      <c r="C5794" s="8">
        <v>0</v>
      </c>
      <c r="D5794" t="str">
        <f t="shared" si="270"/>
        <v>BRAK</v>
      </c>
      <c r="E5794">
        <f t="shared" si="271"/>
        <v>0</v>
      </c>
      <c r="F5794">
        <f t="shared" si="272"/>
        <v>0</v>
      </c>
    </row>
    <row r="5795" spans="1:6" x14ac:dyDescent="0.25">
      <c r="A5795" s="9">
        <v>43707.375</v>
      </c>
      <c r="B5795" s="10">
        <v>21.7</v>
      </c>
      <c r="C5795" s="11">
        <v>0</v>
      </c>
      <c r="D5795" t="str">
        <f t="shared" si="270"/>
        <v>BRAK</v>
      </c>
      <c r="E5795">
        <f t="shared" si="271"/>
        <v>0</v>
      </c>
      <c r="F5795">
        <f t="shared" si="272"/>
        <v>0</v>
      </c>
    </row>
    <row r="5796" spans="1:6" x14ac:dyDescent="0.25">
      <c r="A5796" s="6">
        <v>43707.416666666664</v>
      </c>
      <c r="B5796" s="7">
        <v>22.4</v>
      </c>
      <c r="C5796" s="8">
        <v>0</v>
      </c>
      <c r="D5796" t="str">
        <f t="shared" si="270"/>
        <v>BRAK</v>
      </c>
      <c r="E5796">
        <f t="shared" si="271"/>
        <v>0</v>
      </c>
      <c r="F5796">
        <f t="shared" si="272"/>
        <v>0</v>
      </c>
    </row>
    <row r="5797" spans="1:6" x14ac:dyDescent="0.25">
      <c r="A5797" s="9">
        <v>43707.458333333336</v>
      </c>
      <c r="B5797" s="10">
        <v>22.7</v>
      </c>
      <c r="C5797" s="11">
        <v>0</v>
      </c>
      <c r="D5797" t="str">
        <f t="shared" si="270"/>
        <v>BRAK</v>
      </c>
      <c r="E5797">
        <f t="shared" si="271"/>
        <v>0</v>
      </c>
      <c r="F5797">
        <f t="shared" si="272"/>
        <v>0</v>
      </c>
    </row>
    <row r="5798" spans="1:6" x14ac:dyDescent="0.25">
      <c r="A5798" s="6">
        <v>43707.5</v>
      </c>
      <c r="B5798" s="7">
        <v>23.2</v>
      </c>
      <c r="C5798" s="8">
        <v>0</v>
      </c>
      <c r="D5798" t="str">
        <f t="shared" si="270"/>
        <v>BRAK</v>
      </c>
      <c r="E5798">
        <f t="shared" si="271"/>
        <v>0</v>
      </c>
      <c r="F5798">
        <f t="shared" si="272"/>
        <v>0</v>
      </c>
    </row>
    <row r="5799" spans="1:6" x14ac:dyDescent="0.25">
      <c r="A5799" s="9">
        <v>43707.541666666664</v>
      </c>
      <c r="B5799" s="10">
        <v>24.6</v>
      </c>
      <c r="C5799" s="11">
        <v>0</v>
      </c>
      <c r="D5799" t="str">
        <f t="shared" si="270"/>
        <v>BRAK</v>
      </c>
      <c r="E5799">
        <f t="shared" si="271"/>
        <v>0</v>
      </c>
      <c r="F5799">
        <f t="shared" si="272"/>
        <v>0</v>
      </c>
    </row>
    <row r="5800" spans="1:6" x14ac:dyDescent="0.25">
      <c r="A5800" s="6">
        <v>43707.583333333336</v>
      </c>
      <c r="B5800" s="7">
        <v>23.8</v>
      </c>
      <c r="C5800" s="8">
        <v>0</v>
      </c>
      <c r="D5800" t="str">
        <f t="shared" si="270"/>
        <v>BRAK</v>
      </c>
      <c r="E5800">
        <f t="shared" si="271"/>
        <v>0</v>
      </c>
      <c r="F5800">
        <f t="shared" si="272"/>
        <v>0</v>
      </c>
    </row>
    <row r="5801" spans="1:6" x14ac:dyDescent="0.25">
      <c r="A5801" s="9">
        <v>43707.625</v>
      </c>
      <c r="B5801" s="10">
        <v>22</v>
      </c>
      <c r="C5801" s="11">
        <v>0</v>
      </c>
      <c r="D5801" t="str">
        <f t="shared" si="270"/>
        <v>BRAK</v>
      </c>
      <c r="E5801">
        <f t="shared" si="271"/>
        <v>0</v>
      </c>
      <c r="F5801">
        <f t="shared" si="272"/>
        <v>0</v>
      </c>
    </row>
    <row r="5802" spans="1:6" x14ac:dyDescent="0.25">
      <c r="A5802" s="6">
        <v>43707.666666666664</v>
      </c>
      <c r="B5802" s="7">
        <v>21.6</v>
      </c>
      <c r="C5802" s="8">
        <v>0</v>
      </c>
      <c r="D5802" t="str">
        <f t="shared" si="270"/>
        <v>BRAK</v>
      </c>
      <c r="E5802">
        <f t="shared" si="271"/>
        <v>0</v>
      </c>
      <c r="F5802">
        <f t="shared" si="272"/>
        <v>0</v>
      </c>
    </row>
    <row r="5803" spans="1:6" x14ac:dyDescent="0.25">
      <c r="A5803" s="9">
        <v>43707.708333333336</v>
      </c>
      <c r="B5803" s="10">
        <v>20.7</v>
      </c>
      <c r="C5803" s="11">
        <v>0</v>
      </c>
      <c r="D5803" t="str">
        <f t="shared" si="270"/>
        <v>BRAK</v>
      </c>
      <c r="E5803">
        <f t="shared" si="271"/>
        <v>0</v>
      </c>
      <c r="F5803">
        <f t="shared" si="272"/>
        <v>0</v>
      </c>
    </row>
    <row r="5804" spans="1:6" x14ac:dyDescent="0.25">
      <c r="A5804" s="6">
        <v>43707.75</v>
      </c>
      <c r="B5804" s="7">
        <v>19.600000000000001</v>
      </c>
      <c r="C5804" s="8">
        <v>0</v>
      </c>
      <c r="D5804" t="str">
        <f t="shared" si="270"/>
        <v>BRAK</v>
      </c>
      <c r="E5804">
        <f t="shared" si="271"/>
        <v>0</v>
      </c>
      <c r="F5804">
        <f t="shared" si="272"/>
        <v>0</v>
      </c>
    </row>
    <row r="5805" spans="1:6" x14ac:dyDescent="0.25">
      <c r="A5805" s="9">
        <v>43707.791666666664</v>
      </c>
      <c r="B5805" s="10">
        <v>19.100000000000001</v>
      </c>
      <c r="C5805" s="11">
        <v>0</v>
      </c>
      <c r="D5805" t="str">
        <f t="shared" si="270"/>
        <v>BRAK</v>
      </c>
      <c r="E5805">
        <f t="shared" si="271"/>
        <v>0</v>
      </c>
      <c r="F5805">
        <f t="shared" si="272"/>
        <v>0</v>
      </c>
    </row>
    <row r="5806" spans="1:6" x14ac:dyDescent="0.25">
      <c r="A5806" s="6">
        <v>43707.833333333336</v>
      </c>
      <c r="B5806" s="7">
        <v>19.2</v>
      </c>
      <c r="C5806" s="8">
        <v>0</v>
      </c>
      <c r="D5806" t="str">
        <f t="shared" si="270"/>
        <v>BRAK</v>
      </c>
      <c r="E5806">
        <f t="shared" si="271"/>
        <v>0</v>
      </c>
      <c r="F5806">
        <f t="shared" si="272"/>
        <v>0</v>
      </c>
    </row>
    <row r="5807" spans="1:6" x14ac:dyDescent="0.25">
      <c r="A5807" s="9">
        <v>43707.875</v>
      </c>
      <c r="B5807" s="10">
        <v>19.7</v>
      </c>
      <c r="C5807" s="11">
        <v>0</v>
      </c>
      <c r="D5807" t="str">
        <f t="shared" si="270"/>
        <v>BRAK</v>
      </c>
      <c r="E5807">
        <f t="shared" si="271"/>
        <v>0</v>
      </c>
      <c r="F5807">
        <f t="shared" si="272"/>
        <v>0</v>
      </c>
    </row>
    <row r="5808" spans="1:6" x14ac:dyDescent="0.25">
      <c r="A5808" s="6">
        <v>43707.916666666664</v>
      </c>
      <c r="B5808" s="7">
        <v>19.399999999999999</v>
      </c>
      <c r="C5808" s="8">
        <v>0</v>
      </c>
      <c r="D5808" t="str">
        <f t="shared" si="270"/>
        <v>BRAK</v>
      </c>
      <c r="E5808">
        <f t="shared" si="271"/>
        <v>0</v>
      </c>
      <c r="F5808">
        <f t="shared" si="272"/>
        <v>0</v>
      </c>
    </row>
    <row r="5809" spans="1:6" x14ac:dyDescent="0.25">
      <c r="A5809" s="9">
        <v>43707.958333333336</v>
      </c>
      <c r="B5809" s="10">
        <v>18.3</v>
      </c>
      <c r="C5809" s="11">
        <v>0</v>
      </c>
      <c r="D5809" t="str">
        <f t="shared" si="270"/>
        <v>BRAK</v>
      </c>
      <c r="E5809">
        <f t="shared" si="271"/>
        <v>0</v>
      </c>
      <c r="F5809">
        <f t="shared" si="272"/>
        <v>0</v>
      </c>
    </row>
    <row r="5810" spans="1:6" x14ac:dyDescent="0.25">
      <c r="A5810" s="6">
        <v>43708</v>
      </c>
      <c r="B5810" s="7">
        <v>18.600000000000001</v>
      </c>
      <c r="C5810" s="8">
        <v>0</v>
      </c>
      <c r="D5810" t="str">
        <f t="shared" si="270"/>
        <v>BRAK</v>
      </c>
      <c r="E5810">
        <f t="shared" si="271"/>
        <v>0</v>
      </c>
      <c r="F5810">
        <f t="shared" si="272"/>
        <v>0</v>
      </c>
    </row>
    <row r="5811" spans="1:6" x14ac:dyDescent="0.25">
      <c r="A5811" s="9">
        <v>43708.041666666664</v>
      </c>
      <c r="B5811" s="10">
        <v>18.899999999999999</v>
      </c>
      <c r="C5811" s="11">
        <v>0</v>
      </c>
      <c r="D5811" t="str">
        <f t="shared" si="270"/>
        <v>BRAK</v>
      </c>
      <c r="E5811">
        <f t="shared" si="271"/>
        <v>0</v>
      </c>
      <c r="F5811">
        <f t="shared" si="272"/>
        <v>0</v>
      </c>
    </row>
    <row r="5812" spans="1:6" x14ac:dyDescent="0.25">
      <c r="A5812" s="6">
        <v>43708.083333333336</v>
      </c>
      <c r="B5812" s="7">
        <v>18.8</v>
      </c>
      <c r="C5812" s="8">
        <v>0</v>
      </c>
      <c r="D5812" t="str">
        <f t="shared" si="270"/>
        <v>BRAK</v>
      </c>
      <c r="E5812">
        <f t="shared" si="271"/>
        <v>0</v>
      </c>
      <c r="F5812">
        <f t="shared" si="272"/>
        <v>0</v>
      </c>
    </row>
    <row r="5813" spans="1:6" x14ac:dyDescent="0.25">
      <c r="A5813" s="9">
        <v>43708.125</v>
      </c>
      <c r="B5813" s="10">
        <v>18.899999999999999</v>
      </c>
      <c r="C5813" s="11">
        <v>0</v>
      </c>
      <c r="D5813" t="str">
        <f t="shared" si="270"/>
        <v>BRAK</v>
      </c>
      <c r="E5813">
        <f t="shared" si="271"/>
        <v>0</v>
      </c>
      <c r="F5813">
        <f t="shared" si="272"/>
        <v>0</v>
      </c>
    </row>
    <row r="5814" spans="1:6" x14ac:dyDescent="0.25">
      <c r="A5814" s="6">
        <v>43708.166666666664</v>
      </c>
      <c r="B5814" s="7">
        <v>19</v>
      </c>
      <c r="C5814" s="8">
        <v>0</v>
      </c>
      <c r="D5814" t="str">
        <f t="shared" si="270"/>
        <v>BRAK</v>
      </c>
      <c r="E5814">
        <f t="shared" si="271"/>
        <v>0</v>
      </c>
      <c r="F5814">
        <f t="shared" si="272"/>
        <v>0</v>
      </c>
    </row>
    <row r="5815" spans="1:6" x14ac:dyDescent="0.25">
      <c r="A5815" s="9">
        <v>43708.208333333336</v>
      </c>
      <c r="B5815" s="10">
        <v>19.8</v>
      </c>
      <c r="C5815" s="11">
        <v>0</v>
      </c>
      <c r="D5815" t="str">
        <f t="shared" si="270"/>
        <v>BRAK</v>
      </c>
      <c r="E5815">
        <f t="shared" si="271"/>
        <v>0</v>
      </c>
      <c r="F5815">
        <f t="shared" si="272"/>
        <v>0</v>
      </c>
    </row>
    <row r="5816" spans="1:6" x14ac:dyDescent="0.25">
      <c r="A5816" s="6">
        <v>43708.25</v>
      </c>
      <c r="B5816" s="7">
        <v>19.8</v>
      </c>
      <c r="C5816" s="8">
        <v>0</v>
      </c>
      <c r="D5816" t="str">
        <f t="shared" si="270"/>
        <v>BRAK</v>
      </c>
      <c r="E5816">
        <f t="shared" si="271"/>
        <v>0</v>
      </c>
      <c r="F5816">
        <f t="shared" si="272"/>
        <v>0</v>
      </c>
    </row>
    <row r="5817" spans="1:6" x14ac:dyDescent="0.25">
      <c r="A5817" s="9">
        <v>43708.291666666664</v>
      </c>
      <c r="B5817" s="10">
        <v>21.9</v>
      </c>
      <c r="C5817" s="11">
        <v>0</v>
      </c>
      <c r="D5817" t="str">
        <f t="shared" si="270"/>
        <v>BRAK</v>
      </c>
      <c r="E5817">
        <f t="shared" si="271"/>
        <v>0</v>
      </c>
      <c r="F5817">
        <f t="shared" si="272"/>
        <v>0</v>
      </c>
    </row>
    <row r="5818" spans="1:6" x14ac:dyDescent="0.25">
      <c r="A5818" s="6">
        <v>43708.333333333336</v>
      </c>
      <c r="B5818" s="7">
        <v>22.9</v>
      </c>
      <c r="C5818" s="8">
        <v>0</v>
      </c>
      <c r="D5818" t="str">
        <f t="shared" si="270"/>
        <v>BRAK</v>
      </c>
      <c r="E5818">
        <f t="shared" si="271"/>
        <v>0</v>
      </c>
      <c r="F5818">
        <f t="shared" si="272"/>
        <v>0</v>
      </c>
    </row>
    <row r="5819" spans="1:6" x14ac:dyDescent="0.25">
      <c r="A5819" s="9">
        <v>43708.375</v>
      </c>
      <c r="B5819" s="10">
        <v>23.2</v>
      </c>
      <c r="C5819" s="11">
        <v>0</v>
      </c>
      <c r="D5819" t="str">
        <f t="shared" si="270"/>
        <v>BRAK</v>
      </c>
      <c r="E5819">
        <f t="shared" si="271"/>
        <v>0</v>
      </c>
      <c r="F5819">
        <f t="shared" si="272"/>
        <v>0</v>
      </c>
    </row>
    <row r="5820" spans="1:6" x14ac:dyDescent="0.25">
      <c r="A5820" s="6">
        <v>43708.416666666664</v>
      </c>
      <c r="B5820" s="7">
        <v>23.4</v>
      </c>
      <c r="C5820" s="8">
        <v>0</v>
      </c>
      <c r="D5820" t="str">
        <f t="shared" si="270"/>
        <v>BRAK</v>
      </c>
      <c r="E5820">
        <f t="shared" si="271"/>
        <v>0</v>
      </c>
      <c r="F5820">
        <f t="shared" si="272"/>
        <v>0</v>
      </c>
    </row>
    <row r="5821" spans="1:6" x14ac:dyDescent="0.25">
      <c r="A5821" s="9">
        <v>43708.458333333336</v>
      </c>
      <c r="B5821" s="10">
        <v>25</v>
      </c>
      <c r="C5821" s="11">
        <v>0</v>
      </c>
      <c r="D5821" t="str">
        <f t="shared" si="270"/>
        <v>BRAK</v>
      </c>
      <c r="E5821">
        <f t="shared" si="271"/>
        <v>0</v>
      </c>
      <c r="F5821">
        <f t="shared" si="272"/>
        <v>0</v>
      </c>
    </row>
    <row r="5822" spans="1:6" x14ac:dyDescent="0.25">
      <c r="A5822" s="6">
        <v>43708.5</v>
      </c>
      <c r="B5822" s="7">
        <v>24.6</v>
      </c>
      <c r="C5822" s="8">
        <v>0</v>
      </c>
      <c r="D5822" t="str">
        <f t="shared" si="270"/>
        <v>BRAK</v>
      </c>
      <c r="E5822">
        <f t="shared" si="271"/>
        <v>0</v>
      </c>
      <c r="F5822">
        <f t="shared" si="272"/>
        <v>0</v>
      </c>
    </row>
    <row r="5823" spans="1:6" x14ac:dyDescent="0.25">
      <c r="A5823" s="9">
        <v>43708.541666666664</v>
      </c>
      <c r="B5823" s="10">
        <v>23.1</v>
      </c>
      <c r="C5823" s="11">
        <v>0</v>
      </c>
      <c r="D5823" t="str">
        <f t="shared" si="270"/>
        <v>BRAK</v>
      </c>
      <c r="E5823">
        <f t="shared" si="271"/>
        <v>0</v>
      </c>
      <c r="F5823">
        <f t="shared" si="272"/>
        <v>0</v>
      </c>
    </row>
    <row r="5824" spans="1:6" x14ac:dyDescent="0.25">
      <c r="A5824" s="6">
        <v>43708.583333333336</v>
      </c>
      <c r="B5824" s="7">
        <v>24.2</v>
      </c>
      <c r="C5824" s="8">
        <v>1.5</v>
      </c>
      <c r="D5824" t="str">
        <f t="shared" si="270"/>
        <v>DESZCZ</v>
      </c>
      <c r="E5824">
        <f t="shared" si="271"/>
        <v>0</v>
      </c>
      <c r="F5824">
        <f t="shared" si="272"/>
        <v>0</v>
      </c>
    </row>
    <row r="5825" spans="1:6" x14ac:dyDescent="0.25">
      <c r="A5825" s="9">
        <v>43708.625</v>
      </c>
      <c r="B5825" s="10">
        <v>22.2</v>
      </c>
      <c r="C5825" s="11">
        <v>0.1</v>
      </c>
      <c r="D5825" t="str">
        <f t="shared" si="270"/>
        <v>DESZCZ</v>
      </c>
      <c r="E5825">
        <f t="shared" si="271"/>
        <v>0</v>
      </c>
      <c r="F5825">
        <f t="shared" si="272"/>
        <v>0</v>
      </c>
    </row>
    <row r="5826" spans="1:6" x14ac:dyDescent="0.25">
      <c r="A5826" s="6">
        <v>43708.666666666664</v>
      </c>
      <c r="B5826" s="7">
        <v>23.4</v>
      </c>
      <c r="C5826" s="8">
        <v>0</v>
      </c>
      <c r="D5826" t="str">
        <f t="shared" si="270"/>
        <v>BRAK</v>
      </c>
      <c r="E5826">
        <f t="shared" si="271"/>
        <v>0</v>
      </c>
      <c r="F5826">
        <f t="shared" si="272"/>
        <v>0</v>
      </c>
    </row>
    <row r="5827" spans="1:6" x14ac:dyDescent="0.25">
      <c r="A5827" s="9">
        <v>43708.708333333336</v>
      </c>
      <c r="B5827" s="10">
        <v>21.6</v>
      </c>
      <c r="C5827" s="11">
        <v>0</v>
      </c>
      <c r="D5827" t="str">
        <f t="shared" ref="D5827:D5890" si="273">IF(AND(B5827&gt;0,C5827&gt;0),"DESZCZ",IF(AND(B5827&lt;=0,C5827&gt;0),"ŚNIEG","BRAK"))</f>
        <v>BRAK</v>
      </c>
      <c r="E5827">
        <f t="shared" si="271"/>
        <v>0</v>
      </c>
      <c r="F5827">
        <f t="shared" si="272"/>
        <v>0</v>
      </c>
    </row>
    <row r="5828" spans="1:6" x14ac:dyDescent="0.25">
      <c r="A5828" s="6">
        <v>43708.75</v>
      </c>
      <c r="B5828" s="7">
        <v>21.3</v>
      </c>
      <c r="C5828" s="8">
        <v>0</v>
      </c>
      <c r="D5828" t="str">
        <f t="shared" si="273"/>
        <v>BRAK</v>
      </c>
      <c r="E5828">
        <f t="shared" ref="E5828:E5891" si="274">IF(OR(D5828="ŚNIEG",D5828="BRAK"),IF(F5828=4,0,C5828+E5827),0)</f>
        <v>0</v>
      </c>
      <c r="F5828">
        <f t="shared" ref="F5828:F5891" si="275">IF(E5827&gt;4,4,0)</f>
        <v>0</v>
      </c>
    </row>
    <row r="5829" spans="1:6" x14ac:dyDescent="0.25">
      <c r="A5829" s="9">
        <v>43708.791666666664</v>
      </c>
      <c r="B5829" s="10">
        <v>21.8</v>
      </c>
      <c r="C5829" s="11">
        <v>0</v>
      </c>
      <c r="D5829" t="str">
        <f t="shared" si="273"/>
        <v>BRAK</v>
      </c>
      <c r="E5829">
        <f t="shared" si="274"/>
        <v>0</v>
      </c>
      <c r="F5829">
        <f t="shared" si="275"/>
        <v>0</v>
      </c>
    </row>
    <row r="5830" spans="1:6" x14ac:dyDescent="0.25">
      <c r="A5830" s="6">
        <v>43708.833333333336</v>
      </c>
      <c r="B5830" s="7">
        <v>22.1</v>
      </c>
      <c r="C5830" s="8">
        <v>0</v>
      </c>
      <c r="D5830" t="str">
        <f t="shared" si="273"/>
        <v>BRAK</v>
      </c>
      <c r="E5830">
        <f t="shared" si="274"/>
        <v>0</v>
      </c>
      <c r="F5830">
        <f t="shared" si="275"/>
        <v>0</v>
      </c>
    </row>
    <row r="5831" spans="1:6" x14ac:dyDescent="0.25">
      <c r="A5831" s="9">
        <v>43708.875</v>
      </c>
      <c r="B5831" s="10">
        <v>21.9</v>
      </c>
      <c r="C5831" s="11">
        <v>0</v>
      </c>
      <c r="D5831" t="str">
        <f t="shared" si="273"/>
        <v>BRAK</v>
      </c>
      <c r="E5831">
        <f t="shared" si="274"/>
        <v>0</v>
      </c>
      <c r="F5831">
        <f t="shared" si="275"/>
        <v>0</v>
      </c>
    </row>
    <row r="5832" spans="1:6" x14ac:dyDescent="0.25">
      <c r="A5832" s="6">
        <v>43708.916666666664</v>
      </c>
      <c r="B5832" s="7">
        <v>21.6</v>
      </c>
      <c r="C5832" s="8">
        <v>0</v>
      </c>
      <c r="D5832" t="str">
        <f t="shared" si="273"/>
        <v>BRAK</v>
      </c>
      <c r="E5832">
        <f t="shared" si="274"/>
        <v>0</v>
      </c>
      <c r="F5832">
        <f t="shared" si="275"/>
        <v>0</v>
      </c>
    </row>
    <row r="5833" spans="1:6" x14ac:dyDescent="0.25">
      <c r="A5833" s="9">
        <v>43708.958333333336</v>
      </c>
      <c r="B5833" s="10">
        <v>21.3</v>
      </c>
      <c r="C5833" s="11">
        <v>0</v>
      </c>
      <c r="D5833" t="str">
        <f t="shared" si="273"/>
        <v>BRAK</v>
      </c>
      <c r="E5833">
        <f t="shared" si="274"/>
        <v>0</v>
      </c>
      <c r="F5833">
        <f t="shared" si="275"/>
        <v>0</v>
      </c>
    </row>
    <row r="5834" spans="1:6" x14ac:dyDescent="0.25">
      <c r="A5834" s="6">
        <v>43709</v>
      </c>
      <c r="B5834" s="7">
        <v>21.1</v>
      </c>
      <c r="C5834" s="8">
        <v>0</v>
      </c>
      <c r="D5834" t="str">
        <f t="shared" si="273"/>
        <v>BRAK</v>
      </c>
      <c r="E5834">
        <f t="shared" si="274"/>
        <v>0</v>
      </c>
      <c r="F5834">
        <f t="shared" si="275"/>
        <v>0</v>
      </c>
    </row>
    <row r="5835" spans="1:6" x14ac:dyDescent="0.25">
      <c r="A5835" s="9">
        <v>43709.041666666664</v>
      </c>
      <c r="B5835" s="10">
        <v>21.2</v>
      </c>
      <c r="C5835" s="11">
        <v>0</v>
      </c>
      <c r="D5835" t="str">
        <f t="shared" si="273"/>
        <v>BRAK</v>
      </c>
      <c r="E5835">
        <f t="shared" si="274"/>
        <v>0</v>
      </c>
      <c r="F5835">
        <f t="shared" si="275"/>
        <v>0</v>
      </c>
    </row>
    <row r="5836" spans="1:6" x14ac:dyDescent="0.25">
      <c r="A5836" s="6">
        <v>43709.083333333336</v>
      </c>
      <c r="B5836" s="7">
        <v>21</v>
      </c>
      <c r="C5836" s="8">
        <v>0</v>
      </c>
      <c r="D5836" t="str">
        <f t="shared" si="273"/>
        <v>BRAK</v>
      </c>
      <c r="E5836">
        <f t="shared" si="274"/>
        <v>0</v>
      </c>
      <c r="F5836">
        <f t="shared" si="275"/>
        <v>0</v>
      </c>
    </row>
    <row r="5837" spans="1:6" x14ac:dyDescent="0.25">
      <c r="A5837" s="9">
        <v>43709.125</v>
      </c>
      <c r="B5837" s="10">
        <v>20.7</v>
      </c>
      <c r="C5837" s="11">
        <v>0</v>
      </c>
      <c r="D5837" t="str">
        <f t="shared" si="273"/>
        <v>BRAK</v>
      </c>
      <c r="E5837">
        <f t="shared" si="274"/>
        <v>0</v>
      </c>
      <c r="F5837">
        <f t="shared" si="275"/>
        <v>0</v>
      </c>
    </row>
    <row r="5838" spans="1:6" x14ac:dyDescent="0.25">
      <c r="A5838" s="6">
        <v>43709.166666666664</v>
      </c>
      <c r="B5838" s="7">
        <v>20.6</v>
      </c>
      <c r="C5838" s="8">
        <v>0</v>
      </c>
      <c r="D5838" t="str">
        <f t="shared" si="273"/>
        <v>BRAK</v>
      </c>
      <c r="E5838">
        <f t="shared" si="274"/>
        <v>0</v>
      </c>
      <c r="F5838">
        <f t="shared" si="275"/>
        <v>0</v>
      </c>
    </row>
    <row r="5839" spans="1:6" x14ac:dyDescent="0.25">
      <c r="A5839" s="9">
        <v>43709.208333333336</v>
      </c>
      <c r="B5839" s="10">
        <v>20.6</v>
      </c>
      <c r="C5839" s="11">
        <v>0</v>
      </c>
      <c r="D5839" t="str">
        <f t="shared" si="273"/>
        <v>BRAK</v>
      </c>
      <c r="E5839">
        <f t="shared" si="274"/>
        <v>0</v>
      </c>
      <c r="F5839">
        <f t="shared" si="275"/>
        <v>0</v>
      </c>
    </row>
    <row r="5840" spans="1:6" x14ac:dyDescent="0.25">
      <c r="A5840" s="6">
        <v>43709.25</v>
      </c>
      <c r="B5840" s="7">
        <v>20.9</v>
      </c>
      <c r="C5840" s="8">
        <v>0</v>
      </c>
      <c r="D5840" t="str">
        <f t="shared" si="273"/>
        <v>BRAK</v>
      </c>
      <c r="E5840">
        <f t="shared" si="274"/>
        <v>0</v>
      </c>
      <c r="F5840">
        <f t="shared" si="275"/>
        <v>0</v>
      </c>
    </row>
    <row r="5841" spans="1:6" x14ac:dyDescent="0.25">
      <c r="A5841" s="9">
        <v>43709.291666666664</v>
      </c>
      <c r="B5841" s="10">
        <v>22</v>
      </c>
      <c r="C5841" s="11">
        <v>0</v>
      </c>
      <c r="D5841" t="str">
        <f t="shared" si="273"/>
        <v>BRAK</v>
      </c>
      <c r="E5841">
        <f t="shared" si="274"/>
        <v>0</v>
      </c>
      <c r="F5841">
        <f t="shared" si="275"/>
        <v>0</v>
      </c>
    </row>
    <row r="5842" spans="1:6" x14ac:dyDescent="0.25">
      <c r="A5842" s="6">
        <v>43709.333333333336</v>
      </c>
      <c r="B5842" s="7">
        <v>23.2</v>
      </c>
      <c r="C5842" s="8">
        <v>0</v>
      </c>
      <c r="D5842" t="str">
        <f t="shared" si="273"/>
        <v>BRAK</v>
      </c>
      <c r="E5842">
        <f t="shared" si="274"/>
        <v>0</v>
      </c>
      <c r="F5842">
        <f t="shared" si="275"/>
        <v>0</v>
      </c>
    </row>
    <row r="5843" spans="1:6" x14ac:dyDescent="0.25">
      <c r="A5843" s="9">
        <v>43709.375</v>
      </c>
      <c r="B5843" s="10">
        <v>24</v>
      </c>
      <c r="C5843" s="11">
        <v>0</v>
      </c>
      <c r="D5843" t="str">
        <f t="shared" si="273"/>
        <v>BRAK</v>
      </c>
      <c r="E5843">
        <f t="shared" si="274"/>
        <v>0</v>
      </c>
      <c r="F5843">
        <f t="shared" si="275"/>
        <v>0</v>
      </c>
    </row>
    <row r="5844" spans="1:6" x14ac:dyDescent="0.25">
      <c r="A5844" s="6">
        <v>43709.416666666664</v>
      </c>
      <c r="B5844" s="7">
        <v>24.8</v>
      </c>
      <c r="C5844" s="8">
        <v>0</v>
      </c>
      <c r="D5844" t="str">
        <f t="shared" si="273"/>
        <v>BRAK</v>
      </c>
      <c r="E5844">
        <f t="shared" si="274"/>
        <v>0</v>
      </c>
      <c r="F5844">
        <f t="shared" si="275"/>
        <v>0</v>
      </c>
    </row>
    <row r="5845" spans="1:6" x14ac:dyDescent="0.25">
      <c r="A5845" s="9">
        <v>43709.458333333336</v>
      </c>
      <c r="B5845" s="10">
        <v>25.4</v>
      </c>
      <c r="C5845" s="11">
        <v>0</v>
      </c>
      <c r="D5845" t="str">
        <f t="shared" si="273"/>
        <v>BRAK</v>
      </c>
      <c r="E5845">
        <f t="shared" si="274"/>
        <v>0</v>
      </c>
      <c r="F5845">
        <f t="shared" si="275"/>
        <v>0</v>
      </c>
    </row>
    <row r="5846" spans="1:6" x14ac:dyDescent="0.25">
      <c r="A5846" s="6">
        <v>43709.5</v>
      </c>
      <c r="B5846" s="7">
        <v>26</v>
      </c>
      <c r="C5846" s="8">
        <v>0</v>
      </c>
      <c r="D5846" t="str">
        <f t="shared" si="273"/>
        <v>BRAK</v>
      </c>
      <c r="E5846">
        <f t="shared" si="274"/>
        <v>0</v>
      </c>
      <c r="F5846">
        <f t="shared" si="275"/>
        <v>0</v>
      </c>
    </row>
    <row r="5847" spans="1:6" x14ac:dyDescent="0.25">
      <c r="A5847" s="9">
        <v>43709.541666666664</v>
      </c>
      <c r="B5847" s="10">
        <v>26.2</v>
      </c>
      <c r="C5847" s="11">
        <v>0</v>
      </c>
      <c r="D5847" t="str">
        <f t="shared" si="273"/>
        <v>BRAK</v>
      </c>
      <c r="E5847">
        <f t="shared" si="274"/>
        <v>0</v>
      </c>
      <c r="F5847">
        <f t="shared" si="275"/>
        <v>0</v>
      </c>
    </row>
    <row r="5848" spans="1:6" x14ac:dyDescent="0.25">
      <c r="A5848" s="6">
        <v>43709.583333333336</v>
      </c>
      <c r="B5848" s="7">
        <v>26.2</v>
      </c>
      <c r="C5848" s="8">
        <v>0</v>
      </c>
      <c r="D5848" t="str">
        <f t="shared" si="273"/>
        <v>BRAK</v>
      </c>
      <c r="E5848">
        <f t="shared" si="274"/>
        <v>0</v>
      </c>
      <c r="F5848">
        <f t="shared" si="275"/>
        <v>0</v>
      </c>
    </row>
    <row r="5849" spans="1:6" x14ac:dyDescent="0.25">
      <c r="A5849" s="9">
        <v>43709.625</v>
      </c>
      <c r="B5849" s="10">
        <v>26</v>
      </c>
      <c r="C5849" s="11">
        <v>0</v>
      </c>
      <c r="D5849" t="str">
        <f t="shared" si="273"/>
        <v>BRAK</v>
      </c>
      <c r="E5849">
        <f t="shared" si="274"/>
        <v>0</v>
      </c>
      <c r="F5849">
        <f t="shared" si="275"/>
        <v>0</v>
      </c>
    </row>
    <row r="5850" spans="1:6" x14ac:dyDescent="0.25">
      <c r="A5850" s="6">
        <v>43709.666666666664</v>
      </c>
      <c r="B5850" s="7">
        <v>25.5</v>
      </c>
      <c r="C5850" s="8">
        <v>0</v>
      </c>
      <c r="D5850" t="str">
        <f t="shared" si="273"/>
        <v>BRAK</v>
      </c>
      <c r="E5850">
        <f t="shared" si="274"/>
        <v>0</v>
      </c>
      <c r="F5850">
        <f t="shared" si="275"/>
        <v>0</v>
      </c>
    </row>
    <row r="5851" spans="1:6" x14ac:dyDescent="0.25">
      <c r="A5851" s="9">
        <v>43709.708333333336</v>
      </c>
      <c r="B5851" s="10">
        <v>24.4</v>
      </c>
      <c r="C5851" s="11">
        <v>0</v>
      </c>
      <c r="D5851" t="str">
        <f t="shared" si="273"/>
        <v>BRAK</v>
      </c>
      <c r="E5851">
        <f t="shared" si="274"/>
        <v>0</v>
      </c>
      <c r="F5851">
        <f t="shared" si="275"/>
        <v>0</v>
      </c>
    </row>
    <row r="5852" spans="1:6" x14ac:dyDescent="0.25">
      <c r="A5852" s="6">
        <v>43709.75</v>
      </c>
      <c r="B5852" s="7">
        <v>22.8</v>
      </c>
      <c r="C5852" s="8">
        <v>0</v>
      </c>
      <c r="D5852" t="str">
        <f t="shared" si="273"/>
        <v>BRAK</v>
      </c>
      <c r="E5852">
        <f t="shared" si="274"/>
        <v>0</v>
      </c>
      <c r="F5852">
        <f t="shared" si="275"/>
        <v>0</v>
      </c>
    </row>
    <row r="5853" spans="1:6" x14ac:dyDescent="0.25">
      <c r="A5853" s="9">
        <v>43709.791666666664</v>
      </c>
      <c r="B5853" s="10">
        <v>22.1</v>
      </c>
      <c r="C5853" s="11">
        <v>0</v>
      </c>
      <c r="D5853" t="str">
        <f t="shared" si="273"/>
        <v>BRAK</v>
      </c>
      <c r="E5853">
        <f t="shared" si="274"/>
        <v>0</v>
      </c>
      <c r="F5853">
        <f t="shared" si="275"/>
        <v>0</v>
      </c>
    </row>
    <row r="5854" spans="1:6" x14ac:dyDescent="0.25">
      <c r="A5854" s="6">
        <v>43709.833333333336</v>
      </c>
      <c r="B5854" s="7">
        <v>21.7</v>
      </c>
      <c r="C5854" s="8">
        <v>0</v>
      </c>
      <c r="D5854" t="str">
        <f t="shared" si="273"/>
        <v>BRAK</v>
      </c>
      <c r="E5854">
        <f t="shared" si="274"/>
        <v>0</v>
      </c>
      <c r="F5854">
        <f t="shared" si="275"/>
        <v>0</v>
      </c>
    </row>
    <row r="5855" spans="1:6" x14ac:dyDescent="0.25">
      <c r="A5855" s="9">
        <v>43709.875</v>
      </c>
      <c r="B5855" s="10">
        <v>21.3</v>
      </c>
      <c r="C5855" s="11">
        <v>0</v>
      </c>
      <c r="D5855" t="str">
        <f t="shared" si="273"/>
        <v>BRAK</v>
      </c>
      <c r="E5855">
        <f t="shared" si="274"/>
        <v>0</v>
      </c>
      <c r="F5855">
        <f t="shared" si="275"/>
        <v>0</v>
      </c>
    </row>
    <row r="5856" spans="1:6" x14ac:dyDescent="0.25">
      <c r="A5856" s="6">
        <v>43709.916666666664</v>
      </c>
      <c r="B5856" s="7">
        <v>21.1</v>
      </c>
      <c r="C5856" s="8">
        <v>0</v>
      </c>
      <c r="D5856" t="str">
        <f t="shared" si="273"/>
        <v>BRAK</v>
      </c>
      <c r="E5856">
        <f t="shared" si="274"/>
        <v>0</v>
      </c>
      <c r="F5856">
        <f t="shared" si="275"/>
        <v>0</v>
      </c>
    </row>
    <row r="5857" spans="1:6" x14ac:dyDescent="0.25">
      <c r="A5857" s="9">
        <v>43709.958333333336</v>
      </c>
      <c r="B5857" s="10">
        <v>21</v>
      </c>
      <c r="C5857" s="11">
        <v>0</v>
      </c>
      <c r="D5857" t="str">
        <f t="shared" si="273"/>
        <v>BRAK</v>
      </c>
      <c r="E5857">
        <f t="shared" si="274"/>
        <v>0</v>
      </c>
      <c r="F5857">
        <f t="shared" si="275"/>
        <v>0</v>
      </c>
    </row>
    <row r="5858" spans="1:6" x14ac:dyDescent="0.25">
      <c r="A5858" s="6">
        <v>43710</v>
      </c>
      <c r="B5858" s="7">
        <v>20.8</v>
      </c>
      <c r="C5858" s="8">
        <v>0</v>
      </c>
      <c r="D5858" t="str">
        <f t="shared" si="273"/>
        <v>BRAK</v>
      </c>
      <c r="E5858">
        <f t="shared" si="274"/>
        <v>0</v>
      </c>
      <c r="F5858">
        <f t="shared" si="275"/>
        <v>0</v>
      </c>
    </row>
    <row r="5859" spans="1:6" x14ac:dyDescent="0.25">
      <c r="A5859" s="9">
        <v>43710.041666666664</v>
      </c>
      <c r="B5859" s="10">
        <v>19</v>
      </c>
      <c r="C5859" s="11">
        <v>0</v>
      </c>
      <c r="D5859" t="str">
        <f t="shared" si="273"/>
        <v>BRAK</v>
      </c>
      <c r="E5859">
        <f t="shared" si="274"/>
        <v>0</v>
      </c>
      <c r="F5859">
        <f t="shared" si="275"/>
        <v>0</v>
      </c>
    </row>
    <row r="5860" spans="1:6" x14ac:dyDescent="0.25">
      <c r="A5860" s="6">
        <v>43710.083333333336</v>
      </c>
      <c r="B5860" s="7">
        <v>17.399999999999999</v>
      </c>
      <c r="C5860" s="8">
        <v>0.3</v>
      </c>
      <c r="D5860" t="str">
        <f t="shared" si="273"/>
        <v>DESZCZ</v>
      </c>
      <c r="E5860">
        <f t="shared" si="274"/>
        <v>0</v>
      </c>
      <c r="F5860">
        <f t="shared" si="275"/>
        <v>0</v>
      </c>
    </row>
    <row r="5861" spans="1:6" x14ac:dyDescent="0.25">
      <c r="A5861" s="9">
        <v>43710.125</v>
      </c>
      <c r="B5861" s="10">
        <v>15.8</v>
      </c>
      <c r="C5861" s="11">
        <v>0.1</v>
      </c>
      <c r="D5861" t="str">
        <f t="shared" si="273"/>
        <v>DESZCZ</v>
      </c>
      <c r="E5861">
        <f t="shared" si="274"/>
        <v>0</v>
      </c>
      <c r="F5861">
        <f t="shared" si="275"/>
        <v>0</v>
      </c>
    </row>
    <row r="5862" spans="1:6" x14ac:dyDescent="0.25">
      <c r="A5862" s="6">
        <v>43710.166666666664</v>
      </c>
      <c r="B5862" s="7">
        <v>15.4</v>
      </c>
      <c r="C5862" s="8">
        <v>0</v>
      </c>
      <c r="D5862" t="str">
        <f t="shared" si="273"/>
        <v>BRAK</v>
      </c>
      <c r="E5862">
        <f t="shared" si="274"/>
        <v>0</v>
      </c>
      <c r="F5862">
        <f t="shared" si="275"/>
        <v>0</v>
      </c>
    </row>
    <row r="5863" spans="1:6" x14ac:dyDescent="0.25">
      <c r="A5863" s="9">
        <v>43710.208333333336</v>
      </c>
      <c r="B5863" s="10">
        <v>15.2</v>
      </c>
      <c r="C5863" s="11">
        <v>1.1000000000000001</v>
      </c>
      <c r="D5863" t="str">
        <f t="shared" si="273"/>
        <v>DESZCZ</v>
      </c>
      <c r="E5863">
        <f t="shared" si="274"/>
        <v>0</v>
      </c>
      <c r="F5863">
        <f t="shared" si="275"/>
        <v>0</v>
      </c>
    </row>
    <row r="5864" spans="1:6" x14ac:dyDescent="0.25">
      <c r="A5864" s="6">
        <v>43710.25</v>
      </c>
      <c r="B5864" s="7">
        <v>14.7</v>
      </c>
      <c r="C5864" s="8">
        <v>4.2</v>
      </c>
      <c r="D5864" t="str">
        <f t="shared" si="273"/>
        <v>DESZCZ</v>
      </c>
      <c r="E5864">
        <f t="shared" si="274"/>
        <v>0</v>
      </c>
      <c r="F5864">
        <f t="shared" si="275"/>
        <v>0</v>
      </c>
    </row>
    <row r="5865" spans="1:6" x14ac:dyDescent="0.25">
      <c r="A5865" s="9">
        <v>43710.291666666664</v>
      </c>
      <c r="B5865" s="10">
        <v>14.4</v>
      </c>
      <c r="C5865" s="11">
        <v>2.2000000000000002</v>
      </c>
      <c r="D5865" t="str">
        <f t="shared" si="273"/>
        <v>DESZCZ</v>
      </c>
      <c r="E5865">
        <f t="shared" si="274"/>
        <v>0</v>
      </c>
      <c r="F5865">
        <f t="shared" si="275"/>
        <v>0</v>
      </c>
    </row>
    <row r="5866" spans="1:6" x14ac:dyDescent="0.25">
      <c r="A5866" s="6">
        <v>43710.333333333336</v>
      </c>
      <c r="B5866" s="7">
        <v>15.3</v>
      </c>
      <c r="C5866" s="8">
        <v>0.3</v>
      </c>
      <c r="D5866" t="str">
        <f t="shared" si="273"/>
        <v>DESZCZ</v>
      </c>
      <c r="E5866">
        <f t="shared" si="274"/>
        <v>0</v>
      </c>
      <c r="F5866">
        <f t="shared" si="275"/>
        <v>0</v>
      </c>
    </row>
    <row r="5867" spans="1:6" x14ac:dyDescent="0.25">
      <c r="A5867" s="9">
        <v>43710.375</v>
      </c>
      <c r="B5867" s="10">
        <v>16.2</v>
      </c>
      <c r="C5867" s="11">
        <v>0</v>
      </c>
      <c r="D5867" t="str">
        <f t="shared" si="273"/>
        <v>BRAK</v>
      </c>
      <c r="E5867">
        <f t="shared" si="274"/>
        <v>0</v>
      </c>
      <c r="F5867">
        <f t="shared" si="275"/>
        <v>0</v>
      </c>
    </row>
    <row r="5868" spans="1:6" x14ac:dyDescent="0.25">
      <c r="A5868" s="6">
        <v>43710.416666666664</v>
      </c>
      <c r="B5868" s="7">
        <v>17.600000000000001</v>
      </c>
      <c r="C5868" s="8">
        <v>0</v>
      </c>
      <c r="D5868" t="str">
        <f t="shared" si="273"/>
        <v>BRAK</v>
      </c>
      <c r="E5868">
        <f t="shared" si="274"/>
        <v>0</v>
      </c>
      <c r="F5868">
        <f t="shared" si="275"/>
        <v>0</v>
      </c>
    </row>
    <row r="5869" spans="1:6" x14ac:dyDescent="0.25">
      <c r="A5869" s="9">
        <v>43710.458333333336</v>
      </c>
      <c r="B5869" s="10">
        <v>18.3</v>
      </c>
      <c r="C5869" s="11">
        <v>0</v>
      </c>
      <c r="D5869" t="str">
        <f t="shared" si="273"/>
        <v>BRAK</v>
      </c>
      <c r="E5869">
        <f t="shared" si="274"/>
        <v>0</v>
      </c>
      <c r="F5869">
        <f t="shared" si="275"/>
        <v>0</v>
      </c>
    </row>
    <row r="5870" spans="1:6" x14ac:dyDescent="0.25">
      <c r="A5870" s="6">
        <v>43710.5</v>
      </c>
      <c r="B5870" s="7">
        <v>17.399999999999999</v>
      </c>
      <c r="C5870" s="8">
        <v>0</v>
      </c>
      <c r="D5870" t="str">
        <f t="shared" si="273"/>
        <v>BRAK</v>
      </c>
      <c r="E5870">
        <f t="shared" si="274"/>
        <v>0</v>
      </c>
      <c r="F5870">
        <f t="shared" si="275"/>
        <v>0</v>
      </c>
    </row>
    <row r="5871" spans="1:6" x14ac:dyDescent="0.25">
      <c r="A5871" s="9">
        <v>43710.541666666664</v>
      </c>
      <c r="B5871" s="10">
        <v>15.7</v>
      </c>
      <c r="C5871" s="11">
        <v>0</v>
      </c>
      <c r="D5871" t="str">
        <f t="shared" si="273"/>
        <v>BRAK</v>
      </c>
      <c r="E5871">
        <f t="shared" si="274"/>
        <v>0</v>
      </c>
      <c r="F5871">
        <f t="shared" si="275"/>
        <v>0</v>
      </c>
    </row>
    <row r="5872" spans="1:6" x14ac:dyDescent="0.25">
      <c r="A5872" s="6">
        <v>43710.583333333336</v>
      </c>
      <c r="B5872" s="7">
        <v>12.2</v>
      </c>
      <c r="C5872" s="8">
        <v>0.4</v>
      </c>
      <c r="D5872" t="str">
        <f t="shared" si="273"/>
        <v>DESZCZ</v>
      </c>
      <c r="E5872">
        <f t="shared" si="274"/>
        <v>0</v>
      </c>
      <c r="F5872">
        <f t="shared" si="275"/>
        <v>0</v>
      </c>
    </row>
    <row r="5873" spans="1:6" x14ac:dyDescent="0.25">
      <c r="A5873" s="9">
        <v>43710.625</v>
      </c>
      <c r="B5873" s="10">
        <v>11.7</v>
      </c>
      <c r="C5873" s="11">
        <v>1.7</v>
      </c>
      <c r="D5873" t="str">
        <f t="shared" si="273"/>
        <v>DESZCZ</v>
      </c>
      <c r="E5873">
        <f t="shared" si="274"/>
        <v>0</v>
      </c>
      <c r="F5873">
        <f t="shared" si="275"/>
        <v>0</v>
      </c>
    </row>
    <row r="5874" spans="1:6" x14ac:dyDescent="0.25">
      <c r="A5874" s="6">
        <v>43710.666666666664</v>
      </c>
      <c r="B5874" s="7">
        <v>11.1</v>
      </c>
      <c r="C5874" s="8">
        <v>1.7</v>
      </c>
      <c r="D5874" t="str">
        <f t="shared" si="273"/>
        <v>DESZCZ</v>
      </c>
      <c r="E5874">
        <f t="shared" si="274"/>
        <v>0</v>
      </c>
      <c r="F5874">
        <f t="shared" si="275"/>
        <v>0</v>
      </c>
    </row>
    <row r="5875" spans="1:6" x14ac:dyDescent="0.25">
      <c r="A5875" s="9">
        <v>43710.708333333336</v>
      </c>
      <c r="B5875" s="10">
        <v>10.9</v>
      </c>
      <c r="C5875" s="11">
        <v>1.6</v>
      </c>
      <c r="D5875" t="str">
        <f t="shared" si="273"/>
        <v>DESZCZ</v>
      </c>
      <c r="E5875">
        <f t="shared" si="274"/>
        <v>0</v>
      </c>
      <c r="F5875">
        <f t="shared" si="275"/>
        <v>0</v>
      </c>
    </row>
    <row r="5876" spans="1:6" x14ac:dyDescent="0.25">
      <c r="A5876" s="6">
        <v>43710.75</v>
      </c>
      <c r="B5876" s="7">
        <v>10.8</v>
      </c>
      <c r="C5876" s="8">
        <v>0.9</v>
      </c>
      <c r="D5876" t="str">
        <f t="shared" si="273"/>
        <v>DESZCZ</v>
      </c>
      <c r="E5876">
        <f t="shared" si="274"/>
        <v>0</v>
      </c>
      <c r="F5876">
        <f t="shared" si="275"/>
        <v>0</v>
      </c>
    </row>
    <row r="5877" spans="1:6" x14ac:dyDescent="0.25">
      <c r="A5877" s="9">
        <v>43710.791666666664</v>
      </c>
      <c r="B5877" s="10">
        <v>10.8</v>
      </c>
      <c r="C5877" s="11">
        <v>0.6</v>
      </c>
      <c r="D5877" t="str">
        <f t="shared" si="273"/>
        <v>DESZCZ</v>
      </c>
      <c r="E5877">
        <f t="shared" si="274"/>
        <v>0</v>
      </c>
      <c r="F5877">
        <f t="shared" si="275"/>
        <v>0</v>
      </c>
    </row>
    <row r="5878" spans="1:6" x14ac:dyDescent="0.25">
      <c r="A5878" s="6">
        <v>43710.833333333336</v>
      </c>
      <c r="B5878" s="7">
        <v>10.3</v>
      </c>
      <c r="C5878" s="8">
        <v>1</v>
      </c>
      <c r="D5878" t="str">
        <f t="shared" si="273"/>
        <v>DESZCZ</v>
      </c>
      <c r="E5878">
        <f t="shared" si="274"/>
        <v>0</v>
      </c>
      <c r="F5878">
        <f t="shared" si="275"/>
        <v>0</v>
      </c>
    </row>
    <row r="5879" spans="1:6" x14ac:dyDescent="0.25">
      <c r="A5879" s="9">
        <v>43710.875</v>
      </c>
      <c r="B5879" s="10">
        <v>10</v>
      </c>
      <c r="C5879" s="11">
        <v>0.7</v>
      </c>
      <c r="D5879" t="str">
        <f t="shared" si="273"/>
        <v>DESZCZ</v>
      </c>
      <c r="E5879">
        <f t="shared" si="274"/>
        <v>0</v>
      </c>
      <c r="F5879">
        <f t="shared" si="275"/>
        <v>0</v>
      </c>
    </row>
    <row r="5880" spans="1:6" x14ac:dyDescent="0.25">
      <c r="A5880" s="6">
        <v>43710.916666666664</v>
      </c>
      <c r="B5880" s="7">
        <v>9.6999999999999993</v>
      </c>
      <c r="C5880" s="8">
        <v>0.4</v>
      </c>
      <c r="D5880" t="str">
        <f t="shared" si="273"/>
        <v>DESZCZ</v>
      </c>
      <c r="E5880">
        <f t="shared" si="274"/>
        <v>0</v>
      </c>
      <c r="F5880">
        <f t="shared" si="275"/>
        <v>0</v>
      </c>
    </row>
    <row r="5881" spans="1:6" x14ac:dyDescent="0.25">
      <c r="A5881" s="9">
        <v>43710.958333333336</v>
      </c>
      <c r="B5881" s="10">
        <v>9.1999999999999993</v>
      </c>
      <c r="C5881" s="11">
        <v>0.5</v>
      </c>
      <c r="D5881" t="str">
        <f t="shared" si="273"/>
        <v>DESZCZ</v>
      </c>
      <c r="E5881">
        <f t="shared" si="274"/>
        <v>0</v>
      </c>
      <c r="F5881">
        <f t="shared" si="275"/>
        <v>0</v>
      </c>
    </row>
    <row r="5882" spans="1:6" x14ac:dyDescent="0.25">
      <c r="A5882" s="6">
        <v>43711</v>
      </c>
      <c r="B5882" s="7">
        <v>8.9</v>
      </c>
      <c r="C5882" s="8">
        <v>0.1</v>
      </c>
      <c r="D5882" t="str">
        <f t="shared" si="273"/>
        <v>DESZCZ</v>
      </c>
      <c r="E5882">
        <f t="shared" si="274"/>
        <v>0</v>
      </c>
      <c r="F5882">
        <f t="shared" si="275"/>
        <v>0</v>
      </c>
    </row>
    <row r="5883" spans="1:6" x14ac:dyDescent="0.25">
      <c r="A5883" s="9">
        <v>43711.041666666664</v>
      </c>
      <c r="B5883" s="10">
        <v>8.6999999999999993</v>
      </c>
      <c r="C5883" s="11">
        <v>0.1</v>
      </c>
      <c r="D5883" t="str">
        <f t="shared" si="273"/>
        <v>DESZCZ</v>
      </c>
      <c r="E5883">
        <f t="shared" si="274"/>
        <v>0</v>
      </c>
      <c r="F5883">
        <f t="shared" si="275"/>
        <v>0</v>
      </c>
    </row>
    <row r="5884" spans="1:6" x14ac:dyDescent="0.25">
      <c r="A5884" s="6">
        <v>43711.083333333336</v>
      </c>
      <c r="B5884" s="7">
        <v>8.4</v>
      </c>
      <c r="C5884" s="8">
        <v>0.7</v>
      </c>
      <c r="D5884" t="str">
        <f t="shared" si="273"/>
        <v>DESZCZ</v>
      </c>
      <c r="E5884">
        <f t="shared" si="274"/>
        <v>0</v>
      </c>
      <c r="F5884">
        <f t="shared" si="275"/>
        <v>0</v>
      </c>
    </row>
    <row r="5885" spans="1:6" x14ac:dyDescent="0.25">
      <c r="A5885" s="9">
        <v>43711.125</v>
      </c>
      <c r="B5885" s="10">
        <v>8.5</v>
      </c>
      <c r="C5885" s="11">
        <v>0.8</v>
      </c>
      <c r="D5885" t="str">
        <f t="shared" si="273"/>
        <v>DESZCZ</v>
      </c>
      <c r="E5885">
        <f t="shared" si="274"/>
        <v>0</v>
      </c>
      <c r="F5885">
        <f t="shared" si="275"/>
        <v>0</v>
      </c>
    </row>
    <row r="5886" spans="1:6" x14ac:dyDescent="0.25">
      <c r="A5886" s="6">
        <v>43711.166666666664</v>
      </c>
      <c r="B5886" s="7">
        <v>8.4</v>
      </c>
      <c r="C5886" s="8">
        <v>1.4</v>
      </c>
      <c r="D5886" t="str">
        <f t="shared" si="273"/>
        <v>DESZCZ</v>
      </c>
      <c r="E5886">
        <f t="shared" si="274"/>
        <v>0</v>
      </c>
      <c r="F5886">
        <f t="shared" si="275"/>
        <v>0</v>
      </c>
    </row>
    <row r="5887" spans="1:6" x14ac:dyDescent="0.25">
      <c r="A5887" s="9">
        <v>43711.208333333336</v>
      </c>
      <c r="B5887" s="10">
        <v>8.5</v>
      </c>
      <c r="C5887" s="11">
        <v>1.6</v>
      </c>
      <c r="D5887" t="str">
        <f t="shared" si="273"/>
        <v>DESZCZ</v>
      </c>
      <c r="E5887">
        <f t="shared" si="274"/>
        <v>0</v>
      </c>
      <c r="F5887">
        <f t="shared" si="275"/>
        <v>0</v>
      </c>
    </row>
    <row r="5888" spans="1:6" x14ac:dyDescent="0.25">
      <c r="A5888" s="6">
        <v>43711.25</v>
      </c>
      <c r="B5888" s="7">
        <v>8.6</v>
      </c>
      <c r="C5888" s="8">
        <v>0.8</v>
      </c>
      <c r="D5888" t="str">
        <f t="shared" si="273"/>
        <v>DESZCZ</v>
      </c>
      <c r="E5888">
        <f t="shared" si="274"/>
        <v>0</v>
      </c>
      <c r="F5888">
        <f t="shared" si="275"/>
        <v>0</v>
      </c>
    </row>
    <row r="5889" spans="1:6" x14ac:dyDescent="0.25">
      <c r="A5889" s="9">
        <v>43711.291666666664</v>
      </c>
      <c r="B5889" s="10">
        <v>9</v>
      </c>
      <c r="C5889" s="11">
        <v>0.1</v>
      </c>
      <c r="D5889" t="str">
        <f t="shared" si="273"/>
        <v>DESZCZ</v>
      </c>
      <c r="E5889">
        <f t="shared" si="274"/>
        <v>0</v>
      </c>
      <c r="F5889">
        <f t="shared" si="275"/>
        <v>0</v>
      </c>
    </row>
    <row r="5890" spans="1:6" x14ac:dyDescent="0.25">
      <c r="A5890" s="6">
        <v>43711.333333333336</v>
      </c>
      <c r="B5890" s="7">
        <v>9.8000000000000007</v>
      </c>
      <c r="C5890" s="8">
        <v>0</v>
      </c>
      <c r="D5890" t="str">
        <f t="shared" si="273"/>
        <v>BRAK</v>
      </c>
      <c r="E5890">
        <f t="shared" si="274"/>
        <v>0</v>
      </c>
      <c r="F5890">
        <f t="shared" si="275"/>
        <v>0</v>
      </c>
    </row>
    <row r="5891" spans="1:6" x14ac:dyDescent="0.25">
      <c r="A5891" s="9">
        <v>43711.375</v>
      </c>
      <c r="B5891" s="10">
        <v>10.199999999999999</v>
      </c>
      <c r="C5891" s="11">
        <v>0</v>
      </c>
      <c r="D5891" t="str">
        <f t="shared" ref="D5891:D5954" si="276">IF(AND(B5891&gt;0,C5891&gt;0),"DESZCZ",IF(AND(B5891&lt;=0,C5891&gt;0),"ŚNIEG","BRAK"))</f>
        <v>BRAK</v>
      </c>
      <c r="E5891">
        <f t="shared" si="274"/>
        <v>0</v>
      </c>
      <c r="F5891">
        <f t="shared" si="275"/>
        <v>0</v>
      </c>
    </row>
    <row r="5892" spans="1:6" x14ac:dyDescent="0.25">
      <c r="A5892" s="6">
        <v>43711.416666666664</v>
      </c>
      <c r="B5892" s="7">
        <v>10.5</v>
      </c>
      <c r="C5892" s="8">
        <v>0</v>
      </c>
      <c r="D5892" t="str">
        <f t="shared" si="276"/>
        <v>BRAK</v>
      </c>
      <c r="E5892">
        <f t="shared" ref="E5892:E5955" si="277">IF(OR(D5892="ŚNIEG",D5892="BRAK"),IF(F5892=4,0,C5892+E5891),0)</f>
        <v>0</v>
      </c>
      <c r="F5892">
        <f t="shared" ref="F5892:F5955" si="278">IF(E5891&gt;4,4,0)</f>
        <v>0</v>
      </c>
    </row>
    <row r="5893" spans="1:6" x14ac:dyDescent="0.25">
      <c r="A5893" s="9">
        <v>43711.458333333336</v>
      </c>
      <c r="B5893" s="10">
        <v>11.3</v>
      </c>
      <c r="C5893" s="11">
        <v>0</v>
      </c>
      <c r="D5893" t="str">
        <f t="shared" si="276"/>
        <v>BRAK</v>
      </c>
      <c r="E5893">
        <f t="shared" si="277"/>
        <v>0</v>
      </c>
      <c r="F5893">
        <f t="shared" si="278"/>
        <v>0</v>
      </c>
    </row>
    <row r="5894" spans="1:6" x14ac:dyDescent="0.25">
      <c r="A5894" s="6">
        <v>43711.5</v>
      </c>
      <c r="B5894" s="7">
        <v>12.3</v>
      </c>
      <c r="C5894" s="8">
        <v>0</v>
      </c>
      <c r="D5894" t="str">
        <f t="shared" si="276"/>
        <v>BRAK</v>
      </c>
      <c r="E5894">
        <f t="shared" si="277"/>
        <v>0</v>
      </c>
      <c r="F5894">
        <f t="shared" si="278"/>
        <v>0</v>
      </c>
    </row>
    <row r="5895" spans="1:6" x14ac:dyDescent="0.25">
      <c r="A5895" s="9">
        <v>43711.541666666664</v>
      </c>
      <c r="B5895" s="10">
        <v>13.7</v>
      </c>
      <c r="C5895" s="11">
        <v>0</v>
      </c>
      <c r="D5895" t="str">
        <f t="shared" si="276"/>
        <v>BRAK</v>
      </c>
      <c r="E5895">
        <f t="shared" si="277"/>
        <v>0</v>
      </c>
      <c r="F5895">
        <f t="shared" si="278"/>
        <v>0</v>
      </c>
    </row>
    <row r="5896" spans="1:6" x14ac:dyDescent="0.25">
      <c r="A5896" s="6">
        <v>43711.583333333336</v>
      </c>
      <c r="B5896" s="7">
        <v>14.4</v>
      </c>
      <c r="C5896" s="8">
        <v>0</v>
      </c>
      <c r="D5896" t="str">
        <f t="shared" si="276"/>
        <v>BRAK</v>
      </c>
      <c r="E5896">
        <f t="shared" si="277"/>
        <v>0</v>
      </c>
      <c r="F5896">
        <f t="shared" si="278"/>
        <v>0</v>
      </c>
    </row>
    <row r="5897" spans="1:6" x14ac:dyDescent="0.25">
      <c r="A5897" s="9">
        <v>43711.625</v>
      </c>
      <c r="B5897" s="10">
        <v>14.4</v>
      </c>
      <c r="C5897" s="11">
        <v>0</v>
      </c>
      <c r="D5897" t="str">
        <f t="shared" si="276"/>
        <v>BRAK</v>
      </c>
      <c r="E5897">
        <f t="shared" si="277"/>
        <v>0</v>
      </c>
      <c r="F5897">
        <f t="shared" si="278"/>
        <v>0</v>
      </c>
    </row>
    <row r="5898" spans="1:6" x14ac:dyDescent="0.25">
      <c r="A5898" s="6">
        <v>43711.666666666664</v>
      </c>
      <c r="B5898" s="7">
        <v>13.3</v>
      </c>
      <c r="C5898" s="8">
        <v>0</v>
      </c>
      <c r="D5898" t="str">
        <f t="shared" si="276"/>
        <v>BRAK</v>
      </c>
      <c r="E5898">
        <f t="shared" si="277"/>
        <v>0</v>
      </c>
      <c r="F5898">
        <f t="shared" si="278"/>
        <v>0</v>
      </c>
    </row>
    <row r="5899" spans="1:6" x14ac:dyDescent="0.25">
      <c r="A5899" s="9">
        <v>43711.708333333336</v>
      </c>
      <c r="B5899" s="10">
        <v>13.6</v>
      </c>
      <c r="C5899" s="11">
        <v>0</v>
      </c>
      <c r="D5899" t="str">
        <f t="shared" si="276"/>
        <v>BRAK</v>
      </c>
      <c r="E5899">
        <f t="shared" si="277"/>
        <v>0</v>
      </c>
      <c r="F5899">
        <f t="shared" si="278"/>
        <v>0</v>
      </c>
    </row>
    <row r="5900" spans="1:6" x14ac:dyDescent="0.25">
      <c r="A5900" s="6">
        <v>43711.75</v>
      </c>
      <c r="B5900" s="7">
        <v>11.8</v>
      </c>
      <c r="C5900" s="8">
        <v>0</v>
      </c>
      <c r="D5900" t="str">
        <f t="shared" si="276"/>
        <v>BRAK</v>
      </c>
      <c r="E5900">
        <f t="shared" si="277"/>
        <v>0</v>
      </c>
      <c r="F5900">
        <f t="shared" si="278"/>
        <v>0</v>
      </c>
    </row>
    <row r="5901" spans="1:6" x14ac:dyDescent="0.25">
      <c r="A5901" s="9">
        <v>43711.791666666664</v>
      </c>
      <c r="B5901" s="10">
        <v>11.5</v>
      </c>
      <c r="C5901" s="11">
        <v>0</v>
      </c>
      <c r="D5901" t="str">
        <f t="shared" si="276"/>
        <v>BRAK</v>
      </c>
      <c r="E5901">
        <f t="shared" si="277"/>
        <v>0</v>
      </c>
      <c r="F5901">
        <f t="shared" si="278"/>
        <v>0</v>
      </c>
    </row>
    <row r="5902" spans="1:6" x14ac:dyDescent="0.25">
      <c r="A5902" s="6">
        <v>43711.833333333336</v>
      </c>
      <c r="B5902" s="7">
        <v>11.5</v>
      </c>
      <c r="C5902" s="8">
        <v>0</v>
      </c>
      <c r="D5902" t="str">
        <f t="shared" si="276"/>
        <v>BRAK</v>
      </c>
      <c r="E5902">
        <f t="shared" si="277"/>
        <v>0</v>
      </c>
      <c r="F5902">
        <f t="shared" si="278"/>
        <v>0</v>
      </c>
    </row>
    <row r="5903" spans="1:6" x14ac:dyDescent="0.25">
      <c r="A5903" s="9">
        <v>43711.875</v>
      </c>
      <c r="B5903" s="10">
        <v>11.3</v>
      </c>
      <c r="C5903" s="11">
        <v>0</v>
      </c>
      <c r="D5903" t="str">
        <f t="shared" si="276"/>
        <v>BRAK</v>
      </c>
      <c r="E5903">
        <f t="shared" si="277"/>
        <v>0</v>
      </c>
      <c r="F5903">
        <f t="shared" si="278"/>
        <v>0</v>
      </c>
    </row>
    <row r="5904" spans="1:6" x14ac:dyDescent="0.25">
      <c r="A5904" s="6">
        <v>43711.916666666664</v>
      </c>
      <c r="B5904" s="7">
        <v>11.3</v>
      </c>
      <c r="C5904" s="8">
        <v>0</v>
      </c>
      <c r="D5904" t="str">
        <f t="shared" si="276"/>
        <v>BRAK</v>
      </c>
      <c r="E5904">
        <f t="shared" si="277"/>
        <v>0</v>
      </c>
      <c r="F5904">
        <f t="shared" si="278"/>
        <v>0</v>
      </c>
    </row>
    <row r="5905" spans="1:6" x14ac:dyDescent="0.25">
      <c r="A5905" s="9">
        <v>43711.958333333336</v>
      </c>
      <c r="B5905" s="10">
        <v>11.2</v>
      </c>
      <c r="C5905" s="11">
        <v>0</v>
      </c>
      <c r="D5905" t="str">
        <f t="shared" si="276"/>
        <v>BRAK</v>
      </c>
      <c r="E5905">
        <f t="shared" si="277"/>
        <v>0</v>
      </c>
      <c r="F5905">
        <f t="shared" si="278"/>
        <v>0</v>
      </c>
    </row>
    <row r="5906" spans="1:6" x14ac:dyDescent="0.25">
      <c r="A5906" s="6">
        <v>43712</v>
      </c>
      <c r="B5906" s="7">
        <v>11.3</v>
      </c>
      <c r="C5906" s="8">
        <v>0</v>
      </c>
      <c r="D5906" t="str">
        <f t="shared" si="276"/>
        <v>BRAK</v>
      </c>
      <c r="E5906">
        <f t="shared" si="277"/>
        <v>0</v>
      </c>
      <c r="F5906">
        <f t="shared" si="278"/>
        <v>0</v>
      </c>
    </row>
    <row r="5907" spans="1:6" x14ac:dyDescent="0.25">
      <c r="A5907" s="9">
        <v>43712.041666666664</v>
      </c>
      <c r="B5907" s="10">
        <v>11.5</v>
      </c>
      <c r="C5907" s="11">
        <v>0</v>
      </c>
      <c r="D5907" t="str">
        <f t="shared" si="276"/>
        <v>BRAK</v>
      </c>
      <c r="E5907">
        <f t="shared" si="277"/>
        <v>0</v>
      </c>
      <c r="F5907">
        <f t="shared" si="278"/>
        <v>0</v>
      </c>
    </row>
    <row r="5908" spans="1:6" x14ac:dyDescent="0.25">
      <c r="A5908" s="6">
        <v>43712.083333333336</v>
      </c>
      <c r="B5908" s="7">
        <v>11.4</v>
      </c>
      <c r="C5908" s="8">
        <v>0</v>
      </c>
      <c r="D5908" t="str">
        <f t="shared" si="276"/>
        <v>BRAK</v>
      </c>
      <c r="E5908">
        <f t="shared" si="277"/>
        <v>0</v>
      </c>
      <c r="F5908">
        <f t="shared" si="278"/>
        <v>0</v>
      </c>
    </row>
    <row r="5909" spans="1:6" x14ac:dyDescent="0.25">
      <c r="A5909" s="9">
        <v>43712.125</v>
      </c>
      <c r="B5909" s="10">
        <v>11.5</v>
      </c>
      <c r="C5909" s="11">
        <v>0</v>
      </c>
      <c r="D5909" t="str">
        <f t="shared" si="276"/>
        <v>BRAK</v>
      </c>
      <c r="E5909">
        <f t="shared" si="277"/>
        <v>0</v>
      </c>
      <c r="F5909">
        <f t="shared" si="278"/>
        <v>0</v>
      </c>
    </row>
    <row r="5910" spans="1:6" x14ac:dyDescent="0.25">
      <c r="A5910" s="6">
        <v>43712.166666666664</v>
      </c>
      <c r="B5910" s="7">
        <v>11.5</v>
      </c>
      <c r="C5910" s="8">
        <v>0</v>
      </c>
      <c r="D5910" t="str">
        <f t="shared" si="276"/>
        <v>BRAK</v>
      </c>
      <c r="E5910">
        <f t="shared" si="277"/>
        <v>0</v>
      </c>
      <c r="F5910">
        <f t="shared" si="278"/>
        <v>0</v>
      </c>
    </row>
    <row r="5911" spans="1:6" x14ac:dyDescent="0.25">
      <c r="A5911" s="9">
        <v>43712.208333333336</v>
      </c>
      <c r="B5911" s="10">
        <v>11.6</v>
      </c>
      <c r="C5911" s="11">
        <v>0</v>
      </c>
      <c r="D5911" t="str">
        <f t="shared" si="276"/>
        <v>BRAK</v>
      </c>
      <c r="E5911">
        <f t="shared" si="277"/>
        <v>0</v>
      </c>
      <c r="F5911">
        <f t="shared" si="278"/>
        <v>0</v>
      </c>
    </row>
    <row r="5912" spans="1:6" x14ac:dyDescent="0.25">
      <c r="A5912" s="6">
        <v>43712.25</v>
      </c>
      <c r="B5912" s="7">
        <v>12.1</v>
      </c>
      <c r="C5912" s="8">
        <v>0</v>
      </c>
      <c r="D5912" t="str">
        <f t="shared" si="276"/>
        <v>BRAK</v>
      </c>
      <c r="E5912">
        <f t="shared" si="277"/>
        <v>0</v>
      </c>
      <c r="F5912">
        <f t="shared" si="278"/>
        <v>0</v>
      </c>
    </row>
    <row r="5913" spans="1:6" x14ac:dyDescent="0.25">
      <c r="A5913" s="9">
        <v>43712.291666666664</v>
      </c>
      <c r="B5913" s="10">
        <v>14.4</v>
      </c>
      <c r="C5913" s="11">
        <v>0</v>
      </c>
      <c r="D5913" t="str">
        <f t="shared" si="276"/>
        <v>BRAK</v>
      </c>
      <c r="E5913">
        <f t="shared" si="277"/>
        <v>0</v>
      </c>
      <c r="F5913">
        <f t="shared" si="278"/>
        <v>0</v>
      </c>
    </row>
    <row r="5914" spans="1:6" x14ac:dyDescent="0.25">
      <c r="A5914" s="6">
        <v>43712.333333333336</v>
      </c>
      <c r="B5914" s="7">
        <v>15.5</v>
      </c>
      <c r="C5914" s="8">
        <v>0</v>
      </c>
      <c r="D5914" t="str">
        <f t="shared" si="276"/>
        <v>BRAK</v>
      </c>
      <c r="E5914">
        <f t="shared" si="277"/>
        <v>0</v>
      </c>
      <c r="F5914">
        <f t="shared" si="278"/>
        <v>0</v>
      </c>
    </row>
    <row r="5915" spans="1:6" x14ac:dyDescent="0.25">
      <c r="A5915" s="9">
        <v>43712.375</v>
      </c>
      <c r="B5915" s="10">
        <v>16.100000000000001</v>
      </c>
      <c r="C5915" s="11">
        <v>0</v>
      </c>
      <c r="D5915" t="str">
        <f t="shared" si="276"/>
        <v>BRAK</v>
      </c>
      <c r="E5915">
        <f t="shared" si="277"/>
        <v>0</v>
      </c>
      <c r="F5915">
        <f t="shared" si="278"/>
        <v>0</v>
      </c>
    </row>
    <row r="5916" spans="1:6" x14ac:dyDescent="0.25">
      <c r="A5916" s="6">
        <v>43712.416666666664</v>
      </c>
      <c r="B5916" s="7">
        <v>16.899999999999999</v>
      </c>
      <c r="C5916" s="8">
        <v>0</v>
      </c>
      <c r="D5916" t="str">
        <f t="shared" si="276"/>
        <v>BRAK</v>
      </c>
      <c r="E5916">
        <f t="shared" si="277"/>
        <v>0</v>
      </c>
      <c r="F5916">
        <f t="shared" si="278"/>
        <v>0</v>
      </c>
    </row>
    <row r="5917" spans="1:6" x14ac:dyDescent="0.25">
      <c r="A5917" s="9">
        <v>43712.458333333336</v>
      </c>
      <c r="B5917" s="10">
        <v>17.7</v>
      </c>
      <c r="C5917" s="11">
        <v>0</v>
      </c>
      <c r="D5917" t="str">
        <f t="shared" si="276"/>
        <v>BRAK</v>
      </c>
      <c r="E5917">
        <f t="shared" si="277"/>
        <v>0</v>
      </c>
      <c r="F5917">
        <f t="shared" si="278"/>
        <v>0</v>
      </c>
    </row>
    <row r="5918" spans="1:6" x14ac:dyDescent="0.25">
      <c r="A5918" s="6">
        <v>43712.5</v>
      </c>
      <c r="B5918" s="7">
        <v>18.100000000000001</v>
      </c>
      <c r="C5918" s="8">
        <v>0</v>
      </c>
      <c r="D5918" t="str">
        <f t="shared" si="276"/>
        <v>BRAK</v>
      </c>
      <c r="E5918">
        <f t="shared" si="277"/>
        <v>0</v>
      </c>
      <c r="F5918">
        <f t="shared" si="278"/>
        <v>0</v>
      </c>
    </row>
    <row r="5919" spans="1:6" x14ac:dyDescent="0.25">
      <c r="A5919" s="9">
        <v>43712.541666666664</v>
      </c>
      <c r="B5919" s="10">
        <v>18.7</v>
      </c>
      <c r="C5919" s="11">
        <v>0</v>
      </c>
      <c r="D5919" t="str">
        <f t="shared" si="276"/>
        <v>BRAK</v>
      </c>
      <c r="E5919">
        <f t="shared" si="277"/>
        <v>0</v>
      </c>
      <c r="F5919">
        <f t="shared" si="278"/>
        <v>0</v>
      </c>
    </row>
    <row r="5920" spans="1:6" x14ac:dyDescent="0.25">
      <c r="A5920" s="6">
        <v>43712.583333333336</v>
      </c>
      <c r="B5920" s="7">
        <v>16.899999999999999</v>
      </c>
      <c r="C5920" s="8">
        <v>0</v>
      </c>
      <c r="D5920" t="str">
        <f t="shared" si="276"/>
        <v>BRAK</v>
      </c>
      <c r="E5920">
        <f t="shared" si="277"/>
        <v>0</v>
      </c>
      <c r="F5920">
        <f t="shared" si="278"/>
        <v>0</v>
      </c>
    </row>
    <row r="5921" spans="1:6" x14ac:dyDescent="0.25">
      <c r="A5921" s="9">
        <v>43712.625</v>
      </c>
      <c r="B5921" s="10">
        <v>16.7</v>
      </c>
      <c r="C5921" s="11">
        <v>0</v>
      </c>
      <c r="D5921" t="str">
        <f t="shared" si="276"/>
        <v>BRAK</v>
      </c>
      <c r="E5921">
        <f t="shared" si="277"/>
        <v>0</v>
      </c>
      <c r="F5921">
        <f t="shared" si="278"/>
        <v>0</v>
      </c>
    </row>
    <row r="5922" spans="1:6" x14ac:dyDescent="0.25">
      <c r="A5922" s="6">
        <v>43712.666666666664</v>
      </c>
      <c r="B5922" s="7">
        <v>18.2</v>
      </c>
      <c r="C5922" s="8">
        <v>0</v>
      </c>
      <c r="D5922" t="str">
        <f t="shared" si="276"/>
        <v>BRAK</v>
      </c>
      <c r="E5922">
        <f t="shared" si="277"/>
        <v>0</v>
      </c>
      <c r="F5922">
        <f t="shared" si="278"/>
        <v>0</v>
      </c>
    </row>
    <row r="5923" spans="1:6" x14ac:dyDescent="0.25">
      <c r="A5923" s="9">
        <v>43712.708333333336</v>
      </c>
      <c r="B5923" s="10">
        <v>17.600000000000001</v>
      </c>
      <c r="C5923" s="11">
        <v>0</v>
      </c>
      <c r="D5923" t="str">
        <f t="shared" si="276"/>
        <v>BRAK</v>
      </c>
      <c r="E5923">
        <f t="shared" si="277"/>
        <v>0</v>
      </c>
      <c r="F5923">
        <f t="shared" si="278"/>
        <v>0</v>
      </c>
    </row>
    <row r="5924" spans="1:6" x14ac:dyDescent="0.25">
      <c r="A5924" s="6">
        <v>43712.75</v>
      </c>
      <c r="B5924" s="7">
        <v>15.6</v>
      </c>
      <c r="C5924" s="8">
        <v>0</v>
      </c>
      <c r="D5924" t="str">
        <f t="shared" si="276"/>
        <v>BRAK</v>
      </c>
      <c r="E5924">
        <f t="shared" si="277"/>
        <v>0</v>
      </c>
      <c r="F5924">
        <f t="shared" si="278"/>
        <v>0</v>
      </c>
    </row>
    <row r="5925" spans="1:6" x14ac:dyDescent="0.25">
      <c r="A5925" s="9">
        <v>43712.791666666664</v>
      </c>
      <c r="B5925" s="10">
        <v>15.3</v>
      </c>
      <c r="C5925" s="11">
        <v>0</v>
      </c>
      <c r="D5925" t="str">
        <f t="shared" si="276"/>
        <v>BRAK</v>
      </c>
      <c r="E5925">
        <f t="shared" si="277"/>
        <v>0</v>
      </c>
      <c r="F5925">
        <f t="shared" si="278"/>
        <v>0</v>
      </c>
    </row>
    <row r="5926" spans="1:6" x14ac:dyDescent="0.25">
      <c r="A5926" s="6">
        <v>43712.833333333336</v>
      </c>
      <c r="B5926" s="7">
        <v>15</v>
      </c>
      <c r="C5926" s="8">
        <v>0</v>
      </c>
      <c r="D5926" t="str">
        <f t="shared" si="276"/>
        <v>BRAK</v>
      </c>
      <c r="E5926">
        <f t="shared" si="277"/>
        <v>0</v>
      </c>
      <c r="F5926">
        <f t="shared" si="278"/>
        <v>0</v>
      </c>
    </row>
    <row r="5927" spans="1:6" x14ac:dyDescent="0.25">
      <c r="A5927" s="9">
        <v>43712.875</v>
      </c>
      <c r="B5927" s="10">
        <v>14.8</v>
      </c>
      <c r="C5927" s="11">
        <v>0</v>
      </c>
      <c r="D5927" t="str">
        <f t="shared" si="276"/>
        <v>BRAK</v>
      </c>
      <c r="E5927">
        <f t="shared" si="277"/>
        <v>0</v>
      </c>
      <c r="F5927">
        <f t="shared" si="278"/>
        <v>0</v>
      </c>
    </row>
    <row r="5928" spans="1:6" x14ac:dyDescent="0.25">
      <c r="A5928" s="6">
        <v>43712.916666666664</v>
      </c>
      <c r="B5928" s="7">
        <v>13.9</v>
      </c>
      <c r="C5928" s="8">
        <v>0</v>
      </c>
      <c r="D5928" t="str">
        <f t="shared" si="276"/>
        <v>BRAK</v>
      </c>
      <c r="E5928">
        <f t="shared" si="277"/>
        <v>0</v>
      </c>
      <c r="F5928">
        <f t="shared" si="278"/>
        <v>0</v>
      </c>
    </row>
    <row r="5929" spans="1:6" x14ac:dyDescent="0.25">
      <c r="A5929" s="9">
        <v>43712.958333333336</v>
      </c>
      <c r="B5929" s="10">
        <v>13.4</v>
      </c>
      <c r="C5929" s="11">
        <v>0</v>
      </c>
      <c r="D5929" t="str">
        <f t="shared" si="276"/>
        <v>BRAK</v>
      </c>
      <c r="E5929">
        <f t="shared" si="277"/>
        <v>0</v>
      </c>
      <c r="F5929">
        <f t="shared" si="278"/>
        <v>0</v>
      </c>
    </row>
    <row r="5930" spans="1:6" x14ac:dyDescent="0.25">
      <c r="A5930" s="6">
        <v>43713</v>
      </c>
      <c r="B5930" s="7">
        <v>13.7</v>
      </c>
      <c r="C5930" s="8">
        <v>0</v>
      </c>
      <c r="D5930" t="str">
        <f t="shared" si="276"/>
        <v>BRAK</v>
      </c>
      <c r="E5930">
        <f t="shared" si="277"/>
        <v>0</v>
      </c>
      <c r="F5930">
        <f t="shared" si="278"/>
        <v>0</v>
      </c>
    </row>
    <row r="5931" spans="1:6" x14ac:dyDescent="0.25">
      <c r="A5931" s="9">
        <v>43713.041666666664</v>
      </c>
      <c r="B5931" s="10">
        <v>13.9</v>
      </c>
      <c r="C5931" s="11">
        <v>0</v>
      </c>
      <c r="D5931" t="str">
        <f t="shared" si="276"/>
        <v>BRAK</v>
      </c>
      <c r="E5931">
        <f t="shared" si="277"/>
        <v>0</v>
      </c>
      <c r="F5931">
        <f t="shared" si="278"/>
        <v>0</v>
      </c>
    </row>
    <row r="5932" spans="1:6" x14ac:dyDescent="0.25">
      <c r="A5932" s="6">
        <v>43713.083333333336</v>
      </c>
      <c r="B5932" s="7">
        <v>13.6</v>
      </c>
      <c r="C5932" s="8">
        <v>0</v>
      </c>
      <c r="D5932" t="str">
        <f t="shared" si="276"/>
        <v>BRAK</v>
      </c>
      <c r="E5932">
        <f t="shared" si="277"/>
        <v>0</v>
      </c>
      <c r="F5932">
        <f t="shared" si="278"/>
        <v>0</v>
      </c>
    </row>
    <row r="5933" spans="1:6" x14ac:dyDescent="0.25">
      <c r="A5933" s="9">
        <v>43713.125</v>
      </c>
      <c r="B5933" s="10">
        <v>13.1</v>
      </c>
      <c r="C5933" s="11">
        <v>0</v>
      </c>
      <c r="D5933" t="str">
        <f t="shared" si="276"/>
        <v>BRAK</v>
      </c>
      <c r="E5933">
        <f t="shared" si="277"/>
        <v>0</v>
      </c>
      <c r="F5933">
        <f t="shared" si="278"/>
        <v>0</v>
      </c>
    </row>
    <row r="5934" spans="1:6" x14ac:dyDescent="0.25">
      <c r="A5934" s="6">
        <v>43713.166666666664</v>
      </c>
      <c r="B5934" s="7">
        <v>12.7</v>
      </c>
      <c r="C5934" s="8">
        <v>0</v>
      </c>
      <c r="D5934" t="str">
        <f t="shared" si="276"/>
        <v>BRAK</v>
      </c>
      <c r="E5934">
        <f t="shared" si="277"/>
        <v>0</v>
      </c>
      <c r="F5934">
        <f t="shared" si="278"/>
        <v>0</v>
      </c>
    </row>
    <row r="5935" spans="1:6" x14ac:dyDescent="0.25">
      <c r="A5935" s="9">
        <v>43713.208333333336</v>
      </c>
      <c r="B5935" s="10">
        <v>12.8</v>
      </c>
      <c r="C5935" s="11">
        <v>0</v>
      </c>
      <c r="D5935" t="str">
        <f t="shared" si="276"/>
        <v>BRAK</v>
      </c>
      <c r="E5935">
        <f t="shared" si="277"/>
        <v>0</v>
      </c>
      <c r="F5935">
        <f t="shared" si="278"/>
        <v>0</v>
      </c>
    </row>
    <row r="5936" spans="1:6" x14ac:dyDescent="0.25">
      <c r="A5936" s="6">
        <v>43713.25</v>
      </c>
      <c r="B5936" s="7">
        <v>12.9</v>
      </c>
      <c r="C5936" s="8">
        <v>0</v>
      </c>
      <c r="D5936" t="str">
        <f t="shared" si="276"/>
        <v>BRAK</v>
      </c>
      <c r="E5936">
        <f t="shared" si="277"/>
        <v>0</v>
      </c>
      <c r="F5936">
        <f t="shared" si="278"/>
        <v>0</v>
      </c>
    </row>
    <row r="5937" spans="1:6" x14ac:dyDescent="0.25">
      <c r="A5937" s="9">
        <v>43713.291666666664</v>
      </c>
      <c r="B5937" s="10">
        <v>14.2</v>
      </c>
      <c r="C5937" s="11">
        <v>0</v>
      </c>
      <c r="D5937" t="str">
        <f t="shared" si="276"/>
        <v>BRAK</v>
      </c>
      <c r="E5937">
        <f t="shared" si="277"/>
        <v>0</v>
      </c>
      <c r="F5937">
        <f t="shared" si="278"/>
        <v>0</v>
      </c>
    </row>
    <row r="5938" spans="1:6" x14ac:dyDescent="0.25">
      <c r="A5938" s="6">
        <v>43713.333333333336</v>
      </c>
      <c r="B5938" s="7">
        <v>15.4</v>
      </c>
      <c r="C5938" s="8">
        <v>0</v>
      </c>
      <c r="D5938" t="str">
        <f t="shared" si="276"/>
        <v>BRAK</v>
      </c>
      <c r="E5938">
        <f t="shared" si="277"/>
        <v>0</v>
      </c>
      <c r="F5938">
        <f t="shared" si="278"/>
        <v>0</v>
      </c>
    </row>
    <row r="5939" spans="1:6" x14ac:dyDescent="0.25">
      <c r="A5939" s="9">
        <v>43713.375</v>
      </c>
      <c r="B5939" s="10">
        <v>16.5</v>
      </c>
      <c r="C5939" s="11">
        <v>0</v>
      </c>
      <c r="D5939" t="str">
        <f t="shared" si="276"/>
        <v>BRAK</v>
      </c>
      <c r="E5939">
        <f t="shared" si="277"/>
        <v>0</v>
      </c>
      <c r="F5939">
        <f t="shared" si="278"/>
        <v>0</v>
      </c>
    </row>
    <row r="5940" spans="1:6" x14ac:dyDescent="0.25">
      <c r="A5940" s="6">
        <v>43713.416666666664</v>
      </c>
      <c r="B5940" s="7">
        <v>17.8</v>
      </c>
      <c r="C5940" s="8">
        <v>0</v>
      </c>
      <c r="D5940" t="str">
        <f t="shared" si="276"/>
        <v>BRAK</v>
      </c>
      <c r="E5940">
        <f t="shared" si="277"/>
        <v>0</v>
      </c>
      <c r="F5940">
        <f t="shared" si="278"/>
        <v>0</v>
      </c>
    </row>
    <row r="5941" spans="1:6" x14ac:dyDescent="0.25">
      <c r="A5941" s="9">
        <v>43713.458333333336</v>
      </c>
      <c r="B5941" s="10">
        <v>18.7</v>
      </c>
      <c r="C5941" s="11">
        <v>0</v>
      </c>
      <c r="D5941" t="str">
        <f t="shared" si="276"/>
        <v>BRAK</v>
      </c>
      <c r="E5941">
        <f t="shared" si="277"/>
        <v>0</v>
      </c>
      <c r="F5941">
        <f t="shared" si="278"/>
        <v>0</v>
      </c>
    </row>
    <row r="5942" spans="1:6" x14ac:dyDescent="0.25">
      <c r="A5942" s="6">
        <v>43713.5</v>
      </c>
      <c r="B5942" s="7">
        <v>19.600000000000001</v>
      </c>
      <c r="C5942" s="8">
        <v>0</v>
      </c>
      <c r="D5942" t="str">
        <f t="shared" si="276"/>
        <v>BRAK</v>
      </c>
      <c r="E5942">
        <f t="shared" si="277"/>
        <v>0</v>
      </c>
      <c r="F5942">
        <f t="shared" si="278"/>
        <v>0</v>
      </c>
    </row>
    <row r="5943" spans="1:6" x14ac:dyDescent="0.25">
      <c r="A5943" s="9">
        <v>43713.541666666664</v>
      </c>
      <c r="B5943" s="10">
        <v>20.2</v>
      </c>
      <c r="C5943" s="11">
        <v>0</v>
      </c>
      <c r="D5943" t="str">
        <f t="shared" si="276"/>
        <v>BRAK</v>
      </c>
      <c r="E5943">
        <f t="shared" si="277"/>
        <v>0</v>
      </c>
      <c r="F5943">
        <f t="shared" si="278"/>
        <v>0</v>
      </c>
    </row>
    <row r="5944" spans="1:6" x14ac:dyDescent="0.25">
      <c r="A5944" s="6">
        <v>43713.583333333336</v>
      </c>
      <c r="B5944" s="7">
        <v>20.100000000000001</v>
      </c>
      <c r="C5944" s="8">
        <v>0</v>
      </c>
      <c r="D5944" t="str">
        <f t="shared" si="276"/>
        <v>BRAK</v>
      </c>
      <c r="E5944">
        <f t="shared" si="277"/>
        <v>0</v>
      </c>
      <c r="F5944">
        <f t="shared" si="278"/>
        <v>0</v>
      </c>
    </row>
    <row r="5945" spans="1:6" x14ac:dyDescent="0.25">
      <c r="A5945" s="9">
        <v>43713.625</v>
      </c>
      <c r="B5945" s="10">
        <v>20.3</v>
      </c>
      <c r="C5945" s="11">
        <v>0</v>
      </c>
      <c r="D5945" t="str">
        <f t="shared" si="276"/>
        <v>BRAK</v>
      </c>
      <c r="E5945">
        <f t="shared" si="277"/>
        <v>0</v>
      </c>
      <c r="F5945">
        <f t="shared" si="278"/>
        <v>0</v>
      </c>
    </row>
    <row r="5946" spans="1:6" x14ac:dyDescent="0.25">
      <c r="A5946" s="6">
        <v>43713.666666666664</v>
      </c>
      <c r="B5946" s="7">
        <v>20.100000000000001</v>
      </c>
      <c r="C5946" s="8">
        <v>0</v>
      </c>
      <c r="D5946" t="str">
        <f t="shared" si="276"/>
        <v>BRAK</v>
      </c>
      <c r="E5946">
        <f t="shared" si="277"/>
        <v>0</v>
      </c>
      <c r="F5946">
        <f t="shared" si="278"/>
        <v>0</v>
      </c>
    </row>
    <row r="5947" spans="1:6" x14ac:dyDescent="0.25">
      <c r="A5947" s="9">
        <v>43713.708333333336</v>
      </c>
      <c r="B5947" s="10">
        <v>19</v>
      </c>
      <c r="C5947" s="11">
        <v>0</v>
      </c>
      <c r="D5947" t="str">
        <f t="shared" si="276"/>
        <v>BRAK</v>
      </c>
      <c r="E5947">
        <f t="shared" si="277"/>
        <v>0</v>
      </c>
      <c r="F5947">
        <f t="shared" si="278"/>
        <v>0</v>
      </c>
    </row>
    <row r="5948" spans="1:6" x14ac:dyDescent="0.25">
      <c r="A5948" s="6">
        <v>43713.75</v>
      </c>
      <c r="B5948" s="7">
        <v>17</v>
      </c>
      <c r="C5948" s="8">
        <v>0</v>
      </c>
      <c r="D5948" t="str">
        <f t="shared" si="276"/>
        <v>BRAK</v>
      </c>
      <c r="E5948">
        <f t="shared" si="277"/>
        <v>0</v>
      </c>
      <c r="F5948">
        <f t="shared" si="278"/>
        <v>0</v>
      </c>
    </row>
    <row r="5949" spans="1:6" x14ac:dyDescent="0.25">
      <c r="A5949" s="9">
        <v>43713.791666666664</v>
      </c>
      <c r="B5949" s="10">
        <v>17.100000000000001</v>
      </c>
      <c r="C5949" s="11">
        <v>0</v>
      </c>
      <c r="D5949" t="str">
        <f t="shared" si="276"/>
        <v>BRAK</v>
      </c>
      <c r="E5949">
        <f t="shared" si="277"/>
        <v>0</v>
      </c>
      <c r="F5949">
        <f t="shared" si="278"/>
        <v>0</v>
      </c>
    </row>
    <row r="5950" spans="1:6" x14ac:dyDescent="0.25">
      <c r="A5950" s="6">
        <v>43713.833333333336</v>
      </c>
      <c r="B5950" s="7">
        <v>15.6</v>
      </c>
      <c r="C5950" s="8">
        <v>0</v>
      </c>
      <c r="D5950" t="str">
        <f t="shared" si="276"/>
        <v>BRAK</v>
      </c>
      <c r="E5950">
        <f t="shared" si="277"/>
        <v>0</v>
      </c>
      <c r="F5950">
        <f t="shared" si="278"/>
        <v>0</v>
      </c>
    </row>
    <row r="5951" spans="1:6" x14ac:dyDescent="0.25">
      <c r="A5951" s="9">
        <v>43713.875</v>
      </c>
      <c r="B5951" s="10">
        <v>14.4</v>
      </c>
      <c r="C5951" s="11">
        <v>0</v>
      </c>
      <c r="D5951" t="str">
        <f t="shared" si="276"/>
        <v>BRAK</v>
      </c>
      <c r="E5951">
        <f t="shared" si="277"/>
        <v>0</v>
      </c>
      <c r="F5951">
        <f t="shared" si="278"/>
        <v>0</v>
      </c>
    </row>
    <row r="5952" spans="1:6" x14ac:dyDescent="0.25">
      <c r="A5952" s="6">
        <v>43713.916666666664</v>
      </c>
      <c r="B5952" s="7">
        <v>13.4</v>
      </c>
      <c r="C5952" s="8">
        <v>0</v>
      </c>
      <c r="D5952" t="str">
        <f t="shared" si="276"/>
        <v>BRAK</v>
      </c>
      <c r="E5952">
        <f t="shared" si="277"/>
        <v>0</v>
      </c>
      <c r="F5952">
        <f t="shared" si="278"/>
        <v>0</v>
      </c>
    </row>
    <row r="5953" spans="1:6" x14ac:dyDescent="0.25">
      <c r="A5953" s="9">
        <v>43713.958333333336</v>
      </c>
      <c r="B5953" s="10">
        <v>13.1</v>
      </c>
      <c r="C5953" s="11">
        <v>0</v>
      </c>
      <c r="D5953" t="str">
        <f t="shared" si="276"/>
        <v>BRAK</v>
      </c>
      <c r="E5953">
        <f t="shared" si="277"/>
        <v>0</v>
      </c>
      <c r="F5953">
        <f t="shared" si="278"/>
        <v>0</v>
      </c>
    </row>
    <row r="5954" spans="1:6" x14ac:dyDescent="0.25">
      <c r="A5954" s="6">
        <v>43714</v>
      </c>
      <c r="B5954" s="7">
        <v>13</v>
      </c>
      <c r="C5954" s="8">
        <v>0</v>
      </c>
      <c r="D5954" t="str">
        <f t="shared" si="276"/>
        <v>BRAK</v>
      </c>
      <c r="E5954">
        <f t="shared" si="277"/>
        <v>0</v>
      </c>
      <c r="F5954">
        <f t="shared" si="278"/>
        <v>0</v>
      </c>
    </row>
    <row r="5955" spans="1:6" x14ac:dyDescent="0.25">
      <c r="A5955" s="9">
        <v>43714.041666666664</v>
      </c>
      <c r="B5955" s="10">
        <v>12.9</v>
      </c>
      <c r="C5955" s="11">
        <v>0</v>
      </c>
      <c r="D5955" t="str">
        <f t="shared" ref="D5955:D6018" si="279">IF(AND(B5955&gt;0,C5955&gt;0),"DESZCZ",IF(AND(B5955&lt;=0,C5955&gt;0),"ŚNIEG","BRAK"))</f>
        <v>BRAK</v>
      </c>
      <c r="E5955">
        <f t="shared" si="277"/>
        <v>0</v>
      </c>
      <c r="F5955">
        <f t="shared" si="278"/>
        <v>0</v>
      </c>
    </row>
    <row r="5956" spans="1:6" x14ac:dyDescent="0.25">
      <c r="A5956" s="6">
        <v>43714.083333333336</v>
      </c>
      <c r="B5956" s="7">
        <v>12.5</v>
      </c>
      <c r="C5956" s="8">
        <v>0</v>
      </c>
      <c r="D5956" t="str">
        <f t="shared" si="279"/>
        <v>BRAK</v>
      </c>
      <c r="E5956">
        <f t="shared" ref="E5956:E6019" si="280">IF(OR(D5956="ŚNIEG",D5956="BRAK"),IF(F5956=4,0,C5956+E5955),0)</f>
        <v>0</v>
      </c>
      <c r="F5956">
        <f t="shared" ref="F5956:F6019" si="281">IF(E5955&gt;4,4,0)</f>
        <v>0</v>
      </c>
    </row>
    <row r="5957" spans="1:6" x14ac:dyDescent="0.25">
      <c r="A5957" s="9">
        <v>43714.125</v>
      </c>
      <c r="B5957" s="10">
        <v>11.9</v>
      </c>
      <c r="C5957" s="11">
        <v>0</v>
      </c>
      <c r="D5957" t="str">
        <f t="shared" si="279"/>
        <v>BRAK</v>
      </c>
      <c r="E5957">
        <f t="shared" si="280"/>
        <v>0</v>
      </c>
      <c r="F5957">
        <f t="shared" si="281"/>
        <v>0</v>
      </c>
    </row>
    <row r="5958" spans="1:6" x14ac:dyDescent="0.25">
      <c r="A5958" s="6">
        <v>43714.166666666664</v>
      </c>
      <c r="B5958" s="7">
        <v>11.3</v>
      </c>
      <c r="C5958" s="8">
        <v>0</v>
      </c>
      <c r="D5958" t="str">
        <f t="shared" si="279"/>
        <v>BRAK</v>
      </c>
      <c r="E5958">
        <f t="shared" si="280"/>
        <v>0</v>
      </c>
      <c r="F5958">
        <f t="shared" si="281"/>
        <v>0</v>
      </c>
    </row>
    <row r="5959" spans="1:6" x14ac:dyDescent="0.25">
      <c r="A5959" s="9">
        <v>43714.208333333336</v>
      </c>
      <c r="B5959" s="10">
        <v>11</v>
      </c>
      <c r="C5959" s="11">
        <v>0</v>
      </c>
      <c r="D5959" t="str">
        <f t="shared" si="279"/>
        <v>BRAK</v>
      </c>
      <c r="E5959">
        <f t="shared" si="280"/>
        <v>0</v>
      </c>
      <c r="F5959">
        <f t="shared" si="281"/>
        <v>0</v>
      </c>
    </row>
    <row r="5960" spans="1:6" x14ac:dyDescent="0.25">
      <c r="A5960" s="6">
        <v>43714.25</v>
      </c>
      <c r="B5960" s="7">
        <v>10.9</v>
      </c>
      <c r="C5960" s="8">
        <v>0</v>
      </c>
      <c r="D5960" t="str">
        <f t="shared" si="279"/>
        <v>BRAK</v>
      </c>
      <c r="E5960">
        <f t="shared" si="280"/>
        <v>0</v>
      </c>
      <c r="F5960">
        <f t="shared" si="281"/>
        <v>0</v>
      </c>
    </row>
    <row r="5961" spans="1:6" x14ac:dyDescent="0.25">
      <c r="A5961" s="9">
        <v>43714.291666666664</v>
      </c>
      <c r="B5961" s="10">
        <v>11.1</v>
      </c>
      <c r="C5961" s="11">
        <v>0</v>
      </c>
      <c r="D5961" t="str">
        <f t="shared" si="279"/>
        <v>BRAK</v>
      </c>
      <c r="E5961">
        <f t="shared" si="280"/>
        <v>0</v>
      </c>
      <c r="F5961">
        <f t="shared" si="281"/>
        <v>0</v>
      </c>
    </row>
    <row r="5962" spans="1:6" x14ac:dyDescent="0.25">
      <c r="A5962" s="6">
        <v>43714.333333333336</v>
      </c>
      <c r="B5962" s="7">
        <v>10.8</v>
      </c>
      <c r="C5962" s="8">
        <v>0</v>
      </c>
      <c r="D5962" t="str">
        <f t="shared" si="279"/>
        <v>BRAK</v>
      </c>
      <c r="E5962">
        <f t="shared" si="280"/>
        <v>0</v>
      </c>
      <c r="F5962">
        <f t="shared" si="281"/>
        <v>0</v>
      </c>
    </row>
    <row r="5963" spans="1:6" x14ac:dyDescent="0.25">
      <c r="A5963" s="9">
        <v>43714.375</v>
      </c>
      <c r="B5963" s="10">
        <v>11</v>
      </c>
      <c r="C5963" s="11">
        <v>0</v>
      </c>
      <c r="D5963" t="str">
        <f t="shared" si="279"/>
        <v>BRAK</v>
      </c>
      <c r="E5963">
        <f t="shared" si="280"/>
        <v>0</v>
      </c>
      <c r="F5963">
        <f t="shared" si="281"/>
        <v>0</v>
      </c>
    </row>
    <row r="5964" spans="1:6" x14ac:dyDescent="0.25">
      <c r="A5964" s="6">
        <v>43714.416666666664</v>
      </c>
      <c r="B5964" s="7">
        <v>12.1</v>
      </c>
      <c r="C5964" s="8">
        <v>0</v>
      </c>
      <c r="D5964" t="str">
        <f t="shared" si="279"/>
        <v>BRAK</v>
      </c>
      <c r="E5964">
        <f t="shared" si="280"/>
        <v>0</v>
      </c>
      <c r="F5964">
        <f t="shared" si="281"/>
        <v>0</v>
      </c>
    </row>
    <row r="5965" spans="1:6" x14ac:dyDescent="0.25">
      <c r="A5965" s="9">
        <v>43714.458333333336</v>
      </c>
      <c r="B5965" s="10">
        <v>12.9</v>
      </c>
      <c r="C5965" s="11">
        <v>0</v>
      </c>
      <c r="D5965" t="str">
        <f t="shared" si="279"/>
        <v>BRAK</v>
      </c>
      <c r="E5965">
        <f t="shared" si="280"/>
        <v>0</v>
      </c>
      <c r="F5965">
        <f t="shared" si="281"/>
        <v>0</v>
      </c>
    </row>
    <row r="5966" spans="1:6" x14ac:dyDescent="0.25">
      <c r="A5966" s="6">
        <v>43714.5</v>
      </c>
      <c r="B5966" s="7">
        <v>14.6</v>
      </c>
      <c r="C5966" s="8">
        <v>0</v>
      </c>
      <c r="D5966" t="str">
        <f t="shared" si="279"/>
        <v>BRAK</v>
      </c>
      <c r="E5966">
        <f t="shared" si="280"/>
        <v>0</v>
      </c>
      <c r="F5966">
        <f t="shared" si="281"/>
        <v>0</v>
      </c>
    </row>
    <row r="5967" spans="1:6" x14ac:dyDescent="0.25">
      <c r="A5967" s="9">
        <v>43714.541666666664</v>
      </c>
      <c r="B5967" s="10">
        <v>14.9</v>
      </c>
      <c r="C5967" s="11">
        <v>0</v>
      </c>
      <c r="D5967" t="str">
        <f t="shared" si="279"/>
        <v>BRAK</v>
      </c>
      <c r="E5967">
        <f t="shared" si="280"/>
        <v>0</v>
      </c>
      <c r="F5967">
        <f t="shared" si="281"/>
        <v>0</v>
      </c>
    </row>
    <row r="5968" spans="1:6" x14ac:dyDescent="0.25">
      <c r="A5968" s="6">
        <v>43714.583333333336</v>
      </c>
      <c r="B5968" s="7">
        <v>15.2</v>
      </c>
      <c r="C5968" s="8">
        <v>0</v>
      </c>
      <c r="D5968" t="str">
        <f t="shared" si="279"/>
        <v>BRAK</v>
      </c>
      <c r="E5968">
        <f t="shared" si="280"/>
        <v>0</v>
      </c>
      <c r="F5968">
        <f t="shared" si="281"/>
        <v>0</v>
      </c>
    </row>
    <row r="5969" spans="1:6" x14ac:dyDescent="0.25">
      <c r="A5969" s="9">
        <v>43714.625</v>
      </c>
      <c r="B5969" s="10">
        <v>15.3</v>
      </c>
      <c r="C5969" s="11">
        <v>0</v>
      </c>
      <c r="D5969" t="str">
        <f t="shared" si="279"/>
        <v>BRAK</v>
      </c>
      <c r="E5969">
        <f t="shared" si="280"/>
        <v>0</v>
      </c>
      <c r="F5969">
        <f t="shared" si="281"/>
        <v>0</v>
      </c>
    </row>
    <row r="5970" spans="1:6" x14ac:dyDescent="0.25">
      <c r="A5970" s="6">
        <v>43714.666666666664</v>
      </c>
      <c r="B5970" s="7">
        <v>14.3</v>
      </c>
      <c r="C5970" s="8">
        <v>0</v>
      </c>
      <c r="D5970" t="str">
        <f t="shared" si="279"/>
        <v>BRAK</v>
      </c>
      <c r="E5970">
        <f t="shared" si="280"/>
        <v>0</v>
      </c>
      <c r="F5970">
        <f t="shared" si="281"/>
        <v>0</v>
      </c>
    </row>
    <row r="5971" spans="1:6" x14ac:dyDescent="0.25">
      <c r="A5971" s="9">
        <v>43714.708333333336</v>
      </c>
      <c r="B5971" s="10">
        <v>13.1</v>
      </c>
      <c r="C5971" s="11">
        <v>0</v>
      </c>
      <c r="D5971" t="str">
        <f t="shared" si="279"/>
        <v>BRAK</v>
      </c>
      <c r="E5971">
        <f t="shared" si="280"/>
        <v>0</v>
      </c>
      <c r="F5971">
        <f t="shared" si="281"/>
        <v>0</v>
      </c>
    </row>
    <row r="5972" spans="1:6" x14ac:dyDescent="0.25">
      <c r="A5972" s="6">
        <v>43714.75</v>
      </c>
      <c r="B5972" s="7">
        <v>12.3</v>
      </c>
      <c r="C5972" s="8">
        <v>0</v>
      </c>
      <c r="D5972" t="str">
        <f t="shared" si="279"/>
        <v>BRAK</v>
      </c>
      <c r="E5972">
        <f t="shared" si="280"/>
        <v>0</v>
      </c>
      <c r="F5972">
        <f t="shared" si="281"/>
        <v>0</v>
      </c>
    </row>
    <row r="5973" spans="1:6" x14ac:dyDescent="0.25">
      <c r="A5973" s="9">
        <v>43714.791666666664</v>
      </c>
      <c r="B5973" s="10">
        <v>12.3</v>
      </c>
      <c r="C5973" s="11">
        <v>0</v>
      </c>
      <c r="D5973" t="str">
        <f t="shared" si="279"/>
        <v>BRAK</v>
      </c>
      <c r="E5973">
        <f t="shared" si="280"/>
        <v>0</v>
      </c>
      <c r="F5973">
        <f t="shared" si="281"/>
        <v>0</v>
      </c>
    </row>
    <row r="5974" spans="1:6" x14ac:dyDescent="0.25">
      <c r="A5974" s="6">
        <v>43714.833333333336</v>
      </c>
      <c r="B5974" s="7">
        <v>12.3</v>
      </c>
      <c r="C5974" s="8">
        <v>0</v>
      </c>
      <c r="D5974" t="str">
        <f t="shared" si="279"/>
        <v>BRAK</v>
      </c>
      <c r="E5974">
        <f t="shared" si="280"/>
        <v>0</v>
      </c>
      <c r="F5974">
        <f t="shared" si="281"/>
        <v>0</v>
      </c>
    </row>
    <row r="5975" spans="1:6" x14ac:dyDescent="0.25">
      <c r="A5975" s="9">
        <v>43714.875</v>
      </c>
      <c r="B5975" s="10">
        <v>12.2</v>
      </c>
      <c r="C5975" s="11">
        <v>0</v>
      </c>
      <c r="D5975" t="str">
        <f t="shared" si="279"/>
        <v>BRAK</v>
      </c>
      <c r="E5975">
        <f t="shared" si="280"/>
        <v>0</v>
      </c>
      <c r="F5975">
        <f t="shared" si="281"/>
        <v>0</v>
      </c>
    </row>
    <row r="5976" spans="1:6" x14ac:dyDescent="0.25">
      <c r="A5976" s="6">
        <v>43714.916666666664</v>
      </c>
      <c r="B5976" s="7">
        <v>12.3</v>
      </c>
      <c r="C5976" s="8">
        <v>0</v>
      </c>
      <c r="D5976" t="str">
        <f t="shared" si="279"/>
        <v>BRAK</v>
      </c>
      <c r="E5976">
        <f t="shared" si="280"/>
        <v>0</v>
      </c>
      <c r="F5976">
        <f t="shared" si="281"/>
        <v>0</v>
      </c>
    </row>
    <row r="5977" spans="1:6" x14ac:dyDescent="0.25">
      <c r="A5977" s="9">
        <v>43714.958333333336</v>
      </c>
      <c r="B5977" s="10">
        <v>11.9</v>
      </c>
      <c r="C5977" s="11">
        <v>0</v>
      </c>
      <c r="D5977" t="str">
        <f t="shared" si="279"/>
        <v>BRAK</v>
      </c>
      <c r="E5977">
        <f t="shared" si="280"/>
        <v>0</v>
      </c>
      <c r="F5977">
        <f t="shared" si="281"/>
        <v>0</v>
      </c>
    </row>
    <row r="5978" spans="1:6" x14ac:dyDescent="0.25">
      <c r="A5978" s="6">
        <v>43715</v>
      </c>
      <c r="B5978" s="7">
        <v>11.7</v>
      </c>
      <c r="C5978" s="8">
        <v>0</v>
      </c>
      <c r="D5978" t="str">
        <f t="shared" si="279"/>
        <v>BRAK</v>
      </c>
      <c r="E5978">
        <f t="shared" si="280"/>
        <v>0</v>
      </c>
      <c r="F5978">
        <f t="shared" si="281"/>
        <v>0</v>
      </c>
    </row>
    <row r="5979" spans="1:6" x14ac:dyDescent="0.25">
      <c r="A5979" s="9">
        <v>43715.041666666664</v>
      </c>
      <c r="B5979" s="10">
        <v>12.5</v>
      </c>
      <c r="C5979" s="11">
        <v>0</v>
      </c>
      <c r="D5979" t="str">
        <f t="shared" si="279"/>
        <v>BRAK</v>
      </c>
      <c r="E5979">
        <f t="shared" si="280"/>
        <v>0</v>
      </c>
      <c r="F5979">
        <f t="shared" si="281"/>
        <v>0</v>
      </c>
    </row>
    <row r="5980" spans="1:6" x14ac:dyDescent="0.25">
      <c r="A5980" s="6">
        <v>43715.083333333336</v>
      </c>
      <c r="B5980" s="7">
        <v>12.9</v>
      </c>
      <c r="C5980" s="8">
        <v>0</v>
      </c>
      <c r="D5980" t="str">
        <f t="shared" si="279"/>
        <v>BRAK</v>
      </c>
      <c r="E5980">
        <f t="shared" si="280"/>
        <v>0</v>
      </c>
      <c r="F5980">
        <f t="shared" si="281"/>
        <v>0</v>
      </c>
    </row>
    <row r="5981" spans="1:6" x14ac:dyDescent="0.25">
      <c r="A5981" s="9">
        <v>43715.125</v>
      </c>
      <c r="B5981" s="10">
        <v>12.4</v>
      </c>
      <c r="C5981" s="11">
        <v>0</v>
      </c>
      <c r="D5981" t="str">
        <f t="shared" si="279"/>
        <v>BRAK</v>
      </c>
      <c r="E5981">
        <f t="shared" si="280"/>
        <v>0</v>
      </c>
      <c r="F5981">
        <f t="shared" si="281"/>
        <v>0</v>
      </c>
    </row>
    <row r="5982" spans="1:6" x14ac:dyDescent="0.25">
      <c r="A5982" s="6">
        <v>43715.166666666664</v>
      </c>
      <c r="B5982" s="7">
        <v>11.7</v>
      </c>
      <c r="C5982" s="8">
        <v>0</v>
      </c>
      <c r="D5982" t="str">
        <f t="shared" si="279"/>
        <v>BRAK</v>
      </c>
      <c r="E5982">
        <f t="shared" si="280"/>
        <v>0</v>
      </c>
      <c r="F5982">
        <f t="shared" si="281"/>
        <v>0</v>
      </c>
    </row>
    <row r="5983" spans="1:6" x14ac:dyDescent="0.25">
      <c r="A5983" s="9">
        <v>43715.208333333336</v>
      </c>
      <c r="B5983" s="10">
        <v>12.9</v>
      </c>
      <c r="C5983" s="11">
        <v>0</v>
      </c>
      <c r="D5983" t="str">
        <f t="shared" si="279"/>
        <v>BRAK</v>
      </c>
      <c r="E5983">
        <f t="shared" si="280"/>
        <v>0</v>
      </c>
      <c r="F5983">
        <f t="shared" si="281"/>
        <v>0</v>
      </c>
    </row>
    <row r="5984" spans="1:6" x14ac:dyDescent="0.25">
      <c r="A5984" s="6">
        <v>43715.25</v>
      </c>
      <c r="B5984" s="7">
        <v>13.5</v>
      </c>
      <c r="C5984" s="8">
        <v>0</v>
      </c>
      <c r="D5984" t="str">
        <f t="shared" si="279"/>
        <v>BRAK</v>
      </c>
      <c r="E5984">
        <f t="shared" si="280"/>
        <v>0</v>
      </c>
      <c r="F5984">
        <f t="shared" si="281"/>
        <v>0</v>
      </c>
    </row>
    <row r="5985" spans="1:6" x14ac:dyDescent="0.25">
      <c r="A5985" s="9">
        <v>43715.291666666664</v>
      </c>
      <c r="B5985" s="10">
        <v>14.3</v>
      </c>
      <c r="C5985" s="11">
        <v>0</v>
      </c>
      <c r="D5985" t="str">
        <f t="shared" si="279"/>
        <v>BRAK</v>
      </c>
      <c r="E5985">
        <f t="shared" si="280"/>
        <v>0</v>
      </c>
      <c r="F5985">
        <f t="shared" si="281"/>
        <v>0</v>
      </c>
    </row>
    <row r="5986" spans="1:6" x14ac:dyDescent="0.25">
      <c r="A5986" s="6">
        <v>43715.333333333336</v>
      </c>
      <c r="B5986" s="7">
        <v>15.3</v>
      </c>
      <c r="C5986" s="8">
        <v>0</v>
      </c>
      <c r="D5986" t="str">
        <f t="shared" si="279"/>
        <v>BRAK</v>
      </c>
      <c r="E5986">
        <f t="shared" si="280"/>
        <v>0</v>
      </c>
      <c r="F5986">
        <f t="shared" si="281"/>
        <v>0</v>
      </c>
    </row>
    <row r="5987" spans="1:6" x14ac:dyDescent="0.25">
      <c r="A5987" s="9">
        <v>43715.375</v>
      </c>
      <c r="B5987" s="10">
        <v>16.2</v>
      </c>
      <c r="C5987" s="11">
        <v>0</v>
      </c>
      <c r="D5987" t="str">
        <f t="shared" si="279"/>
        <v>BRAK</v>
      </c>
      <c r="E5987">
        <f t="shared" si="280"/>
        <v>0</v>
      </c>
      <c r="F5987">
        <f t="shared" si="281"/>
        <v>0</v>
      </c>
    </row>
    <row r="5988" spans="1:6" x14ac:dyDescent="0.25">
      <c r="A5988" s="6">
        <v>43715.416666666664</v>
      </c>
      <c r="B5988" s="7">
        <v>16.600000000000001</v>
      </c>
      <c r="C5988" s="8">
        <v>0</v>
      </c>
      <c r="D5988" t="str">
        <f t="shared" si="279"/>
        <v>BRAK</v>
      </c>
      <c r="E5988">
        <f t="shared" si="280"/>
        <v>0</v>
      </c>
      <c r="F5988">
        <f t="shared" si="281"/>
        <v>0</v>
      </c>
    </row>
    <row r="5989" spans="1:6" x14ac:dyDescent="0.25">
      <c r="A5989" s="9">
        <v>43715.458333333336</v>
      </c>
      <c r="B5989" s="10">
        <v>17</v>
      </c>
      <c r="C5989" s="11">
        <v>0</v>
      </c>
      <c r="D5989" t="str">
        <f t="shared" si="279"/>
        <v>BRAK</v>
      </c>
      <c r="E5989">
        <f t="shared" si="280"/>
        <v>0</v>
      </c>
      <c r="F5989">
        <f t="shared" si="281"/>
        <v>0</v>
      </c>
    </row>
    <row r="5990" spans="1:6" x14ac:dyDescent="0.25">
      <c r="A5990" s="6">
        <v>43715.5</v>
      </c>
      <c r="B5990" s="7">
        <v>17.600000000000001</v>
      </c>
      <c r="C5990" s="8">
        <v>0</v>
      </c>
      <c r="D5990" t="str">
        <f t="shared" si="279"/>
        <v>BRAK</v>
      </c>
      <c r="E5990">
        <f t="shared" si="280"/>
        <v>0</v>
      </c>
      <c r="F5990">
        <f t="shared" si="281"/>
        <v>0</v>
      </c>
    </row>
    <row r="5991" spans="1:6" x14ac:dyDescent="0.25">
      <c r="A5991" s="9">
        <v>43715.541666666664</v>
      </c>
      <c r="B5991" s="10">
        <v>15.5</v>
      </c>
      <c r="C5991" s="11">
        <v>0</v>
      </c>
      <c r="D5991" t="str">
        <f t="shared" si="279"/>
        <v>BRAK</v>
      </c>
      <c r="E5991">
        <f t="shared" si="280"/>
        <v>0</v>
      </c>
      <c r="F5991">
        <f t="shared" si="281"/>
        <v>0</v>
      </c>
    </row>
    <row r="5992" spans="1:6" x14ac:dyDescent="0.25">
      <c r="A5992" s="6">
        <v>43715.583333333336</v>
      </c>
      <c r="B5992" s="7">
        <v>14.2</v>
      </c>
      <c r="C5992" s="8">
        <v>0.1</v>
      </c>
      <c r="D5992" t="str">
        <f t="shared" si="279"/>
        <v>DESZCZ</v>
      </c>
      <c r="E5992">
        <f t="shared" si="280"/>
        <v>0</v>
      </c>
      <c r="F5992">
        <f t="shared" si="281"/>
        <v>0</v>
      </c>
    </row>
    <row r="5993" spans="1:6" x14ac:dyDescent="0.25">
      <c r="A5993" s="9">
        <v>43715.625</v>
      </c>
      <c r="B5993" s="10">
        <v>13.4</v>
      </c>
      <c r="C5993" s="11">
        <v>0</v>
      </c>
      <c r="D5993" t="str">
        <f t="shared" si="279"/>
        <v>BRAK</v>
      </c>
      <c r="E5993">
        <f t="shared" si="280"/>
        <v>0</v>
      </c>
      <c r="F5993">
        <f t="shared" si="281"/>
        <v>0</v>
      </c>
    </row>
    <row r="5994" spans="1:6" x14ac:dyDescent="0.25">
      <c r="A5994" s="6">
        <v>43715.666666666664</v>
      </c>
      <c r="B5994" s="7">
        <v>13</v>
      </c>
      <c r="C5994" s="8">
        <v>0</v>
      </c>
      <c r="D5994" t="str">
        <f t="shared" si="279"/>
        <v>BRAK</v>
      </c>
      <c r="E5994">
        <f t="shared" si="280"/>
        <v>0</v>
      </c>
      <c r="F5994">
        <f t="shared" si="281"/>
        <v>0</v>
      </c>
    </row>
    <row r="5995" spans="1:6" x14ac:dyDescent="0.25">
      <c r="A5995" s="9">
        <v>43715.708333333336</v>
      </c>
      <c r="B5995" s="10">
        <v>12.3</v>
      </c>
      <c r="C5995" s="11">
        <v>0</v>
      </c>
      <c r="D5995" t="str">
        <f t="shared" si="279"/>
        <v>BRAK</v>
      </c>
      <c r="E5995">
        <f t="shared" si="280"/>
        <v>0</v>
      </c>
      <c r="F5995">
        <f t="shared" si="281"/>
        <v>0</v>
      </c>
    </row>
    <row r="5996" spans="1:6" x14ac:dyDescent="0.25">
      <c r="A5996" s="6">
        <v>43715.75</v>
      </c>
      <c r="B5996" s="7">
        <v>12</v>
      </c>
      <c r="C5996" s="8">
        <v>0</v>
      </c>
      <c r="D5996" t="str">
        <f t="shared" si="279"/>
        <v>BRAK</v>
      </c>
      <c r="E5996">
        <f t="shared" si="280"/>
        <v>0</v>
      </c>
      <c r="F5996">
        <f t="shared" si="281"/>
        <v>0</v>
      </c>
    </row>
    <row r="5997" spans="1:6" x14ac:dyDescent="0.25">
      <c r="A5997" s="9">
        <v>43715.791666666664</v>
      </c>
      <c r="B5997" s="10">
        <v>11.9</v>
      </c>
      <c r="C5997" s="11">
        <v>0</v>
      </c>
      <c r="D5997" t="str">
        <f t="shared" si="279"/>
        <v>BRAK</v>
      </c>
      <c r="E5997">
        <f t="shared" si="280"/>
        <v>0</v>
      </c>
      <c r="F5997">
        <f t="shared" si="281"/>
        <v>0</v>
      </c>
    </row>
    <row r="5998" spans="1:6" x14ac:dyDescent="0.25">
      <c r="A5998" s="6">
        <v>43715.833333333336</v>
      </c>
      <c r="B5998" s="7">
        <v>11.4</v>
      </c>
      <c r="C5998" s="8">
        <v>0</v>
      </c>
      <c r="D5998" t="str">
        <f t="shared" si="279"/>
        <v>BRAK</v>
      </c>
      <c r="E5998">
        <f t="shared" si="280"/>
        <v>0</v>
      </c>
      <c r="F5998">
        <f t="shared" si="281"/>
        <v>0</v>
      </c>
    </row>
    <row r="5999" spans="1:6" x14ac:dyDescent="0.25">
      <c r="A5999" s="9">
        <v>43715.875</v>
      </c>
      <c r="B5999" s="10">
        <v>11.7</v>
      </c>
      <c r="C5999" s="11">
        <v>0</v>
      </c>
      <c r="D5999" t="str">
        <f t="shared" si="279"/>
        <v>BRAK</v>
      </c>
      <c r="E5999">
        <f t="shared" si="280"/>
        <v>0</v>
      </c>
      <c r="F5999">
        <f t="shared" si="281"/>
        <v>0</v>
      </c>
    </row>
    <row r="6000" spans="1:6" x14ac:dyDescent="0.25">
      <c r="A6000" s="6">
        <v>43715.916666666664</v>
      </c>
      <c r="B6000" s="7">
        <v>11.5</v>
      </c>
      <c r="C6000" s="8">
        <v>0</v>
      </c>
      <c r="D6000" t="str">
        <f t="shared" si="279"/>
        <v>BRAK</v>
      </c>
      <c r="E6000">
        <f t="shared" si="280"/>
        <v>0</v>
      </c>
      <c r="F6000">
        <f t="shared" si="281"/>
        <v>0</v>
      </c>
    </row>
    <row r="6001" spans="1:6" x14ac:dyDescent="0.25">
      <c r="A6001" s="9">
        <v>43715.958333333336</v>
      </c>
      <c r="B6001" s="10">
        <v>11</v>
      </c>
      <c r="C6001" s="11">
        <v>0</v>
      </c>
      <c r="D6001" t="str">
        <f t="shared" si="279"/>
        <v>BRAK</v>
      </c>
      <c r="E6001">
        <f t="shared" si="280"/>
        <v>0</v>
      </c>
      <c r="F6001">
        <f t="shared" si="281"/>
        <v>0</v>
      </c>
    </row>
    <row r="6002" spans="1:6" x14ac:dyDescent="0.25">
      <c r="A6002" s="6">
        <v>43716</v>
      </c>
      <c r="B6002" s="7">
        <v>11.3</v>
      </c>
      <c r="C6002" s="8">
        <v>0.6</v>
      </c>
      <c r="D6002" t="str">
        <f t="shared" si="279"/>
        <v>DESZCZ</v>
      </c>
      <c r="E6002">
        <f t="shared" si="280"/>
        <v>0</v>
      </c>
      <c r="F6002">
        <f t="shared" si="281"/>
        <v>0</v>
      </c>
    </row>
    <row r="6003" spans="1:6" x14ac:dyDescent="0.25">
      <c r="A6003" s="9">
        <v>43716.041666666664</v>
      </c>
      <c r="B6003" s="10">
        <v>11.6</v>
      </c>
      <c r="C6003" s="11">
        <v>3.5</v>
      </c>
      <c r="D6003" t="str">
        <f t="shared" si="279"/>
        <v>DESZCZ</v>
      </c>
      <c r="E6003">
        <f t="shared" si="280"/>
        <v>0</v>
      </c>
      <c r="F6003">
        <f t="shared" si="281"/>
        <v>0</v>
      </c>
    </row>
    <row r="6004" spans="1:6" x14ac:dyDescent="0.25">
      <c r="A6004" s="6">
        <v>43716.083333333336</v>
      </c>
      <c r="B6004" s="7">
        <v>11.7</v>
      </c>
      <c r="C6004" s="8">
        <v>3.3</v>
      </c>
      <c r="D6004" t="str">
        <f t="shared" si="279"/>
        <v>DESZCZ</v>
      </c>
      <c r="E6004">
        <f t="shared" si="280"/>
        <v>0</v>
      </c>
      <c r="F6004">
        <f t="shared" si="281"/>
        <v>0</v>
      </c>
    </row>
    <row r="6005" spans="1:6" x14ac:dyDescent="0.25">
      <c r="A6005" s="9">
        <v>43716.125</v>
      </c>
      <c r="B6005" s="10">
        <v>11.5</v>
      </c>
      <c r="C6005" s="11">
        <v>2.6</v>
      </c>
      <c r="D6005" t="str">
        <f t="shared" si="279"/>
        <v>DESZCZ</v>
      </c>
      <c r="E6005">
        <f t="shared" si="280"/>
        <v>0</v>
      </c>
      <c r="F6005">
        <f t="shared" si="281"/>
        <v>0</v>
      </c>
    </row>
    <row r="6006" spans="1:6" x14ac:dyDescent="0.25">
      <c r="A6006" s="6">
        <v>43716.166666666664</v>
      </c>
      <c r="B6006" s="7">
        <v>11.4</v>
      </c>
      <c r="C6006" s="8">
        <v>8.8000000000000007</v>
      </c>
      <c r="D6006" t="str">
        <f t="shared" si="279"/>
        <v>DESZCZ</v>
      </c>
      <c r="E6006">
        <f t="shared" si="280"/>
        <v>0</v>
      </c>
      <c r="F6006">
        <f t="shared" si="281"/>
        <v>0</v>
      </c>
    </row>
    <row r="6007" spans="1:6" x14ac:dyDescent="0.25">
      <c r="A6007" s="9">
        <v>43716.208333333336</v>
      </c>
      <c r="B6007" s="10">
        <v>11.3</v>
      </c>
      <c r="C6007" s="11">
        <v>5.6</v>
      </c>
      <c r="D6007" t="str">
        <f t="shared" si="279"/>
        <v>DESZCZ</v>
      </c>
      <c r="E6007">
        <f t="shared" si="280"/>
        <v>0</v>
      </c>
      <c r="F6007">
        <f t="shared" si="281"/>
        <v>0</v>
      </c>
    </row>
    <row r="6008" spans="1:6" x14ac:dyDescent="0.25">
      <c r="A6008" s="6">
        <v>43716.25</v>
      </c>
      <c r="B6008" s="7">
        <v>11.1</v>
      </c>
      <c r="C6008" s="8">
        <v>1.2</v>
      </c>
      <c r="D6008" t="str">
        <f t="shared" si="279"/>
        <v>DESZCZ</v>
      </c>
      <c r="E6008">
        <f t="shared" si="280"/>
        <v>0</v>
      </c>
      <c r="F6008">
        <f t="shared" si="281"/>
        <v>0</v>
      </c>
    </row>
    <row r="6009" spans="1:6" x14ac:dyDescent="0.25">
      <c r="A6009" s="9">
        <v>43716.291666666664</v>
      </c>
      <c r="B6009" s="10">
        <v>11.1</v>
      </c>
      <c r="C6009" s="11">
        <v>0.7</v>
      </c>
      <c r="D6009" t="str">
        <f t="shared" si="279"/>
        <v>DESZCZ</v>
      </c>
      <c r="E6009">
        <f t="shared" si="280"/>
        <v>0</v>
      </c>
      <c r="F6009">
        <f t="shared" si="281"/>
        <v>0</v>
      </c>
    </row>
    <row r="6010" spans="1:6" x14ac:dyDescent="0.25">
      <c r="A6010" s="6">
        <v>43716.333333333336</v>
      </c>
      <c r="B6010" s="7">
        <v>12.5</v>
      </c>
      <c r="C6010" s="8">
        <v>0</v>
      </c>
      <c r="D6010" t="str">
        <f t="shared" si="279"/>
        <v>BRAK</v>
      </c>
      <c r="E6010">
        <f t="shared" si="280"/>
        <v>0</v>
      </c>
      <c r="F6010">
        <f t="shared" si="281"/>
        <v>0</v>
      </c>
    </row>
    <row r="6011" spans="1:6" x14ac:dyDescent="0.25">
      <c r="A6011" s="9">
        <v>43716.375</v>
      </c>
      <c r="B6011" s="10">
        <v>13.1</v>
      </c>
      <c r="C6011" s="11">
        <v>0</v>
      </c>
      <c r="D6011" t="str">
        <f t="shared" si="279"/>
        <v>BRAK</v>
      </c>
      <c r="E6011">
        <f t="shared" si="280"/>
        <v>0</v>
      </c>
      <c r="F6011">
        <f t="shared" si="281"/>
        <v>0</v>
      </c>
    </row>
    <row r="6012" spans="1:6" x14ac:dyDescent="0.25">
      <c r="A6012" s="6">
        <v>43716.416666666664</v>
      </c>
      <c r="B6012" s="7">
        <v>13.7</v>
      </c>
      <c r="C6012" s="8">
        <v>0</v>
      </c>
      <c r="D6012" t="str">
        <f t="shared" si="279"/>
        <v>BRAK</v>
      </c>
      <c r="E6012">
        <f t="shared" si="280"/>
        <v>0</v>
      </c>
      <c r="F6012">
        <f t="shared" si="281"/>
        <v>0</v>
      </c>
    </row>
    <row r="6013" spans="1:6" x14ac:dyDescent="0.25">
      <c r="A6013" s="9">
        <v>43716.458333333336</v>
      </c>
      <c r="B6013" s="10">
        <v>14.2</v>
      </c>
      <c r="C6013" s="11">
        <v>0</v>
      </c>
      <c r="D6013" t="str">
        <f t="shared" si="279"/>
        <v>BRAK</v>
      </c>
      <c r="E6013">
        <f t="shared" si="280"/>
        <v>0</v>
      </c>
      <c r="F6013">
        <f t="shared" si="281"/>
        <v>0</v>
      </c>
    </row>
    <row r="6014" spans="1:6" x14ac:dyDescent="0.25">
      <c r="A6014" s="6">
        <v>43716.5</v>
      </c>
      <c r="B6014" s="7">
        <v>14.9</v>
      </c>
      <c r="C6014" s="8">
        <v>4</v>
      </c>
      <c r="D6014" t="str">
        <f t="shared" si="279"/>
        <v>DESZCZ</v>
      </c>
      <c r="E6014">
        <f t="shared" si="280"/>
        <v>0</v>
      </c>
      <c r="F6014">
        <f t="shared" si="281"/>
        <v>0</v>
      </c>
    </row>
    <row r="6015" spans="1:6" x14ac:dyDescent="0.25">
      <c r="A6015" s="9">
        <v>43716.541666666664</v>
      </c>
      <c r="B6015" s="10">
        <v>13.3</v>
      </c>
      <c r="C6015" s="11">
        <v>5.9</v>
      </c>
      <c r="D6015" t="str">
        <f t="shared" si="279"/>
        <v>DESZCZ</v>
      </c>
      <c r="E6015">
        <f t="shared" si="280"/>
        <v>0</v>
      </c>
      <c r="F6015">
        <f t="shared" si="281"/>
        <v>0</v>
      </c>
    </row>
    <row r="6016" spans="1:6" x14ac:dyDescent="0.25">
      <c r="A6016" s="6">
        <v>43716.583333333336</v>
      </c>
      <c r="B6016" s="7">
        <v>13.7</v>
      </c>
      <c r="C6016" s="8">
        <v>0.6</v>
      </c>
      <c r="D6016" t="str">
        <f t="shared" si="279"/>
        <v>DESZCZ</v>
      </c>
      <c r="E6016">
        <f t="shared" si="280"/>
        <v>0</v>
      </c>
      <c r="F6016">
        <f t="shared" si="281"/>
        <v>0</v>
      </c>
    </row>
    <row r="6017" spans="1:6" x14ac:dyDescent="0.25">
      <c r="A6017" s="9">
        <v>43716.625</v>
      </c>
      <c r="B6017" s="10">
        <v>14.3</v>
      </c>
      <c r="C6017" s="11">
        <v>2.2000000000000002</v>
      </c>
      <c r="D6017" t="str">
        <f t="shared" si="279"/>
        <v>DESZCZ</v>
      </c>
      <c r="E6017">
        <f t="shared" si="280"/>
        <v>0</v>
      </c>
      <c r="F6017">
        <f t="shared" si="281"/>
        <v>0</v>
      </c>
    </row>
    <row r="6018" spans="1:6" x14ac:dyDescent="0.25">
      <c r="A6018" s="6">
        <v>43716.666666666664</v>
      </c>
      <c r="B6018" s="7">
        <v>14.9</v>
      </c>
      <c r="C6018" s="8">
        <v>0</v>
      </c>
      <c r="D6018" t="str">
        <f t="shared" si="279"/>
        <v>BRAK</v>
      </c>
      <c r="E6018">
        <f t="shared" si="280"/>
        <v>0</v>
      </c>
      <c r="F6018">
        <f t="shared" si="281"/>
        <v>0</v>
      </c>
    </row>
    <row r="6019" spans="1:6" x14ac:dyDescent="0.25">
      <c r="A6019" s="9">
        <v>43716.708333333336</v>
      </c>
      <c r="B6019" s="10">
        <v>14.1</v>
      </c>
      <c r="C6019" s="11">
        <v>0</v>
      </c>
      <c r="D6019" t="str">
        <f t="shared" ref="D6019:D6082" si="282">IF(AND(B6019&gt;0,C6019&gt;0),"DESZCZ",IF(AND(B6019&lt;=0,C6019&gt;0),"ŚNIEG","BRAK"))</f>
        <v>BRAK</v>
      </c>
      <c r="E6019">
        <f t="shared" si="280"/>
        <v>0</v>
      </c>
      <c r="F6019">
        <f t="shared" si="281"/>
        <v>0</v>
      </c>
    </row>
    <row r="6020" spans="1:6" x14ac:dyDescent="0.25">
      <c r="A6020" s="6">
        <v>43716.75</v>
      </c>
      <c r="B6020" s="7">
        <v>13.1</v>
      </c>
      <c r="C6020" s="8">
        <v>0</v>
      </c>
      <c r="D6020" t="str">
        <f t="shared" si="282"/>
        <v>BRAK</v>
      </c>
      <c r="E6020">
        <f t="shared" ref="E6020:E6083" si="283">IF(OR(D6020="ŚNIEG",D6020="BRAK"),IF(F6020=4,0,C6020+E6019),0)</f>
        <v>0</v>
      </c>
      <c r="F6020">
        <f t="shared" ref="F6020:F6083" si="284">IF(E6019&gt;4,4,0)</f>
        <v>0</v>
      </c>
    </row>
    <row r="6021" spans="1:6" x14ac:dyDescent="0.25">
      <c r="A6021" s="9">
        <v>43716.791666666664</v>
      </c>
      <c r="B6021" s="10">
        <v>13.6</v>
      </c>
      <c r="C6021" s="11">
        <v>0</v>
      </c>
      <c r="D6021" t="str">
        <f t="shared" si="282"/>
        <v>BRAK</v>
      </c>
      <c r="E6021">
        <f t="shared" si="283"/>
        <v>0</v>
      </c>
      <c r="F6021">
        <f t="shared" si="284"/>
        <v>0</v>
      </c>
    </row>
    <row r="6022" spans="1:6" x14ac:dyDescent="0.25">
      <c r="A6022" s="6">
        <v>43716.833333333336</v>
      </c>
      <c r="B6022" s="7">
        <v>13.5</v>
      </c>
      <c r="C6022" s="8">
        <v>0</v>
      </c>
      <c r="D6022" t="str">
        <f t="shared" si="282"/>
        <v>BRAK</v>
      </c>
      <c r="E6022">
        <f t="shared" si="283"/>
        <v>0</v>
      </c>
      <c r="F6022">
        <f t="shared" si="284"/>
        <v>0</v>
      </c>
    </row>
    <row r="6023" spans="1:6" x14ac:dyDescent="0.25">
      <c r="A6023" s="9">
        <v>43716.875</v>
      </c>
      <c r="B6023" s="10">
        <v>13.8</v>
      </c>
      <c r="C6023" s="11">
        <v>0.1</v>
      </c>
      <c r="D6023" t="str">
        <f t="shared" si="282"/>
        <v>DESZCZ</v>
      </c>
      <c r="E6023">
        <f t="shared" si="283"/>
        <v>0</v>
      </c>
      <c r="F6023">
        <f t="shared" si="284"/>
        <v>0</v>
      </c>
    </row>
    <row r="6024" spans="1:6" x14ac:dyDescent="0.25">
      <c r="A6024" s="6">
        <v>43716.916666666664</v>
      </c>
      <c r="B6024" s="7">
        <v>15</v>
      </c>
      <c r="C6024" s="8">
        <v>0</v>
      </c>
      <c r="D6024" t="str">
        <f t="shared" si="282"/>
        <v>BRAK</v>
      </c>
      <c r="E6024">
        <f t="shared" si="283"/>
        <v>0</v>
      </c>
      <c r="F6024">
        <f t="shared" si="284"/>
        <v>0</v>
      </c>
    </row>
    <row r="6025" spans="1:6" x14ac:dyDescent="0.25">
      <c r="A6025" s="9">
        <v>43716.958333333336</v>
      </c>
      <c r="B6025" s="10">
        <v>14.4</v>
      </c>
      <c r="C6025" s="11">
        <v>0</v>
      </c>
      <c r="D6025" t="str">
        <f t="shared" si="282"/>
        <v>BRAK</v>
      </c>
      <c r="E6025">
        <f t="shared" si="283"/>
        <v>0</v>
      </c>
      <c r="F6025">
        <f t="shared" si="284"/>
        <v>0</v>
      </c>
    </row>
    <row r="6026" spans="1:6" x14ac:dyDescent="0.25">
      <c r="A6026" s="6">
        <v>43717</v>
      </c>
      <c r="B6026" s="7">
        <v>14.4</v>
      </c>
      <c r="C6026" s="8">
        <v>0</v>
      </c>
      <c r="D6026" t="str">
        <f t="shared" si="282"/>
        <v>BRAK</v>
      </c>
      <c r="E6026">
        <f t="shared" si="283"/>
        <v>0</v>
      </c>
      <c r="F6026">
        <f t="shared" si="284"/>
        <v>0</v>
      </c>
    </row>
    <row r="6027" spans="1:6" x14ac:dyDescent="0.25">
      <c r="A6027" s="9">
        <v>43717.041666666664</v>
      </c>
      <c r="B6027" s="10">
        <v>15</v>
      </c>
      <c r="C6027" s="11">
        <v>0</v>
      </c>
      <c r="D6027" t="str">
        <f t="shared" si="282"/>
        <v>BRAK</v>
      </c>
      <c r="E6027">
        <f t="shared" si="283"/>
        <v>0</v>
      </c>
      <c r="F6027">
        <f t="shared" si="284"/>
        <v>0</v>
      </c>
    </row>
    <row r="6028" spans="1:6" x14ac:dyDescent="0.25">
      <c r="A6028" s="6">
        <v>43717.083333333336</v>
      </c>
      <c r="B6028" s="7">
        <v>13.4</v>
      </c>
      <c r="C6028" s="8">
        <v>8.3000000000000007</v>
      </c>
      <c r="D6028" t="str">
        <f t="shared" si="282"/>
        <v>DESZCZ</v>
      </c>
      <c r="E6028">
        <f t="shared" si="283"/>
        <v>0</v>
      </c>
      <c r="F6028">
        <f t="shared" si="284"/>
        <v>0</v>
      </c>
    </row>
    <row r="6029" spans="1:6" x14ac:dyDescent="0.25">
      <c r="A6029" s="9">
        <v>43717.125</v>
      </c>
      <c r="B6029" s="10">
        <v>12.7</v>
      </c>
      <c r="C6029" s="11">
        <v>0.7</v>
      </c>
      <c r="D6029" t="str">
        <f t="shared" si="282"/>
        <v>DESZCZ</v>
      </c>
      <c r="E6029">
        <f t="shared" si="283"/>
        <v>0</v>
      </c>
      <c r="F6029">
        <f t="shared" si="284"/>
        <v>0</v>
      </c>
    </row>
    <row r="6030" spans="1:6" x14ac:dyDescent="0.25">
      <c r="A6030" s="6">
        <v>43717.166666666664</v>
      </c>
      <c r="B6030" s="7">
        <v>12.6</v>
      </c>
      <c r="C6030" s="8">
        <v>0.7</v>
      </c>
      <c r="D6030" t="str">
        <f t="shared" si="282"/>
        <v>DESZCZ</v>
      </c>
      <c r="E6030">
        <f t="shared" si="283"/>
        <v>0</v>
      </c>
      <c r="F6030">
        <f t="shared" si="284"/>
        <v>0</v>
      </c>
    </row>
    <row r="6031" spans="1:6" x14ac:dyDescent="0.25">
      <c r="A6031" s="9">
        <v>43717.208333333336</v>
      </c>
      <c r="B6031" s="10">
        <v>13.8</v>
      </c>
      <c r="C6031" s="11">
        <v>0.3</v>
      </c>
      <c r="D6031" t="str">
        <f t="shared" si="282"/>
        <v>DESZCZ</v>
      </c>
      <c r="E6031">
        <f t="shared" si="283"/>
        <v>0</v>
      </c>
      <c r="F6031">
        <f t="shared" si="284"/>
        <v>0</v>
      </c>
    </row>
    <row r="6032" spans="1:6" x14ac:dyDescent="0.25">
      <c r="A6032" s="6">
        <v>43717.25</v>
      </c>
      <c r="B6032" s="7">
        <v>13.4</v>
      </c>
      <c r="C6032" s="8">
        <v>0.7</v>
      </c>
      <c r="D6032" t="str">
        <f t="shared" si="282"/>
        <v>DESZCZ</v>
      </c>
      <c r="E6032">
        <f t="shared" si="283"/>
        <v>0</v>
      </c>
      <c r="F6032">
        <f t="shared" si="284"/>
        <v>0</v>
      </c>
    </row>
    <row r="6033" spans="1:6" x14ac:dyDescent="0.25">
      <c r="A6033" s="9">
        <v>43717.291666666664</v>
      </c>
      <c r="B6033" s="10">
        <v>14.3</v>
      </c>
      <c r="C6033" s="11">
        <v>0</v>
      </c>
      <c r="D6033" t="str">
        <f t="shared" si="282"/>
        <v>BRAK</v>
      </c>
      <c r="E6033">
        <f t="shared" si="283"/>
        <v>0</v>
      </c>
      <c r="F6033">
        <f t="shared" si="284"/>
        <v>0</v>
      </c>
    </row>
    <row r="6034" spans="1:6" x14ac:dyDescent="0.25">
      <c r="A6034" s="6">
        <v>43717.333333333336</v>
      </c>
      <c r="B6034" s="7">
        <v>15.3</v>
      </c>
      <c r="C6034" s="8">
        <v>0</v>
      </c>
      <c r="D6034" t="str">
        <f t="shared" si="282"/>
        <v>BRAK</v>
      </c>
      <c r="E6034">
        <f t="shared" si="283"/>
        <v>0</v>
      </c>
      <c r="F6034">
        <f t="shared" si="284"/>
        <v>0</v>
      </c>
    </row>
    <row r="6035" spans="1:6" x14ac:dyDescent="0.25">
      <c r="A6035" s="9">
        <v>43717.375</v>
      </c>
      <c r="B6035" s="10">
        <v>16.3</v>
      </c>
      <c r="C6035" s="11">
        <v>0</v>
      </c>
      <c r="D6035" t="str">
        <f t="shared" si="282"/>
        <v>BRAK</v>
      </c>
      <c r="E6035">
        <f t="shared" si="283"/>
        <v>0</v>
      </c>
      <c r="F6035">
        <f t="shared" si="284"/>
        <v>0</v>
      </c>
    </row>
    <row r="6036" spans="1:6" x14ac:dyDescent="0.25">
      <c r="A6036" s="6">
        <v>43717.416666666664</v>
      </c>
      <c r="B6036" s="7">
        <v>14</v>
      </c>
      <c r="C6036" s="8">
        <v>2</v>
      </c>
      <c r="D6036" t="str">
        <f t="shared" si="282"/>
        <v>DESZCZ</v>
      </c>
      <c r="E6036">
        <f t="shared" si="283"/>
        <v>0</v>
      </c>
      <c r="F6036">
        <f t="shared" si="284"/>
        <v>0</v>
      </c>
    </row>
    <row r="6037" spans="1:6" x14ac:dyDescent="0.25">
      <c r="A6037" s="9">
        <v>43717.458333333336</v>
      </c>
      <c r="B6037" s="10">
        <v>12.3</v>
      </c>
      <c r="C6037" s="11">
        <v>1.3</v>
      </c>
      <c r="D6037" t="str">
        <f t="shared" si="282"/>
        <v>DESZCZ</v>
      </c>
      <c r="E6037">
        <f t="shared" si="283"/>
        <v>0</v>
      </c>
      <c r="F6037">
        <f t="shared" si="284"/>
        <v>0</v>
      </c>
    </row>
    <row r="6038" spans="1:6" x14ac:dyDescent="0.25">
      <c r="A6038" s="6">
        <v>43717.5</v>
      </c>
      <c r="B6038" s="7">
        <v>12.1</v>
      </c>
      <c r="C6038" s="8">
        <v>2.2000000000000002</v>
      </c>
      <c r="D6038" t="str">
        <f t="shared" si="282"/>
        <v>DESZCZ</v>
      </c>
      <c r="E6038">
        <f t="shared" si="283"/>
        <v>0</v>
      </c>
      <c r="F6038">
        <f t="shared" si="284"/>
        <v>0</v>
      </c>
    </row>
    <row r="6039" spans="1:6" x14ac:dyDescent="0.25">
      <c r="A6039" s="9">
        <v>43717.541666666664</v>
      </c>
      <c r="B6039" s="10">
        <v>12.2</v>
      </c>
      <c r="C6039" s="11">
        <v>0.3</v>
      </c>
      <c r="D6039" t="str">
        <f t="shared" si="282"/>
        <v>DESZCZ</v>
      </c>
      <c r="E6039">
        <f t="shared" si="283"/>
        <v>0</v>
      </c>
      <c r="F6039">
        <f t="shared" si="284"/>
        <v>0</v>
      </c>
    </row>
    <row r="6040" spans="1:6" x14ac:dyDescent="0.25">
      <c r="A6040" s="6">
        <v>43717.583333333336</v>
      </c>
      <c r="B6040" s="7">
        <v>12.2</v>
      </c>
      <c r="C6040" s="8">
        <v>0.1</v>
      </c>
      <c r="D6040" t="str">
        <f t="shared" si="282"/>
        <v>DESZCZ</v>
      </c>
      <c r="E6040">
        <f t="shared" si="283"/>
        <v>0</v>
      </c>
      <c r="F6040">
        <f t="shared" si="284"/>
        <v>0</v>
      </c>
    </row>
    <row r="6041" spans="1:6" x14ac:dyDescent="0.25">
      <c r="A6041" s="9">
        <v>43717.625</v>
      </c>
      <c r="B6041" s="10">
        <v>12</v>
      </c>
      <c r="C6041" s="11">
        <v>0.2</v>
      </c>
      <c r="D6041" t="str">
        <f t="shared" si="282"/>
        <v>DESZCZ</v>
      </c>
      <c r="E6041">
        <f t="shared" si="283"/>
        <v>0</v>
      </c>
      <c r="F6041">
        <f t="shared" si="284"/>
        <v>0</v>
      </c>
    </row>
    <row r="6042" spans="1:6" x14ac:dyDescent="0.25">
      <c r="A6042" s="6">
        <v>43717.666666666664</v>
      </c>
      <c r="B6042" s="7">
        <v>11.9</v>
      </c>
      <c r="C6042" s="8">
        <v>1.7</v>
      </c>
      <c r="D6042" t="str">
        <f t="shared" si="282"/>
        <v>DESZCZ</v>
      </c>
      <c r="E6042">
        <f t="shared" si="283"/>
        <v>0</v>
      </c>
      <c r="F6042">
        <f t="shared" si="284"/>
        <v>0</v>
      </c>
    </row>
    <row r="6043" spans="1:6" x14ac:dyDescent="0.25">
      <c r="A6043" s="9">
        <v>43717.708333333336</v>
      </c>
      <c r="B6043" s="10">
        <v>11</v>
      </c>
      <c r="C6043" s="11">
        <v>2.6</v>
      </c>
      <c r="D6043" t="str">
        <f t="shared" si="282"/>
        <v>DESZCZ</v>
      </c>
      <c r="E6043">
        <f t="shared" si="283"/>
        <v>0</v>
      </c>
      <c r="F6043">
        <f t="shared" si="284"/>
        <v>0</v>
      </c>
    </row>
    <row r="6044" spans="1:6" x14ac:dyDescent="0.25">
      <c r="A6044" s="6">
        <v>43717.75</v>
      </c>
      <c r="B6044" s="7">
        <v>10.4</v>
      </c>
      <c r="C6044" s="8">
        <v>2.7</v>
      </c>
      <c r="D6044" t="str">
        <f t="shared" si="282"/>
        <v>DESZCZ</v>
      </c>
      <c r="E6044">
        <f t="shared" si="283"/>
        <v>0</v>
      </c>
      <c r="F6044">
        <f t="shared" si="284"/>
        <v>0</v>
      </c>
    </row>
    <row r="6045" spans="1:6" x14ac:dyDescent="0.25">
      <c r="A6045" s="9">
        <v>43717.791666666664</v>
      </c>
      <c r="B6045" s="10">
        <v>10</v>
      </c>
      <c r="C6045" s="11">
        <v>0.2</v>
      </c>
      <c r="D6045" t="str">
        <f t="shared" si="282"/>
        <v>DESZCZ</v>
      </c>
      <c r="E6045">
        <f t="shared" si="283"/>
        <v>0</v>
      </c>
      <c r="F6045">
        <f t="shared" si="284"/>
        <v>0</v>
      </c>
    </row>
    <row r="6046" spans="1:6" x14ac:dyDescent="0.25">
      <c r="A6046" s="6">
        <v>43717.833333333336</v>
      </c>
      <c r="B6046" s="7">
        <v>9.6999999999999993</v>
      </c>
      <c r="C6046" s="8">
        <v>0</v>
      </c>
      <c r="D6046" t="str">
        <f t="shared" si="282"/>
        <v>BRAK</v>
      </c>
      <c r="E6046">
        <f t="shared" si="283"/>
        <v>0</v>
      </c>
      <c r="F6046">
        <f t="shared" si="284"/>
        <v>0</v>
      </c>
    </row>
    <row r="6047" spans="1:6" x14ac:dyDescent="0.25">
      <c r="A6047" s="9">
        <v>43717.875</v>
      </c>
      <c r="B6047" s="10">
        <v>9.6</v>
      </c>
      <c r="C6047" s="11">
        <v>0.1</v>
      </c>
      <c r="D6047" t="str">
        <f t="shared" si="282"/>
        <v>DESZCZ</v>
      </c>
      <c r="E6047">
        <f t="shared" si="283"/>
        <v>0</v>
      </c>
      <c r="F6047">
        <f t="shared" si="284"/>
        <v>0</v>
      </c>
    </row>
    <row r="6048" spans="1:6" x14ac:dyDescent="0.25">
      <c r="A6048" s="6">
        <v>43717.916666666664</v>
      </c>
      <c r="B6048" s="7">
        <v>9.1</v>
      </c>
      <c r="C6048" s="8">
        <v>0</v>
      </c>
      <c r="D6048" t="str">
        <f t="shared" si="282"/>
        <v>BRAK</v>
      </c>
      <c r="E6048">
        <f t="shared" si="283"/>
        <v>0</v>
      </c>
      <c r="F6048">
        <f t="shared" si="284"/>
        <v>0</v>
      </c>
    </row>
    <row r="6049" spans="1:6" x14ac:dyDescent="0.25">
      <c r="A6049" s="9">
        <v>43717.958333333336</v>
      </c>
      <c r="B6049" s="10">
        <v>8.6999999999999993</v>
      </c>
      <c r="C6049" s="11">
        <v>0</v>
      </c>
      <c r="D6049" t="str">
        <f t="shared" si="282"/>
        <v>BRAK</v>
      </c>
      <c r="E6049">
        <f t="shared" si="283"/>
        <v>0</v>
      </c>
      <c r="F6049">
        <f t="shared" si="284"/>
        <v>0</v>
      </c>
    </row>
    <row r="6050" spans="1:6" x14ac:dyDescent="0.25">
      <c r="A6050" s="6">
        <v>43718</v>
      </c>
      <c r="B6050" s="7">
        <v>8.5</v>
      </c>
      <c r="C6050" s="8">
        <v>0</v>
      </c>
      <c r="D6050" t="str">
        <f t="shared" si="282"/>
        <v>BRAK</v>
      </c>
      <c r="E6050">
        <f t="shared" si="283"/>
        <v>0</v>
      </c>
      <c r="F6050">
        <f t="shared" si="284"/>
        <v>0</v>
      </c>
    </row>
    <row r="6051" spans="1:6" x14ac:dyDescent="0.25">
      <c r="A6051" s="9">
        <v>43718.041666666664</v>
      </c>
      <c r="B6051" s="10">
        <v>8.3000000000000007</v>
      </c>
      <c r="C6051" s="11">
        <v>0</v>
      </c>
      <c r="D6051" t="str">
        <f t="shared" si="282"/>
        <v>BRAK</v>
      </c>
      <c r="E6051">
        <f t="shared" si="283"/>
        <v>0</v>
      </c>
      <c r="F6051">
        <f t="shared" si="284"/>
        <v>0</v>
      </c>
    </row>
    <row r="6052" spans="1:6" x14ac:dyDescent="0.25">
      <c r="A6052" s="6">
        <v>43718.083333333336</v>
      </c>
      <c r="B6052" s="7">
        <v>8.5</v>
      </c>
      <c r="C6052" s="8">
        <v>0</v>
      </c>
      <c r="D6052" t="str">
        <f t="shared" si="282"/>
        <v>BRAK</v>
      </c>
      <c r="E6052">
        <f t="shared" si="283"/>
        <v>0</v>
      </c>
      <c r="F6052">
        <f t="shared" si="284"/>
        <v>0</v>
      </c>
    </row>
    <row r="6053" spans="1:6" x14ac:dyDescent="0.25">
      <c r="A6053" s="9">
        <v>43718.125</v>
      </c>
      <c r="B6053" s="10">
        <v>8.3000000000000007</v>
      </c>
      <c r="C6053" s="11">
        <v>0</v>
      </c>
      <c r="D6053" t="str">
        <f t="shared" si="282"/>
        <v>BRAK</v>
      </c>
      <c r="E6053">
        <f t="shared" si="283"/>
        <v>0</v>
      </c>
      <c r="F6053">
        <f t="shared" si="284"/>
        <v>0</v>
      </c>
    </row>
    <row r="6054" spans="1:6" x14ac:dyDescent="0.25">
      <c r="A6054" s="6">
        <v>43718.166666666664</v>
      </c>
      <c r="B6054" s="7">
        <v>8.1999999999999993</v>
      </c>
      <c r="C6054" s="8">
        <v>0</v>
      </c>
      <c r="D6054" t="str">
        <f t="shared" si="282"/>
        <v>BRAK</v>
      </c>
      <c r="E6054">
        <f t="shared" si="283"/>
        <v>0</v>
      </c>
      <c r="F6054">
        <f t="shared" si="284"/>
        <v>0</v>
      </c>
    </row>
    <row r="6055" spans="1:6" x14ac:dyDescent="0.25">
      <c r="A6055" s="9">
        <v>43718.208333333336</v>
      </c>
      <c r="B6055" s="10">
        <v>8.3000000000000007</v>
      </c>
      <c r="C6055" s="11">
        <v>0</v>
      </c>
      <c r="D6055" t="str">
        <f t="shared" si="282"/>
        <v>BRAK</v>
      </c>
      <c r="E6055">
        <f t="shared" si="283"/>
        <v>0</v>
      </c>
      <c r="F6055">
        <f t="shared" si="284"/>
        <v>0</v>
      </c>
    </row>
    <row r="6056" spans="1:6" x14ac:dyDescent="0.25">
      <c r="A6056" s="6">
        <v>43718.25</v>
      </c>
      <c r="B6056" s="7">
        <v>8.1999999999999993</v>
      </c>
      <c r="C6056" s="8">
        <v>0</v>
      </c>
      <c r="D6056" t="str">
        <f t="shared" si="282"/>
        <v>BRAK</v>
      </c>
      <c r="E6056">
        <f t="shared" si="283"/>
        <v>0</v>
      </c>
      <c r="F6056">
        <f t="shared" si="284"/>
        <v>0</v>
      </c>
    </row>
    <row r="6057" spans="1:6" x14ac:dyDescent="0.25">
      <c r="A6057" s="9">
        <v>43718.291666666664</v>
      </c>
      <c r="B6057" s="10">
        <v>8.4</v>
      </c>
      <c r="C6057" s="11">
        <v>0</v>
      </c>
      <c r="D6057" t="str">
        <f t="shared" si="282"/>
        <v>BRAK</v>
      </c>
      <c r="E6057">
        <f t="shared" si="283"/>
        <v>0</v>
      </c>
      <c r="F6057">
        <f t="shared" si="284"/>
        <v>0</v>
      </c>
    </row>
    <row r="6058" spans="1:6" x14ac:dyDescent="0.25">
      <c r="A6058" s="6">
        <v>43718.333333333336</v>
      </c>
      <c r="B6058" s="7">
        <v>9.3000000000000007</v>
      </c>
      <c r="C6058" s="8">
        <v>0</v>
      </c>
      <c r="D6058" t="str">
        <f t="shared" si="282"/>
        <v>BRAK</v>
      </c>
      <c r="E6058">
        <f t="shared" si="283"/>
        <v>0</v>
      </c>
      <c r="F6058">
        <f t="shared" si="284"/>
        <v>0</v>
      </c>
    </row>
    <row r="6059" spans="1:6" x14ac:dyDescent="0.25">
      <c r="A6059" s="9">
        <v>43718.375</v>
      </c>
      <c r="B6059" s="10">
        <v>11.1</v>
      </c>
      <c r="C6059" s="11">
        <v>0</v>
      </c>
      <c r="D6059" t="str">
        <f t="shared" si="282"/>
        <v>BRAK</v>
      </c>
      <c r="E6059">
        <f t="shared" si="283"/>
        <v>0</v>
      </c>
      <c r="F6059">
        <f t="shared" si="284"/>
        <v>0</v>
      </c>
    </row>
    <row r="6060" spans="1:6" x14ac:dyDescent="0.25">
      <c r="A6060" s="6">
        <v>43718.416666666664</v>
      </c>
      <c r="B6060" s="7">
        <v>12.3</v>
      </c>
      <c r="C6060" s="8">
        <v>0</v>
      </c>
      <c r="D6060" t="str">
        <f t="shared" si="282"/>
        <v>BRAK</v>
      </c>
      <c r="E6060">
        <f t="shared" si="283"/>
        <v>0</v>
      </c>
      <c r="F6060">
        <f t="shared" si="284"/>
        <v>0</v>
      </c>
    </row>
    <row r="6061" spans="1:6" x14ac:dyDescent="0.25">
      <c r="A6061" s="9">
        <v>43718.458333333336</v>
      </c>
      <c r="B6061" s="10">
        <v>13.7</v>
      </c>
      <c r="C6061" s="11">
        <v>0</v>
      </c>
      <c r="D6061" t="str">
        <f t="shared" si="282"/>
        <v>BRAK</v>
      </c>
      <c r="E6061">
        <f t="shared" si="283"/>
        <v>0</v>
      </c>
      <c r="F6061">
        <f t="shared" si="284"/>
        <v>0</v>
      </c>
    </row>
    <row r="6062" spans="1:6" x14ac:dyDescent="0.25">
      <c r="A6062" s="6">
        <v>43718.5</v>
      </c>
      <c r="B6062" s="7">
        <v>14.5</v>
      </c>
      <c r="C6062" s="8">
        <v>0</v>
      </c>
      <c r="D6062" t="str">
        <f t="shared" si="282"/>
        <v>BRAK</v>
      </c>
      <c r="E6062">
        <f t="shared" si="283"/>
        <v>0</v>
      </c>
      <c r="F6062">
        <f t="shared" si="284"/>
        <v>0</v>
      </c>
    </row>
    <row r="6063" spans="1:6" x14ac:dyDescent="0.25">
      <c r="A6063" s="9">
        <v>43718.541666666664</v>
      </c>
      <c r="B6063" s="10">
        <v>15.1</v>
      </c>
      <c r="C6063" s="11">
        <v>0</v>
      </c>
      <c r="D6063" t="str">
        <f t="shared" si="282"/>
        <v>BRAK</v>
      </c>
      <c r="E6063">
        <f t="shared" si="283"/>
        <v>0</v>
      </c>
      <c r="F6063">
        <f t="shared" si="284"/>
        <v>0</v>
      </c>
    </row>
    <row r="6064" spans="1:6" x14ac:dyDescent="0.25">
      <c r="A6064" s="6">
        <v>43718.583333333336</v>
      </c>
      <c r="B6064" s="7">
        <v>15.4</v>
      </c>
      <c r="C6064" s="8">
        <v>0</v>
      </c>
      <c r="D6064" t="str">
        <f t="shared" si="282"/>
        <v>BRAK</v>
      </c>
      <c r="E6064">
        <f t="shared" si="283"/>
        <v>0</v>
      </c>
      <c r="F6064">
        <f t="shared" si="284"/>
        <v>0</v>
      </c>
    </row>
    <row r="6065" spans="1:6" x14ac:dyDescent="0.25">
      <c r="A6065" s="9">
        <v>43718.625</v>
      </c>
      <c r="B6065" s="10">
        <v>15.8</v>
      </c>
      <c r="C6065" s="11">
        <v>0</v>
      </c>
      <c r="D6065" t="str">
        <f t="shared" si="282"/>
        <v>BRAK</v>
      </c>
      <c r="E6065">
        <f t="shared" si="283"/>
        <v>0</v>
      </c>
      <c r="F6065">
        <f t="shared" si="284"/>
        <v>0</v>
      </c>
    </row>
    <row r="6066" spans="1:6" x14ac:dyDescent="0.25">
      <c r="A6066" s="6">
        <v>43718.666666666664</v>
      </c>
      <c r="B6066" s="7">
        <v>15.5</v>
      </c>
      <c r="C6066" s="8">
        <v>0</v>
      </c>
      <c r="D6066" t="str">
        <f t="shared" si="282"/>
        <v>BRAK</v>
      </c>
      <c r="E6066">
        <f t="shared" si="283"/>
        <v>0</v>
      </c>
      <c r="F6066">
        <f t="shared" si="284"/>
        <v>0</v>
      </c>
    </row>
    <row r="6067" spans="1:6" x14ac:dyDescent="0.25">
      <c r="A6067" s="9">
        <v>43718.708333333336</v>
      </c>
      <c r="B6067" s="10">
        <v>14.1</v>
      </c>
      <c r="C6067" s="11">
        <v>0</v>
      </c>
      <c r="D6067" t="str">
        <f t="shared" si="282"/>
        <v>BRAK</v>
      </c>
      <c r="E6067">
        <f t="shared" si="283"/>
        <v>0</v>
      </c>
      <c r="F6067">
        <f t="shared" si="284"/>
        <v>0</v>
      </c>
    </row>
    <row r="6068" spans="1:6" x14ac:dyDescent="0.25">
      <c r="A6068" s="6">
        <v>43718.75</v>
      </c>
      <c r="B6068" s="7">
        <v>12.7</v>
      </c>
      <c r="C6068" s="8">
        <v>0</v>
      </c>
      <c r="D6068" t="str">
        <f t="shared" si="282"/>
        <v>BRAK</v>
      </c>
      <c r="E6068">
        <f t="shared" si="283"/>
        <v>0</v>
      </c>
      <c r="F6068">
        <f t="shared" si="284"/>
        <v>0</v>
      </c>
    </row>
    <row r="6069" spans="1:6" x14ac:dyDescent="0.25">
      <c r="A6069" s="9">
        <v>43718.791666666664</v>
      </c>
      <c r="B6069" s="10">
        <v>12.4</v>
      </c>
      <c r="C6069" s="11">
        <v>0</v>
      </c>
      <c r="D6069" t="str">
        <f t="shared" si="282"/>
        <v>BRAK</v>
      </c>
      <c r="E6069">
        <f t="shared" si="283"/>
        <v>0</v>
      </c>
      <c r="F6069">
        <f t="shared" si="284"/>
        <v>0</v>
      </c>
    </row>
    <row r="6070" spans="1:6" x14ac:dyDescent="0.25">
      <c r="A6070" s="6">
        <v>43718.833333333336</v>
      </c>
      <c r="B6070" s="7">
        <v>12.3</v>
      </c>
      <c r="C6070" s="8">
        <v>0</v>
      </c>
      <c r="D6070" t="str">
        <f t="shared" si="282"/>
        <v>BRAK</v>
      </c>
      <c r="E6070">
        <f t="shared" si="283"/>
        <v>0</v>
      </c>
      <c r="F6070">
        <f t="shared" si="284"/>
        <v>0</v>
      </c>
    </row>
    <row r="6071" spans="1:6" x14ac:dyDescent="0.25">
      <c r="A6071" s="9">
        <v>43718.875</v>
      </c>
      <c r="B6071" s="10">
        <v>12</v>
      </c>
      <c r="C6071" s="11">
        <v>0</v>
      </c>
      <c r="D6071" t="str">
        <f t="shared" si="282"/>
        <v>BRAK</v>
      </c>
      <c r="E6071">
        <f t="shared" si="283"/>
        <v>0</v>
      </c>
      <c r="F6071">
        <f t="shared" si="284"/>
        <v>0</v>
      </c>
    </row>
    <row r="6072" spans="1:6" x14ac:dyDescent="0.25">
      <c r="A6072" s="6">
        <v>43718.916666666664</v>
      </c>
      <c r="B6072" s="7">
        <v>11.8</v>
      </c>
      <c r="C6072" s="8">
        <v>0</v>
      </c>
      <c r="D6072" t="str">
        <f t="shared" si="282"/>
        <v>BRAK</v>
      </c>
      <c r="E6072">
        <f t="shared" si="283"/>
        <v>0</v>
      </c>
      <c r="F6072">
        <f t="shared" si="284"/>
        <v>0</v>
      </c>
    </row>
    <row r="6073" spans="1:6" x14ac:dyDescent="0.25">
      <c r="A6073" s="9">
        <v>43718.958333333336</v>
      </c>
      <c r="B6073" s="10">
        <v>11.9</v>
      </c>
      <c r="C6073" s="11">
        <v>0</v>
      </c>
      <c r="D6073" t="str">
        <f t="shared" si="282"/>
        <v>BRAK</v>
      </c>
      <c r="E6073">
        <f t="shared" si="283"/>
        <v>0</v>
      </c>
      <c r="F6073">
        <f t="shared" si="284"/>
        <v>0</v>
      </c>
    </row>
    <row r="6074" spans="1:6" x14ac:dyDescent="0.25">
      <c r="A6074" s="6">
        <v>43719</v>
      </c>
      <c r="B6074" s="7">
        <v>11.9</v>
      </c>
      <c r="C6074" s="8">
        <v>0</v>
      </c>
      <c r="D6074" t="str">
        <f t="shared" si="282"/>
        <v>BRAK</v>
      </c>
      <c r="E6074">
        <f t="shared" si="283"/>
        <v>0</v>
      </c>
      <c r="F6074">
        <f t="shared" si="284"/>
        <v>0</v>
      </c>
    </row>
    <row r="6075" spans="1:6" x14ac:dyDescent="0.25">
      <c r="A6075" s="9">
        <v>43719.041666666664</v>
      </c>
      <c r="B6075" s="10">
        <v>12.2</v>
      </c>
      <c r="C6075" s="11">
        <v>0</v>
      </c>
      <c r="D6075" t="str">
        <f t="shared" si="282"/>
        <v>BRAK</v>
      </c>
      <c r="E6075">
        <f t="shared" si="283"/>
        <v>0</v>
      </c>
      <c r="F6075">
        <f t="shared" si="284"/>
        <v>0</v>
      </c>
    </row>
    <row r="6076" spans="1:6" x14ac:dyDescent="0.25">
      <c r="A6076" s="6">
        <v>43719.083333333336</v>
      </c>
      <c r="B6076" s="7">
        <v>12.2</v>
      </c>
      <c r="C6076" s="8">
        <v>0</v>
      </c>
      <c r="D6076" t="str">
        <f t="shared" si="282"/>
        <v>BRAK</v>
      </c>
      <c r="E6076">
        <f t="shared" si="283"/>
        <v>0</v>
      </c>
      <c r="F6076">
        <f t="shared" si="284"/>
        <v>0</v>
      </c>
    </row>
    <row r="6077" spans="1:6" x14ac:dyDescent="0.25">
      <c r="A6077" s="9">
        <v>43719.125</v>
      </c>
      <c r="B6077" s="10">
        <v>11.8</v>
      </c>
      <c r="C6077" s="11">
        <v>0</v>
      </c>
      <c r="D6077" t="str">
        <f t="shared" si="282"/>
        <v>BRAK</v>
      </c>
      <c r="E6077">
        <f t="shared" si="283"/>
        <v>0</v>
      </c>
      <c r="F6077">
        <f t="shared" si="284"/>
        <v>0</v>
      </c>
    </row>
    <row r="6078" spans="1:6" x14ac:dyDescent="0.25">
      <c r="A6078" s="6">
        <v>43719.166666666664</v>
      </c>
      <c r="B6078" s="7">
        <v>11.8</v>
      </c>
      <c r="C6078" s="8">
        <v>0</v>
      </c>
      <c r="D6078" t="str">
        <f t="shared" si="282"/>
        <v>BRAK</v>
      </c>
      <c r="E6078">
        <f t="shared" si="283"/>
        <v>0</v>
      </c>
      <c r="F6078">
        <f t="shared" si="284"/>
        <v>0</v>
      </c>
    </row>
    <row r="6079" spans="1:6" x14ac:dyDescent="0.25">
      <c r="A6079" s="9">
        <v>43719.208333333336</v>
      </c>
      <c r="B6079" s="10">
        <v>11.9</v>
      </c>
      <c r="C6079" s="11">
        <v>0</v>
      </c>
      <c r="D6079" t="str">
        <f t="shared" si="282"/>
        <v>BRAK</v>
      </c>
      <c r="E6079">
        <f t="shared" si="283"/>
        <v>0</v>
      </c>
      <c r="F6079">
        <f t="shared" si="284"/>
        <v>0</v>
      </c>
    </row>
    <row r="6080" spans="1:6" x14ac:dyDescent="0.25">
      <c r="A6080" s="6">
        <v>43719.25</v>
      </c>
      <c r="B6080" s="7">
        <v>11.8</v>
      </c>
      <c r="C6080" s="8">
        <v>0</v>
      </c>
      <c r="D6080" t="str">
        <f t="shared" si="282"/>
        <v>BRAK</v>
      </c>
      <c r="E6080">
        <f t="shared" si="283"/>
        <v>0</v>
      </c>
      <c r="F6080">
        <f t="shared" si="284"/>
        <v>0</v>
      </c>
    </row>
    <row r="6081" spans="1:6" x14ac:dyDescent="0.25">
      <c r="A6081" s="9">
        <v>43719.291666666664</v>
      </c>
      <c r="B6081" s="10">
        <v>14</v>
      </c>
      <c r="C6081" s="11">
        <v>0</v>
      </c>
      <c r="D6081" t="str">
        <f t="shared" si="282"/>
        <v>BRAK</v>
      </c>
      <c r="E6081">
        <f t="shared" si="283"/>
        <v>0</v>
      </c>
      <c r="F6081">
        <f t="shared" si="284"/>
        <v>0</v>
      </c>
    </row>
    <row r="6082" spans="1:6" x14ac:dyDescent="0.25">
      <c r="A6082" s="6">
        <v>43719.333333333336</v>
      </c>
      <c r="B6082" s="7">
        <v>15.5</v>
      </c>
      <c r="C6082" s="8">
        <v>0</v>
      </c>
      <c r="D6082" t="str">
        <f t="shared" si="282"/>
        <v>BRAK</v>
      </c>
      <c r="E6082">
        <f t="shared" si="283"/>
        <v>0</v>
      </c>
      <c r="F6082">
        <f t="shared" si="284"/>
        <v>0</v>
      </c>
    </row>
    <row r="6083" spans="1:6" x14ac:dyDescent="0.25">
      <c r="A6083" s="9">
        <v>43719.375</v>
      </c>
      <c r="B6083" s="10">
        <v>15.7</v>
      </c>
      <c r="C6083" s="11">
        <v>0</v>
      </c>
      <c r="D6083" t="str">
        <f t="shared" ref="D6083:D6146" si="285">IF(AND(B6083&gt;0,C6083&gt;0),"DESZCZ",IF(AND(B6083&lt;=0,C6083&gt;0),"ŚNIEG","BRAK"))</f>
        <v>BRAK</v>
      </c>
      <c r="E6083">
        <f t="shared" si="283"/>
        <v>0</v>
      </c>
      <c r="F6083">
        <f t="shared" si="284"/>
        <v>0</v>
      </c>
    </row>
    <row r="6084" spans="1:6" x14ac:dyDescent="0.25">
      <c r="A6084" s="6">
        <v>43719.416666666664</v>
      </c>
      <c r="B6084" s="7">
        <v>16.600000000000001</v>
      </c>
      <c r="C6084" s="8">
        <v>0</v>
      </c>
      <c r="D6084" t="str">
        <f t="shared" si="285"/>
        <v>BRAK</v>
      </c>
      <c r="E6084">
        <f t="shared" ref="E6084:E6147" si="286">IF(OR(D6084="ŚNIEG",D6084="BRAK"),IF(F6084=4,0,C6084+E6083),0)</f>
        <v>0</v>
      </c>
      <c r="F6084">
        <f t="shared" ref="F6084:F6147" si="287">IF(E6083&gt;4,4,0)</f>
        <v>0</v>
      </c>
    </row>
    <row r="6085" spans="1:6" x14ac:dyDescent="0.25">
      <c r="A6085" s="9">
        <v>43719.458333333336</v>
      </c>
      <c r="B6085" s="10">
        <v>17.5</v>
      </c>
      <c r="C6085" s="11">
        <v>0</v>
      </c>
      <c r="D6085" t="str">
        <f t="shared" si="285"/>
        <v>BRAK</v>
      </c>
      <c r="E6085">
        <f t="shared" si="286"/>
        <v>0</v>
      </c>
      <c r="F6085">
        <f t="shared" si="287"/>
        <v>0</v>
      </c>
    </row>
    <row r="6086" spans="1:6" x14ac:dyDescent="0.25">
      <c r="A6086" s="6">
        <v>43719.5</v>
      </c>
      <c r="B6086" s="7">
        <v>17.7</v>
      </c>
      <c r="C6086" s="8">
        <v>0</v>
      </c>
      <c r="D6086" t="str">
        <f t="shared" si="285"/>
        <v>BRAK</v>
      </c>
      <c r="E6086">
        <f t="shared" si="286"/>
        <v>0</v>
      </c>
      <c r="F6086">
        <f t="shared" si="287"/>
        <v>0</v>
      </c>
    </row>
    <row r="6087" spans="1:6" x14ac:dyDescent="0.25">
      <c r="A6087" s="9">
        <v>43719.541666666664</v>
      </c>
      <c r="B6087" s="10">
        <v>17.7</v>
      </c>
      <c r="C6087" s="11">
        <v>0</v>
      </c>
      <c r="D6087" t="str">
        <f t="shared" si="285"/>
        <v>BRAK</v>
      </c>
      <c r="E6087">
        <f t="shared" si="286"/>
        <v>0</v>
      </c>
      <c r="F6087">
        <f t="shared" si="287"/>
        <v>0</v>
      </c>
    </row>
    <row r="6088" spans="1:6" x14ac:dyDescent="0.25">
      <c r="A6088" s="6">
        <v>43719.583333333336</v>
      </c>
      <c r="B6088" s="7">
        <v>18</v>
      </c>
      <c r="C6088" s="8">
        <v>0</v>
      </c>
      <c r="D6088" t="str">
        <f t="shared" si="285"/>
        <v>BRAK</v>
      </c>
      <c r="E6088">
        <f t="shared" si="286"/>
        <v>0</v>
      </c>
      <c r="F6088">
        <f t="shared" si="287"/>
        <v>0</v>
      </c>
    </row>
    <row r="6089" spans="1:6" x14ac:dyDescent="0.25">
      <c r="A6089" s="9">
        <v>43719.625</v>
      </c>
      <c r="B6089" s="10">
        <v>18.2</v>
      </c>
      <c r="C6089" s="11">
        <v>0</v>
      </c>
      <c r="D6089" t="str">
        <f t="shared" si="285"/>
        <v>BRAK</v>
      </c>
      <c r="E6089">
        <f t="shared" si="286"/>
        <v>0</v>
      </c>
      <c r="F6089">
        <f t="shared" si="287"/>
        <v>0</v>
      </c>
    </row>
    <row r="6090" spans="1:6" x14ac:dyDescent="0.25">
      <c r="A6090" s="6">
        <v>43719.666666666664</v>
      </c>
      <c r="B6090" s="7">
        <v>17.899999999999999</v>
      </c>
      <c r="C6090" s="8">
        <v>0</v>
      </c>
      <c r="D6090" t="str">
        <f t="shared" si="285"/>
        <v>BRAK</v>
      </c>
      <c r="E6090">
        <f t="shared" si="286"/>
        <v>0</v>
      </c>
      <c r="F6090">
        <f t="shared" si="287"/>
        <v>0</v>
      </c>
    </row>
    <row r="6091" spans="1:6" x14ac:dyDescent="0.25">
      <c r="A6091" s="9">
        <v>43719.708333333336</v>
      </c>
      <c r="B6091" s="10">
        <v>16.7</v>
      </c>
      <c r="C6091" s="11">
        <v>0</v>
      </c>
      <c r="D6091" t="str">
        <f t="shared" si="285"/>
        <v>BRAK</v>
      </c>
      <c r="E6091">
        <f t="shared" si="286"/>
        <v>0</v>
      </c>
      <c r="F6091">
        <f t="shared" si="287"/>
        <v>0</v>
      </c>
    </row>
    <row r="6092" spans="1:6" x14ac:dyDescent="0.25">
      <c r="A6092" s="6">
        <v>43719.75</v>
      </c>
      <c r="B6092" s="7">
        <v>14.7</v>
      </c>
      <c r="C6092" s="8">
        <v>0</v>
      </c>
      <c r="D6092" t="str">
        <f t="shared" si="285"/>
        <v>BRAK</v>
      </c>
      <c r="E6092">
        <f t="shared" si="286"/>
        <v>0</v>
      </c>
      <c r="F6092">
        <f t="shared" si="287"/>
        <v>0</v>
      </c>
    </row>
    <row r="6093" spans="1:6" x14ac:dyDescent="0.25">
      <c r="A6093" s="9">
        <v>43719.791666666664</v>
      </c>
      <c r="B6093" s="10">
        <v>14.1</v>
      </c>
      <c r="C6093" s="11">
        <v>0</v>
      </c>
      <c r="D6093" t="str">
        <f t="shared" si="285"/>
        <v>BRAK</v>
      </c>
      <c r="E6093">
        <f t="shared" si="286"/>
        <v>0</v>
      </c>
      <c r="F6093">
        <f t="shared" si="287"/>
        <v>0</v>
      </c>
    </row>
    <row r="6094" spans="1:6" x14ac:dyDescent="0.25">
      <c r="A6094" s="6">
        <v>43719.833333333336</v>
      </c>
      <c r="B6094" s="7">
        <v>14.2</v>
      </c>
      <c r="C6094" s="8">
        <v>0</v>
      </c>
      <c r="D6094" t="str">
        <f t="shared" si="285"/>
        <v>BRAK</v>
      </c>
      <c r="E6094">
        <f t="shared" si="286"/>
        <v>0</v>
      </c>
      <c r="F6094">
        <f t="shared" si="287"/>
        <v>0</v>
      </c>
    </row>
    <row r="6095" spans="1:6" x14ac:dyDescent="0.25">
      <c r="A6095" s="9">
        <v>43719.875</v>
      </c>
      <c r="B6095" s="10">
        <v>13.8</v>
      </c>
      <c r="C6095" s="11">
        <v>0</v>
      </c>
      <c r="D6095" t="str">
        <f t="shared" si="285"/>
        <v>BRAK</v>
      </c>
      <c r="E6095">
        <f t="shared" si="286"/>
        <v>0</v>
      </c>
      <c r="F6095">
        <f t="shared" si="287"/>
        <v>0</v>
      </c>
    </row>
    <row r="6096" spans="1:6" x14ac:dyDescent="0.25">
      <c r="A6096" s="6">
        <v>43719.916666666664</v>
      </c>
      <c r="B6096" s="7">
        <v>13.7</v>
      </c>
      <c r="C6096" s="8">
        <v>0</v>
      </c>
      <c r="D6096" t="str">
        <f t="shared" si="285"/>
        <v>BRAK</v>
      </c>
      <c r="E6096">
        <f t="shared" si="286"/>
        <v>0</v>
      </c>
      <c r="F6096">
        <f t="shared" si="287"/>
        <v>0</v>
      </c>
    </row>
    <row r="6097" spans="1:6" x14ac:dyDescent="0.25">
      <c r="A6097" s="9">
        <v>43719.958333333336</v>
      </c>
      <c r="B6097" s="10">
        <v>14</v>
      </c>
      <c r="C6097" s="11">
        <v>0</v>
      </c>
      <c r="D6097" t="str">
        <f t="shared" si="285"/>
        <v>BRAK</v>
      </c>
      <c r="E6097">
        <f t="shared" si="286"/>
        <v>0</v>
      </c>
      <c r="F6097">
        <f t="shared" si="287"/>
        <v>0</v>
      </c>
    </row>
    <row r="6098" spans="1:6" x14ac:dyDescent="0.25">
      <c r="A6098" s="6">
        <v>43720</v>
      </c>
      <c r="B6098" s="7">
        <v>14.1</v>
      </c>
      <c r="C6098" s="8">
        <v>0</v>
      </c>
      <c r="D6098" t="str">
        <f t="shared" si="285"/>
        <v>BRAK</v>
      </c>
      <c r="E6098">
        <f t="shared" si="286"/>
        <v>0</v>
      </c>
      <c r="F6098">
        <f t="shared" si="287"/>
        <v>0</v>
      </c>
    </row>
    <row r="6099" spans="1:6" x14ac:dyDescent="0.25">
      <c r="A6099" s="9">
        <v>43720.041666666664</v>
      </c>
      <c r="B6099" s="10">
        <v>13.9</v>
      </c>
      <c r="C6099" s="11">
        <v>0</v>
      </c>
      <c r="D6099" t="str">
        <f t="shared" si="285"/>
        <v>BRAK</v>
      </c>
      <c r="E6099">
        <f t="shared" si="286"/>
        <v>0</v>
      </c>
      <c r="F6099">
        <f t="shared" si="287"/>
        <v>0</v>
      </c>
    </row>
    <row r="6100" spans="1:6" x14ac:dyDescent="0.25">
      <c r="A6100" s="6">
        <v>43720.083333333336</v>
      </c>
      <c r="B6100" s="7">
        <v>14</v>
      </c>
      <c r="C6100" s="8">
        <v>0</v>
      </c>
      <c r="D6100" t="str">
        <f t="shared" si="285"/>
        <v>BRAK</v>
      </c>
      <c r="E6100">
        <f t="shared" si="286"/>
        <v>0</v>
      </c>
      <c r="F6100">
        <f t="shared" si="287"/>
        <v>0</v>
      </c>
    </row>
    <row r="6101" spans="1:6" x14ac:dyDescent="0.25">
      <c r="A6101" s="9">
        <v>43720.125</v>
      </c>
      <c r="B6101" s="10">
        <v>13.7</v>
      </c>
      <c r="C6101" s="11">
        <v>0</v>
      </c>
      <c r="D6101" t="str">
        <f t="shared" si="285"/>
        <v>BRAK</v>
      </c>
      <c r="E6101">
        <f t="shared" si="286"/>
        <v>0</v>
      </c>
      <c r="F6101">
        <f t="shared" si="287"/>
        <v>0</v>
      </c>
    </row>
    <row r="6102" spans="1:6" x14ac:dyDescent="0.25">
      <c r="A6102" s="6">
        <v>43720.166666666664</v>
      </c>
      <c r="B6102" s="7">
        <v>13.5</v>
      </c>
      <c r="C6102" s="8">
        <v>0</v>
      </c>
      <c r="D6102" t="str">
        <f t="shared" si="285"/>
        <v>BRAK</v>
      </c>
      <c r="E6102">
        <f t="shared" si="286"/>
        <v>0</v>
      </c>
      <c r="F6102">
        <f t="shared" si="287"/>
        <v>0</v>
      </c>
    </row>
    <row r="6103" spans="1:6" x14ac:dyDescent="0.25">
      <c r="A6103" s="9">
        <v>43720.208333333336</v>
      </c>
      <c r="B6103" s="10">
        <v>13.3</v>
      </c>
      <c r="C6103" s="11">
        <v>0</v>
      </c>
      <c r="D6103" t="str">
        <f t="shared" si="285"/>
        <v>BRAK</v>
      </c>
      <c r="E6103">
        <f t="shared" si="286"/>
        <v>0</v>
      </c>
      <c r="F6103">
        <f t="shared" si="287"/>
        <v>0</v>
      </c>
    </row>
    <row r="6104" spans="1:6" x14ac:dyDescent="0.25">
      <c r="A6104" s="6">
        <v>43720.25</v>
      </c>
      <c r="B6104" s="7">
        <v>13.5</v>
      </c>
      <c r="C6104" s="8">
        <v>0</v>
      </c>
      <c r="D6104" t="str">
        <f t="shared" si="285"/>
        <v>BRAK</v>
      </c>
      <c r="E6104">
        <f t="shared" si="286"/>
        <v>0</v>
      </c>
      <c r="F6104">
        <f t="shared" si="287"/>
        <v>0</v>
      </c>
    </row>
    <row r="6105" spans="1:6" x14ac:dyDescent="0.25">
      <c r="A6105" s="9">
        <v>43720.291666666664</v>
      </c>
      <c r="B6105" s="10">
        <v>15.2</v>
      </c>
      <c r="C6105" s="11">
        <v>0</v>
      </c>
      <c r="D6105" t="str">
        <f t="shared" si="285"/>
        <v>BRAK</v>
      </c>
      <c r="E6105">
        <f t="shared" si="286"/>
        <v>0</v>
      </c>
      <c r="F6105">
        <f t="shared" si="287"/>
        <v>0</v>
      </c>
    </row>
    <row r="6106" spans="1:6" x14ac:dyDescent="0.25">
      <c r="A6106" s="6">
        <v>43720.333333333336</v>
      </c>
      <c r="B6106" s="7">
        <v>16.5</v>
      </c>
      <c r="C6106" s="8">
        <v>0</v>
      </c>
      <c r="D6106" t="str">
        <f t="shared" si="285"/>
        <v>BRAK</v>
      </c>
      <c r="E6106">
        <f t="shared" si="286"/>
        <v>0</v>
      </c>
      <c r="F6106">
        <f t="shared" si="287"/>
        <v>0</v>
      </c>
    </row>
    <row r="6107" spans="1:6" x14ac:dyDescent="0.25">
      <c r="A6107" s="9">
        <v>43720.375</v>
      </c>
      <c r="B6107" s="10">
        <v>16.7</v>
      </c>
      <c r="C6107" s="11">
        <v>0</v>
      </c>
      <c r="D6107" t="str">
        <f t="shared" si="285"/>
        <v>BRAK</v>
      </c>
      <c r="E6107">
        <f t="shared" si="286"/>
        <v>0</v>
      </c>
      <c r="F6107">
        <f t="shared" si="287"/>
        <v>0</v>
      </c>
    </row>
    <row r="6108" spans="1:6" x14ac:dyDescent="0.25">
      <c r="A6108" s="6">
        <v>43720.416666666664</v>
      </c>
      <c r="B6108" s="7">
        <v>17.2</v>
      </c>
      <c r="C6108" s="8">
        <v>0</v>
      </c>
      <c r="D6108" t="str">
        <f t="shared" si="285"/>
        <v>BRAK</v>
      </c>
      <c r="E6108">
        <f t="shared" si="286"/>
        <v>0</v>
      </c>
      <c r="F6108">
        <f t="shared" si="287"/>
        <v>0</v>
      </c>
    </row>
    <row r="6109" spans="1:6" x14ac:dyDescent="0.25">
      <c r="A6109" s="9">
        <v>43720.458333333336</v>
      </c>
      <c r="B6109" s="10">
        <v>18.399999999999999</v>
      </c>
      <c r="C6109" s="11">
        <v>0</v>
      </c>
      <c r="D6109" t="str">
        <f t="shared" si="285"/>
        <v>BRAK</v>
      </c>
      <c r="E6109">
        <f t="shared" si="286"/>
        <v>0</v>
      </c>
      <c r="F6109">
        <f t="shared" si="287"/>
        <v>0</v>
      </c>
    </row>
    <row r="6110" spans="1:6" x14ac:dyDescent="0.25">
      <c r="A6110" s="6">
        <v>43720.5</v>
      </c>
      <c r="B6110" s="7">
        <v>19.100000000000001</v>
      </c>
      <c r="C6110" s="8">
        <v>0</v>
      </c>
      <c r="D6110" t="str">
        <f t="shared" si="285"/>
        <v>BRAK</v>
      </c>
      <c r="E6110">
        <f t="shared" si="286"/>
        <v>0</v>
      </c>
      <c r="F6110">
        <f t="shared" si="287"/>
        <v>0</v>
      </c>
    </row>
    <row r="6111" spans="1:6" x14ac:dyDescent="0.25">
      <c r="A6111" s="9">
        <v>43720.541666666664</v>
      </c>
      <c r="B6111" s="10">
        <v>19.399999999999999</v>
      </c>
      <c r="C6111" s="11">
        <v>0</v>
      </c>
      <c r="D6111" t="str">
        <f t="shared" si="285"/>
        <v>BRAK</v>
      </c>
      <c r="E6111">
        <f t="shared" si="286"/>
        <v>0</v>
      </c>
      <c r="F6111">
        <f t="shared" si="287"/>
        <v>0</v>
      </c>
    </row>
    <row r="6112" spans="1:6" x14ac:dyDescent="0.25">
      <c r="A6112" s="6">
        <v>43720.583333333336</v>
      </c>
      <c r="B6112" s="7">
        <v>19.2</v>
      </c>
      <c r="C6112" s="8">
        <v>0</v>
      </c>
      <c r="D6112" t="str">
        <f t="shared" si="285"/>
        <v>BRAK</v>
      </c>
      <c r="E6112">
        <f t="shared" si="286"/>
        <v>0</v>
      </c>
      <c r="F6112">
        <f t="shared" si="287"/>
        <v>0</v>
      </c>
    </row>
    <row r="6113" spans="1:6" x14ac:dyDescent="0.25">
      <c r="A6113" s="9">
        <v>43720.625</v>
      </c>
      <c r="B6113" s="10">
        <v>18.399999999999999</v>
      </c>
      <c r="C6113" s="11">
        <v>0</v>
      </c>
      <c r="D6113" t="str">
        <f t="shared" si="285"/>
        <v>BRAK</v>
      </c>
      <c r="E6113">
        <f t="shared" si="286"/>
        <v>0</v>
      </c>
      <c r="F6113">
        <f t="shared" si="287"/>
        <v>0</v>
      </c>
    </row>
    <row r="6114" spans="1:6" x14ac:dyDescent="0.25">
      <c r="A6114" s="6">
        <v>43720.666666666664</v>
      </c>
      <c r="B6114" s="7">
        <v>18</v>
      </c>
      <c r="C6114" s="8">
        <v>0</v>
      </c>
      <c r="D6114" t="str">
        <f t="shared" si="285"/>
        <v>BRAK</v>
      </c>
      <c r="E6114">
        <f t="shared" si="286"/>
        <v>0</v>
      </c>
      <c r="F6114">
        <f t="shared" si="287"/>
        <v>0</v>
      </c>
    </row>
    <row r="6115" spans="1:6" x14ac:dyDescent="0.25">
      <c r="A6115" s="9">
        <v>43720.708333333336</v>
      </c>
      <c r="B6115" s="10">
        <v>16.8</v>
      </c>
      <c r="C6115" s="11">
        <v>0</v>
      </c>
      <c r="D6115" t="str">
        <f t="shared" si="285"/>
        <v>BRAK</v>
      </c>
      <c r="E6115">
        <f t="shared" si="286"/>
        <v>0</v>
      </c>
      <c r="F6115">
        <f t="shared" si="287"/>
        <v>0</v>
      </c>
    </row>
    <row r="6116" spans="1:6" x14ac:dyDescent="0.25">
      <c r="A6116" s="6">
        <v>43720.75</v>
      </c>
      <c r="B6116" s="7">
        <v>14.7</v>
      </c>
      <c r="C6116" s="8">
        <v>0</v>
      </c>
      <c r="D6116" t="str">
        <f t="shared" si="285"/>
        <v>BRAK</v>
      </c>
      <c r="E6116">
        <f t="shared" si="286"/>
        <v>0</v>
      </c>
      <c r="F6116">
        <f t="shared" si="287"/>
        <v>0</v>
      </c>
    </row>
    <row r="6117" spans="1:6" x14ac:dyDescent="0.25">
      <c r="A6117" s="9">
        <v>43720.791666666664</v>
      </c>
      <c r="B6117" s="10">
        <v>14.6</v>
      </c>
      <c r="C6117" s="11">
        <v>0</v>
      </c>
      <c r="D6117" t="str">
        <f t="shared" si="285"/>
        <v>BRAK</v>
      </c>
      <c r="E6117">
        <f t="shared" si="286"/>
        <v>0</v>
      </c>
      <c r="F6117">
        <f t="shared" si="287"/>
        <v>0</v>
      </c>
    </row>
    <row r="6118" spans="1:6" x14ac:dyDescent="0.25">
      <c r="A6118" s="6">
        <v>43720.833333333336</v>
      </c>
      <c r="B6118" s="7">
        <v>14.6</v>
      </c>
      <c r="C6118" s="8">
        <v>0</v>
      </c>
      <c r="D6118" t="str">
        <f t="shared" si="285"/>
        <v>BRAK</v>
      </c>
      <c r="E6118">
        <f t="shared" si="286"/>
        <v>0</v>
      </c>
      <c r="F6118">
        <f t="shared" si="287"/>
        <v>0</v>
      </c>
    </row>
    <row r="6119" spans="1:6" x14ac:dyDescent="0.25">
      <c r="A6119" s="9">
        <v>43720.875</v>
      </c>
      <c r="B6119" s="10">
        <v>13.8</v>
      </c>
      <c r="C6119" s="11">
        <v>0</v>
      </c>
      <c r="D6119" t="str">
        <f t="shared" si="285"/>
        <v>BRAK</v>
      </c>
      <c r="E6119">
        <f t="shared" si="286"/>
        <v>0</v>
      </c>
      <c r="F6119">
        <f t="shared" si="287"/>
        <v>0</v>
      </c>
    </row>
    <row r="6120" spans="1:6" x14ac:dyDescent="0.25">
      <c r="A6120" s="6">
        <v>43720.916666666664</v>
      </c>
      <c r="B6120" s="7">
        <v>13.1</v>
      </c>
      <c r="C6120" s="8">
        <v>0</v>
      </c>
      <c r="D6120" t="str">
        <f t="shared" si="285"/>
        <v>BRAK</v>
      </c>
      <c r="E6120">
        <f t="shared" si="286"/>
        <v>0</v>
      </c>
      <c r="F6120">
        <f t="shared" si="287"/>
        <v>0</v>
      </c>
    </row>
    <row r="6121" spans="1:6" x14ac:dyDescent="0.25">
      <c r="A6121" s="9">
        <v>43720.958333333336</v>
      </c>
      <c r="B6121" s="10">
        <v>13.1</v>
      </c>
      <c r="C6121" s="11">
        <v>0</v>
      </c>
      <c r="D6121" t="str">
        <f t="shared" si="285"/>
        <v>BRAK</v>
      </c>
      <c r="E6121">
        <f t="shared" si="286"/>
        <v>0</v>
      </c>
      <c r="F6121">
        <f t="shared" si="287"/>
        <v>0</v>
      </c>
    </row>
    <row r="6122" spans="1:6" x14ac:dyDescent="0.25">
      <c r="A6122" s="6">
        <v>43721</v>
      </c>
      <c r="B6122" s="7">
        <v>12.8</v>
      </c>
      <c r="C6122" s="8">
        <v>0</v>
      </c>
      <c r="D6122" t="str">
        <f t="shared" si="285"/>
        <v>BRAK</v>
      </c>
      <c r="E6122">
        <f t="shared" si="286"/>
        <v>0</v>
      </c>
      <c r="F6122">
        <f t="shared" si="287"/>
        <v>0</v>
      </c>
    </row>
    <row r="6123" spans="1:6" x14ac:dyDescent="0.25">
      <c r="A6123" s="9">
        <v>43721.041666666664</v>
      </c>
      <c r="B6123" s="10">
        <v>12.8</v>
      </c>
      <c r="C6123" s="11">
        <v>0</v>
      </c>
      <c r="D6123" t="str">
        <f t="shared" si="285"/>
        <v>BRAK</v>
      </c>
      <c r="E6123">
        <f t="shared" si="286"/>
        <v>0</v>
      </c>
      <c r="F6123">
        <f t="shared" si="287"/>
        <v>0</v>
      </c>
    </row>
    <row r="6124" spans="1:6" x14ac:dyDescent="0.25">
      <c r="A6124" s="6">
        <v>43721.083333333336</v>
      </c>
      <c r="B6124" s="7">
        <v>12.9</v>
      </c>
      <c r="C6124" s="8">
        <v>0</v>
      </c>
      <c r="D6124" t="str">
        <f t="shared" si="285"/>
        <v>BRAK</v>
      </c>
      <c r="E6124">
        <f t="shared" si="286"/>
        <v>0</v>
      </c>
      <c r="F6124">
        <f t="shared" si="287"/>
        <v>0</v>
      </c>
    </row>
    <row r="6125" spans="1:6" x14ac:dyDescent="0.25">
      <c r="A6125" s="9">
        <v>43721.125</v>
      </c>
      <c r="B6125" s="10">
        <v>12.7</v>
      </c>
      <c r="C6125" s="11">
        <v>0</v>
      </c>
      <c r="D6125" t="str">
        <f t="shared" si="285"/>
        <v>BRAK</v>
      </c>
      <c r="E6125">
        <f t="shared" si="286"/>
        <v>0</v>
      </c>
      <c r="F6125">
        <f t="shared" si="287"/>
        <v>0</v>
      </c>
    </row>
    <row r="6126" spans="1:6" x14ac:dyDescent="0.25">
      <c r="A6126" s="6">
        <v>43721.166666666664</v>
      </c>
      <c r="B6126" s="7">
        <v>13.2</v>
      </c>
      <c r="C6126" s="8">
        <v>0</v>
      </c>
      <c r="D6126" t="str">
        <f t="shared" si="285"/>
        <v>BRAK</v>
      </c>
      <c r="E6126">
        <f t="shared" si="286"/>
        <v>0</v>
      </c>
      <c r="F6126">
        <f t="shared" si="287"/>
        <v>0</v>
      </c>
    </row>
    <row r="6127" spans="1:6" x14ac:dyDescent="0.25">
      <c r="A6127" s="9">
        <v>43721.208333333336</v>
      </c>
      <c r="B6127" s="10">
        <v>13.3</v>
      </c>
      <c r="C6127" s="11">
        <v>0</v>
      </c>
      <c r="D6127" t="str">
        <f t="shared" si="285"/>
        <v>BRAK</v>
      </c>
      <c r="E6127">
        <f t="shared" si="286"/>
        <v>0</v>
      </c>
      <c r="F6127">
        <f t="shared" si="287"/>
        <v>0</v>
      </c>
    </row>
    <row r="6128" spans="1:6" x14ac:dyDescent="0.25">
      <c r="A6128" s="6">
        <v>43721.25</v>
      </c>
      <c r="B6128" s="7">
        <v>13.3</v>
      </c>
      <c r="C6128" s="8">
        <v>0</v>
      </c>
      <c r="D6128" t="str">
        <f t="shared" si="285"/>
        <v>BRAK</v>
      </c>
      <c r="E6128">
        <f t="shared" si="286"/>
        <v>0</v>
      </c>
      <c r="F6128">
        <f t="shared" si="287"/>
        <v>0</v>
      </c>
    </row>
    <row r="6129" spans="1:6" x14ac:dyDescent="0.25">
      <c r="A6129" s="9">
        <v>43721.291666666664</v>
      </c>
      <c r="B6129" s="10">
        <v>14.5</v>
      </c>
      <c r="C6129" s="11">
        <v>0</v>
      </c>
      <c r="D6129" t="str">
        <f t="shared" si="285"/>
        <v>BRAK</v>
      </c>
      <c r="E6129">
        <f t="shared" si="286"/>
        <v>0</v>
      </c>
      <c r="F6129">
        <f t="shared" si="287"/>
        <v>0</v>
      </c>
    </row>
    <row r="6130" spans="1:6" x14ac:dyDescent="0.25">
      <c r="A6130" s="6">
        <v>43721.333333333336</v>
      </c>
      <c r="B6130" s="7">
        <v>15.9</v>
      </c>
      <c r="C6130" s="8">
        <v>0</v>
      </c>
      <c r="D6130" t="str">
        <f t="shared" si="285"/>
        <v>BRAK</v>
      </c>
      <c r="E6130">
        <f t="shared" si="286"/>
        <v>0</v>
      </c>
      <c r="F6130">
        <f t="shared" si="287"/>
        <v>0</v>
      </c>
    </row>
    <row r="6131" spans="1:6" x14ac:dyDescent="0.25">
      <c r="A6131" s="9">
        <v>43721.375</v>
      </c>
      <c r="B6131" s="10">
        <v>16.7</v>
      </c>
      <c r="C6131" s="11">
        <v>0</v>
      </c>
      <c r="D6131" t="str">
        <f t="shared" si="285"/>
        <v>BRAK</v>
      </c>
      <c r="E6131">
        <f t="shared" si="286"/>
        <v>0</v>
      </c>
      <c r="F6131">
        <f t="shared" si="287"/>
        <v>0</v>
      </c>
    </row>
    <row r="6132" spans="1:6" x14ac:dyDescent="0.25">
      <c r="A6132" s="6">
        <v>43721.416666666664</v>
      </c>
      <c r="B6132" s="7">
        <v>17.100000000000001</v>
      </c>
      <c r="C6132" s="8">
        <v>0</v>
      </c>
      <c r="D6132" t="str">
        <f t="shared" si="285"/>
        <v>BRAK</v>
      </c>
      <c r="E6132">
        <f t="shared" si="286"/>
        <v>0</v>
      </c>
      <c r="F6132">
        <f t="shared" si="287"/>
        <v>0</v>
      </c>
    </row>
    <row r="6133" spans="1:6" x14ac:dyDescent="0.25">
      <c r="A6133" s="9">
        <v>43721.458333333336</v>
      </c>
      <c r="B6133" s="10">
        <v>18.100000000000001</v>
      </c>
      <c r="C6133" s="11">
        <v>0</v>
      </c>
      <c r="D6133" t="str">
        <f t="shared" si="285"/>
        <v>BRAK</v>
      </c>
      <c r="E6133">
        <f t="shared" si="286"/>
        <v>0</v>
      </c>
      <c r="F6133">
        <f t="shared" si="287"/>
        <v>0</v>
      </c>
    </row>
    <row r="6134" spans="1:6" x14ac:dyDescent="0.25">
      <c r="A6134" s="6">
        <v>43721.5</v>
      </c>
      <c r="B6134" s="7">
        <v>18.399999999999999</v>
      </c>
      <c r="C6134" s="8">
        <v>0</v>
      </c>
      <c r="D6134" t="str">
        <f t="shared" si="285"/>
        <v>BRAK</v>
      </c>
      <c r="E6134">
        <f t="shared" si="286"/>
        <v>0</v>
      </c>
      <c r="F6134">
        <f t="shared" si="287"/>
        <v>0</v>
      </c>
    </row>
    <row r="6135" spans="1:6" x14ac:dyDescent="0.25">
      <c r="A6135" s="9">
        <v>43721.541666666664</v>
      </c>
      <c r="B6135" s="10">
        <v>18.5</v>
      </c>
      <c r="C6135" s="11">
        <v>0</v>
      </c>
      <c r="D6135" t="str">
        <f t="shared" si="285"/>
        <v>BRAK</v>
      </c>
      <c r="E6135">
        <f t="shared" si="286"/>
        <v>0</v>
      </c>
      <c r="F6135">
        <f t="shared" si="287"/>
        <v>0</v>
      </c>
    </row>
    <row r="6136" spans="1:6" x14ac:dyDescent="0.25">
      <c r="A6136" s="6">
        <v>43721.583333333336</v>
      </c>
      <c r="B6136" s="7">
        <v>18.2</v>
      </c>
      <c r="C6136" s="8">
        <v>0</v>
      </c>
      <c r="D6136" t="str">
        <f t="shared" si="285"/>
        <v>BRAK</v>
      </c>
      <c r="E6136">
        <f t="shared" si="286"/>
        <v>0</v>
      </c>
      <c r="F6136">
        <f t="shared" si="287"/>
        <v>0</v>
      </c>
    </row>
    <row r="6137" spans="1:6" x14ac:dyDescent="0.25">
      <c r="A6137" s="9">
        <v>43721.625</v>
      </c>
      <c r="B6137" s="10">
        <v>17.3</v>
      </c>
      <c r="C6137" s="11">
        <v>0</v>
      </c>
      <c r="D6137" t="str">
        <f t="shared" si="285"/>
        <v>BRAK</v>
      </c>
      <c r="E6137">
        <f t="shared" si="286"/>
        <v>0</v>
      </c>
      <c r="F6137">
        <f t="shared" si="287"/>
        <v>0</v>
      </c>
    </row>
    <row r="6138" spans="1:6" x14ac:dyDescent="0.25">
      <c r="A6138" s="6">
        <v>43721.666666666664</v>
      </c>
      <c r="B6138" s="7">
        <v>17</v>
      </c>
      <c r="C6138" s="8">
        <v>0</v>
      </c>
      <c r="D6138" t="str">
        <f t="shared" si="285"/>
        <v>BRAK</v>
      </c>
      <c r="E6138">
        <f t="shared" si="286"/>
        <v>0</v>
      </c>
      <c r="F6138">
        <f t="shared" si="287"/>
        <v>0</v>
      </c>
    </row>
    <row r="6139" spans="1:6" x14ac:dyDescent="0.25">
      <c r="A6139" s="9">
        <v>43721.708333333336</v>
      </c>
      <c r="B6139" s="10">
        <v>16.399999999999999</v>
      </c>
      <c r="C6139" s="11">
        <v>0</v>
      </c>
      <c r="D6139" t="str">
        <f t="shared" si="285"/>
        <v>BRAK</v>
      </c>
      <c r="E6139">
        <f t="shared" si="286"/>
        <v>0</v>
      </c>
      <c r="F6139">
        <f t="shared" si="287"/>
        <v>0</v>
      </c>
    </row>
    <row r="6140" spans="1:6" x14ac:dyDescent="0.25">
      <c r="A6140" s="6">
        <v>43721.75</v>
      </c>
      <c r="B6140" s="7">
        <v>15.4</v>
      </c>
      <c r="C6140" s="8">
        <v>0</v>
      </c>
      <c r="D6140" t="str">
        <f t="shared" si="285"/>
        <v>BRAK</v>
      </c>
      <c r="E6140">
        <f t="shared" si="286"/>
        <v>0</v>
      </c>
      <c r="F6140">
        <f t="shared" si="287"/>
        <v>0</v>
      </c>
    </row>
    <row r="6141" spans="1:6" x14ac:dyDescent="0.25">
      <c r="A6141" s="9">
        <v>43721.791666666664</v>
      </c>
      <c r="B6141" s="10">
        <v>14.9</v>
      </c>
      <c r="C6141" s="11">
        <v>0</v>
      </c>
      <c r="D6141" t="str">
        <f t="shared" si="285"/>
        <v>BRAK</v>
      </c>
      <c r="E6141">
        <f t="shared" si="286"/>
        <v>0</v>
      </c>
      <c r="F6141">
        <f t="shared" si="287"/>
        <v>0</v>
      </c>
    </row>
    <row r="6142" spans="1:6" x14ac:dyDescent="0.25">
      <c r="A6142" s="6">
        <v>43721.833333333336</v>
      </c>
      <c r="B6142" s="7">
        <v>14.8</v>
      </c>
      <c r="C6142" s="8">
        <v>0</v>
      </c>
      <c r="D6142" t="str">
        <f t="shared" si="285"/>
        <v>BRAK</v>
      </c>
      <c r="E6142">
        <f t="shared" si="286"/>
        <v>0</v>
      </c>
      <c r="F6142">
        <f t="shared" si="287"/>
        <v>0</v>
      </c>
    </row>
    <row r="6143" spans="1:6" x14ac:dyDescent="0.25">
      <c r="A6143" s="9">
        <v>43721.875</v>
      </c>
      <c r="B6143" s="10">
        <v>14.8</v>
      </c>
      <c r="C6143" s="11">
        <v>0</v>
      </c>
      <c r="D6143" t="str">
        <f t="shared" si="285"/>
        <v>BRAK</v>
      </c>
      <c r="E6143">
        <f t="shared" si="286"/>
        <v>0</v>
      </c>
      <c r="F6143">
        <f t="shared" si="287"/>
        <v>0</v>
      </c>
    </row>
    <row r="6144" spans="1:6" x14ac:dyDescent="0.25">
      <c r="A6144" s="6">
        <v>43721.916666666664</v>
      </c>
      <c r="B6144" s="7">
        <v>14.6</v>
      </c>
      <c r="C6144" s="8">
        <v>0</v>
      </c>
      <c r="D6144" t="str">
        <f t="shared" si="285"/>
        <v>BRAK</v>
      </c>
      <c r="E6144">
        <f t="shared" si="286"/>
        <v>0</v>
      </c>
      <c r="F6144">
        <f t="shared" si="287"/>
        <v>0</v>
      </c>
    </row>
    <row r="6145" spans="1:6" x14ac:dyDescent="0.25">
      <c r="A6145" s="9">
        <v>43721.958333333336</v>
      </c>
      <c r="B6145" s="10">
        <v>13.1</v>
      </c>
      <c r="C6145" s="11">
        <v>0</v>
      </c>
      <c r="D6145" t="str">
        <f t="shared" si="285"/>
        <v>BRAK</v>
      </c>
      <c r="E6145">
        <f t="shared" si="286"/>
        <v>0</v>
      </c>
      <c r="F6145">
        <f t="shared" si="287"/>
        <v>0</v>
      </c>
    </row>
    <row r="6146" spans="1:6" x14ac:dyDescent="0.25">
      <c r="A6146" s="6">
        <v>43722</v>
      </c>
      <c r="B6146" s="7">
        <v>12.1</v>
      </c>
      <c r="C6146" s="8">
        <v>0</v>
      </c>
      <c r="D6146" t="str">
        <f t="shared" si="285"/>
        <v>BRAK</v>
      </c>
      <c r="E6146">
        <f t="shared" si="286"/>
        <v>0</v>
      </c>
      <c r="F6146">
        <f t="shared" si="287"/>
        <v>0</v>
      </c>
    </row>
    <row r="6147" spans="1:6" x14ac:dyDescent="0.25">
      <c r="A6147" s="9">
        <v>43722.041666666664</v>
      </c>
      <c r="B6147" s="10">
        <v>10.8</v>
      </c>
      <c r="C6147" s="11">
        <v>0</v>
      </c>
      <c r="D6147" t="str">
        <f t="shared" ref="D6147:D6210" si="288">IF(AND(B6147&gt;0,C6147&gt;0),"DESZCZ",IF(AND(B6147&lt;=0,C6147&gt;0),"ŚNIEG","BRAK"))</f>
        <v>BRAK</v>
      </c>
      <c r="E6147">
        <f t="shared" si="286"/>
        <v>0</v>
      </c>
      <c r="F6147">
        <f t="shared" si="287"/>
        <v>0</v>
      </c>
    </row>
    <row r="6148" spans="1:6" x14ac:dyDescent="0.25">
      <c r="A6148" s="6">
        <v>43722.083333333336</v>
      </c>
      <c r="B6148" s="7">
        <v>10.4</v>
      </c>
      <c r="C6148" s="8">
        <v>0.1</v>
      </c>
      <c r="D6148" t="str">
        <f t="shared" si="288"/>
        <v>DESZCZ</v>
      </c>
      <c r="E6148">
        <f t="shared" ref="E6148:E6211" si="289">IF(OR(D6148="ŚNIEG",D6148="BRAK"),IF(F6148=4,0,C6148+E6147),0)</f>
        <v>0</v>
      </c>
      <c r="F6148">
        <f t="shared" ref="F6148:F6211" si="290">IF(E6147&gt;4,4,0)</f>
        <v>0</v>
      </c>
    </row>
    <row r="6149" spans="1:6" x14ac:dyDescent="0.25">
      <c r="A6149" s="9">
        <v>43722.125</v>
      </c>
      <c r="B6149" s="10">
        <v>9.8000000000000007</v>
      </c>
      <c r="C6149" s="11">
        <v>0</v>
      </c>
      <c r="D6149" t="str">
        <f t="shared" si="288"/>
        <v>BRAK</v>
      </c>
      <c r="E6149">
        <f t="shared" si="289"/>
        <v>0</v>
      </c>
      <c r="F6149">
        <f t="shared" si="290"/>
        <v>0</v>
      </c>
    </row>
    <row r="6150" spans="1:6" x14ac:dyDescent="0.25">
      <c r="A6150" s="6">
        <v>43722.166666666664</v>
      </c>
      <c r="B6150" s="7">
        <v>8.8000000000000007</v>
      </c>
      <c r="C6150" s="8">
        <v>0</v>
      </c>
      <c r="D6150" t="str">
        <f t="shared" si="288"/>
        <v>BRAK</v>
      </c>
      <c r="E6150">
        <f t="shared" si="289"/>
        <v>0</v>
      </c>
      <c r="F6150">
        <f t="shared" si="290"/>
        <v>0</v>
      </c>
    </row>
    <row r="6151" spans="1:6" x14ac:dyDescent="0.25">
      <c r="A6151" s="9">
        <v>43722.208333333336</v>
      </c>
      <c r="B6151" s="10">
        <v>7.6</v>
      </c>
      <c r="C6151" s="11">
        <v>0</v>
      </c>
      <c r="D6151" t="str">
        <f t="shared" si="288"/>
        <v>BRAK</v>
      </c>
      <c r="E6151">
        <f t="shared" si="289"/>
        <v>0</v>
      </c>
      <c r="F6151">
        <f t="shared" si="290"/>
        <v>0</v>
      </c>
    </row>
    <row r="6152" spans="1:6" x14ac:dyDescent="0.25">
      <c r="A6152" s="6">
        <v>43722.25</v>
      </c>
      <c r="B6152" s="7">
        <v>7.5</v>
      </c>
      <c r="C6152" s="8">
        <v>0</v>
      </c>
      <c r="D6152" t="str">
        <f t="shared" si="288"/>
        <v>BRAK</v>
      </c>
      <c r="E6152">
        <f t="shared" si="289"/>
        <v>0</v>
      </c>
      <c r="F6152">
        <f t="shared" si="290"/>
        <v>0</v>
      </c>
    </row>
    <row r="6153" spans="1:6" x14ac:dyDescent="0.25">
      <c r="A6153" s="9">
        <v>43722.291666666664</v>
      </c>
      <c r="B6153" s="10">
        <v>9</v>
      </c>
      <c r="C6153" s="11">
        <v>0</v>
      </c>
      <c r="D6153" t="str">
        <f t="shared" si="288"/>
        <v>BRAK</v>
      </c>
      <c r="E6153">
        <f t="shared" si="289"/>
        <v>0</v>
      </c>
      <c r="F6153">
        <f t="shared" si="290"/>
        <v>0</v>
      </c>
    </row>
    <row r="6154" spans="1:6" x14ac:dyDescent="0.25">
      <c r="A6154" s="6">
        <v>43722.333333333336</v>
      </c>
      <c r="B6154" s="7">
        <v>9.5</v>
      </c>
      <c r="C6154" s="8">
        <v>0</v>
      </c>
      <c r="D6154" t="str">
        <f t="shared" si="288"/>
        <v>BRAK</v>
      </c>
      <c r="E6154">
        <f t="shared" si="289"/>
        <v>0</v>
      </c>
      <c r="F6154">
        <f t="shared" si="290"/>
        <v>0</v>
      </c>
    </row>
    <row r="6155" spans="1:6" x14ac:dyDescent="0.25">
      <c r="A6155" s="9">
        <v>43722.375</v>
      </c>
      <c r="B6155" s="10">
        <v>11.2</v>
      </c>
      <c r="C6155" s="11">
        <v>0</v>
      </c>
      <c r="D6155" t="str">
        <f t="shared" si="288"/>
        <v>BRAK</v>
      </c>
      <c r="E6155">
        <f t="shared" si="289"/>
        <v>0</v>
      </c>
      <c r="F6155">
        <f t="shared" si="290"/>
        <v>0</v>
      </c>
    </row>
    <row r="6156" spans="1:6" x14ac:dyDescent="0.25">
      <c r="A6156" s="6">
        <v>43722.416666666664</v>
      </c>
      <c r="B6156" s="7">
        <v>11.9</v>
      </c>
      <c r="C6156" s="8">
        <v>0</v>
      </c>
      <c r="D6156" t="str">
        <f t="shared" si="288"/>
        <v>BRAK</v>
      </c>
      <c r="E6156">
        <f t="shared" si="289"/>
        <v>0</v>
      </c>
      <c r="F6156">
        <f t="shared" si="290"/>
        <v>0</v>
      </c>
    </row>
    <row r="6157" spans="1:6" x14ac:dyDescent="0.25">
      <c r="A6157" s="9">
        <v>43722.458333333336</v>
      </c>
      <c r="B6157" s="10">
        <v>12.4</v>
      </c>
      <c r="C6157" s="11">
        <v>0</v>
      </c>
      <c r="D6157" t="str">
        <f t="shared" si="288"/>
        <v>BRAK</v>
      </c>
      <c r="E6157">
        <f t="shared" si="289"/>
        <v>0</v>
      </c>
      <c r="F6157">
        <f t="shared" si="290"/>
        <v>0</v>
      </c>
    </row>
    <row r="6158" spans="1:6" x14ac:dyDescent="0.25">
      <c r="A6158" s="6">
        <v>43722.5</v>
      </c>
      <c r="B6158" s="7">
        <v>12.9</v>
      </c>
      <c r="C6158" s="8">
        <v>0</v>
      </c>
      <c r="D6158" t="str">
        <f t="shared" si="288"/>
        <v>BRAK</v>
      </c>
      <c r="E6158">
        <f t="shared" si="289"/>
        <v>0</v>
      </c>
      <c r="F6158">
        <f t="shared" si="290"/>
        <v>0</v>
      </c>
    </row>
    <row r="6159" spans="1:6" x14ac:dyDescent="0.25">
      <c r="A6159" s="9">
        <v>43722.541666666664</v>
      </c>
      <c r="B6159" s="10">
        <v>13.3</v>
      </c>
      <c r="C6159" s="11">
        <v>0</v>
      </c>
      <c r="D6159" t="str">
        <f t="shared" si="288"/>
        <v>BRAK</v>
      </c>
      <c r="E6159">
        <f t="shared" si="289"/>
        <v>0</v>
      </c>
      <c r="F6159">
        <f t="shared" si="290"/>
        <v>0</v>
      </c>
    </row>
    <row r="6160" spans="1:6" x14ac:dyDescent="0.25">
      <c r="A6160" s="6">
        <v>43722.583333333336</v>
      </c>
      <c r="B6160" s="7">
        <v>13.5</v>
      </c>
      <c r="C6160" s="8">
        <v>0</v>
      </c>
      <c r="D6160" t="str">
        <f t="shared" si="288"/>
        <v>BRAK</v>
      </c>
      <c r="E6160">
        <f t="shared" si="289"/>
        <v>0</v>
      </c>
      <c r="F6160">
        <f t="shared" si="290"/>
        <v>0</v>
      </c>
    </row>
    <row r="6161" spans="1:6" x14ac:dyDescent="0.25">
      <c r="A6161" s="9">
        <v>43722.625</v>
      </c>
      <c r="B6161" s="10">
        <v>12.9</v>
      </c>
      <c r="C6161" s="11">
        <v>0</v>
      </c>
      <c r="D6161" t="str">
        <f t="shared" si="288"/>
        <v>BRAK</v>
      </c>
      <c r="E6161">
        <f t="shared" si="289"/>
        <v>0</v>
      </c>
      <c r="F6161">
        <f t="shared" si="290"/>
        <v>0</v>
      </c>
    </row>
    <row r="6162" spans="1:6" x14ac:dyDescent="0.25">
      <c r="A6162" s="6">
        <v>43722.666666666664</v>
      </c>
      <c r="B6162" s="7">
        <v>13</v>
      </c>
      <c r="C6162" s="8">
        <v>0</v>
      </c>
      <c r="D6162" t="str">
        <f t="shared" si="288"/>
        <v>BRAK</v>
      </c>
      <c r="E6162">
        <f t="shared" si="289"/>
        <v>0</v>
      </c>
      <c r="F6162">
        <f t="shared" si="290"/>
        <v>0</v>
      </c>
    </row>
    <row r="6163" spans="1:6" x14ac:dyDescent="0.25">
      <c r="A6163" s="9">
        <v>43722.708333333336</v>
      </c>
      <c r="B6163" s="10">
        <v>10.7</v>
      </c>
      <c r="C6163" s="11">
        <v>0</v>
      </c>
      <c r="D6163" t="str">
        <f t="shared" si="288"/>
        <v>BRAK</v>
      </c>
      <c r="E6163">
        <f t="shared" si="289"/>
        <v>0</v>
      </c>
      <c r="F6163">
        <f t="shared" si="290"/>
        <v>0</v>
      </c>
    </row>
    <row r="6164" spans="1:6" x14ac:dyDescent="0.25">
      <c r="A6164" s="6">
        <v>43722.75</v>
      </c>
      <c r="B6164" s="7">
        <v>9.5</v>
      </c>
      <c r="C6164" s="8">
        <v>0</v>
      </c>
      <c r="D6164" t="str">
        <f t="shared" si="288"/>
        <v>BRAK</v>
      </c>
      <c r="E6164">
        <f t="shared" si="289"/>
        <v>0</v>
      </c>
      <c r="F6164">
        <f t="shared" si="290"/>
        <v>0</v>
      </c>
    </row>
    <row r="6165" spans="1:6" x14ac:dyDescent="0.25">
      <c r="A6165" s="9">
        <v>43722.791666666664</v>
      </c>
      <c r="B6165" s="10">
        <v>9</v>
      </c>
      <c r="C6165" s="11">
        <v>0</v>
      </c>
      <c r="D6165" t="str">
        <f t="shared" si="288"/>
        <v>BRAK</v>
      </c>
      <c r="E6165">
        <f t="shared" si="289"/>
        <v>0</v>
      </c>
      <c r="F6165">
        <f t="shared" si="290"/>
        <v>0</v>
      </c>
    </row>
    <row r="6166" spans="1:6" x14ac:dyDescent="0.25">
      <c r="A6166" s="6">
        <v>43722.833333333336</v>
      </c>
      <c r="B6166" s="7">
        <v>8.9</v>
      </c>
      <c r="C6166" s="8">
        <v>0</v>
      </c>
      <c r="D6166" t="str">
        <f t="shared" si="288"/>
        <v>BRAK</v>
      </c>
      <c r="E6166">
        <f t="shared" si="289"/>
        <v>0</v>
      </c>
      <c r="F6166">
        <f t="shared" si="290"/>
        <v>0</v>
      </c>
    </row>
    <row r="6167" spans="1:6" x14ac:dyDescent="0.25">
      <c r="A6167" s="9">
        <v>43722.875</v>
      </c>
      <c r="B6167" s="10">
        <v>8.6999999999999993</v>
      </c>
      <c r="C6167" s="11">
        <v>0</v>
      </c>
      <c r="D6167" t="str">
        <f t="shared" si="288"/>
        <v>BRAK</v>
      </c>
      <c r="E6167">
        <f t="shared" si="289"/>
        <v>0</v>
      </c>
      <c r="F6167">
        <f t="shared" si="290"/>
        <v>0</v>
      </c>
    </row>
    <row r="6168" spans="1:6" x14ac:dyDescent="0.25">
      <c r="A6168" s="6">
        <v>43722.916666666664</v>
      </c>
      <c r="B6168" s="7">
        <v>8.4</v>
      </c>
      <c r="C6168" s="8">
        <v>0</v>
      </c>
      <c r="D6168" t="str">
        <f t="shared" si="288"/>
        <v>BRAK</v>
      </c>
      <c r="E6168">
        <f t="shared" si="289"/>
        <v>0</v>
      </c>
      <c r="F6168">
        <f t="shared" si="290"/>
        <v>0</v>
      </c>
    </row>
    <row r="6169" spans="1:6" x14ac:dyDescent="0.25">
      <c r="A6169" s="9">
        <v>43722.958333333336</v>
      </c>
      <c r="B6169" s="10">
        <v>8.1999999999999993</v>
      </c>
      <c r="C6169" s="11">
        <v>0</v>
      </c>
      <c r="D6169" t="str">
        <f t="shared" si="288"/>
        <v>BRAK</v>
      </c>
      <c r="E6169">
        <f t="shared" si="289"/>
        <v>0</v>
      </c>
      <c r="F6169">
        <f t="shared" si="290"/>
        <v>0</v>
      </c>
    </row>
    <row r="6170" spans="1:6" x14ac:dyDescent="0.25">
      <c r="A6170" s="6">
        <v>43723</v>
      </c>
      <c r="B6170" s="7">
        <v>8.6</v>
      </c>
      <c r="C6170" s="8">
        <v>0</v>
      </c>
      <c r="D6170" t="str">
        <f t="shared" si="288"/>
        <v>BRAK</v>
      </c>
      <c r="E6170">
        <f t="shared" si="289"/>
        <v>0</v>
      </c>
      <c r="F6170">
        <f t="shared" si="290"/>
        <v>0</v>
      </c>
    </row>
    <row r="6171" spans="1:6" x14ac:dyDescent="0.25">
      <c r="A6171" s="9">
        <v>43723.041666666664</v>
      </c>
      <c r="B6171" s="10">
        <v>8.8000000000000007</v>
      </c>
      <c r="C6171" s="11">
        <v>0</v>
      </c>
      <c r="D6171" t="str">
        <f t="shared" si="288"/>
        <v>BRAK</v>
      </c>
      <c r="E6171">
        <f t="shared" si="289"/>
        <v>0</v>
      </c>
      <c r="F6171">
        <f t="shared" si="290"/>
        <v>0</v>
      </c>
    </row>
    <row r="6172" spans="1:6" x14ac:dyDescent="0.25">
      <c r="A6172" s="6">
        <v>43723.083333333336</v>
      </c>
      <c r="B6172" s="7">
        <v>8.6</v>
      </c>
      <c r="C6172" s="8">
        <v>0</v>
      </c>
      <c r="D6172" t="str">
        <f t="shared" si="288"/>
        <v>BRAK</v>
      </c>
      <c r="E6172">
        <f t="shared" si="289"/>
        <v>0</v>
      </c>
      <c r="F6172">
        <f t="shared" si="290"/>
        <v>0</v>
      </c>
    </row>
    <row r="6173" spans="1:6" x14ac:dyDescent="0.25">
      <c r="A6173" s="9">
        <v>43723.125</v>
      </c>
      <c r="B6173" s="10">
        <v>9</v>
      </c>
      <c r="C6173" s="11">
        <v>0</v>
      </c>
      <c r="D6173" t="str">
        <f t="shared" si="288"/>
        <v>BRAK</v>
      </c>
      <c r="E6173">
        <f t="shared" si="289"/>
        <v>0</v>
      </c>
      <c r="F6173">
        <f t="shared" si="290"/>
        <v>0</v>
      </c>
    </row>
    <row r="6174" spans="1:6" x14ac:dyDescent="0.25">
      <c r="A6174" s="6">
        <v>43723.166666666664</v>
      </c>
      <c r="B6174" s="7">
        <v>9</v>
      </c>
      <c r="C6174" s="8">
        <v>0</v>
      </c>
      <c r="D6174" t="str">
        <f t="shared" si="288"/>
        <v>BRAK</v>
      </c>
      <c r="E6174">
        <f t="shared" si="289"/>
        <v>0</v>
      </c>
      <c r="F6174">
        <f t="shared" si="290"/>
        <v>0</v>
      </c>
    </row>
    <row r="6175" spans="1:6" x14ac:dyDescent="0.25">
      <c r="A6175" s="9">
        <v>43723.208333333336</v>
      </c>
      <c r="B6175" s="10">
        <v>8.4</v>
      </c>
      <c r="C6175" s="11">
        <v>0</v>
      </c>
      <c r="D6175" t="str">
        <f t="shared" si="288"/>
        <v>BRAK</v>
      </c>
      <c r="E6175">
        <f t="shared" si="289"/>
        <v>0</v>
      </c>
      <c r="F6175">
        <f t="shared" si="290"/>
        <v>0</v>
      </c>
    </row>
    <row r="6176" spans="1:6" x14ac:dyDescent="0.25">
      <c r="A6176" s="6">
        <v>43723.25</v>
      </c>
      <c r="B6176" s="7">
        <v>8.5</v>
      </c>
      <c r="C6176" s="8">
        <v>0</v>
      </c>
      <c r="D6176" t="str">
        <f t="shared" si="288"/>
        <v>BRAK</v>
      </c>
      <c r="E6176">
        <f t="shared" si="289"/>
        <v>0</v>
      </c>
      <c r="F6176">
        <f t="shared" si="290"/>
        <v>0</v>
      </c>
    </row>
    <row r="6177" spans="1:6" x14ac:dyDescent="0.25">
      <c r="A6177" s="9">
        <v>43723.291666666664</v>
      </c>
      <c r="B6177" s="10">
        <v>9.3000000000000007</v>
      </c>
      <c r="C6177" s="11">
        <v>0</v>
      </c>
      <c r="D6177" t="str">
        <f t="shared" si="288"/>
        <v>BRAK</v>
      </c>
      <c r="E6177">
        <f t="shared" si="289"/>
        <v>0</v>
      </c>
      <c r="F6177">
        <f t="shared" si="290"/>
        <v>0</v>
      </c>
    </row>
    <row r="6178" spans="1:6" x14ac:dyDescent="0.25">
      <c r="A6178" s="6">
        <v>43723.333333333336</v>
      </c>
      <c r="B6178" s="7">
        <v>10.199999999999999</v>
      </c>
      <c r="C6178" s="8">
        <v>0</v>
      </c>
      <c r="D6178" t="str">
        <f t="shared" si="288"/>
        <v>BRAK</v>
      </c>
      <c r="E6178">
        <f t="shared" si="289"/>
        <v>0</v>
      </c>
      <c r="F6178">
        <f t="shared" si="290"/>
        <v>0</v>
      </c>
    </row>
    <row r="6179" spans="1:6" x14ac:dyDescent="0.25">
      <c r="A6179" s="9">
        <v>43723.375</v>
      </c>
      <c r="B6179" s="10">
        <v>11.7</v>
      </c>
      <c r="C6179" s="11">
        <v>0</v>
      </c>
      <c r="D6179" t="str">
        <f t="shared" si="288"/>
        <v>BRAK</v>
      </c>
      <c r="E6179">
        <f t="shared" si="289"/>
        <v>0</v>
      </c>
      <c r="F6179">
        <f t="shared" si="290"/>
        <v>0</v>
      </c>
    </row>
    <row r="6180" spans="1:6" x14ac:dyDescent="0.25">
      <c r="A6180" s="6">
        <v>43723.416666666664</v>
      </c>
      <c r="B6180" s="7">
        <v>13.4</v>
      </c>
      <c r="C6180" s="8">
        <v>0</v>
      </c>
      <c r="D6180" t="str">
        <f t="shared" si="288"/>
        <v>BRAK</v>
      </c>
      <c r="E6180">
        <f t="shared" si="289"/>
        <v>0</v>
      </c>
      <c r="F6180">
        <f t="shared" si="290"/>
        <v>0</v>
      </c>
    </row>
    <row r="6181" spans="1:6" x14ac:dyDescent="0.25">
      <c r="A6181" s="9">
        <v>43723.458333333336</v>
      </c>
      <c r="B6181" s="10">
        <v>15.3</v>
      </c>
      <c r="C6181" s="11">
        <v>0</v>
      </c>
      <c r="D6181" t="str">
        <f t="shared" si="288"/>
        <v>BRAK</v>
      </c>
      <c r="E6181">
        <f t="shared" si="289"/>
        <v>0</v>
      </c>
      <c r="F6181">
        <f t="shared" si="290"/>
        <v>0</v>
      </c>
    </row>
    <row r="6182" spans="1:6" x14ac:dyDescent="0.25">
      <c r="A6182" s="6">
        <v>43723.5</v>
      </c>
      <c r="B6182" s="7">
        <v>16.5</v>
      </c>
      <c r="C6182" s="8">
        <v>0</v>
      </c>
      <c r="D6182" t="str">
        <f t="shared" si="288"/>
        <v>BRAK</v>
      </c>
      <c r="E6182">
        <f t="shared" si="289"/>
        <v>0</v>
      </c>
      <c r="F6182">
        <f t="shared" si="290"/>
        <v>0</v>
      </c>
    </row>
    <row r="6183" spans="1:6" x14ac:dyDescent="0.25">
      <c r="A6183" s="9">
        <v>43723.541666666664</v>
      </c>
      <c r="B6183" s="10">
        <v>17.3</v>
      </c>
      <c r="C6183" s="11">
        <v>0</v>
      </c>
      <c r="D6183" t="str">
        <f t="shared" si="288"/>
        <v>BRAK</v>
      </c>
      <c r="E6183">
        <f t="shared" si="289"/>
        <v>0</v>
      </c>
      <c r="F6183">
        <f t="shared" si="290"/>
        <v>0</v>
      </c>
    </row>
    <row r="6184" spans="1:6" x14ac:dyDescent="0.25">
      <c r="A6184" s="6">
        <v>43723.583333333336</v>
      </c>
      <c r="B6184" s="7">
        <v>17.600000000000001</v>
      </c>
      <c r="C6184" s="8">
        <v>0</v>
      </c>
      <c r="D6184" t="str">
        <f t="shared" si="288"/>
        <v>BRAK</v>
      </c>
      <c r="E6184">
        <f t="shared" si="289"/>
        <v>0</v>
      </c>
      <c r="F6184">
        <f t="shared" si="290"/>
        <v>0</v>
      </c>
    </row>
    <row r="6185" spans="1:6" x14ac:dyDescent="0.25">
      <c r="A6185" s="9">
        <v>43723.625</v>
      </c>
      <c r="B6185" s="10">
        <v>17.2</v>
      </c>
      <c r="C6185" s="11">
        <v>0</v>
      </c>
      <c r="D6185" t="str">
        <f t="shared" si="288"/>
        <v>BRAK</v>
      </c>
      <c r="E6185">
        <f t="shared" si="289"/>
        <v>0</v>
      </c>
      <c r="F6185">
        <f t="shared" si="290"/>
        <v>0</v>
      </c>
    </row>
    <row r="6186" spans="1:6" x14ac:dyDescent="0.25">
      <c r="A6186" s="6">
        <v>43723.666666666664</v>
      </c>
      <c r="B6186" s="7">
        <v>16.3</v>
      </c>
      <c r="C6186" s="8">
        <v>0</v>
      </c>
      <c r="D6186" t="str">
        <f t="shared" si="288"/>
        <v>BRAK</v>
      </c>
      <c r="E6186">
        <f t="shared" si="289"/>
        <v>0</v>
      </c>
      <c r="F6186">
        <f t="shared" si="290"/>
        <v>0</v>
      </c>
    </row>
    <row r="6187" spans="1:6" x14ac:dyDescent="0.25">
      <c r="A6187" s="9">
        <v>43723.708333333336</v>
      </c>
      <c r="B6187" s="10">
        <v>14.5</v>
      </c>
      <c r="C6187" s="11">
        <v>0</v>
      </c>
      <c r="D6187" t="str">
        <f t="shared" si="288"/>
        <v>BRAK</v>
      </c>
      <c r="E6187">
        <f t="shared" si="289"/>
        <v>0</v>
      </c>
      <c r="F6187">
        <f t="shared" si="290"/>
        <v>0</v>
      </c>
    </row>
    <row r="6188" spans="1:6" x14ac:dyDescent="0.25">
      <c r="A6188" s="6">
        <v>43723.75</v>
      </c>
      <c r="B6188" s="7">
        <v>13.3</v>
      </c>
      <c r="C6188" s="8">
        <v>0</v>
      </c>
      <c r="D6188" t="str">
        <f t="shared" si="288"/>
        <v>BRAK</v>
      </c>
      <c r="E6188">
        <f t="shared" si="289"/>
        <v>0</v>
      </c>
      <c r="F6188">
        <f t="shared" si="290"/>
        <v>0</v>
      </c>
    </row>
    <row r="6189" spans="1:6" x14ac:dyDescent="0.25">
      <c r="A6189" s="9">
        <v>43723.791666666664</v>
      </c>
      <c r="B6189" s="10">
        <v>12.8</v>
      </c>
      <c r="C6189" s="11">
        <v>0</v>
      </c>
      <c r="D6189" t="str">
        <f t="shared" si="288"/>
        <v>BRAK</v>
      </c>
      <c r="E6189">
        <f t="shared" si="289"/>
        <v>0</v>
      </c>
      <c r="F6189">
        <f t="shared" si="290"/>
        <v>0</v>
      </c>
    </row>
    <row r="6190" spans="1:6" x14ac:dyDescent="0.25">
      <c r="A6190" s="6">
        <v>43723.833333333336</v>
      </c>
      <c r="B6190" s="7">
        <v>12.5</v>
      </c>
      <c r="C6190" s="8">
        <v>0</v>
      </c>
      <c r="D6190" t="str">
        <f t="shared" si="288"/>
        <v>BRAK</v>
      </c>
      <c r="E6190">
        <f t="shared" si="289"/>
        <v>0</v>
      </c>
      <c r="F6190">
        <f t="shared" si="290"/>
        <v>0</v>
      </c>
    </row>
    <row r="6191" spans="1:6" x14ac:dyDescent="0.25">
      <c r="A6191" s="9">
        <v>43723.875</v>
      </c>
      <c r="B6191" s="10">
        <v>12.4</v>
      </c>
      <c r="C6191" s="11">
        <v>0</v>
      </c>
      <c r="D6191" t="str">
        <f t="shared" si="288"/>
        <v>BRAK</v>
      </c>
      <c r="E6191">
        <f t="shared" si="289"/>
        <v>0</v>
      </c>
      <c r="F6191">
        <f t="shared" si="290"/>
        <v>0</v>
      </c>
    </row>
    <row r="6192" spans="1:6" x14ac:dyDescent="0.25">
      <c r="A6192" s="6">
        <v>43723.916666666664</v>
      </c>
      <c r="B6192" s="7">
        <v>12.5</v>
      </c>
      <c r="C6192" s="8">
        <v>0</v>
      </c>
      <c r="D6192" t="str">
        <f t="shared" si="288"/>
        <v>BRAK</v>
      </c>
      <c r="E6192">
        <f t="shared" si="289"/>
        <v>0</v>
      </c>
      <c r="F6192">
        <f t="shared" si="290"/>
        <v>0</v>
      </c>
    </row>
    <row r="6193" spans="1:6" x14ac:dyDescent="0.25">
      <c r="A6193" s="9">
        <v>43723.958333333336</v>
      </c>
      <c r="B6193" s="10">
        <v>12.9</v>
      </c>
      <c r="C6193" s="11">
        <v>0</v>
      </c>
      <c r="D6193" t="str">
        <f t="shared" si="288"/>
        <v>BRAK</v>
      </c>
      <c r="E6193">
        <f t="shared" si="289"/>
        <v>0</v>
      </c>
      <c r="F6193">
        <f t="shared" si="290"/>
        <v>0</v>
      </c>
    </row>
    <row r="6194" spans="1:6" x14ac:dyDescent="0.25">
      <c r="A6194" s="6">
        <v>43724</v>
      </c>
      <c r="B6194" s="7">
        <v>12.7</v>
      </c>
      <c r="C6194" s="8">
        <v>0</v>
      </c>
      <c r="D6194" t="str">
        <f t="shared" si="288"/>
        <v>BRAK</v>
      </c>
      <c r="E6194">
        <f t="shared" si="289"/>
        <v>0</v>
      </c>
      <c r="F6194">
        <f t="shared" si="290"/>
        <v>0</v>
      </c>
    </row>
    <row r="6195" spans="1:6" x14ac:dyDescent="0.25">
      <c r="A6195" s="9">
        <v>43724.041666666664</v>
      </c>
      <c r="B6195" s="10">
        <v>12.8</v>
      </c>
      <c r="C6195" s="11">
        <v>0</v>
      </c>
      <c r="D6195" t="str">
        <f t="shared" si="288"/>
        <v>BRAK</v>
      </c>
      <c r="E6195">
        <f t="shared" si="289"/>
        <v>0</v>
      </c>
      <c r="F6195">
        <f t="shared" si="290"/>
        <v>0</v>
      </c>
    </row>
    <row r="6196" spans="1:6" x14ac:dyDescent="0.25">
      <c r="A6196" s="6">
        <v>43724.083333333336</v>
      </c>
      <c r="B6196" s="7">
        <v>13.2</v>
      </c>
      <c r="C6196" s="8">
        <v>0</v>
      </c>
      <c r="D6196" t="str">
        <f t="shared" si="288"/>
        <v>BRAK</v>
      </c>
      <c r="E6196">
        <f t="shared" si="289"/>
        <v>0</v>
      </c>
      <c r="F6196">
        <f t="shared" si="290"/>
        <v>0</v>
      </c>
    </row>
    <row r="6197" spans="1:6" x14ac:dyDescent="0.25">
      <c r="A6197" s="9">
        <v>43724.125</v>
      </c>
      <c r="B6197" s="10">
        <v>13.2</v>
      </c>
      <c r="C6197" s="11">
        <v>0</v>
      </c>
      <c r="D6197" t="str">
        <f t="shared" si="288"/>
        <v>BRAK</v>
      </c>
      <c r="E6197">
        <f t="shared" si="289"/>
        <v>0</v>
      </c>
      <c r="F6197">
        <f t="shared" si="290"/>
        <v>0</v>
      </c>
    </row>
    <row r="6198" spans="1:6" x14ac:dyDescent="0.25">
      <c r="A6198" s="6">
        <v>43724.166666666664</v>
      </c>
      <c r="B6198" s="7">
        <v>13.8</v>
      </c>
      <c r="C6198" s="8">
        <v>0</v>
      </c>
      <c r="D6198" t="str">
        <f t="shared" si="288"/>
        <v>BRAK</v>
      </c>
      <c r="E6198">
        <f t="shared" si="289"/>
        <v>0</v>
      </c>
      <c r="F6198">
        <f t="shared" si="290"/>
        <v>0</v>
      </c>
    </row>
    <row r="6199" spans="1:6" x14ac:dyDescent="0.25">
      <c r="A6199" s="9">
        <v>43724.208333333336</v>
      </c>
      <c r="B6199" s="10">
        <v>14</v>
      </c>
      <c r="C6199" s="11">
        <v>0</v>
      </c>
      <c r="D6199" t="str">
        <f t="shared" si="288"/>
        <v>BRAK</v>
      </c>
      <c r="E6199">
        <f t="shared" si="289"/>
        <v>0</v>
      </c>
      <c r="F6199">
        <f t="shared" si="290"/>
        <v>0</v>
      </c>
    </row>
    <row r="6200" spans="1:6" x14ac:dyDescent="0.25">
      <c r="A6200" s="6">
        <v>43724.25</v>
      </c>
      <c r="B6200" s="7">
        <v>13.7</v>
      </c>
      <c r="C6200" s="8">
        <v>0</v>
      </c>
      <c r="D6200" t="str">
        <f t="shared" si="288"/>
        <v>BRAK</v>
      </c>
      <c r="E6200">
        <f t="shared" si="289"/>
        <v>0</v>
      </c>
      <c r="F6200">
        <f t="shared" si="290"/>
        <v>0</v>
      </c>
    </row>
    <row r="6201" spans="1:6" x14ac:dyDescent="0.25">
      <c r="A6201" s="9">
        <v>43724.291666666664</v>
      </c>
      <c r="B6201" s="10">
        <v>14</v>
      </c>
      <c r="C6201" s="11">
        <v>0</v>
      </c>
      <c r="D6201" t="str">
        <f t="shared" si="288"/>
        <v>BRAK</v>
      </c>
      <c r="E6201">
        <f t="shared" si="289"/>
        <v>0</v>
      </c>
      <c r="F6201">
        <f t="shared" si="290"/>
        <v>0</v>
      </c>
    </row>
    <row r="6202" spans="1:6" x14ac:dyDescent="0.25">
      <c r="A6202" s="6">
        <v>43724.333333333336</v>
      </c>
      <c r="B6202" s="7">
        <v>14.6</v>
      </c>
      <c r="C6202" s="8">
        <v>0</v>
      </c>
      <c r="D6202" t="str">
        <f t="shared" si="288"/>
        <v>BRAK</v>
      </c>
      <c r="E6202">
        <f t="shared" si="289"/>
        <v>0</v>
      </c>
      <c r="F6202">
        <f t="shared" si="290"/>
        <v>0</v>
      </c>
    </row>
    <row r="6203" spans="1:6" x14ac:dyDescent="0.25">
      <c r="A6203" s="9">
        <v>43724.375</v>
      </c>
      <c r="B6203" s="10">
        <v>14.2</v>
      </c>
      <c r="C6203" s="11">
        <v>0</v>
      </c>
      <c r="D6203" t="str">
        <f t="shared" si="288"/>
        <v>BRAK</v>
      </c>
      <c r="E6203">
        <f t="shared" si="289"/>
        <v>0</v>
      </c>
      <c r="F6203">
        <f t="shared" si="290"/>
        <v>0</v>
      </c>
    </row>
    <row r="6204" spans="1:6" x14ac:dyDescent="0.25">
      <c r="A6204" s="6">
        <v>43724.416666666664</v>
      </c>
      <c r="B6204" s="7">
        <v>15.8</v>
      </c>
      <c r="C6204" s="8">
        <v>0</v>
      </c>
      <c r="D6204" t="str">
        <f t="shared" si="288"/>
        <v>BRAK</v>
      </c>
      <c r="E6204">
        <f t="shared" si="289"/>
        <v>0</v>
      </c>
      <c r="F6204">
        <f t="shared" si="290"/>
        <v>0</v>
      </c>
    </row>
    <row r="6205" spans="1:6" x14ac:dyDescent="0.25">
      <c r="A6205" s="9">
        <v>43724.458333333336</v>
      </c>
      <c r="B6205" s="10">
        <v>16.899999999999999</v>
      </c>
      <c r="C6205" s="11">
        <v>0</v>
      </c>
      <c r="D6205" t="str">
        <f t="shared" si="288"/>
        <v>BRAK</v>
      </c>
      <c r="E6205">
        <f t="shared" si="289"/>
        <v>0</v>
      </c>
      <c r="F6205">
        <f t="shared" si="290"/>
        <v>0</v>
      </c>
    </row>
    <row r="6206" spans="1:6" x14ac:dyDescent="0.25">
      <c r="A6206" s="6">
        <v>43724.5</v>
      </c>
      <c r="B6206" s="7">
        <v>16.5</v>
      </c>
      <c r="C6206" s="8">
        <v>0</v>
      </c>
      <c r="D6206" t="str">
        <f t="shared" si="288"/>
        <v>BRAK</v>
      </c>
      <c r="E6206">
        <f t="shared" si="289"/>
        <v>0</v>
      </c>
      <c r="F6206">
        <f t="shared" si="290"/>
        <v>0</v>
      </c>
    </row>
    <row r="6207" spans="1:6" x14ac:dyDescent="0.25">
      <c r="A6207" s="9">
        <v>43724.541666666664</v>
      </c>
      <c r="B6207" s="10">
        <v>16.3</v>
      </c>
      <c r="C6207" s="11">
        <v>0</v>
      </c>
      <c r="D6207" t="str">
        <f t="shared" si="288"/>
        <v>BRAK</v>
      </c>
      <c r="E6207">
        <f t="shared" si="289"/>
        <v>0</v>
      </c>
      <c r="F6207">
        <f t="shared" si="290"/>
        <v>0</v>
      </c>
    </row>
    <row r="6208" spans="1:6" x14ac:dyDescent="0.25">
      <c r="A6208" s="6">
        <v>43724.583333333336</v>
      </c>
      <c r="B6208" s="7">
        <v>15.9</v>
      </c>
      <c r="C6208" s="8">
        <v>0</v>
      </c>
      <c r="D6208" t="str">
        <f t="shared" si="288"/>
        <v>BRAK</v>
      </c>
      <c r="E6208">
        <f t="shared" si="289"/>
        <v>0</v>
      </c>
      <c r="F6208">
        <f t="shared" si="290"/>
        <v>0</v>
      </c>
    </row>
    <row r="6209" spans="1:6" x14ac:dyDescent="0.25">
      <c r="A6209" s="9">
        <v>43724.625</v>
      </c>
      <c r="B6209" s="10">
        <v>15.3</v>
      </c>
      <c r="C6209" s="11">
        <v>0</v>
      </c>
      <c r="D6209" t="str">
        <f t="shared" si="288"/>
        <v>BRAK</v>
      </c>
      <c r="E6209">
        <f t="shared" si="289"/>
        <v>0</v>
      </c>
      <c r="F6209">
        <f t="shared" si="290"/>
        <v>0</v>
      </c>
    </row>
    <row r="6210" spans="1:6" x14ac:dyDescent="0.25">
      <c r="A6210" s="6">
        <v>43724.666666666664</v>
      </c>
      <c r="B6210" s="7">
        <v>14.4</v>
      </c>
      <c r="C6210" s="8">
        <v>0</v>
      </c>
      <c r="D6210" t="str">
        <f t="shared" si="288"/>
        <v>BRAK</v>
      </c>
      <c r="E6210">
        <f t="shared" si="289"/>
        <v>0</v>
      </c>
      <c r="F6210">
        <f t="shared" si="290"/>
        <v>0</v>
      </c>
    </row>
    <row r="6211" spans="1:6" x14ac:dyDescent="0.25">
      <c r="A6211" s="9">
        <v>43724.708333333336</v>
      </c>
      <c r="B6211" s="10">
        <v>13.7</v>
      </c>
      <c r="C6211" s="11">
        <v>0</v>
      </c>
      <c r="D6211" t="str">
        <f t="shared" ref="D6211:D6274" si="291">IF(AND(B6211&gt;0,C6211&gt;0),"DESZCZ",IF(AND(B6211&lt;=0,C6211&gt;0),"ŚNIEG","BRAK"))</f>
        <v>BRAK</v>
      </c>
      <c r="E6211">
        <f t="shared" si="289"/>
        <v>0</v>
      </c>
      <c r="F6211">
        <f t="shared" si="290"/>
        <v>0</v>
      </c>
    </row>
    <row r="6212" spans="1:6" x14ac:dyDescent="0.25">
      <c r="A6212" s="6">
        <v>43724.75</v>
      </c>
      <c r="B6212" s="7">
        <v>12.7</v>
      </c>
      <c r="C6212" s="8">
        <v>0.4</v>
      </c>
      <c r="D6212" t="str">
        <f t="shared" si="291"/>
        <v>DESZCZ</v>
      </c>
      <c r="E6212">
        <f t="shared" ref="E6212:E6275" si="292">IF(OR(D6212="ŚNIEG",D6212="BRAK"),IF(F6212=4,0,C6212+E6211),0)</f>
        <v>0</v>
      </c>
      <c r="F6212">
        <f t="shared" ref="F6212:F6275" si="293">IF(E6211&gt;4,4,0)</f>
        <v>0</v>
      </c>
    </row>
    <row r="6213" spans="1:6" x14ac:dyDescent="0.25">
      <c r="A6213" s="9">
        <v>43724.791666666664</v>
      </c>
      <c r="B6213" s="10">
        <v>12.1</v>
      </c>
      <c r="C6213" s="11">
        <v>0.2</v>
      </c>
      <c r="D6213" t="str">
        <f t="shared" si="291"/>
        <v>DESZCZ</v>
      </c>
      <c r="E6213">
        <f t="shared" si="292"/>
        <v>0</v>
      </c>
      <c r="F6213">
        <f t="shared" si="293"/>
        <v>0</v>
      </c>
    </row>
    <row r="6214" spans="1:6" x14ac:dyDescent="0.25">
      <c r="A6214" s="6">
        <v>43724.833333333336</v>
      </c>
      <c r="B6214" s="7">
        <v>11.6</v>
      </c>
      <c r="C6214" s="8">
        <v>0.5</v>
      </c>
      <c r="D6214" t="str">
        <f t="shared" si="291"/>
        <v>DESZCZ</v>
      </c>
      <c r="E6214">
        <f t="shared" si="292"/>
        <v>0</v>
      </c>
      <c r="F6214">
        <f t="shared" si="293"/>
        <v>0</v>
      </c>
    </row>
    <row r="6215" spans="1:6" x14ac:dyDescent="0.25">
      <c r="A6215" s="9">
        <v>43724.875</v>
      </c>
      <c r="B6215" s="10">
        <v>11.2</v>
      </c>
      <c r="C6215" s="11">
        <v>0.7</v>
      </c>
      <c r="D6215" t="str">
        <f t="shared" si="291"/>
        <v>DESZCZ</v>
      </c>
      <c r="E6215">
        <f t="shared" si="292"/>
        <v>0</v>
      </c>
      <c r="F6215">
        <f t="shared" si="293"/>
        <v>0</v>
      </c>
    </row>
    <row r="6216" spans="1:6" x14ac:dyDescent="0.25">
      <c r="A6216" s="6">
        <v>43724.916666666664</v>
      </c>
      <c r="B6216" s="7">
        <v>11.2</v>
      </c>
      <c r="C6216" s="8">
        <v>0.6</v>
      </c>
      <c r="D6216" t="str">
        <f t="shared" si="291"/>
        <v>DESZCZ</v>
      </c>
      <c r="E6216">
        <f t="shared" si="292"/>
        <v>0</v>
      </c>
      <c r="F6216">
        <f t="shared" si="293"/>
        <v>0</v>
      </c>
    </row>
    <row r="6217" spans="1:6" x14ac:dyDescent="0.25">
      <c r="A6217" s="9">
        <v>43724.958333333336</v>
      </c>
      <c r="B6217" s="10">
        <v>11.2</v>
      </c>
      <c r="C6217" s="11">
        <v>0.1</v>
      </c>
      <c r="D6217" t="str">
        <f t="shared" si="291"/>
        <v>DESZCZ</v>
      </c>
      <c r="E6217">
        <f t="shared" si="292"/>
        <v>0</v>
      </c>
      <c r="F6217">
        <f t="shared" si="293"/>
        <v>0</v>
      </c>
    </row>
    <row r="6218" spans="1:6" x14ac:dyDescent="0.25">
      <c r="A6218" s="6">
        <v>43725</v>
      </c>
      <c r="B6218" s="7">
        <v>11.1</v>
      </c>
      <c r="C6218" s="8">
        <v>0.1</v>
      </c>
      <c r="D6218" t="str">
        <f t="shared" si="291"/>
        <v>DESZCZ</v>
      </c>
      <c r="E6218">
        <f t="shared" si="292"/>
        <v>0</v>
      </c>
      <c r="F6218">
        <f t="shared" si="293"/>
        <v>0</v>
      </c>
    </row>
    <row r="6219" spans="1:6" x14ac:dyDescent="0.25">
      <c r="A6219" s="9">
        <v>43725.041666666664</v>
      </c>
      <c r="B6219" s="10">
        <v>9.8000000000000007</v>
      </c>
      <c r="C6219" s="11">
        <v>0.5</v>
      </c>
      <c r="D6219" t="str">
        <f t="shared" si="291"/>
        <v>DESZCZ</v>
      </c>
      <c r="E6219">
        <f t="shared" si="292"/>
        <v>0</v>
      </c>
      <c r="F6219">
        <f t="shared" si="293"/>
        <v>0</v>
      </c>
    </row>
    <row r="6220" spans="1:6" x14ac:dyDescent="0.25">
      <c r="A6220" s="6">
        <v>43725.083333333336</v>
      </c>
      <c r="B6220" s="7">
        <v>9</v>
      </c>
      <c r="C6220" s="8">
        <v>0.3</v>
      </c>
      <c r="D6220" t="str">
        <f t="shared" si="291"/>
        <v>DESZCZ</v>
      </c>
      <c r="E6220">
        <f t="shared" si="292"/>
        <v>0</v>
      </c>
      <c r="F6220">
        <f t="shared" si="293"/>
        <v>0</v>
      </c>
    </row>
    <row r="6221" spans="1:6" x14ac:dyDescent="0.25">
      <c r="A6221" s="9">
        <v>43725.125</v>
      </c>
      <c r="B6221" s="10">
        <v>8.9</v>
      </c>
      <c r="C6221" s="11">
        <v>0.4</v>
      </c>
      <c r="D6221" t="str">
        <f t="shared" si="291"/>
        <v>DESZCZ</v>
      </c>
      <c r="E6221">
        <f t="shared" si="292"/>
        <v>0</v>
      </c>
      <c r="F6221">
        <f t="shared" si="293"/>
        <v>0</v>
      </c>
    </row>
    <row r="6222" spans="1:6" x14ac:dyDescent="0.25">
      <c r="A6222" s="6">
        <v>43725.166666666664</v>
      </c>
      <c r="B6222" s="7">
        <v>8.3000000000000007</v>
      </c>
      <c r="C6222" s="8">
        <v>0.2</v>
      </c>
      <c r="D6222" t="str">
        <f t="shared" si="291"/>
        <v>DESZCZ</v>
      </c>
      <c r="E6222">
        <f t="shared" si="292"/>
        <v>0</v>
      </c>
      <c r="F6222">
        <f t="shared" si="293"/>
        <v>0</v>
      </c>
    </row>
    <row r="6223" spans="1:6" x14ac:dyDescent="0.25">
      <c r="A6223" s="9">
        <v>43725.208333333336</v>
      </c>
      <c r="B6223" s="10">
        <v>7.9</v>
      </c>
      <c r="C6223" s="11">
        <v>0.4</v>
      </c>
      <c r="D6223" t="str">
        <f t="shared" si="291"/>
        <v>DESZCZ</v>
      </c>
      <c r="E6223">
        <f t="shared" si="292"/>
        <v>0</v>
      </c>
      <c r="F6223">
        <f t="shared" si="293"/>
        <v>0</v>
      </c>
    </row>
    <row r="6224" spans="1:6" x14ac:dyDescent="0.25">
      <c r="A6224" s="6">
        <v>43725.25</v>
      </c>
      <c r="B6224" s="7">
        <v>7.4</v>
      </c>
      <c r="C6224" s="8">
        <v>0.1</v>
      </c>
      <c r="D6224" t="str">
        <f t="shared" si="291"/>
        <v>DESZCZ</v>
      </c>
      <c r="E6224">
        <f t="shared" si="292"/>
        <v>0</v>
      </c>
      <c r="F6224">
        <f t="shared" si="293"/>
        <v>0</v>
      </c>
    </row>
    <row r="6225" spans="1:6" x14ac:dyDescent="0.25">
      <c r="A6225" s="9">
        <v>43725.291666666664</v>
      </c>
      <c r="B6225" s="10">
        <v>7.4</v>
      </c>
      <c r="C6225" s="11">
        <v>0.1</v>
      </c>
      <c r="D6225" t="str">
        <f t="shared" si="291"/>
        <v>DESZCZ</v>
      </c>
      <c r="E6225">
        <f t="shared" si="292"/>
        <v>0</v>
      </c>
      <c r="F6225">
        <f t="shared" si="293"/>
        <v>0</v>
      </c>
    </row>
    <row r="6226" spans="1:6" x14ac:dyDescent="0.25">
      <c r="A6226" s="6">
        <v>43725.333333333336</v>
      </c>
      <c r="B6226" s="7">
        <v>7.4</v>
      </c>
      <c r="C6226" s="8">
        <v>0</v>
      </c>
      <c r="D6226" t="str">
        <f t="shared" si="291"/>
        <v>BRAK</v>
      </c>
      <c r="E6226">
        <f t="shared" si="292"/>
        <v>0</v>
      </c>
      <c r="F6226">
        <f t="shared" si="293"/>
        <v>0</v>
      </c>
    </row>
    <row r="6227" spans="1:6" x14ac:dyDescent="0.25">
      <c r="A6227" s="9">
        <v>43725.375</v>
      </c>
      <c r="B6227" s="10">
        <v>7.6</v>
      </c>
      <c r="C6227" s="11">
        <v>0</v>
      </c>
      <c r="D6227" t="str">
        <f t="shared" si="291"/>
        <v>BRAK</v>
      </c>
      <c r="E6227">
        <f t="shared" si="292"/>
        <v>0</v>
      </c>
      <c r="F6227">
        <f t="shared" si="293"/>
        <v>0</v>
      </c>
    </row>
    <row r="6228" spans="1:6" x14ac:dyDescent="0.25">
      <c r="A6228" s="6">
        <v>43725.416666666664</v>
      </c>
      <c r="B6228" s="7">
        <v>8.8000000000000007</v>
      </c>
      <c r="C6228" s="8">
        <v>0</v>
      </c>
      <c r="D6228" t="str">
        <f t="shared" si="291"/>
        <v>BRAK</v>
      </c>
      <c r="E6228">
        <f t="shared" si="292"/>
        <v>0</v>
      </c>
      <c r="F6228">
        <f t="shared" si="293"/>
        <v>0</v>
      </c>
    </row>
    <row r="6229" spans="1:6" x14ac:dyDescent="0.25">
      <c r="A6229" s="9">
        <v>43725.458333333336</v>
      </c>
      <c r="B6229" s="10">
        <v>9.6999999999999993</v>
      </c>
      <c r="C6229" s="11">
        <v>0</v>
      </c>
      <c r="D6229" t="str">
        <f t="shared" si="291"/>
        <v>BRAK</v>
      </c>
      <c r="E6229">
        <f t="shared" si="292"/>
        <v>0</v>
      </c>
      <c r="F6229">
        <f t="shared" si="293"/>
        <v>0</v>
      </c>
    </row>
    <row r="6230" spans="1:6" x14ac:dyDescent="0.25">
      <c r="A6230" s="6">
        <v>43725.5</v>
      </c>
      <c r="B6230" s="7">
        <v>10.8</v>
      </c>
      <c r="C6230" s="8">
        <v>0</v>
      </c>
      <c r="D6230" t="str">
        <f t="shared" si="291"/>
        <v>BRAK</v>
      </c>
      <c r="E6230">
        <f t="shared" si="292"/>
        <v>0</v>
      </c>
      <c r="F6230">
        <f t="shared" si="293"/>
        <v>0</v>
      </c>
    </row>
    <row r="6231" spans="1:6" x14ac:dyDescent="0.25">
      <c r="A6231" s="9">
        <v>43725.541666666664</v>
      </c>
      <c r="B6231" s="10">
        <v>12.2</v>
      </c>
      <c r="C6231" s="11">
        <v>0</v>
      </c>
      <c r="D6231" t="str">
        <f t="shared" si="291"/>
        <v>BRAK</v>
      </c>
      <c r="E6231">
        <f t="shared" si="292"/>
        <v>0</v>
      </c>
      <c r="F6231">
        <f t="shared" si="293"/>
        <v>0</v>
      </c>
    </row>
    <row r="6232" spans="1:6" x14ac:dyDescent="0.25">
      <c r="A6232" s="6">
        <v>43725.583333333336</v>
      </c>
      <c r="B6232" s="7">
        <v>12.5</v>
      </c>
      <c r="C6232" s="8">
        <v>0</v>
      </c>
      <c r="D6232" t="str">
        <f t="shared" si="291"/>
        <v>BRAK</v>
      </c>
      <c r="E6232">
        <f t="shared" si="292"/>
        <v>0</v>
      </c>
      <c r="F6232">
        <f t="shared" si="293"/>
        <v>0</v>
      </c>
    </row>
    <row r="6233" spans="1:6" x14ac:dyDescent="0.25">
      <c r="A6233" s="9">
        <v>43725.625</v>
      </c>
      <c r="B6233" s="10">
        <v>11.6</v>
      </c>
      <c r="C6233" s="11">
        <v>0</v>
      </c>
      <c r="D6233" t="str">
        <f t="shared" si="291"/>
        <v>BRAK</v>
      </c>
      <c r="E6233">
        <f t="shared" si="292"/>
        <v>0</v>
      </c>
      <c r="F6233">
        <f t="shared" si="293"/>
        <v>0</v>
      </c>
    </row>
    <row r="6234" spans="1:6" x14ac:dyDescent="0.25">
      <c r="A6234" s="6">
        <v>43725.666666666664</v>
      </c>
      <c r="B6234" s="7">
        <v>11.8</v>
      </c>
      <c r="C6234" s="8">
        <v>0</v>
      </c>
      <c r="D6234" t="str">
        <f t="shared" si="291"/>
        <v>BRAK</v>
      </c>
      <c r="E6234">
        <f t="shared" si="292"/>
        <v>0</v>
      </c>
      <c r="F6234">
        <f t="shared" si="293"/>
        <v>0</v>
      </c>
    </row>
    <row r="6235" spans="1:6" x14ac:dyDescent="0.25">
      <c r="A6235" s="9">
        <v>43725.708333333336</v>
      </c>
      <c r="B6235" s="10">
        <v>10.6</v>
      </c>
      <c r="C6235" s="11">
        <v>0</v>
      </c>
      <c r="D6235" t="str">
        <f t="shared" si="291"/>
        <v>BRAK</v>
      </c>
      <c r="E6235">
        <f t="shared" si="292"/>
        <v>0</v>
      </c>
      <c r="F6235">
        <f t="shared" si="293"/>
        <v>0</v>
      </c>
    </row>
    <row r="6236" spans="1:6" x14ac:dyDescent="0.25">
      <c r="A6236" s="6">
        <v>43725.75</v>
      </c>
      <c r="B6236" s="7">
        <v>10</v>
      </c>
      <c r="C6236" s="8">
        <v>0</v>
      </c>
      <c r="D6236" t="str">
        <f t="shared" si="291"/>
        <v>BRAK</v>
      </c>
      <c r="E6236">
        <f t="shared" si="292"/>
        <v>0</v>
      </c>
      <c r="F6236">
        <f t="shared" si="293"/>
        <v>0</v>
      </c>
    </row>
    <row r="6237" spans="1:6" x14ac:dyDescent="0.25">
      <c r="A6237" s="9">
        <v>43725.791666666664</v>
      </c>
      <c r="B6237" s="10">
        <v>9.6999999999999993</v>
      </c>
      <c r="C6237" s="11">
        <v>0</v>
      </c>
      <c r="D6237" t="str">
        <f t="shared" si="291"/>
        <v>BRAK</v>
      </c>
      <c r="E6237">
        <f t="shared" si="292"/>
        <v>0</v>
      </c>
      <c r="F6237">
        <f t="shared" si="293"/>
        <v>0</v>
      </c>
    </row>
    <row r="6238" spans="1:6" x14ac:dyDescent="0.25">
      <c r="A6238" s="6">
        <v>43725.833333333336</v>
      </c>
      <c r="B6238" s="7">
        <v>9.6999999999999993</v>
      </c>
      <c r="C6238" s="8">
        <v>0</v>
      </c>
      <c r="D6238" t="str">
        <f t="shared" si="291"/>
        <v>BRAK</v>
      </c>
      <c r="E6238">
        <f t="shared" si="292"/>
        <v>0</v>
      </c>
      <c r="F6238">
        <f t="shared" si="293"/>
        <v>0</v>
      </c>
    </row>
    <row r="6239" spans="1:6" x14ac:dyDescent="0.25">
      <c r="A6239" s="9">
        <v>43725.875</v>
      </c>
      <c r="B6239" s="10">
        <v>8.3000000000000007</v>
      </c>
      <c r="C6239" s="11">
        <v>0.3</v>
      </c>
      <c r="D6239" t="str">
        <f t="shared" si="291"/>
        <v>DESZCZ</v>
      </c>
      <c r="E6239">
        <f t="shared" si="292"/>
        <v>0</v>
      </c>
      <c r="F6239">
        <f t="shared" si="293"/>
        <v>0</v>
      </c>
    </row>
    <row r="6240" spans="1:6" x14ac:dyDescent="0.25">
      <c r="A6240" s="6">
        <v>43725.916666666664</v>
      </c>
      <c r="B6240" s="7">
        <v>5.4</v>
      </c>
      <c r="C6240" s="8">
        <v>0.9</v>
      </c>
      <c r="D6240" t="str">
        <f t="shared" si="291"/>
        <v>DESZCZ</v>
      </c>
      <c r="E6240">
        <f t="shared" si="292"/>
        <v>0</v>
      </c>
      <c r="F6240">
        <f t="shared" si="293"/>
        <v>0</v>
      </c>
    </row>
    <row r="6241" spans="1:6" x14ac:dyDescent="0.25">
      <c r="A6241" s="9">
        <v>43725.958333333336</v>
      </c>
      <c r="B6241" s="10">
        <v>4.9000000000000004</v>
      </c>
      <c r="C6241" s="11">
        <v>0</v>
      </c>
      <c r="D6241" t="str">
        <f t="shared" si="291"/>
        <v>BRAK</v>
      </c>
      <c r="E6241">
        <f t="shared" si="292"/>
        <v>0</v>
      </c>
      <c r="F6241">
        <f t="shared" si="293"/>
        <v>0</v>
      </c>
    </row>
    <row r="6242" spans="1:6" x14ac:dyDescent="0.25">
      <c r="A6242" s="6">
        <v>43726</v>
      </c>
      <c r="B6242" s="7">
        <v>4.9000000000000004</v>
      </c>
      <c r="C6242" s="8">
        <v>0</v>
      </c>
      <c r="D6242" t="str">
        <f t="shared" si="291"/>
        <v>BRAK</v>
      </c>
      <c r="E6242">
        <f t="shared" si="292"/>
        <v>0</v>
      </c>
      <c r="F6242">
        <f t="shared" si="293"/>
        <v>0</v>
      </c>
    </row>
    <row r="6243" spans="1:6" x14ac:dyDescent="0.25">
      <c r="A6243" s="9">
        <v>43726.041666666664</v>
      </c>
      <c r="B6243" s="10">
        <v>4.9000000000000004</v>
      </c>
      <c r="C6243" s="11">
        <v>0</v>
      </c>
      <c r="D6243" t="str">
        <f t="shared" si="291"/>
        <v>BRAK</v>
      </c>
      <c r="E6243">
        <f t="shared" si="292"/>
        <v>0</v>
      </c>
      <c r="F6243">
        <f t="shared" si="293"/>
        <v>0</v>
      </c>
    </row>
    <row r="6244" spans="1:6" x14ac:dyDescent="0.25">
      <c r="A6244" s="6">
        <v>43726.083333333336</v>
      </c>
      <c r="B6244" s="7">
        <v>4.5999999999999996</v>
      </c>
      <c r="C6244" s="8">
        <v>0</v>
      </c>
      <c r="D6244" t="str">
        <f t="shared" si="291"/>
        <v>BRAK</v>
      </c>
      <c r="E6244">
        <f t="shared" si="292"/>
        <v>0</v>
      </c>
      <c r="F6244">
        <f t="shared" si="293"/>
        <v>0</v>
      </c>
    </row>
    <row r="6245" spans="1:6" x14ac:dyDescent="0.25">
      <c r="A6245" s="9">
        <v>43726.125</v>
      </c>
      <c r="B6245" s="10">
        <v>4.4000000000000004</v>
      </c>
      <c r="C6245" s="11">
        <v>0</v>
      </c>
      <c r="D6245" t="str">
        <f t="shared" si="291"/>
        <v>BRAK</v>
      </c>
      <c r="E6245">
        <f t="shared" si="292"/>
        <v>0</v>
      </c>
      <c r="F6245">
        <f t="shared" si="293"/>
        <v>0</v>
      </c>
    </row>
    <row r="6246" spans="1:6" x14ac:dyDescent="0.25">
      <c r="A6246" s="6">
        <v>43726.166666666664</v>
      </c>
      <c r="B6246" s="7">
        <v>4.3</v>
      </c>
      <c r="C6246" s="8">
        <v>0</v>
      </c>
      <c r="D6246" t="str">
        <f t="shared" si="291"/>
        <v>BRAK</v>
      </c>
      <c r="E6246">
        <f t="shared" si="292"/>
        <v>0</v>
      </c>
      <c r="F6246">
        <f t="shared" si="293"/>
        <v>0</v>
      </c>
    </row>
    <row r="6247" spans="1:6" x14ac:dyDescent="0.25">
      <c r="A6247" s="9">
        <v>43726.208333333336</v>
      </c>
      <c r="B6247" s="10">
        <v>4.2</v>
      </c>
      <c r="C6247" s="11">
        <v>0</v>
      </c>
      <c r="D6247" t="str">
        <f t="shared" si="291"/>
        <v>BRAK</v>
      </c>
      <c r="E6247">
        <f t="shared" si="292"/>
        <v>0</v>
      </c>
      <c r="F6247">
        <f t="shared" si="293"/>
        <v>0</v>
      </c>
    </row>
    <row r="6248" spans="1:6" x14ac:dyDescent="0.25">
      <c r="A6248" s="6">
        <v>43726.25</v>
      </c>
      <c r="B6248" s="7">
        <v>4</v>
      </c>
      <c r="C6248" s="8">
        <v>0</v>
      </c>
      <c r="D6248" t="str">
        <f t="shared" si="291"/>
        <v>BRAK</v>
      </c>
      <c r="E6248">
        <f t="shared" si="292"/>
        <v>0</v>
      </c>
      <c r="F6248">
        <f t="shared" si="293"/>
        <v>0</v>
      </c>
    </row>
    <row r="6249" spans="1:6" x14ac:dyDescent="0.25">
      <c r="A6249" s="9">
        <v>43726.291666666664</v>
      </c>
      <c r="B6249" s="10">
        <v>4.0999999999999996</v>
      </c>
      <c r="C6249" s="11">
        <v>0</v>
      </c>
      <c r="D6249" t="str">
        <f t="shared" si="291"/>
        <v>BRAK</v>
      </c>
      <c r="E6249">
        <f t="shared" si="292"/>
        <v>0</v>
      </c>
      <c r="F6249">
        <f t="shared" si="293"/>
        <v>0</v>
      </c>
    </row>
    <row r="6250" spans="1:6" x14ac:dyDescent="0.25">
      <c r="A6250" s="6">
        <v>43726.333333333336</v>
      </c>
      <c r="B6250" s="7">
        <v>4.4000000000000004</v>
      </c>
      <c r="C6250" s="8">
        <v>0</v>
      </c>
      <c r="D6250" t="str">
        <f t="shared" si="291"/>
        <v>BRAK</v>
      </c>
      <c r="E6250">
        <f t="shared" si="292"/>
        <v>0</v>
      </c>
      <c r="F6250">
        <f t="shared" si="293"/>
        <v>0</v>
      </c>
    </row>
    <row r="6251" spans="1:6" x14ac:dyDescent="0.25">
      <c r="A6251" s="9">
        <v>43726.375</v>
      </c>
      <c r="B6251" s="10">
        <v>5.0999999999999996</v>
      </c>
      <c r="C6251" s="11">
        <v>0</v>
      </c>
      <c r="D6251" t="str">
        <f t="shared" si="291"/>
        <v>BRAK</v>
      </c>
      <c r="E6251">
        <f t="shared" si="292"/>
        <v>0</v>
      </c>
      <c r="F6251">
        <f t="shared" si="293"/>
        <v>0</v>
      </c>
    </row>
    <row r="6252" spans="1:6" x14ac:dyDescent="0.25">
      <c r="A6252" s="6">
        <v>43726.416666666664</v>
      </c>
      <c r="B6252" s="7">
        <v>5.8</v>
      </c>
      <c r="C6252" s="8">
        <v>0</v>
      </c>
      <c r="D6252" t="str">
        <f t="shared" si="291"/>
        <v>BRAK</v>
      </c>
      <c r="E6252">
        <f t="shared" si="292"/>
        <v>0</v>
      </c>
      <c r="F6252">
        <f t="shared" si="293"/>
        <v>0</v>
      </c>
    </row>
    <row r="6253" spans="1:6" x14ac:dyDescent="0.25">
      <c r="A6253" s="9">
        <v>43726.458333333336</v>
      </c>
      <c r="B6253" s="10">
        <v>6.9</v>
      </c>
      <c r="C6253" s="11">
        <v>0</v>
      </c>
      <c r="D6253" t="str">
        <f t="shared" si="291"/>
        <v>BRAK</v>
      </c>
      <c r="E6253">
        <f t="shared" si="292"/>
        <v>0</v>
      </c>
      <c r="F6253">
        <f t="shared" si="293"/>
        <v>0</v>
      </c>
    </row>
    <row r="6254" spans="1:6" x14ac:dyDescent="0.25">
      <c r="A6254" s="6">
        <v>43726.5</v>
      </c>
      <c r="B6254" s="7">
        <v>7.5</v>
      </c>
      <c r="C6254" s="8">
        <v>0</v>
      </c>
      <c r="D6254" t="str">
        <f t="shared" si="291"/>
        <v>BRAK</v>
      </c>
      <c r="E6254">
        <f t="shared" si="292"/>
        <v>0</v>
      </c>
      <c r="F6254">
        <f t="shared" si="293"/>
        <v>0</v>
      </c>
    </row>
    <row r="6255" spans="1:6" x14ac:dyDescent="0.25">
      <c r="A6255" s="9">
        <v>43726.541666666664</v>
      </c>
      <c r="B6255" s="10">
        <v>8.9</v>
      </c>
      <c r="C6255" s="11">
        <v>0</v>
      </c>
      <c r="D6255" t="str">
        <f t="shared" si="291"/>
        <v>BRAK</v>
      </c>
      <c r="E6255">
        <f t="shared" si="292"/>
        <v>0</v>
      </c>
      <c r="F6255">
        <f t="shared" si="293"/>
        <v>0</v>
      </c>
    </row>
    <row r="6256" spans="1:6" x14ac:dyDescent="0.25">
      <c r="A6256" s="6">
        <v>43726.583333333336</v>
      </c>
      <c r="B6256" s="7">
        <v>8.6999999999999993</v>
      </c>
      <c r="C6256" s="8">
        <v>0</v>
      </c>
      <c r="D6256" t="str">
        <f t="shared" si="291"/>
        <v>BRAK</v>
      </c>
      <c r="E6256">
        <f t="shared" si="292"/>
        <v>0</v>
      </c>
      <c r="F6256">
        <f t="shared" si="293"/>
        <v>0</v>
      </c>
    </row>
    <row r="6257" spans="1:6" x14ac:dyDescent="0.25">
      <c r="A6257" s="9">
        <v>43726.625</v>
      </c>
      <c r="B6257" s="10">
        <v>8.4</v>
      </c>
      <c r="C6257" s="11">
        <v>0</v>
      </c>
      <c r="D6257" t="str">
        <f t="shared" si="291"/>
        <v>BRAK</v>
      </c>
      <c r="E6257">
        <f t="shared" si="292"/>
        <v>0</v>
      </c>
      <c r="F6257">
        <f t="shared" si="293"/>
        <v>0</v>
      </c>
    </row>
    <row r="6258" spans="1:6" x14ac:dyDescent="0.25">
      <c r="A6258" s="6">
        <v>43726.666666666664</v>
      </c>
      <c r="B6258" s="7">
        <v>8.3000000000000007</v>
      </c>
      <c r="C6258" s="8">
        <v>0</v>
      </c>
      <c r="D6258" t="str">
        <f t="shared" si="291"/>
        <v>BRAK</v>
      </c>
      <c r="E6258">
        <f t="shared" si="292"/>
        <v>0</v>
      </c>
      <c r="F6258">
        <f t="shared" si="293"/>
        <v>0</v>
      </c>
    </row>
    <row r="6259" spans="1:6" x14ac:dyDescent="0.25">
      <c r="A6259" s="9">
        <v>43726.708333333336</v>
      </c>
      <c r="B6259" s="10">
        <v>7.7</v>
      </c>
      <c r="C6259" s="11">
        <v>0</v>
      </c>
      <c r="D6259" t="str">
        <f t="shared" si="291"/>
        <v>BRAK</v>
      </c>
      <c r="E6259">
        <f t="shared" si="292"/>
        <v>0</v>
      </c>
      <c r="F6259">
        <f t="shared" si="293"/>
        <v>0</v>
      </c>
    </row>
    <row r="6260" spans="1:6" x14ac:dyDescent="0.25">
      <c r="A6260" s="6">
        <v>43726.75</v>
      </c>
      <c r="B6260" s="7">
        <v>7.2</v>
      </c>
      <c r="C6260" s="8">
        <v>0</v>
      </c>
      <c r="D6260" t="str">
        <f t="shared" si="291"/>
        <v>BRAK</v>
      </c>
      <c r="E6260">
        <f t="shared" si="292"/>
        <v>0</v>
      </c>
      <c r="F6260">
        <f t="shared" si="293"/>
        <v>0</v>
      </c>
    </row>
    <row r="6261" spans="1:6" x14ac:dyDescent="0.25">
      <c r="A6261" s="9">
        <v>43726.791666666664</v>
      </c>
      <c r="B6261" s="10">
        <v>7.1</v>
      </c>
      <c r="C6261" s="11">
        <v>0</v>
      </c>
      <c r="D6261" t="str">
        <f t="shared" si="291"/>
        <v>BRAK</v>
      </c>
      <c r="E6261">
        <f t="shared" si="292"/>
        <v>0</v>
      </c>
      <c r="F6261">
        <f t="shared" si="293"/>
        <v>0</v>
      </c>
    </row>
    <row r="6262" spans="1:6" x14ac:dyDescent="0.25">
      <c r="A6262" s="6">
        <v>43726.833333333336</v>
      </c>
      <c r="B6262" s="7">
        <v>7.2</v>
      </c>
      <c r="C6262" s="8">
        <v>0</v>
      </c>
      <c r="D6262" t="str">
        <f t="shared" si="291"/>
        <v>BRAK</v>
      </c>
      <c r="E6262">
        <f t="shared" si="292"/>
        <v>0</v>
      </c>
      <c r="F6262">
        <f t="shared" si="293"/>
        <v>0</v>
      </c>
    </row>
    <row r="6263" spans="1:6" x14ac:dyDescent="0.25">
      <c r="A6263" s="9">
        <v>43726.875</v>
      </c>
      <c r="B6263" s="10">
        <v>6.9</v>
      </c>
      <c r="C6263" s="11">
        <v>0</v>
      </c>
      <c r="D6263" t="str">
        <f t="shared" si="291"/>
        <v>BRAK</v>
      </c>
      <c r="E6263">
        <f t="shared" si="292"/>
        <v>0</v>
      </c>
      <c r="F6263">
        <f t="shared" si="293"/>
        <v>0</v>
      </c>
    </row>
    <row r="6264" spans="1:6" x14ac:dyDescent="0.25">
      <c r="A6264" s="6">
        <v>43726.916666666664</v>
      </c>
      <c r="B6264" s="7">
        <v>6.6</v>
      </c>
      <c r="C6264" s="8">
        <v>0</v>
      </c>
      <c r="D6264" t="str">
        <f t="shared" si="291"/>
        <v>BRAK</v>
      </c>
      <c r="E6264">
        <f t="shared" si="292"/>
        <v>0</v>
      </c>
      <c r="F6264">
        <f t="shared" si="293"/>
        <v>0</v>
      </c>
    </row>
    <row r="6265" spans="1:6" x14ac:dyDescent="0.25">
      <c r="A6265" s="9">
        <v>43726.958333333336</v>
      </c>
      <c r="B6265" s="10">
        <v>6.4</v>
      </c>
      <c r="C6265" s="11">
        <v>0</v>
      </c>
      <c r="D6265" t="str">
        <f t="shared" si="291"/>
        <v>BRAK</v>
      </c>
      <c r="E6265">
        <f t="shared" si="292"/>
        <v>0</v>
      </c>
      <c r="F6265">
        <f t="shared" si="293"/>
        <v>0</v>
      </c>
    </row>
    <row r="6266" spans="1:6" x14ac:dyDescent="0.25">
      <c r="A6266" s="6">
        <v>43727</v>
      </c>
      <c r="B6266" s="7">
        <v>6.1</v>
      </c>
      <c r="C6266" s="8">
        <v>0.1</v>
      </c>
      <c r="D6266" t="str">
        <f t="shared" si="291"/>
        <v>DESZCZ</v>
      </c>
      <c r="E6266">
        <f t="shared" si="292"/>
        <v>0</v>
      </c>
      <c r="F6266">
        <f t="shared" si="293"/>
        <v>0</v>
      </c>
    </row>
    <row r="6267" spans="1:6" x14ac:dyDescent="0.25">
      <c r="A6267" s="9">
        <v>43727.041666666664</v>
      </c>
      <c r="B6267" s="10">
        <v>4.8</v>
      </c>
      <c r="C6267" s="11">
        <v>0.1</v>
      </c>
      <c r="D6267" t="str">
        <f t="shared" si="291"/>
        <v>DESZCZ</v>
      </c>
      <c r="E6267">
        <f t="shared" si="292"/>
        <v>0</v>
      </c>
      <c r="F6267">
        <f t="shared" si="293"/>
        <v>0</v>
      </c>
    </row>
    <row r="6268" spans="1:6" x14ac:dyDescent="0.25">
      <c r="A6268" s="6">
        <v>43727.083333333336</v>
      </c>
      <c r="B6268" s="7">
        <v>4.5</v>
      </c>
      <c r="C6268" s="8">
        <v>0</v>
      </c>
      <c r="D6268" t="str">
        <f t="shared" si="291"/>
        <v>BRAK</v>
      </c>
      <c r="E6268">
        <f t="shared" si="292"/>
        <v>0</v>
      </c>
      <c r="F6268">
        <f t="shared" si="293"/>
        <v>0</v>
      </c>
    </row>
    <row r="6269" spans="1:6" x14ac:dyDescent="0.25">
      <c r="A6269" s="9">
        <v>43727.125</v>
      </c>
      <c r="B6269" s="10">
        <v>4.5999999999999996</v>
      </c>
      <c r="C6269" s="11">
        <v>0</v>
      </c>
      <c r="D6269" t="str">
        <f t="shared" si="291"/>
        <v>BRAK</v>
      </c>
      <c r="E6269">
        <f t="shared" si="292"/>
        <v>0</v>
      </c>
      <c r="F6269">
        <f t="shared" si="293"/>
        <v>0</v>
      </c>
    </row>
    <row r="6270" spans="1:6" x14ac:dyDescent="0.25">
      <c r="A6270" s="6">
        <v>43727.166666666664</v>
      </c>
      <c r="B6270" s="7">
        <v>4</v>
      </c>
      <c r="C6270" s="8">
        <v>0.1</v>
      </c>
      <c r="D6270" t="str">
        <f t="shared" si="291"/>
        <v>DESZCZ</v>
      </c>
      <c r="E6270">
        <f t="shared" si="292"/>
        <v>0</v>
      </c>
      <c r="F6270">
        <f t="shared" si="293"/>
        <v>0</v>
      </c>
    </row>
    <row r="6271" spans="1:6" x14ac:dyDescent="0.25">
      <c r="A6271" s="9">
        <v>43727.208333333336</v>
      </c>
      <c r="B6271" s="10">
        <v>4.0999999999999996</v>
      </c>
      <c r="C6271" s="11">
        <v>0</v>
      </c>
      <c r="D6271" t="str">
        <f t="shared" si="291"/>
        <v>BRAK</v>
      </c>
      <c r="E6271">
        <f t="shared" si="292"/>
        <v>0</v>
      </c>
      <c r="F6271">
        <f t="shared" si="293"/>
        <v>0</v>
      </c>
    </row>
    <row r="6272" spans="1:6" x14ac:dyDescent="0.25">
      <c r="A6272" s="6">
        <v>43727.25</v>
      </c>
      <c r="B6272" s="7">
        <v>4.0999999999999996</v>
      </c>
      <c r="C6272" s="8">
        <v>0</v>
      </c>
      <c r="D6272" t="str">
        <f t="shared" si="291"/>
        <v>BRAK</v>
      </c>
      <c r="E6272">
        <f t="shared" si="292"/>
        <v>0</v>
      </c>
      <c r="F6272">
        <f t="shared" si="293"/>
        <v>0</v>
      </c>
    </row>
    <row r="6273" spans="1:6" x14ac:dyDescent="0.25">
      <c r="A6273" s="9">
        <v>43727.291666666664</v>
      </c>
      <c r="B6273" s="10">
        <v>4.2</v>
      </c>
      <c r="C6273" s="11">
        <v>0</v>
      </c>
      <c r="D6273" t="str">
        <f t="shared" si="291"/>
        <v>BRAK</v>
      </c>
      <c r="E6273">
        <f t="shared" si="292"/>
        <v>0</v>
      </c>
      <c r="F6273">
        <f t="shared" si="293"/>
        <v>0</v>
      </c>
    </row>
    <row r="6274" spans="1:6" x14ac:dyDescent="0.25">
      <c r="A6274" s="6">
        <v>43727.333333333336</v>
      </c>
      <c r="B6274" s="7">
        <v>4.4000000000000004</v>
      </c>
      <c r="C6274" s="8">
        <v>0</v>
      </c>
      <c r="D6274" t="str">
        <f t="shared" si="291"/>
        <v>BRAK</v>
      </c>
      <c r="E6274">
        <f t="shared" si="292"/>
        <v>0</v>
      </c>
      <c r="F6274">
        <f t="shared" si="293"/>
        <v>0</v>
      </c>
    </row>
    <row r="6275" spans="1:6" x14ac:dyDescent="0.25">
      <c r="A6275" s="9">
        <v>43727.375</v>
      </c>
      <c r="B6275" s="10">
        <v>5.2</v>
      </c>
      <c r="C6275" s="11">
        <v>0</v>
      </c>
      <c r="D6275" t="str">
        <f t="shared" ref="D6275:D6338" si="294">IF(AND(B6275&gt;0,C6275&gt;0),"DESZCZ",IF(AND(B6275&lt;=0,C6275&gt;0),"ŚNIEG","BRAK"))</f>
        <v>BRAK</v>
      </c>
      <c r="E6275">
        <f t="shared" si="292"/>
        <v>0</v>
      </c>
      <c r="F6275">
        <f t="shared" si="293"/>
        <v>0</v>
      </c>
    </row>
    <row r="6276" spans="1:6" x14ac:dyDescent="0.25">
      <c r="A6276" s="6">
        <v>43727.416666666664</v>
      </c>
      <c r="B6276" s="7">
        <v>5.2</v>
      </c>
      <c r="C6276" s="8">
        <v>0.1</v>
      </c>
      <c r="D6276" t="str">
        <f t="shared" si="294"/>
        <v>DESZCZ</v>
      </c>
      <c r="E6276">
        <f t="shared" ref="E6276:E6339" si="295">IF(OR(D6276="ŚNIEG",D6276="BRAK"),IF(F6276=4,0,C6276+E6275),0)</f>
        <v>0</v>
      </c>
      <c r="F6276">
        <f t="shared" ref="F6276:F6339" si="296">IF(E6275&gt;4,4,0)</f>
        <v>0</v>
      </c>
    </row>
    <row r="6277" spans="1:6" x14ac:dyDescent="0.25">
      <c r="A6277" s="9">
        <v>43727.458333333336</v>
      </c>
      <c r="B6277" s="10">
        <v>6.1</v>
      </c>
      <c r="C6277" s="11">
        <v>0</v>
      </c>
      <c r="D6277" t="str">
        <f t="shared" si="294"/>
        <v>BRAK</v>
      </c>
      <c r="E6277">
        <f t="shared" si="295"/>
        <v>0</v>
      </c>
      <c r="F6277">
        <f t="shared" si="296"/>
        <v>0</v>
      </c>
    </row>
    <row r="6278" spans="1:6" x14ac:dyDescent="0.25">
      <c r="A6278" s="6">
        <v>43727.5</v>
      </c>
      <c r="B6278" s="7">
        <v>6.2</v>
      </c>
      <c r="C6278" s="8">
        <v>0</v>
      </c>
      <c r="D6278" t="str">
        <f t="shared" si="294"/>
        <v>BRAK</v>
      </c>
      <c r="E6278">
        <f t="shared" si="295"/>
        <v>0</v>
      </c>
      <c r="F6278">
        <f t="shared" si="296"/>
        <v>0</v>
      </c>
    </row>
    <row r="6279" spans="1:6" x14ac:dyDescent="0.25">
      <c r="A6279" s="9">
        <v>43727.541666666664</v>
      </c>
      <c r="B6279" s="10">
        <v>6.5</v>
      </c>
      <c r="C6279" s="11">
        <v>0</v>
      </c>
      <c r="D6279" t="str">
        <f t="shared" si="294"/>
        <v>BRAK</v>
      </c>
      <c r="E6279">
        <f t="shared" si="295"/>
        <v>0</v>
      </c>
      <c r="F6279">
        <f t="shared" si="296"/>
        <v>0</v>
      </c>
    </row>
    <row r="6280" spans="1:6" x14ac:dyDescent="0.25">
      <c r="A6280" s="6">
        <v>43727.583333333336</v>
      </c>
      <c r="B6280" s="7">
        <v>7</v>
      </c>
      <c r="C6280" s="8">
        <v>0</v>
      </c>
      <c r="D6280" t="str">
        <f t="shared" si="294"/>
        <v>BRAK</v>
      </c>
      <c r="E6280">
        <f t="shared" si="295"/>
        <v>0</v>
      </c>
      <c r="F6280">
        <f t="shared" si="296"/>
        <v>0</v>
      </c>
    </row>
    <row r="6281" spans="1:6" x14ac:dyDescent="0.25">
      <c r="A6281" s="9">
        <v>43727.625</v>
      </c>
      <c r="B6281" s="10">
        <v>6.2</v>
      </c>
      <c r="C6281" s="11">
        <v>1.3</v>
      </c>
      <c r="D6281" t="str">
        <f t="shared" si="294"/>
        <v>DESZCZ</v>
      </c>
      <c r="E6281">
        <f t="shared" si="295"/>
        <v>0</v>
      </c>
      <c r="F6281">
        <f t="shared" si="296"/>
        <v>0</v>
      </c>
    </row>
    <row r="6282" spans="1:6" x14ac:dyDescent="0.25">
      <c r="A6282" s="6">
        <v>43727.666666666664</v>
      </c>
      <c r="B6282" s="7">
        <v>4.0999999999999996</v>
      </c>
      <c r="C6282" s="8">
        <v>0.1</v>
      </c>
      <c r="D6282" t="str">
        <f t="shared" si="294"/>
        <v>DESZCZ</v>
      </c>
      <c r="E6282">
        <f t="shared" si="295"/>
        <v>0</v>
      </c>
      <c r="F6282">
        <f t="shared" si="296"/>
        <v>0</v>
      </c>
    </row>
    <row r="6283" spans="1:6" x14ac:dyDescent="0.25">
      <c r="A6283" s="9">
        <v>43727.708333333336</v>
      </c>
      <c r="B6283" s="10">
        <v>4.4000000000000004</v>
      </c>
      <c r="C6283" s="11">
        <v>0</v>
      </c>
      <c r="D6283" t="str">
        <f t="shared" si="294"/>
        <v>BRAK</v>
      </c>
      <c r="E6283">
        <f t="shared" si="295"/>
        <v>0</v>
      </c>
      <c r="F6283">
        <f t="shared" si="296"/>
        <v>0</v>
      </c>
    </row>
    <row r="6284" spans="1:6" x14ac:dyDescent="0.25">
      <c r="A6284" s="6">
        <v>43727.75</v>
      </c>
      <c r="B6284" s="7">
        <v>4.4000000000000004</v>
      </c>
      <c r="C6284" s="8">
        <v>0</v>
      </c>
      <c r="D6284" t="str">
        <f t="shared" si="294"/>
        <v>BRAK</v>
      </c>
      <c r="E6284">
        <f t="shared" si="295"/>
        <v>0</v>
      </c>
      <c r="F6284">
        <f t="shared" si="296"/>
        <v>0</v>
      </c>
    </row>
    <row r="6285" spans="1:6" x14ac:dyDescent="0.25">
      <c r="A6285" s="9">
        <v>43727.791666666664</v>
      </c>
      <c r="B6285" s="10">
        <v>4.5</v>
      </c>
      <c r="C6285" s="11">
        <v>0</v>
      </c>
      <c r="D6285" t="str">
        <f t="shared" si="294"/>
        <v>BRAK</v>
      </c>
      <c r="E6285">
        <f t="shared" si="295"/>
        <v>0</v>
      </c>
      <c r="F6285">
        <f t="shared" si="296"/>
        <v>0</v>
      </c>
    </row>
    <row r="6286" spans="1:6" x14ac:dyDescent="0.25">
      <c r="A6286" s="6">
        <v>43727.833333333336</v>
      </c>
      <c r="B6286" s="7">
        <v>4.4000000000000004</v>
      </c>
      <c r="C6286" s="8">
        <v>0</v>
      </c>
      <c r="D6286" t="str">
        <f t="shared" si="294"/>
        <v>BRAK</v>
      </c>
      <c r="E6286">
        <f t="shared" si="295"/>
        <v>0</v>
      </c>
      <c r="F6286">
        <f t="shared" si="296"/>
        <v>0</v>
      </c>
    </row>
    <row r="6287" spans="1:6" x14ac:dyDescent="0.25">
      <c r="A6287" s="9">
        <v>43727.875</v>
      </c>
      <c r="B6287" s="10">
        <v>4.5</v>
      </c>
      <c r="C6287" s="11">
        <v>0</v>
      </c>
      <c r="D6287" t="str">
        <f t="shared" si="294"/>
        <v>BRAK</v>
      </c>
      <c r="E6287">
        <f t="shared" si="295"/>
        <v>0</v>
      </c>
      <c r="F6287">
        <f t="shared" si="296"/>
        <v>0</v>
      </c>
    </row>
    <row r="6288" spans="1:6" x14ac:dyDescent="0.25">
      <c r="A6288" s="6">
        <v>43727.916666666664</v>
      </c>
      <c r="B6288" s="7">
        <v>4</v>
      </c>
      <c r="C6288" s="8">
        <v>0</v>
      </c>
      <c r="D6288" t="str">
        <f t="shared" si="294"/>
        <v>BRAK</v>
      </c>
      <c r="E6288">
        <f t="shared" si="295"/>
        <v>0</v>
      </c>
      <c r="F6288">
        <f t="shared" si="296"/>
        <v>0</v>
      </c>
    </row>
    <row r="6289" spans="1:6" x14ac:dyDescent="0.25">
      <c r="A6289" s="9">
        <v>43727.958333333336</v>
      </c>
      <c r="B6289" s="10">
        <v>3.5</v>
      </c>
      <c r="C6289" s="11">
        <v>0</v>
      </c>
      <c r="D6289" t="str">
        <f t="shared" si="294"/>
        <v>BRAK</v>
      </c>
      <c r="E6289">
        <f t="shared" si="295"/>
        <v>0</v>
      </c>
      <c r="F6289">
        <f t="shared" si="296"/>
        <v>0</v>
      </c>
    </row>
    <row r="6290" spans="1:6" x14ac:dyDescent="0.25">
      <c r="A6290" s="6">
        <v>43728</v>
      </c>
      <c r="B6290" s="7">
        <v>3.6</v>
      </c>
      <c r="C6290" s="8">
        <v>0</v>
      </c>
      <c r="D6290" t="str">
        <f t="shared" si="294"/>
        <v>BRAK</v>
      </c>
      <c r="E6290">
        <f t="shared" si="295"/>
        <v>0</v>
      </c>
      <c r="F6290">
        <f t="shared" si="296"/>
        <v>0</v>
      </c>
    </row>
    <row r="6291" spans="1:6" x14ac:dyDescent="0.25">
      <c r="A6291" s="9">
        <v>43728.041666666664</v>
      </c>
      <c r="B6291" s="10">
        <v>3.6</v>
      </c>
      <c r="C6291" s="11">
        <v>0</v>
      </c>
      <c r="D6291" t="str">
        <f t="shared" si="294"/>
        <v>BRAK</v>
      </c>
      <c r="E6291">
        <f t="shared" si="295"/>
        <v>0</v>
      </c>
      <c r="F6291">
        <f t="shared" si="296"/>
        <v>0</v>
      </c>
    </row>
    <row r="6292" spans="1:6" x14ac:dyDescent="0.25">
      <c r="A6292" s="6">
        <v>43728.083333333336</v>
      </c>
      <c r="B6292" s="7">
        <v>3.7</v>
      </c>
      <c r="C6292" s="8">
        <v>0</v>
      </c>
      <c r="D6292" t="str">
        <f t="shared" si="294"/>
        <v>BRAK</v>
      </c>
      <c r="E6292">
        <f t="shared" si="295"/>
        <v>0</v>
      </c>
      <c r="F6292">
        <f t="shared" si="296"/>
        <v>0</v>
      </c>
    </row>
    <row r="6293" spans="1:6" x14ac:dyDescent="0.25">
      <c r="A6293" s="9">
        <v>43728.125</v>
      </c>
      <c r="B6293" s="10">
        <v>3.9</v>
      </c>
      <c r="C6293" s="11">
        <v>0</v>
      </c>
      <c r="D6293" t="str">
        <f t="shared" si="294"/>
        <v>BRAK</v>
      </c>
      <c r="E6293">
        <f t="shared" si="295"/>
        <v>0</v>
      </c>
      <c r="F6293">
        <f t="shared" si="296"/>
        <v>0</v>
      </c>
    </row>
    <row r="6294" spans="1:6" x14ac:dyDescent="0.25">
      <c r="A6294" s="6">
        <v>43728.166666666664</v>
      </c>
      <c r="B6294" s="7">
        <v>3.8</v>
      </c>
      <c r="C6294" s="8">
        <v>0</v>
      </c>
      <c r="D6294" t="str">
        <f t="shared" si="294"/>
        <v>BRAK</v>
      </c>
      <c r="E6294">
        <f t="shared" si="295"/>
        <v>0</v>
      </c>
      <c r="F6294">
        <f t="shared" si="296"/>
        <v>0</v>
      </c>
    </row>
    <row r="6295" spans="1:6" x14ac:dyDescent="0.25">
      <c r="A6295" s="9">
        <v>43728.208333333336</v>
      </c>
      <c r="B6295" s="10">
        <v>3.2</v>
      </c>
      <c r="C6295" s="11">
        <v>0</v>
      </c>
      <c r="D6295" t="str">
        <f t="shared" si="294"/>
        <v>BRAK</v>
      </c>
      <c r="E6295">
        <f t="shared" si="295"/>
        <v>0</v>
      </c>
      <c r="F6295">
        <f t="shared" si="296"/>
        <v>0</v>
      </c>
    </row>
    <row r="6296" spans="1:6" x14ac:dyDescent="0.25">
      <c r="A6296" s="6">
        <v>43728.25</v>
      </c>
      <c r="B6296" s="7">
        <v>3.9</v>
      </c>
      <c r="C6296" s="8">
        <v>0</v>
      </c>
      <c r="D6296" t="str">
        <f t="shared" si="294"/>
        <v>BRAK</v>
      </c>
      <c r="E6296">
        <f t="shared" si="295"/>
        <v>0</v>
      </c>
      <c r="F6296">
        <f t="shared" si="296"/>
        <v>0</v>
      </c>
    </row>
    <row r="6297" spans="1:6" x14ac:dyDescent="0.25">
      <c r="A6297" s="9">
        <v>43728.291666666664</v>
      </c>
      <c r="B6297" s="10">
        <v>4.9000000000000004</v>
      </c>
      <c r="C6297" s="11">
        <v>0</v>
      </c>
      <c r="D6297" t="str">
        <f t="shared" si="294"/>
        <v>BRAK</v>
      </c>
      <c r="E6297">
        <f t="shared" si="295"/>
        <v>0</v>
      </c>
      <c r="F6297">
        <f t="shared" si="296"/>
        <v>0</v>
      </c>
    </row>
    <row r="6298" spans="1:6" x14ac:dyDescent="0.25">
      <c r="A6298" s="6">
        <v>43728.333333333336</v>
      </c>
      <c r="B6298" s="7">
        <v>5.7</v>
      </c>
      <c r="C6298" s="8">
        <v>0</v>
      </c>
      <c r="D6298" t="str">
        <f t="shared" si="294"/>
        <v>BRAK</v>
      </c>
      <c r="E6298">
        <f t="shared" si="295"/>
        <v>0</v>
      </c>
      <c r="F6298">
        <f t="shared" si="296"/>
        <v>0</v>
      </c>
    </row>
    <row r="6299" spans="1:6" x14ac:dyDescent="0.25">
      <c r="A6299" s="9">
        <v>43728.375</v>
      </c>
      <c r="B6299" s="10">
        <v>6.3</v>
      </c>
      <c r="C6299" s="11">
        <v>0</v>
      </c>
      <c r="D6299" t="str">
        <f t="shared" si="294"/>
        <v>BRAK</v>
      </c>
      <c r="E6299">
        <f t="shared" si="295"/>
        <v>0</v>
      </c>
      <c r="F6299">
        <f t="shared" si="296"/>
        <v>0</v>
      </c>
    </row>
    <row r="6300" spans="1:6" x14ac:dyDescent="0.25">
      <c r="A6300" s="6">
        <v>43728.416666666664</v>
      </c>
      <c r="B6300" s="7">
        <v>7.4</v>
      </c>
      <c r="C6300" s="8">
        <v>0</v>
      </c>
      <c r="D6300" t="str">
        <f t="shared" si="294"/>
        <v>BRAK</v>
      </c>
      <c r="E6300">
        <f t="shared" si="295"/>
        <v>0</v>
      </c>
      <c r="F6300">
        <f t="shared" si="296"/>
        <v>0</v>
      </c>
    </row>
    <row r="6301" spans="1:6" x14ac:dyDescent="0.25">
      <c r="A6301" s="9">
        <v>43728.458333333336</v>
      </c>
      <c r="B6301" s="10">
        <v>7.8</v>
      </c>
      <c r="C6301" s="11">
        <v>0</v>
      </c>
      <c r="D6301" t="str">
        <f t="shared" si="294"/>
        <v>BRAK</v>
      </c>
      <c r="E6301">
        <f t="shared" si="295"/>
        <v>0</v>
      </c>
      <c r="F6301">
        <f t="shared" si="296"/>
        <v>0</v>
      </c>
    </row>
    <row r="6302" spans="1:6" x14ac:dyDescent="0.25">
      <c r="A6302" s="6">
        <v>43728.5</v>
      </c>
      <c r="B6302" s="7">
        <v>8.9</v>
      </c>
      <c r="C6302" s="8">
        <v>0</v>
      </c>
      <c r="D6302" t="str">
        <f t="shared" si="294"/>
        <v>BRAK</v>
      </c>
      <c r="E6302">
        <f t="shared" si="295"/>
        <v>0</v>
      </c>
      <c r="F6302">
        <f t="shared" si="296"/>
        <v>0</v>
      </c>
    </row>
    <row r="6303" spans="1:6" x14ac:dyDescent="0.25">
      <c r="A6303" s="9">
        <v>43728.541666666664</v>
      </c>
      <c r="B6303" s="10">
        <v>8.6999999999999993</v>
      </c>
      <c r="C6303" s="11">
        <v>0</v>
      </c>
      <c r="D6303" t="str">
        <f t="shared" si="294"/>
        <v>BRAK</v>
      </c>
      <c r="E6303">
        <f t="shared" si="295"/>
        <v>0</v>
      </c>
      <c r="F6303">
        <f t="shared" si="296"/>
        <v>0</v>
      </c>
    </row>
    <row r="6304" spans="1:6" x14ac:dyDescent="0.25">
      <c r="A6304" s="6">
        <v>43728.583333333336</v>
      </c>
      <c r="B6304" s="7">
        <v>7.9</v>
      </c>
      <c r="C6304" s="8">
        <v>0</v>
      </c>
      <c r="D6304" t="str">
        <f t="shared" si="294"/>
        <v>BRAK</v>
      </c>
      <c r="E6304">
        <f t="shared" si="295"/>
        <v>0</v>
      </c>
      <c r="F6304">
        <f t="shared" si="296"/>
        <v>0</v>
      </c>
    </row>
    <row r="6305" spans="1:6" x14ac:dyDescent="0.25">
      <c r="A6305" s="9">
        <v>43728.625</v>
      </c>
      <c r="B6305" s="10">
        <v>7.4</v>
      </c>
      <c r="C6305" s="11">
        <v>0</v>
      </c>
      <c r="D6305" t="str">
        <f t="shared" si="294"/>
        <v>BRAK</v>
      </c>
      <c r="E6305">
        <f t="shared" si="295"/>
        <v>0</v>
      </c>
      <c r="F6305">
        <f t="shared" si="296"/>
        <v>0</v>
      </c>
    </row>
    <row r="6306" spans="1:6" x14ac:dyDescent="0.25">
      <c r="A6306" s="6">
        <v>43728.666666666664</v>
      </c>
      <c r="B6306" s="7">
        <v>7.4</v>
      </c>
      <c r="C6306" s="8">
        <v>0</v>
      </c>
      <c r="D6306" t="str">
        <f t="shared" si="294"/>
        <v>BRAK</v>
      </c>
      <c r="E6306">
        <f t="shared" si="295"/>
        <v>0</v>
      </c>
      <c r="F6306">
        <f t="shared" si="296"/>
        <v>0</v>
      </c>
    </row>
    <row r="6307" spans="1:6" x14ac:dyDescent="0.25">
      <c r="A6307" s="9">
        <v>43728.708333333336</v>
      </c>
      <c r="B6307" s="10">
        <v>7.2</v>
      </c>
      <c r="C6307" s="11">
        <v>0</v>
      </c>
      <c r="D6307" t="str">
        <f t="shared" si="294"/>
        <v>BRAK</v>
      </c>
      <c r="E6307">
        <f t="shared" si="295"/>
        <v>0</v>
      </c>
      <c r="F6307">
        <f t="shared" si="296"/>
        <v>0</v>
      </c>
    </row>
    <row r="6308" spans="1:6" x14ac:dyDescent="0.25">
      <c r="A6308" s="6">
        <v>43728.75</v>
      </c>
      <c r="B6308" s="7">
        <v>6.3</v>
      </c>
      <c r="C6308" s="8">
        <v>0</v>
      </c>
      <c r="D6308" t="str">
        <f t="shared" si="294"/>
        <v>BRAK</v>
      </c>
      <c r="E6308">
        <f t="shared" si="295"/>
        <v>0</v>
      </c>
      <c r="F6308">
        <f t="shared" si="296"/>
        <v>0</v>
      </c>
    </row>
    <row r="6309" spans="1:6" x14ac:dyDescent="0.25">
      <c r="A6309" s="9">
        <v>43728.791666666664</v>
      </c>
      <c r="B6309" s="10">
        <v>6.2</v>
      </c>
      <c r="C6309" s="11">
        <v>0</v>
      </c>
      <c r="D6309" t="str">
        <f t="shared" si="294"/>
        <v>BRAK</v>
      </c>
      <c r="E6309">
        <f t="shared" si="295"/>
        <v>0</v>
      </c>
      <c r="F6309">
        <f t="shared" si="296"/>
        <v>0</v>
      </c>
    </row>
    <row r="6310" spans="1:6" x14ac:dyDescent="0.25">
      <c r="A6310" s="6">
        <v>43728.833333333336</v>
      </c>
      <c r="B6310" s="7">
        <v>6.5</v>
      </c>
      <c r="C6310" s="8">
        <v>0</v>
      </c>
      <c r="D6310" t="str">
        <f t="shared" si="294"/>
        <v>BRAK</v>
      </c>
      <c r="E6310">
        <f t="shared" si="295"/>
        <v>0</v>
      </c>
      <c r="F6310">
        <f t="shared" si="296"/>
        <v>0</v>
      </c>
    </row>
    <row r="6311" spans="1:6" x14ac:dyDescent="0.25">
      <c r="A6311" s="9">
        <v>43728.875</v>
      </c>
      <c r="B6311" s="10">
        <v>6.7</v>
      </c>
      <c r="C6311" s="11">
        <v>0</v>
      </c>
      <c r="D6311" t="str">
        <f t="shared" si="294"/>
        <v>BRAK</v>
      </c>
      <c r="E6311">
        <f t="shared" si="295"/>
        <v>0</v>
      </c>
      <c r="F6311">
        <f t="shared" si="296"/>
        <v>0</v>
      </c>
    </row>
    <row r="6312" spans="1:6" x14ac:dyDescent="0.25">
      <c r="A6312" s="6">
        <v>43728.916666666664</v>
      </c>
      <c r="B6312" s="7">
        <v>6.7</v>
      </c>
      <c r="C6312" s="8">
        <v>0</v>
      </c>
      <c r="D6312" t="str">
        <f t="shared" si="294"/>
        <v>BRAK</v>
      </c>
      <c r="E6312">
        <f t="shared" si="295"/>
        <v>0</v>
      </c>
      <c r="F6312">
        <f t="shared" si="296"/>
        <v>0</v>
      </c>
    </row>
    <row r="6313" spans="1:6" x14ac:dyDescent="0.25">
      <c r="A6313" s="9">
        <v>43728.958333333336</v>
      </c>
      <c r="B6313" s="10">
        <v>6.1</v>
      </c>
      <c r="C6313" s="11">
        <v>0</v>
      </c>
      <c r="D6313" t="str">
        <f t="shared" si="294"/>
        <v>BRAK</v>
      </c>
      <c r="E6313">
        <f t="shared" si="295"/>
        <v>0</v>
      </c>
      <c r="F6313">
        <f t="shared" si="296"/>
        <v>0</v>
      </c>
    </row>
    <row r="6314" spans="1:6" x14ac:dyDescent="0.25">
      <c r="A6314" s="6">
        <v>43729</v>
      </c>
      <c r="B6314" s="7">
        <v>5.8</v>
      </c>
      <c r="C6314" s="8">
        <v>0</v>
      </c>
      <c r="D6314" t="str">
        <f t="shared" si="294"/>
        <v>BRAK</v>
      </c>
      <c r="E6314">
        <f t="shared" si="295"/>
        <v>0</v>
      </c>
      <c r="F6314">
        <f t="shared" si="296"/>
        <v>0</v>
      </c>
    </row>
    <row r="6315" spans="1:6" x14ac:dyDescent="0.25">
      <c r="A6315" s="9">
        <v>43729.041666666664</v>
      </c>
      <c r="B6315" s="10">
        <v>5.7</v>
      </c>
      <c r="C6315" s="11">
        <v>0</v>
      </c>
      <c r="D6315" t="str">
        <f t="shared" si="294"/>
        <v>BRAK</v>
      </c>
      <c r="E6315">
        <f t="shared" si="295"/>
        <v>0</v>
      </c>
      <c r="F6315">
        <f t="shared" si="296"/>
        <v>0</v>
      </c>
    </row>
    <row r="6316" spans="1:6" x14ac:dyDescent="0.25">
      <c r="A6316" s="6">
        <v>43729.083333333336</v>
      </c>
      <c r="B6316" s="7">
        <v>5.8</v>
      </c>
      <c r="C6316" s="8">
        <v>0</v>
      </c>
      <c r="D6316" t="str">
        <f t="shared" si="294"/>
        <v>BRAK</v>
      </c>
      <c r="E6316">
        <f t="shared" si="295"/>
        <v>0</v>
      </c>
      <c r="F6316">
        <f t="shared" si="296"/>
        <v>0</v>
      </c>
    </row>
    <row r="6317" spans="1:6" x14ac:dyDescent="0.25">
      <c r="A6317" s="9">
        <v>43729.125</v>
      </c>
      <c r="B6317" s="10">
        <v>5.9</v>
      </c>
      <c r="C6317" s="11">
        <v>0</v>
      </c>
      <c r="D6317" t="str">
        <f t="shared" si="294"/>
        <v>BRAK</v>
      </c>
      <c r="E6317">
        <f t="shared" si="295"/>
        <v>0</v>
      </c>
      <c r="F6317">
        <f t="shared" si="296"/>
        <v>0</v>
      </c>
    </row>
    <row r="6318" spans="1:6" x14ac:dyDescent="0.25">
      <c r="A6318" s="6">
        <v>43729.166666666664</v>
      </c>
      <c r="B6318" s="7">
        <v>5.4</v>
      </c>
      <c r="C6318" s="8">
        <v>0</v>
      </c>
      <c r="D6318" t="str">
        <f t="shared" si="294"/>
        <v>BRAK</v>
      </c>
      <c r="E6318">
        <f t="shared" si="295"/>
        <v>0</v>
      </c>
      <c r="F6318">
        <f t="shared" si="296"/>
        <v>0</v>
      </c>
    </row>
    <row r="6319" spans="1:6" x14ac:dyDescent="0.25">
      <c r="A6319" s="9">
        <v>43729.208333333336</v>
      </c>
      <c r="B6319" s="10">
        <v>5.8</v>
      </c>
      <c r="C6319" s="11">
        <v>0</v>
      </c>
      <c r="D6319" t="str">
        <f t="shared" si="294"/>
        <v>BRAK</v>
      </c>
      <c r="E6319">
        <f t="shared" si="295"/>
        <v>0</v>
      </c>
      <c r="F6319">
        <f t="shared" si="296"/>
        <v>0</v>
      </c>
    </row>
    <row r="6320" spans="1:6" x14ac:dyDescent="0.25">
      <c r="A6320" s="6">
        <v>43729.25</v>
      </c>
      <c r="B6320" s="7">
        <v>5.7</v>
      </c>
      <c r="C6320" s="8">
        <v>0</v>
      </c>
      <c r="D6320" t="str">
        <f t="shared" si="294"/>
        <v>BRAK</v>
      </c>
      <c r="E6320">
        <f t="shared" si="295"/>
        <v>0</v>
      </c>
      <c r="F6320">
        <f t="shared" si="296"/>
        <v>0</v>
      </c>
    </row>
    <row r="6321" spans="1:6" x14ac:dyDescent="0.25">
      <c r="A6321" s="9">
        <v>43729.291666666664</v>
      </c>
      <c r="B6321" s="10">
        <v>7.1</v>
      </c>
      <c r="C6321" s="11">
        <v>0</v>
      </c>
      <c r="D6321" t="str">
        <f t="shared" si="294"/>
        <v>BRAK</v>
      </c>
      <c r="E6321">
        <f t="shared" si="295"/>
        <v>0</v>
      </c>
      <c r="F6321">
        <f t="shared" si="296"/>
        <v>0</v>
      </c>
    </row>
    <row r="6322" spans="1:6" x14ac:dyDescent="0.25">
      <c r="A6322" s="6">
        <v>43729.333333333336</v>
      </c>
      <c r="B6322" s="7">
        <v>8.6999999999999993</v>
      </c>
      <c r="C6322" s="8">
        <v>0</v>
      </c>
      <c r="D6322" t="str">
        <f t="shared" si="294"/>
        <v>BRAK</v>
      </c>
      <c r="E6322">
        <f t="shared" si="295"/>
        <v>0</v>
      </c>
      <c r="F6322">
        <f t="shared" si="296"/>
        <v>0</v>
      </c>
    </row>
    <row r="6323" spans="1:6" x14ac:dyDescent="0.25">
      <c r="A6323" s="9">
        <v>43729.375</v>
      </c>
      <c r="B6323" s="10">
        <v>10</v>
      </c>
      <c r="C6323" s="11">
        <v>0</v>
      </c>
      <c r="D6323" t="str">
        <f t="shared" si="294"/>
        <v>BRAK</v>
      </c>
      <c r="E6323">
        <f t="shared" si="295"/>
        <v>0</v>
      </c>
      <c r="F6323">
        <f t="shared" si="296"/>
        <v>0</v>
      </c>
    </row>
    <row r="6324" spans="1:6" x14ac:dyDescent="0.25">
      <c r="A6324" s="6">
        <v>43729.416666666664</v>
      </c>
      <c r="B6324" s="7">
        <v>10.9</v>
      </c>
      <c r="C6324" s="8">
        <v>0</v>
      </c>
      <c r="D6324" t="str">
        <f t="shared" si="294"/>
        <v>BRAK</v>
      </c>
      <c r="E6324">
        <f t="shared" si="295"/>
        <v>0</v>
      </c>
      <c r="F6324">
        <f t="shared" si="296"/>
        <v>0</v>
      </c>
    </row>
    <row r="6325" spans="1:6" x14ac:dyDescent="0.25">
      <c r="A6325" s="9">
        <v>43729.458333333336</v>
      </c>
      <c r="B6325" s="10">
        <v>12</v>
      </c>
      <c r="C6325" s="11">
        <v>0</v>
      </c>
      <c r="D6325" t="str">
        <f t="shared" si="294"/>
        <v>BRAK</v>
      </c>
      <c r="E6325">
        <f t="shared" si="295"/>
        <v>0</v>
      </c>
      <c r="F6325">
        <f t="shared" si="296"/>
        <v>0</v>
      </c>
    </row>
    <row r="6326" spans="1:6" x14ac:dyDescent="0.25">
      <c r="A6326" s="6">
        <v>43729.5</v>
      </c>
      <c r="B6326" s="7">
        <v>13</v>
      </c>
      <c r="C6326" s="8">
        <v>0</v>
      </c>
      <c r="D6326" t="str">
        <f t="shared" si="294"/>
        <v>BRAK</v>
      </c>
      <c r="E6326">
        <f t="shared" si="295"/>
        <v>0</v>
      </c>
      <c r="F6326">
        <f t="shared" si="296"/>
        <v>0</v>
      </c>
    </row>
    <row r="6327" spans="1:6" x14ac:dyDescent="0.25">
      <c r="A6327" s="9">
        <v>43729.541666666664</v>
      </c>
      <c r="B6327" s="10">
        <v>13.8</v>
      </c>
      <c r="C6327" s="11">
        <v>0</v>
      </c>
      <c r="D6327" t="str">
        <f t="shared" si="294"/>
        <v>BRAK</v>
      </c>
      <c r="E6327">
        <f t="shared" si="295"/>
        <v>0</v>
      </c>
      <c r="F6327">
        <f t="shared" si="296"/>
        <v>0</v>
      </c>
    </row>
    <row r="6328" spans="1:6" x14ac:dyDescent="0.25">
      <c r="A6328" s="6">
        <v>43729.583333333336</v>
      </c>
      <c r="B6328" s="7">
        <v>14.1</v>
      </c>
      <c r="C6328" s="8">
        <v>0</v>
      </c>
      <c r="D6328" t="str">
        <f t="shared" si="294"/>
        <v>BRAK</v>
      </c>
      <c r="E6328">
        <f t="shared" si="295"/>
        <v>0</v>
      </c>
      <c r="F6328">
        <f t="shared" si="296"/>
        <v>0</v>
      </c>
    </row>
    <row r="6329" spans="1:6" x14ac:dyDescent="0.25">
      <c r="A6329" s="9">
        <v>43729.625</v>
      </c>
      <c r="B6329" s="10">
        <v>14.2</v>
      </c>
      <c r="C6329" s="11">
        <v>0</v>
      </c>
      <c r="D6329" t="str">
        <f t="shared" si="294"/>
        <v>BRAK</v>
      </c>
      <c r="E6329">
        <f t="shared" si="295"/>
        <v>0</v>
      </c>
      <c r="F6329">
        <f t="shared" si="296"/>
        <v>0</v>
      </c>
    </row>
    <row r="6330" spans="1:6" x14ac:dyDescent="0.25">
      <c r="A6330" s="6">
        <v>43729.666666666664</v>
      </c>
      <c r="B6330" s="7">
        <v>13.3</v>
      </c>
      <c r="C6330" s="8">
        <v>0</v>
      </c>
      <c r="D6330" t="str">
        <f t="shared" si="294"/>
        <v>BRAK</v>
      </c>
      <c r="E6330">
        <f t="shared" si="295"/>
        <v>0</v>
      </c>
      <c r="F6330">
        <f t="shared" si="296"/>
        <v>0</v>
      </c>
    </row>
    <row r="6331" spans="1:6" x14ac:dyDescent="0.25">
      <c r="A6331" s="9">
        <v>43729.708333333336</v>
      </c>
      <c r="B6331" s="10">
        <v>11.5</v>
      </c>
      <c r="C6331" s="11">
        <v>0</v>
      </c>
      <c r="D6331" t="str">
        <f t="shared" si="294"/>
        <v>BRAK</v>
      </c>
      <c r="E6331">
        <f t="shared" si="295"/>
        <v>0</v>
      </c>
      <c r="F6331">
        <f t="shared" si="296"/>
        <v>0</v>
      </c>
    </row>
    <row r="6332" spans="1:6" x14ac:dyDescent="0.25">
      <c r="A6332" s="6">
        <v>43729.75</v>
      </c>
      <c r="B6332" s="7">
        <v>10.3</v>
      </c>
      <c r="C6332" s="8">
        <v>0</v>
      </c>
      <c r="D6332" t="str">
        <f t="shared" si="294"/>
        <v>BRAK</v>
      </c>
      <c r="E6332">
        <f t="shared" si="295"/>
        <v>0</v>
      </c>
      <c r="F6332">
        <f t="shared" si="296"/>
        <v>0</v>
      </c>
    </row>
    <row r="6333" spans="1:6" x14ac:dyDescent="0.25">
      <c r="A6333" s="9">
        <v>43729.791666666664</v>
      </c>
      <c r="B6333" s="10">
        <v>9.9</v>
      </c>
      <c r="C6333" s="11">
        <v>0</v>
      </c>
      <c r="D6333" t="str">
        <f t="shared" si="294"/>
        <v>BRAK</v>
      </c>
      <c r="E6333">
        <f t="shared" si="295"/>
        <v>0</v>
      </c>
      <c r="F6333">
        <f t="shared" si="296"/>
        <v>0</v>
      </c>
    </row>
    <row r="6334" spans="1:6" x14ac:dyDescent="0.25">
      <c r="A6334" s="6">
        <v>43729.833333333336</v>
      </c>
      <c r="B6334" s="7">
        <v>9.6999999999999993</v>
      </c>
      <c r="C6334" s="8">
        <v>0</v>
      </c>
      <c r="D6334" t="str">
        <f t="shared" si="294"/>
        <v>BRAK</v>
      </c>
      <c r="E6334">
        <f t="shared" si="295"/>
        <v>0</v>
      </c>
      <c r="F6334">
        <f t="shared" si="296"/>
        <v>0</v>
      </c>
    </row>
    <row r="6335" spans="1:6" x14ac:dyDescent="0.25">
      <c r="A6335" s="9">
        <v>43729.875</v>
      </c>
      <c r="B6335" s="10">
        <v>9.8000000000000007</v>
      </c>
      <c r="C6335" s="11">
        <v>0</v>
      </c>
      <c r="D6335" t="str">
        <f t="shared" si="294"/>
        <v>BRAK</v>
      </c>
      <c r="E6335">
        <f t="shared" si="295"/>
        <v>0</v>
      </c>
      <c r="F6335">
        <f t="shared" si="296"/>
        <v>0</v>
      </c>
    </row>
    <row r="6336" spans="1:6" x14ac:dyDescent="0.25">
      <c r="A6336" s="6">
        <v>43729.916666666664</v>
      </c>
      <c r="B6336" s="7">
        <v>9.8000000000000007</v>
      </c>
      <c r="C6336" s="8">
        <v>0</v>
      </c>
      <c r="D6336" t="str">
        <f t="shared" si="294"/>
        <v>BRAK</v>
      </c>
      <c r="E6336">
        <f t="shared" si="295"/>
        <v>0</v>
      </c>
      <c r="F6336">
        <f t="shared" si="296"/>
        <v>0</v>
      </c>
    </row>
    <row r="6337" spans="1:6" x14ac:dyDescent="0.25">
      <c r="A6337" s="9">
        <v>43729.958333333336</v>
      </c>
      <c r="B6337" s="10">
        <v>9.9</v>
      </c>
      <c r="C6337" s="11">
        <v>0</v>
      </c>
      <c r="D6337" t="str">
        <f t="shared" si="294"/>
        <v>BRAK</v>
      </c>
      <c r="E6337">
        <f t="shared" si="295"/>
        <v>0</v>
      </c>
      <c r="F6337">
        <f t="shared" si="296"/>
        <v>0</v>
      </c>
    </row>
    <row r="6338" spans="1:6" x14ac:dyDescent="0.25">
      <c r="A6338" s="6">
        <v>43730</v>
      </c>
      <c r="B6338" s="7">
        <v>10</v>
      </c>
      <c r="C6338" s="8">
        <v>0</v>
      </c>
      <c r="D6338" t="str">
        <f t="shared" si="294"/>
        <v>BRAK</v>
      </c>
      <c r="E6338">
        <f t="shared" si="295"/>
        <v>0</v>
      </c>
      <c r="F6338">
        <f t="shared" si="296"/>
        <v>0</v>
      </c>
    </row>
    <row r="6339" spans="1:6" x14ac:dyDescent="0.25">
      <c r="A6339" s="9">
        <v>43730.041666666664</v>
      </c>
      <c r="B6339" s="10">
        <v>9.6</v>
      </c>
      <c r="C6339" s="11">
        <v>0</v>
      </c>
      <c r="D6339" t="str">
        <f t="shared" ref="D6339:D6402" si="297">IF(AND(B6339&gt;0,C6339&gt;0),"DESZCZ",IF(AND(B6339&lt;=0,C6339&gt;0),"ŚNIEG","BRAK"))</f>
        <v>BRAK</v>
      </c>
      <c r="E6339">
        <f t="shared" si="295"/>
        <v>0</v>
      </c>
      <c r="F6339">
        <f t="shared" si="296"/>
        <v>0</v>
      </c>
    </row>
    <row r="6340" spans="1:6" x14ac:dyDescent="0.25">
      <c r="A6340" s="6">
        <v>43730.083333333336</v>
      </c>
      <c r="B6340" s="7">
        <v>9.3000000000000007</v>
      </c>
      <c r="C6340" s="8">
        <v>0</v>
      </c>
      <c r="D6340" t="str">
        <f t="shared" si="297"/>
        <v>BRAK</v>
      </c>
      <c r="E6340">
        <f t="shared" ref="E6340:E6403" si="298">IF(OR(D6340="ŚNIEG",D6340="BRAK"),IF(F6340=4,0,C6340+E6339),0)</f>
        <v>0</v>
      </c>
      <c r="F6340">
        <f t="shared" ref="F6340:F6403" si="299">IF(E6339&gt;4,4,0)</f>
        <v>0</v>
      </c>
    </row>
    <row r="6341" spans="1:6" x14ac:dyDescent="0.25">
      <c r="A6341" s="9">
        <v>43730.125</v>
      </c>
      <c r="B6341" s="10">
        <v>9.3000000000000007</v>
      </c>
      <c r="C6341" s="11">
        <v>0</v>
      </c>
      <c r="D6341" t="str">
        <f t="shared" si="297"/>
        <v>BRAK</v>
      </c>
      <c r="E6341">
        <f t="shared" si="298"/>
        <v>0</v>
      </c>
      <c r="F6341">
        <f t="shared" si="299"/>
        <v>0</v>
      </c>
    </row>
    <row r="6342" spans="1:6" x14ac:dyDescent="0.25">
      <c r="A6342" s="6">
        <v>43730.166666666664</v>
      </c>
      <c r="B6342" s="7">
        <v>9.4</v>
      </c>
      <c r="C6342" s="8">
        <v>0</v>
      </c>
      <c r="D6342" t="str">
        <f t="shared" si="297"/>
        <v>BRAK</v>
      </c>
      <c r="E6342">
        <f t="shared" si="298"/>
        <v>0</v>
      </c>
      <c r="F6342">
        <f t="shared" si="299"/>
        <v>0</v>
      </c>
    </row>
    <row r="6343" spans="1:6" x14ac:dyDescent="0.25">
      <c r="A6343" s="9">
        <v>43730.208333333336</v>
      </c>
      <c r="B6343" s="10">
        <v>9</v>
      </c>
      <c r="C6343" s="11">
        <v>0</v>
      </c>
      <c r="D6343" t="str">
        <f t="shared" si="297"/>
        <v>BRAK</v>
      </c>
      <c r="E6343">
        <f t="shared" si="298"/>
        <v>0</v>
      </c>
      <c r="F6343">
        <f t="shared" si="299"/>
        <v>0</v>
      </c>
    </row>
    <row r="6344" spans="1:6" x14ac:dyDescent="0.25">
      <c r="A6344" s="6">
        <v>43730.25</v>
      </c>
      <c r="B6344" s="7">
        <v>9</v>
      </c>
      <c r="C6344" s="8">
        <v>0</v>
      </c>
      <c r="D6344" t="str">
        <f t="shared" si="297"/>
        <v>BRAK</v>
      </c>
      <c r="E6344">
        <f t="shared" si="298"/>
        <v>0</v>
      </c>
      <c r="F6344">
        <f t="shared" si="299"/>
        <v>0</v>
      </c>
    </row>
    <row r="6345" spans="1:6" x14ac:dyDescent="0.25">
      <c r="A6345" s="9">
        <v>43730.291666666664</v>
      </c>
      <c r="B6345" s="10">
        <v>10</v>
      </c>
      <c r="C6345" s="11">
        <v>0</v>
      </c>
      <c r="D6345" t="str">
        <f t="shared" si="297"/>
        <v>BRAK</v>
      </c>
      <c r="E6345">
        <f t="shared" si="298"/>
        <v>0</v>
      </c>
      <c r="F6345">
        <f t="shared" si="299"/>
        <v>0</v>
      </c>
    </row>
    <row r="6346" spans="1:6" x14ac:dyDescent="0.25">
      <c r="A6346" s="6">
        <v>43730.333333333336</v>
      </c>
      <c r="B6346" s="7">
        <v>11.1</v>
      </c>
      <c r="C6346" s="8">
        <v>0</v>
      </c>
      <c r="D6346" t="str">
        <f t="shared" si="297"/>
        <v>BRAK</v>
      </c>
      <c r="E6346">
        <f t="shared" si="298"/>
        <v>0</v>
      </c>
      <c r="F6346">
        <f t="shared" si="299"/>
        <v>0</v>
      </c>
    </row>
    <row r="6347" spans="1:6" x14ac:dyDescent="0.25">
      <c r="A6347" s="9">
        <v>43730.375</v>
      </c>
      <c r="B6347" s="10">
        <v>12.1</v>
      </c>
      <c r="C6347" s="11">
        <v>0</v>
      </c>
      <c r="D6347" t="str">
        <f t="shared" si="297"/>
        <v>BRAK</v>
      </c>
      <c r="E6347">
        <f t="shared" si="298"/>
        <v>0</v>
      </c>
      <c r="F6347">
        <f t="shared" si="299"/>
        <v>0</v>
      </c>
    </row>
    <row r="6348" spans="1:6" x14ac:dyDescent="0.25">
      <c r="A6348" s="6">
        <v>43730.416666666664</v>
      </c>
      <c r="B6348" s="7">
        <v>13.5</v>
      </c>
      <c r="C6348" s="8">
        <v>0</v>
      </c>
      <c r="D6348" t="str">
        <f t="shared" si="297"/>
        <v>BRAK</v>
      </c>
      <c r="E6348">
        <f t="shared" si="298"/>
        <v>0</v>
      </c>
      <c r="F6348">
        <f t="shared" si="299"/>
        <v>0</v>
      </c>
    </row>
    <row r="6349" spans="1:6" x14ac:dyDescent="0.25">
      <c r="A6349" s="9">
        <v>43730.458333333336</v>
      </c>
      <c r="B6349" s="10">
        <v>14.8</v>
      </c>
      <c r="C6349" s="11">
        <v>0</v>
      </c>
      <c r="D6349" t="str">
        <f t="shared" si="297"/>
        <v>BRAK</v>
      </c>
      <c r="E6349">
        <f t="shared" si="298"/>
        <v>0</v>
      </c>
      <c r="F6349">
        <f t="shared" si="299"/>
        <v>0</v>
      </c>
    </row>
    <row r="6350" spans="1:6" x14ac:dyDescent="0.25">
      <c r="A6350" s="6">
        <v>43730.5</v>
      </c>
      <c r="B6350" s="7">
        <v>16</v>
      </c>
      <c r="C6350" s="8">
        <v>0</v>
      </c>
      <c r="D6350" t="str">
        <f t="shared" si="297"/>
        <v>BRAK</v>
      </c>
      <c r="E6350">
        <f t="shared" si="298"/>
        <v>0</v>
      </c>
      <c r="F6350">
        <f t="shared" si="299"/>
        <v>0</v>
      </c>
    </row>
    <row r="6351" spans="1:6" x14ac:dyDescent="0.25">
      <c r="A6351" s="9">
        <v>43730.541666666664</v>
      </c>
      <c r="B6351" s="10">
        <v>16.7</v>
      </c>
      <c r="C6351" s="11">
        <v>0</v>
      </c>
      <c r="D6351" t="str">
        <f t="shared" si="297"/>
        <v>BRAK</v>
      </c>
      <c r="E6351">
        <f t="shared" si="298"/>
        <v>0</v>
      </c>
      <c r="F6351">
        <f t="shared" si="299"/>
        <v>0</v>
      </c>
    </row>
    <row r="6352" spans="1:6" x14ac:dyDescent="0.25">
      <c r="A6352" s="6">
        <v>43730.583333333336</v>
      </c>
      <c r="B6352" s="7">
        <v>17.100000000000001</v>
      </c>
      <c r="C6352" s="8">
        <v>0</v>
      </c>
      <c r="D6352" t="str">
        <f t="shared" si="297"/>
        <v>BRAK</v>
      </c>
      <c r="E6352">
        <f t="shared" si="298"/>
        <v>0</v>
      </c>
      <c r="F6352">
        <f t="shared" si="299"/>
        <v>0</v>
      </c>
    </row>
    <row r="6353" spans="1:6" x14ac:dyDescent="0.25">
      <c r="A6353" s="9">
        <v>43730.625</v>
      </c>
      <c r="B6353" s="10">
        <v>16.899999999999999</v>
      </c>
      <c r="C6353" s="11">
        <v>0</v>
      </c>
      <c r="D6353" t="str">
        <f t="shared" si="297"/>
        <v>BRAK</v>
      </c>
      <c r="E6353">
        <f t="shared" si="298"/>
        <v>0</v>
      </c>
      <c r="F6353">
        <f t="shared" si="299"/>
        <v>0</v>
      </c>
    </row>
    <row r="6354" spans="1:6" x14ac:dyDescent="0.25">
      <c r="A6354" s="6">
        <v>43730.666666666664</v>
      </c>
      <c r="B6354" s="7">
        <v>16.2</v>
      </c>
      <c r="C6354" s="8">
        <v>0</v>
      </c>
      <c r="D6354" t="str">
        <f t="shared" si="297"/>
        <v>BRAK</v>
      </c>
      <c r="E6354">
        <f t="shared" si="298"/>
        <v>0</v>
      </c>
      <c r="F6354">
        <f t="shared" si="299"/>
        <v>0</v>
      </c>
    </row>
    <row r="6355" spans="1:6" x14ac:dyDescent="0.25">
      <c r="A6355" s="9">
        <v>43730.708333333336</v>
      </c>
      <c r="B6355" s="10">
        <v>14.4</v>
      </c>
      <c r="C6355" s="11">
        <v>0</v>
      </c>
      <c r="D6355" t="str">
        <f t="shared" si="297"/>
        <v>BRAK</v>
      </c>
      <c r="E6355">
        <f t="shared" si="298"/>
        <v>0</v>
      </c>
      <c r="F6355">
        <f t="shared" si="299"/>
        <v>0</v>
      </c>
    </row>
    <row r="6356" spans="1:6" x14ac:dyDescent="0.25">
      <c r="A6356" s="6">
        <v>43730.75</v>
      </c>
      <c r="B6356" s="7">
        <v>13.1</v>
      </c>
      <c r="C6356" s="8">
        <v>0</v>
      </c>
      <c r="D6356" t="str">
        <f t="shared" si="297"/>
        <v>BRAK</v>
      </c>
      <c r="E6356">
        <f t="shared" si="298"/>
        <v>0</v>
      </c>
      <c r="F6356">
        <f t="shared" si="299"/>
        <v>0</v>
      </c>
    </row>
    <row r="6357" spans="1:6" x14ac:dyDescent="0.25">
      <c r="A6357" s="9">
        <v>43730.791666666664</v>
      </c>
      <c r="B6357" s="10">
        <v>12.3</v>
      </c>
      <c r="C6357" s="11">
        <v>0</v>
      </c>
      <c r="D6357" t="str">
        <f t="shared" si="297"/>
        <v>BRAK</v>
      </c>
      <c r="E6357">
        <f t="shared" si="298"/>
        <v>0</v>
      </c>
      <c r="F6357">
        <f t="shared" si="299"/>
        <v>0</v>
      </c>
    </row>
    <row r="6358" spans="1:6" x14ac:dyDescent="0.25">
      <c r="A6358" s="6">
        <v>43730.833333333336</v>
      </c>
      <c r="B6358" s="7">
        <v>11.8</v>
      </c>
      <c r="C6358" s="8">
        <v>0</v>
      </c>
      <c r="D6358" t="str">
        <f t="shared" si="297"/>
        <v>BRAK</v>
      </c>
      <c r="E6358">
        <f t="shared" si="298"/>
        <v>0</v>
      </c>
      <c r="F6358">
        <f t="shared" si="299"/>
        <v>0</v>
      </c>
    </row>
    <row r="6359" spans="1:6" x14ac:dyDescent="0.25">
      <c r="A6359" s="9">
        <v>43730.875</v>
      </c>
      <c r="B6359" s="10">
        <v>11.9</v>
      </c>
      <c r="C6359" s="11">
        <v>0</v>
      </c>
      <c r="D6359" t="str">
        <f t="shared" si="297"/>
        <v>BRAK</v>
      </c>
      <c r="E6359">
        <f t="shared" si="298"/>
        <v>0</v>
      </c>
      <c r="F6359">
        <f t="shared" si="299"/>
        <v>0</v>
      </c>
    </row>
    <row r="6360" spans="1:6" x14ac:dyDescent="0.25">
      <c r="A6360" s="6">
        <v>43730.916666666664</v>
      </c>
      <c r="B6360" s="7">
        <v>12.1</v>
      </c>
      <c r="C6360" s="8">
        <v>0</v>
      </c>
      <c r="D6360" t="str">
        <f t="shared" si="297"/>
        <v>BRAK</v>
      </c>
      <c r="E6360">
        <f t="shared" si="298"/>
        <v>0</v>
      </c>
      <c r="F6360">
        <f t="shared" si="299"/>
        <v>0</v>
      </c>
    </row>
    <row r="6361" spans="1:6" x14ac:dyDescent="0.25">
      <c r="A6361" s="9">
        <v>43730.958333333336</v>
      </c>
      <c r="B6361" s="10">
        <v>13.1</v>
      </c>
      <c r="C6361" s="11">
        <v>0</v>
      </c>
      <c r="D6361" t="str">
        <f t="shared" si="297"/>
        <v>BRAK</v>
      </c>
      <c r="E6361">
        <f t="shared" si="298"/>
        <v>0</v>
      </c>
      <c r="F6361">
        <f t="shared" si="299"/>
        <v>0</v>
      </c>
    </row>
    <row r="6362" spans="1:6" x14ac:dyDescent="0.25">
      <c r="A6362" s="6">
        <v>43731</v>
      </c>
      <c r="B6362" s="7">
        <v>12.4</v>
      </c>
      <c r="C6362" s="8">
        <v>0</v>
      </c>
      <c r="D6362" t="str">
        <f t="shared" si="297"/>
        <v>BRAK</v>
      </c>
      <c r="E6362">
        <f t="shared" si="298"/>
        <v>0</v>
      </c>
      <c r="F6362">
        <f t="shared" si="299"/>
        <v>0</v>
      </c>
    </row>
    <row r="6363" spans="1:6" x14ac:dyDescent="0.25">
      <c r="A6363" s="9">
        <v>43731.041666666664</v>
      </c>
      <c r="B6363" s="10">
        <v>12.1</v>
      </c>
      <c r="C6363" s="11">
        <v>0</v>
      </c>
      <c r="D6363" t="str">
        <f t="shared" si="297"/>
        <v>BRAK</v>
      </c>
      <c r="E6363">
        <f t="shared" si="298"/>
        <v>0</v>
      </c>
      <c r="F6363">
        <f t="shared" si="299"/>
        <v>0</v>
      </c>
    </row>
    <row r="6364" spans="1:6" x14ac:dyDescent="0.25">
      <c r="A6364" s="6">
        <v>43731.083333333336</v>
      </c>
      <c r="B6364" s="7">
        <v>12.4</v>
      </c>
      <c r="C6364" s="8">
        <v>0</v>
      </c>
      <c r="D6364" t="str">
        <f t="shared" si="297"/>
        <v>BRAK</v>
      </c>
      <c r="E6364">
        <f t="shared" si="298"/>
        <v>0</v>
      </c>
      <c r="F6364">
        <f t="shared" si="299"/>
        <v>0</v>
      </c>
    </row>
    <row r="6365" spans="1:6" x14ac:dyDescent="0.25">
      <c r="A6365" s="9">
        <v>43731.125</v>
      </c>
      <c r="B6365" s="10">
        <v>12.7</v>
      </c>
      <c r="C6365" s="11">
        <v>0</v>
      </c>
      <c r="D6365" t="str">
        <f t="shared" si="297"/>
        <v>BRAK</v>
      </c>
      <c r="E6365">
        <f t="shared" si="298"/>
        <v>0</v>
      </c>
      <c r="F6365">
        <f t="shared" si="299"/>
        <v>0</v>
      </c>
    </row>
    <row r="6366" spans="1:6" x14ac:dyDescent="0.25">
      <c r="A6366" s="6">
        <v>43731.166666666664</v>
      </c>
      <c r="B6366" s="7">
        <v>13.6</v>
      </c>
      <c r="C6366" s="8">
        <v>0</v>
      </c>
      <c r="D6366" t="str">
        <f t="shared" si="297"/>
        <v>BRAK</v>
      </c>
      <c r="E6366">
        <f t="shared" si="298"/>
        <v>0</v>
      </c>
      <c r="F6366">
        <f t="shared" si="299"/>
        <v>0</v>
      </c>
    </row>
    <row r="6367" spans="1:6" x14ac:dyDescent="0.25">
      <c r="A6367" s="9">
        <v>43731.208333333336</v>
      </c>
      <c r="B6367" s="10">
        <v>12.9</v>
      </c>
      <c r="C6367" s="11">
        <v>0</v>
      </c>
      <c r="D6367" t="str">
        <f t="shared" si="297"/>
        <v>BRAK</v>
      </c>
      <c r="E6367">
        <f t="shared" si="298"/>
        <v>0</v>
      </c>
      <c r="F6367">
        <f t="shared" si="299"/>
        <v>0</v>
      </c>
    </row>
    <row r="6368" spans="1:6" x14ac:dyDescent="0.25">
      <c r="A6368" s="6">
        <v>43731.25</v>
      </c>
      <c r="B6368" s="7">
        <v>13.2</v>
      </c>
      <c r="C6368" s="8">
        <v>0</v>
      </c>
      <c r="D6368" t="str">
        <f t="shared" si="297"/>
        <v>BRAK</v>
      </c>
      <c r="E6368">
        <f t="shared" si="298"/>
        <v>0</v>
      </c>
      <c r="F6368">
        <f t="shared" si="299"/>
        <v>0</v>
      </c>
    </row>
    <row r="6369" spans="1:6" x14ac:dyDescent="0.25">
      <c r="A6369" s="9">
        <v>43731.291666666664</v>
      </c>
      <c r="B6369" s="10">
        <v>13.4</v>
      </c>
      <c r="C6369" s="11">
        <v>0</v>
      </c>
      <c r="D6369" t="str">
        <f t="shared" si="297"/>
        <v>BRAK</v>
      </c>
      <c r="E6369">
        <f t="shared" si="298"/>
        <v>0</v>
      </c>
      <c r="F6369">
        <f t="shared" si="299"/>
        <v>0</v>
      </c>
    </row>
    <row r="6370" spans="1:6" x14ac:dyDescent="0.25">
      <c r="A6370" s="6">
        <v>43731.333333333336</v>
      </c>
      <c r="B6370" s="7">
        <v>13.3</v>
      </c>
      <c r="C6370" s="8">
        <v>0</v>
      </c>
      <c r="D6370" t="str">
        <f t="shared" si="297"/>
        <v>BRAK</v>
      </c>
      <c r="E6370">
        <f t="shared" si="298"/>
        <v>0</v>
      </c>
      <c r="F6370">
        <f t="shared" si="299"/>
        <v>0</v>
      </c>
    </row>
    <row r="6371" spans="1:6" x14ac:dyDescent="0.25">
      <c r="A6371" s="9">
        <v>43731.375</v>
      </c>
      <c r="B6371" s="10">
        <v>13.1</v>
      </c>
      <c r="C6371" s="11">
        <v>0</v>
      </c>
      <c r="D6371" t="str">
        <f t="shared" si="297"/>
        <v>BRAK</v>
      </c>
      <c r="E6371">
        <f t="shared" si="298"/>
        <v>0</v>
      </c>
      <c r="F6371">
        <f t="shared" si="299"/>
        <v>0</v>
      </c>
    </row>
    <row r="6372" spans="1:6" x14ac:dyDescent="0.25">
      <c r="A6372" s="6">
        <v>43731.416666666664</v>
      </c>
      <c r="B6372" s="7">
        <v>13.2</v>
      </c>
      <c r="C6372" s="8">
        <v>0</v>
      </c>
      <c r="D6372" t="str">
        <f t="shared" si="297"/>
        <v>BRAK</v>
      </c>
      <c r="E6372">
        <f t="shared" si="298"/>
        <v>0</v>
      </c>
      <c r="F6372">
        <f t="shared" si="299"/>
        <v>0</v>
      </c>
    </row>
    <row r="6373" spans="1:6" x14ac:dyDescent="0.25">
      <c r="A6373" s="9">
        <v>43731.458333333336</v>
      </c>
      <c r="B6373" s="10">
        <v>12.6</v>
      </c>
      <c r="C6373" s="11">
        <v>0.1</v>
      </c>
      <c r="D6373" t="str">
        <f t="shared" si="297"/>
        <v>DESZCZ</v>
      </c>
      <c r="E6373">
        <f t="shared" si="298"/>
        <v>0</v>
      </c>
      <c r="F6373">
        <f t="shared" si="299"/>
        <v>0</v>
      </c>
    </row>
    <row r="6374" spans="1:6" x14ac:dyDescent="0.25">
      <c r="A6374" s="6">
        <v>43731.5</v>
      </c>
      <c r="B6374" s="7">
        <v>11.9</v>
      </c>
      <c r="C6374" s="8">
        <v>0.8</v>
      </c>
      <c r="D6374" t="str">
        <f t="shared" si="297"/>
        <v>DESZCZ</v>
      </c>
      <c r="E6374">
        <f t="shared" si="298"/>
        <v>0</v>
      </c>
      <c r="F6374">
        <f t="shared" si="299"/>
        <v>0</v>
      </c>
    </row>
    <row r="6375" spans="1:6" x14ac:dyDescent="0.25">
      <c r="A6375" s="9">
        <v>43731.541666666664</v>
      </c>
      <c r="B6375" s="10">
        <v>12.6</v>
      </c>
      <c r="C6375" s="11">
        <v>0.2</v>
      </c>
      <c r="D6375" t="str">
        <f t="shared" si="297"/>
        <v>DESZCZ</v>
      </c>
      <c r="E6375">
        <f t="shared" si="298"/>
        <v>0</v>
      </c>
      <c r="F6375">
        <f t="shared" si="299"/>
        <v>0</v>
      </c>
    </row>
    <row r="6376" spans="1:6" x14ac:dyDescent="0.25">
      <c r="A6376" s="6">
        <v>43731.583333333336</v>
      </c>
      <c r="B6376" s="7">
        <v>12.6</v>
      </c>
      <c r="C6376" s="8">
        <v>0</v>
      </c>
      <c r="D6376" t="str">
        <f t="shared" si="297"/>
        <v>BRAK</v>
      </c>
      <c r="E6376">
        <f t="shared" si="298"/>
        <v>0</v>
      </c>
      <c r="F6376">
        <f t="shared" si="299"/>
        <v>0</v>
      </c>
    </row>
    <row r="6377" spans="1:6" x14ac:dyDescent="0.25">
      <c r="A6377" s="9">
        <v>43731.625</v>
      </c>
      <c r="B6377" s="10">
        <v>13.3</v>
      </c>
      <c r="C6377" s="11">
        <v>0</v>
      </c>
      <c r="D6377" t="str">
        <f t="shared" si="297"/>
        <v>BRAK</v>
      </c>
      <c r="E6377">
        <f t="shared" si="298"/>
        <v>0</v>
      </c>
      <c r="F6377">
        <f t="shared" si="299"/>
        <v>0</v>
      </c>
    </row>
    <row r="6378" spans="1:6" x14ac:dyDescent="0.25">
      <c r="A6378" s="6">
        <v>43731.666666666664</v>
      </c>
      <c r="B6378" s="7">
        <v>13.3</v>
      </c>
      <c r="C6378" s="8">
        <v>0</v>
      </c>
      <c r="D6378" t="str">
        <f t="shared" si="297"/>
        <v>BRAK</v>
      </c>
      <c r="E6378">
        <f t="shared" si="298"/>
        <v>0</v>
      </c>
      <c r="F6378">
        <f t="shared" si="299"/>
        <v>0</v>
      </c>
    </row>
    <row r="6379" spans="1:6" x14ac:dyDescent="0.25">
      <c r="A6379" s="9">
        <v>43731.708333333336</v>
      </c>
      <c r="B6379" s="10">
        <v>12.1</v>
      </c>
      <c r="C6379" s="11">
        <v>0</v>
      </c>
      <c r="D6379" t="str">
        <f t="shared" si="297"/>
        <v>BRAK</v>
      </c>
      <c r="E6379">
        <f t="shared" si="298"/>
        <v>0</v>
      </c>
      <c r="F6379">
        <f t="shared" si="299"/>
        <v>0</v>
      </c>
    </row>
    <row r="6380" spans="1:6" x14ac:dyDescent="0.25">
      <c r="A6380" s="6">
        <v>43731.75</v>
      </c>
      <c r="B6380" s="7">
        <v>11</v>
      </c>
      <c r="C6380" s="8">
        <v>0</v>
      </c>
      <c r="D6380" t="str">
        <f t="shared" si="297"/>
        <v>BRAK</v>
      </c>
      <c r="E6380">
        <f t="shared" si="298"/>
        <v>0</v>
      </c>
      <c r="F6380">
        <f t="shared" si="299"/>
        <v>0</v>
      </c>
    </row>
    <row r="6381" spans="1:6" x14ac:dyDescent="0.25">
      <c r="A6381" s="9">
        <v>43731.791666666664</v>
      </c>
      <c r="B6381" s="10">
        <v>11.1</v>
      </c>
      <c r="C6381" s="11">
        <v>0</v>
      </c>
      <c r="D6381" t="str">
        <f t="shared" si="297"/>
        <v>BRAK</v>
      </c>
      <c r="E6381">
        <f t="shared" si="298"/>
        <v>0</v>
      </c>
      <c r="F6381">
        <f t="shared" si="299"/>
        <v>0</v>
      </c>
    </row>
    <row r="6382" spans="1:6" x14ac:dyDescent="0.25">
      <c r="A6382" s="6">
        <v>43731.833333333336</v>
      </c>
      <c r="B6382" s="7">
        <v>10.9</v>
      </c>
      <c r="C6382" s="8">
        <v>0</v>
      </c>
      <c r="D6382" t="str">
        <f t="shared" si="297"/>
        <v>BRAK</v>
      </c>
      <c r="E6382">
        <f t="shared" si="298"/>
        <v>0</v>
      </c>
      <c r="F6382">
        <f t="shared" si="299"/>
        <v>0</v>
      </c>
    </row>
    <row r="6383" spans="1:6" x14ac:dyDescent="0.25">
      <c r="A6383" s="9">
        <v>43731.875</v>
      </c>
      <c r="B6383" s="10">
        <v>11.1</v>
      </c>
      <c r="C6383" s="11">
        <v>0</v>
      </c>
      <c r="D6383" t="str">
        <f t="shared" si="297"/>
        <v>BRAK</v>
      </c>
      <c r="E6383">
        <f t="shared" si="298"/>
        <v>0</v>
      </c>
      <c r="F6383">
        <f t="shared" si="299"/>
        <v>0</v>
      </c>
    </row>
    <row r="6384" spans="1:6" x14ac:dyDescent="0.25">
      <c r="A6384" s="6">
        <v>43731.916666666664</v>
      </c>
      <c r="B6384" s="7">
        <v>11.1</v>
      </c>
      <c r="C6384" s="8">
        <v>0</v>
      </c>
      <c r="D6384" t="str">
        <f t="shared" si="297"/>
        <v>BRAK</v>
      </c>
      <c r="E6384">
        <f t="shared" si="298"/>
        <v>0</v>
      </c>
      <c r="F6384">
        <f t="shared" si="299"/>
        <v>0</v>
      </c>
    </row>
    <row r="6385" spans="1:6" x14ac:dyDescent="0.25">
      <c r="A6385" s="9">
        <v>43731.958333333336</v>
      </c>
      <c r="B6385" s="10">
        <v>11</v>
      </c>
      <c r="C6385" s="11">
        <v>0</v>
      </c>
      <c r="D6385" t="str">
        <f t="shared" si="297"/>
        <v>BRAK</v>
      </c>
      <c r="E6385">
        <f t="shared" si="298"/>
        <v>0</v>
      </c>
      <c r="F6385">
        <f t="shared" si="299"/>
        <v>0</v>
      </c>
    </row>
    <row r="6386" spans="1:6" x14ac:dyDescent="0.25">
      <c r="A6386" s="6">
        <v>43732</v>
      </c>
      <c r="B6386" s="7">
        <v>10.9</v>
      </c>
      <c r="C6386" s="8">
        <v>0</v>
      </c>
      <c r="D6386" t="str">
        <f t="shared" si="297"/>
        <v>BRAK</v>
      </c>
      <c r="E6386">
        <f t="shared" si="298"/>
        <v>0</v>
      </c>
      <c r="F6386">
        <f t="shared" si="299"/>
        <v>0</v>
      </c>
    </row>
    <row r="6387" spans="1:6" x14ac:dyDescent="0.25">
      <c r="A6387" s="9">
        <v>43732.041666666664</v>
      </c>
      <c r="B6387" s="10">
        <v>11</v>
      </c>
      <c r="C6387" s="11">
        <v>0</v>
      </c>
      <c r="D6387" t="str">
        <f t="shared" si="297"/>
        <v>BRAK</v>
      </c>
      <c r="E6387">
        <f t="shared" si="298"/>
        <v>0</v>
      </c>
      <c r="F6387">
        <f t="shared" si="299"/>
        <v>0</v>
      </c>
    </row>
    <row r="6388" spans="1:6" x14ac:dyDescent="0.25">
      <c r="A6388" s="6">
        <v>43732.083333333336</v>
      </c>
      <c r="B6388" s="7">
        <v>10.6</v>
      </c>
      <c r="C6388" s="8">
        <v>0</v>
      </c>
      <c r="D6388" t="str">
        <f t="shared" si="297"/>
        <v>BRAK</v>
      </c>
      <c r="E6388">
        <f t="shared" si="298"/>
        <v>0</v>
      </c>
      <c r="F6388">
        <f t="shared" si="299"/>
        <v>0</v>
      </c>
    </row>
    <row r="6389" spans="1:6" x14ac:dyDescent="0.25">
      <c r="A6389" s="9">
        <v>43732.125</v>
      </c>
      <c r="B6389" s="10">
        <v>10.1</v>
      </c>
      <c r="C6389" s="11">
        <v>0</v>
      </c>
      <c r="D6389" t="str">
        <f t="shared" si="297"/>
        <v>BRAK</v>
      </c>
      <c r="E6389">
        <f t="shared" si="298"/>
        <v>0</v>
      </c>
      <c r="F6389">
        <f t="shared" si="299"/>
        <v>0</v>
      </c>
    </row>
    <row r="6390" spans="1:6" x14ac:dyDescent="0.25">
      <c r="A6390" s="6">
        <v>43732.166666666664</v>
      </c>
      <c r="B6390" s="7">
        <v>9.8000000000000007</v>
      </c>
      <c r="C6390" s="8">
        <v>0</v>
      </c>
      <c r="D6390" t="str">
        <f t="shared" si="297"/>
        <v>BRAK</v>
      </c>
      <c r="E6390">
        <f t="shared" si="298"/>
        <v>0</v>
      </c>
      <c r="F6390">
        <f t="shared" si="299"/>
        <v>0</v>
      </c>
    </row>
    <row r="6391" spans="1:6" x14ac:dyDescent="0.25">
      <c r="A6391" s="9">
        <v>43732.208333333336</v>
      </c>
      <c r="B6391" s="10">
        <v>9.5</v>
      </c>
      <c r="C6391" s="11">
        <v>0.1</v>
      </c>
      <c r="D6391" t="str">
        <f t="shared" si="297"/>
        <v>DESZCZ</v>
      </c>
      <c r="E6391">
        <f t="shared" si="298"/>
        <v>0</v>
      </c>
      <c r="F6391">
        <f t="shared" si="299"/>
        <v>0</v>
      </c>
    </row>
    <row r="6392" spans="1:6" x14ac:dyDescent="0.25">
      <c r="A6392" s="6">
        <v>43732.25</v>
      </c>
      <c r="B6392" s="7">
        <v>9.6999999999999993</v>
      </c>
      <c r="C6392" s="8">
        <v>0</v>
      </c>
      <c r="D6392" t="str">
        <f t="shared" si="297"/>
        <v>BRAK</v>
      </c>
      <c r="E6392">
        <f t="shared" si="298"/>
        <v>0</v>
      </c>
      <c r="F6392">
        <f t="shared" si="299"/>
        <v>0</v>
      </c>
    </row>
    <row r="6393" spans="1:6" x14ac:dyDescent="0.25">
      <c r="A6393" s="9">
        <v>43732.291666666664</v>
      </c>
      <c r="B6393" s="10">
        <v>10.7</v>
      </c>
      <c r="C6393" s="11">
        <v>0</v>
      </c>
      <c r="D6393" t="str">
        <f t="shared" si="297"/>
        <v>BRAK</v>
      </c>
      <c r="E6393">
        <f t="shared" si="298"/>
        <v>0</v>
      </c>
      <c r="F6393">
        <f t="shared" si="299"/>
        <v>0</v>
      </c>
    </row>
    <row r="6394" spans="1:6" x14ac:dyDescent="0.25">
      <c r="A6394" s="6">
        <v>43732.333333333336</v>
      </c>
      <c r="B6394" s="7">
        <v>12.6</v>
      </c>
      <c r="C6394" s="8">
        <v>0</v>
      </c>
      <c r="D6394" t="str">
        <f t="shared" si="297"/>
        <v>BRAK</v>
      </c>
      <c r="E6394">
        <f t="shared" si="298"/>
        <v>0</v>
      </c>
      <c r="F6394">
        <f t="shared" si="299"/>
        <v>0</v>
      </c>
    </row>
    <row r="6395" spans="1:6" x14ac:dyDescent="0.25">
      <c r="A6395" s="9">
        <v>43732.375</v>
      </c>
      <c r="B6395" s="10">
        <v>14.3</v>
      </c>
      <c r="C6395" s="11">
        <v>0</v>
      </c>
      <c r="D6395" t="str">
        <f t="shared" si="297"/>
        <v>BRAK</v>
      </c>
      <c r="E6395">
        <f t="shared" si="298"/>
        <v>0</v>
      </c>
      <c r="F6395">
        <f t="shared" si="299"/>
        <v>0</v>
      </c>
    </row>
    <row r="6396" spans="1:6" x14ac:dyDescent="0.25">
      <c r="A6396" s="6">
        <v>43732.416666666664</v>
      </c>
      <c r="B6396" s="7">
        <v>14.7</v>
      </c>
      <c r="C6396" s="8">
        <v>0</v>
      </c>
      <c r="D6396" t="str">
        <f t="shared" si="297"/>
        <v>BRAK</v>
      </c>
      <c r="E6396">
        <f t="shared" si="298"/>
        <v>0</v>
      </c>
      <c r="F6396">
        <f t="shared" si="299"/>
        <v>0</v>
      </c>
    </row>
    <row r="6397" spans="1:6" x14ac:dyDescent="0.25">
      <c r="A6397" s="9">
        <v>43732.458333333336</v>
      </c>
      <c r="B6397" s="10">
        <v>14.9</v>
      </c>
      <c r="C6397" s="11">
        <v>0</v>
      </c>
      <c r="D6397" t="str">
        <f t="shared" si="297"/>
        <v>BRAK</v>
      </c>
      <c r="E6397">
        <f t="shared" si="298"/>
        <v>0</v>
      </c>
      <c r="F6397">
        <f t="shared" si="299"/>
        <v>0</v>
      </c>
    </row>
    <row r="6398" spans="1:6" x14ac:dyDescent="0.25">
      <c r="A6398" s="6">
        <v>43732.5</v>
      </c>
      <c r="B6398" s="7">
        <v>13.8</v>
      </c>
      <c r="C6398" s="8">
        <v>0</v>
      </c>
      <c r="D6398" t="str">
        <f t="shared" si="297"/>
        <v>BRAK</v>
      </c>
      <c r="E6398">
        <f t="shared" si="298"/>
        <v>0</v>
      </c>
      <c r="F6398">
        <f t="shared" si="299"/>
        <v>0</v>
      </c>
    </row>
    <row r="6399" spans="1:6" x14ac:dyDescent="0.25">
      <c r="A6399" s="9">
        <v>43732.541666666664</v>
      </c>
      <c r="B6399" s="10">
        <v>15.3</v>
      </c>
      <c r="C6399" s="11">
        <v>0</v>
      </c>
      <c r="D6399" t="str">
        <f t="shared" si="297"/>
        <v>BRAK</v>
      </c>
      <c r="E6399">
        <f t="shared" si="298"/>
        <v>0</v>
      </c>
      <c r="F6399">
        <f t="shared" si="299"/>
        <v>0</v>
      </c>
    </row>
    <row r="6400" spans="1:6" x14ac:dyDescent="0.25">
      <c r="A6400" s="6">
        <v>43732.583333333336</v>
      </c>
      <c r="B6400" s="7">
        <v>15.7</v>
      </c>
      <c r="C6400" s="8">
        <v>0</v>
      </c>
      <c r="D6400" t="str">
        <f t="shared" si="297"/>
        <v>BRAK</v>
      </c>
      <c r="E6400">
        <f t="shared" si="298"/>
        <v>0</v>
      </c>
      <c r="F6400">
        <f t="shared" si="299"/>
        <v>0</v>
      </c>
    </row>
    <row r="6401" spans="1:6" x14ac:dyDescent="0.25">
      <c r="A6401" s="9">
        <v>43732.625</v>
      </c>
      <c r="B6401" s="10">
        <v>15</v>
      </c>
      <c r="C6401" s="11">
        <v>0</v>
      </c>
      <c r="D6401" t="str">
        <f t="shared" si="297"/>
        <v>BRAK</v>
      </c>
      <c r="E6401">
        <f t="shared" si="298"/>
        <v>0</v>
      </c>
      <c r="F6401">
        <f t="shared" si="299"/>
        <v>0</v>
      </c>
    </row>
    <row r="6402" spans="1:6" x14ac:dyDescent="0.25">
      <c r="A6402" s="6">
        <v>43732.666666666664</v>
      </c>
      <c r="B6402" s="7">
        <v>13.9</v>
      </c>
      <c r="C6402" s="8">
        <v>0</v>
      </c>
      <c r="D6402" t="str">
        <f t="shared" si="297"/>
        <v>BRAK</v>
      </c>
      <c r="E6402">
        <f t="shared" si="298"/>
        <v>0</v>
      </c>
      <c r="F6402">
        <f t="shared" si="299"/>
        <v>0</v>
      </c>
    </row>
    <row r="6403" spans="1:6" x14ac:dyDescent="0.25">
      <c r="A6403" s="9">
        <v>43732.708333333336</v>
      </c>
      <c r="B6403" s="10">
        <v>12.9</v>
      </c>
      <c r="C6403" s="11">
        <v>0</v>
      </c>
      <c r="D6403" t="str">
        <f t="shared" ref="D6403:D6466" si="300">IF(AND(B6403&gt;0,C6403&gt;0),"DESZCZ",IF(AND(B6403&lt;=0,C6403&gt;0),"ŚNIEG","BRAK"))</f>
        <v>BRAK</v>
      </c>
      <c r="E6403">
        <f t="shared" si="298"/>
        <v>0</v>
      </c>
      <c r="F6403">
        <f t="shared" si="299"/>
        <v>0</v>
      </c>
    </row>
    <row r="6404" spans="1:6" x14ac:dyDescent="0.25">
      <c r="A6404" s="6">
        <v>43732.75</v>
      </c>
      <c r="B6404" s="7">
        <v>12.6</v>
      </c>
      <c r="C6404" s="8">
        <v>0</v>
      </c>
      <c r="D6404" t="str">
        <f t="shared" si="300"/>
        <v>BRAK</v>
      </c>
      <c r="E6404">
        <f t="shared" ref="E6404:E6467" si="301">IF(OR(D6404="ŚNIEG",D6404="BRAK"),IF(F6404=4,0,C6404+E6403),0)</f>
        <v>0</v>
      </c>
      <c r="F6404">
        <f t="shared" ref="F6404:F6467" si="302">IF(E6403&gt;4,4,0)</f>
        <v>0</v>
      </c>
    </row>
    <row r="6405" spans="1:6" x14ac:dyDescent="0.25">
      <c r="A6405" s="9">
        <v>43732.791666666664</v>
      </c>
      <c r="B6405" s="10">
        <v>12.8</v>
      </c>
      <c r="C6405" s="11">
        <v>0</v>
      </c>
      <c r="D6405" t="str">
        <f t="shared" si="300"/>
        <v>BRAK</v>
      </c>
      <c r="E6405">
        <f t="shared" si="301"/>
        <v>0</v>
      </c>
      <c r="F6405">
        <f t="shared" si="302"/>
        <v>0</v>
      </c>
    </row>
    <row r="6406" spans="1:6" x14ac:dyDescent="0.25">
      <c r="A6406" s="6">
        <v>43732.833333333336</v>
      </c>
      <c r="B6406" s="7">
        <v>13.6</v>
      </c>
      <c r="C6406" s="8">
        <v>0</v>
      </c>
      <c r="D6406" t="str">
        <f t="shared" si="300"/>
        <v>BRAK</v>
      </c>
      <c r="E6406">
        <f t="shared" si="301"/>
        <v>0</v>
      </c>
      <c r="F6406">
        <f t="shared" si="302"/>
        <v>0</v>
      </c>
    </row>
    <row r="6407" spans="1:6" x14ac:dyDescent="0.25">
      <c r="A6407" s="9">
        <v>43732.875</v>
      </c>
      <c r="B6407" s="10">
        <v>13.8</v>
      </c>
      <c r="C6407" s="11">
        <v>0</v>
      </c>
      <c r="D6407" t="str">
        <f t="shared" si="300"/>
        <v>BRAK</v>
      </c>
      <c r="E6407">
        <f t="shared" si="301"/>
        <v>0</v>
      </c>
      <c r="F6407">
        <f t="shared" si="302"/>
        <v>0</v>
      </c>
    </row>
    <row r="6408" spans="1:6" x14ac:dyDescent="0.25">
      <c r="A6408" s="6">
        <v>43732.916666666664</v>
      </c>
      <c r="B6408" s="7">
        <v>13.6</v>
      </c>
      <c r="C6408" s="8">
        <v>0</v>
      </c>
      <c r="D6408" t="str">
        <f t="shared" si="300"/>
        <v>BRAK</v>
      </c>
      <c r="E6408">
        <f t="shared" si="301"/>
        <v>0</v>
      </c>
      <c r="F6408">
        <f t="shared" si="302"/>
        <v>0</v>
      </c>
    </row>
    <row r="6409" spans="1:6" x14ac:dyDescent="0.25">
      <c r="A6409" s="9">
        <v>43732.958333333336</v>
      </c>
      <c r="B6409" s="10">
        <v>13.4</v>
      </c>
      <c r="C6409" s="11">
        <v>0.1</v>
      </c>
      <c r="D6409" t="str">
        <f t="shared" si="300"/>
        <v>DESZCZ</v>
      </c>
      <c r="E6409">
        <f t="shared" si="301"/>
        <v>0</v>
      </c>
      <c r="F6409">
        <f t="shared" si="302"/>
        <v>0</v>
      </c>
    </row>
    <row r="6410" spans="1:6" x14ac:dyDescent="0.25">
      <c r="A6410" s="6">
        <v>43733</v>
      </c>
      <c r="B6410" s="7">
        <v>13.3</v>
      </c>
      <c r="C6410" s="8">
        <v>0</v>
      </c>
      <c r="D6410" t="str">
        <f t="shared" si="300"/>
        <v>BRAK</v>
      </c>
      <c r="E6410">
        <f t="shared" si="301"/>
        <v>0</v>
      </c>
      <c r="F6410">
        <f t="shared" si="302"/>
        <v>0</v>
      </c>
    </row>
    <row r="6411" spans="1:6" x14ac:dyDescent="0.25">
      <c r="A6411" s="9">
        <v>43733.041666666664</v>
      </c>
      <c r="B6411" s="10">
        <v>13.7</v>
      </c>
      <c r="C6411" s="11">
        <v>0</v>
      </c>
      <c r="D6411" t="str">
        <f t="shared" si="300"/>
        <v>BRAK</v>
      </c>
      <c r="E6411">
        <f t="shared" si="301"/>
        <v>0</v>
      </c>
      <c r="F6411">
        <f t="shared" si="302"/>
        <v>0</v>
      </c>
    </row>
    <row r="6412" spans="1:6" x14ac:dyDescent="0.25">
      <c r="A6412" s="6">
        <v>43733.083333333336</v>
      </c>
      <c r="B6412" s="7">
        <v>13.4</v>
      </c>
      <c r="C6412" s="8">
        <v>0</v>
      </c>
      <c r="D6412" t="str">
        <f t="shared" si="300"/>
        <v>BRAK</v>
      </c>
      <c r="E6412">
        <f t="shared" si="301"/>
        <v>0</v>
      </c>
      <c r="F6412">
        <f t="shared" si="302"/>
        <v>0</v>
      </c>
    </row>
    <row r="6413" spans="1:6" x14ac:dyDescent="0.25">
      <c r="A6413" s="9">
        <v>43733.125</v>
      </c>
      <c r="B6413" s="10">
        <v>12.7</v>
      </c>
      <c r="C6413" s="11">
        <v>0</v>
      </c>
      <c r="D6413" t="str">
        <f t="shared" si="300"/>
        <v>BRAK</v>
      </c>
      <c r="E6413">
        <f t="shared" si="301"/>
        <v>0</v>
      </c>
      <c r="F6413">
        <f t="shared" si="302"/>
        <v>0</v>
      </c>
    </row>
    <row r="6414" spans="1:6" x14ac:dyDescent="0.25">
      <c r="A6414" s="6">
        <v>43733.166666666664</v>
      </c>
      <c r="B6414" s="7">
        <v>11.8</v>
      </c>
      <c r="C6414" s="8">
        <v>0.1</v>
      </c>
      <c r="D6414" t="str">
        <f t="shared" si="300"/>
        <v>DESZCZ</v>
      </c>
      <c r="E6414">
        <f t="shared" si="301"/>
        <v>0</v>
      </c>
      <c r="F6414">
        <f t="shared" si="302"/>
        <v>0</v>
      </c>
    </row>
    <row r="6415" spans="1:6" x14ac:dyDescent="0.25">
      <c r="A6415" s="9">
        <v>43733.208333333336</v>
      </c>
      <c r="B6415" s="10">
        <v>11.9</v>
      </c>
      <c r="C6415" s="11">
        <v>0</v>
      </c>
      <c r="D6415" t="str">
        <f t="shared" si="300"/>
        <v>BRAK</v>
      </c>
      <c r="E6415">
        <f t="shared" si="301"/>
        <v>0</v>
      </c>
      <c r="F6415">
        <f t="shared" si="302"/>
        <v>0</v>
      </c>
    </row>
    <row r="6416" spans="1:6" x14ac:dyDescent="0.25">
      <c r="A6416" s="6">
        <v>43733.25</v>
      </c>
      <c r="B6416" s="7">
        <v>11.8</v>
      </c>
      <c r="C6416" s="8">
        <v>0</v>
      </c>
      <c r="D6416" t="str">
        <f t="shared" si="300"/>
        <v>BRAK</v>
      </c>
      <c r="E6416">
        <f t="shared" si="301"/>
        <v>0</v>
      </c>
      <c r="F6416">
        <f t="shared" si="302"/>
        <v>0</v>
      </c>
    </row>
    <row r="6417" spans="1:6" x14ac:dyDescent="0.25">
      <c r="A6417" s="9">
        <v>43733.291666666664</v>
      </c>
      <c r="B6417" s="10">
        <v>12.1</v>
      </c>
      <c r="C6417" s="11">
        <v>0</v>
      </c>
      <c r="D6417" t="str">
        <f t="shared" si="300"/>
        <v>BRAK</v>
      </c>
      <c r="E6417">
        <f t="shared" si="301"/>
        <v>0</v>
      </c>
      <c r="F6417">
        <f t="shared" si="302"/>
        <v>0</v>
      </c>
    </row>
    <row r="6418" spans="1:6" x14ac:dyDescent="0.25">
      <c r="A6418" s="6">
        <v>43733.333333333336</v>
      </c>
      <c r="B6418" s="7">
        <v>12.3</v>
      </c>
      <c r="C6418" s="8">
        <v>0</v>
      </c>
      <c r="D6418" t="str">
        <f t="shared" si="300"/>
        <v>BRAK</v>
      </c>
      <c r="E6418">
        <f t="shared" si="301"/>
        <v>0</v>
      </c>
      <c r="F6418">
        <f t="shared" si="302"/>
        <v>0</v>
      </c>
    </row>
    <row r="6419" spans="1:6" x14ac:dyDescent="0.25">
      <c r="A6419" s="9">
        <v>43733.375</v>
      </c>
      <c r="B6419" s="10">
        <v>12.3</v>
      </c>
      <c r="C6419" s="11">
        <v>0</v>
      </c>
      <c r="D6419" t="str">
        <f t="shared" si="300"/>
        <v>BRAK</v>
      </c>
      <c r="E6419">
        <f t="shared" si="301"/>
        <v>0</v>
      </c>
      <c r="F6419">
        <f t="shared" si="302"/>
        <v>0</v>
      </c>
    </row>
    <row r="6420" spans="1:6" x14ac:dyDescent="0.25">
      <c r="A6420" s="6">
        <v>43733.416666666664</v>
      </c>
      <c r="B6420" s="7">
        <v>13.4</v>
      </c>
      <c r="C6420" s="8">
        <v>0</v>
      </c>
      <c r="D6420" t="str">
        <f t="shared" si="300"/>
        <v>BRAK</v>
      </c>
      <c r="E6420">
        <f t="shared" si="301"/>
        <v>0</v>
      </c>
      <c r="F6420">
        <f t="shared" si="302"/>
        <v>0</v>
      </c>
    </row>
    <row r="6421" spans="1:6" x14ac:dyDescent="0.25">
      <c r="A6421" s="9">
        <v>43733.458333333336</v>
      </c>
      <c r="B6421" s="10">
        <v>13.7</v>
      </c>
      <c r="C6421" s="11">
        <v>0</v>
      </c>
      <c r="D6421" t="str">
        <f t="shared" si="300"/>
        <v>BRAK</v>
      </c>
      <c r="E6421">
        <f t="shared" si="301"/>
        <v>0</v>
      </c>
      <c r="F6421">
        <f t="shared" si="302"/>
        <v>0</v>
      </c>
    </row>
    <row r="6422" spans="1:6" x14ac:dyDescent="0.25">
      <c r="A6422" s="6">
        <v>43733.5</v>
      </c>
      <c r="B6422" s="7">
        <v>12.9</v>
      </c>
      <c r="C6422" s="8">
        <v>0.1</v>
      </c>
      <c r="D6422" t="str">
        <f t="shared" si="300"/>
        <v>DESZCZ</v>
      </c>
      <c r="E6422">
        <f t="shared" si="301"/>
        <v>0</v>
      </c>
      <c r="F6422">
        <f t="shared" si="302"/>
        <v>0</v>
      </c>
    </row>
    <row r="6423" spans="1:6" x14ac:dyDescent="0.25">
      <c r="A6423" s="9">
        <v>43733.541666666664</v>
      </c>
      <c r="B6423" s="10">
        <v>12.2</v>
      </c>
      <c r="C6423" s="11">
        <v>0</v>
      </c>
      <c r="D6423" t="str">
        <f t="shared" si="300"/>
        <v>BRAK</v>
      </c>
      <c r="E6423">
        <f t="shared" si="301"/>
        <v>0</v>
      </c>
      <c r="F6423">
        <f t="shared" si="302"/>
        <v>0</v>
      </c>
    </row>
    <row r="6424" spans="1:6" x14ac:dyDescent="0.25">
      <c r="A6424" s="6">
        <v>43733.583333333336</v>
      </c>
      <c r="B6424" s="7">
        <v>12.3</v>
      </c>
      <c r="C6424" s="8">
        <v>0</v>
      </c>
      <c r="D6424" t="str">
        <f t="shared" si="300"/>
        <v>BRAK</v>
      </c>
      <c r="E6424">
        <f t="shared" si="301"/>
        <v>0</v>
      </c>
      <c r="F6424">
        <f t="shared" si="302"/>
        <v>0</v>
      </c>
    </row>
    <row r="6425" spans="1:6" x14ac:dyDescent="0.25">
      <c r="A6425" s="9">
        <v>43733.625</v>
      </c>
      <c r="B6425" s="10">
        <v>12.5</v>
      </c>
      <c r="C6425" s="11">
        <v>0</v>
      </c>
      <c r="D6425" t="str">
        <f t="shared" si="300"/>
        <v>BRAK</v>
      </c>
      <c r="E6425">
        <f t="shared" si="301"/>
        <v>0</v>
      </c>
      <c r="F6425">
        <f t="shared" si="302"/>
        <v>0</v>
      </c>
    </row>
    <row r="6426" spans="1:6" x14ac:dyDescent="0.25">
      <c r="A6426" s="6">
        <v>43733.666666666664</v>
      </c>
      <c r="B6426" s="7">
        <v>12.1</v>
      </c>
      <c r="C6426" s="8">
        <v>0</v>
      </c>
      <c r="D6426" t="str">
        <f t="shared" si="300"/>
        <v>BRAK</v>
      </c>
      <c r="E6426">
        <f t="shared" si="301"/>
        <v>0</v>
      </c>
      <c r="F6426">
        <f t="shared" si="302"/>
        <v>0</v>
      </c>
    </row>
    <row r="6427" spans="1:6" x14ac:dyDescent="0.25">
      <c r="A6427" s="9">
        <v>43733.708333333336</v>
      </c>
      <c r="B6427" s="10">
        <v>11.7</v>
      </c>
      <c r="C6427" s="11">
        <v>0</v>
      </c>
      <c r="D6427" t="str">
        <f t="shared" si="300"/>
        <v>BRAK</v>
      </c>
      <c r="E6427">
        <f t="shared" si="301"/>
        <v>0</v>
      </c>
      <c r="F6427">
        <f t="shared" si="302"/>
        <v>0</v>
      </c>
    </row>
    <row r="6428" spans="1:6" x14ac:dyDescent="0.25">
      <c r="A6428" s="6">
        <v>43733.75</v>
      </c>
      <c r="B6428" s="7">
        <v>11.4</v>
      </c>
      <c r="C6428" s="8">
        <v>0</v>
      </c>
      <c r="D6428" t="str">
        <f t="shared" si="300"/>
        <v>BRAK</v>
      </c>
      <c r="E6428">
        <f t="shared" si="301"/>
        <v>0</v>
      </c>
      <c r="F6428">
        <f t="shared" si="302"/>
        <v>0</v>
      </c>
    </row>
    <row r="6429" spans="1:6" x14ac:dyDescent="0.25">
      <c r="A6429" s="9">
        <v>43733.791666666664</v>
      </c>
      <c r="B6429" s="10">
        <v>11.7</v>
      </c>
      <c r="C6429" s="11">
        <v>0</v>
      </c>
      <c r="D6429" t="str">
        <f t="shared" si="300"/>
        <v>BRAK</v>
      </c>
      <c r="E6429">
        <f t="shared" si="301"/>
        <v>0</v>
      </c>
      <c r="F6429">
        <f t="shared" si="302"/>
        <v>0</v>
      </c>
    </row>
    <row r="6430" spans="1:6" x14ac:dyDescent="0.25">
      <c r="A6430" s="6">
        <v>43733.833333333336</v>
      </c>
      <c r="B6430" s="7">
        <v>11.6</v>
      </c>
      <c r="C6430" s="8">
        <v>0</v>
      </c>
      <c r="D6430" t="str">
        <f t="shared" si="300"/>
        <v>BRAK</v>
      </c>
      <c r="E6430">
        <f t="shared" si="301"/>
        <v>0</v>
      </c>
      <c r="F6430">
        <f t="shared" si="302"/>
        <v>0</v>
      </c>
    </row>
    <row r="6431" spans="1:6" x14ac:dyDescent="0.25">
      <c r="A6431" s="9">
        <v>43733.875</v>
      </c>
      <c r="B6431" s="10">
        <v>11.7</v>
      </c>
      <c r="C6431" s="11">
        <v>0</v>
      </c>
      <c r="D6431" t="str">
        <f t="shared" si="300"/>
        <v>BRAK</v>
      </c>
      <c r="E6431">
        <f t="shared" si="301"/>
        <v>0</v>
      </c>
      <c r="F6431">
        <f t="shared" si="302"/>
        <v>0</v>
      </c>
    </row>
    <row r="6432" spans="1:6" x14ac:dyDescent="0.25">
      <c r="A6432" s="6">
        <v>43733.916666666664</v>
      </c>
      <c r="B6432" s="7">
        <v>11.8</v>
      </c>
      <c r="C6432" s="8">
        <v>0</v>
      </c>
      <c r="D6432" t="str">
        <f t="shared" si="300"/>
        <v>BRAK</v>
      </c>
      <c r="E6432">
        <f t="shared" si="301"/>
        <v>0</v>
      </c>
      <c r="F6432">
        <f t="shared" si="302"/>
        <v>0</v>
      </c>
    </row>
    <row r="6433" spans="1:6" x14ac:dyDescent="0.25">
      <c r="A6433" s="9">
        <v>43733.958333333336</v>
      </c>
      <c r="B6433" s="10">
        <v>11.6</v>
      </c>
      <c r="C6433" s="11">
        <v>0</v>
      </c>
      <c r="D6433" t="str">
        <f t="shared" si="300"/>
        <v>BRAK</v>
      </c>
      <c r="E6433">
        <f t="shared" si="301"/>
        <v>0</v>
      </c>
      <c r="F6433">
        <f t="shared" si="302"/>
        <v>0</v>
      </c>
    </row>
    <row r="6434" spans="1:6" x14ac:dyDescent="0.25">
      <c r="A6434" s="6">
        <v>43734</v>
      </c>
      <c r="B6434" s="7">
        <v>11.2</v>
      </c>
      <c r="C6434" s="8">
        <v>0</v>
      </c>
      <c r="D6434" t="str">
        <f t="shared" si="300"/>
        <v>BRAK</v>
      </c>
      <c r="E6434">
        <f t="shared" si="301"/>
        <v>0</v>
      </c>
      <c r="F6434">
        <f t="shared" si="302"/>
        <v>0</v>
      </c>
    </row>
    <row r="6435" spans="1:6" x14ac:dyDescent="0.25">
      <c r="A6435" s="9">
        <v>43734.041666666664</v>
      </c>
      <c r="B6435" s="10">
        <v>10.6</v>
      </c>
      <c r="C6435" s="11">
        <v>0</v>
      </c>
      <c r="D6435" t="str">
        <f t="shared" si="300"/>
        <v>BRAK</v>
      </c>
      <c r="E6435">
        <f t="shared" si="301"/>
        <v>0</v>
      </c>
      <c r="F6435">
        <f t="shared" si="302"/>
        <v>0</v>
      </c>
    </row>
    <row r="6436" spans="1:6" x14ac:dyDescent="0.25">
      <c r="A6436" s="6">
        <v>43734.083333333336</v>
      </c>
      <c r="B6436" s="7">
        <v>10.5</v>
      </c>
      <c r="C6436" s="8">
        <v>0</v>
      </c>
      <c r="D6436" t="str">
        <f t="shared" si="300"/>
        <v>BRAK</v>
      </c>
      <c r="E6436">
        <f t="shared" si="301"/>
        <v>0</v>
      </c>
      <c r="F6436">
        <f t="shared" si="302"/>
        <v>0</v>
      </c>
    </row>
    <row r="6437" spans="1:6" x14ac:dyDescent="0.25">
      <c r="A6437" s="9">
        <v>43734.125</v>
      </c>
      <c r="B6437" s="10">
        <v>10.4</v>
      </c>
      <c r="C6437" s="11">
        <v>0</v>
      </c>
      <c r="D6437" t="str">
        <f t="shared" si="300"/>
        <v>BRAK</v>
      </c>
      <c r="E6437">
        <f t="shared" si="301"/>
        <v>0</v>
      </c>
      <c r="F6437">
        <f t="shared" si="302"/>
        <v>0</v>
      </c>
    </row>
    <row r="6438" spans="1:6" x14ac:dyDescent="0.25">
      <c r="A6438" s="6">
        <v>43734.166666666664</v>
      </c>
      <c r="B6438" s="7">
        <v>10.199999999999999</v>
      </c>
      <c r="C6438" s="8">
        <v>0</v>
      </c>
      <c r="D6438" t="str">
        <f t="shared" si="300"/>
        <v>BRAK</v>
      </c>
      <c r="E6438">
        <f t="shared" si="301"/>
        <v>0</v>
      </c>
      <c r="F6438">
        <f t="shared" si="302"/>
        <v>0</v>
      </c>
    </row>
    <row r="6439" spans="1:6" x14ac:dyDescent="0.25">
      <c r="A6439" s="9">
        <v>43734.208333333336</v>
      </c>
      <c r="B6439" s="10">
        <v>10.199999999999999</v>
      </c>
      <c r="C6439" s="11">
        <v>0</v>
      </c>
      <c r="D6439" t="str">
        <f t="shared" si="300"/>
        <v>BRAK</v>
      </c>
      <c r="E6439">
        <f t="shared" si="301"/>
        <v>0</v>
      </c>
      <c r="F6439">
        <f t="shared" si="302"/>
        <v>0</v>
      </c>
    </row>
    <row r="6440" spans="1:6" x14ac:dyDescent="0.25">
      <c r="A6440" s="6">
        <v>43734.25</v>
      </c>
      <c r="B6440" s="7">
        <v>10.1</v>
      </c>
      <c r="C6440" s="8">
        <v>0</v>
      </c>
      <c r="D6440" t="str">
        <f t="shared" si="300"/>
        <v>BRAK</v>
      </c>
      <c r="E6440">
        <f t="shared" si="301"/>
        <v>0</v>
      </c>
      <c r="F6440">
        <f t="shared" si="302"/>
        <v>0</v>
      </c>
    </row>
    <row r="6441" spans="1:6" x14ac:dyDescent="0.25">
      <c r="A6441" s="9">
        <v>43734.291666666664</v>
      </c>
      <c r="B6441" s="10">
        <v>10.199999999999999</v>
      </c>
      <c r="C6441" s="11">
        <v>0</v>
      </c>
      <c r="D6441" t="str">
        <f t="shared" si="300"/>
        <v>BRAK</v>
      </c>
      <c r="E6441">
        <f t="shared" si="301"/>
        <v>0</v>
      </c>
      <c r="F6441">
        <f t="shared" si="302"/>
        <v>0</v>
      </c>
    </row>
    <row r="6442" spans="1:6" x14ac:dyDescent="0.25">
      <c r="A6442" s="6">
        <v>43734.333333333336</v>
      </c>
      <c r="B6442" s="7">
        <v>10.9</v>
      </c>
      <c r="C6442" s="8">
        <v>0</v>
      </c>
      <c r="D6442" t="str">
        <f t="shared" si="300"/>
        <v>BRAK</v>
      </c>
      <c r="E6442">
        <f t="shared" si="301"/>
        <v>0</v>
      </c>
      <c r="F6442">
        <f t="shared" si="302"/>
        <v>0</v>
      </c>
    </row>
    <row r="6443" spans="1:6" x14ac:dyDescent="0.25">
      <c r="A6443" s="9">
        <v>43734.375</v>
      </c>
      <c r="B6443" s="10">
        <v>11.6</v>
      </c>
      <c r="C6443" s="11">
        <v>0</v>
      </c>
      <c r="D6443" t="str">
        <f t="shared" si="300"/>
        <v>BRAK</v>
      </c>
      <c r="E6443">
        <f t="shared" si="301"/>
        <v>0</v>
      </c>
      <c r="F6443">
        <f t="shared" si="302"/>
        <v>0</v>
      </c>
    </row>
    <row r="6444" spans="1:6" x14ac:dyDescent="0.25">
      <c r="A6444" s="6">
        <v>43734.416666666664</v>
      </c>
      <c r="B6444" s="7">
        <v>12.9</v>
      </c>
      <c r="C6444" s="8">
        <v>0</v>
      </c>
      <c r="D6444" t="str">
        <f t="shared" si="300"/>
        <v>BRAK</v>
      </c>
      <c r="E6444">
        <f t="shared" si="301"/>
        <v>0</v>
      </c>
      <c r="F6444">
        <f t="shared" si="302"/>
        <v>0</v>
      </c>
    </row>
    <row r="6445" spans="1:6" x14ac:dyDescent="0.25">
      <c r="A6445" s="9">
        <v>43734.458333333336</v>
      </c>
      <c r="B6445" s="10">
        <v>13.1</v>
      </c>
      <c r="C6445" s="11">
        <v>0</v>
      </c>
      <c r="D6445" t="str">
        <f t="shared" si="300"/>
        <v>BRAK</v>
      </c>
      <c r="E6445">
        <f t="shared" si="301"/>
        <v>0</v>
      </c>
      <c r="F6445">
        <f t="shared" si="302"/>
        <v>0</v>
      </c>
    </row>
    <row r="6446" spans="1:6" x14ac:dyDescent="0.25">
      <c r="A6446" s="6">
        <v>43734.5</v>
      </c>
      <c r="B6446" s="7">
        <v>13.4</v>
      </c>
      <c r="C6446" s="8">
        <v>0</v>
      </c>
      <c r="D6446" t="str">
        <f t="shared" si="300"/>
        <v>BRAK</v>
      </c>
      <c r="E6446">
        <f t="shared" si="301"/>
        <v>0</v>
      </c>
      <c r="F6446">
        <f t="shared" si="302"/>
        <v>0</v>
      </c>
    </row>
    <row r="6447" spans="1:6" x14ac:dyDescent="0.25">
      <c r="A6447" s="9">
        <v>43734.541666666664</v>
      </c>
      <c r="B6447" s="10">
        <v>13.6</v>
      </c>
      <c r="C6447" s="11">
        <v>0</v>
      </c>
      <c r="D6447" t="str">
        <f t="shared" si="300"/>
        <v>BRAK</v>
      </c>
      <c r="E6447">
        <f t="shared" si="301"/>
        <v>0</v>
      </c>
      <c r="F6447">
        <f t="shared" si="302"/>
        <v>0</v>
      </c>
    </row>
    <row r="6448" spans="1:6" x14ac:dyDescent="0.25">
      <c r="A6448" s="6">
        <v>43734.583333333336</v>
      </c>
      <c r="B6448" s="7">
        <v>12.1</v>
      </c>
      <c r="C6448" s="8">
        <v>0.1</v>
      </c>
      <c r="D6448" t="str">
        <f t="shared" si="300"/>
        <v>DESZCZ</v>
      </c>
      <c r="E6448">
        <f t="shared" si="301"/>
        <v>0</v>
      </c>
      <c r="F6448">
        <f t="shared" si="302"/>
        <v>0</v>
      </c>
    </row>
    <row r="6449" spans="1:6" x14ac:dyDescent="0.25">
      <c r="A6449" s="9">
        <v>43734.625</v>
      </c>
      <c r="B6449" s="10">
        <v>12.3</v>
      </c>
      <c r="C6449" s="11">
        <v>0</v>
      </c>
      <c r="D6449" t="str">
        <f t="shared" si="300"/>
        <v>BRAK</v>
      </c>
      <c r="E6449">
        <f t="shared" si="301"/>
        <v>0</v>
      </c>
      <c r="F6449">
        <f t="shared" si="302"/>
        <v>0</v>
      </c>
    </row>
    <row r="6450" spans="1:6" x14ac:dyDescent="0.25">
      <c r="A6450" s="6">
        <v>43734.666666666664</v>
      </c>
      <c r="B6450" s="7">
        <v>12.1</v>
      </c>
      <c r="C6450" s="8">
        <v>0</v>
      </c>
      <c r="D6450" t="str">
        <f t="shared" si="300"/>
        <v>BRAK</v>
      </c>
      <c r="E6450">
        <f t="shared" si="301"/>
        <v>0</v>
      </c>
      <c r="F6450">
        <f t="shared" si="302"/>
        <v>0</v>
      </c>
    </row>
    <row r="6451" spans="1:6" x14ac:dyDescent="0.25">
      <c r="A6451" s="9">
        <v>43734.708333333336</v>
      </c>
      <c r="B6451" s="10">
        <v>11.3</v>
      </c>
      <c r="C6451" s="11">
        <v>0</v>
      </c>
      <c r="D6451" t="str">
        <f t="shared" si="300"/>
        <v>BRAK</v>
      </c>
      <c r="E6451">
        <f t="shared" si="301"/>
        <v>0</v>
      </c>
      <c r="F6451">
        <f t="shared" si="302"/>
        <v>0</v>
      </c>
    </row>
    <row r="6452" spans="1:6" x14ac:dyDescent="0.25">
      <c r="A6452" s="6">
        <v>43734.75</v>
      </c>
      <c r="B6452" s="7">
        <v>11.2</v>
      </c>
      <c r="C6452" s="8">
        <v>0</v>
      </c>
      <c r="D6452" t="str">
        <f t="shared" si="300"/>
        <v>BRAK</v>
      </c>
      <c r="E6452">
        <f t="shared" si="301"/>
        <v>0</v>
      </c>
      <c r="F6452">
        <f t="shared" si="302"/>
        <v>0</v>
      </c>
    </row>
    <row r="6453" spans="1:6" x14ac:dyDescent="0.25">
      <c r="A6453" s="9">
        <v>43734.791666666664</v>
      </c>
      <c r="B6453" s="10">
        <v>11.3</v>
      </c>
      <c r="C6453" s="11">
        <v>0</v>
      </c>
      <c r="D6453" t="str">
        <f t="shared" si="300"/>
        <v>BRAK</v>
      </c>
      <c r="E6453">
        <f t="shared" si="301"/>
        <v>0</v>
      </c>
      <c r="F6453">
        <f t="shared" si="302"/>
        <v>0</v>
      </c>
    </row>
    <row r="6454" spans="1:6" x14ac:dyDescent="0.25">
      <c r="A6454" s="6">
        <v>43734.833333333336</v>
      </c>
      <c r="B6454" s="7">
        <v>11</v>
      </c>
      <c r="C6454" s="8">
        <v>0</v>
      </c>
      <c r="D6454" t="str">
        <f t="shared" si="300"/>
        <v>BRAK</v>
      </c>
      <c r="E6454">
        <f t="shared" si="301"/>
        <v>0</v>
      </c>
      <c r="F6454">
        <f t="shared" si="302"/>
        <v>0</v>
      </c>
    </row>
    <row r="6455" spans="1:6" x14ac:dyDescent="0.25">
      <c r="A6455" s="9">
        <v>43734.875</v>
      </c>
      <c r="B6455" s="10">
        <v>10.7</v>
      </c>
      <c r="C6455" s="11">
        <v>0</v>
      </c>
      <c r="D6455" t="str">
        <f t="shared" si="300"/>
        <v>BRAK</v>
      </c>
      <c r="E6455">
        <f t="shared" si="301"/>
        <v>0</v>
      </c>
      <c r="F6455">
        <f t="shared" si="302"/>
        <v>0</v>
      </c>
    </row>
    <row r="6456" spans="1:6" x14ac:dyDescent="0.25">
      <c r="A6456" s="6">
        <v>43734.916666666664</v>
      </c>
      <c r="B6456" s="7">
        <v>10.7</v>
      </c>
      <c r="C6456" s="8">
        <v>0</v>
      </c>
      <c r="D6456" t="str">
        <f t="shared" si="300"/>
        <v>BRAK</v>
      </c>
      <c r="E6456">
        <f t="shared" si="301"/>
        <v>0</v>
      </c>
      <c r="F6456">
        <f t="shared" si="302"/>
        <v>0</v>
      </c>
    </row>
    <row r="6457" spans="1:6" x14ac:dyDescent="0.25">
      <c r="A6457" s="9">
        <v>43734.958333333336</v>
      </c>
      <c r="B6457" s="10">
        <v>10.6</v>
      </c>
      <c r="C6457" s="11">
        <v>0</v>
      </c>
      <c r="D6457" t="str">
        <f t="shared" si="300"/>
        <v>BRAK</v>
      </c>
      <c r="E6457">
        <f t="shared" si="301"/>
        <v>0</v>
      </c>
      <c r="F6457">
        <f t="shared" si="302"/>
        <v>0</v>
      </c>
    </row>
    <row r="6458" spans="1:6" x14ac:dyDescent="0.25">
      <c r="A6458" s="6">
        <v>43735</v>
      </c>
      <c r="B6458" s="7">
        <v>10.6</v>
      </c>
      <c r="C6458" s="8">
        <v>0</v>
      </c>
      <c r="D6458" t="str">
        <f t="shared" si="300"/>
        <v>BRAK</v>
      </c>
      <c r="E6458">
        <f t="shared" si="301"/>
        <v>0</v>
      </c>
      <c r="F6458">
        <f t="shared" si="302"/>
        <v>0</v>
      </c>
    </row>
    <row r="6459" spans="1:6" x14ac:dyDescent="0.25">
      <c r="A6459" s="9">
        <v>43735.041666666664</v>
      </c>
      <c r="B6459" s="10">
        <v>10.3</v>
      </c>
      <c r="C6459" s="11">
        <v>0</v>
      </c>
      <c r="D6459" t="str">
        <f t="shared" si="300"/>
        <v>BRAK</v>
      </c>
      <c r="E6459">
        <f t="shared" si="301"/>
        <v>0</v>
      </c>
      <c r="F6459">
        <f t="shared" si="302"/>
        <v>0</v>
      </c>
    </row>
    <row r="6460" spans="1:6" x14ac:dyDescent="0.25">
      <c r="A6460" s="6">
        <v>43735.083333333336</v>
      </c>
      <c r="B6460" s="7">
        <v>10.5</v>
      </c>
      <c r="C6460" s="8">
        <v>0</v>
      </c>
      <c r="D6460" t="str">
        <f t="shared" si="300"/>
        <v>BRAK</v>
      </c>
      <c r="E6460">
        <f t="shared" si="301"/>
        <v>0</v>
      </c>
      <c r="F6460">
        <f t="shared" si="302"/>
        <v>0</v>
      </c>
    </row>
    <row r="6461" spans="1:6" x14ac:dyDescent="0.25">
      <c r="A6461" s="9">
        <v>43735.125</v>
      </c>
      <c r="B6461" s="10">
        <v>9.8000000000000007</v>
      </c>
      <c r="C6461" s="11">
        <v>0</v>
      </c>
      <c r="D6461" t="str">
        <f t="shared" si="300"/>
        <v>BRAK</v>
      </c>
      <c r="E6461">
        <f t="shared" si="301"/>
        <v>0</v>
      </c>
      <c r="F6461">
        <f t="shared" si="302"/>
        <v>0</v>
      </c>
    </row>
    <row r="6462" spans="1:6" x14ac:dyDescent="0.25">
      <c r="A6462" s="6">
        <v>43735.166666666664</v>
      </c>
      <c r="B6462" s="7">
        <v>9.8000000000000007</v>
      </c>
      <c r="C6462" s="8">
        <v>0</v>
      </c>
      <c r="D6462" t="str">
        <f t="shared" si="300"/>
        <v>BRAK</v>
      </c>
      <c r="E6462">
        <f t="shared" si="301"/>
        <v>0</v>
      </c>
      <c r="F6462">
        <f t="shared" si="302"/>
        <v>0</v>
      </c>
    </row>
    <row r="6463" spans="1:6" x14ac:dyDescent="0.25">
      <c r="A6463" s="9">
        <v>43735.208333333336</v>
      </c>
      <c r="B6463" s="10">
        <v>9.9</v>
      </c>
      <c r="C6463" s="11">
        <v>0</v>
      </c>
      <c r="D6463" t="str">
        <f t="shared" si="300"/>
        <v>BRAK</v>
      </c>
      <c r="E6463">
        <f t="shared" si="301"/>
        <v>0</v>
      </c>
      <c r="F6463">
        <f t="shared" si="302"/>
        <v>0</v>
      </c>
    </row>
    <row r="6464" spans="1:6" x14ac:dyDescent="0.25">
      <c r="A6464" s="6">
        <v>43735.25</v>
      </c>
      <c r="B6464" s="7">
        <v>10</v>
      </c>
      <c r="C6464" s="8">
        <v>0</v>
      </c>
      <c r="D6464" t="str">
        <f t="shared" si="300"/>
        <v>BRAK</v>
      </c>
      <c r="E6464">
        <f t="shared" si="301"/>
        <v>0</v>
      </c>
      <c r="F6464">
        <f t="shared" si="302"/>
        <v>0</v>
      </c>
    </row>
    <row r="6465" spans="1:6" x14ac:dyDescent="0.25">
      <c r="A6465" s="9">
        <v>43735.291666666664</v>
      </c>
      <c r="B6465" s="10">
        <v>11</v>
      </c>
      <c r="C6465" s="11">
        <v>0</v>
      </c>
      <c r="D6465" t="str">
        <f t="shared" si="300"/>
        <v>BRAK</v>
      </c>
      <c r="E6465">
        <f t="shared" si="301"/>
        <v>0</v>
      </c>
      <c r="F6465">
        <f t="shared" si="302"/>
        <v>0</v>
      </c>
    </row>
    <row r="6466" spans="1:6" x14ac:dyDescent="0.25">
      <c r="A6466" s="6">
        <v>43735.333333333336</v>
      </c>
      <c r="B6466" s="7">
        <v>12</v>
      </c>
      <c r="C6466" s="8">
        <v>0</v>
      </c>
      <c r="D6466" t="str">
        <f t="shared" si="300"/>
        <v>BRAK</v>
      </c>
      <c r="E6466">
        <f t="shared" si="301"/>
        <v>0</v>
      </c>
      <c r="F6466">
        <f t="shared" si="302"/>
        <v>0</v>
      </c>
    </row>
    <row r="6467" spans="1:6" x14ac:dyDescent="0.25">
      <c r="A6467" s="9">
        <v>43735.375</v>
      </c>
      <c r="B6467" s="10">
        <v>12.5</v>
      </c>
      <c r="C6467" s="11">
        <v>0</v>
      </c>
      <c r="D6467" t="str">
        <f t="shared" ref="D6467:D6530" si="303">IF(AND(B6467&gt;0,C6467&gt;0),"DESZCZ",IF(AND(B6467&lt;=0,C6467&gt;0),"ŚNIEG","BRAK"))</f>
        <v>BRAK</v>
      </c>
      <c r="E6467">
        <f t="shared" si="301"/>
        <v>0</v>
      </c>
      <c r="F6467">
        <f t="shared" si="302"/>
        <v>0</v>
      </c>
    </row>
    <row r="6468" spans="1:6" x14ac:dyDescent="0.25">
      <c r="A6468" s="6">
        <v>43735.416666666664</v>
      </c>
      <c r="B6468" s="7">
        <v>12.8</v>
      </c>
      <c r="C6468" s="8">
        <v>0</v>
      </c>
      <c r="D6468" t="str">
        <f t="shared" si="303"/>
        <v>BRAK</v>
      </c>
      <c r="E6468">
        <f t="shared" ref="E6468:E6531" si="304">IF(OR(D6468="ŚNIEG",D6468="BRAK"),IF(F6468=4,0,C6468+E6467),0)</f>
        <v>0</v>
      </c>
      <c r="F6468">
        <f t="shared" ref="F6468:F6531" si="305">IF(E6467&gt;4,4,0)</f>
        <v>0</v>
      </c>
    </row>
    <row r="6469" spans="1:6" x14ac:dyDescent="0.25">
      <c r="A6469" s="9">
        <v>43735.458333333336</v>
      </c>
      <c r="B6469" s="10">
        <v>14.2</v>
      </c>
      <c r="C6469" s="11">
        <v>0</v>
      </c>
      <c r="D6469" t="str">
        <f t="shared" si="303"/>
        <v>BRAK</v>
      </c>
      <c r="E6469">
        <f t="shared" si="304"/>
        <v>0</v>
      </c>
      <c r="F6469">
        <f t="shared" si="305"/>
        <v>0</v>
      </c>
    </row>
    <row r="6470" spans="1:6" x14ac:dyDescent="0.25">
      <c r="A6470" s="6">
        <v>43735.5</v>
      </c>
      <c r="B6470" s="7">
        <v>14.1</v>
      </c>
      <c r="C6470" s="8">
        <v>0</v>
      </c>
      <c r="D6470" t="str">
        <f t="shared" si="303"/>
        <v>BRAK</v>
      </c>
      <c r="E6470">
        <f t="shared" si="304"/>
        <v>0</v>
      </c>
      <c r="F6470">
        <f t="shared" si="305"/>
        <v>0</v>
      </c>
    </row>
    <row r="6471" spans="1:6" x14ac:dyDescent="0.25">
      <c r="A6471" s="9">
        <v>43735.541666666664</v>
      </c>
      <c r="B6471" s="10">
        <v>13.7</v>
      </c>
      <c r="C6471" s="11">
        <v>0</v>
      </c>
      <c r="D6471" t="str">
        <f t="shared" si="303"/>
        <v>BRAK</v>
      </c>
      <c r="E6471">
        <f t="shared" si="304"/>
        <v>0</v>
      </c>
      <c r="F6471">
        <f t="shared" si="305"/>
        <v>0</v>
      </c>
    </row>
    <row r="6472" spans="1:6" x14ac:dyDescent="0.25">
      <c r="A6472" s="6">
        <v>43735.583333333336</v>
      </c>
      <c r="B6472" s="7">
        <v>13.4</v>
      </c>
      <c r="C6472" s="8">
        <v>0</v>
      </c>
      <c r="D6472" t="str">
        <f t="shared" si="303"/>
        <v>BRAK</v>
      </c>
      <c r="E6472">
        <f t="shared" si="304"/>
        <v>0</v>
      </c>
      <c r="F6472">
        <f t="shared" si="305"/>
        <v>0</v>
      </c>
    </row>
    <row r="6473" spans="1:6" x14ac:dyDescent="0.25">
      <c r="A6473" s="9">
        <v>43735.625</v>
      </c>
      <c r="B6473" s="10">
        <v>12.6</v>
      </c>
      <c r="C6473" s="11">
        <v>0</v>
      </c>
      <c r="D6473" t="str">
        <f t="shared" si="303"/>
        <v>BRAK</v>
      </c>
      <c r="E6473">
        <f t="shared" si="304"/>
        <v>0</v>
      </c>
      <c r="F6473">
        <f t="shared" si="305"/>
        <v>0</v>
      </c>
    </row>
    <row r="6474" spans="1:6" x14ac:dyDescent="0.25">
      <c r="A6474" s="6">
        <v>43735.666666666664</v>
      </c>
      <c r="B6474" s="7">
        <v>12.5</v>
      </c>
      <c r="C6474" s="8">
        <v>0</v>
      </c>
      <c r="D6474" t="str">
        <f t="shared" si="303"/>
        <v>BRAK</v>
      </c>
      <c r="E6474">
        <f t="shared" si="304"/>
        <v>0</v>
      </c>
      <c r="F6474">
        <f t="shared" si="305"/>
        <v>0</v>
      </c>
    </row>
    <row r="6475" spans="1:6" x14ac:dyDescent="0.25">
      <c r="A6475" s="9">
        <v>43735.708333333336</v>
      </c>
      <c r="B6475" s="10">
        <v>12.2</v>
      </c>
      <c r="C6475" s="11">
        <v>0</v>
      </c>
      <c r="D6475" t="str">
        <f t="shared" si="303"/>
        <v>BRAK</v>
      </c>
      <c r="E6475">
        <f t="shared" si="304"/>
        <v>0</v>
      </c>
      <c r="F6475">
        <f t="shared" si="305"/>
        <v>0</v>
      </c>
    </row>
    <row r="6476" spans="1:6" x14ac:dyDescent="0.25">
      <c r="A6476" s="6">
        <v>43735.75</v>
      </c>
      <c r="B6476" s="7">
        <v>12.1</v>
      </c>
      <c r="C6476" s="8">
        <v>0</v>
      </c>
      <c r="D6476" t="str">
        <f t="shared" si="303"/>
        <v>BRAK</v>
      </c>
      <c r="E6476">
        <f t="shared" si="304"/>
        <v>0</v>
      </c>
      <c r="F6476">
        <f t="shared" si="305"/>
        <v>0</v>
      </c>
    </row>
    <row r="6477" spans="1:6" x14ac:dyDescent="0.25">
      <c r="A6477" s="9">
        <v>43735.791666666664</v>
      </c>
      <c r="B6477" s="10">
        <v>12.2</v>
      </c>
      <c r="C6477" s="11">
        <v>0</v>
      </c>
      <c r="D6477" t="str">
        <f t="shared" si="303"/>
        <v>BRAK</v>
      </c>
      <c r="E6477">
        <f t="shared" si="304"/>
        <v>0</v>
      </c>
      <c r="F6477">
        <f t="shared" si="305"/>
        <v>0</v>
      </c>
    </row>
    <row r="6478" spans="1:6" x14ac:dyDescent="0.25">
      <c r="A6478" s="6">
        <v>43735.833333333336</v>
      </c>
      <c r="B6478" s="7">
        <v>12.4</v>
      </c>
      <c r="C6478" s="8">
        <v>0</v>
      </c>
      <c r="D6478" t="str">
        <f t="shared" si="303"/>
        <v>BRAK</v>
      </c>
      <c r="E6478">
        <f t="shared" si="304"/>
        <v>0</v>
      </c>
      <c r="F6478">
        <f t="shared" si="305"/>
        <v>0</v>
      </c>
    </row>
    <row r="6479" spans="1:6" x14ac:dyDescent="0.25">
      <c r="A6479" s="9">
        <v>43735.875</v>
      </c>
      <c r="B6479" s="10">
        <v>12.9</v>
      </c>
      <c r="C6479" s="11">
        <v>0</v>
      </c>
      <c r="D6479" t="str">
        <f t="shared" si="303"/>
        <v>BRAK</v>
      </c>
      <c r="E6479">
        <f t="shared" si="304"/>
        <v>0</v>
      </c>
      <c r="F6479">
        <f t="shared" si="305"/>
        <v>0</v>
      </c>
    </row>
    <row r="6480" spans="1:6" x14ac:dyDescent="0.25">
      <c r="A6480" s="6">
        <v>43735.916666666664</v>
      </c>
      <c r="B6480" s="7">
        <v>13.3</v>
      </c>
      <c r="C6480" s="8">
        <v>0</v>
      </c>
      <c r="D6480" t="str">
        <f t="shared" si="303"/>
        <v>BRAK</v>
      </c>
      <c r="E6480">
        <f t="shared" si="304"/>
        <v>0</v>
      </c>
      <c r="F6480">
        <f t="shared" si="305"/>
        <v>0</v>
      </c>
    </row>
    <row r="6481" spans="1:6" x14ac:dyDescent="0.25">
      <c r="A6481" s="9">
        <v>43735.958333333336</v>
      </c>
      <c r="B6481" s="10">
        <v>13.2</v>
      </c>
      <c r="C6481" s="11">
        <v>0.1</v>
      </c>
      <c r="D6481" t="str">
        <f t="shared" si="303"/>
        <v>DESZCZ</v>
      </c>
      <c r="E6481">
        <f t="shared" si="304"/>
        <v>0</v>
      </c>
      <c r="F6481">
        <f t="shared" si="305"/>
        <v>0</v>
      </c>
    </row>
    <row r="6482" spans="1:6" x14ac:dyDescent="0.25">
      <c r="A6482" s="6">
        <v>43736</v>
      </c>
      <c r="B6482" s="7">
        <v>12.7</v>
      </c>
      <c r="C6482" s="8">
        <v>0</v>
      </c>
      <c r="D6482" t="str">
        <f t="shared" si="303"/>
        <v>BRAK</v>
      </c>
      <c r="E6482">
        <f t="shared" si="304"/>
        <v>0</v>
      </c>
      <c r="F6482">
        <f t="shared" si="305"/>
        <v>0</v>
      </c>
    </row>
    <row r="6483" spans="1:6" x14ac:dyDescent="0.25">
      <c r="A6483" s="9">
        <v>43736.041666666664</v>
      </c>
      <c r="B6483" s="10">
        <v>12.6</v>
      </c>
      <c r="C6483" s="11">
        <v>0</v>
      </c>
      <c r="D6483" t="str">
        <f t="shared" si="303"/>
        <v>BRAK</v>
      </c>
      <c r="E6483">
        <f t="shared" si="304"/>
        <v>0</v>
      </c>
      <c r="F6483">
        <f t="shared" si="305"/>
        <v>0</v>
      </c>
    </row>
    <row r="6484" spans="1:6" x14ac:dyDescent="0.25">
      <c r="A6484" s="6">
        <v>43736.083333333336</v>
      </c>
      <c r="B6484" s="7">
        <v>12.6</v>
      </c>
      <c r="C6484" s="8">
        <v>0</v>
      </c>
      <c r="D6484" t="str">
        <f t="shared" si="303"/>
        <v>BRAK</v>
      </c>
      <c r="E6484">
        <f t="shared" si="304"/>
        <v>0</v>
      </c>
      <c r="F6484">
        <f t="shared" si="305"/>
        <v>0</v>
      </c>
    </row>
    <row r="6485" spans="1:6" x14ac:dyDescent="0.25">
      <c r="A6485" s="9">
        <v>43736.125</v>
      </c>
      <c r="B6485" s="10">
        <v>12.1</v>
      </c>
      <c r="C6485" s="11">
        <v>0</v>
      </c>
      <c r="D6485" t="str">
        <f t="shared" si="303"/>
        <v>BRAK</v>
      </c>
      <c r="E6485">
        <f t="shared" si="304"/>
        <v>0</v>
      </c>
      <c r="F6485">
        <f t="shared" si="305"/>
        <v>0</v>
      </c>
    </row>
    <row r="6486" spans="1:6" x14ac:dyDescent="0.25">
      <c r="A6486" s="6">
        <v>43736.166666666664</v>
      </c>
      <c r="B6486" s="7">
        <v>11.8</v>
      </c>
      <c r="C6486" s="8">
        <v>0</v>
      </c>
      <c r="D6486" t="str">
        <f t="shared" si="303"/>
        <v>BRAK</v>
      </c>
      <c r="E6486">
        <f t="shared" si="304"/>
        <v>0</v>
      </c>
      <c r="F6486">
        <f t="shared" si="305"/>
        <v>0</v>
      </c>
    </row>
    <row r="6487" spans="1:6" x14ac:dyDescent="0.25">
      <c r="A6487" s="9">
        <v>43736.208333333336</v>
      </c>
      <c r="B6487" s="10">
        <v>11.8</v>
      </c>
      <c r="C6487" s="11">
        <v>0</v>
      </c>
      <c r="D6487" t="str">
        <f t="shared" si="303"/>
        <v>BRAK</v>
      </c>
      <c r="E6487">
        <f t="shared" si="304"/>
        <v>0</v>
      </c>
      <c r="F6487">
        <f t="shared" si="305"/>
        <v>0</v>
      </c>
    </row>
    <row r="6488" spans="1:6" x14ac:dyDescent="0.25">
      <c r="A6488" s="6">
        <v>43736.25</v>
      </c>
      <c r="B6488" s="7">
        <v>11.8</v>
      </c>
      <c r="C6488" s="8">
        <v>0</v>
      </c>
      <c r="D6488" t="str">
        <f t="shared" si="303"/>
        <v>BRAK</v>
      </c>
      <c r="E6488">
        <f t="shared" si="304"/>
        <v>0</v>
      </c>
      <c r="F6488">
        <f t="shared" si="305"/>
        <v>0</v>
      </c>
    </row>
    <row r="6489" spans="1:6" x14ac:dyDescent="0.25">
      <c r="A6489" s="9">
        <v>43736.291666666664</v>
      </c>
      <c r="B6489" s="10">
        <v>12</v>
      </c>
      <c r="C6489" s="11">
        <v>0</v>
      </c>
      <c r="D6489" t="str">
        <f t="shared" si="303"/>
        <v>BRAK</v>
      </c>
      <c r="E6489">
        <f t="shared" si="304"/>
        <v>0</v>
      </c>
      <c r="F6489">
        <f t="shared" si="305"/>
        <v>0</v>
      </c>
    </row>
    <row r="6490" spans="1:6" x14ac:dyDescent="0.25">
      <c r="A6490" s="6">
        <v>43736.333333333336</v>
      </c>
      <c r="B6490" s="7">
        <v>12.2</v>
      </c>
      <c r="C6490" s="8">
        <v>0</v>
      </c>
      <c r="D6490" t="str">
        <f t="shared" si="303"/>
        <v>BRAK</v>
      </c>
      <c r="E6490">
        <f t="shared" si="304"/>
        <v>0</v>
      </c>
      <c r="F6490">
        <f t="shared" si="305"/>
        <v>0</v>
      </c>
    </row>
    <row r="6491" spans="1:6" x14ac:dyDescent="0.25">
      <c r="A6491" s="9">
        <v>43736.375</v>
      </c>
      <c r="B6491" s="10">
        <v>13.4</v>
      </c>
      <c r="C6491" s="11">
        <v>0</v>
      </c>
      <c r="D6491" t="str">
        <f t="shared" si="303"/>
        <v>BRAK</v>
      </c>
      <c r="E6491">
        <f t="shared" si="304"/>
        <v>0</v>
      </c>
      <c r="F6491">
        <f t="shared" si="305"/>
        <v>0</v>
      </c>
    </row>
    <row r="6492" spans="1:6" x14ac:dyDescent="0.25">
      <c r="A6492" s="6">
        <v>43736.416666666664</v>
      </c>
      <c r="B6492" s="7">
        <v>14</v>
      </c>
      <c r="C6492" s="8">
        <v>0</v>
      </c>
      <c r="D6492" t="str">
        <f t="shared" si="303"/>
        <v>BRAK</v>
      </c>
      <c r="E6492">
        <f t="shared" si="304"/>
        <v>0</v>
      </c>
      <c r="F6492">
        <f t="shared" si="305"/>
        <v>0</v>
      </c>
    </row>
    <row r="6493" spans="1:6" x14ac:dyDescent="0.25">
      <c r="A6493" s="9">
        <v>43736.458333333336</v>
      </c>
      <c r="B6493" s="10">
        <v>13.3</v>
      </c>
      <c r="C6493" s="11">
        <v>0</v>
      </c>
      <c r="D6493" t="str">
        <f t="shared" si="303"/>
        <v>BRAK</v>
      </c>
      <c r="E6493">
        <f t="shared" si="304"/>
        <v>0</v>
      </c>
      <c r="F6493">
        <f t="shared" si="305"/>
        <v>0</v>
      </c>
    </row>
    <row r="6494" spans="1:6" x14ac:dyDescent="0.25">
      <c r="A6494" s="6">
        <v>43736.5</v>
      </c>
      <c r="B6494" s="7">
        <v>12.9</v>
      </c>
      <c r="C6494" s="8">
        <v>0</v>
      </c>
      <c r="D6494" t="str">
        <f t="shared" si="303"/>
        <v>BRAK</v>
      </c>
      <c r="E6494">
        <f t="shared" si="304"/>
        <v>0</v>
      </c>
      <c r="F6494">
        <f t="shared" si="305"/>
        <v>0</v>
      </c>
    </row>
    <row r="6495" spans="1:6" x14ac:dyDescent="0.25">
      <c r="A6495" s="9">
        <v>43736.541666666664</v>
      </c>
      <c r="B6495" s="10">
        <v>12.5</v>
      </c>
      <c r="C6495" s="11">
        <v>0</v>
      </c>
      <c r="D6495" t="str">
        <f t="shared" si="303"/>
        <v>BRAK</v>
      </c>
      <c r="E6495">
        <f t="shared" si="304"/>
        <v>0</v>
      </c>
      <c r="F6495">
        <f t="shared" si="305"/>
        <v>0</v>
      </c>
    </row>
    <row r="6496" spans="1:6" x14ac:dyDescent="0.25">
      <c r="A6496" s="6">
        <v>43736.583333333336</v>
      </c>
      <c r="B6496" s="7">
        <v>11.9</v>
      </c>
      <c r="C6496" s="8">
        <v>0</v>
      </c>
      <c r="D6496" t="str">
        <f t="shared" si="303"/>
        <v>BRAK</v>
      </c>
      <c r="E6496">
        <f t="shared" si="304"/>
        <v>0</v>
      </c>
      <c r="F6496">
        <f t="shared" si="305"/>
        <v>0</v>
      </c>
    </row>
    <row r="6497" spans="1:6" x14ac:dyDescent="0.25">
      <c r="A6497" s="9">
        <v>43736.625</v>
      </c>
      <c r="B6497" s="10">
        <v>12.8</v>
      </c>
      <c r="C6497" s="11">
        <v>0</v>
      </c>
      <c r="D6497" t="str">
        <f t="shared" si="303"/>
        <v>BRAK</v>
      </c>
      <c r="E6497">
        <f t="shared" si="304"/>
        <v>0</v>
      </c>
      <c r="F6497">
        <f t="shared" si="305"/>
        <v>0</v>
      </c>
    </row>
    <row r="6498" spans="1:6" x14ac:dyDescent="0.25">
      <c r="A6498" s="6">
        <v>43736.666666666664</v>
      </c>
      <c r="B6498" s="7">
        <v>11.6</v>
      </c>
      <c r="C6498" s="8">
        <v>0</v>
      </c>
      <c r="D6498" t="str">
        <f t="shared" si="303"/>
        <v>BRAK</v>
      </c>
      <c r="E6498">
        <f t="shared" si="304"/>
        <v>0</v>
      </c>
      <c r="F6498">
        <f t="shared" si="305"/>
        <v>0</v>
      </c>
    </row>
    <row r="6499" spans="1:6" x14ac:dyDescent="0.25">
      <c r="A6499" s="9">
        <v>43736.708333333336</v>
      </c>
      <c r="B6499" s="10">
        <v>11</v>
      </c>
      <c r="C6499" s="11">
        <v>0</v>
      </c>
      <c r="D6499" t="str">
        <f t="shared" si="303"/>
        <v>BRAK</v>
      </c>
      <c r="E6499">
        <f t="shared" si="304"/>
        <v>0</v>
      </c>
      <c r="F6499">
        <f t="shared" si="305"/>
        <v>0</v>
      </c>
    </row>
    <row r="6500" spans="1:6" x14ac:dyDescent="0.25">
      <c r="A6500" s="6">
        <v>43736.75</v>
      </c>
      <c r="B6500" s="7">
        <v>10.5</v>
      </c>
      <c r="C6500" s="8">
        <v>0</v>
      </c>
      <c r="D6500" t="str">
        <f t="shared" si="303"/>
        <v>BRAK</v>
      </c>
      <c r="E6500">
        <f t="shared" si="304"/>
        <v>0</v>
      </c>
      <c r="F6500">
        <f t="shared" si="305"/>
        <v>0</v>
      </c>
    </row>
    <row r="6501" spans="1:6" x14ac:dyDescent="0.25">
      <c r="A6501" s="9">
        <v>43736.791666666664</v>
      </c>
      <c r="B6501" s="10">
        <v>10.199999999999999</v>
      </c>
      <c r="C6501" s="11">
        <v>0</v>
      </c>
      <c r="D6501" t="str">
        <f t="shared" si="303"/>
        <v>BRAK</v>
      </c>
      <c r="E6501">
        <f t="shared" si="304"/>
        <v>0</v>
      </c>
      <c r="F6501">
        <f t="shared" si="305"/>
        <v>0</v>
      </c>
    </row>
    <row r="6502" spans="1:6" x14ac:dyDescent="0.25">
      <c r="A6502" s="6">
        <v>43736.833333333336</v>
      </c>
      <c r="B6502" s="7">
        <v>10.1</v>
      </c>
      <c r="C6502" s="8">
        <v>0</v>
      </c>
      <c r="D6502" t="str">
        <f t="shared" si="303"/>
        <v>BRAK</v>
      </c>
      <c r="E6502">
        <f t="shared" si="304"/>
        <v>0</v>
      </c>
      <c r="F6502">
        <f t="shared" si="305"/>
        <v>0</v>
      </c>
    </row>
    <row r="6503" spans="1:6" x14ac:dyDescent="0.25">
      <c r="A6503" s="9">
        <v>43736.875</v>
      </c>
      <c r="B6503" s="10">
        <v>10.199999999999999</v>
      </c>
      <c r="C6503" s="11">
        <v>0</v>
      </c>
      <c r="D6503" t="str">
        <f t="shared" si="303"/>
        <v>BRAK</v>
      </c>
      <c r="E6503">
        <f t="shared" si="304"/>
        <v>0</v>
      </c>
      <c r="F6503">
        <f t="shared" si="305"/>
        <v>0</v>
      </c>
    </row>
    <row r="6504" spans="1:6" x14ac:dyDescent="0.25">
      <c r="A6504" s="6">
        <v>43736.916666666664</v>
      </c>
      <c r="B6504" s="7">
        <v>10.199999999999999</v>
      </c>
      <c r="C6504" s="8">
        <v>0</v>
      </c>
      <c r="D6504" t="str">
        <f t="shared" si="303"/>
        <v>BRAK</v>
      </c>
      <c r="E6504">
        <f t="shared" si="304"/>
        <v>0</v>
      </c>
      <c r="F6504">
        <f t="shared" si="305"/>
        <v>0</v>
      </c>
    </row>
    <row r="6505" spans="1:6" x14ac:dyDescent="0.25">
      <c r="A6505" s="9">
        <v>43736.958333333336</v>
      </c>
      <c r="B6505" s="10">
        <v>10.199999999999999</v>
      </c>
      <c r="C6505" s="11">
        <v>0</v>
      </c>
      <c r="D6505" t="str">
        <f t="shared" si="303"/>
        <v>BRAK</v>
      </c>
      <c r="E6505">
        <f t="shared" si="304"/>
        <v>0</v>
      </c>
      <c r="F6505">
        <f t="shared" si="305"/>
        <v>0</v>
      </c>
    </row>
    <row r="6506" spans="1:6" x14ac:dyDescent="0.25">
      <c r="A6506" s="6">
        <v>43737</v>
      </c>
      <c r="B6506" s="7">
        <v>9.9</v>
      </c>
      <c r="C6506" s="8">
        <v>0</v>
      </c>
      <c r="D6506" t="str">
        <f t="shared" si="303"/>
        <v>BRAK</v>
      </c>
      <c r="E6506">
        <f t="shared" si="304"/>
        <v>0</v>
      </c>
      <c r="F6506">
        <f t="shared" si="305"/>
        <v>0</v>
      </c>
    </row>
    <row r="6507" spans="1:6" x14ac:dyDescent="0.25">
      <c r="A6507" s="9">
        <v>43737.041666666664</v>
      </c>
      <c r="B6507" s="10">
        <v>9.9</v>
      </c>
      <c r="C6507" s="11">
        <v>0</v>
      </c>
      <c r="D6507" t="str">
        <f t="shared" si="303"/>
        <v>BRAK</v>
      </c>
      <c r="E6507">
        <f t="shared" si="304"/>
        <v>0</v>
      </c>
      <c r="F6507">
        <f t="shared" si="305"/>
        <v>0</v>
      </c>
    </row>
    <row r="6508" spans="1:6" x14ac:dyDescent="0.25">
      <c r="A6508" s="6">
        <v>43737.083333333336</v>
      </c>
      <c r="B6508" s="7">
        <v>9.8000000000000007</v>
      </c>
      <c r="C6508" s="8">
        <v>0</v>
      </c>
      <c r="D6508" t="str">
        <f t="shared" si="303"/>
        <v>BRAK</v>
      </c>
      <c r="E6508">
        <f t="shared" si="304"/>
        <v>0</v>
      </c>
      <c r="F6508">
        <f t="shared" si="305"/>
        <v>0</v>
      </c>
    </row>
    <row r="6509" spans="1:6" x14ac:dyDescent="0.25">
      <c r="A6509" s="9">
        <v>43737.125</v>
      </c>
      <c r="B6509" s="10">
        <v>9.4</v>
      </c>
      <c r="C6509" s="11">
        <v>0</v>
      </c>
      <c r="D6509" t="str">
        <f t="shared" si="303"/>
        <v>BRAK</v>
      </c>
      <c r="E6509">
        <f t="shared" si="304"/>
        <v>0</v>
      </c>
      <c r="F6509">
        <f t="shared" si="305"/>
        <v>0</v>
      </c>
    </row>
    <row r="6510" spans="1:6" x14ac:dyDescent="0.25">
      <c r="A6510" s="6">
        <v>43737.166666666664</v>
      </c>
      <c r="B6510" s="7">
        <v>9.1999999999999993</v>
      </c>
      <c r="C6510" s="8">
        <v>0</v>
      </c>
      <c r="D6510" t="str">
        <f t="shared" si="303"/>
        <v>BRAK</v>
      </c>
      <c r="E6510">
        <f t="shared" si="304"/>
        <v>0</v>
      </c>
      <c r="F6510">
        <f t="shared" si="305"/>
        <v>0</v>
      </c>
    </row>
    <row r="6511" spans="1:6" x14ac:dyDescent="0.25">
      <c r="A6511" s="9">
        <v>43737.208333333336</v>
      </c>
      <c r="B6511" s="10">
        <v>8.9</v>
      </c>
      <c r="C6511" s="11">
        <v>0</v>
      </c>
      <c r="D6511" t="str">
        <f t="shared" si="303"/>
        <v>BRAK</v>
      </c>
      <c r="E6511">
        <f t="shared" si="304"/>
        <v>0</v>
      </c>
      <c r="F6511">
        <f t="shared" si="305"/>
        <v>0</v>
      </c>
    </row>
    <row r="6512" spans="1:6" x14ac:dyDescent="0.25">
      <c r="A6512" s="6">
        <v>43737.25</v>
      </c>
      <c r="B6512" s="7">
        <v>8.6999999999999993</v>
      </c>
      <c r="C6512" s="8">
        <v>0</v>
      </c>
      <c r="D6512" t="str">
        <f t="shared" si="303"/>
        <v>BRAK</v>
      </c>
      <c r="E6512">
        <f t="shared" si="304"/>
        <v>0</v>
      </c>
      <c r="F6512">
        <f t="shared" si="305"/>
        <v>0</v>
      </c>
    </row>
    <row r="6513" spans="1:6" x14ac:dyDescent="0.25">
      <c r="A6513" s="9">
        <v>43737.291666666664</v>
      </c>
      <c r="B6513" s="10">
        <v>9.1</v>
      </c>
      <c r="C6513" s="11">
        <v>0</v>
      </c>
      <c r="D6513" t="str">
        <f t="shared" si="303"/>
        <v>BRAK</v>
      </c>
      <c r="E6513">
        <f t="shared" si="304"/>
        <v>0</v>
      </c>
      <c r="F6513">
        <f t="shared" si="305"/>
        <v>0</v>
      </c>
    </row>
    <row r="6514" spans="1:6" x14ac:dyDescent="0.25">
      <c r="A6514" s="6">
        <v>43737.333333333336</v>
      </c>
      <c r="B6514" s="7">
        <v>10.199999999999999</v>
      </c>
      <c r="C6514" s="8">
        <v>0</v>
      </c>
      <c r="D6514" t="str">
        <f t="shared" si="303"/>
        <v>BRAK</v>
      </c>
      <c r="E6514">
        <f t="shared" si="304"/>
        <v>0</v>
      </c>
      <c r="F6514">
        <f t="shared" si="305"/>
        <v>0</v>
      </c>
    </row>
    <row r="6515" spans="1:6" x14ac:dyDescent="0.25">
      <c r="A6515" s="9">
        <v>43737.375</v>
      </c>
      <c r="B6515" s="10">
        <v>11.3</v>
      </c>
      <c r="C6515" s="11">
        <v>0</v>
      </c>
      <c r="D6515" t="str">
        <f t="shared" si="303"/>
        <v>BRAK</v>
      </c>
      <c r="E6515">
        <f t="shared" si="304"/>
        <v>0</v>
      </c>
      <c r="F6515">
        <f t="shared" si="305"/>
        <v>0</v>
      </c>
    </row>
    <row r="6516" spans="1:6" x14ac:dyDescent="0.25">
      <c r="A6516" s="6">
        <v>43737.416666666664</v>
      </c>
      <c r="B6516" s="7">
        <v>12.7</v>
      </c>
      <c r="C6516" s="8">
        <v>0</v>
      </c>
      <c r="D6516" t="str">
        <f t="shared" si="303"/>
        <v>BRAK</v>
      </c>
      <c r="E6516">
        <f t="shared" si="304"/>
        <v>0</v>
      </c>
      <c r="F6516">
        <f t="shared" si="305"/>
        <v>0</v>
      </c>
    </row>
    <row r="6517" spans="1:6" x14ac:dyDescent="0.25">
      <c r="A6517" s="9">
        <v>43737.458333333336</v>
      </c>
      <c r="B6517" s="10">
        <v>13.8</v>
      </c>
      <c r="C6517" s="11">
        <v>0</v>
      </c>
      <c r="D6517" t="str">
        <f t="shared" si="303"/>
        <v>BRAK</v>
      </c>
      <c r="E6517">
        <f t="shared" si="304"/>
        <v>0</v>
      </c>
      <c r="F6517">
        <f t="shared" si="305"/>
        <v>0</v>
      </c>
    </row>
    <row r="6518" spans="1:6" x14ac:dyDescent="0.25">
      <c r="A6518" s="6">
        <v>43737.5</v>
      </c>
      <c r="B6518" s="7">
        <v>14.2</v>
      </c>
      <c r="C6518" s="8">
        <v>0</v>
      </c>
      <c r="D6518" t="str">
        <f t="shared" si="303"/>
        <v>BRAK</v>
      </c>
      <c r="E6518">
        <f t="shared" si="304"/>
        <v>0</v>
      </c>
      <c r="F6518">
        <f t="shared" si="305"/>
        <v>0</v>
      </c>
    </row>
    <row r="6519" spans="1:6" x14ac:dyDescent="0.25">
      <c r="A6519" s="9">
        <v>43737.541666666664</v>
      </c>
      <c r="B6519" s="10">
        <v>14.6</v>
      </c>
      <c r="C6519" s="11">
        <v>0</v>
      </c>
      <c r="D6519" t="str">
        <f t="shared" si="303"/>
        <v>BRAK</v>
      </c>
      <c r="E6519">
        <f t="shared" si="304"/>
        <v>0</v>
      </c>
      <c r="F6519">
        <f t="shared" si="305"/>
        <v>0</v>
      </c>
    </row>
    <row r="6520" spans="1:6" x14ac:dyDescent="0.25">
      <c r="A6520" s="6">
        <v>43737.583333333336</v>
      </c>
      <c r="B6520" s="7">
        <v>15</v>
      </c>
      <c r="C6520" s="8">
        <v>0</v>
      </c>
      <c r="D6520" t="str">
        <f t="shared" si="303"/>
        <v>BRAK</v>
      </c>
      <c r="E6520">
        <f t="shared" si="304"/>
        <v>0</v>
      </c>
      <c r="F6520">
        <f t="shared" si="305"/>
        <v>0</v>
      </c>
    </row>
    <row r="6521" spans="1:6" x14ac:dyDescent="0.25">
      <c r="A6521" s="9">
        <v>43737.625</v>
      </c>
      <c r="B6521" s="10">
        <v>15.1</v>
      </c>
      <c r="C6521" s="11">
        <v>0</v>
      </c>
      <c r="D6521" t="str">
        <f t="shared" si="303"/>
        <v>BRAK</v>
      </c>
      <c r="E6521">
        <f t="shared" si="304"/>
        <v>0</v>
      </c>
      <c r="F6521">
        <f t="shared" si="305"/>
        <v>0</v>
      </c>
    </row>
    <row r="6522" spans="1:6" x14ac:dyDescent="0.25">
      <c r="A6522" s="6">
        <v>43737.666666666664</v>
      </c>
      <c r="B6522" s="7">
        <v>14</v>
      </c>
      <c r="C6522" s="8">
        <v>0</v>
      </c>
      <c r="D6522" t="str">
        <f t="shared" si="303"/>
        <v>BRAK</v>
      </c>
      <c r="E6522">
        <f t="shared" si="304"/>
        <v>0</v>
      </c>
      <c r="F6522">
        <f t="shared" si="305"/>
        <v>0</v>
      </c>
    </row>
    <row r="6523" spans="1:6" x14ac:dyDescent="0.25">
      <c r="A6523" s="9">
        <v>43737.708333333336</v>
      </c>
      <c r="B6523" s="10">
        <v>13.7</v>
      </c>
      <c r="C6523" s="11">
        <v>0</v>
      </c>
      <c r="D6523" t="str">
        <f t="shared" si="303"/>
        <v>BRAK</v>
      </c>
      <c r="E6523">
        <f t="shared" si="304"/>
        <v>0</v>
      </c>
      <c r="F6523">
        <f t="shared" si="305"/>
        <v>0</v>
      </c>
    </row>
    <row r="6524" spans="1:6" x14ac:dyDescent="0.25">
      <c r="A6524" s="6">
        <v>43737.75</v>
      </c>
      <c r="B6524" s="7">
        <v>13.5</v>
      </c>
      <c r="C6524" s="8">
        <v>0</v>
      </c>
      <c r="D6524" t="str">
        <f t="shared" si="303"/>
        <v>BRAK</v>
      </c>
      <c r="E6524">
        <f t="shared" si="304"/>
        <v>0</v>
      </c>
      <c r="F6524">
        <f t="shared" si="305"/>
        <v>0</v>
      </c>
    </row>
    <row r="6525" spans="1:6" x14ac:dyDescent="0.25">
      <c r="A6525" s="9">
        <v>43737.791666666664</v>
      </c>
      <c r="B6525" s="10">
        <v>13.5</v>
      </c>
      <c r="C6525" s="11">
        <v>0</v>
      </c>
      <c r="D6525" t="str">
        <f t="shared" si="303"/>
        <v>BRAK</v>
      </c>
      <c r="E6525">
        <f t="shared" si="304"/>
        <v>0</v>
      </c>
      <c r="F6525">
        <f t="shared" si="305"/>
        <v>0</v>
      </c>
    </row>
    <row r="6526" spans="1:6" x14ac:dyDescent="0.25">
      <c r="A6526" s="6">
        <v>43737.833333333336</v>
      </c>
      <c r="B6526" s="7">
        <v>13.2</v>
      </c>
      <c r="C6526" s="8">
        <v>0</v>
      </c>
      <c r="D6526" t="str">
        <f t="shared" si="303"/>
        <v>BRAK</v>
      </c>
      <c r="E6526">
        <f t="shared" si="304"/>
        <v>0</v>
      </c>
      <c r="F6526">
        <f t="shared" si="305"/>
        <v>0</v>
      </c>
    </row>
    <row r="6527" spans="1:6" x14ac:dyDescent="0.25">
      <c r="A6527" s="9">
        <v>43737.875</v>
      </c>
      <c r="B6527" s="10">
        <v>13</v>
      </c>
      <c r="C6527" s="11">
        <v>0</v>
      </c>
      <c r="D6527" t="str">
        <f t="shared" si="303"/>
        <v>BRAK</v>
      </c>
      <c r="E6527">
        <f t="shared" si="304"/>
        <v>0</v>
      </c>
      <c r="F6527">
        <f t="shared" si="305"/>
        <v>0</v>
      </c>
    </row>
    <row r="6528" spans="1:6" x14ac:dyDescent="0.25">
      <c r="A6528" s="6">
        <v>43737.916666666664</v>
      </c>
      <c r="B6528" s="7">
        <v>13.2</v>
      </c>
      <c r="C6528" s="8">
        <v>0</v>
      </c>
      <c r="D6528" t="str">
        <f t="shared" si="303"/>
        <v>BRAK</v>
      </c>
      <c r="E6528">
        <f t="shared" si="304"/>
        <v>0</v>
      </c>
      <c r="F6528">
        <f t="shared" si="305"/>
        <v>0</v>
      </c>
    </row>
    <row r="6529" spans="1:6" x14ac:dyDescent="0.25">
      <c r="A6529" s="9">
        <v>43737.958333333336</v>
      </c>
      <c r="B6529" s="10">
        <v>13.7</v>
      </c>
      <c r="C6529" s="11">
        <v>0</v>
      </c>
      <c r="D6529" t="str">
        <f t="shared" si="303"/>
        <v>BRAK</v>
      </c>
      <c r="E6529">
        <f t="shared" si="304"/>
        <v>0</v>
      </c>
      <c r="F6529">
        <f t="shared" si="305"/>
        <v>0</v>
      </c>
    </row>
    <row r="6530" spans="1:6" x14ac:dyDescent="0.25">
      <c r="A6530" s="6">
        <v>43738</v>
      </c>
      <c r="B6530" s="7">
        <v>13.4</v>
      </c>
      <c r="C6530" s="8">
        <v>0</v>
      </c>
      <c r="D6530" t="str">
        <f t="shared" si="303"/>
        <v>BRAK</v>
      </c>
      <c r="E6530">
        <f t="shared" si="304"/>
        <v>0</v>
      </c>
      <c r="F6530">
        <f t="shared" si="305"/>
        <v>0</v>
      </c>
    </row>
    <row r="6531" spans="1:6" x14ac:dyDescent="0.25">
      <c r="A6531" s="9">
        <v>43738.041666666664</v>
      </c>
      <c r="B6531" s="10">
        <v>13.4</v>
      </c>
      <c r="C6531" s="11">
        <v>0</v>
      </c>
      <c r="D6531" t="str">
        <f t="shared" ref="D6531:D6594" si="306">IF(AND(B6531&gt;0,C6531&gt;0),"DESZCZ",IF(AND(B6531&lt;=0,C6531&gt;0),"ŚNIEG","BRAK"))</f>
        <v>BRAK</v>
      </c>
      <c r="E6531">
        <f t="shared" si="304"/>
        <v>0</v>
      </c>
      <c r="F6531">
        <f t="shared" si="305"/>
        <v>0</v>
      </c>
    </row>
    <row r="6532" spans="1:6" x14ac:dyDescent="0.25">
      <c r="A6532" s="6">
        <v>43738.083333333336</v>
      </c>
      <c r="B6532" s="7">
        <v>13.2</v>
      </c>
      <c r="C6532" s="8">
        <v>0</v>
      </c>
      <c r="D6532" t="str">
        <f t="shared" si="306"/>
        <v>BRAK</v>
      </c>
      <c r="E6532">
        <f t="shared" ref="E6532:E6595" si="307">IF(OR(D6532="ŚNIEG",D6532="BRAK"),IF(F6532=4,0,C6532+E6531),0)</f>
        <v>0</v>
      </c>
      <c r="F6532">
        <f t="shared" ref="F6532:F6595" si="308">IF(E6531&gt;4,4,0)</f>
        <v>0</v>
      </c>
    </row>
    <row r="6533" spans="1:6" x14ac:dyDescent="0.25">
      <c r="A6533" s="9">
        <v>43738.125</v>
      </c>
      <c r="B6533" s="10">
        <v>12.7</v>
      </c>
      <c r="C6533" s="11">
        <v>0</v>
      </c>
      <c r="D6533" t="str">
        <f t="shared" si="306"/>
        <v>BRAK</v>
      </c>
      <c r="E6533">
        <f t="shared" si="307"/>
        <v>0</v>
      </c>
      <c r="F6533">
        <f t="shared" si="308"/>
        <v>0</v>
      </c>
    </row>
    <row r="6534" spans="1:6" x14ac:dyDescent="0.25">
      <c r="A6534" s="6">
        <v>43738.166666666664</v>
      </c>
      <c r="B6534" s="7">
        <v>13.1</v>
      </c>
      <c r="C6534" s="8">
        <v>0</v>
      </c>
      <c r="D6534" t="str">
        <f t="shared" si="306"/>
        <v>BRAK</v>
      </c>
      <c r="E6534">
        <f t="shared" si="307"/>
        <v>0</v>
      </c>
      <c r="F6534">
        <f t="shared" si="308"/>
        <v>0</v>
      </c>
    </row>
    <row r="6535" spans="1:6" x14ac:dyDescent="0.25">
      <c r="A6535" s="9">
        <v>43738.208333333336</v>
      </c>
      <c r="B6535" s="10">
        <v>13.2</v>
      </c>
      <c r="C6535" s="11">
        <v>0</v>
      </c>
      <c r="D6535" t="str">
        <f t="shared" si="306"/>
        <v>BRAK</v>
      </c>
      <c r="E6535">
        <f t="shared" si="307"/>
        <v>0</v>
      </c>
      <c r="F6535">
        <f t="shared" si="308"/>
        <v>0</v>
      </c>
    </row>
    <row r="6536" spans="1:6" x14ac:dyDescent="0.25">
      <c r="A6536" s="6">
        <v>43738.25</v>
      </c>
      <c r="B6536" s="7">
        <v>13.2</v>
      </c>
      <c r="C6536" s="8">
        <v>0</v>
      </c>
      <c r="D6536" t="str">
        <f t="shared" si="306"/>
        <v>BRAK</v>
      </c>
      <c r="E6536">
        <f t="shared" si="307"/>
        <v>0</v>
      </c>
      <c r="F6536">
        <f t="shared" si="308"/>
        <v>0</v>
      </c>
    </row>
    <row r="6537" spans="1:6" x14ac:dyDescent="0.25">
      <c r="A6537" s="9">
        <v>43738.291666666664</v>
      </c>
      <c r="B6537" s="10">
        <v>13.5</v>
      </c>
      <c r="C6537" s="11">
        <v>0</v>
      </c>
      <c r="D6537" t="str">
        <f t="shared" si="306"/>
        <v>BRAK</v>
      </c>
      <c r="E6537">
        <f t="shared" si="307"/>
        <v>0</v>
      </c>
      <c r="F6537">
        <f t="shared" si="308"/>
        <v>0</v>
      </c>
    </row>
    <row r="6538" spans="1:6" x14ac:dyDescent="0.25">
      <c r="A6538" s="6">
        <v>43738.333333333336</v>
      </c>
      <c r="B6538" s="7">
        <v>14.2</v>
      </c>
      <c r="C6538" s="8">
        <v>0</v>
      </c>
      <c r="D6538" t="str">
        <f t="shared" si="306"/>
        <v>BRAK</v>
      </c>
      <c r="E6538">
        <f t="shared" si="307"/>
        <v>0</v>
      </c>
      <c r="F6538">
        <f t="shared" si="308"/>
        <v>0</v>
      </c>
    </row>
    <row r="6539" spans="1:6" x14ac:dyDescent="0.25">
      <c r="A6539" s="9">
        <v>43738.375</v>
      </c>
      <c r="B6539" s="10">
        <v>14.4</v>
      </c>
      <c r="C6539" s="11">
        <v>0</v>
      </c>
      <c r="D6539" t="str">
        <f t="shared" si="306"/>
        <v>BRAK</v>
      </c>
      <c r="E6539">
        <f t="shared" si="307"/>
        <v>0</v>
      </c>
      <c r="F6539">
        <f t="shared" si="308"/>
        <v>0</v>
      </c>
    </row>
    <row r="6540" spans="1:6" x14ac:dyDescent="0.25">
      <c r="A6540" s="6">
        <v>43738.416666666664</v>
      </c>
      <c r="B6540" s="7">
        <v>13.7</v>
      </c>
      <c r="C6540" s="8">
        <v>0</v>
      </c>
      <c r="D6540" t="str">
        <f t="shared" si="306"/>
        <v>BRAK</v>
      </c>
      <c r="E6540">
        <f t="shared" si="307"/>
        <v>0</v>
      </c>
      <c r="F6540">
        <f t="shared" si="308"/>
        <v>0</v>
      </c>
    </row>
    <row r="6541" spans="1:6" x14ac:dyDescent="0.25">
      <c r="A6541" s="9">
        <v>43738.458333333336</v>
      </c>
      <c r="B6541" s="10">
        <v>13.9</v>
      </c>
      <c r="C6541" s="11">
        <v>0</v>
      </c>
      <c r="D6541" t="str">
        <f t="shared" si="306"/>
        <v>BRAK</v>
      </c>
      <c r="E6541">
        <f t="shared" si="307"/>
        <v>0</v>
      </c>
      <c r="F6541">
        <f t="shared" si="308"/>
        <v>0</v>
      </c>
    </row>
    <row r="6542" spans="1:6" x14ac:dyDescent="0.25">
      <c r="A6542" s="6">
        <v>43738.5</v>
      </c>
      <c r="B6542" s="7">
        <v>14.2</v>
      </c>
      <c r="C6542" s="8">
        <v>0</v>
      </c>
      <c r="D6542" t="str">
        <f t="shared" si="306"/>
        <v>BRAK</v>
      </c>
      <c r="E6542">
        <f t="shared" si="307"/>
        <v>0</v>
      </c>
      <c r="F6542">
        <f t="shared" si="308"/>
        <v>0</v>
      </c>
    </row>
    <row r="6543" spans="1:6" x14ac:dyDescent="0.25">
      <c r="A6543" s="9">
        <v>43738.541666666664</v>
      </c>
      <c r="B6543" s="10">
        <v>14.1</v>
      </c>
      <c r="C6543" s="11">
        <v>0</v>
      </c>
      <c r="D6543" t="str">
        <f t="shared" si="306"/>
        <v>BRAK</v>
      </c>
      <c r="E6543">
        <f t="shared" si="307"/>
        <v>0</v>
      </c>
      <c r="F6543">
        <f t="shared" si="308"/>
        <v>0</v>
      </c>
    </row>
    <row r="6544" spans="1:6" x14ac:dyDescent="0.25">
      <c r="A6544" s="6">
        <v>43738.583333333336</v>
      </c>
      <c r="B6544" s="7">
        <v>13.5</v>
      </c>
      <c r="C6544" s="8">
        <v>0</v>
      </c>
      <c r="D6544" t="str">
        <f t="shared" si="306"/>
        <v>BRAK</v>
      </c>
      <c r="E6544">
        <f t="shared" si="307"/>
        <v>0</v>
      </c>
      <c r="F6544">
        <f t="shared" si="308"/>
        <v>0</v>
      </c>
    </row>
    <row r="6545" spans="1:6" x14ac:dyDescent="0.25">
      <c r="A6545" s="9">
        <v>43738.625</v>
      </c>
      <c r="B6545" s="10">
        <v>11.8</v>
      </c>
      <c r="C6545" s="11">
        <v>0</v>
      </c>
      <c r="D6545" t="str">
        <f t="shared" si="306"/>
        <v>BRAK</v>
      </c>
      <c r="E6545">
        <f t="shared" si="307"/>
        <v>0</v>
      </c>
      <c r="F6545">
        <f t="shared" si="308"/>
        <v>0</v>
      </c>
    </row>
    <row r="6546" spans="1:6" x14ac:dyDescent="0.25">
      <c r="A6546" s="6">
        <v>43738.666666666664</v>
      </c>
      <c r="B6546" s="7">
        <v>11.1</v>
      </c>
      <c r="C6546" s="8">
        <v>0</v>
      </c>
      <c r="D6546" t="str">
        <f t="shared" si="306"/>
        <v>BRAK</v>
      </c>
      <c r="E6546">
        <f t="shared" si="307"/>
        <v>0</v>
      </c>
      <c r="F6546">
        <f t="shared" si="308"/>
        <v>0</v>
      </c>
    </row>
    <row r="6547" spans="1:6" x14ac:dyDescent="0.25">
      <c r="A6547" s="9">
        <v>43738.708333333336</v>
      </c>
      <c r="B6547" s="10">
        <v>10.7</v>
      </c>
      <c r="C6547" s="11">
        <v>0</v>
      </c>
      <c r="D6547" t="str">
        <f t="shared" si="306"/>
        <v>BRAK</v>
      </c>
      <c r="E6547">
        <f t="shared" si="307"/>
        <v>0</v>
      </c>
      <c r="F6547">
        <f t="shared" si="308"/>
        <v>0</v>
      </c>
    </row>
    <row r="6548" spans="1:6" x14ac:dyDescent="0.25">
      <c r="A6548" s="6">
        <v>43738.75</v>
      </c>
      <c r="B6548" s="7">
        <v>10.6</v>
      </c>
      <c r="C6548" s="8">
        <v>0</v>
      </c>
      <c r="D6548" t="str">
        <f t="shared" si="306"/>
        <v>BRAK</v>
      </c>
      <c r="E6548">
        <f t="shared" si="307"/>
        <v>0</v>
      </c>
      <c r="F6548">
        <f t="shared" si="308"/>
        <v>0</v>
      </c>
    </row>
    <row r="6549" spans="1:6" x14ac:dyDescent="0.25">
      <c r="A6549" s="9">
        <v>43738.791666666664</v>
      </c>
      <c r="B6549" s="10">
        <v>10.5</v>
      </c>
      <c r="C6549" s="11">
        <v>0</v>
      </c>
      <c r="D6549" t="str">
        <f t="shared" si="306"/>
        <v>BRAK</v>
      </c>
      <c r="E6549">
        <f t="shared" si="307"/>
        <v>0</v>
      </c>
      <c r="F6549">
        <f t="shared" si="308"/>
        <v>0</v>
      </c>
    </row>
    <row r="6550" spans="1:6" x14ac:dyDescent="0.25">
      <c r="A6550" s="6">
        <v>43738.833333333336</v>
      </c>
      <c r="B6550" s="7">
        <v>10.199999999999999</v>
      </c>
      <c r="C6550" s="8">
        <v>0</v>
      </c>
      <c r="D6550" t="str">
        <f t="shared" si="306"/>
        <v>BRAK</v>
      </c>
      <c r="E6550">
        <f t="shared" si="307"/>
        <v>0</v>
      </c>
      <c r="F6550">
        <f t="shared" si="308"/>
        <v>0</v>
      </c>
    </row>
    <row r="6551" spans="1:6" x14ac:dyDescent="0.25">
      <c r="A6551" s="9">
        <v>43738.875</v>
      </c>
      <c r="B6551" s="10">
        <v>9.6999999999999993</v>
      </c>
      <c r="C6551" s="11">
        <v>0</v>
      </c>
      <c r="D6551" t="str">
        <f t="shared" si="306"/>
        <v>BRAK</v>
      </c>
      <c r="E6551">
        <f t="shared" si="307"/>
        <v>0</v>
      </c>
      <c r="F6551">
        <f t="shared" si="308"/>
        <v>0</v>
      </c>
    </row>
    <row r="6552" spans="1:6" x14ac:dyDescent="0.25">
      <c r="A6552" s="6">
        <v>43738.916666666664</v>
      </c>
      <c r="B6552" s="7">
        <v>9.3000000000000007</v>
      </c>
      <c r="C6552" s="8">
        <v>0</v>
      </c>
      <c r="D6552" t="str">
        <f t="shared" si="306"/>
        <v>BRAK</v>
      </c>
      <c r="E6552">
        <f t="shared" si="307"/>
        <v>0</v>
      </c>
      <c r="F6552">
        <f t="shared" si="308"/>
        <v>0</v>
      </c>
    </row>
    <row r="6553" spans="1:6" x14ac:dyDescent="0.25">
      <c r="A6553" s="9">
        <v>43738.958333333336</v>
      </c>
      <c r="B6553" s="10">
        <v>8.5</v>
      </c>
      <c r="C6553" s="11">
        <v>0</v>
      </c>
      <c r="D6553" t="str">
        <f t="shared" si="306"/>
        <v>BRAK</v>
      </c>
      <c r="E6553">
        <f t="shared" si="307"/>
        <v>0</v>
      </c>
      <c r="F6553">
        <f t="shared" si="308"/>
        <v>0</v>
      </c>
    </row>
    <row r="6554" spans="1:6" x14ac:dyDescent="0.25">
      <c r="A6554" s="6">
        <v>43739</v>
      </c>
      <c r="B6554" s="7">
        <v>8.6999999999999993</v>
      </c>
      <c r="C6554" s="8">
        <v>0</v>
      </c>
      <c r="D6554" t="str">
        <f t="shared" si="306"/>
        <v>BRAK</v>
      </c>
      <c r="E6554">
        <f t="shared" si="307"/>
        <v>0</v>
      </c>
      <c r="F6554">
        <f t="shared" si="308"/>
        <v>0</v>
      </c>
    </row>
    <row r="6555" spans="1:6" x14ac:dyDescent="0.25">
      <c r="A6555" s="9">
        <v>43739.041666666664</v>
      </c>
      <c r="B6555" s="10">
        <v>8.8000000000000007</v>
      </c>
      <c r="C6555" s="11">
        <v>0</v>
      </c>
      <c r="D6555" t="str">
        <f t="shared" si="306"/>
        <v>BRAK</v>
      </c>
      <c r="E6555">
        <f t="shared" si="307"/>
        <v>0</v>
      </c>
      <c r="F6555">
        <f t="shared" si="308"/>
        <v>0</v>
      </c>
    </row>
    <row r="6556" spans="1:6" x14ac:dyDescent="0.25">
      <c r="A6556" s="6">
        <v>43739.083333333336</v>
      </c>
      <c r="B6556" s="7">
        <v>8.6</v>
      </c>
      <c r="C6556" s="8">
        <v>0</v>
      </c>
      <c r="D6556" t="str">
        <f t="shared" si="306"/>
        <v>BRAK</v>
      </c>
      <c r="E6556">
        <f t="shared" si="307"/>
        <v>0</v>
      </c>
      <c r="F6556">
        <f t="shared" si="308"/>
        <v>0</v>
      </c>
    </row>
    <row r="6557" spans="1:6" x14ac:dyDescent="0.25">
      <c r="A6557" s="9">
        <v>43739.125</v>
      </c>
      <c r="B6557" s="10">
        <v>7.9</v>
      </c>
      <c r="C6557" s="11">
        <v>0</v>
      </c>
      <c r="D6557" t="str">
        <f t="shared" si="306"/>
        <v>BRAK</v>
      </c>
      <c r="E6557">
        <f t="shared" si="307"/>
        <v>0</v>
      </c>
      <c r="F6557">
        <f t="shared" si="308"/>
        <v>0</v>
      </c>
    </row>
    <row r="6558" spans="1:6" x14ac:dyDescent="0.25">
      <c r="A6558" s="6">
        <v>43739.166666666664</v>
      </c>
      <c r="B6558" s="7">
        <v>7.1</v>
      </c>
      <c r="C6558" s="8">
        <v>0</v>
      </c>
      <c r="D6558" t="str">
        <f t="shared" si="306"/>
        <v>BRAK</v>
      </c>
      <c r="E6558">
        <f t="shared" si="307"/>
        <v>0</v>
      </c>
      <c r="F6558">
        <f t="shared" si="308"/>
        <v>0</v>
      </c>
    </row>
    <row r="6559" spans="1:6" x14ac:dyDescent="0.25">
      <c r="A6559" s="9">
        <v>43739.208333333336</v>
      </c>
      <c r="B6559" s="10">
        <v>6.8</v>
      </c>
      <c r="C6559" s="11">
        <v>0</v>
      </c>
      <c r="D6559" t="str">
        <f t="shared" si="306"/>
        <v>BRAK</v>
      </c>
      <c r="E6559">
        <f t="shared" si="307"/>
        <v>0</v>
      </c>
      <c r="F6559">
        <f t="shared" si="308"/>
        <v>0</v>
      </c>
    </row>
    <row r="6560" spans="1:6" x14ac:dyDescent="0.25">
      <c r="A6560" s="6">
        <v>43739.25</v>
      </c>
      <c r="B6560" s="7">
        <v>6.7</v>
      </c>
      <c r="C6560" s="8">
        <v>0</v>
      </c>
      <c r="D6560" t="str">
        <f t="shared" si="306"/>
        <v>BRAK</v>
      </c>
      <c r="E6560">
        <f t="shared" si="307"/>
        <v>0</v>
      </c>
      <c r="F6560">
        <f t="shared" si="308"/>
        <v>0</v>
      </c>
    </row>
    <row r="6561" spans="1:6" x14ac:dyDescent="0.25">
      <c r="A6561" s="9">
        <v>43739.291666666664</v>
      </c>
      <c r="B6561" s="10">
        <v>7.2</v>
      </c>
      <c r="C6561" s="11">
        <v>0</v>
      </c>
      <c r="D6561" t="str">
        <f t="shared" si="306"/>
        <v>BRAK</v>
      </c>
      <c r="E6561">
        <f t="shared" si="307"/>
        <v>0</v>
      </c>
      <c r="F6561">
        <f t="shared" si="308"/>
        <v>0</v>
      </c>
    </row>
    <row r="6562" spans="1:6" x14ac:dyDescent="0.25">
      <c r="A6562" s="6">
        <v>43739.333333333336</v>
      </c>
      <c r="B6562" s="7">
        <v>8.8000000000000007</v>
      </c>
      <c r="C6562" s="8">
        <v>0</v>
      </c>
      <c r="D6562" t="str">
        <f t="shared" si="306"/>
        <v>BRAK</v>
      </c>
      <c r="E6562">
        <f t="shared" si="307"/>
        <v>0</v>
      </c>
      <c r="F6562">
        <f t="shared" si="308"/>
        <v>0</v>
      </c>
    </row>
    <row r="6563" spans="1:6" x14ac:dyDescent="0.25">
      <c r="A6563" s="9">
        <v>43739.375</v>
      </c>
      <c r="B6563" s="10">
        <v>10.7</v>
      </c>
      <c r="C6563" s="11">
        <v>0</v>
      </c>
      <c r="D6563" t="str">
        <f t="shared" si="306"/>
        <v>BRAK</v>
      </c>
      <c r="E6563">
        <f t="shared" si="307"/>
        <v>0</v>
      </c>
      <c r="F6563">
        <f t="shared" si="308"/>
        <v>0</v>
      </c>
    </row>
    <row r="6564" spans="1:6" x14ac:dyDescent="0.25">
      <c r="A6564" s="6">
        <v>43739.416666666664</v>
      </c>
      <c r="B6564" s="7">
        <v>12.3</v>
      </c>
      <c r="C6564" s="8">
        <v>0</v>
      </c>
      <c r="D6564" t="str">
        <f t="shared" si="306"/>
        <v>BRAK</v>
      </c>
      <c r="E6564">
        <f t="shared" si="307"/>
        <v>0</v>
      </c>
      <c r="F6564">
        <f t="shared" si="308"/>
        <v>0</v>
      </c>
    </row>
    <row r="6565" spans="1:6" x14ac:dyDescent="0.25">
      <c r="A6565" s="9">
        <v>43739.458333333336</v>
      </c>
      <c r="B6565" s="10">
        <v>13.3</v>
      </c>
      <c r="C6565" s="11">
        <v>0</v>
      </c>
      <c r="D6565" t="str">
        <f t="shared" si="306"/>
        <v>BRAK</v>
      </c>
      <c r="E6565">
        <f t="shared" si="307"/>
        <v>0</v>
      </c>
      <c r="F6565">
        <f t="shared" si="308"/>
        <v>0</v>
      </c>
    </row>
    <row r="6566" spans="1:6" x14ac:dyDescent="0.25">
      <c r="A6566" s="6">
        <v>43739.5</v>
      </c>
      <c r="B6566" s="7">
        <v>14.3</v>
      </c>
      <c r="C6566" s="8">
        <v>0</v>
      </c>
      <c r="D6566" t="str">
        <f t="shared" si="306"/>
        <v>BRAK</v>
      </c>
      <c r="E6566">
        <f t="shared" si="307"/>
        <v>0</v>
      </c>
      <c r="F6566">
        <f t="shared" si="308"/>
        <v>0</v>
      </c>
    </row>
    <row r="6567" spans="1:6" x14ac:dyDescent="0.25">
      <c r="A6567" s="9">
        <v>43739.541666666664</v>
      </c>
      <c r="B6567" s="10">
        <v>15</v>
      </c>
      <c r="C6567" s="11">
        <v>0</v>
      </c>
      <c r="D6567" t="str">
        <f t="shared" si="306"/>
        <v>BRAK</v>
      </c>
      <c r="E6567">
        <f t="shared" si="307"/>
        <v>0</v>
      </c>
      <c r="F6567">
        <f t="shared" si="308"/>
        <v>0</v>
      </c>
    </row>
    <row r="6568" spans="1:6" x14ac:dyDescent="0.25">
      <c r="A6568" s="6">
        <v>43739.583333333336</v>
      </c>
      <c r="B6568" s="7">
        <v>14.7</v>
      </c>
      <c r="C6568" s="8">
        <v>0</v>
      </c>
      <c r="D6568" t="str">
        <f t="shared" si="306"/>
        <v>BRAK</v>
      </c>
      <c r="E6568">
        <f t="shared" si="307"/>
        <v>0</v>
      </c>
      <c r="F6568">
        <f t="shared" si="308"/>
        <v>0</v>
      </c>
    </row>
    <row r="6569" spans="1:6" x14ac:dyDescent="0.25">
      <c r="A6569" s="9">
        <v>43739.625</v>
      </c>
      <c r="B6569" s="10">
        <v>14.7</v>
      </c>
      <c r="C6569" s="11">
        <v>0</v>
      </c>
      <c r="D6569" t="str">
        <f t="shared" si="306"/>
        <v>BRAK</v>
      </c>
      <c r="E6569">
        <f t="shared" si="307"/>
        <v>0</v>
      </c>
      <c r="F6569">
        <f t="shared" si="308"/>
        <v>0</v>
      </c>
    </row>
    <row r="6570" spans="1:6" x14ac:dyDescent="0.25">
      <c r="A6570" s="6">
        <v>43739.666666666664</v>
      </c>
      <c r="B6570" s="7">
        <v>13.8</v>
      </c>
      <c r="C6570" s="8">
        <v>0</v>
      </c>
      <c r="D6570" t="str">
        <f t="shared" si="306"/>
        <v>BRAK</v>
      </c>
      <c r="E6570">
        <f t="shared" si="307"/>
        <v>0</v>
      </c>
      <c r="F6570">
        <f t="shared" si="308"/>
        <v>0</v>
      </c>
    </row>
    <row r="6571" spans="1:6" x14ac:dyDescent="0.25">
      <c r="A6571" s="9">
        <v>43739.708333333336</v>
      </c>
      <c r="B6571" s="10">
        <v>13.5</v>
      </c>
      <c r="C6571" s="11">
        <v>0</v>
      </c>
      <c r="D6571" t="str">
        <f t="shared" si="306"/>
        <v>BRAK</v>
      </c>
      <c r="E6571">
        <f t="shared" si="307"/>
        <v>0</v>
      </c>
      <c r="F6571">
        <f t="shared" si="308"/>
        <v>0</v>
      </c>
    </row>
    <row r="6572" spans="1:6" x14ac:dyDescent="0.25">
      <c r="A6572" s="6">
        <v>43739.75</v>
      </c>
      <c r="B6572" s="7">
        <v>13.6</v>
      </c>
      <c r="C6572" s="8">
        <v>0</v>
      </c>
      <c r="D6572" t="str">
        <f t="shared" si="306"/>
        <v>BRAK</v>
      </c>
      <c r="E6572">
        <f t="shared" si="307"/>
        <v>0</v>
      </c>
      <c r="F6572">
        <f t="shared" si="308"/>
        <v>0</v>
      </c>
    </row>
    <row r="6573" spans="1:6" x14ac:dyDescent="0.25">
      <c r="A6573" s="9">
        <v>43739.791666666664</v>
      </c>
      <c r="B6573" s="10">
        <v>13.7</v>
      </c>
      <c r="C6573" s="11">
        <v>0</v>
      </c>
      <c r="D6573" t="str">
        <f t="shared" si="306"/>
        <v>BRAK</v>
      </c>
      <c r="E6573">
        <f t="shared" si="307"/>
        <v>0</v>
      </c>
      <c r="F6573">
        <f t="shared" si="308"/>
        <v>0</v>
      </c>
    </row>
    <row r="6574" spans="1:6" x14ac:dyDescent="0.25">
      <c r="A6574" s="6">
        <v>43739.833333333336</v>
      </c>
      <c r="B6574" s="7">
        <v>13.8</v>
      </c>
      <c r="C6574" s="8">
        <v>0</v>
      </c>
      <c r="D6574" t="str">
        <f t="shared" si="306"/>
        <v>BRAK</v>
      </c>
      <c r="E6574">
        <f t="shared" si="307"/>
        <v>0</v>
      </c>
      <c r="F6574">
        <f t="shared" si="308"/>
        <v>0</v>
      </c>
    </row>
    <row r="6575" spans="1:6" x14ac:dyDescent="0.25">
      <c r="A6575" s="9">
        <v>43739.875</v>
      </c>
      <c r="B6575" s="10">
        <v>13.8</v>
      </c>
      <c r="C6575" s="11">
        <v>0</v>
      </c>
      <c r="D6575" t="str">
        <f t="shared" si="306"/>
        <v>BRAK</v>
      </c>
      <c r="E6575">
        <f t="shared" si="307"/>
        <v>0</v>
      </c>
      <c r="F6575">
        <f t="shared" si="308"/>
        <v>0</v>
      </c>
    </row>
    <row r="6576" spans="1:6" x14ac:dyDescent="0.25">
      <c r="A6576" s="6">
        <v>43739.916666666664</v>
      </c>
      <c r="B6576" s="7">
        <v>13.7</v>
      </c>
      <c r="C6576" s="8">
        <v>0</v>
      </c>
      <c r="D6576" t="str">
        <f t="shared" si="306"/>
        <v>BRAK</v>
      </c>
      <c r="E6576">
        <f t="shared" si="307"/>
        <v>0</v>
      </c>
      <c r="F6576">
        <f t="shared" si="308"/>
        <v>0</v>
      </c>
    </row>
    <row r="6577" spans="1:6" x14ac:dyDescent="0.25">
      <c r="A6577" s="9">
        <v>43739.958333333336</v>
      </c>
      <c r="B6577" s="10">
        <v>13.5</v>
      </c>
      <c r="C6577" s="11">
        <v>0</v>
      </c>
      <c r="D6577" t="str">
        <f t="shared" si="306"/>
        <v>BRAK</v>
      </c>
      <c r="E6577">
        <f t="shared" si="307"/>
        <v>0</v>
      </c>
      <c r="F6577">
        <f t="shared" si="308"/>
        <v>0</v>
      </c>
    </row>
    <row r="6578" spans="1:6" x14ac:dyDescent="0.25">
      <c r="A6578" s="6">
        <v>43740</v>
      </c>
      <c r="B6578" s="7">
        <v>13.4</v>
      </c>
      <c r="C6578" s="8">
        <v>0</v>
      </c>
      <c r="D6578" t="str">
        <f t="shared" si="306"/>
        <v>BRAK</v>
      </c>
      <c r="E6578">
        <f t="shared" si="307"/>
        <v>0</v>
      </c>
      <c r="F6578">
        <f t="shared" si="308"/>
        <v>0</v>
      </c>
    </row>
    <row r="6579" spans="1:6" x14ac:dyDescent="0.25">
      <c r="A6579" s="9">
        <v>43740.041666666664</v>
      </c>
      <c r="B6579" s="10">
        <v>13.3</v>
      </c>
      <c r="C6579" s="11">
        <v>0</v>
      </c>
      <c r="D6579" t="str">
        <f t="shared" si="306"/>
        <v>BRAK</v>
      </c>
      <c r="E6579">
        <f t="shared" si="307"/>
        <v>0</v>
      </c>
      <c r="F6579">
        <f t="shared" si="308"/>
        <v>0</v>
      </c>
    </row>
    <row r="6580" spans="1:6" x14ac:dyDescent="0.25">
      <c r="A6580" s="6">
        <v>43740.083333333336</v>
      </c>
      <c r="B6580" s="7">
        <v>13.3</v>
      </c>
      <c r="C6580" s="8">
        <v>0</v>
      </c>
      <c r="D6580" t="str">
        <f t="shared" si="306"/>
        <v>BRAK</v>
      </c>
      <c r="E6580">
        <f t="shared" si="307"/>
        <v>0</v>
      </c>
      <c r="F6580">
        <f t="shared" si="308"/>
        <v>0</v>
      </c>
    </row>
    <row r="6581" spans="1:6" x14ac:dyDescent="0.25">
      <c r="A6581" s="9">
        <v>43740.125</v>
      </c>
      <c r="B6581" s="10">
        <v>13.5</v>
      </c>
      <c r="C6581" s="11">
        <v>0</v>
      </c>
      <c r="D6581" t="str">
        <f t="shared" si="306"/>
        <v>BRAK</v>
      </c>
      <c r="E6581">
        <f t="shared" si="307"/>
        <v>0</v>
      </c>
      <c r="F6581">
        <f t="shared" si="308"/>
        <v>0</v>
      </c>
    </row>
    <row r="6582" spans="1:6" x14ac:dyDescent="0.25">
      <c r="A6582" s="6">
        <v>43740.166666666664</v>
      </c>
      <c r="B6582" s="7">
        <v>13.3</v>
      </c>
      <c r="C6582" s="8">
        <v>0</v>
      </c>
      <c r="D6582" t="str">
        <f t="shared" si="306"/>
        <v>BRAK</v>
      </c>
      <c r="E6582">
        <f t="shared" si="307"/>
        <v>0</v>
      </c>
      <c r="F6582">
        <f t="shared" si="308"/>
        <v>0</v>
      </c>
    </row>
    <row r="6583" spans="1:6" x14ac:dyDescent="0.25">
      <c r="A6583" s="9">
        <v>43740.208333333336</v>
      </c>
      <c r="B6583" s="10">
        <v>13.4</v>
      </c>
      <c r="C6583" s="11">
        <v>0</v>
      </c>
      <c r="D6583" t="str">
        <f t="shared" si="306"/>
        <v>BRAK</v>
      </c>
      <c r="E6583">
        <f t="shared" si="307"/>
        <v>0</v>
      </c>
      <c r="F6583">
        <f t="shared" si="308"/>
        <v>0</v>
      </c>
    </row>
    <row r="6584" spans="1:6" x14ac:dyDescent="0.25">
      <c r="A6584" s="6">
        <v>43740.25</v>
      </c>
      <c r="B6584" s="7">
        <v>13.5</v>
      </c>
      <c r="C6584" s="8">
        <v>0</v>
      </c>
      <c r="D6584" t="str">
        <f t="shared" si="306"/>
        <v>BRAK</v>
      </c>
      <c r="E6584">
        <f t="shared" si="307"/>
        <v>0</v>
      </c>
      <c r="F6584">
        <f t="shared" si="308"/>
        <v>0</v>
      </c>
    </row>
    <row r="6585" spans="1:6" x14ac:dyDescent="0.25">
      <c r="A6585" s="9">
        <v>43740.291666666664</v>
      </c>
      <c r="B6585" s="10">
        <v>13.5</v>
      </c>
      <c r="C6585" s="11">
        <v>0</v>
      </c>
      <c r="D6585" t="str">
        <f t="shared" si="306"/>
        <v>BRAK</v>
      </c>
      <c r="E6585">
        <f t="shared" si="307"/>
        <v>0</v>
      </c>
      <c r="F6585">
        <f t="shared" si="308"/>
        <v>0</v>
      </c>
    </row>
    <row r="6586" spans="1:6" x14ac:dyDescent="0.25">
      <c r="A6586" s="6">
        <v>43740.333333333336</v>
      </c>
      <c r="B6586" s="7">
        <v>14.2</v>
      </c>
      <c r="C6586" s="8">
        <v>0</v>
      </c>
      <c r="D6586" t="str">
        <f t="shared" si="306"/>
        <v>BRAK</v>
      </c>
      <c r="E6586">
        <f t="shared" si="307"/>
        <v>0</v>
      </c>
      <c r="F6586">
        <f t="shared" si="308"/>
        <v>0</v>
      </c>
    </row>
    <row r="6587" spans="1:6" x14ac:dyDescent="0.25">
      <c r="A6587" s="9">
        <v>43740.375</v>
      </c>
      <c r="B6587" s="10">
        <v>13.8</v>
      </c>
      <c r="C6587" s="11">
        <v>0</v>
      </c>
      <c r="D6587" t="str">
        <f t="shared" si="306"/>
        <v>BRAK</v>
      </c>
      <c r="E6587">
        <f t="shared" si="307"/>
        <v>0</v>
      </c>
      <c r="F6587">
        <f t="shared" si="308"/>
        <v>0</v>
      </c>
    </row>
    <row r="6588" spans="1:6" x14ac:dyDescent="0.25">
      <c r="A6588" s="6">
        <v>43740.416666666664</v>
      </c>
      <c r="B6588" s="7">
        <v>13.5</v>
      </c>
      <c r="C6588" s="8">
        <v>0</v>
      </c>
      <c r="D6588" t="str">
        <f t="shared" si="306"/>
        <v>BRAK</v>
      </c>
      <c r="E6588">
        <f t="shared" si="307"/>
        <v>0</v>
      </c>
      <c r="F6588">
        <f t="shared" si="308"/>
        <v>0</v>
      </c>
    </row>
    <row r="6589" spans="1:6" x14ac:dyDescent="0.25">
      <c r="A6589" s="9">
        <v>43740.458333333336</v>
      </c>
      <c r="B6589" s="10">
        <v>12.8</v>
      </c>
      <c r="C6589" s="11">
        <v>0</v>
      </c>
      <c r="D6589" t="str">
        <f t="shared" si="306"/>
        <v>BRAK</v>
      </c>
      <c r="E6589">
        <f t="shared" si="307"/>
        <v>0</v>
      </c>
      <c r="F6589">
        <f t="shared" si="308"/>
        <v>0</v>
      </c>
    </row>
    <row r="6590" spans="1:6" x14ac:dyDescent="0.25">
      <c r="A6590" s="6">
        <v>43740.5</v>
      </c>
      <c r="B6590" s="7">
        <v>12.3</v>
      </c>
      <c r="C6590" s="8">
        <v>0</v>
      </c>
      <c r="D6590" t="str">
        <f t="shared" si="306"/>
        <v>BRAK</v>
      </c>
      <c r="E6590">
        <f t="shared" si="307"/>
        <v>0</v>
      </c>
      <c r="F6590">
        <f t="shared" si="308"/>
        <v>0</v>
      </c>
    </row>
    <row r="6591" spans="1:6" x14ac:dyDescent="0.25">
      <c r="A6591" s="9">
        <v>43740.541666666664</v>
      </c>
      <c r="B6591" s="10">
        <v>12.1</v>
      </c>
      <c r="C6591" s="11">
        <v>0</v>
      </c>
      <c r="D6591" t="str">
        <f t="shared" si="306"/>
        <v>BRAK</v>
      </c>
      <c r="E6591">
        <f t="shared" si="307"/>
        <v>0</v>
      </c>
      <c r="F6591">
        <f t="shared" si="308"/>
        <v>0</v>
      </c>
    </row>
    <row r="6592" spans="1:6" x14ac:dyDescent="0.25">
      <c r="A6592" s="6">
        <v>43740.583333333336</v>
      </c>
      <c r="B6592" s="7">
        <v>12.1</v>
      </c>
      <c r="C6592" s="8">
        <v>0.1</v>
      </c>
      <c r="D6592" t="str">
        <f t="shared" si="306"/>
        <v>DESZCZ</v>
      </c>
      <c r="E6592">
        <f t="shared" si="307"/>
        <v>0</v>
      </c>
      <c r="F6592">
        <f t="shared" si="308"/>
        <v>0</v>
      </c>
    </row>
    <row r="6593" spans="1:6" x14ac:dyDescent="0.25">
      <c r="A6593" s="9">
        <v>43740.625</v>
      </c>
      <c r="B6593" s="10">
        <v>11.4</v>
      </c>
      <c r="C6593" s="11">
        <v>1.8</v>
      </c>
      <c r="D6593" t="str">
        <f t="shared" si="306"/>
        <v>DESZCZ</v>
      </c>
      <c r="E6593">
        <f t="shared" si="307"/>
        <v>0</v>
      </c>
      <c r="F6593">
        <f t="shared" si="308"/>
        <v>0</v>
      </c>
    </row>
    <row r="6594" spans="1:6" x14ac:dyDescent="0.25">
      <c r="A6594" s="6">
        <v>43740.666666666664</v>
      </c>
      <c r="B6594" s="7">
        <v>10.6</v>
      </c>
      <c r="C6594" s="8">
        <v>0.3</v>
      </c>
      <c r="D6594" t="str">
        <f t="shared" si="306"/>
        <v>DESZCZ</v>
      </c>
      <c r="E6594">
        <f t="shared" si="307"/>
        <v>0</v>
      </c>
      <c r="F6594">
        <f t="shared" si="308"/>
        <v>0</v>
      </c>
    </row>
    <row r="6595" spans="1:6" x14ac:dyDescent="0.25">
      <c r="A6595" s="9">
        <v>43740.708333333336</v>
      </c>
      <c r="B6595" s="10">
        <v>10.6</v>
      </c>
      <c r="C6595" s="11">
        <v>1.1000000000000001</v>
      </c>
      <c r="D6595" t="str">
        <f t="shared" ref="D6595:D6658" si="309">IF(AND(B6595&gt;0,C6595&gt;0),"DESZCZ",IF(AND(B6595&lt;=0,C6595&gt;0),"ŚNIEG","BRAK"))</f>
        <v>DESZCZ</v>
      </c>
      <c r="E6595">
        <f t="shared" si="307"/>
        <v>0</v>
      </c>
      <c r="F6595">
        <f t="shared" si="308"/>
        <v>0</v>
      </c>
    </row>
    <row r="6596" spans="1:6" x14ac:dyDescent="0.25">
      <c r="A6596" s="6">
        <v>43740.75</v>
      </c>
      <c r="B6596" s="7">
        <v>10</v>
      </c>
      <c r="C6596" s="8">
        <v>2</v>
      </c>
      <c r="D6596" t="str">
        <f t="shared" si="309"/>
        <v>DESZCZ</v>
      </c>
      <c r="E6596">
        <f t="shared" ref="E6596:E6659" si="310">IF(OR(D6596="ŚNIEG",D6596="BRAK"),IF(F6596=4,0,C6596+E6595),0)</f>
        <v>0</v>
      </c>
      <c r="F6596">
        <f t="shared" ref="F6596:F6659" si="311">IF(E6595&gt;4,4,0)</f>
        <v>0</v>
      </c>
    </row>
    <row r="6597" spans="1:6" x14ac:dyDescent="0.25">
      <c r="A6597" s="9">
        <v>43740.791666666664</v>
      </c>
      <c r="B6597" s="10">
        <v>7.6</v>
      </c>
      <c r="C6597" s="11">
        <v>1.8</v>
      </c>
      <c r="D6597" t="str">
        <f t="shared" si="309"/>
        <v>DESZCZ</v>
      </c>
      <c r="E6597">
        <f t="shared" si="310"/>
        <v>0</v>
      </c>
      <c r="F6597">
        <f t="shared" si="311"/>
        <v>0</v>
      </c>
    </row>
    <row r="6598" spans="1:6" x14ac:dyDescent="0.25">
      <c r="A6598" s="6">
        <v>43740.833333333336</v>
      </c>
      <c r="B6598" s="7">
        <v>6.8</v>
      </c>
      <c r="C6598" s="8">
        <v>1.1000000000000001</v>
      </c>
      <c r="D6598" t="str">
        <f t="shared" si="309"/>
        <v>DESZCZ</v>
      </c>
      <c r="E6598">
        <f t="shared" si="310"/>
        <v>0</v>
      </c>
      <c r="F6598">
        <f t="shared" si="311"/>
        <v>0</v>
      </c>
    </row>
    <row r="6599" spans="1:6" x14ac:dyDescent="0.25">
      <c r="A6599" s="9">
        <v>43740.875</v>
      </c>
      <c r="B6599" s="10">
        <v>6.2</v>
      </c>
      <c r="C6599" s="11">
        <v>1.6</v>
      </c>
      <c r="D6599" t="str">
        <f t="shared" si="309"/>
        <v>DESZCZ</v>
      </c>
      <c r="E6599">
        <f t="shared" si="310"/>
        <v>0</v>
      </c>
      <c r="F6599">
        <f t="shared" si="311"/>
        <v>0</v>
      </c>
    </row>
    <row r="6600" spans="1:6" x14ac:dyDescent="0.25">
      <c r="A6600" s="6">
        <v>43740.916666666664</v>
      </c>
      <c r="B6600" s="7">
        <v>5.6</v>
      </c>
      <c r="C6600" s="8">
        <v>1.5</v>
      </c>
      <c r="D6600" t="str">
        <f t="shared" si="309"/>
        <v>DESZCZ</v>
      </c>
      <c r="E6600">
        <f t="shared" si="310"/>
        <v>0</v>
      </c>
      <c r="F6600">
        <f t="shared" si="311"/>
        <v>0</v>
      </c>
    </row>
    <row r="6601" spans="1:6" x14ac:dyDescent="0.25">
      <c r="A6601" s="9">
        <v>43740.958333333336</v>
      </c>
      <c r="B6601" s="10">
        <v>5.4</v>
      </c>
      <c r="C6601" s="11">
        <v>1.2</v>
      </c>
      <c r="D6601" t="str">
        <f t="shared" si="309"/>
        <v>DESZCZ</v>
      </c>
      <c r="E6601">
        <f t="shared" si="310"/>
        <v>0</v>
      </c>
      <c r="F6601">
        <f t="shared" si="311"/>
        <v>0</v>
      </c>
    </row>
    <row r="6602" spans="1:6" x14ac:dyDescent="0.25">
      <c r="A6602" s="6">
        <v>43741</v>
      </c>
      <c r="B6602" s="7">
        <v>4.8</v>
      </c>
      <c r="C6602" s="8">
        <v>0.7</v>
      </c>
      <c r="D6602" t="str">
        <f t="shared" si="309"/>
        <v>DESZCZ</v>
      </c>
      <c r="E6602">
        <f t="shared" si="310"/>
        <v>0</v>
      </c>
      <c r="F6602">
        <f t="shared" si="311"/>
        <v>0</v>
      </c>
    </row>
    <row r="6603" spans="1:6" x14ac:dyDescent="0.25">
      <c r="A6603" s="9">
        <v>43741.041666666664</v>
      </c>
      <c r="B6603" s="10">
        <v>4.3</v>
      </c>
      <c r="C6603" s="11">
        <v>0.4</v>
      </c>
      <c r="D6603" t="str">
        <f t="shared" si="309"/>
        <v>DESZCZ</v>
      </c>
      <c r="E6603">
        <f t="shared" si="310"/>
        <v>0</v>
      </c>
      <c r="F6603">
        <f t="shared" si="311"/>
        <v>0</v>
      </c>
    </row>
    <row r="6604" spans="1:6" x14ac:dyDescent="0.25">
      <c r="A6604" s="6">
        <v>43741.083333333336</v>
      </c>
      <c r="B6604" s="7">
        <v>3.9</v>
      </c>
      <c r="C6604" s="8">
        <v>0.2</v>
      </c>
      <c r="D6604" t="str">
        <f t="shared" si="309"/>
        <v>DESZCZ</v>
      </c>
      <c r="E6604">
        <f t="shared" si="310"/>
        <v>0</v>
      </c>
      <c r="F6604">
        <f t="shared" si="311"/>
        <v>0</v>
      </c>
    </row>
    <row r="6605" spans="1:6" x14ac:dyDescent="0.25">
      <c r="A6605" s="9">
        <v>43741.125</v>
      </c>
      <c r="B6605" s="10">
        <v>3.8</v>
      </c>
      <c r="C6605" s="11">
        <v>0</v>
      </c>
      <c r="D6605" t="str">
        <f t="shared" si="309"/>
        <v>BRAK</v>
      </c>
      <c r="E6605">
        <f t="shared" si="310"/>
        <v>0</v>
      </c>
      <c r="F6605">
        <f t="shared" si="311"/>
        <v>0</v>
      </c>
    </row>
    <row r="6606" spans="1:6" x14ac:dyDescent="0.25">
      <c r="A6606" s="6">
        <v>43741.166666666664</v>
      </c>
      <c r="B6606" s="7">
        <v>3.7</v>
      </c>
      <c r="C6606" s="8">
        <v>0</v>
      </c>
      <c r="D6606" t="str">
        <f t="shared" si="309"/>
        <v>BRAK</v>
      </c>
      <c r="E6606">
        <f t="shared" si="310"/>
        <v>0</v>
      </c>
      <c r="F6606">
        <f t="shared" si="311"/>
        <v>0</v>
      </c>
    </row>
    <row r="6607" spans="1:6" x14ac:dyDescent="0.25">
      <c r="A6607" s="9">
        <v>43741.208333333336</v>
      </c>
      <c r="B6607" s="10">
        <v>3.6</v>
      </c>
      <c r="C6607" s="11">
        <v>0</v>
      </c>
      <c r="D6607" t="str">
        <f t="shared" si="309"/>
        <v>BRAK</v>
      </c>
      <c r="E6607">
        <f t="shared" si="310"/>
        <v>0</v>
      </c>
      <c r="F6607">
        <f t="shared" si="311"/>
        <v>0</v>
      </c>
    </row>
    <row r="6608" spans="1:6" x14ac:dyDescent="0.25">
      <c r="A6608" s="6">
        <v>43741.25</v>
      </c>
      <c r="B6608" s="7">
        <v>3.4</v>
      </c>
      <c r="C6608" s="8">
        <v>0</v>
      </c>
      <c r="D6608" t="str">
        <f t="shared" si="309"/>
        <v>BRAK</v>
      </c>
      <c r="E6608">
        <f t="shared" si="310"/>
        <v>0</v>
      </c>
      <c r="F6608">
        <f t="shared" si="311"/>
        <v>0</v>
      </c>
    </row>
    <row r="6609" spans="1:6" x14ac:dyDescent="0.25">
      <c r="A6609" s="9">
        <v>43741.291666666664</v>
      </c>
      <c r="B6609" s="10">
        <v>3.2</v>
      </c>
      <c r="C6609" s="11">
        <v>0</v>
      </c>
      <c r="D6609" t="str">
        <f t="shared" si="309"/>
        <v>BRAK</v>
      </c>
      <c r="E6609">
        <f t="shared" si="310"/>
        <v>0</v>
      </c>
      <c r="F6609">
        <f t="shared" si="311"/>
        <v>0</v>
      </c>
    </row>
    <row r="6610" spans="1:6" x14ac:dyDescent="0.25">
      <c r="A6610" s="6">
        <v>43741.333333333336</v>
      </c>
      <c r="B6610" s="7">
        <v>3.2</v>
      </c>
      <c r="C6610" s="8">
        <v>0</v>
      </c>
      <c r="D6610" t="str">
        <f t="shared" si="309"/>
        <v>BRAK</v>
      </c>
      <c r="E6610">
        <f t="shared" si="310"/>
        <v>0</v>
      </c>
      <c r="F6610">
        <f t="shared" si="311"/>
        <v>0</v>
      </c>
    </row>
    <row r="6611" spans="1:6" x14ac:dyDescent="0.25">
      <c r="A6611" s="9">
        <v>43741.375</v>
      </c>
      <c r="B6611" s="10">
        <v>4</v>
      </c>
      <c r="C6611" s="11">
        <v>0</v>
      </c>
      <c r="D6611" t="str">
        <f t="shared" si="309"/>
        <v>BRAK</v>
      </c>
      <c r="E6611">
        <f t="shared" si="310"/>
        <v>0</v>
      </c>
      <c r="F6611">
        <f t="shared" si="311"/>
        <v>0</v>
      </c>
    </row>
    <row r="6612" spans="1:6" x14ac:dyDescent="0.25">
      <c r="A6612" s="6">
        <v>43741.416666666664</v>
      </c>
      <c r="B6612" s="7">
        <v>6.3</v>
      </c>
      <c r="C6612" s="8">
        <v>0</v>
      </c>
      <c r="D6612" t="str">
        <f t="shared" si="309"/>
        <v>BRAK</v>
      </c>
      <c r="E6612">
        <f t="shared" si="310"/>
        <v>0</v>
      </c>
      <c r="F6612">
        <f t="shared" si="311"/>
        <v>0</v>
      </c>
    </row>
    <row r="6613" spans="1:6" x14ac:dyDescent="0.25">
      <c r="A6613" s="9">
        <v>43741.458333333336</v>
      </c>
      <c r="B6613" s="10">
        <v>7.5</v>
      </c>
      <c r="C6613" s="11">
        <v>0</v>
      </c>
      <c r="D6613" t="str">
        <f t="shared" si="309"/>
        <v>BRAK</v>
      </c>
      <c r="E6613">
        <f t="shared" si="310"/>
        <v>0</v>
      </c>
      <c r="F6613">
        <f t="shared" si="311"/>
        <v>0</v>
      </c>
    </row>
    <row r="6614" spans="1:6" x14ac:dyDescent="0.25">
      <c r="A6614" s="6">
        <v>43741.5</v>
      </c>
      <c r="B6614" s="7">
        <v>6.5</v>
      </c>
      <c r="C6614" s="8">
        <v>0</v>
      </c>
      <c r="D6614" t="str">
        <f t="shared" si="309"/>
        <v>BRAK</v>
      </c>
      <c r="E6614">
        <f t="shared" si="310"/>
        <v>0</v>
      </c>
      <c r="F6614">
        <f t="shared" si="311"/>
        <v>0</v>
      </c>
    </row>
    <row r="6615" spans="1:6" x14ac:dyDescent="0.25">
      <c r="A6615" s="9">
        <v>43741.541666666664</v>
      </c>
      <c r="B6615" s="10">
        <v>6.1</v>
      </c>
      <c r="C6615" s="11">
        <v>0</v>
      </c>
      <c r="D6615" t="str">
        <f t="shared" si="309"/>
        <v>BRAK</v>
      </c>
      <c r="E6615">
        <f t="shared" si="310"/>
        <v>0</v>
      </c>
      <c r="F6615">
        <f t="shared" si="311"/>
        <v>0</v>
      </c>
    </row>
    <row r="6616" spans="1:6" x14ac:dyDescent="0.25">
      <c r="A6616" s="6">
        <v>43741.583333333336</v>
      </c>
      <c r="B6616" s="7">
        <v>5.6</v>
      </c>
      <c r="C6616" s="8">
        <v>0</v>
      </c>
      <c r="D6616" t="str">
        <f t="shared" si="309"/>
        <v>BRAK</v>
      </c>
      <c r="E6616">
        <f t="shared" si="310"/>
        <v>0</v>
      </c>
      <c r="F6616">
        <f t="shared" si="311"/>
        <v>0</v>
      </c>
    </row>
    <row r="6617" spans="1:6" x14ac:dyDescent="0.25">
      <c r="A6617" s="9">
        <v>43741.625</v>
      </c>
      <c r="B6617" s="10">
        <v>5.8</v>
      </c>
      <c r="C6617" s="11">
        <v>0</v>
      </c>
      <c r="D6617" t="str">
        <f t="shared" si="309"/>
        <v>BRAK</v>
      </c>
      <c r="E6617">
        <f t="shared" si="310"/>
        <v>0</v>
      </c>
      <c r="F6617">
        <f t="shared" si="311"/>
        <v>0</v>
      </c>
    </row>
    <row r="6618" spans="1:6" x14ac:dyDescent="0.25">
      <c r="A6618" s="6">
        <v>43741.666666666664</v>
      </c>
      <c r="B6618" s="7">
        <v>5.3</v>
      </c>
      <c r="C6618" s="8">
        <v>0</v>
      </c>
      <c r="D6618" t="str">
        <f t="shared" si="309"/>
        <v>BRAK</v>
      </c>
      <c r="E6618">
        <f t="shared" si="310"/>
        <v>0</v>
      </c>
      <c r="F6618">
        <f t="shared" si="311"/>
        <v>0</v>
      </c>
    </row>
    <row r="6619" spans="1:6" x14ac:dyDescent="0.25">
      <c r="A6619" s="9">
        <v>43741.708333333336</v>
      </c>
      <c r="B6619" s="10">
        <v>5.2</v>
      </c>
      <c r="C6619" s="11">
        <v>0</v>
      </c>
      <c r="D6619" t="str">
        <f t="shared" si="309"/>
        <v>BRAK</v>
      </c>
      <c r="E6619">
        <f t="shared" si="310"/>
        <v>0</v>
      </c>
      <c r="F6619">
        <f t="shared" si="311"/>
        <v>0</v>
      </c>
    </row>
    <row r="6620" spans="1:6" x14ac:dyDescent="0.25">
      <c r="A6620" s="6">
        <v>43741.75</v>
      </c>
      <c r="B6620" s="7">
        <v>5</v>
      </c>
      <c r="C6620" s="8">
        <v>0</v>
      </c>
      <c r="D6620" t="str">
        <f t="shared" si="309"/>
        <v>BRAK</v>
      </c>
      <c r="E6620">
        <f t="shared" si="310"/>
        <v>0</v>
      </c>
      <c r="F6620">
        <f t="shared" si="311"/>
        <v>0</v>
      </c>
    </row>
    <row r="6621" spans="1:6" x14ac:dyDescent="0.25">
      <c r="A6621" s="9">
        <v>43741.791666666664</v>
      </c>
      <c r="B6621" s="10">
        <v>4.5</v>
      </c>
      <c r="C6621" s="11">
        <v>0</v>
      </c>
      <c r="D6621" t="str">
        <f t="shared" si="309"/>
        <v>BRAK</v>
      </c>
      <c r="E6621">
        <f t="shared" si="310"/>
        <v>0</v>
      </c>
      <c r="F6621">
        <f t="shared" si="311"/>
        <v>0</v>
      </c>
    </row>
    <row r="6622" spans="1:6" x14ac:dyDescent="0.25">
      <c r="A6622" s="6">
        <v>43741.833333333336</v>
      </c>
      <c r="B6622" s="7">
        <v>4.2</v>
      </c>
      <c r="C6622" s="8">
        <v>0</v>
      </c>
      <c r="D6622" t="str">
        <f t="shared" si="309"/>
        <v>BRAK</v>
      </c>
      <c r="E6622">
        <f t="shared" si="310"/>
        <v>0</v>
      </c>
      <c r="F6622">
        <f t="shared" si="311"/>
        <v>0</v>
      </c>
    </row>
    <row r="6623" spans="1:6" x14ac:dyDescent="0.25">
      <c r="A6623" s="9">
        <v>43741.875</v>
      </c>
      <c r="B6623" s="10">
        <v>4.0999999999999996</v>
      </c>
      <c r="C6623" s="11">
        <v>0</v>
      </c>
      <c r="D6623" t="str">
        <f t="shared" si="309"/>
        <v>BRAK</v>
      </c>
      <c r="E6623">
        <f t="shared" si="310"/>
        <v>0</v>
      </c>
      <c r="F6623">
        <f t="shared" si="311"/>
        <v>0</v>
      </c>
    </row>
    <row r="6624" spans="1:6" x14ac:dyDescent="0.25">
      <c r="A6624" s="6">
        <v>43741.916666666664</v>
      </c>
      <c r="B6624" s="7">
        <v>4.2</v>
      </c>
      <c r="C6624" s="8">
        <v>0</v>
      </c>
      <c r="D6624" t="str">
        <f t="shared" si="309"/>
        <v>BRAK</v>
      </c>
      <c r="E6624">
        <f t="shared" si="310"/>
        <v>0</v>
      </c>
      <c r="F6624">
        <f t="shared" si="311"/>
        <v>0</v>
      </c>
    </row>
    <row r="6625" spans="1:6" x14ac:dyDescent="0.25">
      <c r="A6625" s="9">
        <v>43741.958333333336</v>
      </c>
      <c r="B6625" s="10">
        <v>4</v>
      </c>
      <c r="C6625" s="11">
        <v>0</v>
      </c>
      <c r="D6625" t="str">
        <f t="shared" si="309"/>
        <v>BRAK</v>
      </c>
      <c r="E6625">
        <f t="shared" si="310"/>
        <v>0</v>
      </c>
      <c r="F6625">
        <f t="shared" si="311"/>
        <v>0</v>
      </c>
    </row>
    <row r="6626" spans="1:6" x14ac:dyDescent="0.25">
      <c r="A6626" s="6">
        <v>43742</v>
      </c>
      <c r="B6626" s="7">
        <v>4</v>
      </c>
      <c r="C6626" s="8">
        <v>0</v>
      </c>
      <c r="D6626" t="str">
        <f t="shared" si="309"/>
        <v>BRAK</v>
      </c>
      <c r="E6626">
        <f t="shared" si="310"/>
        <v>0</v>
      </c>
      <c r="F6626">
        <f t="shared" si="311"/>
        <v>0</v>
      </c>
    </row>
    <row r="6627" spans="1:6" x14ac:dyDescent="0.25">
      <c r="A6627" s="9">
        <v>43742.041666666664</v>
      </c>
      <c r="B6627" s="10">
        <v>3.9</v>
      </c>
      <c r="C6627" s="11">
        <v>0</v>
      </c>
      <c r="D6627" t="str">
        <f t="shared" si="309"/>
        <v>BRAK</v>
      </c>
      <c r="E6627">
        <f t="shared" si="310"/>
        <v>0</v>
      </c>
      <c r="F6627">
        <f t="shared" si="311"/>
        <v>0</v>
      </c>
    </row>
    <row r="6628" spans="1:6" x14ac:dyDescent="0.25">
      <c r="A6628" s="6">
        <v>43742.083333333336</v>
      </c>
      <c r="B6628" s="7">
        <v>3.9</v>
      </c>
      <c r="C6628" s="8">
        <v>0.1</v>
      </c>
      <c r="D6628" t="str">
        <f t="shared" si="309"/>
        <v>DESZCZ</v>
      </c>
      <c r="E6628">
        <f t="shared" si="310"/>
        <v>0</v>
      </c>
      <c r="F6628">
        <f t="shared" si="311"/>
        <v>0</v>
      </c>
    </row>
    <row r="6629" spans="1:6" x14ac:dyDescent="0.25">
      <c r="A6629" s="9">
        <v>43742.125</v>
      </c>
      <c r="B6629" s="10">
        <v>3.7</v>
      </c>
      <c r="C6629" s="11">
        <v>0</v>
      </c>
      <c r="D6629" t="str">
        <f t="shared" si="309"/>
        <v>BRAK</v>
      </c>
      <c r="E6629">
        <f t="shared" si="310"/>
        <v>0</v>
      </c>
      <c r="F6629">
        <f t="shared" si="311"/>
        <v>0</v>
      </c>
    </row>
    <row r="6630" spans="1:6" x14ac:dyDescent="0.25">
      <c r="A6630" s="6">
        <v>43742.166666666664</v>
      </c>
      <c r="B6630" s="7">
        <v>3.6</v>
      </c>
      <c r="C6630" s="8">
        <v>0.1</v>
      </c>
      <c r="D6630" t="str">
        <f t="shared" si="309"/>
        <v>DESZCZ</v>
      </c>
      <c r="E6630">
        <f t="shared" si="310"/>
        <v>0</v>
      </c>
      <c r="F6630">
        <f t="shared" si="311"/>
        <v>0</v>
      </c>
    </row>
    <row r="6631" spans="1:6" x14ac:dyDescent="0.25">
      <c r="A6631" s="9">
        <v>43742.208333333336</v>
      </c>
      <c r="B6631" s="10">
        <v>3.4</v>
      </c>
      <c r="C6631" s="11">
        <v>0</v>
      </c>
      <c r="D6631" t="str">
        <f t="shared" si="309"/>
        <v>BRAK</v>
      </c>
      <c r="E6631">
        <f t="shared" si="310"/>
        <v>0</v>
      </c>
      <c r="F6631">
        <f t="shared" si="311"/>
        <v>0</v>
      </c>
    </row>
    <row r="6632" spans="1:6" x14ac:dyDescent="0.25">
      <c r="A6632" s="6">
        <v>43742.25</v>
      </c>
      <c r="B6632" s="7">
        <v>3.6</v>
      </c>
      <c r="C6632" s="8">
        <v>0</v>
      </c>
      <c r="D6632" t="str">
        <f t="shared" si="309"/>
        <v>BRAK</v>
      </c>
      <c r="E6632">
        <f t="shared" si="310"/>
        <v>0</v>
      </c>
      <c r="F6632">
        <f t="shared" si="311"/>
        <v>0</v>
      </c>
    </row>
    <row r="6633" spans="1:6" x14ac:dyDescent="0.25">
      <c r="A6633" s="9">
        <v>43742.291666666664</v>
      </c>
      <c r="B6633" s="10">
        <v>4.4000000000000004</v>
      </c>
      <c r="C6633" s="11">
        <v>0</v>
      </c>
      <c r="D6633" t="str">
        <f t="shared" si="309"/>
        <v>BRAK</v>
      </c>
      <c r="E6633">
        <f t="shared" si="310"/>
        <v>0</v>
      </c>
      <c r="F6633">
        <f t="shared" si="311"/>
        <v>0</v>
      </c>
    </row>
    <row r="6634" spans="1:6" x14ac:dyDescent="0.25">
      <c r="A6634" s="6">
        <v>43742.333333333336</v>
      </c>
      <c r="B6634" s="7">
        <v>5.0999999999999996</v>
      </c>
      <c r="C6634" s="8">
        <v>0</v>
      </c>
      <c r="D6634" t="str">
        <f t="shared" si="309"/>
        <v>BRAK</v>
      </c>
      <c r="E6634">
        <f t="shared" si="310"/>
        <v>0</v>
      </c>
      <c r="F6634">
        <f t="shared" si="311"/>
        <v>0</v>
      </c>
    </row>
    <row r="6635" spans="1:6" x14ac:dyDescent="0.25">
      <c r="A6635" s="9">
        <v>43742.375</v>
      </c>
      <c r="B6635" s="10">
        <v>6</v>
      </c>
      <c r="C6635" s="11">
        <v>0</v>
      </c>
      <c r="D6635" t="str">
        <f t="shared" si="309"/>
        <v>BRAK</v>
      </c>
      <c r="E6635">
        <f t="shared" si="310"/>
        <v>0</v>
      </c>
      <c r="F6635">
        <f t="shared" si="311"/>
        <v>0</v>
      </c>
    </row>
    <row r="6636" spans="1:6" x14ac:dyDescent="0.25">
      <c r="A6636" s="6">
        <v>43742.416666666664</v>
      </c>
      <c r="B6636" s="7">
        <v>6.4</v>
      </c>
      <c r="C6636" s="8">
        <v>0</v>
      </c>
      <c r="D6636" t="str">
        <f t="shared" si="309"/>
        <v>BRAK</v>
      </c>
      <c r="E6636">
        <f t="shared" si="310"/>
        <v>0</v>
      </c>
      <c r="F6636">
        <f t="shared" si="311"/>
        <v>0</v>
      </c>
    </row>
    <row r="6637" spans="1:6" x14ac:dyDescent="0.25">
      <c r="A6637" s="9">
        <v>43742.458333333336</v>
      </c>
      <c r="B6637" s="10">
        <v>7.4</v>
      </c>
      <c r="C6637" s="11">
        <v>0</v>
      </c>
      <c r="D6637" t="str">
        <f t="shared" si="309"/>
        <v>BRAK</v>
      </c>
      <c r="E6637">
        <f t="shared" si="310"/>
        <v>0</v>
      </c>
      <c r="F6637">
        <f t="shared" si="311"/>
        <v>0</v>
      </c>
    </row>
    <row r="6638" spans="1:6" x14ac:dyDescent="0.25">
      <c r="A6638" s="6">
        <v>43742.5</v>
      </c>
      <c r="B6638" s="7">
        <v>7.5</v>
      </c>
      <c r="C6638" s="8">
        <v>0</v>
      </c>
      <c r="D6638" t="str">
        <f t="shared" si="309"/>
        <v>BRAK</v>
      </c>
      <c r="E6638">
        <f t="shared" si="310"/>
        <v>0</v>
      </c>
      <c r="F6638">
        <f t="shared" si="311"/>
        <v>0</v>
      </c>
    </row>
    <row r="6639" spans="1:6" x14ac:dyDescent="0.25">
      <c r="A6639" s="9">
        <v>43742.541666666664</v>
      </c>
      <c r="B6639" s="10">
        <v>8.1</v>
      </c>
      <c r="C6639" s="11">
        <v>0</v>
      </c>
      <c r="D6639" t="str">
        <f t="shared" si="309"/>
        <v>BRAK</v>
      </c>
      <c r="E6639">
        <f t="shared" si="310"/>
        <v>0</v>
      </c>
      <c r="F6639">
        <f t="shared" si="311"/>
        <v>0</v>
      </c>
    </row>
    <row r="6640" spans="1:6" x14ac:dyDescent="0.25">
      <c r="A6640" s="6">
        <v>43742.583333333336</v>
      </c>
      <c r="B6640" s="7">
        <v>7.6</v>
      </c>
      <c r="C6640" s="8">
        <v>0</v>
      </c>
      <c r="D6640" t="str">
        <f t="shared" si="309"/>
        <v>BRAK</v>
      </c>
      <c r="E6640">
        <f t="shared" si="310"/>
        <v>0</v>
      </c>
      <c r="F6640">
        <f t="shared" si="311"/>
        <v>0</v>
      </c>
    </row>
    <row r="6641" spans="1:6" x14ac:dyDescent="0.25">
      <c r="A6641" s="9">
        <v>43742.625</v>
      </c>
      <c r="B6641" s="10">
        <v>7.3</v>
      </c>
      <c r="C6641" s="11">
        <v>0</v>
      </c>
      <c r="D6641" t="str">
        <f t="shared" si="309"/>
        <v>BRAK</v>
      </c>
      <c r="E6641">
        <f t="shared" si="310"/>
        <v>0</v>
      </c>
      <c r="F6641">
        <f t="shared" si="311"/>
        <v>0</v>
      </c>
    </row>
    <row r="6642" spans="1:6" x14ac:dyDescent="0.25">
      <c r="A6642" s="6">
        <v>43742.666666666664</v>
      </c>
      <c r="B6642" s="7">
        <v>6.3</v>
      </c>
      <c r="C6642" s="8">
        <v>0</v>
      </c>
      <c r="D6642" t="str">
        <f t="shared" si="309"/>
        <v>BRAK</v>
      </c>
      <c r="E6642">
        <f t="shared" si="310"/>
        <v>0</v>
      </c>
      <c r="F6642">
        <f t="shared" si="311"/>
        <v>0</v>
      </c>
    </row>
    <row r="6643" spans="1:6" x14ac:dyDescent="0.25">
      <c r="A6643" s="9">
        <v>43742.708333333336</v>
      </c>
      <c r="B6643" s="10">
        <v>5.7</v>
      </c>
      <c r="C6643" s="11">
        <v>0</v>
      </c>
      <c r="D6643" t="str">
        <f t="shared" si="309"/>
        <v>BRAK</v>
      </c>
      <c r="E6643">
        <f t="shared" si="310"/>
        <v>0</v>
      </c>
      <c r="F6643">
        <f t="shared" si="311"/>
        <v>0</v>
      </c>
    </row>
    <row r="6644" spans="1:6" x14ac:dyDescent="0.25">
      <c r="A6644" s="6">
        <v>43742.75</v>
      </c>
      <c r="B6644" s="7">
        <v>5.9</v>
      </c>
      <c r="C6644" s="8">
        <v>0</v>
      </c>
      <c r="D6644" t="str">
        <f t="shared" si="309"/>
        <v>BRAK</v>
      </c>
      <c r="E6644">
        <f t="shared" si="310"/>
        <v>0</v>
      </c>
      <c r="F6644">
        <f t="shared" si="311"/>
        <v>0</v>
      </c>
    </row>
    <row r="6645" spans="1:6" x14ac:dyDescent="0.25">
      <c r="A6645" s="9">
        <v>43742.791666666664</v>
      </c>
      <c r="B6645" s="10">
        <v>6.2</v>
      </c>
      <c r="C6645" s="11">
        <v>0</v>
      </c>
      <c r="D6645" t="str">
        <f t="shared" si="309"/>
        <v>BRAK</v>
      </c>
      <c r="E6645">
        <f t="shared" si="310"/>
        <v>0</v>
      </c>
      <c r="F6645">
        <f t="shared" si="311"/>
        <v>0</v>
      </c>
    </row>
    <row r="6646" spans="1:6" x14ac:dyDescent="0.25">
      <c r="A6646" s="6">
        <v>43742.833333333336</v>
      </c>
      <c r="B6646" s="7">
        <v>6.3</v>
      </c>
      <c r="C6646" s="8">
        <v>0</v>
      </c>
      <c r="D6646" t="str">
        <f t="shared" si="309"/>
        <v>BRAK</v>
      </c>
      <c r="E6646">
        <f t="shared" si="310"/>
        <v>0</v>
      </c>
      <c r="F6646">
        <f t="shared" si="311"/>
        <v>0</v>
      </c>
    </row>
    <row r="6647" spans="1:6" x14ac:dyDescent="0.25">
      <c r="A6647" s="9">
        <v>43742.875</v>
      </c>
      <c r="B6647" s="10">
        <v>6.3</v>
      </c>
      <c r="C6647" s="11">
        <v>0</v>
      </c>
      <c r="D6647" t="str">
        <f t="shared" si="309"/>
        <v>BRAK</v>
      </c>
      <c r="E6647">
        <f t="shared" si="310"/>
        <v>0</v>
      </c>
      <c r="F6647">
        <f t="shared" si="311"/>
        <v>0</v>
      </c>
    </row>
    <row r="6648" spans="1:6" x14ac:dyDescent="0.25">
      <c r="A6648" s="6">
        <v>43742.916666666664</v>
      </c>
      <c r="B6648" s="7">
        <v>6</v>
      </c>
      <c r="C6648" s="8">
        <v>0</v>
      </c>
      <c r="D6648" t="str">
        <f t="shared" si="309"/>
        <v>BRAK</v>
      </c>
      <c r="E6648">
        <f t="shared" si="310"/>
        <v>0</v>
      </c>
      <c r="F6648">
        <f t="shared" si="311"/>
        <v>0</v>
      </c>
    </row>
    <row r="6649" spans="1:6" x14ac:dyDescent="0.25">
      <c r="A6649" s="9">
        <v>43742.958333333336</v>
      </c>
      <c r="B6649" s="10">
        <v>6</v>
      </c>
      <c r="C6649" s="11">
        <v>0</v>
      </c>
      <c r="D6649" t="str">
        <f t="shared" si="309"/>
        <v>BRAK</v>
      </c>
      <c r="E6649">
        <f t="shared" si="310"/>
        <v>0</v>
      </c>
      <c r="F6649">
        <f t="shared" si="311"/>
        <v>0</v>
      </c>
    </row>
    <row r="6650" spans="1:6" x14ac:dyDescent="0.25">
      <c r="A6650" s="6">
        <v>43743</v>
      </c>
      <c r="B6650" s="7">
        <v>5.3</v>
      </c>
      <c r="C6650" s="8">
        <v>0.1</v>
      </c>
      <c r="D6650" t="str">
        <f t="shared" si="309"/>
        <v>DESZCZ</v>
      </c>
      <c r="E6650">
        <f t="shared" si="310"/>
        <v>0</v>
      </c>
      <c r="F6650">
        <f t="shared" si="311"/>
        <v>0</v>
      </c>
    </row>
    <row r="6651" spans="1:6" x14ac:dyDescent="0.25">
      <c r="A6651" s="9">
        <v>43743.041666666664</v>
      </c>
      <c r="B6651" s="10">
        <v>4.5</v>
      </c>
      <c r="C6651" s="11">
        <v>0.5</v>
      </c>
      <c r="D6651" t="str">
        <f t="shared" si="309"/>
        <v>DESZCZ</v>
      </c>
      <c r="E6651">
        <f t="shared" si="310"/>
        <v>0</v>
      </c>
      <c r="F6651">
        <f t="shared" si="311"/>
        <v>0</v>
      </c>
    </row>
    <row r="6652" spans="1:6" x14ac:dyDescent="0.25">
      <c r="A6652" s="6">
        <v>43743.083333333336</v>
      </c>
      <c r="B6652" s="7">
        <v>4.2</v>
      </c>
      <c r="C6652" s="8">
        <v>1.3</v>
      </c>
      <c r="D6652" t="str">
        <f t="shared" si="309"/>
        <v>DESZCZ</v>
      </c>
      <c r="E6652">
        <f t="shared" si="310"/>
        <v>0</v>
      </c>
      <c r="F6652">
        <f t="shared" si="311"/>
        <v>0</v>
      </c>
    </row>
    <row r="6653" spans="1:6" x14ac:dyDescent="0.25">
      <c r="A6653" s="9">
        <v>43743.125</v>
      </c>
      <c r="B6653" s="10">
        <v>4.2</v>
      </c>
      <c r="C6653" s="11">
        <v>1.4</v>
      </c>
      <c r="D6653" t="str">
        <f t="shared" si="309"/>
        <v>DESZCZ</v>
      </c>
      <c r="E6653">
        <f t="shared" si="310"/>
        <v>0</v>
      </c>
      <c r="F6653">
        <f t="shared" si="311"/>
        <v>0</v>
      </c>
    </row>
    <row r="6654" spans="1:6" x14ac:dyDescent="0.25">
      <c r="A6654" s="6">
        <v>43743.166666666664</v>
      </c>
      <c r="B6654" s="7">
        <v>4.4000000000000004</v>
      </c>
      <c r="C6654" s="8">
        <v>0.6</v>
      </c>
      <c r="D6654" t="str">
        <f t="shared" si="309"/>
        <v>DESZCZ</v>
      </c>
      <c r="E6654">
        <f t="shared" si="310"/>
        <v>0</v>
      </c>
      <c r="F6654">
        <f t="shared" si="311"/>
        <v>0</v>
      </c>
    </row>
    <row r="6655" spans="1:6" x14ac:dyDescent="0.25">
      <c r="A6655" s="9">
        <v>43743.208333333336</v>
      </c>
      <c r="B6655" s="10">
        <v>4.4000000000000004</v>
      </c>
      <c r="C6655" s="11">
        <v>0.6</v>
      </c>
      <c r="D6655" t="str">
        <f t="shared" si="309"/>
        <v>DESZCZ</v>
      </c>
      <c r="E6655">
        <f t="shared" si="310"/>
        <v>0</v>
      </c>
      <c r="F6655">
        <f t="shared" si="311"/>
        <v>0</v>
      </c>
    </row>
    <row r="6656" spans="1:6" x14ac:dyDescent="0.25">
      <c r="A6656" s="6">
        <v>43743.25</v>
      </c>
      <c r="B6656" s="7">
        <v>4.4000000000000004</v>
      </c>
      <c r="C6656" s="8">
        <v>0.3</v>
      </c>
      <c r="D6656" t="str">
        <f t="shared" si="309"/>
        <v>DESZCZ</v>
      </c>
      <c r="E6656">
        <f t="shared" si="310"/>
        <v>0</v>
      </c>
      <c r="F6656">
        <f t="shared" si="311"/>
        <v>0</v>
      </c>
    </row>
    <row r="6657" spans="1:6" x14ac:dyDescent="0.25">
      <c r="A6657" s="9">
        <v>43743.291666666664</v>
      </c>
      <c r="B6657" s="10">
        <v>4.5999999999999996</v>
      </c>
      <c r="C6657" s="11">
        <v>0.3</v>
      </c>
      <c r="D6657" t="str">
        <f t="shared" si="309"/>
        <v>DESZCZ</v>
      </c>
      <c r="E6657">
        <f t="shared" si="310"/>
        <v>0</v>
      </c>
      <c r="F6657">
        <f t="shared" si="311"/>
        <v>0</v>
      </c>
    </row>
    <row r="6658" spans="1:6" x14ac:dyDescent="0.25">
      <c r="A6658" s="6">
        <v>43743.333333333336</v>
      </c>
      <c r="B6658" s="7">
        <v>4.9000000000000004</v>
      </c>
      <c r="C6658" s="8">
        <v>0.1</v>
      </c>
      <c r="D6658" t="str">
        <f t="shared" si="309"/>
        <v>DESZCZ</v>
      </c>
      <c r="E6658">
        <f t="shared" si="310"/>
        <v>0</v>
      </c>
      <c r="F6658">
        <f t="shared" si="311"/>
        <v>0</v>
      </c>
    </row>
    <row r="6659" spans="1:6" x14ac:dyDescent="0.25">
      <c r="A6659" s="9">
        <v>43743.375</v>
      </c>
      <c r="B6659" s="10">
        <v>5.3</v>
      </c>
      <c r="C6659" s="11">
        <v>0</v>
      </c>
      <c r="D6659" t="str">
        <f t="shared" ref="D6659:D6722" si="312">IF(AND(B6659&gt;0,C6659&gt;0),"DESZCZ",IF(AND(B6659&lt;=0,C6659&gt;0),"ŚNIEG","BRAK"))</f>
        <v>BRAK</v>
      </c>
      <c r="E6659">
        <f t="shared" si="310"/>
        <v>0</v>
      </c>
      <c r="F6659">
        <f t="shared" si="311"/>
        <v>0</v>
      </c>
    </row>
    <row r="6660" spans="1:6" x14ac:dyDescent="0.25">
      <c r="A6660" s="6">
        <v>43743.416666666664</v>
      </c>
      <c r="B6660" s="7">
        <v>5.6</v>
      </c>
      <c r="C6660" s="8">
        <v>0</v>
      </c>
      <c r="D6660" t="str">
        <f t="shared" si="312"/>
        <v>BRAK</v>
      </c>
      <c r="E6660">
        <f t="shared" ref="E6660:E6723" si="313">IF(OR(D6660="ŚNIEG",D6660="BRAK"),IF(F6660=4,0,C6660+E6659),0)</f>
        <v>0</v>
      </c>
      <c r="F6660">
        <f t="shared" ref="F6660:F6723" si="314">IF(E6659&gt;4,4,0)</f>
        <v>0</v>
      </c>
    </row>
    <row r="6661" spans="1:6" x14ac:dyDescent="0.25">
      <c r="A6661" s="9">
        <v>43743.458333333336</v>
      </c>
      <c r="B6661" s="10">
        <v>6.1</v>
      </c>
      <c r="C6661" s="11">
        <v>0.1</v>
      </c>
      <c r="D6661" t="str">
        <f t="shared" si="312"/>
        <v>DESZCZ</v>
      </c>
      <c r="E6661">
        <f t="shared" si="313"/>
        <v>0</v>
      </c>
      <c r="F6661">
        <f t="shared" si="314"/>
        <v>0</v>
      </c>
    </row>
    <row r="6662" spans="1:6" x14ac:dyDescent="0.25">
      <c r="A6662" s="6">
        <v>43743.5</v>
      </c>
      <c r="B6662" s="7">
        <v>6.1</v>
      </c>
      <c r="C6662" s="8">
        <v>0</v>
      </c>
      <c r="D6662" t="str">
        <f t="shared" si="312"/>
        <v>BRAK</v>
      </c>
      <c r="E6662">
        <f t="shared" si="313"/>
        <v>0</v>
      </c>
      <c r="F6662">
        <f t="shared" si="314"/>
        <v>0</v>
      </c>
    </row>
    <row r="6663" spans="1:6" x14ac:dyDescent="0.25">
      <c r="A6663" s="9">
        <v>43743.541666666664</v>
      </c>
      <c r="B6663" s="10">
        <v>5.9</v>
      </c>
      <c r="C6663" s="11">
        <v>0.2</v>
      </c>
      <c r="D6663" t="str">
        <f t="shared" si="312"/>
        <v>DESZCZ</v>
      </c>
      <c r="E6663">
        <f t="shared" si="313"/>
        <v>0</v>
      </c>
      <c r="F6663">
        <f t="shared" si="314"/>
        <v>0</v>
      </c>
    </row>
    <row r="6664" spans="1:6" x14ac:dyDescent="0.25">
      <c r="A6664" s="6">
        <v>43743.583333333336</v>
      </c>
      <c r="B6664" s="7">
        <v>6.2</v>
      </c>
      <c r="C6664" s="8">
        <v>0.2</v>
      </c>
      <c r="D6664" t="str">
        <f t="shared" si="312"/>
        <v>DESZCZ</v>
      </c>
      <c r="E6664">
        <f t="shared" si="313"/>
        <v>0</v>
      </c>
      <c r="F6664">
        <f t="shared" si="314"/>
        <v>0</v>
      </c>
    </row>
    <row r="6665" spans="1:6" x14ac:dyDescent="0.25">
      <c r="A6665" s="9">
        <v>43743.625</v>
      </c>
      <c r="B6665" s="10">
        <v>6.3</v>
      </c>
      <c r="C6665" s="11">
        <v>0.7</v>
      </c>
      <c r="D6665" t="str">
        <f t="shared" si="312"/>
        <v>DESZCZ</v>
      </c>
      <c r="E6665">
        <f t="shared" si="313"/>
        <v>0</v>
      </c>
      <c r="F6665">
        <f t="shared" si="314"/>
        <v>0</v>
      </c>
    </row>
    <row r="6666" spans="1:6" x14ac:dyDescent="0.25">
      <c r="A6666" s="6">
        <v>43743.666666666664</v>
      </c>
      <c r="B6666" s="7">
        <v>5.9</v>
      </c>
      <c r="C6666" s="8">
        <v>0.5</v>
      </c>
      <c r="D6666" t="str">
        <f t="shared" si="312"/>
        <v>DESZCZ</v>
      </c>
      <c r="E6666">
        <f t="shared" si="313"/>
        <v>0</v>
      </c>
      <c r="F6666">
        <f t="shared" si="314"/>
        <v>0</v>
      </c>
    </row>
    <row r="6667" spans="1:6" x14ac:dyDescent="0.25">
      <c r="A6667" s="9">
        <v>43743.708333333336</v>
      </c>
      <c r="B6667" s="10">
        <v>5.4</v>
      </c>
      <c r="C6667" s="11">
        <v>1.2</v>
      </c>
      <c r="D6667" t="str">
        <f t="shared" si="312"/>
        <v>DESZCZ</v>
      </c>
      <c r="E6667">
        <f t="shared" si="313"/>
        <v>0</v>
      </c>
      <c r="F6667">
        <f t="shared" si="314"/>
        <v>0</v>
      </c>
    </row>
    <row r="6668" spans="1:6" x14ac:dyDescent="0.25">
      <c r="A6668" s="6">
        <v>43743.75</v>
      </c>
      <c r="B6668" s="7">
        <v>4.9000000000000004</v>
      </c>
      <c r="C6668" s="8">
        <v>0.1</v>
      </c>
      <c r="D6668" t="str">
        <f t="shared" si="312"/>
        <v>DESZCZ</v>
      </c>
      <c r="E6668">
        <f t="shared" si="313"/>
        <v>0</v>
      </c>
      <c r="F6668">
        <f t="shared" si="314"/>
        <v>0</v>
      </c>
    </row>
    <row r="6669" spans="1:6" x14ac:dyDescent="0.25">
      <c r="A6669" s="9">
        <v>43743.791666666664</v>
      </c>
      <c r="B6669" s="10">
        <v>4.5</v>
      </c>
      <c r="C6669" s="11">
        <v>0.3</v>
      </c>
      <c r="D6669" t="str">
        <f t="shared" si="312"/>
        <v>DESZCZ</v>
      </c>
      <c r="E6669">
        <f t="shared" si="313"/>
        <v>0</v>
      </c>
      <c r="F6669">
        <f t="shared" si="314"/>
        <v>0</v>
      </c>
    </row>
    <row r="6670" spans="1:6" x14ac:dyDescent="0.25">
      <c r="A6670" s="6">
        <v>43743.833333333336</v>
      </c>
      <c r="B6670" s="7">
        <v>4</v>
      </c>
      <c r="C6670" s="8">
        <v>0.6</v>
      </c>
      <c r="D6670" t="str">
        <f t="shared" si="312"/>
        <v>DESZCZ</v>
      </c>
      <c r="E6670">
        <f t="shared" si="313"/>
        <v>0</v>
      </c>
      <c r="F6670">
        <f t="shared" si="314"/>
        <v>0</v>
      </c>
    </row>
    <row r="6671" spans="1:6" x14ac:dyDescent="0.25">
      <c r="A6671" s="9">
        <v>43743.875</v>
      </c>
      <c r="B6671" s="10">
        <v>3.3</v>
      </c>
      <c r="C6671" s="11">
        <v>1.3</v>
      </c>
      <c r="D6671" t="str">
        <f t="shared" si="312"/>
        <v>DESZCZ</v>
      </c>
      <c r="E6671">
        <f t="shared" si="313"/>
        <v>0</v>
      </c>
      <c r="F6671">
        <f t="shared" si="314"/>
        <v>0</v>
      </c>
    </row>
    <row r="6672" spans="1:6" x14ac:dyDescent="0.25">
      <c r="A6672" s="6">
        <v>43743.916666666664</v>
      </c>
      <c r="B6672" s="7">
        <v>3.1</v>
      </c>
      <c r="C6672" s="8">
        <v>0.2</v>
      </c>
      <c r="D6672" t="str">
        <f t="shared" si="312"/>
        <v>DESZCZ</v>
      </c>
      <c r="E6672">
        <f t="shared" si="313"/>
        <v>0</v>
      </c>
      <c r="F6672">
        <f t="shared" si="314"/>
        <v>0</v>
      </c>
    </row>
    <row r="6673" spans="1:6" x14ac:dyDescent="0.25">
      <c r="A6673" s="9">
        <v>43743.958333333336</v>
      </c>
      <c r="B6673" s="10">
        <v>3</v>
      </c>
      <c r="C6673" s="11">
        <v>0</v>
      </c>
      <c r="D6673" t="str">
        <f t="shared" si="312"/>
        <v>BRAK</v>
      </c>
      <c r="E6673">
        <f t="shared" si="313"/>
        <v>0</v>
      </c>
      <c r="F6673">
        <f t="shared" si="314"/>
        <v>0</v>
      </c>
    </row>
    <row r="6674" spans="1:6" x14ac:dyDescent="0.25">
      <c r="A6674" s="6">
        <v>43744</v>
      </c>
      <c r="B6674" s="7">
        <v>2.9</v>
      </c>
      <c r="C6674" s="8">
        <v>0</v>
      </c>
      <c r="D6674" t="str">
        <f t="shared" si="312"/>
        <v>BRAK</v>
      </c>
      <c r="E6674">
        <f t="shared" si="313"/>
        <v>0</v>
      </c>
      <c r="F6674">
        <f t="shared" si="314"/>
        <v>0</v>
      </c>
    </row>
    <row r="6675" spans="1:6" x14ac:dyDescent="0.25">
      <c r="A6675" s="9">
        <v>43744.041666666664</v>
      </c>
      <c r="B6675" s="10">
        <v>2.8</v>
      </c>
      <c r="C6675" s="11">
        <v>0</v>
      </c>
      <c r="D6675" t="str">
        <f t="shared" si="312"/>
        <v>BRAK</v>
      </c>
      <c r="E6675">
        <f t="shared" si="313"/>
        <v>0</v>
      </c>
      <c r="F6675">
        <f t="shared" si="314"/>
        <v>0</v>
      </c>
    </row>
    <row r="6676" spans="1:6" x14ac:dyDescent="0.25">
      <c r="A6676" s="6">
        <v>43744.083333333336</v>
      </c>
      <c r="B6676" s="7">
        <v>2.7</v>
      </c>
      <c r="C6676" s="8">
        <v>0</v>
      </c>
      <c r="D6676" t="str">
        <f t="shared" si="312"/>
        <v>BRAK</v>
      </c>
      <c r="E6676">
        <f t="shared" si="313"/>
        <v>0</v>
      </c>
      <c r="F6676">
        <f t="shared" si="314"/>
        <v>0</v>
      </c>
    </row>
    <row r="6677" spans="1:6" x14ac:dyDescent="0.25">
      <c r="A6677" s="9">
        <v>43744.125</v>
      </c>
      <c r="B6677" s="10">
        <v>2.4</v>
      </c>
      <c r="C6677" s="11">
        <v>0</v>
      </c>
      <c r="D6677" t="str">
        <f t="shared" si="312"/>
        <v>BRAK</v>
      </c>
      <c r="E6677">
        <f t="shared" si="313"/>
        <v>0</v>
      </c>
      <c r="F6677">
        <f t="shared" si="314"/>
        <v>0</v>
      </c>
    </row>
    <row r="6678" spans="1:6" x14ac:dyDescent="0.25">
      <c r="A6678" s="6">
        <v>43744.166666666664</v>
      </c>
      <c r="B6678" s="7">
        <v>2.1</v>
      </c>
      <c r="C6678" s="8">
        <v>0</v>
      </c>
      <c r="D6678" t="str">
        <f t="shared" si="312"/>
        <v>BRAK</v>
      </c>
      <c r="E6678">
        <f t="shared" si="313"/>
        <v>0</v>
      </c>
      <c r="F6678">
        <f t="shared" si="314"/>
        <v>0</v>
      </c>
    </row>
    <row r="6679" spans="1:6" x14ac:dyDescent="0.25">
      <c r="A6679" s="9">
        <v>43744.208333333336</v>
      </c>
      <c r="B6679" s="10">
        <v>1.7</v>
      </c>
      <c r="C6679" s="11">
        <v>0</v>
      </c>
      <c r="D6679" t="str">
        <f t="shared" si="312"/>
        <v>BRAK</v>
      </c>
      <c r="E6679">
        <f t="shared" si="313"/>
        <v>0</v>
      </c>
      <c r="F6679">
        <f t="shared" si="314"/>
        <v>0</v>
      </c>
    </row>
    <row r="6680" spans="1:6" x14ac:dyDescent="0.25">
      <c r="A6680" s="6">
        <v>43744.25</v>
      </c>
      <c r="B6680" s="7">
        <v>1.5</v>
      </c>
      <c r="C6680" s="8">
        <v>0</v>
      </c>
      <c r="D6680" t="str">
        <f t="shared" si="312"/>
        <v>BRAK</v>
      </c>
      <c r="E6680">
        <f t="shared" si="313"/>
        <v>0</v>
      </c>
      <c r="F6680">
        <f t="shared" si="314"/>
        <v>0</v>
      </c>
    </row>
    <row r="6681" spans="1:6" x14ac:dyDescent="0.25">
      <c r="A6681" s="9">
        <v>43744.291666666664</v>
      </c>
      <c r="B6681" s="10">
        <v>1.4</v>
      </c>
      <c r="C6681" s="11">
        <v>0</v>
      </c>
      <c r="D6681" t="str">
        <f t="shared" si="312"/>
        <v>BRAK</v>
      </c>
      <c r="E6681">
        <f t="shared" si="313"/>
        <v>0</v>
      </c>
      <c r="F6681">
        <f t="shared" si="314"/>
        <v>0</v>
      </c>
    </row>
    <row r="6682" spans="1:6" x14ac:dyDescent="0.25">
      <c r="A6682" s="6">
        <v>43744.333333333336</v>
      </c>
      <c r="B6682" s="7">
        <v>1.4</v>
      </c>
      <c r="C6682" s="8">
        <v>0</v>
      </c>
      <c r="D6682" t="str">
        <f t="shared" si="312"/>
        <v>BRAK</v>
      </c>
      <c r="E6682">
        <f t="shared" si="313"/>
        <v>0</v>
      </c>
      <c r="F6682">
        <f t="shared" si="314"/>
        <v>0</v>
      </c>
    </row>
    <row r="6683" spans="1:6" x14ac:dyDescent="0.25">
      <c r="A6683" s="9">
        <v>43744.375</v>
      </c>
      <c r="B6683" s="10">
        <v>1.7</v>
      </c>
      <c r="C6683" s="11">
        <v>0</v>
      </c>
      <c r="D6683" t="str">
        <f t="shared" si="312"/>
        <v>BRAK</v>
      </c>
      <c r="E6683">
        <f t="shared" si="313"/>
        <v>0</v>
      </c>
      <c r="F6683">
        <f t="shared" si="314"/>
        <v>0</v>
      </c>
    </row>
    <row r="6684" spans="1:6" x14ac:dyDescent="0.25">
      <c r="A6684" s="6">
        <v>43744.416666666664</v>
      </c>
      <c r="B6684" s="7">
        <v>1.8</v>
      </c>
      <c r="C6684" s="8">
        <v>0.1</v>
      </c>
      <c r="D6684" t="str">
        <f t="shared" si="312"/>
        <v>DESZCZ</v>
      </c>
      <c r="E6684">
        <f t="shared" si="313"/>
        <v>0</v>
      </c>
      <c r="F6684">
        <f t="shared" si="314"/>
        <v>0</v>
      </c>
    </row>
    <row r="6685" spans="1:6" x14ac:dyDescent="0.25">
      <c r="A6685" s="9">
        <v>43744.458333333336</v>
      </c>
      <c r="B6685" s="10">
        <v>1.6</v>
      </c>
      <c r="C6685" s="11">
        <v>0.3</v>
      </c>
      <c r="D6685" t="str">
        <f t="shared" si="312"/>
        <v>DESZCZ</v>
      </c>
      <c r="E6685">
        <f t="shared" si="313"/>
        <v>0</v>
      </c>
      <c r="F6685">
        <f t="shared" si="314"/>
        <v>0</v>
      </c>
    </row>
    <row r="6686" spans="1:6" x14ac:dyDescent="0.25">
      <c r="A6686" s="6">
        <v>43744.5</v>
      </c>
      <c r="B6686" s="7">
        <v>2.4</v>
      </c>
      <c r="C6686" s="8">
        <v>0</v>
      </c>
      <c r="D6686" t="str">
        <f t="shared" si="312"/>
        <v>BRAK</v>
      </c>
      <c r="E6686">
        <f t="shared" si="313"/>
        <v>0</v>
      </c>
      <c r="F6686">
        <f t="shared" si="314"/>
        <v>0</v>
      </c>
    </row>
    <row r="6687" spans="1:6" x14ac:dyDescent="0.25">
      <c r="A6687" s="9">
        <v>43744.541666666664</v>
      </c>
      <c r="B6687" s="10">
        <v>2.2000000000000002</v>
      </c>
      <c r="C6687" s="11">
        <v>0</v>
      </c>
      <c r="D6687" t="str">
        <f t="shared" si="312"/>
        <v>BRAK</v>
      </c>
      <c r="E6687">
        <f t="shared" si="313"/>
        <v>0</v>
      </c>
      <c r="F6687">
        <f t="shared" si="314"/>
        <v>0</v>
      </c>
    </row>
    <row r="6688" spans="1:6" x14ac:dyDescent="0.25">
      <c r="A6688" s="6">
        <v>43744.583333333336</v>
      </c>
      <c r="B6688" s="7">
        <v>2.7</v>
      </c>
      <c r="C6688" s="8">
        <v>0</v>
      </c>
      <c r="D6688" t="str">
        <f t="shared" si="312"/>
        <v>BRAK</v>
      </c>
      <c r="E6688">
        <f t="shared" si="313"/>
        <v>0</v>
      </c>
      <c r="F6688">
        <f t="shared" si="314"/>
        <v>0</v>
      </c>
    </row>
    <row r="6689" spans="1:6" x14ac:dyDescent="0.25">
      <c r="A6689" s="9">
        <v>43744.625</v>
      </c>
      <c r="B6689" s="10">
        <v>3</v>
      </c>
      <c r="C6689" s="11">
        <v>0</v>
      </c>
      <c r="D6689" t="str">
        <f t="shared" si="312"/>
        <v>BRAK</v>
      </c>
      <c r="E6689">
        <f t="shared" si="313"/>
        <v>0</v>
      </c>
      <c r="F6689">
        <f t="shared" si="314"/>
        <v>0</v>
      </c>
    </row>
    <row r="6690" spans="1:6" x14ac:dyDescent="0.25">
      <c r="A6690" s="6">
        <v>43744.666666666664</v>
      </c>
      <c r="B6690" s="7">
        <v>2.2000000000000002</v>
      </c>
      <c r="C6690" s="8">
        <v>0</v>
      </c>
      <c r="D6690" t="str">
        <f t="shared" si="312"/>
        <v>BRAK</v>
      </c>
      <c r="E6690">
        <f t="shared" si="313"/>
        <v>0</v>
      </c>
      <c r="F6690">
        <f t="shared" si="314"/>
        <v>0</v>
      </c>
    </row>
    <row r="6691" spans="1:6" x14ac:dyDescent="0.25">
      <c r="A6691" s="9">
        <v>43744.708333333336</v>
      </c>
      <c r="B6691" s="10">
        <v>1.4</v>
      </c>
      <c r="C6691" s="11">
        <v>0</v>
      </c>
      <c r="D6691" t="str">
        <f t="shared" si="312"/>
        <v>BRAK</v>
      </c>
      <c r="E6691">
        <f t="shared" si="313"/>
        <v>0</v>
      </c>
      <c r="F6691">
        <f t="shared" si="314"/>
        <v>0</v>
      </c>
    </row>
    <row r="6692" spans="1:6" x14ac:dyDescent="0.25">
      <c r="A6692" s="6">
        <v>43744.75</v>
      </c>
      <c r="B6692" s="7">
        <v>1.4</v>
      </c>
      <c r="C6692" s="8">
        <v>0</v>
      </c>
      <c r="D6692" t="str">
        <f t="shared" si="312"/>
        <v>BRAK</v>
      </c>
      <c r="E6692">
        <f t="shared" si="313"/>
        <v>0</v>
      </c>
      <c r="F6692">
        <f t="shared" si="314"/>
        <v>0</v>
      </c>
    </row>
    <row r="6693" spans="1:6" x14ac:dyDescent="0.25">
      <c r="A6693" s="9">
        <v>43744.791666666664</v>
      </c>
      <c r="B6693" s="10">
        <v>0.9</v>
      </c>
      <c r="C6693" s="11">
        <v>0</v>
      </c>
      <c r="D6693" t="str">
        <f t="shared" si="312"/>
        <v>BRAK</v>
      </c>
      <c r="E6693">
        <f t="shared" si="313"/>
        <v>0</v>
      </c>
      <c r="F6693">
        <f t="shared" si="314"/>
        <v>0</v>
      </c>
    </row>
    <row r="6694" spans="1:6" x14ac:dyDescent="0.25">
      <c r="A6694" s="6">
        <v>43744.833333333336</v>
      </c>
      <c r="B6694" s="7">
        <v>0.2</v>
      </c>
      <c r="C6694" s="8">
        <v>0</v>
      </c>
      <c r="D6694" t="str">
        <f t="shared" si="312"/>
        <v>BRAK</v>
      </c>
      <c r="E6694">
        <f t="shared" si="313"/>
        <v>0</v>
      </c>
      <c r="F6694">
        <f t="shared" si="314"/>
        <v>0</v>
      </c>
    </row>
    <row r="6695" spans="1:6" x14ac:dyDescent="0.25">
      <c r="A6695" s="9">
        <v>43744.875</v>
      </c>
      <c r="B6695" s="10">
        <v>0</v>
      </c>
      <c r="C6695" s="11">
        <v>0</v>
      </c>
      <c r="D6695" t="str">
        <f t="shared" si="312"/>
        <v>BRAK</v>
      </c>
      <c r="E6695">
        <f t="shared" si="313"/>
        <v>0</v>
      </c>
      <c r="F6695">
        <f t="shared" si="314"/>
        <v>0</v>
      </c>
    </row>
    <row r="6696" spans="1:6" x14ac:dyDescent="0.25">
      <c r="A6696" s="6">
        <v>43744.916666666664</v>
      </c>
      <c r="B6696" s="7">
        <v>-0.4</v>
      </c>
      <c r="C6696" s="8">
        <v>0</v>
      </c>
      <c r="D6696" t="str">
        <f t="shared" si="312"/>
        <v>BRAK</v>
      </c>
      <c r="E6696">
        <f t="shared" si="313"/>
        <v>0</v>
      </c>
      <c r="F6696">
        <f t="shared" si="314"/>
        <v>0</v>
      </c>
    </row>
    <row r="6697" spans="1:6" x14ac:dyDescent="0.25">
      <c r="A6697" s="9">
        <v>43744.958333333336</v>
      </c>
      <c r="B6697" s="10">
        <v>-0.3</v>
      </c>
      <c r="C6697" s="11">
        <v>0</v>
      </c>
      <c r="D6697" t="str">
        <f t="shared" si="312"/>
        <v>BRAK</v>
      </c>
      <c r="E6697">
        <f t="shared" si="313"/>
        <v>0</v>
      </c>
      <c r="F6697">
        <f t="shared" si="314"/>
        <v>0</v>
      </c>
    </row>
    <row r="6698" spans="1:6" x14ac:dyDescent="0.25">
      <c r="A6698" s="6">
        <v>43745</v>
      </c>
      <c r="B6698" s="7">
        <v>-0.9</v>
      </c>
      <c r="C6698" s="8">
        <v>0</v>
      </c>
      <c r="D6698" t="str">
        <f t="shared" si="312"/>
        <v>BRAK</v>
      </c>
      <c r="E6698">
        <f t="shared" si="313"/>
        <v>0</v>
      </c>
      <c r="F6698">
        <f t="shared" si="314"/>
        <v>0</v>
      </c>
    </row>
    <row r="6699" spans="1:6" x14ac:dyDescent="0.25">
      <c r="A6699" s="9">
        <v>43745.041666666664</v>
      </c>
      <c r="B6699" s="10">
        <v>-1.1000000000000001</v>
      </c>
      <c r="C6699" s="11">
        <v>0</v>
      </c>
      <c r="D6699" t="str">
        <f t="shared" si="312"/>
        <v>BRAK</v>
      </c>
      <c r="E6699">
        <f t="shared" si="313"/>
        <v>0</v>
      </c>
      <c r="F6699">
        <f t="shared" si="314"/>
        <v>0</v>
      </c>
    </row>
    <row r="6700" spans="1:6" x14ac:dyDescent="0.25">
      <c r="A6700" s="6">
        <v>43745.083333333336</v>
      </c>
      <c r="B6700" s="7">
        <v>-1.2</v>
      </c>
      <c r="C6700" s="8">
        <v>0</v>
      </c>
      <c r="D6700" t="str">
        <f t="shared" si="312"/>
        <v>BRAK</v>
      </c>
      <c r="E6700">
        <f t="shared" si="313"/>
        <v>0</v>
      </c>
      <c r="F6700">
        <f t="shared" si="314"/>
        <v>0</v>
      </c>
    </row>
    <row r="6701" spans="1:6" x14ac:dyDescent="0.25">
      <c r="A6701" s="9">
        <v>43745.125</v>
      </c>
      <c r="B6701" s="10">
        <v>-1.4</v>
      </c>
      <c r="C6701" s="11">
        <v>0</v>
      </c>
      <c r="D6701" t="str">
        <f t="shared" si="312"/>
        <v>BRAK</v>
      </c>
      <c r="E6701">
        <f t="shared" si="313"/>
        <v>0</v>
      </c>
      <c r="F6701">
        <f t="shared" si="314"/>
        <v>0</v>
      </c>
    </row>
    <row r="6702" spans="1:6" x14ac:dyDescent="0.25">
      <c r="A6702" s="6">
        <v>43745.166666666664</v>
      </c>
      <c r="B6702" s="7">
        <v>-1.1000000000000001</v>
      </c>
      <c r="C6702" s="8">
        <v>0</v>
      </c>
      <c r="D6702" t="str">
        <f t="shared" si="312"/>
        <v>BRAK</v>
      </c>
      <c r="E6702">
        <f t="shared" si="313"/>
        <v>0</v>
      </c>
      <c r="F6702">
        <f t="shared" si="314"/>
        <v>0</v>
      </c>
    </row>
    <row r="6703" spans="1:6" x14ac:dyDescent="0.25">
      <c r="A6703" s="9">
        <v>43745.208333333336</v>
      </c>
      <c r="B6703" s="10">
        <v>-1.2</v>
      </c>
      <c r="C6703" s="11">
        <v>0</v>
      </c>
      <c r="D6703" t="str">
        <f t="shared" si="312"/>
        <v>BRAK</v>
      </c>
      <c r="E6703">
        <f t="shared" si="313"/>
        <v>0</v>
      </c>
      <c r="F6703">
        <f t="shared" si="314"/>
        <v>0</v>
      </c>
    </row>
    <row r="6704" spans="1:6" x14ac:dyDescent="0.25">
      <c r="A6704" s="6">
        <v>43745.25</v>
      </c>
      <c r="B6704" s="7">
        <v>-0.7</v>
      </c>
      <c r="C6704" s="8">
        <v>0</v>
      </c>
      <c r="D6704" t="str">
        <f t="shared" si="312"/>
        <v>BRAK</v>
      </c>
      <c r="E6704">
        <f t="shared" si="313"/>
        <v>0</v>
      </c>
      <c r="F6704">
        <f t="shared" si="314"/>
        <v>0</v>
      </c>
    </row>
    <row r="6705" spans="1:6" x14ac:dyDescent="0.25">
      <c r="A6705" s="9">
        <v>43745.291666666664</v>
      </c>
      <c r="B6705" s="10">
        <v>0.1</v>
      </c>
      <c r="C6705" s="11">
        <v>0</v>
      </c>
      <c r="D6705" t="str">
        <f t="shared" si="312"/>
        <v>BRAK</v>
      </c>
      <c r="E6705">
        <f t="shared" si="313"/>
        <v>0</v>
      </c>
      <c r="F6705">
        <f t="shared" si="314"/>
        <v>0</v>
      </c>
    </row>
    <row r="6706" spans="1:6" x14ac:dyDescent="0.25">
      <c r="A6706" s="6">
        <v>43745.333333333336</v>
      </c>
      <c r="B6706" s="7">
        <v>2.2999999999999998</v>
      </c>
      <c r="C6706" s="8">
        <v>0</v>
      </c>
      <c r="D6706" t="str">
        <f t="shared" si="312"/>
        <v>BRAK</v>
      </c>
      <c r="E6706">
        <f t="shared" si="313"/>
        <v>0</v>
      </c>
      <c r="F6706">
        <f t="shared" si="314"/>
        <v>0</v>
      </c>
    </row>
    <row r="6707" spans="1:6" x14ac:dyDescent="0.25">
      <c r="A6707" s="9">
        <v>43745.375</v>
      </c>
      <c r="B6707" s="10">
        <v>3.4</v>
      </c>
      <c r="C6707" s="11">
        <v>0</v>
      </c>
      <c r="D6707" t="str">
        <f t="shared" si="312"/>
        <v>BRAK</v>
      </c>
      <c r="E6707">
        <f t="shared" si="313"/>
        <v>0</v>
      </c>
      <c r="F6707">
        <f t="shared" si="314"/>
        <v>0</v>
      </c>
    </row>
    <row r="6708" spans="1:6" x14ac:dyDescent="0.25">
      <c r="A6708" s="6">
        <v>43745.416666666664</v>
      </c>
      <c r="B6708" s="7">
        <v>4.0999999999999996</v>
      </c>
      <c r="C6708" s="8">
        <v>0</v>
      </c>
      <c r="D6708" t="str">
        <f t="shared" si="312"/>
        <v>BRAK</v>
      </c>
      <c r="E6708">
        <f t="shared" si="313"/>
        <v>0</v>
      </c>
      <c r="F6708">
        <f t="shared" si="314"/>
        <v>0</v>
      </c>
    </row>
    <row r="6709" spans="1:6" x14ac:dyDescent="0.25">
      <c r="A6709" s="9">
        <v>43745.458333333336</v>
      </c>
      <c r="B6709" s="10">
        <v>4.4000000000000004</v>
      </c>
      <c r="C6709" s="11">
        <v>0</v>
      </c>
      <c r="D6709" t="str">
        <f t="shared" si="312"/>
        <v>BRAK</v>
      </c>
      <c r="E6709">
        <f t="shared" si="313"/>
        <v>0</v>
      </c>
      <c r="F6709">
        <f t="shared" si="314"/>
        <v>0</v>
      </c>
    </row>
    <row r="6710" spans="1:6" x14ac:dyDescent="0.25">
      <c r="A6710" s="6">
        <v>43745.5</v>
      </c>
      <c r="B6710" s="7">
        <v>4.8</v>
      </c>
      <c r="C6710" s="8">
        <v>0</v>
      </c>
      <c r="D6710" t="str">
        <f t="shared" si="312"/>
        <v>BRAK</v>
      </c>
      <c r="E6710">
        <f t="shared" si="313"/>
        <v>0</v>
      </c>
      <c r="F6710">
        <f t="shared" si="314"/>
        <v>0</v>
      </c>
    </row>
    <row r="6711" spans="1:6" x14ac:dyDescent="0.25">
      <c r="A6711" s="9">
        <v>43745.541666666664</v>
      </c>
      <c r="B6711" s="10">
        <v>4.8</v>
      </c>
      <c r="C6711" s="11">
        <v>0</v>
      </c>
      <c r="D6711" t="str">
        <f t="shared" si="312"/>
        <v>BRAK</v>
      </c>
      <c r="E6711">
        <f t="shared" si="313"/>
        <v>0</v>
      </c>
      <c r="F6711">
        <f t="shared" si="314"/>
        <v>0</v>
      </c>
    </row>
    <row r="6712" spans="1:6" x14ac:dyDescent="0.25">
      <c r="A6712" s="6">
        <v>43745.583333333336</v>
      </c>
      <c r="B6712" s="7">
        <v>4.4000000000000004</v>
      </c>
      <c r="C6712" s="8">
        <v>0</v>
      </c>
      <c r="D6712" t="str">
        <f t="shared" si="312"/>
        <v>BRAK</v>
      </c>
      <c r="E6712">
        <f t="shared" si="313"/>
        <v>0</v>
      </c>
      <c r="F6712">
        <f t="shared" si="314"/>
        <v>0</v>
      </c>
    </row>
    <row r="6713" spans="1:6" x14ac:dyDescent="0.25">
      <c r="A6713" s="9">
        <v>43745.625</v>
      </c>
      <c r="B6713" s="10">
        <v>4.5999999999999996</v>
      </c>
      <c r="C6713" s="11">
        <v>0</v>
      </c>
      <c r="D6713" t="str">
        <f t="shared" si="312"/>
        <v>BRAK</v>
      </c>
      <c r="E6713">
        <f t="shared" si="313"/>
        <v>0</v>
      </c>
      <c r="F6713">
        <f t="shared" si="314"/>
        <v>0</v>
      </c>
    </row>
    <row r="6714" spans="1:6" x14ac:dyDescent="0.25">
      <c r="A6714" s="6">
        <v>43745.666666666664</v>
      </c>
      <c r="B6714" s="7">
        <v>3.9</v>
      </c>
      <c r="C6714" s="8">
        <v>0</v>
      </c>
      <c r="D6714" t="str">
        <f t="shared" si="312"/>
        <v>BRAK</v>
      </c>
      <c r="E6714">
        <f t="shared" si="313"/>
        <v>0</v>
      </c>
      <c r="F6714">
        <f t="shared" si="314"/>
        <v>0</v>
      </c>
    </row>
    <row r="6715" spans="1:6" x14ac:dyDescent="0.25">
      <c r="A6715" s="9">
        <v>43745.708333333336</v>
      </c>
      <c r="B6715" s="10">
        <v>2.2999999999999998</v>
      </c>
      <c r="C6715" s="11">
        <v>0</v>
      </c>
      <c r="D6715" t="str">
        <f t="shared" si="312"/>
        <v>BRAK</v>
      </c>
      <c r="E6715">
        <f t="shared" si="313"/>
        <v>0</v>
      </c>
      <c r="F6715">
        <f t="shared" si="314"/>
        <v>0</v>
      </c>
    </row>
    <row r="6716" spans="1:6" x14ac:dyDescent="0.25">
      <c r="A6716" s="6">
        <v>43745.75</v>
      </c>
      <c r="B6716" s="7">
        <v>1.8</v>
      </c>
      <c r="C6716" s="8">
        <v>0</v>
      </c>
      <c r="D6716" t="str">
        <f t="shared" si="312"/>
        <v>BRAK</v>
      </c>
      <c r="E6716">
        <f t="shared" si="313"/>
        <v>0</v>
      </c>
      <c r="F6716">
        <f t="shared" si="314"/>
        <v>0</v>
      </c>
    </row>
    <row r="6717" spans="1:6" x14ac:dyDescent="0.25">
      <c r="A6717" s="9">
        <v>43745.791666666664</v>
      </c>
      <c r="B6717" s="10">
        <v>1.6</v>
      </c>
      <c r="C6717" s="11">
        <v>0</v>
      </c>
      <c r="D6717" t="str">
        <f t="shared" si="312"/>
        <v>BRAK</v>
      </c>
      <c r="E6717">
        <f t="shared" si="313"/>
        <v>0</v>
      </c>
      <c r="F6717">
        <f t="shared" si="314"/>
        <v>0</v>
      </c>
    </row>
    <row r="6718" spans="1:6" x14ac:dyDescent="0.25">
      <c r="A6718" s="6">
        <v>43745.833333333336</v>
      </c>
      <c r="B6718" s="7">
        <v>1.7</v>
      </c>
      <c r="C6718" s="8">
        <v>0</v>
      </c>
      <c r="D6718" t="str">
        <f t="shared" si="312"/>
        <v>BRAK</v>
      </c>
      <c r="E6718">
        <f t="shared" si="313"/>
        <v>0</v>
      </c>
      <c r="F6718">
        <f t="shared" si="314"/>
        <v>0</v>
      </c>
    </row>
    <row r="6719" spans="1:6" x14ac:dyDescent="0.25">
      <c r="A6719" s="9">
        <v>43745.875</v>
      </c>
      <c r="B6719" s="10">
        <v>1.7</v>
      </c>
      <c r="C6719" s="11">
        <v>0</v>
      </c>
      <c r="D6719" t="str">
        <f t="shared" si="312"/>
        <v>BRAK</v>
      </c>
      <c r="E6719">
        <f t="shared" si="313"/>
        <v>0</v>
      </c>
      <c r="F6719">
        <f t="shared" si="314"/>
        <v>0</v>
      </c>
    </row>
    <row r="6720" spans="1:6" x14ac:dyDescent="0.25">
      <c r="A6720" s="6">
        <v>43745.916666666664</v>
      </c>
      <c r="B6720" s="7">
        <v>1.5</v>
      </c>
      <c r="C6720" s="8">
        <v>0</v>
      </c>
      <c r="D6720" t="str">
        <f t="shared" si="312"/>
        <v>BRAK</v>
      </c>
      <c r="E6720">
        <f t="shared" si="313"/>
        <v>0</v>
      </c>
      <c r="F6720">
        <f t="shared" si="314"/>
        <v>0</v>
      </c>
    </row>
    <row r="6721" spans="1:6" x14ac:dyDescent="0.25">
      <c r="A6721" s="9">
        <v>43745.958333333336</v>
      </c>
      <c r="B6721" s="10">
        <v>1.2</v>
      </c>
      <c r="C6721" s="11">
        <v>0</v>
      </c>
      <c r="D6721" t="str">
        <f t="shared" si="312"/>
        <v>BRAK</v>
      </c>
      <c r="E6721">
        <f t="shared" si="313"/>
        <v>0</v>
      </c>
      <c r="F6721">
        <f t="shared" si="314"/>
        <v>0</v>
      </c>
    </row>
    <row r="6722" spans="1:6" x14ac:dyDescent="0.25">
      <c r="A6722" s="6">
        <v>43746</v>
      </c>
      <c r="B6722" s="7">
        <v>1.5</v>
      </c>
      <c r="C6722" s="8">
        <v>0</v>
      </c>
      <c r="D6722" t="str">
        <f t="shared" si="312"/>
        <v>BRAK</v>
      </c>
      <c r="E6722">
        <f t="shared" si="313"/>
        <v>0</v>
      </c>
      <c r="F6722">
        <f t="shared" si="314"/>
        <v>0</v>
      </c>
    </row>
    <row r="6723" spans="1:6" x14ac:dyDescent="0.25">
      <c r="A6723" s="9">
        <v>43746.041666666664</v>
      </c>
      <c r="B6723" s="10">
        <v>1.6</v>
      </c>
      <c r="C6723" s="11">
        <v>0</v>
      </c>
      <c r="D6723" t="str">
        <f t="shared" ref="D6723:D6786" si="315">IF(AND(B6723&gt;0,C6723&gt;0),"DESZCZ",IF(AND(B6723&lt;=0,C6723&gt;0),"ŚNIEG","BRAK"))</f>
        <v>BRAK</v>
      </c>
      <c r="E6723">
        <f t="shared" si="313"/>
        <v>0</v>
      </c>
      <c r="F6723">
        <f t="shared" si="314"/>
        <v>0</v>
      </c>
    </row>
    <row r="6724" spans="1:6" x14ac:dyDescent="0.25">
      <c r="A6724" s="6">
        <v>43746.083333333336</v>
      </c>
      <c r="B6724" s="7">
        <v>1.3</v>
      </c>
      <c r="C6724" s="8">
        <v>0</v>
      </c>
      <c r="D6724" t="str">
        <f t="shared" si="315"/>
        <v>BRAK</v>
      </c>
      <c r="E6724">
        <f t="shared" ref="E6724:E6787" si="316">IF(OR(D6724="ŚNIEG",D6724="BRAK"),IF(F6724=4,0,C6724+E6723),0)</f>
        <v>0</v>
      </c>
      <c r="F6724">
        <f t="shared" ref="F6724:F6787" si="317">IF(E6723&gt;4,4,0)</f>
        <v>0</v>
      </c>
    </row>
    <row r="6725" spans="1:6" x14ac:dyDescent="0.25">
      <c r="A6725" s="9">
        <v>43746.125</v>
      </c>
      <c r="B6725" s="10">
        <v>0.4</v>
      </c>
      <c r="C6725" s="11">
        <v>0</v>
      </c>
      <c r="D6725" t="str">
        <f t="shared" si="315"/>
        <v>BRAK</v>
      </c>
      <c r="E6725">
        <f t="shared" si="316"/>
        <v>0</v>
      </c>
      <c r="F6725">
        <f t="shared" si="317"/>
        <v>0</v>
      </c>
    </row>
    <row r="6726" spans="1:6" x14ac:dyDescent="0.25">
      <c r="A6726" s="6">
        <v>43746.166666666664</v>
      </c>
      <c r="B6726" s="7">
        <v>0.3</v>
      </c>
      <c r="C6726" s="8">
        <v>0</v>
      </c>
      <c r="D6726" t="str">
        <f t="shared" si="315"/>
        <v>BRAK</v>
      </c>
      <c r="E6726">
        <f t="shared" si="316"/>
        <v>0</v>
      </c>
      <c r="F6726">
        <f t="shared" si="317"/>
        <v>0</v>
      </c>
    </row>
    <row r="6727" spans="1:6" x14ac:dyDescent="0.25">
      <c r="A6727" s="9">
        <v>43746.208333333336</v>
      </c>
      <c r="B6727" s="10">
        <v>0.3</v>
      </c>
      <c r="C6727" s="11">
        <v>0</v>
      </c>
      <c r="D6727" t="str">
        <f t="shared" si="315"/>
        <v>BRAK</v>
      </c>
      <c r="E6727">
        <f t="shared" si="316"/>
        <v>0</v>
      </c>
      <c r="F6727">
        <f t="shared" si="317"/>
        <v>0</v>
      </c>
    </row>
    <row r="6728" spans="1:6" x14ac:dyDescent="0.25">
      <c r="A6728" s="6">
        <v>43746.25</v>
      </c>
      <c r="B6728" s="7">
        <v>0.5</v>
      </c>
      <c r="C6728" s="8">
        <v>0</v>
      </c>
      <c r="D6728" t="str">
        <f t="shared" si="315"/>
        <v>BRAK</v>
      </c>
      <c r="E6728">
        <f t="shared" si="316"/>
        <v>0</v>
      </c>
      <c r="F6728">
        <f t="shared" si="317"/>
        <v>0</v>
      </c>
    </row>
    <row r="6729" spans="1:6" x14ac:dyDescent="0.25">
      <c r="A6729" s="9">
        <v>43746.291666666664</v>
      </c>
      <c r="B6729" s="10">
        <v>1.2</v>
      </c>
      <c r="C6729" s="11">
        <v>0</v>
      </c>
      <c r="D6729" t="str">
        <f t="shared" si="315"/>
        <v>BRAK</v>
      </c>
      <c r="E6729">
        <f t="shared" si="316"/>
        <v>0</v>
      </c>
      <c r="F6729">
        <f t="shared" si="317"/>
        <v>0</v>
      </c>
    </row>
    <row r="6730" spans="1:6" x14ac:dyDescent="0.25">
      <c r="A6730" s="6">
        <v>43746.333333333336</v>
      </c>
      <c r="B6730" s="7">
        <v>2.1</v>
      </c>
      <c r="C6730" s="8">
        <v>0</v>
      </c>
      <c r="D6730" t="str">
        <f t="shared" si="315"/>
        <v>BRAK</v>
      </c>
      <c r="E6730">
        <f t="shared" si="316"/>
        <v>0</v>
      </c>
      <c r="F6730">
        <f t="shared" si="317"/>
        <v>0</v>
      </c>
    </row>
    <row r="6731" spans="1:6" x14ac:dyDescent="0.25">
      <c r="A6731" s="9">
        <v>43746.375</v>
      </c>
      <c r="B6731" s="10">
        <v>2.7</v>
      </c>
      <c r="C6731" s="11">
        <v>0</v>
      </c>
      <c r="D6731" t="str">
        <f t="shared" si="315"/>
        <v>BRAK</v>
      </c>
      <c r="E6731">
        <f t="shared" si="316"/>
        <v>0</v>
      </c>
      <c r="F6731">
        <f t="shared" si="317"/>
        <v>0</v>
      </c>
    </row>
    <row r="6732" spans="1:6" x14ac:dyDescent="0.25">
      <c r="A6732" s="6">
        <v>43746.416666666664</v>
      </c>
      <c r="B6732" s="7">
        <v>3.5</v>
      </c>
      <c r="C6732" s="8">
        <v>0</v>
      </c>
      <c r="D6732" t="str">
        <f t="shared" si="315"/>
        <v>BRAK</v>
      </c>
      <c r="E6732">
        <f t="shared" si="316"/>
        <v>0</v>
      </c>
      <c r="F6732">
        <f t="shared" si="317"/>
        <v>0</v>
      </c>
    </row>
    <row r="6733" spans="1:6" x14ac:dyDescent="0.25">
      <c r="A6733" s="9">
        <v>43746.458333333336</v>
      </c>
      <c r="B6733" s="10">
        <v>4.9000000000000004</v>
      </c>
      <c r="C6733" s="11">
        <v>0</v>
      </c>
      <c r="D6733" t="str">
        <f t="shared" si="315"/>
        <v>BRAK</v>
      </c>
      <c r="E6733">
        <f t="shared" si="316"/>
        <v>0</v>
      </c>
      <c r="F6733">
        <f t="shared" si="317"/>
        <v>0</v>
      </c>
    </row>
    <row r="6734" spans="1:6" x14ac:dyDescent="0.25">
      <c r="A6734" s="6">
        <v>43746.5</v>
      </c>
      <c r="B6734" s="7">
        <v>5.9</v>
      </c>
      <c r="C6734" s="8">
        <v>0</v>
      </c>
      <c r="D6734" t="str">
        <f t="shared" si="315"/>
        <v>BRAK</v>
      </c>
      <c r="E6734">
        <f t="shared" si="316"/>
        <v>0</v>
      </c>
      <c r="F6734">
        <f t="shared" si="317"/>
        <v>0</v>
      </c>
    </row>
    <row r="6735" spans="1:6" x14ac:dyDescent="0.25">
      <c r="A6735" s="9">
        <v>43746.541666666664</v>
      </c>
      <c r="B6735" s="10">
        <v>5.9</v>
      </c>
      <c r="C6735" s="11">
        <v>0</v>
      </c>
      <c r="D6735" t="str">
        <f t="shared" si="315"/>
        <v>BRAK</v>
      </c>
      <c r="E6735">
        <f t="shared" si="316"/>
        <v>0</v>
      </c>
      <c r="F6735">
        <f t="shared" si="317"/>
        <v>0</v>
      </c>
    </row>
    <row r="6736" spans="1:6" x14ac:dyDescent="0.25">
      <c r="A6736" s="6">
        <v>43746.583333333336</v>
      </c>
      <c r="B6736" s="7">
        <v>6</v>
      </c>
      <c r="C6736" s="8">
        <v>0</v>
      </c>
      <c r="D6736" t="str">
        <f t="shared" si="315"/>
        <v>BRAK</v>
      </c>
      <c r="E6736">
        <f t="shared" si="316"/>
        <v>0</v>
      </c>
      <c r="F6736">
        <f t="shared" si="317"/>
        <v>0</v>
      </c>
    </row>
    <row r="6737" spans="1:6" x14ac:dyDescent="0.25">
      <c r="A6737" s="9">
        <v>43746.625</v>
      </c>
      <c r="B6737" s="10">
        <v>5.6</v>
      </c>
      <c r="C6737" s="11">
        <v>0</v>
      </c>
      <c r="D6737" t="str">
        <f t="shared" si="315"/>
        <v>BRAK</v>
      </c>
      <c r="E6737">
        <f t="shared" si="316"/>
        <v>0</v>
      </c>
      <c r="F6737">
        <f t="shared" si="317"/>
        <v>0</v>
      </c>
    </row>
    <row r="6738" spans="1:6" x14ac:dyDescent="0.25">
      <c r="A6738" s="6">
        <v>43746.666666666664</v>
      </c>
      <c r="B6738" s="7">
        <v>5.0999999999999996</v>
      </c>
      <c r="C6738" s="8">
        <v>0.1</v>
      </c>
      <c r="D6738" t="str">
        <f t="shared" si="315"/>
        <v>DESZCZ</v>
      </c>
      <c r="E6738">
        <f t="shared" si="316"/>
        <v>0</v>
      </c>
      <c r="F6738">
        <f t="shared" si="317"/>
        <v>0</v>
      </c>
    </row>
    <row r="6739" spans="1:6" x14ac:dyDescent="0.25">
      <c r="A6739" s="9">
        <v>43746.708333333336</v>
      </c>
      <c r="B6739" s="10">
        <v>4.9000000000000004</v>
      </c>
      <c r="C6739" s="11">
        <v>0.2</v>
      </c>
      <c r="D6739" t="str">
        <f t="shared" si="315"/>
        <v>DESZCZ</v>
      </c>
      <c r="E6739">
        <f t="shared" si="316"/>
        <v>0</v>
      </c>
      <c r="F6739">
        <f t="shared" si="317"/>
        <v>0</v>
      </c>
    </row>
    <row r="6740" spans="1:6" x14ac:dyDescent="0.25">
      <c r="A6740" s="6">
        <v>43746.75</v>
      </c>
      <c r="B6740" s="7">
        <v>5.9</v>
      </c>
      <c r="C6740" s="8">
        <v>0</v>
      </c>
      <c r="D6740" t="str">
        <f t="shared" si="315"/>
        <v>BRAK</v>
      </c>
      <c r="E6740">
        <f t="shared" si="316"/>
        <v>0</v>
      </c>
      <c r="F6740">
        <f t="shared" si="317"/>
        <v>0</v>
      </c>
    </row>
    <row r="6741" spans="1:6" x14ac:dyDescent="0.25">
      <c r="A6741" s="9">
        <v>43746.791666666664</v>
      </c>
      <c r="B6741" s="10">
        <v>6.6</v>
      </c>
      <c r="C6741" s="11">
        <v>0</v>
      </c>
      <c r="D6741" t="str">
        <f t="shared" si="315"/>
        <v>BRAK</v>
      </c>
      <c r="E6741">
        <f t="shared" si="316"/>
        <v>0</v>
      </c>
      <c r="F6741">
        <f t="shared" si="317"/>
        <v>0</v>
      </c>
    </row>
    <row r="6742" spans="1:6" x14ac:dyDescent="0.25">
      <c r="A6742" s="6">
        <v>43746.833333333336</v>
      </c>
      <c r="B6742" s="7">
        <v>6</v>
      </c>
      <c r="C6742" s="8">
        <v>0</v>
      </c>
      <c r="D6742" t="str">
        <f t="shared" si="315"/>
        <v>BRAK</v>
      </c>
      <c r="E6742">
        <f t="shared" si="316"/>
        <v>0</v>
      </c>
      <c r="F6742">
        <f t="shared" si="317"/>
        <v>0</v>
      </c>
    </row>
    <row r="6743" spans="1:6" x14ac:dyDescent="0.25">
      <c r="A6743" s="9">
        <v>43746.875</v>
      </c>
      <c r="B6743" s="10">
        <v>5.8</v>
      </c>
      <c r="C6743" s="11">
        <v>0</v>
      </c>
      <c r="D6743" t="str">
        <f t="shared" si="315"/>
        <v>BRAK</v>
      </c>
      <c r="E6743">
        <f t="shared" si="316"/>
        <v>0</v>
      </c>
      <c r="F6743">
        <f t="shared" si="317"/>
        <v>0</v>
      </c>
    </row>
    <row r="6744" spans="1:6" x14ac:dyDescent="0.25">
      <c r="A6744" s="6">
        <v>43746.916666666664</v>
      </c>
      <c r="B6744" s="7">
        <v>6</v>
      </c>
      <c r="C6744" s="8">
        <v>0</v>
      </c>
      <c r="D6744" t="str">
        <f t="shared" si="315"/>
        <v>BRAK</v>
      </c>
      <c r="E6744">
        <f t="shared" si="316"/>
        <v>0</v>
      </c>
      <c r="F6744">
        <f t="shared" si="317"/>
        <v>0</v>
      </c>
    </row>
    <row r="6745" spans="1:6" x14ac:dyDescent="0.25">
      <c r="A6745" s="9">
        <v>43746.958333333336</v>
      </c>
      <c r="B6745" s="10">
        <v>5.7</v>
      </c>
      <c r="C6745" s="11">
        <v>0</v>
      </c>
      <c r="D6745" t="str">
        <f t="shared" si="315"/>
        <v>BRAK</v>
      </c>
      <c r="E6745">
        <f t="shared" si="316"/>
        <v>0</v>
      </c>
      <c r="F6745">
        <f t="shared" si="317"/>
        <v>0</v>
      </c>
    </row>
    <row r="6746" spans="1:6" x14ac:dyDescent="0.25">
      <c r="A6746" s="6">
        <v>43747</v>
      </c>
      <c r="B6746" s="7">
        <v>5.9</v>
      </c>
      <c r="C6746" s="8">
        <v>0</v>
      </c>
      <c r="D6746" t="str">
        <f t="shared" si="315"/>
        <v>BRAK</v>
      </c>
      <c r="E6746">
        <f t="shared" si="316"/>
        <v>0</v>
      </c>
      <c r="F6746">
        <f t="shared" si="317"/>
        <v>0</v>
      </c>
    </row>
    <row r="6747" spans="1:6" x14ac:dyDescent="0.25">
      <c r="A6747" s="9">
        <v>43747.041666666664</v>
      </c>
      <c r="B6747" s="10">
        <v>5.7</v>
      </c>
      <c r="C6747" s="11">
        <v>0</v>
      </c>
      <c r="D6747" t="str">
        <f t="shared" si="315"/>
        <v>BRAK</v>
      </c>
      <c r="E6747">
        <f t="shared" si="316"/>
        <v>0</v>
      </c>
      <c r="F6747">
        <f t="shared" si="317"/>
        <v>0</v>
      </c>
    </row>
    <row r="6748" spans="1:6" x14ac:dyDescent="0.25">
      <c r="A6748" s="6">
        <v>43747.083333333336</v>
      </c>
      <c r="B6748" s="7">
        <v>5.8</v>
      </c>
      <c r="C6748" s="8">
        <v>0.1</v>
      </c>
      <c r="D6748" t="str">
        <f t="shared" si="315"/>
        <v>DESZCZ</v>
      </c>
      <c r="E6748">
        <f t="shared" si="316"/>
        <v>0</v>
      </c>
      <c r="F6748">
        <f t="shared" si="317"/>
        <v>0</v>
      </c>
    </row>
    <row r="6749" spans="1:6" x14ac:dyDescent="0.25">
      <c r="A6749" s="9">
        <v>43747.125</v>
      </c>
      <c r="B6749" s="10">
        <v>5.9</v>
      </c>
      <c r="C6749" s="11">
        <v>0</v>
      </c>
      <c r="D6749" t="str">
        <f t="shared" si="315"/>
        <v>BRAK</v>
      </c>
      <c r="E6749">
        <f t="shared" si="316"/>
        <v>0</v>
      </c>
      <c r="F6749">
        <f t="shared" si="317"/>
        <v>0</v>
      </c>
    </row>
    <row r="6750" spans="1:6" x14ac:dyDescent="0.25">
      <c r="A6750" s="6">
        <v>43747.166666666664</v>
      </c>
      <c r="B6750" s="7">
        <v>5.8</v>
      </c>
      <c r="C6750" s="8">
        <v>0.2</v>
      </c>
      <c r="D6750" t="str">
        <f t="shared" si="315"/>
        <v>DESZCZ</v>
      </c>
      <c r="E6750">
        <f t="shared" si="316"/>
        <v>0</v>
      </c>
      <c r="F6750">
        <f t="shared" si="317"/>
        <v>0</v>
      </c>
    </row>
    <row r="6751" spans="1:6" x14ac:dyDescent="0.25">
      <c r="A6751" s="9">
        <v>43747.208333333336</v>
      </c>
      <c r="B6751" s="10">
        <v>5.8</v>
      </c>
      <c r="C6751" s="11">
        <v>0.5</v>
      </c>
      <c r="D6751" t="str">
        <f t="shared" si="315"/>
        <v>DESZCZ</v>
      </c>
      <c r="E6751">
        <f t="shared" si="316"/>
        <v>0</v>
      </c>
      <c r="F6751">
        <f t="shared" si="317"/>
        <v>0</v>
      </c>
    </row>
    <row r="6752" spans="1:6" x14ac:dyDescent="0.25">
      <c r="A6752" s="6">
        <v>43747.25</v>
      </c>
      <c r="B6752" s="7">
        <v>5.6</v>
      </c>
      <c r="C6752" s="8">
        <v>0.1</v>
      </c>
      <c r="D6752" t="str">
        <f t="shared" si="315"/>
        <v>DESZCZ</v>
      </c>
      <c r="E6752">
        <f t="shared" si="316"/>
        <v>0</v>
      </c>
      <c r="F6752">
        <f t="shared" si="317"/>
        <v>0</v>
      </c>
    </row>
    <row r="6753" spans="1:6" x14ac:dyDescent="0.25">
      <c r="A6753" s="9">
        <v>43747.291666666664</v>
      </c>
      <c r="B6753" s="10">
        <v>5.6</v>
      </c>
      <c r="C6753" s="11">
        <v>0</v>
      </c>
      <c r="D6753" t="str">
        <f t="shared" si="315"/>
        <v>BRAK</v>
      </c>
      <c r="E6753">
        <f t="shared" si="316"/>
        <v>0</v>
      </c>
      <c r="F6753">
        <f t="shared" si="317"/>
        <v>0</v>
      </c>
    </row>
    <row r="6754" spans="1:6" x14ac:dyDescent="0.25">
      <c r="A6754" s="6">
        <v>43747.333333333336</v>
      </c>
      <c r="B6754" s="7">
        <v>6</v>
      </c>
      <c r="C6754" s="8">
        <v>0</v>
      </c>
      <c r="D6754" t="str">
        <f t="shared" si="315"/>
        <v>BRAK</v>
      </c>
      <c r="E6754">
        <f t="shared" si="316"/>
        <v>0</v>
      </c>
      <c r="F6754">
        <f t="shared" si="317"/>
        <v>0</v>
      </c>
    </row>
    <row r="6755" spans="1:6" x14ac:dyDescent="0.25">
      <c r="A6755" s="9">
        <v>43747.375</v>
      </c>
      <c r="B6755" s="10">
        <v>6.3</v>
      </c>
      <c r="C6755" s="11">
        <v>0</v>
      </c>
      <c r="D6755" t="str">
        <f t="shared" si="315"/>
        <v>BRAK</v>
      </c>
      <c r="E6755">
        <f t="shared" si="316"/>
        <v>0</v>
      </c>
      <c r="F6755">
        <f t="shared" si="317"/>
        <v>0</v>
      </c>
    </row>
    <row r="6756" spans="1:6" x14ac:dyDescent="0.25">
      <c r="A6756" s="6">
        <v>43747.416666666664</v>
      </c>
      <c r="B6756" s="7">
        <v>7</v>
      </c>
      <c r="C6756" s="8">
        <v>0</v>
      </c>
      <c r="D6756" t="str">
        <f t="shared" si="315"/>
        <v>BRAK</v>
      </c>
      <c r="E6756">
        <f t="shared" si="316"/>
        <v>0</v>
      </c>
      <c r="F6756">
        <f t="shared" si="317"/>
        <v>0</v>
      </c>
    </row>
    <row r="6757" spans="1:6" x14ac:dyDescent="0.25">
      <c r="A6757" s="9">
        <v>43747.458333333336</v>
      </c>
      <c r="B6757" s="10">
        <v>7.8</v>
      </c>
      <c r="C6757" s="11">
        <v>0</v>
      </c>
      <c r="D6757" t="str">
        <f t="shared" si="315"/>
        <v>BRAK</v>
      </c>
      <c r="E6757">
        <f t="shared" si="316"/>
        <v>0</v>
      </c>
      <c r="F6757">
        <f t="shared" si="317"/>
        <v>0</v>
      </c>
    </row>
    <row r="6758" spans="1:6" x14ac:dyDescent="0.25">
      <c r="A6758" s="6">
        <v>43747.5</v>
      </c>
      <c r="B6758" s="7">
        <v>7.4</v>
      </c>
      <c r="C6758" s="8">
        <v>0.3</v>
      </c>
      <c r="D6758" t="str">
        <f t="shared" si="315"/>
        <v>DESZCZ</v>
      </c>
      <c r="E6758">
        <f t="shared" si="316"/>
        <v>0</v>
      </c>
      <c r="F6758">
        <f t="shared" si="317"/>
        <v>0</v>
      </c>
    </row>
    <row r="6759" spans="1:6" x14ac:dyDescent="0.25">
      <c r="A6759" s="9">
        <v>43747.541666666664</v>
      </c>
      <c r="B6759" s="10">
        <v>7.6</v>
      </c>
      <c r="C6759" s="11">
        <v>0.3</v>
      </c>
      <c r="D6759" t="str">
        <f t="shared" si="315"/>
        <v>DESZCZ</v>
      </c>
      <c r="E6759">
        <f t="shared" si="316"/>
        <v>0</v>
      </c>
      <c r="F6759">
        <f t="shared" si="317"/>
        <v>0</v>
      </c>
    </row>
    <row r="6760" spans="1:6" x14ac:dyDescent="0.25">
      <c r="A6760" s="6">
        <v>43747.583333333336</v>
      </c>
      <c r="B6760" s="7">
        <v>7.9</v>
      </c>
      <c r="C6760" s="8">
        <v>0.1</v>
      </c>
      <c r="D6760" t="str">
        <f t="shared" si="315"/>
        <v>DESZCZ</v>
      </c>
      <c r="E6760">
        <f t="shared" si="316"/>
        <v>0</v>
      </c>
      <c r="F6760">
        <f t="shared" si="317"/>
        <v>0</v>
      </c>
    </row>
    <row r="6761" spans="1:6" x14ac:dyDescent="0.25">
      <c r="A6761" s="9">
        <v>43747.625</v>
      </c>
      <c r="B6761" s="10">
        <v>7.7</v>
      </c>
      <c r="C6761" s="11">
        <v>0</v>
      </c>
      <c r="D6761" t="str">
        <f t="shared" si="315"/>
        <v>BRAK</v>
      </c>
      <c r="E6761">
        <f t="shared" si="316"/>
        <v>0</v>
      </c>
      <c r="F6761">
        <f t="shared" si="317"/>
        <v>0</v>
      </c>
    </row>
    <row r="6762" spans="1:6" x14ac:dyDescent="0.25">
      <c r="A6762" s="6">
        <v>43747.666666666664</v>
      </c>
      <c r="B6762" s="7">
        <v>8</v>
      </c>
      <c r="C6762" s="8">
        <v>0</v>
      </c>
      <c r="D6762" t="str">
        <f t="shared" si="315"/>
        <v>BRAK</v>
      </c>
      <c r="E6762">
        <f t="shared" si="316"/>
        <v>0</v>
      </c>
      <c r="F6762">
        <f t="shared" si="317"/>
        <v>0</v>
      </c>
    </row>
    <row r="6763" spans="1:6" x14ac:dyDescent="0.25">
      <c r="A6763" s="9">
        <v>43747.708333333336</v>
      </c>
      <c r="B6763" s="10">
        <v>8.1</v>
      </c>
      <c r="C6763" s="11">
        <v>0.7</v>
      </c>
      <c r="D6763" t="str">
        <f t="shared" si="315"/>
        <v>DESZCZ</v>
      </c>
      <c r="E6763">
        <f t="shared" si="316"/>
        <v>0</v>
      </c>
      <c r="F6763">
        <f t="shared" si="317"/>
        <v>0</v>
      </c>
    </row>
    <row r="6764" spans="1:6" x14ac:dyDescent="0.25">
      <c r="A6764" s="6">
        <v>43747.75</v>
      </c>
      <c r="B6764" s="7">
        <v>8.1</v>
      </c>
      <c r="C6764" s="8">
        <v>2.2000000000000002</v>
      </c>
      <c r="D6764" t="str">
        <f t="shared" si="315"/>
        <v>DESZCZ</v>
      </c>
      <c r="E6764">
        <f t="shared" si="316"/>
        <v>0</v>
      </c>
      <c r="F6764">
        <f t="shared" si="317"/>
        <v>0</v>
      </c>
    </row>
    <row r="6765" spans="1:6" x14ac:dyDescent="0.25">
      <c r="A6765" s="9">
        <v>43747.791666666664</v>
      </c>
      <c r="B6765" s="10">
        <v>7.7</v>
      </c>
      <c r="C6765" s="11">
        <v>4.8</v>
      </c>
      <c r="D6765" t="str">
        <f t="shared" si="315"/>
        <v>DESZCZ</v>
      </c>
      <c r="E6765">
        <f t="shared" si="316"/>
        <v>0</v>
      </c>
      <c r="F6765">
        <f t="shared" si="317"/>
        <v>0</v>
      </c>
    </row>
    <row r="6766" spans="1:6" x14ac:dyDescent="0.25">
      <c r="A6766" s="6">
        <v>43747.833333333336</v>
      </c>
      <c r="B6766" s="7">
        <v>7.7</v>
      </c>
      <c r="C6766" s="8">
        <v>3</v>
      </c>
      <c r="D6766" t="str">
        <f t="shared" si="315"/>
        <v>DESZCZ</v>
      </c>
      <c r="E6766">
        <f t="shared" si="316"/>
        <v>0</v>
      </c>
      <c r="F6766">
        <f t="shared" si="317"/>
        <v>0</v>
      </c>
    </row>
    <row r="6767" spans="1:6" x14ac:dyDescent="0.25">
      <c r="A6767" s="9">
        <v>43747.875</v>
      </c>
      <c r="B6767" s="10">
        <v>7.6</v>
      </c>
      <c r="C6767" s="11">
        <v>1.3</v>
      </c>
      <c r="D6767" t="str">
        <f t="shared" si="315"/>
        <v>DESZCZ</v>
      </c>
      <c r="E6767">
        <f t="shared" si="316"/>
        <v>0</v>
      </c>
      <c r="F6767">
        <f t="shared" si="317"/>
        <v>0</v>
      </c>
    </row>
    <row r="6768" spans="1:6" x14ac:dyDescent="0.25">
      <c r="A6768" s="6">
        <v>43747.916666666664</v>
      </c>
      <c r="B6768" s="7">
        <v>7.3</v>
      </c>
      <c r="C6768" s="8">
        <v>1.5</v>
      </c>
      <c r="D6768" t="str">
        <f t="shared" si="315"/>
        <v>DESZCZ</v>
      </c>
      <c r="E6768">
        <f t="shared" si="316"/>
        <v>0</v>
      </c>
      <c r="F6768">
        <f t="shared" si="317"/>
        <v>0</v>
      </c>
    </row>
    <row r="6769" spans="1:6" x14ac:dyDescent="0.25">
      <c r="A6769" s="9">
        <v>43747.958333333336</v>
      </c>
      <c r="B6769" s="10">
        <v>6.7</v>
      </c>
      <c r="C6769" s="11">
        <v>0</v>
      </c>
      <c r="D6769" t="str">
        <f t="shared" si="315"/>
        <v>BRAK</v>
      </c>
      <c r="E6769">
        <f t="shared" si="316"/>
        <v>0</v>
      </c>
      <c r="F6769">
        <f t="shared" si="317"/>
        <v>0</v>
      </c>
    </row>
    <row r="6770" spans="1:6" x14ac:dyDescent="0.25">
      <c r="A6770" s="6">
        <v>43748</v>
      </c>
      <c r="B6770" s="7">
        <v>6.8</v>
      </c>
      <c r="C6770" s="8">
        <v>0</v>
      </c>
      <c r="D6770" t="str">
        <f t="shared" si="315"/>
        <v>BRAK</v>
      </c>
      <c r="E6770">
        <f t="shared" si="316"/>
        <v>0</v>
      </c>
      <c r="F6770">
        <f t="shared" si="317"/>
        <v>0</v>
      </c>
    </row>
    <row r="6771" spans="1:6" x14ac:dyDescent="0.25">
      <c r="A6771" s="9">
        <v>43748.041666666664</v>
      </c>
      <c r="B6771" s="10">
        <v>6.4</v>
      </c>
      <c r="C6771" s="11">
        <v>0</v>
      </c>
      <c r="D6771" t="str">
        <f t="shared" si="315"/>
        <v>BRAK</v>
      </c>
      <c r="E6771">
        <f t="shared" si="316"/>
        <v>0</v>
      </c>
      <c r="F6771">
        <f t="shared" si="317"/>
        <v>0</v>
      </c>
    </row>
    <row r="6772" spans="1:6" x14ac:dyDescent="0.25">
      <c r="A6772" s="6">
        <v>43748.083333333336</v>
      </c>
      <c r="B6772" s="7">
        <v>6.6</v>
      </c>
      <c r="C6772" s="8">
        <v>0</v>
      </c>
      <c r="D6772" t="str">
        <f t="shared" si="315"/>
        <v>BRAK</v>
      </c>
      <c r="E6772">
        <f t="shared" si="316"/>
        <v>0</v>
      </c>
      <c r="F6772">
        <f t="shared" si="317"/>
        <v>0</v>
      </c>
    </row>
    <row r="6773" spans="1:6" x14ac:dyDescent="0.25">
      <c r="A6773" s="9">
        <v>43748.125</v>
      </c>
      <c r="B6773" s="10">
        <v>6.9</v>
      </c>
      <c r="C6773" s="11">
        <v>0</v>
      </c>
      <c r="D6773" t="str">
        <f t="shared" si="315"/>
        <v>BRAK</v>
      </c>
      <c r="E6773">
        <f t="shared" si="316"/>
        <v>0</v>
      </c>
      <c r="F6773">
        <f t="shared" si="317"/>
        <v>0</v>
      </c>
    </row>
    <row r="6774" spans="1:6" x14ac:dyDescent="0.25">
      <c r="A6774" s="6">
        <v>43748.166666666664</v>
      </c>
      <c r="B6774" s="7">
        <v>6.9</v>
      </c>
      <c r="C6774" s="8">
        <v>0</v>
      </c>
      <c r="D6774" t="str">
        <f t="shared" si="315"/>
        <v>BRAK</v>
      </c>
      <c r="E6774">
        <f t="shared" si="316"/>
        <v>0</v>
      </c>
      <c r="F6774">
        <f t="shared" si="317"/>
        <v>0</v>
      </c>
    </row>
    <row r="6775" spans="1:6" x14ac:dyDescent="0.25">
      <c r="A6775" s="9">
        <v>43748.208333333336</v>
      </c>
      <c r="B6775" s="10">
        <v>6.8</v>
      </c>
      <c r="C6775" s="11">
        <v>0</v>
      </c>
      <c r="D6775" t="str">
        <f t="shared" si="315"/>
        <v>BRAK</v>
      </c>
      <c r="E6775">
        <f t="shared" si="316"/>
        <v>0</v>
      </c>
      <c r="F6775">
        <f t="shared" si="317"/>
        <v>0</v>
      </c>
    </row>
    <row r="6776" spans="1:6" x14ac:dyDescent="0.25">
      <c r="A6776" s="6">
        <v>43748.25</v>
      </c>
      <c r="B6776" s="7">
        <v>6.6</v>
      </c>
      <c r="C6776" s="8">
        <v>0</v>
      </c>
      <c r="D6776" t="str">
        <f t="shared" si="315"/>
        <v>BRAK</v>
      </c>
      <c r="E6776">
        <f t="shared" si="316"/>
        <v>0</v>
      </c>
      <c r="F6776">
        <f t="shared" si="317"/>
        <v>0</v>
      </c>
    </row>
    <row r="6777" spans="1:6" x14ac:dyDescent="0.25">
      <c r="A6777" s="9">
        <v>43748.291666666664</v>
      </c>
      <c r="B6777" s="10">
        <v>6.4</v>
      </c>
      <c r="C6777" s="11">
        <v>0</v>
      </c>
      <c r="D6777" t="str">
        <f t="shared" si="315"/>
        <v>BRAK</v>
      </c>
      <c r="E6777">
        <f t="shared" si="316"/>
        <v>0</v>
      </c>
      <c r="F6777">
        <f t="shared" si="317"/>
        <v>0</v>
      </c>
    </row>
    <row r="6778" spans="1:6" x14ac:dyDescent="0.25">
      <c r="A6778" s="6">
        <v>43748.333333333336</v>
      </c>
      <c r="B6778" s="7">
        <v>6.8</v>
      </c>
      <c r="C6778" s="8">
        <v>0</v>
      </c>
      <c r="D6778" t="str">
        <f t="shared" si="315"/>
        <v>BRAK</v>
      </c>
      <c r="E6778">
        <f t="shared" si="316"/>
        <v>0</v>
      </c>
      <c r="F6778">
        <f t="shared" si="317"/>
        <v>0</v>
      </c>
    </row>
    <row r="6779" spans="1:6" x14ac:dyDescent="0.25">
      <c r="A6779" s="9">
        <v>43748.375</v>
      </c>
      <c r="B6779" s="10">
        <v>7.6</v>
      </c>
      <c r="C6779" s="11">
        <v>0</v>
      </c>
      <c r="D6779" t="str">
        <f t="shared" si="315"/>
        <v>BRAK</v>
      </c>
      <c r="E6779">
        <f t="shared" si="316"/>
        <v>0</v>
      </c>
      <c r="F6779">
        <f t="shared" si="317"/>
        <v>0</v>
      </c>
    </row>
    <row r="6780" spans="1:6" x14ac:dyDescent="0.25">
      <c r="A6780" s="6">
        <v>43748.416666666664</v>
      </c>
      <c r="B6780" s="7">
        <v>8.1</v>
      </c>
      <c r="C6780" s="8">
        <v>0</v>
      </c>
      <c r="D6780" t="str">
        <f t="shared" si="315"/>
        <v>BRAK</v>
      </c>
      <c r="E6780">
        <f t="shared" si="316"/>
        <v>0</v>
      </c>
      <c r="F6780">
        <f t="shared" si="317"/>
        <v>0</v>
      </c>
    </row>
    <row r="6781" spans="1:6" x14ac:dyDescent="0.25">
      <c r="A6781" s="9">
        <v>43748.458333333336</v>
      </c>
      <c r="B6781" s="10">
        <v>8.8000000000000007</v>
      </c>
      <c r="C6781" s="11">
        <v>0</v>
      </c>
      <c r="D6781" t="str">
        <f t="shared" si="315"/>
        <v>BRAK</v>
      </c>
      <c r="E6781">
        <f t="shared" si="316"/>
        <v>0</v>
      </c>
      <c r="F6781">
        <f t="shared" si="317"/>
        <v>0</v>
      </c>
    </row>
    <row r="6782" spans="1:6" x14ac:dyDescent="0.25">
      <c r="A6782" s="6">
        <v>43748.5</v>
      </c>
      <c r="B6782" s="7">
        <v>9.1999999999999993</v>
      </c>
      <c r="C6782" s="8">
        <v>0</v>
      </c>
      <c r="D6782" t="str">
        <f t="shared" si="315"/>
        <v>BRAK</v>
      </c>
      <c r="E6782">
        <f t="shared" si="316"/>
        <v>0</v>
      </c>
      <c r="F6782">
        <f t="shared" si="317"/>
        <v>0</v>
      </c>
    </row>
    <row r="6783" spans="1:6" x14ac:dyDescent="0.25">
      <c r="A6783" s="9">
        <v>43748.541666666664</v>
      </c>
      <c r="B6783" s="10">
        <v>9.8000000000000007</v>
      </c>
      <c r="C6783" s="11">
        <v>0</v>
      </c>
      <c r="D6783" t="str">
        <f t="shared" si="315"/>
        <v>BRAK</v>
      </c>
      <c r="E6783">
        <f t="shared" si="316"/>
        <v>0</v>
      </c>
      <c r="F6783">
        <f t="shared" si="317"/>
        <v>0</v>
      </c>
    </row>
    <row r="6784" spans="1:6" x14ac:dyDescent="0.25">
      <c r="A6784" s="6">
        <v>43748.583333333336</v>
      </c>
      <c r="B6784" s="7">
        <v>10.5</v>
      </c>
      <c r="C6784" s="8">
        <v>0</v>
      </c>
      <c r="D6784" t="str">
        <f t="shared" si="315"/>
        <v>BRAK</v>
      </c>
      <c r="E6784">
        <f t="shared" si="316"/>
        <v>0</v>
      </c>
      <c r="F6784">
        <f t="shared" si="317"/>
        <v>0</v>
      </c>
    </row>
    <row r="6785" spans="1:6" x14ac:dyDescent="0.25">
      <c r="A6785" s="9">
        <v>43748.625</v>
      </c>
      <c r="B6785" s="10">
        <v>9</v>
      </c>
      <c r="C6785" s="11">
        <v>0</v>
      </c>
      <c r="D6785" t="str">
        <f t="shared" si="315"/>
        <v>BRAK</v>
      </c>
      <c r="E6785">
        <f t="shared" si="316"/>
        <v>0</v>
      </c>
      <c r="F6785">
        <f t="shared" si="317"/>
        <v>0</v>
      </c>
    </row>
    <row r="6786" spans="1:6" x14ac:dyDescent="0.25">
      <c r="A6786" s="6">
        <v>43748.666666666664</v>
      </c>
      <c r="B6786" s="7">
        <v>7.6</v>
      </c>
      <c r="C6786" s="8">
        <v>2</v>
      </c>
      <c r="D6786" t="str">
        <f t="shared" si="315"/>
        <v>DESZCZ</v>
      </c>
      <c r="E6786">
        <f t="shared" si="316"/>
        <v>0</v>
      </c>
      <c r="F6786">
        <f t="shared" si="317"/>
        <v>0</v>
      </c>
    </row>
    <row r="6787" spans="1:6" x14ac:dyDescent="0.25">
      <c r="A6787" s="9">
        <v>43748.708333333336</v>
      </c>
      <c r="B6787" s="10">
        <v>6.4</v>
      </c>
      <c r="C6787" s="11">
        <v>0</v>
      </c>
      <c r="D6787" t="str">
        <f t="shared" ref="D6787:D6850" si="318">IF(AND(B6787&gt;0,C6787&gt;0),"DESZCZ",IF(AND(B6787&lt;=0,C6787&gt;0),"ŚNIEG","BRAK"))</f>
        <v>BRAK</v>
      </c>
      <c r="E6787">
        <f t="shared" si="316"/>
        <v>0</v>
      </c>
      <c r="F6787">
        <f t="shared" si="317"/>
        <v>0</v>
      </c>
    </row>
    <row r="6788" spans="1:6" x14ac:dyDescent="0.25">
      <c r="A6788" s="6">
        <v>43748.75</v>
      </c>
      <c r="B6788" s="7">
        <v>6.1</v>
      </c>
      <c r="C6788" s="8">
        <v>0.3</v>
      </c>
      <c r="D6788" t="str">
        <f t="shared" si="318"/>
        <v>DESZCZ</v>
      </c>
      <c r="E6788">
        <f t="shared" ref="E6788:E6851" si="319">IF(OR(D6788="ŚNIEG",D6788="BRAK"),IF(F6788=4,0,C6788+E6787),0)</f>
        <v>0</v>
      </c>
      <c r="F6788">
        <f t="shared" ref="F6788:F6851" si="320">IF(E6787&gt;4,4,0)</f>
        <v>0</v>
      </c>
    </row>
    <row r="6789" spans="1:6" x14ac:dyDescent="0.25">
      <c r="A6789" s="9">
        <v>43748.791666666664</v>
      </c>
      <c r="B6789" s="10">
        <v>6.2</v>
      </c>
      <c r="C6789" s="11">
        <v>0</v>
      </c>
      <c r="D6789" t="str">
        <f t="shared" si="318"/>
        <v>BRAK</v>
      </c>
      <c r="E6789">
        <f t="shared" si="319"/>
        <v>0</v>
      </c>
      <c r="F6789">
        <f t="shared" si="320"/>
        <v>0</v>
      </c>
    </row>
    <row r="6790" spans="1:6" x14ac:dyDescent="0.25">
      <c r="A6790" s="6">
        <v>43748.833333333336</v>
      </c>
      <c r="B6790" s="7">
        <v>6.2</v>
      </c>
      <c r="C6790" s="8">
        <v>0</v>
      </c>
      <c r="D6790" t="str">
        <f t="shared" si="318"/>
        <v>BRAK</v>
      </c>
      <c r="E6790">
        <f t="shared" si="319"/>
        <v>0</v>
      </c>
      <c r="F6790">
        <f t="shared" si="320"/>
        <v>0</v>
      </c>
    </row>
    <row r="6791" spans="1:6" x14ac:dyDescent="0.25">
      <c r="A6791" s="9">
        <v>43748.875</v>
      </c>
      <c r="B6791" s="10">
        <v>6.3</v>
      </c>
      <c r="C6791" s="11">
        <v>0</v>
      </c>
      <c r="D6791" t="str">
        <f t="shared" si="318"/>
        <v>BRAK</v>
      </c>
      <c r="E6791">
        <f t="shared" si="319"/>
        <v>0</v>
      </c>
      <c r="F6791">
        <f t="shared" si="320"/>
        <v>0</v>
      </c>
    </row>
    <row r="6792" spans="1:6" x14ac:dyDescent="0.25">
      <c r="A6792" s="6">
        <v>43748.916666666664</v>
      </c>
      <c r="B6792" s="7">
        <v>6.1</v>
      </c>
      <c r="C6792" s="8">
        <v>0</v>
      </c>
      <c r="D6792" t="str">
        <f t="shared" si="318"/>
        <v>BRAK</v>
      </c>
      <c r="E6792">
        <f t="shared" si="319"/>
        <v>0</v>
      </c>
      <c r="F6792">
        <f t="shared" si="320"/>
        <v>0</v>
      </c>
    </row>
    <row r="6793" spans="1:6" x14ac:dyDescent="0.25">
      <c r="A6793" s="9">
        <v>43748.958333333336</v>
      </c>
      <c r="B6793" s="10">
        <v>6.2</v>
      </c>
      <c r="C6793" s="11">
        <v>0</v>
      </c>
      <c r="D6793" t="str">
        <f t="shared" si="318"/>
        <v>BRAK</v>
      </c>
      <c r="E6793">
        <f t="shared" si="319"/>
        <v>0</v>
      </c>
      <c r="F6793">
        <f t="shared" si="320"/>
        <v>0</v>
      </c>
    </row>
    <row r="6794" spans="1:6" x14ac:dyDescent="0.25">
      <c r="A6794" s="6">
        <v>43749</v>
      </c>
      <c r="B6794" s="7">
        <v>6</v>
      </c>
      <c r="C6794" s="8">
        <v>0</v>
      </c>
      <c r="D6794" t="str">
        <f t="shared" si="318"/>
        <v>BRAK</v>
      </c>
      <c r="E6794">
        <f t="shared" si="319"/>
        <v>0</v>
      </c>
      <c r="F6794">
        <f t="shared" si="320"/>
        <v>0</v>
      </c>
    </row>
    <row r="6795" spans="1:6" x14ac:dyDescent="0.25">
      <c r="A6795" s="9">
        <v>43749.041666666664</v>
      </c>
      <c r="B6795" s="10">
        <v>6.1</v>
      </c>
      <c r="C6795" s="11">
        <v>0</v>
      </c>
      <c r="D6795" t="str">
        <f t="shared" si="318"/>
        <v>BRAK</v>
      </c>
      <c r="E6795">
        <f t="shared" si="319"/>
        <v>0</v>
      </c>
      <c r="F6795">
        <f t="shared" si="320"/>
        <v>0</v>
      </c>
    </row>
    <row r="6796" spans="1:6" x14ac:dyDescent="0.25">
      <c r="A6796" s="6">
        <v>43749.083333333336</v>
      </c>
      <c r="B6796" s="7">
        <v>5.9</v>
      </c>
      <c r="C6796" s="8">
        <v>0</v>
      </c>
      <c r="D6796" t="str">
        <f t="shared" si="318"/>
        <v>BRAK</v>
      </c>
      <c r="E6796">
        <f t="shared" si="319"/>
        <v>0</v>
      </c>
      <c r="F6796">
        <f t="shared" si="320"/>
        <v>0</v>
      </c>
    </row>
    <row r="6797" spans="1:6" x14ac:dyDescent="0.25">
      <c r="A6797" s="9">
        <v>43749.125</v>
      </c>
      <c r="B6797" s="10">
        <v>5.3</v>
      </c>
      <c r="C6797" s="11">
        <v>0</v>
      </c>
      <c r="D6797" t="str">
        <f t="shared" si="318"/>
        <v>BRAK</v>
      </c>
      <c r="E6797">
        <f t="shared" si="319"/>
        <v>0</v>
      </c>
      <c r="F6797">
        <f t="shared" si="320"/>
        <v>0</v>
      </c>
    </row>
    <row r="6798" spans="1:6" x14ac:dyDescent="0.25">
      <c r="A6798" s="6">
        <v>43749.166666666664</v>
      </c>
      <c r="B6798" s="7">
        <v>4.7</v>
      </c>
      <c r="C6798" s="8">
        <v>0</v>
      </c>
      <c r="D6798" t="str">
        <f t="shared" si="318"/>
        <v>BRAK</v>
      </c>
      <c r="E6798">
        <f t="shared" si="319"/>
        <v>0</v>
      </c>
      <c r="F6798">
        <f t="shared" si="320"/>
        <v>0</v>
      </c>
    </row>
    <row r="6799" spans="1:6" x14ac:dyDescent="0.25">
      <c r="A6799" s="9">
        <v>43749.208333333336</v>
      </c>
      <c r="B6799" s="10">
        <v>4.2</v>
      </c>
      <c r="C6799" s="11">
        <v>0</v>
      </c>
      <c r="D6799" t="str">
        <f t="shared" si="318"/>
        <v>BRAK</v>
      </c>
      <c r="E6799">
        <f t="shared" si="319"/>
        <v>0</v>
      </c>
      <c r="F6799">
        <f t="shared" si="320"/>
        <v>0</v>
      </c>
    </row>
    <row r="6800" spans="1:6" x14ac:dyDescent="0.25">
      <c r="A6800" s="6">
        <v>43749.25</v>
      </c>
      <c r="B6800" s="7">
        <v>4.2</v>
      </c>
      <c r="C6800" s="8">
        <v>0</v>
      </c>
      <c r="D6800" t="str">
        <f t="shared" si="318"/>
        <v>BRAK</v>
      </c>
      <c r="E6800">
        <f t="shared" si="319"/>
        <v>0</v>
      </c>
      <c r="F6800">
        <f t="shared" si="320"/>
        <v>0</v>
      </c>
    </row>
    <row r="6801" spans="1:6" x14ac:dyDescent="0.25">
      <c r="A6801" s="9">
        <v>43749.291666666664</v>
      </c>
      <c r="B6801" s="10">
        <v>4.4000000000000004</v>
      </c>
      <c r="C6801" s="11">
        <v>0</v>
      </c>
      <c r="D6801" t="str">
        <f t="shared" si="318"/>
        <v>BRAK</v>
      </c>
      <c r="E6801">
        <f t="shared" si="319"/>
        <v>0</v>
      </c>
      <c r="F6801">
        <f t="shared" si="320"/>
        <v>0</v>
      </c>
    </row>
    <row r="6802" spans="1:6" x14ac:dyDescent="0.25">
      <c r="A6802" s="6">
        <v>43749.333333333336</v>
      </c>
      <c r="B6802" s="7">
        <v>5.0999999999999996</v>
      </c>
      <c r="C6802" s="8">
        <v>0</v>
      </c>
      <c r="D6802" t="str">
        <f t="shared" si="318"/>
        <v>BRAK</v>
      </c>
      <c r="E6802">
        <f t="shared" si="319"/>
        <v>0</v>
      </c>
      <c r="F6802">
        <f t="shared" si="320"/>
        <v>0</v>
      </c>
    </row>
    <row r="6803" spans="1:6" x14ac:dyDescent="0.25">
      <c r="A6803" s="9">
        <v>43749.375</v>
      </c>
      <c r="B6803" s="10">
        <v>6.6</v>
      </c>
      <c r="C6803" s="11">
        <v>0</v>
      </c>
      <c r="D6803" t="str">
        <f t="shared" si="318"/>
        <v>BRAK</v>
      </c>
      <c r="E6803">
        <f t="shared" si="319"/>
        <v>0</v>
      </c>
      <c r="F6803">
        <f t="shared" si="320"/>
        <v>0</v>
      </c>
    </row>
    <row r="6804" spans="1:6" x14ac:dyDescent="0.25">
      <c r="A6804" s="6">
        <v>43749.416666666664</v>
      </c>
      <c r="B6804" s="7">
        <v>7.9</v>
      </c>
      <c r="C6804" s="8">
        <v>0</v>
      </c>
      <c r="D6804" t="str">
        <f t="shared" si="318"/>
        <v>BRAK</v>
      </c>
      <c r="E6804">
        <f t="shared" si="319"/>
        <v>0</v>
      </c>
      <c r="F6804">
        <f t="shared" si="320"/>
        <v>0</v>
      </c>
    </row>
    <row r="6805" spans="1:6" x14ac:dyDescent="0.25">
      <c r="A6805" s="9">
        <v>43749.458333333336</v>
      </c>
      <c r="B6805" s="10">
        <v>8.9</v>
      </c>
      <c r="C6805" s="11">
        <v>0</v>
      </c>
      <c r="D6805" t="str">
        <f t="shared" si="318"/>
        <v>BRAK</v>
      </c>
      <c r="E6805">
        <f t="shared" si="319"/>
        <v>0</v>
      </c>
      <c r="F6805">
        <f t="shared" si="320"/>
        <v>0</v>
      </c>
    </row>
    <row r="6806" spans="1:6" x14ac:dyDescent="0.25">
      <c r="A6806" s="6">
        <v>43749.5</v>
      </c>
      <c r="B6806" s="7">
        <v>9.1</v>
      </c>
      <c r="C6806" s="8">
        <v>0</v>
      </c>
      <c r="D6806" t="str">
        <f t="shared" si="318"/>
        <v>BRAK</v>
      </c>
      <c r="E6806">
        <f t="shared" si="319"/>
        <v>0</v>
      </c>
      <c r="F6806">
        <f t="shared" si="320"/>
        <v>0</v>
      </c>
    </row>
    <row r="6807" spans="1:6" x14ac:dyDescent="0.25">
      <c r="A6807" s="9">
        <v>43749.541666666664</v>
      </c>
      <c r="B6807" s="10">
        <v>10.3</v>
      </c>
      <c r="C6807" s="11">
        <v>0</v>
      </c>
      <c r="D6807" t="str">
        <f t="shared" si="318"/>
        <v>BRAK</v>
      </c>
      <c r="E6807">
        <f t="shared" si="319"/>
        <v>0</v>
      </c>
      <c r="F6807">
        <f t="shared" si="320"/>
        <v>0</v>
      </c>
    </row>
    <row r="6808" spans="1:6" x14ac:dyDescent="0.25">
      <c r="A6808" s="6">
        <v>43749.583333333336</v>
      </c>
      <c r="B6808" s="7">
        <v>10.9</v>
      </c>
      <c r="C6808" s="8">
        <v>0</v>
      </c>
      <c r="D6808" t="str">
        <f t="shared" si="318"/>
        <v>BRAK</v>
      </c>
      <c r="E6808">
        <f t="shared" si="319"/>
        <v>0</v>
      </c>
      <c r="F6808">
        <f t="shared" si="320"/>
        <v>0</v>
      </c>
    </row>
    <row r="6809" spans="1:6" x14ac:dyDescent="0.25">
      <c r="A6809" s="9">
        <v>43749.625</v>
      </c>
      <c r="B6809" s="10">
        <v>10.3</v>
      </c>
      <c r="C6809" s="11">
        <v>0</v>
      </c>
      <c r="D6809" t="str">
        <f t="shared" si="318"/>
        <v>BRAK</v>
      </c>
      <c r="E6809">
        <f t="shared" si="319"/>
        <v>0</v>
      </c>
      <c r="F6809">
        <f t="shared" si="320"/>
        <v>0</v>
      </c>
    </row>
    <row r="6810" spans="1:6" x14ac:dyDescent="0.25">
      <c r="A6810" s="6">
        <v>43749.666666666664</v>
      </c>
      <c r="B6810" s="7">
        <v>9.6999999999999993</v>
      </c>
      <c r="C6810" s="8">
        <v>0</v>
      </c>
      <c r="D6810" t="str">
        <f t="shared" si="318"/>
        <v>BRAK</v>
      </c>
      <c r="E6810">
        <f t="shared" si="319"/>
        <v>0</v>
      </c>
      <c r="F6810">
        <f t="shared" si="320"/>
        <v>0</v>
      </c>
    </row>
    <row r="6811" spans="1:6" x14ac:dyDescent="0.25">
      <c r="A6811" s="9">
        <v>43749.708333333336</v>
      </c>
      <c r="B6811" s="10">
        <v>9.1</v>
      </c>
      <c r="C6811" s="11">
        <v>0</v>
      </c>
      <c r="D6811" t="str">
        <f t="shared" si="318"/>
        <v>BRAK</v>
      </c>
      <c r="E6811">
        <f t="shared" si="319"/>
        <v>0</v>
      </c>
      <c r="F6811">
        <f t="shared" si="320"/>
        <v>0</v>
      </c>
    </row>
    <row r="6812" spans="1:6" x14ac:dyDescent="0.25">
      <c r="A6812" s="6">
        <v>43749.75</v>
      </c>
      <c r="B6812" s="7">
        <v>9</v>
      </c>
      <c r="C6812" s="8">
        <v>0</v>
      </c>
      <c r="D6812" t="str">
        <f t="shared" si="318"/>
        <v>BRAK</v>
      </c>
      <c r="E6812">
        <f t="shared" si="319"/>
        <v>0</v>
      </c>
      <c r="F6812">
        <f t="shared" si="320"/>
        <v>0</v>
      </c>
    </row>
    <row r="6813" spans="1:6" x14ac:dyDescent="0.25">
      <c r="A6813" s="9">
        <v>43749.791666666664</v>
      </c>
      <c r="B6813" s="10">
        <v>9.3000000000000007</v>
      </c>
      <c r="C6813" s="11">
        <v>0</v>
      </c>
      <c r="D6813" t="str">
        <f t="shared" si="318"/>
        <v>BRAK</v>
      </c>
      <c r="E6813">
        <f t="shared" si="319"/>
        <v>0</v>
      </c>
      <c r="F6813">
        <f t="shared" si="320"/>
        <v>0</v>
      </c>
    </row>
    <row r="6814" spans="1:6" x14ac:dyDescent="0.25">
      <c r="A6814" s="6">
        <v>43749.833333333336</v>
      </c>
      <c r="B6814" s="7">
        <v>9.3000000000000007</v>
      </c>
      <c r="C6814" s="8">
        <v>0</v>
      </c>
      <c r="D6814" t="str">
        <f t="shared" si="318"/>
        <v>BRAK</v>
      </c>
      <c r="E6814">
        <f t="shared" si="319"/>
        <v>0</v>
      </c>
      <c r="F6814">
        <f t="shared" si="320"/>
        <v>0</v>
      </c>
    </row>
    <row r="6815" spans="1:6" x14ac:dyDescent="0.25">
      <c r="A6815" s="9">
        <v>43749.875</v>
      </c>
      <c r="B6815" s="10">
        <v>9.3000000000000007</v>
      </c>
      <c r="C6815" s="11">
        <v>0</v>
      </c>
      <c r="D6815" t="str">
        <f t="shared" si="318"/>
        <v>BRAK</v>
      </c>
      <c r="E6815">
        <f t="shared" si="319"/>
        <v>0</v>
      </c>
      <c r="F6815">
        <f t="shared" si="320"/>
        <v>0</v>
      </c>
    </row>
    <row r="6816" spans="1:6" x14ac:dyDescent="0.25">
      <c r="A6816" s="6">
        <v>43749.916666666664</v>
      </c>
      <c r="B6816" s="7">
        <v>9.1999999999999993</v>
      </c>
      <c r="C6816" s="8">
        <v>0</v>
      </c>
      <c r="D6816" t="str">
        <f t="shared" si="318"/>
        <v>BRAK</v>
      </c>
      <c r="E6816">
        <f t="shared" si="319"/>
        <v>0</v>
      </c>
      <c r="F6816">
        <f t="shared" si="320"/>
        <v>0</v>
      </c>
    </row>
    <row r="6817" spans="1:6" x14ac:dyDescent="0.25">
      <c r="A6817" s="9">
        <v>43749.958333333336</v>
      </c>
      <c r="B6817" s="10">
        <v>9.1999999999999993</v>
      </c>
      <c r="C6817" s="11">
        <v>0</v>
      </c>
      <c r="D6817" t="str">
        <f t="shared" si="318"/>
        <v>BRAK</v>
      </c>
      <c r="E6817">
        <f t="shared" si="319"/>
        <v>0</v>
      </c>
      <c r="F6817">
        <f t="shared" si="320"/>
        <v>0</v>
      </c>
    </row>
    <row r="6818" spans="1:6" x14ac:dyDescent="0.25">
      <c r="A6818" s="6">
        <v>43750</v>
      </c>
      <c r="B6818" s="7">
        <v>9</v>
      </c>
      <c r="C6818" s="8">
        <v>0</v>
      </c>
      <c r="D6818" t="str">
        <f t="shared" si="318"/>
        <v>BRAK</v>
      </c>
      <c r="E6818">
        <f t="shared" si="319"/>
        <v>0</v>
      </c>
      <c r="F6818">
        <f t="shared" si="320"/>
        <v>0</v>
      </c>
    </row>
    <row r="6819" spans="1:6" x14ac:dyDescent="0.25">
      <c r="A6819" s="9">
        <v>43750.041666666664</v>
      </c>
      <c r="B6819" s="10">
        <v>8.8000000000000007</v>
      </c>
      <c r="C6819" s="11">
        <v>0</v>
      </c>
      <c r="D6819" t="str">
        <f t="shared" si="318"/>
        <v>BRAK</v>
      </c>
      <c r="E6819">
        <f t="shared" si="319"/>
        <v>0</v>
      </c>
      <c r="F6819">
        <f t="shared" si="320"/>
        <v>0</v>
      </c>
    </row>
    <row r="6820" spans="1:6" x14ac:dyDescent="0.25">
      <c r="A6820" s="6">
        <v>43750.083333333336</v>
      </c>
      <c r="B6820" s="7">
        <v>8.8000000000000007</v>
      </c>
      <c r="C6820" s="8">
        <v>0</v>
      </c>
      <c r="D6820" t="str">
        <f t="shared" si="318"/>
        <v>BRAK</v>
      </c>
      <c r="E6820">
        <f t="shared" si="319"/>
        <v>0</v>
      </c>
      <c r="F6820">
        <f t="shared" si="320"/>
        <v>0</v>
      </c>
    </row>
    <row r="6821" spans="1:6" x14ac:dyDescent="0.25">
      <c r="A6821" s="9">
        <v>43750.125</v>
      </c>
      <c r="B6821" s="10">
        <v>8.8000000000000007</v>
      </c>
      <c r="C6821" s="11">
        <v>0</v>
      </c>
      <c r="D6821" t="str">
        <f t="shared" si="318"/>
        <v>BRAK</v>
      </c>
      <c r="E6821">
        <f t="shared" si="319"/>
        <v>0</v>
      </c>
      <c r="F6821">
        <f t="shared" si="320"/>
        <v>0</v>
      </c>
    </row>
    <row r="6822" spans="1:6" x14ac:dyDescent="0.25">
      <c r="A6822" s="6">
        <v>43750.166666666664</v>
      </c>
      <c r="B6822" s="7">
        <v>8.6999999999999993</v>
      </c>
      <c r="C6822" s="8">
        <v>0</v>
      </c>
      <c r="D6822" t="str">
        <f t="shared" si="318"/>
        <v>BRAK</v>
      </c>
      <c r="E6822">
        <f t="shared" si="319"/>
        <v>0</v>
      </c>
      <c r="F6822">
        <f t="shared" si="320"/>
        <v>0</v>
      </c>
    </row>
    <row r="6823" spans="1:6" x14ac:dyDescent="0.25">
      <c r="A6823" s="9">
        <v>43750.208333333336</v>
      </c>
      <c r="B6823" s="10">
        <v>8.6</v>
      </c>
      <c r="C6823" s="11">
        <v>0</v>
      </c>
      <c r="D6823" t="str">
        <f t="shared" si="318"/>
        <v>BRAK</v>
      </c>
      <c r="E6823">
        <f t="shared" si="319"/>
        <v>0</v>
      </c>
      <c r="F6823">
        <f t="shared" si="320"/>
        <v>0</v>
      </c>
    </row>
    <row r="6824" spans="1:6" x14ac:dyDescent="0.25">
      <c r="A6824" s="6">
        <v>43750.25</v>
      </c>
      <c r="B6824" s="7">
        <v>8.6999999999999993</v>
      </c>
      <c r="C6824" s="8">
        <v>0</v>
      </c>
      <c r="D6824" t="str">
        <f t="shared" si="318"/>
        <v>BRAK</v>
      </c>
      <c r="E6824">
        <f t="shared" si="319"/>
        <v>0</v>
      </c>
      <c r="F6824">
        <f t="shared" si="320"/>
        <v>0</v>
      </c>
    </row>
    <row r="6825" spans="1:6" x14ac:dyDescent="0.25">
      <c r="A6825" s="9">
        <v>43750.291666666664</v>
      </c>
      <c r="B6825" s="10">
        <v>8.8000000000000007</v>
      </c>
      <c r="C6825" s="11">
        <v>0</v>
      </c>
      <c r="D6825" t="str">
        <f t="shared" si="318"/>
        <v>BRAK</v>
      </c>
      <c r="E6825">
        <f t="shared" si="319"/>
        <v>0</v>
      </c>
      <c r="F6825">
        <f t="shared" si="320"/>
        <v>0</v>
      </c>
    </row>
    <row r="6826" spans="1:6" x14ac:dyDescent="0.25">
      <c r="A6826" s="6">
        <v>43750.333333333336</v>
      </c>
      <c r="B6826" s="7">
        <v>9.8000000000000007</v>
      </c>
      <c r="C6826" s="8">
        <v>0</v>
      </c>
      <c r="D6826" t="str">
        <f t="shared" si="318"/>
        <v>BRAK</v>
      </c>
      <c r="E6826">
        <f t="shared" si="319"/>
        <v>0</v>
      </c>
      <c r="F6826">
        <f t="shared" si="320"/>
        <v>0</v>
      </c>
    </row>
    <row r="6827" spans="1:6" x14ac:dyDescent="0.25">
      <c r="A6827" s="9">
        <v>43750.375</v>
      </c>
      <c r="B6827" s="10">
        <v>12</v>
      </c>
      <c r="C6827" s="11">
        <v>0</v>
      </c>
      <c r="D6827" t="str">
        <f t="shared" si="318"/>
        <v>BRAK</v>
      </c>
      <c r="E6827">
        <f t="shared" si="319"/>
        <v>0</v>
      </c>
      <c r="F6827">
        <f t="shared" si="320"/>
        <v>0</v>
      </c>
    </row>
    <row r="6828" spans="1:6" x14ac:dyDescent="0.25">
      <c r="A6828" s="6">
        <v>43750.416666666664</v>
      </c>
      <c r="B6828" s="7">
        <v>13.5</v>
      </c>
      <c r="C6828" s="8">
        <v>0</v>
      </c>
      <c r="D6828" t="str">
        <f t="shared" si="318"/>
        <v>BRAK</v>
      </c>
      <c r="E6828">
        <f t="shared" si="319"/>
        <v>0</v>
      </c>
      <c r="F6828">
        <f t="shared" si="320"/>
        <v>0</v>
      </c>
    </row>
    <row r="6829" spans="1:6" x14ac:dyDescent="0.25">
      <c r="A6829" s="9">
        <v>43750.458333333336</v>
      </c>
      <c r="B6829" s="10">
        <v>14.5</v>
      </c>
      <c r="C6829" s="11">
        <v>0</v>
      </c>
      <c r="D6829" t="str">
        <f t="shared" si="318"/>
        <v>BRAK</v>
      </c>
      <c r="E6829">
        <f t="shared" si="319"/>
        <v>0</v>
      </c>
      <c r="F6829">
        <f t="shared" si="320"/>
        <v>0</v>
      </c>
    </row>
    <row r="6830" spans="1:6" x14ac:dyDescent="0.25">
      <c r="A6830" s="6">
        <v>43750.5</v>
      </c>
      <c r="B6830" s="7">
        <v>15.2</v>
      </c>
      <c r="C6830" s="8">
        <v>0</v>
      </c>
      <c r="D6830" t="str">
        <f t="shared" si="318"/>
        <v>BRAK</v>
      </c>
      <c r="E6830">
        <f t="shared" si="319"/>
        <v>0</v>
      </c>
      <c r="F6830">
        <f t="shared" si="320"/>
        <v>0</v>
      </c>
    </row>
    <row r="6831" spans="1:6" x14ac:dyDescent="0.25">
      <c r="A6831" s="9">
        <v>43750.541666666664</v>
      </c>
      <c r="B6831" s="10">
        <v>15.6</v>
      </c>
      <c r="C6831" s="11">
        <v>0</v>
      </c>
      <c r="D6831" t="str">
        <f t="shared" si="318"/>
        <v>BRAK</v>
      </c>
      <c r="E6831">
        <f t="shared" si="319"/>
        <v>0</v>
      </c>
      <c r="F6831">
        <f t="shared" si="320"/>
        <v>0</v>
      </c>
    </row>
    <row r="6832" spans="1:6" x14ac:dyDescent="0.25">
      <c r="A6832" s="6">
        <v>43750.583333333336</v>
      </c>
      <c r="B6832" s="7">
        <v>15.8</v>
      </c>
      <c r="C6832" s="8">
        <v>0</v>
      </c>
      <c r="D6832" t="str">
        <f t="shared" si="318"/>
        <v>BRAK</v>
      </c>
      <c r="E6832">
        <f t="shared" si="319"/>
        <v>0</v>
      </c>
      <c r="F6832">
        <f t="shared" si="320"/>
        <v>0</v>
      </c>
    </row>
    <row r="6833" spans="1:6" x14ac:dyDescent="0.25">
      <c r="A6833" s="9">
        <v>43750.625</v>
      </c>
      <c r="B6833" s="10">
        <v>15.7</v>
      </c>
      <c r="C6833" s="11">
        <v>0</v>
      </c>
      <c r="D6833" t="str">
        <f t="shared" si="318"/>
        <v>BRAK</v>
      </c>
      <c r="E6833">
        <f t="shared" si="319"/>
        <v>0</v>
      </c>
      <c r="F6833">
        <f t="shared" si="320"/>
        <v>0</v>
      </c>
    </row>
    <row r="6834" spans="1:6" x14ac:dyDescent="0.25">
      <c r="A6834" s="6">
        <v>43750.666666666664</v>
      </c>
      <c r="B6834" s="7">
        <v>14.4</v>
      </c>
      <c r="C6834" s="8">
        <v>0</v>
      </c>
      <c r="D6834" t="str">
        <f t="shared" si="318"/>
        <v>BRAK</v>
      </c>
      <c r="E6834">
        <f t="shared" si="319"/>
        <v>0</v>
      </c>
      <c r="F6834">
        <f t="shared" si="320"/>
        <v>0</v>
      </c>
    </row>
    <row r="6835" spans="1:6" x14ac:dyDescent="0.25">
      <c r="A6835" s="9">
        <v>43750.708333333336</v>
      </c>
      <c r="B6835" s="10">
        <v>12.6</v>
      </c>
      <c r="C6835" s="11">
        <v>0</v>
      </c>
      <c r="D6835" t="str">
        <f t="shared" si="318"/>
        <v>BRAK</v>
      </c>
      <c r="E6835">
        <f t="shared" si="319"/>
        <v>0</v>
      </c>
      <c r="F6835">
        <f t="shared" si="320"/>
        <v>0</v>
      </c>
    </row>
    <row r="6836" spans="1:6" x14ac:dyDescent="0.25">
      <c r="A6836" s="6">
        <v>43750.75</v>
      </c>
      <c r="B6836" s="7">
        <v>11.8</v>
      </c>
      <c r="C6836" s="8">
        <v>0</v>
      </c>
      <c r="D6836" t="str">
        <f t="shared" si="318"/>
        <v>BRAK</v>
      </c>
      <c r="E6836">
        <f t="shared" si="319"/>
        <v>0</v>
      </c>
      <c r="F6836">
        <f t="shared" si="320"/>
        <v>0</v>
      </c>
    </row>
    <row r="6837" spans="1:6" x14ac:dyDescent="0.25">
      <c r="A6837" s="9">
        <v>43750.791666666664</v>
      </c>
      <c r="B6837" s="10">
        <v>11.4</v>
      </c>
      <c r="C6837" s="11">
        <v>0</v>
      </c>
      <c r="D6837" t="str">
        <f t="shared" si="318"/>
        <v>BRAK</v>
      </c>
      <c r="E6837">
        <f t="shared" si="319"/>
        <v>0</v>
      </c>
      <c r="F6837">
        <f t="shared" si="320"/>
        <v>0</v>
      </c>
    </row>
    <row r="6838" spans="1:6" x14ac:dyDescent="0.25">
      <c r="A6838" s="6">
        <v>43750.833333333336</v>
      </c>
      <c r="B6838" s="7">
        <v>11.1</v>
      </c>
      <c r="C6838" s="8">
        <v>0</v>
      </c>
      <c r="D6838" t="str">
        <f t="shared" si="318"/>
        <v>BRAK</v>
      </c>
      <c r="E6838">
        <f t="shared" si="319"/>
        <v>0</v>
      </c>
      <c r="F6838">
        <f t="shared" si="320"/>
        <v>0</v>
      </c>
    </row>
    <row r="6839" spans="1:6" x14ac:dyDescent="0.25">
      <c r="A6839" s="9">
        <v>43750.875</v>
      </c>
      <c r="B6839" s="10">
        <v>11.2</v>
      </c>
      <c r="C6839" s="11">
        <v>0</v>
      </c>
      <c r="D6839" t="str">
        <f t="shared" si="318"/>
        <v>BRAK</v>
      </c>
      <c r="E6839">
        <f t="shared" si="319"/>
        <v>0</v>
      </c>
      <c r="F6839">
        <f t="shared" si="320"/>
        <v>0</v>
      </c>
    </row>
    <row r="6840" spans="1:6" x14ac:dyDescent="0.25">
      <c r="A6840" s="6">
        <v>43750.916666666664</v>
      </c>
      <c r="B6840" s="7">
        <v>11</v>
      </c>
      <c r="C6840" s="8">
        <v>0</v>
      </c>
      <c r="D6840" t="str">
        <f t="shared" si="318"/>
        <v>BRAK</v>
      </c>
      <c r="E6840">
        <f t="shared" si="319"/>
        <v>0</v>
      </c>
      <c r="F6840">
        <f t="shared" si="320"/>
        <v>0</v>
      </c>
    </row>
    <row r="6841" spans="1:6" x14ac:dyDescent="0.25">
      <c r="A6841" s="9">
        <v>43750.958333333336</v>
      </c>
      <c r="B6841" s="10">
        <v>10.8</v>
      </c>
      <c r="C6841" s="11">
        <v>0</v>
      </c>
      <c r="D6841" t="str">
        <f t="shared" si="318"/>
        <v>BRAK</v>
      </c>
      <c r="E6841">
        <f t="shared" si="319"/>
        <v>0</v>
      </c>
      <c r="F6841">
        <f t="shared" si="320"/>
        <v>0</v>
      </c>
    </row>
    <row r="6842" spans="1:6" x14ac:dyDescent="0.25">
      <c r="A6842" s="6">
        <v>43751</v>
      </c>
      <c r="B6842" s="7">
        <v>10.9</v>
      </c>
      <c r="C6842" s="8">
        <v>0</v>
      </c>
      <c r="D6842" t="str">
        <f t="shared" si="318"/>
        <v>BRAK</v>
      </c>
      <c r="E6842">
        <f t="shared" si="319"/>
        <v>0</v>
      </c>
      <c r="F6842">
        <f t="shared" si="320"/>
        <v>0</v>
      </c>
    </row>
    <row r="6843" spans="1:6" x14ac:dyDescent="0.25">
      <c r="A6843" s="9">
        <v>43751.041666666664</v>
      </c>
      <c r="B6843" s="10">
        <v>10.6</v>
      </c>
      <c r="C6843" s="11">
        <v>0</v>
      </c>
      <c r="D6843" t="str">
        <f t="shared" si="318"/>
        <v>BRAK</v>
      </c>
      <c r="E6843">
        <f t="shared" si="319"/>
        <v>0</v>
      </c>
      <c r="F6843">
        <f t="shared" si="320"/>
        <v>0</v>
      </c>
    </row>
    <row r="6844" spans="1:6" x14ac:dyDescent="0.25">
      <c r="A6844" s="6">
        <v>43751.083333333336</v>
      </c>
      <c r="B6844" s="7">
        <v>11.1</v>
      </c>
      <c r="C6844" s="8">
        <v>0</v>
      </c>
      <c r="D6844" t="str">
        <f t="shared" si="318"/>
        <v>BRAK</v>
      </c>
      <c r="E6844">
        <f t="shared" si="319"/>
        <v>0</v>
      </c>
      <c r="F6844">
        <f t="shared" si="320"/>
        <v>0</v>
      </c>
    </row>
    <row r="6845" spans="1:6" x14ac:dyDescent="0.25">
      <c r="A6845" s="9">
        <v>43751.125</v>
      </c>
      <c r="B6845" s="10">
        <v>10.9</v>
      </c>
      <c r="C6845" s="11">
        <v>0</v>
      </c>
      <c r="D6845" t="str">
        <f t="shared" si="318"/>
        <v>BRAK</v>
      </c>
      <c r="E6845">
        <f t="shared" si="319"/>
        <v>0</v>
      </c>
      <c r="F6845">
        <f t="shared" si="320"/>
        <v>0</v>
      </c>
    </row>
    <row r="6846" spans="1:6" x14ac:dyDescent="0.25">
      <c r="A6846" s="6">
        <v>43751.166666666664</v>
      </c>
      <c r="B6846" s="7">
        <v>11.1</v>
      </c>
      <c r="C6846" s="8">
        <v>0</v>
      </c>
      <c r="D6846" t="str">
        <f t="shared" si="318"/>
        <v>BRAK</v>
      </c>
      <c r="E6846">
        <f t="shared" si="319"/>
        <v>0</v>
      </c>
      <c r="F6846">
        <f t="shared" si="320"/>
        <v>0</v>
      </c>
    </row>
    <row r="6847" spans="1:6" x14ac:dyDescent="0.25">
      <c r="A6847" s="9">
        <v>43751.208333333336</v>
      </c>
      <c r="B6847" s="10">
        <v>11.3</v>
      </c>
      <c r="C6847" s="11">
        <v>0</v>
      </c>
      <c r="D6847" t="str">
        <f t="shared" si="318"/>
        <v>BRAK</v>
      </c>
      <c r="E6847">
        <f t="shared" si="319"/>
        <v>0</v>
      </c>
      <c r="F6847">
        <f t="shared" si="320"/>
        <v>0</v>
      </c>
    </row>
    <row r="6848" spans="1:6" x14ac:dyDescent="0.25">
      <c r="A6848" s="6">
        <v>43751.25</v>
      </c>
      <c r="B6848" s="7">
        <v>10.7</v>
      </c>
      <c r="C6848" s="8">
        <v>0</v>
      </c>
      <c r="D6848" t="str">
        <f t="shared" si="318"/>
        <v>BRAK</v>
      </c>
      <c r="E6848">
        <f t="shared" si="319"/>
        <v>0</v>
      </c>
      <c r="F6848">
        <f t="shared" si="320"/>
        <v>0</v>
      </c>
    </row>
    <row r="6849" spans="1:6" x14ac:dyDescent="0.25">
      <c r="A6849" s="9">
        <v>43751.291666666664</v>
      </c>
      <c r="B6849" s="10">
        <v>11.9</v>
      </c>
      <c r="C6849" s="11">
        <v>0</v>
      </c>
      <c r="D6849" t="str">
        <f t="shared" si="318"/>
        <v>BRAK</v>
      </c>
      <c r="E6849">
        <f t="shared" si="319"/>
        <v>0</v>
      </c>
      <c r="F6849">
        <f t="shared" si="320"/>
        <v>0</v>
      </c>
    </row>
    <row r="6850" spans="1:6" x14ac:dyDescent="0.25">
      <c r="A6850" s="6">
        <v>43751.333333333336</v>
      </c>
      <c r="B6850" s="7">
        <v>13.5</v>
      </c>
      <c r="C6850" s="8">
        <v>0</v>
      </c>
      <c r="D6850" t="str">
        <f t="shared" si="318"/>
        <v>BRAK</v>
      </c>
      <c r="E6850">
        <f t="shared" si="319"/>
        <v>0</v>
      </c>
      <c r="F6850">
        <f t="shared" si="320"/>
        <v>0</v>
      </c>
    </row>
    <row r="6851" spans="1:6" x14ac:dyDescent="0.25">
      <c r="A6851" s="9">
        <v>43751.375</v>
      </c>
      <c r="B6851" s="10">
        <v>14.5</v>
      </c>
      <c r="C6851" s="11">
        <v>0</v>
      </c>
      <c r="D6851" t="str">
        <f t="shared" ref="D6851:D6914" si="321">IF(AND(B6851&gt;0,C6851&gt;0),"DESZCZ",IF(AND(B6851&lt;=0,C6851&gt;0),"ŚNIEG","BRAK"))</f>
        <v>BRAK</v>
      </c>
      <c r="E6851">
        <f t="shared" si="319"/>
        <v>0</v>
      </c>
      <c r="F6851">
        <f t="shared" si="320"/>
        <v>0</v>
      </c>
    </row>
    <row r="6852" spans="1:6" x14ac:dyDescent="0.25">
      <c r="A6852" s="6">
        <v>43751.416666666664</v>
      </c>
      <c r="B6852" s="7">
        <v>15.4</v>
      </c>
      <c r="C6852" s="8">
        <v>0</v>
      </c>
      <c r="D6852" t="str">
        <f t="shared" si="321"/>
        <v>BRAK</v>
      </c>
      <c r="E6852">
        <f t="shared" ref="E6852:E6915" si="322">IF(OR(D6852="ŚNIEG",D6852="BRAK"),IF(F6852=4,0,C6852+E6851),0)</f>
        <v>0</v>
      </c>
      <c r="F6852">
        <f t="shared" ref="F6852:F6915" si="323">IF(E6851&gt;4,4,0)</f>
        <v>0</v>
      </c>
    </row>
    <row r="6853" spans="1:6" x14ac:dyDescent="0.25">
      <c r="A6853" s="9">
        <v>43751.458333333336</v>
      </c>
      <c r="B6853" s="10">
        <v>16.100000000000001</v>
      </c>
      <c r="C6853" s="11">
        <v>0</v>
      </c>
      <c r="D6853" t="str">
        <f t="shared" si="321"/>
        <v>BRAK</v>
      </c>
      <c r="E6853">
        <f t="shared" si="322"/>
        <v>0</v>
      </c>
      <c r="F6853">
        <f t="shared" si="323"/>
        <v>0</v>
      </c>
    </row>
    <row r="6854" spans="1:6" x14ac:dyDescent="0.25">
      <c r="A6854" s="6">
        <v>43751.5</v>
      </c>
      <c r="B6854" s="7">
        <v>17.600000000000001</v>
      </c>
      <c r="C6854" s="8">
        <v>0</v>
      </c>
      <c r="D6854" t="str">
        <f t="shared" si="321"/>
        <v>BRAK</v>
      </c>
      <c r="E6854">
        <f t="shared" si="322"/>
        <v>0</v>
      </c>
      <c r="F6854">
        <f t="shared" si="323"/>
        <v>0</v>
      </c>
    </row>
    <row r="6855" spans="1:6" x14ac:dyDescent="0.25">
      <c r="A6855" s="9">
        <v>43751.541666666664</v>
      </c>
      <c r="B6855" s="10">
        <v>18.3</v>
      </c>
      <c r="C6855" s="11">
        <v>0</v>
      </c>
      <c r="D6855" t="str">
        <f t="shared" si="321"/>
        <v>BRAK</v>
      </c>
      <c r="E6855">
        <f t="shared" si="322"/>
        <v>0</v>
      </c>
      <c r="F6855">
        <f t="shared" si="323"/>
        <v>0</v>
      </c>
    </row>
    <row r="6856" spans="1:6" x14ac:dyDescent="0.25">
      <c r="A6856" s="6">
        <v>43751.583333333336</v>
      </c>
      <c r="B6856" s="7">
        <v>18.3</v>
      </c>
      <c r="C6856" s="8">
        <v>0</v>
      </c>
      <c r="D6856" t="str">
        <f t="shared" si="321"/>
        <v>BRAK</v>
      </c>
      <c r="E6856">
        <f t="shared" si="322"/>
        <v>0</v>
      </c>
      <c r="F6856">
        <f t="shared" si="323"/>
        <v>0</v>
      </c>
    </row>
    <row r="6857" spans="1:6" x14ac:dyDescent="0.25">
      <c r="A6857" s="9">
        <v>43751.625</v>
      </c>
      <c r="B6857" s="10">
        <v>17.8</v>
      </c>
      <c r="C6857" s="11">
        <v>0</v>
      </c>
      <c r="D6857" t="str">
        <f t="shared" si="321"/>
        <v>BRAK</v>
      </c>
      <c r="E6857">
        <f t="shared" si="322"/>
        <v>0</v>
      </c>
      <c r="F6857">
        <f t="shared" si="323"/>
        <v>0</v>
      </c>
    </row>
    <row r="6858" spans="1:6" x14ac:dyDescent="0.25">
      <c r="A6858" s="6">
        <v>43751.666666666664</v>
      </c>
      <c r="B6858" s="7">
        <v>16.2</v>
      </c>
      <c r="C6858" s="8">
        <v>0</v>
      </c>
      <c r="D6858" t="str">
        <f t="shared" si="321"/>
        <v>BRAK</v>
      </c>
      <c r="E6858">
        <f t="shared" si="322"/>
        <v>0</v>
      </c>
      <c r="F6858">
        <f t="shared" si="323"/>
        <v>0</v>
      </c>
    </row>
    <row r="6859" spans="1:6" x14ac:dyDescent="0.25">
      <c r="A6859" s="9">
        <v>43751.708333333336</v>
      </c>
      <c r="B6859" s="10">
        <v>14.6</v>
      </c>
      <c r="C6859" s="11">
        <v>0</v>
      </c>
      <c r="D6859" t="str">
        <f t="shared" si="321"/>
        <v>BRAK</v>
      </c>
      <c r="E6859">
        <f t="shared" si="322"/>
        <v>0</v>
      </c>
      <c r="F6859">
        <f t="shared" si="323"/>
        <v>0</v>
      </c>
    </row>
    <row r="6860" spans="1:6" x14ac:dyDescent="0.25">
      <c r="A6860" s="6">
        <v>43751.75</v>
      </c>
      <c r="B6860" s="7">
        <v>13.9</v>
      </c>
      <c r="C6860" s="8">
        <v>0</v>
      </c>
      <c r="D6860" t="str">
        <f t="shared" si="321"/>
        <v>BRAK</v>
      </c>
      <c r="E6860">
        <f t="shared" si="322"/>
        <v>0</v>
      </c>
      <c r="F6860">
        <f t="shared" si="323"/>
        <v>0</v>
      </c>
    </row>
    <row r="6861" spans="1:6" x14ac:dyDescent="0.25">
      <c r="A6861" s="9">
        <v>43751.791666666664</v>
      </c>
      <c r="B6861" s="10">
        <v>13.3</v>
      </c>
      <c r="C6861" s="11">
        <v>0</v>
      </c>
      <c r="D6861" t="str">
        <f t="shared" si="321"/>
        <v>BRAK</v>
      </c>
      <c r="E6861">
        <f t="shared" si="322"/>
        <v>0</v>
      </c>
      <c r="F6861">
        <f t="shared" si="323"/>
        <v>0</v>
      </c>
    </row>
    <row r="6862" spans="1:6" x14ac:dyDescent="0.25">
      <c r="A6862" s="6">
        <v>43751.833333333336</v>
      </c>
      <c r="B6862" s="7">
        <v>12.9</v>
      </c>
      <c r="C6862" s="8">
        <v>0</v>
      </c>
      <c r="D6862" t="str">
        <f t="shared" si="321"/>
        <v>BRAK</v>
      </c>
      <c r="E6862">
        <f t="shared" si="322"/>
        <v>0</v>
      </c>
      <c r="F6862">
        <f t="shared" si="323"/>
        <v>0</v>
      </c>
    </row>
    <row r="6863" spans="1:6" x14ac:dyDescent="0.25">
      <c r="A6863" s="9">
        <v>43751.875</v>
      </c>
      <c r="B6863" s="10">
        <v>12.6</v>
      </c>
      <c r="C6863" s="11">
        <v>0</v>
      </c>
      <c r="D6863" t="str">
        <f t="shared" si="321"/>
        <v>BRAK</v>
      </c>
      <c r="E6863">
        <f t="shared" si="322"/>
        <v>0</v>
      </c>
      <c r="F6863">
        <f t="shared" si="323"/>
        <v>0</v>
      </c>
    </row>
    <row r="6864" spans="1:6" x14ac:dyDescent="0.25">
      <c r="A6864" s="6">
        <v>43751.916666666664</v>
      </c>
      <c r="B6864" s="7">
        <v>12.4</v>
      </c>
      <c r="C6864" s="8">
        <v>0</v>
      </c>
      <c r="D6864" t="str">
        <f t="shared" si="321"/>
        <v>BRAK</v>
      </c>
      <c r="E6864">
        <f t="shared" si="322"/>
        <v>0</v>
      </c>
      <c r="F6864">
        <f t="shared" si="323"/>
        <v>0</v>
      </c>
    </row>
    <row r="6865" spans="1:6" x14ac:dyDescent="0.25">
      <c r="A6865" s="9">
        <v>43751.958333333336</v>
      </c>
      <c r="B6865" s="10">
        <v>12.3</v>
      </c>
      <c r="C6865" s="11">
        <v>0</v>
      </c>
      <c r="D6865" t="str">
        <f t="shared" si="321"/>
        <v>BRAK</v>
      </c>
      <c r="E6865">
        <f t="shared" si="322"/>
        <v>0</v>
      </c>
      <c r="F6865">
        <f t="shared" si="323"/>
        <v>0</v>
      </c>
    </row>
    <row r="6866" spans="1:6" x14ac:dyDescent="0.25">
      <c r="A6866" s="6">
        <v>43752</v>
      </c>
      <c r="B6866" s="7">
        <v>12.5</v>
      </c>
      <c r="C6866" s="8">
        <v>0</v>
      </c>
      <c r="D6866" t="str">
        <f t="shared" si="321"/>
        <v>BRAK</v>
      </c>
      <c r="E6866">
        <f t="shared" si="322"/>
        <v>0</v>
      </c>
      <c r="F6866">
        <f t="shared" si="323"/>
        <v>0</v>
      </c>
    </row>
    <row r="6867" spans="1:6" x14ac:dyDescent="0.25">
      <c r="A6867" s="9">
        <v>43752.041666666664</v>
      </c>
      <c r="B6867" s="10">
        <v>12.9</v>
      </c>
      <c r="C6867" s="11">
        <v>0</v>
      </c>
      <c r="D6867" t="str">
        <f t="shared" si="321"/>
        <v>BRAK</v>
      </c>
      <c r="E6867">
        <f t="shared" si="322"/>
        <v>0</v>
      </c>
      <c r="F6867">
        <f t="shared" si="323"/>
        <v>0</v>
      </c>
    </row>
    <row r="6868" spans="1:6" x14ac:dyDescent="0.25">
      <c r="A6868" s="6">
        <v>43752.083333333336</v>
      </c>
      <c r="B6868" s="7">
        <v>12.7</v>
      </c>
      <c r="C6868" s="8">
        <v>0</v>
      </c>
      <c r="D6868" t="str">
        <f t="shared" si="321"/>
        <v>BRAK</v>
      </c>
      <c r="E6868">
        <f t="shared" si="322"/>
        <v>0</v>
      </c>
      <c r="F6868">
        <f t="shared" si="323"/>
        <v>0</v>
      </c>
    </row>
    <row r="6869" spans="1:6" x14ac:dyDescent="0.25">
      <c r="A6869" s="9">
        <v>43752.125</v>
      </c>
      <c r="B6869" s="10">
        <v>12.7</v>
      </c>
      <c r="C6869" s="11">
        <v>0</v>
      </c>
      <c r="D6869" t="str">
        <f t="shared" si="321"/>
        <v>BRAK</v>
      </c>
      <c r="E6869">
        <f t="shared" si="322"/>
        <v>0</v>
      </c>
      <c r="F6869">
        <f t="shared" si="323"/>
        <v>0</v>
      </c>
    </row>
    <row r="6870" spans="1:6" x14ac:dyDescent="0.25">
      <c r="A6870" s="6">
        <v>43752.166666666664</v>
      </c>
      <c r="B6870" s="7">
        <v>12.8</v>
      </c>
      <c r="C6870" s="8">
        <v>0</v>
      </c>
      <c r="D6870" t="str">
        <f t="shared" si="321"/>
        <v>BRAK</v>
      </c>
      <c r="E6870">
        <f t="shared" si="322"/>
        <v>0</v>
      </c>
      <c r="F6870">
        <f t="shared" si="323"/>
        <v>0</v>
      </c>
    </row>
    <row r="6871" spans="1:6" x14ac:dyDescent="0.25">
      <c r="A6871" s="9">
        <v>43752.208333333336</v>
      </c>
      <c r="B6871" s="10">
        <v>12.6</v>
      </c>
      <c r="C6871" s="11">
        <v>0</v>
      </c>
      <c r="D6871" t="str">
        <f t="shared" si="321"/>
        <v>BRAK</v>
      </c>
      <c r="E6871">
        <f t="shared" si="322"/>
        <v>0</v>
      </c>
      <c r="F6871">
        <f t="shared" si="323"/>
        <v>0</v>
      </c>
    </row>
    <row r="6872" spans="1:6" x14ac:dyDescent="0.25">
      <c r="A6872" s="6">
        <v>43752.25</v>
      </c>
      <c r="B6872" s="7">
        <v>12.7</v>
      </c>
      <c r="C6872" s="8">
        <v>0</v>
      </c>
      <c r="D6872" t="str">
        <f t="shared" si="321"/>
        <v>BRAK</v>
      </c>
      <c r="E6872">
        <f t="shared" si="322"/>
        <v>0</v>
      </c>
      <c r="F6872">
        <f t="shared" si="323"/>
        <v>0</v>
      </c>
    </row>
    <row r="6873" spans="1:6" x14ac:dyDescent="0.25">
      <c r="A6873" s="9">
        <v>43752.291666666664</v>
      </c>
      <c r="B6873" s="10">
        <v>12.9</v>
      </c>
      <c r="C6873" s="11">
        <v>0</v>
      </c>
      <c r="D6873" t="str">
        <f t="shared" si="321"/>
        <v>BRAK</v>
      </c>
      <c r="E6873">
        <f t="shared" si="322"/>
        <v>0</v>
      </c>
      <c r="F6873">
        <f t="shared" si="323"/>
        <v>0</v>
      </c>
    </row>
    <row r="6874" spans="1:6" x14ac:dyDescent="0.25">
      <c r="A6874" s="6">
        <v>43752.333333333336</v>
      </c>
      <c r="B6874" s="7">
        <v>14</v>
      </c>
      <c r="C6874" s="8">
        <v>0</v>
      </c>
      <c r="D6874" t="str">
        <f t="shared" si="321"/>
        <v>BRAK</v>
      </c>
      <c r="E6874">
        <f t="shared" si="322"/>
        <v>0</v>
      </c>
      <c r="F6874">
        <f t="shared" si="323"/>
        <v>0</v>
      </c>
    </row>
    <row r="6875" spans="1:6" x14ac:dyDescent="0.25">
      <c r="A6875" s="9">
        <v>43752.375</v>
      </c>
      <c r="B6875" s="10">
        <v>15</v>
      </c>
      <c r="C6875" s="11">
        <v>0</v>
      </c>
      <c r="D6875" t="str">
        <f t="shared" si="321"/>
        <v>BRAK</v>
      </c>
      <c r="E6875">
        <f t="shared" si="322"/>
        <v>0</v>
      </c>
      <c r="F6875">
        <f t="shared" si="323"/>
        <v>0</v>
      </c>
    </row>
    <row r="6876" spans="1:6" x14ac:dyDescent="0.25">
      <c r="A6876" s="6">
        <v>43752.416666666664</v>
      </c>
      <c r="B6876" s="7">
        <v>16.100000000000001</v>
      </c>
      <c r="C6876" s="8">
        <v>0</v>
      </c>
      <c r="D6876" t="str">
        <f t="shared" si="321"/>
        <v>BRAK</v>
      </c>
      <c r="E6876">
        <f t="shared" si="322"/>
        <v>0</v>
      </c>
      <c r="F6876">
        <f t="shared" si="323"/>
        <v>0</v>
      </c>
    </row>
    <row r="6877" spans="1:6" x14ac:dyDescent="0.25">
      <c r="A6877" s="9">
        <v>43752.458333333336</v>
      </c>
      <c r="B6877" s="10">
        <v>17.600000000000001</v>
      </c>
      <c r="C6877" s="11">
        <v>0</v>
      </c>
      <c r="D6877" t="str">
        <f t="shared" si="321"/>
        <v>BRAK</v>
      </c>
      <c r="E6877">
        <f t="shared" si="322"/>
        <v>0</v>
      </c>
      <c r="F6877">
        <f t="shared" si="323"/>
        <v>0</v>
      </c>
    </row>
    <row r="6878" spans="1:6" x14ac:dyDescent="0.25">
      <c r="A6878" s="6">
        <v>43752.5</v>
      </c>
      <c r="B6878" s="7">
        <v>18.600000000000001</v>
      </c>
      <c r="C6878" s="8">
        <v>0</v>
      </c>
      <c r="D6878" t="str">
        <f t="shared" si="321"/>
        <v>BRAK</v>
      </c>
      <c r="E6878">
        <f t="shared" si="322"/>
        <v>0</v>
      </c>
      <c r="F6878">
        <f t="shared" si="323"/>
        <v>0</v>
      </c>
    </row>
    <row r="6879" spans="1:6" x14ac:dyDescent="0.25">
      <c r="A6879" s="9">
        <v>43752.541666666664</v>
      </c>
      <c r="B6879" s="10">
        <v>19.100000000000001</v>
      </c>
      <c r="C6879" s="11">
        <v>0</v>
      </c>
      <c r="D6879" t="str">
        <f t="shared" si="321"/>
        <v>BRAK</v>
      </c>
      <c r="E6879">
        <f t="shared" si="322"/>
        <v>0</v>
      </c>
      <c r="F6879">
        <f t="shared" si="323"/>
        <v>0</v>
      </c>
    </row>
    <row r="6880" spans="1:6" x14ac:dyDescent="0.25">
      <c r="A6880" s="6">
        <v>43752.583333333336</v>
      </c>
      <c r="B6880" s="7">
        <v>19.2</v>
      </c>
      <c r="C6880" s="8">
        <v>0</v>
      </c>
      <c r="D6880" t="str">
        <f t="shared" si="321"/>
        <v>BRAK</v>
      </c>
      <c r="E6880">
        <f t="shared" si="322"/>
        <v>0</v>
      </c>
      <c r="F6880">
        <f t="shared" si="323"/>
        <v>0</v>
      </c>
    </row>
    <row r="6881" spans="1:6" x14ac:dyDescent="0.25">
      <c r="A6881" s="9">
        <v>43752.625</v>
      </c>
      <c r="B6881" s="10">
        <v>18.8</v>
      </c>
      <c r="C6881" s="11">
        <v>0</v>
      </c>
      <c r="D6881" t="str">
        <f t="shared" si="321"/>
        <v>BRAK</v>
      </c>
      <c r="E6881">
        <f t="shared" si="322"/>
        <v>0</v>
      </c>
      <c r="F6881">
        <f t="shared" si="323"/>
        <v>0</v>
      </c>
    </row>
    <row r="6882" spans="1:6" x14ac:dyDescent="0.25">
      <c r="A6882" s="6">
        <v>43752.666666666664</v>
      </c>
      <c r="B6882" s="7">
        <v>17.600000000000001</v>
      </c>
      <c r="C6882" s="8">
        <v>0</v>
      </c>
      <c r="D6882" t="str">
        <f t="shared" si="321"/>
        <v>BRAK</v>
      </c>
      <c r="E6882">
        <f t="shared" si="322"/>
        <v>0</v>
      </c>
      <c r="F6882">
        <f t="shared" si="323"/>
        <v>0</v>
      </c>
    </row>
    <row r="6883" spans="1:6" x14ac:dyDescent="0.25">
      <c r="A6883" s="9">
        <v>43752.708333333336</v>
      </c>
      <c r="B6883" s="10">
        <v>16</v>
      </c>
      <c r="C6883" s="11">
        <v>0</v>
      </c>
      <c r="D6883" t="str">
        <f t="shared" si="321"/>
        <v>BRAK</v>
      </c>
      <c r="E6883">
        <f t="shared" si="322"/>
        <v>0</v>
      </c>
      <c r="F6883">
        <f t="shared" si="323"/>
        <v>0</v>
      </c>
    </row>
    <row r="6884" spans="1:6" x14ac:dyDescent="0.25">
      <c r="A6884" s="6">
        <v>43752.75</v>
      </c>
      <c r="B6884" s="7">
        <v>16</v>
      </c>
      <c r="C6884" s="8">
        <v>0</v>
      </c>
      <c r="D6884" t="str">
        <f t="shared" si="321"/>
        <v>BRAK</v>
      </c>
      <c r="E6884">
        <f t="shared" si="322"/>
        <v>0</v>
      </c>
      <c r="F6884">
        <f t="shared" si="323"/>
        <v>0</v>
      </c>
    </row>
    <row r="6885" spans="1:6" x14ac:dyDescent="0.25">
      <c r="A6885" s="9">
        <v>43752.791666666664</v>
      </c>
      <c r="B6885" s="10">
        <v>15.6</v>
      </c>
      <c r="C6885" s="11">
        <v>0</v>
      </c>
      <c r="D6885" t="str">
        <f t="shared" si="321"/>
        <v>BRAK</v>
      </c>
      <c r="E6885">
        <f t="shared" si="322"/>
        <v>0</v>
      </c>
      <c r="F6885">
        <f t="shared" si="323"/>
        <v>0</v>
      </c>
    </row>
    <row r="6886" spans="1:6" x14ac:dyDescent="0.25">
      <c r="A6886" s="6">
        <v>43752.833333333336</v>
      </c>
      <c r="B6886" s="7">
        <v>15.2</v>
      </c>
      <c r="C6886" s="8">
        <v>0</v>
      </c>
      <c r="D6886" t="str">
        <f t="shared" si="321"/>
        <v>BRAK</v>
      </c>
      <c r="E6886">
        <f t="shared" si="322"/>
        <v>0</v>
      </c>
      <c r="F6886">
        <f t="shared" si="323"/>
        <v>0</v>
      </c>
    </row>
    <row r="6887" spans="1:6" x14ac:dyDescent="0.25">
      <c r="A6887" s="9">
        <v>43752.875</v>
      </c>
      <c r="B6887" s="10">
        <v>14.5</v>
      </c>
      <c r="C6887" s="11">
        <v>0</v>
      </c>
      <c r="D6887" t="str">
        <f t="shared" si="321"/>
        <v>BRAK</v>
      </c>
      <c r="E6887">
        <f t="shared" si="322"/>
        <v>0</v>
      </c>
      <c r="F6887">
        <f t="shared" si="323"/>
        <v>0</v>
      </c>
    </row>
    <row r="6888" spans="1:6" x14ac:dyDescent="0.25">
      <c r="A6888" s="6">
        <v>43752.916666666664</v>
      </c>
      <c r="B6888" s="7">
        <v>14.6</v>
      </c>
      <c r="C6888" s="8">
        <v>0</v>
      </c>
      <c r="D6888" t="str">
        <f t="shared" si="321"/>
        <v>BRAK</v>
      </c>
      <c r="E6888">
        <f t="shared" si="322"/>
        <v>0</v>
      </c>
      <c r="F6888">
        <f t="shared" si="323"/>
        <v>0</v>
      </c>
    </row>
    <row r="6889" spans="1:6" x14ac:dyDescent="0.25">
      <c r="A6889" s="9">
        <v>43752.958333333336</v>
      </c>
      <c r="B6889" s="10">
        <v>14.4</v>
      </c>
      <c r="C6889" s="11">
        <v>0</v>
      </c>
      <c r="D6889" t="str">
        <f t="shared" si="321"/>
        <v>BRAK</v>
      </c>
      <c r="E6889">
        <f t="shared" si="322"/>
        <v>0</v>
      </c>
      <c r="F6889">
        <f t="shared" si="323"/>
        <v>0</v>
      </c>
    </row>
    <row r="6890" spans="1:6" x14ac:dyDescent="0.25">
      <c r="A6890" s="6">
        <v>43753</v>
      </c>
      <c r="B6890" s="7">
        <v>14.1</v>
      </c>
      <c r="C6890" s="8">
        <v>0</v>
      </c>
      <c r="D6890" t="str">
        <f t="shared" si="321"/>
        <v>BRAK</v>
      </c>
      <c r="E6890">
        <f t="shared" si="322"/>
        <v>0</v>
      </c>
      <c r="F6890">
        <f t="shared" si="323"/>
        <v>0</v>
      </c>
    </row>
    <row r="6891" spans="1:6" x14ac:dyDescent="0.25">
      <c r="A6891" s="9">
        <v>43753.041666666664</v>
      </c>
      <c r="B6891" s="10">
        <v>14.9</v>
      </c>
      <c r="C6891" s="11">
        <v>0</v>
      </c>
      <c r="D6891" t="str">
        <f t="shared" si="321"/>
        <v>BRAK</v>
      </c>
      <c r="E6891">
        <f t="shared" si="322"/>
        <v>0</v>
      </c>
      <c r="F6891">
        <f t="shared" si="323"/>
        <v>0</v>
      </c>
    </row>
    <row r="6892" spans="1:6" x14ac:dyDescent="0.25">
      <c r="A6892" s="6">
        <v>43753.083333333336</v>
      </c>
      <c r="B6892" s="7">
        <v>14.7</v>
      </c>
      <c r="C6892" s="8">
        <v>0</v>
      </c>
      <c r="D6892" t="str">
        <f t="shared" si="321"/>
        <v>BRAK</v>
      </c>
      <c r="E6892">
        <f t="shared" si="322"/>
        <v>0</v>
      </c>
      <c r="F6892">
        <f t="shared" si="323"/>
        <v>0</v>
      </c>
    </row>
    <row r="6893" spans="1:6" x14ac:dyDescent="0.25">
      <c r="A6893" s="9">
        <v>43753.125</v>
      </c>
      <c r="B6893" s="10">
        <v>14.4</v>
      </c>
      <c r="C6893" s="11">
        <v>0</v>
      </c>
      <c r="D6893" t="str">
        <f t="shared" si="321"/>
        <v>BRAK</v>
      </c>
      <c r="E6893">
        <f t="shared" si="322"/>
        <v>0</v>
      </c>
      <c r="F6893">
        <f t="shared" si="323"/>
        <v>0</v>
      </c>
    </row>
    <row r="6894" spans="1:6" x14ac:dyDescent="0.25">
      <c r="A6894" s="6">
        <v>43753.166666666664</v>
      </c>
      <c r="B6894" s="7">
        <v>14.7</v>
      </c>
      <c r="C6894" s="8">
        <v>0</v>
      </c>
      <c r="D6894" t="str">
        <f t="shared" si="321"/>
        <v>BRAK</v>
      </c>
      <c r="E6894">
        <f t="shared" si="322"/>
        <v>0</v>
      </c>
      <c r="F6894">
        <f t="shared" si="323"/>
        <v>0</v>
      </c>
    </row>
    <row r="6895" spans="1:6" x14ac:dyDescent="0.25">
      <c r="A6895" s="9">
        <v>43753.208333333336</v>
      </c>
      <c r="B6895" s="10">
        <v>14.7</v>
      </c>
      <c r="C6895" s="11">
        <v>0</v>
      </c>
      <c r="D6895" t="str">
        <f t="shared" si="321"/>
        <v>BRAK</v>
      </c>
      <c r="E6895">
        <f t="shared" si="322"/>
        <v>0</v>
      </c>
      <c r="F6895">
        <f t="shared" si="323"/>
        <v>0</v>
      </c>
    </row>
    <row r="6896" spans="1:6" x14ac:dyDescent="0.25">
      <c r="A6896" s="6">
        <v>43753.25</v>
      </c>
      <c r="B6896" s="7">
        <v>14.9</v>
      </c>
      <c r="C6896" s="8">
        <v>0</v>
      </c>
      <c r="D6896" t="str">
        <f t="shared" si="321"/>
        <v>BRAK</v>
      </c>
      <c r="E6896">
        <f t="shared" si="322"/>
        <v>0</v>
      </c>
      <c r="F6896">
        <f t="shared" si="323"/>
        <v>0</v>
      </c>
    </row>
    <row r="6897" spans="1:6" x14ac:dyDescent="0.25">
      <c r="A6897" s="9">
        <v>43753.291666666664</v>
      </c>
      <c r="B6897" s="10">
        <v>15.2</v>
      </c>
      <c r="C6897" s="11">
        <v>0</v>
      </c>
      <c r="D6897" t="str">
        <f t="shared" si="321"/>
        <v>BRAK</v>
      </c>
      <c r="E6897">
        <f t="shared" si="322"/>
        <v>0</v>
      </c>
      <c r="F6897">
        <f t="shared" si="323"/>
        <v>0</v>
      </c>
    </row>
    <row r="6898" spans="1:6" x14ac:dyDescent="0.25">
      <c r="A6898" s="6">
        <v>43753.333333333336</v>
      </c>
      <c r="B6898" s="7">
        <v>16.3</v>
      </c>
      <c r="C6898" s="8">
        <v>0</v>
      </c>
      <c r="D6898" t="str">
        <f t="shared" si="321"/>
        <v>BRAK</v>
      </c>
      <c r="E6898">
        <f t="shared" si="322"/>
        <v>0</v>
      </c>
      <c r="F6898">
        <f t="shared" si="323"/>
        <v>0</v>
      </c>
    </row>
    <row r="6899" spans="1:6" x14ac:dyDescent="0.25">
      <c r="A6899" s="9">
        <v>43753.375</v>
      </c>
      <c r="B6899" s="10">
        <v>17.600000000000001</v>
      </c>
      <c r="C6899" s="11">
        <v>0</v>
      </c>
      <c r="D6899" t="str">
        <f t="shared" si="321"/>
        <v>BRAK</v>
      </c>
      <c r="E6899">
        <f t="shared" si="322"/>
        <v>0</v>
      </c>
      <c r="F6899">
        <f t="shared" si="323"/>
        <v>0</v>
      </c>
    </row>
    <row r="6900" spans="1:6" x14ac:dyDescent="0.25">
      <c r="A6900" s="6">
        <v>43753.416666666664</v>
      </c>
      <c r="B6900" s="7">
        <v>18.5</v>
      </c>
      <c r="C6900" s="8">
        <v>0</v>
      </c>
      <c r="D6900" t="str">
        <f t="shared" si="321"/>
        <v>BRAK</v>
      </c>
      <c r="E6900">
        <f t="shared" si="322"/>
        <v>0</v>
      </c>
      <c r="F6900">
        <f t="shared" si="323"/>
        <v>0</v>
      </c>
    </row>
    <row r="6901" spans="1:6" x14ac:dyDescent="0.25">
      <c r="A6901" s="9">
        <v>43753.458333333336</v>
      </c>
      <c r="B6901" s="10">
        <v>19.7</v>
      </c>
      <c r="C6901" s="11">
        <v>0</v>
      </c>
      <c r="D6901" t="str">
        <f t="shared" si="321"/>
        <v>BRAK</v>
      </c>
      <c r="E6901">
        <f t="shared" si="322"/>
        <v>0</v>
      </c>
      <c r="F6901">
        <f t="shared" si="323"/>
        <v>0</v>
      </c>
    </row>
    <row r="6902" spans="1:6" x14ac:dyDescent="0.25">
      <c r="A6902" s="6">
        <v>43753.5</v>
      </c>
      <c r="B6902" s="7">
        <v>20.2</v>
      </c>
      <c r="C6902" s="8">
        <v>0</v>
      </c>
      <c r="D6902" t="str">
        <f t="shared" si="321"/>
        <v>BRAK</v>
      </c>
      <c r="E6902">
        <f t="shared" si="322"/>
        <v>0</v>
      </c>
      <c r="F6902">
        <f t="shared" si="323"/>
        <v>0</v>
      </c>
    </row>
    <row r="6903" spans="1:6" x14ac:dyDescent="0.25">
      <c r="A6903" s="9">
        <v>43753.541666666664</v>
      </c>
      <c r="B6903" s="10">
        <v>20.6</v>
      </c>
      <c r="C6903" s="11">
        <v>0</v>
      </c>
      <c r="D6903" t="str">
        <f t="shared" si="321"/>
        <v>BRAK</v>
      </c>
      <c r="E6903">
        <f t="shared" si="322"/>
        <v>0</v>
      </c>
      <c r="F6903">
        <f t="shared" si="323"/>
        <v>0</v>
      </c>
    </row>
    <row r="6904" spans="1:6" x14ac:dyDescent="0.25">
      <c r="A6904" s="6">
        <v>43753.583333333336</v>
      </c>
      <c r="B6904" s="7">
        <v>19.399999999999999</v>
      </c>
      <c r="C6904" s="8">
        <v>0</v>
      </c>
      <c r="D6904" t="str">
        <f t="shared" si="321"/>
        <v>BRAK</v>
      </c>
      <c r="E6904">
        <f t="shared" si="322"/>
        <v>0</v>
      </c>
      <c r="F6904">
        <f t="shared" si="323"/>
        <v>0</v>
      </c>
    </row>
    <row r="6905" spans="1:6" x14ac:dyDescent="0.25">
      <c r="A6905" s="9">
        <v>43753.625</v>
      </c>
      <c r="B6905" s="10">
        <v>18.7</v>
      </c>
      <c r="C6905" s="11">
        <v>0</v>
      </c>
      <c r="D6905" t="str">
        <f t="shared" si="321"/>
        <v>BRAK</v>
      </c>
      <c r="E6905">
        <f t="shared" si="322"/>
        <v>0</v>
      </c>
      <c r="F6905">
        <f t="shared" si="323"/>
        <v>0</v>
      </c>
    </row>
    <row r="6906" spans="1:6" x14ac:dyDescent="0.25">
      <c r="A6906" s="6">
        <v>43753.666666666664</v>
      </c>
      <c r="B6906" s="7">
        <v>18.3</v>
      </c>
      <c r="C6906" s="8">
        <v>0</v>
      </c>
      <c r="D6906" t="str">
        <f t="shared" si="321"/>
        <v>BRAK</v>
      </c>
      <c r="E6906">
        <f t="shared" si="322"/>
        <v>0</v>
      </c>
      <c r="F6906">
        <f t="shared" si="323"/>
        <v>0</v>
      </c>
    </row>
    <row r="6907" spans="1:6" x14ac:dyDescent="0.25">
      <c r="A6907" s="9">
        <v>43753.708333333336</v>
      </c>
      <c r="B6907" s="10">
        <v>17.100000000000001</v>
      </c>
      <c r="C6907" s="11">
        <v>0</v>
      </c>
      <c r="D6907" t="str">
        <f t="shared" si="321"/>
        <v>BRAK</v>
      </c>
      <c r="E6907">
        <f t="shared" si="322"/>
        <v>0</v>
      </c>
      <c r="F6907">
        <f t="shared" si="323"/>
        <v>0</v>
      </c>
    </row>
    <row r="6908" spans="1:6" x14ac:dyDescent="0.25">
      <c r="A6908" s="6">
        <v>43753.75</v>
      </c>
      <c r="B6908" s="7">
        <v>15.6</v>
      </c>
      <c r="C6908" s="8">
        <v>0</v>
      </c>
      <c r="D6908" t="str">
        <f t="shared" si="321"/>
        <v>BRAK</v>
      </c>
      <c r="E6908">
        <f t="shared" si="322"/>
        <v>0</v>
      </c>
      <c r="F6908">
        <f t="shared" si="323"/>
        <v>0</v>
      </c>
    </row>
    <row r="6909" spans="1:6" x14ac:dyDescent="0.25">
      <c r="A6909" s="9">
        <v>43753.791666666664</v>
      </c>
      <c r="B6909" s="10">
        <v>15.4</v>
      </c>
      <c r="C6909" s="11">
        <v>0</v>
      </c>
      <c r="D6909" t="str">
        <f t="shared" si="321"/>
        <v>BRAK</v>
      </c>
      <c r="E6909">
        <f t="shared" si="322"/>
        <v>0</v>
      </c>
      <c r="F6909">
        <f t="shared" si="323"/>
        <v>0</v>
      </c>
    </row>
    <row r="6910" spans="1:6" x14ac:dyDescent="0.25">
      <c r="A6910" s="6">
        <v>43753.833333333336</v>
      </c>
      <c r="B6910" s="7">
        <v>15.3</v>
      </c>
      <c r="C6910" s="8">
        <v>0</v>
      </c>
      <c r="D6910" t="str">
        <f t="shared" si="321"/>
        <v>BRAK</v>
      </c>
      <c r="E6910">
        <f t="shared" si="322"/>
        <v>0</v>
      </c>
      <c r="F6910">
        <f t="shared" si="323"/>
        <v>0</v>
      </c>
    </row>
    <row r="6911" spans="1:6" x14ac:dyDescent="0.25">
      <c r="A6911" s="9">
        <v>43753.875</v>
      </c>
      <c r="B6911" s="10">
        <v>14.7</v>
      </c>
      <c r="C6911" s="11">
        <v>0</v>
      </c>
      <c r="D6911" t="str">
        <f t="shared" si="321"/>
        <v>BRAK</v>
      </c>
      <c r="E6911">
        <f t="shared" si="322"/>
        <v>0</v>
      </c>
      <c r="F6911">
        <f t="shared" si="323"/>
        <v>0</v>
      </c>
    </row>
    <row r="6912" spans="1:6" x14ac:dyDescent="0.25">
      <c r="A6912" s="6">
        <v>43753.916666666664</v>
      </c>
      <c r="B6912" s="7">
        <v>14.8</v>
      </c>
      <c r="C6912" s="8">
        <v>0</v>
      </c>
      <c r="D6912" t="str">
        <f t="shared" si="321"/>
        <v>BRAK</v>
      </c>
      <c r="E6912">
        <f t="shared" si="322"/>
        <v>0</v>
      </c>
      <c r="F6912">
        <f t="shared" si="323"/>
        <v>0</v>
      </c>
    </row>
    <row r="6913" spans="1:6" x14ac:dyDescent="0.25">
      <c r="A6913" s="9">
        <v>43753.958333333336</v>
      </c>
      <c r="B6913" s="10">
        <v>14.6</v>
      </c>
      <c r="C6913" s="11">
        <v>0</v>
      </c>
      <c r="D6913" t="str">
        <f t="shared" si="321"/>
        <v>BRAK</v>
      </c>
      <c r="E6913">
        <f t="shared" si="322"/>
        <v>0</v>
      </c>
      <c r="F6913">
        <f t="shared" si="323"/>
        <v>0</v>
      </c>
    </row>
    <row r="6914" spans="1:6" x14ac:dyDescent="0.25">
      <c r="A6914" s="6">
        <v>43754</v>
      </c>
      <c r="B6914" s="7">
        <v>14.3</v>
      </c>
      <c r="C6914" s="8">
        <v>0</v>
      </c>
      <c r="D6914" t="str">
        <f t="shared" si="321"/>
        <v>BRAK</v>
      </c>
      <c r="E6914">
        <f t="shared" si="322"/>
        <v>0</v>
      </c>
      <c r="F6914">
        <f t="shared" si="323"/>
        <v>0</v>
      </c>
    </row>
    <row r="6915" spans="1:6" x14ac:dyDescent="0.25">
      <c r="A6915" s="9">
        <v>43754.041666666664</v>
      </c>
      <c r="B6915" s="10">
        <v>14.1</v>
      </c>
      <c r="C6915" s="11">
        <v>0</v>
      </c>
      <c r="D6915" t="str">
        <f t="shared" ref="D6915:D6978" si="324">IF(AND(B6915&gt;0,C6915&gt;0),"DESZCZ",IF(AND(B6915&lt;=0,C6915&gt;0),"ŚNIEG","BRAK"))</f>
        <v>BRAK</v>
      </c>
      <c r="E6915">
        <f t="shared" si="322"/>
        <v>0</v>
      </c>
      <c r="F6915">
        <f t="shared" si="323"/>
        <v>0</v>
      </c>
    </row>
    <row r="6916" spans="1:6" x14ac:dyDescent="0.25">
      <c r="A6916" s="6">
        <v>43754.083333333336</v>
      </c>
      <c r="B6916" s="7">
        <v>13.9</v>
      </c>
      <c r="C6916" s="8">
        <v>0</v>
      </c>
      <c r="D6916" t="str">
        <f t="shared" si="324"/>
        <v>BRAK</v>
      </c>
      <c r="E6916">
        <f t="shared" ref="E6916:E6979" si="325">IF(OR(D6916="ŚNIEG",D6916="BRAK"),IF(F6916=4,0,C6916+E6915),0)</f>
        <v>0</v>
      </c>
      <c r="F6916">
        <f t="shared" ref="F6916:F6979" si="326">IF(E6915&gt;4,4,0)</f>
        <v>0</v>
      </c>
    </row>
    <row r="6917" spans="1:6" x14ac:dyDescent="0.25">
      <c r="A6917" s="9">
        <v>43754.125</v>
      </c>
      <c r="B6917" s="10">
        <v>13.4</v>
      </c>
      <c r="C6917" s="11">
        <v>0</v>
      </c>
      <c r="D6917" t="str">
        <f t="shared" si="324"/>
        <v>BRAK</v>
      </c>
      <c r="E6917">
        <f t="shared" si="325"/>
        <v>0</v>
      </c>
      <c r="F6917">
        <f t="shared" si="326"/>
        <v>0</v>
      </c>
    </row>
    <row r="6918" spans="1:6" x14ac:dyDescent="0.25">
      <c r="A6918" s="6">
        <v>43754.166666666664</v>
      </c>
      <c r="B6918" s="7">
        <v>13.2</v>
      </c>
      <c r="C6918" s="8">
        <v>0</v>
      </c>
      <c r="D6918" t="str">
        <f t="shared" si="324"/>
        <v>BRAK</v>
      </c>
      <c r="E6918">
        <f t="shared" si="325"/>
        <v>0</v>
      </c>
      <c r="F6918">
        <f t="shared" si="326"/>
        <v>0</v>
      </c>
    </row>
    <row r="6919" spans="1:6" x14ac:dyDescent="0.25">
      <c r="A6919" s="9">
        <v>43754.208333333336</v>
      </c>
      <c r="B6919" s="10">
        <v>12.9</v>
      </c>
      <c r="C6919" s="11">
        <v>0</v>
      </c>
      <c r="D6919" t="str">
        <f t="shared" si="324"/>
        <v>BRAK</v>
      </c>
      <c r="E6919">
        <f t="shared" si="325"/>
        <v>0</v>
      </c>
      <c r="F6919">
        <f t="shared" si="326"/>
        <v>0</v>
      </c>
    </row>
    <row r="6920" spans="1:6" x14ac:dyDescent="0.25">
      <c r="A6920" s="6">
        <v>43754.25</v>
      </c>
      <c r="B6920" s="7">
        <v>12.4</v>
      </c>
      <c r="C6920" s="8">
        <v>0</v>
      </c>
      <c r="D6920" t="str">
        <f t="shared" si="324"/>
        <v>BRAK</v>
      </c>
      <c r="E6920">
        <f t="shared" si="325"/>
        <v>0</v>
      </c>
      <c r="F6920">
        <f t="shared" si="326"/>
        <v>0</v>
      </c>
    </row>
    <row r="6921" spans="1:6" x14ac:dyDescent="0.25">
      <c r="A6921" s="9">
        <v>43754.291666666664</v>
      </c>
      <c r="B6921" s="10">
        <v>12.6</v>
      </c>
      <c r="C6921" s="11">
        <v>0</v>
      </c>
      <c r="D6921" t="str">
        <f t="shared" si="324"/>
        <v>BRAK</v>
      </c>
      <c r="E6921">
        <f t="shared" si="325"/>
        <v>0</v>
      </c>
      <c r="F6921">
        <f t="shared" si="326"/>
        <v>0</v>
      </c>
    </row>
    <row r="6922" spans="1:6" x14ac:dyDescent="0.25">
      <c r="A6922" s="6">
        <v>43754.333333333336</v>
      </c>
      <c r="B6922" s="7">
        <v>12.8</v>
      </c>
      <c r="C6922" s="8">
        <v>0</v>
      </c>
      <c r="D6922" t="str">
        <f t="shared" si="324"/>
        <v>BRAK</v>
      </c>
      <c r="E6922">
        <f t="shared" si="325"/>
        <v>0</v>
      </c>
      <c r="F6922">
        <f t="shared" si="326"/>
        <v>0</v>
      </c>
    </row>
    <row r="6923" spans="1:6" x14ac:dyDescent="0.25">
      <c r="A6923" s="9">
        <v>43754.375</v>
      </c>
      <c r="B6923" s="10">
        <v>12.1</v>
      </c>
      <c r="C6923" s="11">
        <v>0</v>
      </c>
      <c r="D6923" t="str">
        <f t="shared" si="324"/>
        <v>BRAK</v>
      </c>
      <c r="E6923">
        <f t="shared" si="325"/>
        <v>0</v>
      </c>
      <c r="F6923">
        <f t="shared" si="326"/>
        <v>0</v>
      </c>
    </row>
    <row r="6924" spans="1:6" x14ac:dyDescent="0.25">
      <c r="A6924" s="6">
        <v>43754.416666666664</v>
      </c>
      <c r="B6924" s="7">
        <v>11.7</v>
      </c>
      <c r="C6924" s="8">
        <v>0</v>
      </c>
      <c r="D6924" t="str">
        <f t="shared" si="324"/>
        <v>BRAK</v>
      </c>
      <c r="E6924">
        <f t="shared" si="325"/>
        <v>0</v>
      </c>
      <c r="F6924">
        <f t="shared" si="326"/>
        <v>0</v>
      </c>
    </row>
    <row r="6925" spans="1:6" x14ac:dyDescent="0.25">
      <c r="A6925" s="9">
        <v>43754.458333333336</v>
      </c>
      <c r="B6925" s="10">
        <v>10.9</v>
      </c>
      <c r="C6925" s="11">
        <v>0</v>
      </c>
      <c r="D6925" t="str">
        <f t="shared" si="324"/>
        <v>BRAK</v>
      </c>
      <c r="E6925">
        <f t="shared" si="325"/>
        <v>0</v>
      </c>
      <c r="F6925">
        <f t="shared" si="326"/>
        <v>0</v>
      </c>
    </row>
    <row r="6926" spans="1:6" x14ac:dyDescent="0.25">
      <c r="A6926" s="6">
        <v>43754.5</v>
      </c>
      <c r="B6926" s="7">
        <v>10.7</v>
      </c>
      <c r="C6926" s="8">
        <v>0.3</v>
      </c>
      <c r="D6926" t="str">
        <f t="shared" si="324"/>
        <v>DESZCZ</v>
      </c>
      <c r="E6926">
        <f t="shared" si="325"/>
        <v>0</v>
      </c>
      <c r="F6926">
        <f t="shared" si="326"/>
        <v>0</v>
      </c>
    </row>
    <row r="6927" spans="1:6" x14ac:dyDescent="0.25">
      <c r="A6927" s="9">
        <v>43754.541666666664</v>
      </c>
      <c r="B6927" s="10">
        <v>10.8</v>
      </c>
      <c r="C6927" s="11">
        <v>0</v>
      </c>
      <c r="D6927" t="str">
        <f t="shared" si="324"/>
        <v>BRAK</v>
      </c>
      <c r="E6927">
        <f t="shared" si="325"/>
        <v>0</v>
      </c>
      <c r="F6927">
        <f t="shared" si="326"/>
        <v>0</v>
      </c>
    </row>
    <row r="6928" spans="1:6" x14ac:dyDescent="0.25">
      <c r="A6928" s="6">
        <v>43754.583333333336</v>
      </c>
      <c r="B6928" s="7">
        <v>10.7</v>
      </c>
      <c r="C6928" s="8">
        <v>0</v>
      </c>
      <c r="D6928" t="str">
        <f t="shared" si="324"/>
        <v>BRAK</v>
      </c>
      <c r="E6928">
        <f t="shared" si="325"/>
        <v>0</v>
      </c>
      <c r="F6928">
        <f t="shared" si="326"/>
        <v>0</v>
      </c>
    </row>
    <row r="6929" spans="1:6" x14ac:dyDescent="0.25">
      <c r="A6929" s="9">
        <v>43754.625</v>
      </c>
      <c r="B6929" s="10">
        <v>10.6</v>
      </c>
      <c r="C6929" s="11">
        <v>0</v>
      </c>
      <c r="D6929" t="str">
        <f t="shared" si="324"/>
        <v>BRAK</v>
      </c>
      <c r="E6929">
        <f t="shared" si="325"/>
        <v>0</v>
      </c>
      <c r="F6929">
        <f t="shared" si="326"/>
        <v>0</v>
      </c>
    </row>
    <row r="6930" spans="1:6" x14ac:dyDescent="0.25">
      <c r="A6930" s="6">
        <v>43754.666666666664</v>
      </c>
      <c r="B6930" s="7">
        <v>10.3</v>
      </c>
      <c r="C6930" s="8">
        <v>0</v>
      </c>
      <c r="D6930" t="str">
        <f t="shared" si="324"/>
        <v>BRAK</v>
      </c>
      <c r="E6930">
        <f t="shared" si="325"/>
        <v>0</v>
      </c>
      <c r="F6930">
        <f t="shared" si="326"/>
        <v>0</v>
      </c>
    </row>
    <row r="6931" spans="1:6" x14ac:dyDescent="0.25">
      <c r="A6931" s="9">
        <v>43754.708333333336</v>
      </c>
      <c r="B6931" s="10">
        <v>9.9</v>
      </c>
      <c r="C6931" s="11">
        <v>0</v>
      </c>
      <c r="D6931" t="str">
        <f t="shared" si="324"/>
        <v>BRAK</v>
      </c>
      <c r="E6931">
        <f t="shared" si="325"/>
        <v>0</v>
      </c>
      <c r="F6931">
        <f t="shared" si="326"/>
        <v>0</v>
      </c>
    </row>
    <row r="6932" spans="1:6" x14ac:dyDescent="0.25">
      <c r="A6932" s="6">
        <v>43754.75</v>
      </c>
      <c r="B6932" s="7">
        <v>9.1999999999999993</v>
      </c>
      <c r="C6932" s="8">
        <v>0</v>
      </c>
      <c r="D6932" t="str">
        <f t="shared" si="324"/>
        <v>BRAK</v>
      </c>
      <c r="E6932">
        <f t="shared" si="325"/>
        <v>0</v>
      </c>
      <c r="F6932">
        <f t="shared" si="326"/>
        <v>0</v>
      </c>
    </row>
    <row r="6933" spans="1:6" x14ac:dyDescent="0.25">
      <c r="A6933" s="9">
        <v>43754.791666666664</v>
      </c>
      <c r="B6933" s="10">
        <v>8.4</v>
      </c>
      <c r="C6933" s="11">
        <v>0</v>
      </c>
      <c r="D6933" t="str">
        <f t="shared" si="324"/>
        <v>BRAK</v>
      </c>
      <c r="E6933">
        <f t="shared" si="325"/>
        <v>0</v>
      </c>
      <c r="F6933">
        <f t="shared" si="326"/>
        <v>0</v>
      </c>
    </row>
    <row r="6934" spans="1:6" x14ac:dyDescent="0.25">
      <c r="A6934" s="6">
        <v>43754.833333333336</v>
      </c>
      <c r="B6934" s="7">
        <v>8.1</v>
      </c>
      <c r="C6934" s="8">
        <v>0</v>
      </c>
      <c r="D6934" t="str">
        <f t="shared" si="324"/>
        <v>BRAK</v>
      </c>
      <c r="E6934">
        <f t="shared" si="325"/>
        <v>0</v>
      </c>
      <c r="F6934">
        <f t="shared" si="326"/>
        <v>0</v>
      </c>
    </row>
    <row r="6935" spans="1:6" x14ac:dyDescent="0.25">
      <c r="A6935" s="9">
        <v>43754.875</v>
      </c>
      <c r="B6935" s="10">
        <v>8.1</v>
      </c>
      <c r="C6935" s="11">
        <v>0</v>
      </c>
      <c r="D6935" t="str">
        <f t="shared" si="324"/>
        <v>BRAK</v>
      </c>
      <c r="E6935">
        <f t="shared" si="325"/>
        <v>0</v>
      </c>
      <c r="F6935">
        <f t="shared" si="326"/>
        <v>0</v>
      </c>
    </row>
    <row r="6936" spans="1:6" x14ac:dyDescent="0.25">
      <c r="A6936" s="6">
        <v>43754.916666666664</v>
      </c>
      <c r="B6936" s="7">
        <v>7.8</v>
      </c>
      <c r="C6936" s="8">
        <v>0</v>
      </c>
      <c r="D6936" t="str">
        <f t="shared" si="324"/>
        <v>BRAK</v>
      </c>
      <c r="E6936">
        <f t="shared" si="325"/>
        <v>0</v>
      </c>
      <c r="F6936">
        <f t="shared" si="326"/>
        <v>0</v>
      </c>
    </row>
    <row r="6937" spans="1:6" x14ac:dyDescent="0.25">
      <c r="A6937" s="9">
        <v>43754.958333333336</v>
      </c>
      <c r="B6937" s="10">
        <v>7.6</v>
      </c>
      <c r="C6937" s="11">
        <v>0</v>
      </c>
      <c r="D6937" t="str">
        <f t="shared" si="324"/>
        <v>BRAK</v>
      </c>
      <c r="E6937">
        <f t="shared" si="325"/>
        <v>0</v>
      </c>
      <c r="F6937">
        <f t="shared" si="326"/>
        <v>0</v>
      </c>
    </row>
    <row r="6938" spans="1:6" x14ac:dyDescent="0.25">
      <c r="A6938" s="6">
        <v>43755</v>
      </c>
      <c r="B6938" s="7">
        <v>7.5</v>
      </c>
      <c r="C6938" s="8">
        <v>0</v>
      </c>
      <c r="D6938" t="str">
        <f t="shared" si="324"/>
        <v>BRAK</v>
      </c>
      <c r="E6938">
        <f t="shared" si="325"/>
        <v>0</v>
      </c>
      <c r="F6938">
        <f t="shared" si="326"/>
        <v>0</v>
      </c>
    </row>
    <row r="6939" spans="1:6" x14ac:dyDescent="0.25">
      <c r="A6939" s="9">
        <v>43755.041666666664</v>
      </c>
      <c r="B6939" s="10">
        <v>7.2</v>
      </c>
      <c r="C6939" s="11">
        <v>0</v>
      </c>
      <c r="D6939" t="str">
        <f t="shared" si="324"/>
        <v>BRAK</v>
      </c>
      <c r="E6939">
        <f t="shared" si="325"/>
        <v>0</v>
      </c>
      <c r="F6939">
        <f t="shared" si="326"/>
        <v>0</v>
      </c>
    </row>
    <row r="6940" spans="1:6" x14ac:dyDescent="0.25">
      <c r="A6940" s="6">
        <v>43755.083333333336</v>
      </c>
      <c r="B6940" s="7">
        <v>7.2</v>
      </c>
      <c r="C6940" s="8">
        <v>0</v>
      </c>
      <c r="D6940" t="str">
        <f t="shared" si="324"/>
        <v>BRAK</v>
      </c>
      <c r="E6940">
        <f t="shared" si="325"/>
        <v>0</v>
      </c>
      <c r="F6940">
        <f t="shared" si="326"/>
        <v>0</v>
      </c>
    </row>
    <row r="6941" spans="1:6" x14ac:dyDescent="0.25">
      <c r="A6941" s="9">
        <v>43755.125</v>
      </c>
      <c r="B6941" s="10">
        <v>6.7</v>
      </c>
      <c r="C6941" s="11">
        <v>0</v>
      </c>
      <c r="D6941" t="str">
        <f t="shared" si="324"/>
        <v>BRAK</v>
      </c>
      <c r="E6941">
        <f t="shared" si="325"/>
        <v>0</v>
      </c>
      <c r="F6941">
        <f t="shared" si="326"/>
        <v>0</v>
      </c>
    </row>
    <row r="6942" spans="1:6" x14ac:dyDescent="0.25">
      <c r="A6942" s="6">
        <v>43755.166666666664</v>
      </c>
      <c r="B6942" s="7">
        <v>7.5</v>
      </c>
      <c r="C6942" s="8">
        <v>0</v>
      </c>
      <c r="D6942" t="str">
        <f t="shared" si="324"/>
        <v>BRAK</v>
      </c>
      <c r="E6942">
        <f t="shared" si="325"/>
        <v>0</v>
      </c>
      <c r="F6942">
        <f t="shared" si="326"/>
        <v>0</v>
      </c>
    </row>
    <row r="6943" spans="1:6" x14ac:dyDescent="0.25">
      <c r="A6943" s="9">
        <v>43755.208333333336</v>
      </c>
      <c r="B6943" s="10">
        <v>8.5</v>
      </c>
      <c r="C6943" s="11">
        <v>0</v>
      </c>
      <c r="D6943" t="str">
        <f t="shared" si="324"/>
        <v>BRAK</v>
      </c>
      <c r="E6943">
        <f t="shared" si="325"/>
        <v>0</v>
      </c>
      <c r="F6943">
        <f t="shared" si="326"/>
        <v>0</v>
      </c>
    </row>
    <row r="6944" spans="1:6" x14ac:dyDescent="0.25">
      <c r="A6944" s="6">
        <v>43755.25</v>
      </c>
      <c r="B6944" s="7">
        <v>9.1999999999999993</v>
      </c>
      <c r="C6944" s="8">
        <v>0</v>
      </c>
      <c r="D6944" t="str">
        <f t="shared" si="324"/>
        <v>BRAK</v>
      </c>
      <c r="E6944">
        <f t="shared" si="325"/>
        <v>0</v>
      </c>
      <c r="F6944">
        <f t="shared" si="326"/>
        <v>0</v>
      </c>
    </row>
    <row r="6945" spans="1:6" x14ac:dyDescent="0.25">
      <c r="A6945" s="9">
        <v>43755.291666666664</v>
      </c>
      <c r="B6945" s="10">
        <v>9.8000000000000007</v>
      </c>
      <c r="C6945" s="11">
        <v>0</v>
      </c>
      <c r="D6945" t="str">
        <f t="shared" si="324"/>
        <v>BRAK</v>
      </c>
      <c r="E6945">
        <f t="shared" si="325"/>
        <v>0</v>
      </c>
      <c r="F6945">
        <f t="shared" si="326"/>
        <v>0</v>
      </c>
    </row>
    <row r="6946" spans="1:6" x14ac:dyDescent="0.25">
      <c r="A6946" s="6">
        <v>43755.333333333336</v>
      </c>
      <c r="B6946" s="7">
        <v>11.2</v>
      </c>
      <c r="C6946" s="8">
        <v>0</v>
      </c>
      <c r="D6946" t="str">
        <f t="shared" si="324"/>
        <v>BRAK</v>
      </c>
      <c r="E6946">
        <f t="shared" si="325"/>
        <v>0</v>
      </c>
      <c r="F6946">
        <f t="shared" si="326"/>
        <v>0</v>
      </c>
    </row>
    <row r="6947" spans="1:6" x14ac:dyDescent="0.25">
      <c r="A6947" s="9">
        <v>43755.375</v>
      </c>
      <c r="B6947" s="10">
        <v>12.2</v>
      </c>
      <c r="C6947" s="11">
        <v>0</v>
      </c>
      <c r="D6947" t="str">
        <f t="shared" si="324"/>
        <v>BRAK</v>
      </c>
      <c r="E6947">
        <f t="shared" si="325"/>
        <v>0</v>
      </c>
      <c r="F6947">
        <f t="shared" si="326"/>
        <v>0</v>
      </c>
    </row>
    <row r="6948" spans="1:6" x14ac:dyDescent="0.25">
      <c r="A6948" s="6">
        <v>43755.416666666664</v>
      </c>
      <c r="B6948" s="7">
        <v>13.4</v>
      </c>
      <c r="C6948" s="8">
        <v>0</v>
      </c>
      <c r="D6948" t="str">
        <f t="shared" si="324"/>
        <v>BRAK</v>
      </c>
      <c r="E6948">
        <f t="shared" si="325"/>
        <v>0</v>
      </c>
      <c r="F6948">
        <f t="shared" si="326"/>
        <v>0</v>
      </c>
    </row>
    <row r="6949" spans="1:6" x14ac:dyDescent="0.25">
      <c r="A6949" s="9">
        <v>43755.458333333336</v>
      </c>
      <c r="B6949" s="10">
        <v>14.3</v>
      </c>
      <c r="C6949" s="11">
        <v>0</v>
      </c>
      <c r="D6949" t="str">
        <f t="shared" si="324"/>
        <v>BRAK</v>
      </c>
      <c r="E6949">
        <f t="shared" si="325"/>
        <v>0</v>
      </c>
      <c r="F6949">
        <f t="shared" si="326"/>
        <v>0</v>
      </c>
    </row>
    <row r="6950" spans="1:6" x14ac:dyDescent="0.25">
      <c r="A6950" s="6">
        <v>43755.5</v>
      </c>
      <c r="B6950" s="7">
        <v>15.3</v>
      </c>
      <c r="C6950" s="8">
        <v>0</v>
      </c>
      <c r="D6950" t="str">
        <f t="shared" si="324"/>
        <v>BRAK</v>
      </c>
      <c r="E6950">
        <f t="shared" si="325"/>
        <v>0</v>
      </c>
      <c r="F6950">
        <f t="shared" si="326"/>
        <v>0</v>
      </c>
    </row>
    <row r="6951" spans="1:6" x14ac:dyDescent="0.25">
      <c r="A6951" s="9">
        <v>43755.541666666664</v>
      </c>
      <c r="B6951" s="10">
        <v>15.8</v>
      </c>
      <c r="C6951" s="11">
        <v>0</v>
      </c>
      <c r="D6951" t="str">
        <f t="shared" si="324"/>
        <v>BRAK</v>
      </c>
      <c r="E6951">
        <f t="shared" si="325"/>
        <v>0</v>
      </c>
      <c r="F6951">
        <f t="shared" si="326"/>
        <v>0</v>
      </c>
    </row>
    <row r="6952" spans="1:6" x14ac:dyDescent="0.25">
      <c r="A6952" s="6">
        <v>43755.583333333336</v>
      </c>
      <c r="B6952" s="7">
        <v>15.8</v>
      </c>
      <c r="C6952" s="8">
        <v>0</v>
      </c>
      <c r="D6952" t="str">
        <f t="shared" si="324"/>
        <v>BRAK</v>
      </c>
      <c r="E6952">
        <f t="shared" si="325"/>
        <v>0</v>
      </c>
      <c r="F6952">
        <f t="shared" si="326"/>
        <v>0</v>
      </c>
    </row>
    <row r="6953" spans="1:6" x14ac:dyDescent="0.25">
      <c r="A6953" s="9">
        <v>43755.625</v>
      </c>
      <c r="B6953" s="10">
        <v>14.9</v>
      </c>
      <c r="C6953" s="11">
        <v>0</v>
      </c>
      <c r="D6953" t="str">
        <f t="shared" si="324"/>
        <v>BRAK</v>
      </c>
      <c r="E6953">
        <f t="shared" si="325"/>
        <v>0</v>
      </c>
      <c r="F6953">
        <f t="shared" si="326"/>
        <v>0</v>
      </c>
    </row>
    <row r="6954" spans="1:6" x14ac:dyDescent="0.25">
      <c r="A6954" s="6">
        <v>43755.666666666664</v>
      </c>
      <c r="B6954" s="7">
        <v>13.6</v>
      </c>
      <c r="C6954" s="8">
        <v>0</v>
      </c>
      <c r="D6954" t="str">
        <f t="shared" si="324"/>
        <v>BRAK</v>
      </c>
      <c r="E6954">
        <f t="shared" si="325"/>
        <v>0</v>
      </c>
      <c r="F6954">
        <f t="shared" si="326"/>
        <v>0</v>
      </c>
    </row>
    <row r="6955" spans="1:6" x14ac:dyDescent="0.25">
      <c r="A6955" s="9">
        <v>43755.708333333336</v>
      </c>
      <c r="B6955" s="10">
        <v>12.4</v>
      </c>
      <c r="C6955" s="11">
        <v>0</v>
      </c>
      <c r="D6955" t="str">
        <f t="shared" si="324"/>
        <v>BRAK</v>
      </c>
      <c r="E6955">
        <f t="shared" si="325"/>
        <v>0</v>
      </c>
      <c r="F6955">
        <f t="shared" si="326"/>
        <v>0</v>
      </c>
    </row>
    <row r="6956" spans="1:6" x14ac:dyDescent="0.25">
      <c r="A6956" s="6">
        <v>43755.75</v>
      </c>
      <c r="B6956" s="7">
        <v>11.9</v>
      </c>
      <c r="C6956" s="8">
        <v>0</v>
      </c>
      <c r="D6956" t="str">
        <f t="shared" si="324"/>
        <v>BRAK</v>
      </c>
      <c r="E6956">
        <f t="shared" si="325"/>
        <v>0</v>
      </c>
      <c r="F6956">
        <f t="shared" si="326"/>
        <v>0</v>
      </c>
    </row>
    <row r="6957" spans="1:6" x14ac:dyDescent="0.25">
      <c r="A6957" s="9">
        <v>43755.791666666664</v>
      </c>
      <c r="B6957" s="10">
        <v>11.8</v>
      </c>
      <c r="C6957" s="11">
        <v>0</v>
      </c>
      <c r="D6957" t="str">
        <f t="shared" si="324"/>
        <v>BRAK</v>
      </c>
      <c r="E6957">
        <f t="shared" si="325"/>
        <v>0</v>
      </c>
      <c r="F6957">
        <f t="shared" si="326"/>
        <v>0</v>
      </c>
    </row>
    <row r="6958" spans="1:6" x14ac:dyDescent="0.25">
      <c r="A6958" s="6">
        <v>43755.833333333336</v>
      </c>
      <c r="B6958" s="7">
        <v>12</v>
      </c>
      <c r="C6958" s="8">
        <v>0</v>
      </c>
      <c r="D6958" t="str">
        <f t="shared" si="324"/>
        <v>BRAK</v>
      </c>
      <c r="E6958">
        <f t="shared" si="325"/>
        <v>0</v>
      </c>
      <c r="F6958">
        <f t="shared" si="326"/>
        <v>0</v>
      </c>
    </row>
    <row r="6959" spans="1:6" x14ac:dyDescent="0.25">
      <c r="A6959" s="9">
        <v>43755.875</v>
      </c>
      <c r="B6959" s="10">
        <v>12.1</v>
      </c>
      <c r="C6959" s="11">
        <v>0</v>
      </c>
      <c r="D6959" t="str">
        <f t="shared" si="324"/>
        <v>BRAK</v>
      </c>
      <c r="E6959">
        <f t="shared" si="325"/>
        <v>0</v>
      </c>
      <c r="F6959">
        <f t="shared" si="326"/>
        <v>0</v>
      </c>
    </row>
    <row r="6960" spans="1:6" x14ac:dyDescent="0.25">
      <c r="A6960" s="6">
        <v>43755.916666666664</v>
      </c>
      <c r="B6960" s="7">
        <v>11.8</v>
      </c>
      <c r="C6960" s="8">
        <v>0</v>
      </c>
      <c r="D6960" t="str">
        <f t="shared" si="324"/>
        <v>BRAK</v>
      </c>
      <c r="E6960">
        <f t="shared" si="325"/>
        <v>0</v>
      </c>
      <c r="F6960">
        <f t="shared" si="326"/>
        <v>0</v>
      </c>
    </row>
    <row r="6961" spans="1:6" x14ac:dyDescent="0.25">
      <c r="A6961" s="9">
        <v>43755.958333333336</v>
      </c>
      <c r="B6961" s="10">
        <v>11.5</v>
      </c>
      <c r="C6961" s="11">
        <v>0</v>
      </c>
      <c r="D6961" t="str">
        <f t="shared" si="324"/>
        <v>BRAK</v>
      </c>
      <c r="E6961">
        <f t="shared" si="325"/>
        <v>0</v>
      </c>
      <c r="F6961">
        <f t="shared" si="326"/>
        <v>0</v>
      </c>
    </row>
    <row r="6962" spans="1:6" x14ac:dyDescent="0.25">
      <c r="A6962" s="6">
        <v>43756</v>
      </c>
      <c r="B6962" s="7">
        <v>11.1</v>
      </c>
      <c r="C6962" s="8">
        <v>0</v>
      </c>
      <c r="D6962" t="str">
        <f t="shared" si="324"/>
        <v>BRAK</v>
      </c>
      <c r="E6962">
        <f t="shared" si="325"/>
        <v>0</v>
      </c>
      <c r="F6962">
        <f t="shared" si="326"/>
        <v>0</v>
      </c>
    </row>
    <row r="6963" spans="1:6" x14ac:dyDescent="0.25">
      <c r="A6963" s="9">
        <v>43756.041666666664</v>
      </c>
      <c r="B6963" s="10">
        <v>11.5</v>
      </c>
      <c r="C6963" s="11">
        <v>0</v>
      </c>
      <c r="D6963" t="str">
        <f t="shared" si="324"/>
        <v>BRAK</v>
      </c>
      <c r="E6963">
        <f t="shared" si="325"/>
        <v>0</v>
      </c>
      <c r="F6963">
        <f t="shared" si="326"/>
        <v>0</v>
      </c>
    </row>
    <row r="6964" spans="1:6" x14ac:dyDescent="0.25">
      <c r="A6964" s="6">
        <v>43756.083333333336</v>
      </c>
      <c r="B6964" s="7">
        <v>12</v>
      </c>
      <c r="C6964" s="8">
        <v>0</v>
      </c>
      <c r="D6964" t="str">
        <f t="shared" si="324"/>
        <v>BRAK</v>
      </c>
      <c r="E6964">
        <f t="shared" si="325"/>
        <v>0</v>
      </c>
      <c r="F6964">
        <f t="shared" si="326"/>
        <v>0</v>
      </c>
    </row>
    <row r="6965" spans="1:6" x14ac:dyDescent="0.25">
      <c r="A6965" s="9">
        <v>43756.125</v>
      </c>
      <c r="B6965" s="10">
        <v>11.8</v>
      </c>
      <c r="C6965" s="11">
        <v>0</v>
      </c>
      <c r="D6965" t="str">
        <f t="shared" si="324"/>
        <v>BRAK</v>
      </c>
      <c r="E6965">
        <f t="shared" si="325"/>
        <v>0</v>
      </c>
      <c r="F6965">
        <f t="shared" si="326"/>
        <v>0</v>
      </c>
    </row>
    <row r="6966" spans="1:6" x14ac:dyDescent="0.25">
      <c r="A6966" s="6">
        <v>43756.166666666664</v>
      </c>
      <c r="B6966" s="7">
        <v>11.2</v>
      </c>
      <c r="C6966" s="8">
        <v>0</v>
      </c>
      <c r="D6966" t="str">
        <f t="shared" si="324"/>
        <v>BRAK</v>
      </c>
      <c r="E6966">
        <f t="shared" si="325"/>
        <v>0</v>
      </c>
      <c r="F6966">
        <f t="shared" si="326"/>
        <v>0</v>
      </c>
    </row>
    <row r="6967" spans="1:6" x14ac:dyDescent="0.25">
      <c r="A6967" s="9">
        <v>43756.208333333336</v>
      </c>
      <c r="B6967" s="10">
        <v>10.8</v>
      </c>
      <c r="C6967" s="11">
        <v>0</v>
      </c>
      <c r="D6967" t="str">
        <f t="shared" si="324"/>
        <v>BRAK</v>
      </c>
      <c r="E6967">
        <f t="shared" si="325"/>
        <v>0</v>
      </c>
      <c r="F6967">
        <f t="shared" si="326"/>
        <v>0</v>
      </c>
    </row>
    <row r="6968" spans="1:6" x14ac:dyDescent="0.25">
      <c r="A6968" s="6">
        <v>43756.25</v>
      </c>
      <c r="B6968" s="7">
        <v>10.199999999999999</v>
      </c>
      <c r="C6968" s="8">
        <v>0</v>
      </c>
      <c r="D6968" t="str">
        <f t="shared" si="324"/>
        <v>BRAK</v>
      </c>
      <c r="E6968">
        <f t="shared" si="325"/>
        <v>0</v>
      </c>
      <c r="F6968">
        <f t="shared" si="326"/>
        <v>0</v>
      </c>
    </row>
    <row r="6969" spans="1:6" x14ac:dyDescent="0.25">
      <c r="A6969" s="9">
        <v>43756.291666666664</v>
      </c>
      <c r="B6969" s="10">
        <v>10.7</v>
      </c>
      <c r="C6969" s="11">
        <v>0</v>
      </c>
      <c r="D6969" t="str">
        <f t="shared" si="324"/>
        <v>BRAK</v>
      </c>
      <c r="E6969">
        <f t="shared" si="325"/>
        <v>0</v>
      </c>
      <c r="F6969">
        <f t="shared" si="326"/>
        <v>0</v>
      </c>
    </row>
    <row r="6970" spans="1:6" x14ac:dyDescent="0.25">
      <c r="A6970" s="6">
        <v>43756.333333333336</v>
      </c>
      <c r="B6970" s="7">
        <v>12.7</v>
      </c>
      <c r="C6970" s="8">
        <v>0</v>
      </c>
      <c r="D6970" t="str">
        <f t="shared" si="324"/>
        <v>BRAK</v>
      </c>
      <c r="E6970">
        <f t="shared" si="325"/>
        <v>0</v>
      </c>
      <c r="F6970">
        <f t="shared" si="326"/>
        <v>0</v>
      </c>
    </row>
    <row r="6971" spans="1:6" x14ac:dyDescent="0.25">
      <c r="A6971" s="9">
        <v>43756.375</v>
      </c>
      <c r="B6971" s="10">
        <v>13.6</v>
      </c>
      <c r="C6971" s="11">
        <v>0</v>
      </c>
      <c r="D6971" t="str">
        <f t="shared" si="324"/>
        <v>BRAK</v>
      </c>
      <c r="E6971">
        <f t="shared" si="325"/>
        <v>0</v>
      </c>
      <c r="F6971">
        <f t="shared" si="326"/>
        <v>0</v>
      </c>
    </row>
    <row r="6972" spans="1:6" x14ac:dyDescent="0.25">
      <c r="A6972" s="6">
        <v>43756.416666666664</v>
      </c>
      <c r="B6972" s="7">
        <v>13.6</v>
      </c>
      <c r="C6972" s="8">
        <v>0</v>
      </c>
      <c r="D6972" t="str">
        <f t="shared" si="324"/>
        <v>BRAK</v>
      </c>
      <c r="E6972">
        <f t="shared" si="325"/>
        <v>0</v>
      </c>
      <c r="F6972">
        <f t="shared" si="326"/>
        <v>0</v>
      </c>
    </row>
    <row r="6973" spans="1:6" x14ac:dyDescent="0.25">
      <c r="A6973" s="9">
        <v>43756.458333333336</v>
      </c>
      <c r="B6973" s="10">
        <v>14.6</v>
      </c>
      <c r="C6973" s="11">
        <v>0</v>
      </c>
      <c r="D6973" t="str">
        <f t="shared" si="324"/>
        <v>BRAK</v>
      </c>
      <c r="E6973">
        <f t="shared" si="325"/>
        <v>0</v>
      </c>
      <c r="F6973">
        <f t="shared" si="326"/>
        <v>0</v>
      </c>
    </row>
    <row r="6974" spans="1:6" x14ac:dyDescent="0.25">
      <c r="A6974" s="6">
        <v>43756.5</v>
      </c>
      <c r="B6974" s="7">
        <v>15.3</v>
      </c>
      <c r="C6974" s="8">
        <v>0</v>
      </c>
      <c r="D6974" t="str">
        <f t="shared" si="324"/>
        <v>BRAK</v>
      </c>
      <c r="E6974">
        <f t="shared" si="325"/>
        <v>0</v>
      </c>
      <c r="F6974">
        <f t="shared" si="326"/>
        <v>0</v>
      </c>
    </row>
    <row r="6975" spans="1:6" x14ac:dyDescent="0.25">
      <c r="A6975" s="9">
        <v>43756.541666666664</v>
      </c>
      <c r="B6975" s="10">
        <v>15.7</v>
      </c>
      <c r="C6975" s="11">
        <v>0</v>
      </c>
      <c r="D6975" t="str">
        <f t="shared" si="324"/>
        <v>BRAK</v>
      </c>
      <c r="E6975">
        <f t="shared" si="325"/>
        <v>0</v>
      </c>
      <c r="F6975">
        <f t="shared" si="326"/>
        <v>0</v>
      </c>
    </row>
    <row r="6976" spans="1:6" x14ac:dyDescent="0.25">
      <c r="A6976" s="6">
        <v>43756.583333333336</v>
      </c>
      <c r="B6976" s="7">
        <v>15.4</v>
      </c>
      <c r="C6976" s="8">
        <v>0</v>
      </c>
      <c r="D6976" t="str">
        <f t="shared" si="324"/>
        <v>BRAK</v>
      </c>
      <c r="E6976">
        <f t="shared" si="325"/>
        <v>0</v>
      </c>
      <c r="F6976">
        <f t="shared" si="326"/>
        <v>0</v>
      </c>
    </row>
    <row r="6977" spans="1:6" x14ac:dyDescent="0.25">
      <c r="A6977" s="9">
        <v>43756.625</v>
      </c>
      <c r="B6977" s="10">
        <v>15.1</v>
      </c>
      <c r="C6977" s="11">
        <v>0</v>
      </c>
      <c r="D6977" t="str">
        <f t="shared" si="324"/>
        <v>BRAK</v>
      </c>
      <c r="E6977">
        <f t="shared" si="325"/>
        <v>0</v>
      </c>
      <c r="F6977">
        <f t="shared" si="326"/>
        <v>0</v>
      </c>
    </row>
    <row r="6978" spans="1:6" x14ac:dyDescent="0.25">
      <c r="A6978" s="6">
        <v>43756.666666666664</v>
      </c>
      <c r="B6978" s="7">
        <v>13.8</v>
      </c>
      <c r="C6978" s="8">
        <v>0</v>
      </c>
      <c r="D6978" t="str">
        <f t="shared" si="324"/>
        <v>BRAK</v>
      </c>
      <c r="E6978">
        <f t="shared" si="325"/>
        <v>0</v>
      </c>
      <c r="F6978">
        <f t="shared" si="326"/>
        <v>0</v>
      </c>
    </row>
    <row r="6979" spans="1:6" x14ac:dyDescent="0.25">
      <c r="A6979" s="9">
        <v>43756.708333333336</v>
      </c>
      <c r="B6979" s="10">
        <v>12.4</v>
      </c>
      <c r="C6979" s="11">
        <v>0</v>
      </c>
      <c r="D6979" t="str">
        <f t="shared" ref="D6979:D7042" si="327">IF(AND(B6979&gt;0,C6979&gt;0),"DESZCZ",IF(AND(B6979&lt;=0,C6979&gt;0),"ŚNIEG","BRAK"))</f>
        <v>BRAK</v>
      </c>
      <c r="E6979">
        <f t="shared" si="325"/>
        <v>0</v>
      </c>
      <c r="F6979">
        <f t="shared" si="326"/>
        <v>0</v>
      </c>
    </row>
    <row r="6980" spans="1:6" x14ac:dyDescent="0.25">
      <c r="A6980" s="6">
        <v>43756.75</v>
      </c>
      <c r="B6980" s="7">
        <v>11.7</v>
      </c>
      <c r="C6980" s="8">
        <v>0</v>
      </c>
      <c r="D6980" t="str">
        <f t="shared" si="327"/>
        <v>BRAK</v>
      </c>
      <c r="E6980">
        <f t="shared" ref="E6980:E7043" si="328">IF(OR(D6980="ŚNIEG",D6980="BRAK"),IF(F6980=4,0,C6980+E6979),0)</f>
        <v>0</v>
      </c>
      <c r="F6980">
        <f t="shared" ref="F6980:F7043" si="329">IF(E6979&gt;4,4,0)</f>
        <v>0</v>
      </c>
    </row>
    <row r="6981" spans="1:6" x14ac:dyDescent="0.25">
      <c r="A6981" s="9">
        <v>43756.791666666664</v>
      </c>
      <c r="B6981" s="10">
        <v>11.2</v>
      </c>
      <c r="C6981" s="11">
        <v>0</v>
      </c>
      <c r="D6981" t="str">
        <f t="shared" si="327"/>
        <v>BRAK</v>
      </c>
      <c r="E6981">
        <f t="shared" si="328"/>
        <v>0</v>
      </c>
      <c r="F6981">
        <f t="shared" si="329"/>
        <v>0</v>
      </c>
    </row>
    <row r="6982" spans="1:6" x14ac:dyDescent="0.25">
      <c r="A6982" s="6">
        <v>43756.833333333336</v>
      </c>
      <c r="B6982" s="7">
        <v>11.2</v>
      </c>
      <c r="C6982" s="8">
        <v>0</v>
      </c>
      <c r="D6982" t="str">
        <f t="shared" si="327"/>
        <v>BRAK</v>
      </c>
      <c r="E6982">
        <f t="shared" si="328"/>
        <v>0</v>
      </c>
      <c r="F6982">
        <f t="shared" si="329"/>
        <v>0</v>
      </c>
    </row>
    <row r="6983" spans="1:6" x14ac:dyDescent="0.25">
      <c r="A6983" s="9">
        <v>43756.875</v>
      </c>
      <c r="B6983" s="10">
        <v>10.8</v>
      </c>
      <c r="C6983" s="11">
        <v>0</v>
      </c>
      <c r="D6983" t="str">
        <f t="shared" si="327"/>
        <v>BRAK</v>
      </c>
      <c r="E6983">
        <f t="shared" si="328"/>
        <v>0</v>
      </c>
      <c r="F6983">
        <f t="shared" si="329"/>
        <v>0</v>
      </c>
    </row>
    <row r="6984" spans="1:6" x14ac:dyDescent="0.25">
      <c r="A6984" s="6">
        <v>43756.916666666664</v>
      </c>
      <c r="B6984" s="7">
        <v>10.8</v>
      </c>
      <c r="C6984" s="8">
        <v>0</v>
      </c>
      <c r="D6984" t="str">
        <f t="shared" si="327"/>
        <v>BRAK</v>
      </c>
      <c r="E6984">
        <f t="shared" si="328"/>
        <v>0</v>
      </c>
      <c r="F6984">
        <f t="shared" si="329"/>
        <v>0</v>
      </c>
    </row>
    <row r="6985" spans="1:6" x14ac:dyDescent="0.25">
      <c r="A6985" s="9">
        <v>43756.958333333336</v>
      </c>
      <c r="B6985" s="10">
        <v>10.8</v>
      </c>
      <c r="C6985" s="11">
        <v>0</v>
      </c>
      <c r="D6985" t="str">
        <f t="shared" si="327"/>
        <v>BRAK</v>
      </c>
      <c r="E6985">
        <f t="shared" si="328"/>
        <v>0</v>
      </c>
      <c r="F6985">
        <f t="shared" si="329"/>
        <v>0</v>
      </c>
    </row>
    <row r="6986" spans="1:6" x14ac:dyDescent="0.25">
      <c r="A6986" s="6">
        <v>43757</v>
      </c>
      <c r="B6986" s="7">
        <v>10.7</v>
      </c>
      <c r="C6986" s="8">
        <v>0</v>
      </c>
      <c r="D6986" t="str">
        <f t="shared" si="327"/>
        <v>BRAK</v>
      </c>
      <c r="E6986">
        <f t="shared" si="328"/>
        <v>0</v>
      </c>
      <c r="F6986">
        <f t="shared" si="329"/>
        <v>0</v>
      </c>
    </row>
    <row r="6987" spans="1:6" x14ac:dyDescent="0.25">
      <c r="A6987" s="9">
        <v>43757.041666666664</v>
      </c>
      <c r="B6987" s="10">
        <v>10.6</v>
      </c>
      <c r="C6987" s="11">
        <v>0</v>
      </c>
      <c r="D6987" t="str">
        <f t="shared" si="327"/>
        <v>BRAK</v>
      </c>
      <c r="E6987">
        <f t="shared" si="328"/>
        <v>0</v>
      </c>
      <c r="F6987">
        <f t="shared" si="329"/>
        <v>0</v>
      </c>
    </row>
    <row r="6988" spans="1:6" x14ac:dyDescent="0.25">
      <c r="A6988" s="6">
        <v>43757.083333333336</v>
      </c>
      <c r="B6988" s="7">
        <v>10.8</v>
      </c>
      <c r="C6988" s="8">
        <v>0</v>
      </c>
      <c r="D6988" t="str">
        <f t="shared" si="327"/>
        <v>BRAK</v>
      </c>
      <c r="E6988">
        <f t="shared" si="328"/>
        <v>0</v>
      </c>
      <c r="F6988">
        <f t="shared" si="329"/>
        <v>0</v>
      </c>
    </row>
    <row r="6989" spans="1:6" x14ac:dyDescent="0.25">
      <c r="A6989" s="9">
        <v>43757.125</v>
      </c>
      <c r="B6989" s="10">
        <v>10.9</v>
      </c>
      <c r="C6989" s="11">
        <v>0</v>
      </c>
      <c r="D6989" t="str">
        <f t="shared" si="327"/>
        <v>BRAK</v>
      </c>
      <c r="E6989">
        <f t="shared" si="328"/>
        <v>0</v>
      </c>
      <c r="F6989">
        <f t="shared" si="329"/>
        <v>0</v>
      </c>
    </row>
    <row r="6990" spans="1:6" x14ac:dyDescent="0.25">
      <c r="A6990" s="6">
        <v>43757.166666666664</v>
      </c>
      <c r="B6990" s="7">
        <v>10.9</v>
      </c>
      <c r="C6990" s="8">
        <v>0</v>
      </c>
      <c r="D6990" t="str">
        <f t="shared" si="327"/>
        <v>BRAK</v>
      </c>
      <c r="E6990">
        <f t="shared" si="328"/>
        <v>0</v>
      </c>
      <c r="F6990">
        <f t="shared" si="329"/>
        <v>0</v>
      </c>
    </row>
    <row r="6991" spans="1:6" x14ac:dyDescent="0.25">
      <c r="A6991" s="9">
        <v>43757.208333333336</v>
      </c>
      <c r="B6991" s="10">
        <v>10.9</v>
      </c>
      <c r="C6991" s="11">
        <v>0</v>
      </c>
      <c r="D6991" t="str">
        <f t="shared" si="327"/>
        <v>BRAK</v>
      </c>
      <c r="E6991">
        <f t="shared" si="328"/>
        <v>0</v>
      </c>
      <c r="F6991">
        <f t="shared" si="329"/>
        <v>0</v>
      </c>
    </row>
    <row r="6992" spans="1:6" x14ac:dyDescent="0.25">
      <c r="A6992" s="6">
        <v>43757.25</v>
      </c>
      <c r="B6992" s="7">
        <v>11</v>
      </c>
      <c r="C6992" s="8">
        <v>0</v>
      </c>
      <c r="D6992" t="str">
        <f t="shared" si="327"/>
        <v>BRAK</v>
      </c>
      <c r="E6992">
        <f t="shared" si="328"/>
        <v>0</v>
      </c>
      <c r="F6992">
        <f t="shared" si="329"/>
        <v>0</v>
      </c>
    </row>
    <row r="6993" spans="1:6" x14ac:dyDescent="0.25">
      <c r="A6993" s="9">
        <v>43757.291666666664</v>
      </c>
      <c r="B6993" s="10">
        <v>11.2</v>
      </c>
      <c r="C6993" s="11">
        <v>0</v>
      </c>
      <c r="D6993" t="str">
        <f t="shared" si="327"/>
        <v>BRAK</v>
      </c>
      <c r="E6993">
        <f t="shared" si="328"/>
        <v>0</v>
      </c>
      <c r="F6993">
        <f t="shared" si="329"/>
        <v>0</v>
      </c>
    </row>
    <row r="6994" spans="1:6" x14ac:dyDescent="0.25">
      <c r="A6994" s="6">
        <v>43757.333333333336</v>
      </c>
      <c r="B6994" s="7">
        <v>12.6</v>
      </c>
      <c r="C6994" s="8">
        <v>0</v>
      </c>
      <c r="D6994" t="str">
        <f t="shared" si="327"/>
        <v>BRAK</v>
      </c>
      <c r="E6994">
        <f t="shared" si="328"/>
        <v>0</v>
      </c>
      <c r="F6994">
        <f t="shared" si="329"/>
        <v>0</v>
      </c>
    </row>
    <row r="6995" spans="1:6" x14ac:dyDescent="0.25">
      <c r="A6995" s="9">
        <v>43757.375</v>
      </c>
      <c r="B6995" s="10">
        <v>13.4</v>
      </c>
      <c r="C6995" s="11">
        <v>0</v>
      </c>
      <c r="D6995" t="str">
        <f t="shared" si="327"/>
        <v>BRAK</v>
      </c>
      <c r="E6995">
        <f t="shared" si="328"/>
        <v>0</v>
      </c>
      <c r="F6995">
        <f t="shared" si="329"/>
        <v>0</v>
      </c>
    </row>
    <row r="6996" spans="1:6" x14ac:dyDescent="0.25">
      <c r="A6996" s="6">
        <v>43757.416666666664</v>
      </c>
      <c r="B6996" s="7">
        <v>14.3</v>
      </c>
      <c r="C6996" s="8">
        <v>0</v>
      </c>
      <c r="D6996" t="str">
        <f t="shared" si="327"/>
        <v>BRAK</v>
      </c>
      <c r="E6996">
        <f t="shared" si="328"/>
        <v>0</v>
      </c>
      <c r="F6996">
        <f t="shared" si="329"/>
        <v>0</v>
      </c>
    </row>
    <row r="6997" spans="1:6" x14ac:dyDescent="0.25">
      <c r="A6997" s="9">
        <v>43757.458333333336</v>
      </c>
      <c r="B6997" s="10">
        <v>15.1</v>
      </c>
      <c r="C6997" s="11">
        <v>0</v>
      </c>
      <c r="D6997" t="str">
        <f t="shared" si="327"/>
        <v>BRAK</v>
      </c>
      <c r="E6997">
        <f t="shared" si="328"/>
        <v>0</v>
      </c>
      <c r="F6997">
        <f t="shared" si="329"/>
        <v>0</v>
      </c>
    </row>
    <row r="6998" spans="1:6" x14ac:dyDescent="0.25">
      <c r="A6998" s="6">
        <v>43757.5</v>
      </c>
      <c r="B6998" s="7">
        <v>15.3</v>
      </c>
      <c r="C6998" s="8">
        <v>0</v>
      </c>
      <c r="D6998" t="str">
        <f t="shared" si="327"/>
        <v>BRAK</v>
      </c>
      <c r="E6998">
        <f t="shared" si="328"/>
        <v>0</v>
      </c>
      <c r="F6998">
        <f t="shared" si="329"/>
        <v>0</v>
      </c>
    </row>
    <row r="6999" spans="1:6" x14ac:dyDescent="0.25">
      <c r="A6999" s="9">
        <v>43757.541666666664</v>
      </c>
      <c r="B6999" s="10">
        <v>14.9</v>
      </c>
      <c r="C6999" s="11">
        <v>0</v>
      </c>
      <c r="D6999" t="str">
        <f t="shared" si="327"/>
        <v>BRAK</v>
      </c>
      <c r="E6999">
        <f t="shared" si="328"/>
        <v>0</v>
      </c>
      <c r="F6999">
        <f t="shared" si="329"/>
        <v>0</v>
      </c>
    </row>
    <row r="7000" spans="1:6" x14ac:dyDescent="0.25">
      <c r="A7000" s="6">
        <v>43757.583333333336</v>
      </c>
      <c r="B7000" s="7">
        <v>14.4</v>
      </c>
      <c r="C7000" s="8">
        <v>0</v>
      </c>
      <c r="D7000" t="str">
        <f t="shared" si="327"/>
        <v>BRAK</v>
      </c>
      <c r="E7000">
        <f t="shared" si="328"/>
        <v>0</v>
      </c>
      <c r="F7000">
        <f t="shared" si="329"/>
        <v>0</v>
      </c>
    </row>
    <row r="7001" spans="1:6" x14ac:dyDescent="0.25">
      <c r="A7001" s="9">
        <v>43757.625</v>
      </c>
      <c r="B7001" s="10">
        <v>13.7</v>
      </c>
      <c r="C7001" s="11">
        <v>0</v>
      </c>
      <c r="D7001" t="str">
        <f t="shared" si="327"/>
        <v>BRAK</v>
      </c>
      <c r="E7001">
        <f t="shared" si="328"/>
        <v>0</v>
      </c>
      <c r="F7001">
        <f t="shared" si="329"/>
        <v>0</v>
      </c>
    </row>
    <row r="7002" spans="1:6" x14ac:dyDescent="0.25">
      <c r="A7002" s="6">
        <v>43757.666666666664</v>
      </c>
      <c r="B7002" s="7">
        <v>12.4</v>
      </c>
      <c r="C7002" s="8">
        <v>0</v>
      </c>
      <c r="D7002" t="str">
        <f t="shared" si="327"/>
        <v>BRAK</v>
      </c>
      <c r="E7002">
        <f t="shared" si="328"/>
        <v>0</v>
      </c>
      <c r="F7002">
        <f t="shared" si="329"/>
        <v>0</v>
      </c>
    </row>
    <row r="7003" spans="1:6" x14ac:dyDescent="0.25">
      <c r="A7003" s="9">
        <v>43757.708333333336</v>
      </c>
      <c r="B7003" s="10">
        <v>11.8</v>
      </c>
      <c r="C7003" s="11">
        <v>0</v>
      </c>
      <c r="D7003" t="str">
        <f t="shared" si="327"/>
        <v>BRAK</v>
      </c>
      <c r="E7003">
        <f t="shared" si="328"/>
        <v>0</v>
      </c>
      <c r="F7003">
        <f t="shared" si="329"/>
        <v>0</v>
      </c>
    </row>
    <row r="7004" spans="1:6" x14ac:dyDescent="0.25">
      <c r="A7004" s="6">
        <v>43757.75</v>
      </c>
      <c r="B7004" s="7">
        <v>12.1</v>
      </c>
      <c r="C7004" s="8">
        <v>0</v>
      </c>
      <c r="D7004" t="str">
        <f t="shared" si="327"/>
        <v>BRAK</v>
      </c>
      <c r="E7004">
        <f t="shared" si="328"/>
        <v>0</v>
      </c>
      <c r="F7004">
        <f t="shared" si="329"/>
        <v>0</v>
      </c>
    </row>
    <row r="7005" spans="1:6" x14ac:dyDescent="0.25">
      <c r="A7005" s="9">
        <v>43757.791666666664</v>
      </c>
      <c r="B7005" s="10">
        <v>12.1</v>
      </c>
      <c r="C7005" s="11">
        <v>0</v>
      </c>
      <c r="D7005" t="str">
        <f t="shared" si="327"/>
        <v>BRAK</v>
      </c>
      <c r="E7005">
        <f t="shared" si="328"/>
        <v>0</v>
      </c>
      <c r="F7005">
        <f t="shared" si="329"/>
        <v>0</v>
      </c>
    </row>
    <row r="7006" spans="1:6" x14ac:dyDescent="0.25">
      <c r="A7006" s="6">
        <v>43757.833333333336</v>
      </c>
      <c r="B7006" s="7">
        <v>12.2</v>
      </c>
      <c r="C7006" s="8">
        <v>0</v>
      </c>
      <c r="D7006" t="str">
        <f t="shared" si="327"/>
        <v>BRAK</v>
      </c>
      <c r="E7006">
        <f t="shared" si="328"/>
        <v>0</v>
      </c>
      <c r="F7006">
        <f t="shared" si="329"/>
        <v>0</v>
      </c>
    </row>
    <row r="7007" spans="1:6" x14ac:dyDescent="0.25">
      <c r="A7007" s="9">
        <v>43757.875</v>
      </c>
      <c r="B7007" s="10">
        <v>12.3</v>
      </c>
      <c r="C7007" s="11">
        <v>0</v>
      </c>
      <c r="D7007" t="str">
        <f t="shared" si="327"/>
        <v>BRAK</v>
      </c>
      <c r="E7007">
        <f t="shared" si="328"/>
        <v>0</v>
      </c>
      <c r="F7007">
        <f t="shared" si="329"/>
        <v>0</v>
      </c>
    </row>
    <row r="7008" spans="1:6" x14ac:dyDescent="0.25">
      <c r="A7008" s="6">
        <v>43757.916666666664</v>
      </c>
      <c r="B7008" s="7">
        <v>12.4</v>
      </c>
      <c r="C7008" s="8">
        <v>0</v>
      </c>
      <c r="D7008" t="str">
        <f t="shared" si="327"/>
        <v>BRAK</v>
      </c>
      <c r="E7008">
        <f t="shared" si="328"/>
        <v>0</v>
      </c>
      <c r="F7008">
        <f t="shared" si="329"/>
        <v>0</v>
      </c>
    </row>
    <row r="7009" spans="1:6" x14ac:dyDescent="0.25">
      <c r="A7009" s="9">
        <v>43757.958333333336</v>
      </c>
      <c r="B7009" s="10">
        <v>12.5</v>
      </c>
      <c r="C7009" s="11">
        <v>0</v>
      </c>
      <c r="D7009" t="str">
        <f t="shared" si="327"/>
        <v>BRAK</v>
      </c>
      <c r="E7009">
        <f t="shared" si="328"/>
        <v>0</v>
      </c>
      <c r="F7009">
        <f t="shared" si="329"/>
        <v>0</v>
      </c>
    </row>
    <row r="7010" spans="1:6" x14ac:dyDescent="0.25">
      <c r="A7010" s="6">
        <v>43758</v>
      </c>
      <c r="B7010" s="7">
        <v>12.5</v>
      </c>
      <c r="C7010" s="8">
        <v>0</v>
      </c>
      <c r="D7010" t="str">
        <f t="shared" si="327"/>
        <v>BRAK</v>
      </c>
      <c r="E7010">
        <f t="shared" si="328"/>
        <v>0</v>
      </c>
      <c r="F7010">
        <f t="shared" si="329"/>
        <v>0</v>
      </c>
    </row>
    <row r="7011" spans="1:6" x14ac:dyDescent="0.25">
      <c r="A7011" s="9">
        <v>43758.041666666664</v>
      </c>
      <c r="B7011" s="10">
        <v>12.3</v>
      </c>
      <c r="C7011" s="11">
        <v>0</v>
      </c>
      <c r="D7011" t="str">
        <f t="shared" si="327"/>
        <v>BRAK</v>
      </c>
      <c r="E7011">
        <f t="shared" si="328"/>
        <v>0</v>
      </c>
      <c r="F7011">
        <f t="shared" si="329"/>
        <v>0</v>
      </c>
    </row>
    <row r="7012" spans="1:6" x14ac:dyDescent="0.25">
      <c r="A7012" s="6">
        <v>43758.083333333336</v>
      </c>
      <c r="B7012" s="7">
        <v>12.3</v>
      </c>
      <c r="C7012" s="8">
        <v>0</v>
      </c>
      <c r="D7012" t="str">
        <f t="shared" si="327"/>
        <v>BRAK</v>
      </c>
      <c r="E7012">
        <f t="shared" si="328"/>
        <v>0</v>
      </c>
      <c r="F7012">
        <f t="shared" si="329"/>
        <v>0</v>
      </c>
    </row>
    <row r="7013" spans="1:6" x14ac:dyDescent="0.25">
      <c r="A7013" s="9">
        <v>43758.125</v>
      </c>
      <c r="B7013" s="10">
        <v>12</v>
      </c>
      <c r="C7013" s="11">
        <v>0</v>
      </c>
      <c r="D7013" t="str">
        <f t="shared" si="327"/>
        <v>BRAK</v>
      </c>
      <c r="E7013">
        <f t="shared" si="328"/>
        <v>0</v>
      </c>
      <c r="F7013">
        <f t="shared" si="329"/>
        <v>0</v>
      </c>
    </row>
    <row r="7014" spans="1:6" x14ac:dyDescent="0.25">
      <c r="A7014" s="6">
        <v>43758.166666666664</v>
      </c>
      <c r="B7014" s="7">
        <v>12</v>
      </c>
      <c r="C7014" s="8">
        <v>0</v>
      </c>
      <c r="D7014" t="str">
        <f t="shared" si="327"/>
        <v>BRAK</v>
      </c>
      <c r="E7014">
        <f t="shared" si="328"/>
        <v>0</v>
      </c>
      <c r="F7014">
        <f t="shared" si="329"/>
        <v>0</v>
      </c>
    </row>
    <row r="7015" spans="1:6" x14ac:dyDescent="0.25">
      <c r="A7015" s="9">
        <v>43758.208333333336</v>
      </c>
      <c r="B7015" s="10">
        <v>11.7</v>
      </c>
      <c r="C7015" s="11">
        <v>0</v>
      </c>
      <c r="D7015" t="str">
        <f t="shared" si="327"/>
        <v>BRAK</v>
      </c>
      <c r="E7015">
        <f t="shared" si="328"/>
        <v>0</v>
      </c>
      <c r="F7015">
        <f t="shared" si="329"/>
        <v>0</v>
      </c>
    </row>
    <row r="7016" spans="1:6" x14ac:dyDescent="0.25">
      <c r="A7016" s="6">
        <v>43758.25</v>
      </c>
      <c r="B7016" s="7">
        <v>11.9</v>
      </c>
      <c r="C7016" s="8">
        <v>0</v>
      </c>
      <c r="D7016" t="str">
        <f t="shared" si="327"/>
        <v>BRAK</v>
      </c>
      <c r="E7016">
        <f t="shared" si="328"/>
        <v>0</v>
      </c>
      <c r="F7016">
        <f t="shared" si="329"/>
        <v>0</v>
      </c>
    </row>
    <row r="7017" spans="1:6" x14ac:dyDescent="0.25">
      <c r="A7017" s="9">
        <v>43758.291666666664</v>
      </c>
      <c r="B7017" s="10">
        <v>12.6</v>
      </c>
      <c r="C7017" s="11">
        <v>0</v>
      </c>
      <c r="D7017" t="str">
        <f t="shared" si="327"/>
        <v>BRAK</v>
      </c>
      <c r="E7017">
        <f t="shared" si="328"/>
        <v>0</v>
      </c>
      <c r="F7017">
        <f t="shared" si="329"/>
        <v>0</v>
      </c>
    </row>
    <row r="7018" spans="1:6" x14ac:dyDescent="0.25">
      <c r="A7018" s="6">
        <v>43758.333333333336</v>
      </c>
      <c r="B7018" s="7">
        <v>14</v>
      </c>
      <c r="C7018" s="8">
        <v>0</v>
      </c>
      <c r="D7018" t="str">
        <f t="shared" si="327"/>
        <v>BRAK</v>
      </c>
      <c r="E7018">
        <f t="shared" si="328"/>
        <v>0</v>
      </c>
      <c r="F7018">
        <f t="shared" si="329"/>
        <v>0</v>
      </c>
    </row>
    <row r="7019" spans="1:6" x14ac:dyDescent="0.25">
      <c r="A7019" s="9">
        <v>43758.375</v>
      </c>
      <c r="B7019" s="10">
        <v>14.8</v>
      </c>
      <c r="C7019" s="11">
        <v>0</v>
      </c>
      <c r="D7019" t="str">
        <f t="shared" si="327"/>
        <v>BRAK</v>
      </c>
      <c r="E7019">
        <f t="shared" si="328"/>
        <v>0</v>
      </c>
      <c r="F7019">
        <f t="shared" si="329"/>
        <v>0</v>
      </c>
    </row>
    <row r="7020" spans="1:6" x14ac:dyDescent="0.25">
      <c r="A7020" s="6">
        <v>43758.416666666664</v>
      </c>
      <c r="B7020" s="7">
        <v>15.8</v>
      </c>
      <c r="C7020" s="8">
        <v>0</v>
      </c>
      <c r="D7020" t="str">
        <f t="shared" si="327"/>
        <v>BRAK</v>
      </c>
      <c r="E7020">
        <f t="shared" si="328"/>
        <v>0</v>
      </c>
      <c r="F7020">
        <f t="shared" si="329"/>
        <v>0</v>
      </c>
    </row>
    <row r="7021" spans="1:6" x14ac:dyDescent="0.25">
      <c r="A7021" s="9">
        <v>43758.458333333336</v>
      </c>
      <c r="B7021" s="10">
        <v>16.3</v>
      </c>
      <c r="C7021" s="11">
        <v>0</v>
      </c>
      <c r="D7021" t="str">
        <f t="shared" si="327"/>
        <v>BRAK</v>
      </c>
      <c r="E7021">
        <f t="shared" si="328"/>
        <v>0</v>
      </c>
      <c r="F7021">
        <f t="shared" si="329"/>
        <v>0</v>
      </c>
    </row>
    <row r="7022" spans="1:6" x14ac:dyDescent="0.25">
      <c r="A7022" s="6">
        <v>43758.5</v>
      </c>
      <c r="B7022" s="7">
        <v>17</v>
      </c>
      <c r="C7022" s="8">
        <v>0</v>
      </c>
      <c r="D7022" t="str">
        <f t="shared" si="327"/>
        <v>BRAK</v>
      </c>
      <c r="E7022">
        <f t="shared" si="328"/>
        <v>0</v>
      </c>
      <c r="F7022">
        <f t="shared" si="329"/>
        <v>0</v>
      </c>
    </row>
    <row r="7023" spans="1:6" x14ac:dyDescent="0.25">
      <c r="A7023" s="9">
        <v>43758.541666666664</v>
      </c>
      <c r="B7023" s="10">
        <v>17.399999999999999</v>
      </c>
      <c r="C7023" s="11">
        <v>0</v>
      </c>
      <c r="D7023" t="str">
        <f t="shared" si="327"/>
        <v>BRAK</v>
      </c>
      <c r="E7023">
        <f t="shared" si="328"/>
        <v>0</v>
      </c>
      <c r="F7023">
        <f t="shared" si="329"/>
        <v>0</v>
      </c>
    </row>
    <row r="7024" spans="1:6" x14ac:dyDescent="0.25">
      <c r="A7024" s="6">
        <v>43758.583333333336</v>
      </c>
      <c r="B7024" s="7">
        <v>17</v>
      </c>
      <c r="C7024" s="8">
        <v>0</v>
      </c>
      <c r="D7024" t="str">
        <f t="shared" si="327"/>
        <v>BRAK</v>
      </c>
      <c r="E7024">
        <f t="shared" si="328"/>
        <v>0</v>
      </c>
      <c r="F7024">
        <f t="shared" si="329"/>
        <v>0</v>
      </c>
    </row>
    <row r="7025" spans="1:6" x14ac:dyDescent="0.25">
      <c r="A7025" s="9">
        <v>43758.625</v>
      </c>
      <c r="B7025" s="10">
        <v>15.9</v>
      </c>
      <c r="C7025" s="11">
        <v>0</v>
      </c>
      <c r="D7025" t="str">
        <f t="shared" si="327"/>
        <v>BRAK</v>
      </c>
      <c r="E7025">
        <f t="shared" si="328"/>
        <v>0</v>
      </c>
      <c r="F7025">
        <f t="shared" si="329"/>
        <v>0</v>
      </c>
    </row>
    <row r="7026" spans="1:6" x14ac:dyDescent="0.25">
      <c r="A7026" s="6">
        <v>43758.666666666664</v>
      </c>
      <c r="B7026" s="7">
        <v>12.4</v>
      </c>
      <c r="C7026" s="8">
        <v>0</v>
      </c>
      <c r="D7026" t="str">
        <f t="shared" si="327"/>
        <v>BRAK</v>
      </c>
      <c r="E7026">
        <f t="shared" si="328"/>
        <v>0</v>
      </c>
      <c r="F7026">
        <f t="shared" si="329"/>
        <v>0</v>
      </c>
    </row>
    <row r="7027" spans="1:6" x14ac:dyDescent="0.25">
      <c r="A7027" s="9">
        <v>43758.708333333336</v>
      </c>
      <c r="B7027" s="10">
        <v>11.8</v>
      </c>
      <c r="C7027" s="11">
        <v>0</v>
      </c>
      <c r="D7027" t="str">
        <f t="shared" si="327"/>
        <v>BRAK</v>
      </c>
      <c r="E7027">
        <f t="shared" si="328"/>
        <v>0</v>
      </c>
      <c r="F7027">
        <f t="shared" si="329"/>
        <v>0</v>
      </c>
    </row>
    <row r="7028" spans="1:6" x14ac:dyDescent="0.25">
      <c r="A7028" s="6">
        <v>43758.75</v>
      </c>
      <c r="B7028" s="7">
        <v>12.1</v>
      </c>
      <c r="C7028" s="8">
        <v>0</v>
      </c>
      <c r="D7028" t="str">
        <f t="shared" si="327"/>
        <v>BRAK</v>
      </c>
      <c r="E7028">
        <f t="shared" si="328"/>
        <v>0</v>
      </c>
      <c r="F7028">
        <f t="shared" si="329"/>
        <v>0</v>
      </c>
    </row>
    <row r="7029" spans="1:6" x14ac:dyDescent="0.25">
      <c r="A7029" s="9">
        <v>43758.791666666664</v>
      </c>
      <c r="B7029" s="10">
        <v>12.1</v>
      </c>
      <c r="C7029" s="11">
        <v>0</v>
      </c>
      <c r="D7029" t="str">
        <f t="shared" si="327"/>
        <v>BRAK</v>
      </c>
      <c r="E7029">
        <f t="shared" si="328"/>
        <v>0</v>
      </c>
      <c r="F7029">
        <f t="shared" si="329"/>
        <v>0</v>
      </c>
    </row>
    <row r="7030" spans="1:6" x14ac:dyDescent="0.25">
      <c r="A7030" s="6">
        <v>43758.833333333336</v>
      </c>
      <c r="B7030" s="7">
        <v>12.2</v>
      </c>
      <c r="C7030" s="8">
        <v>0</v>
      </c>
      <c r="D7030" t="str">
        <f t="shared" si="327"/>
        <v>BRAK</v>
      </c>
      <c r="E7030">
        <f t="shared" si="328"/>
        <v>0</v>
      </c>
      <c r="F7030">
        <f t="shared" si="329"/>
        <v>0</v>
      </c>
    </row>
    <row r="7031" spans="1:6" x14ac:dyDescent="0.25">
      <c r="A7031" s="9">
        <v>43758.875</v>
      </c>
      <c r="B7031" s="10">
        <v>12.3</v>
      </c>
      <c r="C7031" s="11">
        <v>0</v>
      </c>
      <c r="D7031" t="str">
        <f t="shared" si="327"/>
        <v>BRAK</v>
      </c>
      <c r="E7031">
        <f t="shared" si="328"/>
        <v>0</v>
      </c>
      <c r="F7031">
        <f t="shared" si="329"/>
        <v>0</v>
      </c>
    </row>
    <row r="7032" spans="1:6" x14ac:dyDescent="0.25">
      <c r="A7032" s="6">
        <v>43758.916666666664</v>
      </c>
      <c r="B7032" s="7">
        <v>12.4</v>
      </c>
      <c r="C7032" s="8">
        <v>0</v>
      </c>
      <c r="D7032" t="str">
        <f t="shared" si="327"/>
        <v>BRAK</v>
      </c>
      <c r="E7032">
        <f t="shared" si="328"/>
        <v>0</v>
      </c>
      <c r="F7032">
        <f t="shared" si="329"/>
        <v>0</v>
      </c>
    </row>
    <row r="7033" spans="1:6" x14ac:dyDescent="0.25">
      <c r="A7033" s="9">
        <v>43758.958333333336</v>
      </c>
      <c r="B7033" s="10">
        <v>12.5</v>
      </c>
      <c r="C7033" s="11">
        <v>0</v>
      </c>
      <c r="D7033" t="str">
        <f t="shared" si="327"/>
        <v>BRAK</v>
      </c>
      <c r="E7033">
        <f t="shared" si="328"/>
        <v>0</v>
      </c>
      <c r="F7033">
        <f t="shared" si="329"/>
        <v>0</v>
      </c>
    </row>
    <row r="7034" spans="1:6" x14ac:dyDescent="0.25">
      <c r="A7034" s="6">
        <v>43759</v>
      </c>
      <c r="B7034" s="7">
        <v>12.5</v>
      </c>
      <c r="C7034" s="8">
        <v>0</v>
      </c>
      <c r="D7034" t="str">
        <f t="shared" si="327"/>
        <v>BRAK</v>
      </c>
      <c r="E7034">
        <f t="shared" si="328"/>
        <v>0</v>
      </c>
      <c r="F7034">
        <f t="shared" si="329"/>
        <v>0</v>
      </c>
    </row>
    <row r="7035" spans="1:6" x14ac:dyDescent="0.25">
      <c r="A7035" s="9">
        <v>43759.041666666664</v>
      </c>
      <c r="B7035" s="10">
        <v>12.3</v>
      </c>
      <c r="C7035" s="11">
        <v>0</v>
      </c>
      <c r="D7035" t="str">
        <f t="shared" si="327"/>
        <v>BRAK</v>
      </c>
      <c r="E7035">
        <f t="shared" si="328"/>
        <v>0</v>
      </c>
      <c r="F7035">
        <f t="shared" si="329"/>
        <v>0</v>
      </c>
    </row>
    <row r="7036" spans="1:6" x14ac:dyDescent="0.25">
      <c r="A7036" s="6">
        <v>43759.083333333336</v>
      </c>
      <c r="B7036" s="7">
        <v>12.3</v>
      </c>
      <c r="C7036" s="8">
        <v>0</v>
      </c>
      <c r="D7036" t="str">
        <f t="shared" si="327"/>
        <v>BRAK</v>
      </c>
      <c r="E7036">
        <f t="shared" si="328"/>
        <v>0</v>
      </c>
      <c r="F7036">
        <f t="shared" si="329"/>
        <v>0</v>
      </c>
    </row>
    <row r="7037" spans="1:6" x14ac:dyDescent="0.25">
      <c r="A7037" s="9">
        <v>43759.125</v>
      </c>
      <c r="B7037" s="10">
        <v>12</v>
      </c>
      <c r="C7037" s="11">
        <v>0</v>
      </c>
      <c r="D7037" t="str">
        <f t="shared" si="327"/>
        <v>BRAK</v>
      </c>
      <c r="E7037">
        <f t="shared" si="328"/>
        <v>0</v>
      </c>
      <c r="F7037">
        <f t="shared" si="329"/>
        <v>0</v>
      </c>
    </row>
    <row r="7038" spans="1:6" x14ac:dyDescent="0.25">
      <c r="A7038" s="6">
        <v>43759.166666666664</v>
      </c>
      <c r="B7038" s="7">
        <v>12</v>
      </c>
      <c r="C7038" s="8">
        <v>0</v>
      </c>
      <c r="D7038" t="str">
        <f t="shared" si="327"/>
        <v>BRAK</v>
      </c>
      <c r="E7038">
        <f t="shared" si="328"/>
        <v>0</v>
      </c>
      <c r="F7038">
        <f t="shared" si="329"/>
        <v>0</v>
      </c>
    </row>
    <row r="7039" spans="1:6" x14ac:dyDescent="0.25">
      <c r="A7039" s="9">
        <v>43759.208333333336</v>
      </c>
      <c r="B7039" s="10">
        <v>11.7</v>
      </c>
      <c r="C7039" s="11">
        <v>0</v>
      </c>
      <c r="D7039" t="str">
        <f t="shared" si="327"/>
        <v>BRAK</v>
      </c>
      <c r="E7039">
        <f t="shared" si="328"/>
        <v>0</v>
      </c>
      <c r="F7039">
        <f t="shared" si="329"/>
        <v>0</v>
      </c>
    </row>
    <row r="7040" spans="1:6" x14ac:dyDescent="0.25">
      <c r="A7040" s="6">
        <v>43759.25</v>
      </c>
      <c r="B7040" s="7">
        <v>11.9</v>
      </c>
      <c r="C7040" s="8">
        <v>0</v>
      </c>
      <c r="D7040" t="str">
        <f t="shared" si="327"/>
        <v>BRAK</v>
      </c>
      <c r="E7040">
        <f t="shared" si="328"/>
        <v>0</v>
      </c>
      <c r="F7040">
        <f t="shared" si="329"/>
        <v>0</v>
      </c>
    </row>
    <row r="7041" spans="1:6" x14ac:dyDescent="0.25">
      <c r="A7041" s="9">
        <v>43759.291666666664</v>
      </c>
      <c r="B7041" s="10">
        <v>12.6</v>
      </c>
      <c r="C7041" s="11">
        <v>0</v>
      </c>
      <c r="D7041" t="str">
        <f t="shared" si="327"/>
        <v>BRAK</v>
      </c>
      <c r="E7041">
        <f t="shared" si="328"/>
        <v>0</v>
      </c>
      <c r="F7041">
        <f t="shared" si="329"/>
        <v>0</v>
      </c>
    </row>
    <row r="7042" spans="1:6" x14ac:dyDescent="0.25">
      <c r="A7042" s="6">
        <v>43759.333333333336</v>
      </c>
      <c r="B7042" s="7">
        <v>14</v>
      </c>
      <c r="C7042" s="8">
        <v>0</v>
      </c>
      <c r="D7042" t="str">
        <f t="shared" si="327"/>
        <v>BRAK</v>
      </c>
      <c r="E7042">
        <f t="shared" si="328"/>
        <v>0</v>
      </c>
      <c r="F7042">
        <f t="shared" si="329"/>
        <v>0</v>
      </c>
    </row>
    <row r="7043" spans="1:6" x14ac:dyDescent="0.25">
      <c r="A7043" s="9">
        <v>43759.375</v>
      </c>
      <c r="B7043" s="10">
        <v>14.8</v>
      </c>
      <c r="C7043" s="11">
        <v>0</v>
      </c>
      <c r="D7043" t="str">
        <f t="shared" ref="D7043:D7106" si="330">IF(AND(B7043&gt;0,C7043&gt;0),"DESZCZ",IF(AND(B7043&lt;=0,C7043&gt;0),"ŚNIEG","BRAK"))</f>
        <v>BRAK</v>
      </c>
      <c r="E7043">
        <f t="shared" si="328"/>
        <v>0</v>
      </c>
      <c r="F7043">
        <f t="shared" si="329"/>
        <v>0</v>
      </c>
    </row>
    <row r="7044" spans="1:6" x14ac:dyDescent="0.25">
      <c r="A7044" s="6">
        <v>43759.416666666664</v>
      </c>
      <c r="B7044" s="7">
        <v>15.8</v>
      </c>
      <c r="C7044" s="8">
        <v>0</v>
      </c>
      <c r="D7044" t="str">
        <f t="shared" si="330"/>
        <v>BRAK</v>
      </c>
      <c r="E7044">
        <f t="shared" ref="E7044:E7107" si="331">IF(OR(D7044="ŚNIEG",D7044="BRAK"),IF(F7044=4,0,C7044+E7043),0)</f>
        <v>0</v>
      </c>
      <c r="F7044">
        <f t="shared" ref="F7044:F7107" si="332">IF(E7043&gt;4,4,0)</f>
        <v>0</v>
      </c>
    </row>
    <row r="7045" spans="1:6" x14ac:dyDescent="0.25">
      <c r="A7045" s="9">
        <v>43759.458333333336</v>
      </c>
      <c r="B7045" s="10">
        <v>16.3</v>
      </c>
      <c r="C7045" s="11">
        <v>0</v>
      </c>
      <c r="D7045" t="str">
        <f t="shared" si="330"/>
        <v>BRAK</v>
      </c>
      <c r="E7045">
        <f t="shared" si="331"/>
        <v>0</v>
      </c>
      <c r="F7045">
        <f t="shared" si="332"/>
        <v>0</v>
      </c>
    </row>
    <row r="7046" spans="1:6" x14ac:dyDescent="0.25">
      <c r="A7046" s="6">
        <v>43759.5</v>
      </c>
      <c r="B7046" s="7">
        <v>17</v>
      </c>
      <c r="C7046" s="8">
        <v>0</v>
      </c>
      <c r="D7046" t="str">
        <f t="shared" si="330"/>
        <v>BRAK</v>
      </c>
      <c r="E7046">
        <f t="shared" si="331"/>
        <v>0</v>
      </c>
      <c r="F7046">
        <f t="shared" si="332"/>
        <v>0</v>
      </c>
    </row>
    <row r="7047" spans="1:6" x14ac:dyDescent="0.25">
      <c r="A7047" s="9">
        <v>43759.541666666664</v>
      </c>
      <c r="B7047" s="10">
        <v>17.399999999999999</v>
      </c>
      <c r="C7047" s="11">
        <v>0</v>
      </c>
      <c r="D7047" t="str">
        <f t="shared" si="330"/>
        <v>BRAK</v>
      </c>
      <c r="E7047">
        <f t="shared" si="331"/>
        <v>0</v>
      </c>
      <c r="F7047">
        <f t="shared" si="332"/>
        <v>0</v>
      </c>
    </row>
    <row r="7048" spans="1:6" x14ac:dyDescent="0.25">
      <c r="A7048" s="6">
        <v>43759.583333333336</v>
      </c>
      <c r="B7048" s="7">
        <v>17</v>
      </c>
      <c r="C7048" s="8">
        <v>0</v>
      </c>
      <c r="D7048" t="str">
        <f t="shared" si="330"/>
        <v>BRAK</v>
      </c>
      <c r="E7048">
        <f t="shared" si="331"/>
        <v>0</v>
      </c>
      <c r="F7048">
        <f t="shared" si="332"/>
        <v>0</v>
      </c>
    </row>
    <row r="7049" spans="1:6" x14ac:dyDescent="0.25">
      <c r="A7049" s="9">
        <v>43759.625</v>
      </c>
      <c r="B7049" s="10">
        <v>15.9</v>
      </c>
      <c r="C7049" s="11">
        <v>0</v>
      </c>
      <c r="D7049" t="str">
        <f t="shared" si="330"/>
        <v>BRAK</v>
      </c>
      <c r="E7049">
        <f t="shared" si="331"/>
        <v>0</v>
      </c>
      <c r="F7049">
        <f t="shared" si="332"/>
        <v>0</v>
      </c>
    </row>
    <row r="7050" spans="1:6" x14ac:dyDescent="0.25">
      <c r="A7050" s="6">
        <v>43759.666666666664</v>
      </c>
      <c r="B7050" s="7">
        <v>15.7</v>
      </c>
      <c r="C7050" s="8">
        <v>0</v>
      </c>
      <c r="D7050" t="str">
        <f t="shared" si="330"/>
        <v>BRAK</v>
      </c>
      <c r="E7050">
        <f t="shared" si="331"/>
        <v>0</v>
      </c>
      <c r="F7050">
        <f t="shared" si="332"/>
        <v>0</v>
      </c>
    </row>
    <row r="7051" spans="1:6" x14ac:dyDescent="0.25">
      <c r="A7051" s="9">
        <v>43759.708333333336</v>
      </c>
      <c r="B7051" s="10">
        <v>14.9</v>
      </c>
      <c r="C7051" s="11">
        <v>0</v>
      </c>
      <c r="D7051" t="str">
        <f t="shared" si="330"/>
        <v>BRAK</v>
      </c>
      <c r="E7051">
        <f t="shared" si="331"/>
        <v>0</v>
      </c>
      <c r="F7051">
        <f t="shared" si="332"/>
        <v>0</v>
      </c>
    </row>
    <row r="7052" spans="1:6" x14ac:dyDescent="0.25">
      <c r="A7052" s="6">
        <v>43759.75</v>
      </c>
      <c r="B7052" s="7">
        <v>15</v>
      </c>
      <c r="C7052" s="8">
        <v>0</v>
      </c>
      <c r="D7052" t="str">
        <f t="shared" si="330"/>
        <v>BRAK</v>
      </c>
      <c r="E7052">
        <f t="shared" si="331"/>
        <v>0</v>
      </c>
      <c r="F7052">
        <f t="shared" si="332"/>
        <v>0</v>
      </c>
    </row>
    <row r="7053" spans="1:6" x14ac:dyDescent="0.25">
      <c r="A7053" s="9">
        <v>43759.791666666664</v>
      </c>
      <c r="B7053" s="10">
        <v>14.6</v>
      </c>
      <c r="C7053" s="11">
        <v>0</v>
      </c>
      <c r="D7053" t="str">
        <f t="shared" si="330"/>
        <v>BRAK</v>
      </c>
      <c r="E7053">
        <f t="shared" si="331"/>
        <v>0</v>
      </c>
      <c r="F7053">
        <f t="shared" si="332"/>
        <v>0</v>
      </c>
    </row>
    <row r="7054" spans="1:6" x14ac:dyDescent="0.25">
      <c r="A7054" s="6">
        <v>43759.833333333336</v>
      </c>
      <c r="B7054" s="7">
        <v>14.3</v>
      </c>
      <c r="C7054" s="8">
        <v>0</v>
      </c>
      <c r="D7054" t="str">
        <f t="shared" si="330"/>
        <v>BRAK</v>
      </c>
      <c r="E7054">
        <f t="shared" si="331"/>
        <v>0</v>
      </c>
      <c r="F7054">
        <f t="shared" si="332"/>
        <v>0</v>
      </c>
    </row>
    <row r="7055" spans="1:6" x14ac:dyDescent="0.25">
      <c r="A7055" s="9">
        <v>43759.875</v>
      </c>
      <c r="B7055" s="10">
        <v>14.9</v>
      </c>
      <c r="C7055" s="11">
        <v>0</v>
      </c>
      <c r="D7055" t="str">
        <f t="shared" si="330"/>
        <v>BRAK</v>
      </c>
      <c r="E7055">
        <f t="shared" si="331"/>
        <v>0</v>
      </c>
      <c r="F7055">
        <f t="shared" si="332"/>
        <v>0</v>
      </c>
    </row>
    <row r="7056" spans="1:6" x14ac:dyDescent="0.25">
      <c r="A7056" s="6">
        <v>43759.916666666664</v>
      </c>
      <c r="B7056" s="7">
        <v>14.9</v>
      </c>
      <c r="C7056" s="8">
        <v>0</v>
      </c>
      <c r="D7056" t="str">
        <f t="shared" si="330"/>
        <v>BRAK</v>
      </c>
      <c r="E7056">
        <f t="shared" si="331"/>
        <v>0</v>
      </c>
      <c r="F7056">
        <f t="shared" si="332"/>
        <v>0</v>
      </c>
    </row>
    <row r="7057" spans="1:6" x14ac:dyDescent="0.25">
      <c r="A7057" s="9">
        <v>43759.958333333336</v>
      </c>
      <c r="B7057" s="10">
        <v>14.8</v>
      </c>
      <c r="C7057" s="11">
        <v>0</v>
      </c>
      <c r="D7057" t="str">
        <f t="shared" si="330"/>
        <v>BRAK</v>
      </c>
      <c r="E7057">
        <f t="shared" si="331"/>
        <v>0</v>
      </c>
      <c r="F7057">
        <f t="shared" si="332"/>
        <v>0</v>
      </c>
    </row>
    <row r="7058" spans="1:6" x14ac:dyDescent="0.25">
      <c r="A7058" s="6">
        <v>43760</v>
      </c>
      <c r="B7058" s="7">
        <v>15</v>
      </c>
      <c r="C7058" s="8">
        <v>0</v>
      </c>
      <c r="D7058" t="str">
        <f t="shared" si="330"/>
        <v>BRAK</v>
      </c>
      <c r="E7058">
        <f t="shared" si="331"/>
        <v>0</v>
      </c>
      <c r="F7058">
        <f t="shared" si="332"/>
        <v>0</v>
      </c>
    </row>
    <row r="7059" spans="1:6" x14ac:dyDescent="0.25">
      <c r="A7059" s="9">
        <v>43760.041666666664</v>
      </c>
      <c r="B7059" s="10">
        <v>14.6</v>
      </c>
      <c r="C7059" s="11">
        <v>0</v>
      </c>
      <c r="D7059" t="str">
        <f t="shared" si="330"/>
        <v>BRAK</v>
      </c>
      <c r="E7059">
        <f t="shared" si="331"/>
        <v>0</v>
      </c>
      <c r="F7059">
        <f t="shared" si="332"/>
        <v>0</v>
      </c>
    </row>
    <row r="7060" spans="1:6" x14ac:dyDescent="0.25">
      <c r="A7060" s="6">
        <v>43760.083333333336</v>
      </c>
      <c r="B7060" s="7">
        <v>14.3</v>
      </c>
      <c r="C7060" s="8">
        <v>0</v>
      </c>
      <c r="D7060" t="str">
        <f t="shared" si="330"/>
        <v>BRAK</v>
      </c>
      <c r="E7060">
        <f t="shared" si="331"/>
        <v>0</v>
      </c>
      <c r="F7060">
        <f t="shared" si="332"/>
        <v>0</v>
      </c>
    </row>
    <row r="7061" spans="1:6" x14ac:dyDescent="0.25">
      <c r="A7061" s="9">
        <v>43760.125</v>
      </c>
      <c r="B7061" s="10">
        <v>14.2</v>
      </c>
      <c r="C7061" s="11">
        <v>0</v>
      </c>
      <c r="D7061" t="str">
        <f t="shared" si="330"/>
        <v>BRAK</v>
      </c>
      <c r="E7061">
        <f t="shared" si="331"/>
        <v>0</v>
      </c>
      <c r="F7061">
        <f t="shared" si="332"/>
        <v>0</v>
      </c>
    </row>
    <row r="7062" spans="1:6" x14ac:dyDescent="0.25">
      <c r="A7062" s="6">
        <v>43760.166666666664</v>
      </c>
      <c r="B7062" s="7">
        <v>14.2</v>
      </c>
      <c r="C7062" s="8">
        <v>0</v>
      </c>
      <c r="D7062" t="str">
        <f t="shared" si="330"/>
        <v>BRAK</v>
      </c>
      <c r="E7062">
        <f t="shared" si="331"/>
        <v>0</v>
      </c>
      <c r="F7062">
        <f t="shared" si="332"/>
        <v>0</v>
      </c>
    </row>
    <row r="7063" spans="1:6" x14ac:dyDescent="0.25">
      <c r="A7063" s="9">
        <v>43760.208333333336</v>
      </c>
      <c r="B7063" s="10">
        <v>13.9</v>
      </c>
      <c r="C7063" s="11">
        <v>0</v>
      </c>
      <c r="D7063" t="str">
        <f t="shared" si="330"/>
        <v>BRAK</v>
      </c>
      <c r="E7063">
        <f t="shared" si="331"/>
        <v>0</v>
      </c>
      <c r="F7063">
        <f t="shared" si="332"/>
        <v>0</v>
      </c>
    </row>
    <row r="7064" spans="1:6" x14ac:dyDescent="0.25">
      <c r="A7064" s="6">
        <v>43760.25</v>
      </c>
      <c r="B7064" s="7">
        <v>14.1</v>
      </c>
      <c r="C7064" s="8">
        <v>0</v>
      </c>
      <c r="D7064" t="str">
        <f t="shared" si="330"/>
        <v>BRAK</v>
      </c>
      <c r="E7064">
        <f t="shared" si="331"/>
        <v>0</v>
      </c>
      <c r="F7064">
        <f t="shared" si="332"/>
        <v>0</v>
      </c>
    </row>
    <row r="7065" spans="1:6" x14ac:dyDescent="0.25">
      <c r="A7065" s="9">
        <v>43760.291666666664</v>
      </c>
      <c r="B7065" s="10">
        <v>14.7</v>
      </c>
      <c r="C7065" s="11">
        <v>0</v>
      </c>
      <c r="D7065" t="str">
        <f t="shared" si="330"/>
        <v>BRAK</v>
      </c>
      <c r="E7065">
        <f t="shared" si="331"/>
        <v>0</v>
      </c>
      <c r="F7065">
        <f t="shared" si="332"/>
        <v>0</v>
      </c>
    </row>
    <row r="7066" spans="1:6" x14ac:dyDescent="0.25">
      <c r="A7066" s="6">
        <v>43760.333333333336</v>
      </c>
      <c r="B7066" s="7">
        <v>16.5</v>
      </c>
      <c r="C7066" s="8">
        <v>0</v>
      </c>
      <c r="D7066" t="str">
        <f t="shared" si="330"/>
        <v>BRAK</v>
      </c>
      <c r="E7066">
        <f t="shared" si="331"/>
        <v>0</v>
      </c>
      <c r="F7066">
        <f t="shared" si="332"/>
        <v>0</v>
      </c>
    </row>
    <row r="7067" spans="1:6" x14ac:dyDescent="0.25">
      <c r="A7067" s="9">
        <v>43760.375</v>
      </c>
      <c r="B7067" s="10">
        <v>17.2</v>
      </c>
      <c r="C7067" s="11">
        <v>0</v>
      </c>
      <c r="D7067" t="str">
        <f t="shared" si="330"/>
        <v>BRAK</v>
      </c>
      <c r="E7067">
        <f t="shared" si="331"/>
        <v>0</v>
      </c>
      <c r="F7067">
        <f t="shared" si="332"/>
        <v>0</v>
      </c>
    </row>
    <row r="7068" spans="1:6" x14ac:dyDescent="0.25">
      <c r="A7068" s="6">
        <v>43760.416666666664</v>
      </c>
      <c r="B7068" s="7">
        <v>18.399999999999999</v>
      </c>
      <c r="C7068" s="8">
        <v>0</v>
      </c>
      <c r="D7068" t="str">
        <f t="shared" si="330"/>
        <v>BRAK</v>
      </c>
      <c r="E7068">
        <f t="shared" si="331"/>
        <v>0</v>
      </c>
      <c r="F7068">
        <f t="shared" si="332"/>
        <v>0</v>
      </c>
    </row>
    <row r="7069" spans="1:6" x14ac:dyDescent="0.25">
      <c r="A7069" s="9">
        <v>43760.458333333336</v>
      </c>
      <c r="B7069" s="10">
        <v>20.100000000000001</v>
      </c>
      <c r="C7069" s="11">
        <v>0</v>
      </c>
      <c r="D7069" t="str">
        <f t="shared" si="330"/>
        <v>BRAK</v>
      </c>
      <c r="E7069">
        <f t="shared" si="331"/>
        <v>0</v>
      </c>
      <c r="F7069">
        <f t="shared" si="332"/>
        <v>0</v>
      </c>
    </row>
    <row r="7070" spans="1:6" x14ac:dyDescent="0.25">
      <c r="A7070" s="6">
        <v>43760.5</v>
      </c>
      <c r="B7070" s="7">
        <v>20</v>
      </c>
      <c r="C7070" s="8">
        <v>0</v>
      </c>
      <c r="D7070" t="str">
        <f t="shared" si="330"/>
        <v>BRAK</v>
      </c>
      <c r="E7070">
        <f t="shared" si="331"/>
        <v>0</v>
      </c>
      <c r="F7070">
        <f t="shared" si="332"/>
        <v>0</v>
      </c>
    </row>
    <row r="7071" spans="1:6" x14ac:dyDescent="0.25">
      <c r="A7071" s="9">
        <v>43760.541666666664</v>
      </c>
      <c r="B7071" s="10">
        <v>19.3</v>
      </c>
      <c r="C7071" s="11">
        <v>0</v>
      </c>
      <c r="D7071" t="str">
        <f t="shared" si="330"/>
        <v>BRAK</v>
      </c>
      <c r="E7071">
        <f t="shared" si="331"/>
        <v>0</v>
      </c>
      <c r="F7071">
        <f t="shared" si="332"/>
        <v>0</v>
      </c>
    </row>
    <row r="7072" spans="1:6" x14ac:dyDescent="0.25">
      <c r="A7072" s="6">
        <v>43760.583333333336</v>
      </c>
      <c r="B7072" s="7">
        <v>18.5</v>
      </c>
      <c r="C7072" s="8">
        <v>0</v>
      </c>
      <c r="D7072" t="str">
        <f t="shared" si="330"/>
        <v>BRAK</v>
      </c>
      <c r="E7072">
        <f t="shared" si="331"/>
        <v>0</v>
      </c>
      <c r="F7072">
        <f t="shared" si="332"/>
        <v>0</v>
      </c>
    </row>
    <row r="7073" spans="1:6" x14ac:dyDescent="0.25">
      <c r="A7073" s="9">
        <v>43760.625</v>
      </c>
      <c r="B7073" s="10">
        <v>17.8</v>
      </c>
      <c r="C7073" s="11">
        <v>0</v>
      </c>
      <c r="D7073" t="str">
        <f t="shared" si="330"/>
        <v>BRAK</v>
      </c>
      <c r="E7073">
        <f t="shared" si="331"/>
        <v>0</v>
      </c>
      <c r="F7073">
        <f t="shared" si="332"/>
        <v>0</v>
      </c>
    </row>
    <row r="7074" spans="1:6" x14ac:dyDescent="0.25">
      <c r="A7074" s="6">
        <v>43760.666666666664</v>
      </c>
      <c r="B7074" s="7">
        <v>15.7</v>
      </c>
      <c r="C7074" s="8">
        <v>0</v>
      </c>
      <c r="D7074" t="str">
        <f t="shared" si="330"/>
        <v>BRAK</v>
      </c>
      <c r="E7074">
        <f t="shared" si="331"/>
        <v>0</v>
      </c>
      <c r="F7074">
        <f t="shared" si="332"/>
        <v>0</v>
      </c>
    </row>
    <row r="7075" spans="1:6" x14ac:dyDescent="0.25">
      <c r="A7075" s="9">
        <v>43760.708333333336</v>
      </c>
      <c r="B7075" s="10">
        <v>14.9</v>
      </c>
      <c r="C7075" s="11">
        <v>0</v>
      </c>
      <c r="D7075" t="str">
        <f t="shared" si="330"/>
        <v>BRAK</v>
      </c>
      <c r="E7075">
        <f t="shared" si="331"/>
        <v>0</v>
      </c>
      <c r="F7075">
        <f t="shared" si="332"/>
        <v>0</v>
      </c>
    </row>
    <row r="7076" spans="1:6" x14ac:dyDescent="0.25">
      <c r="A7076" s="6">
        <v>43760.75</v>
      </c>
      <c r="B7076" s="7">
        <v>15</v>
      </c>
      <c r="C7076" s="8">
        <v>0</v>
      </c>
      <c r="D7076" t="str">
        <f t="shared" si="330"/>
        <v>BRAK</v>
      </c>
      <c r="E7076">
        <f t="shared" si="331"/>
        <v>0</v>
      </c>
      <c r="F7076">
        <f t="shared" si="332"/>
        <v>0</v>
      </c>
    </row>
    <row r="7077" spans="1:6" x14ac:dyDescent="0.25">
      <c r="A7077" s="9">
        <v>43760.791666666664</v>
      </c>
      <c r="B7077" s="10">
        <v>14.6</v>
      </c>
      <c r="C7077" s="11">
        <v>0</v>
      </c>
      <c r="D7077" t="str">
        <f t="shared" si="330"/>
        <v>BRAK</v>
      </c>
      <c r="E7077">
        <f t="shared" si="331"/>
        <v>0</v>
      </c>
      <c r="F7077">
        <f t="shared" si="332"/>
        <v>0</v>
      </c>
    </row>
    <row r="7078" spans="1:6" x14ac:dyDescent="0.25">
      <c r="A7078" s="6">
        <v>43760.833333333336</v>
      </c>
      <c r="B7078" s="7">
        <v>14.3</v>
      </c>
      <c r="C7078" s="8">
        <v>0</v>
      </c>
      <c r="D7078" t="str">
        <f t="shared" si="330"/>
        <v>BRAK</v>
      </c>
      <c r="E7078">
        <f t="shared" si="331"/>
        <v>0</v>
      </c>
      <c r="F7078">
        <f t="shared" si="332"/>
        <v>0</v>
      </c>
    </row>
    <row r="7079" spans="1:6" x14ac:dyDescent="0.25">
      <c r="A7079" s="9">
        <v>43760.875</v>
      </c>
      <c r="B7079" s="10">
        <v>14.9</v>
      </c>
      <c r="C7079" s="11">
        <v>0</v>
      </c>
      <c r="D7079" t="str">
        <f t="shared" si="330"/>
        <v>BRAK</v>
      </c>
      <c r="E7079">
        <f t="shared" si="331"/>
        <v>0</v>
      </c>
      <c r="F7079">
        <f t="shared" si="332"/>
        <v>0</v>
      </c>
    </row>
    <row r="7080" spans="1:6" x14ac:dyDescent="0.25">
      <c r="A7080" s="6">
        <v>43760.916666666664</v>
      </c>
      <c r="B7080" s="7">
        <v>14.9</v>
      </c>
      <c r="C7080" s="8">
        <v>0</v>
      </c>
      <c r="D7080" t="str">
        <f t="shared" si="330"/>
        <v>BRAK</v>
      </c>
      <c r="E7080">
        <f t="shared" si="331"/>
        <v>0</v>
      </c>
      <c r="F7080">
        <f t="shared" si="332"/>
        <v>0</v>
      </c>
    </row>
    <row r="7081" spans="1:6" x14ac:dyDescent="0.25">
      <c r="A7081" s="9">
        <v>43760.958333333336</v>
      </c>
      <c r="B7081" s="10">
        <v>14.8</v>
      </c>
      <c r="C7081" s="11">
        <v>0</v>
      </c>
      <c r="D7081" t="str">
        <f t="shared" si="330"/>
        <v>BRAK</v>
      </c>
      <c r="E7081">
        <f t="shared" si="331"/>
        <v>0</v>
      </c>
      <c r="F7081">
        <f t="shared" si="332"/>
        <v>0</v>
      </c>
    </row>
    <row r="7082" spans="1:6" x14ac:dyDescent="0.25">
      <c r="A7082" s="6">
        <v>43761</v>
      </c>
      <c r="B7082" s="7">
        <v>15</v>
      </c>
      <c r="C7082" s="8">
        <v>0</v>
      </c>
      <c r="D7082" t="str">
        <f t="shared" si="330"/>
        <v>BRAK</v>
      </c>
      <c r="E7082">
        <f t="shared" si="331"/>
        <v>0</v>
      </c>
      <c r="F7082">
        <f t="shared" si="332"/>
        <v>0</v>
      </c>
    </row>
    <row r="7083" spans="1:6" x14ac:dyDescent="0.25">
      <c r="A7083" s="9">
        <v>43761.041666666664</v>
      </c>
      <c r="B7083" s="10">
        <v>14.6</v>
      </c>
      <c r="C7083" s="11">
        <v>0</v>
      </c>
      <c r="D7083" t="str">
        <f t="shared" si="330"/>
        <v>BRAK</v>
      </c>
      <c r="E7083">
        <f t="shared" si="331"/>
        <v>0</v>
      </c>
      <c r="F7083">
        <f t="shared" si="332"/>
        <v>0</v>
      </c>
    </row>
    <row r="7084" spans="1:6" x14ac:dyDescent="0.25">
      <c r="A7084" s="6">
        <v>43761.083333333336</v>
      </c>
      <c r="B7084" s="7">
        <v>14.3</v>
      </c>
      <c r="C7084" s="8">
        <v>0</v>
      </c>
      <c r="D7084" t="str">
        <f t="shared" si="330"/>
        <v>BRAK</v>
      </c>
      <c r="E7084">
        <f t="shared" si="331"/>
        <v>0</v>
      </c>
      <c r="F7084">
        <f t="shared" si="332"/>
        <v>0</v>
      </c>
    </row>
    <row r="7085" spans="1:6" x14ac:dyDescent="0.25">
      <c r="A7085" s="9">
        <v>43761.125</v>
      </c>
      <c r="B7085" s="10">
        <v>14.2</v>
      </c>
      <c r="C7085" s="11">
        <v>0</v>
      </c>
      <c r="D7085" t="str">
        <f t="shared" si="330"/>
        <v>BRAK</v>
      </c>
      <c r="E7085">
        <f t="shared" si="331"/>
        <v>0</v>
      </c>
      <c r="F7085">
        <f t="shared" si="332"/>
        <v>0</v>
      </c>
    </row>
    <row r="7086" spans="1:6" x14ac:dyDescent="0.25">
      <c r="A7086" s="6">
        <v>43761.166666666664</v>
      </c>
      <c r="B7086" s="7">
        <v>14.2</v>
      </c>
      <c r="C7086" s="8">
        <v>0</v>
      </c>
      <c r="D7086" t="str">
        <f t="shared" si="330"/>
        <v>BRAK</v>
      </c>
      <c r="E7086">
        <f t="shared" si="331"/>
        <v>0</v>
      </c>
      <c r="F7086">
        <f t="shared" si="332"/>
        <v>0</v>
      </c>
    </row>
    <row r="7087" spans="1:6" x14ac:dyDescent="0.25">
      <c r="A7087" s="9">
        <v>43761.208333333336</v>
      </c>
      <c r="B7087" s="10">
        <v>13.9</v>
      </c>
      <c r="C7087" s="11">
        <v>0</v>
      </c>
      <c r="D7087" t="str">
        <f t="shared" si="330"/>
        <v>BRAK</v>
      </c>
      <c r="E7087">
        <f t="shared" si="331"/>
        <v>0</v>
      </c>
      <c r="F7087">
        <f t="shared" si="332"/>
        <v>0</v>
      </c>
    </row>
    <row r="7088" spans="1:6" x14ac:dyDescent="0.25">
      <c r="A7088" s="6">
        <v>43761.25</v>
      </c>
      <c r="B7088" s="7">
        <v>14.1</v>
      </c>
      <c r="C7088" s="8">
        <v>0</v>
      </c>
      <c r="D7088" t="str">
        <f t="shared" si="330"/>
        <v>BRAK</v>
      </c>
      <c r="E7088">
        <f t="shared" si="331"/>
        <v>0</v>
      </c>
      <c r="F7088">
        <f t="shared" si="332"/>
        <v>0</v>
      </c>
    </row>
    <row r="7089" spans="1:6" x14ac:dyDescent="0.25">
      <c r="A7089" s="9">
        <v>43761.291666666664</v>
      </c>
      <c r="B7089" s="10">
        <v>14.7</v>
      </c>
      <c r="C7089" s="11">
        <v>0</v>
      </c>
      <c r="D7089" t="str">
        <f t="shared" si="330"/>
        <v>BRAK</v>
      </c>
      <c r="E7089">
        <f t="shared" si="331"/>
        <v>0</v>
      </c>
      <c r="F7089">
        <f t="shared" si="332"/>
        <v>0</v>
      </c>
    </row>
    <row r="7090" spans="1:6" x14ac:dyDescent="0.25">
      <c r="A7090" s="6">
        <v>43761.333333333336</v>
      </c>
      <c r="B7090" s="7">
        <v>16.5</v>
      </c>
      <c r="C7090" s="8">
        <v>0</v>
      </c>
      <c r="D7090" t="str">
        <f t="shared" si="330"/>
        <v>BRAK</v>
      </c>
      <c r="E7090">
        <f t="shared" si="331"/>
        <v>0</v>
      </c>
      <c r="F7090">
        <f t="shared" si="332"/>
        <v>0</v>
      </c>
    </row>
    <row r="7091" spans="1:6" x14ac:dyDescent="0.25">
      <c r="A7091" s="9">
        <v>43761.375</v>
      </c>
      <c r="B7091" s="10">
        <v>17.600000000000001</v>
      </c>
      <c r="C7091" s="11">
        <v>0</v>
      </c>
      <c r="D7091" t="str">
        <f t="shared" si="330"/>
        <v>BRAK</v>
      </c>
      <c r="E7091">
        <f t="shared" si="331"/>
        <v>0</v>
      </c>
      <c r="F7091">
        <f t="shared" si="332"/>
        <v>0</v>
      </c>
    </row>
    <row r="7092" spans="1:6" x14ac:dyDescent="0.25">
      <c r="A7092" s="6">
        <v>43761.416666666664</v>
      </c>
      <c r="B7092" s="7">
        <v>18.399999999999999</v>
      </c>
      <c r="C7092" s="8">
        <v>0</v>
      </c>
      <c r="D7092" t="str">
        <f t="shared" si="330"/>
        <v>BRAK</v>
      </c>
      <c r="E7092">
        <f t="shared" si="331"/>
        <v>0</v>
      </c>
      <c r="F7092">
        <f t="shared" si="332"/>
        <v>0</v>
      </c>
    </row>
    <row r="7093" spans="1:6" x14ac:dyDescent="0.25">
      <c r="A7093" s="9">
        <v>43761.458333333336</v>
      </c>
      <c r="B7093" s="10">
        <v>19.100000000000001</v>
      </c>
      <c r="C7093" s="11">
        <v>0</v>
      </c>
      <c r="D7093" t="str">
        <f t="shared" si="330"/>
        <v>BRAK</v>
      </c>
      <c r="E7093">
        <f t="shared" si="331"/>
        <v>0</v>
      </c>
      <c r="F7093">
        <f t="shared" si="332"/>
        <v>0</v>
      </c>
    </row>
    <row r="7094" spans="1:6" x14ac:dyDescent="0.25">
      <c r="A7094" s="6">
        <v>43761.5</v>
      </c>
      <c r="B7094" s="7">
        <v>19.600000000000001</v>
      </c>
      <c r="C7094" s="8">
        <v>0</v>
      </c>
      <c r="D7094" t="str">
        <f t="shared" si="330"/>
        <v>BRAK</v>
      </c>
      <c r="E7094">
        <f t="shared" si="331"/>
        <v>0</v>
      </c>
      <c r="F7094">
        <f t="shared" si="332"/>
        <v>0</v>
      </c>
    </row>
    <row r="7095" spans="1:6" x14ac:dyDescent="0.25">
      <c r="A7095" s="9">
        <v>43761.541666666664</v>
      </c>
      <c r="B7095" s="10">
        <v>20.2</v>
      </c>
      <c r="C7095" s="11">
        <v>0</v>
      </c>
      <c r="D7095" t="str">
        <f t="shared" si="330"/>
        <v>BRAK</v>
      </c>
      <c r="E7095">
        <f t="shared" si="331"/>
        <v>0</v>
      </c>
      <c r="F7095">
        <f t="shared" si="332"/>
        <v>0</v>
      </c>
    </row>
    <row r="7096" spans="1:6" x14ac:dyDescent="0.25">
      <c r="A7096" s="6">
        <v>43761.583333333336</v>
      </c>
      <c r="B7096" s="7">
        <v>20.100000000000001</v>
      </c>
      <c r="C7096" s="8">
        <v>0</v>
      </c>
      <c r="D7096" t="str">
        <f t="shared" si="330"/>
        <v>BRAK</v>
      </c>
      <c r="E7096">
        <f t="shared" si="331"/>
        <v>0</v>
      </c>
      <c r="F7096">
        <f t="shared" si="332"/>
        <v>0</v>
      </c>
    </row>
    <row r="7097" spans="1:6" x14ac:dyDescent="0.25">
      <c r="A7097" s="9">
        <v>43761.625</v>
      </c>
      <c r="B7097" s="10">
        <v>19.7</v>
      </c>
      <c r="C7097" s="11">
        <v>0</v>
      </c>
      <c r="D7097" t="str">
        <f t="shared" si="330"/>
        <v>BRAK</v>
      </c>
      <c r="E7097">
        <f t="shared" si="331"/>
        <v>0</v>
      </c>
      <c r="F7097">
        <f t="shared" si="332"/>
        <v>0</v>
      </c>
    </row>
    <row r="7098" spans="1:6" x14ac:dyDescent="0.25">
      <c r="A7098" s="6">
        <v>43761.666666666664</v>
      </c>
      <c r="B7098" s="7">
        <v>18.2</v>
      </c>
      <c r="C7098" s="8">
        <v>0</v>
      </c>
      <c r="D7098" t="str">
        <f t="shared" si="330"/>
        <v>BRAK</v>
      </c>
      <c r="E7098">
        <f t="shared" si="331"/>
        <v>0</v>
      </c>
      <c r="F7098">
        <f t="shared" si="332"/>
        <v>0</v>
      </c>
    </row>
    <row r="7099" spans="1:6" x14ac:dyDescent="0.25">
      <c r="A7099" s="9">
        <v>43761.708333333336</v>
      </c>
      <c r="B7099" s="10">
        <v>17.3</v>
      </c>
      <c r="C7099" s="11">
        <v>0</v>
      </c>
      <c r="D7099" t="str">
        <f t="shared" si="330"/>
        <v>BRAK</v>
      </c>
      <c r="E7099">
        <f t="shared" si="331"/>
        <v>0</v>
      </c>
      <c r="F7099">
        <f t="shared" si="332"/>
        <v>0</v>
      </c>
    </row>
    <row r="7100" spans="1:6" x14ac:dyDescent="0.25">
      <c r="A7100" s="6">
        <v>43761.75</v>
      </c>
      <c r="B7100" s="7">
        <v>16.8</v>
      </c>
      <c r="C7100" s="8">
        <v>0</v>
      </c>
      <c r="D7100" t="str">
        <f t="shared" si="330"/>
        <v>BRAK</v>
      </c>
      <c r="E7100">
        <f t="shared" si="331"/>
        <v>0</v>
      </c>
      <c r="F7100">
        <f t="shared" si="332"/>
        <v>0</v>
      </c>
    </row>
    <row r="7101" spans="1:6" x14ac:dyDescent="0.25">
      <c r="A7101" s="9">
        <v>43761.791666666664</v>
      </c>
      <c r="B7101" s="10">
        <v>16.3</v>
      </c>
      <c r="C7101" s="11">
        <v>0</v>
      </c>
      <c r="D7101" t="str">
        <f t="shared" si="330"/>
        <v>BRAK</v>
      </c>
      <c r="E7101">
        <f t="shared" si="331"/>
        <v>0</v>
      </c>
      <c r="F7101">
        <f t="shared" si="332"/>
        <v>0</v>
      </c>
    </row>
    <row r="7102" spans="1:6" x14ac:dyDescent="0.25">
      <c r="A7102" s="6">
        <v>43761.833333333336</v>
      </c>
      <c r="B7102" s="7">
        <v>16.100000000000001</v>
      </c>
      <c r="C7102" s="8">
        <v>0</v>
      </c>
      <c r="D7102" t="str">
        <f t="shared" si="330"/>
        <v>BRAK</v>
      </c>
      <c r="E7102">
        <f t="shared" si="331"/>
        <v>0</v>
      </c>
      <c r="F7102">
        <f t="shared" si="332"/>
        <v>0</v>
      </c>
    </row>
    <row r="7103" spans="1:6" x14ac:dyDescent="0.25">
      <c r="A7103" s="9">
        <v>43761.875</v>
      </c>
      <c r="B7103" s="10">
        <v>16</v>
      </c>
      <c r="C7103" s="11">
        <v>0</v>
      </c>
      <c r="D7103" t="str">
        <f t="shared" si="330"/>
        <v>BRAK</v>
      </c>
      <c r="E7103">
        <f t="shared" si="331"/>
        <v>0</v>
      </c>
      <c r="F7103">
        <f t="shared" si="332"/>
        <v>0</v>
      </c>
    </row>
    <row r="7104" spans="1:6" x14ac:dyDescent="0.25">
      <c r="A7104" s="6">
        <v>43761.916666666664</v>
      </c>
      <c r="B7104" s="7">
        <v>15.6</v>
      </c>
      <c r="C7104" s="8">
        <v>0</v>
      </c>
      <c r="D7104" t="str">
        <f t="shared" si="330"/>
        <v>BRAK</v>
      </c>
      <c r="E7104">
        <f t="shared" si="331"/>
        <v>0</v>
      </c>
      <c r="F7104">
        <f t="shared" si="332"/>
        <v>0</v>
      </c>
    </row>
    <row r="7105" spans="1:6" x14ac:dyDescent="0.25">
      <c r="A7105" s="9">
        <v>43761.958333333336</v>
      </c>
      <c r="B7105" s="10">
        <v>15.5</v>
      </c>
      <c r="C7105" s="11">
        <v>0</v>
      </c>
      <c r="D7105" t="str">
        <f t="shared" si="330"/>
        <v>BRAK</v>
      </c>
      <c r="E7105">
        <f t="shared" si="331"/>
        <v>0</v>
      </c>
      <c r="F7105">
        <f t="shared" si="332"/>
        <v>0</v>
      </c>
    </row>
    <row r="7106" spans="1:6" x14ac:dyDescent="0.25">
      <c r="A7106" s="6">
        <v>43762</v>
      </c>
      <c r="B7106" s="7">
        <v>15.3</v>
      </c>
      <c r="C7106" s="8">
        <v>0</v>
      </c>
      <c r="D7106" t="str">
        <f t="shared" si="330"/>
        <v>BRAK</v>
      </c>
      <c r="E7106">
        <f t="shared" si="331"/>
        <v>0</v>
      </c>
      <c r="F7106">
        <f t="shared" si="332"/>
        <v>0</v>
      </c>
    </row>
    <row r="7107" spans="1:6" x14ac:dyDescent="0.25">
      <c r="A7107" s="9">
        <v>43762.041666666664</v>
      </c>
      <c r="B7107" s="10">
        <v>15.3</v>
      </c>
      <c r="C7107" s="11">
        <v>0</v>
      </c>
      <c r="D7107" t="str">
        <f t="shared" ref="D7107:D7170" si="333">IF(AND(B7107&gt;0,C7107&gt;0),"DESZCZ",IF(AND(B7107&lt;=0,C7107&gt;0),"ŚNIEG","BRAK"))</f>
        <v>BRAK</v>
      </c>
      <c r="E7107">
        <f t="shared" si="331"/>
        <v>0</v>
      </c>
      <c r="F7107">
        <f t="shared" si="332"/>
        <v>0</v>
      </c>
    </row>
    <row r="7108" spans="1:6" x14ac:dyDescent="0.25">
      <c r="A7108" s="6">
        <v>43762.083333333336</v>
      </c>
      <c r="B7108" s="7">
        <v>14.9</v>
      </c>
      <c r="C7108" s="8">
        <v>0</v>
      </c>
      <c r="D7108" t="str">
        <f t="shared" si="333"/>
        <v>BRAK</v>
      </c>
      <c r="E7108">
        <f t="shared" ref="E7108:E7171" si="334">IF(OR(D7108="ŚNIEG",D7108="BRAK"),IF(F7108=4,0,C7108+E7107),0)</f>
        <v>0</v>
      </c>
      <c r="F7108">
        <f t="shared" ref="F7108:F7171" si="335">IF(E7107&gt;4,4,0)</f>
        <v>0</v>
      </c>
    </row>
    <row r="7109" spans="1:6" x14ac:dyDescent="0.25">
      <c r="A7109" s="9">
        <v>43762.125</v>
      </c>
      <c r="B7109" s="10">
        <v>15</v>
      </c>
      <c r="C7109" s="11">
        <v>0</v>
      </c>
      <c r="D7109" t="str">
        <f t="shared" si="333"/>
        <v>BRAK</v>
      </c>
      <c r="E7109">
        <f t="shared" si="334"/>
        <v>0</v>
      </c>
      <c r="F7109">
        <f t="shared" si="335"/>
        <v>0</v>
      </c>
    </row>
    <row r="7110" spans="1:6" x14ac:dyDescent="0.25">
      <c r="A7110" s="6">
        <v>43762.166666666664</v>
      </c>
      <c r="B7110" s="7">
        <v>15.6</v>
      </c>
      <c r="C7110" s="8">
        <v>0</v>
      </c>
      <c r="D7110" t="str">
        <f t="shared" si="333"/>
        <v>BRAK</v>
      </c>
      <c r="E7110">
        <f t="shared" si="334"/>
        <v>0</v>
      </c>
      <c r="F7110">
        <f t="shared" si="335"/>
        <v>0</v>
      </c>
    </row>
    <row r="7111" spans="1:6" x14ac:dyDescent="0.25">
      <c r="A7111" s="9">
        <v>43762.208333333336</v>
      </c>
      <c r="B7111" s="10">
        <v>15.4</v>
      </c>
      <c r="C7111" s="11">
        <v>0</v>
      </c>
      <c r="D7111" t="str">
        <f t="shared" si="333"/>
        <v>BRAK</v>
      </c>
      <c r="E7111">
        <f t="shared" si="334"/>
        <v>0</v>
      </c>
      <c r="F7111">
        <f t="shared" si="335"/>
        <v>0</v>
      </c>
    </row>
    <row r="7112" spans="1:6" x14ac:dyDescent="0.25">
      <c r="A7112" s="6">
        <v>43762.25</v>
      </c>
      <c r="B7112" s="7">
        <v>14.9</v>
      </c>
      <c r="C7112" s="8">
        <v>0</v>
      </c>
      <c r="D7112" t="str">
        <f t="shared" si="333"/>
        <v>BRAK</v>
      </c>
      <c r="E7112">
        <f t="shared" si="334"/>
        <v>0</v>
      </c>
      <c r="F7112">
        <f t="shared" si="335"/>
        <v>0</v>
      </c>
    </row>
    <row r="7113" spans="1:6" x14ac:dyDescent="0.25">
      <c r="A7113" s="9">
        <v>43762.291666666664</v>
      </c>
      <c r="B7113" s="10">
        <v>15.3</v>
      </c>
      <c r="C7113" s="11">
        <v>0</v>
      </c>
      <c r="D7113" t="str">
        <f t="shared" si="333"/>
        <v>BRAK</v>
      </c>
      <c r="E7113">
        <f t="shared" si="334"/>
        <v>0</v>
      </c>
      <c r="F7113">
        <f t="shared" si="335"/>
        <v>0</v>
      </c>
    </row>
    <row r="7114" spans="1:6" x14ac:dyDescent="0.25">
      <c r="A7114" s="6">
        <v>43762.333333333336</v>
      </c>
      <c r="B7114" s="7">
        <v>17</v>
      </c>
      <c r="C7114" s="8">
        <v>0</v>
      </c>
      <c r="D7114" t="str">
        <f t="shared" si="333"/>
        <v>BRAK</v>
      </c>
      <c r="E7114">
        <f t="shared" si="334"/>
        <v>0</v>
      </c>
      <c r="F7114">
        <f t="shared" si="335"/>
        <v>0</v>
      </c>
    </row>
    <row r="7115" spans="1:6" x14ac:dyDescent="0.25">
      <c r="A7115" s="9">
        <v>43762.375</v>
      </c>
      <c r="B7115" s="10">
        <v>18.399999999999999</v>
      </c>
      <c r="C7115" s="11">
        <v>0</v>
      </c>
      <c r="D7115" t="str">
        <f t="shared" si="333"/>
        <v>BRAK</v>
      </c>
      <c r="E7115">
        <f t="shared" si="334"/>
        <v>0</v>
      </c>
      <c r="F7115">
        <f t="shared" si="335"/>
        <v>0</v>
      </c>
    </row>
    <row r="7116" spans="1:6" x14ac:dyDescent="0.25">
      <c r="A7116" s="6">
        <v>43762.416666666664</v>
      </c>
      <c r="B7116" s="7">
        <v>19.5</v>
      </c>
      <c r="C7116" s="8">
        <v>0</v>
      </c>
      <c r="D7116" t="str">
        <f t="shared" si="333"/>
        <v>BRAK</v>
      </c>
      <c r="E7116">
        <f t="shared" si="334"/>
        <v>0</v>
      </c>
      <c r="F7116">
        <f t="shared" si="335"/>
        <v>0</v>
      </c>
    </row>
    <row r="7117" spans="1:6" x14ac:dyDescent="0.25">
      <c r="A7117" s="9">
        <v>43762.458333333336</v>
      </c>
      <c r="B7117" s="10">
        <v>20.7</v>
      </c>
      <c r="C7117" s="11">
        <v>0</v>
      </c>
      <c r="D7117" t="str">
        <f t="shared" si="333"/>
        <v>BRAK</v>
      </c>
      <c r="E7117">
        <f t="shared" si="334"/>
        <v>0</v>
      </c>
      <c r="F7117">
        <f t="shared" si="335"/>
        <v>0</v>
      </c>
    </row>
    <row r="7118" spans="1:6" x14ac:dyDescent="0.25">
      <c r="A7118" s="6">
        <v>43762.5</v>
      </c>
      <c r="B7118" s="7">
        <v>21.5</v>
      </c>
      <c r="C7118" s="8">
        <v>0</v>
      </c>
      <c r="D7118" t="str">
        <f t="shared" si="333"/>
        <v>BRAK</v>
      </c>
      <c r="E7118">
        <f t="shared" si="334"/>
        <v>0</v>
      </c>
      <c r="F7118">
        <f t="shared" si="335"/>
        <v>0</v>
      </c>
    </row>
    <row r="7119" spans="1:6" x14ac:dyDescent="0.25">
      <c r="A7119" s="9">
        <v>43762.541666666664</v>
      </c>
      <c r="B7119" s="10">
        <v>21.7</v>
      </c>
      <c r="C7119" s="11">
        <v>0</v>
      </c>
      <c r="D7119" t="str">
        <f t="shared" si="333"/>
        <v>BRAK</v>
      </c>
      <c r="E7119">
        <f t="shared" si="334"/>
        <v>0</v>
      </c>
      <c r="F7119">
        <f t="shared" si="335"/>
        <v>0</v>
      </c>
    </row>
    <row r="7120" spans="1:6" x14ac:dyDescent="0.25">
      <c r="A7120" s="6">
        <v>43762.583333333336</v>
      </c>
      <c r="B7120" s="7">
        <v>21.7</v>
      </c>
      <c r="C7120" s="8">
        <v>0</v>
      </c>
      <c r="D7120" t="str">
        <f t="shared" si="333"/>
        <v>BRAK</v>
      </c>
      <c r="E7120">
        <f t="shared" si="334"/>
        <v>0</v>
      </c>
      <c r="F7120">
        <f t="shared" si="335"/>
        <v>0</v>
      </c>
    </row>
    <row r="7121" spans="1:6" x14ac:dyDescent="0.25">
      <c r="A7121" s="9">
        <v>43762.625</v>
      </c>
      <c r="B7121" s="10">
        <v>21</v>
      </c>
      <c r="C7121" s="11">
        <v>0</v>
      </c>
      <c r="D7121" t="str">
        <f t="shared" si="333"/>
        <v>BRAK</v>
      </c>
      <c r="E7121">
        <f t="shared" si="334"/>
        <v>0</v>
      </c>
      <c r="F7121">
        <f t="shared" si="335"/>
        <v>0</v>
      </c>
    </row>
    <row r="7122" spans="1:6" x14ac:dyDescent="0.25">
      <c r="A7122" s="6">
        <v>43762.666666666664</v>
      </c>
      <c r="B7122" s="7">
        <v>18.899999999999999</v>
      </c>
      <c r="C7122" s="8">
        <v>0</v>
      </c>
      <c r="D7122" t="str">
        <f t="shared" si="333"/>
        <v>BRAK</v>
      </c>
      <c r="E7122">
        <f t="shared" si="334"/>
        <v>0</v>
      </c>
      <c r="F7122">
        <f t="shared" si="335"/>
        <v>0</v>
      </c>
    </row>
    <row r="7123" spans="1:6" x14ac:dyDescent="0.25">
      <c r="A7123" s="9">
        <v>43762.708333333336</v>
      </c>
      <c r="B7123" s="10">
        <v>17.899999999999999</v>
      </c>
      <c r="C7123" s="11">
        <v>0</v>
      </c>
      <c r="D7123" t="str">
        <f t="shared" si="333"/>
        <v>BRAK</v>
      </c>
      <c r="E7123">
        <f t="shared" si="334"/>
        <v>0</v>
      </c>
      <c r="F7123">
        <f t="shared" si="335"/>
        <v>0</v>
      </c>
    </row>
    <row r="7124" spans="1:6" x14ac:dyDescent="0.25">
      <c r="A7124" s="6">
        <v>43762.75</v>
      </c>
      <c r="B7124" s="7">
        <v>18.600000000000001</v>
      </c>
      <c r="C7124" s="8">
        <v>0</v>
      </c>
      <c r="D7124" t="str">
        <f t="shared" si="333"/>
        <v>BRAK</v>
      </c>
      <c r="E7124">
        <f t="shared" si="334"/>
        <v>0</v>
      </c>
      <c r="F7124">
        <f t="shared" si="335"/>
        <v>0</v>
      </c>
    </row>
    <row r="7125" spans="1:6" x14ac:dyDescent="0.25">
      <c r="A7125" s="9">
        <v>43762.791666666664</v>
      </c>
      <c r="B7125" s="10">
        <v>18.600000000000001</v>
      </c>
      <c r="C7125" s="11">
        <v>0</v>
      </c>
      <c r="D7125" t="str">
        <f t="shared" si="333"/>
        <v>BRAK</v>
      </c>
      <c r="E7125">
        <f t="shared" si="334"/>
        <v>0</v>
      </c>
      <c r="F7125">
        <f t="shared" si="335"/>
        <v>0</v>
      </c>
    </row>
    <row r="7126" spans="1:6" x14ac:dyDescent="0.25">
      <c r="A7126" s="6">
        <v>43762.833333333336</v>
      </c>
      <c r="B7126" s="7">
        <v>17.8</v>
      </c>
      <c r="C7126" s="8">
        <v>0</v>
      </c>
      <c r="D7126" t="str">
        <f t="shared" si="333"/>
        <v>BRAK</v>
      </c>
      <c r="E7126">
        <f t="shared" si="334"/>
        <v>0</v>
      </c>
      <c r="F7126">
        <f t="shared" si="335"/>
        <v>0</v>
      </c>
    </row>
    <row r="7127" spans="1:6" x14ac:dyDescent="0.25">
      <c r="A7127" s="9">
        <v>43762.875</v>
      </c>
      <c r="B7127" s="10">
        <v>16.100000000000001</v>
      </c>
      <c r="C7127" s="11">
        <v>0</v>
      </c>
      <c r="D7127" t="str">
        <f t="shared" si="333"/>
        <v>BRAK</v>
      </c>
      <c r="E7127">
        <f t="shared" si="334"/>
        <v>0</v>
      </c>
      <c r="F7127">
        <f t="shared" si="335"/>
        <v>0</v>
      </c>
    </row>
    <row r="7128" spans="1:6" x14ac:dyDescent="0.25">
      <c r="A7128" s="6">
        <v>43762.916666666664</v>
      </c>
      <c r="B7128" s="7">
        <v>15.5</v>
      </c>
      <c r="C7128" s="8">
        <v>0</v>
      </c>
      <c r="D7128" t="str">
        <f t="shared" si="333"/>
        <v>BRAK</v>
      </c>
      <c r="E7128">
        <f t="shared" si="334"/>
        <v>0</v>
      </c>
      <c r="F7128">
        <f t="shared" si="335"/>
        <v>0</v>
      </c>
    </row>
    <row r="7129" spans="1:6" x14ac:dyDescent="0.25">
      <c r="A7129" s="9">
        <v>43762.958333333336</v>
      </c>
      <c r="B7129" s="10">
        <v>15.4</v>
      </c>
      <c r="C7129" s="11">
        <v>0</v>
      </c>
      <c r="D7129" t="str">
        <f t="shared" si="333"/>
        <v>BRAK</v>
      </c>
      <c r="E7129">
        <f t="shared" si="334"/>
        <v>0</v>
      </c>
      <c r="F7129">
        <f t="shared" si="335"/>
        <v>0</v>
      </c>
    </row>
    <row r="7130" spans="1:6" x14ac:dyDescent="0.25">
      <c r="A7130" s="6">
        <v>43763</v>
      </c>
      <c r="B7130" s="7">
        <v>15.4</v>
      </c>
      <c r="C7130" s="8">
        <v>0</v>
      </c>
      <c r="D7130" t="str">
        <f t="shared" si="333"/>
        <v>BRAK</v>
      </c>
      <c r="E7130">
        <f t="shared" si="334"/>
        <v>0</v>
      </c>
      <c r="F7130">
        <f t="shared" si="335"/>
        <v>0</v>
      </c>
    </row>
    <row r="7131" spans="1:6" x14ac:dyDescent="0.25">
      <c r="A7131" s="9">
        <v>43763.041666666664</v>
      </c>
      <c r="B7131" s="10">
        <v>14.8</v>
      </c>
      <c r="C7131" s="11">
        <v>0</v>
      </c>
      <c r="D7131" t="str">
        <f t="shared" si="333"/>
        <v>BRAK</v>
      </c>
      <c r="E7131">
        <f t="shared" si="334"/>
        <v>0</v>
      </c>
      <c r="F7131">
        <f t="shared" si="335"/>
        <v>0</v>
      </c>
    </row>
    <row r="7132" spans="1:6" x14ac:dyDescent="0.25">
      <c r="A7132" s="6">
        <v>43763.083333333336</v>
      </c>
      <c r="B7132" s="7">
        <v>14.2</v>
      </c>
      <c r="C7132" s="8">
        <v>0</v>
      </c>
      <c r="D7132" t="str">
        <f t="shared" si="333"/>
        <v>BRAK</v>
      </c>
      <c r="E7132">
        <f t="shared" si="334"/>
        <v>0</v>
      </c>
      <c r="F7132">
        <f t="shared" si="335"/>
        <v>0</v>
      </c>
    </row>
    <row r="7133" spans="1:6" x14ac:dyDescent="0.25">
      <c r="A7133" s="9">
        <v>43763.125</v>
      </c>
      <c r="B7133" s="10">
        <v>13.9</v>
      </c>
      <c r="C7133" s="11">
        <v>0</v>
      </c>
      <c r="D7133" t="str">
        <f t="shared" si="333"/>
        <v>BRAK</v>
      </c>
      <c r="E7133">
        <f t="shared" si="334"/>
        <v>0</v>
      </c>
      <c r="F7133">
        <f t="shared" si="335"/>
        <v>0</v>
      </c>
    </row>
    <row r="7134" spans="1:6" x14ac:dyDescent="0.25">
      <c r="A7134" s="6">
        <v>43763.166666666664</v>
      </c>
      <c r="B7134" s="7">
        <v>14.2</v>
      </c>
      <c r="C7134" s="8">
        <v>0</v>
      </c>
      <c r="D7134" t="str">
        <f t="shared" si="333"/>
        <v>BRAK</v>
      </c>
      <c r="E7134">
        <f t="shared" si="334"/>
        <v>0</v>
      </c>
      <c r="F7134">
        <f t="shared" si="335"/>
        <v>0</v>
      </c>
    </row>
    <row r="7135" spans="1:6" x14ac:dyDescent="0.25">
      <c r="A7135" s="9">
        <v>43763.208333333336</v>
      </c>
      <c r="B7135" s="10">
        <v>13.6</v>
      </c>
      <c r="C7135" s="11">
        <v>0</v>
      </c>
      <c r="D7135" t="str">
        <f t="shared" si="333"/>
        <v>BRAK</v>
      </c>
      <c r="E7135">
        <f t="shared" si="334"/>
        <v>0</v>
      </c>
      <c r="F7135">
        <f t="shared" si="335"/>
        <v>0</v>
      </c>
    </row>
    <row r="7136" spans="1:6" x14ac:dyDescent="0.25">
      <c r="A7136" s="6">
        <v>43763.25</v>
      </c>
      <c r="B7136" s="7">
        <v>13.2</v>
      </c>
      <c r="C7136" s="8">
        <v>0</v>
      </c>
      <c r="D7136" t="str">
        <f t="shared" si="333"/>
        <v>BRAK</v>
      </c>
      <c r="E7136">
        <f t="shared" si="334"/>
        <v>0</v>
      </c>
      <c r="F7136">
        <f t="shared" si="335"/>
        <v>0</v>
      </c>
    </row>
    <row r="7137" spans="1:6" x14ac:dyDescent="0.25">
      <c r="A7137" s="9">
        <v>43763.291666666664</v>
      </c>
      <c r="B7137" s="10">
        <v>12.8</v>
      </c>
      <c r="C7137" s="11">
        <v>0</v>
      </c>
      <c r="D7137" t="str">
        <f t="shared" si="333"/>
        <v>BRAK</v>
      </c>
      <c r="E7137">
        <f t="shared" si="334"/>
        <v>0</v>
      </c>
      <c r="F7137">
        <f t="shared" si="335"/>
        <v>0</v>
      </c>
    </row>
    <row r="7138" spans="1:6" x14ac:dyDescent="0.25">
      <c r="A7138" s="6">
        <v>43763.333333333336</v>
      </c>
      <c r="B7138" s="7">
        <v>12.6</v>
      </c>
      <c r="C7138" s="8">
        <v>0</v>
      </c>
      <c r="D7138" t="str">
        <f t="shared" si="333"/>
        <v>BRAK</v>
      </c>
      <c r="E7138">
        <f t="shared" si="334"/>
        <v>0</v>
      </c>
      <c r="F7138">
        <f t="shared" si="335"/>
        <v>0</v>
      </c>
    </row>
    <row r="7139" spans="1:6" x14ac:dyDescent="0.25">
      <c r="A7139" s="9">
        <v>43763.375</v>
      </c>
      <c r="B7139" s="10">
        <v>14</v>
      </c>
      <c r="C7139" s="11">
        <v>0</v>
      </c>
      <c r="D7139" t="str">
        <f t="shared" si="333"/>
        <v>BRAK</v>
      </c>
      <c r="E7139">
        <f t="shared" si="334"/>
        <v>0</v>
      </c>
      <c r="F7139">
        <f t="shared" si="335"/>
        <v>0</v>
      </c>
    </row>
    <row r="7140" spans="1:6" x14ac:dyDescent="0.25">
      <c r="A7140" s="6">
        <v>43763.416666666664</v>
      </c>
      <c r="B7140" s="7">
        <v>14.5</v>
      </c>
      <c r="C7140" s="8">
        <v>0</v>
      </c>
      <c r="D7140" t="str">
        <f t="shared" si="333"/>
        <v>BRAK</v>
      </c>
      <c r="E7140">
        <f t="shared" si="334"/>
        <v>0</v>
      </c>
      <c r="F7140">
        <f t="shared" si="335"/>
        <v>0</v>
      </c>
    </row>
    <row r="7141" spans="1:6" x14ac:dyDescent="0.25">
      <c r="A7141" s="9">
        <v>43763.458333333336</v>
      </c>
      <c r="B7141" s="10">
        <v>15.2</v>
      </c>
      <c r="C7141" s="11">
        <v>0</v>
      </c>
      <c r="D7141" t="str">
        <f t="shared" si="333"/>
        <v>BRAK</v>
      </c>
      <c r="E7141">
        <f t="shared" si="334"/>
        <v>0</v>
      </c>
      <c r="F7141">
        <f t="shared" si="335"/>
        <v>0</v>
      </c>
    </row>
    <row r="7142" spans="1:6" x14ac:dyDescent="0.25">
      <c r="A7142" s="6">
        <v>43763.5</v>
      </c>
      <c r="B7142" s="7">
        <v>15.6</v>
      </c>
      <c r="C7142" s="8">
        <v>0</v>
      </c>
      <c r="D7142" t="str">
        <f t="shared" si="333"/>
        <v>BRAK</v>
      </c>
      <c r="E7142">
        <f t="shared" si="334"/>
        <v>0</v>
      </c>
      <c r="F7142">
        <f t="shared" si="335"/>
        <v>0</v>
      </c>
    </row>
    <row r="7143" spans="1:6" x14ac:dyDescent="0.25">
      <c r="A7143" s="9">
        <v>43763.541666666664</v>
      </c>
      <c r="B7143" s="10">
        <v>17.100000000000001</v>
      </c>
      <c r="C7143" s="11">
        <v>0</v>
      </c>
      <c r="D7143" t="str">
        <f t="shared" si="333"/>
        <v>BRAK</v>
      </c>
      <c r="E7143">
        <f t="shared" si="334"/>
        <v>0</v>
      </c>
      <c r="F7143">
        <f t="shared" si="335"/>
        <v>0</v>
      </c>
    </row>
    <row r="7144" spans="1:6" x14ac:dyDescent="0.25">
      <c r="A7144" s="6">
        <v>43763.583333333336</v>
      </c>
      <c r="B7144" s="7">
        <v>16.399999999999999</v>
      </c>
      <c r="C7144" s="8">
        <v>0</v>
      </c>
      <c r="D7144" t="str">
        <f t="shared" si="333"/>
        <v>BRAK</v>
      </c>
      <c r="E7144">
        <f t="shared" si="334"/>
        <v>0</v>
      </c>
      <c r="F7144">
        <f t="shared" si="335"/>
        <v>0</v>
      </c>
    </row>
    <row r="7145" spans="1:6" x14ac:dyDescent="0.25">
      <c r="A7145" s="9">
        <v>43763.625</v>
      </c>
      <c r="B7145" s="10">
        <v>14.9</v>
      </c>
      <c r="C7145" s="11">
        <v>0</v>
      </c>
      <c r="D7145" t="str">
        <f t="shared" si="333"/>
        <v>BRAK</v>
      </c>
      <c r="E7145">
        <f t="shared" si="334"/>
        <v>0</v>
      </c>
      <c r="F7145">
        <f t="shared" si="335"/>
        <v>0</v>
      </c>
    </row>
    <row r="7146" spans="1:6" x14ac:dyDescent="0.25">
      <c r="A7146" s="6">
        <v>43763.666666666664</v>
      </c>
      <c r="B7146" s="7">
        <v>12.8</v>
      </c>
      <c r="C7146" s="8">
        <v>0</v>
      </c>
      <c r="D7146" t="str">
        <f t="shared" si="333"/>
        <v>BRAK</v>
      </c>
      <c r="E7146">
        <f t="shared" si="334"/>
        <v>0</v>
      </c>
      <c r="F7146">
        <f t="shared" si="335"/>
        <v>0</v>
      </c>
    </row>
    <row r="7147" spans="1:6" x14ac:dyDescent="0.25">
      <c r="A7147" s="9">
        <v>43763.708333333336</v>
      </c>
      <c r="B7147" s="10">
        <v>12.1</v>
      </c>
      <c r="C7147" s="11">
        <v>0</v>
      </c>
      <c r="D7147" t="str">
        <f t="shared" si="333"/>
        <v>BRAK</v>
      </c>
      <c r="E7147">
        <f t="shared" si="334"/>
        <v>0</v>
      </c>
      <c r="F7147">
        <f t="shared" si="335"/>
        <v>0</v>
      </c>
    </row>
    <row r="7148" spans="1:6" x14ac:dyDescent="0.25">
      <c r="A7148" s="6">
        <v>43763.75</v>
      </c>
      <c r="B7148" s="7">
        <v>12.2</v>
      </c>
      <c r="C7148" s="8">
        <v>0</v>
      </c>
      <c r="D7148" t="str">
        <f t="shared" si="333"/>
        <v>BRAK</v>
      </c>
      <c r="E7148">
        <f t="shared" si="334"/>
        <v>0</v>
      </c>
      <c r="F7148">
        <f t="shared" si="335"/>
        <v>0</v>
      </c>
    </row>
    <row r="7149" spans="1:6" x14ac:dyDescent="0.25">
      <c r="A7149" s="9">
        <v>43763.791666666664</v>
      </c>
      <c r="B7149" s="10">
        <v>12.2</v>
      </c>
      <c r="C7149" s="11">
        <v>0</v>
      </c>
      <c r="D7149" t="str">
        <f t="shared" si="333"/>
        <v>BRAK</v>
      </c>
      <c r="E7149">
        <f t="shared" si="334"/>
        <v>0</v>
      </c>
      <c r="F7149">
        <f t="shared" si="335"/>
        <v>0</v>
      </c>
    </row>
    <row r="7150" spans="1:6" x14ac:dyDescent="0.25">
      <c r="A7150" s="6">
        <v>43763.833333333336</v>
      </c>
      <c r="B7150" s="7">
        <v>11.9</v>
      </c>
      <c r="C7150" s="8">
        <v>0</v>
      </c>
      <c r="D7150" t="str">
        <f t="shared" si="333"/>
        <v>BRAK</v>
      </c>
      <c r="E7150">
        <f t="shared" si="334"/>
        <v>0</v>
      </c>
      <c r="F7150">
        <f t="shared" si="335"/>
        <v>0</v>
      </c>
    </row>
    <row r="7151" spans="1:6" x14ac:dyDescent="0.25">
      <c r="A7151" s="9">
        <v>43763.875</v>
      </c>
      <c r="B7151" s="10">
        <v>11.9</v>
      </c>
      <c r="C7151" s="11">
        <v>0</v>
      </c>
      <c r="D7151" t="str">
        <f t="shared" si="333"/>
        <v>BRAK</v>
      </c>
      <c r="E7151">
        <f t="shared" si="334"/>
        <v>0</v>
      </c>
      <c r="F7151">
        <f t="shared" si="335"/>
        <v>0</v>
      </c>
    </row>
    <row r="7152" spans="1:6" x14ac:dyDescent="0.25">
      <c r="A7152" s="6">
        <v>43763.916666666664</v>
      </c>
      <c r="B7152" s="7">
        <v>11.8</v>
      </c>
      <c r="C7152" s="8">
        <v>0</v>
      </c>
      <c r="D7152" t="str">
        <f t="shared" si="333"/>
        <v>BRAK</v>
      </c>
      <c r="E7152">
        <f t="shared" si="334"/>
        <v>0</v>
      </c>
      <c r="F7152">
        <f t="shared" si="335"/>
        <v>0</v>
      </c>
    </row>
    <row r="7153" spans="1:6" x14ac:dyDescent="0.25">
      <c r="A7153" s="9">
        <v>43763.958333333336</v>
      </c>
      <c r="B7153" s="10">
        <v>11.6</v>
      </c>
      <c r="C7153" s="11">
        <v>0</v>
      </c>
      <c r="D7153" t="str">
        <f t="shared" si="333"/>
        <v>BRAK</v>
      </c>
      <c r="E7153">
        <f t="shared" si="334"/>
        <v>0</v>
      </c>
      <c r="F7153">
        <f t="shared" si="335"/>
        <v>0</v>
      </c>
    </row>
    <row r="7154" spans="1:6" x14ac:dyDescent="0.25">
      <c r="A7154" s="6">
        <v>43764</v>
      </c>
      <c r="B7154" s="7">
        <v>11.9</v>
      </c>
      <c r="C7154" s="8">
        <v>0</v>
      </c>
      <c r="D7154" t="str">
        <f t="shared" si="333"/>
        <v>BRAK</v>
      </c>
      <c r="E7154">
        <f t="shared" si="334"/>
        <v>0</v>
      </c>
      <c r="F7154">
        <f t="shared" si="335"/>
        <v>0</v>
      </c>
    </row>
    <row r="7155" spans="1:6" x14ac:dyDescent="0.25">
      <c r="A7155" s="9">
        <v>43764.041666666664</v>
      </c>
      <c r="B7155" s="10">
        <v>11.9</v>
      </c>
      <c r="C7155" s="11">
        <v>0</v>
      </c>
      <c r="D7155" t="str">
        <f t="shared" si="333"/>
        <v>BRAK</v>
      </c>
      <c r="E7155">
        <f t="shared" si="334"/>
        <v>0</v>
      </c>
      <c r="F7155">
        <f t="shared" si="335"/>
        <v>0</v>
      </c>
    </row>
    <row r="7156" spans="1:6" x14ac:dyDescent="0.25">
      <c r="A7156" s="6">
        <v>43764.083333333336</v>
      </c>
      <c r="B7156" s="7">
        <v>12</v>
      </c>
      <c r="C7156" s="8">
        <v>0</v>
      </c>
      <c r="D7156" t="str">
        <f t="shared" si="333"/>
        <v>BRAK</v>
      </c>
      <c r="E7156">
        <f t="shared" si="334"/>
        <v>0</v>
      </c>
      <c r="F7156">
        <f t="shared" si="335"/>
        <v>0</v>
      </c>
    </row>
    <row r="7157" spans="1:6" x14ac:dyDescent="0.25">
      <c r="A7157" s="9">
        <v>43764.125</v>
      </c>
      <c r="B7157" s="10">
        <v>11.9</v>
      </c>
      <c r="C7157" s="11">
        <v>0</v>
      </c>
      <c r="D7157" t="str">
        <f t="shared" si="333"/>
        <v>BRAK</v>
      </c>
      <c r="E7157">
        <f t="shared" si="334"/>
        <v>0</v>
      </c>
      <c r="F7157">
        <f t="shared" si="335"/>
        <v>0</v>
      </c>
    </row>
    <row r="7158" spans="1:6" x14ac:dyDescent="0.25">
      <c r="A7158" s="6">
        <v>43764.166666666664</v>
      </c>
      <c r="B7158" s="7">
        <v>12.5</v>
      </c>
      <c r="C7158" s="8">
        <v>0</v>
      </c>
      <c r="D7158" t="str">
        <f t="shared" si="333"/>
        <v>BRAK</v>
      </c>
      <c r="E7158">
        <f t="shared" si="334"/>
        <v>0</v>
      </c>
      <c r="F7158">
        <f t="shared" si="335"/>
        <v>0</v>
      </c>
    </row>
    <row r="7159" spans="1:6" x14ac:dyDescent="0.25">
      <c r="A7159" s="9">
        <v>43764.208333333336</v>
      </c>
      <c r="B7159" s="10">
        <v>13.6</v>
      </c>
      <c r="C7159" s="11">
        <v>0</v>
      </c>
      <c r="D7159" t="str">
        <f t="shared" si="333"/>
        <v>BRAK</v>
      </c>
      <c r="E7159">
        <f t="shared" si="334"/>
        <v>0</v>
      </c>
      <c r="F7159">
        <f t="shared" si="335"/>
        <v>0</v>
      </c>
    </row>
    <row r="7160" spans="1:6" x14ac:dyDescent="0.25">
      <c r="A7160" s="6">
        <v>43764.25</v>
      </c>
      <c r="B7160" s="7">
        <v>13.4</v>
      </c>
      <c r="C7160" s="8">
        <v>0</v>
      </c>
      <c r="D7160" t="str">
        <f t="shared" si="333"/>
        <v>BRAK</v>
      </c>
      <c r="E7160">
        <f t="shared" si="334"/>
        <v>0</v>
      </c>
      <c r="F7160">
        <f t="shared" si="335"/>
        <v>0</v>
      </c>
    </row>
    <row r="7161" spans="1:6" x14ac:dyDescent="0.25">
      <c r="A7161" s="9">
        <v>43764.291666666664</v>
      </c>
      <c r="B7161" s="10">
        <v>13.3</v>
      </c>
      <c r="C7161" s="11">
        <v>0</v>
      </c>
      <c r="D7161" t="str">
        <f t="shared" si="333"/>
        <v>BRAK</v>
      </c>
      <c r="E7161">
        <f t="shared" si="334"/>
        <v>0</v>
      </c>
      <c r="F7161">
        <f t="shared" si="335"/>
        <v>0</v>
      </c>
    </row>
    <row r="7162" spans="1:6" x14ac:dyDescent="0.25">
      <c r="A7162" s="6">
        <v>43764.333333333336</v>
      </c>
      <c r="B7162" s="7">
        <v>14</v>
      </c>
      <c r="C7162" s="8">
        <v>0</v>
      </c>
      <c r="D7162" t="str">
        <f t="shared" si="333"/>
        <v>BRAK</v>
      </c>
      <c r="E7162">
        <f t="shared" si="334"/>
        <v>0</v>
      </c>
      <c r="F7162">
        <f t="shared" si="335"/>
        <v>0</v>
      </c>
    </row>
    <row r="7163" spans="1:6" x14ac:dyDescent="0.25">
      <c r="A7163" s="9">
        <v>43764.375</v>
      </c>
      <c r="B7163" s="10">
        <v>14.8</v>
      </c>
      <c r="C7163" s="11">
        <v>0</v>
      </c>
      <c r="D7163" t="str">
        <f t="shared" si="333"/>
        <v>BRAK</v>
      </c>
      <c r="E7163">
        <f t="shared" si="334"/>
        <v>0</v>
      </c>
      <c r="F7163">
        <f t="shared" si="335"/>
        <v>0</v>
      </c>
    </row>
    <row r="7164" spans="1:6" x14ac:dyDescent="0.25">
      <c r="A7164" s="6">
        <v>43764.416666666664</v>
      </c>
      <c r="B7164" s="7">
        <v>15.6</v>
      </c>
      <c r="C7164" s="8">
        <v>0</v>
      </c>
      <c r="D7164" t="str">
        <f t="shared" si="333"/>
        <v>BRAK</v>
      </c>
      <c r="E7164">
        <f t="shared" si="334"/>
        <v>0</v>
      </c>
      <c r="F7164">
        <f t="shared" si="335"/>
        <v>0</v>
      </c>
    </row>
    <row r="7165" spans="1:6" x14ac:dyDescent="0.25">
      <c r="A7165" s="9">
        <v>43764.458333333336</v>
      </c>
      <c r="B7165" s="10">
        <v>16.399999999999999</v>
      </c>
      <c r="C7165" s="11">
        <v>0</v>
      </c>
      <c r="D7165" t="str">
        <f t="shared" si="333"/>
        <v>BRAK</v>
      </c>
      <c r="E7165">
        <f t="shared" si="334"/>
        <v>0</v>
      </c>
      <c r="F7165">
        <f t="shared" si="335"/>
        <v>0</v>
      </c>
    </row>
    <row r="7166" spans="1:6" x14ac:dyDescent="0.25">
      <c r="A7166" s="6">
        <v>43764.5</v>
      </c>
      <c r="B7166" s="7">
        <v>17.3</v>
      </c>
      <c r="C7166" s="8">
        <v>0</v>
      </c>
      <c r="D7166" t="str">
        <f t="shared" si="333"/>
        <v>BRAK</v>
      </c>
      <c r="E7166">
        <f t="shared" si="334"/>
        <v>0</v>
      </c>
      <c r="F7166">
        <f t="shared" si="335"/>
        <v>0</v>
      </c>
    </row>
    <row r="7167" spans="1:6" x14ac:dyDescent="0.25">
      <c r="A7167" s="9">
        <v>43764.541666666664</v>
      </c>
      <c r="B7167" s="10">
        <v>17.600000000000001</v>
      </c>
      <c r="C7167" s="11">
        <v>0</v>
      </c>
      <c r="D7167" t="str">
        <f t="shared" si="333"/>
        <v>BRAK</v>
      </c>
      <c r="E7167">
        <f t="shared" si="334"/>
        <v>0</v>
      </c>
      <c r="F7167">
        <f t="shared" si="335"/>
        <v>0</v>
      </c>
    </row>
    <row r="7168" spans="1:6" x14ac:dyDescent="0.25">
      <c r="A7168" s="6">
        <v>43764.583333333336</v>
      </c>
      <c r="B7168" s="7">
        <v>17.399999999999999</v>
      </c>
      <c r="C7168" s="8">
        <v>0</v>
      </c>
      <c r="D7168" t="str">
        <f t="shared" si="333"/>
        <v>BRAK</v>
      </c>
      <c r="E7168">
        <f t="shared" si="334"/>
        <v>0</v>
      </c>
      <c r="F7168">
        <f t="shared" si="335"/>
        <v>0</v>
      </c>
    </row>
    <row r="7169" spans="1:6" x14ac:dyDescent="0.25">
      <c r="A7169" s="9">
        <v>43764.625</v>
      </c>
      <c r="B7169" s="10">
        <v>16.7</v>
      </c>
      <c r="C7169" s="11">
        <v>0</v>
      </c>
      <c r="D7169" t="str">
        <f t="shared" si="333"/>
        <v>BRAK</v>
      </c>
      <c r="E7169">
        <f t="shared" si="334"/>
        <v>0</v>
      </c>
      <c r="F7169">
        <f t="shared" si="335"/>
        <v>0</v>
      </c>
    </row>
    <row r="7170" spans="1:6" x14ac:dyDescent="0.25">
      <c r="A7170" s="6">
        <v>43764.666666666664</v>
      </c>
      <c r="B7170" s="7">
        <v>14.9</v>
      </c>
      <c r="C7170" s="8">
        <v>0</v>
      </c>
      <c r="D7170" t="str">
        <f t="shared" si="333"/>
        <v>BRAK</v>
      </c>
      <c r="E7170">
        <f t="shared" si="334"/>
        <v>0</v>
      </c>
      <c r="F7170">
        <f t="shared" si="335"/>
        <v>0</v>
      </c>
    </row>
    <row r="7171" spans="1:6" x14ac:dyDescent="0.25">
      <c r="A7171" s="9">
        <v>43764.708333333336</v>
      </c>
      <c r="B7171" s="10">
        <v>13.7</v>
      </c>
      <c r="C7171" s="11">
        <v>0</v>
      </c>
      <c r="D7171" t="str">
        <f t="shared" ref="D7171:D7234" si="336">IF(AND(B7171&gt;0,C7171&gt;0),"DESZCZ",IF(AND(B7171&lt;=0,C7171&gt;0),"ŚNIEG","BRAK"))</f>
        <v>BRAK</v>
      </c>
      <c r="E7171">
        <f t="shared" si="334"/>
        <v>0</v>
      </c>
      <c r="F7171">
        <f t="shared" si="335"/>
        <v>0</v>
      </c>
    </row>
    <row r="7172" spans="1:6" x14ac:dyDescent="0.25">
      <c r="A7172" s="6">
        <v>43764.75</v>
      </c>
      <c r="B7172" s="7">
        <v>13.1</v>
      </c>
      <c r="C7172" s="8">
        <v>0</v>
      </c>
      <c r="D7172" t="str">
        <f t="shared" si="336"/>
        <v>BRAK</v>
      </c>
      <c r="E7172">
        <f t="shared" ref="E7172:E7235" si="337">IF(OR(D7172="ŚNIEG",D7172="BRAK"),IF(F7172=4,0,C7172+E7171),0)</f>
        <v>0</v>
      </c>
      <c r="F7172">
        <f t="shared" ref="F7172:F7235" si="338">IF(E7171&gt;4,4,0)</f>
        <v>0</v>
      </c>
    </row>
    <row r="7173" spans="1:6" x14ac:dyDescent="0.25">
      <c r="A7173" s="9">
        <v>43764.791666666664</v>
      </c>
      <c r="B7173" s="10">
        <v>12.8</v>
      </c>
      <c r="C7173" s="11">
        <v>0</v>
      </c>
      <c r="D7173" t="str">
        <f t="shared" si="336"/>
        <v>BRAK</v>
      </c>
      <c r="E7173">
        <f t="shared" si="337"/>
        <v>0</v>
      </c>
      <c r="F7173">
        <f t="shared" si="338"/>
        <v>0</v>
      </c>
    </row>
    <row r="7174" spans="1:6" x14ac:dyDescent="0.25">
      <c r="A7174" s="6">
        <v>43764.833333333336</v>
      </c>
      <c r="B7174" s="7">
        <v>12.7</v>
      </c>
      <c r="C7174" s="8">
        <v>0</v>
      </c>
      <c r="D7174" t="str">
        <f t="shared" si="336"/>
        <v>BRAK</v>
      </c>
      <c r="E7174">
        <f t="shared" si="337"/>
        <v>0</v>
      </c>
      <c r="F7174">
        <f t="shared" si="338"/>
        <v>0</v>
      </c>
    </row>
    <row r="7175" spans="1:6" x14ac:dyDescent="0.25">
      <c r="A7175" s="9">
        <v>43764.875</v>
      </c>
      <c r="B7175" s="10">
        <v>12.3</v>
      </c>
      <c r="C7175" s="11">
        <v>0</v>
      </c>
      <c r="D7175" t="str">
        <f t="shared" si="336"/>
        <v>BRAK</v>
      </c>
      <c r="E7175">
        <f t="shared" si="337"/>
        <v>0</v>
      </c>
      <c r="F7175">
        <f t="shared" si="338"/>
        <v>0</v>
      </c>
    </row>
    <row r="7176" spans="1:6" x14ac:dyDescent="0.25">
      <c r="A7176" s="6">
        <v>43764.916666666664</v>
      </c>
      <c r="B7176" s="7">
        <v>11.9</v>
      </c>
      <c r="C7176" s="8">
        <v>0</v>
      </c>
      <c r="D7176" t="str">
        <f t="shared" si="336"/>
        <v>BRAK</v>
      </c>
      <c r="E7176">
        <f t="shared" si="337"/>
        <v>0</v>
      </c>
      <c r="F7176">
        <f t="shared" si="338"/>
        <v>0</v>
      </c>
    </row>
    <row r="7177" spans="1:6" x14ac:dyDescent="0.25">
      <c r="A7177" s="9">
        <v>43764.958333333336</v>
      </c>
      <c r="B7177" s="10">
        <v>12</v>
      </c>
      <c r="C7177" s="11">
        <v>0</v>
      </c>
      <c r="D7177" t="str">
        <f t="shared" si="336"/>
        <v>BRAK</v>
      </c>
      <c r="E7177">
        <f t="shared" si="337"/>
        <v>0</v>
      </c>
      <c r="F7177">
        <f t="shared" si="338"/>
        <v>0</v>
      </c>
    </row>
    <row r="7178" spans="1:6" x14ac:dyDescent="0.25">
      <c r="A7178" s="6">
        <v>43765</v>
      </c>
      <c r="B7178" s="7">
        <v>11.8</v>
      </c>
      <c r="C7178" s="8">
        <v>0</v>
      </c>
      <c r="D7178" t="str">
        <f t="shared" si="336"/>
        <v>BRAK</v>
      </c>
      <c r="E7178">
        <f t="shared" si="337"/>
        <v>0</v>
      </c>
      <c r="F7178">
        <f t="shared" si="338"/>
        <v>0</v>
      </c>
    </row>
    <row r="7179" spans="1:6" x14ac:dyDescent="0.25">
      <c r="A7179" s="9">
        <v>43765.041666666664</v>
      </c>
      <c r="B7179" s="10">
        <v>11.8</v>
      </c>
      <c r="C7179" s="11">
        <v>0</v>
      </c>
      <c r="D7179" t="str">
        <f t="shared" si="336"/>
        <v>BRAK</v>
      </c>
      <c r="E7179">
        <f t="shared" si="337"/>
        <v>0</v>
      </c>
      <c r="F7179">
        <f t="shared" si="338"/>
        <v>0</v>
      </c>
    </row>
    <row r="7180" spans="1:6" x14ac:dyDescent="0.25">
      <c r="A7180" s="6">
        <v>43765.083333333336</v>
      </c>
      <c r="B7180" s="7">
        <v>11.8</v>
      </c>
      <c r="C7180" s="8">
        <v>0</v>
      </c>
      <c r="D7180" t="str">
        <f t="shared" si="336"/>
        <v>BRAK</v>
      </c>
      <c r="E7180">
        <f t="shared" si="337"/>
        <v>0</v>
      </c>
      <c r="F7180">
        <f t="shared" si="338"/>
        <v>0</v>
      </c>
    </row>
    <row r="7181" spans="1:6" x14ac:dyDescent="0.25">
      <c r="A7181" s="9">
        <v>43765.125</v>
      </c>
      <c r="B7181" s="10">
        <v>11.6</v>
      </c>
      <c r="C7181" s="11">
        <v>0</v>
      </c>
      <c r="D7181" t="str">
        <f t="shared" si="336"/>
        <v>BRAK</v>
      </c>
      <c r="E7181">
        <f t="shared" si="337"/>
        <v>0</v>
      </c>
      <c r="F7181">
        <f t="shared" si="338"/>
        <v>0</v>
      </c>
    </row>
    <row r="7182" spans="1:6" x14ac:dyDescent="0.25">
      <c r="A7182" s="6">
        <v>43765.166666666664</v>
      </c>
      <c r="B7182" s="7">
        <v>11.1</v>
      </c>
      <c r="C7182" s="8">
        <v>0</v>
      </c>
      <c r="D7182" t="str">
        <f t="shared" si="336"/>
        <v>BRAK</v>
      </c>
      <c r="E7182">
        <f t="shared" si="337"/>
        <v>0</v>
      </c>
      <c r="F7182">
        <f t="shared" si="338"/>
        <v>0</v>
      </c>
    </row>
    <row r="7183" spans="1:6" x14ac:dyDescent="0.25">
      <c r="A7183" s="9">
        <v>43765.208333333336</v>
      </c>
      <c r="B7183" s="10">
        <v>10.7</v>
      </c>
      <c r="C7183" s="11">
        <v>0</v>
      </c>
      <c r="D7183" t="str">
        <f t="shared" si="336"/>
        <v>BRAK</v>
      </c>
      <c r="E7183">
        <f t="shared" si="337"/>
        <v>0</v>
      </c>
      <c r="F7183">
        <f t="shared" si="338"/>
        <v>0</v>
      </c>
    </row>
    <row r="7184" spans="1:6" x14ac:dyDescent="0.25">
      <c r="A7184" s="6">
        <v>43765.25</v>
      </c>
      <c r="B7184" s="7">
        <v>10.6</v>
      </c>
      <c r="C7184" s="8">
        <v>0</v>
      </c>
      <c r="D7184" t="str">
        <f t="shared" si="336"/>
        <v>BRAK</v>
      </c>
      <c r="E7184">
        <f t="shared" si="337"/>
        <v>0</v>
      </c>
      <c r="F7184">
        <f t="shared" si="338"/>
        <v>0</v>
      </c>
    </row>
    <row r="7185" spans="1:6" x14ac:dyDescent="0.25">
      <c r="A7185" s="9">
        <v>43765.291666666664</v>
      </c>
      <c r="B7185" s="10">
        <v>11.1</v>
      </c>
      <c r="C7185" s="11">
        <v>0</v>
      </c>
      <c r="D7185" t="str">
        <f t="shared" si="336"/>
        <v>BRAK</v>
      </c>
      <c r="E7185">
        <f t="shared" si="337"/>
        <v>0</v>
      </c>
      <c r="F7185">
        <f t="shared" si="338"/>
        <v>0</v>
      </c>
    </row>
    <row r="7186" spans="1:6" x14ac:dyDescent="0.25">
      <c r="A7186" s="6">
        <v>43765.333333333336</v>
      </c>
      <c r="B7186" s="7">
        <v>12</v>
      </c>
      <c r="C7186" s="8">
        <v>0</v>
      </c>
      <c r="D7186" t="str">
        <f t="shared" si="336"/>
        <v>BRAK</v>
      </c>
      <c r="E7186">
        <f t="shared" si="337"/>
        <v>0</v>
      </c>
      <c r="F7186">
        <f t="shared" si="338"/>
        <v>0</v>
      </c>
    </row>
    <row r="7187" spans="1:6" x14ac:dyDescent="0.25">
      <c r="A7187" s="9">
        <v>43765.375</v>
      </c>
      <c r="B7187" s="10">
        <v>13.2</v>
      </c>
      <c r="C7187" s="11">
        <v>0</v>
      </c>
      <c r="D7187" t="str">
        <f t="shared" si="336"/>
        <v>BRAK</v>
      </c>
      <c r="E7187">
        <f t="shared" si="337"/>
        <v>0</v>
      </c>
      <c r="F7187">
        <f t="shared" si="338"/>
        <v>0</v>
      </c>
    </row>
    <row r="7188" spans="1:6" x14ac:dyDescent="0.25">
      <c r="A7188" s="6">
        <v>43765.416666666664</v>
      </c>
      <c r="B7188" s="7">
        <v>14.9</v>
      </c>
      <c r="C7188" s="8">
        <v>0</v>
      </c>
      <c r="D7188" t="str">
        <f t="shared" si="336"/>
        <v>BRAK</v>
      </c>
      <c r="E7188">
        <f t="shared" si="337"/>
        <v>0</v>
      </c>
      <c r="F7188">
        <f t="shared" si="338"/>
        <v>0</v>
      </c>
    </row>
    <row r="7189" spans="1:6" x14ac:dyDescent="0.25">
      <c r="A7189" s="9">
        <v>43765.458333333336</v>
      </c>
      <c r="B7189" s="10">
        <v>16.5</v>
      </c>
      <c r="C7189" s="11">
        <v>0</v>
      </c>
      <c r="D7189" t="str">
        <f t="shared" si="336"/>
        <v>BRAK</v>
      </c>
      <c r="E7189">
        <f t="shared" si="337"/>
        <v>0</v>
      </c>
      <c r="F7189">
        <f t="shared" si="338"/>
        <v>0</v>
      </c>
    </row>
    <row r="7190" spans="1:6" x14ac:dyDescent="0.25">
      <c r="A7190" s="6">
        <v>43765.5</v>
      </c>
      <c r="B7190" s="7">
        <v>17.600000000000001</v>
      </c>
      <c r="C7190" s="8">
        <v>0</v>
      </c>
      <c r="D7190" t="str">
        <f t="shared" si="336"/>
        <v>BRAK</v>
      </c>
      <c r="E7190">
        <f t="shared" si="337"/>
        <v>0</v>
      </c>
      <c r="F7190">
        <f t="shared" si="338"/>
        <v>0</v>
      </c>
    </row>
    <row r="7191" spans="1:6" x14ac:dyDescent="0.25">
      <c r="A7191" s="9">
        <v>43765.541666666664</v>
      </c>
      <c r="B7191" s="10">
        <v>18.8</v>
      </c>
      <c r="C7191" s="11">
        <v>0</v>
      </c>
      <c r="D7191" t="str">
        <f t="shared" si="336"/>
        <v>BRAK</v>
      </c>
      <c r="E7191">
        <f t="shared" si="337"/>
        <v>0</v>
      </c>
      <c r="F7191">
        <f t="shared" si="338"/>
        <v>0</v>
      </c>
    </row>
    <row r="7192" spans="1:6" x14ac:dyDescent="0.25">
      <c r="A7192" s="6">
        <v>43765.583333333336</v>
      </c>
      <c r="B7192" s="7">
        <v>18.899999999999999</v>
      </c>
      <c r="C7192" s="8">
        <v>0</v>
      </c>
      <c r="D7192" t="str">
        <f t="shared" si="336"/>
        <v>BRAK</v>
      </c>
      <c r="E7192">
        <f t="shared" si="337"/>
        <v>0</v>
      </c>
      <c r="F7192">
        <f t="shared" si="338"/>
        <v>0</v>
      </c>
    </row>
    <row r="7193" spans="1:6" x14ac:dyDescent="0.25">
      <c r="A7193" s="9">
        <v>43765.625</v>
      </c>
      <c r="B7193" s="10">
        <v>17.899999999999999</v>
      </c>
      <c r="C7193" s="11">
        <v>0</v>
      </c>
      <c r="D7193" t="str">
        <f t="shared" si="336"/>
        <v>BRAK</v>
      </c>
      <c r="E7193">
        <f t="shared" si="337"/>
        <v>0</v>
      </c>
      <c r="F7193">
        <f t="shared" si="338"/>
        <v>0</v>
      </c>
    </row>
    <row r="7194" spans="1:6" x14ac:dyDescent="0.25">
      <c r="A7194" s="6">
        <v>43765.666666666664</v>
      </c>
      <c r="B7194" s="7">
        <v>16.2</v>
      </c>
      <c r="C7194" s="8">
        <v>0</v>
      </c>
      <c r="D7194" t="str">
        <f t="shared" si="336"/>
        <v>BRAK</v>
      </c>
      <c r="E7194">
        <f t="shared" si="337"/>
        <v>0</v>
      </c>
      <c r="F7194">
        <f t="shared" si="338"/>
        <v>0</v>
      </c>
    </row>
    <row r="7195" spans="1:6" x14ac:dyDescent="0.25">
      <c r="A7195" s="9">
        <v>43765.708333333336</v>
      </c>
      <c r="B7195" s="10">
        <v>14.7</v>
      </c>
      <c r="C7195" s="11">
        <v>0</v>
      </c>
      <c r="D7195" t="str">
        <f t="shared" si="336"/>
        <v>BRAK</v>
      </c>
      <c r="E7195">
        <f t="shared" si="337"/>
        <v>0</v>
      </c>
      <c r="F7195">
        <f t="shared" si="338"/>
        <v>0</v>
      </c>
    </row>
    <row r="7196" spans="1:6" x14ac:dyDescent="0.25">
      <c r="A7196" s="6">
        <v>43765.75</v>
      </c>
      <c r="B7196" s="7">
        <v>13.9</v>
      </c>
      <c r="C7196" s="8">
        <v>0</v>
      </c>
      <c r="D7196" t="str">
        <f t="shared" si="336"/>
        <v>BRAK</v>
      </c>
      <c r="E7196">
        <f t="shared" si="337"/>
        <v>0</v>
      </c>
      <c r="F7196">
        <f t="shared" si="338"/>
        <v>0</v>
      </c>
    </row>
    <row r="7197" spans="1:6" x14ac:dyDescent="0.25">
      <c r="A7197" s="9">
        <v>43765.791666666664</v>
      </c>
      <c r="B7197" s="10">
        <v>13.2</v>
      </c>
      <c r="C7197" s="11">
        <v>0</v>
      </c>
      <c r="D7197" t="str">
        <f t="shared" si="336"/>
        <v>BRAK</v>
      </c>
      <c r="E7197">
        <f t="shared" si="337"/>
        <v>0</v>
      </c>
      <c r="F7197">
        <f t="shared" si="338"/>
        <v>0</v>
      </c>
    </row>
    <row r="7198" spans="1:6" x14ac:dyDescent="0.25">
      <c r="A7198" s="6">
        <v>43765.833333333336</v>
      </c>
      <c r="B7198" s="7">
        <v>12</v>
      </c>
      <c r="C7198" s="8">
        <v>0</v>
      </c>
      <c r="D7198" t="str">
        <f t="shared" si="336"/>
        <v>BRAK</v>
      </c>
      <c r="E7198">
        <f t="shared" si="337"/>
        <v>0</v>
      </c>
      <c r="F7198">
        <f t="shared" si="338"/>
        <v>0</v>
      </c>
    </row>
    <row r="7199" spans="1:6" x14ac:dyDescent="0.25">
      <c r="A7199" s="9">
        <v>43765.875</v>
      </c>
      <c r="B7199" s="10">
        <v>10.199999999999999</v>
      </c>
      <c r="C7199" s="11">
        <v>0</v>
      </c>
      <c r="D7199" t="str">
        <f t="shared" si="336"/>
        <v>BRAK</v>
      </c>
      <c r="E7199">
        <f t="shared" si="337"/>
        <v>0</v>
      </c>
      <c r="F7199">
        <f t="shared" si="338"/>
        <v>0</v>
      </c>
    </row>
    <row r="7200" spans="1:6" x14ac:dyDescent="0.25">
      <c r="A7200" s="6">
        <v>43765.916666666664</v>
      </c>
      <c r="B7200" s="7">
        <v>9.6</v>
      </c>
      <c r="C7200" s="8">
        <v>0</v>
      </c>
      <c r="D7200" t="str">
        <f t="shared" si="336"/>
        <v>BRAK</v>
      </c>
      <c r="E7200">
        <f t="shared" si="337"/>
        <v>0</v>
      </c>
      <c r="F7200">
        <f t="shared" si="338"/>
        <v>0</v>
      </c>
    </row>
    <row r="7201" spans="1:6" x14ac:dyDescent="0.25">
      <c r="A7201" s="9">
        <v>43765.958333333336</v>
      </c>
      <c r="B7201" s="10">
        <v>9</v>
      </c>
      <c r="C7201" s="11">
        <v>0</v>
      </c>
      <c r="D7201" t="str">
        <f t="shared" si="336"/>
        <v>BRAK</v>
      </c>
      <c r="E7201">
        <f t="shared" si="337"/>
        <v>0</v>
      </c>
      <c r="F7201">
        <f t="shared" si="338"/>
        <v>0</v>
      </c>
    </row>
    <row r="7202" spans="1:6" x14ac:dyDescent="0.25">
      <c r="A7202" s="6">
        <v>43766</v>
      </c>
      <c r="B7202" s="7">
        <v>8.4</v>
      </c>
      <c r="C7202" s="8">
        <v>0</v>
      </c>
      <c r="D7202" t="str">
        <f t="shared" si="336"/>
        <v>BRAK</v>
      </c>
      <c r="E7202">
        <f t="shared" si="337"/>
        <v>0</v>
      </c>
      <c r="F7202">
        <f t="shared" si="338"/>
        <v>0</v>
      </c>
    </row>
    <row r="7203" spans="1:6" x14ac:dyDescent="0.25">
      <c r="A7203" s="9">
        <v>43766.041666666664</v>
      </c>
      <c r="B7203" s="10">
        <v>8</v>
      </c>
      <c r="C7203" s="11">
        <v>0</v>
      </c>
      <c r="D7203" t="str">
        <f t="shared" si="336"/>
        <v>BRAK</v>
      </c>
      <c r="E7203">
        <f t="shared" si="337"/>
        <v>0</v>
      </c>
      <c r="F7203">
        <f t="shared" si="338"/>
        <v>0</v>
      </c>
    </row>
    <row r="7204" spans="1:6" x14ac:dyDescent="0.25">
      <c r="A7204" s="6">
        <v>43766.083333333336</v>
      </c>
      <c r="B7204" s="7">
        <v>7.2</v>
      </c>
      <c r="C7204" s="8">
        <v>0</v>
      </c>
      <c r="D7204" t="str">
        <f t="shared" si="336"/>
        <v>BRAK</v>
      </c>
      <c r="E7204">
        <f t="shared" si="337"/>
        <v>0</v>
      </c>
      <c r="F7204">
        <f t="shared" si="338"/>
        <v>0</v>
      </c>
    </row>
    <row r="7205" spans="1:6" x14ac:dyDescent="0.25">
      <c r="A7205" s="9">
        <v>43766.125</v>
      </c>
      <c r="B7205" s="10">
        <v>6.4</v>
      </c>
      <c r="C7205" s="11">
        <v>0</v>
      </c>
      <c r="D7205" t="str">
        <f t="shared" si="336"/>
        <v>BRAK</v>
      </c>
      <c r="E7205">
        <f t="shared" si="337"/>
        <v>0</v>
      </c>
      <c r="F7205">
        <f t="shared" si="338"/>
        <v>0</v>
      </c>
    </row>
    <row r="7206" spans="1:6" x14ac:dyDescent="0.25">
      <c r="A7206" s="6">
        <v>43766.166666666664</v>
      </c>
      <c r="B7206" s="7">
        <v>5.5</v>
      </c>
      <c r="C7206" s="8">
        <v>0.3</v>
      </c>
      <c r="D7206" t="str">
        <f t="shared" si="336"/>
        <v>DESZCZ</v>
      </c>
      <c r="E7206">
        <f t="shared" si="337"/>
        <v>0</v>
      </c>
      <c r="F7206">
        <f t="shared" si="338"/>
        <v>0</v>
      </c>
    </row>
    <row r="7207" spans="1:6" x14ac:dyDescent="0.25">
      <c r="A7207" s="9">
        <v>43766.208333333336</v>
      </c>
      <c r="B7207" s="10">
        <v>4.3</v>
      </c>
      <c r="C7207" s="11">
        <v>0.1</v>
      </c>
      <c r="D7207" t="str">
        <f t="shared" si="336"/>
        <v>DESZCZ</v>
      </c>
      <c r="E7207">
        <f t="shared" si="337"/>
        <v>0</v>
      </c>
      <c r="F7207">
        <f t="shared" si="338"/>
        <v>0</v>
      </c>
    </row>
    <row r="7208" spans="1:6" x14ac:dyDescent="0.25">
      <c r="A7208" s="6">
        <v>43766.25</v>
      </c>
      <c r="B7208" s="7">
        <v>3.8</v>
      </c>
      <c r="C7208" s="8">
        <v>0.1</v>
      </c>
      <c r="D7208" t="str">
        <f t="shared" si="336"/>
        <v>DESZCZ</v>
      </c>
      <c r="E7208">
        <f t="shared" si="337"/>
        <v>0</v>
      </c>
      <c r="F7208">
        <f t="shared" si="338"/>
        <v>0</v>
      </c>
    </row>
    <row r="7209" spans="1:6" x14ac:dyDescent="0.25">
      <c r="A7209" s="9">
        <v>43766.291666666664</v>
      </c>
      <c r="B7209" s="10">
        <v>3.3</v>
      </c>
      <c r="C7209" s="11">
        <v>0</v>
      </c>
      <c r="D7209" t="str">
        <f t="shared" si="336"/>
        <v>BRAK</v>
      </c>
      <c r="E7209">
        <f t="shared" si="337"/>
        <v>0</v>
      </c>
      <c r="F7209">
        <f t="shared" si="338"/>
        <v>0</v>
      </c>
    </row>
    <row r="7210" spans="1:6" x14ac:dyDescent="0.25">
      <c r="A7210" s="6">
        <v>43766.333333333336</v>
      </c>
      <c r="B7210" s="7">
        <v>3.4</v>
      </c>
      <c r="C7210" s="8">
        <v>0</v>
      </c>
      <c r="D7210" t="str">
        <f t="shared" si="336"/>
        <v>BRAK</v>
      </c>
      <c r="E7210">
        <f t="shared" si="337"/>
        <v>0</v>
      </c>
      <c r="F7210">
        <f t="shared" si="338"/>
        <v>0</v>
      </c>
    </row>
    <row r="7211" spans="1:6" x14ac:dyDescent="0.25">
      <c r="A7211" s="9">
        <v>43766.375</v>
      </c>
      <c r="B7211" s="10">
        <v>3.3</v>
      </c>
      <c r="C7211" s="11">
        <v>0</v>
      </c>
      <c r="D7211" t="str">
        <f t="shared" si="336"/>
        <v>BRAK</v>
      </c>
      <c r="E7211">
        <f t="shared" si="337"/>
        <v>0</v>
      </c>
      <c r="F7211">
        <f t="shared" si="338"/>
        <v>0</v>
      </c>
    </row>
    <row r="7212" spans="1:6" x14ac:dyDescent="0.25">
      <c r="A7212" s="6">
        <v>43766.416666666664</v>
      </c>
      <c r="B7212" s="7">
        <v>3</v>
      </c>
      <c r="C7212" s="8">
        <v>0</v>
      </c>
      <c r="D7212" t="str">
        <f t="shared" si="336"/>
        <v>BRAK</v>
      </c>
      <c r="E7212">
        <f t="shared" si="337"/>
        <v>0</v>
      </c>
      <c r="F7212">
        <f t="shared" si="338"/>
        <v>0</v>
      </c>
    </row>
    <row r="7213" spans="1:6" x14ac:dyDescent="0.25">
      <c r="A7213" s="9">
        <v>43766.458333333336</v>
      </c>
      <c r="B7213" s="10">
        <v>3.4</v>
      </c>
      <c r="C7213" s="11">
        <v>0</v>
      </c>
      <c r="D7213" t="str">
        <f t="shared" si="336"/>
        <v>BRAK</v>
      </c>
      <c r="E7213">
        <f t="shared" si="337"/>
        <v>0</v>
      </c>
      <c r="F7213">
        <f t="shared" si="338"/>
        <v>0</v>
      </c>
    </row>
    <row r="7214" spans="1:6" x14ac:dyDescent="0.25">
      <c r="A7214" s="6">
        <v>43766.5</v>
      </c>
      <c r="B7214" s="7">
        <v>3.9</v>
      </c>
      <c r="C7214" s="8">
        <v>0</v>
      </c>
      <c r="D7214" t="str">
        <f t="shared" si="336"/>
        <v>BRAK</v>
      </c>
      <c r="E7214">
        <f t="shared" si="337"/>
        <v>0</v>
      </c>
      <c r="F7214">
        <f t="shared" si="338"/>
        <v>0</v>
      </c>
    </row>
    <row r="7215" spans="1:6" x14ac:dyDescent="0.25">
      <c r="A7215" s="9">
        <v>43766.541666666664</v>
      </c>
      <c r="B7215" s="10">
        <v>4.3</v>
      </c>
      <c r="C7215" s="11">
        <v>0</v>
      </c>
      <c r="D7215" t="str">
        <f t="shared" si="336"/>
        <v>BRAK</v>
      </c>
      <c r="E7215">
        <f t="shared" si="337"/>
        <v>0</v>
      </c>
      <c r="F7215">
        <f t="shared" si="338"/>
        <v>0</v>
      </c>
    </row>
    <row r="7216" spans="1:6" x14ac:dyDescent="0.25">
      <c r="A7216" s="6">
        <v>43766.583333333336</v>
      </c>
      <c r="B7216" s="7">
        <v>4.7</v>
      </c>
      <c r="C7216" s="8">
        <v>0</v>
      </c>
      <c r="D7216" t="str">
        <f t="shared" si="336"/>
        <v>BRAK</v>
      </c>
      <c r="E7216">
        <f t="shared" si="337"/>
        <v>0</v>
      </c>
      <c r="F7216">
        <f t="shared" si="338"/>
        <v>0</v>
      </c>
    </row>
    <row r="7217" spans="1:6" x14ac:dyDescent="0.25">
      <c r="A7217" s="9">
        <v>43766.625</v>
      </c>
      <c r="B7217" s="10">
        <v>3.6</v>
      </c>
      <c r="C7217" s="11">
        <v>0</v>
      </c>
      <c r="D7217" t="str">
        <f t="shared" si="336"/>
        <v>BRAK</v>
      </c>
      <c r="E7217">
        <f t="shared" si="337"/>
        <v>0</v>
      </c>
      <c r="F7217">
        <f t="shared" si="338"/>
        <v>0</v>
      </c>
    </row>
    <row r="7218" spans="1:6" x14ac:dyDescent="0.25">
      <c r="A7218" s="6">
        <v>43766.666666666664</v>
      </c>
      <c r="B7218" s="7">
        <v>3</v>
      </c>
      <c r="C7218" s="8">
        <v>0</v>
      </c>
      <c r="D7218" t="str">
        <f t="shared" si="336"/>
        <v>BRAK</v>
      </c>
      <c r="E7218">
        <f t="shared" si="337"/>
        <v>0</v>
      </c>
      <c r="F7218">
        <f t="shared" si="338"/>
        <v>0</v>
      </c>
    </row>
    <row r="7219" spans="1:6" x14ac:dyDescent="0.25">
      <c r="A7219" s="9">
        <v>43766.708333333336</v>
      </c>
      <c r="B7219" s="10">
        <v>2.7</v>
      </c>
      <c r="C7219" s="11">
        <v>0</v>
      </c>
      <c r="D7219" t="str">
        <f t="shared" si="336"/>
        <v>BRAK</v>
      </c>
      <c r="E7219">
        <f t="shared" si="337"/>
        <v>0</v>
      </c>
      <c r="F7219">
        <f t="shared" si="338"/>
        <v>0</v>
      </c>
    </row>
    <row r="7220" spans="1:6" x14ac:dyDescent="0.25">
      <c r="A7220" s="6">
        <v>43766.75</v>
      </c>
      <c r="B7220" s="7">
        <v>2.7</v>
      </c>
      <c r="C7220" s="8">
        <v>0</v>
      </c>
      <c r="D7220" t="str">
        <f t="shared" si="336"/>
        <v>BRAK</v>
      </c>
      <c r="E7220">
        <f t="shared" si="337"/>
        <v>0</v>
      </c>
      <c r="F7220">
        <f t="shared" si="338"/>
        <v>0</v>
      </c>
    </row>
    <row r="7221" spans="1:6" x14ac:dyDescent="0.25">
      <c r="A7221" s="9">
        <v>43766.791666666664</v>
      </c>
      <c r="B7221" s="10">
        <v>2.6</v>
      </c>
      <c r="C7221" s="11">
        <v>0</v>
      </c>
      <c r="D7221" t="str">
        <f t="shared" si="336"/>
        <v>BRAK</v>
      </c>
      <c r="E7221">
        <f t="shared" si="337"/>
        <v>0</v>
      </c>
      <c r="F7221">
        <f t="shared" si="338"/>
        <v>0</v>
      </c>
    </row>
    <row r="7222" spans="1:6" x14ac:dyDescent="0.25">
      <c r="A7222" s="6">
        <v>43766.833333333336</v>
      </c>
      <c r="B7222" s="7">
        <v>3</v>
      </c>
      <c r="C7222" s="8">
        <v>0</v>
      </c>
      <c r="D7222" t="str">
        <f t="shared" si="336"/>
        <v>BRAK</v>
      </c>
      <c r="E7222">
        <f t="shared" si="337"/>
        <v>0</v>
      </c>
      <c r="F7222">
        <f t="shared" si="338"/>
        <v>0</v>
      </c>
    </row>
    <row r="7223" spans="1:6" x14ac:dyDescent="0.25">
      <c r="A7223" s="9">
        <v>43766.875</v>
      </c>
      <c r="B7223" s="10">
        <v>3.4</v>
      </c>
      <c r="C7223" s="11">
        <v>0</v>
      </c>
      <c r="D7223" t="str">
        <f t="shared" si="336"/>
        <v>BRAK</v>
      </c>
      <c r="E7223">
        <f t="shared" si="337"/>
        <v>0</v>
      </c>
      <c r="F7223">
        <f t="shared" si="338"/>
        <v>0</v>
      </c>
    </row>
    <row r="7224" spans="1:6" x14ac:dyDescent="0.25">
      <c r="A7224" s="6">
        <v>43766.916666666664</v>
      </c>
      <c r="B7224" s="7">
        <v>3</v>
      </c>
      <c r="C7224" s="8">
        <v>0</v>
      </c>
      <c r="D7224" t="str">
        <f t="shared" si="336"/>
        <v>BRAK</v>
      </c>
      <c r="E7224">
        <f t="shared" si="337"/>
        <v>0</v>
      </c>
      <c r="F7224">
        <f t="shared" si="338"/>
        <v>0</v>
      </c>
    </row>
    <row r="7225" spans="1:6" x14ac:dyDescent="0.25">
      <c r="A7225" s="9">
        <v>43766.958333333336</v>
      </c>
      <c r="B7225" s="10">
        <v>2.6</v>
      </c>
      <c r="C7225" s="11">
        <v>0</v>
      </c>
      <c r="D7225" t="str">
        <f t="shared" si="336"/>
        <v>BRAK</v>
      </c>
      <c r="E7225">
        <f t="shared" si="337"/>
        <v>0</v>
      </c>
      <c r="F7225">
        <f t="shared" si="338"/>
        <v>0</v>
      </c>
    </row>
    <row r="7226" spans="1:6" x14ac:dyDescent="0.25">
      <c r="A7226" s="6">
        <v>43767</v>
      </c>
      <c r="B7226" s="7">
        <v>2.4</v>
      </c>
      <c r="C7226" s="8">
        <v>0</v>
      </c>
      <c r="D7226" t="str">
        <f t="shared" si="336"/>
        <v>BRAK</v>
      </c>
      <c r="E7226">
        <f t="shared" si="337"/>
        <v>0</v>
      </c>
      <c r="F7226">
        <f t="shared" si="338"/>
        <v>0</v>
      </c>
    </row>
    <row r="7227" spans="1:6" x14ac:dyDescent="0.25">
      <c r="A7227" s="9">
        <v>43767.041666666664</v>
      </c>
      <c r="B7227" s="10">
        <v>1.9</v>
      </c>
      <c r="C7227" s="11">
        <v>0</v>
      </c>
      <c r="D7227" t="str">
        <f t="shared" si="336"/>
        <v>BRAK</v>
      </c>
      <c r="E7227">
        <f t="shared" si="337"/>
        <v>0</v>
      </c>
      <c r="F7227">
        <f t="shared" si="338"/>
        <v>0</v>
      </c>
    </row>
    <row r="7228" spans="1:6" x14ac:dyDescent="0.25">
      <c r="A7228" s="6">
        <v>43767.083333333336</v>
      </c>
      <c r="B7228" s="7">
        <v>1.4</v>
      </c>
      <c r="C7228" s="8">
        <v>0</v>
      </c>
      <c r="D7228" t="str">
        <f t="shared" si="336"/>
        <v>BRAK</v>
      </c>
      <c r="E7228">
        <f t="shared" si="337"/>
        <v>0</v>
      </c>
      <c r="F7228">
        <f t="shared" si="338"/>
        <v>0</v>
      </c>
    </row>
    <row r="7229" spans="1:6" x14ac:dyDescent="0.25">
      <c r="A7229" s="9">
        <v>43767.125</v>
      </c>
      <c r="B7229" s="10">
        <v>1.3</v>
      </c>
      <c r="C7229" s="11">
        <v>0</v>
      </c>
      <c r="D7229" t="str">
        <f t="shared" si="336"/>
        <v>BRAK</v>
      </c>
      <c r="E7229">
        <f t="shared" si="337"/>
        <v>0</v>
      </c>
      <c r="F7229">
        <f t="shared" si="338"/>
        <v>0</v>
      </c>
    </row>
    <row r="7230" spans="1:6" x14ac:dyDescent="0.25">
      <c r="A7230" s="6">
        <v>43767.166666666664</v>
      </c>
      <c r="B7230" s="7">
        <v>0.8</v>
      </c>
      <c r="C7230" s="8">
        <v>0</v>
      </c>
      <c r="D7230" t="str">
        <f t="shared" si="336"/>
        <v>BRAK</v>
      </c>
      <c r="E7230">
        <f t="shared" si="337"/>
        <v>0</v>
      </c>
      <c r="F7230">
        <f t="shared" si="338"/>
        <v>0</v>
      </c>
    </row>
    <row r="7231" spans="1:6" x14ac:dyDescent="0.25">
      <c r="A7231" s="9">
        <v>43767.208333333336</v>
      </c>
      <c r="B7231" s="10">
        <v>1</v>
      </c>
      <c r="C7231" s="11">
        <v>0</v>
      </c>
      <c r="D7231" t="str">
        <f t="shared" si="336"/>
        <v>BRAK</v>
      </c>
      <c r="E7231">
        <f t="shared" si="337"/>
        <v>0</v>
      </c>
      <c r="F7231">
        <f t="shared" si="338"/>
        <v>0</v>
      </c>
    </row>
    <row r="7232" spans="1:6" x14ac:dyDescent="0.25">
      <c r="A7232" s="6">
        <v>43767.25</v>
      </c>
      <c r="B7232" s="7">
        <v>1.1000000000000001</v>
      </c>
      <c r="C7232" s="8">
        <v>0</v>
      </c>
      <c r="D7232" t="str">
        <f t="shared" si="336"/>
        <v>BRAK</v>
      </c>
      <c r="E7232">
        <f t="shared" si="337"/>
        <v>0</v>
      </c>
      <c r="F7232">
        <f t="shared" si="338"/>
        <v>0</v>
      </c>
    </row>
    <row r="7233" spans="1:6" x14ac:dyDescent="0.25">
      <c r="A7233" s="9">
        <v>43767.291666666664</v>
      </c>
      <c r="B7233" s="10">
        <v>1.4</v>
      </c>
      <c r="C7233" s="11">
        <v>0</v>
      </c>
      <c r="D7233" t="str">
        <f t="shared" si="336"/>
        <v>BRAK</v>
      </c>
      <c r="E7233">
        <f t="shared" si="337"/>
        <v>0</v>
      </c>
      <c r="F7233">
        <f t="shared" si="338"/>
        <v>0</v>
      </c>
    </row>
    <row r="7234" spans="1:6" x14ac:dyDescent="0.25">
      <c r="A7234" s="6">
        <v>43767.333333333336</v>
      </c>
      <c r="B7234" s="7">
        <v>3</v>
      </c>
      <c r="C7234" s="8">
        <v>0</v>
      </c>
      <c r="D7234" t="str">
        <f t="shared" si="336"/>
        <v>BRAK</v>
      </c>
      <c r="E7234">
        <f t="shared" si="337"/>
        <v>0</v>
      </c>
      <c r="F7234">
        <f t="shared" si="338"/>
        <v>0</v>
      </c>
    </row>
    <row r="7235" spans="1:6" x14ac:dyDescent="0.25">
      <c r="A7235" s="9">
        <v>43767.375</v>
      </c>
      <c r="B7235" s="10">
        <v>4</v>
      </c>
      <c r="C7235" s="11">
        <v>0</v>
      </c>
      <c r="D7235" t="str">
        <f t="shared" ref="D7235:D7298" si="339">IF(AND(B7235&gt;0,C7235&gt;0),"DESZCZ",IF(AND(B7235&lt;=0,C7235&gt;0),"ŚNIEG","BRAK"))</f>
        <v>BRAK</v>
      </c>
      <c r="E7235">
        <f t="shared" si="337"/>
        <v>0</v>
      </c>
      <c r="F7235">
        <f t="shared" si="338"/>
        <v>0</v>
      </c>
    </row>
    <row r="7236" spans="1:6" x14ac:dyDescent="0.25">
      <c r="A7236" s="6">
        <v>43767.416666666664</v>
      </c>
      <c r="B7236" s="7">
        <v>4</v>
      </c>
      <c r="C7236" s="8">
        <v>0</v>
      </c>
      <c r="D7236" t="str">
        <f t="shared" si="339"/>
        <v>BRAK</v>
      </c>
      <c r="E7236">
        <f t="shared" ref="E7236:E7299" si="340">IF(OR(D7236="ŚNIEG",D7236="BRAK"),IF(F7236=4,0,C7236+E7235),0)</f>
        <v>0</v>
      </c>
      <c r="F7236">
        <f t="shared" ref="F7236:F7299" si="341">IF(E7235&gt;4,4,0)</f>
        <v>0</v>
      </c>
    </row>
    <row r="7237" spans="1:6" x14ac:dyDescent="0.25">
      <c r="A7237" s="9">
        <v>43767.458333333336</v>
      </c>
      <c r="B7237" s="10">
        <v>4.5</v>
      </c>
      <c r="C7237" s="11">
        <v>0</v>
      </c>
      <c r="D7237" t="str">
        <f t="shared" si="339"/>
        <v>BRAK</v>
      </c>
      <c r="E7237">
        <f t="shared" si="340"/>
        <v>0</v>
      </c>
      <c r="F7237">
        <f t="shared" si="341"/>
        <v>0</v>
      </c>
    </row>
    <row r="7238" spans="1:6" x14ac:dyDescent="0.25">
      <c r="A7238" s="6">
        <v>43767.5</v>
      </c>
      <c r="B7238" s="7">
        <v>5</v>
      </c>
      <c r="C7238" s="8">
        <v>0</v>
      </c>
      <c r="D7238" t="str">
        <f t="shared" si="339"/>
        <v>BRAK</v>
      </c>
      <c r="E7238">
        <f t="shared" si="340"/>
        <v>0</v>
      </c>
      <c r="F7238">
        <f t="shared" si="341"/>
        <v>0</v>
      </c>
    </row>
    <row r="7239" spans="1:6" x14ac:dyDescent="0.25">
      <c r="A7239" s="9">
        <v>43767.541666666664</v>
      </c>
      <c r="B7239" s="10">
        <v>5</v>
      </c>
      <c r="C7239" s="11">
        <v>0</v>
      </c>
      <c r="D7239" t="str">
        <f t="shared" si="339"/>
        <v>BRAK</v>
      </c>
      <c r="E7239">
        <f t="shared" si="340"/>
        <v>0</v>
      </c>
      <c r="F7239">
        <f t="shared" si="341"/>
        <v>0</v>
      </c>
    </row>
    <row r="7240" spans="1:6" x14ac:dyDescent="0.25">
      <c r="A7240" s="6">
        <v>43767.583333333336</v>
      </c>
      <c r="B7240" s="7">
        <v>4.5</v>
      </c>
      <c r="C7240" s="8">
        <v>0</v>
      </c>
      <c r="D7240" t="str">
        <f t="shared" si="339"/>
        <v>BRAK</v>
      </c>
      <c r="E7240">
        <f t="shared" si="340"/>
        <v>0</v>
      </c>
      <c r="F7240">
        <f t="shared" si="341"/>
        <v>0</v>
      </c>
    </row>
    <row r="7241" spans="1:6" x14ac:dyDescent="0.25">
      <c r="A7241" s="9">
        <v>43767.625</v>
      </c>
      <c r="B7241" s="10">
        <v>3.7</v>
      </c>
      <c r="C7241" s="11">
        <v>0</v>
      </c>
      <c r="D7241" t="str">
        <f t="shared" si="339"/>
        <v>BRAK</v>
      </c>
      <c r="E7241">
        <f t="shared" si="340"/>
        <v>0</v>
      </c>
      <c r="F7241">
        <f t="shared" si="341"/>
        <v>0</v>
      </c>
    </row>
    <row r="7242" spans="1:6" x14ac:dyDescent="0.25">
      <c r="A7242" s="6">
        <v>43767.666666666664</v>
      </c>
      <c r="B7242" s="7">
        <v>3.3</v>
      </c>
      <c r="C7242" s="8">
        <v>0</v>
      </c>
      <c r="D7242" t="str">
        <f t="shared" si="339"/>
        <v>BRAK</v>
      </c>
      <c r="E7242">
        <f t="shared" si="340"/>
        <v>0</v>
      </c>
      <c r="F7242">
        <f t="shared" si="341"/>
        <v>0</v>
      </c>
    </row>
    <row r="7243" spans="1:6" x14ac:dyDescent="0.25">
      <c r="A7243" s="9">
        <v>43767.708333333336</v>
      </c>
      <c r="B7243" s="10">
        <v>2.9</v>
      </c>
      <c r="C7243" s="11">
        <v>0</v>
      </c>
      <c r="D7243" t="str">
        <f t="shared" si="339"/>
        <v>BRAK</v>
      </c>
      <c r="E7243">
        <f t="shared" si="340"/>
        <v>0</v>
      </c>
      <c r="F7243">
        <f t="shared" si="341"/>
        <v>0</v>
      </c>
    </row>
    <row r="7244" spans="1:6" x14ac:dyDescent="0.25">
      <c r="A7244" s="6">
        <v>43767.75</v>
      </c>
      <c r="B7244" s="7">
        <v>2.6</v>
      </c>
      <c r="C7244" s="8">
        <v>0</v>
      </c>
      <c r="D7244" t="str">
        <f t="shared" si="339"/>
        <v>BRAK</v>
      </c>
      <c r="E7244">
        <f t="shared" si="340"/>
        <v>0</v>
      </c>
      <c r="F7244">
        <f t="shared" si="341"/>
        <v>0</v>
      </c>
    </row>
    <row r="7245" spans="1:6" x14ac:dyDescent="0.25">
      <c r="A7245" s="9">
        <v>43767.791666666664</v>
      </c>
      <c r="B7245" s="10">
        <v>2.6</v>
      </c>
      <c r="C7245" s="11">
        <v>0</v>
      </c>
      <c r="D7245" t="str">
        <f t="shared" si="339"/>
        <v>BRAK</v>
      </c>
      <c r="E7245">
        <f t="shared" si="340"/>
        <v>0</v>
      </c>
      <c r="F7245">
        <f t="shared" si="341"/>
        <v>0</v>
      </c>
    </row>
    <row r="7246" spans="1:6" x14ac:dyDescent="0.25">
      <c r="A7246" s="6">
        <v>43767.833333333336</v>
      </c>
      <c r="B7246" s="7">
        <v>2.4</v>
      </c>
      <c r="C7246" s="8">
        <v>0</v>
      </c>
      <c r="D7246" t="str">
        <f t="shared" si="339"/>
        <v>BRAK</v>
      </c>
      <c r="E7246">
        <f t="shared" si="340"/>
        <v>0</v>
      </c>
      <c r="F7246">
        <f t="shared" si="341"/>
        <v>0</v>
      </c>
    </row>
    <row r="7247" spans="1:6" x14ac:dyDescent="0.25">
      <c r="A7247" s="9">
        <v>43767.875</v>
      </c>
      <c r="B7247" s="10">
        <v>1.9</v>
      </c>
      <c r="C7247" s="11">
        <v>0</v>
      </c>
      <c r="D7247" t="str">
        <f t="shared" si="339"/>
        <v>BRAK</v>
      </c>
      <c r="E7247">
        <f t="shared" si="340"/>
        <v>0</v>
      </c>
      <c r="F7247">
        <f t="shared" si="341"/>
        <v>0</v>
      </c>
    </row>
    <row r="7248" spans="1:6" x14ac:dyDescent="0.25">
      <c r="A7248" s="6">
        <v>43767.916666666664</v>
      </c>
      <c r="B7248" s="7">
        <v>1.6</v>
      </c>
      <c r="C7248" s="8">
        <v>0</v>
      </c>
      <c r="D7248" t="str">
        <f t="shared" si="339"/>
        <v>BRAK</v>
      </c>
      <c r="E7248">
        <f t="shared" si="340"/>
        <v>0</v>
      </c>
      <c r="F7248">
        <f t="shared" si="341"/>
        <v>0</v>
      </c>
    </row>
    <row r="7249" spans="1:6" x14ac:dyDescent="0.25">
      <c r="A7249" s="9">
        <v>43767.958333333336</v>
      </c>
      <c r="B7249" s="10">
        <v>1.4</v>
      </c>
      <c r="C7249" s="11">
        <v>0</v>
      </c>
      <c r="D7249" t="str">
        <f t="shared" si="339"/>
        <v>BRAK</v>
      </c>
      <c r="E7249">
        <f t="shared" si="340"/>
        <v>0</v>
      </c>
      <c r="F7249">
        <f t="shared" si="341"/>
        <v>0</v>
      </c>
    </row>
    <row r="7250" spans="1:6" x14ac:dyDescent="0.25">
      <c r="A7250" s="6">
        <v>43768</v>
      </c>
      <c r="B7250" s="7">
        <v>1.2</v>
      </c>
      <c r="C7250" s="8">
        <v>0</v>
      </c>
      <c r="D7250" t="str">
        <f t="shared" si="339"/>
        <v>BRAK</v>
      </c>
      <c r="E7250">
        <f t="shared" si="340"/>
        <v>0</v>
      </c>
      <c r="F7250">
        <f t="shared" si="341"/>
        <v>0</v>
      </c>
    </row>
    <row r="7251" spans="1:6" x14ac:dyDescent="0.25">
      <c r="A7251" s="9">
        <v>43768.041666666664</v>
      </c>
      <c r="B7251" s="10">
        <v>1</v>
      </c>
      <c r="C7251" s="11">
        <v>0</v>
      </c>
      <c r="D7251" t="str">
        <f t="shared" si="339"/>
        <v>BRAK</v>
      </c>
      <c r="E7251">
        <f t="shared" si="340"/>
        <v>0</v>
      </c>
      <c r="F7251">
        <f t="shared" si="341"/>
        <v>0</v>
      </c>
    </row>
    <row r="7252" spans="1:6" x14ac:dyDescent="0.25">
      <c r="A7252" s="6">
        <v>43768.083333333336</v>
      </c>
      <c r="B7252" s="7">
        <v>0.3</v>
      </c>
      <c r="C7252" s="8">
        <v>0</v>
      </c>
      <c r="D7252" t="str">
        <f t="shared" si="339"/>
        <v>BRAK</v>
      </c>
      <c r="E7252">
        <f t="shared" si="340"/>
        <v>0</v>
      </c>
      <c r="F7252">
        <f t="shared" si="341"/>
        <v>0</v>
      </c>
    </row>
    <row r="7253" spans="1:6" x14ac:dyDescent="0.25">
      <c r="A7253" s="9">
        <v>43768.125</v>
      </c>
      <c r="B7253" s="10">
        <v>0.2</v>
      </c>
      <c r="C7253" s="11">
        <v>0</v>
      </c>
      <c r="D7253" t="str">
        <f t="shared" si="339"/>
        <v>BRAK</v>
      </c>
      <c r="E7253">
        <f t="shared" si="340"/>
        <v>0</v>
      </c>
      <c r="F7253">
        <f t="shared" si="341"/>
        <v>0</v>
      </c>
    </row>
    <row r="7254" spans="1:6" x14ac:dyDescent="0.25">
      <c r="A7254" s="6">
        <v>43768.166666666664</v>
      </c>
      <c r="B7254" s="7">
        <v>0.4</v>
      </c>
      <c r="C7254" s="8">
        <v>0</v>
      </c>
      <c r="D7254" t="str">
        <f t="shared" si="339"/>
        <v>BRAK</v>
      </c>
      <c r="E7254">
        <f t="shared" si="340"/>
        <v>0</v>
      </c>
      <c r="F7254">
        <f t="shared" si="341"/>
        <v>0</v>
      </c>
    </row>
    <row r="7255" spans="1:6" x14ac:dyDescent="0.25">
      <c r="A7255" s="9">
        <v>43768.208333333336</v>
      </c>
      <c r="B7255" s="10">
        <v>0.4</v>
      </c>
      <c r="C7255" s="11">
        <v>0</v>
      </c>
      <c r="D7255" t="str">
        <f t="shared" si="339"/>
        <v>BRAK</v>
      </c>
      <c r="E7255">
        <f t="shared" si="340"/>
        <v>0</v>
      </c>
      <c r="F7255">
        <f t="shared" si="341"/>
        <v>0</v>
      </c>
    </row>
    <row r="7256" spans="1:6" x14ac:dyDescent="0.25">
      <c r="A7256" s="6">
        <v>43768.25</v>
      </c>
      <c r="B7256" s="7">
        <v>0.1</v>
      </c>
      <c r="C7256" s="8">
        <v>0</v>
      </c>
      <c r="D7256" t="str">
        <f t="shared" si="339"/>
        <v>BRAK</v>
      </c>
      <c r="E7256">
        <f t="shared" si="340"/>
        <v>0</v>
      </c>
      <c r="F7256">
        <f t="shared" si="341"/>
        <v>0</v>
      </c>
    </row>
    <row r="7257" spans="1:6" x14ac:dyDescent="0.25">
      <c r="A7257" s="9">
        <v>43768.291666666664</v>
      </c>
      <c r="B7257" s="10">
        <v>0</v>
      </c>
      <c r="C7257" s="11">
        <v>0</v>
      </c>
      <c r="D7257" t="str">
        <f t="shared" si="339"/>
        <v>BRAK</v>
      </c>
      <c r="E7257">
        <f t="shared" si="340"/>
        <v>0</v>
      </c>
      <c r="F7257">
        <f t="shared" si="341"/>
        <v>0</v>
      </c>
    </row>
    <row r="7258" spans="1:6" x14ac:dyDescent="0.25">
      <c r="A7258" s="6">
        <v>43768.333333333336</v>
      </c>
      <c r="B7258" s="7">
        <v>0.3</v>
      </c>
      <c r="C7258" s="8">
        <v>0</v>
      </c>
      <c r="D7258" t="str">
        <f t="shared" si="339"/>
        <v>BRAK</v>
      </c>
      <c r="E7258">
        <f t="shared" si="340"/>
        <v>0</v>
      </c>
      <c r="F7258">
        <f t="shared" si="341"/>
        <v>0</v>
      </c>
    </row>
    <row r="7259" spans="1:6" x14ac:dyDescent="0.25">
      <c r="A7259" s="9">
        <v>43768.375</v>
      </c>
      <c r="B7259" s="10">
        <v>1.7</v>
      </c>
      <c r="C7259" s="11">
        <v>0</v>
      </c>
      <c r="D7259" t="str">
        <f t="shared" si="339"/>
        <v>BRAK</v>
      </c>
      <c r="E7259">
        <f t="shared" si="340"/>
        <v>0</v>
      </c>
      <c r="F7259">
        <f t="shared" si="341"/>
        <v>0</v>
      </c>
    </row>
    <row r="7260" spans="1:6" x14ac:dyDescent="0.25">
      <c r="A7260" s="6">
        <v>43768.416666666664</v>
      </c>
      <c r="B7260" s="7">
        <v>2.8</v>
      </c>
      <c r="C7260" s="8">
        <v>0</v>
      </c>
      <c r="D7260" t="str">
        <f t="shared" si="339"/>
        <v>BRAK</v>
      </c>
      <c r="E7260">
        <f t="shared" si="340"/>
        <v>0</v>
      </c>
      <c r="F7260">
        <f t="shared" si="341"/>
        <v>0</v>
      </c>
    </row>
    <row r="7261" spans="1:6" x14ac:dyDescent="0.25">
      <c r="A7261" s="9">
        <v>43768.458333333336</v>
      </c>
      <c r="B7261" s="10">
        <v>3.5</v>
      </c>
      <c r="C7261" s="11">
        <v>0</v>
      </c>
      <c r="D7261" t="str">
        <f t="shared" si="339"/>
        <v>BRAK</v>
      </c>
      <c r="E7261">
        <f t="shared" si="340"/>
        <v>0</v>
      </c>
      <c r="F7261">
        <f t="shared" si="341"/>
        <v>0</v>
      </c>
    </row>
    <row r="7262" spans="1:6" x14ac:dyDescent="0.25">
      <c r="A7262" s="6">
        <v>43768.5</v>
      </c>
      <c r="B7262" s="7">
        <v>3.4</v>
      </c>
      <c r="C7262" s="8">
        <v>0</v>
      </c>
      <c r="D7262" t="str">
        <f t="shared" si="339"/>
        <v>BRAK</v>
      </c>
      <c r="E7262">
        <f t="shared" si="340"/>
        <v>0</v>
      </c>
      <c r="F7262">
        <f t="shared" si="341"/>
        <v>0</v>
      </c>
    </row>
    <row r="7263" spans="1:6" x14ac:dyDescent="0.25">
      <c r="A7263" s="9">
        <v>43768.541666666664</v>
      </c>
      <c r="B7263" s="10">
        <v>3.5</v>
      </c>
      <c r="C7263" s="11">
        <v>0</v>
      </c>
      <c r="D7263" t="str">
        <f t="shared" si="339"/>
        <v>BRAK</v>
      </c>
      <c r="E7263">
        <f t="shared" si="340"/>
        <v>0</v>
      </c>
      <c r="F7263">
        <f t="shared" si="341"/>
        <v>0</v>
      </c>
    </row>
    <row r="7264" spans="1:6" x14ac:dyDescent="0.25">
      <c r="A7264" s="6">
        <v>43768.583333333336</v>
      </c>
      <c r="B7264" s="7">
        <v>3.4</v>
      </c>
      <c r="C7264" s="8">
        <v>0</v>
      </c>
      <c r="D7264" t="str">
        <f t="shared" si="339"/>
        <v>BRAK</v>
      </c>
      <c r="E7264">
        <f t="shared" si="340"/>
        <v>0</v>
      </c>
      <c r="F7264">
        <f t="shared" si="341"/>
        <v>0</v>
      </c>
    </row>
    <row r="7265" spans="1:6" x14ac:dyDescent="0.25">
      <c r="A7265" s="9">
        <v>43768.625</v>
      </c>
      <c r="B7265" s="10">
        <v>2.6</v>
      </c>
      <c r="C7265" s="11">
        <v>0</v>
      </c>
      <c r="D7265" t="str">
        <f t="shared" si="339"/>
        <v>BRAK</v>
      </c>
      <c r="E7265">
        <f t="shared" si="340"/>
        <v>0</v>
      </c>
      <c r="F7265">
        <f t="shared" si="341"/>
        <v>0</v>
      </c>
    </row>
    <row r="7266" spans="1:6" x14ac:dyDescent="0.25">
      <c r="A7266" s="6">
        <v>43768.666666666664</v>
      </c>
      <c r="B7266" s="7">
        <v>0.5</v>
      </c>
      <c r="C7266" s="8">
        <v>0</v>
      </c>
      <c r="D7266" t="str">
        <f t="shared" si="339"/>
        <v>BRAK</v>
      </c>
      <c r="E7266">
        <f t="shared" si="340"/>
        <v>0</v>
      </c>
      <c r="F7266">
        <f t="shared" si="341"/>
        <v>0</v>
      </c>
    </row>
    <row r="7267" spans="1:6" x14ac:dyDescent="0.25">
      <c r="A7267" s="9">
        <v>43768.708333333336</v>
      </c>
      <c r="B7267" s="10">
        <v>-0.5</v>
      </c>
      <c r="C7267" s="11">
        <v>0</v>
      </c>
      <c r="D7267" t="str">
        <f t="shared" si="339"/>
        <v>BRAK</v>
      </c>
      <c r="E7267">
        <f t="shared" si="340"/>
        <v>0</v>
      </c>
      <c r="F7267">
        <f t="shared" si="341"/>
        <v>0</v>
      </c>
    </row>
    <row r="7268" spans="1:6" x14ac:dyDescent="0.25">
      <c r="A7268" s="6">
        <v>43768.75</v>
      </c>
      <c r="B7268" s="7">
        <v>-0.4</v>
      </c>
      <c r="C7268" s="8">
        <v>0</v>
      </c>
      <c r="D7268" t="str">
        <f t="shared" si="339"/>
        <v>BRAK</v>
      </c>
      <c r="E7268">
        <f t="shared" si="340"/>
        <v>0</v>
      </c>
      <c r="F7268">
        <f t="shared" si="341"/>
        <v>0</v>
      </c>
    </row>
    <row r="7269" spans="1:6" x14ac:dyDescent="0.25">
      <c r="A7269" s="9">
        <v>43768.791666666664</v>
      </c>
      <c r="B7269" s="10">
        <v>-0.6</v>
      </c>
      <c r="C7269" s="11">
        <v>0</v>
      </c>
      <c r="D7269" t="str">
        <f t="shared" si="339"/>
        <v>BRAK</v>
      </c>
      <c r="E7269">
        <f t="shared" si="340"/>
        <v>0</v>
      </c>
      <c r="F7269">
        <f t="shared" si="341"/>
        <v>0</v>
      </c>
    </row>
    <row r="7270" spans="1:6" x14ac:dyDescent="0.25">
      <c r="A7270" s="6">
        <v>43768.833333333336</v>
      </c>
      <c r="B7270" s="7">
        <v>-1.5</v>
      </c>
      <c r="C7270" s="8">
        <v>0</v>
      </c>
      <c r="D7270" t="str">
        <f t="shared" si="339"/>
        <v>BRAK</v>
      </c>
      <c r="E7270">
        <f t="shared" si="340"/>
        <v>0</v>
      </c>
      <c r="F7270">
        <f t="shared" si="341"/>
        <v>0</v>
      </c>
    </row>
    <row r="7271" spans="1:6" x14ac:dyDescent="0.25">
      <c r="A7271" s="9">
        <v>43768.875</v>
      </c>
      <c r="B7271" s="10">
        <v>-1.6</v>
      </c>
      <c r="C7271" s="11">
        <v>0</v>
      </c>
      <c r="D7271" t="str">
        <f t="shared" si="339"/>
        <v>BRAK</v>
      </c>
      <c r="E7271">
        <f t="shared" si="340"/>
        <v>0</v>
      </c>
      <c r="F7271">
        <f t="shared" si="341"/>
        <v>0</v>
      </c>
    </row>
    <row r="7272" spans="1:6" x14ac:dyDescent="0.25">
      <c r="A7272" s="6">
        <v>43768.916666666664</v>
      </c>
      <c r="B7272" s="7">
        <v>-1.7</v>
      </c>
      <c r="C7272" s="8">
        <v>0</v>
      </c>
      <c r="D7272" t="str">
        <f t="shared" si="339"/>
        <v>BRAK</v>
      </c>
      <c r="E7272">
        <f t="shared" si="340"/>
        <v>0</v>
      </c>
      <c r="F7272">
        <f t="shared" si="341"/>
        <v>0</v>
      </c>
    </row>
    <row r="7273" spans="1:6" x14ac:dyDescent="0.25">
      <c r="A7273" s="9">
        <v>43768.958333333336</v>
      </c>
      <c r="B7273" s="10">
        <v>-1.7</v>
      </c>
      <c r="C7273" s="11">
        <v>0</v>
      </c>
      <c r="D7273" t="str">
        <f t="shared" si="339"/>
        <v>BRAK</v>
      </c>
      <c r="E7273">
        <f t="shared" si="340"/>
        <v>0</v>
      </c>
      <c r="F7273">
        <f t="shared" si="341"/>
        <v>0</v>
      </c>
    </row>
    <row r="7274" spans="1:6" x14ac:dyDescent="0.25">
      <c r="A7274" s="6">
        <v>43769</v>
      </c>
      <c r="B7274" s="7">
        <v>-2.5</v>
      </c>
      <c r="C7274" s="8">
        <v>0</v>
      </c>
      <c r="D7274" t="str">
        <f t="shared" si="339"/>
        <v>BRAK</v>
      </c>
      <c r="E7274">
        <f t="shared" si="340"/>
        <v>0</v>
      </c>
      <c r="F7274">
        <f t="shared" si="341"/>
        <v>0</v>
      </c>
    </row>
    <row r="7275" spans="1:6" x14ac:dyDescent="0.25">
      <c r="A7275" s="9">
        <v>43769.041666666664</v>
      </c>
      <c r="B7275" s="10">
        <v>-2.5</v>
      </c>
      <c r="C7275" s="11">
        <v>0</v>
      </c>
      <c r="D7275" t="str">
        <f t="shared" si="339"/>
        <v>BRAK</v>
      </c>
      <c r="E7275">
        <f t="shared" si="340"/>
        <v>0</v>
      </c>
      <c r="F7275">
        <f t="shared" si="341"/>
        <v>0</v>
      </c>
    </row>
    <row r="7276" spans="1:6" x14ac:dyDescent="0.25">
      <c r="A7276" s="6">
        <v>43769.083333333336</v>
      </c>
      <c r="B7276" s="7">
        <v>-2.2000000000000002</v>
      </c>
      <c r="C7276" s="8">
        <v>0</v>
      </c>
      <c r="D7276" t="str">
        <f t="shared" si="339"/>
        <v>BRAK</v>
      </c>
      <c r="E7276">
        <f t="shared" si="340"/>
        <v>0</v>
      </c>
      <c r="F7276">
        <f t="shared" si="341"/>
        <v>0</v>
      </c>
    </row>
    <row r="7277" spans="1:6" x14ac:dyDescent="0.25">
      <c r="A7277" s="9">
        <v>43769.125</v>
      </c>
      <c r="B7277" s="10">
        <v>-2</v>
      </c>
      <c r="C7277" s="11">
        <v>0</v>
      </c>
      <c r="D7277" t="str">
        <f t="shared" si="339"/>
        <v>BRAK</v>
      </c>
      <c r="E7277">
        <f t="shared" si="340"/>
        <v>0</v>
      </c>
      <c r="F7277">
        <f t="shared" si="341"/>
        <v>0</v>
      </c>
    </row>
    <row r="7278" spans="1:6" x14ac:dyDescent="0.25">
      <c r="A7278" s="6">
        <v>43769.166666666664</v>
      </c>
      <c r="B7278" s="7">
        <v>-2.4</v>
      </c>
      <c r="C7278" s="8">
        <v>0</v>
      </c>
      <c r="D7278" t="str">
        <f t="shared" si="339"/>
        <v>BRAK</v>
      </c>
      <c r="E7278">
        <f t="shared" si="340"/>
        <v>0</v>
      </c>
      <c r="F7278">
        <f t="shared" si="341"/>
        <v>0</v>
      </c>
    </row>
    <row r="7279" spans="1:6" x14ac:dyDescent="0.25">
      <c r="A7279" s="9">
        <v>43769.208333333336</v>
      </c>
      <c r="B7279" s="10">
        <v>-2.4</v>
      </c>
      <c r="C7279" s="11">
        <v>0</v>
      </c>
      <c r="D7279" t="str">
        <f t="shared" si="339"/>
        <v>BRAK</v>
      </c>
      <c r="E7279">
        <f t="shared" si="340"/>
        <v>0</v>
      </c>
      <c r="F7279">
        <f t="shared" si="341"/>
        <v>0</v>
      </c>
    </row>
    <row r="7280" spans="1:6" x14ac:dyDescent="0.25">
      <c r="A7280" s="6">
        <v>43769.25</v>
      </c>
      <c r="B7280" s="7">
        <v>-2.5</v>
      </c>
      <c r="C7280" s="8">
        <v>0</v>
      </c>
      <c r="D7280" t="str">
        <f t="shared" si="339"/>
        <v>BRAK</v>
      </c>
      <c r="E7280">
        <f t="shared" si="340"/>
        <v>0</v>
      </c>
      <c r="F7280">
        <f t="shared" si="341"/>
        <v>0</v>
      </c>
    </row>
    <row r="7281" spans="1:6" x14ac:dyDescent="0.25">
      <c r="A7281" s="9">
        <v>43769.291666666664</v>
      </c>
      <c r="B7281" s="10">
        <v>-1.6</v>
      </c>
      <c r="C7281" s="11">
        <v>0</v>
      </c>
      <c r="D7281" t="str">
        <f t="shared" si="339"/>
        <v>BRAK</v>
      </c>
      <c r="E7281">
        <f t="shared" si="340"/>
        <v>0</v>
      </c>
      <c r="F7281">
        <f t="shared" si="341"/>
        <v>0</v>
      </c>
    </row>
    <row r="7282" spans="1:6" x14ac:dyDescent="0.25">
      <c r="A7282" s="6">
        <v>43769.333333333336</v>
      </c>
      <c r="B7282" s="7">
        <v>0.2</v>
      </c>
      <c r="C7282" s="8">
        <v>0</v>
      </c>
      <c r="D7282" t="str">
        <f t="shared" si="339"/>
        <v>BRAK</v>
      </c>
      <c r="E7282">
        <f t="shared" si="340"/>
        <v>0</v>
      </c>
      <c r="F7282">
        <f t="shared" si="341"/>
        <v>0</v>
      </c>
    </row>
    <row r="7283" spans="1:6" x14ac:dyDescent="0.25">
      <c r="A7283" s="9">
        <v>43769.375</v>
      </c>
      <c r="B7283" s="10">
        <v>1.7</v>
      </c>
      <c r="C7283" s="11">
        <v>0</v>
      </c>
      <c r="D7283" t="str">
        <f t="shared" si="339"/>
        <v>BRAK</v>
      </c>
      <c r="E7283">
        <f t="shared" si="340"/>
        <v>0</v>
      </c>
      <c r="F7283">
        <f t="shared" si="341"/>
        <v>0</v>
      </c>
    </row>
    <row r="7284" spans="1:6" x14ac:dyDescent="0.25">
      <c r="A7284" s="6">
        <v>43769.416666666664</v>
      </c>
      <c r="B7284" s="7">
        <v>2.2999999999999998</v>
      </c>
      <c r="C7284" s="8">
        <v>0</v>
      </c>
      <c r="D7284" t="str">
        <f t="shared" si="339"/>
        <v>BRAK</v>
      </c>
      <c r="E7284">
        <f t="shared" si="340"/>
        <v>0</v>
      </c>
      <c r="F7284">
        <f t="shared" si="341"/>
        <v>0</v>
      </c>
    </row>
    <row r="7285" spans="1:6" x14ac:dyDescent="0.25">
      <c r="A7285" s="9">
        <v>43769.458333333336</v>
      </c>
      <c r="B7285" s="10">
        <v>3.4</v>
      </c>
      <c r="C7285" s="11">
        <v>0</v>
      </c>
      <c r="D7285" t="str">
        <f t="shared" si="339"/>
        <v>BRAK</v>
      </c>
      <c r="E7285">
        <f t="shared" si="340"/>
        <v>0</v>
      </c>
      <c r="F7285">
        <f t="shared" si="341"/>
        <v>0</v>
      </c>
    </row>
    <row r="7286" spans="1:6" x14ac:dyDescent="0.25">
      <c r="A7286" s="6">
        <v>43769.5</v>
      </c>
      <c r="B7286" s="7">
        <v>3.4</v>
      </c>
      <c r="C7286" s="8">
        <v>0</v>
      </c>
      <c r="D7286" t="str">
        <f t="shared" si="339"/>
        <v>BRAK</v>
      </c>
      <c r="E7286">
        <f t="shared" si="340"/>
        <v>0</v>
      </c>
      <c r="F7286">
        <f t="shared" si="341"/>
        <v>0</v>
      </c>
    </row>
    <row r="7287" spans="1:6" x14ac:dyDescent="0.25">
      <c r="A7287" s="9">
        <v>43769.541666666664</v>
      </c>
      <c r="B7287" s="10">
        <v>2.9</v>
      </c>
      <c r="C7287" s="11">
        <v>0</v>
      </c>
      <c r="D7287" t="str">
        <f t="shared" si="339"/>
        <v>BRAK</v>
      </c>
      <c r="E7287">
        <f t="shared" si="340"/>
        <v>0</v>
      </c>
      <c r="F7287">
        <f t="shared" si="341"/>
        <v>0</v>
      </c>
    </row>
    <row r="7288" spans="1:6" x14ac:dyDescent="0.25">
      <c r="A7288" s="6">
        <v>43769.583333333336</v>
      </c>
      <c r="B7288" s="7">
        <v>2.5</v>
      </c>
      <c r="C7288" s="8">
        <v>0</v>
      </c>
      <c r="D7288" t="str">
        <f t="shared" si="339"/>
        <v>BRAK</v>
      </c>
      <c r="E7288">
        <f t="shared" si="340"/>
        <v>0</v>
      </c>
      <c r="F7288">
        <f t="shared" si="341"/>
        <v>0</v>
      </c>
    </row>
    <row r="7289" spans="1:6" x14ac:dyDescent="0.25">
      <c r="A7289" s="9">
        <v>43769.625</v>
      </c>
      <c r="B7289" s="10">
        <v>1.8</v>
      </c>
      <c r="C7289" s="11">
        <v>0</v>
      </c>
      <c r="D7289" t="str">
        <f t="shared" si="339"/>
        <v>BRAK</v>
      </c>
      <c r="E7289">
        <f t="shared" si="340"/>
        <v>0</v>
      </c>
      <c r="F7289">
        <f t="shared" si="341"/>
        <v>0</v>
      </c>
    </row>
    <row r="7290" spans="1:6" x14ac:dyDescent="0.25">
      <c r="A7290" s="6">
        <v>43769.666666666664</v>
      </c>
      <c r="B7290" s="7">
        <v>0.2</v>
      </c>
      <c r="C7290" s="8">
        <v>0</v>
      </c>
      <c r="D7290" t="str">
        <f t="shared" si="339"/>
        <v>BRAK</v>
      </c>
      <c r="E7290">
        <f t="shared" si="340"/>
        <v>0</v>
      </c>
      <c r="F7290">
        <f t="shared" si="341"/>
        <v>0</v>
      </c>
    </row>
    <row r="7291" spans="1:6" x14ac:dyDescent="0.25">
      <c r="A7291" s="9">
        <v>43769.708333333336</v>
      </c>
      <c r="B7291" s="10">
        <v>0</v>
      </c>
      <c r="C7291" s="11">
        <v>0</v>
      </c>
      <c r="D7291" t="str">
        <f t="shared" si="339"/>
        <v>BRAK</v>
      </c>
      <c r="E7291">
        <f t="shared" si="340"/>
        <v>0</v>
      </c>
      <c r="F7291">
        <f t="shared" si="341"/>
        <v>0</v>
      </c>
    </row>
    <row r="7292" spans="1:6" x14ac:dyDescent="0.25">
      <c r="A7292" s="6">
        <v>43769.75</v>
      </c>
      <c r="B7292" s="7">
        <v>-0.5</v>
      </c>
      <c r="C7292" s="8">
        <v>0</v>
      </c>
      <c r="D7292" t="str">
        <f t="shared" si="339"/>
        <v>BRAK</v>
      </c>
      <c r="E7292">
        <f t="shared" si="340"/>
        <v>0</v>
      </c>
      <c r="F7292">
        <f t="shared" si="341"/>
        <v>0</v>
      </c>
    </row>
    <row r="7293" spans="1:6" x14ac:dyDescent="0.25">
      <c r="A7293" s="9">
        <v>43769.791666666664</v>
      </c>
      <c r="B7293" s="10">
        <v>-0.2</v>
      </c>
      <c r="C7293" s="11">
        <v>0</v>
      </c>
      <c r="D7293" t="str">
        <f t="shared" si="339"/>
        <v>BRAK</v>
      </c>
      <c r="E7293">
        <f t="shared" si="340"/>
        <v>0</v>
      </c>
      <c r="F7293">
        <f t="shared" si="341"/>
        <v>0</v>
      </c>
    </row>
    <row r="7294" spans="1:6" x14ac:dyDescent="0.25">
      <c r="A7294" s="6">
        <v>43769.833333333336</v>
      </c>
      <c r="B7294" s="7">
        <v>-0.1</v>
      </c>
      <c r="C7294" s="8">
        <v>0</v>
      </c>
      <c r="D7294" t="str">
        <f t="shared" si="339"/>
        <v>BRAK</v>
      </c>
      <c r="E7294">
        <f t="shared" si="340"/>
        <v>0</v>
      </c>
      <c r="F7294">
        <f t="shared" si="341"/>
        <v>0</v>
      </c>
    </row>
    <row r="7295" spans="1:6" x14ac:dyDescent="0.25">
      <c r="A7295" s="9">
        <v>43769.875</v>
      </c>
      <c r="B7295" s="10">
        <v>0.2</v>
      </c>
      <c r="C7295" s="11">
        <v>0</v>
      </c>
      <c r="D7295" t="str">
        <f t="shared" si="339"/>
        <v>BRAK</v>
      </c>
      <c r="E7295">
        <f t="shared" si="340"/>
        <v>0</v>
      </c>
      <c r="F7295">
        <f t="shared" si="341"/>
        <v>0</v>
      </c>
    </row>
    <row r="7296" spans="1:6" x14ac:dyDescent="0.25">
      <c r="A7296" s="6">
        <v>43769.916666666664</v>
      </c>
      <c r="B7296" s="7">
        <v>0.3</v>
      </c>
      <c r="C7296" s="8">
        <v>0</v>
      </c>
      <c r="D7296" t="str">
        <f t="shared" si="339"/>
        <v>BRAK</v>
      </c>
      <c r="E7296">
        <f t="shared" si="340"/>
        <v>0</v>
      </c>
      <c r="F7296">
        <f t="shared" si="341"/>
        <v>0</v>
      </c>
    </row>
    <row r="7297" spans="1:6" x14ac:dyDescent="0.25">
      <c r="A7297" s="9">
        <v>43769.958333333336</v>
      </c>
      <c r="B7297" s="10">
        <v>0.4</v>
      </c>
      <c r="C7297" s="11">
        <v>0</v>
      </c>
      <c r="D7297" t="str">
        <f t="shared" si="339"/>
        <v>BRAK</v>
      </c>
      <c r="E7297">
        <f t="shared" si="340"/>
        <v>0</v>
      </c>
      <c r="F7297">
        <f t="shared" si="341"/>
        <v>0</v>
      </c>
    </row>
    <row r="7298" spans="1:6" x14ac:dyDescent="0.25">
      <c r="A7298" s="6">
        <v>43770</v>
      </c>
      <c r="B7298" s="7">
        <v>0.5</v>
      </c>
      <c r="C7298" s="8">
        <v>0</v>
      </c>
      <c r="D7298" t="str">
        <f t="shared" si="339"/>
        <v>BRAK</v>
      </c>
      <c r="E7298">
        <f t="shared" si="340"/>
        <v>0</v>
      </c>
      <c r="F7298">
        <f t="shared" si="341"/>
        <v>0</v>
      </c>
    </row>
    <row r="7299" spans="1:6" x14ac:dyDescent="0.25">
      <c r="A7299" s="9">
        <v>43770.041666666664</v>
      </c>
      <c r="B7299" s="10">
        <v>0.3</v>
      </c>
      <c r="C7299" s="11">
        <v>0</v>
      </c>
      <c r="D7299" t="str">
        <f t="shared" ref="D7299:D7362" si="342">IF(AND(B7299&gt;0,C7299&gt;0),"DESZCZ",IF(AND(B7299&lt;=0,C7299&gt;0),"ŚNIEG","BRAK"))</f>
        <v>BRAK</v>
      </c>
      <c r="E7299">
        <f t="shared" si="340"/>
        <v>0</v>
      </c>
      <c r="F7299">
        <f t="shared" si="341"/>
        <v>0</v>
      </c>
    </row>
    <row r="7300" spans="1:6" x14ac:dyDescent="0.25">
      <c r="A7300" s="6">
        <v>43770.083333333336</v>
      </c>
      <c r="B7300" s="7">
        <v>0.2</v>
      </c>
      <c r="C7300" s="8">
        <v>0</v>
      </c>
      <c r="D7300" t="str">
        <f t="shared" si="342"/>
        <v>BRAK</v>
      </c>
      <c r="E7300">
        <f t="shared" ref="E7300:E7363" si="343">IF(OR(D7300="ŚNIEG",D7300="BRAK"),IF(F7300=4,0,C7300+E7299),0)</f>
        <v>0</v>
      </c>
      <c r="F7300">
        <f t="shared" ref="F7300:F7363" si="344">IF(E7299&gt;4,4,0)</f>
        <v>0</v>
      </c>
    </row>
    <row r="7301" spans="1:6" x14ac:dyDescent="0.25">
      <c r="A7301" s="9">
        <v>43770.125</v>
      </c>
      <c r="B7301" s="10">
        <v>0.1</v>
      </c>
      <c r="C7301" s="11">
        <v>0</v>
      </c>
      <c r="D7301" t="str">
        <f t="shared" si="342"/>
        <v>BRAK</v>
      </c>
      <c r="E7301">
        <f t="shared" si="343"/>
        <v>0</v>
      </c>
      <c r="F7301">
        <f t="shared" si="344"/>
        <v>0</v>
      </c>
    </row>
    <row r="7302" spans="1:6" x14ac:dyDescent="0.25">
      <c r="A7302" s="6">
        <v>43770.166666666664</v>
      </c>
      <c r="B7302" s="7">
        <v>0.3</v>
      </c>
      <c r="C7302" s="8">
        <v>0</v>
      </c>
      <c r="D7302" t="str">
        <f t="shared" si="342"/>
        <v>BRAK</v>
      </c>
      <c r="E7302">
        <f t="shared" si="343"/>
        <v>0</v>
      </c>
      <c r="F7302">
        <f t="shared" si="344"/>
        <v>0</v>
      </c>
    </row>
    <row r="7303" spans="1:6" x14ac:dyDescent="0.25">
      <c r="A7303" s="9">
        <v>43770.208333333336</v>
      </c>
      <c r="B7303" s="10">
        <v>0.3</v>
      </c>
      <c r="C7303" s="11">
        <v>0</v>
      </c>
      <c r="D7303" t="str">
        <f t="shared" si="342"/>
        <v>BRAK</v>
      </c>
      <c r="E7303">
        <f t="shared" si="343"/>
        <v>0</v>
      </c>
      <c r="F7303">
        <f t="shared" si="344"/>
        <v>0</v>
      </c>
    </row>
    <row r="7304" spans="1:6" x14ac:dyDescent="0.25">
      <c r="A7304" s="6">
        <v>43770.25</v>
      </c>
      <c r="B7304" s="7">
        <v>0.1</v>
      </c>
      <c r="C7304" s="8">
        <v>0</v>
      </c>
      <c r="D7304" t="str">
        <f t="shared" si="342"/>
        <v>BRAK</v>
      </c>
      <c r="E7304">
        <f t="shared" si="343"/>
        <v>0</v>
      </c>
      <c r="F7304">
        <f t="shared" si="344"/>
        <v>0</v>
      </c>
    </row>
    <row r="7305" spans="1:6" x14ac:dyDescent="0.25">
      <c r="A7305" s="9">
        <v>43770.291666666664</v>
      </c>
      <c r="B7305" s="10">
        <v>0.3</v>
      </c>
      <c r="C7305" s="11">
        <v>0</v>
      </c>
      <c r="D7305" t="str">
        <f t="shared" si="342"/>
        <v>BRAK</v>
      </c>
      <c r="E7305">
        <f t="shared" si="343"/>
        <v>0</v>
      </c>
      <c r="F7305">
        <f t="shared" si="344"/>
        <v>0</v>
      </c>
    </row>
    <row r="7306" spans="1:6" x14ac:dyDescent="0.25">
      <c r="A7306" s="6">
        <v>43770.333333333336</v>
      </c>
      <c r="B7306" s="7">
        <v>1.4</v>
      </c>
      <c r="C7306" s="8">
        <v>0</v>
      </c>
      <c r="D7306" t="str">
        <f t="shared" si="342"/>
        <v>BRAK</v>
      </c>
      <c r="E7306">
        <f t="shared" si="343"/>
        <v>0</v>
      </c>
      <c r="F7306">
        <f t="shared" si="344"/>
        <v>0</v>
      </c>
    </row>
    <row r="7307" spans="1:6" x14ac:dyDescent="0.25">
      <c r="A7307" s="9">
        <v>43770.375</v>
      </c>
      <c r="B7307" s="10">
        <v>2.5</v>
      </c>
      <c r="C7307" s="11">
        <v>0</v>
      </c>
      <c r="D7307" t="str">
        <f t="shared" si="342"/>
        <v>BRAK</v>
      </c>
      <c r="E7307">
        <f t="shared" si="343"/>
        <v>0</v>
      </c>
      <c r="F7307">
        <f t="shared" si="344"/>
        <v>0</v>
      </c>
    </row>
    <row r="7308" spans="1:6" x14ac:dyDescent="0.25">
      <c r="A7308" s="6">
        <v>43770.416666666664</v>
      </c>
      <c r="B7308" s="7">
        <v>3.3</v>
      </c>
      <c r="C7308" s="8">
        <v>0</v>
      </c>
      <c r="D7308" t="str">
        <f t="shared" si="342"/>
        <v>BRAK</v>
      </c>
      <c r="E7308">
        <f t="shared" si="343"/>
        <v>0</v>
      </c>
      <c r="F7308">
        <f t="shared" si="344"/>
        <v>0</v>
      </c>
    </row>
    <row r="7309" spans="1:6" x14ac:dyDescent="0.25">
      <c r="A7309" s="9">
        <v>43770.458333333336</v>
      </c>
      <c r="B7309" s="10">
        <v>4.0999999999999996</v>
      </c>
      <c r="C7309" s="11">
        <v>0</v>
      </c>
      <c r="D7309" t="str">
        <f t="shared" si="342"/>
        <v>BRAK</v>
      </c>
      <c r="E7309">
        <f t="shared" si="343"/>
        <v>0</v>
      </c>
      <c r="F7309">
        <f t="shared" si="344"/>
        <v>0</v>
      </c>
    </row>
    <row r="7310" spans="1:6" x14ac:dyDescent="0.25">
      <c r="A7310" s="6">
        <v>43770.5</v>
      </c>
      <c r="B7310" s="7">
        <v>4.7</v>
      </c>
      <c r="C7310" s="8">
        <v>0</v>
      </c>
      <c r="D7310" t="str">
        <f t="shared" si="342"/>
        <v>BRAK</v>
      </c>
      <c r="E7310">
        <f t="shared" si="343"/>
        <v>0</v>
      </c>
      <c r="F7310">
        <f t="shared" si="344"/>
        <v>0</v>
      </c>
    </row>
    <row r="7311" spans="1:6" x14ac:dyDescent="0.25">
      <c r="A7311" s="9">
        <v>43770.541666666664</v>
      </c>
      <c r="B7311" s="10">
        <v>5.2</v>
      </c>
      <c r="C7311" s="11">
        <v>0</v>
      </c>
      <c r="D7311" t="str">
        <f t="shared" si="342"/>
        <v>BRAK</v>
      </c>
      <c r="E7311">
        <f t="shared" si="343"/>
        <v>0</v>
      </c>
      <c r="F7311">
        <f t="shared" si="344"/>
        <v>0</v>
      </c>
    </row>
    <row r="7312" spans="1:6" x14ac:dyDescent="0.25">
      <c r="A7312" s="6">
        <v>43770.583333333336</v>
      </c>
      <c r="B7312" s="7">
        <v>5.5</v>
      </c>
      <c r="C7312" s="8">
        <v>0</v>
      </c>
      <c r="D7312" t="str">
        <f t="shared" si="342"/>
        <v>BRAK</v>
      </c>
      <c r="E7312">
        <f t="shared" si="343"/>
        <v>0</v>
      </c>
      <c r="F7312">
        <f t="shared" si="344"/>
        <v>0</v>
      </c>
    </row>
    <row r="7313" spans="1:6" x14ac:dyDescent="0.25">
      <c r="A7313" s="9">
        <v>43770.625</v>
      </c>
      <c r="B7313" s="10">
        <v>4.5</v>
      </c>
      <c r="C7313" s="11">
        <v>0</v>
      </c>
      <c r="D7313" t="str">
        <f t="shared" si="342"/>
        <v>BRAK</v>
      </c>
      <c r="E7313">
        <f t="shared" si="343"/>
        <v>0</v>
      </c>
      <c r="F7313">
        <f t="shared" si="344"/>
        <v>0</v>
      </c>
    </row>
    <row r="7314" spans="1:6" x14ac:dyDescent="0.25">
      <c r="A7314" s="6">
        <v>43770.666666666664</v>
      </c>
      <c r="B7314" s="7">
        <v>3.2</v>
      </c>
      <c r="C7314" s="8">
        <v>0</v>
      </c>
      <c r="D7314" t="str">
        <f t="shared" si="342"/>
        <v>BRAK</v>
      </c>
      <c r="E7314">
        <f t="shared" si="343"/>
        <v>0</v>
      </c>
      <c r="F7314">
        <f t="shared" si="344"/>
        <v>0</v>
      </c>
    </row>
    <row r="7315" spans="1:6" x14ac:dyDescent="0.25">
      <c r="A7315" s="9">
        <v>43770.708333333336</v>
      </c>
      <c r="B7315" s="10">
        <v>2.6</v>
      </c>
      <c r="C7315" s="11">
        <v>0</v>
      </c>
      <c r="D7315" t="str">
        <f t="shared" si="342"/>
        <v>BRAK</v>
      </c>
      <c r="E7315">
        <f t="shared" si="343"/>
        <v>0</v>
      </c>
      <c r="F7315">
        <f t="shared" si="344"/>
        <v>0</v>
      </c>
    </row>
    <row r="7316" spans="1:6" x14ac:dyDescent="0.25">
      <c r="A7316" s="6">
        <v>43770.75</v>
      </c>
      <c r="B7316" s="7">
        <v>2.1</v>
      </c>
      <c r="C7316" s="8">
        <v>0</v>
      </c>
      <c r="D7316" t="str">
        <f t="shared" si="342"/>
        <v>BRAK</v>
      </c>
      <c r="E7316">
        <f t="shared" si="343"/>
        <v>0</v>
      </c>
      <c r="F7316">
        <f t="shared" si="344"/>
        <v>0</v>
      </c>
    </row>
    <row r="7317" spans="1:6" x14ac:dyDescent="0.25">
      <c r="A7317" s="9">
        <v>43770.791666666664</v>
      </c>
      <c r="B7317" s="10">
        <v>1.5</v>
      </c>
      <c r="C7317" s="11">
        <v>0</v>
      </c>
      <c r="D7317" t="str">
        <f t="shared" si="342"/>
        <v>BRAK</v>
      </c>
      <c r="E7317">
        <f t="shared" si="343"/>
        <v>0</v>
      </c>
      <c r="F7317">
        <f t="shared" si="344"/>
        <v>0</v>
      </c>
    </row>
    <row r="7318" spans="1:6" x14ac:dyDescent="0.25">
      <c r="A7318" s="6">
        <v>43770.833333333336</v>
      </c>
      <c r="B7318" s="7">
        <v>1.3</v>
      </c>
      <c r="C7318" s="8">
        <v>0</v>
      </c>
      <c r="D7318" t="str">
        <f t="shared" si="342"/>
        <v>BRAK</v>
      </c>
      <c r="E7318">
        <f t="shared" si="343"/>
        <v>0</v>
      </c>
      <c r="F7318">
        <f t="shared" si="344"/>
        <v>0</v>
      </c>
    </row>
    <row r="7319" spans="1:6" x14ac:dyDescent="0.25">
      <c r="A7319" s="9">
        <v>43770.875</v>
      </c>
      <c r="B7319" s="10">
        <v>1.7</v>
      </c>
      <c r="C7319" s="11">
        <v>0</v>
      </c>
      <c r="D7319" t="str">
        <f t="shared" si="342"/>
        <v>BRAK</v>
      </c>
      <c r="E7319">
        <f t="shared" si="343"/>
        <v>0</v>
      </c>
      <c r="F7319">
        <f t="shared" si="344"/>
        <v>0</v>
      </c>
    </row>
    <row r="7320" spans="1:6" x14ac:dyDescent="0.25">
      <c r="A7320" s="6">
        <v>43770.916666666664</v>
      </c>
      <c r="B7320" s="7">
        <v>2</v>
      </c>
      <c r="C7320" s="8">
        <v>0</v>
      </c>
      <c r="D7320" t="str">
        <f t="shared" si="342"/>
        <v>BRAK</v>
      </c>
      <c r="E7320">
        <f t="shared" si="343"/>
        <v>0</v>
      </c>
      <c r="F7320">
        <f t="shared" si="344"/>
        <v>0</v>
      </c>
    </row>
    <row r="7321" spans="1:6" x14ac:dyDescent="0.25">
      <c r="A7321" s="9">
        <v>43770.958333333336</v>
      </c>
      <c r="B7321" s="10">
        <v>1.9</v>
      </c>
      <c r="C7321" s="11">
        <v>0</v>
      </c>
      <c r="D7321" t="str">
        <f t="shared" si="342"/>
        <v>BRAK</v>
      </c>
      <c r="E7321">
        <f t="shared" si="343"/>
        <v>0</v>
      </c>
      <c r="F7321">
        <f t="shared" si="344"/>
        <v>0</v>
      </c>
    </row>
    <row r="7322" spans="1:6" x14ac:dyDescent="0.25">
      <c r="A7322" s="6">
        <v>43771</v>
      </c>
      <c r="B7322" s="7">
        <v>2.1</v>
      </c>
      <c r="C7322" s="8">
        <v>0</v>
      </c>
      <c r="D7322" t="str">
        <f t="shared" si="342"/>
        <v>BRAK</v>
      </c>
      <c r="E7322">
        <f t="shared" si="343"/>
        <v>0</v>
      </c>
      <c r="F7322">
        <f t="shared" si="344"/>
        <v>0</v>
      </c>
    </row>
    <row r="7323" spans="1:6" x14ac:dyDescent="0.25">
      <c r="A7323" s="9">
        <v>43771.041666666664</v>
      </c>
      <c r="B7323" s="10">
        <v>2.1</v>
      </c>
      <c r="C7323" s="11">
        <v>0</v>
      </c>
      <c r="D7323" t="str">
        <f t="shared" si="342"/>
        <v>BRAK</v>
      </c>
      <c r="E7323">
        <f t="shared" si="343"/>
        <v>0</v>
      </c>
      <c r="F7323">
        <f t="shared" si="344"/>
        <v>0</v>
      </c>
    </row>
    <row r="7324" spans="1:6" x14ac:dyDescent="0.25">
      <c r="A7324" s="6">
        <v>43771.083333333336</v>
      </c>
      <c r="B7324" s="7">
        <v>2.2000000000000002</v>
      </c>
      <c r="C7324" s="8">
        <v>0</v>
      </c>
      <c r="D7324" t="str">
        <f t="shared" si="342"/>
        <v>BRAK</v>
      </c>
      <c r="E7324">
        <f t="shared" si="343"/>
        <v>0</v>
      </c>
      <c r="F7324">
        <f t="shared" si="344"/>
        <v>0</v>
      </c>
    </row>
    <row r="7325" spans="1:6" x14ac:dyDescent="0.25">
      <c r="A7325" s="9">
        <v>43771.125</v>
      </c>
      <c r="B7325" s="10">
        <v>2.2999999999999998</v>
      </c>
      <c r="C7325" s="11">
        <v>0</v>
      </c>
      <c r="D7325" t="str">
        <f t="shared" si="342"/>
        <v>BRAK</v>
      </c>
      <c r="E7325">
        <f t="shared" si="343"/>
        <v>0</v>
      </c>
      <c r="F7325">
        <f t="shared" si="344"/>
        <v>0</v>
      </c>
    </row>
    <row r="7326" spans="1:6" x14ac:dyDescent="0.25">
      <c r="A7326" s="6">
        <v>43771.166666666664</v>
      </c>
      <c r="B7326" s="7">
        <v>2.2999999999999998</v>
      </c>
      <c r="C7326" s="8">
        <v>0</v>
      </c>
      <c r="D7326" t="str">
        <f t="shared" si="342"/>
        <v>BRAK</v>
      </c>
      <c r="E7326">
        <f t="shared" si="343"/>
        <v>0</v>
      </c>
      <c r="F7326">
        <f t="shared" si="344"/>
        <v>0</v>
      </c>
    </row>
    <row r="7327" spans="1:6" x14ac:dyDescent="0.25">
      <c r="A7327" s="9">
        <v>43771.208333333336</v>
      </c>
      <c r="B7327" s="10">
        <v>2.1</v>
      </c>
      <c r="C7327" s="11">
        <v>0</v>
      </c>
      <c r="D7327" t="str">
        <f t="shared" si="342"/>
        <v>BRAK</v>
      </c>
      <c r="E7327">
        <f t="shared" si="343"/>
        <v>0</v>
      </c>
      <c r="F7327">
        <f t="shared" si="344"/>
        <v>0</v>
      </c>
    </row>
    <row r="7328" spans="1:6" x14ac:dyDescent="0.25">
      <c r="A7328" s="6">
        <v>43771.25</v>
      </c>
      <c r="B7328" s="7">
        <v>2.2000000000000002</v>
      </c>
      <c r="C7328" s="8">
        <v>0</v>
      </c>
      <c r="D7328" t="str">
        <f t="shared" si="342"/>
        <v>BRAK</v>
      </c>
      <c r="E7328">
        <f t="shared" si="343"/>
        <v>0</v>
      </c>
      <c r="F7328">
        <f t="shared" si="344"/>
        <v>0</v>
      </c>
    </row>
    <row r="7329" spans="1:6" x14ac:dyDescent="0.25">
      <c r="A7329" s="9">
        <v>43771.291666666664</v>
      </c>
      <c r="B7329" s="10">
        <v>2.6</v>
      </c>
      <c r="C7329" s="11">
        <v>0</v>
      </c>
      <c r="D7329" t="str">
        <f t="shared" si="342"/>
        <v>BRAK</v>
      </c>
      <c r="E7329">
        <f t="shared" si="343"/>
        <v>0</v>
      </c>
      <c r="F7329">
        <f t="shared" si="344"/>
        <v>0</v>
      </c>
    </row>
    <row r="7330" spans="1:6" x14ac:dyDescent="0.25">
      <c r="A7330" s="6">
        <v>43771.333333333336</v>
      </c>
      <c r="B7330" s="7">
        <v>2.8</v>
      </c>
      <c r="C7330" s="8">
        <v>0</v>
      </c>
      <c r="D7330" t="str">
        <f t="shared" si="342"/>
        <v>BRAK</v>
      </c>
      <c r="E7330">
        <f t="shared" si="343"/>
        <v>0</v>
      </c>
      <c r="F7330">
        <f t="shared" si="344"/>
        <v>0</v>
      </c>
    </row>
    <row r="7331" spans="1:6" x14ac:dyDescent="0.25">
      <c r="A7331" s="9">
        <v>43771.375</v>
      </c>
      <c r="B7331" s="10">
        <v>3.2</v>
      </c>
      <c r="C7331" s="11">
        <v>0</v>
      </c>
      <c r="D7331" t="str">
        <f t="shared" si="342"/>
        <v>BRAK</v>
      </c>
      <c r="E7331">
        <f t="shared" si="343"/>
        <v>0</v>
      </c>
      <c r="F7331">
        <f t="shared" si="344"/>
        <v>0</v>
      </c>
    </row>
    <row r="7332" spans="1:6" x14ac:dyDescent="0.25">
      <c r="A7332" s="6">
        <v>43771.416666666664</v>
      </c>
      <c r="B7332" s="7">
        <v>3.7</v>
      </c>
      <c r="C7332" s="8">
        <v>0</v>
      </c>
      <c r="D7332" t="str">
        <f t="shared" si="342"/>
        <v>BRAK</v>
      </c>
      <c r="E7332">
        <f t="shared" si="343"/>
        <v>0</v>
      </c>
      <c r="F7332">
        <f t="shared" si="344"/>
        <v>0</v>
      </c>
    </row>
    <row r="7333" spans="1:6" x14ac:dyDescent="0.25">
      <c r="A7333" s="9">
        <v>43771.458333333336</v>
      </c>
      <c r="B7333" s="10">
        <v>4.2</v>
      </c>
      <c r="C7333" s="11">
        <v>0</v>
      </c>
      <c r="D7333" t="str">
        <f t="shared" si="342"/>
        <v>BRAK</v>
      </c>
      <c r="E7333">
        <f t="shared" si="343"/>
        <v>0</v>
      </c>
      <c r="F7333">
        <f t="shared" si="344"/>
        <v>0</v>
      </c>
    </row>
    <row r="7334" spans="1:6" x14ac:dyDescent="0.25">
      <c r="A7334" s="6">
        <v>43771.5</v>
      </c>
      <c r="B7334" s="7">
        <v>3.7</v>
      </c>
      <c r="C7334" s="8">
        <v>0.4</v>
      </c>
      <c r="D7334" t="str">
        <f t="shared" si="342"/>
        <v>DESZCZ</v>
      </c>
      <c r="E7334">
        <f t="shared" si="343"/>
        <v>0</v>
      </c>
      <c r="F7334">
        <f t="shared" si="344"/>
        <v>0</v>
      </c>
    </row>
    <row r="7335" spans="1:6" x14ac:dyDescent="0.25">
      <c r="A7335" s="9">
        <v>43771.541666666664</v>
      </c>
      <c r="B7335" s="10">
        <v>3.9</v>
      </c>
      <c r="C7335" s="11">
        <v>0</v>
      </c>
      <c r="D7335" t="str">
        <f t="shared" si="342"/>
        <v>BRAK</v>
      </c>
      <c r="E7335">
        <f t="shared" si="343"/>
        <v>0</v>
      </c>
      <c r="F7335">
        <f t="shared" si="344"/>
        <v>0</v>
      </c>
    </row>
    <row r="7336" spans="1:6" x14ac:dyDescent="0.25">
      <c r="A7336" s="6">
        <v>43771.583333333336</v>
      </c>
      <c r="B7336" s="7">
        <v>4.0999999999999996</v>
      </c>
      <c r="C7336" s="8">
        <v>0</v>
      </c>
      <c r="D7336" t="str">
        <f t="shared" si="342"/>
        <v>BRAK</v>
      </c>
      <c r="E7336">
        <f t="shared" si="343"/>
        <v>0</v>
      </c>
      <c r="F7336">
        <f t="shared" si="344"/>
        <v>0</v>
      </c>
    </row>
    <row r="7337" spans="1:6" x14ac:dyDescent="0.25">
      <c r="A7337" s="9">
        <v>43771.625</v>
      </c>
      <c r="B7337" s="10">
        <v>4.2</v>
      </c>
      <c r="C7337" s="11">
        <v>0</v>
      </c>
      <c r="D7337" t="str">
        <f t="shared" si="342"/>
        <v>BRAK</v>
      </c>
      <c r="E7337">
        <f t="shared" si="343"/>
        <v>0</v>
      </c>
      <c r="F7337">
        <f t="shared" si="344"/>
        <v>0</v>
      </c>
    </row>
    <row r="7338" spans="1:6" x14ac:dyDescent="0.25">
      <c r="A7338" s="6">
        <v>43771.666666666664</v>
      </c>
      <c r="B7338" s="7">
        <v>4.3</v>
      </c>
      <c r="C7338" s="8">
        <v>0</v>
      </c>
      <c r="D7338" t="str">
        <f t="shared" si="342"/>
        <v>BRAK</v>
      </c>
      <c r="E7338">
        <f t="shared" si="343"/>
        <v>0</v>
      </c>
      <c r="F7338">
        <f t="shared" si="344"/>
        <v>0</v>
      </c>
    </row>
    <row r="7339" spans="1:6" x14ac:dyDescent="0.25">
      <c r="A7339" s="9">
        <v>43771.708333333336</v>
      </c>
      <c r="B7339" s="10">
        <v>4.3</v>
      </c>
      <c r="C7339" s="11">
        <v>0</v>
      </c>
      <c r="D7339" t="str">
        <f t="shared" si="342"/>
        <v>BRAK</v>
      </c>
      <c r="E7339">
        <f t="shared" si="343"/>
        <v>0</v>
      </c>
      <c r="F7339">
        <f t="shared" si="344"/>
        <v>0</v>
      </c>
    </row>
    <row r="7340" spans="1:6" x14ac:dyDescent="0.25">
      <c r="A7340" s="6">
        <v>43771.75</v>
      </c>
      <c r="B7340" s="7">
        <v>4.4000000000000004</v>
      </c>
      <c r="C7340" s="8">
        <v>0</v>
      </c>
      <c r="D7340" t="str">
        <f t="shared" si="342"/>
        <v>BRAK</v>
      </c>
      <c r="E7340">
        <f t="shared" si="343"/>
        <v>0</v>
      </c>
      <c r="F7340">
        <f t="shared" si="344"/>
        <v>0</v>
      </c>
    </row>
    <row r="7341" spans="1:6" x14ac:dyDescent="0.25">
      <c r="A7341" s="9">
        <v>43771.791666666664</v>
      </c>
      <c r="B7341" s="10">
        <v>5</v>
      </c>
      <c r="C7341" s="11">
        <v>0</v>
      </c>
      <c r="D7341" t="str">
        <f t="shared" si="342"/>
        <v>BRAK</v>
      </c>
      <c r="E7341">
        <f t="shared" si="343"/>
        <v>0</v>
      </c>
      <c r="F7341">
        <f t="shared" si="344"/>
        <v>0</v>
      </c>
    </row>
    <row r="7342" spans="1:6" x14ac:dyDescent="0.25">
      <c r="A7342" s="6">
        <v>43771.833333333336</v>
      </c>
      <c r="B7342" s="7">
        <v>5.4</v>
      </c>
      <c r="C7342" s="8">
        <v>0</v>
      </c>
      <c r="D7342" t="str">
        <f t="shared" si="342"/>
        <v>BRAK</v>
      </c>
      <c r="E7342">
        <f t="shared" si="343"/>
        <v>0</v>
      </c>
      <c r="F7342">
        <f t="shared" si="344"/>
        <v>0</v>
      </c>
    </row>
    <row r="7343" spans="1:6" x14ac:dyDescent="0.25">
      <c r="A7343" s="9">
        <v>43771.875</v>
      </c>
      <c r="B7343" s="10">
        <v>5.7</v>
      </c>
      <c r="C7343" s="11">
        <v>0</v>
      </c>
      <c r="D7343" t="str">
        <f t="shared" si="342"/>
        <v>BRAK</v>
      </c>
      <c r="E7343">
        <f t="shared" si="343"/>
        <v>0</v>
      </c>
      <c r="F7343">
        <f t="shared" si="344"/>
        <v>0</v>
      </c>
    </row>
    <row r="7344" spans="1:6" x14ac:dyDescent="0.25">
      <c r="A7344" s="6">
        <v>43771.916666666664</v>
      </c>
      <c r="B7344" s="7">
        <v>6.2</v>
      </c>
      <c r="C7344" s="8">
        <v>0</v>
      </c>
      <c r="D7344" t="str">
        <f t="shared" si="342"/>
        <v>BRAK</v>
      </c>
      <c r="E7344">
        <f t="shared" si="343"/>
        <v>0</v>
      </c>
      <c r="F7344">
        <f t="shared" si="344"/>
        <v>0</v>
      </c>
    </row>
    <row r="7345" spans="1:6" x14ac:dyDescent="0.25">
      <c r="A7345" s="9">
        <v>43771.958333333336</v>
      </c>
      <c r="B7345" s="10">
        <v>5.9</v>
      </c>
      <c r="C7345" s="11">
        <v>0</v>
      </c>
      <c r="D7345" t="str">
        <f t="shared" si="342"/>
        <v>BRAK</v>
      </c>
      <c r="E7345">
        <f t="shared" si="343"/>
        <v>0</v>
      </c>
      <c r="F7345">
        <f t="shared" si="344"/>
        <v>0</v>
      </c>
    </row>
    <row r="7346" spans="1:6" x14ac:dyDescent="0.25">
      <c r="A7346" s="6">
        <v>43772</v>
      </c>
      <c r="B7346" s="7">
        <v>6.3</v>
      </c>
      <c r="C7346" s="8">
        <v>0</v>
      </c>
      <c r="D7346" t="str">
        <f t="shared" si="342"/>
        <v>BRAK</v>
      </c>
      <c r="E7346">
        <f t="shared" si="343"/>
        <v>0</v>
      </c>
      <c r="F7346">
        <f t="shared" si="344"/>
        <v>0</v>
      </c>
    </row>
    <row r="7347" spans="1:6" x14ac:dyDescent="0.25">
      <c r="A7347" s="9">
        <v>43772.041666666664</v>
      </c>
      <c r="B7347" s="10">
        <v>6.8</v>
      </c>
      <c r="C7347" s="11">
        <v>0</v>
      </c>
      <c r="D7347" t="str">
        <f t="shared" si="342"/>
        <v>BRAK</v>
      </c>
      <c r="E7347">
        <f t="shared" si="343"/>
        <v>0</v>
      </c>
      <c r="F7347">
        <f t="shared" si="344"/>
        <v>0</v>
      </c>
    </row>
    <row r="7348" spans="1:6" x14ac:dyDescent="0.25">
      <c r="A7348" s="6">
        <v>43772.083333333336</v>
      </c>
      <c r="B7348" s="7">
        <v>7</v>
      </c>
      <c r="C7348" s="8">
        <v>0</v>
      </c>
      <c r="D7348" t="str">
        <f t="shared" si="342"/>
        <v>BRAK</v>
      </c>
      <c r="E7348">
        <f t="shared" si="343"/>
        <v>0</v>
      </c>
      <c r="F7348">
        <f t="shared" si="344"/>
        <v>0</v>
      </c>
    </row>
    <row r="7349" spans="1:6" x14ac:dyDescent="0.25">
      <c r="A7349" s="9">
        <v>43772.125</v>
      </c>
      <c r="B7349" s="10">
        <v>7</v>
      </c>
      <c r="C7349" s="11">
        <v>0</v>
      </c>
      <c r="D7349" t="str">
        <f t="shared" si="342"/>
        <v>BRAK</v>
      </c>
      <c r="E7349">
        <f t="shared" si="343"/>
        <v>0</v>
      </c>
      <c r="F7349">
        <f t="shared" si="344"/>
        <v>0</v>
      </c>
    </row>
    <row r="7350" spans="1:6" x14ac:dyDescent="0.25">
      <c r="A7350" s="6">
        <v>43772.166666666664</v>
      </c>
      <c r="B7350" s="7">
        <v>8</v>
      </c>
      <c r="C7350" s="8">
        <v>0</v>
      </c>
      <c r="D7350" t="str">
        <f t="shared" si="342"/>
        <v>BRAK</v>
      </c>
      <c r="E7350">
        <f t="shared" si="343"/>
        <v>0</v>
      </c>
      <c r="F7350">
        <f t="shared" si="344"/>
        <v>0</v>
      </c>
    </row>
    <row r="7351" spans="1:6" x14ac:dyDescent="0.25">
      <c r="A7351" s="9">
        <v>43772.208333333336</v>
      </c>
      <c r="B7351" s="10">
        <v>8.1</v>
      </c>
      <c r="C7351" s="11">
        <v>0</v>
      </c>
      <c r="D7351" t="str">
        <f t="shared" si="342"/>
        <v>BRAK</v>
      </c>
      <c r="E7351">
        <f t="shared" si="343"/>
        <v>0</v>
      </c>
      <c r="F7351">
        <f t="shared" si="344"/>
        <v>0</v>
      </c>
    </row>
    <row r="7352" spans="1:6" x14ac:dyDescent="0.25">
      <c r="A7352" s="6">
        <v>43772.25</v>
      </c>
      <c r="B7352" s="7">
        <v>9.4</v>
      </c>
      <c r="C7352" s="8">
        <v>0</v>
      </c>
      <c r="D7352" t="str">
        <f t="shared" si="342"/>
        <v>BRAK</v>
      </c>
      <c r="E7352">
        <f t="shared" si="343"/>
        <v>0</v>
      </c>
      <c r="F7352">
        <f t="shared" si="344"/>
        <v>0</v>
      </c>
    </row>
    <row r="7353" spans="1:6" x14ac:dyDescent="0.25">
      <c r="A7353" s="9">
        <v>43772.291666666664</v>
      </c>
      <c r="B7353" s="10">
        <v>10</v>
      </c>
      <c r="C7353" s="11">
        <v>0</v>
      </c>
      <c r="D7353" t="str">
        <f t="shared" si="342"/>
        <v>BRAK</v>
      </c>
      <c r="E7353">
        <f t="shared" si="343"/>
        <v>0</v>
      </c>
      <c r="F7353">
        <f t="shared" si="344"/>
        <v>0</v>
      </c>
    </row>
    <row r="7354" spans="1:6" x14ac:dyDescent="0.25">
      <c r="A7354" s="6">
        <v>43772.333333333336</v>
      </c>
      <c r="B7354" s="7">
        <v>10.5</v>
      </c>
      <c r="C7354" s="8">
        <v>0</v>
      </c>
      <c r="D7354" t="str">
        <f t="shared" si="342"/>
        <v>BRAK</v>
      </c>
      <c r="E7354">
        <f t="shared" si="343"/>
        <v>0</v>
      </c>
      <c r="F7354">
        <f t="shared" si="344"/>
        <v>0</v>
      </c>
    </row>
    <row r="7355" spans="1:6" x14ac:dyDescent="0.25">
      <c r="A7355" s="9">
        <v>43772.375</v>
      </c>
      <c r="B7355" s="10">
        <v>10.8</v>
      </c>
      <c r="C7355" s="11">
        <v>0</v>
      </c>
      <c r="D7355" t="str">
        <f t="shared" si="342"/>
        <v>BRAK</v>
      </c>
      <c r="E7355">
        <f t="shared" si="343"/>
        <v>0</v>
      </c>
      <c r="F7355">
        <f t="shared" si="344"/>
        <v>0</v>
      </c>
    </row>
    <row r="7356" spans="1:6" x14ac:dyDescent="0.25">
      <c r="A7356" s="6">
        <v>43772.416666666664</v>
      </c>
      <c r="B7356" s="7">
        <v>11.6</v>
      </c>
      <c r="C7356" s="8">
        <v>0</v>
      </c>
      <c r="D7356" t="str">
        <f t="shared" si="342"/>
        <v>BRAK</v>
      </c>
      <c r="E7356">
        <f t="shared" si="343"/>
        <v>0</v>
      </c>
      <c r="F7356">
        <f t="shared" si="344"/>
        <v>0</v>
      </c>
    </row>
    <row r="7357" spans="1:6" x14ac:dyDescent="0.25">
      <c r="A7357" s="9">
        <v>43772.458333333336</v>
      </c>
      <c r="B7357" s="10">
        <v>11.7</v>
      </c>
      <c r="C7357" s="11">
        <v>0</v>
      </c>
      <c r="D7357" t="str">
        <f t="shared" si="342"/>
        <v>BRAK</v>
      </c>
      <c r="E7357">
        <f t="shared" si="343"/>
        <v>0</v>
      </c>
      <c r="F7357">
        <f t="shared" si="344"/>
        <v>0</v>
      </c>
    </row>
    <row r="7358" spans="1:6" x14ac:dyDescent="0.25">
      <c r="A7358" s="6">
        <v>43772.5</v>
      </c>
      <c r="B7358" s="7">
        <v>11.7</v>
      </c>
      <c r="C7358" s="8">
        <v>0</v>
      </c>
      <c r="D7358" t="str">
        <f t="shared" si="342"/>
        <v>BRAK</v>
      </c>
      <c r="E7358">
        <f t="shared" si="343"/>
        <v>0</v>
      </c>
      <c r="F7358">
        <f t="shared" si="344"/>
        <v>0</v>
      </c>
    </row>
    <row r="7359" spans="1:6" x14ac:dyDescent="0.25">
      <c r="A7359" s="9">
        <v>43772.541666666664</v>
      </c>
      <c r="B7359" s="10">
        <v>11.9</v>
      </c>
      <c r="C7359" s="11">
        <v>0</v>
      </c>
      <c r="D7359" t="str">
        <f t="shared" si="342"/>
        <v>BRAK</v>
      </c>
      <c r="E7359">
        <f t="shared" si="343"/>
        <v>0</v>
      </c>
      <c r="F7359">
        <f t="shared" si="344"/>
        <v>0</v>
      </c>
    </row>
    <row r="7360" spans="1:6" x14ac:dyDescent="0.25">
      <c r="A7360" s="6">
        <v>43772.583333333336</v>
      </c>
      <c r="B7360" s="7">
        <v>12.7</v>
      </c>
      <c r="C7360" s="8">
        <v>0</v>
      </c>
      <c r="D7360" t="str">
        <f t="shared" si="342"/>
        <v>BRAK</v>
      </c>
      <c r="E7360">
        <f t="shared" si="343"/>
        <v>0</v>
      </c>
      <c r="F7360">
        <f t="shared" si="344"/>
        <v>0</v>
      </c>
    </row>
    <row r="7361" spans="1:6" x14ac:dyDescent="0.25">
      <c r="A7361" s="9">
        <v>43772.625</v>
      </c>
      <c r="B7361" s="10">
        <v>12.6</v>
      </c>
      <c r="C7361" s="11">
        <v>0</v>
      </c>
      <c r="D7361" t="str">
        <f t="shared" si="342"/>
        <v>BRAK</v>
      </c>
      <c r="E7361">
        <f t="shared" si="343"/>
        <v>0</v>
      </c>
      <c r="F7361">
        <f t="shared" si="344"/>
        <v>0</v>
      </c>
    </row>
    <row r="7362" spans="1:6" x14ac:dyDescent="0.25">
      <c r="A7362" s="6">
        <v>43772.666666666664</v>
      </c>
      <c r="B7362" s="7">
        <v>12.2</v>
      </c>
      <c r="C7362" s="8">
        <v>0</v>
      </c>
      <c r="D7362" t="str">
        <f t="shared" si="342"/>
        <v>BRAK</v>
      </c>
      <c r="E7362">
        <f t="shared" si="343"/>
        <v>0</v>
      </c>
      <c r="F7362">
        <f t="shared" si="344"/>
        <v>0</v>
      </c>
    </row>
    <row r="7363" spans="1:6" x14ac:dyDescent="0.25">
      <c r="A7363" s="9">
        <v>43772.708333333336</v>
      </c>
      <c r="B7363" s="10">
        <v>12.2</v>
      </c>
      <c r="C7363" s="11">
        <v>0</v>
      </c>
      <c r="D7363" t="str">
        <f t="shared" ref="D7363:D7426" si="345">IF(AND(B7363&gt;0,C7363&gt;0),"DESZCZ",IF(AND(B7363&lt;=0,C7363&gt;0),"ŚNIEG","BRAK"))</f>
        <v>BRAK</v>
      </c>
      <c r="E7363">
        <f t="shared" si="343"/>
        <v>0</v>
      </c>
      <c r="F7363">
        <f t="shared" si="344"/>
        <v>0</v>
      </c>
    </row>
    <row r="7364" spans="1:6" x14ac:dyDescent="0.25">
      <c r="A7364" s="6">
        <v>43772.75</v>
      </c>
      <c r="B7364" s="7">
        <v>12.2</v>
      </c>
      <c r="C7364" s="8">
        <v>0</v>
      </c>
      <c r="D7364" t="str">
        <f t="shared" si="345"/>
        <v>BRAK</v>
      </c>
      <c r="E7364">
        <f t="shared" ref="E7364:E7427" si="346">IF(OR(D7364="ŚNIEG",D7364="BRAK"),IF(F7364=4,0,C7364+E7363),0)</f>
        <v>0</v>
      </c>
      <c r="F7364">
        <f t="shared" ref="F7364:F7427" si="347">IF(E7363&gt;4,4,0)</f>
        <v>0</v>
      </c>
    </row>
    <row r="7365" spans="1:6" x14ac:dyDescent="0.25">
      <c r="A7365" s="9">
        <v>43772.791666666664</v>
      </c>
      <c r="B7365" s="10">
        <v>12</v>
      </c>
      <c r="C7365" s="11">
        <v>0</v>
      </c>
      <c r="D7365" t="str">
        <f t="shared" si="345"/>
        <v>BRAK</v>
      </c>
      <c r="E7365">
        <f t="shared" si="346"/>
        <v>0</v>
      </c>
      <c r="F7365">
        <f t="shared" si="347"/>
        <v>0</v>
      </c>
    </row>
    <row r="7366" spans="1:6" x14ac:dyDescent="0.25">
      <c r="A7366" s="6">
        <v>43772.833333333336</v>
      </c>
      <c r="B7366" s="7">
        <v>12.1</v>
      </c>
      <c r="C7366" s="8">
        <v>0</v>
      </c>
      <c r="D7366" t="str">
        <f t="shared" si="345"/>
        <v>BRAK</v>
      </c>
      <c r="E7366">
        <f t="shared" si="346"/>
        <v>0</v>
      </c>
      <c r="F7366">
        <f t="shared" si="347"/>
        <v>0</v>
      </c>
    </row>
    <row r="7367" spans="1:6" x14ac:dyDescent="0.25">
      <c r="A7367" s="9">
        <v>43772.875</v>
      </c>
      <c r="B7367" s="10">
        <v>12.6</v>
      </c>
      <c r="C7367" s="11">
        <v>0</v>
      </c>
      <c r="D7367" t="str">
        <f t="shared" si="345"/>
        <v>BRAK</v>
      </c>
      <c r="E7367">
        <f t="shared" si="346"/>
        <v>0</v>
      </c>
      <c r="F7367">
        <f t="shared" si="347"/>
        <v>0</v>
      </c>
    </row>
    <row r="7368" spans="1:6" x14ac:dyDescent="0.25">
      <c r="A7368" s="6">
        <v>43772.916666666664</v>
      </c>
      <c r="B7368" s="7">
        <v>12.7</v>
      </c>
      <c r="C7368" s="8">
        <v>0</v>
      </c>
      <c r="D7368" t="str">
        <f t="shared" si="345"/>
        <v>BRAK</v>
      </c>
      <c r="E7368">
        <f t="shared" si="346"/>
        <v>0</v>
      </c>
      <c r="F7368">
        <f t="shared" si="347"/>
        <v>0</v>
      </c>
    </row>
    <row r="7369" spans="1:6" x14ac:dyDescent="0.25">
      <c r="A7369" s="9">
        <v>43772.958333333336</v>
      </c>
      <c r="B7369" s="10">
        <v>13</v>
      </c>
      <c r="C7369" s="11">
        <v>0</v>
      </c>
      <c r="D7369" t="str">
        <f t="shared" si="345"/>
        <v>BRAK</v>
      </c>
      <c r="E7369">
        <f t="shared" si="346"/>
        <v>0</v>
      </c>
      <c r="F7369">
        <f t="shared" si="347"/>
        <v>0</v>
      </c>
    </row>
    <row r="7370" spans="1:6" x14ac:dyDescent="0.25">
      <c r="A7370" s="6">
        <v>43773</v>
      </c>
      <c r="B7370" s="7">
        <v>13.1</v>
      </c>
      <c r="C7370" s="8">
        <v>0.1</v>
      </c>
      <c r="D7370" t="str">
        <f t="shared" si="345"/>
        <v>DESZCZ</v>
      </c>
      <c r="E7370">
        <f t="shared" si="346"/>
        <v>0</v>
      </c>
      <c r="F7370">
        <f t="shared" si="347"/>
        <v>0</v>
      </c>
    </row>
    <row r="7371" spans="1:6" x14ac:dyDescent="0.25">
      <c r="A7371" s="9">
        <v>43773.041666666664</v>
      </c>
      <c r="B7371" s="10">
        <v>12</v>
      </c>
      <c r="C7371" s="11">
        <v>0.6</v>
      </c>
      <c r="D7371" t="str">
        <f t="shared" si="345"/>
        <v>DESZCZ</v>
      </c>
      <c r="E7371">
        <f t="shared" si="346"/>
        <v>0</v>
      </c>
      <c r="F7371">
        <f t="shared" si="347"/>
        <v>0</v>
      </c>
    </row>
    <row r="7372" spans="1:6" x14ac:dyDescent="0.25">
      <c r="A7372" s="6">
        <v>43773.083333333336</v>
      </c>
      <c r="B7372" s="7">
        <v>11.5</v>
      </c>
      <c r="C7372" s="8">
        <v>0.1</v>
      </c>
      <c r="D7372" t="str">
        <f t="shared" si="345"/>
        <v>DESZCZ</v>
      </c>
      <c r="E7372">
        <f t="shared" si="346"/>
        <v>0</v>
      </c>
      <c r="F7372">
        <f t="shared" si="347"/>
        <v>0</v>
      </c>
    </row>
    <row r="7373" spans="1:6" x14ac:dyDescent="0.25">
      <c r="A7373" s="9">
        <v>43773.125</v>
      </c>
      <c r="B7373" s="10">
        <v>11.4</v>
      </c>
      <c r="C7373" s="11">
        <v>0.2</v>
      </c>
      <c r="D7373" t="str">
        <f t="shared" si="345"/>
        <v>DESZCZ</v>
      </c>
      <c r="E7373">
        <f t="shared" si="346"/>
        <v>0</v>
      </c>
      <c r="F7373">
        <f t="shared" si="347"/>
        <v>0</v>
      </c>
    </row>
    <row r="7374" spans="1:6" x14ac:dyDescent="0.25">
      <c r="A7374" s="6">
        <v>43773.166666666664</v>
      </c>
      <c r="B7374" s="7">
        <v>10.5</v>
      </c>
      <c r="C7374" s="8">
        <v>0.2</v>
      </c>
      <c r="D7374" t="str">
        <f t="shared" si="345"/>
        <v>DESZCZ</v>
      </c>
      <c r="E7374">
        <f t="shared" si="346"/>
        <v>0</v>
      </c>
      <c r="F7374">
        <f t="shared" si="347"/>
        <v>0</v>
      </c>
    </row>
    <row r="7375" spans="1:6" x14ac:dyDescent="0.25">
      <c r="A7375" s="9">
        <v>43773.208333333336</v>
      </c>
      <c r="B7375" s="10">
        <v>10.4</v>
      </c>
      <c r="C7375" s="11">
        <v>0.6</v>
      </c>
      <c r="D7375" t="str">
        <f t="shared" si="345"/>
        <v>DESZCZ</v>
      </c>
      <c r="E7375">
        <f t="shared" si="346"/>
        <v>0</v>
      </c>
      <c r="F7375">
        <f t="shared" si="347"/>
        <v>0</v>
      </c>
    </row>
    <row r="7376" spans="1:6" x14ac:dyDescent="0.25">
      <c r="A7376" s="6">
        <v>43773.25</v>
      </c>
      <c r="B7376" s="7">
        <v>10.3</v>
      </c>
      <c r="C7376" s="8">
        <v>0.3</v>
      </c>
      <c r="D7376" t="str">
        <f t="shared" si="345"/>
        <v>DESZCZ</v>
      </c>
      <c r="E7376">
        <f t="shared" si="346"/>
        <v>0</v>
      </c>
      <c r="F7376">
        <f t="shared" si="347"/>
        <v>0</v>
      </c>
    </row>
    <row r="7377" spans="1:6" x14ac:dyDescent="0.25">
      <c r="A7377" s="9">
        <v>43773.291666666664</v>
      </c>
      <c r="B7377" s="10">
        <v>10.199999999999999</v>
      </c>
      <c r="C7377" s="11">
        <v>0</v>
      </c>
      <c r="D7377" t="str">
        <f t="shared" si="345"/>
        <v>BRAK</v>
      </c>
      <c r="E7377">
        <f t="shared" si="346"/>
        <v>0</v>
      </c>
      <c r="F7377">
        <f t="shared" si="347"/>
        <v>0</v>
      </c>
    </row>
    <row r="7378" spans="1:6" x14ac:dyDescent="0.25">
      <c r="A7378" s="6">
        <v>43773.333333333336</v>
      </c>
      <c r="B7378" s="7">
        <v>9.4</v>
      </c>
      <c r="C7378" s="8">
        <v>0.4</v>
      </c>
      <c r="D7378" t="str">
        <f t="shared" si="345"/>
        <v>DESZCZ</v>
      </c>
      <c r="E7378">
        <f t="shared" si="346"/>
        <v>0</v>
      </c>
      <c r="F7378">
        <f t="shared" si="347"/>
        <v>0</v>
      </c>
    </row>
    <row r="7379" spans="1:6" x14ac:dyDescent="0.25">
      <c r="A7379" s="9">
        <v>43773.375</v>
      </c>
      <c r="B7379" s="10">
        <v>8.4</v>
      </c>
      <c r="C7379" s="11">
        <v>0.7</v>
      </c>
      <c r="D7379" t="str">
        <f t="shared" si="345"/>
        <v>DESZCZ</v>
      </c>
      <c r="E7379">
        <f t="shared" si="346"/>
        <v>0</v>
      </c>
      <c r="F7379">
        <f t="shared" si="347"/>
        <v>0</v>
      </c>
    </row>
    <row r="7380" spans="1:6" x14ac:dyDescent="0.25">
      <c r="A7380" s="6">
        <v>43773.416666666664</v>
      </c>
      <c r="B7380" s="7">
        <v>7.8</v>
      </c>
      <c r="C7380" s="8">
        <v>1.3</v>
      </c>
      <c r="D7380" t="str">
        <f t="shared" si="345"/>
        <v>DESZCZ</v>
      </c>
      <c r="E7380">
        <f t="shared" si="346"/>
        <v>0</v>
      </c>
      <c r="F7380">
        <f t="shared" si="347"/>
        <v>0</v>
      </c>
    </row>
    <row r="7381" spans="1:6" x14ac:dyDescent="0.25">
      <c r="A7381" s="9">
        <v>43773.458333333336</v>
      </c>
      <c r="B7381" s="10">
        <v>7.6</v>
      </c>
      <c r="C7381" s="11">
        <v>0.3</v>
      </c>
      <c r="D7381" t="str">
        <f t="shared" si="345"/>
        <v>DESZCZ</v>
      </c>
      <c r="E7381">
        <f t="shared" si="346"/>
        <v>0</v>
      </c>
      <c r="F7381">
        <f t="shared" si="347"/>
        <v>0</v>
      </c>
    </row>
    <row r="7382" spans="1:6" x14ac:dyDescent="0.25">
      <c r="A7382" s="6">
        <v>43773.5</v>
      </c>
      <c r="B7382" s="7">
        <v>7.3</v>
      </c>
      <c r="C7382" s="8">
        <v>0.2</v>
      </c>
      <c r="D7382" t="str">
        <f t="shared" si="345"/>
        <v>DESZCZ</v>
      </c>
      <c r="E7382">
        <f t="shared" si="346"/>
        <v>0</v>
      </c>
      <c r="F7382">
        <f t="shared" si="347"/>
        <v>0</v>
      </c>
    </row>
    <row r="7383" spans="1:6" x14ac:dyDescent="0.25">
      <c r="A7383" s="9">
        <v>43773.541666666664</v>
      </c>
      <c r="B7383" s="10">
        <v>7.2</v>
      </c>
      <c r="C7383" s="11">
        <v>0.4</v>
      </c>
      <c r="D7383" t="str">
        <f t="shared" si="345"/>
        <v>DESZCZ</v>
      </c>
      <c r="E7383">
        <f t="shared" si="346"/>
        <v>0</v>
      </c>
      <c r="F7383">
        <f t="shared" si="347"/>
        <v>0</v>
      </c>
    </row>
    <row r="7384" spans="1:6" x14ac:dyDescent="0.25">
      <c r="A7384" s="6">
        <v>43773.583333333336</v>
      </c>
      <c r="B7384" s="7">
        <v>7.3</v>
      </c>
      <c r="C7384" s="8">
        <v>0</v>
      </c>
      <c r="D7384" t="str">
        <f t="shared" si="345"/>
        <v>BRAK</v>
      </c>
      <c r="E7384">
        <f t="shared" si="346"/>
        <v>0</v>
      </c>
      <c r="F7384">
        <f t="shared" si="347"/>
        <v>0</v>
      </c>
    </row>
    <row r="7385" spans="1:6" x14ac:dyDescent="0.25">
      <c r="A7385" s="9">
        <v>43773.625</v>
      </c>
      <c r="B7385" s="10">
        <v>7.2</v>
      </c>
      <c r="C7385" s="11">
        <v>0</v>
      </c>
      <c r="D7385" t="str">
        <f t="shared" si="345"/>
        <v>BRAK</v>
      </c>
      <c r="E7385">
        <f t="shared" si="346"/>
        <v>0</v>
      </c>
      <c r="F7385">
        <f t="shared" si="347"/>
        <v>0</v>
      </c>
    </row>
    <row r="7386" spans="1:6" x14ac:dyDescent="0.25">
      <c r="A7386" s="6">
        <v>43773.666666666664</v>
      </c>
      <c r="B7386" s="7">
        <v>7.1</v>
      </c>
      <c r="C7386" s="8">
        <v>0</v>
      </c>
      <c r="D7386" t="str">
        <f t="shared" si="345"/>
        <v>BRAK</v>
      </c>
      <c r="E7386">
        <f t="shared" si="346"/>
        <v>0</v>
      </c>
      <c r="F7386">
        <f t="shared" si="347"/>
        <v>0</v>
      </c>
    </row>
    <row r="7387" spans="1:6" x14ac:dyDescent="0.25">
      <c r="A7387" s="9">
        <v>43773.708333333336</v>
      </c>
      <c r="B7387" s="10">
        <v>6.5</v>
      </c>
      <c r="C7387" s="11">
        <v>0</v>
      </c>
      <c r="D7387" t="str">
        <f t="shared" si="345"/>
        <v>BRAK</v>
      </c>
      <c r="E7387">
        <f t="shared" si="346"/>
        <v>0</v>
      </c>
      <c r="F7387">
        <f t="shared" si="347"/>
        <v>0</v>
      </c>
    </row>
    <row r="7388" spans="1:6" x14ac:dyDescent="0.25">
      <c r="A7388" s="6">
        <v>43773.75</v>
      </c>
      <c r="B7388" s="7">
        <v>6</v>
      </c>
      <c r="C7388" s="8">
        <v>0</v>
      </c>
      <c r="D7388" t="str">
        <f t="shared" si="345"/>
        <v>BRAK</v>
      </c>
      <c r="E7388">
        <f t="shared" si="346"/>
        <v>0</v>
      </c>
      <c r="F7388">
        <f t="shared" si="347"/>
        <v>0</v>
      </c>
    </row>
    <row r="7389" spans="1:6" x14ac:dyDescent="0.25">
      <c r="A7389" s="9">
        <v>43773.791666666664</v>
      </c>
      <c r="B7389" s="10">
        <v>5.9</v>
      </c>
      <c r="C7389" s="11">
        <v>0</v>
      </c>
      <c r="D7389" t="str">
        <f t="shared" si="345"/>
        <v>BRAK</v>
      </c>
      <c r="E7389">
        <f t="shared" si="346"/>
        <v>0</v>
      </c>
      <c r="F7389">
        <f t="shared" si="347"/>
        <v>0</v>
      </c>
    </row>
    <row r="7390" spans="1:6" x14ac:dyDescent="0.25">
      <c r="A7390" s="6">
        <v>43773.833333333336</v>
      </c>
      <c r="B7390" s="7">
        <v>6.2</v>
      </c>
      <c r="C7390" s="8">
        <v>0</v>
      </c>
      <c r="D7390" t="str">
        <f t="shared" si="345"/>
        <v>BRAK</v>
      </c>
      <c r="E7390">
        <f t="shared" si="346"/>
        <v>0</v>
      </c>
      <c r="F7390">
        <f t="shared" si="347"/>
        <v>0</v>
      </c>
    </row>
    <row r="7391" spans="1:6" x14ac:dyDescent="0.25">
      <c r="A7391" s="9">
        <v>43773.875</v>
      </c>
      <c r="B7391" s="10">
        <v>6.4</v>
      </c>
      <c r="C7391" s="11">
        <v>0</v>
      </c>
      <c r="D7391" t="str">
        <f t="shared" si="345"/>
        <v>BRAK</v>
      </c>
      <c r="E7391">
        <f t="shared" si="346"/>
        <v>0</v>
      </c>
      <c r="F7391">
        <f t="shared" si="347"/>
        <v>0</v>
      </c>
    </row>
    <row r="7392" spans="1:6" x14ac:dyDescent="0.25">
      <c r="A7392" s="6">
        <v>43773.916666666664</v>
      </c>
      <c r="B7392" s="7">
        <v>6.3</v>
      </c>
      <c r="C7392" s="8">
        <v>0</v>
      </c>
      <c r="D7392" t="str">
        <f t="shared" si="345"/>
        <v>BRAK</v>
      </c>
      <c r="E7392">
        <f t="shared" si="346"/>
        <v>0</v>
      </c>
      <c r="F7392">
        <f t="shared" si="347"/>
        <v>0</v>
      </c>
    </row>
    <row r="7393" spans="1:6" x14ac:dyDescent="0.25">
      <c r="A7393" s="9">
        <v>43773.958333333336</v>
      </c>
      <c r="B7393" s="10">
        <v>6.6</v>
      </c>
      <c r="C7393" s="11">
        <v>0</v>
      </c>
      <c r="D7393" t="str">
        <f t="shared" si="345"/>
        <v>BRAK</v>
      </c>
      <c r="E7393">
        <f t="shared" si="346"/>
        <v>0</v>
      </c>
      <c r="F7393">
        <f t="shared" si="347"/>
        <v>0</v>
      </c>
    </row>
    <row r="7394" spans="1:6" x14ac:dyDescent="0.25">
      <c r="A7394" s="6">
        <v>43774</v>
      </c>
      <c r="B7394" s="7">
        <v>6.6</v>
      </c>
      <c r="C7394" s="8">
        <v>0</v>
      </c>
      <c r="D7394" t="str">
        <f t="shared" si="345"/>
        <v>BRAK</v>
      </c>
      <c r="E7394">
        <f t="shared" si="346"/>
        <v>0</v>
      </c>
      <c r="F7394">
        <f t="shared" si="347"/>
        <v>0</v>
      </c>
    </row>
    <row r="7395" spans="1:6" x14ac:dyDescent="0.25">
      <c r="A7395" s="9">
        <v>43774.041666666664</v>
      </c>
      <c r="B7395" s="10">
        <v>6.5</v>
      </c>
      <c r="C7395" s="11">
        <v>0</v>
      </c>
      <c r="D7395" t="str">
        <f t="shared" si="345"/>
        <v>BRAK</v>
      </c>
      <c r="E7395">
        <f t="shared" si="346"/>
        <v>0</v>
      </c>
      <c r="F7395">
        <f t="shared" si="347"/>
        <v>0</v>
      </c>
    </row>
    <row r="7396" spans="1:6" x14ac:dyDescent="0.25">
      <c r="A7396" s="6">
        <v>43774.083333333336</v>
      </c>
      <c r="B7396" s="7">
        <v>6.4</v>
      </c>
      <c r="C7396" s="8">
        <v>0</v>
      </c>
      <c r="D7396" t="str">
        <f t="shared" si="345"/>
        <v>BRAK</v>
      </c>
      <c r="E7396">
        <f t="shared" si="346"/>
        <v>0</v>
      </c>
      <c r="F7396">
        <f t="shared" si="347"/>
        <v>0</v>
      </c>
    </row>
    <row r="7397" spans="1:6" x14ac:dyDescent="0.25">
      <c r="A7397" s="9">
        <v>43774.125</v>
      </c>
      <c r="B7397" s="10">
        <v>6.1</v>
      </c>
      <c r="C7397" s="11">
        <v>0</v>
      </c>
      <c r="D7397" t="str">
        <f t="shared" si="345"/>
        <v>BRAK</v>
      </c>
      <c r="E7397">
        <f t="shared" si="346"/>
        <v>0</v>
      </c>
      <c r="F7397">
        <f t="shared" si="347"/>
        <v>0</v>
      </c>
    </row>
    <row r="7398" spans="1:6" x14ac:dyDescent="0.25">
      <c r="A7398" s="6">
        <v>43774.166666666664</v>
      </c>
      <c r="B7398" s="7">
        <v>5.9</v>
      </c>
      <c r="C7398" s="8">
        <v>0</v>
      </c>
      <c r="D7398" t="str">
        <f t="shared" si="345"/>
        <v>BRAK</v>
      </c>
      <c r="E7398">
        <f t="shared" si="346"/>
        <v>0</v>
      </c>
      <c r="F7398">
        <f t="shared" si="347"/>
        <v>0</v>
      </c>
    </row>
    <row r="7399" spans="1:6" x14ac:dyDescent="0.25">
      <c r="A7399" s="9">
        <v>43774.208333333336</v>
      </c>
      <c r="B7399" s="10">
        <v>6</v>
      </c>
      <c r="C7399" s="11">
        <v>0</v>
      </c>
      <c r="D7399" t="str">
        <f t="shared" si="345"/>
        <v>BRAK</v>
      </c>
      <c r="E7399">
        <f t="shared" si="346"/>
        <v>0</v>
      </c>
      <c r="F7399">
        <f t="shared" si="347"/>
        <v>0</v>
      </c>
    </row>
    <row r="7400" spans="1:6" x14ac:dyDescent="0.25">
      <c r="A7400" s="6">
        <v>43774.25</v>
      </c>
      <c r="B7400" s="7">
        <v>5.6</v>
      </c>
      <c r="C7400" s="8">
        <v>0</v>
      </c>
      <c r="D7400" t="str">
        <f t="shared" si="345"/>
        <v>BRAK</v>
      </c>
      <c r="E7400">
        <f t="shared" si="346"/>
        <v>0</v>
      </c>
      <c r="F7400">
        <f t="shared" si="347"/>
        <v>0</v>
      </c>
    </row>
    <row r="7401" spans="1:6" x14ac:dyDescent="0.25">
      <c r="A7401" s="9">
        <v>43774.291666666664</v>
      </c>
      <c r="B7401" s="10">
        <v>5.8</v>
      </c>
      <c r="C7401" s="11">
        <v>0</v>
      </c>
      <c r="D7401" t="str">
        <f t="shared" si="345"/>
        <v>BRAK</v>
      </c>
      <c r="E7401">
        <f t="shared" si="346"/>
        <v>0</v>
      </c>
      <c r="F7401">
        <f t="shared" si="347"/>
        <v>0</v>
      </c>
    </row>
    <row r="7402" spans="1:6" x14ac:dyDescent="0.25">
      <c r="A7402" s="6">
        <v>43774.333333333336</v>
      </c>
      <c r="B7402" s="7">
        <v>5.9</v>
      </c>
      <c r="C7402" s="8">
        <v>0</v>
      </c>
      <c r="D7402" t="str">
        <f t="shared" si="345"/>
        <v>BRAK</v>
      </c>
      <c r="E7402">
        <f t="shared" si="346"/>
        <v>0</v>
      </c>
      <c r="F7402">
        <f t="shared" si="347"/>
        <v>0</v>
      </c>
    </row>
    <row r="7403" spans="1:6" x14ac:dyDescent="0.25">
      <c r="A7403" s="9">
        <v>43774.375</v>
      </c>
      <c r="B7403" s="10">
        <v>6.1</v>
      </c>
      <c r="C7403" s="11">
        <v>0.3</v>
      </c>
      <c r="D7403" t="str">
        <f t="shared" si="345"/>
        <v>DESZCZ</v>
      </c>
      <c r="E7403">
        <f t="shared" si="346"/>
        <v>0</v>
      </c>
      <c r="F7403">
        <f t="shared" si="347"/>
        <v>0</v>
      </c>
    </row>
    <row r="7404" spans="1:6" x14ac:dyDescent="0.25">
      <c r="A7404" s="6">
        <v>43774.416666666664</v>
      </c>
      <c r="B7404" s="7">
        <v>7.5</v>
      </c>
      <c r="C7404" s="8">
        <v>0</v>
      </c>
      <c r="D7404" t="str">
        <f t="shared" si="345"/>
        <v>BRAK</v>
      </c>
      <c r="E7404">
        <f t="shared" si="346"/>
        <v>0</v>
      </c>
      <c r="F7404">
        <f t="shared" si="347"/>
        <v>0</v>
      </c>
    </row>
    <row r="7405" spans="1:6" x14ac:dyDescent="0.25">
      <c r="A7405" s="9">
        <v>43774.458333333336</v>
      </c>
      <c r="B7405" s="10">
        <v>7.3</v>
      </c>
      <c r="C7405" s="11">
        <v>0.9</v>
      </c>
      <c r="D7405" t="str">
        <f t="shared" si="345"/>
        <v>DESZCZ</v>
      </c>
      <c r="E7405">
        <f t="shared" si="346"/>
        <v>0</v>
      </c>
      <c r="F7405">
        <f t="shared" si="347"/>
        <v>0</v>
      </c>
    </row>
    <row r="7406" spans="1:6" x14ac:dyDescent="0.25">
      <c r="A7406" s="6">
        <v>43774.5</v>
      </c>
      <c r="B7406" s="7">
        <v>6.5</v>
      </c>
      <c r="C7406" s="8">
        <v>2</v>
      </c>
      <c r="D7406" t="str">
        <f t="shared" si="345"/>
        <v>DESZCZ</v>
      </c>
      <c r="E7406">
        <f t="shared" si="346"/>
        <v>0</v>
      </c>
      <c r="F7406">
        <f t="shared" si="347"/>
        <v>0</v>
      </c>
    </row>
    <row r="7407" spans="1:6" x14ac:dyDescent="0.25">
      <c r="A7407" s="9">
        <v>43774.541666666664</v>
      </c>
      <c r="B7407" s="10">
        <v>6.8</v>
      </c>
      <c r="C7407" s="11">
        <v>0.4</v>
      </c>
      <c r="D7407" t="str">
        <f t="shared" si="345"/>
        <v>DESZCZ</v>
      </c>
      <c r="E7407">
        <f t="shared" si="346"/>
        <v>0</v>
      </c>
      <c r="F7407">
        <f t="shared" si="347"/>
        <v>0</v>
      </c>
    </row>
    <row r="7408" spans="1:6" x14ac:dyDescent="0.25">
      <c r="A7408" s="6">
        <v>43774.583333333336</v>
      </c>
      <c r="B7408" s="7">
        <v>6.8</v>
      </c>
      <c r="C7408" s="8">
        <v>0.2</v>
      </c>
      <c r="D7408" t="str">
        <f t="shared" si="345"/>
        <v>DESZCZ</v>
      </c>
      <c r="E7408">
        <f t="shared" si="346"/>
        <v>0</v>
      </c>
      <c r="F7408">
        <f t="shared" si="347"/>
        <v>0</v>
      </c>
    </row>
    <row r="7409" spans="1:6" x14ac:dyDescent="0.25">
      <c r="A7409" s="9">
        <v>43774.625</v>
      </c>
      <c r="B7409" s="10">
        <v>6.3</v>
      </c>
      <c r="C7409" s="11">
        <v>0.2</v>
      </c>
      <c r="D7409" t="str">
        <f t="shared" si="345"/>
        <v>DESZCZ</v>
      </c>
      <c r="E7409">
        <f t="shared" si="346"/>
        <v>0</v>
      </c>
      <c r="F7409">
        <f t="shared" si="347"/>
        <v>0</v>
      </c>
    </row>
    <row r="7410" spans="1:6" x14ac:dyDescent="0.25">
      <c r="A7410" s="6">
        <v>43774.666666666664</v>
      </c>
      <c r="B7410" s="7">
        <v>5.9</v>
      </c>
      <c r="C7410" s="8">
        <v>0.8</v>
      </c>
      <c r="D7410" t="str">
        <f t="shared" si="345"/>
        <v>DESZCZ</v>
      </c>
      <c r="E7410">
        <f t="shared" si="346"/>
        <v>0</v>
      </c>
      <c r="F7410">
        <f t="shared" si="347"/>
        <v>0</v>
      </c>
    </row>
    <row r="7411" spans="1:6" x14ac:dyDescent="0.25">
      <c r="A7411" s="9">
        <v>43774.708333333336</v>
      </c>
      <c r="B7411" s="10">
        <v>5.6</v>
      </c>
      <c r="C7411" s="11">
        <v>0.9</v>
      </c>
      <c r="D7411" t="str">
        <f t="shared" si="345"/>
        <v>DESZCZ</v>
      </c>
      <c r="E7411">
        <f t="shared" si="346"/>
        <v>0</v>
      </c>
      <c r="F7411">
        <f t="shared" si="347"/>
        <v>0</v>
      </c>
    </row>
    <row r="7412" spans="1:6" x14ac:dyDescent="0.25">
      <c r="A7412" s="6">
        <v>43774.75</v>
      </c>
      <c r="B7412" s="7">
        <v>5.4</v>
      </c>
      <c r="C7412" s="8">
        <v>0.1</v>
      </c>
      <c r="D7412" t="str">
        <f t="shared" si="345"/>
        <v>DESZCZ</v>
      </c>
      <c r="E7412">
        <f t="shared" si="346"/>
        <v>0</v>
      </c>
      <c r="F7412">
        <f t="shared" si="347"/>
        <v>0</v>
      </c>
    </row>
    <row r="7413" spans="1:6" x14ac:dyDescent="0.25">
      <c r="A7413" s="9">
        <v>43774.791666666664</v>
      </c>
      <c r="B7413" s="10">
        <v>5.3</v>
      </c>
      <c r="C7413" s="11">
        <v>0.3</v>
      </c>
      <c r="D7413" t="str">
        <f t="shared" si="345"/>
        <v>DESZCZ</v>
      </c>
      <c r="E7413">
        <f t="shared" si="346"/>
        <v>0</v>
      </c>
      <c r="F7413">
        <f t="shared" si="347"/>
        <v>0</v>
      </c>
    </row>
    <row r="7414" spans="1:6" x14ac:dyDescent="0.25">
      <c r="A7414" s="6">
        <v>43774.833333333336</v>
      </c>
      <c r="B7414" s="7">
        <v>5.2</v>
      </c>
      <c r="C7414" s="8">
        <v>0</v>
      </c>
      <c r="D7414" t="str">
        <f t="shared" si="345"/>
        <v>BRAK</v>
      </c>
      <c r="E7414">
        <f t="shared" si="346"/>
        <v>0</v>
      </c>
      <c r="F7414">
        <f t="shared" si="347"/>
        <v>0</v>
      </c>
    </row>
    <row r="7415" spans="1:6" x14ac:dyDescent="0.25">
      <c r="A7415" s="9">
        <v>43774.875</v>
      </c>
      <c r="B7415" s="10">
        <v>5.3</v>
      </c>
      <c r="C7415" s="11">
        <v>0.6</v>
      </c>
      <c r="D7415" t="str">
        <f t="shared" si="345"/>
        <v>DESZCZ</v>
      </c>
      <c r="E7415">
        <f t="shared" si="346"/>
        <v>0</v>
      </c>
      <c r="F7415">
        <f t="shared" si="347"/>
        <v>0</v>
      </c>
    </row>
    <row r="7416" spans="1:6" x14ac:dyDescent="0.25">
      <c r="A7416" s="6">
        <v>43774.916666666664</v>
      </c>
      <c r="B7416" s="7">
        <v>5.2</v>
      </c>
      <c r="C7416" s="8">
        <v>0.4</v>
      </c>
      <c r="D7416" t="str">
        <f t="shared" si="345"/>
        <v>DESZCZ</v>
      </c>
      <c r="E7416">
        <f t="shared" si="346"/>
        <v>0</v>
      </c>
      <c r="F7416">
        <f t="shared" si="347"/>
        <v>0</v>
      </c>
    </row>
    <row r="7417" spans="1:6" x14ac:dyDescent="0.25">
      <c r="A7417" s="9">
        <v>43774.958333333336</v>
      </c>
      <c r="B7417" s="10">
        <v>5.0999999999999996</v>
      </c>
      <c r="C7417" s="11">
        <v>0</v>
      </c>
      <c r="D7417" t="str">
        <f t="shared" si="345"/>
        <v>BRAK</v>
      </c>
      <c r="E7417">
        <f t="shared" si="346"/>
        <v>0</v>
      </c>
      <c r="F7417">
        <f t="shared" si="347"/>
        <v>0</v>
      </c>
    </row>
    <row r="7418" spans="1:6" x14ac:dyDescent="0.25">
      <c r="A7418" s="6">
        <v>43775</v>
      </c>
      <c r="B7418" s="7">
        <v>5.2</v>
      </c>
      <c r="C7418" s="8">
        <v>0</v>
      </c>
      <c r="D7418" t="str">
        <f t="shared" si="345"/>
        <v>BRAK</v>
      </c>
      <c r="E7418">
        <f t="shared" si="346"/>
        <v>0</v>
      </c>
      <c r="F7418">
        <f t="shared" si="347"/>
        <v>0</v>
      </c>
    </row>
    <row r="7419" spans="1:6" x14ac:dyDescent="0.25">
      <c r="A7419" s="9">
        <v>43775.041666666664</v>
      </c>
      <c r="B7419" s="10">
        <v>4.9000000000000004</v>
      </c>
      <c r="C7419" s="11">
        <v>0</v>
      </c>
      <c r="D7419" t="str">
        <f t="shared" si="345"/>
        <v>BRAK</v>
      </c>
      <c r="E7419">
        <f t="shared" si="346"/>
        <v>0</v>
      </c>
      <c r="F7419">
        <f t="shared" si="347"/>
        <v>0</v>
      </c>
    </row>
    <row r="7420" spans="1:6" x14ac:dyDescent="0.25">
      <c r="A7420" s="6">
        <v>43775.083333333336</v>
      </c>
      <c r="B7420" s="7">
        <v>4.3</v>
      </c>
      <c r="C7420" s="8">
        <v>0</v>
      </c>
      <c r="D7420" t="str">
        <f t="shared" si="345"/>
        <v>BRAK</v>
      </c>
      <c r="E7420">
        <f t="shared" si="346"/>
        <v>0</v>
      </c>
      <c r="F7420">
        <f t="shared" si="347"/>
        <v>0</v>
      </c>
    </row>
    <row r="7421" spans="1:6" x14ac:dyDescent="0.25">
      <c r="A7421" s="9">
        <v>43775.125</v>
      </c>
      <c r="B7421" s="10">
        <v>4</v>
      </c>
      <c r="C7421" s="11">
        <v>0</v>
      </c>
      <c r="D7421" t="str">
        <f t="shared" si="345"/>
        <v>BRAK</v>
      </c>
      <c r="E7421">
        <f t="shared" si="346"/>
        <v>0</v>
      </c>
      <c r="F7421">
        <f t="shared" si="347"/>
        <v>0</v>
      </c>
    </row>
    <row r="7422" spans="1:6" x14ac:dyDescent="0.25">
      <c r="A7422" s="6">
        <v>43775.166666666664</v>
      </c>
      <c r="B7422" s="7">
        <v>4</v>
      </c>
      <c r="C7422" s="8">
        <v>0</v>
      </c>
      <c r="D7422" t="str">
        <f t="shared" si="345"/>
        <v>BRAK</v>
      </c>
      <c r="E7422">
        <f t="shared" si="346"/>
        <v>0</v>
      </c>
      <c r="F7422">
        <f t="shared" si="347"/>
        <v>0</v>
      </c>
    </row>
    <row r="7423" spans="1:6" x14ac:dyDescent="0.25">
      <c r="A7423" s="9">
        <v>43775.208333333336</v>
      </c>
      <c r="B7423" s="10">
        <v>3.9</v>
      </c>
      <c r="C7423" s="11">
        <v>0</v>
      </c>
      <c r="D7423" t="str">
        <f t="shared" si="345"/>
        <v>BRAK</v>
      </c>
      <c r="E7423">
        <f t="shared" si="346"/>
        <v>0</v>
      </c>
      <c r="F7423">
        <f t="shared" si="347"/>
        <v>0</v>
      </c>
    </row>
    <row r="7424" spans="1:6" x14ac:dyDescent="0.25">
      <c r="A7424" s="6">
        <v>43775.25</v>
      </c>
      <c r="B7424" s="7">
        <v>3.9</v>
      </c>
      <c r="C7424" s="8">
        <v>0</v>
      </c>
      <c r="D7424" t="str">
        <f t="shared" si="345"/>
        <v>BRAK</v>
      </c>
      <c r="E7424">
        <f t="shared" si="346"/>
        <v>0</v>
      </c>
      <c r="F7424">
        <f t="shared" si="347"/>
        <v>0</v>
      </c>
    </row>
    <row r="7425" spans="1:6" x14ac:dyDescent="0.25">
      <c r="A7425" s="9">
        <v>43775.291666666664</v>
      </c>
      <c r="B7425" s="10">
        <v>3.9</v>
      </c>
      <c r="C7425" s="11">
        <v>0</v>
      </c>
      <c r="D7425" t="str">
        <f t="shared" si="345"/>
        <v>BRAK</v>
      </c>
      <c r="E7425">
        <f t="shared" si="346"/>
        <v>0</v>
      </c>
      <c r="F7425">
        <f t="shared" si="347"/>
        <v>0</v>
      </c>
    </row>
    <row r="7426" spans="1:6" x14ac:dyDescent="0.25">
      <c r="A7426" s="6">
        <v>43775.333333333336</v>
      </c>
      <c r="B7426" s="7">
        <v>4</v>
      </c>
      <c r="C7426" s="8">
        <v>0</v>
      </c>
      <c r="D7426" t="str">
        <f t="shared" si="345"/>
        <v>BRAK</v>
      </c>
      <c r="E7426">
        <f t="shared" si="346"/>
        <v>0</v>
      </c>
      <c r="F7426">
        <f t="shared" si="347"/>
        <v>0</v>
      </c>
    </row>
    <row r="7427" spans="1:6" x14ac:dyDescent="0.25">
      <c r="A7427" s="9">
        <v>43775.375</v>
      </c>
      <c r="B7427" s="10">
        <v>4.8</v>
      </c>
      <c r="C7427" s="11">
        <v>0</v>
      </c>
      <c r="D7427" t="str">
        <f t="shared" ref="D7427:D7490" si="348">IF(AND(B7427&gt;0,C7427&gt;0),"DESZCZ",IF(AND(B7427&lt;=0,C7427&gt;0),"ŚNIEG","BRAK"))</f>
        <v>BRAK</v>
      </c>
      <c r="E7427">
        <f t="shared" si="346"/>
        <v>0</v>
      </c>
      <c r="F7427">
        <f t="shared" si="347"/>
        <v>0</v>
      </c>
    </row>
    <row r="7428" spans="1:6" x14ac:dyDescent="0.25">
      <c r="A7428" s="6">
        <v>43775.416666666664</v>
      </c>
      <c r="B7428" s="7">
        <v>5.4</v>
      </c>
      <c r="C7428" s="8">
        <v>0</v>
      </c>
      <c r="D7428" t="str">
        <f t="shared" si="348"/>
        <v>BRAK</v>
      </c>
      <c r="E7428">
        <f t="shared" ref="E7428:E7491" si="349">IF(OR(D7428="ŚNIEG",D7428="BRAK"),IF(F7428=4,0,C7428+E7427),0)</f>
        <v>0</v>
      </c>
      <c r="F7428">
        <f t="shared" ref="F7428:F7491" si="350">IF(E7427&gt;4,4,0)</f>
        <v>0</v>
      </c>
    </row>
    <row r="7429" spans="1:6" x14ac:dyDescent="0.25">
      <c r="A7429" s="9">
        <v>43775.458333333336</v>
      </c>
      <c r="B7429" s="10">
        <v>6.2</v>
      </c>
      <c r="C7429" s="11">
        <v>3</v>
      </c>
      <c r="D7429" t="str">
        <f t="shared" si="348"/>
        <v>DESZCZ</v>
      </c>
      <c r="E7429">
        <f t="shared" si="349"/>
        <v>0</v>
      </c>
      <c r="F7429">
        <f t="shared" si="350"/>
        <v>0</v>
      </c>
    </row>
    <row r="7430" spans="1:6" x14ac:dyDescent="0.25">
      <c r="A7430" s="6">
        <v>43775.5</v>
      </c>
      <c r="B7430" s="7">
        <v>6.6</v>
      </c>
      <c r="C7430" s="8">
        <v>0</v>
      </c>
      <c r="D7430" t="str">
        <f t="shared" si="348"/>
        <v>BRAK</v>
      </c>
      <c r="E7430">
        <f t="shared" si="349"/>
        <v>0</v>
      </c>
      <c r="F7430">
        <f t="shared" si="350"/>
        <v>0</v>
      </c>
    </row>
    <row r="7431" spans="1:6" x14ac:dyDescent="0.25">
      <c r="A7431" s="9">
        <v>43775.541666666664</v>
      </c>
      <c r="B7431" s="10">
        <v>7.2</v>
      </c>
      <c r="C7431" s="11">
        <v>0</v>
      </c>
      <c r="D7431" t="str">
        <f t="shared" si="348"/>
        <v>BRAK</v>
      </c>
      <c r="E7431">
        <f t="shared" si="349"/>
        <v>0</v>
      </c>
      <c r="F7431">
        <f t="shared" si="350"/>
        <v>0</v>
      </c>
    </row>
    <row r="7432" spans="1:6" x14ac:dyDescent="0.25">
      <c r="A7432" s="6">
        <v>43775.583333333336</v>
      </c>
      <c r="B7432" s="7">
        <v>7.3</v>
      </c>
      <c r="C7432" s="8">
        <v>0</v>
      </c>
      <c r="D7432" t="str">
        <f t="shared" si="348"/>
        <v>BRAK</v>
      </c>
      <c r="E7432">
        <f t="shared" si="349"/>
        <v>0</v>
      </c>
      <c r="F7432">
        <f t="shared" si="350"/>
        <v>0</v>
      </c>
    </row>
    <row r="7433" spans="1:6" x14ac:dyDescent="0.25">
      <c r="A7433" s="9">
        <v>43775.625</v>
      </c>
      <c r="B7433" s="10">
        <v>6.6</v>
      </c>
      <c r="C7433" s="11">
        <v>0</v>
      </c>
      <c r="D7433" t="str">
        <f t="shared" si="348"/>
        <v>BRAK</v>
      </c>
      <c r="E7433">
        <f t="shared" si="349"/>
        <v>0</v>
      </c>
      <c r="F7433">
        <f t="shared" si="350"/>
        <v>0</v>
      </c>
    </row>
    <row r="7434" spans="1:6" x14ac:dyDescent="0.25">
      <c r="A7434" s="6">
        <v>43775.666666666664</v>
      </c>
      <c r="B7434" s="7">
        <v>5.3</v>
      </c>
      <c r="C7434" s="8">
        <v>0</v>
      </c>
      <c r="D7434" t="str">
        <f t="shared" si="348"/>
        <v>BRAK</v>
      </c>
      <c r="E7434">
        <f t="shared" si="349"/>
        <v>0</v>
      </c>
      <c r="F7434">
        <f t="shared" si="350"/>
        <v>0</v>
      </c>
    </row>
    <row r="7435" spans="1:6" x14ac:dyDescent="0.25">
      <c r="A7435" s="9">
        <v>43775.708333333336</v>
      </c>
      <c r="B7435" s="10">
        <v>4.7</v>
      </c>
      <c r="C7435" s="11">
        <v>0</v>
      </c>
      <c r="D7435" t="str">
        <f t="shared" si="348"/>
        <v>BRAK</v>
      </c>
      <c r="E7435">
        <f t="shared" si="349"/>
        <v>0</v>
      </c>
      <c r="F7435">
        <f t="shared" si="350"/>
        <v>0</v>
      </c>
    </row>
    <row r="7436" spans="1:6" x14ac:dyDescent="0.25">
      <c r="A7436" s="6">
        <v>43775.75</v>
      </c>
      <c r="B7436" s="7">
        <v>4.5</v>
      </c>
      <c r="C7436" s="8">
        <v>0</v>
      </c>
      <c r="D7436" t="str">
        <f t="shared" si="348"/>
        <v>BRAK</v>
      </c>
      <c r="E7436">
        <f t="shared" si="349"/>
        <v>0</v>
      </c>
      <c r="F7436">
        <f t="shared" si="350"/>
        <v>0</v>
      </c>
    </row>
    <row r="7437" spans="1:6" x14ac:dyDescent="0.25">
      <c r="A7437" s="9">
        <v>43775.791666666664</v>
      </c>
      <c r="B7437" s="10">
        <v>4.3</v>
      </c>
      <c r="C7437" s="11">
        <v>0</v>
      </c>
      <c r="D7437" t="str">
        <f t="shared" si="348"/>
        <v>BRAK</v>
      </c>
      <c r="E7437">
        <f t="shared" si="349"/>
        <v>0</v>
      </c>
      <c r="F7437">
        <f t="shared" si="350"/>
        <v>0</v>
      </c>
    </row>
    <row r="7438" spans="1:6" x14ac:dyDescent="0.25">
      <c r="A7438" s="6">
        <v>43775.833333333336</v>
      </c>
      <c r="B7438" s="7">
        <v>4.0999999999999996</v>
      </c>
      <c r="C7438" s="8">
        <v>0</v>
      </c>
      <c r="D7438" t="str">
        <f t="shared" si="348"/>
        <v>BRAK</v>
      </c>
      <c r="E7438">
        <f t="shared" si="349"/>
        <v>0</v>
      </c>
      <c r="F7438">
        <f t="shared" si="350"/>
        <v>0</v>
      </c>
    </row>
    <row r="7439" spans="1:6" x14ac:dyDescent="0.25">
      <c r="A7439" s="9">
        <v>43775.875</v>
      </c>
      <c r="B7439" s="10">
        <v>4</v>
      </c>
      <c r="C7439" s="11">
        <v>0</v>
      </c>
      <c r="D7439" t="str">
        <f t="shared" si="348"/>
        <v>BRAK</v>
      </c>
      <c r="E7439">
        <f t="shared" si="349"/>
        <v>0</v>
      </c>
      <c r="F7439">
        <f t="shared" si="350"/>
        <v>0</v>
      </c>
    </row>
    <row r="7440" spans="1:6" x14ac:dyDescent="0.25">
      <c r="A7440" s="6">
        <v>43775.916666666664</v>
      </c>
      <c r="B7440" s="7">
        <v>4</v>
      </c>
      <c r="C7440" s="8">
        <v>0</v>
      </c>
      <c r="D7440" t="str">
        <f t="shared" si="348"/>
        <v>BRAK</v>
      </c>
      <c r="E7440">
        <f t="shared" si="349"/>
        <v>0</v>
      </c>
      <c r="F7440">
        <f t="shared" si="350"/>
        <v>0</v>
      </c>
    </row>
    <row r="7441" spans="1:6" x14ac:dyDescent="0.25">
      <c r="A7441" s="9">
        <v>43775.958333333336</v>
      </c>
      <c r="B7441" s="10">
        <v>4.5999999999999996</v>
      </c>
      <c r="C7441" s="11">
        <v>0</v>
      </c>
      <c r="D7441" t="str">
        <f t="shared" si="348"/>
        <v>BRAK</v>
      </c>
      <c r="E7441">
        <f t="shared" si="349"/>
        <v>0</v>
      </c>
      <c r="F7441">
        <f t="shared" si="350"/>
        <v>0</v>
      </c>
    </row>
    <row r="7442" spans="1:6" x14ac:dyDescent="0.25">
      <c r="A7442" s="6">
        <v>43776</v>
      </c>
      <c r="B7442" s="7">
        <v>4.9000000000000004</v>
      </c>
      <c r="C7442" s="8">
        <v>0</v>
      </c>
      <c r="D7442" t="str">
        <f t="shared" si="348"/>
        <v>BRAK</v>
      </c>
      <c r="E7442">
        <f t="shared" si="349"/>
        <v>0</v>
      </c>
      <c r="F7442">
        <f t="shared" si="350"/>
        <v>0</v>
      </c>
    </row>
    <row r="7443" spans="1:6" x14ac:dyDescent="0.25">
      <c r="A7443" s="9">
        <v>43776.041666666664</v>
      </c>
      <c r="B7443" s="10">
        <v>5</v>
      </c>
      <c r="C7443" s="11">
        <v>0</v>
      </c>
      <c r="D7443" t="str">
        <f t="shared" si="348"/>
        <v>BRAK</v>
      </c>
      <c r="E7443">
        <f t="shared" si="349"/>
        <v>0</v>
      </c>
      <c r="F7443">
        <f t="shared" si="350"/>
        <v>0</v>
      </c>
    </row>
    <row r="7444" spans="1:6" x14ac:dyDescent="0.25">
      <c r="A7444" s="6">
        <v>43776.083333333336</v>
      </c>
      <c r="B7444" s="7">
        <v>5.2</v>
      </c>
      <c r="C7444" s="8">
        <v>0</v>
      </c>
      <c r="D7444" t="str">
        <f t="shared" si="348"/>
        <v>BRAK</v>
      </c>
      <c r="E7444">
        <f t="shared" si="349"/>
        <v>0</v>
      </c>
      <c r="F7444">
        <f t="shared" si="350"/>
        <v>0</v>
      </c>
    </row>
    <row r="7445" spans="1:6" x14ac:dyDescent="0.25">
      <c r="A7445" s="9">
        <v>43776.125</v>
      </c>
      <c r="B7445" s="10">
        <v>5.3</v>
      </c>
      <c r="C7445" s="11">
        <v>0</v>
      </c>
      <c r="D7445" t="str">
        <f t="shared" si="348"/>
        <v>BRAK</v>
      </c>
      <c r="E7445">
        <f t="shared" si="349"/>
        <v>0</v>
      </c>
      <c r="F7445">
        <f t="shared" si="350"/>
        <v>0</v>
      </c>
    </row>
    <row r="7446" spans="1:6" x14ac:dyDescent="0.25">
      <c r="A7446" s="6">
        <v>43776.166666666664</v>
      </c>
      <c r="B7446" s="7">
        <v>5.4</v>
      </c>
      <c r="C7446" s="8">
        <v>0</v>
      </c>
      <c r="D7446" t="str">
        <f t="shared" si="348"/>
        <v>BRAK</v>
      </c>
      <c r="E7446">
        <f t="shared" si="349"/>
        <v>0</v>
      </c>
      <c r="F7446">
        <f t="shared" si="350"/>
        <v>0</v>
      </c>
    </row>
    <row r="7447" spans="1:6" x14ac:dyDescent="0.25">
      <c r="A7447" s="9">
        <v>43776.208333333336</v>
      </c>
      <c r="B7447" s="10">
        <v>5.0999999999999996</v>
      </c>
      <c r="C7447" s="11">
        <v>0</v>
      </c>
      <c r="D7447" t="str">
        <f t="shared" si="348"/>
        <v>BRAK</v>
      </c>
      <c r="E7447">
        <f t="shared" si="349"/>
        <v>0</v>
      </c>
      <c r="F7447">
        <f t="shared" si="350"/>
        <v>0</v>
      </c>
    </row>
    <row r="7448" spans="1:6" x14ac:dyDescent="0.25">
      <c r="A7448" s="6">
        <v>43776.25</v>
      </c>
      <c r="B7448" s="7">
        <v>5.2</v>
      </c>
      <c r="C7448" s="8">
        <v>0</v>
      </c>
      <c r="D7448" t="str">
        <f t="shared" si="348"/>
        <v>BRAK</v>
      </c>
      <c r="E7448">
        <f t="shared" si="349"/>
        <v>0</v>
      </c>
      <c r="F7448">
        <f t="shared" si="350"/>
        <v>0</v>
      </c>
    </row>
    <row r="7449" spans="1:6" x14ac:dyDescent="0.25">
      <c r="A7449" s="9">
        <v>43776.291666666664</v>
      </c>
      <c r="B7449" s="10">
        <v>5.0999999999999996</v>
      </c>
      <c r="C7449" s="11">
        <v>0</v>
      </c>
      <c r="D7449" t="str">
        <f t="shared" si="348"/>
        <v>BRAK</v>
      </c>
      <c r="E7449">
        <f t="shared" si="349"/>
        <v>0</v>
      </c>
      <c r="F7449">
        <f t="shared" si="350"/>
        <v>0</v>
      </c>
    </row>
    <row r="7450" spans="1:6" x14ac:dyDescent="0.25">
      <c r="A7450" s="6">
        <v>43776.333333333336</v>
      </c>
      <c r="B7450" s="7">
        <v>5.4</v>
      </c>
      <c r="C7450" s="8">
        <v>0</v>
      </c>
      <c r="D7450" t="str">
        <f t="shared" si="348"/>
        <v>BRAK</v>
      </c>
      <c r="E7450">
        <f t="shared" si="349"/>
        <v>0</v>
      </c>
      <c r="F7450">
        <f t="shared" si="350"/>
        <v>0</v>
      </c>
    </row>
    <row r="7451" spans="1:6" x14ac:dyDescent="0.25">
      <c r="A7451" s="9">
        <v>43776.375</v>
      </c>
      <c r="B7451" s="10">
        <v>5.7</v>
      </c>
      <c r="C7451" s="11">
        <v>0</v>
      </c>
      <c r="D7451" t="str">
        <f t="shared" si="348"/>
        <v>BRAK</v>
      </c>
      <c r="E7451">
        <f t="shared" si="349"/>
        <v>0</v>
      </c>
      <c r="F7451">
        <f t="shared" si="350"/>
        <v>0</v>
      </c>
    </row>
    <row r="7452" spans="1:6" x14ac:dyDescent="0.25">
      <c r="A7452" s="6">
        <v>43776.416666666664</v>
      </c>
      <c r="B7452" s="7">
        <v>5.9</v>
      </c>
      <c r="C7452" s="8">
        <v>0</v>
      </c>
      <c r="D7452" t="str">
        <f t="shared" si="348"/>
        <v>BRAK</v>
      </c>
      <c r="E7452">
        <f t="shared" si="349"/>
        <v>0</v>
      </c>
      <c r="F7452">
        <f t="shared" si="350"/>
        <v>0</v>
      </c>
    </row>
    <row r="7453" spans="1:6" x14ac:dyDescent="0.25">
      <c r="A7453" s="9">
        <v>43776.458333333336</v>
      </c>
      <c r="B7453" s="10">
        <v>5.8</v>
      </c>
      <c r="C7453" s="11">
        <v>0</v>
      </c>
      <c r="D7453" t="str">
        <f t="shared" si="348"/>
        <v>BRAK</v>
      </c>
      <c r="E7453">
        <f t="shared" si="349"/>
        <v>0</v>
      </c>
      <c r="F7453">
        <f t="shared" si="350"/>
        <v>0</v>
      </c>
    </row>
    <row r="7454" spans="1:6" x14ac:dyDescent="0.25">
      <c r="A7454" s="6">
        <v>43776.5</v>
      </c>
      <c r="B7454" s="7">
        <v>5.6</v>
      </c>
      <c r="C7454" s="8">
        <v>0</v>
      </c>
      <c r="D7454" t="str">
        <f t="shared" si="348"/>
        <v>BRAK</v>
      </c>
      <c r="E7454">
        <f t="shared" si="349"/>
        <v>0</v>
      </c>
      <c r="F7454">
        <f t="shared" si="350"/>
        <v>0</v>
      </c>
    </row>
    <row r="7455" spans="1:6" x14ac:dyDescent="0.25">
      <c r="A7455" s="9">
        <v>43776.541666666664</v>
      </c>
      <c r="B7455" s="10">
        <v>5.7</v>
      </c>
      <c r="C7455" s="11">
        <v>0.4</v>
      </c>
      <c r="D7455" t="str">
        <f t="shared" si="348"/>
        <v>DESZCZ</v>
      </c>
      <c r="E7455">
        <f t="shared" si="349"/>
        <v>0</v>
      </c>
      <c r="F7455">
        <f t="shared" si="350"/>
        <v>0</v>
      </c>
    </row>
    <row r="7456" spans="1:6" x14ac:dyDescent="0.25">
      <c r="A7456" s="6">
        <v>43776.583333333336</v>
      </c>
      <c r="B7456" s="7">
        <v>5.5</v>
      </c>
      <c r="C7456" s="8">
        <v>0</v>
      </c>
      <c r="D7456" t="str">
        <f t="shared" si="348"/>
        <v>BRAK</v>
      </c>
      <c r="E7456">
        <f t="shared" si="349"/>
        <v>0</v>
      </c>
      <c r="F7456">
        <f t="shared" si="350"/>
        <v>0</v>
      </c>
    </row>
    <row r="7457" spans="1:6" x14ac:dyDescent="0.25">
      <c r="A7457" s="9">
        <v>43776.625</v>
      </c>
      <c r="B7457" s="10">
        <v>5.3</v>
      </c>
      <c r="C7457" s="11">
        <v>0</v>
      </c>
      <c r="D7457" t="str">
        <f t="shared" si="348"/>
        <v>BRAK</v>
      </c>
      <c r="E7457">
        <f t="shared" si="349"/>
        <v>0</v>
      </c>
      <c r="F7457">
        <f t="shared" si="350"/>
        <v>0</v>
      </c>
    </row>
    <row r="7458" spans="1:6" x14ac:dyDescent="0.25">
      <c r="A7458" s="6">
        <v>43776.666666666664</v>
      </c>
      <c r="B7458" s="7">
        <v>5.0999999999999996</v>
      </c>
      <c r="C7458" s="8">
        <v>0</v>
      </c>
      <c r="D7458" t="str">
        <f t="shared" si="348"/>
        <v>BRAK</v>
      </c>
      <c r="E7458">
        <f t="shared" si="349"/>
        <v>0</v>
      </c>
      <c r="F7458">
        <f t="shared" si="350"/>
        <v>0</v>
      </c>
    </row>
    <row r="7459" spans="1:6" x14ac:dyDescent="0.25">
      <c r="A7459" s="9">
        <v>43776.708333333336</v>
      </c>
      <c r="B7459" s="10">
        <v>5.3</v>
      </c>
      <c r="C7459" s="11">
        <v>0</v>
      </c>
      <c r="D7459" t="str">
        <f t="shared" si="348"/>
        <v>BRAK</v>
      </c>
      <c r="E7459">
        <f t="shared" si="349"/>
        <v>0</v>
      </c>
      <c r="F7459">
        <f t="shared" si="350"/>
        <v>0</v>
      </c>
    </row>
    <row r="7460" spans="1:6" x14ac:dyDescent="0.25">
      <c r="A7460" s="6">
        <v>43776.75</v>
      </c>
      <c r="B7460" s="7">
        <v>5.2</v>
      </c>
      <c r="C7460" s="8">
        <v>0</v>
      </c>
      <c r="D7460" t="str">
        <f t="shared" si="348"/>
        <v>BRAK</v>
      </c>
      <c r="E7460">
        <f t="shared" si="349"/>
        <v>0</v>
      </c>
      <c r="F7460">
        <f t="shared" si="350"/>
        <v>0</v>
      </c>
    </row>
    <row r="7461" spans="1:6" x14ac:dyDescent="0.25">
      <c r="A7461" s="9">
        <v>43776.791666666664</v>
      </c>
      <c r="B7461" s="10">
        <v>5.3</v>
      </c>
      <c r="C7461" s="11">
        <v>0</v>
      </c>
      <c r="D7461" t="str">
        <f t="shared" si="348"/>
        <v>BRAK</v>
      </c>
      <c r="E7461">
        <f t="shared" si="349"/>
        <v>0</v>
      </c>
      <c r="F7461">
        <f t="shared" si="350"/>
        <v>0</v>
      </c>
    </row>
    <row r="7462" spans="1:6" x14ac:dyDescent="0.25">
      <c r="A7462" s="6">
        <v>43776.833333333336</v>
      </c>
      <c r="B7462" s="7">
        <v>5.3</v>
      </c>
      <c r="C7462" s="8">
        <v>0</v>
      </c>
      <c r="D7462" t="str">
        <f t="shared" si="348"/>
        <v>BRAK</v>
      </c>
      <c r="E7462">
        <f t="shared" si="349"/>
        <v>0</v>
      </c>
      <c r="F7462">
        <f t="shared" si="350"/>
        <v>0</v>
      </c>
    </row>
    <row r="7463" spans="1:6" x14ac:dyDescent="0.25">
      <c r="A7463" s="9">
        <v>43776.875</v>
      </c>
      <c r="B7463" s="10">
        <v>5.2</v>
      </c>
      <c r="C7463" s="11">
        <v>0</v>
      </c>
      <c r="D7463" t="str">
        <f t="shared" si="348"/>
        <v>BRAK</v>
      </c>
      <c r="E7463">
        <f t="shared" si="349"/>
        <v>0</v>
      </c>
      <c r="F7463">
        <f t="shared" si="350"/>
        <v>0</v>
      </c>
    </row>
    <row r="7464" spans="1:6" x14ac:dyDescent="0.25">
      <c r="A7464" s="6">
        <v>43776.916666666664</v>
      </c>
      <c r="B7464" s="7">
        <v>4.9000000000000004</v>
      </c>
      <c r="C7464" s="8">
        <v>0</v>
      </c>
      <c r="D7464" t="str">
        <f t="shared" si="348"/>
        <v>BRAK</v>
      </c>
      <c r="E7464">
        <f t="shared" si="349"/>
        <v>0</v>
      </c>
      <c r="F7464">
        <f t="shared" si="350"/>
        <v>0</v>
      </c>
    </row>
    <row r="7465" spans="1:6" x14ac:dyDescent="0.25">
      <c r="A7465" s="9">
        <v>43776.958333333336</v>
      </c>
      <c r="B7465" s="10">
        <v>4.9000000000000004</v>
      </c>
      <c r="C7465" s="11">
        <v>0</v>
      </c>
      <c r="D7465" t="str">
        <f t="shared" si="348"/>
        <v>BRAK</v>
      </c>
      <c r="E7465">
        <f t="shared" si="349"/>
        <v>0</v>
      </c>
      <c r="F7465">
        <f t="shared" si="350"/>
        <v>0</v>
      </c>
    </row>
    <row r="7466" spans="1:6" x14ac:dyDescent="0.25">
      <c r="A7466" s="6">
        <v>43777</v>
      </c>
      <c r="B7466" s="7">
        <v>4.7</v>
      </c>
      <c r="C7466" s="8">
        <v>0</v>
      </c>
      <c r="D7466" t="str">
        <f t="shared" si="348"/>
        <v>BRAK</v>
      </c>
      <c r="E7466">
        <f t="shared" si="349"/>
        <v>0</v>
      </c>
      <c r="F7466">
        <f t="shared" si="350"/>
        <v>0</v>
      </c>
    </row>
    <row r="7467" spans="1:6" x14ac:dyDescent="0.25">
      <c r="A7467" s="9">
        <v>43777.041666666664</v>
      </c>
      <c r="B7467" s="10">
        <v>5.0999999999999996</v>
      </c>
      <c r="C7467" s="11">
        <v>0</v>
      </c>
      <c r="D7467" t="str">
        <f t="shared" si="348"/>
        <v>BRAK</v>
      </c>
      <c r="E7467">
        <f t="shared" si="349"/>
        <v>0</v>
      </c>
      <c r="F7467">
        <f t="shared" si="350"/>
        <v>0</v>
      </c>
    </row>
    <row r="7468" spans="1:6" x14ac:dyDescent="0.25">
      <c r="A7468" s="6">
        <v>43777.083333333336</v>
      </c>
      <c r="B7468" s="7">
        <v>5.9</v>
      </c>
      <c r="C7468" s="8">
        <v>0</v>
      </c>
      <c r="D7468" t="str">
        <f t="shared" si="348"/>
        <v>BRAK</v>
      </c>
      <c r="E7468">
        <f t="shared" si="349"/>
        <v>0</v>
      </c>
      <c r="F7468">
        <f t="shared" si="350"/>
        <v>0</v>
      </c>
    </row>
    <row r="7469" spans="1:6" x14ac:dyDescent="0.25">
      <c r="A7469" s="9">
        <v>43777.125</v>
      </c>
      <c r="B7469" s="10">
        <v>6.1</v>
      </c>
      <c r="C7469" s="11">
        <v>0</v>
      </c>
      <c r="D7469" t="str">
        <f t="shared" si="348"/>
        <v>BRAK</v>
      </c>
      <c r="E7469">
        <f t="shared" si="349"/>
        <v>0</v>
      </c>
      <c r="F7469">
        <f t="shared" si="350"/>
        <v>0</v>
      </c>
    </row>
    <row r="7470" spans="1:6" x14ac:dyDescent="0.25">
      <c r="A7470" s="6">
        <v>43777.166666666664</v>
      </c>
      <c r="B7470" s="7">
        <v>5.9</v>
      </c>
      <c r="C7470" s="8">
        <v>0</v>
      </c>
      <c r="D7470" t="str">
        <f t="shared" si="348"/>
        <v>BRAK</v>
      </c>
      <c r="E7470">
        <f t="shared" si="349"/>
        <v>0</v>
      </c>
      <c r="F7470">
        <f t="shared" si="350"/>
        <v>0</v>
      </c>
    </row>
    <row r="7471" spans="1:6" x14ac:dyDescent="0.25">
      <c r="A7471" s="9">
        <v>43777.208333333336</v>
      </c>
      <c r="B7471" s="10">
        <v>6.1</v>
      </c>
      <c r="C7471" s="11">
        <v>0</v>
      </c>
      <c r="D7471" t="str">
        <f t="shared" si="348"/>
        <v>BRAK</v>
      </c>
      <c r="E7471">
        <f t="shared" si="349"/>
        <v>0</v>
      </c>
      <c r="F7471">
        <f t="shared" si="350"/>
        <v>0</v>
      </c>
    </row>
    <row r="7472" spans="1:6" x14ac:dyDescent="0.25">
      <c r="A7472" s="6">
        <v>43777.25</v>
      </c>
      <c r="B7472" s="7">
        <v>5.4</v>
      </c>
      <c r="C7472" s="8">
        <v>0</v>
      </c>
      <c r="D7472" t="str">
        <f t="shared" si="348"/>
        <v>BRAK</v>
      </c>
      <c r="E7472">
        <f t="shared" si="349"/>
        <v>0</v>
      </c>
      <c r="F7472">
        <f t="shared" si="350"/>
        <v>0</v>
      </c>
    </row>
    <row r="7473" spans="1:6" x14ac:dyDescent="0.25">
      <c r="A7473" s="9">
        <v>43777.291666666664</v>
      </c>
      <c r="B7473" s="10">
        <v>5.8</v>
      </c>
      <c r="C7473" s="11">
        <v>0</v>
      </c>
      <c r="D7473" t="str">
        <f t="shared" si="348"/>
        <v>BRAK</v>
      </c>
      <c r="E7473">
        <f t="shared" si="349"/>
        <v>0</v>
      </c>
      <c r="F7473">
        <f t="shared" si="350"/>
        <v>0</v>
      </c>
    </row>
    <row r="7474" spans="1:6" x14ac:dyDescent="0.25">
      <c r="A7474" s="6">
        <v>43777.333333333336</v>
      </c>
      <c r="B7474" s="7">
        <v>7</v>
      </c>
      <c r="C7474" s="8">
        <v>0</v>
      </c>
      <c r="D7474" t="str">
        <f t="shared" si="348"/>
        <v>BRAK</v>
      </c>
      <c r="E7474">
        <f t="shared" si="349"/>
        <v>0</v>
      </c>
      <c r="F7474">
        <f t="shared" si="350"/>
        <v>0</v>
      </c>
    </row>
    <row r="7475" spans="1:6" x14ac:dyDescent="0.25">
      <c r="A7475" s="9">
        <v>43777.375</v>
      </c>
      <c r="B7475" s="10">
        <v>8</v>
      </c>
      <c r="C7475" s="11">
        <v>0</v>
      </c>
      <c r="D7475" t="str">
        <f t="shared" si="348"/>
        <v>BRAK</v>
      </c>
      <c r="E7475">
        <f t="shared" si="349"/>
        <v>0</v>
      </c>
      <c r="F7475">
        <f t="shared" si="350"/>
        <v>0</v>
      </c>
    </row>
    <row r="7476" spans="1:6" x14ac:dyDescent="0.25">
      <c r="A7476" s="6">
        <v>43777.416666666664</v>
      </c>
      <c r="B7476" s="7">
        <v>8.6</v>
      </c>
      <c r="C7476" s="8">
        <v>0</v>
      </c>
      <c r="D7476" t="str">
        <f t="shared" si="348"/>
        <v>BRAK</v>
      </c>
      <c r="E7476">
        <f t="shared" si="349"/>
        <v>0</v>
      </c>
      <c r="F7476">
        <f t="shared" si="350"/>
        <v>0</v>
      </c>
    </row>
    <row r="7477" spans="1:6" x14ac:dyDescent="0.25">
      <c r="A7477" s="9">
        <v>43777.458333333336</v>
      </c>
      <c r="B7477" s="10">
        <v>9.3000000000000007</v>
      </c>
      <c r="C7477" s="11">
        <v>0</v>
      </c>
      <c r="D7477" t="str">
        <f t="shared" si="348"/>
        <v>BRAK</v>
      </c>
      <c r="E7477">
        <f t="shared" si="349"/>
        <v>0</v>
      </c>
      <c r="F7477">
        <f t="shared" si="350"/>
        <v>0</v>
      </c>
    </row>
    <row r="7478" spans="1:6" x14ac:dyDescent="0.25">
      <c r="A7478" s="6">
        <v>43777.5</v>
      </c>
      <c r="B7478" s="7">
        <v>9.9</v>
      </c>
      <c r="C7478" s="8">
        <v>0</v>
      </c>
      <c r="D7478" t="str">
        <f t="shared" si="348"/>
        <v>BRAK</v>
      </c>
      <c r="E7478">
        <f t="shared" si="349"/>
        <v>0</v>
      </c>
      <c r="F7478">
        <f t="shared" si="350"/>
        <v>0</v>
      </c>
    </row>
    <row r="7479" spans="1:6" x14ac:dyDescent="0.25">
      <c r="A7479" s="9">
        <v>43777.541666666664</v>
      </c>
      <c r="B7479" s="10">
        <v>10.1</v>
      </c>
      <c r="C7479" s="11">
        <v>0</v>
      </c>
      <c r="D7479" t="str">
        <f t="shared" si="348"/>
        <v>BRAK</v>
      </c>
      <c r="E7479">
        <f t="shared" si="349"/>
        <v>0</v>
      </c>
      <c r="F7479">
        <f t="shared" si="350"/>
        <v>0</v>
      </c>
    </row>
    <row r="7480" spans="1:6" x14ac:dyDescent="0.25">
      <c r="A7480" s="6">
        <v>43777.583333333336</v>
      </c>
      <c r="B7480" s="7">
        <v>9.5</v>
      </c>
      <c r="C7480" s="8">
        <v>0</v>
      </c>
      <c r="D7480" t="str">
        <f t="shared" si="348"/>
        <v>BRAK</v>
      </c>
      <c r="E7480">
        <f t="shared" si="349"/>
        <v>0</v>
      </c>
      <c r="F7480">
        <f t="shared" si="350"/>
        <v>0</v>
      </c>
    </row>
    <row r="7481" spans="1:6" x14ac:dyDescent="0.25">
      <c r="A7481" s="9">
        <v>43777.625</v>
      </c>
      <c r="B7481" s="10">
        <v>8.4</v>
      </c>
      <c r="C7481" s="11">
        <v>0</v>
      </c>
      <c r="D7481" t="str">
        <f t="shared" si="348"/>
        <v>BRAK</v>
      </c>
      <c r="E7481">
        <f t="shared" si="349"/>
        <v>0</v>
      </c>
      <c r="F7481">
        <f t="shared" si="350"/>
        <v>0</v>
      </c>
    </row>
    <row r="7482" spans="1:6" x14ac:dyDescent="0.25">
      <c r="A7482" s="6">
        <v>43777.666666666664</v>
      </c>
      <c r="B7482" s="7">
        <v>7.6</v>
      </c>
      <c r="C7482" s="8">
        <v>0</v>
      </c>
      <c r="D7482" t="str">
        <f t="shared" si="348"/>
        <v>BRAK</v>
      </c>
      <c r="E7482">
        <f t="shared" si="349"/>
        <v>0</v>
      </c>
      <c r="F7482">
        <f t="shared" si="350"/>
        <v>0</v>
      </c>
    </row>
    <row r="7483" spans="1:6" x14ac:dyDescent="0.25">
      <c r="A7483" s="9">
        <v>43777.708333333336</v>
      </c>
      <c r="B7483" s="10">
        <v>7</v>
      </c>
      <c r="C7483" s="11">
        <v>0</v>
      </c>
      <c r="D7483" t="str">
        <f t="shared" si="348"/>
        <v>BRAK</v>
      </c>
      <c r="E7483">
        <f t="shared" si="349"/>
        <v>0</v>
      </c>
      <c r="F7483">
        <f t="shared" si="350"/>
        <v>0</v>
      </c>
    </row>
    <row r="7484" spans="1:6" x14ac:dyDescent="0.25">
      <c r="A7484" s="6">
        <v>43777.75</v>
      </c>
      <c r="B7484" s="7">
        <v>7.8</v>
      </c>
      <c r="C7484" s="8">
        <v>0</v>
      </c>
      <c r="D7484" t="str">
        <f t="shared" si="348"/>
        <v>BRAK</v>
      </c>
      <c r="E7484">
        <f t="shared" si="349"/>
        <v>0</v>
      </c>
      <c r="F7484">
        <f t="shared" si="350"/>
        <v>0</v>
      </c>
    </row>
    <row r="7485" spans="1:6" x14ac:dyDescent="0.25">
      <c r="A7485" s="9">
        <v>43777.791666666664</v>
      </c>
      <c r="B7485" s="10">
        <v>7.6</v>
      </c>
      <c r="C7485" s="11">
        <v>0</v>
      </c>
      <c r="D7485" t="str">
        <f t="shared" si="348"/>
        <v>BRAK</v>
      </c>
      <c r="E7485">
        <f t="shared" si="349"/>
        <v>0</v>
      </c>
      <c r="F7485">
        <f t="shared" si="350"/>
        <v>0</v>
      </c>
    </row>
    <row r="7486" spans="1:6" x14ac:dyDescent="0.25">
      <c r="A7486" s="6">
        <v>43777.833333333336</v>
      </c>
      <c r="B7486" s="7">
        <v>7.3</v>
      </c>
      <c r="C7486" s="8">
        <v>0</v>
      </c>
      <c r="D7486" t="str">
        <f t="shared" si="348"/>
        <v>BRAK</v>
      </c>
      <c r="E7486">
        <f t="shared" si="349"/>
        <v>0</v>
      </c>
      <c r="F7486">
        <f t="shared" si="350"/>
        <v>0</v>
      </c>
    </row>
    <row r="7487" spans="1:6" x14ac:dyDescent="0.25">
      <c r="A7487" s="9">
        <v>43777.875</v>
      </c>
      <c r="B7487" s="10">
        <v>7.6</v>
      </c>
      <c r="C7487" s="11">
        <v>0</v>
      </c>
      <c r="D7487" t="str">
        <f t="shared" si="348"/>
        <v>BRAK</v>
      </c>
      <c r="E7487">
        <f t="shared" si="349"/>
        <v>0</v>
      </c>
      <c r="F7487">
        <f t="shared" si="350"/>
        <v>0</v>
      </c>
    </row>
    <row r="7488" spans="1:6" x14ac:dyDescent="0.25">
      <c r="A7488" s="6">
        <v>43777.916666666664</v>
      </c>
      <c r="B7488" s="7">
        <v>6.6</v>
      </c>
      <c r="C7488" s="8">
        <v>0</v>
      </c>
      <c r="D7488" t="str">
        <f t="shared" si="348"/>
        <v>BRAK</v>
      </c>
      <c r="E7488">
        <f t="shared" si="349"/>
        <v>0</v>
      </c>
      <c r="F7488">
        <f t="shared" si="350"/>
        <v>0</v>
      </c>
    </row>
    <row r="7489" spans="1:6" x14ac:dyDescent="0.25">
      <c r="A7489" s="9">
        <v>43777.958333333336</v>
      </c>
      <c r="B7489" s="10">
        <v>6.1</v>
      </c>
      <c r="C7489" s="11">
        <v>0</v>
      </c>
      <c r="D7489" t="str">
        <f t="shared" si="348"/>
        <v>BRAK</v>
      </c>
      <c r="E7489">
        <f t="shared" si="349"/>
        <v>0</v>
      </c>
      <c r="F7489">
        <f t="shared" si="350"/>
        <v>0</v>
      </c>
    </row>
    <row r="7490" spans="1:6" x14ac:dyDescent="0.25">
      <c r="A7490" s="6">
        <v>43778</v>
      </c>
      <c r="B7490" s="7">
        <v>6.4</v>
      </c>
      <c r="C7490" s="8">
        <v>0</v>
      </c>
      <c r="D7490" t="str">
        <f t="shared" si="348"/>
        <v>BRAK</v>
      </c>
      <c r="E7490">
        <f t="shared" si="349"/>
        <v>0</v>
      </c>
      <c r="F7490">
        <f t="shared" si="350"/>
        <v>0</v>
      </c>
    </row>
    <row r="7491" spans="1:6" x14ac:dyDescent="0.25">
      <c r="A7491" s="9">
        <v>43778.041666666664</v>
      </c>
      <c r="B7491" s="10">
        <v>6.3</v>
      </c>
      <c r="C7491" s="11">
        <v>0</v>
      </c>
      <c r="D7491" t="str">
        <f t="shared" ref="D7491:D7554" si="351">IF(AND(B7491&gt;0,C7491&gt;0),"DESZCZ",IF(AND(B7491&lt;=0,C7491&gt;0),"ŚNIEG","BRAK"))</f>
        <v>BRAK</v>
      </c>
      <c r="E7491">
        <f t="shared" si="349"/>
        <v>0</v>
      </c>
      <c r="F7491">
        <f t="shared" si="350"/>
        <v>0</v>
      </c>
    </row>
    <row r="7492" spans="1:6" x14ac:dyDescent="0.25">
      <c r="A7492" s="6">
        <v>43778.083333333336</v>
      </c>
      <c r="B7492" s="7">
        <v>6.7</v>
      </c>
      <c r="C7492" s="8">
        <v>0</v>
      </c>
      <c r="D7492" t="str">
        <f t="shared" si="351"/>
        <v>BRAK</v>
      </c>
      <c r="E7492">
        <f t="shared" ref="E7492:E7555" si="352">IF(OR(D7492="ŚNIEG",D7492="BRAK"),IF(F7492=4,0,C7492+E7491),0)</f>
        <v>0</v>
      </c>
      <c r="F7492">
        <f t="shared" ref="F7492:F7555" si="353">IF(E7491&gt;4,4,0)</f>
        <v>0</v>
      </c>
    </row>
    <row r="7493" spans="1:6" x14ac:dyDescent="0.25">
      <c r="A7493" s="9">
        <v>43778.125</v>
      </c>
      <c r="B7493" s="10">
        <v>6.4</v>
      </c>
      <c r="C7493" s="11">
        <v>0</v>
      </c>
      <c r="D7493" t="str">
        <f t="shared" si="351"/>
        <v>BRAK</v>
      </c>
      <c r="E7493">
        <f t="shared" si="352"/>
        <v>0</v>
      </c>
      <c r="F7493">
        <f t="shared" si="353"/>
        <v>0</v>
      </c>
    </row>
    <row r="7494" spans="1:6" x14ac:dyDescent="0.25">
      <c r="A7494" s="6">
        <v>43778.166666666664</v>
      </c>
      <c r="B7494" s="7">
        <v>7.5</v>
      </c>
      <c r="C7494" s="8">
        <v>0</v>
      </c>
      <c r="D7494" t="str">
        <f t="shared" si="351"/>
        <v>BRAK</v>
      </c>
      <c r="E7494">
        <f t="shared" si="352"/>
        <v>0</v>
      </c>
      <c r="F7494">
        <f t="shared" si="353"/>
        <v>0</v>
      </c>
    </row>
    <row r="7495" spans="1:6" x14ac:dyDescent="0.25">
      <c r="A7495" s="9">
        <v>43778.208333333336</v>
      </c>
      <c r="B7495" s="10">
        <v>8.3000000000000007</v>
      </c>
      <c r="C7495" s="11">
        <v>0</v>
      </c>
      <c r="D7495" t="str">
        <f t="shared" si="351"/>
        <v>BRAK</v>
      </c>
      <c r="E7495">
        <f t="shared" si="352"/>
        <v>0</v>
      </c>
      <c r="F7495">
        <f t="shared" si="353"/>
        <v>0</v>
      </c>
    </row>
    <row r="7496" spans="1:6" x14ac:dyDescent="0.25">
      <c r="A7496" s="6">
        <v>43778.25</v>
      </c>
      <c r="B7496" s="7">
        <v>7.9</v>
      </c>
      <c r="C7496" s="8">
        <v>0</v>
      </c>
      <c r="D7496" t="str">
        <f t="shared" si="351"/>
        <v>BRAK</v>
      </c>
      <c r="E7496">
        <f t="shared" si="352"/>
        <v>0</v>
      </c>
      <c r="F7496">
        <f t="shared" si="353"/>
        <v>0</v>
      </c>
    </row>
    <row r="7497" spans="1:6" x14ac:dyDescent="0.25">
      <c r="A7497" s="9">
        <v>43778.291666666664</v>
      </c>
      <c r="B7497" s="10">
        <v>6.6</v>
      </c>
      <c r="C7497" s="11">
        <v>0.8</v>
      </c>
      <c r="D7497" t="str">
        <f t="shared" si="351"/>
        <v>DESZCZ</v>
      </c>
      <c r="E7497">
        <f t="shared" si="352"/>
        <v>0</v>
      </c>
      <c r="F7497">
        <f t="shared" si="353"/>
        <v>0</v>
      </c>
    </row>
    <row r="7498" spans="1:6" x14ac:dyDescent="0.25">
      <c r="A7498" s="6">
        <v>43778.333333333336</v>
      </c>
      <c r="B7498" s="7">
        <v>6.6</v>
      </c>
      <c r="C7498" s="8">
        <v>0.1</v>
      </c>
      <c r="D7498" t="str">
        <f t="shared" si="351"/>
        <v>DESZCZ</v>
      </c>
      <c r="E7498">
        <f t="shared" si="352"/>
        <v>0</v>
      </c>
      <c r="F7498">
        <f t="shared" si="353"/>
        <v>0</v>
      </c>
    </row>
    <row r="7499" spans="1:6" x14ac:dyDescent="0.25">
      <c r="A7499" s="9">
        <v>43778.375</v>
      </c>
      <c r="B7499" s="10">
        <v>7.1</v>
      </c>
      <c r="C7499" s="11">
        <v>0</v>
      </c>
      <c r="D7499" t="str">
        <f t="shared" si="351"/>
        <v>BRAK</v>
      </c>
      <c r="E7499">
        <f t="shared" si="352"/>
        <v>0</v>
      </c>
      <c r="F7499">
        <f t="shared" si="353"/>
        <v>0</v>
      </c>
    </row>
    <row r="7500" spans="1:6" x14ac:dyDescent="0.25">
      <c r="A7500" s="6">
        <v>43778.416666666664</v>
      </c>
      <c r="B7500" s="7">
        <v>7.7</v>
      </c>
      <c r="C7500" s="8">
        <v>0</v>
      </c>
      <c r="D7500" t="str">
        <f t="shared" si="351"/>
        <v>BRAK</v>
      </c>
      <c r="E7500">
        <f t="shared" si="352"/>
        <v>0</v>
      </c>
      <c r="F7500">
        <f t="shared" si="353"/>
        <v>0</v>
      </c>
    </row>
    <row r="7501" spans="1:6" x14ac:dyDescent="0.25">
      <c r="A7501" s="9">
        <v>43778.458333333336</v>
      </c>
      <c r="B7501" s="10">
        <v>8.1</v>
      </c>
      <c r="C7501" s="11">
        <v>0</v>
      </c>
      <c r="D7501" t="str">
        <f t="shared" si="351"/>
        <v>BRAK</v>
      </c>
      <c r="E7501">
        <f t="shared" si="352"/>
        <v>0</v>
      </c>
      <c r="F7501">
        <f t="shared" si="353"/>
        <v>0</v>
      </c>
    </row>
    <row r="7502" spans="1:6" x14ac:dyDescent="0.25">
      <c r="A7502" s="6">
        <v>43778.5</v>
      </c>
      <c r="B7502" s="7">
        <v>8</v>
      </c>
      <c r="C7502" s="8">
        <v>0</v>
      </c>
      <c r="D7502" t="str">
        <f t="shared" si="351"/>
        <v>BRAK</v>
      </c>
      <c r="E7502">
        <f t="shared" si="352"/>
        <v>0</v>
      </c>
      <c r="F7502">
        <f t="shared" si="353"/>
        <v>0</v>
      </c>
    </row>
    <row r="7503" spans="1:6" x14ac:dyDescent="0.25">
      <c r="A7503" s="9">
        <v>43778.541666666664</v>
      </c>
      <c r="B7503" s="10">
        <v>8.4</v>
      </c>
      <c r="C7503" s="11">
        <v>0</v>
      </c>
      <c r="D7503" t="str">
        <f t="shared" si="351"/>
        <v>BRAK</v>
      </c>
      <c r="E7503">
        <f t="shared" si="352"/>
        <v>0</v>
      </c>
      <c r="F7503">
        <f t="shared" si="353"/>
        <v>0</v>
      </c>
    </row>
    <row r="7504" spans="1:6" x14ac:dyDescent="0.25">
      <c r="A7504" s="6">
        <v>43778.583333333336</v>
      </c>
      <c r="B7504" s="7">
        <v>8.1</v>
      </c>
      <c r="C7504" s="8">
        <v>0</v>
      </c>
      <c r="D7504" t="str">
        <f t="shared" si="351"/>
        <v>BRAK</v>
      </c>
      <c r="E7504">
        <f t="shared" si="352"/>
        <v>0</v>
      </c>
      <c r="F7504">
        <f t="shared" si="353"/>
        <v>0</v>
      </c>
    </row>
    <row r="7505" spans="1:6" x14ac:dyDescent="0.25">
      <c r="A7505" s="9">
        <v>43778.625</v>
      </c>
      <c r="B7505" s="10">
        <v>7.7</v>
      </c>
      <c r="C7505" s="11">
        <v>0</v>
      </c>
      <c r="D7505" t="str">
        <f t="shared" si="351"/>
        <v>BRAK</v>
      </c>
      <c r="E7505">
        <f t="shared" si="352"/>
        <v>0</v>
      </c>
      <c r="F7505">
        <f t="shared" si="353"/>
        <v>0</v>
      </c>
    </row>
    <row r="7506" spans="1:6" x14ac:dyDescent="0.25">
      <c r="A7506" s="6">
        <v>43778.666666666664</v>
      </c>
      <c r="B7506" s="7">
        <v>7.5</v>
      </c>
      <c r="C7506" s="8">
        <v>0</v>
      </c>
      <c r="D7506" t="str">
        <f t="shared" si="351"/>
        <v>BRAK</v>
      </c>
      <c r="E7506">
        <f t="shared" si="352"/>
        <v>0</v>
      </c>
      <c r="F7506">
        <f t="shared" si="353"/>
        <v>0</v>
      </c>
    </row>
    <row r="7507" spans="1:6" x14ac:dyDescent="0.25">
      <c r="A7507" s="9">
        <v>43778.708333333336</v>
      </c>
      <c r="B7507" s="10">
        <v>6.2</v>
      </c>
      <c r="C7507" s="11">
        <v>0</v>
      </c>
      <c r="D7507" t="str">
        <f t="shared" si="351"/>
        <v>BRAK</v>
      </c>
      <c r="E7507">
        <f t="shared" si="352"/>
        <v>0</v>
      </c>
      <c r="F7507">
        <f t="shared" si="353"/>
        <v>0</v>
      </c>
    </row>
    <row r="7508" spans="1:6" x14ac:dyDescent="0.25">
      <c r="A7508" s="6">
        <v>43778.75</v>
      </c>
      <c r="B7508" s="7">
        <v>5.4</v>
      </c>
      <c r="C7508" s="8">
        <v>0</v>
      </c>
      <c r="D7508" t="str">
        <f t="shared" si="351"/>
        <v>BRAK</v>
      </c>
      <c r="E7508">
        <f t="shared" si="352"/>
        <v>0</v>
      </c>
      <c r="F7508">
        <f t="shared" si="353"/>
        <v>0</v>
      </c>
    </row>
    <row r="7509" spans="1:6" x14ac:dyDescent="0.25">
      <c r="A7509" s="9">
        <v>43778.791666666664</v>
      </c>
      <c r="B7509" s="10">
        <v>4.8</v>
      </c>
      <c r="C7509" s="11">
        <v>0</v>
      </c>
      <c r="D7509" t="str">
        <f t="shared" si="351"/>
        <v>BRAK</v>
      </c>
      <c r="E7509">
        <f t="shared" si="352"/>
        <v>0</v>
      </c>
      <c r="F7509">
        <f t="shared" si="353"/>
        <v>0</v>
      </c>
    </row>
    <row r="7510" spans="1:6" x14ac:dyDescent="0.25">
      <c r="A7510" s="6">
        <v>43778.833333333336</v>
      </c>
      <c r="B7510" s="7">
        <v>4.4000000000000004</v>
      </c>
      <c r="C7510" s="8">
        <v>0</v>
      </c>
      <c r="D7510" t="str">
        <f t="shared" si="351"/>
        <v>BRAK</v>
      </c>
      <c r="E7510">
        <f t="shared" si="352"/>
        <v>0</v>
      </c>
      <c r="F7510">
        <f t="shared" si="353"/>
        <v>0</v>
      </c>
    </row>
    <row r="7511" spans="1:6" x14ac:dyDescent="0.25">
      <c r="A7511" s="9">
        <v>43778.875</v>
      </c>
      <c r="B7511" s="10">
        <v>3.9</v>
      </c>
      <c r="C7511" s="11">
        <v>0</v>
      </c>
      <c r="D7511" t="str">
        <f t="shared" si="351"/>
        <v>BRAK</v>
      </c>
      <c r="E7511">
        <f t="shared" si="352"/>
        <v>0</v>
      </c>
      <c r="F7511">
        <f t="shared" si="353"/>
        <v>0</v>
      </c>
    </row>
    <row r="7512" spans="1:6" x14ac:dyDescent="0.25">
      <c r="A7512" s="6">
        <v>43778.916666666664</v>
      </c>
      <c r="B7512" s="7">
        <v>3.4</v>
      </c>
      <c r="C7512" s="8">
        <v>0</v>
      </c>
      <c r="D7512" t="str">
        <f t="shared" si="351"/>
        <v>BRAK</v>
      </c>
      <c r="E7512">
        <f t="shared" si="352"/>
        <v>0</v>
      </c>
      <c r="F7512">
        <f t="shared" si="353"/>
        <v>0</v>
      </c>
    </row>
    <row r="7513" spans="1:6" x14ac:dyDescent="0.25">
      <c r="A7513" s="9">
        <v>43778.958333333336</v>
      </c>
      <c r="B7513" s="10">
        <v>3.3</v>
      </c>
      <c r="C7513" s="11">
        <v>0</v>
      </c>
      <c r="D7513" t="str">
        <f t="shared" si="351"/>
        <v>BRAK</v>
      </c>
      <c r="E7513">
        <f t="shared" si="352"/>
        <v>0</v>
      </c>
      <c r="F7513">
        <f t="shared" si="353"/>
        <v>0</v>
      </c>
    </row>
    <row r="7514" spans="1:6" x14ac:dyDescent="0.25">
      <c r="A7514" s="6">
        <v>43779</v>
      </c>
      <c r="B7514" s="7">
        <v>3.4</v>
      </c>
      <c r="C7514" s="8">
        <v>0</v>
      </c>
      <c r="D7514" t="str">
        <f t="shared" si="351"/>
        <v>BRAK</v>
      </c>
      <c r="E7514">
        <f t="shared" si="352"/>
        <v>0</v>
      </c>
      <c r="F7514">
        <f t="shared" si="353"/>
        <v>0</v>
      </c>
    </row>
    <row r="7515" spans="1:6" x14ac:dyDescent="0.25">
      <c r="A7515" s="9">
        <v>43779.041666666664</v>
      </c>
      <c r="B7515" s="10">
        <v>3.3</v>
      </c>
      <c r="C7515" s="11">
        <v>0</v>
      </c>
      <c r="D7515" t="str">
        <f t="shared" si="351"/>
        <v>BRAK</v>
      </c>
      <c r="E7515">
        <f t="shared" si="352"/>
        <v>0</v>
      </c>
      <c r="F7515">
        <f t="shared" si="353"/>
        <v>0</v>
      </c>
    </row>
    <row r="7516" spans="1:6" x14ac:dyDescent="0.25">
      <c r="A7516" s="6">
        <v>43779.083333333336</v>
      </c>
      <c r="B7516" s="7">
        <v>3.2</v>
      </c>
      <c r="C7516" s="8">
        <v>0</v>
      </c>
      <c r="D7516" t="str">
        <f t="shared" si="351"/>
        <v>BRAK</v>
      </c>
      <c r="E7516">
        <f t="shared" si="352"/>
        <v>0</v>
      </c>
      <c r="F7516">
        <f t="shared" si="353"/>
        <v>0</v>
      </c>
    </row>
    <row r="7517" spans="1:6" x14ac:dyDescent="0.25">
      <c r="A7517" s="9">
        <v>43779.125</v>
      </c>
      <c r="B7517" s="10">
        <v>3</v>
      </c>
      <c r="C7517" s="11">
        <v>0</v>
      </c>
      <c r="D7517" t="str">
        <f t="shared" si="351"/>
        <v>BRAK</v>
      </c>
      <c r="E7517">
        <f t="shared" si="352"/>
        <v>0</v>
      </c>
      <c r="F7517">
        <f t="shared" si="353"/>
        <v>0</v>
      </c>
    </row>
    <row r="7518" spans="1:6" x14ac:dyDescent="0.25">
      <c r="A7518" s="6">
        <v>43779.166666666664</v>
      </c>
      <c r="B7518" s="7">
        <v>2.7</v>
      </c>
      <c r="C7518" s="8">
        <v>0</v>
      </c>
      <c r="D7518" t="str">
        <f t="shared" si="351"/>
        <v>BRAK</v>
      </c>
      <c r="E7518">
        <f t="shared" si="352"/>
        <v>0</v>
      </c>
      <c r="F7518">
        <f t="shared" si="353"/>
        <v>0</v>
      </c>
    </row>
    <row r="7519" spans="1:6" x14ac:dyDescent="0.25">
      <c r="A7519" s="9">
        <v>43779.208333333336</v>
      </c>
      <c r="B7519" s="10">
        <v>2.5</v>
      </c>
      <c r="C7519" s="11">
        <v>0</v>
      </c>
      <c r="D7519" t="str">
        <f t="shared" si="351"/>
        <v>BRAK</v>
      </c>
      <c r="E7519">
        <f t="shared" si="352"/>
        <v>0</v>
      </c>
      <c r="F7519">
        <f t="shared" si="353"/>
        <v>0</v>
      </c>
    </row>
    <row r="7520" spans="1:6" x14ac:dyDescent="0.25">
      <c r="A7520" s="6">
        <v>43779.25</v>
      </c>
      <c r="B7520" s="7">
        <v>2.5</v>
      </c>
      <c r="C7520" s="8">
        <v>0</v>
      </c>
      <c r="D7520" t="str">
        <f t="shared" si="351"/>
        <v>BRAK</v>
      </c>
      <c r="E7520">
        <f t="shared" si="352"/>
        <v>0</v>
      </c>
      <c r="F7520">
        <f t="shared" si="353"/>
        <v>0</v>
      </c>
    </row>
    <row r="7521" spans="1:6" x14ac:dyDescent="0.25">
      <c r="A7521" s="9">
        <v>43779.291666666664</v>
      </c>
      <c r="B7521" s="10">
        <v>2.6</v>
      </c>
      <c r="C7521" s="11">
        <v>0</v>
      </c>
      <c r="D7521" t="str">
        <f t="shared" si="351"/>
        <v>BRAK</v>
      </c>
      <c r="E7521">
        <f t="shared" si="352"/>
        <v>0</v>
      </c>
      <c r="F7521">
        <f t="shared" si="353"/>
        <v>0</v>
      </c>
    </row>
    <row r="7522" spans="1:6" x14ac:dyDescent="0.25">
      <c r="A7522" s="6">
        <v>43779.333333333336</v>
      </c>
      <c r="B7522" s="7">
        <v>2.9</v>
      </c>
      <c r="C7522" s="8">
        <v>0</v>
      </c>
      <c r="D7522" t="str">
        <f t="shared" si="351"/>
        <v>BRAK</v>
      </c>
      <c r="E7522">
        <f t="shared" si="352"/>
        <v>0</v>
      </c>
      <c r="F7522">
        <f t="shared" si="353"/>
        <v>0</v>
      </c>
    </row>
    <row r="7523" spans="1:6" x14ac:dyDescent="0.25">
      <c r="A7523" s="9">
        <v>43779.375</v>
      </c>
      <c r="B7523" s="10">
        <v>2.9</v>
      </c>
      <c r="C7523" s="11">
        <v>0</v>
      </c>
      <c r="D7523" t="str">
        <f t="shared" si="351"/>
        <v>BRAK</v>
      </c>
      <c r="E7523">
        <f t="shared" si="352"/>
        <v>0</v>
      </c>
      <c r="F7523">
        <f t="shared" si="353"/>
        <v>0</v>
      </c>
    </row>
    <row r="7524" spans="1:6" x14ac:dyDescent="0.25">
      <c r="A7524" s="6">
        <v>43779.416666666664</v>
      </c>
      <c r="B7524" s="7">
        <v>3</v>
      </c>
      <c r="C7524" s="8">
        <v>0.5</v>
      </c>
      <c r="D7524" t="str">
        <f t="shared" si="351"/>
        <v>DESZCZ</v>
      </c>
      <c r="E7524">
        <f t="shared" si="352"/>
        <v>0</v>
      </c>
      <c r="F7524">
        <f t="shared" si="353"/>
        <v>0</v>
      </c>
    </row>
    <row r="7525" spans="1:6" x14ac:dyDescent="0.25">
      <c r="A7525" s="9">
        <v>43779.458333333336</v>
      </c>
      <c r="B7525" s="10">
        <v>2.8</v>
      </c>
      <c r="C7525" s="11">
        <v>0.4</v>
      </c>
      <c r="D7525" t="str">
        <f t="shared" si="351"/>
        <v>DESZCZ</v>
      </c>
      <c r="E7525">
        <f t="shared" si="352"/>
        <v>0</v>
      </c>
      <c r="F7525">
        <f t="shared" si="353"/>
        <v>0</v>
      </c>
    </row>
    <row r="7526" spans="1:6" x14ac:dyDescent="0.25">
      <c r="A7526" s="6">
        <v>43779.5</v>
      </c>
      <c r="B7526" s="7">
        <v>2.2000000000000002</v>
      </c>
      <c r="C7526" s="8">
        <v>0.7</v>
      </c>
      <c r="D7526" t="str">
        <f t="shared" si="351"/>
        <v>DESZCZ</v>
      </c>
      <c r="E7526">
        <f t="shared" si="352"/>
        <v>0</v>
      </c>
      <c r="F7526">
        <f t="shared" si="353"/>
        <v>0</v>
      </c>
    </row>
    <row r="7527" spans="1:6" x14ac:dyDescent="0.25">
      <c r="A7527" s="9">
        <v>43779.541666666664</v>
      </c>
      <c r="B7527" s="10">
        <v>1.5</v>
      </c>
      <c r="C7527" s="11">
        <v>0.6</v>
      </c>
      <c r="D7527" t="str">
        <f t="shared" si="351"/>
        <v>DESZCZ</v>
      </c>
      <c r="E7527">
        <f t="shared" si="352"/>
        <v>0</v>
      </c>
      <c r="F7527">
        <f t="shared" si="353"/>
        <v>0</v>
      </c>
    </row>
    <row r="7528" spans="1:6" x14ac:dyDescent="0.25">
      <c r="A7528" s="6">
        <v>43779.583333333336</v>
      </c>
      <c r="B7528" s="7">
        <v>0.8</v>
      </c>
      <c r="C7528" s="8">
        <v>1.3</v>
      </c>
      <c r="D7528" t="str">
        <f t="shared" si="351"/>
        <v>DESZCZ</v>
      </c>
      <c r="E7528">
        <f t="shared" si="352"/>
        <v>0</v>
      </c>
      <c r="F7528">
        <f t="shared" si="353"/>
        <v>0</v>
      </c>
    </row>
    <row r="7529" spans="1:6" x14ac:dyDescent="0.25">
      <c r="A7529" s="9">
        <v>43779.625</v>
      </c>
      <c r="B7529" s="10">
        <v>0.2</v>
      </c>
      <c r="C7529" s="11">
        <v>1.7</v>
      </c>
      <c r="D7529" t="str">
        <f t="shared" si="351"/>
        <v>DESZCZ</v>
      </c>
      <c r="E7529">
        <f t="shared" si="352"/>
        <v>0</v>
      </c>
      <c r="F7529">
        <f t="shared" si="353"/>
        <v>0</v>
      </c>
    </row>
    <row r="7530" spans="1:6" x14ac:dyDescent="0.25">
      <c r="A7530" s="6">
        <v>43779.666666666664</v>
      </c>
      <c r="B7530" s="7">
        <v>0.1</v>
      </c>
      <c r="C7530" s="8">
        <v>1.2</v>
      </c>
      <c r="D7530" t="str">
        <f t="shared" si="351"/>
        <v>DESZCZ</v>
      </c>
      <c r="E7530">
        <f t="shared" si="352"/>
        <v>0</v>
      </c>
      <c r="F7530">
        <f t="shared" si="353"/>
        <v>0</v>
      </c>
    </row>
    <row r="7531" spans="1:6" x14ac:dyDescent="0.25">
      <c r="A7531" s="9">
        <v>43779.708333333336</v>
      </c>
      <c r="B7531" s="10">
        <v>0.1</v>
      </c>
      <c r="C7531" s="11">
        <v>1.2</v>
      </c>
      <c r="D7531" t="str">
        <f t="shared" si="351"/>
        <v>DESZCZ</v>
      </c>
      <c r="E7531">
        <f t="shared" si="352"/>
        <v>0</v>
      </c>
      <c r="F7531">
        <f t="shared" si="353"/>
        <v>0</v>
      </c>
    </row>
    <row r="7532" spans="1:6" x14ac:dyDescent="0.25">
      <c r="A7532" s="6">
        <v>43779.75</v>
      </c>
      <c r="B7532" s="7">
        <v>-0.2</v>
      </c>
      <c r="C7532" s="8">
        <v>0.2</v>
      </c>
      <c r="D7532" t="str">
        <f t="shared" si="351"/>
        <v>ŚNIEG</v>
      </c>
      <c r="E7532">
        <f t="shared" si="352"/>
        <v>0.2</v>
      </c>
      <c r="F7532">
        <f t="shared" si="353"/>
        <v>0</v>
      </c>
    </row>
    <row r="7533" spans="1:6" x14ac:dyDescent="0.25">
      <c r="A7533" s="9">
        <v>43779.791666666664</v>
      </c>
      <c r="B7533" s="10">
        <v>-0.2</v>
      </c>
      <c r="C7533" s="11">
        <v>0.2</v>
      </c>
      <c r="D7533" t="str">
        <f t="shared" si="351"/>
        <v>ŚNIEG</v>
      </c>
      <c r="E7533">
        <f t="shared" si="352"/>
        <v>0.4</v>
      </c>
      <c r="F7533">
        <f t="shared" si="353"/>
        <v>0</v>
      </c>
    </row>
    <row r="7534" spans="1:6" x14ac:dyDescent="0.25">
      <c r="A7534" s="6">
        <v>43779.833333333336</v>
      </c>
      <c r="B7534" s="7">
        <v>-0.1</v>
      </c>
      <c r="C7534" s="8">
        <v>0.2</v>
      </c>
      <c r="D7534" t="str">
        <f t="shared" si="351"/>
        <v>ŚNIEG</v>
      </c>
      <c r="E7534">
        <f t="shared" si="352"/>
        <v>0.60000000000000009</v>
      </c>
      <c r="F7534">
        <f t="shared" si="353"/>
        <v>0</v>
      </c>
    </row>
    <row r="7535" spans="1:6" x14ac:dyDescent="0.25">
      <c r="A7535" s="9">
        <v>43779.875</v>
      </c>
      <c r="B7535" s="10">
        <v>-0.2</v>
      </c>
      <c r="C7535" s="11">
        <v>0.3</v>
      </c>
      <c r="D7535" t="str">
        <f t="shared" si="351"/>
        <v>ŚNIEG</v>
      </c>
      <c r="E7535">
        <f t="shared" si="352"/>
        <v>0.90000000000000013</v>
      </c>
      <c r="F7535">
        <f t="shared" si="353"/>
        <v>0</v>
      </c>
    </row>
    <row r="7536" spans="1:6" x14ac:dyDescent="0.25">
      <c r="A7536" s="6">
        <v>43779.916666666664</v>
      </c>
      <c r="B7536" s="7">
        <v>-0.2</v>
      </c>
      <c r="C7536" s="8">
        <v>0.2</v>
      </c>
      <c r="D7536" t="str">
        <f t="shared" si="351"/>
        <v>ŚNIEG</v>
      </c>
      <c r="E7536">
        <f t="shared" si="352"/>
        <v>1.1000000000000001</v>
      </c>
      <c r="F7536">
        <f t="shared" si="353"/>
        <v>0</v>
      </c>
    </row>
    <row r="7537" spans="1:6" x14ac:dyDescent="0.25">
      <c r="A7537" s="9">
        <v>43779.958333333336</v>
      </c>
      <c r="B7537" s="10">
        <v>-0.3</v>
      </c>
      <c r="C7537" s="11">
        <v>0</v>
      </c>
      <c r="D7537" t="str">
        <f t="shared" si="351"/>
        <v>BRAK</v>
      </c>
      <c r="E7537">
        <f t="shared" si="352"/>
        <v>1.1000000000000001</v>
      </c>
      <c r="F7537">
        <f t="shared" si="353"/>
        <v>0</v>
      </c>
    </row>
    <row r="7538" spans="1:6" x14ac:dyDescent="0.25">
      <c r="A7538" s="6">
        <v>43780</v>
      </c>
      <c r="B7538" s="7">
        <v>0</v>
      </c>
      <c r="C7538" s="8">
        <v>0</v>
      </c>
      <c r="D7538" t="str">
        <f t="shared" si="351"/>
        <v>BRAK</v>
      </c>
      <c r="E7538">
        <f t="shared" si="352"/>
        <v>1.1000000000000001</v>
      </c>
      <c r="F7538">
        <f t="shared" si="353"/>
        <v>0</v>
      </c>
    </row>
    <row r="7539" spans="1:6" x14ac:dyDescent="0.25">
      <c r="A7539" s="9">
        <v>43780.041666666664</v>
      </c>
      <c r="B7539" s="10">
        <v>0</v>
      </c>
      <c r="C7539" s="11">
        <v>0</v>
      </c>
      <c r="D7539" t="str">
        <f t="shared" si="351"/>
        <v>BRAK</v>
      </c>
      <c r="E7539">
        <f t="shared" si="352"/>
        <v>1.1000000000000001</v>
      </c>
      <c r="F7539">
        <f t="shared" si="353"/>
        <v>0</v>
      </c>
    </row>
    <row r="7540" spans="1:6" x14ac:dyDescent="0.25">
      <c r="A7540" s="6">
        <v>43780.083333333336</v>
      </c>
      <c r="B7540" s="7">
        <v>0</v>
      </c>
      <c r="C7540" s="8">
        <v>0</v>
      </c>
      <c r="D7540" t="str">
        <f t="shared" si="351"/>
        <v>BRAK</v>
      </c>
      <c r="E7540">
        <f t="shared" si="352"/>
        <v>1.1000000000000001</v>
      </c>
      <c r="F7540">
        <f t="shared" si="353"/>
        <v>0</v>
      </c>
    </row>
    <row r="7541" spans="1:6" x14ac:dyDescent="0.25">
      <c r="A7541" s="9">
        <v>43780.125</v>
      </c>
      <c r="B7541" s="10">
        <v>0.1</v>
      </c>
      <c r="C7541" s="11">
        <v>0</v>
      </c>
      <c r="D7541" t="str">
        <f t="shared" si="351"/>
        <v>BRAK</v>
      </c>
      <c r="E7541">
        <f t="shared" si="352"/>
        <v>1.1000000000000001</v>
      </c>
      <c r="F7541">
        <f t="shared" si="353"/>
        <v>0</v>
      </c>
    </row>
    <row r="7542" spans="1:6" x14ac:dyDescent="0.25">
      <c r="A7542" s="6">
        <v>43780.166666666664</v>
      </c>
      <c r="B7542" s="7">
        <v>0.2</v>
      </c>
      <c r="C7542" s="8">
        <v>0</v>
      </c>
      <c r="D7542" t="str">
        <f t="shared" si="351"/>
        <v>BRAK</v>
      </c>
      <c r="E7542">
        <f t="shared" si="352"/>
        <v>1.1000000000000001</v>
      </c>
      <c r="F7542">
        <f t="shared" si="353"/>
        <v>0</v>
      </c>
    </row>
    <row r="7543" spans="1:6" x14ac:dyDescent="0.25">
      <c r="A7543" s="9">
        <v>43780.208333333336</v>
      </c>
      <c r="B7543" s="10">
        <v>0.5</v>
      </c>
      <c r="C7543" s="11">
        <v>0</v>
      </c>
      <c r="D7543" t="str">
        <f t="shared" si="351"/>
        <v>BRAK</v>
      </c>
      <c r="E7543">
        <f t="shared" si="352"/>
        <v>1.1000000000000001</v>
      </c>
      <c r="F7543">
        <f t="shared" si="353"/>
        <v>0</v>
      </c>
    </row>
    <row r="7544" spans="1:6" x14ac:dyDescent="0.25">
      <c r="A7544" s="6">
        <v>43780.25</v>
      </c>
      <c r="B7544" s="7">
        <v>0.6</v>
      </c>
      <c r="C7544" s="8">
        <v>0</v>
      </c>
      <c r="D7544" t="str">
        <f t="shared" si="351"/>
        <v>BRAK</v>
      </c>
      <c r="E7544">
        <f t="shared" si="352"/>
        <v>1.1000000000000001</v>
      </c>
      <c r="F7544">
        <f t="shared" si="353"/>
        <v>0</v>
      </c>
    </row>
    <row r="7545" spans="1:6" x14ac:dyDescent="0.25">
      <c r="A7545" s="9">
        <v>43780.291666666664</v>
      </c>
      <c r="B7545" s="10">
        <v>0.8</v>
      </c>
      <c r="C7545" s="11">
        <v>0</v>
      </c>
      <c r="D7545" t="str">
        <f t="shared" si="351"/>
        <v>BRAK</v>
      </c>
      <c r="E7545">
        <f t="shared" si="352"/>
        <v>1.1000000000000001</v>
      </c>
      <c r="F7545">
        <f t="shared" si="353"/>
        <v>0</v>
      </c>
    </row>
    <row r="7546" spans="1:6" x14ac:dyDescent="0.25">
      <c r="A7546" s="6">
        <v>43780.333333333336</v>
      </c>
      <c r="B7546" s="7">
        <v>1.2</v>
      </c>
      <c r="C7546" s="8">
        <v>0</v>
      </c>
      <c r="D7546" t="str">
        <f t="shared" si="351"/>
        <v>BRAK</v>
      </c>
      <c r="E7546">
        <f t="shared" si="352"/>
        <v>1.1000000000000001</v>
      </c>
      <c r="F7546">
        <f t="shared" si="353"/>
        <v>0</v>
      </c>
    </row>
    <row r="7547" spans="1:6" x14ac:dyDescent="0.25">
      <c r="A7547" s="9">
        <v>43780.375</v>
      </c>
      <c r="B7547" s="10">
        <v>2.1</v>
      </c>
      <c r="C7547" s="11">
        <v>0</v>
      </c>
      <c r="D7547" t="str">
        <f t="shared" si="351"/>
        <v>BRAK</v>
      </c>
      <c r="E7547">
        <f t="shared" si="352"/>
        <v>1.1000000000000001</v>
      </c>
      <c r="F7547">
        <f t="shared" si="353"/>
        <v>0</v>
      </c>
    </row>
    <row r="7548" spans="1:6" x14ac:dyDescent="0.25">
      <c r="A7548" s="6">
        <v>43780.416666666664</v>
      </c>
      <c r="B7548" s="7">
        <v>3.5</v>
      </c>
      <c r="C7548" s="8">
        <v>0</v>
      </c>
      <c r="D7548" t="str">
        <f t="shared" si="351"/>
        <v>BRAK</v>
      </c>
      <c r="E7548">
        <f t="shared" si="352"/>
        <v>1.1000000000000001</v>
      </c>
      <c r="F7548">
        <f t="shared" si="353"/>
        <v>0</v>
      </c>
    </row>
    <row r="7549" spans="1:6" x14ac:dyDescent="0.25">
      <c r="A7549" s="9">
        <v>43780.458333333336</v>
      </c>
      <c r="B7549" s="10">
        <v>2.4</v>
      </c>
      <c r="C7549" s="11">
        <v>0</v>
      </c>
      <c r="D7549" t="str">
        <f t="shared" si="351"/>
        <v>BRAK</v>
      </c>
      <c r="E7549">
        <f t="shared" si="352"/>
        <v>1.1000000000000001</v>
      </c>
      <c r="F7549">
        <f t="shared" si="353"/>
        <v>0</v>
      </c>
    </row>
    <row r="7550" spans="1:6" x14ac:dyDescent="0.25">
      <c r="A7550" s="6">
        <v>43780.5</v>
      </c>
      <c r="B7550" s="7">
        <v>2.5</v>
      </c>
      <c r="C7550" s="8">
        <v>0</v>
      </c>
      <c r="D7550" t="str">
        <f t="shared" si="351"/>
        <v>BRAK</v>
      </c>
      <c r="E7550">
        <f t="shared" si="352"/>
        <v>1.1000000000000001</v>
      </c>
      <c r="F7550">
        <f t="shared" si="353"/>
        <v>0</v>
      </c>
    </row>
    <row r="7551" spans="1:6" x14ac:dyDescent="0.25">
      <c r="A7551" s="9">
        <v>43780.541666666664</v>
      </c>
      <c r="B7551" s="10">
        <v>3.2</v>
      </c>
      <c r="C7551" s="11">
        <v>0</v>
      </c>
      <c r="D7551" t="str">
        <f t="shared" si="351"/>
        <v>BRAK</v>
      </c>
      <c r="E7551">
        <f t="shared" si="352"/>
        <v>1.1000000000000001</v>
      </c>
      <c r="F7551">
        <f t="shared" si="353"/>
        <v>0</v>
      </c>
    </row>
    <row r="7552" spans="1:6" x14ac:dyDescent="0.25">
      <c r="A7552" s="6">
        <v>43780.583333333336</v>
      </c>
      <c r="B7552" s="7">
        <v>3.5</v>
      </c>
      <c r="C7552" s="8">
        <v>0</v>
      </c>
      <c r="D7552" t="str">
        <f t="shared" si="351"/>
        <v>BRAK</v>
      </c>
      <c r="E7552">
        <f t="shared" si="352"/>
        <v>1.1000000000000001</v>
      </c>
      <c r="F7552">
        <f t="shared" si="353"/>
        <v>0</v>
      </c>
    </row>
    <row r="7553" spans="1:6" x14ac:dyDescent="0.25">
      <c r="A7553" s="9">
        <v>43780.625</v>
      </c>
      <c r="B7553" s="10">
        <v>3.7</v>
      </c>
      <c r="C7553" s="11">
        <v>0</v>
      </c>
      <c r="D7553" t="str">
        <f t="shared" si="351"/>
        <v>BRAK</v>
      </c>
      <c r="E7553">
        <f t="shared" si="352"/>
        <v>1.1000000000000001</v>
      </c>
      <c r="F7553">
        <f t="shared" si="353"/>
        <v>0</v>
      </c>
    </row>
    <row r="7554" spans="1:6" x14ac:dyDescent="0.25">
      <c r="A7554" s="6">
        <v>43780.666666666664</v>
      </c>
      <c r="B7554" s="7">
        <v>3</v>
      </c>
      <c r="C7554" s="8">
        <v>0</v>
      </c>
      <c r="D7554" t="str">
        <f t="shared" si="351"/>
        <v>BRAK</v>
      </c>
      <c r="E7554">
        <f t="shared" si="352"/>
        <v>1.1000000000000001</v>
      </c>
      <c r="F7554">
        <f t="shared" si="353"/>
        <v>0</v>
      </c>
    </row>
    <row r="7555" spans="1:6" x14ac:dyDescent="0.25">
      <c r="A7555" s="9">
        <v>43780.708333333336</v>
      </c>
      <c r="B7555" s="10">
        <v>2.7</v>
      </c>
      <c r="C7555" s="11">
        <v>0</v>
      </c>
      <c r="D7555" t="str">
        <f t="shared" ref="D7555:D7618" si="354">IF(AND(B7555&gt;0,C7555&gt;0),"DESZCZ",IF(AND(B7555&lt;=0,C7555&gt;0),"ŚNIEG","BRAK"))</f>
        <v>BRAK</v>
      </c>
      <c r="E7555">
        <f t="shared" si="352"/>
        <v>1.1000000000000001</v>
      </c>
      <c r="F7555">
        <f t="shared" si="353"/>
        <v>0</v>
      </c>
    </row>
    <row r="7556" spans="1:6" x14ac:dyDescent="0.25">
      <c r="A7556" s="6">
        <v>43780.75</v>
      </c>
      <c r="B7556" s="7">
        <v>2.7</v>
      </c>
      <c r="C7556" s="8">
        <v>0</v>
      </c>
      <c r="D7556" t="str">
        <f t="shared" si="354"/>
        <v>BRAK</v>
      </c>
      <c r="E7556">
        <f t="shared" ref="E7556:E7619" si="355">IF(OR(D7556="ŚNIEG",D7556="BRAK"),IF(F7556=4,0,C7556+E7555),0)</f>
        <v>1.1000000000000001</v>
      </c>
      <c r="F7556">
        <f t="shared" ref="F7556:F7619" si="356">IF(E7555&gt;4,4,0)</f>
        <v>0</v>
      </c>
    </row>
    <row r="7557" spans="1:6" x14ac:dyDescent="0.25">
      <c r="A7557" s="9">
        <v>43780.791666666664</v>
      </c>
      <c r="B7557" s="10">
        <v>2.6</v>
      </c>
      <c r="C7557" s="11">
        <v>0</v>
      </c>
      <c r="D7557" t="str">
        <f t="shared" si="354"/>
        <v>BRAK</v>
      </c>
      <c r="E7557">
        <f t="shared" si="355"/>
        <v>1.1000000000000001</v>
      </c>
      <c r="F7557">
        <f t="shared" si="356"/>
        <v>0</v>
      </c>
    </row>
    <row r="7558" spans="1:6" x14ac:dyDescent="0.25">
      <c r="A7558" s="6">
        <v>43780.833333333336</v>
      </c>
      <c r="B7558" s="7">
        <v>3.1</v>
      </c>
      <c r="C7558" s="8">
        <v>0</v>
      </c>
      <c r="D7558" t="str">
        <f t="shared" si="354"/>
        <v>BRAK</v>
      </c>
      <c r="E7558">
        <f t="shared" si="355"/>
        <v>1.1000000000000001</v>
      </c>
      <c r="F7558">
        <f t="shared" si="356"/>
        <v>0</v>
      </c>
    </row>
    <row r="7559" spans="1:6" x14ac:dyDescent="0.25">
      <c r="A7559" s="9">
        <v>43780.875</v>
      </c>
      <c r="B7559" s="10">
        <v>4.4000000000000004</v>
      </c>
      <c r="C7559" s="11">
        <v>0</v>
      </c>
      <c r="D7559" t="str">
        <f t="shared" si="354"/>
        <v>BRAK</v>
      </c>
      <c r="E7559">
        <f t="shared" si="355"/>
        <v>1.1000000000000001</v>
      </c>
      <c r="F7559">
        <f t="shared" si="356"/>
        <v>0</v>
      </c>
    </row>
    <row r="7560" spans="1:6" x14ac:dyDescent="0.25">
      <c r="A7560" s="6">
        <v>43780.916666666664</v>
      </c>
      <c r="B7560" s="7">
        <v>4.7</v>
      </c>
      <c r="C7560" s="8">
        <v>0</v>
      </c>
      <c r="D7560" t="str">
        <f t="shared" si="354"/>
        <v>BRAK</v>
      </c>
      <c r="E7560">
        <f t="shared" si="355"/>
        <v>1.1000000000000001</v>
      </c>
      <c r="F7560">
        <f t="shared" si="356"/>
        <v>0</v>
      </c>
    </row>
    <row r="7561" spans="1:6" x14ac:dyDescent="0.25">
      <c r="A7561" s="9">
        <v>43780.958333333336</v>
      </c>
      <c r="B7561" s="10">
        <v>5</v>
      </c>
      <c r="C7561" s="11">
        <v>0</v>
      </c>
      <c r="D7561" t="str">
        <f t="shared" si="354"/>
        <v>BRAK</v>
      </c>
      <c r="E7561">
        <f t="shared" si="355"/>
        <v>1.1000000000000001</v>
      </c>
      <c r="F7561">
        <f t="shared" si="356"/>
        <v>0</v>
      </c>
    </row>
    <row r="7562" spans="1:6" x14ac:dyDescent="0.25">
      <c r="A7562" s="6">
        <v>43781</v>
      </c>
      <c r="B7562" s="7">
        <v>5.9</v>
      </c>
      <c r="C7562" s="8">
        <v>0</v>
      </c>
      <c r="D7562" t="str">
        <f t="shared" si="354"/>
        <v>BRAK</v>
      </c>
      <c r="E7562">
        <f t="shared" si="355"/>
        <v>1.1000000000000001</v>
      </c>
      <c r="F7562">
        <f t="shared" si="356"/>
        <v>0</v>
      </c>
    </row>
    <row r="7563" spans="1:6" x14ac:dyDescent="0.25">
      <c r="A7563" s="9">
        <v>43781.041666666664</v>
      </c>
      <c r="B7563" s="10">
        <v>6.1</v>
      </c>
      <c r="C7563" s="11">
        <v>0</v>
      </c>
      <c r="D7563" t="str">
        <f t="shared" si="354"/>
        <v>BRAK</v>
      </c>
      <c r="E7563">
        <f t="shared" si="355"/>
        <v>1.1000000000000001</v>
      </c>
      <c r="F7563">
        <f t="shared" si="356"/>
        <v>0</v>
      </c>
    </row>
    <row r="7564" spans="1:6" x14ac:dyDescent="0.25">
      <c r="A7564" s="6">
        <v>43781.083333333336</v>
      </c>
      <c r="B7564" s="7">
        <v>6.6</v>
      </c>
      <c r="C7564" s="8">
        <v>0</v>
      </c>
      <c r="D7564" t="str">
        <f t="shared" si="354"/>
        <v>BRAK</v>
      </c>
      <c r="E7564">
        <f t="shared" si="355"/>
        <v>1.1000000000000001</v>
      </c>
      <c r="F7564">
        <f t="shared" si="356"/>
        <v>0</v>
      </c>
    </row>
    <row r="7565" spans="1:6" x14ac:dyDescent="0.25">
      <c r="A7565" s="9">
        <v>43781.125</v>
      </c>
      <c r="B7565" s="10">
        <v>7.2</v>
      </c>
      <c r="C7565" s="11">
        <v>0</v>
      </c>
      <c r="D7565" t="str">
        <f t="shared" si="354"/>
        <v>BRAK</v>
      </c>
      <c r="E7565">
        <f t="shared" si="355"/>
        <v>1.1000000000000001</v>
      </c>
      <c r="F7565">
        <f t="shared" si="356"/>
        <v>0</v>
      </c>
    </row>
    <row r="7566" spans="1:6" x14ac:dyDescent="0.25">
      <c r="A7566" s="6">
        <v>43781.166666666664</v>
      </c>
      <c r="B7566" s="7">
        <v>6.5</v>
      </c>
      <c r="C7566" s="8">
        <v>0</v>
      </c>
      <c r="D7566" t="str">
        <f t="shared" si="354"/>
        <v>BRAK</v>
      </c>
      <c r="E7566">
        <f t="shared" si="355"/>
        <v>1.1000000000000001</v>
      </c>
      <c r="F7566">
        <f t="shared" si="356"/>
        <v>0</v>
      </c>
    </row>
    <row r="7567" spans="1:6" x14ac:dyDescent="0.25">
      <c r="A7567" s="9">
        <v>43781.208333333336</v>
      </c>
      <c r="B7567" s="10">
        <v>5.7</v>
      </c>
      <c r="C7567" s="11">
        <v>0</v>
      </c>
      <c r="D7567" t="str">
        <f t="shared" si="354"/>
        <v>BRAK</v>
      </c>
      <c r="E7567">
        <f t="shared" si="355"/>
        <v>1.1000000000000001</v>
      </c>
      <c r="F7567">
        <f t="shared" si="356"/>
        <v>0</v>
      </c>
    </row>
    <row r="7568" spans="1:6" x14ac:dyDescent="0.25">
      <c r="A7568" s="6">
        <v>43781.25</v>
      </c>
      <c r="B7568" s="7">
        <v>5.3</v>
      </c>
      <c r="C7568" s="8">
        <v>0</v>
      </c>
      <c r="D7568" t="str">
        <f t="shared" si="354"/>
        <v>BRAK</v>
      </c>
      <c r="E7568">
        <f t="shared" si="355"/>
        <v>1.1000000000000001</v>
      </c>
      <c r="F7568">
        <f t="shared" si="356"/>
        <v>0</v>
      </c>
    </row>
    <row r="7569" spans="1:6" x14ac:dyDescent="0.25">
      <c r="A7569" s="9">
        <v>43781.291666666664</v>
      </c>
      <c r="B7569" s="10">
        <v>5.6</v>
      </c>
      <c r="C7569" s="11">
        <v>0</v>
      </c>
      <c r="D7569" t="str">
        <f t="shared" si="354"/>
        <v>BRAK</v>
      </c>
      <c r="E7569">
        <f t="shared" si="355"/>
        <v>1.1000000000000001</v>
      </c>
      <c r="F7569">
        <f t="shared" si="356"/>
        <v>0</v>
      </c>
    </row>
    <row r="7570" spans="1:6" x14ac:dyDescent="0.25">
      <c r="A7570" s="6">
        <v>43781.333333333336</v>
      </c>
      <c r="B7570" s="7">
        <v>6.7</v>
      </c>
      <c r="C7570" s="8">
        <v>0</v>
      </c>
      <c r="D7570" t="str">
        <f t="shared" si="354"/>
        <v>BRAK</v>
      </c>
      <c r="E7570">
        <f t="shared" si="355"/>
        <v>1.1000000000000001</v>
      </c>
      <c r="F7570">
        <f t="shared" si="356"/>
        <v>0</v>
      </c>
    </row>
    <row r="7571" spans="1:6" x14ac:dyDescent="0.25">
      <c r="A7571" s="9">
        <v>43781.375</v>
      </c>
      <c r="B7571" s="10">
        <v>7.7</v>
      </c>
      <c r="C7571" s="11">
        <v>0</v>
      </c>
      <c r="D7571" t="str">
        <f t="shared" si="354"/>
        <v>BRAK</v>
      </c>
      <c r="E7571">
        <f t="shared" si="355"/>
        <v>1.1000000000000001</v>
      </c>
      <c r="F7571">
        <f t="shared" si="356"/>
        <v>0</v>
      </c>
    </row>
    <row r="7572" spans="1:6" x14ac:dyDescent="0.25">
      <c r="A7572" s="6">
        <v>43781.416666666664</v>
      </c>
      <c r="B7572" s="7">
        <v>8.6999999999999993</v>
      </c>
      <c r="C7572" s="8">
        <v>0</v>
      </c>
      <c r="D7572" t="str">
        <f t="shared" si="354"/>
        <v>BRAK</v>
      </c>
      <c r="E7572">
        <f t="shared" si="355"/>
        <v>1.1000000000000001</v>
      </c>
      <c r="F7572">
        <f t="shared" si="356"/>
        <v>0</v>
      </c>
    </row>
    <row r="7573" spans="1:6" x14ac:dyDescent="0.25">
      <c r="A7573" s="9">
        <v>43781.458333333336</v>
      </c>
      <c r="B7573" s="10">
        <v>9.6</v>
      </c>
      <c r="C7573" s="11">
        <v>0</v>
      </c>
      <c r="D7573" t="str">
        <f t="shared" si="354"/>
        <v>BRAK</v>
      </c>
      <c r="E7573">
        <f t="shared" si="355"/>
        <v>1.1000000000000001</v>
      </c>
      <c r="F7573">
        <f t="shared" si="356"/>
        <v>0</v>
      </c>
    </row>
    <row r="7574" spans="1:6" x14ac:dyDescent="0.25">
      <c r="A7574" s="6">
        <v>43781.5</v>
      </c>
      <c r="B7574" s="7">
        <v>9.8000000000000007</v>
      </c>
      <c r="C7574" s="8">
        <v>0</v>
      </c>
      <c r="D7574" t="str">
        <f t="shared" si="354"/>
        <v>BRAK</v>
      </c>
      <c r="E7574">
        <f t="shared" si="355"/>
        <v>1.1000000000000001</v>
      </c>
      <c r="F7574">
        <f t="shared" si="356"/>
        <v>0</v>
      </c>
    </row>
    <row r="7575" spans="1:6" x14ac:dyDescent="0.25">
      <c r="A7575" s="9">
        <v>43781.541666666664</v>
      </c>
      <c r="B7575" s="10">
        <v>9.8000000000000007</v>
      </c>
      <c r="C7575" s="11">
        <v>0</v>
      </c>
      <c r="D7575" t="str">
        <f t="shared" si="354"/>
        <v>BRAK</v>
      </c>
      <c r="E7575">
        <f t="shared" si="355"/>
        <v>1.1000000000000001</v>
      </c>
      <c r="F7575">
        <f t="shared" si="356"/>
        <v>0</v>
      </c>
    </row>
    <row r="7576" spans="1:6" x14ac:dyDescent="0.25">
      <c r="A7576" s="6">
        <v>43781.583333333336</v>
      </c>
      <c r="B7576" s="7">
        <v>9.5</v>
      </c>
      <c r="C7576" s="8">
        <v>0</v>
      </c>
      <c r="D7576" t="str">
        <f t="shared" si="354"/>
        <v>BRAK</v>
      </c>
      <c r="E7576">
        <f t="shared" si="355"/>
        <v>1.1000000000000001</v>
      </c>
      <c r="F7576">
        <f t="shared" si="356"/>
        <v>0</v>
      </c>
    </row>
    <row r="7577" spans="1:6" x14ac:dyDescent="0.25">
      <c r="A7577" s="9">
        <v>43781.625</v>
      </c>
      <c r="B7577" s="10">
        <v>8.8000000000000007</v>
      </c>
      <c r="C7577" s="11">
        <v>0</v>
      </c>
      <c r="D7577" t="str">
        <f t="shared" si="354"/>
        <v>BRAK</v>
      </c>
      <c r="E7577">
        <f t="shared" si="355"/>
        <v>1.1000000000000001</v>
      </c>
      <c r="F7577">
        <f t="shared" si="356"/>
        <v>0</v>
      </c>
    </row>
    <row r="7578" spans="1:6" x14ac:dyDescent="0.25">
      <c r="A7578" s="6">
        <v>43781.666666666664</v>
      </c>
      <c r="B7578" s="7">
        <v>8.3000000000000007</v>
      </c>
      <c r="C7578" s="8">
        <v>0</v>
      </c>
      <c r="D7578" t="str">
        <f t="shared" si="354"/>
        <v>BRAK</v>
      </c>
      <c r="E7578">
        <f t="shared" si="355"/>
        <v>1.1000000000000001</v>
      </c>
      <c r="F7578">
        <f t="shared" si="356"/>
        <v>0</v>
      </c>
    </row>
    <row r="7579" spans="1:6" x14ac:dyDescent="0.25">
      <c r="A7579" s="9">
        <v>43781.708333333336</v>
      </c>
      <c r="B7579" s="10">
        <v>8.1</v>
      </c>
      <c r="C7579" s="11">
        <v>1</v>
      </c>
      <c r="D7579" t="str">
        <f t="shared" si="354"/>
        <v>DESZCZ</v>
      </c>
      <c r="E7579">
        <f t="shared" si="355"/>
        <v>0</v>
      </c>
      <c r="F7579">
        <f t="shared" si="356"/>
        <v>0</v>
      </c>
    </row>
    <row r="7580" spans="1:6" x14ac:dyDescent="0.25">
      <c r="A7580" s="6">
        <v>43781.75</v>
      </c>
      <c r="B7580" s="7">
        <v>7.6</v>
      </c>
      <c r="C7580" s="8">
        <v>2.4</v>
      </c>
      <c r="D7580" t="str">
        <f t="shared" si="354"/>
        <v>DESZCZ</v>
      </c>
      <c r="E7580">
        <f t="shared" si="355"/>
        <v>0</v>
      </c>
      <c r="F7580">
        <f t="shared" si="356"/>
        <v>0</v>
      </c>
    </row>
    <row r="7581" spans="1:6" x14ac:dyDescent="0.25">
      <c r="A7581" s="9">
        <v>43781.791666666664</v>
      </c>
      <c r="B7581" s="10">
        <v>7.3</v>
      </c>
      <c r="C7581" s="11">
        <v>1</v>
      </c>
      <c r="D7581" t="str">
        <f t="shared" si="354"/>
        <v>DESZCZ</v>
      </c>
      <c r="E7581">
        <f t="shared" si="355"/>
        <v>0</v>
      </c>
      <c r="F7581">
        <f t="shared" si="356"/>
        <v>0</v>
      </c>
    </row>
    <row r="7582" spans="1:6" x14ac:dyDescent="0.25">
      <c r="A7582" s="6">
        <v>43781.833333333336</v>
      </c>
      <c r="B7582" s="7">
        <v>7</v>
      </c>
      <c r="C7582" s="8">
        <v>0.4</v>
      </c>
      <c r="D7582" t="str">
        <f t="shared" si="354"/>
        <v>DESZCZ</v>
      </c>
      <c r="E7582">
        <f t="shared" si="355"/>
        <v>0</v>
      </c>
      <c r="F7582">
        <f t="shared" si="356"/>
        <v>0</v>
      </c>
    </row>
    <row r="7583" spans="1:6" x14ac:dyDescent="0.25">
      <c r="A7583" s="9">
        <v>43781.875</v>
      </c>
      <c r="B7583" s="10">
        <v>8.1</v>
      </c>
      <c r="C7583" s="11">
        <v>0</v>
      </c>
      <c r="D7583" t="str">
        <f t="shared" si="354"/>
        <v>BRAK</v>
      </c>
      <c r="E7583">
        <f t="shared" si="355"/>
        <v>0</v>
      </c>
      <c r="F7583">
        <f t="shared" si="356"/>
        <v>0</v>
      </c>
    </row>
    <row r="7584" spans="1:6" x14ac:dyDescent="0.25">
      <c r="A7584" s="6">
        <v>43781.916666666664</v>
      </c>
      <c r="B7584" s="7">
        <v>8.8000000000000007</v>
      </c>
      <c r="C7584" s="8">
        <v>0</v>
      </c>
      <c r="D7584" t="str">
        <f t="shared" si="354"/>
        <v>BRAK</v>
      </c>
      <c r="E7584">
        <f t="shared" si="355"/>
        <v>0</v>
      </c>
      <c r="F7584">
        <f t="shared" si="356"/>
        <v>0</v>
      </c>
    </row>
    <row r="7585" spans="1:6" x14ac:dyDescent="0.25">
      <c r="A7585" s="9">
        <v>43781.958333333336</v>
      </c>
      <c r="B7585" s="10">
        <v>10</v>
      </c>
      <c r="C7585" s="11">
        <v>0</v>
      </c>
      <c r="D7585" t="str">
        <f t="shared" si="354"/>
        <v>BRAK</v>
      </c>
      <c r="E7585">
        <f t="shared" si="355"/>
        <v>0</v>
      </c>
      <c r="F7585">
        <f t="shared" si="356"/>
        <v>0</v>
      </c>
    </row>
    <row r="7586" spans="1:6" x14ac:dyDescent="0.25">
      <c r="A7586" s="6">
        <v>43782</v>
      </c>
      <c r="B7586" s="7">
        <v>10.7</v>
      </c>
      <c r="C7586" s="8">
        <v>0.1</v>
      </c>
      <c r="D7586" t="str">
        <f t="shared" si="354"/>
        <v>DESZCZ</v>
      </c>
      <c r="E7586">
        <f t="shared" si="355"/>
        <v>0</v>
      </c>
      <c r="F7586">
        <f t="shared" si="356"/>
        <v>0</v>
      </c>
    </row>
    <row r="7587" spans="1:6" x14ac:dyDescent="0.25">
      <c r="A7587" s="9">
        <v>43782.041666666664</v>
      </c>
      <c r="B7587" s="10">
        <v>11.1</v>
      </c>
      <c r="C7587" s="11">
        <v>0</v>
      </c>
      <c r="D7587" t="str">
        <f t="shared" si="354"/>
        <v>BRAK</v>
      </c>
      <c r="E7587">
        <f t="shared" si="355"/>
        <v>0</v>
      </c>
      <c r="F7587">
        <f t="shared" si="356"/>
        <v>0</v>
      </c>
    </row>
    <row r="7588" spans="1:6" x14ac:dyDescent="0.25">
      <c r="A7588" s="6">
        <v>43782.083333333336</v>
      </c>
      <c r="B7588" s="7">
        <v>11.1</v>
      </c>
      <c r="C7588" s="8">
        <v>0</v>
      </c>
      <c r="D7588" t="str">
        <f t="shared" si="354"/>
        <v>BRAK</v>
      </c>
      <c r="E7588">
        <f t="shared" si="355"/>
        <v>0</v>
      </c>
      <c r="F7588">
        <f t="shared" si="356"/>
        <v>0</v>
      </c>
    </row>
    <row r="7589" spans="1:6" x14ac:dyDescent="0.25">
      <c r="A7589" s="9">
        <v>43782.125</v>
      </c>
      <c r="B7589" s="10">
        <v>10.3</v>
      </c>
      <c r="C7589" s="11">
        <v>0</v>
      </c>
      <c r="D7589" t="str">
        <f t="shared" si="354"/>
        <v>BRAK</v>
      </c>
      <c r="E7589">
        <f t="shared" si="355"/>
        <v>0</v>
      </c>
      <c r="F7589">
        <f t="shared" si="356"/>
        <v>0</v>
      </c>
    </row>
    <row r="7590" spans="1:6" x14ac:dyDescent="0.25">
      <c r="A7590" s="6">
        <v>43782.166666666664</v>
      </c>
      <c r="B7590" s="7">
        <v>9.9</v>
      </c>
      <c r="C7590" s="8">
        <v>0.5</v>
      </c>
      <c r="D7590" t="str">
        <f t="shared" si="354"/>
        <v>DESZCZ</v>
      </c>
      <c r="E7590">
        <f t="shared" si="355"/>
        <v>0</v>
      </c>
      <c r="F7590">
        <f t="shared" si="356"/>
        <v>0</v>
      </c>
    </row>
    <row r="7591" spans="1:6" x14ac:dyDescent="0.25">
      <c r="A7591" s="9">
        <v>43782.208333333336</v>
      </c>
      <c r="B7591" s="10">
        <v>9.6</v>
      </c>
      <c r="C7591" s="11">
        <v>1</v>
      </c>
      <c r="D7591" t="str">
        <f t="shared" si="354"/>
        <v>DESZCZ</v>
      </c>
      <c r="E7591">
        <f t="shared" si="355"/>
        <v>0</v>
      </c>
      <c r="F7591">
        <f t="shared" si="356"/>
        <v>0</v>
      </c>
    </row>
    <row r="7592" spans="1:6" x14ac:dyDescent="0.25">
      <c r="A7592" s="6">
        <v>43782.25</v>
      </c>
      <c r="B7592" s="7">
        <v>9.8000000000000007</v>
      </c>
      <c r="C7592" s="8">
        <v>0.3</v>
      </c>
      <c r="D7592" t="str">
        <f t="shared" si="354"/>
        <v>DESZCZ</v>
      </c>
      <c r="E7592">
        <f t="shared" si="355"/>
        <v>0</v>
      </c>
      <c r="F7592">
        <f t="shared" si="356"/>
        <v>0</v>
      </c>
    </row>
    <row r="7593" spans="1:6" x14ac:dyDescent="0.25">
      <c r="A7593" s="9">
        <v>43782.291666666664</v>
      </c>
      <c r="B7593" s="10">
        <v>10.5</v>
      </c>
      <c r="C7593" s="11">
        <v>0.1</v>
      </c>
      <c r="D7593" t="str">
        <f t="shared" si="354"/>
        <v>DESZCZ</v>
      </c>
      <c r="E7593">
        <f t="shared" si="355"/>
        <v>0</v>
      </c>
      <c r="F7593">
        <f t="shared" si="356"/>
        <v>0</v>
      </c>
    </row>
    <row r="7594" spans="1:6" x14ac:dyDescent="0.25">
      <c r="A7594" s="6">
        <v>43782.333333333336</v>
      </c>
      <c r="B7594" s="7">
        <v>10.199999999999999</v>
      </c>
      <c r="C7594" s="8">
        <v>0.2</v>
      </c>
      <c r="D7594" t="str">
        <f t="shared" si="354"/>
        <v>DESZCZ</v>
      </c>
      <c r="E7594">
        <f t="shared" si="355"/>
        <v>0</v>
      </c>
      <c r="F7594">
        <f t="shared" si="356"/>
        <v>0</v>
      </c>
    </row>
    <row r="7595" spans="1:6" x14ac:dyDescent="0.25">
      <c r="A7595" s="9">
        <v>43782.375</v>
      </c>
      <c r="B7595" s="10">
        <v>9.8000000000000007</v>
      </c>
      <c r="C7595" s="11">
        <v>0.1</v>
      </c>
      <c r="D7595" t="str">
        <f t="shared" si="354"/>
        <v>DESZCZ</v>
      </c>
      <c r="E7595">
        <f t="shared" si="355"/>
        <v>0</v>
      </c>
      <c r="F7595">
        <f t="shared" si="356"/>
        <v>0</v>
      </c>
    </row>
    <row r="7596" spans="1:6" x14ac:dyDescent="0.25">
      <c r="A7596" s="6">
        <v>43782.416666666664</v>
      </c>
      <c r="B7596" s="7">
        <v>10.4</v>
      </c>
      <c r="C7596" s="8">
        <v>0.1</v>
      </c>
      <c r="D7596" t="str">
        <f t="shared" si="354"/>
        <v>DESZCZ</v>
      </c>
      <c r="E7596">
        <f t="shared" si="355"/>
        <v>0</v>
      </c>
      <c r="F7596">
        <f t="shared" si="356"/>
        <v>0</v>
      </c>
    </row>
    <row r="7597" spans="1:6" x14ac:dyDescent="0.25">
      <c r="A7597" s="9">
        <v>43782.458333333336</v>
      </c>
      <c r="B7597" s="10">
        <v>11.9</v>
      </c>
      <c r="C7597" s="11">
        <v>0</v>
      </c>
      <c r="D7597" t="str">
        <f t="shared" si="354"/>
        <v>BRAK</v>
      </c>
      <c r="E7597">
        <f t="shared" si="355"/>
        <v>0</v>
      </c>
      <c r="F7597">
        <f t="shared" si="356"/>
        <v>0</v>
      </c>
    </row>
    <row r="7598" spans="1:6" x14ac:dyDescent="0.25">
      <c r="A7598" s="6">
        <v>43782.5</v>
      </c>
      <c r="B7598" s="7">
        <v>13.2</v>
      </c>
      <c r="C7598" s="8">
        <v>0</v>
      </c>
      <c r="D7598" t="str">
        <f t="shared" si="354"/>
        <v>BRAK</v>
      </c>
      <c r="E7598">
        <f t="shared" si="355"/>
        <v>0</v>
      </c>
      <c r="F7598">
        <f t="shared" si="356"/>
        <v>0</v>
      </c>
    </row>
    <row r="7599" spans="1:6" x14ac:dyDescent="0.25">
      <c r="A7599" s="9">
        <v>43782.541666666664</v>
      </c>
      <c r="B7599" s="10">
        <v>12.7</v>
      </c>
      <c r="C7599" s="11">
        <v>0</v>
      </c>
      <c r="D7599" t="str">
        <f t="shared" si="354"/>
        <v>BRAK</v>
      </c>
      <c r="E7599">
        <f t="shared" si="355"/>
        <v>0</v>
      </c>
      <c r="F7599">
        <f t="shared" si="356"/>
        <v>0</v>
      </c>
    </row>
    <row r="7600" spans="1:6" x14ac:dyDescent="0.25">
      <c r="A7600" s="6">
        <v>43782.583333333336</v>
      </c>
      <c r="B7600" s="7">
        <v>12.9</v>
      </c>
      <c r="C7600" s="8">
        <v>0</v>
      </c>
      <c r="D7600" t="str">
        <f t="shared" si="354"/>
        <v>BRAK</v>
      </c>
      <c r="E7600">
        <f t="shared" si="355"/>
        <v>0</v>
      </c>
      <c r="F7600">
        <f t="shared" si="356"/>
        <v>0</v>
      </c>
    </row>
    <row r="7601" spans="1:6" x14ac:dyDescent="0.25">
      <c r="A7601" s="9">
        <v>43782.625</v>
      </c>
      <c r="B7601" s="10">
        <v>12.5</v>
      </c>
      <c r="C7601" s="11">
        <v>0</v>
      </c>
      <c r="D7601" t="str">
        <f t="shared" si="354"/>
        <v>BRAK</v>
      </c>
      <c r="E7601">
        <f t="shared" si="355"/>
        <v>0</v>
      </c>
      <c r="F7601">
        <f t="shared" si="356"/>
        <v>0</v>
      </c>
    </row>
    <row r="7602" spans="1:6" x14ac:dyDescent="0.25">
      <c r="A7602" s="6">
        <v>43782.666666666664</v>
      </c>
      <c r="B7602" s="7">
        <v>6.5</v>
      </c>
      <c r="C7602" s="8">
        <v>0</v>
      </c>
      <c r="D7602" t="str">
        <f t="shared" si="354"/>
        <v>BRAK</v>
      </c>
      <c r="E7602">
        <f t="shared" si="355"/>
        <v>0</v>
      </c>
      <c r="F7602">
        <f t="shared" si="356"/>
        <v>0</v>
      </c>
    </row>
    <row r="7603" spans="1:6" x14ac:dyDescent="0.25">
      <c r="A7603" s="9">
        <v>43782.708333333336</v>
      </c>
      <c r="B7603" s="10">
        <v>3.3</v>
      </c>
      <c r="C7603" s="11">
        <v>0.6</v>
      </c>
      <c r="D7603" t="str">
        <f t="shared" si="354"/>
        <v>DESZCZ</v>
      </c>
      <c r="E7603">
        <f t="shared" si="355"/>
        <v>0</v>
      </c>
      <c r="F7603">
        <f t="shared" si="356"/>
        <v>0</v>
      </c>
    </row>
    <row r="7604" spans="1:6" x14ac:dyDescent="0.25">
      <c r="A7604" s="6">
        <v>43782.75</v>
      </c>
      <c r="B7604" s="7">
        <v>3.7</v>
      </c>
      <c r="C7604" s="8">
        <v>0.5</v>
      </c>
      <c r="D7604" t="str">
        <f t="shared" si="354"/>
        <v>DESZCZ</v>
      </c>
      <c r="E7604">
        <f t="shared" si="355"/>
        <v>0</v>
      </c>
      <c r="F7604">
        <f t="shared" si="356"/>
        <v>0</v>
      </c>
    </row>
    <row r="7605" spans="1:6" x14ac:dyDescent="0.25">
      <c r="A7605" s="9">
        <v>43782.791666666664</v>
      </c>
      <c r="B7605" s="10">
        <v>3.2</v>
      </c>
      <c r="C7605" s="11">
        <v>0.9</v>
      </c>
      <c r="D7605" t="str">
        <f t="shared" si="354"/>
        <v>DESZCZ</v>
      </c>
      <c r="E7605">
        <f t="shared" si="355"/>
        <v>0</v>
      </c>
      <c r="F7605">
        <f t="shared" si="356"/>
        <v>0</v>
      </c>
    </row>
    <row r="7606" spans="1:6" x14ac:dyDescent="0.25">
      <c r="A7606" s="6">
        <v>43782.833333333336</v>
      </c>
      <c r="B7606" s="7">
        <v>2.2999999999999998</v>
      </c>
      <c r="C7606" s="8">
        <v>1.6</v>
      </c>
      <c r="D7606" t="str">
        <f t="shared" si="354"/>
        <v>DESZCZ</v>
      </c>
      <c r="E7606">
        <f t="shared" si="355"/>
        <v>0</v>
      </c>
      <c r="F7606">
        <f t="shared" si="356"/>
        <v>0</v>
      </c>
    </row>
    <row r="7607" spans="1:6" x14ac:dyDescent="0.25">
      <c r="A7607" s="9">
        <v>43782.875</v>
      </c>
      <c r="B7607" s="10">
        <v>1.7</v>
      </c>
      <c r="C7607" s="11">
        <v>1.1000000000000001</v>
      </c>
      <c r="D7607" t="str">
        <f t="shared" si="354"/>
        <v>DESZCZ</v>
      </c>
      <c r="E7607">
        <f t="shared" si="355"/>
        <v>0</v>
      </c>
      <c r="F7607">
        <f t="shared" si="356"/>
        <v>0</v>
      </c>
    </row>
    <row r="7608" spans="1:6" x14ac:dyDescent="0.25">
      <c r="A7608" s="6">
        <v>43782.916666666664</v>
      </c>
      <c r="B7608" s="7">
        <v>0.9</v>
      </c>
      <c r="C7608" s="8">
        <v>0.1</v>
      </c>
      <c r="D7608" t="str">
        <f t="shared" si="354"/>
        <v>DESZCZ</v>
      </c>
      <c r="E7608">
        <f t="shared" si="355"/>
        <v>0</v>
      </c>
      <c r="F7608">
        <f t="shared" si="356"/>
        <v>0</v>
      </c>
    </row>
    <row r="7609" spans="1:6" x14ac:dyDescent="0.25">
      <c r="A7609" s="9">
        <v>43782.958333333336</v>
      </c>
      <c r="B7609" s="10">
        <v>0.5</v>
      </c>
      <c r="C7609" s="11">
        <v>0.1</v>
      </c>
      <c r="D7609" t="str">
        <f t="shared" si="354"/>
        <v>DESZCZ</v>
      </c>
      <c r="E7609">
        <f t="shared" si="355"/>
        <v>0</v>
      </c>
      <c r="F7609">
        <f t="shared" si="356"/>
        <v>0</v>
      </c>
    </row>
    <row r="7610" spans="1:6" x14ac:dyDescent="0.25">
      <c r="A7610" s="6">
        <v>43783</v>
      </c>
      <c r="B7610" s="7">
        <v>0.5</v>
      </c>
      <c r="C7610" s="8">
        <v>0.1</v>
      </c>
      <c r="D7610" t="str">
        <f t="shared" si="354"/>
        <v>DESZCZ</v>
      </c>
      <c r="E7610">
        <f t="shared" si="355"/>
        <v>0</v>
      </c>
      <c r="F7610">
        <f t="shared" si="356"/>
        <v>0</v>
      </c>
    </row>
    <row r="7611" spans="1:6" x14ac:dyDescent="0.25">
      <c r="A7611" s="9">
        <v>43783.041666666664</v>
      </c>
      <c r="B7611" s="10">
        <v>0.7</v>
      </c>
      <c r="C7611" s="11">
        <v>0</v>
      </c>
      <c r="D7611" t="str">
        <f t="shared" si="354"/>
        <v>BRAK</v>
      </c>
      <c r="E7611">
        <f t="shared" si="355"/>
        <v>0</v>
      </c>
      <c r="F7611">
        <f t="shared" si="356"/>
        <v>0</v>
      </c>
    </row>
    <row r="7612" spans="1:6" x14ac:dyDescent="0.25">
      <c r="A7612" s="6">
        <v>43783.083333333336</v>
      </c>
      <c r="B7612" s="7">
        <v>0.9</v>
      </c>
      <c r="C7612" s="8">
        <v>0</v>
      </c>
      <c r="D7612" t="str">
        <f t="shared" si="354"/>
        <v>BRAK</v>
      </c>
      <c r="E7612">
        <f t="shared" si="355"/>
        <v>0</v>
      </c>
      <c r="F7612">
        <f t="shared" si="356"/>
        <v>0</v>
      </c>
    </row>
    <row r="7613" spans="1:6" x14ac:dyDescent="0.25">
      <c r="A7613" s="9">
        <v>43783.125</v>
      </c>
      <c r="B7613" s="10">
        <v>1</v>
      </c>
      <c r="C7613" s="11">
        <v>0</v>
      </c>
      <c r="D7613" t="str">
        <f t="shared" si="354"/>
        <v>BRAK</v>
      </c>
      <c r="E7613">
        <f t="shared" si="355"/>
        <v>0</v>
      </c>
      <c r="F7613">
        <f t="shared" si="356"/>
        <v>0</v>
      </c>
    </row>
    <row r="7614" spans="1:6" x14ac:dyDescent="0.25">
      <c r="A7614" s="6">
        <v>43783.166666666664</v>
      </c>
      <c r="B7614" s="7">
        <v>0.8</v>
      </c>
      <c r="C7614" s="8">
        <v>0</v>
      </c>
      <c r="D7614" t="str">
        <f t="shared" si="354"/>
        <v>BRAK</v>
      </c>
      <c r="E7614">
        <f t="shared" si="355"/>
        <v>0</v>
      </c>
      <c r="F7614">
        <f t="shared" si="356"/>
        <v>0</v>
      </c>
    </row>
    <row r="7615" spans="1:6" x14ac:dyDescent="0.25">
      <c r="A7615" s="9">
        <v>43783.208333333336</v>
      </c>
      <c r="B7615" s="10">
        <v>0</v>
      </c>
      <c r="C7615" s="11">
        <v>0</v>
      </c>
      <c r="D7615" t="str">
        <f t="shared" si="354"/>
        <v>BRAK</v>
      </c>
      <c r="E7615">
        <f t="shared" si="355"/>
        <v>0</v>
      </c>
      <c r="F7615">
        <f t="shared" si="356"/>
        <v>0</v>
      </c>
    </row>
    <row r="7616" spans="1:6" x14ac:dyDescent="0.25">
      <c r="A7616" s="6">
        <v>43783.25</v>
      </c>
      <c r="B7616" s="7">
        <v>-0.6</v>
      </c>
      <c r="C7616" s="8">
        <v>0</v>
      </c>
      <c r="D7616" t="str">
        <f t="shared" si="354"/>
        <v>BRAK</v>
      </c>
      <c r="E7616">
        <f t="shared" si="355"/>
        <v>0</v>
      </c>
      <c r="F7616">
        <f t="shared" si="356"/>
        <v>0</v>
      </c>
    </row>
    <row r="7617" spans="1:6" x14ac:dyDescent="0.25">
      <c r="A7617" s="9">
        <v>43783.291666666664</v>
      </c>
      <c r="B7617" s="10">
        <v>-0.4</v>
      </c>
      <c r="C7617" s="11">
        <v>0</v>
      </c>
      <c r="D7617" t="str">
        <f t="shared" si="354"/>
        <v>BRAK</v>
      </c>
      <c r="E7617">
        <f t="shared" si="355"/>
        <v>0</v>
      </c>
      <c r="F7617">
        <f t="shared" si="356"/>
        <v>0</v>
      </c>
    </row>
    <row r="7618" spans="1:6" x14ac:dyDescent="0.25">
      <c r="A7618" s="6">
        <v>43783.333333333336</v>
      </c>
      <c r="B7618" s="7">
        <v>1.2</v>
      </c>
      <c r="C7618" s="8">
        <v>0</v>
      </c>
      <c r="D7618" t="str">
        <f t="shared" si="354"/>
        <v>BRAK</v>
      </c>
      <c r="E7618">
        <f t="shared" si="355"/>
        <v>0</v>
      </c>
      <c r="F7618">
        <f t="shared" si="356"/>
        <v>0</v>
      </c>
    </row>
    <row r="7619" spans="1:6" x14ac:dyDescent="0.25">
      <c r="A7619" s="9">
        <v>43783.375</v>
      </c>
      <c r="B7619" s="10">
        <v>3.2</v>
      </c>
      <c r="C7619" s="11">
        <v>0</v>
      </c>
      <c r="D7619" t="str">
        <f t="shared" ref="D7619:D7682" si="357">IF(AND(B7619&gt;0,C7619&gt;0),"DESZCZ",IF(AND(B7619&lt;=0,C7619&gt;0),"ŚNIEG","BRAK"))</f>
        <v>BRAK</v>
      </c>
      <c r="E7619">
        <f t="shared" si="355"/>
        <v>0</v>
      </c>
      <c r="F7619">
        <f t="shared" si="356"/>
        <v>0</v>
      </c>
    </row>
    <row r="7620" spans="1:6" x14ac:dyDescent="0.25">
      <c r="A7620" s="6">
        <v>43783.416666666664</v>
      </c>
      <c r="B7620" s="7">
        <v>4</v>
      </c>
      <c r="C7620" s="8">
        <v>0</v>
      </c>
      <c r="D7620" t="str">
        <f t="shared" si="357"/>
        <v>BRAK</v>
      </c>
      <c r="E7620">
        <f t="shared" ref="E7620:E7683" si="358">IF(OR(D7620="ŚNIEG",D7620="BRAK"),IF(F7620=4,0,C7620+E7619),0)</f>
        <v>0</v>
      </c>
      <c r="F7620">
        <f t="shared" ref="F7620:F7683" si="359">IF(E7619&gt;4,4,0)</f>
        <v>0</v>
      </c>
    </row>
    <row r="7621" spans="1:6" x14ac:dyDescent="0.25">
      <c r="A7621" s="9">
        <v>43783.458333333336</v>
      </c>
      <c r="B7621" s="10">
        <v>5.5</v>
      </c>
      <c r="C7621" s="11">
        <v>0</v>
      </c>
      <c r="D7621" t="str">
        <f t="shared" si="357"/>
        <v>BRAK</v>
      </c>
      <c r="E7621">
        <f t="shared" si="358"/>
        <v>0</v>
      </c>
      <c r="F7621">
        <f t="shared" si="359"/>
        <v>0</v>
      </c>
    </row>
    <row r="7622" spans="1:6" x14ac:dyDescent="0.25">
      <c r="A7622" s="6">
        <v>43783.5</v>
      </c>
      <c r="B7622" s="7">
        <v>6.8</v>
      </c>
      <c r="C7622" s="8">
        <v>0</v>
      </c>
      <c r="D7622" t="str">
        <f t="shared" si="357"/>
        <v>BRAK</v>
      </c>
      <c r="E7622">
        <f t="shared" si="358"/>
        <v>0</v>
      </c>
      <c r="F7622">
        <f t="shared" si="359"/>
        <v>0</v>
      </c>
    </row>
    <row r="7623" spans="1:6" x14ac:dyDescent="0.25">
      <c r="A7623" s="9">
        <v>43783.541666666664</v>
      </c>
      <c r="B7623" s="10">
        <v>7.2</v>
      </c>
      <c r="C7623" s="11">
        <v>0</v>
      </c>
      <c r="D7623" t="str">
        <f t="shared" si="357"/>
        <v>BRAK</v>
      </c>
      <c r="E7623">
        <f t="shared" si="358"/>
        <v>0</v>
      </c>
      <c r="F7623">
        <f t="shared" si="359"/>
        <v>0</v>
      </c>
    </row>
    <row r="7624" spans="1:6" x14ac:dyDescent="0.25">
      <c r="A7624" s="6">
        <v>43783.583333333336</v>
      </c>
      <c r="B7624" s="7">
        <v>6</v>
      </c>
      <c r="C7624" s="8">
        <v>0</v>
      </c>
      <c r="D7624" t="str">
        <f t="shared" si="357"/>
        <v>BRAK</v>
      </c>
      <c r="E7624">
        <f t="shared" si="358"/>
        <v>0</v>
      </c>
      <c r="F7624">
        <f t="shared" si="359"/>
        <v>0</v>
      </c>
    </row>
    <row r="7625" spans="1:6" x14ac:dyDescent="0.25">
      <c r="A7625" s="9">
        <v>43783.625</v>
      </c>
      <c r="B7625" s="10">
        <v>4.5</v>
      </c>
      <c r="C7625" s="11">
        <v>0</v>
      </c>
      <c r="D7625" t="str">
        <f t="shared" si="357"/>
        <v>BRAK</v>
      </c>
      <c r="E7625">
        <f t="shared" si="358"/>
        <v>0</v>
      </c>
      <c r="F7625">
        <f t="shared" si="359"/>
        <v>0</v>
      </c>
    </row>
    <row r="7626" spans="1:6" x14ac:dyDescent="0.25">
      <c r="A7626" s="6">
        <v>43783.666666666664</v>
      </c>
      <c r="B7626" s="7">
        <v>3.7</v>
      </c>
      <c r="C7626" s="8">
        <v>0</v>
      </c>
      <c r="D7626" t="str">
        <f t="shared" si="357"/>
        <v>BRAK</v>
      </c>
      <c r="E7626">
        <f t="shared" si="358"/>
        <v>0</v>
      </c>
      <c r="F7626">
        <f t="shared" si="359"/>
        <v>0</v>
      </c>
    </row>
    <row r="7627" spans="1:6" x14ac:dyDescent="0.25">
      <c r="A7627" s="9">
        <v>43783.708333333336</v>
      </c>
      <c r="B7627" s="10">
        <v>3.1</v>
      </c>
      <c r="C7627" s="11">
        <v>0</v>
      </c>
      <c r="D7627" t="str">
        <f t="shared" si="357"/>
        <v>BRAK</v>
      </c>
      <c r="E7627">
        <f t="shared" si="358"/>
        <v>0</v>
      </c>
      <c r="F7627">
        <f t="shared" si="359"/>
        <v>0</v>
      </c>
    </row>
    <row r="7628" spans="1:6" x14ac:dyDescent="0.25">
      <c r="A7628" s="6">
        <v>43783.75</v>
      </c>
      <c r="B7628" s="7">
        <v>4.8</v>
      </c>
      <c r="C7628" s="8">
        <v>0</v>
      </c>
      <c r="D7628" t="str">
        <f t="shared" si="357"/>
        <v>BRAK</v>
      </c>
      <c r="E7628">
        <f t="shared" si="358"/>
        <v>0</v>
      </c>
      <c r="F7628">
        <f t="shared" si="359"/>
        <v>0</v>
      </c>
    </row>
    <row r="7629" spans="1:6" x14ac:dyDescent="0.25">
      <c r="A7629" s="9">
        <v>43783.791666666664</v>
      </c>
      <c r="B7629" s="10">
        <v>8.4</v>
      </c>
      <c r="C7629" s="11">
        <v>0</v>
      </c>
      <c r="D7629" t="str">
        <f t="shared" si="357"/>
        <v>BRAK</v>
      </c>
      <c r="E7629">
        <f t="shared" si="358"/>
        <v>0</v>
      </c>
      <c r="F7629">
        <f t="shared" si="359"/>
        <v>0</v>
      </c>
    </row>
    <row r="7630" spans="1:6" x14ac:dyDescent="0.25">
      <c r="A7630" s="6">
        <v>43783.833333333336</v>
      </c>
      <c r="B7630" s="7">
        <v>8.6999999999999993</v>
      </c>
      <c r="C7630" s="8">
        <v>0</v>
      </c>
      <c r="D7630" t="str">
        <f t="shared" si="357"/>
        <v>BRAK</v>
      </c>
      <c r="E7630">
        <f t="shared" si="358"/>
        <v>0</v>
      </c>
      <c r="F7630">
        <f t="shared" si="359"/>
        <v>0</v>
      </c>
    </row>
    <row r="7631" spans="1:6" x14ac:dyDescent="0.25">
      <c r="A7631" s="9">
        <v>43783.875</v>
      </c>
      <c r="B7631" s="10">
        <v>8.5</v>
      </c>
      <c r="C7631" s="11">
        <v>0</v>
      </c>
      <c r="D7631" t="str">
        <f t="shared" si="357"/>
        <v>BRAK</v>
      </c>
      <c r="E7631">
        <f t="shared" si="358"/>
        <v>0</v>
      </c>
      <c r="F7631">
        <f t="shared" si="359"/>
        <v>0</v>
      </c>
    </row>
    <row r="7632" spans="1:6" x14ac:dyDescent="0.25">
      <c r="A7632" s="6">
        <v>43783.916666666664</v>
      </c>
      <c r="B7632" s="7">
        <v>8.3000000000000007</v>
      </c>
      <c r="C7632" s="8">
        <v>0</v>
      </c>
      <c r="D7632" t="str">
        <f t="shared" si="357"/>
        <v>BRAK</v>
      </c>
      <c r="E7632">
        <f t="shared" si="358"/>
        <v>0</v>
      </c>
      <c r="F7632">
        <f t="shared" si="359"/>
        <v>0</v>
      </c>
    </row>
    <row r="7633" spans="1:6" x14ac:dyDescent="0.25">
      <c r="A7633" s="9">
        <v>43783.958333333336</v>
      </c>
      <c r="B7633" s="10">
        <v>8.3000000000000007</v>
      </c>
      <c r="C7633" s="11">
        <v>0</v>
      </c>
      <c r="D7633" t="str">
        <f t="shared" si="357"/>
        <v>BRAK</v>
      </c>
      <c r="E7633">
        <f t="shared" si="358"/>
        <v>0</v>
      </c>
      <c r="F7633">
        <f t="shared" si="359"/>
        <v>0</v>
      </c>
    </row>
    <row r="7634" spans="1:6" x14ac:dyDescent="0.25">
      <c r="A7634" s="6">
        <v>43784</v>
      </c>
      <c r="B7634" s="7">
        <v>8.6999999999999993</v>
      </c>
      <c r="C7634" s="8">
        <v>0</v>
      </c>
      <c r="D7634" t="str">
        <f t="shared" si="357"/>
        <v>BRAK</v>
      </c>
      <c r="E7634">
        <f t="shared" si="358"/>
        <v>0</v>
      </c>
      <c r="F7634">
        <f t="shared" si="359"/>
        <v>0</v>
      </c>
    </row>
    <row r="7635" spans="1:6" x14ac:dyDescent="0.25">
      <c r="A7635" s="9">
        <v>43784.041666666664</v>
      </c>
      <c r="B7635" s="10">
        <v>9.5</v>
      </c>
      <c r="C7635" s="11">
        <v>0</v>
      </c>
      <c r="D7635" t="str">
        <f t="shared" si="357"/>
        <v>BRAK</v>
      </c>
      <c r="E7635">
        <f t="shared" si="358"/>
        <v>0</v>
      </c>
      <c r="F7635">
        <f t="shared" si="359"/>
        <v>0</v>
      </c>
    </row>
    <row r="7636" spans="1:6" x14ac:dyDescent="0.25">
      <c r="A7636" s="6">
        <v>43784.083333333336</v>
      </c>
      <c r="B7636" s="7">
        <v>9.3000000000000007</v>
      </c>
      <c r="C7636" s="8">
        <v>0</v>
      </c>
      <c r="D7636" t="str">
        <f t="shared" si="357"/>
        <v>BRAK</v>
      </c>
      <c r="E7636">
        <f t="shared" si="358"/>
        <v>0</v>
      </c>
      <c r="F7636">
        <f t="shared" si="359"/>
        <v>0</v>
      </c>
    </row>
    <row r="7637" spans="1:6" x14ac:dyDescent="0.25">
      <c r="A7637" s="9">
        <v>43784.125</v>
      </c>
      <c r="B7637" s="10">
        <v>8.3000000000000007</v>
      </c>
      <c r="C7637" s="11">
        <v>0</v>
      </c>
      <c r="D7637" t="str">
        <f t="shared" si="357"/>
        <v>BRAK</v>
      </c>
      <c r="E7637">
        <f t="shared" si="358"/>
        <v>0</v>
      </c>
      <c r="F7637">
        <f t="shared" si="359"/>
        <v>0</v>
      </c>
    </row>
    <row r="7638" spans="1:6" x14ac:dyDescent="0.25">
      <c r="A7638" s="6">
        <v>43784.166666666664</v>
      </c>
      <c r="B7638" s="7">
        <v>8</v>
      </c>
      <c r="C7638" s="8">
        <v>0</v>
      </c>
      <c r="D7638" t="str">
        <f t="shared" si="357"/>
        <v>BRAK</v>
      </c>
      <c r="E7638">
        <f t="shared" si="358"/>
        <v>0</v>
      </c>
      <c r="F7638">
        <f t="shared" si="359"/>
        <v>0</v>
      </c>
    </row>
    <row r="7639" spans="1:6" x14ac:dyDescent="0.25">
      <c r="A7639" s="9">
        <v>43784.208333333336</v>
      </c>
      <c r="B7639" s="10">
        <v>8.9</v>
      </c>
      <c r="C7639" s="11">
        <v>0</v>
      </c>
      <c r="D7639" t="str">
        <f t="shared" si="357"/>
        <v>BRAK</v>
      </c>
      <c r="E7639">
        <f t="shared" si="358"/>
        <v>0</v>
      </c>
      <c r="F7639">
        <f t="shared" si="359"/>
        <v>0</v>
      </c>
    </row>
    <row r="7640" spans="1:6" x14ac:dyDescent="0.25">
      <c r="A7640" s="6">
        <v>43784.25</v>
      </c>
      <c r="B7640" s="7">
        <v>8.9</v>
      </c>
      <c r="C7640" s="8">
        <v>0</v>
      </c>
      <c r="D7640" t="str">
        <f t="shared" si="357"/>
        <v>BRAK</v>
      </c>
      <c r="E7640">
        <f t="shared" si="358"/>
        <v>0</v>
      </c>
      <c r="F7640">
        <f t="shared" si="359"/>
        <v>0</v>
      </c>
    </row>
    <row r="7641" spans="1:6" x14ac:dyDescent="0.25">
      <c r="A7641" s="9">
        <v>43784.291666666664</v>
      </c>
      <c r="B7641" s="10">
        <v>8.9</v>
      </c>
      <c r="C7641" s="11">
        <v>0</v>
      </c>
      <c r="D7641" t="str">
        <f t="shared" si="357"/>
        <v>BRAK</v>
      </c>
      <c r="E7641">
        <f t="shared" si="358"/>
        <v>0</v>
      </c>
      <c r="F7641">
        <f t="shared" si="359"/>
        <v>0</v>
      </c>
    </row>
    <row r="7642" spans="1:6" x14ac:dyDescent="0.25">
      <c r="A7642" s="6">
        <v>43784.333333333336</v>
      </c>
      <c r="B7642" s="7">
        <v>9.6999999999999993</v>
      </c>
      <c r="C7642" s="8">
        <v>0</v>
      </c>
      <c r="D7642" t="str">
        <f t="shared" si="357"/>
        <v>BRAK</v>
      </c>
      <c r="E7642">
        <f t="shared" si="358"/>
        <v>0</v>
      </c>
      <c r="F7642">
        <f t="shared" si="359"/>
        <v>0</v>
      </c>
    </row>
    <row r="7643" spans="1:6" x14ac:dyDescent="0.25">
      <c r="A7643" s="9">
        <v>43784.375</v>
      </c>
      <c r="B7643" s="10">
        <v>10.8</v>
      </c>
      <c r="C7643" s="11">
        <v>0</v>
      </c>
      <c r="D7643" t="str">
        <f t="shared" si="357"/>
        <v>BRAK</v>
      </c>
      <c r="E7643">
        <f t="shared" si="358"/>
        <v>0</v>
      </c>
      <c r="F7643">
        <f t="shared" si="359"/>
        <v>0</v>
      </c>
    </row>
    <row r="7644" spans="1:6" x14ac:dyDescent="0.25">
      <c r="A7644" s="6">
        <v>43784.416666666664</v>
      </c>
      <c r="B7644" s="7">
        <v>11.3</v>
      </c>
      <c r="C7644" s="8">
        <v>0</v>
      </c>
      <c r="D7644" t="str">
        <f t="shared" si="357"/>
        <v>BRAK</v>
      </c>
      <c r="E7644">
        <f t="shared" si="358"/>
        <v>0</v>
      </c>
      <c r="F7644">
        <f t="shared" si="359"/>
        <v>0</v>
      </c>
    </row>
    <row r="7645" spans="1:6" x14ac:dyDescent="0.25">
      <c r="A7645" s="9">
        <v>43784.458333333336</v>
      </c>
      <c r="B7645" s="10">
        <v>12.3</v>
      </c>
      <c r="C7645" s="11">
        <v>0</v>
      </c>
      <c r="D7645" t="str">
        <f t="shared" si="357"/>
        <v>BRAK</v>
      </c>
      <c r="E7645">
        <f t="shared" si="358"/>
        <v>0</v>
      </c>
      <c r="F7645">
        <f t="shared" si="359"/>
        <v>0</v>
      </c>
    </row>
    <row r="7646" spans="1:6" x14ac:dyDescent="0.25">
      <c r="A7646" s="6">
        <v>43784.5</v>
      </c>
      <c r="B7646" s="7">
        <v>12.2</v>
      </c>
      <c r="C7646" s="8">
        <v>0</v>
      </c>
      <c r="D7646" t="str">
        <f t="shared" si="357"/>
        <v>BRAK</v>
      </c>
      <c r="E7646">
        <f t="shared" si="358"/>
        <v>0</v>
      </c>
      <c r="F7646">
        <f t="shared" si="359"/>
        <v>0</v>
      </c>
    </row>
    <row r="7647" spans="1:6" x14ac:dyDescent="0.25">
      <c r="A7647" s="9">
        <v>43784.541666666664</v>
      </c>
      <c r="B7647" s="10">
        <v>11.5</v>
      </c>
      <c r="C7647" s="11">
        <v>0</v>
      </c>
      <c r="D7647" t="str">
        <f t="shared" si="357"/>
        <v>BRAK</v>
      </c>
      <c r="E7647">
        <f t="shared" si="358"/>
        <v>0</v>
      </c>
      <c r="F7647">
        <f t="shared" si="359"/>
        <v>0</v>
      </c>
    </row>
    <row r="7648" spans="1:6" x14ac:dyDescent="0.25">
      <c r="A7648" s="6">
        <v>43784.583333333336</v>
      </c>
      <c r="B7648" s="7">
        <v>11.2</v>
      </c>
      <c r="C7648" s="8">
        <v>0</v>
      </c>
      <c r="D7648" t="str">
        <f t="shared" si="357"/>
        <v>BRAK</v>
      </c>
      <c r="E7648">
        <f t="shared" si="358"/>
        <v>0</v>
      </c>
      <c r="F7648">
        <f t="shared" si="359"/>
        <v>0</v>
      </c>
    </row>
    <row r="7649" spans="1:6" x14ac:dyDescent="0.25">
      <c r="A7649" s="9">
        <v>43784.625</v>
      </c>
      <c r="B7649" s="10">
        <v>10.3</v>
      </c>
      <c r="C7649" s="11">
        <v>0</v>
      </c>
      <c r="D7649" t="str">
        <f t="shared" si="357"/>
        <v>BRAK</v>
      </c>
      <c r="E7649">
        <f t="shared" si="358"/>
        <v>0</v>
      </c>
      <c r="F7649">
        <f t="shared" si="359"/>
        <v>0</v>
      </c>
    </row>
    <row r="7650" spans="1:6" x14ac:dyDescent="0.25">
      <c r="A7650" s="6">
        <v>43784.666666666664</v>
      </c>
      <c r="B7650" s="7">
        <v>9.4</v>
      </c>
      <c r="C7650" s="8">
        <v>0</v>
      </c>
      <c r="D7650" t="str">
        <f t="shared" si="357"/>
        <v>BRAK</v>
      </c>
      <c r="E7650">
        <f t="shared" si="358"/>
        <v>0</v>
      </c>
      <c r="F7650">
        <f t="shared" si="359"/>
        <v>0</v>
      </c>
    </row>
    <row r="7651" spans="1:6" x14ac:dyDescent="0.25">
      <c r="A7651" s="9">
        <v>43784.708333333336</v>
      </c>
      <c r="B7651" s="10">
        <v>10</v>
      </c>
      <c r="C7651" s="11">
        <v>0</v>
      </c>
      <c r="D7651" t="str">
        <f t="shared" si="357"/>
        <v>BRAK</v>
      </c>
      <c r="E7651">
        <f t="shared" si="358"/>
        <v>0</v>
      </c>
      <c r="F7651">
        <f t="shared" si="359"/>
        <v>0</v>
      </c>
    </row>
    <row r="7652" spans="1:6" x14ac:dyDescent="0.25">
      <c r="A7652" s="6">
        <v>43784.75</v>
      </c>
      <c r="B7652" s="7">
        <v>10</v>
      </c>
      <c r="C7652" s="8">
        <v>0</v>
      </c>
      <c r="D7652" t="str">
        <f t="shared" si="357"/>
        <v>BRAK</v>
      </c>
      <c r="E7652">
        <f t="shared" si="358"/>
        <v>0</v>
      </c>
      <c r="F7652">
        <f t="shared" si="359"/>
        <v>0</v>
      </c>
    </row>
    <row r="7653" spans="1:6" x14ac:dyDescent="0.25">
      <c r="A7653" s="9">
        <v>43784.791666666664</v>
      </c>
      <c r="B7653" s="10">
        <v>9.9</v>
      </c>
      <c r="C7653" s="11">
        <v>0</v>
      </c>
      <c r="D7653" t="str">
        <f t="shared" si="357"/>
        <v>BRAK</v>
      </c>
      <c r="E7653">
        <f t="shared" si="358"/>
        <v>0</v>
      </c>
      <c r="F7653">
        <f t="shared" si="359"/>
        <v>0</v>
      </c>
    </row>
    <row r="7654" spans="1:6" x14ac:dyDescent="0.25">
      <c r="A7654" s="6">
        <v>43784.833333333336</v>
      </c>
      <c r="B7654" s="7">
        <v>9.6999999999999993</v>
      </c>
      <c r="C7654" s="8">
        <v>0</v>
      </c>
      <c r="D7654" t="str">
        <f t="shared" si="357"/>
        <v>BRAK</v>
      </c>
      <c r="E7654">
        <f t="shared" si="358"/>
        <v>0</v>
      </c>
      <c r="F7654">
        <f t="shared" si="359"/>
        <v>0</v>
      </c>
    </row>
    <row r="7655" spans="1:6" x14ac:dyDescent="0.25">
      <c r="A7655" s="9">
        <v>43784.875</v>
      </c>
      <c r="B7655" s="10">
        <v>9.5</v>
      </c>
      <c r="C7655" s="11">
        <v>0</v>
      </c>
      <c r="D7655" t="str">
        <f t="shared" si="357"/>
        <v>BRAK</v>
      </c>
      <c r="E7655">
        <f t="shared" si="358"/>
        <v>0</v>
      </c>
      <c r="F7655">
        <f t="shared" si="359"/>
        <v>0</v>
      </c>
    </row>
    <row r="7656" spans="1:6" x14ac:dyDescent="0.25">
      <c r="A7656" s="6">
        <v>43784.916666666664</v>
      </c>
      <c r="B7656" s="7">
        <v>9.1999999999999993</v>
      </c>
      <c r="C7656" s="8">
        <v>0</v>
      </c>
      <c r="D7656" t="str">
        <f t="shared" si="357"/>
        <v>BRAK</v>
      </c>
      <c r="E7656">
        <f t="shared" si="358"/>
        <v>0</v>
      </c>
      <c r="F7656">
        <f t="shared" si="359"/>
        <v>0</v>
      </c>
    </row>
    <row r="7657" spans="1:6" x14ac:dyDescent="0.25">
      <c r="A7657" s="9">
        <v>43784.958333333336</v>
      </c>
      <c r="B7657" s="10">
        <v>8.3000000000000007</v>
      </c>
      <c r="C7657" s="11">
        <v>0</v>
      </c>
      <c r="D7657" t="str">
        <f t="shared" si="357"/>
        <v>BRAK</v>
      </c>
      <c r="E7657">
        <f t="shared" si="358"/>
        <v>0</v>
      </c>
      <c r="F7657">
        <f t="shared" si="359"/>
        <v>0</v>
      </c>
    </row>
    <row r="7658" spans="1:6" x14ac:dyDescent="0.25">
      <c r="A7658" s="6">
        <v>43785</v>
      </c>
      <c r="B7658" s="7">
        <v>8.6</v>
      </c>
      <c r="C7658" s="8">
        <v>0</v>
      </c>
      <c r="D7658" t="str">
        <f t="shared" si="357"/>
        <v>BRAK</v>
      </c>
      <c r="E7658">
        <f t="shared" si="358"/>
        <v>0</v>
      </c>
      <c r="F7658">
        <f t="shared" si="359"/>
        <v>0</v>
      </c>
    </row>
    <row r="7659" spans="1:6" x14ac:dyDescent="0.25">
      <c r="A7659" s="9">
        <v>43785.041666666664</v>
      </c>
      <c r="B7659" s="10">
        <v>9.5</v>
      </c>
      <c r="C7659" s="11">
        <v>0</v>
      </c>
      <c r="D7659" t="str">
        <f t="shared" si="357"/>
        <v>BRAK</v>
      </c>
      <c r="E7659">
        <f t="shared" si="358"/>
        <v>0</v>
      </c>
      <c r="F7659">
        <f t="shared" si="359"/>
        <v>0</v>
      </c>
    </row>
    <row r="7660" spans="1:6" x14ac:dyDescent="0.25">
      <c r="A7660" s="6">
        <v>43785.083333333336</v>
      </c>
      <c r="B7660" s="7">
        <v>10</v>
      </c>
      <c r="C7660" s="8">
        <v>0</v>
      </c>
      <c r="D7660" t="str">
        <f t="shared" si="357"/>
        <v>BRAK</v>
      </c>
      <c r="E7660">
        <f t="shared" si="358"/>
        <v>0</v>
      </c>
      <c r="F7660">
        <f t="shared" si="359"/>
        <v>0</v>
      </c>
    </row>
    <row r="7661" spans="1:6" x14ac:dyDescent="0.25">
      <c r="A7661" s="9">
        <v>43785.125</v>
      </c>
      <c r="B7661" s="10">
        <v>10.4</v>
      </c>
      <c r="C7661" s="11">
        <v>0</v>
      </c>
      <c r="D7661" t="str">
        <f t="shared" si="357"/>
        <v>BRAK</v>
      </c>
      <c r="E7661">
        <f t="shared" si="358"/>
        <v>0</v>
      </c>
      <c r="F7661">
        <f t="shared" si="359"/>
        <v>0</v>
      </c>
    </row>
    <row r="7662" spans="1:6" x14ac:dyDescent="0.25">
      <c r="A7662" s="6">
        <v>43785.166666666664</v>
      </c>
      <c r="B7662" s="7">
        <v>11</v>
      </c>
      <c r="C7662" s="8">
        <v>0</v>
      </c>
      <c r="D7662" t="str">
        <f t="shared" si="357"/>
        <v>BRAK</v>
      </c>
      <c r="E7662">
        <f t="shared" si="358"/>
        <v>0</v>
      </c>
      <c r="F7662">
        <f t="shared" si="359"/>
        <v>0</v>
      </c>
    </row>
    <row r="7663" spans="1:6" x14ac:dyDescent="0.25">
      <c r="A7663" s="9">
        <v>43785.208333333336</v>
      </c>
      <c r="B7663" s="10">
        <v>10.9</v>
      </c>
      <c r="C7663" s="11">
        <v>0</v>
      </c>
      <c r="D7663" t="str">
        <f t="shared" si="357"/>
        <v>BRAK</v>
      </c>
      <c r="E7663">
        <f t="shared" si="358"/>
        <v>0</v>
      </c>
      <c r="F7663">
        <f t="shared" si="359"/>
        <v>0</v>
      </c>
    </row>
    <row r="7664" spans="1:6" x14ac:dyDescent="0.25">
      <c r="A7664" s="6">
        <v>43785.25</v>
      </c>
      <c r="B7664" s="7">
        <v>10.9</v>
      </c>
      <c r="C7664" s="8">
        <v>0</v>
      </c>
      <c r="D7664" t="str">
        <f t="shared" si="357"/>
        <v>BRAK</v>
      </c>
      <c r="E7664">
        <f t="shared" si="358"/>
        <v>0</v>
      </c>
      <c r="F7664">
        <f t="shared" si="359"/>
        <v>0</v>
      </c>
    </row>
    <row r="7665" spans="1:6" x14ac:dyDescent="0.25">
      <c r="A7665" s="9">
        <v>43785.291666666664</v>
      </c>
      <c r="B7665" s="10">
        <v>11.1</v>
      </c>
      <c r="C7665" s="11">
        <v>0</v>
      </c>
      <c r="D7665" t="str">
        <f t="shared" si="357"/>
        <v>BRAK</v>
      </c>
      <c r="E7665">
        <f t="shared" si="358"/>
        <v>0</v>
      </c>
      <c r="F7665">
        <f t="shared" si="359"/>
        <v>0</v>
      </c>
    </row>
    <row r="7666" spans="1:6" x14ac:dyDescent="0.25">
      <c r="A7666" s="6">
        <v>43785.333333333336</v>
      </c>
      <c r="B7666" s="7">
        <v>10.6</v>
      </c>
      <c r="C7666" s="8">
        <v>0</v>
      </c>
      <c r="D7666" t="str">
        <f t="shared" si="357"/>
        <v>BRAK</v>
      </c>
      <c r="E7666">
        <f t="shared" si="358"/>
        <v>0</v>
      </c>
      <c r="F7666">
        <f t="shared" si="359"/>
        <v>0</v>
      </c>
    </row>
    <row r="7667" spans="1:6" x14ac:dyDescent="0.25">
      <c r="A7667" s="9">
        <v>43785.375</v>
      </c>
      <c r="B7667" s="10">
        <v>10.199999999999999</v>
      </c>
      <c r="C7667" s="11">
        <v>0</v>
      </c>
      <c r="D7667" t="str">
        <f t="shared" si="357"/>
        <v>BRAK</v>
      </c>
      <c r="E7667">
        <f t="shared" si="358"/>
        <v>0</v>
      </c>
      <c r="F7667">
        <f t="shared" si="359"/>
        <v>0</v>
      </c>
    </row>
    <row r="7668" spans="1:6" x14ac:dyDescent="0.25">
      <c r="A7668" s="6">
        <v>43785.416666666664</v>
      </c>
      <c r="B7668" s="7">
        <v>10.6</v>
      </c>
      <c r="C7668" s="8">
        <v>0</v>
      </c>
      <c r="D7668" t="str">
        <f t="shared" si="357"/>
        <v>BRAK</v>
      </c>
      <c r="E7668">
        <f t="shared" si="358"/>
        <v>0</v>
      </c>
      <c r="F7668">
        <f t="shared" si="359"/>
        <v>0</v>
      </c>
    </row>
    <row r="7669" spans="1:6" x14ac:dyDescent="0.25">
      <c r="A7669" s="9">
        <v>43785.458333333336</v>
      </c>
      <c r="B7669" s="10">
        <v>10.9</v>
      </c>
      <c r="C7669" s="11">
        <v>0</v>
      </c>
      <c r="D7669" t="str">
        <f t="shared" si="357"/>
        <v>BRAK</v>
      </c>
      <c r="E7669">
        <f t="shared" si="358"/>
        <v>0</v>
      </c>
      <c r="F7669">
        <f t="shared" si="359"/>
        <v>0</v>
      </c>
    </row>
    <row r="7670" spans="1:6" x14ac:dyDescent="0.25">
      <c r="A7670" s="6">
        <v>43785.5</v>
      </c>
      <c r="B7670" s="7">
        <v>10.8</v>
      </c>
      <c r="C7670" s="8">
        <v>0</v>
      </c>
      <c r="D7670" t="str">
        <f t="shared" si="357"/>
        <v>BRAK</v>
      </c>
      <c r="E7670">
        <f t="shared" si="358"/>
        <v>0</v>
      </c>
      <c r="F7670">
        <f t="shared" si="359"/>
        <v>0</v>
      </c>
    </row>
    <row r="7671" spans="1:6" x14ac:dyDescent="0.25">
      <c r="A7671" s="9">
        <v>43785.541666666664</v>
      </c>
      <c r="B7671" s="10">
        <v>10.9</v>
      </c>
      <c r="C7671" s="11">
        <v>0</v>
      </c>
      <c r="D7671" t="str">
        <f t="shared" si="357"/>
        <v>BRAK</v>
      </c>
      <c r="E7671">
        <f t="shared" si="358"/>
        <v>0</v>
      </c>
      <c r="F7671">
        <f t="shared" si="359"/>
        <v>0</v>
      </c>
    </row>
    <row r="7672" spans="1:6" x14ac:dyDescent="0.25">
      <c r="A7672" s="6">
        <v>43785.583333333336</v>
      </c>
      <c r="B7672" s="7">
        <v>11.1</v>
      </c>
      <c r="C7672" s="8">
        <v>0</v>
      </c>
      <c r="D7672" t="str">
        <f t="shared" si="357"/>
        <v>BRAK</v>
      </c>
      <c r="E7672">
        <f t="shared" si="358"/>
        <v>0</v>
      </c>
      <c r="F7672">
        <f t="shared" si="359"/>
        <v>0</v>
      </c>
    </row>
    <row r="7673" spans="1:6" x14ac:dyDescent="0.25">
      <c r="A7673" s="9">
        <v>43785.625</v>
      </c>
      <c r="B7673" s="10">
        <v>11</v>
      </c>
      <c r="C7673" s="11">
        <v>0</v>
      </c>
      <c r="D7673" t="str">
        <f t="shared" si="357"/>
        <v>BRAK</v>
      </c>
      <c r="E7673">
        <f t="shared" si="358"/>
        <v>0</v>
      </c>
      <c r="F7673">
        <f t="shared" si="359"/>
        <v>0</v>
      </c>
    </row>
    <row r="7674" spans="1:6" x14ac:dyDescent="0.25">
      <c r="A7674" s="6">
        <v>43785.666666666664</v>
      </c>
      <c r="B7674" s="7">
        <v>10.7</v>
      </c>
      <c r="C7674" s="8">
        <v>0</v>
      </c>
      <c r="D7674" t="str">
        <f t="shared" si="357"/>
        <v>BRAK</v>
      </c>
      <c r="E7674">
        <f t="shared" si="358"/>
        <v>0</v>
      </c>
      <c r="F7674">
        <f t="shared" si="359"/>
        <v>0</v>
      </c>
    </row>
    <row r="7675" spans="1:6" x14ac:dyDescent="0.25">
      <c r="A7675" s="9">
        <v>43785.708333333336</v>
      </c>
      <c r="B7675" s="10">
        <v>10.199999999999999</v>
      </c>
      <c r="C7675" s="11">
        <v>0</v>
      </c>
      <c r="D7675" t="str">
        <f t="shared" si="357"/>
        <v>BRAK</v>
      </c>
      <c r="E7675">
        <f t="shared" si="358"/>
        <v>0</v>
      </c>
      <c r="F7675">
        <f t="shared" si="359"/>
        <v>0</v>
      </c>
    </row>
    <row r="7676" spans="1:6" x14ac:dyDescent="0.25">
      <c r="A7676" s="6">
        <v>43785.75</v>
      </c>
      <c r="B7676" s="7">
        <v>9.5</v>
      </c>
      <c r="C7676" s="8">
        <v>0</v>
      </c>
      <c r="D7676" t="str">
        <f t="shared" si="357"/>
        <v>BRAK</v>
      </c>
      <c r="E7676">
        <f t="shared" si="358"/>
        <v>0</v>
      </c>
      <c r="F7676">
        <f t="shared" si="359"/>
        <v>0</v>
      </c>
    </row>
    <row r="7677" spans="1:6" x14ac:dyDescent="0.25">
      <c r="A7677" s="9">
        <v>43785.791666666664</v>
      </c>
      <c r="B7677" s="10">
        <v>8.9</v>
      </c>
      <c r="C7677" s="11">
        <v>0</v>
      </c>
      <c r="D7677" t="str">
        <f t="shared" si="357"/>
        <v>BRAK</v>
      </c>
      <c r="E7677">
        <f t="shared" si="358"/>
        <v>0</v>
      </c>
      <c r="F7677">
        <f t="shared" si="359"/>
        <v>0</v>
      </c>
    </row>
    <row r="7678" spans="1:6" x14ac:dyDescent="0.25">
      <c r="A7678" s="6">
        <v>43785.833333333336</v>
      </c>
      <c r="B7678" s="7">
        <v>8.9</v>
      </c>
      <c r="C7678" s="8">
        <v>0</v>
      </c>
      <c r="D7678" t="str">
        <f t="shared" si="357"/>
        <v>BRAK</v>
      </c>
      <c r="E7678">
        <f t="shared" si="358"/>
        <v>0</v>
      </c>
      <c r="F7678">
        <f t="shared" si="359"/>
        <v>0</v>
      </c>
    </row>
    <row r="7679" spans="1:6" x14ac:dyDescent="0.25">
      <c r="A7679" s="9">
        <v>43785.875</v>
      </c>
      <c r="B7679" s="10">
        <v>9.1</v>
      </c>
      <c r="C7679" s="11">
        <v>0</v>
      </c>
      <c r="D7679" t="str">
        <f t="shared" si="357"/>
        <v>BRAK</v>
      </c>
      <c r="E7679">
        <f t="shared" si="358"/>
        <v>0</v>
      </c>
      <c r="F7679">
        <f t="shared" si="359"/>
        <v>0</v>
      </c>
    </row>
    <row r="7680" spans="1:6" x14ac:dyDescent="0.25">
      <c r="A7680" s="6">
        <v>43785.916666666664</v>
      </c>
      <c r="B7680" s="7">
        <v>9.1999999999999993</v>
      </c>
      <c r="C7680" s="8">
        <v>0</v>
      </c>
      <c r="D7680" t="str">
        <f t="shared" si="357"/>
        <v>BRAK</v>
      </c>
      <c r="E7680">
        <f t="shared" si="358"/>
        <v>0</v>
      </c>
      <c r="F7680">
        <f t="shared" si="359"/>
        <v>0</v>
      </c>
    </row>
    <row r="7681" spans="1:6" x14ac:dyDescent="0.25">
      <c r="A7681" s="9">
        <v>43785.958333333336</v>
      </c>
      <c r="B7681" s="10">
        <v>9.6</v>
      </c>
      <c r="C7681" s="11">
        <v>0</v>
      </c>
      <c r="D7681" t="str">
        <f t="shared" si="357"/>
        <v>BRAK</v>
      </c>
      <c r="E7681">
        <f t="shared" si="358"/>
        <v>0</v>
      </c>
      <c r="F7681">
        <f t="shared" si="359"/>
        <v>0</v>
      </c>
    </row>
    <row r="7682" spans="1:6" x14ac:dyDescent="0.25">
      <c r="A7682" s="6">
        <v>43786</v>
      </c>
      <c r="B7682" s="7">
        <v>9.6</v>
      </c>
      <c r="C7682" s="8">
        <v>0</v>
      </c>
      <c r="D7682" t="str">
        <f t="shared" si="357"/>
        <v>BRAK</v>
      </c>
      <c r="E7682">
        <f t="shared" si="358"/>
        <v>0</v>
      </c>
      <c r="F7682">
        <f t="shared" si="359"/>
        <v>0</v>
      </c>
    </row>
    <row r="7683" spans="1:6" x14ac:dyDescent="0.25">
      <c r="A7683" s="9">
        <v>43786.041666666664</v>
      </c>
      <c r="B7683" s="10">
        <v>9.6999999999999993</v>
      </c>
      <c r="C7683" s="11">
        <v>0</v>
      </c>
      <c r="D7683" t="str">
        <f t="shared" ref="D7683:D7746" si="360">IF(AND(B7683&gt;0,C7683&gt;0),"DESZCZ",IF(AND(B7683&lt;=0,C7683&gt;0),"ŚNIEG","BRAK"))</f>
        <v>BRAK</v>
      </c>
      <c r="E7683">
        <f t="shared" si="358"/>
        <v>0</v>
      </c>
      <c r="F7683">
        <f t="shared" si="359"/>
        <v>0</v>
      </c>
    </row>
    <row r="7684" spans="1:6" x14ac:dyDescent="0.25">
      <c r="A7684" s="6">
        <v>43786.083333333336</v>
      </c>
      <c r="B7684" s="7">
        <v>9.9</v>
      </c>
      <c r="C7684" s="8">
        <v>0</v>
      </c>
      <c r="D7684" t="str">
        <f t="shared" si="360"/>
        <v>BRAK</v>
      </c>
      <c r="E7684">
        <f t="shared" ref="E7684:E7747" si="361">IF(OR(D7684="ŚNIEG",D7684="BRAK"),IF(F7684=4,0,C7684+E7683),0)</f>
        <v>0</v>
      </c>
      <c r="F7684">
        <f t="shared" ref="F7684:F7747" si="362">IF(E7683&gt;4,4,0)</f>
        <v>0</v>
      </c>
    </row>
    <row r="7685" spans="1:6" x14ac:dyDescent="0.25">
      <c r="A7685" s="9">
        <v>43786.125</v>
      </c>
      <c r="B7685" s="10">
        <v>10</v>
      </c>
      <c r="C7685" s="11">
        <v>0</v>
      </c>
      <c r="D7685" t="str">
        <f t="shared" si="360"/>
        <v>BRAK</v>
      </c>
      <c r="E7685">
        <f t="shared" si="361"/>
        <v>0</v>
      </c>
      <c r="F7685">
        <f t="shared" si="362"/>
        <v>0</v>
      </c>
    </row>
    <row r="7686" spans="1:6" x14ac:dyDescent="0.25">
      <c r="A7686" s="6">
        <v>43786.166666666664</v>
      </c>
      <c r="B7686" s="7">
        <v>10.1</v>
      </c>
      <c r="C7686" s="8">
        <v>0</v>
      </c>
      <c r="D7686" t="str">
        <f t="shared" si="360"/>
        <v>BRAK</v>
      </c>
      <c r="E7686">
        <f t="shared" si="361"/>
        <v>0</v>
      </c>
      <c r="F7686">
        <f t="shared" si="362"/>
        <v>0</v>
      </c>
    </row>
    <row r="7687" spans="1:6" x14ac:dyDescent="0.25">
      <c r="A7687" s="9">
        <v>43786.208333333336</v>
      </c>
      <c r="B7687" s="10">
        <v>10.3</v>
      </c>
      <c r="C7687" s="11">
        <v>0</v>
      </c>
      <c r="D7687" t="str">
        <f t="shared" si="360"/>
        <v>BRAK</v>
      </c>
      <c r="E7687">
        <f t="shared" si="361"/>
        <v>0</v>
      </c>
      <c r="F7687">
        <f t="shared" si="362"/>
        <v>0</v>
      </c>
    </row>
    <row r="7688" spans="1:6" x14ac:dyDescent="0.25">
      <c r="A7688" s="6">
        <v>43786.25</v>
      </c>
      <c r="B7688" s="7">
        <v>10.6</v>
      </c>
      <c r="C7688" s="8">
        <v>0</v>
      </c>
      <c r="D7688" t="str">
        <f t="shared" si="360"/>
        <v>BRAK</v>
      </c>
      <c r="E7688">
        <f t="shared" si="361"/>
        <v>0</v>
      </c>
      <c r="F7688">
        <f t="shared" si="362"/>
        <v>0</v>
      </c>
    </row>
    <row r="7689" spans="1:6" x14ac:dyDescent="0.25">
      <c r="A7689" s="9">
        <v>43786.291666666664</v>
      </c>
      <c r="B7689" s="10">
        <v>10.7</v>
      </c>
      <c r="C7689" s="11">
        <v>0</v>
      </c>
      <c r="D7689" t="str">
        <f t="shared" si="360"/>
        <v>BRAK</v>
      </c>
      <c r="E7689">
        <f t="shared" si="361"/>
        <v>0</v>
      </c>
      <c r="F7689">
        <f t="shared" si="362"/>
        <v>0</v>
      </c>
    </row>
    <row r="7690" spans="1:6" x14ac:dyDescent="0.25">
      <c r="A7690" s="6">
        <v>43786.333333333336</v>
      </c>
      <c r="B7690" s="7">
        <v>11.8</v>
      </c>
      <c r="C7690" s="8">
        <v>0</v>
      </c>
      <c r="D7690" t="str">
        <f t="shared" si="360"/>
        <v>BRAK</v>
      </c>
      <c r="E7690">
        <f t="shared" si="361"/>
        <v>0</v>
      </c>
      <c r="F7690">
        <f t="shared" si="362"/>
        <v>0</v>
      </c>
    </row>
    <row r="7691" spans="1:6" x14ac:dyDescent="0.25">
      <c r="A7691" s="9">
        <v>43786.375</v>
      </c>
      <c r="B7691" s="10">
        <v>12.1</v>
      </c>
      <c r="C7691" s="11">
        <v>0</v>
      </c>
      <c r="D7691" t="str">
        <f t="shared" si="360"/>
        <v>BRAK</v>
      </c>
      <c r="E7691">
        <f t="shared" si="361"/>
        <v>0</v>
      </c>
      <c r="F7691">
        <f t="shared" si="362"/>
        <v>0</v>
      </c>
    </row>
    <row r="7692" spans="1:6" x14ac:dyDescent="0.25">
      <c r="A7692" s="6">
        <v>43786.416666666664</v>
      </c>
      <c r="B7692" s="7">
        <v>12.5</v>
      </c>
      <c r="C7692" s="8">
        <v>0</v>
      </c>
      <c r="D7692" t="str">
        <f t="shared" si="360"/>
        <v>BRAK</v>
      </c>
      <c r="E7692">
        <f t="shared" si="361"/>
        <v>0</v>
      </c>
      <c r="F7692">
        <f t="shared" si="362"/>
        <v>0</v>
      </c>
    </row>
    <row r="7693" spans="1:6" x14ac:dyDescent="0.25">
      <c r="A7693" s="9">
        <v>43786.458333333336</v>
      </c>
      <c r="B7693" s="10">
        <v>13.6</v>
      </c>
      <c r="C7693" s="11">
        <v>0</v>
      </c>
      <c r="D7693" t="str">
        <f t="shared" si="360"/>
        <v>BRAK</v>
      </c>
      <c r="E7693">
        <f t="shared" si="361"/>
        <v>0</v>
      </c>
      <c r="F7693">
        <f t="shared" si="362"/>
        <v>0</v>
      </c>
    </row>
    <row r="7694" spans="1:6" x14ac:dyDescent="0.25">
      <c r="A7694" s="6">
        <v>43786.5</v>
      </c>
      <c r="B7694" s="7">
        <v>13.8</v>
      </c>
      <c r="C7694" s="8">
        <v>0</v>
      </c>
      <c r="D7694" t="str">
        <f t="shared" si="360"/>
        <v>BRAK</v>
      </c>
      <c r="E7694">
        <f t="shared" si="361"/>
        <v>0</v>
      </c>
      <c r="F7694">
        <f t="shared" si="362"/>
        <v>0</v>
      </c>
    </row>
    <row r="7695" spans="1:6" x14ac:dyDescent="0.25">
      <c r="A7695" s="9">
        <v>43786.541666666664</v>
      </c>
      <c r="B7695" s="10">
        <v>13.1</v>
      </c>
      <c r="C7695" s="11">
        <v>0</v>
      </c>
      <c r="D7695" t="str">
        <f t="shared" si="360"/>
        <v>BRAK</v>
      </c>
      <c r="E7695">
        <f t="shared" si="361"/>
        <v>0</v>
      </c>
      <c r="F7695">
        <f t="shared" si="362"/>
        <v>0</v>
      </c>
    </row>
    <row r="7696" spans="1:6" x14ac:dyDescent="0.25">
      <c r="A7696" s="6">
        <v>43786.583333333336</v>
      </c>
      <c r="B7696" s="7">
        <v>12.7</v>
      </c>
      <c r="C7696" s="8">
        <v>0</v>
      </c>
      <c r="D7696" t="str">
        <f t="shared" si="360"/>
        <v>BRAK</v>
      </c>
      <c r="E7696">
        <f t="shared" si="361"/>
        <v>0</v>
      </c>
      <c r="F7696">
        <f t="shared" si="362"/>
        <v>0</v>
      </c>
    </row>
    <row r="7697" spans="1:6" x14ac:dyDescent="0.25">
      <c r="A7697" s="9">
        <v>43786.625</v>
      </c>
      <c r="B7697" s="10">
        <v>12.2</v>
      </c>
      <c r="C7697" s="11">
        <v>0</v>
      </c>
      <c r="D7697" t="str">
        <f t="shared" si="360"/>
        <v>BRAK</v>
      </c>
      <c r="E7697">
        <f t="shared" si="361"/>
        <v>0</v>
      </c>
      <c r="F7697">
        <f t="shared" si="362"/>
        <v>0</v>
      </c>
    </row>
    <row r="7698" spans="1:6" x14ac:dyDescent="0.25">
      <c r="A7698" s="6">
        <v>43786.666666666664</v>
      </c>
      <c r="B7698" s="7">
        <v>11.9</v>
      </c>
      <c r="C7698" s="8">
        <v>0</v>
      </c>
      <c r="D7698" t="str">
        <f t="shared" si="360"/>
        <v>BRAK</v>
      </c>
      <c r="E7698">
        <f t="shared" si="361"/>
        <v>0</v>
      </c>
      <c r="F7698">
        <f t="shared" si="362"/>
        <v>0</v>
      </c>
    </row>
    <row r="7699" spans="1:6" x14ac:dyDescent="0.25">
      <c r="A7699" s="9">
        <v>43786.708333333336</v>
      </c>
      <c r="B7699" s="10">
        <v>11.9</v>
      </c>
      <c r="C7699" s="11">
        <v>0</v>
      </c>
      <c r="D7699" t="str">
        <f t="shared" si="360"/>
        <v>BRAK</v>
      </c>
      <c r="E7699">
        <f t="shared" si="361"/>
        <v>0</v>
      </c>
      <c r="F7699">
        <f t="shared" si="362"/>
        <v>0</v>
      </c>
    </row>
    <row r="7700" spans="1:6" x14ac:dyDescent="0.25">
      <c r="A7700" s="6">
        <v>43786.75</v>
      </c>
      <c r="B7700" s="7">
        <v>11.7</v>
      </c>
      <c r="C7700" s="8">
        <v>0</v>
      </c>
      <c r="D7700" t="str">
        <f t="shared" si="360"/>
        <v>BRAK</v>
      </c>
      <c r="E7700">
        <f t="shared" si="361"/>
        <v>0</v>
      </c>
      <c r="F7700">
        <f t="shared" si="362"/>
        <v>0</v>
      </c>
    </row>
    <row r="7701" spans="1:6" x14ac:dyDescent="0.25">
      <c r="A7701" s="9">
        <v>43786.791666666664</v>
      </c>
      <c r="B7701" s="10">
        <v>11.6</v>
      </c>
      <c r="C7701" s="11">
        <v>0</v>
      </c>
      <c r="D7701" t="str">
        <f t="shared" si="360"/>
        <v>BRAK</v>
      </c>
      <c r="E7701">
        <f t="shared" si="361"/>
        <v>0</v>
      </c>
      <c r="F7701">
        <f t="shared" si="362"/>
        <v>0</v>
      </c>
    </row>
    <row r="7702" spans="1:6" x14ac:dyDescent="0.25">
      <c r="A7702" s="6">
        <v>43786.833333333336</v>
      </c>
      <c r="B7702" s="7">
        <v>11.6</v>
      </c>
      <c r="C7702" s="8">
        <v>0</v>
      </c>
      <c r="D7702" t="str">
        <f t="shared" si="360"/>
        <v>BRAK</v>
      </c>
      <c r="E7702">
        <f t="shared" si="361"/>
        <v>0</v>
      </c>
      <c r="F7702">
        <f t="shared" si="362"/>
        <v>0</v>
      </c>
    </row>
    <row r="7703" spans="1:6" x14ac:dyDescent="0.25">
      <c r="A7703" s="9">
        <v>43786.875</v>
      </c>
      <c r="B7703" s="10">
        <v>11.5</v>
      </c>
      <c r="C7703" s="11">
        <v>0</v>
      </c>
      <c r="D7703" t="str">
        <f t="shared" si="360"/>
        <v>BRAK</v>
      </c>
      <c r="E7703">
        <f t="shared" si="361"/>
        <v>0</v>
      </c>
      <c r="F7703">
        <f t="shared" si="362"/>
        <v>0</v>
      </c>
    </row>
    <row r="7704" spans="1:6" x14ac:dyDescent="0.25">
      <c r="A7704" s="6">
        <v>43786.916666666664</v>
      </c>
      <c r="B7704" s="7">
        <v>11.3</v>
      </c>
      <c r="C7704" s="8">
        <v>0</v>
      </c>
      <c r="D7704" t="str">
        <f t="shared" si="360"/>
        <v>BRAK</v>
      </c>
      <c r="E7704">
        <f t="shared" si="361"/>
        <v>0</v>
      </c>
      <c r="F7704">
        <f t="shared" si="362"/>
        <v>0</v>
      </c>
    </row>
    <row r="7705" spans="1:6" x14ac:dyDescent="0.25">
      <c r="A7705" s="9">
        <v>43786.958333333336</v>
      </c>
      <c r="B7705" s="10">
        <v>11</v>
      </c>
      <c r="C7705" s="11">
        <v>0</v>
      </c>
      <c r="D7705" t="str">
        <f t="shared" si="360"/>
        <v>BRAK</v>
      </c>
      <c r="E7705">
        <f t="shared" si="361"/>
        <v>0</v>
      </c>
      <c r="F7705">
        <f t="shared" si="362"/>
        <v>0</v>
      </c>
    </row>
    <row r="7706" spans="1:6" x14ac:dyDescent="0.25">
      <c r="A7706" s="6">
        <v>43787</v>
      </c>
      <c r="B7706" s="7">
        <v>10.5</v>
      </c>
      <c r="C7706" s="8">
        <v>0</v>
      </c>
      <c r="D7706" t="str">
        <f t="shared" si="360"/>
        <v>BRAK</v>
      </c>
      <c r="E7706">
        <f t="shared" si="361"/>
        <v>0</v>
      </c>
      <c r="F7706">
        <f t="shared" si="362"/>
        <v>0</v>
      </c>
    </row>
    <row r="7707" spans="1:6" x14ac:dyDescent="0.25">
      <c r="A7707" s="9">
        <v>43787.041666666664</v>
      </c>
      <c r="B7707" s="10">
        <v>10.199999999999999</v>
      </c>
      <c r="C7707" s="11">
        <v>0</v>
      </c>
      <c r="D7707" t="str">
        <f t="shared" si="360"/>
        <v>BRAK</v>
      </c>
      <c r="E7707">
        <f t="shared" si="361"/>
        <v>0</v>
      </c>
      <c r="F7707">
        <f t="shared" si="362"/>
        <v>0</v>
      </c>
    </row>
    <row r="7708" spans="1:6" x14ac:dyDescent="0.25">
      <c r="A7708" s="6">
        <v>43787.083333333336</v>
      </c>
      <c r="B7708" s="7">
        <v>10.4</v>
      </c>
      <c r="C7708" s="8">
        <v>0</v>
      </c>
      <c r="D7708" t="str">
        <f t="shared" si="360"/>
        <v>BRAK</v>
      </c>
      <c r="E7708">
        <f t="shared" si="361"/>
        <v>0</v>
      </c>
      <c r="F7708">
        <f t="shared" si="362"/>
        <v>0</v>
      </c>
    </row>
    <row r="7709" spans="1:6" x14ac:dyDescent="0.25">
      <c r="A7709" s="9">
        <v>43787.125</v>
      </c>
      <c r="B7709" s="10">
        <v>10.5</v>
      </c>
      <c r="C7709" s="11">
        <v>0</v>
      </c>
      <c r="D7709" t="str">
        <f t="shared" si="360"/>
        <v>BRAK</v>
      </c>
      <c r="E7709">
        <f t="shared" si="361"/>
        <v>0</v>
      </c>
      <c r="F7709">
        <f t="shared" si="362"/>
        <v>0</v>
      </c>
    </row>
    <row r="7710" spans="1:6" x14ac:dyDescent="0.25">
      <c r="A7710" s="6">
        <v>43787.166666666664</v>
      </c>
      <c r="B7710" s="7">
        <v>10.5</v>
      </c>
      <c r="C7710" s="8">
        <v>0</v>
      </c>
      <c r="D7710" t="str">
        <f t="shared" si="360"/>
        <v>BRAK</v>
      </c>
      <c r="E7710">
        <f t="shared" si="361"/>
        <v>0</v>
      </c>
      <c r="F7710">
        <f t="shared" si="362"/>
        <v>0</v>
      </c>
    </row>
    <row r="7711" spans="1:6" x14ac:dyDescent="0.25">
      <c r="A7711" s="9">
        <v>43787.208333333336</v>
      </c>
      <c r="B7711" s="10">
        <v>10.5</v>
      </c>
      <c r="C7711" s="11">
        <v>0</v>
      </c>
      <c r="D7711" t="str">
        <f t="shared" si="360"/>
        <v>BRAK</v>
      </c>
      <c r="E7711">
        <f t="shared" si="361"/>
        <v>0</v>
      </c>
      <c r="F7711">
        <f t="shared" si="362"/>
        <v>0</v>
      </c>
    </row>
    <row r="7712" spans="1:6" x14ac:dyDescent="0.25">
      <c r="A7712" s="6">
        <v>43787.25</v>
      </c>
      <c r="B7712" s="7">
        <v>10.7</v>
      </c>
      <c r="C7712" s="8">
        <v>0</v>
      </c>
      <c r="D7712" t="str">
        <f t="shared" si="360"/>
        <v>BRAK</v>
      </c>
      <c r="E7712">
        <f t="shared" si="361"/>
        <v>0</v>
      </c>
      <c r="F7712">
        <f t="shared" si="362"/>
        <v>0</v>
      </c>
    </row>
    <row r="7713" spans="1:6" x14ac:dyDescent="0.25">
      <c r="A7713" s="9">
        <v>43787.291666666664</v>
      </c>
      <c r="B7713" s="10">
        <v>10.9</v>
      </c>
      <c r="C7713" s="11">
        <v>0</v>
      </c>
      <c r="D7713" t="str">
        <f t="shared" si="360"/>
        <v>BRAK</v>
      </c>
      <c r="E7713">
        <f t="shared" si="361"/>
        <v>0</v>
      </c>
      <c r="F7713">
        <f t="shared" si="362"/>
        <v>0</v>
      </c>
    </row>
    <row r="7714" spans="1:6" x14ac:dyDescent="0.25">
      <c r="A7714" s="6">
        <v>43787.333333333336</v>
      </c>
      <c r="B7714" s="7">
        <v>11.2</v>
      </c>
      <c r="C7714" s="8">
        <v>0</v>
      </c>
      <c r="D7714" t="str">
        <f t="shared" si="360"/>
        <v>BRAK</v>
      </c>
      <c r="E7714">
        <f t="shared" si="361"/>
        <v>0</v>
      </c>
      <c r="F7714">
        <f t="shared" si="362"/>
        <v>0</v>
      </c>
    </row>
    <row r="7715" spans="1:6" x14ac:dyDescent="0.25">
      <c r="A7715" s="9">
        <v>43787.375</v>
      </c>
      <c r="B7715" s="10">
        <v>11.6</v>
      </c>
      <c r="C7715" s="11">
        <v>0</v>
      </c>
      <c r="D7715" t="str">
        <f t="shared" si="360"/>
        <v>BRAK</v>
      </c>
      <c r="E7715">
        <f t="shared" si="361"/>
        <v>0</v>
      </c>
      <c r="F7715">
        <f t="shared" si="362"/>
        <v>0</v>
      </c>
    </row>
    <row r="7716" spans="1:6" x14ac:dyDescent="0.25">
      <c r="A7716" s="6">
        <v>43787.416666666664</v>
      </c>
      <c r="B7716" s="7">
        <v>12.1</v>
      </c>
      <c r="C7716" s="8">
        <v>0</v>
      </c>
      <c r="D7716" t="str">
        <f t="shared" si="360"/>
        <v>BRAK</v>
      </c>
      <c r="E7716">
        <f t="shared" si="361"/>
        <v>0</v>
      </c>
      <c r="F7716">
        <f t="shared" si="362"/>
        <v>0</v>
      </c>
    </row>
    <row r="7717" spans="1:6" x14ac:dyDescent="0.25">
      <c r="A7717" s="9">
        <v>43787.458333333336</v>
      </c>
      <c r="B7717" s="10">
        <v>11.8</v>
      </c>
      <c r="C7717" s="11">
        <v>0</v>
      </c>
      <c r="D7717" t="str">
        <f t="shared" si="360"/>
        <v>BRAK</v>
      </c>
      <c r="E7717">
        <f t="shared" si="361"/>
        <v>0</v>
      </c>
      <c r="F7717">
        <f t="shared" si="362"/>
        <v>0</v>
      </c>
    </row>
    <row r="7718" spans="1:6" x14ac:dyDescent="0.25">
      <c r="A7718" s="6">
        <v>43787.5</v>
      </c>
      <c r="B7718" s="7">
        <v>11.9</v>
      </c>
      <c r="C7718" s="8">
        <v>0</v>
      </c>
      <c r="D7718" t="str">
        <f t="shared" si="360"/>
        <v>BRAK</v>
      </c>
      <c r="E7718">
        <f t="shared" si="361"/>
        <v>0</v>
      </c>
      <c r="F7718">
        <f t="shared" si="362"/>
        <v>0</v>
      </c>
    </row>
    <row r="7719" spans="1:6" x14ac:dyDescent="0.25">
      <c r="A7719" s="9">
        <v>43787.541666666664</v>
      </c>
      <c r="B7719" s="10">
        <v>11.1</v>
      </c>
      <c r="C7719" s="11">
        <v>0</v>
      </c>
      <c r="D7719" t="str">
        <f t="shared" si="360"/>
        <v>BRAK</v>
      </c>
      <c r="E7719">
        <f t="shared" si="361"/>
        <v>0</v>
      </c>
      <c r="F7719">
        <f t="shared" si="362"/>
        <v>0</v>
      </c>
    </row>
    <row r="7720" spans="1:6" x14ac:dyDescent="0.25">
      <c r="A7720" s="6">
        <v>43787.583333333336</v>
      </c>
      <c r="B7720" s="7">
        <v>10.6</v>
      </c>
      <c r="C7720" s="8">
        <v>0</v>
      </c>
      <c r="D7720" t="str">
        <f t="shared" si="360"/>
        <v>BRAK</v>
      </c>
      <c r="E7720">
        <f t="shared" si="361"/>
        <v>0</v>
      </c>
      <c r="F7720">
        <f t="shared" si="362"/>
        <v>0</v>
      </c>
    </row>
    <row r="7721" spans="1:6" x14ac:dyDescent="0.25">
      <c r="A7721" s="9">
        <v>43787.625</v>
      </c>
      <c r="B7721" s="10">
        <v>10</v>
      </c>
      <c r="C7721" s="11">
        <v>0</v>
      </c>
      <c r="D7721" t="str">
        <f t="shared" si="360"/>
        <v>BRAK</v>
      </c>
      <c r="E7721">
        <f t="shared" si="361"/>
        <v>0</v>
      </c>
      <c r="F7721">
        <f t="shared" si="362"/>
        <v>0</v>
      </c>
    </row>
    <row r="7722" spans="1:6" x14ac:dyDescent="0.25">
      <c r="A7722" s="6">
        <v>43787.666666666664</v>
      </c>
      <c r="B7722" s="7">
        <v>8.8000000000000007</v>
      </c>
      <c r="C7722" s="8">
        <v>0.3</v>
      </c>
      <c r="D7722" t="str">
        <f t="shared" si="360"/>
        <v>DESZCZ</v>
      </c>
      <c r="E7722">
        <f t="shared" si="361"/>
        <v>0</v>
      </c>
      <c r="F7722">
        <f t="shared" si="362"/>
        <v>0</v>
      </c>
    </row>
    <row r="7723" spans="1:6" x14ac:dyDescent="0.25">
      <c r="A7723" s="9">
        <v>43787.708333333336</v>
      </c>
      <c r="B7723" s="10">
        <v>7.2</v>
      </c>
      <c r="C7723" s="11">
        <v>0</v>
      </c>
      <c r="D7723" t="str">
        <f t="shared" si="360"/>
        <v>BRAK</v>
      </c>
      <c r="E7723">
        <f t="shared" si="361"/>
        <v>0</v>
      </c>
      <c r="F7723">
        <f t="shared" si="362"/>
        <v>0</v>
      </c>
    </row>
    <row r="7724" spans="1:6" x14ac:dyDescent="0.25">
      <c r="A7724" s="6">
        <v>43787.75</v>
      </c>
      <c r="B7724" s="7">
        <v>6.9</v>
      </c>
      <c r="C7724" s="8">
        <v>0</v>
      </c>
      <c r="D7724" t="str">
        <f t="shared" si="360"/>
        <v>BRAK</v>
      </c>
      <c r="E7724">
        <f t="shared" si="361"/>
        <v>0</v>
      </c>
      <c r="F7724">
        <f t="shared" si="362"/>
        <v>0</v>
      </c>
    </row>
    <row r="7725" spans="1:6" x14ac:dyDescent="0.25">
      <c r="A7725" s="9">
        <v>43787.791666666664</v>
      </c>
      <c r="B7725" s="10">
        <v>6.6</v>
      </c>
      <c r="C7725" s="11">
        <v>0</v>
      </c>
      <c r="D7725" t="str">
        <f t="shared" si="360"/>
        <v>BRAK</v>
      </c>
      <c r="E7725">
        <f t="shared" si="361"/>
        <v>0</v>
      </c>
      <c r="F7725">
        <f t="shared" si="362"/>
        <v>0</v>
      </c>
    </row>
    <row r="7726" spans="1:6" x14ac:dyDescent="0.25">
      <c r="A7726" s="6">
        <v>43787.833333333336</v>
      </c>
      <c r="B7726" s="7">
        <v>6</v>
      </c>
      <c r="C7726" s="8">
        <v>0</v>
      </c>
      <c r="D7726" t="str">
        <f t="shared" si="360"/>
        <v>BRAK</v>
      </c>
      <c r="E7726">
        <f t="shared" si="361"/>
        <v>0</v>
      </c>
      <c r="F7726">
        <f t="shared" si="362"/>
        <v>0</v>
      </c>
    </row>
    <row r="7727" spans="1:6" x14ac:dyDescent="0.25">
      <c r="A7727" s="9">
        <v>43787.875</v>
      </c>
      <c r="B7727" s="10">
        <v>5.6</v>
      </c>
      <c r="C7727" s="11">
        <v>0</v>
      </c>
      <c r="D7727" t="str">
        <f t="shared" si="360"/>
        <v>BRAK</v>
      </c>
      <c r="E7727">
        <f t="shared" si="361"/>
        <v>0</v>
      </c>
      <c r="F7727">
        <f t="shared" si="362"/>
        <v>0</v>
      </c>
    </row>
    <row r="7728" spans="1:6" x14ac:dyDescent="0.25">
      <c r="A7728" s="6">
        <v>43787.916666666664</v>
      </c>
      <c r="B7728" s="7">
        <v>5.3</v>
      </c>
      <c r="C7728" s="8">
        <v>0</v>
      </c>
      <c r="D7728" t="str">
        <f t="shared" si="360"/>
        <v>BRAK</v>
      </c>
      <c r="E7728">
        <f t="shared" si="361"/>
        <v>0</v>
      </c>
      <c r="F7728">
        <f t="shared" si="362"/>
        <v>0</v>
      </c>
    </row>
    <row r="7729" spans="1:6" x14ac:dyDescent="0.25">
      <c r="A7729" s="9">
        <v>43787.958333333336</v>
      </c>
      <c r="B7729" s="10">
        <v>5</v>
      </c>
      <c r="C7729" s="11">
        <v>0</v>
      </c>
      <c r="D7729" t="str">
        <f t="shared" si="360"/>
        <v>BRAK</v>
      </c>
      <c r="E7729">
        <f t="shared" si="361"/>
        <v>0</v>
      </c>
      <c r="F7729">
        <f t="shared" si="362"/>
        <v>0</v>
      </c>
    </row>
    <row r="7730" spans="1:6" x14ac:dyDescent="0.25">
      <c r="A7730" s="6">
        <v>43788</v>
      </c>
      <c r="B7730" s="7">
        <v>4.9000000000000004</v>
      </c>
      <c r="C7730" s="8">
        <v>0</v>
      </c>
      <c r="D7730" t="str">
        <f t="shared" si="360"/>
        <v>BRAK</v>
      </c>
      <c r="E7730">
        <f t="shared" si="361"/>
        <v>0</v>
      </c>
      <c r="F7730">
        <f t="shared" si="362"/>
        <v>0</v>
      </c>
    </row>
    <row r="7731" spans="1:6" x14ac:dyDescent="0.25">
      <c r="A7731" s="9">
        <v>43788.041666666664</v>
      </c>
      <c r="B7731" s="10">
        <v>5.3</v>
      </c>
      <c r="C7731" s="11">
        <v>0</v>
      </c>
      <c r="D7731" t="str">
        <f t="shared" si="360"/>
        <v>BRAK</v>
      </c>
      <c r="E7731">
        <f t="shared" si="361"/>
        <v>0</v>
      </c>
      <c r="F7731">
        <f t="shared" si="362"/>
        <v>0</v>
      </c>
    </row>
    <row r="7732" spans="1:6" x14ac:dyDescent="0.25">
      <c r="A7732" s="6">
        <v>43788.083333333336</v>
      </c>
      <c r="B7732" s="7">
        <v>5.8</v>
      </c>
      <c r="C7732" s="8">
        <v>0</v>
      </c>
      <c r="D7732" t="str">
        <f t="shared" si="360"/>
        <v>BRAK</v>
      </c>
      <c r="E7732">
        <f t="shared" si="361"/>
        <v>0</v>
      </c>
      <c r="F7732">
        <f t="shared" si="362"/>
        <v>0</v>
      </c>
    </row>
    <row r="7733" spans="1:6" x14ac:dyDescent="0.25">
      <c r="A7733" s="9">
        <v>43788.125</v>
      </c>
      <c r="B7733" s="10">
        <v>6.3</v>
      </c>
      <c r="C7733" s="11">
        <v>0</v>
      </c>
      <c r="D7733" t="str">
        <f t="shared" si="360"/>
        <v>BRAK</v>
      </c>
      <c r="E7733">
        <f t="shared" si="361"/>
        <v>0</v>
      </c>
      <c r="F7733">
        <f t="shared" si="362"/>
        <v>0</v>
      </c>
    </row>
    <row r="7734" spans="1:6" x14ac:dyDescent="0.25">
      <c r="A7734" s="6">
        <v>43788.166666666664</v>
      </c>
      <c r="B7734" s="7">
        <v>7</v>
      </c>
      <c r="C7734" s="8">
        <v>0</v>
      </c>
      <c r="D7734" t="str">
        <f t="shared" si="360"/>
        <v>BRAK</v>
      </c>
      <c r="E7734">
        <f t="shared" si="361"/>
        <v>0</v>
      </c>
      <c r="F7734">
        <f t="shared" si="362"/>
        <v>0</v>
      </c>
    </row>
    <row r="7735" spans="1:6" x14ac:dyDescent="0.25">
      <c r="A7735" s="9">
        <v>43788.208333333336</v>
      </c>
      <c r="B7735" s="10">
        <v>7.3</v>
      </c>
      <c r="C7735" s="11">
        <v>0</v>
      </c>
      <c r="D7735" t="str">
        <f t="shared" si="360"/>
        <v>BRAK</v>
      </c>
      <c r="E7735">
        <f t="shared" si="361"/>
        <v>0</v>
      </c>
      <c r="F7735">
        <f t="shared" si="362"/>
        <v>0</v>
      </c>
    </row>
    <row r="7736" spans="1:6" x14ac:dyDescent="0.25">
      <c r="A7736" s="6">
        <v>43788.25</v>
      </c>
      <c r="B7736" s="7">
        <v>7.3</v>
      </c>
      <c r="C7736" s="8">
        <v>0</v>
      </c>
      <c r="D7736" t="str">
        <f t="shared" si="360"/>
        <v>BRAK</v>
      </c>
      <c r="E7736">
        <f t="shared" si="361"/>
        <v>0</v>
      </c>
      <c r="F7736">
        <f t="shared" si="362"/>
        <v>0</v>
      </c>
    </row>
    <row r="7737" spans="1:6" x14ac:dyDescent="0.25">
      <c r="A7737" s="9">
        <v>43788.291666666664</v>
      </c>
      <c r="B7737" s="10">
        <v>7.3</v>
      </c>
      <c r="C7737" s="11">
        <v>0</v>
      </c>
      <c r="D7737" t="str">
        <f t="shared" si="360"/>
        <v>BRAK</v>
      </c>
      <c r="E7737">
        <f t="shared" si="361"/>
        <v>0</v>
      </c>
      <c r="F7737">
        <f t="shared" si="362"/>
        <v>0</v>
      </c>
    </row>
    <row r="7738" spans="1:6" x14ac:dyDescent="0.25">
      <c r="A7738" s="6">
        <v>43788.333333333336</v>
      </c>
      <c r="B7738" s="7">
        <v>8.1</v>
      </c>
      <c r="C7738" s="8">
        <v>0</v>
      </c>
      <c r="D7738" t="str">
        <f t="shared" si="360"/>
        <v>BRAK</v>
      </c>
      <c r="E7738">
        <f t="shared" si="361"/>
        <v>0</v>
      </c>
      <c r="F7738">
        <f t="shared" si="362"/>
        <v>0</v>
      </c>
    </row>
    <row r="7739" spans="1:6" x14ac:dyDescent="0.25">
      <c r="A7739" s="9">
        <v>43788.375</v>
      </c>
      <c r="B7739" s="10">
        <v>8.6999999999999993</v>
      </c>
      <c r="C7739" s="11">
        <v>0</v>
      </c>
      <c r="D7739" t="str">
        <f t="shared" si="360"/>
        <v>BRAK</v>
      </c>
      <c r="E7739">
        <f t="shared" si="361"/>
        <v>0</v>
      </c>
      <c r="F7739">
        <f t="shared" si="362"/>
        <v>0</v>
      </c>
    </row>
    <row r="7740" spans="1:6" x14ac:dyDescent="0.25">
      <c r="A7740" s="6">
        <v>43788.416666666664</v>
      </c>
      <c r="B7740" s="7">
        <v>8.6</v>
      </c>
      <c r="C7740" s="8">
        <v>0</v>
      </c>
      <c r="D7740" t="str">
        <f t="shared" si="360"/>
        <v>BRAK</v>
      </c>
      <c r="E7740">
        <f t="shared" si="361"/>
        <v>0</v>
      </c>
      <c r="F7740">
        <f t="shared" si="362"/>
        <v>0</v>
      </c>
    </row>
    <row r="7741" spans="1:6" x14ac:dyDescent="0.25">
      <c r="A7741" s="9">
        <v>43788.458333333336</v>
      </c>
      <c r="B7741" s="10">
        <v>8.9</v>
      </c>
      <c r="C7741" s="11">
        <v>0</v>
      </c>
      <c r="D7741" t="str">
        <f t="shared" si="360"/>
        <v>BRAK</v>
      </c>
      <c r="E7741">
        <f t="shared" si="361"/>
        <v>0</v>
      </c>
      <c r="F7741">
        <f t="shared" si="362"/>
        <v>0</v>
      </c>
    </row>
    <row r="7742" spans="1:6" x14ac:dyDescent="0.25">
      <c r="A7742" s="6">
        <v>43788.5</v>
      </c>
      <c r="B7742" s="7">
        <v>9.4</v>
      </c>
      <c r="C7742" s="8">
        <v>0</v>
      </c>
      <c r="D7742" t="str">
        <f t="shared" si="360"/>
        <v>BRAK</v>
      </c>
      <c r="E7742">
        <f t="shared" si="361"/>
        <v>0</v>
      </c>
      <c r="F7742">
        <f t="shared" si="362"/>
        <v>0</v>
      </c>
    </row>
    <row r="7743" spans="1:6" x14ac:dyDescent="0.25">
      <c r="A7743" s="9">
        <v>43788.541666666664</v>
      </c>
      <c r="B7743" s="10">
        <v>9.8000000000000007</v>
      </c>
      <c r="C7743" s="11">
        <v>0</v>
      </c>
      <c r="D7743" t="str">
        <f t="shared" si="360"/>
        <v>BRAK</v>
      </c>
      <c r="E7743">
        <f t="shared" si="361"/>
        <v>0</v>
      </c>
      <c r="F7743">
        <f t="shared" si="362"/>
        <v>0</v>
      </c>
    </row>
    <row r="7744" spans="1:6" x14ac:dyDescent="0.25">
      <c r="A7744" s="6">
        <v>43788.583333333336</v>
      </c>
      <c r="B7744" s="7">
        <v>10</v>
      </c>
      <c r="C7744" s="8">
        <v>0</v>
      </c>
      <c r="D7744" t="str">
        <f t="shared" si="360"/>
        <v>BRAK</v>
      </c>
      <c r="E7744">
        <f t="shared" si="361"/>
        <v>0</v>
      </c>
      <c r="F7744">
        <f t="shared" si="362"/>
        <v>0</v>
      </c>
    </row>
    <row r="7745" spans="1:6" x14ac:dyDescent="0.25">
      <c r="A7745" s="9">
        <v>43788.625</v>
      </c>
      <c r="B7745" s="10">
        <v>9.6</v>
      </c>
      <c r="C7745" s="11">
        <v>0</v>
      </c>
      <c r="D7745" t="str">
        <f t="shared" si="360"/>
        <v>BRAK</v>
      </c>
      <c r="E7745">
        <f t="shared" si="361"/>
        <v>0</v>
      </c>
      <c r="F7745">
        <f t="shared" si="362"/>
        <v>0</v>
      </c>
    </row>
    <row r="7746" spans="1:6" x14ac:dyDescent="0.25">
      <c r="A7746" s="6">
        <v>43788.666666666664</v>
      </c>
      <c r="B7746" s="7">
        <v>9.5</v>
      </c>
      <c r="C7746" s="8">
        <v>0</v>
      </c>
      <c r="D7746" t="str">
        <f t="shared" si="360"/>
        <v>BRAK</v>
      </c>
      <c r="E7746">
        <f t="shared" si="361"/>
        <v>0</v>
      </c>
      <c r="F7746">
        <f t="shared" si="362"/>
        <v>0</v>
      </c>
    </row>
    <row r="7747" spans="1:6" x14ac:dyDescent="0.25">
      <c r="A7747" s="9">
        <v>43788.708333333336</v>
      </c>
      <c r="B7747" s="10">
        <v>9.4</v>
      </c>
      <c r="C7747" s="11">
        <v>0</v>
      </c>
      <c r="D7747" t="str">
        <f t="shared" ref="D7747:D7810" si="363">IF(AND(B7747&gt;0,C7747&gt;0),"DESZCZ",IF(AND(B7747&lt;=0,C7747&gt;0),"ŚNIEG","BRAK"))</f>
        <v>BRAK</v>
      </c>
      <c r="E7747">
        <f t="shared" si="361"/>
        <v>0</v>
      </c>
      <c r="F7747">
        <f t="shared" si="362"/>
        <v>0</v>
      </c>
    </row>
    <row r="7748" spans="1:6" x14ac:dyDescent="0.25">
      <c r="A7748" s="6">
        <v>43788.75</v>
      </c>
      <c r="B7748" s="7">
        <v>9.3000000000000007</v>
      </c>
      <c r="C7748" s="8">
        <v>0</v>
      </c>
      <c r="D7748" t="str">
        <f t="shared" si="363"/>
        <v>BRAK</v>
      </c>
      <c r="E7748">
        <f t="shared" ref="E7748:E7811" si="364">IF(OR(D7748="ŚNIEG",D7748="BRAK"),IF(F7748=4,0,C7748+E7747),0)</f>
        <v>0</v>
      </c>
      <c r="F7748">
        <f t="shared" ref="F7748:F7811" si="365">IF(E7747&gt;4,4,0)</f>
        <v>0</v>
      </c>
    </row>
    <row r="7749" spans="1:6" x14ac:dyDescent="0.25">
      <c r="A7749" s="9">
        <v>43788.791666666664</v>
      </c>
      <c r="B7749" s="10">
        <v>9.1999999999999993</v>
      </c>
      <c r="C7749" s="11">
        <v>0</v>
      </c>
      <c r="D7749" t="str">
        <f t="shared" si="363"/>
        <v>BRAK</v>
      </c>
      <c r="E7749">
        <f t="shared" si="364"/>
        <v>0</v>
      </c>
      <c r="F7749">
        <f t="shared" si="365"/>
        <v>0</v>
      </c>
    </row>
    <row r="7750" spans="1:6" x14ac:dyDescent="0.25">
      <c r="A7750" s="6">
        <v>43788.833333333336</v>
      </c>
      <c r="B7750" s="7">
        <v>9</v>
      </c>
      <c r="C7750" s="8">
        <v>0</v>
      </c>
      <c r="D7750" t="str">
        <f t="shared" si="363"/>
        <v>BRAK</v>
      </c>
      <c r="E7750">
        <f t="shared" si="364"/>
        <v>0</v>
      </c>
      <c r="F7750">
        <f t="shared" si="365"/>
        <v>0</v>
      </c>
    </row>
    <row r="7751" spans="1:6" x14ac:dyDescent="0.25">
      <c r="A7751" s="9">
        <v>43788.875</v>
      </c>
      <c r="B7751" s="10">
        <v>8.9</v>
      </c>
      <c r="C7751" s="11">
        <v>0</v>
      </c>
      <c r="D7751" t="str">
        <f t="shared" si="363"/>
        <v>BRAK</v>
      </c>
      <c r="E7751">
        <f t="shared" si="364"/>
        <v>0</v>
      </c>
      <c r="F7751">
        <f t="shared" si="365"/>
        <v>0</v>
      </c>
    </row>
    <row r="7752" spans="1:6" x14ac:dyDescent="0.25">
      <c r="A7752" s="6">
        <v>43788.916666666664</v>
      </c>
      <c r="B7752" s="7">
        <v>9</v>
      </c>
      <c r="C7752" s="8">
        <v>0</v>
      </c>
      <c r="D7752" t="str">
        <f t="shared" si="363"/>
        <v>BRAK</v>
      </c>
      <c r="E7752">
        <f t="shared" si="364"/>
        <v>0</v>
      </c>
      <c r="F7752">
        <f t="shared" si="365"/>
        <v>0</v>
      </c>
    </row>
    <row r="7753" spans="1:6" x14ac:dyDescent="0.25">
      <c r="A7753" s="9">
        <v>43788.958333333336</v>
      </c>
      <c r="B7753" s="10">
        <v>8.9</v>
      </c>
      <c r="C7753" s="11">
        <v>0</v>
      </c>
      <c r="D7753" t="str">
        <f t="shared" si="363"/>
        <v>BRAK</v>
      </c>
      <c r="E7753">
        <f t="shared" si="364"/>
        <v>0</v>
      </c>
      <c r="F7753">
        <f t="shared" si="365"/>
        <v>0</v>
      </c>
    </row>
    <row r="7754" spans="1:6" x14ac:dyDescent="0.25">
      <c r="A7754" s="6">
        <v>43789</v>
      </c>
      <c r="B7754" s="7">
        <v>9</v>
      </c>
      <c r="C7754" s="8">
        <v>0</v>
      </c>
      <c r="D7754" t="str">
        <f t="shared" si="363"/>
        <v>BRAK</v>
      </c>
      <c r="E7754">
        <f t="shared" si="364"/>
        <v>0</v>
      </c>
      <c r="F7754">
        <f t="shared" si="365"/>
        <v>0</v>
      </c>
    </row>
    <row r="7755" spans="1:6" x14ac:dyDescent="0.25">
      <c r="A7755" s="9">
        <v>43789.041666666664</v>
      </c>
      <c r="B7755" s="10">
        <v>8.9</v>
      </c>
      <c r="C7755" s="11">
        <v>0</v>
      </c>
      <c r="D7755" t="str">
        <f t="shared" si="363"/>
        <v>BRAK</v>
      </c>
      <c r="E7755">
        <f t="shared" si="364"/>
        <v>0</v>
      </c>
      <c r="F7755">
        <f t="shared" si="365"/>
        <v>0</v>
      </c>
    </row>
    <row r="7756" spans="1:6" x14ac:dyDescent="0.25">
      <c r="A7756" s="6">
        <v>43789.083333333336</v>
      </c>
      <c r="B7756" s="7">
        <v>8.8000000000000007</v>
      </c>
      <c r="C7756" s="8">
        <v>0</v>
      </c>
      <c r="D7756" t="str">
        <f t="shared" si="363"/>
        <v>BRAK</v>
      </c>
      <c r="E7756">
        <f t="shared" si="364"/>
        <v>0</v>
      </c>
      <c r="F7756">
        <f t="shared" si="365"/>
        <v>0</v>
      </c>
    </row>
    <row r="7757" spans="1:6" x14ac:dyDescent="0.25">
      <c r="A7757" s="9">
        <v>43789.125</v>
      </c>
      <c r="B7757" s="10">
        <v>8.8000000000000007</v>
      </c>
      <c r="C7757" s="11">
        <v>0</v>
      </c>
      <c r="D7757" t="str">
        <f t="shared" si="363"/>
        <v>BRAK</v>
      </c>
      <c r="E7757">
        <f t="shared" si="364"/>
        <v>0</v>
      </c>
      <c r="F7757">
        <f t="shared" si="365"/>
        <v>0</v>
      </c>
    </row>
    <row r="7758" spans="1:6" x14ac:dyDescent="0.25">
      <c r="A7758" s="6">
        <v>43789.166666666664</v>
      </c>
      <c r="B7758" s="7">
        <v>8.5</v>
      </c>
      <c r="C7758" s="8">
        <v>0</v>
      </c>
      <c r="D7758" t="str">
        <f t="shared" si="363"/>
        <v>BRAK</v>
      </c>
      <c r="E7758">
        <f t="shared" si="364"/>
        <v>0</v>
      </c>
      <c r="F7758">
        <f t="shared" si="365"/>
        <v>0</v>
      </c>
    </row>
    <row r="7759" spans="1:6" x14ac:dyDescent="0.25">
      <c r="A7759" s="9">
        <v>43789.208333333336</v>
      </c>
      <c r="B7759" s="10">
        <v>8.4</v>
      </c>
      <c r="C7759" s="11">
        <v>0</v>
      </c>
      <c r="D7759" t="str">
        <f t="shared" si="363"/>
        <v>BRAK</v>
      </c>
      <c r="E7759">
        <f t="shared" si="364"/>
        <v>0</v>
      </c>
      <c r="F7759">
        <f t="shared" si="365"/>
        <v>0</v>
      </c>
    </row>
    <row r="7760" spans="1:6" x14ac:dyDescent="0.25">
      <c r="A7760" s="6">
        <v>43789.25</v>
      </c>
      <c r="B7760" s="7">
        <v>9</v>
      </c>
      <c r="C7760" s="8">
        <v>0</v>
      </c>
      <c r="D7760" t="str">
        <f t="shared" si="363"/>
        <v>BRAK</v>
      </c>
      <c r="E7760">
        <f t="shared" si="364"/>
        <v>0</v>
      </c>
      <c r="F7760">
        <f t="shared" si="365"/>
        <v>0</v>
      </c>
    </row>
    <row r="7761" spans="1:6" x14ac:dyDescent="0.25">
      <c r="A7761" s="9">
        <v>43789.291666666664</v>
      </c>
      <c r="B7761" s="10">
        <v>8.9</v>
      </c>
      <c r="C7761" s="11">
        <v>0</v>
      </c>
      <c r="D7761" t="str">
        <f t="shared" si="363"/>
        <v>BRAK</v>
      </c>
      <c r="E7761">
        <f t="shared" si="364"/>
        <v>0</v>
      </c>
      <c r="F7761">
        <f t="shared" si="365"/>
        <v>0</v>
      </c>
    </row>
    <row r="7762" spans="1:6" x14ac:dyDescent="0.25">
      <c r="A7762" s="6">
        <v>43789.333333333336</v>
      </c>
      <c r="B7762" s="7">
        <v>8.9</v>
      </c>
      <c r="C7762" s="8">
        <v>0</v>
      </c>
      <c r="D7762" t="str">
        <f t="shared" si="363"/>
        <v>BRAK</v>
      </c>
      <c r="E7762">
        <f t="shared" si="364"/>
        <v>0</v>
      </c>
      <c r="F7762">
        <f t="shared" si="365"/>
        <v>0</v>
      </c>
    </row>
    <row r="7763" spans="1:6" x14ac:dyDescent="0.25">
      <c r="A7763" s="9">
        <v>43789.375</v>
      </c>
      <c r="B7763" s="10">
        <v>9.8000000000000007</v>
      </c>
      <c r="C7763" s="11">
        <v>0</v>
      </c>
      <c r="D7763" t="str">
        <f t="shared" si="363"/>
        <v>BRAK</v>
      </c>
      <c r="E7763">
        <f t="shared" si="364"/>
        <v>0</v>
      </c>
      <c r="F7763">
        <f t="shared" si="365"/>
        <v>0</v>
      </c>
    </row>
    <row r="7764" spans="1:6" x14ac:dyDescent="0.25">
      <c r="A7764" s="6">
        <v>43789.416666666664</v>
      </c>
      <c r="B7764" s="7">
        <v>11.8</v>
      </c>
      <c r="C7764" s="8">
        <v>0</v>
      </c>
      <c r="D7764" t="str">
        <f t="shared" si="363"/>
        <v>BRAK</v>
      </c>
      <c r="E7764">
        <f t="shared" si="364"/>
        <v>0</v>
      </c>
      <c r="F7764">
        <f t="shared" si="365"/>
        <v>0</v>
      </c>
    </row>
    <row r="7765" spans="1:6" x14ac:dyDescent="0.25">
      <c r="A7765" s="9">
        <v>43789.458333333336</v>
      </c>
      <c r="B7765" s="10">
        <v>11.3</v>
      </c>
      <c r="C7765" s="11">
        <v>0</v>
      </c>
      <c r="D7765" t="str">
        <f t="shared" si="363"/>
        <v>BRAK</v>
      </c>
      <c r="E7765">
        <f t="shared" si="364"/>
        <v>0</v>
      </c>
      <c r="F7765">
        <f t="shared" si="365"/>
        <v>0</v>
      </c>
    </row>
    <row r="7766" spans="1:6" x14ac:dyDescent="0.25">
      <c r="A7766" s="6">
        <v>43789.5</v>
      </c>
      <c r="B7766" s="7">
        <v>11.3</v>
      </c>
      <c r="C7766" s="8">
        <v>0</v>
      </c>
      <c r="D7766" t="str">
        <f t="shared" si="363"/>
        <v>BRAK</v>
      </c>
      <c r="E7766">
        <f t="shared" si="364"/>
        <v>0</v>
      </c>
      <c r="F7766">
        <f t="shared" si="365"/>
        <v>0</v>
      </c>
    </row>
    <row r="7767" spans="1:6" x14ac:dyDescent="0.25">
      <c r="A7767" s="9">
        <v>43789.541666666664</v>
      </c>
      <c r="B7767" s="10">
        <v>11.6</v>
      </c>
      <c r="C7767" s="11">
        <v>0</v>
      </c>
      <c r="D7767" t="str">
        <f t="shared" si="363"/>
        <v>BRAK</v>
      </c>
      <c r="E7767">
        <f t="shared" si="364"/>
        <v>0</v>
      </c>
      <c r="F7767">
        <f t="shared" si="365"/>
        <v>0</v>
      </c>
    </row>
    <row r="7768" spans="1:6" x14ac:dyDescent="0.25">
      <c r="A7768" s="6">
        <v>43789.583333333336</v>
      </c>
      <c r="B7768" s="7">
        <v>10.6</v>
      </c>
      <c r="C7768" s="8">
        <v>0</v>
      </c>
      <c r="D7768" t="str">
        <f t="shared" si="363"/>
        <v>BRAK</v>
      </c>
      <c r="E7768">
        <f t="shared" si="364"/>
        <v>0</v>
      </c>
      <c r="F7768">
        <f t="shared" si="365"/>
        <v>0</v>
      </c>
    </row>
    <row r="7769" spans="1:6" x14ac:dyDescent="0.25">
      <c r="A7769" s="9">
        <v>43789.625</v>
      </c>
      <c r="B7769" s="10">
        <v>8.5</v>
      </c>
      <c r="C7769" s="11">
        <v>0</v>
      </c>
      <c r="D7769" t="str">
        <f t="shared" si="363"/>
        <v>BRAK</v>
      </c>
      <c r="E7769">
        <f t="shared" si="364"/>
        <v>0</v>
      </c>
      <c r="F7769">
        <f t="shared" si="365"/>
        <v>0</v>
      </c>
    </row>
    <row r="7770" spans="1:6" x14ac:dyDescent="0.25">
      <c r="A7770" s="6">
        <v>43789.666666666664</v>
      </c>
      <c r="B7770" s="7">
        <v>8.5</v>
      </c>
      <c r="C7770" s="8">
        <v>0</v>
      </c>
      <c r="D7770" t="str">
        <f t="shared" si="363"/>
        <v>BRAK</v>
      </c>
      <c r="E7770">
        <f t="shared" si="364"/>
        <v>0</v>
      </c>
      <c r="F7770">
        <f t="shared" si="365"/>
        <v>0</v>
      </c>
    </row>
    <row r="7771" spans="1:6" x14ac:dyDescent="0.25">
      <c r="A7771" s="9">
        <v>43789.708333333336</v>
      </c>
      <c r="B7771" s="10">
        <v>8.4</v>
      </c>
      <c r="C7771" s="11">
        <v>0</v>
      </c>
      <c r="D7771" t="str">
        <f t="shared" si="363"/>
        <v>BRAK</v>
      </c>
      <c r="E7771">
        <f t="shared" si="364"/>
        <v>0</v>
      </c>
      <c r="F7771">
        <f t="shared" si="365"/>
        <v>0</v>
      </c>
    </row>
    <row r="7772" spans="1:6" x14ac:dyDescent="0.25">
      <c r="A7772" s="6">
        <v>43789.75</v>
      </c>
      <c r="B7772" s="7">
        <v>9</v>
      </c>
      <c r="C7772" s="8">
        <v>0</v>
      </c>
      <c r="D7772" t="str">
        <f t="shared" si="363"/>
        <v>BRAK</v>
      </c>
      <c r="E7772">
        <f t="shared" si="364"/>
        <v>0</v>
      </c>
      <c r="F7772">
        <f t="shared" si="365"/>
        <v>0</v>
      </c>
    </row>
    <row r="7773" spans="1:6" x14ac:dyDescent="0.25">
      <c r="A7773" s="9">
        <v>43789.791666666664</v>
      </c>
      <c r="B7773" s="10">
        <v>9.3000000000000007</v>
      </c>
      <c r="C7773" s="11">
        <v>0</v>
      </c>
      <c r="D7773" t="str">
        <f t="shared" si="363"/>
        <v>BRAK</v>
      </c>
      <c r="E7773">
        <f t="shared" si="364"/>
        <v>0</v>
      </c>
      <c r="F7773">
        <f t="shared" si="365"/>
        <v>0</v>
      </c>
    </row>
    <row r="7774" spans="1:6" x14ac:dyDescent="0.25">
      <c r="A7774" s="6">
        <v>43789.833333333336</v>
      </c>
      <c r="B7774" s="7">
        <v>9.1999999999999993</v>
      </c>
      <c r="C7774" s="8">
        <v>0</v>
      </c>
      <c r="D7774" t="str">
        <f t="shared" si="363"/>
        <v>BRAK</v>
      </c>
      <c r="E7774">
        <f t="shared" si="364"/>
        <v>0</v>
      </c>
      <c r="F7774">
        <f t="shared" si="365"/>
        <v>0</v>
      </c>
    </row>
    <row r="7775" spans="1:6" x14ac:dyDescent="0.25">
      <c r="A7775" s="9">
        <v>43789.875</v>
      </c>
      <c r="B7775" s="10">
        <v>8.8000000000000007</v>
      </c>
      <c r="C7775" s="11">
        <v>0</v>
      </c>
      <c r="D7775" t="str">
        <f t="shared" si="363"/>
        <v>BRAK</v>
      </c>
      <c r="E7775">
        <f t="shared" si="364"/>
        <v>0</v>
      </c>
      <c r="F7775">
        <f t="shared" si="365"/>
        <v>0</v>
      </c>
    </row>
    <row r="7776" spans="1:6" x14ac:dyDescent="0.25">
      <c r="A7776" s="6">
        <v>43789.916666666664</v>
      </c>
      <c r="B7776" s="7">
        <v>8.1</v>
      </c>
      <c r="C7776" s="8">
        <v>0</v>
      </c>
      <c r="D7776" t="str">
        <f t="shared" si="363"/>
        <v>BRAK</v>
      </c>
      <c r="E7776">
        <f t="shared" si="364"/>
        <v>0</v>
      </c>
      <c r="F7776">
        <f t="shared" si="365"/>
        <v>0</v>
      </c>
    </row>
    <row r="7777" spans="1:6" x14ac:dyDescent="0.25">
      <c r="A7777" s="9">
        <v>43789.958333333336</v>
      </c>
      <c r="B7777" s="10">
        <v>6.9</v>
      </c>
      <c r="C7777" s="11">
        <v>0</v>
      </c>
      <c r="D7777" t="str">
        <f t="shared" si="363"/>
        <v>BRAK</v>
      </c>
      <c r="E7777">
        <f t="shared" si="364"/>
        <v>0</v>
      </c>
      <c r="F7777">
        <f t="shared" si="365"/>
        <v>0</v>
      </c>
    </row>
    <row r="7778" spans="1:6" x14ac:dyDescent="0.25">
      <c r="A7778" s="6">
        <v>43790</v>
      </c>
      <c r="B7778" s="7">
        <v>7.1</v>
      </c>
      <c r="C7778" s="8">
        <v>0</v>
      </c>
      <c r="D7778" t="str">
        <f t="shared" si="363"/>
        <v>BRAK</v>
      </c>
      <c r="E7778">
        <f t="shared" si="364"/>
        <v>0</v>
      </c>
      <c r="F7778">
        <f t="shared" si="365"/>
        <v>0</v>
      </c>
    </row>
    <row r="7779" spans="1:6" x14ac:dyDescent="0.25">
      <c r="A7779" s="9">
        <v>43790.041666666664</v>
      </c>
      <c r="B7779" s="10">
        <v>7.6</v>
      </c>
      <c r="C7779" s="11">
        <v>0</v>
      </c>
      <c r="D7779" t="str">
        <f t="shared" si="363"/>
        <v>BRAK</v>
      </c>
      <c r="E7779">
        <f t="shared" si="364"/>
        <v>0</v>
      </c>
      <c r="F7779">
        <f t="shared" si="365"/>
        <v>0</v>
      </c>
    </row>
    <row r="7780" spans="1:6" x14ac:dyDescent="0.25">
      <c r="A7780" s="6">
        <v>43790.083333333336</v>
      </c>
      <c r="B7780" s="7">
        <v>8.1999999999999993</v>
      </c>
      <c r="C7780" s="8">
        <v>0.1</v>
      </c>
      <c r="D7780" t="str">
        <f t="shared" si="363"/>
        <v>DESZCZ</v>
      </c>
      <c r="E7780">
        <f t="shared" si="364"/>
        <v>0</v>
      </c>
      <c r="F7780">
        <f t="shared" si="365"/>
        <v>0</v>
      </c>
    </row>
    <row r="7781" spans="1:6" x14ac:dyDescent="0.25">
      <c r="A7781" s="9">
        <v>43790.125</v>
      </c>
      <c r="B7781" s="10">
        <v>7.9</v>
      </c>
      <c r="C7781" s="11">
        <v>0</v>
      </c>
      <c r="D7781" t="str">
        <f t="shared" si="363"/>
        <v>BRAK</v>
      </c>
      <c r="E7781">
        <f t="shared" si="364"/>
        <v>0</v>
      </c>
      <c r="F7781">
        <f t="shared" si="365"/>
        <v>0</v>
      </c>
    </row>
    <row r="7782" spans="1:6" x14ac:dyDescent="0.25">
      <c r="A7782" s="6">
        <v>43790.166666666664</v>
      </c>
      <c r="B7782" s="7">
        <v>7.9</v>
      </c>
      <c r="C7782" s="8">
        <v>0</v>
      </c>
      <c r="D7782" t="str">
        <f t="shared" si="363"/>
        <v>BRAK</v>
      </c>
      <c r="E7782">
        <f t="shared" si="364"/>
        <v>0</v>
      </c>
      <c r="F7782">
        <f t="shared" si="365"/>
        <v>0</v>
      </c>
    </row>
    <row r="7783" spans="1:6" x14ac:dyDescent="0.25">
      <c r="A7783" s="9">
        <v>43790.208333333336</v>
      </c>
      <c r="B7783" s="10">
        <v>8.3000000000000007</v>
      </c>
      <c r="C7783" s="11">
        <v>0</v>
      </c>
      <c r="D7783" t="str">
        <f t="shared" si="363"/>
        <v>BRAK</v>
      </c>
      <c r="E7783">
        <f t="shared" si="364"/>
        <v>0</v>
      </c>
      <c r="F7783">
        <f t="shared" si="365"/>
        <v>0</v>
      </c>
    </row>
    <row r="7784" spans="1:6" x14ac:dyDescent="0.25">
      <c r="A7784" s="6">
        <v>43790.25</v>
      </c>
      <c r="B7784" s="7">
        <v>8</v>
      </c>
      <c r="C7784" s="8">
        <v>0</v>
      </c>
      <c r="D7784" t="str">
        <f t="shared" si="363"/>
        <v>BRAK</v>
      </c>
      <c r="E7784">
        <f t="shared" si="364"/>
        <v>0</v>
      </c>
      <c r="F7784">
        <f t="shared" si="365"/>
        <v>0</v>
      </c>
    </row>
    <row r="7785" spans="1:6" x14ac:dyDescent="0.25">
      <c r="A7785" s="9">
        <v>43790.291666666664</v>
      </c>
      <c r="B7785" s="10">
        <v>8.4</v>
      </c>
      <c r="C7785" s="11">
        <v>0</v>
      </c>
      <c r="D7785" t="str">
        <f t="shared" si="363"/>
        <v>BRAK</v>
      </c>
      <c r="E7785">
        <f t="shared" si="364"/>
        <v>0</v>
      </c>
      <c r="F7785">
        <f t="shared" si="365"/>
        <v>0</v>
      </c>
    </row>
    <row r="7786" spans="1:6" x14ac:dyDescent="0.25">
      <c r="A7786" s="6">
        <v>43790.333333333336</v>
      </c>
      <c r="B7786" s="7">
        <v>8.1999999999999993</v>
      </c>
      <c r="C7786" s="8">
        <v>0.1</v>
      </c>
      <c r="D7786" t="str">
        <f t="shared" si="363"/>
        <v>DESZCZ</v>
      </c>
      <c r="E7786">
        <f t="shared" si="364"/>
        <v>0</v>
      </c>
      <c r="F7786">
        <f t="shared" si="365"/>
        <v>0</v>
      </c>
    </row>
    <row r="7787" spans="1:6" x14ac:dyDescent="0.25">
      <c r="A7787" s="9">
        <v>43790.375</v>
      </c>
      <c r="B7787" s="10">
        <v>7.2</v>
      </c>
      <c r="C7787" s="11">
        <v>0.2</v>
      </c>
      <c r="D7787" t="str">
        <f t="shared" si="363"/>
        <v>DESZCZ</v>
      </c>
      <c r="E7787">
        <f t="shared" si="364"/>
        <v>0</v>
      </c>
      <c r="F7787">
        <f t="shared" si="365"/>
        <v>0</v>
      </c>
    </row>
    <row r="7788" spans="1:6" x14ac:dyDescent="0.25">
      <c r="A7788" s="6">
        <v>43790.416666666664</v>
      </c>
      <c r="B7788" s="7">
        <v>7</v>
      </c>
      <c r="C7788" s="8">
        <v>0.1</v>
      </c>
      <c r="D7788" t="str">
        <f t="shared" si="363"/>
        <v>DESZCZ</v>
      </c>
      <c r="E7788">
        <f t="shared" si="364"/>
        <v>0</v>
      </c>
      <c r="F7788">
        <f t="shared" si="365"/>
        <v>0</v>
      </c>
    </row>
    <row r="7789" spans="1:6" x14ac:dyDescent="0.25">
      <c r="A7789" s="9">
        <v>43790.458333333336</v>
      </c>
      <c r="B7789" s="10">
        <v>7.9</v>
      </c>
      <c r="C7789" s="11">
        <v>0</v>
      </c>
      <c r="D7789" t="str">
        <f t="shared" si="363"/>
        <v>BRAK</v>
      </c>
      <c r="E7789">
        <f t="shared" si="364"/>
        <v>0</v>
      </c>
      <c r="F7789">
        <f t="shared" si="365"/>
        <v>0</v>
      </c>
    </row>
    <row r="7790" spans="1:6" x14ac:dyDescent="0.25">
      <c r="A7790" s="6">
        <v>43790.5</v>
      </c>
      <c r="B7790" s="7">
        <v>8.1999999999999993</v>
      </c>
      <c r="C7790" s="8">
        <v>0</v>
      </c>
      <c r="D7790" t="str">
        <f t="shared" si="363"/>
        <v>BRAK</v>
      </c>
      <c r="E7790">
        <f t="shared" si="364"/>
        <v>0</v>
      </c>
      <c r="F7790">
        <f t="shared" si="365"/>
        <v>0</v>
      </c>
    </row>
    <row r="7791" spans="1:6" x14ac:dyDescent="0.25">
      <c r="A7791" s="9">
        <v>43790.541666666664</v>
      </c>
      <c r="B7791" s="10">
        <v>7.5</v>
      </c>
      <c r="C7791" s="11">
        <v>0</v>
      </c>
      <c r="D7791" t="str">
        <f t="shared" si="363"/>
        <v>BRAK</v>
      </c>
      <c r="E7791">
        <f t="shared" si="364"/>
        <v>0</v>
      </c>
      <c r="F7791">
        <f t="shared" si="365"/>
        <v>0</v>
      </c>
    </row>
    <row r="7792" spans="1:6" x14ac:dyDescent="0.25">
      <c r="A7792" s="6">
        <v>43790.583333333336</v>
      </c>
      <c r="B7792" s="7">
        <v>7.1</v>
      </c>
      <c r="C7792" s="8">
        <v>0</v>
      </c>
      <c r="D7792" t="str">
        <f t="shared" si="363"/>
        <v>BRAK</v>
      </c>
      <c r="E7792">
        <f t="shared" si="364"/>
        <v>0</v>
      </c>
      <c r="F7792">
        <f t="shared" si="365"/>
        <v>0</v>
      </c>
    </row>
    <row r="7793" spans="1:6" x14ac:dyDescent="0.25">
      <c r="A7793" s="9">
        <v>43790.625</v>
      </c>
      <c r="B7793" s="10">
        <v>6.9</v>
      </c>
      <c r="C7793" s="11">
        <v>0</v>
      </c>
      <c r="D7793" t="str">
        <f t="shared" si="363"/>
        <v>BRAK</v>
      </c>
      <c r="E7793">
        <f t="shared" si="364"/>
        <v>0</v>
      </c>
      <c r="F7793">
        <f t="shared" si="365"/>
        <v>0</v>
      </c>
    </row>
    <row r="7794" spans="1:6" x14ac:dyDescent="0.25">
      <c r="A7794" s="6">
        <v>43790.666666666664</v>
      </c>
      <c r="B7794" s="7">
        <v>6.8</v>
      </c>
      <c r="C7794" s="8">
        <v>0</v>
      </c>
      <c r="D7794" t="str">
        <f t="shared" si="363"/>
        <v>BRAK</v>
      </c>
      <c r="E7794">
        <f t="shared" si="364"/>
        <v>0</v>
      </c>
      <c r="F7794">
        <f t="shared" si="365"/>
        <v>0</v>
      </c>
    </row>
    <row r="7795" spans="1:6" x14ac:dyDescent="0.25">
      <c r="A7795" s="9">
        <v>43790.708333333336</v>
      </c>
      <c r="B7795" s="10">
        <v>7</v>
      </c>
      <c r="C7795" s="11">
        <v>0</v>
      </c>
      <c r="D7795" t="str">
        <f t="shared" si="363"/>
        <v>BRAK</v>
      </c>
      <c r="E7795">
        <f t="shared" si="364"/>
        <v>0</v>
      </c>
      <c r="F7795">
        <f t="shared" si="365"/>
        <v>0</v>
      </c>
    </row>
    <row r="7796" spans="1:6" x14ac:dyDescent="0.25">
      <c r="A7796" s="6">
        <v>43790.75</v>
      </c>
      <c r="B7796" s="7">
        <v>7.3</v>
      </c>
      <c r="C7796" s="8">
        <v>0</v>
      </c>
      <c r="D7796" t="str">
        <f t="shared" si="363"/>
        <v>BRAK</v>
      </c>
      <c r="E7796">
        <f t="shared" si="364"/>
        <v>0</v>
      </c>
      <c r="F7796">
        <f t="shared" si="365"/>
        <v>0</v>
      </c>
    </row>
    <row r="7797" spans="1:6" x14ac:dyDescent="0.25">
      <c r="A7797" s="9">
        <v>43790.791666666664</v>
      </c>
      <c r="B7797" s="10">
        <v>7.7</v>
      </c>
      <c r="C7797" s="11">
        <v>0</v>
      </c>
      <c r="D7797" t="str">
        <f t="shared" si="363"/>
        <v>BRAK</v>
      </c>
      <c r="E7797">
        <f t="shared" si="364"/>
        <v>0</v>
      </c>
      <c r="F7797">
        <f t="shared" si="365"/>
        <v>0</v>
      </c>
    </row>
    <row r="7798" spans="1:6" x14ac:dyDescent="0.25">
      <c r="A7798" s="6">
        <v>43790.833333333336</v>
      </c>
      <c r="B7798" s="7">
        <v>7.9</v>
      </c>
      <c r="C7798" s="8">
        <v>0</v>
      </c>
      <c r="D7798" t="str">
        <f t="shared" si="363"/>
        <v>BRAK</v>
      </c>
      <c r="E7798">
        <f t="shared" si="364"/>
        <v>0</v>
      </c>
      <c r="F7798">
        <f t="shared" si="365"/>
        <v>0</v>
      </c>
    </row>
    <row r="7799" spans="1:6" x14ac:dyDescent="0.25">
      <c r="A7799" s="9">
        <v>43790.875</v>
      </c>
      <c r="B7799" s="10">
        <v>7.9</v>
      </c>
      <c r="C7799" s="11">
        <v>0</v>
      </c>
      <c r="D7799" t="str">
        <f t="shared" si="363"/>
        <v>BRAK</v>
      </c>
      <c r="E7799">
        <f t="shared" si="364"/>
        <v>0</v>
      </c>
      <c r="F7799">
        <f t="shared" si="365"/>
        <v>0</v>
      </c>
    </row>
    <row r="7800" spans="1:6" x14ac:dyDescent="0.25">
      <c r="A7800" s="6">
        <v>43790.916666666664</v>
      </c>
      <c r="B7800" s="7">
        <v>7.4</v>
      </c>
      <c r="C7800" s="8">
        <v>0</v>
      </c>
      <c r="D7800" t="str">
        <f t="shared" si="363"/>
        <v>BRAK</v>
      </c>
      <c r="E7800">
        <f t="shared" si="364"/>
        <v>0</v>
      </c>
      <c r="F7800">
        <f t="shared" si="365"/>
        <v>0</v>
      </c>
    </row>
    <row r="7801" spans="1:6" x14ac:dyDescent="0.25">
      <c r="A7801" s="9">
        <v>43790.958333333336</v>
      </c>
      <c r="B7801" s="10">
        <v>7.6</v>
      </c>
      <c r="C7801" s="11">
        <v>0</v>
      </c>
      <c r="D7801" t="str">
        <f t="shared" si="363"/>
        <v>BRAK</v>
      </c>
      <c r="E7801">
        <f t="shared" si="364"/>
        <v>0</v>
      </c>
      <c r="F7801">
        <f t="shared" si="365"/>
        <v>0</v>
      </c>
    </row>
    <row r="7802" spans="1:6" x14ac:dyDescent="0.25">
      <c r="A7802" s="6">
        <v>43791</v>
      </c>
      <c r="B7802" s="7">
        <v>7.6</v>
      </c>
      <c r="C7802" s="8">
        <v>0</v>
      </c>
      <c r="D7802" t="str">
        <f t="shared" si="363"/>
        <v>BRAK</v>
      </c>
      <c r="E7802">
        <f t="shared" si="364"/>
        <v>0</v>
      </c>
      <c r="F7802">
        <f t="shared" si="365"/>
        <v>0</v>
      </c>
    </row>
    <row r="7803" spans="1:6" x14ac:dyDescent="0.25">
      <c r="A7803" s="9">
        <v>43791.041666666664</v>
      </c>
      <c r="B7803" s="10">
        <v>7</v>
      </c>
      <c r="C7803" s="11">
        <v>0</v>
      </c>
      <c r="D7803" t="str">
        <f t="shared" si="363"/>
        <v>BRAK</v>
      </c>
      <c r="E7803">
        <f t="shared" si="364"/>
        <v>0</v>
      </c>
      <c r="F7803">
        <f t="shared" si="365"/>
        <v>0</v>
      </c>
    </row>
    <row r="7804" spans="1:6" x14ac:dyDescent="0.25">
      <c r="A7804" s="6">
        <v>43791.083333333336</v>
      </c>
      <c r="B7804" s="7">
        <v>7.7</v>
      </c>
      <c r="C7804" s="8">
        <v>0</v>
      </c>
      <c r="D7804" t="str">
        <f t="shared" si="363"/>
        <v>BRAK</v>
      </c>
      <c r="E7804">
        <f t="shared" si="364"/>
        <v>0</v>
      </c>
      <c r="F7804">
        <f t="shared" si="365"/>
        <v>0</v>
      </c>
    </row>
    <row r="7805" spans="1:6" x14ac:dyDescent="0.25">
      <c r="A7805" s="9">
        <v>43791.125</v>
      </c>
      <c r="B7805" s="10">
        <v>8</v>
      </c>
      <c r="C7805" s="11">
        <v>0</v>
      </c>
      <c r="D7805" t="str">
        <f t="shared" si="363"/>
        <v>BRAK</v>
      </c>
      <c r="E7805">
        <f t="shared" si="364"/>
        <v>0</v>
      </c>
      <c r="F7805">
        <f t="shared" si="365"/>
        <v>0</v>
      </c>
    </row>
    <row r="7806" spans="1:6" x14ac:dyDescent="0.25">
      <c r="A7806" s="6">
        <v>43791.166666666664</v>
      </c>
      <c r="B7806" s="7">
        <v>8</v>
      </c>
      <c r="C7806" s="8">
        <v>0</v>
      </c>
      <c r="D7806" t="str">
        <f t="shared" si="363"/>
        <v>BRAK</v>
      </c>
      <c r="E7806">
        <f t="shared" si="364"/>
        <v>0</v>
      </c>
      <c r="F7806">
        <f t="shared" si="365"/>
        <v>0</v>
      </c>
    </row>
    <row r="7807" spans="1:6" x14ac:dyDescent="0.25">
      <c r="A7807" s="9">
        <v>43791.208333333336</v>
      </c>
      <c r="B7807" s="10">
        <v>8</v>
      </c>
      <c r="C7807" s="11">
        <v>0</v>
      </c>
      <c r="D7807" t="str">
        <f t="shared" si="363"/>
        <v>BRAK</v>
      </c>
      <c r="E7807">
        <f t="shared" si="364"/>
        <v>0</v>
      </c>
      <c r="F7807">
        <f t="shared" si="365"/>
        <v>0</v>
      </c>
    </row>
    <row r="7808" spans="1:6" x14ac:dyDescent="0.25">
      <c r="A7808" s="6">
        <v>43791.25</v>
      </c>
      <c r="B7808" s="7">
        <v>7.8</v>
      </c>
      <c r="C7808" s="8">
        <v>0</v>
      </c>
      <c r="D7808" t="str">
        <f t="shared" si="363"/>
        <v>BRAK</v>
      </c>
      <c r="E7808">
        <f t="shared" si="364"/>
        <v>0</v>
      </c>
      <c r="F7808">
        <f t="shared" si="365"/>
        <v>0</v>
      </c>
    </row>
    <row r="7809" spans="1:6" x14ac:dyDescent="0.25">
      <c r="A7809" s="9">
        <v>43791.291666666664</v>
      </c>
      <c r="B7809" s="10">
        <v>8</v>
      </c>
      <c r="C7809" s="11">
        <v>0</v>
      </c>
      <c r="D7809" t="str">
        <f t="shared" si="363"/>
        <v>BRAK</v>
      </c>
      <c r="E7809">
        <f t="shared" si="364"/>
        <v>0</v>
      </c>
      <c r="F7809">
        <f t="shared" si="365"/>
        <v>0</v>
      </c>
    </row>
    <row r="7810" spans="1:6" x14ac:dyDescent="0.25">
      <c r="A7810" s="6">
        <v>43791.333333333336</v>
      </c>
      <c r="B7810" s="7">
        <v>8.3000000000000007</v>
      </c>
      <c r="C7810" s="8">
        <v>0</v>
      </c>
      <c r="D7810" t="str">
        <f t="shared" si="363"/>
        <v>BRAK</v>
      </c>
      <c r="E7810">
        <f t="shared" si="364"/>
        <v>0</v>
      </c>
      <c r="F7810">
        <f t="shared" si="365"/>
        <v>0</v>
      </c>
    </row>
    <row r="7811" spans="1:6" x14ac:dyDescent="0.25">
      <c r="A7811" s="9">
        <v>43791.375</v>
      </c>
      <c r="B7811" s="10">
        <v>8.6999999999999993</v>
      </c>
      <c r="C7811" s="11">
        <v>0</v>
      </c>
      <c r="D7811" t="str">
        <f t="shared" ref="D7811:D7874" si="366">IF(AND(B7811&gt;0,C7811&gt;0),"DESZCZ",IF(AND(B7811&lt;=0,C7811&gt;0),"ŚNIEG","BRAK"))</f>
        <v>BRAK</v>
      </c>
      <c r="E7811">
        <f t="shared" si="364"/>
        <v>0</v>
      </c>
      <c r="F7811">
        <f t="shared" si="365"/>
        <v>0</v>
      </c>
    </row>
    <row r="7812" spans="1:6" x14ac:dyDescent="0.25">
      <c r="A7812" s="6">
        <v>43791.416666666664</v>
      </c>
      <c r="B7812" s="7">
        <v>8.5</v>
      </c>
      <c r="C7812" s="8">
        <v>0</v>
      </c>
      <c r="D7812" t="str">
        <f t="shared" si="366"/>
        <v>BRAK</v>
      </c>
      <c r="E7812">
        <f t="shared" ref="E7812:E7875" si="367">IF(OR(D7812="ŚNIEG",D7812="BRAK"),IF(F7812=4,0,C7812+E7811),0)</f>
        <v>0</v>
      </c>
      <c r="F7812">
        <f t="shared" ref="F7812:F7875" si="368">IF(E7811&gt;4,4,0)</f>
        <v>0</v>
      </c>
    </row>
    <row r="7813" spans="1:6" x14ac:dyDescent="0.25">
      <c r="A7813" s="9">
        <v>43791.458333333336</v>
      </c>
      <c r="B7813" s="10">
        <v>8.4</v>
      </c>
      <c r="C7813" s="11">
        <v>0</v>
      </c>
      <c r="D7813" t="str">
        <f t="shared" si="366"/>
        <v>BRAK</v>
      </c>
      <c r="E7813">
        <f t="shared" si="367"/>
        <v>0</v>
      </c>
      <c r="F7813">
        <f t="shared" si="368"/>
        <v>0</v>
      </c>
    </row>
    <row r="7814" spans="1:6" x14ac:dyDescent="0.25">
      <c r="A7814" s="6">
        <v>43791.5</v>
      </c>
      <c r="B7814" s="7">
        <v>8.5</v>
      </c>
      <c r="C7814" s="8">
        <v>0</v>
      </c>
      <c r="D7814" t="str">
        <f t="shared" si="366"/>
        <v>BRAK</v>
      </c>
      <c r="E7814">
        <f t="shared" si="367"/>
        <v>0</v>
      </c>
      <c r="F7814">
        <f t="shared" si="368"/>
        <v>0</v>
      </c>
    </row>
    <row r="7815" spans="1:6" x14ac:dyDescent="0.25">
      <c r="A7815" s="9">
        <v>43791.541666666664</v>
      </c>
      <c r="B7815" s="10">
        <v>8.8000000000000007</v>
      </c>
      <c r="C7815" s="11">
        <v>0</v>
      </c>
      <c r="D7815" t="str">
        <f t="shared" si="366"/>
        <v>BRAK</v>
      </c>
      <c r="E7815">
        <f t="shared" si="367"/>
        <v>0</v>
      </c>
      <c r="F7815">
        <f t="shared" si="368"/>
        <v>0</v>
      </c>
    </row>
    <row r="7816" spans="1:6" x14ac:dyDescent="0.25">
      <c r="A7816" s="6">
        <v>43791.583333333336</v>
      </c>
      <c r="B7816" s="7">
        <v>8.5</v>
      </c>
      <c r="C7816" s="8">
        <v>0</v>
      </c>
      <c r="D7816" t="str">
        <f t="shared" si="366"/>
        <v>BRAK</v>
      </c>
      <c r="E7816">
        <f t="shared" si="367"/>
        <v>0</v>
      </c>
      <c r="F7816">
        <f t="shared" si="368"/>
        <v>0</v>
      </c>
    </row>
    <row r="7817" spans="1:6" x14ac:dyDescent="0.25">
      <c r="A7817" s="9">
        <v>43791.625</v>
      </c>
      <c r="B7817" s="10">
        <v>7.9</v>
      </c>
      <c r="C7817" s="11">
        <v>0</v>
      </c>
      <c r="D7817" t="str">
        <f t="shared" si="366"/>
        <v>BRAK</v>
      </c>
      <c r="E7817">
        <f t="shared" si="367"/>
        <v>0</v>
      </c>
      <c r="F7817">
        <f t="shared" si="368"/>
        <v>0</v>
      </c>
    </row>
    <row r="7818" spans="1:6" x14ac:dyDescent="0.25">
      <c r="A7818" s="6">
        <v>43791.666666666664</v>
      </c>
      <c r="B7818" s="7">
        <v>7</v>
      </c>
      <c r="C7818" s="8">
        <v>0</v>
      </c>
      <c r="D7818" t="str">
        <f t="shared" si="366"/>
        <v>BRAK</v>
      </c>
      <c r="E7818">
        <f t="shared" si="367"/>
        <v>0</v>
      </c>
      <c r="F7818">
        <f t="shared" si="368"/>
        <v>0</v>
      </c>
    </row>
    <row r="7819" spans="1:6" x14ac:dyDescent="0.25">
      <c r="A7819" s="9">
        <v>43791.708333333336</v>
      </c>
      <c r="B7819" s="10">
        <v>7.1</v>
      </c>
      <c r="C7819" s="11">
        <v>0</v>
      </c>
      <c r="D7819" t="str">
        <f t="shared" si="366"/>
        <v>BRAK</v>
      </c>
      <c r="E7819">
        <f t="shared" si="367"/>
        <v>0</v>
      </c>
      <c r="F7819">
        <f t="shared" si="368"/>
        <v>0</v>
      </c>
    </row>
    <row r="7820" spans="1:6" x14ac:dyDescent="0.25">
      <c r="A7820" s="6">
        <v>43791.75</v>
      </c>
      <c r="B7820" s="7">
        <v>6.8</v>
      </c>
      <c r="C7820" s="8">
        <v>0</v>
      </c>
      <c r="D7820" t="str">
        <f t="shared" si="366"/>
        <v>BRAK</v>
      </c>
      <c r="E7820">
        <f t="shared" si="367"/>
        <v>0</v>
      </c>
      <c r="F7820">
        <f t="shared" si="368"/>
        <v>0</v>
      </c>
    </row>
    <row r="7821" spans="1:6" x14ac:dyDescent="0.25">
      <c r="A7821" s="9">
        <v>43791.791666666664</v>
      </c>
      <c r="B7821" s="10">
        <v>6.5</v>
      </c>
      <c r="C7821" s="11">
        <v>0</v>
      </c>
      <c r="D7821" t="str">
        <f t="shared" si="366"/>
        <v>BRAK</v>
      </c>
      <c r="E7821">
        <f t="shared" si="367"/>
        <v>0</v>
      </c>
      <c r="F7821">
        <f t="shared" si="368"/>
        <v>0</v>
      </c>
    </row>
    <row r="7822" spans="1:6" x14ac:dyDescent="0.25">
      <c r="A7822" s="6">
        <v>43791.833333333336</v>
      </c>
      <c r="B7822" s="7">
        <v>6.5</v>
      </c>
      <c r="C7822" s="8">
        <v>0</v>
      </c>
      <c r="D7822" t="str">
        <f t="shared" si="366"/>
        <v>BRAK</v>
      </c>
      <c r="E7822">
        <f t="shared" si="367"/>
        <v>0</v>
      </c>
      <c r="F7822">
        <f t="shared" si="368"/>
        <v>0</v>
      </c>
    </row>
    <row r="7823" spans="1:6" x14ac:dyDescent="0.25">
      <c r="A7823" s="9">
        <v>43791.875</v>
      </c>
      <c r="B7823" s="10">
        <v>6.4</v>
      </c>
      <c r="C7823" s="11">
        <v>0</v>
      </c>
      <c r="D7823" t="str">
        <f t="shared" si="366"/>
        <v>BRAK</v>
      </c>
      <c r="E7823">
        <f t="shared" si="367"/>
        <v>0</v>
      </c>
      <c r="F7823">
        <f t="shared" si="368"/>
        <v>0</v>
      </c>
    </row>
    <row r="7824" spans="1:6" x14ac:dyDescent="0.25">
      <c r="A7824" s="6">
        <v>43791.916666666664</v>
      </c>
      <c r="B7824" s="7">
        <v>6.1</v>
      </c>
      <c r="C7824" s="8">
        <v>0</v>
      </c>
      <c r="D7824" t="str">
        <f t="shared" si="366"/>
        <v>BRAK</v>
      </c>
      <c r="E7824">
        <f t="shared" si="367"/>
        <v>0</v>
      </c>
      <c r="F7824">
        <f t="shared" si="368"/>
        <v>0</v>
      </c>
    </row>
    <row r="7825" spans="1:6" x14ac:dyDescent="0.25">
      <c r="A7825" s="9">
        <v>43791.958333333336</v>
      </c>
      <c r="B7825" s="10">
        <v>5.8</v>
      </c>
      <c r="C7825" s="11">
        <v>0</v>
      </c>
      <c r="D7825" t="str">
        <f t="shared" si="366"/>
        <v>BRAK</v>
      </c>
      <c r="E7825">
        <f t="shared" si="367"/>
        <v>0</v>
      </c>
      <c r="F7825">
        <f t="shared" si="368"/>
        <v>0</v>
      </c>
    </row>
    <row r="7826" spans="1:6" x14ac:dyDescent="0.25">
      <c r="A7826" s="6">
        <v>43792</v>
      </c>
      <c r="B7826" s="7">
        <v>5.9</v>
      </c>
      <c r="C7826" s="8">
        <v>0</v>
      </c>
      <c r="D7826" t="str">
        <f t="shared" si="366"/>
        <v>BRAK</v>
      </c>
      <c r="E7826">
        <f t="shared" si="367"/>
        <v>0</v>
      </c>
      <c r="F7826">
        <f t="shared" si="368"/>
        <v>0</v>
      </c>
    </row>
    <row r="7827" spans="1:6" x14ac:dyDescent="0.25">
      <c r="A7827" s="9">
        <v>43792.041666666664</v>
      </c>
      <c r="B7827" s="10">
        <v>5.6</v>
      </c>
      <c r="C7827" s="11">
        <v>0</v>
      </c>
      <c r="D7827" t="str">
        <f t="shared" si="366"/>
        <v>BRAK</v>
      </c>
      <c r="E7827">
        <f t="shared" si="367"/>
        <v>0</v>
      </c>
      <c r="F7827">
        <f t="shared" si="368"/>
        <v>0</v>
      </c>
    </row>
    <row r="7828" spans="1:6" x14ac:dyDescent="0.25">
      <c r="A7828" s="6">
        <v>43792.083333333336</v>
      </c>
      <c r="B7828" s="7">
        <v>5.6</v>
      </c>
      <c r="C7828" s="8">
        <v>0</v>
      </c>
      <c r="D7828" t="str">
        <f t="shared" si="366"/>
        <v>BRAK</v>
      </c>
      <c r="E7828">
        <f t="shared" si="367"/>
        <v>0</v>
      </c>
      <c r="F7828">
        <f t="shared" si="368"/>
        <v>0</v>
      </c>
    </row>
    <row r="7829" spans="1:6" x14ac:dyDescent="0.25">
      <c r="A7829" s="9">
        <v>43792.125</v>
      </c>
      <c r="B7829" s="10">
        <v>5.6</v>
      </c>
      <c r="C7829" s="11">
        <v>0</v>
      </c>
      <c r="D7829" t="str">
        <f t="shared" si="366"/>
        <v>BRAK</v>
      </c>
      <c r="E7829">
        <f t="shared" si="367"/>
        <v>0</v>
      </c>
      <c r="F7829">
        <f t="shared" si="368"/>
        <v>0</v>
      </c>
    </row>
    <row r="7830" spans="1:6" x14ac:dyDescent="0.25">
      <c r="A7830" s="6">
        <v>43792.166666666664</v>
      </c>
      <c r="B7830" s="7">
        <v>5.3</v>
      </c>
      <c r="C7830" s="8">
        <v>0</v>
      </c>
      <c r="D7830" t="str">
        <f t="shared" si="366"/>
        <v>BRAK</v>
      </c>
      <c r="E7830">
        <f t="shared" si="367"/>
        <v>0</v>
      </c>
      <c r="F7830">
        <f t="shared" si="368"/>
        <v>0</v>
      </c>
    </row>
    <row r="7831" spans="1:6" x14ac:dyDescent="0.25">
      <c r="A7831" s="9">
        <v>43792.208333333336</v>
      </c>
      <c r="B7831" s="10">
        <v>4.9000000000000004</v>
      </c>
      <c r="C7831" s="11">
        <v>0</v>
      </c>
      <c r="D7831" t="str">
        <f t="shared" si="366"/>
        <v>BRAK</v>
      </c>
      <c r="E7831">
        <f t="shared" si="367"/>
        <v>0</v>
      </c>
      <c r="F7831">
        <f t="shared" si="368"/>
        <v>0</v>
      </c>
    </row>
    <row r="7832" spans="1:6" x14ac:dyDescent="0.25">
      <c r="A7832" s="6">
        <v>43792.25</v>
      </c>
      <c r="B7832" s="7">
        <v>5.2</v>
      </c>
      <c r="C7832" s="8">
        <v>0</v>
      </c>
      <c r="D7832" t="str">
        <f t="shared" si="366"/>
        <v>BRAK</v>
      </c>
      <c r="E7832">
        <f t="shared" si="367"/>
        <v>0</v>
      </c>
      <c r="F7832">
        <f t="shared" si="368"/>
        <v>0</v>
      </c>
    </row>
    <row r="7833" spans="1:6" x14ac:dyDescent="0.25">
      <c r="A7833" s="9">
        <v>43792.291666666664</v>
      </c>
      <c r="B7833" s="10">
        <v>5.5</v>
      </c>
      <c r="C7833" s="11">
        <v>0</v>
      </c>
      <c r="D7833" t="str">
        <f t="shared" si="366"/>
        <v>BRAK</v>
      </c>
      <c r="E7833">
        <f t="shared" si="367"/>
        <v>0</v>
      </c>
      <c r="F7833">
        <f t="shared" si="368"/>
        <v>0</v>
      </c>
    </row>
    <row r="7834" spans="1:6" x14ac:dyDescent="0.25">
      <c r="A7834" s="6">
        <v>43792.333333333336</v>
      </c>
      <c r="B7834" s="7">
        <v>6.1</v>
      </c>
      <c r="C7834" s="8">
        <v>0</v>
      </c>
      <c r="D7834" t="str">
        <f t="shared" si="366"/>
        <v>BRAK</v>
      </c>
      <c r="E7834">
        <f t="shared" si="367"/>
        <v>0</v>
      </c>
      <c r="F7834">
        <f t="shared" si="368"/>
        <v>0</v>
      </c>
    </row>
    <row r="7835" spans="1:6" x14ac:dyDescent="0.25">
      <c r="A7835" s="9">
        <v>43792.375</v>
      </c>
      <c r="B7835" s="10">
        <v>7.7</v>
      </c>
      <c r="C7835" s="11">
        <v>0</v>
      </c>
      <c r="D7835" t="str">
        <f t="shared" si="366"/>
        <v>BRAK</v>
      </c>
      <c r="E7835">
        <f t="shared" si="367"/>
        <v>0</v>
      </c>
      <c r="F7835">
        <f t="shared" si="368"/>
        <v>0</v>
      </c>
    </row>
    <row r="7836" spans="1:6" x14ac:dyDescent="0.25">
      <c r="A7836" s="6">
        <v>43792.416666666664</v>
      </c>
      <c r="B7836" s="7">
        <v>8.1</v>
      </c>
      <c r="C7836" s="8">
        <v>0</v>
      </c>
      <c r="D7836" t="str">
        <f t="shared" si="366"/>
        <v>BRAK</v>
      </c>
      <c r="E7836">
        <f t="shared" si="367"/>
        <v>0</v>
      </c>
      <c r="F7836">
        <f t="shared" si="368"/>
        <v>0</v>
      </c>
    </row>
    <row r="7837" spans="1:6" x14ac:dyDescent="0.25">
      <c r="A7837" s="9">
        <v>43792.458333333336</v>
      </c>
      <c r="B7837" s="10">
        <v>8.6</v>
      </c>
      <c r="C7837" s="11">
        <v>0</v>
      </c>
      <c r="D7837" t="str">
        <f t="shared" si="366"/>
        <v>BRAK</v>
      </c>
      <c r="E7837">
        <f t="shared" si="367"/>
        <v>0</v>
      </c>
      <c r="F7837">
        <f t="shared" si="368"/>
        <v>0</v>
      </c>
    </row>
    <row r="7838" spans="1:6" x14ac:dyDescent="0.25">
      <c r="A7838" s="6">
        <v>43792.5</v>
      </c>
      <c r="B7838" s="7">
        <v>8.8000000000000007</v>
      </c>
      <c r="C7838" s="8">
        <v>0</v>
      </c>
      <c r="D7838" t="str">
        <f t="shared" si="366"/>
        <v>BRAK</v>
      </c>
      <c r="E7838">
        <f t="shared" si="367"/>
        <v>0</v>
      </c>
      <c r="F7838">
        <f t="shared" si="368"/>
        <v>0</v>
      </c>
    </row>
    <row r="7839" spans="1:6" x14ac:dyDescent="0.25">
      <c r="A7839" s="9">
        <v>43792.541666666664</v>
      </c>
      <c r="B7839" s="10">
        <v>8.4</v>
      </c>
      <c r="C7839" s="11">
        <v>0</v>
      </c>
      <c r="D7839" t="str">
        <f t="shared" si="366"/>
        <v>BRAK</v>
      </c>
      <c r="E7839">
        <f t="shared" si="367"/>
        <v>0</v>
      </c>
      <c r="F7839">
        <f t="shared" si="368"/>
        <v>0</v>
      </c>
    </row>
    <row r="7840" spans="1:6" x14ac:dyDescent="0.25">
      <c r="A7840" s="6">
        <v>43792.583333333336</v>
      </c>
      <c r="B7840" s="7">
        <v>8.6</v>
      </c>
      <c r="C7840" s="8">
        <v>0</v>
      </c>
      <c r="D7840" t="str">
        <f t="shared" si="366"/>
        <v>BRAK</v>
      </c>
      <c r="E7840">
        <f t="shared" si="367"/>
        <v>0</v>
      </c>
      <c r="F7840">
        <f t="shared" si="368"/>
        <v>0</v>
      </c>
    </row>
    <row r="7841" spans="1:6" x14ac:dyDescent="0.25">
      <c r="A7841" s="9">
        <v>43792.625</v>
      </c>
      <c r="B7841" s="10">
        <v>7.1</v>
      </c>
      <c r="C7841" s="11">
        <v>0</v>
      </c>
      <c r="D7841" t="str">
        <f t="shared" si="366"/>
        <v>BRAK</v>
      </c>
      <c r="E7841">
        <f t="shared" si="367"/>
        <v>0</v>
      </c>
      <c r="F7841">
        <f t="shared" si="368"/>
        <v>0</v>
      </c>
    </row>
    <row r="7842" spans="1:6" x14ac:dyDescent="0.25">
      <c r="A7842" s="6">
        <v>43792.666666666664</v>
      </c>
      <c r="B7842" s="7">
        <v>6.2</v>
      </c>
      <c r="C7842" s="8">
        <v>0</v>
      </c>
      <c r="D7842" t="str">
        <f t="shared" si="366"/>
        <v>BRAK</v>
      </c>
      <c r="E7842">
        <f t="shared" si="367"/>
        <v>0</v>
      </c>
      <c r="F7842">
        <f t="shared" si="368"/>
        <v>0</v>
      </c>
    </row>
    <row r="7843" spans="1:6" x14ac:dyDescent="0.25">
      <c r="A7843" s="9">
        <v>43792.708333333336</v>
      </c>
      <c r="B7843" s="10">
        <v>6.1</v>
      </c>
      <c r="C7843" s="11">
        <v>0</v>
      </c>
      <c r="D7843" t="str">
        <f t="shared" si="366"/>
        <v>BRAK</v>
      </c>
      <c r="E7843">
        <f t="shared" si="367"/>
        <v>0</v>
      </c>
      <c r="F7843">
        <f t="shared" si="368"/>
        <v>0</v>
      </c>
    </row>
    <row r="7844" spans="1:6" x14ac:dyDescent="0.25">
      <c r="A7844" s="6">
        <v>43792.75</v>
      </c>
      <c r="B7844" s="7">
        <v>6.2</v>
      </c>
      <c r="C7844" s="8">
        <v>0</v>
      </c>
      <c r="D7844" t="str">
        <f t="shared" si="366"/>
        <v>BRAK</v>
      </c>
      <c r="E7844">
        <f t="shared" si="367"/>
        <v>0</v>
      </c>
      <c r="F7844">
        <f t="shared" si="368"/>
        <v>0</v>
      </c>
    </row>
    <row r="7845" spans="1:6" x14ac:dyDescent="0.25">
      <c r="A7845" s="9">
        <v>43792.791666666664</v>
      </c>
      <c r="B7845" s="10">
        <v>6.3</v>
      </c>
      <c r="C7845" s="11">
        <v>0</v>
      </c>
      <c r="D7845" t="str">
        <f t="shared" si="366"/>
        <v>BRAK</v>
      </c>
      <c r="E7845">
        <f t="shared" si="367"/>
        <v>0</v>
      </c>
      <c r="F7845">
        <f t="shared" si="368"/>
        <v>0</v>
      </c>
    </row>
    <row r="7846" spans="1:6" x14ac:dyDescent="0.25">
      <c r="A7846" s="6">
        <v>43792.833333333336</v>
      </c>
      <c r="B7846" s="7">
        <v>5.9</v>
      </c>
      <c r="C7846" s="8">
        <v>0</v>
      </c>
      <c r="D7846" t="str">
        <f t="shared" si="366"/>
        <v>BRAK</v>
      </c>
      <c r="E7846">
        <f t="shared" si="367"/>
        <v>0</v>
      </c>
      <c r="F7846">
        <f t="shared" si="368"/>
        <v>0</v>
      </c>
    </row>
    <row r="7847" spans="1:6" x14ac:dyDescent="0.25">
      <c r="A7847" s="9">
        <v>43792.875</v>
      </c>
      <c r="B7847" s="10">
        <v>5.6</v>
      </c>
      <c r="C7847" s="11">
        <v>0</v>
      </c>
      <c r="D7847" t="str">
        <f t="shared" si="366"/>
        <v>BRAK</v>
      </c>
      <c r="E7847">
        <f t="shared" si="367"/>
        <v>0</v>
      </c>
      <c r="F7847">
        <f t="shared" si="368"/>
        <v>0</v>
      </c>
    </row>
    <row r="7848" spans="1:6" x14ac:dyDescent="0.25">
      <c r="A7848" s="6">
        <v>43792.916666666664</v>
      </c>
      <c r="B7848" s="7">
        <v>6.1</v>
      </c>
      <c r="C7848" s="8">
        <v>0</v>
      </c>
      <c r="D7848" t="str">
        <f t="shared" si="366"/>
        <v>BRAK</v>
      </c>
      <c r="E7848">
        <f t="shared" si="367"/>
        <v>0</v>
      </c>
      <c r="F7848">
        <f t="shared" si="368"/>
        <v>0</v>
      </c>
    </row>
    <row r="7849" spans="1:6" x14ac:dyDescent="0.25">
      <c r="A7849" s="9">
        <v>43792.958333333336</v>
      </c>
      <c r="B7849" s="10">
        <v>6</v>
      </c>
      <c r="C7849" s="11">
        <v>0</v>
      </c>
      <c r="D7849" t="str">
        <f t="shared" si="366"/>
        <v>BRAK</v>
      </c>
      <c r="E7849">
        <f t="shared" si="367"/>
        <v>0</v>
      </c>
      <c r="F7849">
        <f t="shared" si="368"/>
        <v>0</v>
      </c>
    </row>
    <row r="7850" spans="1:6" x14ac:dyDescent="0.25">
      <c r="A7850" s="6">
        <v>43793</v>
      </c>
      <c r="B7850" s="7">
        <v>6</v>
      </c>
      <c r="C7850" s="8">
        <v>0</v>
      </c>
      <c r="D7850" t="str">
        <f t="shared" si="366"/>
        <v>BRAK</v>
      </c>
      <c r="E7850">
        <f t="shared" si="367"/>
        <v>0</v>
      </c>
      <c r="F7850">
        <f t="shared" si="368"/>
        <v>0</v>
      </c>
    </row>
    <row r="7851" spans="1:6" x14ac:dyDescent="0.25">
      <c r="A7851" s="9">
        <v>43793.041666666664</v>
      </c>
      <c r="B7851" s="10">
        <v>6.4</v>
      </c>
      <c r="C7851" s="11">
        <v>0</v>
      </c>
      <c r="D7851" t="str">
        <f t="shared" si="366"/>
        <v>BRAK</v>
      </c>
      <c r="E7851">
        <f t="shared" si="367"/>
        <v>0</v>
      </c>
      <c r="F7851">
        <f t="shared" si="368"/>
        <v>0</v>
      </c>
    </row>
    <row r="7852" spans="1:6" x14ac:dyDescent="0.25">
      <c r="A7852" s="6">
        <v>43793.083333333336</v>
      </c>
      <c r="B7852" s="7">
        <v>6.5</v>
      </c>
      <c r="C7852" s="8">
        <v>0</v>
      </c>
      <c r="D7852" t="str">
        <f t="shared" si="366"/>
        <v>BRAK</v>
      </c>
      <c r="E7852">
        <f t="shared" si="367"/>
        <v>0</v>
      </c>
      <c r="F7852">
        <f t="shared" si="368"/>
        <v>0</v>
      </c>
    </row>
    <row r="7853" spans="1:6" x14ac:dyDescent="0.25">
      <c r="A7853" s="9">
        <v>43793.125</v>
      </c>
      <c r="B7853" s="10">
        <v>6</v>
      </c>
      <c r="C7853" s="11">
        <v>0</v>
      </c>
      <c r="D7853" t="str">
        <f t="shared" si="366"/>
        <v>BRAK</v>
      </c>
      <c r="E7853">
        <f t="shared" si="367"/>
        <v>0</v>
      </c>
      <c r="F7853">
        <f t="shared" si="368"/>
        <v>0</v>
      </c>
    </row>
    <row r="7854" spans="1:6" x14ac:dyDescent="0.25">
      <c r="A7854" s="6">
        <v>43793.166666666664</v>
      </c>
      <c r="B7854" s="7">
        <v>6.9</v>
      </c>
      <c r="C7854" s="8">
        <v>0</v>
      </c>
      <c r="D7854" t="str">
        <f t="shared" si="366"/>
        <v>BRAK</v>
      </c>
      <c r="E7854">
        <f t="shared" si="367"/>
        <v>0</v>
      </c>
      <c r="F7854">
        <f t="shared" si="368"/>
        <v>0</v>
      </c>
    </row>
    <row r="7855" spans="1:6" x14ac:dyDescent="0.25">
      <c r="A7855" s="9">
        <v>43793.208333333336</v>
      </c>
      <c r="B7855" s="10">
        <v>6.5</v>
      </c>
      <c r="C7855" s="11">
        <v>0</v>
      </c>
      <c r="D7855" t="str">
        <f t="shared" si="366"/>
        <v>BRAK</v>
      </c>
      <c r="E7855">
        <f t="shared" si="367"/>
        <v>0</v>
      </c>
      <c r="F7855">
        <f t="shared" si="368"/>
        <v>0</v>
      </c>
    </row>
    <row r="7856" spans="1:6" x14ac:dyDescent="0.25">
      <c r="A7856" s="6">
        <v>43793.25</v>
      </c>
      <c r="B7856" s="7">
        <v>6.8</v>
      </c>
      <c r="C7856" s="8">
        <v>0</v>
      </c>
      <c r="D7856" t="str">
        <f t="shared" si="366"/>
        <v>BRAK</v>
      </c>
      <c r="E7856">
        <f t="shared" si="367"/>
        <v>0</v>
      </c>
      <c r="F7856">
        <f t="shared" si="368"/>
        <v>0</v>
      </c>
    </row>
    <row r="7857" spans="1:6" x14ac:dyDescent="0.25">
      <c r="A7857" s="9">
        <v>43793.291666666664</v>
      </c>
      <c r="B7857" s="10">
        <v>7.7</v>
      </c>
      <c r="C7857" s="11">
        <v>0</v>
      </c>
      <c r="D7857" t="str">
        <f t="shared" si="366"/>
        <v>BRAK</v>
      </c>
      <c r="E7857">
        <f t="shared" si="367"/>
        <v>0</v>
      </c>
      <c r="F7857">
        <f t="shared" si="368"/>
        <v>0</v>
      </c>
    </row>
    <row r="7858" spans="1:6" x14ac:dyDescent="0.25">
      <c r="A7858" s="6">
        <v>43793.333333333336</v>
      </c>
      <c r="B7858" s="7">
        <v>7.6</v>
      </c>
      <c r="C7858" s="8">
        <v>0</v>
      </c>
      <c r="D7858" t="str">
        <f t="shared" si="366"/>
        <v>BRAK</v>
      </c>
      <c r="E7858">
        <f t="shared" si="367"/>
        <v>0</v>
      </c>
      <c r="F7858">
        <f t="shared" si="368"/>
        <v>0</v>
      </c>
    </row>
    <row r="7859" spans="1:6" x14ac:dyDescent="0.25">
      <c r="A7859" s="9">
        <v>43793.375</v>
      </c>
      <c r="B7859" s="10">
        <v>8.4</v>
      </c>
      <c r="C7859" s="11">
        <v>0</v>
      </c>
      <c r="D7859" t="str">
        <f t="shared" si="366"/>
        <v>BRAK</v>
      </c>
      <c r="E7859">
        <f t="shared" si="367"/>
        <v>0</v>
      </c>
      <c r="F7859">
        <f t="shared" si="368"/>
        <v>0</v>
      </c>
    </row>
    <row r="7860" spans="1:6" x14ac:dyDescent="0.25">
      <c r="A7860" s="6">
        <v>43793.416666666664</v>
      </c>
      <c r="B7860" s="7">
        <v>9.3000000000000007</v>
      </c>
      <c r="C7860" s="8">
        <v>0</v>
      </c>
      <c r="D7860" t="str">
        <f t="shared" si="366"/>
        <v>BRAK</v>
      </c>
      <c r="E7860">
        <f t="shared" si="367"/>
        <v>0</v>
      </c>
      <c r="F7860">
        <f t="shared" si="368"/>
        <v>0</v>
      </c>
    </row>
    <row r="7861" spans="1:6" x14ac:dyDescent="0.25">
      <c r="A7861" s="9">
        <v>43793.458333333336</v>
      </c>
      <c r="B7861" s="10">
        <v>9.8000000000000007</v>
      </c>
      <c r="C7861" s="11">
        <v>0</v>
      </c>
      <c r="D7861" t="str">
        <f t="shared" si="366"/>
        <v>BRAK</v>
      </c>
      <c r="E7861">
        <f t="shared" si="367"/>
        <v>0</v>
      </c>
      <c r="F7861">
        <f t="shared" si="368"/>
        <v>0</v>
      </c>
    </row>
    <row r="7862" spans="1:6" x14ac:dyDescent="0.25">
      <c r="A7862" s="6">
        <v>43793.5</v>
      </c>
      <c r="B7862" s="7">
        <v>10.6</v>
      </c>
      <c r="C7862" s="8">
        <v>0</v>
      </c>
      <c r="D7862" t="str">
        <f t="shared" si="366"/>
        <v>BRAK</v>
      </c>
      <c r="E7862">
        <f t="shared" si="367"/>
        <v>0</v>
      </c>
      <c r="F7862">
        <f t="shared" si="368"/>
        <v>0</v>
      </c>
    </row>
    <row r="7863" spans="1:6" x14ac:dyDescent="0.25">
      <c r="A7863" s="9">
        <v>43793.541666666664</v>
      </c>
      <c r="B7863" s="10">
        <v>10.6</v>
      </c>
      <c r="C7863" s="11">
        <v>0</v>
      </c>
      <c r="D7863" t="str">
        <f t="shared" si="366"/>
        <v>BRAK</v>
      </c>
      <c r="E7863">
        <f t="shared" si="367"/>
        <v>0</v>
      </c>
      <c r="F7863">
        <f t="shared" si="368"/>
        <v>0</v>
      </c>
    </row>
    <row r="7864" spans="1:6" x14ac:dyDescent="0.25">
      <c r="A7864" s="6">
        <v>43793.583333333336</v>
      </c>
      <c r="B7864" s="7">
        <v>10.199999999999999</v>
      </c>
      <c r="C7864" s="8">
        <v>0</v>
      </c>
      <c r="D7864" t="str">
        <f t="shared" si="366"/>
        <v>BRAK</v>
      </c>
      <c r="E7864">
        <f t="shared" si="367"/>
        <v>0</v>
      </c>
      <c r="F7864">
        <f t="shared" si="368"/>
        <v>0</v>
      </c>
    </row>
    <row r="7865" spans="1:6" x14ac:dyDescent="0.25">
      <c r="A7865" s="9">
        <v>43793.625</v>
      </c>
      <c r="B7865" s="10">
        <v>9</v>
      </c>
      <c r="C7865" s="11">
        <v>0</v>
      </c>
      <c r="D7865" t="str">
        <f t="shared" si="366"/>
        <v>BRAK</v>
      </c>
      <c r="E7865">
        <f t="shared" si="367"/>
        <v>0</v>
      </c>
      <c r="F7865">
        <f t="shared" si="368"/>
        <v>0</v>
      </c>
    </row>
    <row r="7866" spans="1:6" x14ac:dyDescent="0.25">
      <c r="A7866" s="6">
        <v>43793.666666666664</v>
      </c>
      <c r="B7866" s="7">
        <v>7.1</v>
      </c>
      <c r="C7866" s="8">
        <v>0</v>
      </c>
      <c r="D7866" t="str">
        <f t="shared" si="366"/>
        <v>BRAK</v>
      </c>
      <c r="E7866">
        <f t="shared" si="367"/>
        <v>0</v>
      </c>
      <c r="F7866">
        <f t="shared" si="368"/>
        <v>0</v>
      </c>
    </row>
    <row r="7867" spans="1:6" x14ac:dyDescent="0.25">
      <c r="A7867" s="9">
        <v>43793.708333333336</v>
      </c>
      <c r="B7867" s="10">
        <v>7.1</v>
      </c>
      <c r="C7867" s="11">
        <v>0</v>
      </c>
      <c r="D7867" t="str">
        <f t="shared" si="366"/>
        <v>BRAK</v>
      </c>
      <c r="E7867">
        <f t="shared" si="367"/>
        <v>0</v>
      </c>
      <c r="F7867">
        <f t="shared" si="368"/>
        <v>0</v>
      </c>
    </row>
    <row r="7868" spans="1:6" x14ac:dyDescent="0.25">
      <c r="A7868" s="6">
        <v>43793.75</v>
      </c>
      <c r="B7868" s="7">
        <v>7.3</v>
      </c>
      <c r="C7868" s="8">
        <v>0</v>
      </c>
      <c r="D7868" t="str">
        <f t="shared" si="366"/>
        <v>BRAK</v>
      </c>
      <c r="E7868">
        <f t="shared" si="367"/>
        <v>0</v>
      </c>
      <c r="F7868">
        <f t="shared" si="368"/>
        <v>0</v>
      </c>
    </row>
    <row r="7869" spans="1:6" x14ac:dyDescent="0.25">
      <c r="A7869" s="9">
        <v>43793.791666666664</v>
      </c>
      <c r="B7869" s="10">
        <v>7.2</v>
      </c>
      <c r="C7869" s="11">
        <v>0</v>
      </c>
      <c r="D7869" t="str">
        <f t="shared" si="366"/>
        <v>BRAK</v>
      </c>
      <c r="E7869">
        <f t="shared" si="367"/>
        <v>0</v>
      </c>
      <c r="F7869">
        <f t="shared" si="368"/>
        <v>0</v>
      </c>
    </row>
    <row r="7870" spans="1:6" x14ac:dyDescent="0.25">
      <c r="A7870" s="6">
        <v>43793.833333333336</v>
      </c>
      <c r="B7870" s="7">
        <v>7.1</v>
      </c>
      <c r="C7870" s="8">
        <v>0</v>
      </c>
      <c r="D7870" t="str">
        <f t="shared" si="366"/>
        <v>BRAK</v>
      </c>
      <c r="E7870">
        <f t="shared" si="367"/>
        <v>0</v>
      </c>
      <c r="F7870">
        <f t="shared" si="368"/>
        <v>0</v>
      </c>
    </row>
    <row r="7871" spans="1:6" x14ac:dyDescent="0.25">
      <c r="A7871" s="9">
        <v>43793.875</v>
      </c>
      <c r="B7871" s="10">
        <v>6.3</v>
      </c>
      <c r="C7871" s="11">
        <v>0</v>
      </c>
      <c r="D7871" t="str">
        <f t="shared" si="366"/>
        <v>BRAK</v>
      </c>
      <c r="E7871">
        <f t="shared" si="367"/>
        <v>0</v>
      </c>
      <c r="F7871">
        <f t="shared" si="368"/>
        <v>0</v>
      </c>
    </row>
    <row r="7872" spans="1:6" x14ac:dyDescent="0.25">
      <c r="A7872" s="6">
        <v>43793.916666666664</v>
      </c>
      <c r="B7872" s="7">
        <v>6.3</v>
      </c>
      <c r="C7872" s="8">
        <v>0</v>
      </c>
      <c r="D7872" t="str">
        <f t="shared" si="366"/>
        <v>BRAK</v>
      </c>
      <c r="E7872">
        <f t="shared" si="367"/>
        <v>0</v>
      </c>
      <c r="F7872">
        <f t="shared" si="368"/>
        <v>0</v>
      </c>
    </row>
    <row r="7873" spans="1:6" x14ac:dyDescent="0.25">
      <c r="A7873" s="9">
        <v>43793.958333333336</v>
      </c>
      <c r="B7873" s="10">
        <v>6.3</v>
      </c>
      <c r="C7873" s="11">
        <v>0</v>
      </c>
      <c r="D7873" t="str">
        <f t="shared" si="366"/>
        <v>BRAK</v>
      </c>
      <c r="E7873">
        <f t="shared" si="367"/>
        <v>0</v>
      </c>
      <c r="F7873">
        <f t="shared" si="368"/>
        <v>0</v>
      </c>
    </row>
    <row r="7874" spans="1:6" x14ac:dyDescent="0.25">
      <c r="A7874" s="6">
        <v>43794</v>
      </c>
      <c r="B7874" s="7">
        <v>5.9</v>
      </c>
      <c r="C7874" s="8">
        <v>0</v>
      </c>
      <c r="D7874" t="str">
        <f t="shared" si="366"/>
        <v>BRAK</v>
      </c>
      <c r="E7874">
        <f t="shared" si="367"/>
        <v>0</v>
      </c>
      <c r="F7874">
        <f t="shared" si="368"/>
        <v>0</v>
      </c>
    </row>
    <row r="7875" spans="1:6" x14ac:dyDescent="0.25">
      <c r="A7875" s="9">
        <v>43794.041666666664</v>
      </c>
      <c r="B7875" s="10">
        <v>5.0999999999999996</v>
      </c>
      <c r="C7875" s="11">
        <v>0</v>
      </c>
      <c r="D7875" t="str">
        <f t="shared" ref="D7875:D7938" si="369">IF(AND(B7875&gt;0,C7875&gt;0),"DESZCZ",IF(AND(B7875&lt;=0,C7875&gt;0),"ŚNIEG","BRAK"))</f>
        <v>BRAK</v>
      </c>
      <c r="E7875">
        <f t="shared" si="367"/>
        <v>0</v>
      </c>
      <c r="F7875">
        <f t="shared" si="368"/>
        <v>0</v>
      </c>
    </row>
    <row r="7876" spans="1:6" x14ac:dyDescent="0.25">
      <c r="A7876" s="6">
        <v>43794.083333333336</v>
      </c>
      <c r="B7876" s="7">
        <v>5.0999999999999996</v>
      </c>
      <c r="C7876" s="8">
        <v>0</v>
      </c>
      <c r="D7876" t="str">
        <f t="shared" si="369"/>
        <v>BRAK</v>
      </c>
      <c r="E7876">
        <f t="shared" ref="E7876:E7939" si="370">IF(OR(D7876="ŚNIEG",D7876="BRAK"),IF(F7876=4,0,C7876+E7875),0)</f>
        <v>0</v>
      </c>
      <c r="F7876">
        <f t="shared" ref="F7876:F7939" si="371">IF(E7875&gt;4,4,0)</f>
        <v>0</v>
      </c>
    </row>
    <row r="7877" spans="1:6" x14ac:dyDescent="0.25">
      <c r="A7877" s="9">
        <v>43794.125</v>
      </c>
      <c r="B7877" s="10">
        <v>4.7</v>
      </c>
      <c r="C7877" s="11">
        <v>0</v>
      </c>
      <c r="D7877" t="str">
        <f t="shared" si="369"/>
        <v>BRAK</v>
      </c>
      <c r="E7877">
        <f t="shared" si="370"/>
        <v>0</v>
      </c>
      <c r="F7877">
        <f t="shared" si="371"/>
        <v>0</v>
      </c>
    </row>
    <row r="7878" spans="1:6" x14ac:dyDescent="0.25">
      <c r="A7878" s="6">
        <v>43794.166666666664</v>
      </c>
      <c r="B7878" s="7">
        <v>4.3</v>
      </c>
      <c r="C7878" s="8">
        <v>0</v>
      </c>
      <c r="D7878" t="str">
        <f t="shared" si="369"/>
        <v>BRAK</v>
      </c>
      <c r="E7878">
        <f t="shared" si="370"/>
        <v>0</v>
      </c>
      <c r="F7878">
        <f t="shared" si="371"/>
        <v>0</v>
      </c>
    </row>
    <row r="7879" spans="1:6" x14ac:dyDescent="0.25">
      <c r="A7879" s="9">
        <v>43794.208333333336</v>
      </c>
      <c r="B7879" s="10">
        <v>4.5999999999999996</v>
      </c>
      <c r="C7879" s="11">
        <v>0</v>
      </c>
      <c r="D7879" t="str">
        <f t="shared" si="369"/>
        <v>BRAK</v>
      </c>
      <c r="E7879">
        <f t="shared" si="370"/>
        <v>0</v>
      </c>
      <c r="F7879">
        <f t="shared" si="371"/>
        <v>0</v>
      </c>
    </row>
    <row r="7880" spans="1:6" x14ac:dyDescent="0.25">
      <c r="A7880" s="6">
        <v>43794.25</v>
      </c>
      <c r="B7880" s="7">
        <v>4.8</v>
      </c>
      <c r="C7880" s="8">
        <v>0</v>
      </c>
      <c r="D7880" t="str">
        <f t="shared" si="369"/>
        <v>BRAK</v>
      </c>
      <c r="E7880">
        <f t="shared" si="370"/>
        <v>0</v>
      </c>
      <c r="F7880">
        <f t="shared" si="371"/>
        <v>0</v>
      </c>
    </row>
    <row r="7881" spans="1:6" x14ac:dyDescent="0.25">
      <c r="A7881" s="9">
        <v>43794.291666666664</v>
      </c>
      <c r="B7881" s="10">
        <v>4.5999999999999996</v>
      </c>
      <c r="C7881" s="11">
        <v>0</v>
      </c>
      <c r="D7881" t="str">
        <f t="shared" si="369"/>
        <v>BRAK</v>
      </c>
      <c r="E7881">
        <f t="shared" si="370"/>
        <v>0</v>
      </c>
      <c r="F7881">
        <f t="shared" si="371"/>
        <v>0</v>
      </c>
    </row>
    <row r="7882" spans="1:6" x14ac:dyDescent="0.25">
      <c r="A7882" s="6">
        <v>43794.333333333336</v>
      </c>
      <c r="B7882" s="7">
        <v>5.5</v>
      </c>
      <c r="C7882" s="8">
        <v>0</v>
      </c>
      <c r="D7882" t="str">
        <f t="shared" si="369"/>
        <v>BRAK</v>
      </c>
      <c r="E7882">
        <f t="shared" si="370"/>
        <v>0</v>
      </c>
      <c r="F7882">
        <f t="shared" si="371"/>
        <v>0</v>
      </c>
    </row>
    <row r="7883" spans="1:6" x14ac:dyDescent="0.25">
      <c r="A7883" s="9">
        <v>43794.375</v>
      </c>
      <c r="B7883" s="10">
        <v>6.8</v>
      </c>
      <c r="C7883" s="11">
        <v>0</v>
      </c>
      <c r="D7883" t="str">
        <f t="shared" si="369"/>
        <v>BRAK</v>
      </c>
      <c r="E7883">
        <f t="shared" si="370"/>
        <v>0</v>
      </c>
      <c r="F7883">
        <f t="shared" si="371"/>
        <v>0</v>
      </c>
    </row>
    <row r="7884" spans="1:6" x14ac:dyDescent="0.25">
      <c r="A7884" s="6">
        <v>43794.416666666664</v>
      </c>
      <c r="B7884" s="7">
        <v>7.7</v>
      </c>
      <c r="C7884" s="8">
        <v>0</v>
      </c>
      <c r="D7884" t="str">
        <f t="shared" si="369"/>
        <v>BRAK</v>
      </c>
      <c r="E7884">
        <f t="shared" si="370"/>
        <v>0</v>
      </c>
      <c r="F7884">
        <f t="shared" si="371"/>
        <v>0</v>
      </c>
    </row>
    <row r="7885" spans="1:6" x14ac:dyDescent="0.25">
      <c r="A7885" s="9">
        <v>43794.458333333336</v>
      </c>
      <c r="B7885" s="10">
        <v>8.3000000000000007</v>
      </c>
      <c r="C7885" s="11">
        <v>0</v>
      </c>
      <c r="D7885" t="str">
        <f t="shared" si="369"/>
        <v>BRAK</v>
      </c>
      <c r="E7885">
        <f t="shared" si="370"/>
        <v>0</v>
      </c>
      <c r="F7885">
        <f t="shared" si="371"/>
        <v>0</v>
      </c>
    </row>
    <row r="7886" spans="1:6" x14ac:dyDescent="0.25">
      <c r="A7886" s="6">
        <v>43794.5</v>
      </c>
      <c r="B7886" s="7">
        <v>8.3000000000000007</v>
      </c>
      <c r="C7886" s="8">
        <v>0</v>
      </c>
      <c r="D7886" t="str">
        <f t="shared" si="369"/>
        <v>BRAK</v>
      </c>
      <c r="E7886">
        <f t="shared" si="370"/>
        <v>0</v>
      </c>
      <c r="F7886">
        <f t="shared" si="371"/>
        <v>0</v>
      </c>
    </row>
    <row r="7887" spans="1:6" x14ac:dyDescent="0.25">
      <c r="A7887" s="9">
        <v>43794.541666666664</v>
      </c>
      <c r="B7887" s="10">
        <v>8.5</v>
      </c>
      <c r="C7887" s="11">
        <v>0</v>
      </c>
      <c r="D7887" t="str">
        <f t="shared" si="369"/>
        <v>BRAK</v>
      </c>
      <c r="E7887">
        <f t="shared" si="370"/>
        <v>0</v>
      </c>
      <c r="F7887">
        <f t="shared" si="371"/>
        <v>0</v>
      </c>
    </row>
    <row r="7888" spans="1:6" x14ac:dyDescent="0.25">
      <c r="A7888" s="6">
        <v>43794.583333333336</v>
      </c>
      <c r="B7888" s="7">
        <v>8.6999999999999993</v>
      </c>
      <c r="C7888" s="8">
        <v>0</v>
      </c>
      <c r="D7888" t="str">
        <f t="shared" si="369"/>
        <v>BRAK</v>
      </c>
      <c r="E7888">
        <f t="shared" si="370"/>
        <v>0</v>
      </c>
      <c r="F7888">
        <f t="shared" si="371"/>
        <v>0</v>
      </c>
    </row>
    <row r="7889" spans="1:6" x14ac:dyDescent="0.25">
      <c r="A7889" s="9">
        <v>43794.625</v>
      </c>
      <c r="B7889" s="10">
        <v>8</v>
      </c>
      <c r="C7889" s="11">
        <v>0</v>
      </c>
      <c r="D7889" t="str">
        <f t="shared" si="369"/>
        <v>BRAK</v>
      </c>
      <c r="E7889">
        <f t="shared" si="370"/>
        <v>0</v>
      </c>
      <c r="F7889">
        <f t="shared" si="371"/>
        <v>0</v>
      </c>
    </row>
    <row r="7890" spans="1:6" x14ac:dyDescent="0.25">
      <c r="A7890" s="6">
        <v>43794.666666666664</v>
      </c>
      <c r="B7890" s="7">
        <v>6.8</v>
      </c>
      <c r="C7890" s="8">
        <v>0</v>
      </c>
      <c r="D7890" t="str">
        <f t="shared" si="369"/>
        <v>BRAK</v>
      </c>
      <c r="E7890">
        <f t="shared" si="370"/>
        <v>0</v>
      </c>
      <c r="F7890">
        <f t="shared" si="371"/>
        <v>0</v>
      </c>
    </row>
    <row r="7891" spans="1:6" x14ac:dyDescent="0.25">
      <c r="A7891" s="9">
        <v>43794.708333333336</v>
      </c>
      <c r="B7891" s="10">
        <v>6.4</v>
      </c>
      <c r="C7891" s="11">
        <v>0</v>
      </c>
      <c r="D7891" t="str">
        <f t="shared" si="369"/>
        <v>BRAK</v>
      </c>
      <c r="E7891">
        <f t="shared" si="370"/>
        <v>0</v>
      </c>
      <c r="F7891">
        <f t="shared" si="371"/>
        <v>0</v>
      </c>
    </row>
    <row r="7892" spans="1:6" x14ac:dyDescent="0.25">
      <c r="A7892" s="6">
        <v>43794.75</v>
      </c>
      <c r="B7892" s="7">
        <v>6.1</v>
      </c>
      <c r="C7892" s="8">
        <v>0</v>
      </c>
      <c r="D7892" t="str">
        <f t="shared" si="369"/>
        <v>BRAK</v>
      </c>
      <c r="E7892">
        <f t="shared" si="370"/>
        <v>0</v>
      </c>
      <c r="F7892">
        <f t="shared" si="371"/>
        <v>0</v>
      </c>
    </row>
    <row r="7893" spans="1:6" x14ac:dyDescent="0.25">
      <c r="A7893" s="9">
        <v>43794.791666666664</v>
      </c>
      <c r="B7893" s="10">
        <v>6.1</v>
      </c>
      <c r="C7893" s="11">
        <v>0</v>
      </c>
      <c r="D7893" t="str">
        <f t="shared" si="369"/>
        <v>BRAK</v>
      </c>
      <c r="E7893">
        <f t="shared" si="370"/>
        <v>0</v>
      </c>
      <c r="F7893">
        <f t="shared" si="371"/>
        <v>0</v>
      </c>
    </row>
    <row r="7894" spans="1:6" x14ac:dyDescent="0.25">
      <c r="A7894" s="6">
        <v>43794.833333333336</v>
      </c>
      <c r="B7894" s="7">
        <v>5.8</v>
      </c>
      <c r="C7894" s="8">
        <v>0</v>
      </c>
      <c r="D7894" t="str">
        <f t="shared" si="369"/>
        <v>BRAK</v>
      </c>
      <c r="E7894">
        <f t="shared" si="370"/>
        <v>0</v>
      </c>
      <c r="F7894">
        <f t="shared" si="371"/>
        <v>0</v>
      </c>
    </row>
    <row r="7895" spans="1:6" x14ac:dyDescent="0.25">
      <c r="A7895" s="9">
        <v>43794.875</v>
      </c>
      <c r="B7895" s="10">
        <v>6.3</v>
      </c>
      <c r="C7895" s="11">
        <v>0</v>
      </c>
      <c r="D7895" t="str">
        <f t="shared" si="369"/>
        <v>BRAK</v>
      </c>
      <c r="E7895">
        <f t="shared" si="370"/>
        <v>0</v>
      </c>
      <c r="F7895">
        <f t="shared" si="371"/>
        <v>0</v>
      </c>
    </row>
    <row r="7896" spans="1:6" x14ac:dyDescent="0.25">
      <c r="A7896" s="6">
        <v>43794.916666666664</v>
      </c>
      <c r="B7896" s="7">
        <v>6.3</v>
      </c>
      <c r="C7896" s="8">
        <v>0</v>
      </c>
      <c r="D7896" t="str">
        <f t="shared" si="369"/>
        <v>BRAK</v>
      </c>
      <c r="E7896">
        <f t="shared" si="370"/>
        <v>0</v>
      </c>
      <c r="F7896">
        <f t="shared" si="371"/>
        <v>0</v>
      </c>
    </row>
    <row r="7897" spans="1:6" x14ac:dyDescent="0.25">
      <c r="A7897" s="9">
        <v>43794.958333333336</v>
      </c>
      <c r="B7897" s="10">
        <v>6.6</v>
      </c>
      <c r="C7897" s="11">
        <v>0</v>
      </c>
      <c r="D7897" t="str">
        <f t="shared" si="369"/>
        <v>BRAK</v>
      </c>
      <c r="E7897">
        <f t="shared" si="370"/>
        <v>0</v>
      </c>
      <c r="F7897">
        <f t="shared" si="371"/>
        <v>0</v>
      </c>
    </row>
    <row r="7898" spans="1:6" x14ac:dyDescent="0.25">
      <c r="A7898" s="6">
        <v>43795</v>
      </c>
      <c r="B7898" s="7">
        <v>6.5</v>
      </c>
      <c r="C7898" s="8">
        <v>0</v>
      </c>
      <c r="D7898" t="str">
        <f t="shared" si="369"/>
        <v>BRAK</v>
      </c>
      <c r="E7898">
        <f t="shared" si="370"/>
        <v>0</v>
      </c>
      <c r="F7898">
        <f t="shared" si="371"/>
        <v>0</v>
      </c>
    </row>
    <row r="7899" spans="1:6" x14ac:dyDescent="0.25">
      <c r="A7899" s="9">
        <v>43795.041666666664</v>
      </c>
      <c r="B7899" s="10">
        <v>6.5</v>
      </c>
      <c r="C7899" s="11">
        <v>0</v>
      </c>
      <c r="D7899" t="str">
        <f t="shared" si="369"/>
        <v>BRAK</v>
      </c>
      <c r="E7899">
        <f t="shared" si="370"/>
        <v>0</v>
      </c>
      <c r="F7899">
        <f t="shared" si="371"/>
        <v>0</v>
      </c>
    </row>
    <row r="7900" spans="1:6" x14ac:dyDescent="0.25">
      <c r="A7900" s="6">
        <v>43795.083333333336</v>
      </c>
      <c r="B7900" s="7">
        <v>6.1</v>
      </c>
      <c r="C7900" s="8">
        <v>0</v>
      </c>
      <c r="D7900" t="str">
        <f t="shared" si="369"/>
        <v>BRAK</v>
      </c>
      <c r="E7900">
        <f t="shared" si="370"/>
        <v>0</v>
      </c>
      <c r="F7900">
        <f t="shared" si="371"/>
        <v>0</v>
      </c>
    </row>
    <row r="7901" spans="1:6" x14ac:dyDescent="0.25">
      <c r="A7901" s="9">
        <v>43795.125</v>
      </c>
      <c r="B7901" s="10">
        <v>6</v>
      </c>
      <c r="C7901" s="11">
        <v>0</v>
      </c>
      <c r="D7901" t="str">
        <f t="shared" si="369"/>
        <v>BRAK</v>
      </c>
      <c r="E7901">
        <f t="shared" si="370"/>
        <v>0</v>
      </c>
      <c r="F7901">
        <f t="shared" si="371"/>
        <v>0</v>
      </c>
    </row>
    <row r="7902" spans="1:6" x14ac:dyDescent="0.25">
      <c r="A7902" s="6">
        <v>43795.166666666664</v>
      </c>
      <c r="B7902" s="7">
        <v>5.3</v>
      </c>
      <c r="C7902" s="8">
        <v>0</v>
      </c>
      <c r="D7902" t="str">
        <f t="shared" si="369"/>
        <v>BRAK</v>
      </c>
      <c r="E7902">
        <f t="shared" si="370"/>
        <v>0</v>
      </c>
      <c r="F7902">
        <f t="shared" si="371"/>
        <v>0</v>
      </c>
    </row>
    <row r="7903" spans="1:6" x14ac:dyDescent="0.25">
      <c r="A7903" s="9">
        <v>43795.208333333336</v>
      </c>
      <c r="B7903" s="10">
        <v>4.0999999999999996</v>
      </c>
      <c r="C7903" s="11">
        <v>0</v>
      </c>
      <c r="D7903" t="str">
        <f t="shared" si="369"/>
        <v>BRAK</v>
      </c>
      <c r="E7903">
        <f t="shared" si="370"/>
        <v>0</v>
      </c>
      <c r="F7903">
        <f t="shared" si="371"/>
        <v>0</v>
      </c>
    </row>
    <row r="7904" spans="1:6" x14ac:dyDescent="0.25">
      <c r="A7904" s="6">
        <v>43795.25</v>
      </c>
      <c r="B7904" s="7">
        <v>4.2</v>
      </c>
      <c r="C7904" s="8">
        <v>0</v>
      </c>
      <c r="D7904" t="str">
        <f t="shared" si="369"/>
        <v>BRAK</v>
      </c>
      <c r="E7904">
        <f t="shared" si="370"/>
        <v>0</v>
      </c>
      <c r="F7904">
        <f t="shared" si="371"/>
        <v>0</v>
      </c>
    </row>
    <row r="7905" spans="1:6" x14ac:dyDescent="0.25">
      <c r="A7905" s="9">
        <v>43795.291666666664</v>
      </c>
      <c r="B7905" s="10">
        <v>3.9</v>
      </c>
      <c r="C7905" s="11">
        <v>0</v>
      </c>
      <c r="D7905" t="str">
        <f t="shared" si="369"/>
        <v>BRAK</v>
      </c>
      <c r="E7905">
        <f t="shared" si="370"/>
        <v>0</v>
      </c>
      <c r="F7905">
        <f t="shared" si="371"/>
        <v>0</v>
      </c>
    </row>
    <row r="7906" spans="1:6" x14ac:dyDescent="0.25">
      <c r="A7906" s="6">
        <v>43795.333333333336</v>
      </c>
      <c r="B7906" s="7">
        <v>4.2</v>
      </c>
      <c r="C7906" s="8">
        <v>0</v>
      </c>
      <c r="D7906" t="str">
        <f t="shared" si="369"/>
        <v>BRAK</v>
      </c>
      <c r="E7906">
        <f t="shared" si="370"/>
        <v>0</v>
      </c>
      <c r="F7906">
        <f t="shared" si="371"/>
        <v>0</v>
      </c>
    </row>
    <row r="7907" spans="1:6" x14ac:dyDescent="0.25">
      <c r="A7907" s="9">
        <v>43795.375</v>
      </c>
      <c r="B7907" s="10">
        <v>4.5</v>
      </c>
      <c r="C7907" s="11">
        <v>0</v>
      </c>
      <c r="D7907" t="str">
        <f t="shared" si="369"/>
        <v>BRAK</v>
      </c>
      <c r="E7907">
        <f t="shared" si="370"/>
        <v>0</v>
      </c>
      <c r="F7907">
        <f t="shared" si="371"/>
        <v>0</v>
      </c>
    </row>
    <row r="7908" spans="1:6" x14ac:dyDescent="0.25">
      <c r="A7908" s="6">
        <v>43795.416666666664</v>
      </c>
      <c r="B7908" s="7">
        <v>4.9000000000000004</v>
      </c>
      <c r="C7908" s="8">
        <v>0</v>
      </c>
      <c r="D7908" t="str">
        <f t="shared" si="369"/>
        <v>BRAK</v>
      </c>
      <c r="E7908">
        <f t="shared" si="370"/>
        <v>0</v>
      </c>
      <c r="F7908">
        <f t="shared" si="371"/>
        <v>0</v>
      </c>
    </row>
    <row r="7909" spans="1:6" x14ac:dyDescent="0.25">
      <c r="A7909" s="9">
        <v>43795.458333333336</v>
      </c>
      <c r="B7909" s="10">
        <v>5.5</v>
      </c>
      <c r="C7909" s="11">
        <v>0</v>
      </c>
      <c r="D7909" t="str">
        <f t="shared" si="369"/>
        <v>BRAK</v>
      </c>
      <c r="E7909">
        <f t="shared" si="370"/>
        <v>0</v>
      </c>
      <c r="F7909">
        <f t="shared" si="371"/>
        <v>0</v>
      </c>
    </row>
    <row r="7910" spans="1:6" x14ac:dyDescent="0.25">
      <c r="A7910" s="6">
        <v>43795.5</v>
      </c>
      <c r="B7910" s="7">
        <v>5.4</v>
      </c>
      <c r="C7910" s="8">
        <v>0</v>
      </c>
      <c r="D7910" t="str">
        <f t="shared" si="369"/>
        <v>BRAK</v>
      </c>
      <c r="E7910">
        <f t="shared" si="370"/>
        <v>0</v>
      </c>
      <c r="F7910">
        <f t="shared" si="371"/>
        <v>0</v>
      </c>
    </row>
    <row r="7911" spans="1:6" x14ac:dyDescent="0.25">
      <c r="A7911" s="9">
        <v>43795.541666666664</v>
      </c>
      <c r="B7911" s="10">
        <v>5.2</v>
      </c>
      <c r="C7911" s="11">
        <v>0</v>
      </c>
      <c r="D7911" t="str">
        <f t="shared" si="369"/>
        <v>BRAK</v>
      </c>
      <c r="E7911">
        <f t="shared" si="370"/>
        <v>0</v>
      </c>
      <c r="F7911">
        <f t="shared" si="371"/>
        <v>0</v>
      </c>
    </row>
    <row r="7912" spans="1:6" x14ac:dyDescent="0.25">
      <c r="A7912" s="6">
        <v>43795.583333333336</v>
      </c>
      <c r="B7912" s="7">
        <v>4.9000000000000004</v>
      </c>
      <c r="C7912" s="8">
        <v>0</v>
      </c>
      <c r="D7912" t="str">
        <f t="shared" si="369"/>
        <v>BRAK</v>
      </c>
      <c r="E7912">
        <f t="shared" si="370"/>
        <v>0</v>
      </c>
      <c r="F7912">
        <f t="shared" si="371"/>
        <v>0</v>
      </c>
    </row>
    <row r="7913" spans="1:6" x14ac:dyDescent="0.25">
      <c r="A7913" s="9">
        <v>43795.625</v>
      </c>
      <c r="B7913" s="10">
        <v>4.4000000000000004</v>
      </c>
      <c r="C7913" s="11">
        <v>0</v>
      </c>
      <c r="D7913" t="str">
        <f t="shared" si="369"/>
        <v>BRAK</v>
      </c>
      <c r="E7913">
        <f t="shared" si="370"/>
        <v>0</v>
      </c>
      <c r="F7913">
        <f t="shared" si="371"/>
        <v>0</v>
      </c>
    </row>
    <row r="7914" spans="1:6" x14ac:dyDescent="0.25">
      <c r="A7914" s="6">
        <v>43795.666666666664</v>
      </c>
      <c r="B7914" s="7">
        <v>4.2</v>
      </c>
      <c r="C7914" s="8">
        <v>0</v>
      </c>
      <c r="D7914" t="str">
        <f t="shared" si="369"/>
        <v>BRAK</v>
      </c>
      <c r="E7914">
        <f t="shared" si="370"/>
        <v>0</v>
      </c>
      <c r="F7914">
        <f t="shared" si="371"/>
        <v>0</v>
      </c>
    </row>
    <row r="7915" spans="1:6" x14ac:dyDescent="0.25">
      <c r="A7915" s="9">
        <v>43795.708333333336</v>
      </c>
      <c r="B7915" s="10">
        <v>4.3</v>
      </c>
      <c r="C7915" s="11">
        <v>0</v>
      </c>
      <c r="D7915" t="str">
        <f t="shared" si="369"/>
        <v>BRAK</v>
      </c>
      <c r="E7915">
        <f t="shared" si="370"/>
        <v>0</v>
      </c>
      <c r="F7915">
        <f t="shared" si="371"/>
        <v>0</v>
      </c>
    </row>
    <row r="7916" spans="1:6" x14ac:dyDescent="0.25">
      <c r="A7916" s="6">
        <v>43795.75</v>
      </c>
      <c r="B7916" s="7">
        <v>4.5</v>
      </c>
      <c r="C7916" s="8">
        <v>0</v>
      </c>
      <c r="D7916" t="str">
        <f t="shared" si="369"/>
        <v>BRAK</v>
      </c>
      <c r="E7916">
        <f t="shared" si="370"/>
        <v>0</v>
      </c>
      <c r="F7916">
        <f t="shared" si="371"/>
        <v>0</v>
      </c>
    </row>
    <row r="7917" spans="1:6" x14ac:dyDescent="0.25">
      <c r="A7917" s="9">
        <v>43795.791666666664</v>
      </c>
      <c r="B7917" s="10">
        <v>4.3</v>
      </c>
      <c r="C7917" s="11">
        <v>0</v>
      </c>
      <c r="D7917" t="str">
        <f t="shared" si="369"/>
        <v>BRAK</v>
      </c>
      <c r="E7917">
        <f t="shared" si="370"/>
        <v>0</v>
      </c>
      <c r="F7917">
        <f t="shared" si="371"/>
        <v>0</v>
      </c>
    </row>
    <row r="7918" spans="1:6" x14ac:dyDescent="0.25">
      <c r="A7918" s="6">
        <v>43795.833333333336</v>
      </c>
      <c r="B7918" s="7">
        <v>4.3</v>
      </c>
      <c r="C7918" s="8">
        <v>0</v>
      </c>
      <c r="D7918" t="str">
        <f t="shared" si="369"/>
        <v>BRAK</v>
      </c>
      <c r="E7918">
        <f t="shared" si="370"/>
        <v>0</v>
      </c>
      <c r="F7918">
        <f t="shared" si="371"/>
        <v>0</v>
      </c>
    </row>
    <row r="7919" spans="1:6" x14ac:dyDescent="0.25">
      <c r="A7919" s="9">
        <v>43795.875</v>
      </c>
      <c r="B7919" s="10">
        <v>4.4000000000000004</v>
      </c>
      <c r="C7919" s="11">
        <v>0</v>
      </c>
      <c r="D7919" t="str">
        <f t="shared" si="369"/>
        <v>BRAK</v>
      </c>
      <c r="E7919">
        <f t="shared" si="370"/>
        <v>0</v>
      </c>
      <c r="F7919">
        <f t="shared" si="371"/>
        <v>0</v>
      </c>
    </row>
    <row r="7920" spans="1:6" x14ac:dyDescent="0.25">
      <c r="A7920" s="6">
        <v>43795.916666666664</v>
      </c>
      <c r="B7920" s="7">
        <v>4.3</v>
      </c>
      <c r="C7920" s="8">
        <v>0</v>
      </c>
      <c r="D7920" t="str">
        <f t="shared" si="369"/>
        <v>BRAK</v>
      </c>
      <c r="E7920">
        <f t="shared" si="370"/>
        <v>0</v>
      </c>
      <c r="F7920">
        <f t="shared" si="371"/>
        <v>0</v>
      </c>
    </row>
    <row r="7921" spans="1:6" x14ac:dyDescent="0.25">
      <c r="A7921" s="9">
        <v>43795.958333333336</v>
      </c>
      <c r="B7921" s="10">
        <v>4.5999999999999996</v>
      </c>
      <c r="C7921" s="11">
        <v>0</v>
      </c>
      <c r="D7921" t="str">
        <f t="shared" si="369"/>
        <v>BRAK</v>
      </c>
      <c r="E7921">
        <f t="shared" si="370"/>
        <v>0</v>
      </c>
      <c r="F7921">
        <f t="shared" si="371"/>
        <v>0</v>
      </c>
    </row>
    <row r="7922" spans="1:6" x14ac:dyDescent="0.25">
      <c r="A7922" s="6">
        <v>43796</v>
      </c>
      <c r="B7922" s="7">
        <v>4.5</v>
      </c>
      <c r="C7922" s="8">
        <v>0</v>
      </c>
      <c r="D7922" t="str">
        <f t="shared" si="369"/>
        <v>BRAK</v>
      </c>
      <c r="E7922">
        <f t="shared" si="370"/>
        <v>0</v>
      </c>
      <c r="F7922">
        <f t="shared" si="371"/>
        <v>0</v>
      </c>
    </row>
    <row r="7923" spans="1:6" x14ac:dyDescent="0.25">
      <c r="A7923" s="9">
        <v>43796.041666666664</v>
      </c>
      <c r="B7923" s="10">
        <v>4.5</v>
      </c>
      <c r="C7923" s="11">
        <v>0</v>
      </c>
      <c r="D7923" t="str">
        <f t="shared" si="369"/>
        <v>BRAK</v>
      </c>
      <c r="E7923">
        <f t="shared" si="370"/>
        <v>0</v>
      </c>
      <c r="F7923">
        <f t="shared" si="371"/>
        <v>0</v>
      </c>
    </row>
    <row r="7924" spans="1:6" x14ac:dyDescent="0.25">
      <c r="A7924" s="6">
        <v>43796.083333333336</v>
      </c>
      <c r="B7924" s="7">
        <v>4.5999999999999996</v>
      </c>
      <c r="C7924" s="8">
        <v>0</v>
      </c>
      <c r="D7924" t="str">
        <f t="shared" si="369"/>
        <v>BRAK</v>
      </c>
      <c r="E7924">
        <f t="shared" si="370"/>
        <v>0</v>
      </c>
      <c r="F7924">
        <f t="shared" si="371"/>
        <v>0</v>
      </c>
    </row>
    <row r="7925" spans="1:6" x14ac:dyDescent="0.25">
      <c r="A7925" s="9">
        <v>43796.125</v>
      </c>
      <c r="B7925" s="10">
        <v>4.8</v>
      </c>
      <c r="C7925" s="11">
        <v>0</v>
      </c>
      <c r="D7925" t="str">
        <f t="shared" si="369"/>
        <v>BRAK</v>
      </c>
      <c r="E7925">
        <f t="shared" si="370"/>
        <v>0</v>
      </c>
      <c r="F7925">
        <f t="shared" si="371"/>
        <v>0</v>
      </c>
    </row>
    <row r="7926" spans="1:6" x14ac:dyDescent="0.25">
      <c r="A7926" s="6">
        <v>43796.166666666664</v>
      </c>
      <c r="B7926" s="7">
        <v>5.0999999999999996</v>
      </c>
      <c r="C7926" s="8">
        <v>0</v>
      </c>
      <c r="D7926" t="str">
        <f t="shared" si="369"/>
        <v>BRAK</v>
      </c>
      <c r="E7926">
        <f t="shared" si="370"/>
        <v>0</v>
      </c>
      <c r="F7926">
        <f t="shared" si="371"/>
        <v>0</v>
      </c>
    </row>
    <row r="7927" spans="1:6" x14ac:dyDescent="0.25">
      <c r="A7927" s="9">
        <v>43796.208333333336</v>
      </c>
      <c r="B7927" s="10">
        <v>5.0999999999999996</v>
      </c>
      <c r="C7927" s="11">
        <v>0</v>
      </c>
      <c r="D7927" t="str">
        <f t="shared" si="369"/>
        <v>BRAK</v>
      </c>
      <c r="E7927">
        <f t="shared" si="370"/>
        <v>0</v>
      </c>
      <c r="F7927">
        <f t="shared" si="371"/>
        <v>0</v>
      </c>
    </row>
    <row r="7928" spans="1:6" x14ac:dyDescent="0.25">
      <c r="A7928" s="6">
        <v>43796.25</v>
      </c>
      <c r="B7928" s="7">
        <v>5.0999999999999996</v>
      </c>
      <c r="C7928" s="8">
        <v>0</v>
      </c>
      <c r="D7928" t="str">
        <f t="shared" si="369"/>
        <v>BRAK</v>
      </c>
      <c r="E7928">
        <f t="shared" si="370"/>
        <v>0</v>
      </c>
      <c r="F7928">
        <f t="shared" si="371"/>
        <v>0</v>
      </c>
    </row>
    <row r="7929" spans="1:6" x14ac:dyDescent="0.25">
      <c r="A7929" s="9">
        <v>43796.291666666664</v>
      </c>
      <c r="B7929" s="10">
        <v>5.3</v>
      </c>
      <c r="C7929" s="11">
        <v>0</v>
      </c>
      <c r="D7929" t="str">
        <f t="shared" si="369"/>
        <v>BRAK</v>
      </c>
      <c r="E7929">
        <f t="shared" si="370"/>
        <v>0</v>
      </c>
      <c r="F7929">
        <f t="shared" si="371"/>
        <v>0</v>
      </c>
    </row>
    <row r="7930" spans="1:6" x14ac:dyDescent="0.25">
      <c r="A7930" s="6">
        <v>43796.333333333336</v>
      </c>
      <c r="B7930" s="7">
        <v>5.4</v>
      </c>
      <c r="C7930" s="8">
        <v>0</v>
      </c>
      <c r="D7930" t="str">
        <f t="shared" si="369"/>
        <v>BRAK</v>
      </c>
      <c r="E7930">
        <f t="shared" si="370"/>
        <v>0</v>
      </c>
      <c r="F7930">
        <f t="shared" si="371"/>
        <v>0</v>
      </c>
    </row>
    <row r="7931" spans="1:6" x14ac:dyDescent="0.25">
      <c r="A7931" s="9">
        <v>43796.375</v>
      </c>
      <c r="B7931" s="10">
        <v>5.8</v>
      </c>
      <c r="C7931" s="11">
        <v>0</v>
      </c>
      <c r="D7931" t="str">
        <f t="shared" si="369"/>
        <v>BRAK</v>
      </c>
      <c r="E7931">
        <f t="shared" si="370"/>
        <v>0</v>
      </c>
      <c r="F7931">
        <f t="shared" si="371"/>
        <v>0</v>
      </c>
    </row>
    <row r="7932" spans="1:6" x14ac:dyDescent="0.25">
      <c r="A7932" s="6">
        <v>43796.416666666664</v>
      </c>
      <c r="B7932" s="7">
        <v>6.8</v>
      </c>
      <c r="C7932" s="8">
        <v>0</v>
      </c>
      <c r="D7932" t="str">
        <f t="shared" si="369"/>
        <v>BRAK</v>
      </c>
      <c r="E7932">
        <f t="shared" si="370"/>
        <v>0</v>
      </c>
      <c r="F7932">
        <f t="shared" si="371"/>
        <v>0</v>
      </c>
    </row>
    <row r="7933" spans="1:6" x14ac:dyDescent="0.25">
      <c r="A7933" s="9">
        <v>43796.458333333336</v>
      </c>
      <c r="B7933" s="10">
        <v>7.7</v>
      </c>
      <c r="C7933" s="11">
        <v>0</v>
      </c>
      <c r="D7933" t="str">
        <f t="shared" si="369"/>
        <v>BRAK</v>
      </c>
      <c r="E7933">
        <f t="shared" si="370"/>
        <v>0</v>
      </c>
      <c r="F7933">
        <f t="shared" si="371"/>
        <v>0</v>
      </c>
    </row>
    <row r="7934" spans="1:6" x14ac:dyDescent="0.25">
      <c r="A7934" s="6">
        <v>43796.5</v>
      </c>
      <c r="B7934" s="7">
        <v>7.4</v>
      </c>
      <c r="C7934" s="8">
        <v>0</v>
      </c>
      <c r="D7934" t="str">
        <f t="shared" si="369"/>
        <v>BRAK</v>
      </c>
      <c r="E7934">
        <f t="shared" si="370"/>
        <v>0</v>
      </c>
      <c r="F7934">
        <f t="shared" si="371"/>
        <v>0</v>
      </c>
    </row>
    <row r="7935" spans="1:6" x14ac:dyDescent="0.25">
      <c r="A7935" s="9">
        <v>43796.541666666664</v>
      </c>
      <c r="B7935" s="10">
        <v>7.1</v>
      </c>
      <c r="C7935" s="11">
        <v>0</v>
      </c>
      <c r="D7935" t="str">
        <f t="shared" si="369"/>
        <v>BRAK</v>
      </c>
      <c r="E7935">
        <f t="shared" si="370"/>
        <v>0</v>
      </c>
      <c r="F7935">
        <f t="shared" si="371"/>
        <v>0</v>
      </c>
    </row>
    <row r="7936" spans="1:6" x14ac:dyDescent="0.25">
      <c r="A7936" s="6">
        <v>43796.583333333336</v>
      </c>
      <c r="B7936" s="7">
        <v>6.8</v>
      </c>
      <c r="C7936" s="8">
        <v>0</v>
      </c>
      <c r="D7936" t="str">
        <f t="shared" si="369"/>
        <v>BRAK</v>
      </c>
      <c r="E7936">
        <f t="shared" si="370"/>
        <v>0</v>
      </c>
      <c r="F7936">
        <f t="shared" si="371"/>
        <v>0</v>
      </c>
    </row>
    <row r="7937" spans="1:6" x14ac:dyDescent="0.25">
      <c r="A7937" s="9">
        <v>43796.625</v>
      </c>
      <c r="B7937" s="10">
        <v>6.8</v>
      </c>
      <c r="C7937" s="11">
        <v>0</v>
      </c>
      <c r="D7937" t="str">
        <f t="shared" si="369"/>
        <v>BRAK</v>
      </c>
      <c r="E7937">
        <f t="shared" si="370"/>
        <v>0</v>
      </c>
      <c r="F7937">
        <f t="shared" si="371"/>
        <v>0</v>
      </c>
    </row>
    <row r="7938" spans="1:6" x14ac:dyDescent="0.25">
      <c r="A7938" s="6">
        <v>43796.666666666664</v>
      </c>
      <c r="B7938" s="7">
        <v>6.3</v>
      </c>
      <c r="C7938" s="8">
        <v>0</v>
      </c>
      <c r="D7938" t="str">
        <f t="shared" si="369"/>
        <v>BRAK</v>
      </c>
      <c r="E7938">
        <f t="shared" si="370"/>
        <v>0</v>
      </c>
      <c r="F7938">
        <f t="shared" si="371"/>
        <v>0</v>
      </c>
    </row>
    <row r="7939" spans="1:6" x14ac:dyDescent="0.25">
      <c r="A7939" s="9">
        <v>43796.708333333336</v>
      </c>
      <c r="B7939" s="10">
        <v>5.9</v>
      </c>
      <c r="C7939" s="11">
        <v>0</v>
      </c>
      <c r="D7939" t="str">
        <f t="shared" ref="D7939:D8002" si="372">IF(AND(B7939&gt;0,C7939&gt;0),"DESZCZ",IF(AND(B7939&lt;=0,C7939&gt;0),"ŚNIEG","BRAK"))</f>
        <v>BRAK</v>
      </c>
      <c r="E7939">
        <f t="shared" si="370"/>
        <v>0</v>
      </c>
      <c r="F7939">
        <f t="shared" si="371"/>
        <v>0</v>
      </c>
    </row>
    <row r="7940" spans="1:6" x14ac:dyDescent="0.25">
      <c r="A7940" s="6">
        <v>43796.75</v>
      </c>
      <c r="B7940" s="7">
        <v>5.4</v>
      </c>
      <c r="C7940" s="8">
        <v>0</v>
      </c>
      <c r="D7940" t="str">
        <f t="shared" si="372"/>
        <v>BRAK</v>
      </c>
      <c r="E7940">
        <f t="shared" ref="E7940:E8003" si="373">IF(OR(D7940="ŚNIEG",D7940="BRAK"),IF(F7940=4,0,C7940+E7939),0)</f>
        <v>0</v>
      </c>
      <c r="F7940">
        <f t="shared" ref="F7940:F8003" si="374">IF(E7939&gt;4,4,0)</f>
        <v>0</v>
      </c>
    </row>
    <row r="7941" spans="1:6" x14ac:dyDescent="0.25">
      <c r="A7941" s="9">
        <v>43796.791666666664</v>
      </c>
      <c r="B7941" s="10">
        <v>5</v>
      </c>
      <c r="C7941" s="11">
        <v>0.1</v>
      </c>
      <c r="D7941" t="str">
        <f t="shared" si="372"/>
        <v>DESZCZ</v>
      </c>
      <c r="E7941">
        <f t="shared" si="373"/>
        <v>0</v>
      </c>
      <c r="F7941">
        <f t="shared" si="374"/>
        <v>0</v>
      </c>
    </row>
    <row r="7942" spans="1:6" x14ac:dyDescent="0.25">
      <c r="A7942" s="6">
        <v>43796.833333333336</v>
      </c>
      <c r="B7942" s="7">
        <v>4.7</v>
      </c>
      <c r="C7942" s="8">
        <v>0.1</v>
      </c>
      <c r="D7942" t="str">
        <f t="shared" si="372"/>
        <v>DESZCZ</v>
      </c>
      <c r="E7942">
        <f t="shared" si="373"/>
        <v>0</v>
      </c>
      <c r="F7942">
        <f t="shared" si="374"/>
        <v>0</v>
      </c>
    </row>
    <row r="7943" spans="1:6" x14ac:dyDescent="0.25">
      <c r="A7943" s="9">
        <v>43796.875</v>
      </c>
      <c r="B7943" s="10">
        <v>4.5999999999999996</v>
      </c>
      <c r="C7943" s="11">
        <v>0</v>
      </c>
      <c r="D7943" t="str">
        <f t="shared" si="372"/>
        <v>BRAK</v>
      </c>
      <c r="E7943">
        <f t="shared" si="373"/>
        <v>0</v>
      </c>
      <c r="F7943">
        <f t="shared" si="374"/>
        <v>0</v>
      </c>
    </row>
    <row r="7944" spans="1:6" x14ac:dyDescent="0.25">
      <c r="A7944" s="6">
        <v>43796.916666666664</v>
      </c>
      <c r="B7944" s="7">
        <v>4.4000000000000004</v>
      </c>
      <c r="C7944" s="8">
        <v>0</v>
      </c>
      <c r="D7944" t="str">
        <f t="shared" si="372"/>
        <v>BRAK</v>
      </c>
      <c r="E7944">
        <f t="shared" si="373"/>
        <v>0</v>
      </c>
      <c r="F7944">
        <f t="shared" si="374"/>
        <v>0</v>
      </c>
    </row>
    <row r="7945" spans="1:6" x14ac:dyDescent="0.25">
      <c r="A7945" s="9">
        <v>43796.958333333336</v>
      </c>
      <c r="B7945" s="10">
        <v>4.4000000000000004</v>
      </c>
      <c r="C7945" s="11">
        <v>0</v>
      </c>
      <c r="D7945" t="str">
        <f t="shared" si="372"/>
        <v>BRAK</v>
      </c>
      <c r="E7945">
        <f t="shared" si="373"/>
        <v>0</v>
      </c>
      <c r="F7945">
        <f t="shared" si="374"/>
        <v>0</v>
      </c>
    </row>
    <row r="7946" spans="1:6" x14ac:dyDescent="0.25">
      <c r="A7946" s="6">
        <v>43797</v>
      </c>
      <c r="B7946" s="7">
        <v>4.5</v>
      </c>
      <c r="C7946" s="8">
        <v>0</v>
      </c>
      <c r="D7946" t="str">
        <f t="shared" si="372"/>
        <v>BRAK</v>
      </c>
      <c r="E7946">
        <f t="shared" si="373"/>
        <v>0</v>
      </c>
      <c r="F7946">
        <f t="shared" si="374"/>
        <v>0</v>
      </c>
    </row>
    <row r="7947" spans="1:6" x14ac:dyDescent="0.25">
      <c r="A7947" s="9">
        <v>43797.041666666664</v>
      </c>
      <c r="B7947" s="10">
        <v>4.5</v>
      </c>
      <c r="C7947" s="11">
        <v>0</v>
      </c>
      <c r="D7947" t="str">
        <f t="shared" si="372"/>
        <v>BRAK</v>
      </c>
      <c r="E7947">
        <f t="shared" si="373"/>
        <v>0</v>
      </c>
      <c r="F7947">
        <f t="shared" si="374"/>
        <v>0</v>
      </c>
    </row>
    <row r="7948" spans="1:6" x14ac:dyDescent="0.25">
      <c r="A7948" s="6">
        <v>43797.083333333336</v>
      </c>
      <c r="B7948" s="7">
        <v>4.5</v>
      </c>
      <c r="C7948" s="8">
        <v>0</v>
      </c>
      <c r="D7948" t="str">
        <f t="shared" si="372"/>
        <v>BRAK</v>
      </c>
      <c r="E7948">
        <f t="shared" si="373"/>
        <v>0</v>
      </c>
      <c r="F7948">
        <f t="shared" si="374"/>
        <v>0</v>
      </c>
    </row>
    <row r="7949" spans="1:6" x14ac:dyDescent="0.25">
      <c r="A7949" s="9">
        <v>43797.125</v>
      </c>
      <c r="B7949" s="10">
        <v>4.5999999999999996</v>
      </c>
      <c r="C7949" s="11">
        <v>0</v>
      </c>
      <c r="D7949" t="str">
        <f t="shared" si="372"/>
        <v>BRAK</v>
      </c>
      <c r="E7949">
        <f t="shared" si="373"/>
        <v>0</v>
      </c>
      <c r="F7949">
        <f t="shared" si="374"/>
        <v>0</v>
      </c>
    </row>
    <row r="7950" spans="1:6" x14ac:dyDescent="0.25">
      <c r="A7950" s="6">
        <v>43797.166666666664</v>
      </c>
      <c r="B7950" s="7">
        <v>4.5999999999999996</v>
      </c>
      <c r="C7950" s="8">
        <v>0</v>
      </c>
      <c r="D7950" t="str">
        <f t="shared" si="372"/>
        <v>BRAK</v>
      </c>
      <c r="E7950">
        <f t="shared" si="373"/>
        <v>0</v>
      </c>
      <c r="F7950">
        <f t="shared" si="374"/>
        <v>0</v>
      </c>
    </row>
    <row r="7951" spans="1:6" x14ac:dyDescent="0.25">
      <c r="A7951" s="9">
        <v>43797.208333333336</v>
      </c>
      <c r="B7951" s="10">
        <v>4.7</v>
      </c>
      <c r="C7951" s="11">
        <v>0</v>
      </c>
      <c r="D7951" t="str">
        <f t="shared" si="372"/>
        <v>BRAK</v>
      </c>
      <c r="E7951">
        <f t="shared" si="373"/>
        <v>0</v>
      </c>
      <c r="F7951">
        <f t="shared" si="374"/>
        <v>0</v>
      </c>
    </row>
    <row r="7952" spans="1:6" x14ac:dyDescent="0.25">
      <c r="A7952" s="6">
        <v>43797.25</v>
      </c>
      <c r="B7952" s="7">
        <v>4.7</v>
      </c>
      <c r="C7952" s="8">
        <v>0</v>
      </c>
      <c r="D7952" t="str">
        <f t="shared" si="372"/>
        <v>BRAK</v>
      </c>
      <c r="E7952">
        <f t="shared" si="373"/>
        <v>0</v>
      </c>
      <c r="F7952">
        <f t="shared" si="374"/>
        <v>0</v>
      </c>
    </row>
    <row r="7953" spans="1:6" x14ac:dyDescent="0.25">
      <c r="A7953" s="9">
        <v>43797.291666666664</v>
      </c>
      <c r="B7953" s="10">
        <v>4.8</v>
      </c>
      <c r="C7953" s="11">
        <v>0</v>
      </c>
      <c r="D7953" t="str">
        <f t="shared" si="372"/>
        <v>BRAK</v>
      </c>
      <c r="E7953">
        <f t="shared" si="373"/>
        <v>0</v>
      </c>
      <c r="F7953">
        <f t="shared" si="374"/>
        <v>0</v>
      </c>
    </row>
    <row r="7954" spans="1:6" x14ac:dyDescent="0.25">
      <c r="A7954" s="6">
        <v>43797.333333333336</v>
      </c>
      <c r="B7954" s="7">
        <v>5</v>
      </c>
      <c r="C7954" s="8">
        <v>0</v>
      </c>
      <c r="D7954" t="str">
        <f t="shared" si="372"/>
        <v>BRAK</v>
      </c>
      <c r="E7954">
        <f t="shared" si="373"/>
        <v>0</v>
      </c>
      <c r="F7954">
        <f t="shared" si="374"/>
        <v>0</v>
      </c>
    </row>
    <row r="7955" spans="1:6" x14ac:dyDescent="0.25">
      <c r="A7955" s="9">
        <v>43797.375</v>
      </c>
      <c r="B7955" s="10">
        <v>5.5</v>
      </c>
      <c r="C7955" s="11">
        <v>0</v>
      </c>
      <c r="D7955" t="str">
        <f t="shared" si="372"/>
        <v>BRAK</v>
      </c>
      <c r="E7955">
        <f t="shared" si="373"/>
        <v>0</v>
      </c>
      <c r="F7955">
        <f t="shared" si="374"/>
        <v>0</v>
      </c>
    </row>
    <row r="7956" spans="1:6" x14ac:dyDescent="0.25">
      <c r="A7956" s="6">
        <v>43797.416666666664</v>
      </c>
      <c r="B7956" s="7">
        <v>6.2</v>
      </c>
      <c r="C7956" s="8">
        <v>0</v>
      </c>
      <c r="D7956" t="str">
        <f t="shared" si="372"/>
        <v>BRAK</v>
      </c>
      <c r="E7956">
        <f t="shared" si="373"/>
        <v>0</v>
      </c>
      <c r="F7956">
        <f t="shared" si="374"/>
        <v>0</v>
      </c>
    </row>
    <row r="7957" spans="1:6" x14ac:dyDescent="0.25">
      <c r="A7957" s="9">
        <v>43797.458333333336</v>
      </c>
      <c r="B7957" s="10">
        <v>6.7</v>
      </c>
      <c r="C7957" s="11">
        <v>0</v>
      </c>
      <c r="D7957" t="str">
        <f t="shared" si="372"/>
        <v>BRAK</v>
      </c>
      <c r="E7957">
        <f t="shared" si="373"/>
        <v>0</v>
      </c>
      <c r="F7957">
        <f t="shared" si="374"/>
        <v>0</v>
      </c>
    </row>
    <row r="7958" spans="1:6" x14ac:dyDescent="0.25">
      <c r="A7958" s="6">
        <v>43797.5</v>
      </c>
      <c r="B7958" s="7">
        <v>6.6</v>
      </c>
      <c r="C7958" s="8">
        <v>0</v>
      </c>
      <c r="D7958" t="str">
        <f t="shared" si="372"/>
        <v>BRAK</v>
      </c>
      <c r="E7958">
        <f t="shared" si="373"/>
        <v>0</v>
      </c>
      <c r="F7958">
        <f t="shared" si="374"/>
        <v>0</v>
      </c>
    </row>
    <row r="7959" spans="1:6" x14ac:dyDescent="0.25">
      <c r="A7959" s="9">
        <v>43797.541666666664</v>
      </c>
      <c r="B7959" s="10">
        <v>6.5</v>
      </c>
      <c r="C7959" s="11">
        <v>0</v>
      </c>
      <c r="D7959" t="str">
        <f t="shared" si="372"/>
        <v>BRAK</v>
      </c>
      <c r="E7959">
        <f t="shared" si="373"/>
        <v>0</v>
      </c>
      <c r="F7959">
        <f t="shared" si="374"/>
        <v>0</v>
      </c>
    </row>
    <row r="7960" spans="1:6" x14ac:dyDescent="0.25">
      <c r="A7960" s="6">
        <v>43797.583333333336</v>
      </c>
      <c r="B7960" s="7">
        <v>6.4</v>
      </c>
      <c r="C7960" s="8">
        <v>0</v>
      </c>
      <c r="D7960" t="str">
        <f t="shared" si="372"/>
        <v>BRAK</v>
      </c>
      <c r="E7960">
        <f t="shared" si="373"/>
        <v>0</v>
      </c>
      <c r="F7960">
        <f t="shared" si="374"/>
        <v>0</v>
      </c>
    </row>
    <row r="7961" spans="1:6" x14ac:dyDescent="0.25">
      <c r="A7961" s="9">
        <v>43797.625</v>
      </c>
      <c r="B7961" s="10">
        <v>6</v>
      </c>
      <c r="C7961" s="11">
        <v>0</v>
      </c>
      <c r="D7961" t="str">
        <f t="shared" si="372"/>
        <v>BRAK</v>
      </c>
      <c r="E7961">
        <f t="shared" si="373"/>
        <v>0</v>
      </c>
      <c r="F7961">
        <f t="shared" si="374"/>
        <v>0</v>
      </c>
    </row>
    <row r="7962" spans="1:6" x14ac:dyDescent="0.25">
      <c r="A7962" s="6">
        <v>43797.666666666664</v>
      </c>
      <c r="B7962" s="7">
        <v>5.8</v>
      </c>
      <c r="C7962" s="8">
        <v>0</v>
      </c>
      <c r="D7962" t="str">
        <f t="shared" si="372"/>
        <v>BRAK</v>
      </c>
      <c r="E7962">
        <f t="shared" si="373"/>
        <v>0</v>
      </c>
      <c r="F7962">
        <f t="shared" si="374"/>
        <v>0</v>
      </c>
    </row>
    <row r="7963" spans="1:6" x14ac:dyDescent="0.25">
      <c r="A7963" s="9">
        <v>43797.708333333336</v>
      </c>
      <c r="B7963" s="10">
        <v>5.7</v>
      </c>
      <c r="C7963" s="11">
        <v>0</v>
      </c>
      <c r="D7963" t="str">
        <f t="shared" si="372"/>
        <v>BRAK</v>
      </c>
      <c r="E7963">
        <f t="shared" si="373"/>
        <v>0</v>
      </c>
      <c r="F7963">
        <f t="shared" si="374"/>
        <v>0</v>
      </c>
    </row>
    <row r="7964" spans="1:6" x14ac:dyDescent="0.25">
      <c r="A7964" s="6">
        <v>43797.75</v>
      </c>
      <c r="B7964" s="7">
        <v>5.5</v>
      </c>
      <c r="C7964" s="8">
        <v>0</v>
      </c>
      <c r="D7964" t="str">
        <f t="shared" si="372"/>
        <v>BRAK</v>
      </c>
      <c r="E7964">
        <f t="shared" si="373"/>
        <v>0</v>
      </c>
      <c r="F7964">
        <f t="shared" si="374"/>
        <v>0</v>
      </c>
    </row>
    <row r="7965" spans="1:6" x14ac:dyDescent="0.25">
      <c r="A7965" s="9">
        <v>43797.791666666664</v>
      </c>
      <c r="B7965" s="10">
        <v>5.4</v>
      </c>
      <c r="C7965" s="11">
        <v>0</v>
      </c>
      <c r="D7965" t="str">
        <f t="shared" si="372"/>
        <v>BRAK</v>
      </c>
      <c r="E7965">
        <f t="shared" si="373"/>
        <v>0</v>
      </c>
      <c r="F7965">
        <f t="shared" si="374"/>
        <v>0</v>
      </c>
    </row>
    <row r="7966" spans="1:6" x14ac:dyDescent="0.25">
      <c r="A7966" s="6">
        <v>43797.833333333336</v>
      </c>
      <c r="B7966" s="7">
        <v>5.6</v>
      </c>
      <c r="C7966" s="8">
        <v>0</v>
      </c>
      <c r="D7966" t="str">
        <f t="shared" si="372"/>
        <v>BRAK</v>
      </c>
      <c r="E7966">
        <f t="shared" si="373"/>
        <v>0</v>
      </c>
      <c r="F7966">
        <f t="shared" si="374"/>
        <v>0</v>
      </c>
    </row>
    <row r="7967" spans="1:6" x14ac:dyDescent="0.25">
      <c r="A7967" s="9">
        <v>43797.875</v>
      </c>
      <c r="B7967" s="10">
        <v>5.7</v>
      </c>
      <c r="C7967" s="11">
        <v>0</v>
      </c>
      <c r="D7967" t="str">
        <f t="shared" si="372"/>
        <v>BRAK</v>
      </c>
      <c r="E7967">
        <f t="shared" si="373"/>
        <v>0</v>
      </c>
      <c r="F7967">
        <f t="shared" si="374"/>
        <v>0</v>
      </c>
    </row>
    <row r="7968" spans="1:6" x14ac:dyDescent="0.25">
      <c r="A7968" s="6">
        <v>43797.916666666664</v>
      </c>
      <c r="B7968" s="7">
        <v>5.5</v>
      </c>
      <c r="C7968" s="8">
        <v>0</v>
      </c>
      <c r="D7968" t="str">
        <f t="shared" si="372"/>
        <v>BRAK</v>
      </c>
      <c r="E7968">
        <f t="shared" si="373"/>
        <v>0</v>
      </c>
      <c r="F7968">
        <f t="shared" si="374"/>
        <v>0</v>
      </c>
    </row>
    <row r="7969" spans="1:6" x14ac:dyDescent="0.25">
      <c r="A7969" s="9">
        <v>43797.958333333336</v>
      </c>
      <c r="B7969" s="10">
        <v>5.3</v>
      </c>
      <c r="C7969" s="11">
        <v>0</v>
      </c>
      <c r="D7969" t="str">
        <f t="shared" si="372"/>
        <v>BRAK</v>
      </c>
      <c r="E7969">
        <f t="shared" si="373"/>
        <v>0</v>
      </c>
      <c r="F7969">
        <f t="shared" si="374"/>
        <v>0</v>
      </c>
    </row>
    <row r="7970" spans="1:6" x14ac:dyDescent="0.25">
      <c r="A7970" s="6">
        <v>43798</v>
      </c>
      <c r="B7970" s="7">
        <v>5.2</v>
      </c>
      <c r="C7970" s="8">
        <v>0</v>
      </c>
      <c r="D7970" t="str">
        <f t="shared" si="372"/>
        <v>BRAK</v>
      </c>
      <c r="E7970">
        <f t="shared" si="373"/>
        <v>0</v>
      </c>
      <c r="F7970">
        <f t="shared" si="374"/>
        <v>0</v>
      </c>
    </row>
    <row r="7971" spans="1:6" x14ac:dyDescent="0.25">
      <c r="A7971" s="9">
        <v>43798.041666666664</v>
      </c>
      <c r="B7971" s="10">
        <v>5.2</v>
      </c>
      <c r="C7971" s="11">
        <v>0</v>
      </c>
      <c r="D7971" t="str">
        <f t="shared" si="372"/>
        <v>BRAK</v>
      </c>
      <c r="E7971">
        <f t="shared" si="373"/>
        <v>0</v>
      </c>
      <c r="F7971">
        <f t="shared" si="374"/>
        <v>0</v>
      </c>
    </row>
    <row r="7972" spans="1:6" x14ac:dyDescent="0.25">
      <c r="A7972" s="6">
        <v>43798.083333333336</v>
      </c>
      <c r="B7972" s="7">
        <v>5.0999999999999996</v>
      </c>
      <c r="C7972" s="8">
        <v>0</v>
      </c>
      <c r="D7972" t="str">
        <f t="shared" si="372"/>
        <v>BRAK</v>
      </c>
      <c r="E7972">
        <f t="shared" si="373"/>
        <v>0</v>
      </c>
      <c r="F7972">
        <f t="shared" si="374"/>
        <v>0</v>
      </c>
    </row>
    <row r="7973" spans="1:6" x14ac:dyDescent="0.25">
      <c r="A7973" s="9">
        <v>43798.125</v>
      </c>
      <c r="B7973" s="10">
        <v>5</v>
      </c>
      <c r="C7973" s="11">
        <v>0</v>
      </c>
      <c r="D7973" t="str">
        <f t="shared" si="372"/>
        <v>BRAK</v>
      </c>
      <c r="E7973">
        <f t="shared" si="373"/>
        <v>0</v>
      </c>
      <c r="F7973">
        <f t="shared" si="374"/>
        <v>0</v>
      </c>
    </row>
    <row r="7974" spans="1:6" x14ac:dyDescent="0.25">
      <c r="A7974" s="6">
        <v>43798.166666666664</v>
      </c>
      <c r="B7974" s="7">
        <v>4.8</v>
      </c>
      <c r="C7974" s="8">
        <v>0</v>
      </c>
      <c r="D7974" t="str">
        <f t="shared" si="372"/>
        <v>BRAK</v>
      </c>
      <c r="E7974">
        <f t="shared" si="373"/>
        <v>0</v>
      </c>
      <c r="F7974">
        <f t="shared" si="374"/>
        <v>0</v>
      </c>
    </row>
    <row r="7975" spans="1:6" x14ac:dyDescent="0.25">
      <c r="A7975" s="9">
        <v>43798.208333333336</v>
      </c>
      <c r="B7975" s="10">
        <v>4.7</v>
      </c>
      <c r="C7975" s="11">
        <v>0</v>
      </c>
      <c r="D7975" t="str">
        <f t="shared" si="372"/>
        <v>BRAK</v>
      </c>
      <c r="E7975">
        <f t="shared" si="373"/>
        <v>0</v>
      </c>
      <c r="F7975">
        <f t="shared" si="374"/>
        <v>0</v>
      </c>
    </row>
    <row r="7976" spans="1:6" x14ac:dyDescent="0.25">
      <c r="A7976" s="6">
        <v>43798.25</v>
      </c>
      <c r="B7976" s="7">
        <v>4.2</v>
      </c>
      <c r="C7976" s="8">
        <v>0</v>
      </c>
      <c r="D7976" t="str">
        <f t="shared" si="372"/>
        <v>BRAK</v>
      </c>
      <c r="E7976">
        <f t="shared" si="373"/>
        <v>0</v>
      </c>
      <c r="F7976">
        <f t="shared" si="374"/>
        <v>0</v>
      </c>
    </row>
    <row r="7977" spans="1:6" x14ac:dyDescent="0.25">
      <c r="A7977" s="9">
        <v>43798.291666666664</v>
      </c>
      <c r="B7977" s="10">
        <v>3.6</v>
      </c>
      <c r="C7977" s="11">
        <v>0.6</v>
      </c>
      <c r="D7977" t="str">
        <f t="shared" si="372"/>
        <v>DESZCZ</v>
      </c>
      <c r="E7977">
        <f t="shared" si="373"/>
        <v>0</v>
      </c>
      <c r="F7977">
        <f t="shared" si="374"/>
        <v>0</v>
      </c>
    </row>
    <row r="7978" spans="1:6" x14ac:dyDescent="0.25">
      <c r="A7978" s="6">
        <v>43798.333333333336</v>
      </c>
      <c r="B7978" s="7">
        <v>3.5</v>
      </c>
      <c r="C7978" s="8">
        <v>1.3</v>
      </c>
      <c r="D7978" t="str">
        <f t="shared" si="372"/>
        <v>DESZCZ</v>
      </c>
      <c r="E7978">
        <f t="shared" si="373"/>
        <v>0</v>
      </c>
      <c r="F7978">
        <f t="shared" si="374"/>
        <v>0</v>
      </c>
    </row>
    <row r="7979" spans="1:6" x14ac:dyDescent="0.25">
      <c r="A7979" s="9">
        <v>43798.375</v>
      </c>
      <c r="B7979" s="10">
        <v>3.4</v>
      </c>
      <c r="C7979" s="11">
        <v>1.6</v>
      </c>
      <c r="D7979" t="str">
        <f t="shared" si="372"/>
        <v>DESZCZ</v>
      </c>
      <c r="E7979">
        <f t="shared" si="373"/>
        <v>0</v>
      </c>
      <c r="F7979">
        <f t="shared" si="374"/>
        <v>0</v>
      </c>
    </row>
    <row r="7980" spans="1:6" x14ac:dyDescent="0.25">
      <c r="A7980" s="6">
        <v>43798.416666666664</v>
      </c>
      <c r="B7980" s="7">
        <v>3.6</v>
      </c>
      <c r="C7980" s="8">
        <v>1.6</v>
      </c>
      <c r="D7980" t="str">
        <f t="shared" si="372"/>
        <v>DESZCZ</v>
      </c>
      <c r="E7980">
        <f t="shared" si="373"/>
        <v>0</v>
      </c>
      <c r="F7980">
        <f t="shared" si="374"/>
        <v>0</v>
      </c>
    </row>
    <row r="7981" spans="1:6" x14ac:dyDescent="0.25">
      <c r="A7981" s="9">
        <v>43798.458333333336</v>
      </c>
      <c r="B7981" s="10">
        <v>3.8</v>
      </c>
      <c r="C7981" s="11">
        <v>2.1</v>
      </c>
      <c r="D7981" t="str">
        <f t="shared" si="372"/>
        <v>DESZCZ</v>
      </c>
      <c r="E7981">
        <f t="shared" si="373"/>
        <v>0</v>
      </c>
      <c r="F7981">
        <f t="shared" si="374"/>
        <v>0</v>
      </c>
    </row>
    <row r="7982" spans="1:6" x14ac:dyDescent="0.25">
      <c r="A7982" s="6">
        <v>43798.5</v>
      </c>
      <c r="B7982" s="7">
        <v>4</v>
      </c>
      <c r="C7982" s="8">
        <v>1.8</v>
      </c>
      <c r="D7982" t="str">
        <f t="shared" si="372"/>
        <v>DESZCZ</v>
      </c>
      <c r="E7982">
        <f t="shared" si="373"/>
        <v>0</v>
      </c>
      <c r="F7982">
        <f t="shared" si="374"/>
        <v>0</v>
      </c>
    </row>
    <row r="7983" spans="1:6" x14ac:dyDescent="0.25">
      <c r="A7983" s="9">
        <v>43798.541666666664</v>
      </c>
      <c r="B7983" s="10">
        <v>4.0999999999999996</v>
      </c>
      <c r="C7983" s="11">
        <v>0.8</v>
      </c>
      <c r="D7983" t="str">
        <f t="shared" si="372"/>
        <v>DESZCZ</v>
      </c>
      <c r="E7983">
        <f t="shared" si="373"/>
        <v>0</v>
      </c>
      <c r="F7983">
        <f t="shared" si="374"/>
        <v>0</v>
      </c>
    </row>
    <row r="7984" spans="1:6" x14ac:dyDescent="0.25">
      <c r="A7984" s="6">
        <v>43798.583333333336</v>
      </c>
      <c r="B7984" s="7">
        <v>4</v>
      </c>
      <c r="C7984" s="8">
        <v>1.1000000000000001</v>
      </c>
      <c r="D7984" t="str">
        <f t="shared" si="372"/>
        <v>DESZCZ</v>
      </c>
      <c r="E7984">
        <f t="shared" si="373"/>
        <v>0</v>
      </c>
      <c r="F7984">
        <f t="shared" si="374"/>
        <v>0</v>
      </c>
    </row>
    <row r="7985" spans="1:6" x14ac:dyDescent="0.25">
      <c r="A7985" s="9">
        <v>43798.625</v>
      </c>
      <c r="B7985" s="10">
        <v>4</v>
      </c>
      <c r="C7985" s="11">
        <v>0.8</v>
      </c>
      <c r="D7985" t="str">
        <f t="shared" si="372"/>
        <v>DESZCZ</v>
      </c>
      <c r="E7985">
        <f t="shared" si="373"/>
        <v>0</v>
      </c>
      <c r="F7985">
        <f t="shared" si="374"/>
        <v>0</v>
      </c>
    </row>
    <row r="7986" spans="1:6" x14ac:dyDescent="0.25">
      <c r="A7986" s="6">
        <v>43798.666666666664</v>
      </c>
      <c r="B7986" s="7">
        <v>4</v>
      </c>
      <c r="C7986" s="8">
        <v>0.8</v>
      </c>
      <c r="D7986" t="str">
        <f t="shared" si="372"/>
        <v>DESZCZ</v>
      </c>
      <c r="E7986">
        <f t="shared" si="373"/>
        <v>0</v>
      </c>
      <c r="F7986">
        <f t="shared" si="374"/>
        <v>0</v>
      </c>
    </row>
    <row r="7987" spans="1:6" x14ac:dyDescent="0.25">
      <c r="A7987" s="9">
        <v>43798.708333333336</v>
      </c>
      <c r="B7987" s="10">
        <v>3.8</v>
      </c>
      <c r="C7987" s="11">
        <v>0</v>
      </c>
      <c r="D7987" t="str">
        <f t="shared" si="372"/>
        <v>BRAK</v>
      </c>
      <c r="E7987">
        <f t="shared" si="373"/>
        <v>0</v>
      </c>
      <c r="F7987">
        <f t="shared" si="374"/>
        <v>0</v>
      </c>
    </row>
    <row r="7988" spans="1:6" x14ac:dyDescent="0.25">
      <c r="A7988" s="6">
        <v>43798.75</v>
      </c>
      <c r="B7988" s="7">
        <v>1.2</v>
      </c>
      <c r="C7988" s="8">
        <v>0</v>
      </c>
      <c r="D7988" t="str">
        <f t="shared" si="372"/>
        <v>BRAK</v>
      </c>
      <c r="E7988">
        <f t="shared" si="373"/>
        <v>0</v>
      </c>
      <c r="F7988">
        <f t="shared" si="374"/>
        <v>0</v>
      </c>
    </row>
    <row r="7989" spans="1:6" x14ac:dyDescent="0.25">
      <c r="A7989" s="9">
        <v>43798.791666666664</v>
      </c>
      <c r="B7989" s="10">
        <v>0.4</v>
      </c>
      <c r="C7989" s="11">
        <v>0</v>
      </c>
      <c r="D7989" t="str">
        <f t="shared" si="372"/>
        <v>BRAK</v>
      </c>
      <c r="E7989">
        <f t="shared" si="373"/>
        <v>0</v>
      </c>
      <c r="F7989">
        <f t="shared" si="374"/>
        <v>0</v>
      </c>
    </row>
    <row r="7990" spans="1:6" x14ac:dyDescent="0.25">
      <c r="A7990" s="6">
        <v>43798.833333333336</v>
      </c>
      <c r="B7990" s="7">
        <v>0.5</v>
      </c>
      <c r="C7990" s="8">
        <v>0</v>
      </c>
      <c r="D7990" t="str">
        <f t="shared" si="372"/>
        <v>BRAK</v>
      </c>
      <c r="E7990">
        <f t="shared" si="373"/>
        <v>0</v>
      </c>
      <c r="F7990">
        <f t="shared" si="374"/>
        <v>0</v>
      </c>
    </row>
    <row r="7991" spans="1:6" x14ac:dyDescent="0.25">
      <c r="A7991" s="9">
        <v>43798.875</v>
      </c>
      <c r="B7991" s="10">
        <v>0.3</v>
      </c>
      <c r="C7991" s="11">
        <v>0</v>
      </c>
      <c r="D7991" t="str">
        <f t="shared" si="372"/>
        <v>BRAK</v>
      </c>
      <c r="E7991">
        <f t="shared" si="373"/>
        <v>0</v>
      </c>
      <c r="F7991">
        <f t="shared" si="374"/>
        <v>0</v>
      </c>
    </row>
    <row r="7992" spans="1:6" x14ac:dyDescent="0.25">
      <c r="A7992" s="6">
        <v>43798.916666666664</v>
      </c>
      <c r="B7992" s="7">
        <v>0.2</v>
      </c>
      <c r="C7992" s="8">
        <v>0</v>
      </c>
      <c r="D7992" t="str">
        <f t="shared" si="372"/>
        <v>BRAK</v>
      </c>
      <c r="E7992">
        <f t="shared" si="373"/>
        <v>0</v>
      </c>
      <c r="F7992">
        <f t="shared" si="374"/>
        <v>0</v>
      </c>
    </row>
    <row r="7993" spans="1:6" x14ac:dyDescent="0.25">
      <c r="A7993" s="9">
        <v>43798.958333333336</v>
      </c>
      <c r="B7993" s="10">
        <v>0</v>
      </c>
      <c r="C7993" s="11">
        <v>0</v>
      </c>
      <c r="D7993" t="str">
        <f t="shared" si="372"/>
        <v>BRAK</v>
      </c>
      <c r="E7993">
        <f t="shared" si="373"/>
        <v>0</v>
      </c>
      <c r="F7993">
        <f t="shared" si="374"/>
        <v>0</v>
      </c>
    </row>
    <row r="7994" spans="1:6" x14ac:dyDescent="0.25">
      <c r="A7994" s="6">
        <v>43799</v>
      </c>
      <c r="B7994" s="7">
        <v>-0.3</v>
      </c>
      <c r="C7994" s="8">
        <v>0</v>
      </c>
      <c r="D7994" t="str">
        <f t="shared" si="372"/>
        <v>BRAK</v>
      </c>
      <c r="E7994">
        <f t="shared" si="373"/>
        <v>0</v>
      </c>
      <c r="F7994">
        <f t="shared" si="374"/>
        <v>0</v>
      </c>
    </row>
    <row r="7995" spans="1:6" x14ac:dyDescent="0.25">
      <c r="A7995" s="9">
        <v>43799.041666666664</v>
      </c>
      <c r="B7995" s="10">
        <v>-1.2</v>
      </c>
      <c r="C7995" s="11">
        <v>0.2</v>
      </c>
      <c r="D7995" t="str">
        <f t="shared" si="372"/>
        <v>ŚNIEG</v>
      </c>
      <c r="E7995">
        <f t="shared" si="373"/>
        <v>0.2</v>
      </c>
      <c r="F7995">
        <f t="shared" si="374"/>
        <v>0</v>
      </c>
    </row>
    <row r="7996" spans="1:6" x14ac:dyDescent="0.25">
      <c r="A7996" s="6">
        <v>43799.083333333336</v>
      </c>
      <c r="B7996" s="7">
        <v>-2</v>
      </c>
      <c r="C7996" s="8">
        <v>0</v>
      </c>
      <c r="D7996" t="str">
        <f t="shared" si="372"/>
        <v>BRAK</v>
      </c>
      <c r="E7996">
        <f t="shared" si="373"/>
        <v>0.2</v>
      </c>
      <c r="F7996">
        <f t="shared" si="374"/>
        <v>0</v>
      </c>
    </row>
    <row r="7997" spans="1:6" x14ac:dyDescent="0.25">
      <c r="A7997" s="9">
        <v>43799.125</v>
      </c>
      <c r="B7997" s="10">
        <v>-2.6</v>
      </c>
      <c r="C7997" s="11">
        <v>0</v>
      </c>
      <c r="D7997" t="str">
        <f t="shared" si="372"/>
        <v>BRAK</v>
      </c>
      <c r="E7997">
        <f t="shared" si="373"/>
        <v>0.2</v>
      </c>
      <c r="F7997">
        <f t="shared" si="374"/>
        <v>0</v>
      </c>
    </row>
    <row r="7998" spans="1:6" x14ac:dyDescent="0.25">
      <c r="A7998" s="6">
        <v>43799.166666666664</v>
      </c>
      <c r="B7998" s="7">
        <v>-2.9</v>
      </c>
      <c r="C7998" s="8">
        <v>0</v>
      </c>
      <c r="D7998" t="str">
        <f t="shared" si="372"/>
        <v>BRAK</v>
      </c>
      <c r="E7998">
        <f t="shared" si="373"/>
        <v>0.2</v>
      </c>
      <c r="F7998">
        <f t="shared" si="374"/>
        <v>0</v>
      </c>
    </row>
    <row r="7999" spans="1:6" x14ac:dyDescent="0.25">
      <c r="A7999" s="9">
        <v>43799.208333333336</v>
      </c>
      <c r="B7999" s="10">
        <v>-3.2</v>
      </c>
      <c r="C7999" s="11">
        <v>0</v>
      </c>
      <c r="D7999" t="str">
        <f t="shared" si="372"/>
        <v>BRAK</v>
      </c>
      <c r="E7999">
        <f t="shared" si="373"/>
        <v>0.2</v>
      </c>
      <c r="F7999">
        <f t="shared" si="374"/>
        <v>0</v>
      </c>
    </row>
    <row r="8000" spans="1:6" x14ac:dyDescent="0.25">
      <c r="A8000" s="6">
        <v>43799.25</v>
      </c>
      <c r="B8000" s="7">
        <v>-3.5</v>
      </c>
      <c r="C8000" s="8">
        <v>0</v>
      </c>
      <c r="D8000" t="str">
        <f t="shared" si="372"/>
        <v>BRAK</v>
      </c>
      <c r="E8000">
        <f t="shared" si="373"/>
        <v>0.2</v>
      </c>
      <c r="F8000">
        <f t="shared" si="374"/>
        <v>0</v>
      </c>
    </row>
    <row r="8001" spans="1:6" x14ac:dyDescent="0.25">
      <c r="A8001" s="9">
        <v>43799.291666666664</v>
      </c>
      <c r="B8001" s="10">
        <v>-3.8</v>
      </c>
      <c r="C8001" s="11">
        <v>0</v>
      </c>
      <c r="D8001" t="str">
        <f t="shared" si="372"/>
        <v>BRAK</v>
      </c>
      <c r="E8001">
        <f t="shared" si="373"/>
        <v>0.2</v>
      </c>
      <c r="F8001">
        <f t="shared" si="374"/>
        <v>0</v>
      </c>
    </row>
    <row r="8002" spans="1:6" x14ac:dyDescent="0.25">
      <c r="A8002" s="6">
        <v>43799.333333333336</v>
      </c>
      <c r="B8002" s="7">
        <v>-3.8</v>
      </c>
      <c r="C8002" s="8">
        <v>0</v>
      </c>
      <c r="D8002" t="str">
        <f t="shared" si="372"/>
        <v>BRAK</v>
      </c>
      <c r="E8002">
        <f t="shared" si="373"/>
        <v>0.2</v>
      </c>
      <c r="F8002">
        <f t="shared" si="374"/>
        <v>0</v>
      </c>
    </row>
    <row r="8003" spans="1:6" x14ac:dyDescent="0.25">
      <c r="A8003" s="9">
        <v>43799.375</v>
      </c>
      <c r="B8003" s="10">
        <v>-3.5</v>
      </c>
      <c r="C8003" s="11">
        <v>0</v>
      </c>
      <c r="D8003" t="str">
        <f t="shared" ref="D8003:D8066" si="375">IF(AND(B8003&gt;0,C8003&gt;0),"DESZCZ",IF(AND(B8003&lt;=0,C8003&gt;0),"ŚNIEG","BRAK"))</f>
        <v>BRAK</v>
      </c>
      <c r="E8003">
        <f t="shared" si="373"/>
        <v>0.2</v>
      </c>
      <c r="F8003">
        <f t="shared" si="374"/>
        <v>0</v>
      </c>
    </row>
    <row r="8004" spans="1:6" x14ac:dyDescent="0.25">
      <c r="A8004" s="6">
        <v>43799.416666666664</v>
      </c>
      <c r="B8004" s="7">
        <v>-3.4</v>
      </c>
      <c r="C8004" s="8">
        <v>0</v>
      </c>
      <c r="D8004" t="str">
        <f t="shared" si="375"/>
        <v>BRAK</v>
      </c>
      <c r="E8004">
        <f t="shared" ref="E8004:E8067" si="376">IF(OR(D8004="ŚNIEG",D8004="BRAK"),IF(F8004=4,0,C8004+E8003),0)</f>
        <v>0.2</v>
      </c>
      <c r="F8004">
        <f t="shared" ref="F8004:F8067" si="377">IF(E8003&gt;4,4,0)</f>
        <v>0</v>
      </c>
    </row>
    <row r="8005" spans="1:6" x14ac:dyDescent="0.25">
      <c r="A8005" s="9">
        <v>43799.458333333336</v>
      </c>
      <c r="B8005" s="10">
        <v>-2.9</v>
      </c>
      <c r="C8005" s="11">
        <v>0</v>
      </c>
      <c r="D8005" t="str">
        <f t="shared" si="375"/>
        <v>BRAK</v>
      </c>
      <c r="E8005">
        <f t="shared" si="376"/>
        <v>0.2</v>
      </c>
      <c r="F8005">
        <f t="shared" si="377"/>
        <v>0</v>
      </c>
    </row>
    <row r="8006" spans="1:6" x14ac:dyDescent="0.25">
      <c r="A8006" s="6">
        <v>43799.5</v>
      </c>
      <c r="B8006" s="7">
        <v>-2.5</v>
      </c>
      <c r="C8006" s="8">
        <v>0</v>
      </c>
      <c r="D8006" t="str">
        <f t="shared" si="375"/>
        <v>BRAK</v>
      </c>
      <c r="E8006">
        <f t="shared" si="376"/>
        <v>0.2</v>
      </c>
      <c r="F8006">
        <f t="shared" si="377"/>
        <v>0</v>
      </c>
    </row>
    <row r="8007" spans="1:6" x14ac:dyDescent="0.25">
      <c r="A8007" s="9">
        <v>43799.541666666664</v>
      </c>
      <c r="B8007" s="10">
        <v>-2.2999999999999998</v>
      </c>
      <c r="C8007" s="11">
        <v>0</v>
      </c>
      <c r="D8007" t="str">
        <f t="shared" si="375"/>
        <v>BRAK</v>
      </c>
      <c r="E8007">
        <f t="shared" si="376"/>
        <v>0.2</v>
      </c>
      <c r="F8007">
        <f t="shared" si="377"/>
        <v>0</v>
      </c>
    </row>
    <row r="8008" spans="1:6" x14ac:dyDescent="0.25">
      <c r="A8008" s="6">
        <v>43799.583333333336</v>
      </c>
      <c r="B8008" s="7">
        <v>-2.1</v>
      </c>
      <c r="C8008" s="8">
        <v>0</v>
      </c>
      <c r="D8008" t="str">
        <f t="shared" si="375"/>
        <v>BRAK</v>
      </c>
      <c r="E8008">
        <f t="shared" si="376"/>
        <v>0.2</v>
      </c>
      <c r="F8008">
        <f t="shared" si="377"/>
        <v>0</v>
      </c>
    </row>
    <row r="8009" spans="1:6" x14ac:dyDescent="0.25">
      <c r="A8009" s="9">
        <v>43799.625</v>
      </c>
      <c r="B8009" s="10">
        <v>-2.2000000000000002</v>
      </c>
      <c r="C8009" s="11">
        <v>0</v>
      </c>
      <c r="D8009" t="str">
        <f t="shared" si="375"/>
        <v>BRAK</v>
      </c>
      <c r="E8009">
        <f t="shared" si="376"/>
        <v>0.2</v>
      </c>
      <c r="F8009">
        <f t="shared" si="377"/>
        <v>0</v>
      </c>
    </row>
    <row r="8010" spans="1:6" x14ac:dyDescent="0.25">
      <c r="A8010" s="6">
        <v>43799.666666666664</v>
      </c>
      <c r="B8010" s="7">
        <v>-2.8</v>
      </c>
      <c r="C8010" s="8">
        <v>0</v>
      </c>
      <c r="D8010" t="str">
        <f t="shared" si="375"/>
        <v>BRAK</v>
      </c>
      <c r="E8010">
        <f t="shared" si="376"/>
        <v>0.2</v>
      </c>
      <c r="F8010">
        <f t="shared" si="377"/>
        <v>0</v>
      </c>
    </row>
    <row r="8011" spans="1:6" x14ac:dyDescent="0.25">
      <c r="A8011" s="9">
        <v>43799.708333333336</v>
      </c>
      <c r="B8011" s="10">
        <v>-3.7</v>
      </c>
      <c r="C8011" s="11">
        <v>0</v>
      </c>
      <c r="D8011" t="str">
        <f t="shared" si="375"/>
        <v>BRAK</v>
      </c>
      <c r="E8011">
        <f t="shared" si="376"/>
        <v>0.2</v>
      </c>
      <c r="F8011">
        <f t="shared" si="377"/>
        <v>0</v>
      </c>
    </row>
    <row r="8012" spans="1:6" x14ac:dyDescent="0.25">
      <c r="A8012" s="6">
        <v>43799.75</v>
      </c>
      <c r="B8012" s="7">
        <v>-3.5</v>
      </c>
      <c r="C8012" s="8">
        <v>0</v>
      </c>
      <c r="D8012" t="str">
        <f t="shared" si="375"/>
        <v>BRAK</v>
      </c>
      <c r="E8012">
        <f t="shared" si="376"/>
        <v>0.2</v>
      </c>
      <c r="F8012">
        <f t="shared" si="377"/>
        <v>0</v>
      </c>
    </row>
    <row r="8013" spans="1:6" x14ac:dyDescent="0.25">
      <c r="A8013" s="9">
        <v>43799.791666666664</v>
      </c>
      <c r="B8013" s="10">
        <v>-3.5</v>
      </c>
      <c r="C8013" s="11">
        <v>0</v>
      </c>
      <c r="D8013" t="str">
        <f t="shared" si="375"/>
        <v>BRAK</v>
      </c>
      <c r="E8013">
        <f t="shared" si="376"/>
        <v>0.2</v>
      </c>
      <c r="F8013">
        <f t="shared" si="377"/>
        <v>0</v>
      </c>
    </row>
    <row r="8014" spans="1:6" x14ac:dyDescent="0.25">
      <c r="A8014" s="6">
        <v>43799.833333333336</v>
      </c>
      <c r="B8014" s="7">
        <v>-3.4</v>
      </c>
      <c r="C8014" s="8">
        <v>0</v>
      </c>
      <c r="D8014" t="str">
        <f t="shared" si="375"/>
        <v>BRAK</v>
      </c>
      <c r="E8014">
        <f t="shared" si="376"/>
        <v>0.2</v>
      </c>
      <c r="F8014">
        <f t="shared" si="377"/>
        <v>0</v>
      </c>
    </row>
    <row r="8015" spans="1:6" x14ac:dyDescent="0.25">
      <c r="A8015" s="9">
        <v>43799.875</v>
      </c>
      <c r="B8015" s="10">
        <v>-3.5</v>
      </c>
      <c r="C8015" s="11">
        <v>0</v>
      </c>
      <c r="D8015" t="str">
        <f t="shared" si="375"/>
        <v>BRAK</v>
      </c>
      <c r="E8015">
        <f t="shared" si="376"/>
        <v>0.2</v>
      </c>
      <c r="F8015">
        <f t="shared" si="377"/>
        <v>0</v>
      </c>
    </row>
    <row r="8016" spans="1:6" x14ac:dyDescent="0.25">
      <c r="A8016" s="6">
        <v>43799.916666666664</v>
      </c>
      <c r="B8016" s="7">
        <v>-3.7</v>
      </c>
      <c r="C8016" s="8">
        <v>0</v>
      </c>
      <c r="D8016" t="str">
        <f t="shared" si="375"/>
        <v>BRAK</v>
      </c>
      <c r="E8016">
        <f t="shared" si="376"/>
        <v>0.2</v>
      </c>
      <c r="F8016">
        <f t="shared" si="377"/>
        <v>0</v>
      </c>
    </row>
    <row r="8017" spans="1:6" x14ac:dyDescent="0.25">
      <c r="A8017" s="9">
        <v>43799.958333333336</v>
      </c>
      <c r="B8017" s="10">
        <v>-3.7</v>
      </c>
      <c r="C8017" s="11">
        <v>0</v>
      </c>
      <c r="D8017" t="str">
        <f t="shared" si="375"/>
        <v>BRAK</v>
      </c>
      <c r="E8017">
        <f t="shared" si="376"/>
        <v>0.2</v>
      </c>
      <c r="F8017">
        <f t="shared" si="377"/>
        <v>0</v>
      </c>
    </row>
    <row r="8018" spans="1:6" x14ac:dyDescent="0.25">
      <c r="A8018" s="6">
        <v>43800</v>
      </c>
      <c r="B8018" s="7">
        <v>-3.7</v>
      </c>
      <c r="C8018" s="8">
        <v>0</v>
      </c>
      <c r="D8018" t="str">
        <f t="shared" si="375"/>
        <v>BRAK</v>
      </c>
      <c r="E8018">
        <f t="shared" si="376"/>
        <v>0.2</v>
      </c>
      <c r="F8018">
        <f t="shared" si="377"/>
        <v>0</v>
      </c>
    </row>
    <row r="8019" spans="1:6" x14ac:dyDescent="0.25">
      <c r="A8019" s="9">
        <v>43800.041666666664</v>
      </c>
      <c r="B8019" s="10">
        <v>-3.6</v>
      </c>
      <c r="C8019" s="11">
        <v>0</v>
      </c>
      <c r="D8019" t="str">
        <f t="shared" si="375"/>
        <v>BRAK</v>
      </c>
      <c r="E8019">
        <f t="shared" si="376"/>
        <v>0.2</v>
      </c>
      <c r="F8019">
        <f t="shared" si="377"/>
        <v>0</v>
      </c>
    </row>
    <row r="8020" spans="1:6" x14ac:dyDescent="0.25">
      <c r="A8020" s="6">
        <v>43800.083333333336</v>
      </c>
      <c r="B8020" s="7">
        <v>-3.5</v>
      </c>
      <c r="C8020" s="8">
        <v>0</v>
      </c>
      <c r="D8020" t="str">
        <f t="shared" si="375"/>
        <v>BRAK</v>
      </c>
      <c r="E8020">
        <f t="shared" si="376"/>
        <v>0.2</v>
      </c>
      <c r="F8020">
        <f t="shared" si="377"/>
        <v>0</v>
      </c>
    </row>
    <row r="8021" spans="1:6" x14ac:dyDescent="0.25">
      <c r="A8021" s="9">
        <v>43800.125</v>
      </c>
      <c r="B8021" s="10">
        <v>-3.5</v>
      </c>
      <c r="C8021" s="11">
        <v>0</v>
      </c>
      <c r="D8021" t="str">
        <f t="shared" si="375"/>
        <v>BRAK</v>
      </c>
      <c r="E8021">
        <f t="shared" si="376"/>
        <v>0.2</v>
      </c>
      <c r="F8021">
        <f t="shared" si="377"/>
        <v>0</v>
      </c>
    </row>
    <row r="8022" spans="1:6" x14ac:dyDescent="0.25">
      <c r="A8022" s="6">
        <v>43800.166666666664</v>
      </c>
      <c r="B8022" s="7">
        <v>-3.5</v>
      </c>
      <c r="C8022" s="8">
        <v>0</v>
      </c>
      <c r="D8022" t="str">
        <f t="shared" si="375"/>
        <v>BRAK</v>
      </c>
      <c r="E8022">
        <f t="shared" si="376"/>
        <v>0.2</v>
      </c>
      <c r="F8022">
        <f t="shared" si="377"/>
        <v>0</v>
      </c>
    </row>
    <row r="8023" spans="1:6" x14ac:dyDescent="0.25">
      <c r="A8023" s="9">
        <v>43800.208333333336</v>
      </c>
      <c r="B8023" s="10">
        <v>-3.2</v>
      </c>
      <c r="C8023" s="11">
        <v>0</v>
      </c>
      <c r="D8023" t="str">
        <f t="shared" si="375"/>
        <v>BRAK</v>
      </c>
      <c r="E8023">
        <f t="shared" si="376"/>
        <v>0.2</v>
      </c>
      <c r="F8023">
        <f t="shared" si="377"/>
        <v>0</v>
      </c>
    </row>
    <row r="8024" spans="1:6" x14ac:dyDescent="0.25">
      <c r="A8024" s="6">
        <v>43800.25</v>
      </c>
      <c r="B8024" s="7">
        <v>-3.5</v>
      </c>
      <c r="C8024" s="8">
        <v>0</v>
      </c>
      <c r="D8024" t="str">
        <f t="shared" si="375"/>
        <v>BRAK</v>
      </c>
      <c r="E8024">
        <f t="shared" si="376"/>
        <v>0.2</v>
      </c>
      <c r="F8024">
        <f t="shared" si="377"/>
        <v>0</v>
      </c>
    </row>
    <row r="8025" spans="1:6" x14ac:dyDescent="0.25">
      <c r="A8025" s="9">
        <v>43800.291666666664</v>
      </c>
      <c r="B8025" s="10">
        <v>-3.6</v>
      </c>
      <c r="C8025" s="11">
        <v>0</v>
      </c>
      <c r="D8025" t="str">
        <f t="shared" si="375"/>
        <v>BRAK</v>
      </c>
      <c r="E8025">
        <f t="shared" si="376"/>
        <v>0.2</v>
      </c>
      <c r="F8025">
        <f t="shared" si="377"/>
        <v>0</v>
      </c>
    </row>
    <row r="8026" spans="1:6" x14ac:dyDescent="0.25">
      <c r="A8026" s="6">
        <v>43800.333333333336</v>
      </c>
      <c r="B8026" s="7">
        <v>-3.2</v>
      </c>
      <c r="C8026" s="8">
        <v>0</v>
      </c>
      <c r="D8026" t="str">
        <f t="shared" si="375"/>
        <v>BRAK</v>
      </c>
      <c r="E8026">
        <f t="shared" si="376"/>
        <v>0.2</v>
      </c>
      <c r="F8026">
        <f t="shared" si="377"/>
        <v>0</v>
      </c>
    </row>
    <row r="8027" spans="1:6" x14ac:dyDescent="0.25">
      <c r="A8027" s="9">
        <v>43800.375</v>
      </c>
      <c r="B8027" s="10">
        <v>-1.6</v>
      </c>
      <c r="C8027" s="11">
        <v>0</v>
      </c>
      <c r="D8027" t="str">
        <f t="shared" si="375"/>
        <v>BRAK</v>
      </c>
      <c r="E8027">
        <f t="shared" si="376"/>
        <v>0.2</v>
      </c>
      <c r="F8027">
        <f t="shared" si="377"/>
        <v>0</v>
      </c>
    </row>
    <row r="8028" spans="1:6" x14ac:dyDescent="0.25">
      <c r="A8028" s="6">
        <v>43800.416666666664</v>
      </c>
      <c r="B8028" s="7">
        <v>-1</v>
      </c>
      <c r="C8028" s="8">
        <v>0</v>
      </c>
      <c r="D8028" t="str">
        <f t="shared" si="375"/>
        <v>BRAK</v>
      </c>
      <c r="E8028">
        <f t="shared" si="376"/>
        <v>0.2</v>
      </c>
      <c r="F8028">
        <f t="shared" si="377"/>
        <v>0</v>
      </c>
    </row>
    <row r="8029" spans="1:6" x14ac:dyDescent="0.25">
      <c r="A8029" s="9">
        <v>43800.458333333336</v>
      </c>
      <c r="B8029" s="10">
        <v>-0.6</v>
      </c>
      <c r="C8029" s="11">
        <v>0</v>
      </c>
      <c r="D8029" t="str">
        <f t="shared" si="375"/>
        <v>BRAK</v>
      </c>
      <c r="E8029">
        <f t="shared" si="376"/>
        <v>0.2</v>
      </c>
      <c r="F8029">
        <f t="shared" si="377"/>
        <v>0</v>
      </c>
    </row>
    <row r="8030" spans="1:6" x14ac:dyDescent="0.25">
      <c r="A8030" s="6">
        <v>43800.5</v>
      </c>
      <c r="B8030" s="7">
        <v>-0.6</v>
      </c>
      <c r="C8030" s="8">
        <v>0</v>
      </c>
      <c r="D8030" t="str">
        <f t="shared" si="375"/>
        <v>BRAK</v>
      </c>
      <c r="E8030">
        <f t="shared" si="376"/>
        <v>0.2</v>
      </c>
      <c r="F8030">
        <f t="shared" si="377"/>
        <v>0</v>
      </c>
    </row>
    <row r="8031" spans="1:6" x14ac:dyDescent="0.25">
      <c r="A8031" s="9">
        <v>43800.541666666664</v>
      </c>
      <c r="B8031" s="10">
        <v>-0.6</v>
      </c>
      <c r="C8031" s="11">
        <v>0</v>
      </c>
      <c r="D8031" t="str">
        <f t="shared" si="375"/>
        <v>BRAK</v>
      </c>
      <c r="E8031">
        <f t="shared" si="376"/>
        <v>0.2</v>
      </c>
      <c r="F8031">
        <f t="shared" si="377"/>
        <v>0</v>
      </c>
    </row>
    <row r="8032" spans="1:6" x14ac:dyDescent="0.25">
      <c r="A8032" s="6">
        <v>43800.583333333336</v>
      </c>
      <c r="B8032" s="7">
        <v>-1.1000000000000001</v>
      </c>
      <c r="C8032" s="8">
        <v>0</v>
      </c>
      <c r="D8032" t="str">
        <f t="shared" si="375"/>
        <v>BRAK</v>
      </c>
      <c r="E8032">
        <f t="shared" si="376"/>
        <v>0.2</v>
      </c>
      <c r="F8032">
        <f t="shared" si="377"/>
        <v>0</v>
      </c>
    </row>
    <row r="8033" spans="1:6" x14ac:dyDescent="0.25">
      <c r="A8033" s="9">
        <v>43800.625</v>
      </c>
      <c r="B8033" s="10">
        <v>-1.8</v>
      </c>
      <c r="C8033" s="11">
        <v>0</v>
      </c>
      <c r="D8033" t="str">
        <f t="shared" si="375"/>
        <v>BRAK</v>
      </c>
      <c r="E8033">
        <f t="shared" si="376"/>
        <v>0.2</v>
      </c>
      <c r="F8033">
        <f t="shared" si="377"/>
        <v>0</v>
      </c>
    </row>
    <row r="8034" spans="1:6" x14ac:dyDescent="0.25">
      <c r="A8034" s="6">
        <v>43800.666666666664</v>
      </c>
      <c r="B8034" s="7">
        <v>-2.5</v>
      </c>
      <c r="C8034" s="8">
        <v>0</v>
      </c>
      <c r="D8034" t="str">
        <f t="shared" si="375"/>
        <v>BRAK</v>
      </c>
      <c r="E8034">
        <f t="shared" si="376"/>
        <v>0.2</v>
      </c>
      <c r="F8034">
        <f t="shared" si="377"/>
        <v>0</v>
      </c>
    </row>
    <row r="8035" spans="1:6" x14ac:dyDescent="0.25">
      <c r="A8035" s="9">
        <v>43800.708333333336</v>
      </c>
      <c r="B8035" s="10">
        <v>-2.2999999999999998</v>
      </c>
      <c r="C8035" s="11">
        <v>0</v>
      </c>
      <c r="D8035" t="str">
        <f t="shared" si="375"/>
        <v>BRAK</v>
      </c>
      <c r="E8035">
        <f t="shared" si="376"/>
        <v>0.2</v>
      </c>
      <c r="F8035">
        <f t="shared" si="377"/>
        <v>0</v>
      </c>
    </row>
    <row r="8036" spans="1:6" x14ac:dyDescent="0.25">
      <c r="A8036" s="6">
        <v>43800.75</v>
      </c>
      <c r="B8036" s="7">
        <v>-2.5</v>
      </c>
      <c r="C8036" s="8">
        <v>0</v>
      </c>
      <c r="D8036" t="str">
        <f t="shared" si="375"/>
        <v>BRAK</v>
      </c>
      <c r="E8036">
        <f t="shared" si="376"/>
        <v>0.2</v>
      </c>
      <c r="F8036">
        <f t="shared" si="377"/>
        <v>0</v>
      </c>
    </row>
    <row r="8037" spans="1:6" x14ac:dyDescent="0.25">
      <c r="A8037" s="9">
        <v>43800.791666666664</v>
      </c>
      <c r="B8037" s="10">
        <v>-2.4</v>
      </c>
      <c r="C8037" s="11">
        <v>0</v>
      </c>
      <c r="D8037" t="str">
        <f t="shared" si="375"/>
        <v>BRAK</v>
      </c>
      <c r="E8037">
        <f t="shared" si="376"/>
        <v>0.2</v>
      </c>
      <c r="F8037">
        <f t="shared" si="377"/>
        <v>0</v>
      </c>
    </row>
    <row r="8038" spans="1:6" x14ac:dyDescent="0.25">
      <c r="A8038" s="6">
        <v>43800.833333333336</v>
      </c>
      <c r="B8038" s="7">
        <v>-2.2999999999999998</v>
      </c>
      <c r="C8038" s="8">
        <v>0</v>
      </c>
      <c r="D8038" t="str">
        <f t="shared" si="375"/>
        <v>BRAK</v>
      </c>
      <c r="E8038">
        <f t="shared" si="376"/>
        <v>0.2</v>
      </c>
      <c r="F8038">
        <f t="shared" si="377"/>
        <v>0</v>
      </c>
    </row>
    <row r="8039" spans="1:6" x14ac:dyDescent="0.25">
      <c r="A8039" s="9">
        <v>43800.875</v>
      </c>
      <c r="B8039" s="10">
        <v>-1.9</v>
      </c>
      <c r="C8039" s="11">
        <v>0</v>
      </c>
      <c r="D8039" t="str">
        <f t="shared" si="375"/>
        <v>BRAK</v>
      </c>
      <c r="E8039">
        <f t="shared" si="376"/>
        <v>0.2</v>
      </c>
      <c r="F8039">
        <f t="shared" si="377"/>
        <v>0</v>
      </c>
    </row>
    <row r="8040" spans="1:6" x14ac:dyDescent="0.25">
      <c r="A8040" s="6">
        <v>43800.916666666664</v>
      </c>
      <c r="B8040" s="7">
        <v>-1.3</v>
      </c>
      <c r="C8040" s="8">
        <v>0</v>
      </c>
      <c r="D8040" t="str">
        <f t="shared" si="375"/>
        <v>BRAK</v>
      </c>
      <c r="E8040">
        <f t="shared" si="376"/>
        <v>0.2</v>
      </c>
      <c r="F8040">
        <f t="shared" si="377"/>
        <v>0</v>
      </c>
    </row>
    <row r="8041" spans="1:6" x14ac:dyDescent="0.25">
      <c r="A8041" s="9">
        <v>43800.958333333336</v>
      </c>
      <c r="B8041" s="10">
        <v>-1.6</v>
      </c>
      <c r="C8041" s="11">
        <v>0</v>
      </c>
      <c r="D8041" t="str">
        <f t="shared" si="375"/>
        <v>BRAK</v>
      </c>
      <c r="E8041">
        <f t="shared" si="376"/>
        <v>0.2</v>
      </c>
      <c r="F8041">
        <f t="shared" si="377"/>
        <v>0</v>
      </c>
    </row>
    <row r="8042" spans="1:6" x14ac:dyDescent="0.25">
      <c r="A8042" s="6">
        <v>43801</v>
      </c>
      <c r="B8042" s="7">
        <v>-2.1</v>
      </c>
      <c r="C8042" s="8">
        <v>0</v>
      </c>
      <c r="D8042" t="str">
        <f t="shared" si="375"/>
        <v>BRAK</v>
      </c>
      <c r="E8042">
        <f t="shared" si="376"/>
        <v>0.2</v>
      </c>
      <c r="F8042">
        <f t="shared" si="377"/>
        <v>0</v>
      </c>
    </row>
    <row r="8043" spans="1:6" x14ac:dyDescent="0.25">
      <c r="A8043" s="9">
        <v>43801.041666666664</v>
      </c>
      <c r="B8043" s="10">
        <v>-2.5</v>
      </c>
      <c r="C8043" s="11">
        <v>0</v>
      </c>
      <c r="D8043" t="str">
        <f t="shared" si="375"/>
        <v>BRAK</v>
      </c>
      <c r="E8043">
        <f t="shared" si="376"/>
        <v>0.2</v>
      </c>
      <c r="F8043">
        <f t="shared" si="377"/>
        <v>0</v>
      </c>
    </row>
    <row r="8044" spans="1:6" x14ac:dyDescent="0.25">
      <c r="A8044" s="6">
        <v>43801.083333333336</v>
      </c>
      <c r="B8044" s="7">
        <v>-2.5</v>
      </c>
      <c r="C8044" s="8">
        <v>0</v>
      </c>
      <c r="D8044" t="str">
        <f t="shared" si="375"/>
        <v>BRAK</v>
      </c>
      <c r="E8044">
        <f t="shared" si="376"/>
        <v>0.2</v>
      </c>
      <c r="F8044">
        <f t="shared" si="377"/>
        <v>0</v>
      </c>
    </row>
    <row r="8045" spans="1:6" x14ac:dyDescent="0.25">
      <c r="A8045" s="9">
        <v>43801.125</v>
      </c>
      <c r="B8045" s="10">
        <v>-2.6</v>
      </c>
      <c r="C8045" s="11">
        <v>0</v>
      </c>
      <c r="D8045" t="str">
        <f t="shared" si="375"/>
        <v>BRAK</v>
      </c>
      <c r="E8045">
        <f t="shared" si="376"/>
        <v>0.2</v>
      </c>
      <c r="F8045">
        <f t="shared" si="377"/>
        <v>0</v>
      </c>
    </row>
    <row r="8046" spans="1:6" x14ac:dyDescent="0.25">
      <c r="A8046" s="6">
        <v>43801.166666666664</v>
      </c>
      <c r="B8046" s="7">
        <v>-3</v>
      </c>
      <c r="C8046" s="8">
        <v>0</v>
      </c>
      <c r="D8046" t="str">
        <f t="shared" si="375"/>
        <v>BRAK</v>
      </c>
      <c r="E8046">
        <f t="shared" si="376"/>
        <v>0.2</v>
      </c>
      <c r="F8046">
        <f t="shared" si="377"/>
        <v>0</v>
      </c>
    </row>
    <row r="8047" spans="1:6" x14ac:dyDescent="0.25">
      <c r="A8047" s="9">
        <v>43801.208333333336</v>
      </c>
      <c r="B8047" s="10">
        <v>-3.1</v>
      </c>
      <c r="C8047" s="11">
        <v>0</v>
      </c>
      <c r="D8047" t="str">
        <f t="shared" si="375"/>
        <v>BRAK</v>
      </c>
      <c r="E8047">
        <f t="shared" si="376"/>
        <v>0.2</v>
      </c>
      <c r="F8047">
        <f t="shared" si="377"/>
        <v>0</v>
      </c>
    </row>
    <row r="8048" spans="1:6" x14ac:dyDescent="0.25">
      <c r="A8048" s="6">
        <v>43801.25</v>
      </c>
      <c r="B8048" s="7">
        <v>-3.1</v>
      </c>
      <c r="C8048" s="8">
        <v>0</v>
      </c>
      <c r="D8048" t="str">
        <f t="shared" si="375"/>
        <v>BRAK</v>
      </c>
      <c r="E8048">
        <f t="shared" si="376"/>
        <v>0.2</v>
      </c>
      <c r="F8048">
        <f t="shared" si="377"/>
        <v>0</v>
      </c>
    </row>
    <row r="8049" spans="1:6" x14ac:dyDescent="0.25">
      <c r="A8049" s="9">
        <v>43801.291666666664</v>
      </c>
      <c r="B8049" s="10">
        <v>-3.1</v>
      </c>
      <c r="C8049" s="11">
        <v>0</v>
      </c>
      <c r="D8049" t="str">
        <f t="shared" si="375"/>
        <v>BRAK</v>
      </c>
      <c r="E8049">
        <f t="shared" si="376"/>
        <v>0.2</v>
      </c>
      <c r="F8049">
        <f t="shared" si="377"/>
        <v>0</v>
      </c>
    </row>
    <row r="8050" spans="1:6" x14ac:dyDescent="0.25">
      <c r="A8050" s="6">
        <v>43801.333333333336</v>
      </c>
      <c r="B8050" s="7">
        <v>-3.5</v>
      </c>
      <c r="C8050" s="8">
        <v>0</v>
      </c>
      <c r="D8050" t="str">
        <f t="shared" si="375"/>
        <v>BRAK</v>
      </c>
      <c r="E8050">
        <f t="shared" si="376"/>
        <v>0.2</v>
      </c>
      <c r="F8050">
        <f t="shared" si="377"/>
        <v>0</v>
      </c>
    </row>
    <row r="8051" spans="1:6" x14ac:dyDescent="0.25">
      <c r="A8051" s="9">
        <v>43801.375</v>
      </c>
      <c r="B8051" s="10">
        <v>-3.4</v>
      </c>
      <c r="C8051" s="11">
        <v>0</v>
      </c>
      <c r="D8051" t="str">
        <f t="shared" si="375"/>
        <v>BRAK</v>
      </c>
      <c r="E8051">
        <f t="shared" si="376"/>
        <v>0.2</v>
      </c>
      <c r="F8051">
        <f t="shared" si="377"/>
        <v>0</v>
      </c>
    </row>
    <row r="8052" spans="1:6" x14ac:dyDescent="0.25">
      <c r="A8052" s="6">
        <v>43801.416666666664</v>
      </c>
      <c r="B8052" s="7">
        <v>-3.4</v>
      </c>
      <c r="C8052" s="8">
        <v>0</v>
      </c>
      <c r="D8052" t="str">
        <f t="shared" si="375"/>
        <v>BRAK</v>
      </c>
      <c r="E8052">
        <f t="shared" si="376"/>
        <v>0.2</v>
      </c>
      <c r="F8052">
        <f t="shared" si="377"/>
        <v>0</v>
      </c>
    </row>
    <row r="8053" spans="1:6" x14ac:dyDescent="0.25">
      <c r="A8053" s="9">
        <v>43801.458333333336</v>
      </c>
      <c r="B8053" s="10">
        <v>-3.5</v>
      </c>
      <c r="C8053" s="11">
        <v>0</v>
      </c>
      <c r="D8053" t="str">
        <f t="shared" si="375"/>
        <v>BRAK</v>
      </c>
      <c r="E8053">
        <f t="shared" si="376"/>
        <v>0.2</v>
      </c>
      <c r="F8053">
        <f t="shared" si="377"/>
        <v>0</v>
      </c>
    </row>
    <row r="8054" spans="1:6" x14ac:dyDescent="0.25">
      <c r="A8054" s="6">
        <v>43801.5</v>
      </c>
      <c r="B8054" s="7">
        <v>-3.4</v>
      </c>
      <c r="C8054" s="8">
        <v>0</v>
      </c>
      <c r="D8054" t="str">
        <f t="shared" si="375"/>
        <v>BRAK</v>
      </c>
      <c r="E8054">
        <f t="shared" si="376"/>
        <v>0.2</v>
      </c>
      <c r="F8054">
        <f t="shared" si="377"/>
        <v>0</v>
      </c>
    </row>
    <row r="8055" spans="1:6" x14ac:dyDescent="0.25">
      <c r="A8055" s="9">
        <v>43801.541666666664</v>
      </c>
      <c r="B8055" s="10">
        <v>-3.2</v>
      </c>
      <c r="C8055" s="11">
        <v>0</v>
      </c>
      <c r="D8055" t="str">
        <f t="shared" si="375"/>
        <v>BRAK</v>
      </c>
      <c r="E8055">
        <f t="shared" si="376"/>
        <v>0.2</v>
      </c>
      <c r="F8055">
        <f t="shared" si="377"/>
        <v>0</v>
      </c>
    </row>
    <row r="8056" spans="1:6" x14ac:dyDescent="0.25">
      <c r="A8056" s="6">
        <v>43801.583333333336</v>
      </c>
      <c r="B8056" s="7">
        <v>-3</v>
      </c>
      <c r="C8056" s="8">
        <v>0</v>
      </c>
      <c r="D8056" t="str">
        <f t="shared" si="375"/>
        <v>BRAK</v>
      </c>
      <c r="E8056">
        <f t="shared" si="376"/>
        <v>0.2</v>
      </c>
      <c r="F8056">
        <f t="shared" si="377"/>
        <v>0</v>
      </c>
    </row>
    <row r="8057" spans="1:6" x14ac:dyDescent="0.25">
      <c r="A8057" s="9">
        <v>43801.625</v>
      </c>
      <c r="B8057" s="10">
        <v>-2.9</v>
      </c>
      <c r="C8057" s="11">
        <v>0</v>
      </c>
      <c r="D8057" t="str">
        <f t="shared" si="375"/>
        <v>BRAK</v>
      </c>
      <c r="E8057">
        <f t="shared" si="376"/>
        <v>0.2</v>
      </c>
      <c r="F8057">
        <f t="shared" si="377"/>
        <v>0</v>
      </c>
    </row>
    <row r="8058" spans="1:6" x14ac:dyDescent="0.25">
      <c r="A8058" s="6">
        <v>43801.666666666664</v>
      </c>
      <c r="B8058" s="7">
        <v>-2.9</v>
      </c>
      <c r="C8058" s="8">
        <v>0</v>
      </c>
      <c r="D8058" t="str">
        <f t="shared" si="375"/>
        <v>BRAK</v>
      </c>
      <c r="E8058">
        <f t="shared" si="376"/>
        <v>0.2</v>
      </c>
      <c r="F8058">
        <f t="shared" si="377"/>
        <v>0</v>
      </c>
    </row>
    <row r="8059" spans="1:6" x14ac:dyDescent="0.25">
      <c r="A8059" s="9">
        <v>43801.708333333336</v>
      </c>
      <c r="B8059" s="10">
        <v>-2.6</v>
      </c>
      <c r="C8059" s="11">
        <v>0</v>
      </c>
      <c r="D8059" t="str">
        <f t="shared" si="375"/>
        <v>BRAK</v>
      </c>
      <c r="E8059">
        <f t="shared" si="376"/>
        <v>0.2</v>
      </c>
      <c r="F8059">
        <f t="shared" si="377"/>
        <v>0</v>
      </c>
    </row>
    <row r="8060" spans="1:6" x14ac:dyDescent="0.25">
      <c r="A8060" s="6">
        <v>43801.75</v>
      </c>
      <c r="B8060" s="7">
        <v>-2.5</v>
      </c>
      <c r="C8060" s="8">
        <v>0</v>
      </c>
      <c r="D8060" t="str">
        <f t="shared" si="375"/>
        <v>BRAK</v>
      </c>
      <c r="E8060">
        <f t="shared" si="376"/>
        <v>0.2</v>
      </c>
      <c r="F8060">
        <f t="shared" si="377"/>
        <v>0</v>
      </c>
    </row>
    <row r="8061" spans="1:6" x14ac:dyDescent="0.25">
      <c r="A8061" s="9">
        <v>43801.791666666664</v>
      </c>
      <c r="B8061" s="10">
        <v>-2.6</v>
      </c>
      <c r="C8061" s="11">
        <v>0</v>
      </c>
      <c r="D8061" t="str">
        <f t="shared" si="375"/>
        <v>BRAK</v>
      </c>
      <c r="E8061">
        <f t="shared" si="376"/>
        <v>0.2</v>
      </c>
      <c r="F8061">
        <f t="shared" si="377"/>
        <v>0</v>
      </c>
    </row>
    <row r="8062" spans="1:6" x14ac:dyDescent="0.25">
      <c r="A8062" s="6">
        <v>43801.833333333336</v>
      </c>
      <c r="B8062" s="7">
        <v>-2.5</v>
      </c>
      <c r="C8062" s="8">
        <v>0</v>
      </c>
      <c r="D8062" t="str">
        <f t="shared" si="375"/>
        <v>BRAK</v>
      </c>
      <c r="E8062">
        <f t="shared" si="376"/>
        <v>0.2</v>
      </c>
      <c r="F8062">
        <f t="shared" si="377"/>
        <v>0</v>
      </c>
    </row>
    <row r="8063" spans="1:6" x14ac:dyDescent="0.25">
      <c r="A8063" s="9">
        <v>43801.875</v>
      </c>
      <c r="B8063" s="10">
        <v>-2.4</v>
      </c>
      <c r="C8063" s="11">
        <v>0</v>
      </c>
      <c r="D8063" t="str">
        <f t="shared" si="375"/>
        <v>BRAK</v>
      </c>
      <c r="E8063">
        <f t="shared" si="376"/>
        <v>0.2</v>
      </c>
      <c r="F8063">
        <f t="shared" si="377"/>
        <v>0</v>
      </c>
    </row>
    <row r="8064" spans="1:6" x14ac:dyDescent="0.25">
      <c r="A8064" s="6">
        <v>43801.916666666664</v>
      </c>
      <c r="B8064" s="7">
        <v>-2.5</v>
      </c>
      <c r="C8064" s="8">
        <v>0</v>
      </c>
      <c r="D8064" t="str">
        <f t="shared" si="375"/>
        <v>BRAK</v>
      </c>
      <c r="E8064">
        <f t="shared" si="376"/>
        <v>0.2</v>
      </c>
      <c r="F8064">
        <f t="shared" si="377"/>
        <v>0</v>
      </c>
    </row>
    <row r="8065" spans="1:6" x14ac:dyDescent="0.25">
      <c r="A8065" s="9">
        <v>43801.958333333336</v>
      </c>
      <c r="B8065" s="10">
        <v>-2.6</v>
      </c>
      <c r="C8065" s="11">
        <v>0</v>
      </c>
      <c r="D8065" t="str">
        <f t="shared" si="375"/>
        <v>BRAK</v>
      </c>
      <c r="E8065">
        <f t="shared" si="376"/>
        <v>0.2</v>
      </c>
      <c r="F8065">
        <f t="shared" si="377"/>
        <v>0</v>
      </c>
    </row>
    <row r="8066" spans="1:6" x14ac:dyDescent="0.25">
      <c r="A8066" s="6">
        <v>43802</v>
      </c>
      <c r="B8066" s="7">
        <v>-2.6</v>
      </c>
      <c r="C8066" s="8">
        <v>0</v>
      </c>
      <c r="D8066" t="str">
        <f t="shared" si="375"/>
        <v>BRAK</v>
      </c>
      <c r="E8066">
        <f t="shared" si="376"/>
        <v>0.2</v>
      </c>
      <c r="F8066">
        <f t="shared" si="377"/>
        <v>0</v>
      </c>
    </row>
    <row r="8067" spans="1:6" x14ac:dyDescent="0.25">
      <c r="A8067" s="9">
        <v>43802.041666666664</v>
      </c>
      <c r="B8067" s="10">
        <v>-2.8</v>
      </c>
      <c r="C8067" s="11">
        <v>0</v>
      </c>
      <c r="D8067" t="str">
        <f t="shared" ref="D8067:D8130" si="378">IF(AND(B8067&gt;0,C8067&gt;0),"DESZCZ",IF(AND(B8067&lt;=0,C8067&gt;0),"ŚNIEG","BRAK"))</f>
        <v>BRAK</v>
      </c>
      <c r="E8067">
        <f t="shared" si="376"/>
        <v>0.2</v>
      </c>
      <c r="F8067">
        <f t="shared" si="377"/>
        <v>0</v>
      </c>
    </row>
    <row r="8068" spans="1:6" x14ac:dyDescent="0.25">
      <c r="A8068" s="6">
        <v>43802.083333333336</v>
      </c>
      <c r="B8068" s="7">
        <v>-2.2999999999999998</v>
      </c>
      <c r="C8068" s="8">
        <v>0</v>
      </c>
      <c r="D8068" t="str">
        <f t="shared" si="378"/>
        <v>BRAK</v>
      </c>
      <c r="E8068">
        <f t="shared" ref="E8068:E8131" si="379">IF(OR(D8068="ŚNIEG",D8068="BRAK"),IF(F8068=4,0,C8068+E8067),0)</f>
        <v>0.2</v>
      </c>
      <c r="F8068">
        <f t="shared" ref="F8068:F8131" si="380">IF(E8067&gt;4,4,0)</f>
        <v>0</v>
      </c>
    </row>
    <row r="8069" spans="1:6" x14ac:dyDescent="0.25">
      <c r="A8069" s="9">
        <v>43802.125</v>
      </c>
      <c r="B8069" s="10">
        <v>-2.5</v>
      </c>
      <c r="C8069" s="11">
        <v>0.1</v>
      </c>
      <c r="D8069" t="str">
        <f t="shared" si="378"/>
        <v>ŚNIEG</v>
      </c>
      <c r="E8069">
        <f t="shared" si="379"/>
        <v>0.30000000000000004</v>
      </c>
      <c r="F8069">
        <f t="shared" si="380"/>
        <v>0</v>
      </c>
    </row>
    <row r="8070" spans="1:6" x14ac:dyDescent="0.25">
      <c r="A8070" s="6">
        <v>43802.166666666664</v>
      </c>
      <c r="B8070" s="7">
        <v>-2.6</v>
      </c>
      <c r="C8070" s="8">
        <v>0.1</v>
      </c>
      <c r="D8070" t="str">
        <f t="shared" si="378"/>
        <v>ŚNIEG</v>
      </c>
      <c r="E8070">
        <f t="shared" si="379"/>
        <v>0.4</v>
      </c>
      <c r="F8070">
        <f t="shared" si="380"/>
        <v>0</v>
      </c>
    </row>
    <row r="8071" spans="1:6" x14ac:dyDescent="0.25">
      <c r="A8071" s="9">
        <v>43802.208333333336</v>
      </c>
      <c r="B8071" s="10">
        <v>-2.9</v>
      </c>
      <c r="C8071" s="11">
        <v>0</v>
      </c>
      <c r="D8071" t="str">
        <f t="shared" si="378"/>
        <v>BRAK</v>
      </c>
      <c r="E8071">
        <f t="shared" si="379"/>
        <v>0.4</v>
      </c>
      <c r="F8071">
        <f t="shared" si="380"/>
        <v>0</v>
      </c>
    </row>
    <row r="8072" spans="1:6" x14ac:dyDescent="0.25">
      <c r="A8072" s="6">
        <v>43802.25</v>
      </c>
      <c r="B8072" s="7">
        <v>-3.2</v>
      </c>
      <c r="C8072" s="8">
        <v>0.1</v>
      </c>
      <c r="D8072" t="str">
        <f t="shared" si="378"/>
        <v>ŚNIEG</v>
      </c>
      <c r="E8072">
        <f t="shared" si="379"/>
        <v>0.5</v>
      </c>
      <c r="F8072">
        <f t="shared" si="380"/>
        <v>0</v>
      </c>
    </row>
    <row r="8073" spans="1:6" x14ac:dyDescent="0.25">
      <c r="A8073" s="9">
        <v>43802.291666666664</v>
      </c>
      <c r="B8073" s="10">
        <v>-3.2</v>
      </c>
      <c r="C8073" s="11">
        <v>0.2</v>
      </c>
      <c r="D8073" t="str">
        <f t="shared" si="378"/>
        <v>ŚNIEG</v>
      </c>
      <c r="E8073">
        <f t="shared" si="379"/>
        <v>0.7</v>
      </c>
      <c r="F8073">
        <f t="shared" si="380"/>
        <v>0</v>
      </c>
    </row>
    <row r="8074" spans="1:6" x14ac:dyDescent="0.25">
      <c r="A8074" s="6">
        <v>43802.333333333336</v>
      </c>
      <c r="B8074" s="7">
        <v>-3.3</v>
      </c>
      <c r="C8074" s="8">
        <v>0.1</v>
      </c>
      <c r="D8074" t="str">
        <f t="shared" si="378"/>
        <v>ŚNIEG</v>
      </c>
      <c r="E8074">
        <f t="shared" si="379"/>
        <v>0.79999999999999993</v>
      </c>
      <c r="F8074">
        <f t="shared" si="380"/>
        <v>0</v>
      </c>
    </row>
    <row r="8075" spans="1:6" x14ac:dyDescent="0.25">
      <c r="A8075" s="9">
        <v>43802.375</v>
      </c>
      <c r="B8075" s="10">
        <v>-3.5</v>
      </c>
      <c r="C8075" s="11">
        <v>0</v>
      </c>
      <c r="D8075" t="str">
        <f t="shared" si="378"/>
        <v>BRAK</v>
      </c>
      <c r="E8075">
        <f t="shared" si="379"/>
        <v>0.79999999999999993</v>
      </c>
      <c r="F8075">
        <f t="shared" si="380"/>
        <v>0</v>
      </c>
    </row>
    <row r="8076" spans="1:6" x14ac:dyDescent="0.25">
      <c r="A8076" s="6">
        <v>43802.416666666664</v>
      </c>
      <c r="B8076" s="7">
        <v>-3.7</v>
      </c>
      <c r="C8076" s="8">
        <v>0</v>
      </c>
      <c r="D8076" t="str">
        <f t="shared" si="378"/>
        <v>BRAK</v>
      </c>
      <c r="E8076">
        <f t="shared" si="379"/>
        <v>0.79999999999999993</v>
      </c>
      <c r="F8076">
        <f t="shared" si="380"/>
        <v>0</v>
      </c>
    </row>
    <row r="8077" spans="1:6" x14ac:dyDescent="0.25">
      <c r="A8077" s="9">
        <v>43802.458333333336</v>
      </c>
      <c r="B8077" s="10">
        <v>-3.7</v>
      </c>
      <c r="C8077" s="11">
        <v>0</v>
      </c>
      <c r="D8077" t="str">
        <f t="shared" si="378"/>
        <v>BRAK</v>
      </c>
      <c r="E8077">
        <f t="shared" si="379"/>
        <v>0.79999999999999993</v>
      </c>
      <c r="F8077">
        <f t="shared" si="380"/>
        <v>0</v>
      </c>
    </row>
    <row r="8078" spans="1:6" x14ac:dyDescent="0.25">
      <c r="A8078" s="6">
        <v>43802.5</v>
      </c>
      <c r="B8078" s="7">
        <v>-3.6</v>
      </c>
      <c r="C8078" s="8">
        <v>0</v>
      </c>
      <c r="D8078" t="str">
        <f t="shared" si="378"/>
        <v>BRAK</v>
      </c>
      <c r="E8078">
        <f t="shared" si="379"/>
        <v>0.79999999999999993</v>
      </c>
      <c r="F8078">
        <f t="shared" si="380"/>
        <v>0</v>
      </c>
    </row>
    <row r="8079" spans="1:6" x14ac:dyDescent="0.25">
      <c r="A8079" s="9">
        <v>43802.541666666664</v>
      </c>
      <c r="B8079" s="10">
        <v>-3.6</v>
      </c>
      <c r="C8079" s="11">
        <v>0</v>
      </c>
      <c r="D8079" t="str">
        <f t="shared" si="378"/>
        <v>BRAK</v>
      </c>
      <c r="E8079">
        <f t="shared" si="379"/>
        <v>0.79999999999999993</v>
      </c>
      <c r="F8079">
        <f t="shared" si="380"/>
        <v>0</v>
      </c>
    </row>
    <row r="8080" spans="1:6" x14ac:dyDescent="0.25">
      <c r="A8080" s="6">
        <v>43802.583333333336</v>
      </c>
      <c r="B8080" s="7">
        <v>-3.7</v>
      </c>
      <c r="C8080" s="8">
        <v>0</v>
      </c>
      <c r="D8080" t="str">
        <f t="shared" si="378"/>
        <v>BRAK</v>
      </c>
      <c r="E8080">
        <f t="shared" si="379"/>
        <v>0.79999999999999993</v>
      </c>
      <c r="F8080">
        <f t="shared" si="380"/>
        <v>0</v>
      </c>
    </row>
    <row r="8081" spans="1:6" x14ac:dyDescent="0.25">
      <c r="A8081" s="9">
        <v>43802.625</v>
      </c>
      <c r="B8081" s="10">
        <v>-3.9</v>
      </c>
      <c r="C8081" s="11">
        <v>0</v>
      </c>
      <c r="D8081" t="str">
        <f t="shared" si="378"/>
        <v>BRAK</v>
      </c>
      <c r="E8081">
        <f t="shared" si="379"/>
        <v>0.79999999999999993</v>
      </c>
      <c r="F8081">
        <f t="shared" si="380"/>
        <v>0</v>
      </c>
    </row>
    <row r="8082" spans="1:6" x14ac:dyDescent="0.25">
      <c r="A8082" s="6">
        <v>43802.666666666664</v>
      </c>
      <c r="B8082" s="7">
        <v>-4.9000000000000004</v>
      </c>
      <c r="C8082" s="8">
        <v>0</v>
      </c>
      <c r="D8082" t="str">
        <f t="shared" si="378"/>
        <v>BRAK</v>
      </c>
      <c r="E8082">
        <f t="shared" si="379"/>
        <v>0.79999999999999993</v>
      </c>
      <c r="F8082">
        <f t="shared" si="380"/>
        <v>0</v>
      </c>
    </row>
    <row r="8083" spans="1:6" x14ac:dyDescent="0.25">
      <c r="A8083" s="9">
        <v>43802.708333333336</v>
      </c>
      <c r="B8083" s="10">
        <v>-5.2</v>
      </c>
      <c r="C8083" s="11">
        <v>0</v>
      </c>
      <c r="D8083" t="str">
        <f t="shared" si="378"/>
        <v>BRAK</v>
      </c>
      <c r="E8083">
        <f t="shared" si="379"/>
        <v>0.79999999999999993</v>
      </c>
      <c r="F8083">
        <f t="shared" si="380"/>
        <v>0</v>
      </c>
    </row>
    <row r="8084" spans="1:6" x14ac:dyDescent="0.25">
      <c r="A8084" s="6">
        <v>43802.75</v>
      </c>
      <c r="B8084" s="7">
        <v>-5.2</v>
      </c>
      <c r="C8084" s="8">
        <v>0</v>
      </c>
      <c r="D8084" t="str">
        <f t="shared" si="378"/>
        <v>BRAK</v>
      </c>
      <c r="E8084">
        <f t="shared" si="379"/>
        <v>0.79999999999999993</v>
      </c>
      <c r="F8084">
        <f t="shared" si="380"/>
        <v>0</v>
      </c>
    </row>
    <row r="8085" spans="1:6" x14ac:dyDescent="0.25">
      <c r="A8085" s="9">
        <v>43802.791666666664</v>
      </c>
      <c r="B8085" s="10">
        <v>-5.2</v>
      </c>
      <c r="C8085" s="11">
        <v>0</v>
      </c>
      <c r="D8085" t="str">
        <f t="shared" si="378"/>
        <v>BRAK</v>
      </c>
      <c r="E8085">
        <f t="shared" si="379"/>
        <v>0.79999999999999993</v>
      </c>
      <c r="F8085">
        <f t="shared" si="380"/>
        <v>0</v>
      </c>
    </row>
    <row r="8086" spans="1:6" x14ac:dyDescent="0.25">
      <c r="A8086" s="6">
        <v>43802.833333333336</v>
      </c>
      <c r="B8086" s="7">
        <v>-5.3</v>
      </c>
      <c r="C8086" s="8">
        <v>0</v>
      </c>
      <c r="D8086" t="str">
        <f t="shared" si="378"/>
        <v>BRAK</v>
      </c>
      <c r="E8086">
        <f t="shared" si="379"/>
        <v>0.79999999999999993</v>
      </c>
      <c r="F8086">
        <f t="shared" si="380"/>
        <v>0</v>
      </c>
    </row>
    <row r="8087" spans="1:6" x14ac:dyDescent="0.25">
      <c r="A8087" s="9">
        <v>43802.875</v>
      </c>
      <c r="B8087" s="10">
        <v>-5.3</v>
      </c>
      <c r="C8087" s="11">
        <v>0</v>
      </c>
      <c r="D8087" t="str">
        <f t="shared" si="378"/>
        <v>BRAK</v>
      </c>
      <c r="E8087">
        <f t="shared" si="379"/>
        <v>0.79999999999999993</v>
      </c>
      <c r="F8087">
        <f t="shared" si="380"/>
        <v>0</v>
      </c>
    </row>
    <row r="8088" spans="1:6" x14ac:dyDescent="0.25">
      <c r="A8088" s="6">
        <v>43802.916666666664</v>
      </c>
      <c r="B8088" s="7">
        <v>-5.2</v>
      </c>
      <c r="C8088" s="8">
        <v>0</v>
      </c>
      <c r="D8088" t="str">
        <f t="shared" si="378"/>
        <v>BRAK</v>
      </c>
      <c r="E8088">
        <f t="shared" si="379"/>
        <v>0.79999999999999993</v>
      </c>
      <c r="F8088">
        <f t="shared" si="380"/>
        <v>0</v>
      </c>
    </row>
    <row r="8089" spans="1:6" x14ac:dyDescent="0.25">
      <c r="A8089" s="9">
        <v>43802.958333333336</v>
      </c>
      <c r="B8089" s="10">
        <v>-5.2</v>
      </c>
      <c r="C8089" s="11">
        <v>0</v>
      </c>
      <c r="D8089" t="str">
        <f t="shared" si="378"/>
        <v>BRAK</v>
      </c>
      <c r="E8089">
        <f t="shared" si="379"/>
        <v>0.79999999999999993</v>
      </c>
      <c r="F8089">
        <f t="shared" si="380"/>
        <v>0</v>
      </c>
    </row>
    <row r="8090" spans="1:6" x14ac:dyDescent="0.25">
      <c r="A8090" s="6">
        <v>43803</v>
      </c>
      <c r="B8090" s="7">
        <v>-5.4</v>
      </c>
      <c r="C8090" s="8">
        <v>0</v>
      </c>
      <c r="D8090" t="str">
        <f t="shared" si="378"/>
        <v>BRAK</v>
      </c>
      <c r="E8090">
        <f t="shared" si="379"/>
        <v>0.79999999999999993</v>
      </c>
      <c r="F8090">
        <f t="shared" si="380"/>
        <v>0</v>
      </c>
    </row>
    <row r="8091" spans="1:6" x14ac:dyDescent="0.25">
      <c r="A8091" s="9">
        <v>43803.041666666664</v>
      </c>
      <c r="B8091" s="10">
        <v>-5.8</v>
      </c>
      <c r="C8091" s="11">
        <v>0</v>
      </c>
      <c r="D8091" t="str">
        <f t="shared" si="378"/>
        <v>BRAK</v>
      </c>
      <c r="E8091">
        <f t="shared" si="379"/>
        <v>0.79999999999999993</v>
      </c>
      <c r="F8091">
        <f t="shared" si="380"/>
        <v>0</v>
      </c>
    </row>
    <row r="8092" spans="1:6" x14ac:dyDescent="0.25">
      <c r="A8092" s="6">
        <v>43803.083333333336</v>
      </c>
      <c r="B8092" s="7">
        <v>-5.4</v>
      </c>
      <c r="C8092" s="8">
        <v>0</v>
      </c>
      <c r="D8092" t="str">
        <f t="shared" si="378"/>
        <v>BRAK</v>
      </c>
      <c r="E8092">
        <f t="shared" si="379"/>
        <v>0.79999999999999993</v>
      </c>
      <c r="F8092">
        <f t="shared" si="380"/>
        <v>0</v>
      </c>
    </row>
    <row r="8093" spans="1:6" x14ac:dyDescent="0.25">
      <c r="A8093" s="9">
        <v>43803.125</v>
      </c>
      <c r="B8093" s="10">
        <v>-5.4</v>
      </c>
      <c r="C8093" s="11">
        <v>0</v>
      </c>
      <c r="D8093" t="str">
        <f t="shared" si="378"/>
        <v>BRAK</v>
      </c>
      <c r="E8093">
        <f t="shared" si="379"/>
        <v>0.79999999999999993</v>
      </c>
      <c r="F8093">
        <f t="shared" si="380"/>
        <v>0</v>
      </c>
    </row>
    <row r="8094" spans="1:6" x14ac:dyDescent="0.25">
      <c r="A8094" s="6">
        <v>43803.166666666664</v>
      </c>
      <c r="B8094" s="7">
        <v>-4.7</v>
      </c>
      <c r="C8094" s="8">
        <v>0</v>
      </c>
      <c r="D8094" t="str">
        <f t="shared" si="378"/>
        <v>BRAK</v>
      </c>
      <c r="E8094">
        <f t="shared" si="379"/>
        <v>0.79999999999999993</v>
      </c>
      <c r="F8094">
        <f t="shared" si="380"/>
        <v>0</v>
      </c>
    </row>
    <row r="8095" spans="1:6" x14ac:dyDescent="0.25">
      <c r="A8095" s="9">
        <v>43803.208333333336</v>
      </c>
      <c r="B8095" s="10">
        <v>-4.9000000000000004</v>
      </c>
      <c r="C8095" s="11">
        <v>0</v>
      </c>
      <c r="D8095" t="str">
        <f t="shared" si="378"/>
        <v>BRAK</v>
      </c>
      <c r="E8095">
        <f t="shared" si="379"/>
        <v>0.79999999999999993</v>
      </c>
      <c r="F8095">
        <f t="shared" si="380"/>
        <v>0</v>
      </c>
    </row>
    <row r="8096" spans="1:6" x14ac:dyDescent="0.25">
      <c r="A8096" s="6">
        <v>43803.25</v>
      </c>
      <c r="B8096" s="7">
        <v>-4.7</v>
      </c>
      <c r="C8096" s="8">
        <v>0</v>
      </c>
      <c r="D8096" t="str">
        <f t="shared" si="378"/>
        <v>BRAK</v>
      </c>
      <c r="E8096">
        <f t="shared" si="379"/>
        <v>0.79999999999999993</v>
      </c>
      <c r="F8096">
        <f t="shared" si="380"/>
        <v>0</v>
      </c>
    </row>
    <row r="8097" spans="1:6" x14ac:dyDescent="0.25">
      <c r="A8097" s="9">
        <v>43803.291666666664</v>
      </c>
      <c r="B8097" s="10">
        <v>-4.5</v>
      </c>
      <c r="C8097" s="11">
        <v>0</v>
      </c>
      <c r="D8097" t="str">
        <f t="shared" si="378"/>
        <v>BRAK</v>
      </c>
      <c r="E8097">
        <f t="shared" si="379"/>
        <v>0.79999999999999993</v>
      </c>
      <c r="F8097">
        <f t="shared" si="380"/>
        <v>0</v>
      </c>
    </row>
    <row r="8098" spans="1:6" x14ac:dyDescent="0.25">
      <c r="A8098" s="6">
        <v>43803.333333333336</v>
      </c>
      <c r="B8098" s="7">
        <v>-4</v>
      </c>
      <c r="C8098" s="8">
        <v>0</v>
      </c>
      <c r="D8098" t="str">
        <f t="shared" si="378"/>
        <v>BRAK</v>
      </c>
      <c r="E8098">
        <f t="shared" si="379"/>
        <v>0.79999999999999993</v>
      </c>
      <c r="F8098">
        <f t="shared" si="380"/>
        <v>0</v>
      </c>
    </row>
    <row r="8099" spans="1:6" x14ac:dyDescent="0.25">
      <c r="A8099" s="9">
        <v>43803.375</v>
      </c>
      <c r="B8099" s="10">
        <v>-3.5</v>
      </c>
      <c r="C8099" s="11">
        <v>0</v>
      </c>
      <c r="D8099" t="str">
        <f t="shared" si="378"/>
        <v>BRAK</v>
      </c>
      <c r="E8099">
        <f t="shared" si="379"/>
        <v>0.79999999999999993</v>
      </c>
      <c r="F8099">
        <f t="shared" si="380"/>
        <v>0</v>
      </c>
    </row>
    <row r="8100" spans="1:6" x14ac:dyDescent="0.25">
      <c r="A8100" s="6">
        <v>43803.416666666664</v>
      </c>
      <c r="B8100" s="7">
        <v>-3.3</v>
      </c>
      <c r="C8100" s="8">
        <v>0</v>
      </c>
      <c r="D8100" t="str">
        <f t="shared" si="378"/>
        <v>BRAK</v>
      </c>
      <c r="E8100">
        <f t="shared" si="379"/>
        <v>0.79999999999999993</v>
      </c>
      <c r="F8100">
        <f t="shared" si="380"/>
        <v>0</v>
      </c>
    </row>
    <row r="8101" spans="1:6" x14ac:dyDescent="0.25">
      <c r="A8101" s="9">
        <v>43803.458333333336</v>
      </c>
      <c r="B8101" s="10">
        <v>-2.8</v>
      </c>
      <c r="C8101" s="11">
        <v>0</v>
      </c>
      <c r="D8101" t="str">
        <f t="shared" si="378"/>
        <v>BRAK</v>
      </c>
      <c r="E8101">
        <f t="shared" si="379"/>
        <v>0.79999999999999993</v>
      </c>
      <c r="F8101">
        <f t="shared" si="380"/>
        <v>0</v>
      </c>
    </row>
    <row r="8102" spans="1:6" x14ac:dyDescent="0.25">
      <c r="A8102" s="6">
        <v>43803.5</v>
      </c>
      <c r="B8102" s="7">
        <v>-2.6</v>
      </c>
      <c r="C8102" s="8">
        <v>0</v>
      </c>
      <c r="D8102" t="str">
        <f t="shared" si="378"/>
        <v>BRAK</v>
      </c>
      <c r="E8102">
        <f t="shared" si="379"/>
        <v>0.79999999999999993</v>
      </c>
      <c r="F8102">
        <f t="shared" si="380"/>
        <v>0</v>
      </c>
    </row>
    <row r="8103" spans="1:6" x14ac:dyDescent="0.25">
      <c r="A8103" s="9">
        <v>43803.541666666664</v>
      </c>
      <c r="B8103" s="10">
        <v>-2.2000000000000002</v>
      </c>
      <c r="C8103" s="11">
        <v>0</v>
      </c>
      <c r="D8103" t="str">
        <f t="shared" si="378"/>
        <v>BRAK</v>
      </c>
      <c r="E8103">
        <f t="shared" si="379"/>
        <v>0.79999999999999993</v>
      </c>
      <c r="F8103">
        <f t="shared" si="380"/>
        <v>0</v>
      </c>
    </row>
    <row r="8104" spans="1:6" x14ac:dyDescent="0.25">
      <c r="A8104" s="6">
        <v>43803.583333333336</v>
      </c>
      <c r="B8104" s="7">
        <v>-2.1</v>
      </c>
      <c r="C8104" s="8">
        <v>0</v>
      </c>
      <c r="D8104" t="str">
        <f t="shared" si="378"/>
        <v>BRAK</v>
      </c>
      <c r="E8104">
        <f t="shared" si="379"/>
        <v>0.79999999999999993</v>
      </c>
      <c r="F8104">
        <f t="shared" si="380"/>
        <v>0</v>
      </c>
    </row>
    <row r="8105" spans="1:6" x14ac:dyDescent="0.25">
      <c r="A8105" s="9">
        <v>43803.625</v>
      </c>
      <c r="B8105" s="10">
        <v>-2.2999999999999998</v>
      </c>
      <c r="C8105" s="11">
        <v>0</v>
      </c>
      <c r="D8105" t="str">
        <f t="shared" si="378"/>
        <v>BRAK</v>
      </c>
      <c r="E8105">
        <f t="shared" si="379"/>
        <v>0.79999999999999993</v>
      </c>
      <c r="F8105">
        <f t="shared" si="380"/>
        <v>0</v>
      </c>
    </row>
    <row r="8106" spans="1:6" x14ac:dyDescent="0.25">
      <c r="A8106" s="6">
        <v>43803.666666666664</v>
      </c>
      <c r="B8106" s="7">
        <v>-2.8</v>
      </c>
      <c r="C8106" s="8">
        <v>0</v>
      </c>
      <c r="D8106" t="str">
        <f t="shared" si="378"/>
        <v>BRAK</v>
      </c>
      <c r="E8106">
        <f t="shared" si="379"/>
        <v>0.79999999999999993</v>
      </c>
      <c r="F8106">
        <f t="shared" si="380"/>
        <v>0</v>
      </c>
    </row>
    <row r="8107" spans="1:6" x14ac:dyDescent="0.25">
      <c r="A8107" s="9">
        <v>43803.708333333336</v>
      </c>
      <c r="B8107" s="10">
        <v>-2.8</v>
      </c>
      <c r="C8107" s="11">
        <v>0</v>
      </c>
      <c r="D8107" t="str">
        <f t="shared" si="378"/>
        <v>BRAK</v>
      </c>
      <c r="E8107">
        <f t="shared" si="379"/>
        <v>0.79999999999999993</v>
      </c>
      <c r="F8107">
        <f t="shared" si="380"/>
        <v>0</v>
      </c>
    </row>
    <row r="8108" spans="1:6" x14ac:dyDescent="0.25">
      <c r="A8108" s="6">
        <v>43803.75</v>
      </c>
      <c r="B8108" s="7">
        <v>-3</v>
      </c>
      <c r="C8108" s="8">
        <v>0</v>
      </c>
      <c r="D8108" t="str">
        <f t="shared" si="378"/>
        <v>BRAK</v>
      </c>
      <c r="E8108">
        <f t="shared" si="379"/>
        <v>0.79999999999999993</v>
      </c>
      <c r="F8108">
        <f t="shared" si="380"/>
        <v>0</v>
      </c>
    </row>
    <row r="8109" spans="1:6" x14ac:dyDescent="0.25">
      <c r="A8109" s="9">
        <v>43803.791666666664</v>
      </c>
      <c r="B8109" s="10">
        <v>-2.9</v>
      </c>
      <c r="C8109" s="11">
        <v>0</v>
      </c>
      <c r="D8109" t="str">
        <f t="shared" si="378"/>
        <v>BRAK</v>
      </c>
      <c r="E8109">
        <f t="shared" si="379"/>
        <v>0.79999999999999993</v>
      </c>
      <c r="F8109">
        <f t="shared" si="380"/>
        <v>0</v>
      </c>
    </row>
    <row r="8110" spans="1:6" x14ac:dyDescent="0.25">
      <c r="A8110" s="6">
        <v>43803.833333333336</v>
      </c>
      <c r="B8110" s="7">
        <v>-2.7</v>
      </c>
      <c r="C8110" s="8">
        <v>0</v>
      </c>
      <c r="D8110" t="str">
        <f t="shared" si="378"/>
        <v>BRAK</v>
      </c>
      <c r="E8110">
        <f t="shared" si="379"/>
        <v>0.79999999999999993</v>
      </c>
      <c r="F8110">
        <f t="shared" si="380"/>
        <v>0</v>
      </c>
    </row>
    <row r="8111" spans="1:6" x14ac:dyDescent="0.25">
      <c r="A8111" s="9">
        <v>43803.875</v>
      </c>
      <c r="B8111" s="10">
        <v>-2.4</v>
      </c>
      <c r="C8111" s="11">
        <v>0</v>
      </c>
      <c r="D8111" t="str">
        <f t="shared" si="378"/>
        <v>BRAK</v>
      </c>
      <c r="E8111">
        <f t="shared" si="379"/>
        <v>0.79999999999999993</v>
      </c>
      <c r="F8111">
        <f t="shared" si="380"/>
        <v>0</v>
      </c>
    </row>
    <row r="8112" spans="1:6" x14ac:dyDescent="0.25">
      <c r="A8112" s="6">
        <v>43803.916666666664</v>
      </c>
      <c r="B8112" s="7">
        <v>-2.2999999999999998</v>
      </c>
      <c r="C8112" s="8">
        <v>0</v>
      </c>
      <c r="D8112" t="str">
        <f t="shared" si="378"/>
        <v>BRAK</v>
      </c>
      <c r="E8112">
        <f t="shared" si="379"/>
        <v>0.79999999999999993</v>
      </c>
      <c r="F8112">
        <f t="shared" si="380"/>
        <v>0</v>
      </c>
    </row>
    <row r="8113" spans="1:6" x14ac:dyDescent="0.25">
      <c r="A8113" s="9">
        <v>43803.958333333336</v>
      </c>
      <c r="B8113" s="10">
        <v>-2.4</v>
      </c>
      <c r="C8113" s="11">
        <v>0</v>
      </c>
      <c r="D8113" t="str">
        <f t="shared" si="378"/>
        <v>BRAK</v>
      </c>
      <c r="E8113">
        <f t="shared" si="379"/>
        <v>0.79999999999999993</v>
      </c>
      <c r="F8113">
        <f t="shared" si="380"/>
        <v>0</v>
      </c>
    </row>
    <row r="8114" spans="1:6" x14ac:dyDescent="0.25">
      <c r="A8114" s="6">
        <v>43804</v>
      </c>
      <c r="B8114" s="7">
        <v>-2.7</v>
      </c>
      <c r="C8114" s="8">
        <v>0</v>
      </c>
      <c r="D8114" t="str">
        <f t="shared" si="378"/>
        <v>BRAK</v>
      </c>
      <c r="E8114">
        <f t="shared" si="379"/>
        <v>0.79999999999999993</v>
      </c>
      <c r="F8114">
        <f t="shared" si="380"/>
        <v>0</v>
      </c>
    </row>
    <row r="8115" spans="1:6" x14ac:dyDescent="0.25">
      <c r="A8115" s="9">
        <v>43804.041666666664</v>
      </c>
      <c r="B8115" s="10">
        <v>-3</v>
      </c>
      <c r="C8115" s="11">
        <v>0</v>
      </c>
      <c r="D8115" t="str">
        <f t="shared" si="378"/>
        <v>BRAK</v>
      </c>
      <c r="E8115">
        <f t="shared" si="379"/>
        <v>0.79999999999999993</v>
      </c>
      <c r="F8115">
        <f t="shared" si="380"/>
        <v>0</v>
      </c>
    </row>
    <row r="8116" spans="1:6" x14ac:dyDescent="0.25">
      <c r="A8116" s="6">
        <v>43804.083333333336</v>
      </c>
      <c r="B8116" s="7">
        <v>-2.9</v>
      </c>
      <c r="C8116" s="8">
        <v>0</v>
      </c>
      <c r="D8116" t="str">
        <f t="shared" si="378"/>
        <v>BRAK</v>
      </c>
      <c r="E8116">
        <f t="shared" si="379"/>
        <v>0.79999999999999993</v>
      </c>
      <c r="F8116">
        <f t="shared" si="380"/>
        <v>0</v>
      </c>
    </row>
    <row r="8117" spans="1:6" x14ac:dyDescent="0.25">
      <c r="A8117" s="9">
        <v>43804.125</v>
      </c>
      <c r="B8117" s="10">
        <v>-3.1</v>
      </c>
      <c r="C8117" s="11">
        <v>0</v>
      </c>
      <c r="D8117" t="str">
        <f t="shared" si="378"/>
        <v>BRAK</v>
      </c>
      <c r="E8117">
        <f t="shared" si="379"/>
        <v>0.79999999999999993</v>
      </c>
      <c r="F8117">
        <f t="shared" si="380"/>
        <v>0</v>
      </c>
    </row>
    <row r="8118" spans="1:6" x14ac:dyDescent="0.25">
      <c r="A8118" s="6">
        <v>43804.166666666664</v>
      </c>
      <c r="B8118" s="7">
        <v>-3.4</v>
      </c>
      <c r="C8118" s="8">
        <v>0</v>
      </c>
      <c r="D8118" t="str">
        <f t="shared" si="378"/>
        <v>BRAK</v>
      </c>
      <c r="E8118">
        <f t="shared" si="379"/>
        <v>0.79999999999999993</v>
      </c>
      <c r="F8118">
        <f t="shared" si="380"/>
        <v>0</v>
      </c>
    </row>
    <row r="8119" spans="1:6" x14ac:dyDescent="0.25">
      <c r="A8119" s="9">
        <v>43804.208333333336</v>
      </c>
      <c r="B8119" s="10">
        <v>-3.6</v>
      </c>
      <c r="C8119" s="11">
        <v>0</v>
      </c>
      <c r="D8119" t="str">
        <f t="shared" si="378"/>
        <v>BRAK</v>
      </c>
      <c r="E8119">
        <f t="shared" si="379"/>
        <v>0.79999999999999993</v>
      </c>
      <c r="F8119">
        <f t="shared" si="380"/>
        <v>0</v>
      </c>
    </row>
    <row r="8120" spans="1:6" x14ac:dyDescent="0.25">
      <c r="A8120" s="6">
        <v>43804.25</v>
      </c>
      <c r="B8120" s="7">
        <v>-3.6</v>
      </c>
      <c r="C8120" s="8">
        <v>0</v>
      </c>
      <c r="D8120" t="str">
        <f t="shared" si="378"/>
        <v>BRAK</v>
      </c>
      <c r="E8120">
        <f t="shared" si="379"/>
        <v>0.79999999999999993</v>
      </c>
      <c r="F8120">
        <f t="shared" si="380"/>
        <v>0</v>
      </c>
    </row>
    <row r="8121" spans="1:6" x14ac:dyDescent="0.25">
      <c r="A8121" s="9">
        <v>43804.291666666664</v>
      </c>
      <c r="B8121" s="10">
        <v>-3.4</v>
      </c>
      <c r="C8121" s="11">
        <v>0</v>
      </c>
      <c r="D8121" t="str">
        <f t="shared" si="378"/>
        <v>BRAK</v>
      </c>
      <c r="E8121">
        <f t="shared" si="379"/>
        <v>0.79999999999999993</v>
      </c>
      <c r="F8121">
        <f t="shared" si="380"/>
        <v>0</v>
      </c>
    </row>
    <row r="8122" spans="1:6" x14ac:dyDescent="0.25">
      <c r="A8122" s="6">
        <v>43804.333333333336</v>
      </c>
      <c r="B8122" s="7">
        <v>-3</v>
      </c>
      <c r="C8122" s="8">
        <v>0</v>
      </c>
      <c r="D8122" t="str">
        <f t="shared" si="378"/>
        <v>BRAK</v>
      </c>
      <c r="E8122">
        <f t="shared" si="379"/>
        <v>0.79999999999999993</v>
      </c>
      <c r="F8122">
        <f t="shared" si="380"/>
        <v>0</v>
      </c>
    </row>
    <row r="8123" spans="1:6" x14ac:dyDescent="0.25">
      <c r="A8123" s="9">
        <v>43804.375</v>
      </c>
      <c r="B8123" s="10">
        <v>-1.1000000000000001</v>
      </c>
      <c r="C8123" s="11">
        <v>0</v>
      </c>
      <c r="D8123" t="str">
        <f t="shared" si="378"/>
        <v>BRAK</v>
      </c>
      <c r="E8123">
        <f t="shared" si="379"/>
        <v>0.79999999999999993</v>
      </c>
      <c r="F8123">
        <f t="shared" si="380"/>
        <v>0</v>
      </c>
    </row>
    <row r="8124" spans="1:6" x14ac:dyDescent="0.25">
      <c r="A8124" s="6">
        <v>43804.416666666664</v>
      </c>
      <c r="B8124" s="7">
        <v>-0.7</v>
      </c>
      <c r="C8124" s="8">
        <v>0</v>
      </c>
      <c r="D8124" t="str">
        <f t="shared" si="378"/>
        <v>BRAK</v>
      </c>
      <c r="E8124">
        <f t="shared" si="379"/>
        <v>0.79999999999999993</v>
      </c>
      <c r="F8124">
        <f t="shared" si="380"/>
        <v>0</v>
      </c>
    </row>
    <row r="8125" spans="1:6" x14ac:dyDescent="0.25">
      <c r="A8125" s="9">
        <v>43804.458333333336</v>
      </c>
      <c r="B8125" s="10">
        <v>-0.3</v>
      </c>
      <c r="C8125" s="11">
        <v>0</v>
      </c>
      <c r="D8125" t="str">
        <f t="shared" si="378"/>
        <v>BRAK</v>
      </c>
      <c r="E8125">
        <f t="shared" si="379"/>
        <v>0.79999999999999993</v>
      </c>
      <c r="F8125">
        <f t="shared" si="380"/>
        <v>0</v>
      </c>
    </row>
    <row r="8126" spans="1:6" x14ac:dyDescent="0.25">
      <c r="A8126" s="6">
        <v>43804.5</v>
      </c>
      <c r="B8126" s="7">
        <v>0.1</v>
      </c>
      <c r="C8126" s="8">
        <v>0</v>
      </c>
      <c r="D8126" t="str">
        <f t="shared" si="378"/>
        <v>BRAK</v>
      </c>
      <c r="E8126">
        <f t="shared" si="379"/>
        <v>0.79999999999999993</v>
      </c>
      <c r="F8126">
        <f t="shared" si="380"/>
        <v>0</v>
      </c>
    </row>
    <row r="8127" spans="1:6" x14ac:dyDescent="0.25">
      <c r="A8127" s="9">
        <v>43804.541666666664</v>
      </c>
      <c r="B8127" s="10">
        <v>-0.1</v>
      </c>
      <c r="C8127" s="11">
        <v>0</v>
      </c>
      <c r="D8127" t="str">
        <f t="shared" si="378"/>
        <v>BRAK</v>
      </c>
      <c r="E8127">
        <f t="shared" si="379"/>
        <v>0.79999999999999993</v>
      </c>
      <c r="F8127">
        <f t="shared" si="380"/>
        <v>0</v>
      </c>
    </row>
    <row r="8128" spans="1:6" x14ac:dyDescent="0.25">
      <c r="A8128" s="6">
        <v>43804.583333333336</v>
      </c>
      <c r="B8128" s="7">
        <v>-0.6</v>
      </c>
      <c r="C8128" s="8">
        <v>0</v>
      </c>
      <c r="D8128" t="str">
        <f t="shared" si="378"/>
        <v>BRAK</v>
      </c>
      <c r="E8128">
        <f t="shared" si="379"/>
        <v>0.79999999999999993</v>
      </c>
      <c r="F8128">
        <f t="shared" si="380"/>
        <v>0</v>
      </c>
    </row>
    <row r="8129" spans="1:6" x14ac:dyDescent="0.25">
      <c r="A8129" s="9">
        <v>43804.625</v>
      </c>
      <c r="B8129" s="10">
        <v>-1.9</v>
      </c>
      <c r="C8129" s="11">
        <v>0</v>
      </c>
      <c r="D8129" t="str">
        <f t="shared" si="378"/>
        <v>BRAK</v>
      </c>
      <c r="E8129">
        <f t="shared" si="379"/>
        <v>0.79999999999999993</v>
      </c>
      <c r="F8129">
        <f t="shared" si="380"/>
        <v>0</v>
      </c>
    </row>
    <row r="8130" spans="1:6" x14ac:dyDescent="0.25">
      <c r="A8130" s="6">
        <v>43804.666666666664</v>
      </c>
      <c r="B8130" s="7">
        <v>-2.9</v>
      </c>
      <c r="C8130" s="8">
        <v>0</v>
      </c>
      <c r="D8130" t="str">
        <f t="shared" si="378"/>
        <v>BRAK</v>
      </c>
      <c r="E8130">
        <f t="shared" si="379"/>
        <v>0.79999999999999993</v>
      </c>
      <c r="F8130">
        <f t="shared" si="380"/>
        <v>0</v>
      </c>
    </row>
    <row r="8131" spans="1:6" x14ac:dyDescent="0.25">
      <c r="A8131" s="9">
        <v>43804.708333333336</v>
      </c>
      <c r="B8131" s="10">
        <v>-3.5</v>
      </c>
      <c r="C8131" s="11">
        <v>0</v>
      </c>
      <c r="D8131" t="str">
        <f t="shared" ref="D8131:D8194" si="381">IF(AND(B8131&gt;0,C8131&gt;0),"DESZCZ",IF(AND(B8131&lt;=0,C8131&gt;0),"ŚNIEG","BRAK"))</f>
        <v>BRAK</v>
      </c>
      <c r="E8131">
        <f t="shared" si="379"/>
        <v>0.79999999999999993</v>
      </c>
      <c r="F8131">
        <f t="shared" si="380"/>
        <v>0</v>
      </c>
    </row>
    <row r="8132" spans="1:6" x14ac:dyDescent="0.25">
      <c r="A8132" s="6">
        <v>43804.75</v>
      </c>
      <c r="B8132" s="7">
        <v>-3.5</v>
      </c>
      <c r="C8132" s="8">
        <v>0</v>
      </c>
      <c r="D8132" t="str">
        <f t="shared" si="381"/>
        <v>BRAK</v>
      </c>
      <c r="E8132">
        <f t="shared" ref="E8132:E8195" si="382">IF(OR(D8132="ŚNIEG",D8132="BRAK"),IF(F8132=4,0,C8132+E8131),0)</f>
        <v>0.79999999999999993</v>
      </c>
      <c r="F8132">
        <f t="shared" ref="F8132:F8195" si="383">IF(E8131&gt;4,4,0)</f>
        <v>0</v>
      </c>
    </row>
    <row r="8133" spans="1:6" x14ac:dyDescent="0.25">
      <c r="A8133" s="9">
        <v>43804.791666666664</v>
      </c>
      <c r="B8133" s="10">
        <v>-4.4000000000000004</v>
      </c>
      <c r="C8133" s="11">
        <v>0</v>
      </c>
      <c r="D8133" t="str">
        <f t="shared" si="381"/>
        <v>BRAK</v>
      </c>
      <c r="E8133">
        <f t="shared" si="382"/>
        <v>0.79999999999999993</v>
      </c>
      <c r="F8133">
        <f t="shared" si="383"/>
        <v>0</v>
      </c>
    </row>
    <row r="8134" spans="1:6" x14ac:dyDescent="0.25">
      <c r="A8134" s="6">
        <v>43804.833333333336</v>
      </c>
      <c r="B8134" s="7">
        <v>-4.9000000000000004</v>
      </c>
      <c r="C8134" s="8">
        <v>0</v>
      </c>
      <c r="D8134" t="str">
        <f t="shared" si="381"/>
        <v>BRAK</v>
      </c>
      <c r="E8134">
        <f t="shared" si="382"/>
        <v>0.79999999999999993</v>
      </c>
      <c r="F8134">
        <f t="shared" si="383"/>
        <v>0</v>
      </c>
    </row>
    <row r="8135" spans="1:6" x14ac:dyDescent="0.25">
      <c r="A8135" s="9">
        <v>43804.875</v>
      </c>
      <c r="B8135" s="10">
        <v>-4.0999999999999996</v>
      </c>
      <c r="C8135" s="11">
        <v>0</v>
      </c>
      <c r="D8135" t="str">
        <f t="shared" si="381"/>
        <v>BRAK</v>
      </c>
      <c r="E8135">
        <f t="shared" si="382"/>
        <v>0.79999999999999993</v>
      </c>
      <c r="F8135">
        <f t="shared" si="383"/>
        <v>0</v>
      </c>
    </row>
    <row r="8136" spans="1:6" x14ac:dyDescent="0.25">
      <c r="A8136" s="6">
        <v>43804.916666666664</v>
      </c>
      <c r="B8136" s="7">
        <v>-4.4000000000000004</v>
      </c>
      <c r="C8136" s="8">
        <v>0</v>
      </c>
      <c r="D8136" t="str">
        <f t="shared" si="381"/>
        <v>BRAK</v>
      </c>
      <c r="E8136">
        <f t="shared" si="382"/>
        <v>0.79999999999999993</v>
      </c>
      <c r="F8136">
        <f t="shared" si="383"/>
        <v>0</v>
      </c>
    </row>
    <row r="8137" spans="1:6" x14ac:dyDescent="0.25">
      <c r="A8137" s="9">
        <v>43804.958333333336</v>
      </c>
      <c r="B8137" s="10">
        <v>-5</v>
      </c>
      <c r="C8137" s="11">
        <v>0</v>
      </c>
      <c r="D8137" t="str">
        <f t="shared" si="381"/>
        <v>BRAK</v>
      </c>
      <c r="E8137">
        <f t="shared" si="382"/>
        <v>0.79999999999999993</v>
      </c>
      <c r="F8137">
        <f t="shared" si="383"/>
        <v>0</v>
      </c>
    </row>
    <row r="8138" spans="1:6" x14ac:dyDescent="0.25">
      <c r="A8138" s="6">
        <v>43805</v>
      </c>
      <c r="B8138" s="7">
        <v>-5.2</v>
      </c>
      <c r="C8138" s="8">
        <v>0</v>
      </c>
      <c r="D8138" t="str">
        <f t="shared" si="381"/>
        <v>BRAK</v>
      </c>
      <c r="E8138">
        <f t="shared" si="382"/>
        <v>0.79999999999999993</v>
      </c>
      <c r="F8138">
        <f t="shared" si="383"/>
        <v>0</v>
      </c>
    </row>
    <row r="8139" spans="1:6" x14ac:dyDescent="0.25">
      <c r="A8139" s="9">
        <v>43805.041666666664</v>
      </c>
      <c r="B8139" s="10">
        <v>-4.5999999999999996</v>
      </c>
      <c r="C8139" s="11">
        <v>0</v>
      </c>
      <c r="D8139" t="str">
        <f t="shared" si="381"/>
        <v>BRAK</v>
      </c>
      <c r="E8139">
        <f t="shared" si="382"/>
        <v>0.79999999999999993</v>
      </c>
      <c r="F8139">
        <f t="shared" si="383"/>
        <v>0</v>
      </c>
    </row>
    <row r="8140" spans="1:6" x14ac:dyDescent="0.25">
      <c r="A8140" s="6">
        <v>43805.083333333336</v>
      </c>
      <c r="B8140" s="7">
        <v>-4.0999999999999996</v>
      </c>
      <c r="C8140" s="8">
        <v>0</v>
      </c>
      <c r="D8140" t="str">
        <f t="shared" si="381"/>
        <v>BRAK</v>
      </c>
      <c r="E8140">
        <f t="shared" si="382"/>
        <v>0.79999999999999993</v>
      </c>
      <c r="F8140">
        <f t="shared" si="383"/>
        <v>0</v>
      </c>
    </row>
    <row r="8141" spans="1:6" x14ac:dyDescent="0.25">
      <c r="A8141" s="9">
        <v>43805.125</v>
      </c>
      <c r="B8141" s="10">
        <v>-4.0999999999999996</v>
      </c>
      <c r="C8141" s="11">
        <v>0</v>
      </c>
      <c r="D8141" t="str">
        <f t="shared" si="381"/>
        <v>BRAK</v>
      </c>
      <c r="E8141">
        <f t="shared" si="382"/>
        <v>0.79999999999999993</v>
      </c>
      <c r="F8141">
        <f t="shared" si="383"/>
        <v>0</v>
      </c>
    </row>
    <row r="8142" spans="1:6" x14ac:dyDescent="0.25">
      <c r="A8142" s="6">
        <v>43805.166666666664</v>
      </c>
      <c r="B8142" s="7">
        <v>-4.9000000000000004</v>
      </c>
      <c r="C8142" s="8">
        <v>0</v>
      </c>
      <c r="D8142" t="str">
        <f t="shared" si="381"/>
        <v>BRAK</v>
      </c>
      <c r="E8142">
        <f t="shared" si="382"/>
        <v>0.79999999999999993</v>
      </c>
      <c r="F8142">
        <f t="shared" si="383"/>
        <v>0</v>
      </c>
    </row>
    <row r="8143" spans="1:6" x14ac:dyDescent="0.25">
      <c r="A8143" s="9">
        <v>43805.208333333336</v>
      </c>
      <c r="B8143" s="10">
        <v>-4.5</v>
      </c>
      <c r="C8143" s="11">
        <v>0</v>
      </c>
      <c r="D8143" t="str">
        <f t="shared" si="381"/>
        <v>BRAK</v>
      </c>
      <c r="E8143">
        <f t="shared" si="382"/>
        <v>0.79999999999999993</v>
      </c>
      <c r="F8143">
        <f t="shared" si="383"/>
        <v>0</v>
      </c>
    </row>
    <row r="8144" spans="1:6" x14ac:dyDescent="0.25">
      <c r="A8144" s="6">
        <v>43805.25</v>
      </c>
      <c r="B8144" s="7">
        <v>-4.8</v>
      </c>
      <c r="C8144" s="8">
        <v>0</v>
      </c>
      <c r="D8144" t="str">
        <f t="shared" si="381"/>
        <v>BRAK</v>
      </c>
      <c r="E8144">
        <f t="shared" si="382"/>
        <v>0.79999999999999993</v>
      </c>
      <c r="F8144">
        <f t="shared" si="383"/>
        <v>0</v>
      </c>
    </row>
    <row r="8145" spans="1:6" x14ac:dyDescent="0.25">
      <c r="A8145" s="9">
        <v>43805.291666666664</v>
      </c>
      <c r="B8145" s="10">
        <v>-4.4000000000000004</v>
      </c>
      <c r="C8145" s="11">
        <v>0</v>
      </c>
      <c r="D8145" t="str">
        <f t="shared" si="381"/>
        <v>BRAK</v>
      </c>
      <c r="E8145">
        <f t="shared" si="382"/>
        <v>0.79999999999999993</v>
      </c>
      <c r="F8145">
        <f t="shared" si="383"/>
        <v>0</v>
      </c>
    </row>
    <row r="8146" spans="1:6" x14ac:dyDescent="0.25">
      <c r="A8146" s="6">
        <v>43805.333333333336</v>
      </c>
      <c r="B8146" s="7">
        <v>-5.6</v>
      </c>
      <c r="C8146" s="8">
        <v>0</v>
      </c>
      <c r="D8146" t="str">
        <f t="shared" si="381"/>
        <v>BRAK</v>
      </c>
      <c r="E8146">
        <f t="shared" si="382"/>
        <v>0.79999999999999993</v>
      </c>
      <c r="F8146">
        <f t="shared" si="383"/>
        <v>0</v>
      </c>
    </row>
    <row r="8147" spans="1:6" x14ac:dyDescent="0.25">
      <c r="A8147" s="9">
        <v>43805.375</v>
      </c>
      <c r="B8147" s="10">
        <v>-5.4</v>
      </c>
      <c r="C8147" s="11">
        <v>0</v>
      </c>
      <c r="D8147" t="str">
        <f t="shared" si="381"/>
        <v>BRAK</v>
      </c>
      <c r="E8147">
        <f t="shared" si="382"/>
        <v>0.79999999999999993</v>
      </c>
      <c r="F8147">
        <f t="shared" si="383"/>
        <v>0</v>
      </c>
    </row>
    <row r="8148" spans="1:6" x14ac:dyDescent="0.25">
      <c r="A8148" s="6">
        <v>43805.416666666664</v>
      </c>
      <c r="B8148" s="7">
        <v>-4.5</v>
      </c>
      <c r="C8148" s="8">
        <v>0</v>
      </c>
      <c r="D8148" t="str">
        <f t="shared" si="381"/>
        <v>BRAK</v>
      </c>
      <c r="E8148">
        <f t="shared" si="382"/>
        <v>0.79999999999999993</v>
      </c>
      <c r="F8148">
        <f t="shared" si="383"/>
        <v>0</v>
      </c>
    </row>
    <row r="8149" spans="1:6" x14ac:dyDescent="0.25">
      <c r="A8149" s="9">
        <v>43805.458333333336</v>
      </c>
      <c r="B8149" s="10">
        <v>-4.3</v>
      </c>
      <c r="C8149" s="11">
        <v>0</v>
      </c>
      <c r="D8149" t="str">
        <f t="shared" si="381"/>
        <v>BRAK</v>
      </c>
      <c r="E8149">
        <f t="shared" si="382"/>
        <v>0.79999999999999993</v>
      </c>
      <c r="F8149">
        <f t="shared" si="383"/>
        <v>0</v>
      </c>
    </row>
    <row r="8150" spans="1:6" x14ac:dyDescent="0.25">
      <c r="A8150" s="6">
        <v>43805.5</v>
      </c>
      <c r="B8150" s="7">
        <v>-4.0999999999999996</v>
      </c>
      <c r="C8150" s="8">
        <v>0</v>
      </c>
      <c r="D8150" t="str">
        <f t="shared" si="381"/>
        <v>BRAK</v>
      </c>
      <c r="E8150">
        <f t="shared" si="382"/>
        <v>0.79999999999999993</v>
      </c>
      <c r="F8150">
        <f t="shared" si="383"/>
        <v>0</v>
      </c>
    </row>
    <row r="8151" spans="1:6" x14ac:dyDescent="0.25">
      <c r="A8151" s="9">
        <v>43805.541666666664</v>
      </c>
      <c r="B8151" s="10">
        <v>-4.5</v>
      </c>
      <c r="C8151" s="11">
        <v>0</v>
      </c>
      <c r="D8151" t="str">
        <f t="shared" si="381"/>
        <v>BRAK</v>
      </c>
      <c r="E8151">
        <f t="shared" si="382"/>
        <v>0.79999999999999993</v>
      </c>
      <c r="F8151">
        <f t="shared" si="383"/>
        <v>0</v>
      </c>
    </row>
    <row r="8152" spans="1:6" x14ac:dyDescent="0.25">
      <c r="A8152" s="6">
        <v>43805.583333333336</v>
      </c>
      <c r="B8152" s="7">
        <v>-4.5</v>
      </c>
      <c r="C8152" s="8">
        <v>0</v>
      </c>
      <c r="D8152" t="str">
        <f t="shared" si="381"/>
        <v>BRAK</v>
      </c>
      <c r="E8152">
        <f t="shared" si="382"/>
        <v>0.79999999999999993</v>
      </c>
      <c r="F8152">
        <f t="shared" si="383"/>
        <v>0</v>
      </c>
    </row>
    <row r="8153" spans="1:6" x14ac:dyDescent="0.25">
      <c r="A8153" s="9">
        <v>43805.625</v>
      </c>
      <c r="B8153" s="10">
        <v>-5.0999999999999996</v>
      </c>
      <c r="C8153" s="11">
        <v>0</v>
      </c>
      <c r="D8153" t="str">
        <f t="shared" si="381"/>
        <v>BRAK</v>
      </c>
      <c r="E8153">
        <f t="shared" si="382"/>
        <v>0.79999999999999993</v>
      </c>
      <c r="F8153">
        <f t="shared" si="383"/>
        <v>0</v>
      </c>
    </row>
    <row r="8154" spans="1:6" x14ac:dyDescent="0.25">
      <c r="A8154" s="6">
        <v>43805.666666666664</v>
      </c>
      <c r="B8154" s="7">
        <v>-5.5</v>
      </c>
      <c r="C8154" s="8">
        <v>0</v>
      </c>
      <c r="D8154" t="str">
        <f t="shared" si="381"/>
        <v>BRAK</v>
      </c>
      <c r="E8154">
        <f t="shared" si="382"/>
        <v>0.79999999999999993</v>
      </c>
      <c r="F8154">
        <f t="shared" si="383"/>
        <v>0</v>
      </c>
    </row>
    <row r="8155" spans="1:6" x14ac:dyDescent="0.25">
      <c r="A8155" s="9">
        <v>43805.708333333336</v>
      </c>
      <c r="B8155" s="10">
        <v>-5.7</v>
      </c>
      <c r="C8155" s="11">
        <v>0</v>
      </c>
      <c r="D8155" t="str">
        <f t="shared" si="381"/>
        <v>BRAK</v>
      </c>
      <c r="E8155">
        <f t="shared" si="382"/>
        <v>0.79999999999999993</v>
      </c>
      <c r="F8155">
        <f t="shared" si="383"/>
        <v>0</v>
      </c>
    </row>
    <row r="8156" spans="1:6" x14ac:dyDescent="0.25">
      <c r="A8156" s="6">
        <v>43805.75</v>
      </c>
      <c r="B8156" s="7">
        <v>-5.6</v>
      </c>
      <c r="C8156" s="8">
        <v>0</v>
      </c>
      <c r="D8156" t="str">
        <f t="shared" si="381"/>
        <v>BRAK</v>
      </c>
      <c r="E8156">
        <f t="shared" si="382"/>
        <v>0.79999999999999993</v>
      </c>
      <c r="F8156">
        <f t="shared" si="383"/>
        <v>0</v>
      </c>
    </row>
    <row r="8157" spans="1:6" x14ac:dyDescent="0.25">
      <c r="A8157" s="9">
        <v>43805.791666666664</v>
      </c>
      <c r="B8157" s="10">
        <v>-5.4</v>
      </c>
      <c r="C8157" s="11">
        <v>0</v>
      </c>
      <c r="D8157" t="str">
        <f t="shared" si="381"/>
        <v>BRAK</v>
      </c>
      <c r="E8157">
        <f t="shared" si="382"/>
        <v>0.79999999999999993</v>
      </c>
      <c r="F8157">
        <f t="shared" si="383"/>
        <v>0</v>
      </c>
    </row>
    <row r="8158" spans="1:6" x14ac:dyDescent="0.25">
      <c r="A8158" s="6">
        <v>43805.833333333336</v>
      </c>
      <c r="B8158" s="7">
        <v>-4.8</v>
      </c>
      <c r="C8158" s="8">
        <v>0</v>
      </c>
      <c r="D8158" t="str">
        <f t="shared" si="381"/>
        <v>BRAK</v>
      </c>
      <c r="E8158">
        <f t="shared" si="382"/>
        <v>0.79999999999999993</v>
      </c>
      <c r="F8158">
        <f t="shared" si="383"/>
        <v>0</v>
      </c>
    </row>
    <row r="8159" spans="1:6" x14ac:dyDescent="0.25">
      <c r="A8159" s="9">
        <v>43805.875</v>
      </c>
      <c r="B8159" s="10">
        <v>-4.5999999999999996</v>
      </c>
      <c r="C8159" s="11">
        <v>0</v>
      </c>
      <c r="D8159" t="str">
        <f t="shared" si="381"/>
        <v>BRAK</v>
      </c>
      <c r="E8159">
        <f t="shared" si="382"/>
        <v>0.79999999999999993</v>
      </c>
      <c r="F8159">
        <f t="shared" si="383"/>
        <v>0</v>
      </c>
    </row>
    <row r="8160" spans="1:6" x14ac:dyDescent="0.25">
      <c r="A8160" s="6">
        <v>43805.916666666664</v>
      </c>
      <c r="B8160" s="7">
        <v>-5</v>
      </c>
      <c r="C8160" s="8">
        <v>0</v>
      </c>
      <c r="D8160" t="str">
        <f t="shared" si="381"/>
        <v>BRAK</v>
      </c>
      <c r="E8160">
        <f t="shared" si="382"/>
        <v>0.79999999999999993</v>
      </c>
      <c r="F8160">
        <f t="shared" si="383"/>
        <v>0</v>
      </c>
    </row>
    <row r="8161" spans="1:6" x14ac:dyDescent="0.25">
      <c r="A8161" s="9">
        <v>43805.958333333336</v>
      </c>
      <c r="B8161" s="10">
        <v>-5.3</v>
      </c>
      <c r="C8161" s="11">
        <v>0</v>
      </c>
      <c r="D8161" t="str">
        <f t="shared" si="381"/>
        <v>BRAK</v>
      </c>
      <c r="E8161">
        <f t="shared" si="382"/>
        <v>0.79999999999999993</v>
      </c>
      <c r="F8161">
        <f t="shared" si="383"/>
        <v>0</v>
      </c>
    </row>
    <row r="8162" spans="1:6" x14ac:dyDescent="0.25">
      <c r="A8162" s="6">
        <v>43806</v>
      </c>
      <c r="B8162" s="7">
        <v>-5.7</v>
      </c>
      <c r="C8162" s="8">
        <v>0</v>
      </c>
      <c r="D8162" t="str">
        <f t="shared" si="381"/>
        <v>BRAK</v>
      </c>
      <c r="E8162">
        <f t="shared" si="382"/>
        <v>0.79999999999999993</v>
      </c>
      <c r="F8162">
        <f t="shared" si="383"/>
        <v>0</v>
      </c>
    </row>
    <row r="8163" spans="1:6" x14ac:dyDescent="0.25">
      <c r="A8163" s="9">
        <v>43806.041666666664</v>
      </c>
      <c r="B8163" s="10">
        <v>-5.7</v>
      </c>
      <c r="C8163" s="11">
        <v>0</v>
      </c>
      <c r="D8163" t="str">
        <f t="shared" si="381"/>
        <v>BRAK</v>
      </c>
      <c r="E8163">
        <f t="shared" si="382"/>
        <v>0.79999999999999993</v>
      </c>
      <c r="F8163">
        <f t="shared" si="383"/>
        <v>0</v>
      </c>
    </row>
    <row r="8164" spans="1:6" x14ac:dyDescent="0.25">
      <c r="A8164" s="6">
        <v>43806.083333333336</v>
      </c>
      <c r="B8164" s="7">
        <v>-5.7</v>
      </c>
      <c r="C8164" s="8">
        <v>0</v>
      </c>
      <c r="D8164" t="str">
        <f t="shared" si="381"/>
        <v>BRAK</v>
      </c>
      <c r="E8164">
        <f t="shared" si="382"/>
        <v>0.79999999999999993</v>
      </c>
      <c r="F8164">
        <f t="shared" si="383"/>
        <v>0</v>
      </c>
    </row>
    <row r="8165" spans="1:6" x14ac:dyDescent="0.25">
      <c r="A8165" s="9">
        <v>43806.125</v>
      </c>
      <c r="B8165" s="10">
        <v>-5.0999999999999996</v>
      </c>
      <c r="C8165" s="11">
        <v>0</v>
      </c>
      <c r="D8165" t="str">
        <f t="shared" si="381"/>
        <v>BRAK</v>
      </c>
      <c r="E8165">
        <f t="shared" si="382"/>
        <v>0.79999999999999993</v>
      </c>
      <c r="F8165">
        <f t="shared" si="383"/>
        <v>0</v>
      </c>
    </row>
    <row r="8166" spans="1:6" x14ac:dyDescent="0.25">
      <c r="A8166" s="6">
        <v>43806.166666666664</v>
      </c>
      <c r="B8166" s="7">
        <v>-4.7</v>
      </c>
      <c r="C8166" s="8">
        <v>0</v>
      </c>
      <c r="D8166" t="str">
        <f t="shared" si="381"/>
        <v>BRAK</v>
      </c>
      <c r="E8166">
        <f t="shared" si="382"/>
        <v>0.79999999999999993</v>
      </c>
      <c r="F8166">
        <f t="shared" si="383"/>
        <v>0</v>
      </c>
    </row>
    <row r="8167" spans="1:6" x14ac:dyDescent="0.25">
      <c r="A8167" s="9">
        <v>43806.208333333336</v>
      </c>
      <c r="B8167" s="10">
        <v>-4.5</v>
      </c>
      <c r="C8167" s="11">
        <v>0</v>
      </c>
      <c r="D8167" t="str">
        <f t="shared" si="381"/>
        <v>BRAK</v>
      </c>
      <c r="E8167">
        <f t="shared" si="382"/>
        <v>0.79999999999999993</v>
      </c>
      <c r="F8167">
        <f t="shared" si="383"/>
        <v>0</v>
      </c>
    </row>
    <row r="8168" spans="1:6" x14ac:dyDescent="0.25">
      <c r="A8168" s="6">
        <v>43806.25</v>
      </c>
      <c r="B8168" s="7">
        <v>-4.8</v>
      </c>
      <c r="C8168" s="8">
        <v>0</v>
      </c>
      <c r="D8168" t="str">
        <f t="shared" si="381"/>
        <v>BRAK</v>
      </c>
      <c r="E8168">
        <f t="shared" si="382"/>
        <v>0.79999999999999993</v>
      </c>
      <c r="F8168">
        <f t="shared" si="383"/>
        <v>0</v>
      </c>
    </row>
    <row r="8169" spans="1:6" x14ac:dyDescent="0.25">
      <c r="A8169" s="9">
        <v>43806.291666666664</v>
      </c>
      <c r="B8169" s="10">
        <v>-4.5999999999999996</v>
      </c>
      <c r="C8169" s="11">
        <v>0</v>
      </c>
      <c r="D8169" t="str">
        <f t="shared" si="381"/>
        <v>BRAK</v>
      </c>
      <c r="E8169">
        <f t="shared" si="382"/>
        <v>0.79999999999999993</v>
      </c>
      <c r="F8169">
        <f t="shared" si="383"/>
        <v>0</v>
      </c>
    </row>
    <row r="8170" spans="1:6" x14ac:dyDescent="0.25">
      <c r="A8170" s="6">
        <v>43806.333333333336</v>
      </c>
      <c r="B8170" s="7">
        <v>-4.3</v>
      </c>
      <c r="C8170" s="8">
        <v>0.2</v>
      </c>
      <c r="D8170" t="str">
        <f t="shared" si="381"/>
        <v>ŚNIEG</v>
      </c>
      <c r="E8170">
        <f t="shared" si="382"/>
        <v>1</v>
      </c>
      <c r="F8170">
        <f t="shared" si="383"/>
        <v>0</v>
      </c>
    </row>
    <row r="8171" spans="1:6" x14ac:dyDescent="0.25">
      <c r="A8171" s="9">
        <v>43806.375</v>
      </c>
      <c r="B8171" s="10">
        <v>-4.0999999999999996</v>
      </c>
      <c r="C8171" s="11">
        <v>0.2</v>
      </c>
      <c r="D8171" t="str">
        <f t="shared" si="381"/>
        <v>ŚNIEG</v>
      </c>
      <c r="E8171">
        <f t="shared" si="382"/>
        <v>1.2</v>
      </c>
      <c r="F8171">
        <f t="shared" si="383"/>
        <v>0</v>
      </c>
    </row>
    <row r="8172" spans="1:6" x14ac:dyDescent="0.25">
      <c r="A8172" s="6">
        <v>43806.416666666664</v>
      </c>
      <c r="B8172" s="7">
        <v>-3.8</v>
      </c>
      <c r="C8172" s="8">
        <v>0</v>
      </c>
      <c r="D8172" t="str">
        <f t="shared" si="381"/>
        <v>BRAK</v>
      </c>
      <c r="E8172">
        <f t="shared" si="382"/>
        <v>1.2</v>
      </c>
      <c r="F8172">
        <f t="shared" si="383"/>
        <v>0</v>
      </c>
    </row>
    <row r="8173" spans="1:6" x14ac:dyDescent="0.25">
      <c r="A8173" s="9">
        <v>43806.458333333336</v>
      </c>
      <c r="B8173" s="10">
        <v>-2.8</v>
      </c>
      <c r="C8173" s="11">
        <v>0</v>
      </c>
      <c r="D8173" t="str">
        <f t="shared" si="381"/>
        <v>BRAK</v>
      </c>
      <c r="E8173">
        <f t="shared" si="382"/>
        <v>1.2</v>
      </c>
      <c r="F8173">
        <f t="shared" si="383"/>
        <v>0</v>
      </c>
    </row>
    <row r="8174" spans="1:6" x14ac:dyDescent="0.25">
      <c r="A8174" s="6">
        <v>43806.5</v>
      </c>
      <c r="B8174" s="7">
        <v>-1.8</v>
      </c>
      <c r="C8174" s="8">
        <v>0</v>
      </c>
      <c r="D8174" t="str">
        <f t="shared" si="381"/>
        <v>BRAK</v>
      </c>
      <c r="E8174">
        <f t="shared" si="382"/>
        <v>1.2</v>
      </c>
      <c r="F8174">
        <f t="shared" si="383"/>
        <v>0</v>
      </c>
    </row>
    <row r="8175" spans="1:6" x14ac:dyDescent="0.25">
      <c r="A8175" s="9">
        <v>43806.541666666664</v>
      </c>
      <c r="B8175" s="10">
        <v>-1.7</v>
      </c>
      <c r="C8175" s="11">
        <v>0.1</v>
      </c>
      <c r="D8175" t="str">
        <f t="shared" si="381"/>
        <v>ŚNIEG</v>
      </c>
      <c r="E8175">
        <f t="shared" si="382"/>
        <v>1.3</v>
      </c>
      <c r="F8175">
        <f t="shared" si="383"/>
        <v>0</v>
      </c>
    </row>
    <row r="8176" spans="1:6" x14ac:dyDescent="0.25">
      <c r="A8176" s="6">
        <v>43806.583333333336</v>
      </c>
      <c r="B8176" s="7">
        <v>-1.5</v>
      </c>
      <c r="C8176" s="8">
        <v>0</v>
      </c>
      <c r="D8176" t="str">
        <f t="shared" si="381"/>
        <v>BRAK</v>
      </c>
      <c r="E8176">
        <f t="shared" si="382"/>
        <v>1.3</v>
      </c>
      <c r="F8176">
        <f t="shared" si="383"/>
        <v>0</v>
      </c>
    </row>
    <row r="8177" spans="1:6" x14ac:dyDescent="0.25">
      <c r="A8177" s="9">
        <v>43806.625</v>
      </c>
      <c r="B8177" s="10">
        <v>-0.8</v>
      </c>
      <c r="C8177" s="11">
        <v>0.1</v>
      </c>
      <c r="D8177" t="str">
        <f t="shared" si="381"/>
        <v>ŚNIEG</v>
      </c>
      <c r="E8177">
        <f t="shared" si="382"/>
        <v>1.4000000000000001</v>
      </c>
      <c r="F8177">
        <f t="shared" si="383"/>
        <v>0</v>
      </c>
    </row>
    <row r="8178" spans="1:6" x14ac:dyDescent="0.25">
      <c r="A8178" s="6">
        <v>43806.666666666664</v>
      </c>
      <c r="B8178" s="7">
        <v>-0.4</v>
      </c>
      <c r="C8178" s="8">
        <v>0</v>
      </c>
      <c r="D8178" t="str">
        <f t="shared" si="381"/>
        <v>BRAK</v>
      </c>
      <c r="E8178">
        <f t="shared" si="382"/>
        <v>1.4000000000000001</v>
      </c>
      <c r="F8178">
        <f t="shared" si="383"/>
        <v>0</v>
      </c>
    </row>
    <row r="8179" spans="1:6" x14ac:dyDescent="0.25">
      <c r="A8179" s="9">
        <v>43806.708333333336</v>
      </c>
      <c r="B8179" s="10">
        <v>0.1</v>
      </c>
      <c r="C8179" s="11">
        <v>0</v>
      </c>
      <c r="D8179" t="str">
        <f t="shared" si="381"/>
        <v>BRAK</v>
      </c>
      <c r="E8179">
        <f t="shared" si="382"/>
        <v>1.4000000000000001</v>
      </c>
      <c r="F8179">
        <f t="shared" si="383"/>
        <v>0</v>
      </c>
    </row>
    <row r="8180" spans="1:6" x14ac:dyDescent="0.25">
      <c r="A8180" s="6">
        <v>43806.75</v>
      </c>
      <c r="B8180" s="7">
        <v>0.2</v>
      </c>
      <c r="C8180" s="8">
        <v>0</v>
      </c>
      <c r="D8180" t="str">
        <f t="shared" si="381"/>
        <v>BRAK</v>
      </c>
      <c r="E8180">
        <f t="shared" si="382"/>
        <v>1.4000000000000001</v>
      </c>
      <c r="F8180">
        <f t="shared" si="383"/>
        <v>0</v>
      </c>
    </row>
    <row r="8181" spans="1:6" x14ac:dyDescent="0.25">
      <c r="A8181" s="9">
        <v>43806.791666666664</v>
      </c>
      <c r="B8181" s="10">
        <v>0.2</v>
      </c>
      <c r="C8181" s="11">
        <v>0</v>
      </c>
      <c r="D8181" t="str">
        <f t="shared" si="381"/>
        <v>BRAK</v>
      </c>
      <c r="E8181">
        <f t="shared" si="382"/>
        <v>1.4000000000000001</v>
      </c>
      <c r="F8181">
        <f t="shared" si="383"/>
        <v>0</v>
      </c>
    </row>
    <row r="8182" spans="1:6" x14ac:dyDescent="0.25">
      <c r="A8182" s="6">
        <v>43806.833333333336</v>
      </c>
      <c r="B8182" s="7">
        <v>0.6</v>
      </c>
      <c r="C8182" s="8">
        <v>0</v>
      </c>
      <c r="D8182" t="str">
        <f t="shared" si="381"/>
        <v>BRAK</v>
      </c>
      <c r="E8182">
        <f t="shared" si="382"/>
        <v>1.4000000000000001</v>
      </c>
      <c r="F8182">
        <f t="shared" si="383"/>
        <v>0</v>
      </c>
    </row>
    <row r="8183" spans="1:6" x14ac:dyDescent="0.25">
      <c r="A8183" s="9">
        <v>43806.875</v>
      </c>
      <c r="B8183" s="10">
        <v>0.8</v>
      </c>
      <c r="C8183" s="11">
        <v>0</v>
      </c>
      <c r="D8183" t="str">
        <f t="shared" si="381"/>
        <v>BRAK</v>
      </c>
      <c r="E8183">
        <f t="shared" si="382"/>
        <v>1.4000000000000001</v>
      </c>
      <c r="F8183">
        <f t="shared" si="383"/>
        <v>0</v>
      </c>
    </row>
    <row r="8184" spans="1:6" x14ac:dyDescent="0.25">
      <c r="A8184" s="6">
        <v>43806.916666666664</v>
      </c>
      <c r="B8184" s="7">
        <v>0.7</v>
      </c>
      <c r="C8184" s="8">
        <v>0</v>
      </c>
      <c r="D8184" t="str">
        <f t="shared" si="381"/>
        <v>BRAK</v>
      </c>
      <c r="E8184">
        <f t="shared" si="382"/>
        <v>1.4000000000000001</v>
      </c>
      <c r="F8184">
        <f t="shared" si="383"/>
        <v>0</v>
      </c>
    </row>
    <row r="8185" spans="1:6" x14ac:dyDescent="0.25">
      <c r="A8185" s="9">
        <v>43806.958333333336</v>
      </c>
      <c r="B8185" s="10">
        <v>1</v>
      </c>
      <c r="C8185" s="11">
        <v>0</v>
      </c>
      <c r="D8185" t="str">
        <f t="shared" si="381"/>
        <v>BRAK</v>
      </c>
      <c r="E8185">
        <f t="shared" si="382"/>
        <v>1.4000000000000001</v>
      </c>
      <c r="F8185">
        <f t="shared" si="383"/>
        <v>0</v>
      </c>
    </row>
    <row r="8186" spans="1:6" x14ac:dyDescent="0.25">
      <c r="A8186" s="6">
        <v>43807</v>
      </c>
      <c r="B8186" s="7">
        <v>0.9</v>
      </c>
      <c r="C8186" s="8">
        <v>0</v>
      </c>
      <c r="D8186" t="str">
        <f t="shared" si="381"/>
        <v>BRAK</v>
      </c>
      <c r="E8186">
        <f t="shared" si="382"/>
        <v>1.4000000000000001</v>
      </c>
      <c r="F8186">
        <f t="shared" si="383"/>
        <v>0</v>
      </c>
    </row>
    <row r="8187" spans="1:6" x14ac:dyDescent="0.25">
      <c r="A8187" s="9">
        <v>43807.041666666664</v>
      </c>
      <c r="B8187" s="10">
        <v>0.4</v>
      </c>
      <c r="C8187" s="11">
        <v>0</v>
      </c>
      <c r="D8187" t="str">
        <f t="shared" si="381"/>
        <v>BRAK</v>
      </c>
      <c r="E8187">
        <f t="shared" si="382"/>
        <v>1.4000000000000001</v>
      </c>
      <c r="F8187">
        <f t="shared" si="383"/>
        <v>0</v>
      </c>
    </row>
    <row r="8188" spans="1:6" x14ac:dyDescent="0.25">
      <c r="A8188" s="6">
        <v>43807.083333333336</v>
      </c>
      <c r="B8188" s="7">
        <v>0.4</v>
      </c>
      <c r="C8188" s="8">
        <v>0</v>
      </c>
      <c r="D8188" t="str">
        <f t="shared" si="381"/>
        <v>BRAK</v>
      </c>
      <c r="E8188">
        <f t="shared" si="382"/>
        <v>1.4000000000000001</v>
      </c>
      <c r="F8188">
        <f t="shared" si="383"/>
        <v>0</v>
      </c>
    </row>
    <row r="8189" spans="1:6" x14ac:dyDescent="0.25">
      <c r="A8189" s="9">
        <v>43807.125</v>
      </c>
      <c r="B8189" s="10">
        <v>0.7</v>
      </c>
      <c r="C8189" s="11">
        <v>0</v>
      </c>
      <c r="D8189" t="str">
        <f t="shared" si="381"/>
        <v>BRAK</v>
      </c>
      <c r="E8189">
        <f t="shared" si="382"/>
        <v>1.4000000000000001</v>
      </c>
      <c r="F8189">
        <f t="shared" si="383"/>
        <v>0</v>
      </c>
    </row>
    <row r="8190" spans="1:6" x14ac:dyDescent="0.25">
      <c r="A8190" s="6">
        <v>43807.166666666664</v>
      </c>
      <c r="B8190" s="7">
        <v>0.3</v>
      </c>
      <c r="C8190" s="8">
        <v>0</v>
      </c>
      <c r="D8190" t="str">
        <f t="shared" si="381"/>
        <v>BRAK</v>
      </c>
      <c r="E8190">
        <f t="shared" si="382"/>
        <v>1.4000000000000001</v>
      </c>
      <c r="F8190">
        <f t="shared" si="383"/>
        <v>0</v>
      </c>
    </row>
    <row r="8191" spans="1:6" x14ac:dyDescent="0.25">
      <c r="A8191" s="9">
        <v>43807.208333333336</v>
      </c>
      <c r="B8191" s="10">
        <v>0.1</v>
      </c>
      <c r="C8191" s="11">
        <v>0</v>
      </c>
      <c r="D8191" t="str">
        <f t="shared" si="381"/>
        <v>BRAK</v>
      </c>
      <c r="E8191">
        <f t="shared" si="382"/>
        <v>1.4000000000000001</v>
      </c>
      <c r="F8191">
        <f t="shared" si="383"/>
        <v>0</v>
      </c>
    </row>
    <row r="8192" spans="1:6" x14ac:dyDescent="0.25">
      <c r="A8192" s="6">
        <v>43807.25</v>
      </c>
      <c r="B8192" s="7">
        <v>0.1</v>
      </c>
      <c r="C8192" s="8">
        <v>0</v>
      </c>
      <c r="D8192" t="str">
        <f t="shared" si="381"/>
        <v>BRAK</v>
      </c>
      <c r="E8192">
        <f t="shared" si="382"/>
        <v>1.4000000000000001</v>
      </c>
      <c r="F8192">
        <f t="shared" si="383"/>
        <v>0</v>
      </c>
    </row>
    <row r="8193" spans="1:6" x14ac:dyDescent="0.25">
      <c r="A8193" s="9">
        <v>43807.291666666664</v>
      </c>
      <c r="B8193" s="10">
        <v>0.2</v>
      </c>
      <c r="C8193" s="11">
        <v>0</v>
      </c>
      <c r="D8193" t="str">
        <f t="shared" si="381"/>
        <v>BRAK</v>
      </c>
      <c r="E8193">
        <f t="shared" si="382"/>
        <v>1.4000000000000001</v>
      </c>
      <c r="F8193">
        <f t="shared" si="383"/>
        <v>0</v>
      </c>
    </row>
    <row r="8194" spans="1:6" x14ac:dyDescent="0.25">
      <c r="A8194" s="6">
        <v>43807.333333333336</v>
      </c>
      <c r="B8194" s="7">
        <v>0.3</v>
      </c>
      <c r="C8194" s="8">
        <v>0</v>
      </c>
      <c r="D8194" t="str">
        <f t="shared" si="381"/>
        <v>BRAK</v>
      </c>
      <c r="E8194">
        <f t="shared" si="382"/>
        <v>1.4000000000000001</v>
      </c>
      <c r="F8194">
        <f t="shared" si="383"/>
        <v>0</v>
      </c>
    </row>
    <row r="8195" spans="1:6" x14ac:dyDescent="0.25">
      <c r="A8195" s="9">
        <v>43807.375</v>
      </c>
      <c r="B8195" s="10">
        <v>0.5</v>
      </c>
      <c r="C8195" s="11">
        <v>0</v>
      </c>
      <c r="D8195" t="str">
        <f t="shared" ref="D8195:D8258" si="384">IF(AND(B8195&gt;0,C8195&gt;0),"DESZCZ",IF(AND(B8195&lt;=0,C8195&gt;0),"ŚNIEG","BRAK"))</f>
        <v>BRAK</v>
      </c>
      <c r="E8195">
        <f t="shared" si="382"/>
        <v>1.4000000000000001</v>
      </c>
      <c r="F8195">
        <f t="shared" si="383"/>
        <v>0</v>
      </c>
    </row>
    <row r="8196" spans="1:6" x14ac:dyDescent="0.25">
      <c r="A8196" s="6">
        <v>43807.416666666664</v>
      </c>
      <c r="B8196" s="7">
        <v>0.9</v>
      </c>
      <c r="C8196" s="8">
        <v>0</v>
      </c>
      <c r="D8196" t="str">
        <f t="shared" si="384"/>
        <v>BRAK</v>
      </c>
      <c r="E8196">
        <f t="shared" ref="E8196:E8259" si="385">IF(OR(D8196="ŚNIEG",D8196="BRAK"),IF(F8196=4,0,C8196+E8195),0)</f>
        <v>1.4000000000000001</v>
      </c>
      <c r="F8196">
        <f t="shared" ref="F8196:F8259" si="386">IF(E8195&gt;4,4,0)</f>
        <v>0</v>
      </c>
    </row>
    <row r="8197" spans="1:6" x14ac:dyDescent="0.25">
      <c r="A8197" s="9">
        <v>43807.458333333336</v>
      </c>
      <c r="B8197" s="10">
        <v>1.6</v>
      </c>
      <c r="C8197" s="11">
        <v>0</v>
      </c>
      <c r="D8197" t="str">
        <f t="shared" si="384"/>
        <v>BRAK</v>
      </c>
      <c r="E8197">
        <f t="shared" si="385"/>
        <v>1.4000000000000001</v>
      </c>
      <c r="F8197">
        <f t="shared" si="386"/>
        <v>0</v>
      </c>
    </row>
    <row r="8198" spans="1:6" x14ac:dyDescent="0.25">
      <c r="A8198" s="6">
        <v>43807.5</v>
      </c>
      <c r="B8198" s="7">
        <v>2</v>
      </c>
      <c r="C8198" s="8">
        <v>0</v>
      </c>
      <c r="D8198" t="str">
        <f t="shared" si="384"/>
        <v>BRAK</v>
      </c>
      <c r="E8198">
        <f t="shared" si="385"/>
        <v>1.4000000000000001</v>
      </c>
      <c r="F8198">
        <f t="shared" si="386"/>
        <v>0</v>
      </c>
    </row>
    <row r="8199" spans="1:6" x14ac:dyDescent="0.25">
      <c r="A8199" s="9">
        <v>43807.541666666664</v>
      </c>
      <c r="B8199" s="10">
        <v>2.2000000000000002</v>
      </c>
      <c r="C8199" s="11">
        <v>0</v>
      </c>
      <c r="D8199" t="str">
        <f t="shared" si="384"/>
        <v>BRAK</v>
      </c>
      <c r="E8199">
        <f t="shared" si="385"/>
        <v>1.4000000000000001</v>
      </c>
      <c r="F8199">
        <f t="shared" si="386"/>
        <v>0</v>
      </c>
    </row>
    <row r="8200" spans="1:6" x14ac:dyDescent="0.25">
      <c r="A8200" s="6">
        <v>43807.583333333336</v>
      </c>
      <c r="B8200" s="7">
        <v>2.1</v>
      </c>
      <c r="C8200" s="8">
        <v>0</v>
      </c>
      <c r="D8200" t="str">
        <f t="shared" si="384"/>
        <v>BRAK</v>
      </c>
      <c r="E8200">
        <f t="shared" si="385"/>
        <v>1.4000000000000001</v>
      </c>
      <c r="F8200">
        <f t="shared" si="386"/>
        <v>0</v>
      </c>
    </row>
    <row r="8201" spans="1:6" x14ac:dyDescent="0.25">
      <c r="A8201" s="9">
        <v>43807.625</v>
      </c>
      <c r="B8201" s="10">
        <v>2.1</v>
      </c>
      <c r="C8201" s="11">
        <v>0</v>
      </c>
      <c r="D8201" t="str">
        <f t="shared" si="384"/>
        <v>BRAK</v>
      </c>
      <c r="E8201">
        <f t="shared" si="385"/>
        <v>1.4000000000000001</v>
      </c>
      <c r="F8201">
        <f t="shared" si="386"/>
        <v>0</v>
      </c>
    </row>
    <row r="8202" spans="1:6" x14ac:dyDescent="0.25">
      <c r="A8202" s="6">
        <v>43807.666666666664</v>
      </c>
      <c r="B8202" s="7">
        <v>2.1</v>
      </c>
      <c r="C8202" s="8">
        <v>0</v>
      </c>
      <c r="D8202" t="str">
        <f t="shared" si="384"/>
        <v>BRAK</v>
      </c>
      <c r="E8202">
        <f t="shared" si="385"/>
        <v>1.4000000000000001</v>
      </c>
      <c r="F8202">
        <f t="shared" si="386"/>
        <v>0</v>
      </c>
    </row>
    <row r="8203" spans="1:6" x14ac:dyDescent="0.25">
      <c r="A8203" s="9">
        <v>43807.708333333336</v>
      </c>
      <c r="B8203" s="10">
        <v>2.2000000000000002</v>
      </c>
      <c r="C8203" s="11">
        <v>0</v>
      </c>
      <c r="D8203" t="str">
        <f t="shared" si="384"/>
        <v>BRAK</v>
      </c>
      <c r="E8203">
        <f t="shared" si="385"/>
        <v>1.4000000000000001</v>
      </c>
      <c r="F8203">
        <f t="shared" si="386"/>
        <v>0</v>
      </c>
    </row>
    <row r="8204" spans="1:6" x14ac:dyDescent="0.25">
      <c r="A8204" s="6">
        <v>43807.75</v>
      </c>
      <c r="B8204" s="7">
        <v>2.2000000000000002</v>
      </c>
      <c r="C8204" s="8">
        <v>0</v>
      </c>
      <c r="D8204" t="str">
        <f t="shared" si="384"/>
        <v>BRAK</v>
      </c>
      <c r="E8204">
        <f t="shared" si="385"/>
        <v>1.4000000000000001</v>
      </c>
      <c r="F8204">
        <f t="shared" si="386"/>
        <v>0</v>
      </c>
    </row>
    <row r="8205" spans="1:6" x14ac:dyDescent="0.25">
      <c r="A8205" s="9">
        <v>43807.791666666664</v>
      </c>
      <c r="B8205" s="10">
        <v>2.2999999999999998</v>
      </c>
      <c r="C8205" s="11">
        <v>0</v>
      </c>
      <c r="D8205" t="str">
        <f t="shared" si="384"/>
        <v>BRAK</v>
      </c>
      <c r="E8205">
        <f t="shared" si="385"/>
        <v>1.4000000000000001</v>
      </c>
      <c r="F8205">
        <f t="shared" si="386"/>
        <v>0</v>
      </c>
    </row>
    <row r="8206" spans="1:6" x14ac:dyDescent="0.25">
      <c r="A8206" s="6">
        <v>43807.833333333336</v>
      </c>
      <c r="B8206" s="7">
        <v>2.1</v>
      </c>
      <c r="C8206" s="8">
        <v>0</v>
      </c>
      <c r="D8206" t="str">
        <f t="shared" si="384"/>
        <v>BRAK</v>
      </c>
      <c r="E8206">
        <f t="shared" si="385"/>
        <v>1.4000000000000001</v>
      </c>
      <c r="F8206">
        <f t="shared" si="386"/>
        <v>0</v>
      </c>
    </row>
    <row r="8207" spans="1:6" x14ac:dyDescent="0.25">
      <c r="A8207" s="9">
        <v>43807.875</v>
      </c>
      <c r="B8207" s="10">
        <v>1.9</v>
      </c>
      <c r="C8207" s="11">
        <v>0</v>
      </c>
      <c r="D8207" t="str">
        <f t="shared" si="384"/>
        <v>BRAK</v>
      </c>
      <c r="E8207">
        <f t="shared" si="385"/>
        <v>1.4000000000000001</v>
      </c>
      <c r="F8207">
        <f t="shared" si="386"/>
        <v>0</v>
      </c>
    </row>
    <row r="8208" spans="1:6" x14ac:dyDescent="0.25">
      <c r="A8208" s="6">
        <v>43807.916666666664</v>
      </c>
      <c r="B8208" s="7">
        <v>1.4</v>
      </c>
      <c r="C8208" s="8">
        <v>0</v>
      </c>
      <c r="D8208" t="str">
        <f t="shared" si="384"/>
        <v>BRAK</v>
      </c>
      <c r="E8208">
        <f t="shared" si="385"/>
        <v>1.4000000000000001</v>
      </c>
      <c r="F8208">
        <f t="shared" si="386"/>
        <v>0</v>
      </c>
    </row>
    <row r="8209" spans="1:6" x14ac:dyDescent="0.25">
      <c r="A8209" s="9">
        <v>43807.958333333336</v>
      </c>
      <c r="B8209" s="10">
        <v>1.1000000000000001</v>
      </c>
      <c r="C8209" s="11">
        <v>0</v>
      </c>
      <c r="D8209" t="str">
        <f t="shared" si="384"/>
        <v>BRAK</v>
      </c>
      <c r="E8209">
        <f t="shared" si="385"/>
        <v>1.4000000000000001</v>
      </c>
      <c r="F8209">
        <f t="shared" si="386"/>
        <v>0</v>
      </c>
    </row>
    <row r="8210" spans="1:6" x14ac:dyDescent="0.25">
      <c r="A8210" s="6">
        <v>43808</v>
      </c>
      <c r="B8210" s="7">
        <v>1.1000000000000001</v>
      </c>
      <c r="C8210" s="8">
        <v>0</v>
      </c>
      <c r="D8210" t="str">
        <f t="shared" si="384"/>
        <v>BRAK</v>
      </c>
      <c r="E8210">
        <f t="shared" si="385"/>
        <v>1.4000000000000001</v>
      </c>
      <c r="F8210">
        <f t="shared" si="386"/>
        <v>0</v>
      </c>
    </row>
    <row r="8211" spans="1:6" x14ac:dyDescent="0.25">
      <c r="A8211" s="9">
        <v>43808.041666666664</v>
      </c>
      <c r="B8211" s="10">
        <v>0.8</v>
      </c>
      <c r="C8211" s="11">
        <v>0</v>
      </c>
      <c r="D8211" t="str">
        <f t="shared" si="384"/>
        <v>BRAK</v>
      </c>
      <c r="E8211">
        <f t="shared" si="385"/>
        <v>1.4000000000000001</v>
      </c>
      <c r="F8211">
        <f t="shared" si="386"/>
        <v>0</v>
      </c>
    </row>
    <row r="8212" spans="1:6" x14ac:dyDescent="0.25">
      <c r="A8212" s="6">
        <v>43808.083333333336</v>
      </c>
      <c r="B8212" s="7">
        <v>1</v>
      </c>
      <c r="C8212" s="8">
        <v>0</v>
      </c>
      <c r="D8212" t="str">
        <f t="shared" si="384"/>
        <v>BRAK</v>
      </c>
      <c r="E8212">
        <f t="shared" si="385"/>
        <v>1.4000000000000001</v>
      </c>
      <c r="F8212">
        <f t="shared" si="386"/>
        <v>0</v>
      </c>
    </row>
    <row r="8213" spans="1:6" x14ac:dyDescent="0.25">
      <c r="A8213" s="9">
        <v>43808.125</v>
      </c>
      <c r="B8213" s="10">
        <v>1.1000000000000001</v>
      </c>
      <c r="C8213" s="11">
        <v>0</v>
      </c>
      <c r="D8213" t="str">
        <f t="shared" si="384"/>
        <v>BRAK</v>
      </c>
      <c r="E8213">
        <f t="shared" si="385"/>
        <v>1.4000000000000001</v>
      </c>
      <c r="F8213">
        <f t="shared" si="386"/>
        <v>0</v>
      </c>
    </row>
    <row r="8214" spans="1:6" x14ac:dyDescent="0.25">
      <c r="A8214" s="6">
        <v>43808.166666666664</v>
      </c>
      <c r="B8214" s="7">
        <v>1.3</v>
      </c>
      <c r="C8214" s="8">
        <v>0</v>
      </c>
      <c r="D8214" t="str">
        <f t="shared" si="384"/>
        <v>BRAK</v>
      </c>
      <c r="E8214">
        <f t="shared" si="385"/>
        <v>1.4000000000000001</v>
      </c>
      <c r="F8214">
        <f t="shared" si="386"/>
        <v>0</v>
      </c>
    </row>
    <row r="8215" spans="1:6" x14ac:dyDescent="0.25">
      <c r="A8215" s="9">
        <v>43808.208333333336</v>
      </c>
      <c r="B8215" s="10">
        <v>0.9</v>
      </c>
      <c r="C8215" s="11">
        <v>0</v>
      </c>
      <c r="D8215" t="str">
        <f t="shared" si="384"/>
        <v>BRAK</v>
      </c>
      <c r="E8215">
        <f t="shared" si="385"/>
        <v>1.4000000000000001</v>
      </c>
      <c r="F8215">
        <f t="shared" si="386"/>
        <v>0</v>
      </c>
    </row>
    <row r="8216" spans="1:6" x14ac:dyDescent="0.25">
      <c r="A8216" s="6">
        <v>43808.25</v>
      </c>
      <c r="B8216" s="7">
        <v>1</v>
      </c>
      <c r="C8216" s="8">
        <v>0</v>
      </c>
      <c r="D8216" t="str">
        <f t="shared" si="384"/>
        <v>BRAK</v>
      </c>
      <c r="E8216">
        <f t="shared" si="385"/>
        <v>1.4000000000000001</v>
      </c>
      <c r="F8216">
        <f t="shared" si="386"/>
        <v>0</v>
      </c>
    </row>
    <row r="8217" spans="1:6" x14ac:dyDescent="0.25">
      <c r="A8217" s="9">
        <v>43808.291666666664</v>
      </c>
      <c r="B8217" s="10">
        <v>1.6</v>
      </c>
      <c r="C8217" s="11">
        <v>0</v>
      </c>
      <c r="D8217" t="str">
        <f t="shared" si="384"/>
        <v>BRAK</v>
      </c>
      <c r="E8217">
        <f t="shared" si="385"/>
        <v>1.4000000000000001</v>
      </c>
      <c r="F8217">
        <f t="shared" si="386"/>
        <v>0</v>
      </c>
    </row>
    <row r="8218" spans="1:6" x14ac:dyDescent="0.25">
      <c r="A8218" s="6">
        <v>43808.333333333336</v>
      </c>
      <c r="B8218" s="7">
        <v>1.1000000000000001</v>
      </c>
      <c r="C8218" s="8">
        <v>0</v>
      </c>
      <c r="D8218" t="str">
        <f t="shared" si="384"/>
        <v>BRAK</v>
      </c>
      <c r="E8218">
        <f t="shared" si="385"/>
        <v>1.4000000000000001</v>
      </c>
      <c r="F8218">
        <f t="shared" si="386"/>
        <v>0</v>
      </c>
    </row>
    <row r="8219" spans="1:6" x14ac:dyDescent="0.25">
      <c r="A8219" s="9">
        <v>43808.375</v>
      </c>
      <c r="B8219" s="10">
        <v>0.8</v>
      </c>
      <c r="C8219" s="11">
        <v>0</v>
      </c>
      <c r="D8219" t="str">
        <f t="shared" si="384"/>
        <v>BRAK</v>
      </c>
      <c r="E8219">
        <f t="shared" si="385"/>
        <v>1.4000000000000001</v>
      </c>
      <c r="F8219">
        <f t="shared" si="386"/>
        <v>0</v>
      </c>
    </row>
    <row r="8220" spans="1:6" x14ac:dyDescent="0.25">
      <c r="A8220" s="6">
        <v>43808.416666666664</v>
      </c>
      <c r="B8220" s="7">
        <v>1</v>
      </c>
      <c r="C8220" s="8">
        <v>0</v>
      </c>
      <c r="D8220" t="str">
        <f t="shared" si="384"/>
        <v>BRAK</v>
      </c>
      <c r="E8220">
        <f t="shared" si="385"/>
        <v>1.4000000000000001</v>
      </c>
      <c r="F8220">
        <f t="shared" si="386"/>
        <v>0</v>
      </c>
    </row>
    <row r="8221" spans="1:6" x14ac:dyDescent="0.25">
      <c r="A8221" s="9">
        <v>43808.458333333336</v>
      </c>
      <c r="B8221" s="10">
        <v>1.1000000000000001</v>
      </c>
      <c r="C8221" s="11">
        <v>0</v>
      </c>
      <c r="D8221" t="str">
        <f t="shared" si="384"/>
        <v>BRAK</v>
      </c>
      <c r="E8221">
        <f t="shared" si="385"/>
        <v>1.4000000000000001</v>
      </c>
      <c r="F8221">
        <f t="shared" si="386"/>
        <v>0</v>
      </c>
    </row>
    <row r="8222" spans="1:6" x14ac:dyDescent="0.25">
      <c r="A8222" s="6">
        <v>43808.5</v>
      </c>
      <c r="B8222" s="7">
        <v>1.3</v>
      </c>
      <c r="C8222" s="8">
        <v>0</v>
      </c>
      <c r="D8222" t="str">
        <f t="shared" si="384"/>
        <v>BRAK</v>
      </c>
      <c r="E8222">
        <f t="shared" si="385"/>
        <v>1.4000000000000001</v>
      </c>
      <c r="F8222">
        <f t="shared" si="386"/>
        <v>0</v>
      </c>
    </row>
    <row r="8223" spans="1:6" x14ac:dyDescent="0.25">
      <c r="A8223" s="9">
        <v>43808.541666666664</v>
      </c>
      <c r="B8223" s="10">
        <v>1.4</v>
      </c>
      <c r="C8223" s="11">
        <v>0</v>
      </c>
      <c r="D8223" t="str">
        <f t="shared" si="384"/>
        <v>BRAK</v>
      </c>
      <c r="E8223">
        <f t="shared" si="385"/>
        <v>1.4000000000000001</v>
      </c>
      <c r="F8223">
        <f t="shared" si="386"/>
        <v>0</v>
      </c>
    </row>
    <row r="8224" spans="1:6" x14ac:dyDescent="0.25">
      <c r="A8224" s="6">
        <v>43808.583333333336</v>
      </c>
      <c r="B8224" s="7">
        <v>1.1000000000000001</v>
      </c>
      <c r="C8224" s="8">
        <v>0</v>
      </c>
      <c r="D8224" t="str">
        <f t="shared" si="384"/>
        <v>BRAK</v>
      </c>
      <c r="E8224">
        <f t="shared" si="385"/>
        <v>1.4000000000000001</v>
      </c>
      <c r="F8224">
        <f t="shared" si="386"/>
        <v>0</v>
      </c>
    </row>
    <row r="8225" spans="1:6" x14ac:dyDescent="0.25">
      <c r="A8225" s="9">
        <v>43808.625</v>
      </c>
      <c r="B8225" s="10">
        <v>0.9</v>
      </c>
      <c r="C8225" s="11">
        <v>0</v>
      </c>
      <c r="D8225" t="str">
        <f t="shared" si="384"/>
        <v>BRAK</v>
      </c>
      <c r="E8225">
        <f t="shared" si="385"/>
        <v>1.4000000000000001</v>
      </c>
      <c r="F8225">
        <f t="shared" si="386"/>
        <v>0</v>
      </c>
    </row>
    <row r="8226" spans="1:6" x14ac:dyDescent="0.25">
      <c r="A8226" s="6">
        <v>43808.666666666664</v>
      </c>
      <c r="B8226" s="7">
        <v>0.9</v>
      </c>
      <c r="C8226" s="8">
        <v>0</v>
      </c>
      <c r="D8226" t="str">
        <f t="shared" si="384"/>
        <v>BRAK</v>
      </c>
      <c r="E8226">
        <f t="shared" si="385"/>
        <v>1.4000000000000001</v>
      </c>
      <c r="F8226">
        <f t="shared" si="386"/>
        <v>0</v>
      </c>
    </row>
    <row r="8227" spans="1:6" x14ac:dyDescent="0.25">
      <c r="A8227" s="9">
        <v>43808.708333333336</v>
      </c>
      <c r="B8227" s="10">
        <v>1</v>
      </c>
      <c r="C8227" s="11">
        <v>0</v>
      </c>
      <c r="D8227" t="str">
        <f t="shared" si="384"/>
        <v>BRAK</v>
      </c>
      <c r="E8227">
        <f t="shared" si="385"/>
        <v>1.4000000000000001</v>
      </c>
      <c r="F8227">
        <f t="shared" si="386"/>
        <v>0</v>
      </c>
    </row>
    <row r="8228" spans="1:6" x14ac:dyDescent="0.25">
      <c r="A8228" s="6">
        <v>43808.75</v>
      </c>
      <c r="B8228" s="7">
        <v>1</v>
      </c>
      <c r="C8228" s="8">
        <v>0</v>
      </c>
      <c r="D8228" t="str">
        <f t="shared" si="384"/>
        <v>BRAK</v>
      </c>
      <c r="E8228">
        <f t="shared" si="385"/>
        <v>1.4000000000000001</v>
      </c>
      <c r="F8228">
        <f t="shared" si="386"/>
        <v>0</v>
      </c>
    </row>
    <row r="8229" spans="1:6" x14ac:dyDescent="0.25">
      <c r="A8229" s="9">
        <v>43808.791666666664</v>
      </c>
      <c r="B8229" s="10">
        <v>1.2</v>
      </c>
      <c r="C8229" s="11">
        <v>0</v>
      </c>
      <c r="D8229" t="str">
        <f t="shared" si="384"/>
        <v>BRAK</v>
      </c>
      <c r="E8229">
        <f t="shared" si="385"/>
        <v>1.4000000000000001</v>
      </c>
      <c r="F8229">
        <f t="shared" si="386"/>
        <v>0</v>
      </c>
    </row>
    <row r="8230" spans="1:6" x14ac:dyDescent="0.25">
      <c r="A8230" s="6">
        <v>43808.833333333336</v>
      </c>
      <c r="B8230" s="7">
        <v>1.4</v>
      </c>
      <c r="C8230" s="8">
        <v>0</v>
      </c>
      <c r="D8230" t="str">
        <f t="shared" si="384"/>
        <v>BRAK</v>
      </c>
      <c r="E8230">
        <f t="shared" si="385"/>
        <v>1.4000000000000001</v>
      </c>
      <c r="F8230">
        <f t="shared" si="386"/>
        <v>0</v>
      </c>
    </row>
    <row r="8231" spans="1:6" x14ac:dyDescent="0.25">
      <c r="A8231" s="9">
        <v>43808.875</v>
      </c>
      <c r="B8231" s="10">
        <v>1.5</v>
      </c>
      <c r="C8231" s="11">
        <v>0</v>
      </c>
      <c r="D8231" t="str">
        <f t="shared" si="384"/>
        <v>BRAK</v>
      </c>
      <c r="E8231">
        <f t="shared" si="385"/>
        <v>1.4000000000000001</v>
      </c>
      <c r="F8231">
        <f t="shared" si="386"/>
        <v>0</v>
      </c>
    </row>
    <row r="8232" spans="1:6" x14ac:dyDescent="0.25">
      <c r="A8232" s="6">
        <v>43808.916666666664</v>
      </c>
      <c r="B8232" s="7">
        <v>1.3</v>
      </c>
      <c r="C8232" s="8">
        <v>0</v>
      </c>
      <c r="D8232" t="str">
        <f t="shared" si="384"/>
        <v>BRAK</v>
      </c>
      <c r="E8232">
        <f t="shared" si="385"/>
        <v>1.4000000000000001</v>
      </c>
      <c r="F8232">
        <f t="shared" si="386"/>
        <v>0</v>
      </c>
    </row>
    <row r="8233" spans="1:6" x14ac:dyDescent="0.25">
      <c r="A8233" s="9">
        <v>43808.958333333336</v>
      </c>
      <c r="B8233" s="10">
        <v>1.3</v>
      </c>
      <c r="C8233" s="11">
        <v>0</v>
      </c>
      <c r="D8233" t="str">
        <f t="shared" si="384"/>
        <v>BRAK</v>
      </c>
      <c r="E8233">
        <f t="shared" si="385"/>
        <v>1.4000000000000001</v>
      </c>
      <c r="F8233">
        <f t="shared" si="386"/>
        <v>0</v>
      </c>
    </row>
    <row r="8234" spans="1:6" x14ac:dyDescent="0.25">
      <c r="A8234" s="6">
        <v>43809</v>
      </c>
      <c r="B8234" s="7">
        <v>1.6</v>
      </c>
      <c r="C8234" s="8">
        <v>0</v>
      </c>
      <c r="D8234" t="str">
        <f t="shared" si="384"/>
        <v>BRAK</v>
      </c>
      <c r="E8234">
        <f t="shared" si="385"/>
        <v>1.4000000000000001</v>
      </c>
      <c r="F8234">
        <f t="shared" si="386"/>
        <v>0</v>
      </c>
    </row>
    <row r="8235" spans="1:6" x14ac:dyDescent="0.25">
      <c r="A8235" s="9">
        <v>43809.041666666664</v>
      </c>
      <c r="B8235" s="10">
        <v>1.9</v>
      </c>
      <c r="C8235" s="11">
        <v>0</v>
      </c>
      <c r="D8235" t="str">
        <f t="shared" si="384"/>
        <v>BRAK</v>
      </c>
      <c r="E8235">
        <f t="shared" si="385"/>
        <v>1.4000000000000001</v>
      </c>
      <c r="F8235">
        <f t="shared" si="386"/>
        <v>0</v>
      </c>
    </row>
    <row r="8236" spans="1:6" x14ac:dyDescent="0.25">
      <c r="A8236" s="6">
        <v>43809.083333333336</v>
      </c>
      <c r="B8236" s="7">
        <v>2.2000000000000002</v>
      </c>
      <c r="C8236" s="8">
        <v>0</v>
      </c>
      <c r="D8236" t="str">
        <f t="shared" si="384"/>
        <v>BRAK</v>
      </c>
      <c r="E8236">
        <f t="shared" si="385"/>
        <v>1.4000000000000001</v>
      </c>
      <c r="F8236">
        <f t="shared" si="386"/>
        <v>0</v>
      </c>
    </row>
    <row r="8237" spans="1:6" x14ac:dyDescent="0.25">
      <c r="A8237" s="9">
        <v>43809.125</v>
      </c>
      <c r="B8237" s="10">
        <v>2</v>
      </c>
      <c r="C8237" s="11">
        <v>0</v>
      </c>
      <c r="D8237" t="str">
        <f t="shared" si="384"/>
        <v>BRAK</v>
      </c>
      <c r="E8237">
        <f t="shared" si="385"/>
        <v>1.4000000000000001</v>
      </c>
      <c r="F8237">
        <f t="shared" si="386"/>
        <v>0</v>
      </c>
    </row>
    <row r="8238" spans="1:6" x14ac:dyDescent="0.25">
      <c r="A8238" s="6">
        <v>43809.166666666664</v>
      </c>
      <c r="B8238" s="7">
        <v>1.9</v>
      </c>
      <c r="C8238" s="8">
        <v>0</v>
      </c>
      <c r="D8238" t="str">
        <f t="shared" si="384"/>
        <v>BRAK</v>
      </c>
      <c r="E8238">
        <f t="shared" si="385"/>
        <v>1.4000000000000001</v>
      </c>
      <c r="F8238">
        <f t="shared" si="386"/>
        <v>0</v>
      </c>
    </row>
    <row r="8239" spans="1:6" x14ac:dyDescent="0.25">
      <c r="A8239" s="9">
        <v>43809.208333333336</v>
      </c>
      <c r="B8239" s="10">
        <v>1.6</v>
      </c>
      <c r="C8239" s="11">
        <v>0</v>
      </c>
      <c r="D8239" t="str">
        <f t="shared" si="384"/>
        <v>BRAK</v>
      </c>
      <c r="E8239">
        <f t="shared" si="385"/>
        <v>1.4000000000000001</v>
      </c>
      <c r="F8239">
        <f t="shared" si="386"/>
        <v>0</v>
      </c>
    </row>
    <row r="8240" spans="1:6" x14ac:dyDescent="0.25">
      <c r="A8240" s="6">
        <v>43809.25</v>
      </c>
      <c r="B8240" s="7">
        <v>1</v>
      </c>
      <c r="C8240" s="8">
        <v>0</v>
      </c>
      <c r="D8240" t="str">
        <f t="shared" si="384"/>
        <v>BRAK</v>
      </c>
      <c r="E8240">
        <f t="shared" si="385"/>
        <v>1.4000000000000001</v>
      </c>
      <c r="F8240">
        <f t="shared" si="386"/>
        <v>0</v>
      </c>
    </row>
    <row r="8241" spans="1:6" x14ac:dyDescent="0.25">
      <c r="A8241" s="9">
        <v>43809.291666666664</v>
      </c>
      <c r="B8241" s="10">
        <v>0.1</v>
      </c>
      <c r="C8241" s="11">
        <v>0</v>
      </c>
      <c r="D8241" t="str">
        <f t="shared" si="384"/>
        <v>BRAK</v>
      </c>
      <c r="E8241">
        <f t="shared" si="385"/>
        <v>1.4000000000000001</v>
      </c>
      <c r="F8241">
        <f t="shared" si="386"/>
        <v>0</v>
      </c>
    </row>
    <row r="8242" spans="1:6" x14ac:dyDescent="0.25">
      <c r="A8242" s="6">
        <v>43809.333333333336</v>
      </c>
      <c r="B8242" s="7">
        <v>-0.3</v>
      </c>
      <c r="C8242" s="8">
        <v>0.4</v>
      </c>
      <c r="D8242" t="str">
        <f t="shared" si="384"/>
        <v>ŚNIEG</v>
      </c>
      <c r="E8242">
        <f t="shared" si="385"/>
        <v>1.8000000000000003</v>
      </c>
      <c r="F8242">
        <f t="shared" si="386"/>
        <v>0</v>
      </c>
    </row>
    <row r="8243" spans="1:6" x14ac:dyDescent="0.25">
      <c r="A8243" s="9">
        <v>43809.375</v>
      </c>
      <c r="B8243" s="10">
        <v>-0.7</v>
      </c>
      <c r="C8243" s="11">
        <v>0</v>
      </c>
      <c r="D8243" t="str">
        <f t="shared" si="384"/>
        <v>BRAK</v>
      </c>
      <c r="E8243">
        <f t="shared" si="385"/>
        <v>1.8000000000000003</v>
      </c>
      <c r="F8243">
        <f t="shared" si="386"/>
        <v>0</v>
      </c>
    </row>
    <row r="8244" spans="1:6" x14ac:dyDescent="0.25">
      <c r="A8244" s="6">
        <v>43809.416666666664</v>
      </c>
      <c r="B8244" s="7">
        <v>-1</v>
      </c>
      <c r="C8244" s="8">
        <v>0</v>
      </c>
      <c r="D8244" t="str">
        <f t="shared" si="384"/>
        <v>BRAK</v>
      </c>
      <c r="E8244">
        <f t="shared" si="385"/>
        <v>1.8000000000000003</v>
      </c>
      <c r="F8244">
        <f t="shared" si="386"/>
        <v>0</v>
      </c>
    </row>
    <row r="8245" spans="1:6" x14ac:dyDescent="0.25">
      <c r="A8245" s="9">
        <v>43809.458333333336</v>
      </c>
      <c r="B8245" s="10">
        <v>-1.3</v>
      </c>
      <c r="C8245" s="11">
        <v>0</v>
      </c>
      <c r="D8245" t="str">
        <f t="shared" si="384"/>
        <v>BRAK</v>
      </c>
      <c r="E8245">
        <f t="shared" si="385"/>
        <v>1.8000000000000003</v>
      </c>
      <c r="F8245">
        <f t="shared" si="386"/>
        <v>0</v>
      </c>
    </row>
    <row r="8246" spans="1:6" x14ac:dyDescent="0.25">
      <c r="A8246" s="6">
        <v>43809.5</v>
      </c>
      <c r="B8246" s="7">
        <v>-1.2</v>
      </c>
      <c r="C8246" s="8">
        <v>0</v>
      </c>
      <c r="D8246" t="str">
        <f t="shared" si="384"/>
        <v>BRAK</v>
      </c>
      <c r="E8246">
        <f t="shared" si="385"/>
        <v>1.8000000000000003</v>
      </c>
      <c r="F8246">
        <f t="shared" si="386"/>
        <v>0</v>
      </c>
    </row>
    <row r="8247" spans="1:6" x14ac:dyDescent="0.25">
      <c r="A8247" s="9">
        <v>43809.541666666664</v>
      </c>
      <c r="B8247" s="10">
        <v>-1.3</v>
      </c>
      <c r="C8247" s="11">
        <v>0</v>
      </c>
      <c r="D8247" t="str">
        <f t="shared" si="384"/>
        <v>BRAK</v>
      </c>
      <c r="E8247">
        <f t="shared" si="385"/>
        <v>1.8000000000000003</v>
      </c>
      <c r="F8247">
        <f t="shared" si="386"/>
        <v>0</v>
      </c>
    </row>
    <row r="8248" spans="1:6" x14ac:dyDescent="0.25">
      <c r="A8248" s="6">
        <v>43809.583333333336</v>
      </c>
      <c r="B8248" s="7">
        <v>-1.4</v>
      </c>
      <c r="C8248" s="8">
        <v>0</v>
      </c>
      <c r="D8248" t="str">
        <f t="shared" si="384"/>
        <v>BRAK</v>
      </c>
      <c r="E8248">
        <f t="shared" si="385"/>
        <v>1.8000000000000003</v>
      </c>
      <c r="F8248">
        <f t="shared" si="386"/>
        <v>0</v>
      </c>
    </row>
    <row r="8249" spans="1:6" x14ac:dyDescent="0.25">
      <c r="A8249" s="9">
        <v>43809.625</v>
      </c>
      <c r="B8249" s="10">
        <v>-1.8</v>
      </c>
      <c r="C8249" s="11">
        <v>0</v>
      </c>
      <c r="D8249" t="str">
        <f t="shared" si="384"/>
        <v>BRAK</v>
      </c>
      <c r="E8249">
        <f t="shared" si="385"/>
        <v>1.8000000000000003</v>
      </c>
      <c r="F8249">
        <f t="shared" si="386"/>
        <v>0</v>
      </c>
    </row>
    <row r="8250" spans="1:6" x14ac:dyDescent="0.25">
      <c r="A8250" s="6">
        <v>43809.666666666664</v>
      </c>
      <c r="B8250" s="7">
        <v>-2.1</v>
      </c>
      <c r="C8250" s="8">
        <v>0</v>
      </c>
      <c r="D8250" t="str">
        <f t="shared" si="384"/>
        <v>BRAK</v>
      </c>
      <c r="E8250">
        <f t="shared" si="385"/>
        <v>1.8000000000000003</v>
      </c>
      <c r="F8250">
        <f t="shared" si="386"/>
        <v>0</v>
      </c>
    </row>
    <row r="8251" spans="1:6" x14ac:dyDescent="0.25">
      <c r="A8251" s="9">
        <v>43809.708333333336</v>
      </c>
      <c r="B8251" s="10">
        <v>-2.2999999999999998</v>
      </c>
      <c r="C8251" s="11">
        <v>0</v>
      </c>
      <c r="D8251" t="str">
        <f t="shared" si="384"/>
        <v>BRAK</v>
      </c>
      <c r="E8251">
        <f t="shared" si="385"/>
        <v>1.8000000000000003</v>
      </c>
      <c r="F8251">
        <f t="shared" si="386"/>
        <v>0</v>
      </c>
    </row>
    <row r="8252" spans="1:6" x14ac:dyDescent="0.25">
      <c r="A8252" s="6">
        <v>43809.75</v>
      </c>
      <c r="B8252" s="7">
        <v>-2.6</v>
      </c>
      <c r="C8252" s="8">
        <v>0</v>
      </c>
      <c r="D8252" t="str">
        <f t="shared" si="384"/>
        <v>BRAK</v>
      </c>
      <c r="E8252">
        <f t="shared" si="385"/>
        <v>1.8000000000000003</v>
      </c>
      <c r="F8252">
        <f t="shared" si="386"/>
        <v>0</v>
      </c>
    </row>
    <row r="8253" spans="1:6" x14ac:dyDescent="0.25">
      <c r="A8253" s="9">
        <v>43809.791666666664</v>
      </c>
      <c r="B8253" s="10">
        <v>-2.6</v>
      </c>
      <c r="C8253" s="11">
        <v>0</v>
      </c>
      <c r="D8253" t="str">
        <f t="shared" si="384"/>
        <v>BRAK</v>
      </c>
      <c r="E8253">
        <f t="shared" si="385"/>
        <v>1.8000000000000003</v>
      </c>
      <c r="F8253">
        <f t="shared" si="386"/>
        <v>0</v>
      </c>
    </row>
    <row r="8254" spans="1:6" x14ac:dyDescent="0.25">
      <c r="A8254" s="6">
        <v>43809.833333333336</v>
      </c>
      <c r="B8254" s="7">
        <v>-3</v>
      </c>
      <c r="C8254" s="8">
        <v>0</v>
      </c>
      <c r="D8254" t="str">
        <f t="shared" si="384"/>
        <v>BRAK</v>
      </c>
      <c r="E8254">
        <f t="shared" si="385"/>
        <v>1.8000000000000003</v>
      </c>
      <c r="F8254">
        <f t="shared" si="386"/>
        <v>0</v>
      </c>
    </row>
    <row r="8255" spans="1:6" x14ac:dyDescent="0.25">
      <c r="A8255" s="9">
        <v>43809.875</v>
      </c>
      <c r="B8255" s="10">
        <v>-3.2</v>
      </c>
      <c r="C8255" s="11">
        <v>0</v>
      </c>
      <c r="D8255" t="str">
        <f t="shared" si="384"/>
        <v>BRAK</v>
      </c>
      <c r="E8255">
        <f t="shared" si="385"/>
        <v>1.8000000000000003</v>
      </c>
      <c r="F8255">
        <f t="shared" si="386"/>
        <v>0</v>
      </c>
    </row>
    <row r="8256" spans="1:6" x14ac:dyDescent="0.25">
      <c r="A8256" s="6">
        <v>43809.916666666664</v>
      </c>
      <c r="B8256" s="7">
        <v>-3.5</v>
      </c>
      <c r="C8256" s="8">
        <v>0</v>
      </c>
      <c r="D8256" t="str">
        <f t="shared" si="384"/>
        <v>BRAK</v>
      </c>
      <c r="E8256">
        <f t="shared" si="385"/>
        <v>1.8000000000000003</v>
      </c>
      <c r="F8256">
        <f t="shared" si="386"/>
        <v>0</v>
      </c>
    </row>
    <row r="8257" spans="1:6" x14ac:dyDescent="0.25">
      <c r="A8257" s="9">
        <v>43809.958333333336</v>
      </c>
      <c r="B8257" s="10">
        <v>-3.9</v>
      </c>
      <c r="C8257" s="11">
        <v>0</v>
      </c>
      <c r="D8257" t="str">
        <f t="shared" si="384"/>
        <v>BRAK</v>
      </c>
      <c r="E8257">
        <f t="shared" si="385"/>
        <v>1.8000000000000003</v>
      </c>
      <c r="F8257">
        <f t="shared" si="386"/>
        <v>0</v>
      </c>
    </row>
    <row r="8258" spans="1:6" x14ac:dyDescent="0.25">
      <c r="A8258" s="6">
        <v>43810</v>
      </c>
      <c r="B8258" s="7">
        <v>-4.5999999999999996</v>
      </c>
      <c r="C8258" s="8">
        <v>0</v>
      </c>
      <c r="D8258" t="str">
        <f t="shared" si="384"/>
        <v>BRAK</v>
      </c>
      <c r="E8258">
        <f t="shared" si="385"/>
        <v>1.8000000000000003</v>
      </c>
      <c r="F8258">
        <f t="shared" si="386"/>
        <v>0</v>
      </c>
    </row>
    <row r="8259" spans="1:6" x14ac:dyDescent="0.25">
      <c r="A8259" s="9">
        <v>43810.041666666664</v>
      </c>
      <c r="B8259" s="10">
        <v>-5.2</v>
      </c>
      <c r="C8259" s="11">
        <v>0</v>
      </c>
      <c r="D8259" t="str">
        <f t="shared" ref="D8259:D8322" si="387">IF(AND(B8259&gt;0,C8259&gt;0),"DESZCZ",IF(AND(B8259&lt;=0,C8259&gt;0),"ŚNIEG","BRAK"))</f>
        <v>BRAK</v>
      </c>
      <c r="E8259">
        <f t="shared" si="385"/>
        <v>1.8000000000000003</v>
      </c>
      <c r="F8259">
        <f t="shared" si="386"/>
        <v>0</v>
      </c>
    </row>
    <row r="8260" spans="1:6" x14ac:dyDescent="0.25">
      <c r="A8260" s="6">
        <v>43810.083333333336</v>
      </c>
      <c r="B8260" s="7">
        <v>-5.2</v>
      </c>
      <c r="C8260" s="8">
        <v>0</v>
      </c>
      <c r="D8260" t="str">
        <f t="shared" si="387"/>
        <v>BRAK</v>
      </c>
      <c r="E8260">
        <f t="shared" ref="E8260:E8323" si="388">IF(OR(D8260="ŚNIEG",D8260="BRAK"),IF(F8260=4,0,C8260+E8259),0)</f>
        <v>1.8000000000000003</v>
      </c>
      <c r="F8260">
        <f t="shared" ref="F8260:F8323" si="389">IF(E8259&gt;4,4,0)</f>
        <v>0</v>
      </c>
    </row>
    <row r="8261" spans="1:6" x14ac:dyDescent="0.25">
      <c r="A8261" s="9">
        <v>43810.125</v>
      </c>
      <c r="B8261" s="10">
        <v>-5.4</v>
      </c>
      <c r="C8261" s="11">
        <v>0</v>
      </c>
      <c r="D8261" t="str">
        <f t="shared" si="387"/>
        <v>BRAK</v>
      </c>
      <c r="E8261">
        <f t="shared" si="388"/>
        <v>1.8000000000000003</v>
      </c>
      <c r="F8261">
        <f t="shared" si="389"/>
        <v>0</v>
      </c>
    </row>
    <row r="8262" spans="1:6" x14ac:dyDescent="0.25">
      <c r="A8262" s="6">
        <v>43810.166666666664</v>
      </c>
      <c r="B8262" s="7">
        <v>-5.6</v>
      </c>
      <c r="C8262" s="8">
        <v>0</v>
      </c>
      <c r="D8262" t="str">
        <f t="shared" si="387"/>
        <v>BRAK</v>
      </c>
      <c r="E8262">
        <f t="shared" si="388"/>
        <v>1.8000000000000003</v>
      </c>
      <c r="F8262">
        <f t="shared" si="389"/>
        <v>0</v>
      </c>
    </row>
    <row r="8263" spans="1:6" x14ac:dyDescent="0.25">
      <c r="A8263" s="9">
        <v>43810.208333333336</v>
      </c>
      <c r="B8263" s="10">
        <v>-5.8</v>
      </c>
      <c r="C8263" s="11">
        <v>0</v>
      </c>
      <c r="D8263" t="str">
        <f t="shared" si="387"/>
        <v>BRAK</v>
      </c>
      <c r="E8263">
        <f t="shared" si="388"/>
        <v>1.8000000000000003</v>
      </c>
      <c r="F8263">
        <f t="shared" si="389"/>
        <v>0</v>
      </c>
    </row>
    <row r="8264" spans="1:6" x14ac:dyDescent="0.25">
      <c r="A8264" s="6">
        <v>43810.25</v>
      </c>
      <c r="B8264" s="7">
        <v>-5.6</v>
      </c>
      <c r="C8264" s="8">
        <v>0</v>
      </c>
      <c r="D8264" t="str">
        <f t="shared" si="387"/>
        <v>BRAK</v>
      </c>
      <c r="E8264">
        <f t="shared" si="388"/>
        <v>1.8000000000000003</v>
      </c>
      <c r="F8264">
        <f t="shared" si="389"/>
        <v>0</v>
      </c>
    </row>
    <row r="8265" spans="1:6" x14ac:dyDescent="0.25">
      <c r="A8265" s="9">
        <v>43810.291666666664</v>
      </c>
      <c r="B8265" s="10">
        <v>-5.4</v>
      </c>
      <c r="C8265" s="11">
        <v>0</v>
      </c>
      <c r="D8265" t="str">
        <f t="shared" si="387"/>
        <v>BRAK</v>
      </c>
      <c r="E8265">
        <f t="shared" si="388"/>
        <v>1.8000000000000003</v>
      </c>
      <c r="F8265">
        <f t="shared" si="389"/>
        <v>0</v>
      </c>
    </row>
    <row r="8266" spans="1:6" x14ac:dyDescent="0.25">
      <c r="A8266" s="6">
        <v>43810.333333333336</v>
      </c>
      <c r="B8266" s="7">
        <v>-5.2</v>
      </c>
      <c r="C8266" s="8">
        <v>0</v>
      </c>
      <c r="D8266" t="str">
        <f t="shared" si="387"/>
        <v>BRAK</v>
      </c>
      <c r="E8266">
        <f t="shared" si="388"/>
        <v>1.8000000000000003</v>
      </c>
      <c r="F8266">
        <f t="shared" si="389"/>
        <v>0</v>
      </c>
    </row>
    <row r="8267" spans="1:6" x14ac:dyDescent="0.25">
      <c r="A8267" s="9">
        <v>43810.375</v>
      </c>
      <c r="B8267" s="10">
        <v>-3.9</v>
      </c>
      <c r="C8267" s="11">
        <v>0</v>
      </c>
      <c r="D8267" t="str">
        <f t="shared" si="387"/>
        <v>BRAK</v>
      </c>
      <c r="E8267">
        <f t="shared" si="388"/>
        <v>1.8000000000000003</v>
      </c>
      <c r="F8267">
        <f t="shared" si="389"/>
        <v>0</v>
      </c>
    </row>
    <row r="8268" spans="1:6" x14ac:dyDescent="0.25">
      <c r="A8268" s="6">
        <v>43810.416666666664</v>
      </c>
      <c r="B8268" s="7">
        <v>-2.2000000000000002</v>
      </c>
      <c r="C8268" s="8">
        <v>0</v>
      </c>
      <c r="D8268" t="str">
        <f t="shared" si="387"/>
        <v>BRAK</v>
      </c>
      <c r="E8268">
        <f t="shared" si="388"/>
        <v>1.8000000000000003</v>
      </c>
      <c r="F8268">
        <f t="shared" si="389"/>
        <v>0</v>
      </c>
    </row>
    <row r="8269" spans="1:6" x14ac:dyDescent="0.25">
      <c r="A8269" s="9">
        <v>43810.458333333336</v>
      </c>
      <c r="B8269" s="10">
        <v>-1.3</v>
      </c>
      <c r="C8269" s="11">
        <v>0</v>
      </c>
      <c r="D8269" t="str">
        <f t="shared" si="387"/>
        <v>BRAK</v>
      </c>
      <c r="E8269">
        <f t="shared" si="388"/>
        <v>1.8000000000000003</v>
      </c>
      <c r="F8269">
        <f t="shared" si="389"/>
        <v>0</v>
      </c>
    </row>
    <row r="8270" spans="1:6" x14ac:dyDescent="0.25">
      <c r="A8270" s="6">
        <v>43810.5</v>
      </c>
      <c r="B8270" s="7">
        <v>-1.1000000000000001</v>
      </c>
      <c r="C8270" s="8">
        <v>0</v>
      </c>
      <c r="D8270" t="str">
        <f t="shared" si="387"/>
        <v>BRAK</v>
      </c>
      <c r="E8270">
        <f t="shared" si="388"/>
        <v>1.8000000000000003</v>
      </c>
      <c r="F8270">
        <f t="shared" si="389"/>
        <v>0</v>
      </c>
    </row>
    <row r="8271" spans="1:6" x14ac:dyDescent="0.25">
      <c r="A8271" s="9">
        <v>43810.541666666664</v>
      </c>
      <c r="B8271" s="10">
        <v>-0.8</v>
      </c>
      <c r="C8271" s="11">
        <v>0</v>
      </c>
      <c r="D8271" t="str">
        <f t="shared" si="387"/>
        <v>BRAK</v>
      </c>
      <c r="E8271">
        <f t="shared" si="388"/>
        <v>1.8000000000000003</v>
      </c>
      <c r="F8271">
        <f t="shared" si="389"/>
        <v>0</v>
      </c>
    </row>
    <row r="8272" spans="1:6" x14ac:dyDescent="0.25">
      <c r="A8272" s="6">
        <v>43810.583333333336</v>
      </c>
      <c r="B8272" s="7">
        <v>-1</v>
      </c>
      <c r="C8272" s="8">
        <v>0</v>
      </c>
      <c r="D8272" t="str">
        <f t="shared" si="387"/>
        <v>BRAK</v>
      </c>
      <c r="E8272">
        <f t="shared" si="388"/>
        <v>1.8000000000000003</v>
      </c>
      <c r="F8272">
        <f t="shared" si="389"/>
        <v>0</v>
      </c>
    </row>
    <row r="8273" spans="1:6" x14ac:dyDescent="0.25">
      <c r="A8273" s="9">
        <v>43810.625</v>
      </c>
      <c r="B8273" s="10">
        <v>-2</v>
      </c>
      <c r="C8273" s="11">
        <v>0</v>
      </c>
      <c r="D8273" t="str">
        <f t="shared" si="387"/>
        <v>BRAK</v>
      </c>
      <c r="E8273">
        <f t="shared" si="388"/>
        <v>1.8000000000000003</v>
      </c>
      <c r="F8273">
        <f t="shared" si="389"/>
        <v>0</v>
      </c>
    </row>
    <row r="8274" spans="1:6" x14ac:dyDescent="0.25">
      <c r="A8274" s="6">
        <v>43810.666666666664</v>
      </c>
      <c r="B8274" s="7">
        <v>-2.7</v>
      </c>
      <c r="C8274" s="8">
        <v>0</v>
      </c>
      <c r="D8274" t="str">
        <f t="shared" si="387"/>
        <v>BRAK</v>
      </c>
      <c r="E8274">
        <f t="shared" si="388"/>
        <v>1.8000000000000003</v>
      </c>
      <c r="F8274">
        <f t="shared" si="389"/>
        <v>0</v>
      </c>
    </row>
    <row r="8275" spans="1:6" x14ac:dyDescent="0.25">
      <c r="A8275" s="9">
        <v>43810.708333333336</v>
      </c>
      <c r="B8275" s="10">
        <v>-3.2</v>
      </c>
      <c r="C8275" s="11">
        <v>0</v>
      </c>
      <c r="D8275" t="str">
        <f t="shared" si="387"/>
        <v>BRAK</v>
      </c>
      <c r="E8275">
        <f t="shared" si="388"/>
        <v>1.8000000000000003</v>
      </c>
      <c r="F8275">
        <f t="shared" si="389"/>
        <v>0</v>
      </c>
    </row>
    <row r="8276" spans="1:6" x14ac:dyDescent="0.25">
      <c r="A8276" s="6">
        <v>43810.75</v>
      </c>
      <c r="B8276" s="7">
        <v>-3.2</v>
      </c>
      <c r="C8276" s="8">
        <v>0</v>
      </c>
      <c r="D8276" t="str">
        <f t="shared" si="387"/>
        <v>BRAK</v>
      </c>
      <c r="E8276">
        <f t="shared" si="388"/>
        <v>1.8000000000000003</v>
      </c>
      <c r="F8276">
        <f t="shared" si="389"/>
        <v>0</v>
      </c>
    </row>
    <row r="8277" spans="1:6" x14ac:dyDescent="0.25">
      <c r="A8277" s="9">
        <v>43810.791666666664</v>
      </c>
      <c r="B8277" s="10">
        <v>-3.4</v>
      </c>
      <c r="C8277" s="11">
        <v>0</v>
      </c>
      <c r="D8277" t="str">
        <f t="shared" si="387"/>
        <v>BRAK</v>
      </c>
      <c r="E8277">
        <f t="shared" si="388"/>
        <v>1.8000000000000003</v>
      </c>
      <c r="F8277">
        <f t="shared" si="389"/>
        <v>0</v>
      </c>
    </row>
    <row r="8278" spans="1:6" x14ac:dyDescent="0.25">
      <c r="A8278" s="6">
        <v>43810.833333333336</v>
      </c>
      <c r="B8278" s="7">
        <v>-3.7</v>
      </c>
      <c r="C8278" s="8">
        <v>0</v>
      </c>
      <c r="D8278" t="str">
        <f t="shared" si="387"/>
        <v>BRAK</v>
      </c>
      <c r="E8278">
        <f t="shared" si="388"/>
        <v>1.8000000000000003</v>
      </c>
      <c r="F8278">
        <f t="shared" si="389"/>
        <v>0</v>
      </c>
    </row>
    <row r="8279" spans="1:6" x14ac:dyDescent="0.25">
      <c r="A8279" s="9">
        <v>43810.875</v>
      </c>
      <c r="B8279" s="10">
        <v>-4.0999999999999996</v>
      </c>
      <c r="C8279" s="11">
        <v>0</v>
      </c>
      <c r="D8279" t="str">
        <f t="shared" si="387"/>
        <v>BRAK</v>
      </c>
      <c r="E8279">
        <f t="shared" si="388"/>
        <v>1.8000000000000003</v>
      </c>
      <c r="F8279">
        <f t="shared" si="389"/>
        <v>0</v>
      </c>
    </row>
    <row r="8280" spans="1:6" x14ac:dyDescent="0.25">
      <c r="A8280" s="6">
        <v>43810.916666666664</v>
      </c>
      <c r="B8280" s="7">
        <v>-4.4000000000000004</v>
      </c>
      <c r="C8280" s="8">
        <v>0</v>
      </c>
      <c r="D8280" t="str">
        <f t="shared" si="387"/>
        <v>BRAK</v>
      </c>
      <c r="E8280">
        <f t="shared" si="388"/>
        <v>1.8000000000000003</v>
      </c>
      <c r="F8280">
        <f t="shared" si="389"/>
        <v>0</v>
      </c>
    </row>
    <row r="8281" spans="1:6" x14ac:dyDescent="0.25">
      <c r="A8281" s="9">
        <v>43810.958333333336</v>
      </c>
      <c r="B8281" s="10">
        <v>-4.4000000000000004</v>
      </c>
      <c r="C8281" s="11">
        <v>0</v>
      </c>
      <c r="D8281" t="str">
        <f t="shared" si="387"/>
        <v>BRAK</v>
      </c>
      <c r="E8281">
        <f t="shared" si="388"/>
        <v>1.8000000000000003</v>
      </c>
      <c r="F8281">
        <f t="shared" si="389"/>
        <v>0</v>
      </c>
    </row>
    <row r="8282" spans="1:6" x14ac:dyDescent="0.25">
      <c r="A8282" s="6">
        <v>43811</v>
      </c>
      <c r="B8282" s="7">
        <v>-4.0999999999999996</v>
      </c>
      <c r="C8282" s="8">
        <v>0</v>
      </c>
      <c r="D8282" t="str">
        <f t="shared" si="387"/>
        <v>BRAK</v>
      </c>
      <c r="E8282">
        <f t="shared" si="388"/>
        <v>1.8000000000000003</v>
      </c>
      <c r="F8282">
        <f t="shared" si="389"/>
        <v>0</v>
      </c>
    </row>
    <row r="8283" spans="1:6" x14ac:dyDescent="0.25">
      <c r="A8283" s="9">
        <v>43811.041666666664</v>
      </c>
      <c r="B8283" s="10">
        <v>-3.5</v>
      </c>
      <c r="C8283" s="11">
        <v>0</v>
      </c>
      <c r="D8283" t="str">
        <f t="shared" si="387"/>
        <v>BRAK</v>
      </c>
      <c r="E8283">
        <f t="shared" si="388"/>
        <v>1.8000000000000003</v>
      </c>
      <c r="F8283">
        <f t="shared" si="389"/>
        <v>0</v>
      </c>
    </row>
    <row r="8284" spans="1:6" x14ac:dyDescent="0.25">
      <c r="A8284" s="6">
        <v>43811.083333333336</v>
      </c>
      <c r="B8284" s="7">
        <v>-2.9</v>
      </c>
      <c r="C8284" s="8">
        <v>0</v>
      </c>
      <c r="D8284" t="str">
        <f t="shared" si="387"/>
        <v>BRAK</v>
      </c>
      <c r="E8284">
        <f t="shared" si="388"/>
        <v>1.8000000000000003</v>
      </c>
      <c r="F8284">
        <f t="shared" si="389"/>
        <v>0</v>
      </c>
    </row>
    <row r="8285" spans="1:6" x14ac:dyDescent="0.25">
      <c r="A8285" s="9">
        <v>43811.125</v>
      </c>
      <c r="B8285" s="10">
        <v>-2.8</v>
      </c>
      <c r="C8285" s="11">
        <v>0</v>
      </c>
      <c r="D8285" t="str">
        <f t="shared" si="387"/>
        <v>BRAK</v>
      </c>
      <c r="E8285">
        <f t="shared" si="388"/>
        <v>1.8000000000000003</v>
      </c>
      <c r="F8285">
        <f t="shared" si="389"/>
        <v>0</v>
      </c>
    </row>
    <row r="8286" spans="1:6" x14ac:dyDescent="0.25">
      <c r="A8286" s="6">
        <v>43811.166666666664</v>
      </c>
      <c r="B8286" s="7">
        <v>-2.7</v>
      </c>
      <c r="C8286" s="8">
        <v>0</v>
      </c>
      <c r="D8286" t="str">
        <f t="shared" si="387"/>
        <v>BRAK</v>
      </c>
      <c r="E8286">
        <f t="shared" si="388"/>
        <v>1.8000000000000003</v>
      </c>
      <c r="F8286">
        <f t="shared" si="389"/>
        <v>0</v>
      </c>
    </row>
    <row r="8287" spans="1:6" x14ac:dyDescent="0.25">
      <c r="A8287" s="9">
        <v>43811.208333333336</v>
      </c>
      <c r="B8287" s="10">
        <v>-2.1</v>
      </c>
      <c r="C8287" s="11">
        <v>0</v>
      </c>
      <c r="D8287" t="str">
        <f t="shared" si="387"/>
        <v>BRAK</v>
      </c>
      <c r="E8287">
        <f t="shared" si="388"/>
        <v>1.8000000000000003</v>
      </c>
      <c r="F8287">
        <f t="shared" si="389"/>
        <v>0</v>
      </c>
    </row>
    <row r="8288" spans="1:6" x14ac:dyDescent="0.25">
      <c r="A8288" s="6">
        <v>43811.25</v>
      </c>
      <c r="B8288" s="7">
        <v>-2.2999999999999998</v>
      </c>
      <c r="C8288" s="8">
        <v>0</v>
      </c>
      <c r="D8288" t="str">
        <f t="shared" si="387"/>
        <v>BRAK</v>
      </c>
      <c r="E8288">
        <f t="shared" si="388"/>
        <v>1.8000000000000003</v>
      </c>
      <c r="F8288">
        <f t="shared" si="389"/>
        <v>0</v>
      </c>
    </row>
    <row r="8289" spans="1:6" x14ac:dyDescent="0.25">
      <c r="A8289" s="9">
        <v>43811.291666666664</v>
      </c>
      <c r="B8289" s="10">
        <v>-2.1</v>
      </c>
      <c r="C8289" s="11">
        <v>0</v>
      </c>
      <c r="D8289" t="str">
        <f t="shared" si="387"/>
        <v>BRAK</v>
      </c>
      <c r="E8289">
        <f t="shared" si="388"/>
        <v>1.8000000000000003</v>
      </c>
      <c r="F8289">
        <f t="shared" si="389"/>
        <v>0</v>
      </c>
    </row>
    <row r="8290" spans="1:6" x14ac:dyDescent="0.25">
      <c r="A8290" s="6">
        <v>43811.333333333336</v>
      </c>
      <c r="B8290" s="7">
        <v>-1.5</v>
      </c>
      <c r="C8290" s="8">
        <v>0</v>
      </c>
      <c r="D8290" t="str">
        <f t="shared" si="387"/>
        <v>BRAK</v>
      </c>
      <c r="E8290">
        <f t="shared" si="388"/>
        <v>1.8000000000000003</v>
      </c>
      <c r="F8290">
        <f t="shared" si="389"/>
        <v>0</v>
      </c>
    </row>
    <row r="8291" spans="1:6" x14ac:dyDescent="0.25">
      <c r="A8291" s="9">
        <v>43811.375</v>
      </c>
      <c r="B8291" s="10">
        <v>-0.6</v>
      </c>
      <c r="C8291" s="11">
        <v>0</v>
      </c>
      <c r="D8291" t="str">
        <f t="shared" si="387"/>
        <v>BRAK</v>
      </c>
      <c r="E8291">
        <f t="shared" si="388"/>
        <v>1.8000000000000003</v>
      </c>
      <c r="F8291">
        <f t="shared" si="389"/>
        <v>0</v>
      </c>
    </row>
    <row r="8292" spans="1:6" x14ac:dyDescent="0.25">
      <c r="A8292" s="6">
        <v>43811.416666666664</v>
      </c>
      <c r="B8292" s="7">
        <v>-0.3</v>
      </c>
      <c r="C8292" s="8">
        <v>0</v>
      </c>
      <c r="D8292" t="str">
        <f t="shared" si="387"/>
        <v>BRAK</v>
      </c>
      <c r="E8292">
        <f t="shared" si="388"/>
        <v>1.8000000000000003</v>
      </c>
      <c r="F8292">
        <f t="shared" si="389"/>
        <v>0</v>
      </c>
    </row>
    <row r="8293" spans="1:6" x14ac:dyDescent="0.25">
      <c r="A8293" s="9">
        <v>43811.458333333336</v>
      </c>
      <c r="B8293" s="10">
        <v>-0.6</v>
      </c>
      <c r="C8293" s="11">
        <v>0</v>
      </c>
      <c r="D8293" t="str">
        <f t="shared" si="387"/>
        <v>BRAK</v>
      </c>
      <c r="E8293">
        <f t="shared" si="388"/>
        <v>1.8000000000000003</v>
      </c>
      <c r="F8293">
        <f t="shared" si="389"/>
        <v>0</v>
      </c>
    </row>
    <row r="8294" spans="1:6" x14ac:dyDescent="0.25">
      <c r="A8294" s="6">
        <v>43811.5</v>
      </c>
      <c r="B8294" s="7">
        <v>-0.6</v>
      </c>
      <c r="C8294" s="8">
        <v>0</v>
      </c>
      <c r="D8294" t="str">
        <f t="shared" si="387"/>
        <v>BRAK</v>
      </c>
      <c r="E8294">
        <f t="shared" si="388"/>
        <v>1.8000000000000003</v>
      </c>
      <c r="F8294">
        <f t="shared" si="389"/>
        <v>0</v>
      </c>
    </row>
    <row r="8295" spans="1:6" x14ac:dyDescent="0.25">
      <c r="A8295" s="9">
        <v>43811.541666666664</v>
      </c>
      <c r="B8295" s="10">
        <v>-0.7</v>
      </c>
      <c r="C8295" s="11">
        <v>0</v>
      </c>
      <c r="D8295" t="str">
        <f t="shared" si="387"/>
        <v>BRAK</v>
      </c>
      <c r="E8295">
        <f t="shared" si="388"/>
        <v>1.8000000000000003</v>
      </c>
      <c r="F8295">
        <f t="shared" si="389"/>
        <v>0</v>
      </c>
    </row>
    <row r="8296" spans="1:6" x14ac:dyDescent="0.25">
      <c r="A8296" s="6">
        <v>43811.583333333336</v>
      </c>
      <c r="B8296" s="7">
        <v>-0.5</v>
      </c>
      <c r="C8296" s="8">
        <v>0</v>
      </c>
      <c r="D8296" t="str">
        <f t="shared" si="387"/>
        <v>BRAK</v>
      </c>
      <c r="E8296">
        <f t="shared" si="388"/>
        <v>1.8000000000000003</v>
      </c>
      <c r="F8296">
        <f t="shared" si="389"/>
        <v>0</v>
      </c>
    </row>
    <row r="8297" spans="1:6" x14ac:dyDescent="0.25">
      <c r="A8297" s="9">
        <v>43811.625</v>
      </c>
      <c r="B8297" s="10">
        <v>-0.4</v>
      </c>
      <c r="C8297" s="11">
        <v>0</v>
      </c>
      <c r="D8297" t="str">
        <f t="shared" si="387"/>
        <v>BRAK</v>
      </c>
      <c r="E8297">
        <f t="shared" si="388"/>
        <v>1.8000000000000003</v>
      </c>
      <c r="F8297">
        <f t="shared" si="389"/>
        <v>0</v>
      </c>
    </row>
    <row r="8298" spans="1:6" x14ac:dyDescent="0.25">
      <c r="A8298" s="6">
        <v>43811.666666666664</v>
      </c>
      <c r="B8298" s="7">
        <v>-0.2</v>
      </c>
      <c r="C8298" s="8">
        <v>0</v>
      </c>
      <c r="D8298" t="str">
        <f t="shared" si="387"/>
        <v>BRAK</v>
      </c>
      <c r="E8298">
        <f t="shared" si="388"/>
        <v>1.8000000000000003</v>
      </c>
      <c r="F8298">
        <f t="shared" si="389"/>
        <v>0</v>
      </c>
    </row>
    <row r="8299" spans="1:6" x14ac:dyDescent="0.25">
      <c r="A8299" s="9">
        <v>43811.708333333336</v>
      </c>
      <c r="B8299" s="10">
        <v>-0.1</v>
      </c>
      <c r="C8299" s="11">
        <v>0</v>
      </c>
      <c r="D8299" t="str">
        <f t="shared" si="387"/>
        <v>BRAK</v>
      </c>
      <c r="E8299">
        <f t="shared" si="388"/>
        <v>1.8000000000000003</v>
      </c>
      <c r="F8299">
        <f t="shared" si="389"/>
        <v>0</v>
      </c>
    </row>
    <row r="8300" spans="1:6" x14ac:dyDescent="0.25">
      <c r="A8300" s="6">
        <v>43811.75</v>
      </c>
      <c r="B8300" s="7">
        <v>0.1</v>
      </c>
      <c r="C8300" s="8">
        <v>0</v>
      </c>
      <c r="D8300" t="str">
        <f t="shared" si="387"/>
        <v>BRAK</v>
      </c>
      <c r="E8300">
        <f t="shared" si="388"/>
        <v>1.8000000000000003</v>
      </c>
      <c r="F8300">
        <f t="shared" si="389"/>
        <v>0</v>
      </c>
    </row>
    <row r="8301" spans="1:6" x14ac:dyDescent="0.25">
      <c r="A8301" s="9">
        <v>43811.791666666664</v>
      </c>
      <c r="B8301" s="10">
        <v>-0.2</v>
      </c>
      <c r="C8301" s="11">
        <v>0</v>
      </c>
      <c r="D8301" t="str">
        <f t="shared" si="387"/>
        <v>BRAK</v>
      </c>
      <c r="E8301">
        <f t="shared" si="388"/>
        <v>1.8000000000000003</v>
      </c>
      <c r="F8301">
        <f t="shared" si="389"/>
        <v>0</v>
      </c>
    </row>
    <row r="8302" spans="1:6" x14ac:dyDescent="0.25">
      <c r="A8302" s="6">
        <v>43811.833333333336</v>
      </c>
      <c r="B8302" s="7">
        <v>0.2</v>
      </c>
      <c r="C8302" s="8">
        <v>0</v>
      </c>
      <c r="D8302" t="str">
        <f t="shared" si="387"/>
        <v>BRAK</v>
      </c>
      <c r="E8302">
        <f t="shared" si="388"/>
        <v>1.8000000000000003</v>
      </c>
      <c r="F8302">
        <f t="shared" si="389"/>
        <v>0</v>
      </c>
    </row>
    <row r="8303" spans="1:6" x14ac:dyDescent="0.25">
      <c r="A8303" s="9">
        <v>43811.875</v>
      </c>
      <c r="B8303" s="10">
        <v>0.4</v>
      </c>
      <c r="C8303" s="11">
        <v>0</v>
      </c>
      <c r="D8303" t="str">
        <f t="shared" si="387"/>
        <v>BRAK</v>
      </c>
      <c r="E8303">
        <f t="shared" si="388"/>
        <v>1.8000000000000003</v>
      </c>
      <c r="F8303">
        <f t="shared" si="389"/>
        <v>0</v>
      </c>
    </row>
    <row r="8304" spans="1:6" x14ac:dyDescent="0.25">
      <c r="A8304" s="6">
        <v>43811.916666666664</v>
      </c>
      <c r="B8304" s="7">
        <v>0.8</v>
      </c>
      <c r="C8304" s="8">
        <v>0</v>
      </c>
      <c r="D8304" t="str">
        <f t="shared" si="387"/>
        <v>BRAK</v>
      </c>
      <c r="E8304">
        <f t="shared" si="388"/>
        <v>1.8000000000000003</v>
      </c>
      <c r="F8304">
        <f t="shared" si="389"/>
        <v>0</v>
      </c>
    </row>
    <row r="8305" spans="1:6" x14ac:dyDescent="0.25">
      <c r="A8305" s="9">
        <v>43811.958333333336</v>
      </c>
      <c r="B8305" s="10">
        <v>1.3</v>
      </c>
      <c r="C8305" s="11">
        <v>0</v>
      </c>
      <c r="D8305" t="str">
        <f t="shared" si="387"/>
        <v>BRAK</v>
      </c>
      <c r="E8305">
        <f t="shared" si="388"/>
        <v>1.8000000000000003</v>
      </c>
      <c r="F8305">
        <f t="shared" si="389"/>
        <v>0</v>
      </c>
    </row>
    <row r="8306" spans="1:6" x14ac:dyDescent="0.25">
      <c r="A8306" s="6">
        <v>43812</v>
      </c>
      <c r="B8306" s="7">
        <v>1.3</v>
      </c>
      <c r="C8306" s="8">
        <v>0</v>
      </c>
      <c r="D8306" t="str">
        <f t="shared" si="387"/>
        <v>BRAK</v>
      </c>
      <c r="E8306">
        <f t="shared" si="388"/>
        <v>1.8000000000000003</v>
      </c>
      <c r="F8306">
        <f t="shared" si="389"/>
        <v>0</v>
      </c>
    </row>
    <row r="8307" spans="1:6" x14ac:dyDescent="0.25">
      <c r="A8307" s="9">
        <v>43812.041666666664</v>
      </c>
      <c r="B8307" s="10">
        <v>1.2</v>
      </c>
      <c r="C8307" s="11">
        <v>0</v>
      </c>
      <c r="D8307" t="str">
        <f t="shared" si="387"/>
        <v>BRAK</v>
      </c>
      <c r="E8307">
        <f t="shared" si="388"/>
        <v>1.8000000000000003</v>
      </c>
      <c r="F8307">
        <f t="shared" si="389"/>
        <v>0</v>
      </c>
    </row>
    <row r="8308" spans="1:6" x14ac:dyDescent="0.25">
      <c r="A8308" s="6">
        <v>43812.083333333336</v>
      </c>
      <c r="B8308" s="7">
        <v>1.2</v>
      </c>
      <c r="C8308" s="8">
        <v>0</v>
      </c>
      <c r="D8308" t="str">
        <f t="shared" si="387"/>
        <v>BRAK</v>
      </c>
      <c r="E8308">
        <f t="shared" si="388"/>
        <v>1.8000000000000003</v>
      </c>
      <c r="F8308">
        <f t="shared" si="389"/>
        <v>0</v>
      </c>
    </row>
    <row r="8309" spans="1:6" x14ac:dyDescent="0.25">
      <c r="A8309" s="9">
        <v>43812.125</v>
      </c>
      <c r="B8309" s="10">
        <v>0.7</v>
      </c>
      <c r="C8309" s="11">
        <v>0</v>
      </c>
      <c r="D8309" t="str">
        <f t="shared" si="387"/>
        <v>BRAK</v>
      </c>
      <c r="E8309">
        <f t="shared" si="388"/>
        <v>1.8000000000000003</v>
      </c>
      <c r="F8309">
        <f t="shared" si="389"/>
        <v>0</v>
      </c>
    </row>
    <row r="8310" spans="1:6" x14ac:dyDescent="0.25">
      <c r="A8310" s="6">
        <v>43812.166666666664</v>
      </c>
      <c r="B8310" s="7">
        <v>1.3</v>
      </c>
      <c r="C8310" s="8">
        <v>0</v>
      </c>
      <c r="D8310" t="str">
        <f t="shared" si="387"/>
        <v>BRAK</v>
      </c>
      <c r="E8310">
        <f t="shared" si="388"/>
        <v>1.8000000000000003</v>
      </c>
      <c r="F8310">
        <f t="shared" si="389"/>
        <v>0</v>
      </c>
    </row>
    <row r="8311" spans="1:6" x14ac:dyDescent="0.25">
      <c r="A8311" s="9">
        <v>43812.208333333336</v>
      </c>
      <c r="B8311" s="10">
        <v>0.9</v>
      </c>
      <c r="C8311" s="11">
        <v>0</v>
      </c>
      <c r="D8311" t="str">
        <f t="shared" si="387"/>
        <v>BRAK</v>
      </c>
      <c r="E8311">
        <f t="shared" si="388"/>
        <v>1.8000000000000003</v>
      </c>
      <c r="F8311">
        <f t="shared" si="389"/>
        <v>0</v>
      </c>
    </row>
    <row r="8312" spans="1:6" x14ac:dyDescent="0.25">
      <c r="A8312" s="6">
        <v>43812.25</v>
      </c>
      <c r="B8312" s="7">
        <v>1</v>
      </c>
      <c r="C8312" s="8">
        <v>0</v>
      </c>
      <c r="D8312" t="str">
        <f t="shared" si="387"/>
        <v>BRAK</v>
      </c>
      <c r="E8312">
        <f t="shared" si="388"/>
        <v>1.8000000000000003</v>
      </c>
      <c r="F8312">
        <f t="shared" si="389"/>
        <v>0</v>
      </c>
    </row>
    <row r="8313" spans="1:6" x14ac:dyDescent="0.25">
      <c r="A8313" s="9">
        <v>43812.291666666664</v>
      </c>
      <c r="B8313" s="10">
        <v>-0.1</v>
      </c>
      <c r="C8313" s="11">
        <v>0</v>
      </c>
      <c r="D8313" t="str">
        <f t="shared" si="387"/>
        <v>BRAK</v>
      </c>
      <c r="E8313">
        <f t="shared" si="388"/>
        <v>1.8000000000000003</v>
      </c>
      <c r="F8313">
        <f t="shared" si="389"/>
        <v>0</v>
      </c>
    </row>
    <row r="8314" spans="1:6" x14ac:dyDescent="0.25">
      <c r="A8314" s="6">
        <v>43812.333333333336</v>
      </c>
      <c r="B8314" s="7">
        <v>-0.5</v>
      </c>
      <c r="C8314" s="8">
        <v>0</v>
      </c>
      <c r="D8314" t="str">
        <f t="shared" si="387"/>
        <v>BRAK</v>
      </c>
      <c r="E8314">
        <f t="shared" si="388"/>
        <v>1.8000000000000003</v>
      </c>
      <c r="F8314">
        <f t="shared" si="389"/>
        <v>0</v>
      </c>
    </row>
    <row r="8315" spans="1:6" x14ac:dyDescent="0.25">
      <c r="A8315" s="9">
        <v>43812.375</v>
      </c>
      <c r="B8315" s="10">
        <v>-0.3</v>
      </c>
      <c r="C8315" s="11">
        <v>0</v>
      </c>
      <c r="D8315" t="str">
        <f t="shared" si="387"/>
        <v>BRAK</v>
      </c>
      <c r="E8315">
        <f t="shared" si="388"/>
        <v>1.8000000000000003</v>
      </c>
      <c r="F8315">
        <f t="shared" si="389"/>
        <v>0</v>
      </c>
    </row>
    <row r="8316" spans="1:6" x14ac:dyDescent="0.25">
      <c r="A8316" s="6">
        <v>43812.416666666664</v>
      </c>
      <c r="B8316" s="7">
        <v>0.9</v>
      </c>
      <c r="C8316" s="8">
        <v>0</v>
      </c>
      <c r="D8316" t="str">
        <f t="shared" si="387"/>
        <v>BRAK</v>
      </c>
      <c r="E8316">
        <f t="shared" si="388"/>
        <v>1.8000000000000003</v>
      </c>
      <c r="F8316">
        <f t="shared" si="389"/>
        <v>0</v>
      </c>
    </row>
    <row r="8317" spans="1:6" x14ac:dyDescent="0.25">
      <c r="A8317" s="9">
        <v>43812.458333333336</v>
      </c>
      <c r="B8317" s="10">
        <v>1</v>
      </c>
      <c r="C8317" s="11">
        <v>0</v>
      </c>
      <c r="D8317" t="str">
        <f t="shared" si="387"/>
        <v>BRAK</v>
      </c>
      <c r="E8317">
        <f t="shared" si="388"/>
        <v>1.8000000000000003</v>
      </c>
      <c r="F8317">
        <f t="shared" si="389"/>
        <v>0</v>
      </c>
    </row>
    <row r="8318" spans="1:6" x14ac:dyDescent="0.25">
      <c r="A8318" s="6">
        <v>43812.5</v>
      </c>
      <c r="B8318" s="7">
        <v>0.7</v>
      </c>
      <c r="C8318" s="8">
        <v>0</v>
      </c>
      <c r="D8318" t="str">
        <f t="shared" si="387"/>
        <v>BRAK</v>
      </c>
      <c r="E8318">
        <f t="shared" si="388"/>
        <v>1.8000000000000003</v>
      </c>
      <c r="F8318">
        <f t="shared" si="389"/>
        <v>0</v>
      </c>
    </row>
    <row r="8319" spans="1:6" x14ac:dyDescent="0.25">
      <c r="A8319" s="9">
        <v>43812.541666666664</v>
      </c>
      <c r="B8319" s="10">
        <v>0.9</v>
      </c>
      <c r="C8319" s="11">
        <v>0</v>
      </c>
      <c r="D8319" t="str">
        <f t="shared" si="387"/>
        <v>BRAK</v>
      </c>
      <c r="E8319">
        <f t="shared" si="388"/>
        <v>1.8000000000000003</v>
      </c>
      <c r="F8319">
        <f t="shared" si="389"/>
        <v>0</v>
      </c>
    </row>
    <row r="8320" spans="1:6" x14ac:dyDescent="0.25">
      <c r="A8320" s="6">
        <v>43812.583333333336</v>
      </c>
      <c r="B8320" s="7">
        <v>0.9</v>
      </c>
      <c r="C8320" s="8">
        <v>0</v>
      </c>
      <c r="D8320" t="str">
        <f t="shared" si="387"/>
        <v>BRAK</v>
      </c>
      <c r="E8320">
        <f t="shared" si="388"/>
        <v>1.8000000000000003</v>
      </c>
      <c r="F8320">
        <f t="shared" si="389"/>
        <v>0</v>
      </c>
    </row>
    <row r="8321" spans="1:6" x14ac:dyDescent="0.25">
      <c r="A8321" s="9">
        <v>43812.625</v>
      </c>
      <c r="B8321" s="10">
        <v>0.5</v>
      </c>
      <c r="C8321" s="11">
        <v>0</v>
      </c>
      <c r="D8321" t="str">
        <f t="shared" si="387"/>
        <v>BRAK</v>
      </c>
      <c r="E8321">
        <f t="shared" si="388"/>
        <v>1.8000000000000003</v>
      </c>
      <c r="F8321">
        <f t="shared" si="389"/>
        <v>0</v>
      </c>
    </row>
    <row r="8322" spans="1:6" x14ac:dyDescent="0.25">
      <c r="A8322" s="6">
        <v>43812.666666666664</v>
      </c>
      <c r="B8322" s="7">
        <v>0.2</v>
      </c>
      <c r="C8322" s="8">
        <v>0</v>
      </c>
      <c r="D8322" t="str">
        <f t="shared" si="387"/>
        <v>BRAK</v>
      </c>
      <c r="E8322">
        <f t="shared" si="388"/>
        <v>1.8000000000000003</v>
      </c>
      <c r="F8322">
        <f t="shared" si="389"/>
        <v>0</v>
      </c>
    </row>
    <row r="8323" spans="1:6" x14ac:dyDescent="0.25">
      <c r="A8323" s="9">
        <v>43812.708333333336</v>
      </c>
      <c r="B8323" s="10">
        <v>0.2</v>
      </c>
      <c r="C8323" s="11">
        <v>0</v>
      </c>
      <c r="D8323" t="str">
        <f t="shared" ref="D8323:D8386" si="390">IF(AND(B8323&gt;0,C8323&gt;0),"DESZCZ",IF(AND(B8323&lt;=0,C8323&gt;0),"ŚNIEG","BRAK"))</f>
        <v>BRAK</v>
      </c>
      <c r="E8323">
        <f t="shared" si="388"/>
        <v>1.8000000000000003</v>
      </c>
      <c r="F8323">
        <f t="shared" si="389"/>
        <v>0</v>
      </c>
    </row>
    <row r="8324" spans="1:6" x14ac:dyDescent="0.25">
      <c r="A8324" s="6">
        <v>43812.75</v>
      </c>
      <c r="B8324" s="7">
        <v>0.4</v>
      </c>
      <c r="C8324" s="8">
        <v>0</v>
      </c>
      <c r="D8324" t="str">
        <f t="shared" si="390"/>
        <v>BRAK</v>
      </c>
      <c r="E8324">
        <f t="shared" ref="E8324:E8387" si="391">IF(OR(D8324="ŚNIEG",D8324="BRAK"),IF(F8324=4,0,C8324+E8323),0)</f>
        <v>1.8000000000000003</v>
      </c>
      <c r="F8324">
        <f t="shared" ref="F8324:F8387" si="392">IF(E8323&gt;4,4,0)</f>
        <v>0</v>
      </c>
    </row>
    <row r="8325" spans="1:6" x14ac:dyDescent="0.25">
      <c r="A8325" s="9">
        <v>43812.791666666664</v>
      </c>
      <c r="B8325" s="10">
        <v>0.4</v>
      </c>
      <c r="C8325" s="11">
        <v>0</v>
      </c>
      <c r="D8325" t="str">
        <f t="shared" si="390"/>
        <v>BRAK</v>
      </c>
      <c r="E8325">
        <f t="shared" si="391"/>
        <v>1.8000000000000003</v>
      </c>
      <c r="F8325">
        <f t="shared" si="392"/>
        <v>0</v>
      </c>
    </row>
    <row r="8326" spans="1:6" x14ac:dyDescent="0.25">
      <c r="A8326" s="6">
        <v>43812.833333333336</v>
      </c>
      <c r="B8326" s="7">
        <v>0.4</v>
      </c>
      <c r="C8326" s="8">
        <v>0</v>
      </c>
      <c r="D8326" t="str">
        <f t="shared" si="390"/>
        <v>BRAK</v>
      </c>
      <c r="E8326">
        <f t="shared" si="391"/>
        <v>1.8000000000000003</v>
      </c>
      <c r="F8326">
        <f t="shared" si="392"/>
        <v>0</v>
      </c>
    </row>
    <row r="8327" spans="1:6" x14ac:dyDescent="0.25">
      <c r="A8327" s="9">
        <v>43812.875</v>
      </c>
      <c r="B8327" s="10">
        <v>0.4</v>
      </c>
      <c r="C8327" s="11">
        <v>0</v>
      </c>
      <c r="D8327" t="str">
        <f t="shared" si="390"/>
        <v>BRAK</v>
      </c>
      <c r="E8327">
        <f t="shared" si="391"/>
        <v>1.8000000000000003</v>
      </c>
      <c r="F8327">
        <f t="shared" si="392"/>
        <v>0</v>
      </c>
    </row>
    <row r="8328" spans="1:6" x14ac:dyDescent="0.25">
      <c r="A8328" s="6">
        <v>43812.916666666664</v>
      </c>
      <c r="B8328" s="7">
        <v>0.3</v>
      </c>
      <c r="C8328" s="8">
        <v>0</v>
      </c>
      <c r="D8328" t="str">
        <f t="shared" si="390"/>
        <v>BRAK</v>
      </c>
      <c r="E8328">
        <f t="shared" si="391"/>
        <v>1.8000000000000003</v>
      </c>
      <c r="F8328">
        <f t="shared" si="392"/>
        <v>0</v>
      </c>
    </row>
    <row r="8329" spans="1:6" x14ac:dyDescent="0.25">
      <c r="A8329" s="9">
        <v>43812.958333333336</v>
      </c>
      <c r="B8329" s="10">
        <v>0.2</v>
      </c>
      <c r="C8329" s="11">
        <v>0</v>
      </c>
      <c r="D8329" t="str">
        <f t="shared" si="390"/>
        <v>BRAK</v>
      </c>
      <c r="E8329">
        <f t="shared" si="391"/>
        <v>1.8000000000000003</v>
      </c>
      <c r="F8329">
        <f t="shared" si="392"/>
        <v>0</v>
      </c>
    </row>
    <row r="8330" spans="1:6" x14ac:dyDescent="0.25">
      <c r="A8330" s="6">
        <v>43813</v>
      </c>
      <c r="B8330" s="7">
        <v>0</v>
      </c>
      <c r="C8330" s="8">
        <v>0</v>
      </c>
      <c r="D8330" t="str">
        <f t="shared" si="390"/>
        <v>BRAK</v>
      </c>
      <c r="E8330">
        <f t="shared" si="391"/>
        <v>1.8000000000000003</v>
      </c>
      <c r="F8330">
        <f t="shared" si="392"/>
        <v>0</v>
      </c>
    </row>
    <row r="8331" spans="1:6" x14ac:dyDescent="0.25">
      <c r="A8331" s="9">
        <v>43813.041666666664</v>
      </c>
      <c r="B8331" s="10">
        <v>0</v>
      </c>
      <c r="C8331" s="11">
        <v>0</v>
      </c>
      <c r="D8331" t="str">
        <f t="shared" si="390"/>
        <v>BRAK</v>
      </c>
      <c r="E8331">
        <f t="shared" si="391"/>
        <v>1.8000000000000003</v>
      </c>
      <c r="F8331">
        <f t="shared" si="392"/>
        <v>0</v>
      </c>
    </row>
    <row r="8332" spans="1:6" x14ac:dyDescent="0.25">
      <c r="A8332" s="6">
        <v>43813.083333333336</v>
      </c>
      <c r="B8332" s="7">
        <v>-0.3</v>
      </c>
      <c r="C8332" s="8">
        <v>0</v>
      </c>
      <c r="D8332" t="str">
        <f t="shared" si="390"/>
        <v>BRAK</v>
      </c>
      <c r="E8332">
        <f t="shared" si="391"/>
        <v>1.8000000000000003</v>
      </c>
      <c r="F8332">
        <f t="shared" si="392"/>
        <v>0</v>
      </c>
    </row>
    <row r="8333" spans="1:6" x14ac:dyDescent="0.25">
      <c r="A8333" s="9">
        <v>43813.125</v>
      </c>
      <c r="B8333" s="10">
        <v>-0.6</v>
      </c>
      <c r="C8333" s="11">
        <v>0</v>
      </c>
      <c r="D8333" t="str">
        <f t="shared" si="390"/>
        <v>BRAK</v>
      </c>
      <c r="E8333">
        <f t="shared" si="391"/>
        <v>1.8000000000000003</v>
      </c>
      <c r="F8333">
        <f t="shared" si="392"/>
        <v>0</v>
      </c>
    </row>
    <row r="8334" spans="1:6" x14ac:dyDescent="0.25">
      <c r="A8334" s="6">
        <v>43813.166666666664</v>
      </c>
      <c r="B8334" s="7">
        <v>-0.5</v>
      </c>
      <c r="C8334" s="8">
        <v>0</v>
      </c>
      <c r="D8334" t="str">
        <f t="shared" si="390"/>
        <v>BRAK</v>
      </c>
      <c r="E8334">
        <f t="shared" si="391"/>
        <v>1.8000000000000003</v>
      </c>
      <c r="F8334">
        <f t="shared" si="392"/>
        <v>0</v>
      </c>
    </row>
    <row r="8335" spans="1:6" x14ac:dyDescent="0.25">
      <c r="A8335" s="9">
        <v>43813.208333333336</v>
      </c>
      <c r="B8335" s="10">
        <v>-0.4</v>
      </c>
      <c r="C8335" s="11">
        <v>0</v>
      </c>
      <c r="D8335" t="str">
        <f t="shared" si="390"/>
        <v>BRAK</v>
      </c>
      <c r="E8335">
        <f t="shared" si="391"/>
        <v>1.8000000000000003</v>
      </c>
      <c r="F8335">
        <f t="shared" si="392"/>
        <v>0</v>
      </c>
    </row>
    <row r="8336" spans="1:6" x14ac:dyDescent="0.25">
      <c r="A8336" s="6">
        <v>43813.25</v>
      </c>
      <c r="B8336" s="7">
        <v>-0.2</v>
      </c>
      <c r="C8336" s="8">
        <v>0</v>
      </c>
      <c r="D8336" t="str">
        <f t="shared" si="390"/>
        <v>BRAK</v>
      </c>
      <c r="E8336">
        <f t="shared" si="391"/>
        <v>1.8000000000000003</v>
      </c>
      <c r="F8336">
        <f t="shared" si="392"/>
        <v>0</v>
      </c>
    </row>
    <row r="8337" spans="1:6" x14ac:dyDescent="0.25">
      <c r="A8337" s="9">
        <v>43813.291666666664</v>
      </c>
      <c r="B8337" s="10">
        <v>0.1</v>
      </c>
      <c r="C8337" s="11">
        <v>0</v>
      </c>
      <c r="D8337" t="str">
        <f t="shared" si="390"/>
        <v>BRAK</v>
      </c>
      <c r="E8337">
        <f t="shared" si="391"/>
        <v>1.8000000000000003</v>
      </c>
      <c r="F8337">
        <f t="shared" si="392"/>
        <v>0</v>
      </c>
    </row>
    <row r="8338" spans="1:6" x14ac:dyDescent="0.25">
      <c r="A8338" s="6">
        <v>43813.333333333336</v>
      </c>
      <c r="B8338" s="7">
        <v>-0.2</v>
      </c>
      <c r="C8338" s="8">
        <v>0</v>
      </c>
      <c r="D8338" t="str">
        <f t="shared" si="390"/>
        <v>BRAK</v>
      </c>
      <c r="E8338">
        <f t="shared" si="391"/>
        <v>1.8000000000000003</v>
      </c>
      <c r="F8338">
        <f t="shared" si="392"/>
        <v>0</v>
      </c>
    </row>
    <row r="8339" spans="1:6" x14ac:dyDescent="0.25">
      <c r="A8339" s="9">
        <v>43813.375</v>
      </c>
      <c r="B8339" s="10">
        <v>-0.3</v>
      </c>
      <c r="C8339" s="11">
        <v>0</v>
      </c>
      <c r="D8339" t="str">
        <f t="shared" si="390"/>
        <v>BRAK</v>
      </c>
      <c r="E8339">
        <f t="shared" si="391"/>
        <v>1.8000000000000003</v>
      </c>
      <c r="F8339">
        <f t="shared" si="392"/>
        <v>0</v>
      </c>
    </row>
    <row r="8340" spans="1:6" x14ac:dyDescent="0.25">
      <c r="A8340" s="6">
        <v>43813.416666666664</v>
      </c>
      <c r="B8340" s="7">
        <v>-0.2</v>
      </c>
      <c r="C8340" s="8">
        <v>0</v>
      </c>
      <c r="D8340" t="str">
        <f t="shared" si="390"/>
        <v>BRAK</v>
      </c>
      <c r="E8340">
        <f t="shared" si="391"/>
        <v>1.8000000000000003</v>
      </c>
      <c r="F8340">
        <f t="shared" si="392"/>
        <v>0</v>
      </c>
    </row>
    <row r="8341" spans="1:6" x14ac:dyDescent="0.25">
      <c r="A8341" s="9">
        <v>43813.458333333336</v>
      </c>
      <c r="B8341" s="10">
        <v>0</v>
      </c>
      <c r="C8341" s="11">
        <v>0</v>
      </c>
      <c r="D8341" t="str">
        <f t="shared" si="390"/>
        <v>BRAK</v>
      </c>
      <c r="E8341">
        <f t="shared" si="391"/>
        <v>1.8000000000000003</v>
      </c>
      <c r="F8341">
        <f t="shared" si="392"/>
        <v>0</v>
      </c>
    </row>
    <row r="8342" spans="1:6" x14ac:dyDescent="0.25">
      <c r="A8342" s="6">
        <v>43813.5</v>
      </c>
      <c r="B8342" s="7">
        <v>0.8</v>
      </c>
      <c r="C8342" s="8">
        <v>0</v>
      </c>
      <c r="D8342" t="str">
        <f t="shared" si="390"/>
        <v>BRAK</v>
      </c>
      <c r="E8342">
        <f t="shared" si="391"/>
        <v>1.8000000000000003</v>
      </c>
      <c r="F8342">
        <f t="shared" si="392"/>
        <v>0</v>
      </c>
    </row>
    <row r="8343" spans="1:6" x14ac:dyDescent="0.25">
      <c r="A8343" s="9">
        <v>43813.541666666664</v>
      </c>
      <c r="B8343" s="10">
        <v>0.9</v>
      </c>
      <c r="C8343" s="11">
        <v>0</v>
      </c>
      <c r="D8343" t="str">
        <f t="shared" si="390"/>
        <v>BRAK</v>
      </c>
      <c r="E8343">
        <f t="shared" si="391"/>
        <v>1.8000000000000003</v>
      </c>
      <c r="F8343">
        <f t="shared" si="392"/>
        <v>0</v>
      </c>
    </row>
    <row r="8344" spans="1:6" x14ac:dyDescent="0.25">
      <c r="A8344" s="6">
        <v>43813.583333333336</v>
      </c>
      <c r="B8344" s="7">
        <v>0.9</v>
      </c>
      <c r="C8344" s="8">
        <v>0</v>
      </c>
      <c r="D8344" t="str">
        <f t="shared" si="390"/>
        <v>BRAK</v>
      </c>
      <c r="E8344">
        <f t="shared" si="391"/>
        <v>1.8000000000000003</v>
      </c>
      <c r="F8344">
        <f t="shared" si="392"/>
        <v>0</v>
      </c>
    </row>
    <row r="8345" spans="1:6" x14ac:dyDescent="0.25">
      <c r="A8345" s="9">
        <v>43813.625</v>
      </c>
      <c r="B8345" s="10">
        <v>0.9</v>
      </c>
      <c r="C8345" s="11">
        <v>0</v>
      </c>
      <c r="D8345" t="str">
        <f t="shared" si="390"/>
        <v>BRAK</v>
      </c>
      <c r="E8345">
        <f t="shared" si="391"/>
        <v>1.8000000000000003</v>
      </c>
      <c r="F8345">
        <f t="shared" si="392"/>
        <v>0</v>
      </c>
    </row>
    <row r="8346" spans="1:6" x14ac:dyDescent="0.25">
      <c r="A8346" s="6">
        <v>43813.666666666664</v>
      </c>
      <c r="B8346" s="7">
        <v>0.7</v>
      </c>
      <c r="C8346" s="8">
        <v>0</v>
      </c>
      <c r="D8346" t="str">
        <f t="shared" si="390"/>
        <v>BRAK</v>
      </c>
      <c r="E8346">
        <f t="shared" si="391"/>
        <v>1.8000000000000003</v>
      </c>
      <c r="F8346">
        <f t="shared" si="392"/>
        <v>0</v>
      </c>
    </row>
    <row r="8347" spans="1:6" x14ac:dyDescent="0.25">
      <c r="A8347" s="9">
        <v>43813.708333333336</v>
      </c>
      <c r="B8347" s="10">
        <v>0.7</v>
      </c>
      <c r="C8347" s="11">
        <v>0</v>
      </c>
      <c r="D8347" t="str">
        <f t="shared" si="390"/>
        <v>BRAK</v>
      </c>
      <c r="E8347">
        <f t="shared" si="391"/>
        <v>1.8000000000000003</v>
      </c>
      <c r="F8347">
        <f t="shared" si="392"/>
        <v>0</v>
      </c>
    </row>
    <row r="8348" spans="1:6" x14ac:dyDescent="0.25">
      <c r="A8348" s="6">
        <v>43813.75</v>
      </c>
      <c r="B8348" s="7">
        <v>2.2999999999999998</v>
      </c>
      <c r="C8348" s="8">
        <v>0</v>
      </c>
      <c r="D8348" t="str">
        <f t="shared" si="390"/>
        <v>BRAK</v>
      </c>
      <c r="E8348">
        <f t="shared" si="391"/>
        <v>1.8000000000000003</v>
      </c>
      <c r="F8348">
        <f t="shared" si="392"/>
        <v>0</v>
      </c>
    </row>
    <row r="8349" spans="1:6" x14ac:dyDescent="0.25">
      <c r="A8349" s="9">
        <v>43813.791666666664</v>
      </c>
      <c r="B8349" s="10">
        <v>2.2999999999999998</v>
      </c>
      <c r="C8349" s="11">
        <v>0</v>
      </c>
      <c r="D8349" t="str">
        <f t="shared" si="390"/>
        <v>BRAK</v>
      </c>
      <c r="E8349">
        <f t="shared" si="391"/>
        <v>1.8000000000000003</v>
      </c>
      <c r="F8349">
        <f t="shared" si="392"/>
        <v>0</v>
      </c>
    </row>
    <row r="8350" spans="1:6" x14ac:dyDescent="0.25">
      <c r="A8350" s="6">
        <v>43813.833333333336</v>
      </c>
      <c r="B8350" s="7">
        <v>2.2999999999999998</v>
      </c>
      <c r="C8350" s="8">
        <v>0</v>
      </c>
      <c r="D8350" t="str">
        <f t="shared" si="390"/>
        <v>BRAK</v>
      </c>
      <c r="E8350">
        <f t="shared" si="391"/>
        <v>1.8000000000000003</v>
      </c>
      <c r="F8350">
        <f t="shared" si="392"/>
        <v>0</v>
      </c>
    </row>
    <row r="8351" spans="1:6" x14ac:dyDescent="0.25">
      <c r="A8351" s="9">
        <v>43813.875</v>
      </c>
      <c r="B8351" s="10">
        <v>1.9</v>
      </c>
      <c r="C8351" s="11">
        <v>0</v>
      </c>
      <c r="D8351" t="str">
        <f t="shared" si="390"/>
        <v>BRAK</v>
      </c>
      <c r="E8351">
        <f t="shared" si="391"/>
        <v>1.8000000000000003</v>
      </c>
      <c r="F8351">
        <f t="shared" si="392"/>
        <v>0</v>
      </c>
    </row>
    <row r="8352" spans="1:6" x14ac:dyDescent="0.25">
      <c r="A8352" s="6">
        <v>43813.916666666664</v>
      </c>
      <c r="B8352" s="7">
        <v>1.3</v>
      </c>
      <c r="C8352" s="8">
        <v>0</v>
      </c>
      <c r="D8352" t="str">
        <f t="shared" si="390"/>
        <v>BRAK</v>
      </c>
      <c r="E8352">
        <f t="shared" si="391"/>
        <v>1.8000000000000003</v>
      </c>
      <c r="F8352">
        <f t="shared" si="392"/>
        <v>0</v>
      </c>
    </row>
    <row r="8353" spans="1:6" x14ac:dyDescent="0.25">
      <c r="A8353" s="9">
        <v>43813.958333333336</v>
      </c>
      <c r="B8353" s="10">
        <v>1.4</v>
      </c>
      <c r="C8353" s="11">
        <v>0</v>
      </c>
      <c r="D8353" t="str">
        <f t="shared" si="390"/>
        <v>BRAK</v>
      </c>
      <c r="E8353">
        <f t="shared" si="391"/>
        <v>1.8000000000000003</v>
      </c>
      <c r="F8353">
        <f t="shared" si="392"/>
        <v>0</v>
      </c>
    </row>
    <row r="8354" spans="1:6" x14ac:dyDescent="0.25">
      <c r="A8354" s="6">
        <v>43814</v>
      </c>
      <c r="B8354" s="7">
        <v>0.9</v>
      </c>
      <c r="C8354" s="8">
        <v>0</v>
      </c>
      <c r="D8354" t="str">
        <f t="shared" si="390"/>
        <v>BRAK</v>
      </c>
      <c r="E8354">
        <f t="shared" si="391"/>
        <v>1.8000000000000003</v>
      </c>
      <c r="F8354">
        <f t="shared" si="392"/>
        <v>0</v>
      </c>
    </row>
    <row r="8355" spans="1:6" x14ac:dyDescent="0.25">
      <c r="A8355" s="9">
        <v>43814.041666666664</v>
      </c>
      <c r="B8355" s="10">
        <v>1</v>
      </c>
      <c r="C8355" s="11">
        <v>0</v>
      </c>
      <c r="D8355" t="str">
        <f t="shared" si="390"/>
        <v>BRAK</v>
      </c>
      <c r="E8355">
        <f t="shared" si="391"/>
        <v>1.8000000000000003</v>
      </c>
      <c r="F8355">
        <f t="shared" si="392"/>
        <v>0</v>
      </c>
    </row>
    <row r="8356" spans="1:6" x14ac:dyDescent="0.25">
      <c r="A8356" s="6">
        <v>43814.083333333336</v>
      </c>
      <c r="B8356" s="7">
        <v>1.6</v>
      </c>
      <c r="C8356" s="8">
        <v>0</v>
      </c>
      <c r="D8356" t="str">
        <f t="shared" si="390"/>
        <v>BRAK</v>
      </c>
      <c r="E8356">
        <f t="shared" si="391"/>
        <v>1.8000000000000003</v>
      </c>
      <c r="F8356">
        <f t="shared" si="392"/>
        <v>0</v>
      </c>
    </row>
    <row r="8357" spans="1:6" x14ac:dyDescent="0.25">
      <c r="A8357" s="9">
        <v>43814.125</v>
      </c>
      <c r="B8357" s="10">
        <v>1.6</v>
      </c>
      <c r="C8357" s="11">
        <v>0</v>
      </c>
      <c r="D8357" t="str">
        <f t="shared" si="390"/>
        <v>BRAK</v>
      </c>
      <c r="E8357">
        <f t="shared" si="391"/>
        <v>1.8000000000000003</v>
      </c>
      <c r="F8357">
        <f t="shared" si="392"/>
        <v>0</v>
      </c>
    </row>
    <row r="8358" spans="1:6" x14ac:dyDescent="0.25">
      <c r="A8358" s="6">
        <v>43814.166666666664</v>
      </c>
      <c r="B8358" s="7">
        <v>1.5</v>
      </c>
      <c r="C8358" s="8">
        <v>0</v>
      </c>
      <c r="D8358" t="str">
        <f t="shared" si="390"/>
        <v>BRAK</v>
      </c>
      <c r="E8358">
        <f t="shared" si="391"/>
        <v>1.8000000000000003</v>
      </c>
      <c r="F8358">
        <f t="shared" si="392"/>
        <v>0</v>
      </c>
    </row>
    <row r="8359" spans="1:6" x14ac:dyDescent="0.25">
      <c r="A8359" s="9">
        <v>43814.208333333336</v>
      </c>
      <c r="B8359" s="10">
        <v>1.2</v>
      </c>
      <c r="C8359" s="11">
        <v>0</v>
      </c>
      <c r="D8359" t="str">
        <f t="shared" si="390"/>
        <v>BRAK</v>
      </c>
      <c r="E8359">
        <f t="shared" si="391"/>
        <v>1.8000000000000003</v>
      </c>
      <c r="F8359">
        <f t="shared" si="392"/>
        <v>0</v>
      </c>
    </row>
    <row r="8360" spans="1:6" x14ac:dyDescent="0.25">
      <c r="A8360" s="6">
        <v>43814.25</v>
      </c>
      <c r="B8360" s="7">
        <v>1.1000000000000001</v>
      </c>
      <c r="C8360" s="8">
        <v>0</v>
      </c>
      <c r="D8360" t="str">
        <f t="shared" si="390"/>
        <v>BRAK</v>
      </c>
      <c r="E8360">
        <f t="shared" si="391"/>
        <v>1.8000000000000003</v>
      </c>
      <c r="F8360">
        <f t="shared" si="392"/>
        <v>0</v>
      </c>
    </row>
    <row r="8361" spans="1:6" x14ac:dyDescent="0.25">
      <c r="A8361" s="9">
        <v>43814.291666666664</v>
      </c>
      <c r="B8361" s="10">
        <v>1.3</v>
      </c>
      <c r="C8361" s="11">
        <v>0</v>
      </c>
      <c r="D8361" t="str">
        <f t="shared" si="390"/>
        <v>BRAK</v>
      </c>
      <c r="E8361">
        <f t="shared" si="391"/>
        <v>1.8000000000000003</v>
      </c>
      <c r="F8361">
        <f t="shared" si="392"/>
        <v>0</v>
      </c>
    </row>
    <row r="8362" spans="1:6" x14ac:dyDescent="0.25">
      <c r="A8362" s="6">
        <v>43814.333333333336</v>
      </c>
      <c r="B8362" s="7">
        <v>2</v>
      </c>
      <c r="C8362" s="8">
        <v>0</v>
      </c>
      <c r="D8362" t="str">
        <f t="shared" si="390"/>
        <v>BRAK</v>
      </c>
      <c r="E8362">
        <f t="shared" si="391"/>
        <v>1.8000000000000003</v>
      </c>
      <c r="F8362">
        <f t="shared" si="392"/>
        <v>0</v>
      </c>
    </row>
    <row r="8363" spans="1:6" x14ac:dyDescent="0.25">
      <c r="A8363" s="9">
        <v>43814.375</v>
      </c>
      <c r="B8363" s="10">
        <v>2.6</v>
      </c>
      <c r="C8363" s="11">
        <v>0</v>
      </c>
      <c r="D8363" t="str">
        <f t="shared" si="390"/>
        <v>BRAK</v>
      </c>
      <c r="E8363">
        <f t="shared" si="391"/>
        <v>1.8000000000000003</v>
      </c>
      <c r="F8363">
        <f t="shared" si="392"/>
        <v>0</v>
      </c>
    </row>
    <row r="8364" spans="1:6" x14ac:dyDescent="0.25">
      <c r="A8364" s="6">
        <v>43814.416666666664</v>
      </c>
      <c r="B8364" s="7">
        <v>3.9</v>
      </c>
      <c r="C8364" s="8">
        <v>0</v>
      </c>
      <c r="D8364" t="str">
        <f t="shared" si="390"/>
        <v>BRAK</v>
      </c>
      <c r="E8364">
        <f t="shared" si="391"/>
        <v>1.8000000000000003</v>
      </c>
      <c r="F8364">
        <f t="shared" si="392"/>
        <v>0</v>
      </c>
    </row>
    <row r="8365" spans="1:6" x14ac:dyDescent="0.25">
      <c r="A8365" s="9">
        <v>43814.458333333336</v>
      </c>
      <c r="B8365" s="10">
        <v>4.8</v>
      </c>
      <c r="C8365" s="11">
        <v>0</v>
      </c>
      <c r="D8365" t="str">
        <f t="shared" si="390"/>
        <v>BRAK</v>
      </c>
      <c r="E8365">
        <f t="shared" si="391"/>
        <v>1.8000000000000003</v>
      </c>
      <c r="F8365">
        <f t="shared" si="392"/>
        <v>0</v>
      </c>
    </row>
    <row r="8366" spans="1:6" x14ac:dyDescent="0.25">
      <c r="A8366" s="6">
        <v>43814.5</v>
      </c>
      <c r="B8366" s="7">
        <v>5.0999999999999996</v>
      </c>
      <c r="C8366" s="8">
        <v>0</v>
      </c>
      <c r="D8366" t="str">
        <f t="shared" si="390"/>
        <v>BRAK</v>
      </c>
      <c r="E8366">
        <f t="shared" si="391"/>
        <v>1.8000000000000003</v>
      </c>
      <c r="F8366">
        <f t="shared" si="392"/>
        <v>0</v>
      </c>
    </row>
    <row r="8367" spans="1:6" x14ac:dyDescent="0.25">
      <c r="A8367" s="9">
        <v>43814.541666666664</v>
      </c>
      <c r="B8367" s="10">
        <v>5.6</v>
      </c>
      <c r="C8367" s="11">
        <v>0</v>
      </c>
      <c r="D8367" t="str">
        <f t="shared" si="390"/>
        <v>BRAK</v>
      </c>
      <c r="E8367">
        <f t="shared" si="391"/>
        <v>1.8000000000000003</v>
      </c>
      <c r="F8367">
        <f t="shared" si="392"/>
        <v>0</v>
      </c>
    </row>
    <row r="8368" spans="1:6" x14ac:dyDescent="0.25">
      <c r="A8368" s="6">
        <v>43814.583333333336</v>
      </c>
      <c r="B8368" s="7">
        <v>5.5</v>
      </c>
      <c r="C8368" s="8">
        <v>0</v>
      </c>
      <c r="D8368" t="str">
        <f t="shared" si="390"/>
        <v>BRAK</v>
      </c>
      <c r="E8368">
        <f t="shared" si="391"/>
        <v>1.8000000000000003</v>
      </c>
      <c r="F8368">
        <f t="shared" si="392"/>
        <v>0</v>
      </c>
    </row>
    <row r="8369" spans="1:6" x14ac:dyDescent="0.25">
      <c r="A8369" s="9">
        <v>43814.625</v>
      </c>
      <c r="B8369" s="10">
        <v>5.0999999999999996</v>
      </c>
      <c r="C8369" s="11">
        <v>0</v>
      </c>
      <c r="D8369" t="str">
        <f t="shared" si="390"/>
        <v>BRAK</v>
      </c>
      <c r="E8369">
        <f t="shared" si="391"/>
        <v>1.8000000000000003</v>
      </c>
      <c r="F8369">
        <f t="shared" si="392"/>
        <v>0</v>
      </c>
    </row>
    <row r="8370" spans="1:6" x14ac:dyDescent="0.25">
      <c r="A8370" s="6">
        <v>43814.666666666664</v>
      </c>
      <c r="B8370" s="7">
        <v>4.5</v>
      </c>
      <c r="C8370" s="8">
        <v>0</v>
      </c>
      <c r="D8370" t="str">
        <f t="shared" si="390"/>
        <v>BRAK</v>
      </c>
      <c r="E8370">
        <f t="shared" si="391"/>
        <v>1.8000000000000003</v>
      </c>
      <c r="F8370">
        <f t="shared" si="392"/>
        <v>0</v>
      </c>
    </row>
    <row r="8371" spans="1:6" x14ac:dyDescent="0.25">
      <c r="A8371" s="9">
        <v>43814.708333333336</v>
      </c>
      <c r="B8371" s="10">
        <v>4.5999999999999996</v>
      </c>
      <c r="C8371" s="11">
        <v>0</v>
      </c>
      <c r="D8371" t="str">
        <f t="shared" si="390"/>
        <v>BRAK</v>
      </c>
      <c r="E8371">
        <f t="shared" si="391"/>
        <v>1.8000000000000003</v>
      </c>
      <c r="F8371">
        <f t="shared" si="392"/>
        <v>0</v>
      </c>
    </row>
    <row r="8372" spans="1:6" x14ac:dyDescent="0.25">
      <c r="A8372" s="6">
        <v>43814.75</v>
      </c>
      <c r="B8372" s="7">
        <v>4.5999999999999996</v>
      </c>
      <c r="C8372" s="8">
        <v>0</v>
      </c>
      <c r="D8372" t="str">
        <f t="shared" si="390"/>
        <v>BRAK</v>
      </c>
      <c r="E8372">
        <f t="shared" si="391"/>
        <v>1.8000000000000003</v>
      </c>
      <c r="F8372">
        <f t="shared" si="392"/>
        <v>0</v>
      </c>
    </row>
    <row r="8373" spans="1:6" x14ac:dyDescent="0.25">
      <c r="A8373" s="9">
        <v>43814.791666666664</v>
      </c>
      <c r="B8373" s="10">
        <v>4.3</v>
      </c>
      <c r="C8373" s="11">
        <v>0</v>
      </c>
      <c r="D8373" t="str">
        <f t="shared" si="390"/>
        <v>BRAK</v>
      </c>
      <c r="E8373">
        <f t="shared" si="391"/>
        <v>1.8000000000000003</v>
      </c>
      <c r="F8373">
        <f t="shared" si="392"/>
        <v>0</v>
      </c>
    </row>
    <row r="8374" spans="1:6" x14ac:dyDescent="0.25">
      <c r="A8374" s="6">
        <v>43814.833333333336</v>
      </c>
      <c r="B8374" s="7">
        <v>4</v>
      </c>
      <c r="C8374" s="8">
        <v>0</v>
      </c>
      <c r="D8374" t="str">
        <f t="shared" si="390"/>
        <v>BRAK</v>
      </c>
      <c r="E8374">
        <f t="shared" si="391"/>
        <v>1.8000000000000003</v>
      </c>
      <c r="F8374">
        <f t="shared" si="392"/>
        <v>0</v>
      </c>
    </row>
    <row r="8375" spans="1:6" x14ac:dyDescent="0.25">
      <c r="A8375" s="9">
        <v>43814.875</v>
      </c>
      <c r="B8375" s="10">
        <v>3.6</v>
      </c>
      <c r="C8375" s="11">
        <v>0</v>
      </c>
      <c r="D8375" t="str">
        <f t="shared" si="390"/>
        <v>BRAK</v>
      </c>
      <c r="E8375">
        <f t="shared" si="391"/>
        <v>1.8000000000000003</v>
      </c>
      <c r="F8375">
        <f t="shared" si="392"/>
        <v>0</v>
      </c>
    </row>
    <row r="8376" spans="1:6" x14ac:dyDescent="0.25">
      <c r="A8376" s="6">
        <v>43814.916666666664</v>
      </c>
      <c r="B8376" s="7">
        <v>3.6</v>
      </c>
      <c r="C8376" s="8">
        <v>0</v>
      </c>
      <c r="D8376" t="str">
        <f t="shared" si="390"/>
        <v>BRAK</v>
      </c>
      <c r="E8376">
        <f t="shared" si="391"/>
        <v>1.8000000000000003</v>
      </c>
      <c r="F8376">
        <f t="shared" si="392"/>
        <v>0</v>
      </c>
    </row>
    <row r="8377" spans="1:6" x14ac:dyDescent="0.25">
      <c r="A8377" s="9">
        <v>43814.958333333336</v>
      </c>
      <c r="B8377" s="10">
        <v>3.6</v>
      </c>
      <c r="C8377" s="11">
        <v>0</v>
      </c>
      <c r="D8377" t="str">
        <f t="shared" si="390"/>
        <v>BRAK</v>
      </c>
      <c r="E8377">
        <f t="shared" si="391"/>
        <v>1.8000000000000003</v>
      </c>
      <c r="F8377">
        <f t="shared" si="392"/>
        <v>0</v>
      </c>
    </row>
    <row r="8378" spans="1:6" x14ac:dyDescent="0.25">
      <c r="A8378" s="6">
        <v>43815</v>
      </c>
      <c r="B8378" s="7">
        <v>3</v>
      </c>
      <c r="C8378" s="8">
        <v>0</v>
      </c>
      <c r="D8378" t="str">
        <f t="shared" si="390"/>
        <v>BRAK</v>
      </c>
      <c r="E8378">
        <f t="shared" si="391"/>
        <v>1.8000000000000003</v>
      </c>
      <c r="F8378">
        <f t="shared" si="392"/>
        <v>0</v>
      </c>
    </row>
    <row r="8379" spans="1:6" x14ac:dyDescent="0.25">
      <c r="A8379" s="9">
        <v>43815.041666666664</v>
      </c>
      <c r="B8379" s="10">
        <v>3.5</v>
      </c>
      <c r="C8379" s="11">
        <v>0</v>
      </c>
      <c r="D8379" t="str">
        <f t="shared" si="390"/>
        <v>BRAK</v>
      </c>
      <c r="E8379">
        <f t="shared" si="391"/>
        <v>1.8000000000000003</v>
      </c>
      <c r="F8379">
        <f t="shared" si="392"/>
        <v>0</v>
      </c>
    </row>
    <row r="8380" spans="1:6" x14ac:dyDescent="0.25">
      <c r="A8380" s="6">
        <v>43815.083333333336</v>
      </c>
      <c r="B8380" s="7">
        <v>3</v>
      </c>
      <c r="C8380" s="8">
        <v>0</v>
      </c>
      <c r="D8380" t="str">
        <f t="shared" si="390"/>
        <v>BRAK</v>
      </c>
      <c r="E8380">
        <f t="shared" si="391"/>
        <v>1.8000000000000003</v>
      </c>
      <c r="F8380">
        <f t="shared" si="392"/>
        <v>0</v>
      </c>
    </row>
    <row r="8381" spans="1:6" x14ac:dyDescent="0.25">
      <c r="A8381" s="9">
        <v>43815.125</v>
      </c>
      <c r="B8381" s="10">
        <v>3.2</v>
      </c>
      <c r="C8381" s="11">
        <v>0</v>
      </c>
      <c r="D8381" t="str">
        <f t="shared" si="390"/>
        <v>BRAK</v>
      </c>
      <c r="E8381">
        <f t="shared" si="391"/>
        <v>1.8000000000000003</v>
      </c>
      <c r="F8381">
        <f t="shared" si="392"/>
        <v>0</v>
      </c>
    </row>
    <row r="8382" spans="1:6" x14ac:dyDescent="0.25">
      <c r="A8382" s="6">
        <v>43815.166666666664</v>
      </c>
      <c r="B8382" s="7">
        <v>3.5</v>
      </c>
      <c r="C8382" s="8">
        <v>0</v>
      </c>
      <c r="D8382" t="str">
        <f t="shared" si="390"/>
        <v>BRAK</v>
      </c>
      <c r="E8382">
        <f t="shared" si="391"/>
        <v>1.8000000000000003</v>
      </c>
      <c r="F8382">
        <f t="shared" si="392"/>
        <v>0</v>
      </c>
    </row>
    <row r="8383" spans="1:6" x14ac:dyDescent="0.25">
      <c r="A8383" s="9">
        <v>43815.208333333336</v>
      </c>
      <c r="B8383" s="10">
        <v>3.5</v>
      </c>
      <c r="C8383" s="11">
        <v>0</v>
      </c>
      <c r="D8383" t="str">
        <f t="shared" si="390"/>
        <v>BRAK</v>
      </c>
      <c r="E8383">
        <f t="shared" si="391"/>
        <v>1.8000000000000003</v>
      </c>
      <c r="F8383">
        <f t="shared" si="392"/>
        <v>0</v>
      </c>
    </row>
    <row r="8384" spans="1:6" x14ac:dyDescent="0.25">
      <c r="A8384" s="6">
        <v>43815.25</v>
      </c>
      <c r="B8384" s="7">
        <v>3.5</v>
      </c>
      <c r="C8384" s="8">
        <v>0</v>
      </c>
      <c r="D8384" t="str">
        <f t="shared" si="390"/>
        <v>BRAK</v>
      </c>
      <c r="E8384">
        <f t="shared" si="391"/>
        <v>1.8000000000000003</v>
      </c>
      <c r="F8384">
        <f t="shared" si="392"/>
        <v>0</v>
      </c>
    </row>
    <row r="8385" spans="1:6" x14ac:dyDescent="0.25">
      <c r="A8385" s="9">
        <v>43815.291666666664</v>
      </c>
      <c r="B8385" s="10">
        <v>4.2</v>
      </c>
      <c r="C8385" s="11">
        <v>0</v>
      </c>
      <c r="D8385" t="str">
        <f t="shared" si="390"/>
        <v>BRAK</v>
      </c>
      <c r="E8385">
        <f t="shared" si="391"/>
        <v>1.8000000000000003</v>
      </c>
      <c r="F8385">
        <f t="shared" si="392"/>
        <v>0</v>
      </c>
    </row>
    <row r="8386" spans="1:6" x14ac:dyDescent="0.25">
      <c r="A8386" s="6">
        <v>43815.333333333336</v>
      </c>
      <c r="B8386" s="7">
        <v>4.7</v>
      </c>
      <c r="C8386" s="8">
        <v>0</v>
      </c>
      <c r="D8386" t="str">
        <f t="shared" si="390"/>
        <v>BRAK</v>
      </c>
      <c r="E8386">
        <f t="shared" si="391"/>
        <v>1.8000000000000003</v>
      </c>
      <c r="F8386">
        <f t="shared" si="392"/>
        <v>0</v>
      </c>
    </row>
    <row r="8387" spans="1:6" x14ac:dyDescent="0.25">
      <c r="A8387" s="9">
        <v>43815.375</v>
      </c>
      <c r="B8387" s="10">
        <v>6.5</v>
      </c>
      <c r="C8387" s="11">
        <v>0</v>
      </c>
      <c r="D8387" t="str">
        <f t="shared" ref="D8387:D8450" si="393">IF(AND(B8387&gt;0,C8387&gt;0),"DESZCZ",IF(AND(B8387&lt;=0,C8387&gt;0),"ŚNIEG","BRAK"))</f>
        <v>BRAK</v>
      </c>
      <c r="E8387">
        <f t="shared" si="391"/>
        <v>1.8000000000000003</v>
      </c>
      <c r="F8387">
        <f t="shared" si="392"/>
        <v>0</v>
      </c>
    </row>
    <row r="8388" spans="1:6" x14ac:dyDescent="0.25">
      <c r="A8388" s="6">
        <v>43815.416666666664</v>
      </c>
      <c r="B8388" s="7">
        <v>7</v>
      </c>
      <c r="C8388" s="8">
        <v>0</v>
      </c>
      <c r="D8388" t="str">
        <f t="shared" si="393"/>
        <v>BRAK</v>
      </c>
      <c r="E8388">
        <f t="shared" ref="E8388:E8451" si="394">IF(OR(D8388="ŚNIEG",D8388="BRAK"),IF(F8388=4,0,C8388+E8387),0)</f>
        <v>1.8000000000000003</v>
      </c>
      <c r="F8388">
        <f t="shared" ref="F8388:F8451" si="395">IF(E8387&gt;4,4,0)</f>
        <v>0</v>
      </c>
    </row>
    <row r="8389" spans="1:6" x14ac:dyDescent="0.25">
      <c r="A8389" s="9">
        <v>43815.458333333336</v>
      </c>
      <c r="B8389" s="10">
        <v>7.7</v>
      </c>
      <c r="C8389" s="11">
        <v>0</v>
      </c>
      <c r="D8389" t="str">
        <f t="shared" si="393"/>
        <v>BRAK</v>
      </c>
      <c r="E8389">
        <f t="shared" si="394"/>
        <v>1.8000000000000003</v>
      </c>
      <c r="F8389">
        <f t="shared" si="395"/>
        <v>0</v>
      </c>
    </row>
    <row r="8390" spans="1:6" x14ac:dyDescent="0.25">
      <c r="A8390" s="6">
        <v>43815.5</v>
      </c>
      <c r="B8390" s="7">
        <v>7.6</v>
      </c>
      <c r="C8390" s="8">
        <v>0</v>
      </c>
      <c r="D8390" t="str">
        <f t="shared" si="393"/>
        <v>BRAK</v>
      </c>
      <c r="E8390">
        <f t="shared" si="394"/>
        <v>1.8000000000000003</v>
      </c>
      <c r="F8390">
        <f t="shared" si="395"/>
        <v>0</v>
      </c>
    </row>
    <row r="8391" spans="1:6" x14ac:dyDescent="0.25">
      <c r="A8391" s="9">
        <v>43815.541666666664</v>
      </c>
      <c r="B8391" s="10">
        <v>7.3</v>
      </c>
      <c r="C8391" s="11">
        <v>0</v>
      </c>
      <c r="D8391" t="str">
        <f t="shared" si="393"/>
        <v>BRAK</v>
      </c>
      <c r="E8391">
        <f t="shared" si="394"/>
        <v>1.8000000000000003</v>
      </c>
      <c r="F8391">
        <f t="shared" si="395"/>
        <v>0</v>
      </c>
    </row>
    <row r="8392" spans="1:6" x14ac:dyDescent="0.25">
      <c r="A8392" s="6">
        <v>43815.583333333336</v>
      </c>
      <c r="B8392" s="7">
        <v>7.3</v>
      </c>
      <c r="C8392" s="8">
        <v>0</v>
      </c>
      <c r="D8392" t="str">
        <f t="shared" si="393"/>
        <v>BRAK</v>
      </c>
      <c r="E8392">
        <f t="shared" si="394"/>
        <v>1.8000000000000003</v>
      </c>
      <c r="F8392">
        <f t="shared" si="395"/>
        <v>0</v>
      </c>
    </row>
    <row r="8393" spans="1:6" x14ac:dyDescent="0.25">
      <c r="A8393" s="9">
        <v>43815.625</v>
      </c>
      <c r="B8393" s="10">
        <v>6.8</v>
      </c>
      <c r="C8393" s="11">
        <v>0</v>
      </c>
      <c r="D8393" t="str">
        <f t="shared" si="393"/>
        <v>BRAK</v>
      </c>
      <c r="E8393">
        <f t="shared" si="394"/>
        <v>1.8000000000000003</v>
      </c>
      <c r="F8393">
        <f t="shared" si="395"/>
        <v>0</v>
      </c>
    </row>
    <row r="8394" spans="1:6" x14ac:dyDescent="0.25">
      <c r="A8394" s="6">
        <v>43815.666666666664</v>
      </c>
      <c r="B8394" s="7">
        <v>5.8</v>
      </c>
      <c r="C8394" s="8">
        <v>0</v>
      </c>
      <c r="D8394" t="str">
        <f t="shared" si="393"/>
        <v>BRAK</v>
      </c>
      <c r="E8394">
        <f t="shared" si="394"/>
        <v>1.8000000000000003</v>
      </c>
      <c r="F8394">
        <f t="shared" si="395"/>
        <v>0</v>
      </c>
    </row>
    <row r="8395" spans="1:6" x14ac:dyDescent="0.25">
      <c r="A8395" s="9">
        <v>43815.708333333336</v>
      </c>
      <c r="B8395" s="10">
        <v>5.7</v>
      </c>
      <c r="C8395" s="11">
        <v>0</v>
      </c>
      <c r="D8395" t="str">
        <f t="shared" si="393"/>
        <v>BRAK</v>
      </c>
      <c r="E8395">
        <f t="shared" si="394"/>
        <v>1.8000000000000003</v>
      </c>
      <c r="F8395">
        <f t="shared" si="395"/>
        <v>0</v>
      </c>
    </row>
    <row r="8396" spans="1:6" x14ac:dyDescent="0.25">
      <c r="A8396" s="6">
        <v>43815.75</v>
      </c>
      <c r="B8396" s="7">
        <v>5.9</v>
      </c>
      <c r="C8396" s="8">
        <v>0</v>
      </c>
      <c r="D8396" t="str">
        <f t="shared" si="393"/>
        <v>BRAK</v>
      </c>
      <c r="E8396">
        <f t="shared" si="394"/>
        <v>1.8000000000000003</v>
      </c>
      <c r="F8396">
        <f t="shared" si="395"/>
        <v>0</v>
      </c>
    </row>
    <row r="8397" spans="1:6" x14ac:dyDescent="0.25">
      <c r="A8397" s="9">
        <v>43815.791666666664</v>
      </c>
      <c r="B8397" s="10">
        <v>6.4</v>
      </c>
      <c r="C8397" s="11">
        <v>0</v>
      </c>
      <c r="D8397" t="str">
        <f t="shared" si="393"/>
        <v>BRAK</v>
      </c>
      <c r="E8397">
        <f t="shared" si="394"/>
        <v>1.8000000000000003</v>
      </c>
      <c r="F8397">
        <f t="shared" si="395"/>
        <v>0</v>
      </c>
    </row>
    <row r="8398" spans="1:6" x14ac:dyDescent="0.25">
      <c r="A8398" s="6">
        <v>43815.833333333336</v>
      </c>
      <c r="B8398" s="7">
        <v>6.2</v>
      </c>
      <c r="C8398" s="8">
        <v>0</v>
      </c>
      <c r="D8398" t="str">
        <f t="shared" si="393"/>
        <v>BRAK</v>
      </c>
      <c r="E8398">
        <f t="shared" si="394"/>
        <v>1.8000000000000003</v>
      </c>
      <c r="F8398">
        <f t="shared" si="395"/>
        <v>0</v>
      </c>
    </row>
    <row r="8399" spans="1:6" x14ac:dyDescent="0.25">
      <c r="A8399" s="9">
        <v>43815.875</v>
      </c>
      <c r="B8399" s="10">
        <v>6.3</v>
      </c>
      <c r="C8399" s="11">
        <v>0</v>
      </c>
      <c r="D8399" t="str">
        <f t="shared" si="393"/>
        <v>BRAK</v>
      </c>
      <c r="E8399">
        <f t="shared" si="394"/>
        <v>1.8000000000000003</v>
      </c>
      <c r="F8399">
        <f t="shared" si="395"/>
        <v>0</v>
      </c>
    </row>
    <row r="8400" spans="1:6" x14ac:dyDescent="0.25">
      <c r="A8400" s="6">
        <v>43815.916666666664</v>
      </c>
      <c r="B8400" s="7">
        <v>6</v>
      </c>
      <c r="C8400" s="8">
        <v>0</v>
      </c>
      <c r="D8400" t="str">
        <f t="shared" si="393"/>
        <v>BRAK</v>
      </c>
      <c r="E8400">
        <f t="shared" si="394"/>
        <v>1.8000000000000003</v>
      </c>
      <c r="F8400">
        <f t="shared" si="395"/>
        <v>0</v>
      </c>
    </row>
    <row r="8401" spans="1:6" x14ac:dyDescent="0.25">
      <c r="A8401" s="9">
        <v>43815.958333333336</v>
      </c>
      <c r="B8401" s="10">
        <v>5.9</v>
      </c>
      <c r="C8401" s="11">
        <v>0</v>
      </c>
      <c r="D8401" t="str">
        <f t="shared" si="393"/>
        <v>BRAK</v>
      </c>
      <c r="E8401">
        <f t="shared" si="394"/>
        <v>1.8000000000000003</v>
      </c>
      <c r="F8401">
        <f t="shared" si="395"/>
        <v>0</v>
      </c>
    </row>
    <row r="8402" spans="1:6" x14ac:dyDescent="0.25">
      <c r="A8402" s="6">
        <v>43816</v>
      </c>
      <c r="B8402" s="7">
        <v>5.6</v>
      </c>
      <c r="C8402" s="8">
        <v>0</v>
      </c>
      <c r="D8402" t="str">
        <f t="shared" si="393"/>
        <v>BRAK</v>
      </c>
      <c r="E8402">
        <f t="shared" si="394"/>
        <v>1.8000000000000003</v>
      </c>
      <c r="F8402">
        <f t="shared" si="395"/>
        <v>0</v>
      </c>
    </row>
    <row r="8403" spans="1:6" x14ac:dyDescent="0.25">
      <c r="A8403" s="9">
        <v>43816.041666666664</v>
      </c>
      <c r="B8403" s="10">
        <v>6.1</v>
      </c>
      <c r="C8403" s="11">
        <v>0</v>
      </c>
      <c r="D8403" t="str">
        <f t="shared" si="393"/>
        <v>BRAK</v>
      </c>
      <c r="E8403">
        <f t="shared" si="394"/>
        <v>1.8000000000000003</v>
      </c>
      <c r="F8403">
        <f t="shared" si="395"/>
        <v>0</v>
      </c>
    </row>
    <row r="8404" spans="1:6" x14ac:dyDescent="0.25">
      <c r="A8404" s="6">
        <v>43816.083333333336</v>
      </c>
      <c r="B8404" s="7">
        <v>6.2</v>
      </c>
      <c r="C8404" s="8">
        <v>0</v>
      </c>
      <c r="D8404" t="str">
        <f t="shared" si="393"/>
        <v>BRAK</v>
      </c>
      <c r="E8404">
        <f t="shared" si="394"/>
        <v>1.8000000000000003</v>
      </c>
      <c r="F8404">
        <f t="shared" si="395"/>
        <v>0</v>
      </c>
    </row>
    <row r="8405" spans="1:6" x14ac:dyDescent="0.25">
      <c r="A8405" s="9">
        <v>43816.125</v>
      </c>
      <c r="B8405" s="10">
        <v>6.7</v>
      </c>
      <c r="C8405" s="11">
        <v>0</v>
      </c>
      <c r="D8405" t="str">
        <f t="shared" si="393"/>
        <v>BRAK</v>
      </c>
      <c r="E8405">
        <f t="shared" si="394"/>
        <v>1.8000000000000003</v>
      </c>
      <c r="F8405">
        <f t="shared" si="395"/>
        <v>0</v>
      </c>
    </row>
    <row r="8406" spans="1:6" x14ac:dyDescent="0.25">
      <c r="A8406" s="6">
        <v>43816.166666666664</v>
      </c>
      <c r="B8406" s="7">
        <v>6.9</v>
      </c>
      <c r="C8406" s="8">
        <v>0</v>
      </c>
      <c r="D8406" t="str">
        <f t="shared" si="393"/>
        <v>BRAK</v>
      </c>
      <c r="E8406">
        <f t="shared" si="394"/>
        <v>1.8000000000000003</v>
      </c>
      <c r="F8406">
        <f t="shared" si="395"/>
        <v>0</v>
      </c>
    </row>
    <row r="8407" spans="1:6" x14ac:dyDescent="0.25">
      <c r="A8407" s="9">
        <v>43816.208333333336</v>
      </c>
      <c r="B8407" s="10">
        <v>6.7</v>
      </c>
      <c r="C8407" s="11">
        <v>0</v>
      </c>
      <c r="D8407" t="str">
        <f t="shared" si="393"/>
        <v>BRAK</v>
      </c>
      <c r="E8407">
        <f t="shared" si="394"/>
        <v>1.8000000000000003</v>
      </c>
      <c r="F8407">
        <f t="shared" si="395"/>
        <v>0</v>
      </c>
    </row>
    <row r="8408" spans="1:6" x14ac:dyDescent="0.25">
      <c r="A8408" s="6">
        <v>43816.25</v>
      </c>
      <c r="B8408" s="7">
        <v>6.7</v>
      </c>
      <c r="C8408" s="8">
        <v>0</v>
      </c>
      <c r="D8408" t="str">
        <f t="shared" si="393"/>
        <v>BRAK</v>
      </c>
      <c r="E8408">
        <f t="shared" si="394"/>
        <v>1.8000000000000003</v>
      </c>
      <c r="F8408">
        <f t="shared" si="395"/>
        <v>0</v>
      </c>
    </row>
    <row r="8409" spans="1:6" x14ac:dyDescent="0.25">
      <c r="A8409" s="9">
        <v>43816.291666666664</v>
      </c>
      <c r="B8409" s="10">
        <v>6.9</v>
      </c>
      <c r="C8409" s="11">
        <v>0</v>
      </c>
      <c r="D8409" t="str">
        <f t="shared" si="393"/>
        <v>BRAK</v>
      </c>
      <c r="E8409">
        <f t="shared" si="394"/>
        <v>1.8000000000000003</v>
      </c>
      <c r="F8409">
        <f t="shared" si="395"/>
        <v>0</v>
      </c>
    </row>
    <row r="8410" spans="1:6" x14ac:dyDescent="0.25">
      <c r="A8410" s="6">
        <v>43816.333333333336</v>
      </c>
      <c r="B8410" s="7">
        <v>6.8</v>
      </c>
      <c r="C8410" s="8">
        <v>0</v>
      </c>
      <c r="D8410" t="str">
        <f t="shared" si="393"/>
        <v>BRAK</v>
      </c>
      <c r="E8410">
        <f t="shared" si="394"/>
        <v>1.8000000000000003</v>
      </c>
      <c r="F8410">
        <f t="shared" si="395"/>
        <v>0</v>
      </c>
    </row>
    <row r="8411" spans="1:6" x14ac:dyDescent="0.25">
      <c r="A8411" s="9">
        <v>43816.375</v>
      </c>
      <c r="B8411" s="10">
        <v>7.7</v>
      </c>
      <c r="C8411" s="11">
        <v>0</v>
      </c>
      <c r="D8411" t="str">
        <f t="shared" si="393"/>
        <v>BRAK</v>
      </c>
      <c r="E8411">
        <f t="shared" si="394"/>
        <v>1.8000000000000003</v>
      </c>
      <c r="F8411">
        <f t="shared" si="395"/>
        <v>0</v>
      </c>
    </row>
    <row r="8412" spans="1:6" x14ac:dyDescent="0.25">
      <c r="A8412" s="6">
        <v>43816.416666666664</v>
      </c>
      <c r="B8412" s="7">
        <v>7.6</v>
      </c>
      <c r="C8412" s="8">
        <v>0</v>
      </c>
      <c r="D8412" t="str">
        <f t="shared" si="393"/>
        <v>BRAK</v>
      </c>
      <c r="E8412">
        <f t="shared" si="394"/>
        <v>1.8000000000000003</v>
      </c>
      <c r="F8412">
        <f t="shared" si="395"/>
        <v>0</v>
      </c>
    </row>
    <row r="8413" spans="1:6" x14ac:dyDescent="0.25">
      <c r="A8413" s="9">
        <v>43816.458333333336</v>
      </c>
      <c r="B8413" s="10">
        <v>7.8</v>
      </c>
      <c r="C8413" s="11">
        <v>0</v>
      </c>
      <c r="D8413" t="str">
        <f t="shared" si="393"/>
        <v>BRAK</v>
      </c>
      <c r="E8413">
        <f t="shared" si="394"/>
        <v>1.8000000000000003</v>
      </c>
      <c r="F8413">
        <f t="shared" si="395"/>
        <v>0</v>
      </c>
    </row>
    <row r="8414" spans="1:6" x14ac:dyDescent="0.25">
      <c r="A8414" s="6">
        <v>43816.5</v>
      </c>
      <c r="B8414" s="7">
        <v>8</v>
      </c>
      <c r="C8414" s="8">
        <v>0</v>
      </c>
      <c r="D8414" t="str">
        <f t="shared" si="393"/>
        <v>BRAK</v>
      </c>
      <c r="E8414">
        <f t="shared" si="394"/>
        <v>1.8000000000000003</v>
      </c>
      <c r="F8414">
        <f t="shared" si="395"/>
        <v>0</v>
      </c>
    </row>
    <row r="8415" spans="1:6" x14ac:dyDescent="0.25">
      <c r="A8415" s="9">
        <v>43816.541666666664</v>
      </c>
      <c r="B8415" s="10">
        <v>7.9</v>
      </c>
      <c r="C8415" s="11">
        <v>0</v>
      </c>
      <c r="D8415" t="str">
        <f t="shared" si="393"/>
        <v>BRAK</v>
      </c>
      <c r="E8415">
        <f t="shared" si="394"/>
        <v>1.8000000000000003</v>
      </c>
      <c r="F8415">
        <f t="shared" si="395"/>
        <v>0</v>
      </c>
    </row>
    <row r="8416" spans="1:6" x14ac:dyDescent="0.25">
      <c r="A8416" s="6">
        <v>43816.583333333336</v>
      </c>
      <c r="B8416" s="7">
        <v>7.8</v>
      </c>
      <c r="C8416" s="8">
        <v>0</v>
      </c>
      <c r="D8416" t="str">
        <f t="shared" si="393"/>
        <v>BRAK</v>
      </c>
      <c r="E8416">
        <f t="shared" si="394"/>
        <v>1.8000000000000003</v>
      </c>
      <c r="F8416">
        <f t="shared" si="395"/>
        <v>0</v>
      </c>
    </row>
    <row r="8417" spans="1:6" x14ac:dyDescent="0.25">
      <c r="A8417" s="9">
        <v>43816.625</v>
      </c>
      <c r="B8417" s="10">
        <v>7.7</v>
      </c>
      <c r="C8417" s="11">
        <v>0</v>
      </c>
      <c r="D8417" t="str">
        <f t="shared" si="393"/>
        <v>BRAK</v>
      </c>
      <c r="E8417">
        <f t="shared" si="394"/>
        <v>1.8000000000000003</v>
      </c>
      <c r="F8417">
        <f t="shared" si="395"/>
        <v>0</v>
      </c>
    </row>
    <row r="8418" spans="1:6" x14ac:dyDescent="0.25">
      <c r="A8418" s="6">
        <v>43816.666666666664</v>
      </c>
      <c r="B8418" s="7">
        <v>7.7</v>
      </c>
      <c r="C8418" s="8">
        <v>0</v>
      </c>
      <c r="D8418" t="str">
        <f t="shared" si="393"/>
        <v>BRAK</v>
      </c>
      <c r="E8418">
        <f t="shared" si="394"/>
        <v>1.8000000000000003</v>
      </c>
      <c r="F8418">
        <f t="shared" si="395"/>
        <v>0</v>
      </c>
    </row>
    <row r="8419" spans="1:6" x14ac:dyDescent="0.25">
      <c r="A8419" s="9">
        <v>43816.708333333336</v>
      </c>
      <c r="B8419" s="10">
        <v>7.8</v>
      </c>
      <c r="C8419" s="11">
        <v>0</v>
      </c>
      <c r="D8419" t="str">
        <f t="shared" si="393"/>
        <v>BRAK</v>
      </c>
      <c r="E8419">
        <f t="shared" si="394"/>
        <v>1.8000000000000003</v>
      </c>
      <c r="F8419">
        <f t="shared" si="395"/>
        <v>0</v>
      </c>
    </row>
    <row r="8420" spans="1:6" x14ac:dyDescent="0.25">
      <c r="A8420" s="6">
        <v>43816.75</v>
      </c>
      <c r="B8420" s="7">
        <v>7.6</v>
      </c>
      <c r="C8420" s="8">
        <v>0</v>
      </c>
      <c r="D8420" t="str">
        <f t="shared" si="393"/>
        <v>BRAK</v>
      </c>
      <c r="E8420">
        <f t="shared" si="394"/>
        <v>1.8000000000000003</v>
      </c>
      <c r="F8420">
        <f t="shared" si="395"/>
        <v>0</v>
      </c>
    </row>
    <row r="8421" spans="1:6" x14ac:dyDescent="0.25">
      <c r="A8421" s="9">
        <v>43816.791666666664</v>
      </c>
      <c r="B8421" s="10">
        <v>7.5</v>
      </c>
      <c r="C8421" s="11">
        <v>0</v>
      </c>
      <c r="D8421" t="str">
        <f t="shared" si="393"/>
        <v>BRAK</v>
      </c>
      <c r="E8421">
        <f t="shared" si="394"/>
        <v>1.8000000000000003</v>
      </c>
      <c r="F8421">
        <f t="shared" si="395"/>
        <v>0</v>
      </c>
    </row>
    <row r="8422" spans="1:6" x14ac:dyDescent="0.25">
      <c r="A8422" s="6">
        <v>43816.833333333336</v>
      </c>
      <c r="B8422" s="7">
        <v>7.6</v>
      </c>
      <c r="C8422" s="8">
        <v>0</v>
      </c>
      <c r="D8422" t="str">
        <f t="shared" si="393"/>
        <v>BRAK</v>
      </c>
      <c r="E8422">
        <f t="shared" si="394"/>
        <v>1.8000000000000003</v>
      </c>
      <c r="F8422">
        <f t="shared" si="395"/>
        <v>0</v>
      </c>
    </row>
    <row r="8423" spans="1:6" x14ac:dyDescent="0.25">
      <c r="A8423" s="9">
        <v>43816.875</v>
      </c>
      <c r="B8423" s="10">
        <v>8</v>
      </c>
      <c r="C8423" s="11">
        <v>0</v>
      </c>
      <c r="D8423" t="str">
        <f t="shared" si="393"/>
        <v>BRAK</v>
      </c>
      <c r="E8423">
        <f t="shared" si="394"/>
        <v>1.8000000000000003</v>
      </c>
      <c r="F8423">
        <f t="shared" si="395"/>
        <v>0</v>
      </c>
    </row>
    <row r="8424" spans="1:6" x14ac:dyDescent="0.25">
      <c r="A8424" s="6">
        <v>43816.916666666664</v>
      </c>
      <c r="B8424" s="7">
        <v>7.9</v>
      </c>
      <c r="C8424" s="8">
        <v>0</v>
      </c>
      <c r="D8424" t="str">
        <f t="shared" si="393"/>
        <v>BRAK</v>
      </c>
      <c r="E8424">
        <f t="shared" si="394"/>
        <v>1.8000000000000003</v>
      </c>
      <c r="F8424">
        <f t="shared" si="395"/>
        <v>0</v>
      </c>
    </row>
    <row r="8425" spans="1:6" x14ac:dyDescent="0.25">
      <c r="A8425" s="9">
        <v>43816.958333333336</v>
      </c>
      <c r="B8425" s="10">
        <v>7.9</v>
      </c>
      <c r="C8425" s="11">
        <v>0</v>
      </c>
      <c r="D8425" t="str">
        <f t="shared" si="393"/>
        <v>BRAK</v>
      </c>
      <c r="E8425">
        <f t="shared" si="394"/>
        <v>1.8000000000000003</v>
      </c>
      <c r="F8425">
        <f t="shared" si="395"/>
        <v>0</v>
      </c>
    </row>
    <row r="8426" spans="1:6" x14ac:dyDescent="0.25">
      <c r="A8426" s="6">
        <v>43817</v>
      </c>
      <c r="B8426" s="7">
        <v>7.9</v>
      </c>
      <c r="C8426" s="8">
        <v>0</v>
      </c>
      <c r="D8426" t="str">
        <f t="shared" si="393"/>
        <v>BRAK</v>
      </c>
      <c r="E8426">
        <f t="shared" si="394"/>
        <v>1.8000000000000003</v>
      </c>
      <c r="F8426">
        <f t="shared" si="395"/>
        <v>0</v>
      </c>
    </row>
    <row r="8427" spans="1:6" x14ac:dyDescent="0.25">
      <c r="A8427" s="9">
        <v>43817.041666666664</v>
      </c>
      <c r="B8427" s="10">
        <v>7.9</v>
      </c>
      <c r="C8427" s="11">
        <v>0</v>
      </c>
      <c r="D8427" t="str">
        <f t="shared" si="393"/>
        <v>BRAK</v>
      </c>
      <c r="E8427">
        <f t="shared" si="394"/>
        <v>1.8000000000000003</v>
      </c>
      <c r="F8427">
        <f t="shared" si="395"/>
        <v>0</v>
      </c>
    </row>
    <row r="8428" spans="1:6" x14ac:dyDescent="0.25">
      <c r="A8428" s="6">
        <v>43817.083333333336</v>
      </c>
      <c r="B8428" s="7">
        <v>7.9</v>
      </c>
      <c r="C8428" s="8">
        <v>0</v>
      </c>
      <c r="D8428" t="str">
        <f t="shared" si="393"/>
        <v>BRAK</v>
      </c>
      <c r="E8428">
        <f t="shared" si="394"/>
        <v>1.8000000000000003</v>
      </c>
      <c r="F8428">
        <f t="shared" si="395"/>
        <v>0</v>
      </c>
    </row>
    <row r="8429" spans="1:6" x14ac:dyDescent="0.25">
      <c r="A8429" s="9">
        <v>43817.125</v>
      </c>
      <c r="B8429" s="10">
        <v>7.9</v>
      </c>
      <c r="C8429" s="11">
        <v>0</v>
      </c>
      <c r="D8429" t="str">
        <f t="shared" si="393"/>
        <v>BRAK</v>
      </c>
      <c r="E8429">
        <f t="shared" si="394"/>
        <v>1.8000000000000003</v>
      </c>
      <c r="F8429">
        <f t="shared" si="395"/>
        <v>0</v>
      </c>
    </row>
    <row r="8430" spans="1:6" x14ac:dyDescent="0.25">
      <c r="A8430" s="6">
        <v>43817.166666666664</v>
      </c>
      <c r="B8430" s="7">
        <v>7.9</v>
      </c>
      <c r="C8430" s="8">
        <v>0</v>
      </c>
      <c r="D8430" t="str">
        <f t="shared" si="393"/>
        <v>BRAK</v>
      </c>
      <c r="E8430">
        <f t="shared" si="394"/>
        <v>1.8000000000000003</v>
      </c>
      <c r="F8430">
        <f t="shared" si="395"/>
        <v>0</v>
      </c>
    </row>
    <row r="8431" spans="1:6" x14ac:dyDescent="0.25">
      <c r="A8431" s="9">
        <v>43817.208333333336</v>
      </c>
      <c r="B8431" s="10">
        <v>7.8</v>
      </c>
      <c r="C8431" s="11">
        <v>0</v>
      </c>
      <c r="D8431" t="str">
        <f t="shared" si="393"/>
        <v>BRAK</v>
      </c>
      <c r="E8431">
        <f t="shared" si="394"/>
        <v>1.8000000000000003</v>
      </c>
      <c r="F8431">
        <f t="shared" si="395"/>
        <v>0</v>
      </c>
    </row>
    <row r="8432" spans="1:6" x14ac:dyDescent="0.25">
      <c r="A8432" s="6">
        <v>43817.25</v>
      </c>
      <c r="B8432" s="7">
        <v>7.8</v>
      </c>
      <c r="C8432" s="8">
        <v>0</v>
      </c>
      <c r="D8432" t="str">
        <f t="shared" si="393"/>
        <v>BRAK</v>
      </c>
      <c r="E8432">
        <f t="shared" si="394"/>
        <v>1.8000000000000003</v>
      </c>
      <c r="F8432">
        <f t="shared" si="395"/>
        <v>0</v>
      </c>
    </row>
    <row r="8433" spans="1:6" x14ac:dyDescent="0.25">
      <c r="A8433" s="9">
        <v>43817.291666666664</v>
      </c>
      <c r="B8433" s="10">
        <v>7.7</v>
      </c>
      <c r="C8433" s="11">
        <v>0</v>
      </c>
      <c r="D8433" t="str">
        <f t="shared" si="393"/>
        <v>BRAK</v>
      </c>
      <c r="E8433">
        <f t="shared" si="394"/>
        <v>1.8000000000000003</v>
      </c>
      <c r="F8433">
        <f t="shared" si="395"/>
        <v>0</v>
      </c>
    </row>
    <row r="8434" spans="1:6" x14ac:dyDescent="0.25">
      <c r="A8434" s="6">
        <v>43817.333333333336</v>
      </c>
      <c r="B8434" s="7">
        <v>7.8</v>
      </c>
      <c r="C8434" s="8">
        <v>0</v>
      </c>
      <c r="D8434" t="str">
        <f t="shared" si="393"/>
        <v>BRAK</v>
      </c>
      <c r="E8434">
        <f t="shared" si="394"/>
        <v>1.8000000000000003</v>
      </c>
      <c r="F8434">
        <f t="shared" si="395"/>
        <v>0</v>
      </c>
    </row>
    <row r="8435" spans="1:6" x14ac:dyDescent="0.25">
      <c r="A8435" s="9">
        <v>43817.375</v>
      </c>
      <c r="B8435" s="10">
        <v>8.5</v>
      </c>
      <c r="C8435" s="11">
        <v>0</v>
      </c>
      <c r="D8435" t="str">
        <f t="shared" si="393"/>
        <v>BRAK</v>
      </c>
      <c r="E8435">
        <f t="shared" si="394"/>
        <v>1.8000000000000003</v>
      </c>
      <c r="F8435">
        <f t="shared" si="395"/>
        <v>0</v>
      </c>
    </row>
    <row r="8436" spans="1:6" x14ac:dyDescent="0.25">
      <c r="A8436" s="6">
        <v>43817.416666666664</v>
      </c>
      <c r="B8436" s="7">
        <v>9.6999999999999993</v>
      </c>
      <c r="C8436" s="8">
        <v>0</v>
      </c>
      <c r="D8436" t="str">
        <f t="shared" si="393"/>
        <v>BRAK</v>
      </c>
      <c r="E8436">
        <f t="shared" si="394"/>
        <v>1.8000000000000003</v>
      </c>
      <c r="F8436">
        <f t="shared" si="395"/>
        <v>0</v>
      </c>
    </row>
    <row r="8437" spans="1:6" x14ac:dyDescent="0.25">
      <c r="A8437" s="9">
        <v>43817.458333333336</v>
      </c>
      <c r="B8437" s="10">
        <v>9.6999999999999993</v>
      </c>
      <c r="C8437" s="11">
        <v>0</v>
      </c>
      <c r="D8437" t="str">
        <f t="shared" si="393"/>
        <v>BRAK</v>
      </c>
      <c r="E8437">
        <f t="shared" si="394"/>
        <v>1.8000000000000003</v>
      </c>
      <c r="F8437">
        <f t="shared" si="395"/>
        <v>0</v>
      </c>
    </row>
    <row r="8438" spans="1:6" x14ac:dyDescent="0.25">
      <c r="A8438" s="6">
        <v>43817.5</v>
      </c>
      <c r="B8438" s="7">
        <v>11.1</v>
      </c>
      <c r="C8438" s="8">
        <v>0</v>
      </c>
      <c r="D8438" t="str">
        <f t="shared" si="393"/>
        <v>BRAK</v>
      </c>
      <c r="E8438">
        <f t="shared" si="394"/>
        <v>1.8000000000000003</v>
      </c>
      <c r="F8438">
        <f t="shared" si="395"/>
        <v>0</v>
      </c>
    </row>
    <row r="8439" spans="1:6" x14ac:dyDescent="0.25">
      <c r="A8439" s="9">
        <v>43817.541666666664</v>
      </c>
      <c r="B8439" s="10">
        <v>11</v>
      </c>
      <c r="C8439" s="11">
        <v>0</v>
      </c>
      <c r="D8439" t="str">
        <f t="shared" si="393"/>
        <v>BRAK</v>
      </c>
      <c r="E8439">
        <f t="shared" si="394"/>
        <v>1.8000000000000003</v>
      </c>
      <c r="F8439">
        <f t="shared" si="395"/>
        <v>0</v>
      </c>
    </row>
    <row r="8440" spans="1:6" x14ac:dyDescent="0.25">
      <c r="A8440" s="6">
        <v>43817.583333333336</v>
      </c>
      <c r="B8440" s="7">
        <v>10.5</v>
      </c>
      <c r="C8440" s="8">
        <v>0</v>
      </c>
      <c r="D8440" t="str">
        <f t="shared" si="393"/>
        <v>BRAK</v>
      </c>
      <c r="E8440">
        <f t="shared" si="394"/>
        <v>1.8000000000000003</v>
      </c>
      <c r="F8440">
        <f t="shared" si="395"/>
        <v>0</v>
      </c>
    </row>
    <row r="8441" spans="1:6" x14ac:dyDescent="0.25">
      <c r="A8441" s="9">
        <v>43817.625</v>
      </c>
      <c r="B8441" s="10">
        <v>9.6</v>
      </c>
      <c r="C8441" s="11">
        <v>0</v>
      </c>
      <c r="D8441" t="str">
        <f t="shared" si="393"/>
        <v>BRAK</v>
      </c>
      <c r="E8441">
        <f t="shared" si="394"/>
        <v>1.8000000000000003</v>
      </c>
      <c r="F8441">
        <f t="shared" si="395"/>
        <v>0</v>
      </c>
    </row>
    <row r="8442" spans="1:6" x14ac:dyDescent="0.25">
      <c r="A8442" s="6">
        <v>43817.666666666664</v>
      </c>
      <c r="B8442" s="7">
        <v>9.1999999999999993</v>
      </c>
      <c r="C8442" s="8">
        <v>0</v>
      </c>
      <c r="D8442" t="str">
        <f t="shared" si="393"/>
        <v>BRAK</v>
      </c>
      <c r="E8442">
        <f t="shared" si="394"/>
        <v>1.8000000000000003</v>
      </c>
      <c r="F8442">
        <f t="shared" si="395"/>
        <v>0</v>
      </c>
    </row>
    <row r="8443" spans="1:6" x14ac:dyDescent="0.25">
      <c r="A8443" s="9">
        <v>43817.708333333336</v>
      </c>
      <c r="B8443" s="10">
        <v>8.6999999999999993</v>
      </c>
      <c r="C8443" s="11">
        <v>0</v>
      </c>
      <c r="D8443" t="str">
        <f t="shared" si="393"/>
        <v>BRAK</v>
      </c>
      <c r="E8443">
        <f t="shared" si="394"/>
        <v>1.8000000000000003</v>
      </c>
      <c r="F8443">
        <f t="shared" si="395"/>
        <v>0</v>
      </c>
    </row>
    <row r="8444" spans="1:6" x14ac:dyDescent="0.25">
      <c r="A8444" s="6">
        <v>43817.75</v>
      </c>
      <c r="B8444" s="7">
        <v>8.6999999999999993</v>
      </c>
      <c r="C8444" s="8">
        <v>0</v>
      </c>
      <c r="D8444" t="str">
        <f t="shared" si="393"/>
        <v>BRAK</v>
      </c>
      <c r="E8444">
        <f t="shared" si="394"/>
        <v>1.8000000000000003</v>
      </c>
      <c r="F8444">
        <f t="shared" si="395"/>
        <v>0</v>
      </c>
    </row>
    <row r="8445" spans="1:6" x14ac:dyDescent="0.25">
      <c r="A8445" s="9">
        <v>43817.791666666664</v>
      </c>
      <c r="B8445" s="10">
        <v>8.9</v>
      </c>
      <c r="C8445" s="11">
        <v>0</v>
      </c>
      <c r="D8445" t="str">
        <f t="shared" si="393"/>
        <v>BRAK</v>
      </c>
      <c r="E8445">
        <f t="shared" si="394"/>
        <v>1.8000000000000003</v>
      </c>
      <c r="F8445">
        <f t="shared" si="395"/>
        <v>0</v>
      </c>
    </row>
    <row r="8446" spans="1:6" x14ac:dyDescent="0.25">
      <c r="A8446" s="6">
        <v>43817.833333333336</v>
      </c>
      <c r="B8446" s="7">
        <v>9.1</v>
      </c>
      <c r="C8446" s="8">
        <v>0</v>
      </c>
      <c r="D8446" t="str">
        <f t="shared" si="393"/>
        <v>BRAK</v>
      </c>
      <c r="E8446">
        <f t="shared" si="394"/>
        <v>1.8000000000000003</v>
      </c>
      <c r="F8446">
        <f t="shared" si="395"/>
        <v>0</v>
      </c>
    </row>
    <row r="8447" spans="1:6" x14ac:dyDescent="0.25">
      <c r="A8447" s="9">
        <v>43817.875</v>
      </c>
      <c r="B8447" s="10">
        <v>8.9</v>
      </c>
      <c r="C8447" s="11">
        <v>0</v>
      </c>
      <c r="D8447" t="str">
        <f t="shared" si="393"/>
        <v>BRAK</v>
      </c>
      <c r="E8447">
        <f t="shared" si="394"/>
        <v>1.8000000000000003</v>
      </c>
      <c r="F8447">
        <f t="shared" si="395"/>
        <v>0</v>
      </c>
    </row>
    <row r="8448" spans="1:6" x14ac:dyDescent="0.25">
      <c r="A8448" s="6">
        <v>43817.916666666664</v>
      </c>
      <c r="B8448" s="7">
        <v>9</v>
      </c>
      <c r="C8448" s="8">
        <v>0</v>
      </c>
      <c r="D8448" t="str">
        <f t="shared" si="393"/>
        <v>BRAK</v>
      </c>
      <c r="E8448">
        <f t="shared" si="394"/>
        <v>1.8000000000000003</v>
      </c>
      <c r="F8448">
        <f t="shared" si="395"/>
        <v>0</v>
      </c>
    </row>
    <row r="8449" spans="1:6" x14ac:dyDescent="0.25">
      <c r="A8449" s="9">
        <v>43817.958333333336</v>
      </c>
      <c r="B8449" s="10">
        <v>8.5</v>
      </c>
      <c r="C8449" s="11">
        <v>0</v>
      </c>
      <c r="D8449" t="str">
        <f t="shared" si="393"/>
        <v>BRAK</v>
      </c>
      <c r="E8449">
        <f t="shared" si="394"/>
        <v>1.8000000000000003</v>
      </c>
      <c r="F8449">
        <f t="shared" si="395"/>
        <v>0</v>
      </c>
    </row>
    <row r="8450" spans="1:6" x14ac:dyDescent="0.25">
      <c r="A8450" s="6">
        <v>43818</v>
      </c>
      <c r="B8450" s="7">
        <v>8.6</v>
      </c>
      <c r="C8450" s="8">
        <v>0</v>
      </c>
      <c r="D8450" t="str">
        <f t="shared" si="393"/>
        <v>BRAK</v>
      </c>
      <c r="E8450">
        <f t="shared" si="394"/>
        <v>1.8000000000000003</v>
      </c>
      <c r="F8450">
        <f t="shared" si="395"/>
        <v>0</v>
      </c>
    </row>
    <row r="8451" spans="1:6" x14ac:dyDescent="0.25">
      <c r="A8451" s="9">
        <v>43818.041666666664</v>
      </c>
      <c r="B8451" s="10">
        <v>9</v>
      </c>
      <c r="C8451" s="11">
        <v>0</v>
      </c>
      <c r="D8451" t="str">
        <f t="shared" ref="D8451:D8514" si="396">IF(AND(B8451&gt;0,C8451&gt;0),"DESZCZ",IF(AND(B8451&lt;=0,C8451&gt;0),"ŚNIEG","BRAK"))</f>
        <v>BRAK</v>
      </c>
      <c r="E8451">
        <f t="shared" si="394"/>
        <v>1.8000000000000003</v>
      </c>
      <c r="F8451">
        <f t="shared" si="395"/>
        <v>0</v>
      </c>
    </row>
    <row r="8452" spans="1:6" x14ac:dyDescent="0.25">
      <c r="A8452" s="6">
        <v>43818.083333333336</v>
      </c>
      <c r="B8452" s="7">
        <v>9.9</v>
      </c>
      <c r="C8452" s="8">
        <v>0</v>
      </c>
      <c r="D8452" t="str">
        <f t="shared" si="396"/>
        <v>BRAK</v>
      </c>
      <c r="E8452">
        <f t="shared" ref="E8452:E8515" si="397">IF(OR(D8452="ŚNIEG",D8452="BRAK"),IF(F8452=4,0,C8452+E8451),0)</f>
        <v>1.8000000000000003</v>
      </c>
      <c r="F8452">
        <f t="shared" ref="F8452:F8515" si="398">IF(E8451&gt;4,4,0)</f>
        <v>0</v>
      </c>
    </row>
    <row r="8453" spans="1:6" x14ac:dyDescent="0.25">
      <c r="A8453" s="9">
        <v>43818.125</v>
      </c>
      <c r="B8453" s="10">
        <v>10.199999999999999</v>
      </c>
      <c r="C8453" s="11">
        <v>0</v>
      </c>
      <c r="D8453" t="str">
        <f t="shared" si="396"/>
        <v>BRAK</v>
      </c>
      <c r="E8453">
        <f t="shared" si="397"/>
        <v>1.8000000000000003</v>
      </c>
      <c r="F8453">
        <f t="shared" si="398"/>
        <v>0</v>
      </c>
    </row>
    <row r="8454" spans="1:6" x14ac:dyDescent="0.25">
      <c r="A8454" s="6">
        <v>43818.166666666664</v>
      </c>
      <c r="B8454" s="7">
        <v>9.8000000000000007</v>
      </c>
      <c r="C8454" s="8">
        <v>0</v>
      </c>
      <c r="D8454" t="str">
        <f t="shared" si="396"/>
        <v>BRAK</v>
      </c>
      <c r="E8454">
        <f t="shared" si="397"/>
        <v>1.8000000000000003</v>
      </c>
      <c r="F8454">
        <f t="shared" si="398"/>
        <v>0</v>
      </c>
    </row>
    <row r="8455" spans="1:6" x14ac:dyDescent="0.25">
      <c r="A8455" s="9">
        <v>43818.208333333336</v>
      </c>
      <c r="B8455" s="10">
        <v>8.6999999999999993</v>
      </c>
      <c r="C8455" s="11">
        <v>0</v>
      </c>
      <c r="D8455" t="str">
        <f t="shared" si="396"/>
        <v>BRAK</v>
      </c>
      <c r="E8455">
        <f t="shared" si="397"/>
        <v>1.8000000000000003</v>
      </c>
      <c r="F8455">
        <f t="shared" si="398"/>
        <v>0</v>
      </c>
    </row>
    <row r="8456" spans="1:6" x14ac:dyDescent="0.25">
      <c r="A8456" s="6">
        <v>43818.25</v>
      </c>
      <c r="B8456" s="7">
        <v>8.1999999999999993</v>
      </c>
      <c r="C8456" s="8">
        <v>0</v>
      </c>
      <c r="D8456" t="str">
        <f t="shared" si="396"/>
        <v>BRAK</v>
      </c>
      <c r="E8456">
        <f t="shared" si="397"/>
        <v>1.8000000000000003</v>
      </c>
      <c r="F8456">
        <f t="shared" si="398"/>
        <v>0</v>
      </c>
    </row>
    <row r="8457" spans="1:6" x14ac:dyDescent="0.25">
      <c r="A8457" s="9">
        <v>43818.291666666664</v>
      </c>
      <c r="B8457" s="10">
        <v>8.3000000000000007</v>
      </c>
      <c r="C8457" s="11">
        <v>0</v>
      </c>
      <c r="D8457" t="str">
        <f t="shared" si="396"/>
        <v>BRAK</v>
      </c>
      <c r="E8457">
        <f t="shared" si="397"/>
        <v>1.8000000000000003</v>
      </c>
      <c r="F8457">
        <f t="shared" si="398"/>
        <v>0</v>
      </c>
    </row>
    <row r="8458" spans="1:6" x14ac:dyDescent="0.25">
      <c r="A8458" s="6">
        <v>43818.333333333336</v>
      </c>
      <c r="B8458" s="7">
        <v>8.1</v>
      </c>
      <c r="C8458" s="8">
        <v>0</v>
      </c>
      <c r="D8458" t="str">
        <f t="shared" si="396"/>
        <v>BRAK</v>
      </c>
      <c r="E8458">
        <f t="shared" si="397"/>
        <v>1.8000000000000003</v>
      </c>
      <c r="F8458">
        <f t="shared" si="398"/>
        <v>0</v>
      </c>
    </row>
    <row r="8459" spans="1:6" x14ac:dyDescent="0.25">
      <c r="A8459" s="9">
        <v>43818.375</v>
      </c>
      <c r="B8459" s="10">
        <v>8.6</v>
      </c>
      <c r="C8459" s="11">
        <v>0</v>
      </c>
      <c r="D8459" t="str">
        <f t="shared" si="396"/>
        <v>BRAK</v>
      </c>
      <c r="E8459">
        <f t="shared" si="397"/>
        <v>1.8000000000000003</v>
      </c>
      <c r="F8459">
        <f t="shared" si="398"/>
        <v>0</v>
      </c>
    </row>
    <row r="8460" spans="1:6" x14ac:dyDescent="0.25">
      <c r="A8460" s="6">
        <v>43818.416666666664</v>
      </c>
      <c r="B8460" s="7">
        <v>10.3</v>
      </c>
      <c r="C8460" s="8">
        <v>0</v>
      </c>
      <c r="D8460" t="str">
        <f t="shared" si="396"/>
        <v>BRAK</v>
      </c>
      <c r="E8460">
        <f t="shared" si="397"/>
        <v>1.8000000000000003</v>
      </c>
      <c r="F8460">
        <f t="shared" si="398"/>
        <v>0</v>
      </c>
    </row>
    <row r="8461" spans="1:6" x14ac:dyDescent="0.25">
      <c r="A8461" s="9">
        <v>43818.458333333336</v>
      </c>
      <c r="B8461" s="10">
        <v>10.199999999999999</v>
      </c>
      <c r="C8461" s="11">
        <v>0</v>
      </c>
      <c r="D8461" t="str">
        <f t="shared" si="396"/>
        <v>BRAK</v>
      </c>
      <c r="E8461">
        <f t="shared" si="397"/>
        <v>1.8000000000000003</v>
      </c>
      <c r="F8461">
        <f t="shared" si="398"/>
        <v>0</v>
      </c>
    </row>
    <row r="8462" spans="1:6" x14ac:dyDescent="0.25">
      <c r="A8462" s="6">
        <v>43818.5</v>
      </c>
      <c r="B8462" s="7">
        <v>10.8</v>
      </c>
      <c r="C8462" s="8">
        <v>0</v>
      </c>
      <c r="D8462" t="str">
        <f t="shared" si="396"/>
        <v>BRAK</v>
      </c>
      <c r="E8462">
        <f t="shared" si="397"/>
        <v>1.8000000000000003</v>
      </c>
      <c r="F8462">
        <f t="shared" si="398"/>
        <v>0</v>
      </c>
    </row>
    <row r="8463" spans="1:6" x14ac:dyDescent="0.25">
      <c r="A8463" s="9">
        <v>43818.541666666664</v>
      </c>
      <c r="B8463" s="10">
        <v>11</v>
      </c>
      <c r="C8463" s="11">
        <v>0</v>
      </c>
      <c r="D8463" t="str">
        <f t="shared" si="396"/>
        <v>BRAK</v>
      </c>
      <c r="E8463">
        <f t="shared" si="397"/>
        <v>1.8000000000000003</v>
      </c>
      <c r="F8463">
        <f t="shared" si="398"/>
        <v>0</v>
      </c>
    </row>
    <row r="8464" spans="1:6" x14ac:dyDescent="0.25">
      <c r="A8464" s="6">
        <v>43818.583333333336</v>
      </c>
      <c r="B8464" s="7">
        <v>10.8</v>
      </c>
      <c r="C8464" s="8">
        <v>0</v>
      </c>
      <c r="D8464" t="str">
        <f t="shared" si="396"/>
        <v>BRAK</v>
      </c>
      <c r="E8464">
        <f t="shared" si="397"/>
        <v>1.8000000000000003</v>
      </c>
      <c r="F8464">
        <f t="shared" si="398"/>
        <v>0</v>
      </c>
    </row>
    <row r="8465" spans="1:6" x14ac:dyDescent="0.25">
      <c r="A8465" s="9">
        <v>43818.625</v>
      </c>
      <c r="B8465" s="10">
        <v>10</v>
      </c>
      <c r="C8465" s="11">
        <v>0</v>
      </c>
      <c r="D8465" t="str">
        <f t="shared" si="396"/>
        <v>BRAK</v>
      </c>
      <c r="E8465">
        <f t="shared" si="397"/>
        <v>1.8000000000000003</v>
      </c>
      <c r="F8465">
        <f t="shared" si="398"/>
        <v>0</v>
      </c>
    </row>
    <row r="8466" spans="1:6" x14ac:dyDescent="0.25">
      <c r="A8466" s="6">
        <v>43818.666666666664</v>
      </c>
      <c r="B8466" s="7">
        <v>9.8000000000000007</v>
      </c>
      <c r="C8466" s="8">
        <v>0</v>
      </c>
      <c r="D8466" t="str">
        <f t="shared" si="396"/>
        <v>BRAK</v>
      </c>
      <c r="E8466">
        <f t="shared" si="397"/>
        <v>1.8000000000000003</v>
      </c>
      <c r="F8466">
        <f t="shared" si="398"/>
        <v>0</v>
      </c>
    </row>
    <row r="8467" spans="1:6" x14ac:dyDescent="0.25">
      <c r="A8467" s="9">
        <v>43818.708333333336</v>
      </c>
      <c r="B8467" s="10">
        <v>9.6</v>
      </c>
      <c r="C8467" s="11">
        <v>0</v>
      </c>
      <c r="D8467" t="str">
        <f t="shared" si="396"/>
        <v>BRAK</v>
      </c>
      <c r="E8467">
        <f t="shared" si="397"/>
        <v>1.8000000000000003</v>
      </c>
      <c r="F8467">
        <f t="shared" si="398"/>
        <v>0</v>
      </c>
    </row>
    <row r="8468" spans="1:6" x14ac:dyDescent="0.25">
      <c r="A8468" s="6">
        <v>43818.75</v>
      </c>
      <c r="B8468" s="7">
        <v>9.3000000000000007</v>
      </c>
      <c r="C8468" s="8">
        <v>0</v>
      </c>
      <c r="D8468" t="str">
        <f t="shared" si="396"/>
        <v>BRAK</v>
      </c>
      <c r="E8468">
        <f t="shared" si="397"/>
        <v>1.8000000000000003</v>
      </c>
      <c r="F8468">
        <f t="shared" si="398"/>
        <v>0</v>
      </c>
    </row>
    <row r="8469" spans="1:6" x14ac:dyDescent="0.25">
      <c r="A8469" s="9">
        <v>43818.791666666664</v>
      </c>
      <c r="B8469" s="10">
        <v>9.1999999999999993</v>
      </c>
      <c r="C8469" s="11">
        <v>0</v>
      </c>
      <c r="D8469" t="str">
        <f t="shared" si="396"/>
        <v>BRAK</v>
      </c>
      <c r="E8469">
        <f t="shared" si="397"/>
        <v>1.8000000000000003</v>
      </c>
      <c r="F8469">
        <f t="shared" si="398"/>
        <v>0</v>
      </c>
    </row>
    <row r="8470" spans="1:6" x14ac:dyDescent="0.25">
      <c r="A8470" s="6">
        <v>43818.833333333336</v>
      </c>
      <c r="B8470" s="7">
        <v>9.4</v>
      </c>
      <c r="C8470" s="8">
        <v>0</v>
      </c>
      <c r="D8470" t="str">
        <f t="shared" si="396"/>
        <v>BRAK</v>
      </c>
      <c r="E8470">
        <f t="shared" si="397"/>
        <v>1.8000000000000003</v>
      </c>
      <c r="F8470">
        <f t="shared" si="398"/>
        <v>0</v>
      </c>
    </row>
    <row r="8471" spans="1:6" x14ac:dyDescent="0.25">
      <c r="A8471" s="9">
        <v>43818.875</v>
      </c>
      <c r="B8471" s="10">
        <v>9.1999999999999993</v>
      </c>
      <c r="C8471" s="11">
        <v>0</v>
      </c>
      <c r="D8471" t="str">
        <f t="shared" si="396"/>
        <v>BRAK</v>
      </c>
      <c r="E8471">
        <f t="shared" si="397"/>
        <v>1.8000000000000003</v>
      </c>
      <c r="F8471">
        <f t="shared" si="398"/>
        <v>0</v>
      </c>
    </row>
    <row r="8472" spans="1:6" x14ac:dyDescent="0.25">
      <c r="A8472" s="6">
        <v>43818.916666666664</v>
      </c>
      <c r="B8472" s="7">
        <v>9</v>
      </c>
      <c r="C8472" s="8">
        <v>0</v>
      </c>
      <c r="D8472" t="str">
        <f t="shared" si="396"/>
        <v>BRAK</v>
      </c>
      <c r="E8472">
        <f t="shared" si="397"/>
        <v>1.8000000000000003</v>
      </c>
      <c r="F8472">
        <f t="shared" si="398"/>
        <v>0</v>
      </c>
    </row>
    <row r="8473" spans="1:6" x14ac:dyDescent="0.25">
      <c r="A8473" s="9">
        <v>43818.958333333336</v>
      </c>
      <c r="B8473" s="10">
        <v>8.9</v>
      </c>
      <c r="C8473" s="11">
        <v>0</v>
      </c>
      <c r="D8473" t="str">
        <f t="shared" si="396"/>
        <v>BRAK</v>
      </c>
      <c r="E8473">
        <f t="shared" si="397"/>
        <v>1.8000000000000003</v>
      </c>
      <c r="F8473">
        <f t="shared" si="398"/>
        <v>0</v>
      </c>
    </row>
    <row r="8474" spans="1:6" x14ac:dyDescent="0.25">
      <c r="A8474" s="6">
        <v>43819</v>
      </c>
      <c r="B8474" s="7">
        <v>8.6999999999999993</v>
      </c>
      <c r="C8474" s="8">
        <v>0</v>
      </c>
      <c r="D8474" t="str">
        <f t="shared" si="396"/>
        <v>BRAK</v>
      </c>
      <c r="E8474">
        <f t="shared" si="397"/>
        <v>1.8000000000000003</v>
      </c>
      <c r="F8474">
        <f t="shared" si="398"/>
        <v>0</v>
      </c>
    </row>
    <row r="8475" spans="1:6" x14ac:dyDescent="0.25">
      <c r="A8475" s="9">
        <v>43819.041666666664</v>
      </c>
      <c r="B8475" s="10">
        <v>8.3000000000000007</v>
      </c>
      <c r="C8475" s="11">
        <v>0</v>
      </c>
      <c r="D8475" t="str">
        <f t="shared" si="396"/>
        <v>BRAK</v>
      </c>
      <c r="E8475">
        <f t="shared" si="397"/>
        <v>1.8000000000000003</v>
      </c>
      <c r="F8475">
        <f t="shared" si="398"/>
        <v>0</v>
      </c>
    </row>
    <row r="8476" spans="1:6" x14ac:dyDescent="0.25">
      <c r="A8476" s="6">
        <v>43819.083333333336</v>
      </c>
      <c r="B8476" s="7">
        <v>7.7</v>
      </c>
      <c r="C8476" s="8">
        <v>0</v>
      </c>
      <c r="D8476" t="str">
        <f t="shared" si="396"/>
        <v>BRAK</v>
      </c>
      <c r="E8476">
        <f t="shared" si="397"/>
        <v>1.8000000000000003</v>
      </c>
      <c r="F8476">
        <f t="shared" si="398"/>
        <v>0</v>
      </c>
    </row>
    <row r="8477" spans="1:6" x14ac:dyDescent="0.25">
      <c r="A8477" s="9">
        <v>43819.125</v>
      </c>
      <c r="B8477" s="10">
        <v>7.2</v>
      </c>
      <c r="C8477" s="11">
        <v>0</v>
      </c>
      <c r="D8477" t="str">
        <f t="shared" si="396"/>
        <v>BRAK</v>
      </c>
      <c r="E8477">
        <f t="shared" si="397"/>
        <v>1.8000000000000003</v>
      </c>
      <c r="F8477">
        <f t="shared" si="398"/>
        <v>0</v>
      </c>
    </row>
    <row r="8478" spans="1:6" x14ac:dyDescent="0.25">
      <c r="A8478" s="6">
        <v>43819.166666666664</v>
      </c>
      <c r="B8478" s="7">
        <v>7.9</v>
      </c>
      <c r="C8478" s="8">
        <v>0</v>
      </c>
      <c r="D8478" t="str">
        <f t="shared" si="396"/>
        <v>BRAK</v>
      </c>
      <c r="E8478">
        <f t="shared" si="397"/>
        <v>1.8000000000000003</v>
      </c>
      <c r="F8478">
        <f t="shared" si="398"/>
        <v>0</v>
      </c>
    </row>
    <row r="8479" spans="1:6" x14ac:dyDescent="0.25">
      <c r="A8479" s="9">
        <v>43819.208333333336</v>
      </c>
      <c r="B8479" s="10">
        <v>8.9</v>
      </c>
      <c r="C8479" s="11">
        <v>0</v>
      </c>
      <c r="D8479" t="str">
        <f t="shared" si="396"/>
        <v>BRAK</v>
      </c>
      <c r="E8479">
        <f t="shared" si="397"/>
        <v>1.8000000000000003</v>
      </c>
      <c r="F8479">
        <f t="shared" si="398"/>
        <v>0</v>
      </c>
    </row>
    <row r="8480" spans="1:6" x14ac:dyDescent="0.25">
      <c r="A8480" s="6">
        <v>43819.25</v>
      </c>
      <c r="B8480" s="7">
        <v>8.6</v>
      </c>
      <c r="C8480" s="8">
        <v>0</v>
      </c>
      <c r="D8480" t="str">
        <f t="shared" si="396"/>
        <v>BRAK</v>
      </c>
      <c r="E8480">
        <f t="shared" si="397"/>
        <v>1.8000000000000003</v>
      </c>
      <c r="F8480">
        <f t="shared" si="398"/>
        <v>0</v>
      </c>
    </row>
    <row r="8481" spans="1:6" x14ac:dyDescent="0.25">
      <c r="A8481" s="9">
        <v>43819.291666666664</v>
      </c>
      <c r="B8481" s="10">
        <v>8.4</v>
      </c>
      <c r="C8481" s="11">
        <v>0</v>
      </c>
      <c r="D8481" t="str">
        <f t="shared" si="396"/>
        <v>BRAK</v>
      </c>
      <c r="E8481">
        <f t="shared" si="397"/>
        <v>1.8000000000000003</v>
      </c>
      <c r="F8481">
        <f t="shared" si="398"/>
        <v>0</v>
      </c>
    </row>
    <row r="8482" spans="1:6" x14ac:dyDescent="0.25">
      <c r="A8482" s="6">
        <v>43819.333333333336</v>
      </c>
      <c r="B8482" s="7">
        <v>8.8000000000000007</v>
      </c>
      <c r="C8482" s="8">
        <v>0</v>
      </c>
      <c r="D8482" t="str">
        <f t="shared" si="396"/>
        <v>BRAK</v>
      </c>
      <c r="E8482">
        <f t="shared" si="397"/>
        <v>1.8000000000000003</v>
      </c>
      <c r="F8482">
        <f t="shared" si="398"/>
        <v>0</v>
      </c>
    </row>
    <row r="8483" spans="1:6" x14ac:dyDescent="0.25">
      <c r="A8483" s="9">
        <v>43819.375</v>
      </c>
      <c r="B8483" s="10">
        <v>9.5</v>
      </c>
      <c r="C8483" s="11">
        <v>0</v>
      </c>
      <c r="D8483" t="str">
        <f t="shared" si="396"/>
        <v>BRAK</v>
      </c>
      <c r="E8483">
        <f t="shared" si="397"/>
        <v>1.8000000000000003</v>
      </c>
      <c r="F8483">
        <f t="shared" si="398"/>
        <v>0</v>
      </c>
    </row>
    <row r="8484" spans="1:6" x14ac:dyDescent="0.25">
      <c r="A8484" s="6">
        <v>43819.416666666664</v>
      </c>
      <c r="B8484" s="7">
        <v>10.5</v>
      </c>
      <c r="C8484" s="8">
        <v>0</v>
      </c>
      <c r="D8484" t="str">
        <f t="shared" si="396"/>
        <v>BRAK</v>
      </c>
      <c r="E8484">
        <f t="shared" si="397"/>
        <v>1.8000000000000003</v>
      </c>
      <c r="F8484">
        <f t="shared" si="398"/>
        <v>0</v>
      </c>
    </row>
    <row r="8485" spans="1:6" x14ac:dyDescent="0.25">
      <c r="A8485" s="9">
        <v>43819.458333333336</v>
      </c>
      <c r="B8485" s="10">
        <v>10.6</v>
      </c>
      <c r="C8485" s="11">
        <v>0</v>
      </c>
      <c r="D8485" t="str">
        <f t="shared" si="396"/>
        <v>BRAK</v>
      </c>
      <c r="E8485">
        <f t="shared" si="397"/>
        <v>1.8000000000000003</v>
      </c>
      <c r="F8485">
        <f t="shared" si="398"/>
        <v>0</v>
      </c>
    </row>
    <row r="8486" spans="1:6" x14ac:dyDescent="0.25">
      <c r="A8486" s="6">
        <v>43819.5</v>
      </c>
      <c r="B8486" s="7">
        <v>10.8</v>
      </c>
      <c r="C8486" s="8">
        <v>0</v>
      </c>
      <c r="D8486" t="str">
        <f t="shared" si="396"/>
        <v>BRAK</v>
      </c>
      <c r="E8486">
        <f t="shared" si="397"/>
        <v>1.8000000000000003</v>
      </c>
      <c r="F8486">
        <f t="shared" si="398"/>
        <v>0</v>
      </c>
    </row>
    <row r="8487" spans="1:6" x14ac:dyDescent="0.25">
      <c r="A8487" s="9">
        <v>43819.541666666664</v>
      </c>
      <c r="B8487" s="10">
        <v>10.8</v>
      </c>
      <c r="C8487" s="11">
        <v>0</v>
      </c>
      <c r="D8487" t="str">
        <f t="shared" si="396"/>
        <v>BRAK</v>
      </c>
      <c r="E8487">
        <f t="shared" si="397"/>
        <v>1.8000000000000003</v>
      </c>
      <c r="F8487">
        <f t="shared" si="398"/>
        <v>0</v>
      </c>
    </row>
    <row r="8488" spans="1:6" x14ac:dyDescent="0.25">
      <c r="A8488" s="6">
        <v>43819.583333333336</v>
      </c>
      <c r="B8488" s="7">
        <v>10.1</v>
      </c>
      <c r="C8488" s="8">
        <v>0</v>
      </c>
      <c r="D8488" t="str">
        <f t="shared" si="396"/>
        <v>BRAK</v>
      </c>
      <c r="E8488">
        <f t="shared" si="397"/>
        <v>1.8000000000000003</v>
      </c>
      <c r="F8488">
        <f t="shared" si="398"/>
        <v>0</v>
      </c>
    </row>
    <row r="8489" spans="1:6" x14ac:dyDescent="0.25">
      <c r="A8489" s="9">
        <v>43819.625</v>
      </c>
      <c r="B8489" s="10">
        <v>9.3000000000000007</v>
      </c>
      <c r="C8489" s="11">
        <v>0</v>
      </c>
      <c r="D8489" t="str">
        <f t="shared" si="396"/>
        <v>BRAK</v>
      </c>
      <c r="E8489">
        <f t="shared" si="397"/>
        <v>1.8000000000000003</v>
      </c>
      <c r="F8489">
        <f t="shared" si="398"/>
        <v>0</v>
      </c>
    </row>
    <row r="8490" spans="1:6" x14ac:dyDescent="0.25">
      <c r="A8490" s="6">
        <v>43819.666666666664</v>
      </c>
      <c r="B8490" s="7">
        <v>8.4</v>
      </c>
      <c r="C8490" s="8">
        <v>0</v>
      </c>
      <c r="D8490" t="str">
        <f t="shared" si="396"/>
        <v>BRAK</v>
      </c>
      <c r="E8490">
        <f t="shared" si="397"/>
        <v>1.8000000000000003</v>
      </c>
      <c r="F8490">
        <f t="shared" si="398"/>
        <v>0</v>
      </c>
    </row>
    <row r="8491" spans="1:6" x14ac:dyDescent="0.25">
      <c r="A8491" s="9">
        <v>43819.708333333336</v>
      </c>
      <c r="B8491" s="10">
        <v>8</v>
      </c>
      <c r="C8491" s="11">
        <v>0</v>
      </c>
      <c r="D8491" t="str">
        <f t="shared" si="396"/>
        <v>BRAK</v>
      </c>
      <c r="E8491">
        <f t="shared" si="397"/>
        <v>1.8000000000000003</v>
      </c>
      <c r="F8491">
        <f t="shared" si="398"/>
        <v>0</v>
      </c>
    </row>
    <row r="8492" spans="1:6" x14ac:dyDescent="0.25">
      <c r="A8492" s="6">
        <v>43819.75</v>
      </c>
      <c r="B8492" s="7">
        <v>7.7</v>
      </c>
      <c r="C8492" s="8">
        <v>0</v>
      </c>
      <c r="D8492" t="str">
        <f t="shared" si="396"/>
        <v>BRAK</v>
      </c>
      <c r="E8492">
        <f t="shared" si="397"/>
        <v>1.8000000000000003</v>
      </c>
      <c r="F8492">
        <f t="shared" si="398"/>
        <v>0</v>
      </c>
    </row>
    <row r="8493" spans="1:6" x14ac:dyDescent="0.25">
      <c r="A8493" s="9">
        <v>43819.791666666664</v>
      </c>
      <c r="B8493" s="10">
        <v>7.5</v>
      </c>
      <c r="C8493" s="11">
        <v>0</v>
      </c>
      <c r="D8493" t="str">
        <f t="shared" si="396"/>
        <v>BRAK</v>
      </c>
      <c r="E8493">
        <f t="shared" si="397"/>
        <v>1.8000000000000003</v>
      </c>
      <c r="F8493">
        <f t="shared" si="398"/>
        <v>0</v>
      </c>
    </row>
    <row r="8494" spans="1:6" x14ac:dyDescent="0.25">
      <c r="A8494" s="6">
        <v>43819.833333333336</v>
      </c>
      <c r="B8494" s="7">
        <v>7.5</v>
      </c>
      <c r="C8494" s="8">
        <v>0</v>
      </c>
      <c r="D8494" t="str">
        <f t="shared" si="396"/>
        <v>BRAK</v>
      </c>
      <c r="E8494">
        <f t="shared" si="397"/>
        <v>1.8000000000000003</v>
      </c>
      <c r="F8494">
        <f t="shared" si="398"/>
        <v>0</v>
      </c>
    </row>
    <row r="8495" spans="1:6" x14ac:dyDescent="0.25">
      <c r="A8495" s="9">
        <v>43819.875</v>
      </c>
      <c r="B8495" s="10">
        <v>7.4</v>
      </c>
      <c r="C8495" s="11">
        <v>0</v>
      </c>
      <c r="D8495" t="str">
        <f t="shared" si="396"/>
        <v>BRAK</v>
      </c>
      <c r="E8495">
        <f t="shared" si="397"/>
        <v>1.8000000000000003</v>
      </c>
      <c r="F8495">
        <f t="shared" si="398"/>
        <v>0</v>
      </c>
    </row>
    <row r="8496" spans="1:6" x14ac:dyDescent="0.25">
      <c r="A8496" s="6">
        <v>43819.916666666664</v>
      </c>
      <c r="B8496" s="7">
        <v>7.6</v>
      </c>
      <c r="C8496" s="8">
        <v>0</v>
      </c>
      <c r="D8496" t="str">
        <f t="shared" si="396"/>
        <v>BRAK</v>
      </c>
      <c r="E8496">
        <f t="shared" si="397"/>
        <v>1.8000000000000003</v>
      </c>
      <c r="F8496">
        <f t="shared" si="398"/>
        <v>0</v>
      </c>
    </row>
    <row r="8497" spans="1:6" x14ac:dyDescent="0.25">
      <c r="A8497" s="9">
        <v>43819.958333333336</v>
      </c>
      <c r="B8497" s="10">
        <v>7.5</v>
      </c>
      <c r="C8497" s="11">
        <v>0</v>
      </c>
      <c r="D8497" t="str">
        <f t="shared" si="396"/>
        <v>BRAK</v>
      </c>
      <c r="E8497">
        <f t="shared" si="397"/>
        <v>1.8000000000000003</v>
      </c>
      <c r="F8497">
        <f t="shared" si="398"/>
        <v>0</v>
      </c>
    </row>
    <row r="8498" spans="1:6" x14ac:dyDescent="0.25">
      <c r="A8498" s="6">
        <v>43820</v>
      </c>
      <c r="B8498" s="7">
        <v>7.4</v>
      </c>
      <c r="C8498" s="8">
        <v>0</v>
      </c>
      <c r="D8498" t="str">
        <f t="shared" si="396"/>
        <v>BRAK</v>
      </c>
      <c r="E8498">
        <f t="shared" si="397"/>
        <v>1.8000000000000003</v>
      </c>
      <c r="F8498">
        <f t="shared" si="398"/>
        <v>0</v>
      </c>
    </row>
    <row r="8499" spans="1:6" x14ac:dyDescent="0.25">
      <c r="A8499" s="9">
        <v>43820.041666666664</v>
      </c>
      <c r="B8499" s="10">
        <v>7.5</v>
      </c>
      <c r="C8499" s="11">
        <v>0</v>
      </c>
      <c r="D8499" t="str">
        <f t="shared" si="396"/>
        <v>BRAK</v>
      </c>
      <c r="E8499">
        <f t="shared" si="397"/>
        <v>1.8000000000000003</v>
      </c>
      <c r="F8499">
        <f t="shared" si="398"/>
        <v>0</v>
      </c>
    </row>
    <row r="8500" spans="1:6" x14ac:dyDescent="0.25">
      <c r="A8500" s="6">
        <v>43820.083333333336</v>
      </c>
      <c r="B8500" s="7">
        <v>7.6</v>
      </c>
      <c r="C8500" s="8">
        <v>0</v>
      </c>
      <c r="D8500" t="str">
        <f t="shared" si="396"/>
        <v>BRAK</v>
      </c>
      <c r="E8500">
        <f t="shared" si="397"/>
        <v>1.8000000000000003</v>
      </c>
      <c r="F8500">
        <f t="shared" si="398"/>
        <v>0</v>
      </c>
    </row>
    <row r="8501" spans="1:6" x14ac:dyDescent="0.25">
      <c r="A8501" s="9">
        <v>43820.125</v>
      </c>
      <c r="B8501" s="10">
        <v>7.8</v>
      </c>
      <c r="C8501" s="11">
        <v>0</v>
      </c>
      <c r="D8501" t="str">
        <f t="shared" si="396"/>
        <v>BRAK</v>
      </c>
      <c r="E8501">
        <f t="shared" si="397"/>
        <v>1.8000000000000003</v>
      </c>
      <c r="F8501">
        <f t="shared" si="398"/>
        <v>0</v>
      </c>
    </row>
    <row r="8502" spans="1:6" x14ac:dyDescent="0.25">
      <c r="A8502" s="6">
        <v>43820.166666666664</v>
      </c>
      <c r="B8502" s="7">
        <v>7.8</v>
      </c>
      <c r="C8502" s="8">
        <v>0</v>
      </c>
      <c r="D8502" t="str">
        <f t="shared" si="396"/>
        <v>BRAK</v>
      </c>
      <c r="E8502">
        <f t="shared" si="397"/>
        <v>1.8000000000000003</v>
      </c>
      <c r="F8502">
        <f t="shared" si="398"/>
        <v>0</v>
      </c>
    </row>
    <row r="8503" spans="1:6" x14ac:dyDescent="0.25">
      <c r="A8503" s="9">
        <v>43820.208333333336</v>
      </c>
      <c r="B8503" s="10">
        <v>7.9</v>
      </c>
      <c r="C8503" s="11">
        <v>0</v>
      </c>
      <c r="D8503" t="str">
        <f t="shared" si="396"/>
        <v>BRAK</v>
      </c>
      <c r="E8503">
        <f t="shared" si="397"/>
        <v>1.8000000000000003</v>
      </c>
      <c r="F8503">
        <f t="shared" si="398"/>
        <v>0</v>
      </c>
    </row>
    <row r="8504" spans="1:6" x14ac:dyDescent="0.25">
      <c r="A8504" s="6">
        <v>43820.25</v>
      </c>
      <c r="B8504" s="7">
        <v>7.6</v>
      </c>
      <c r="C8504" s="8">
        <v>0</v>
      </c>
      <c r="D8504" t="str">
        <f t="shared" si="396"/>
        <v>BRAK</v>
      </c>
      <c r="E8504">
        <f t="shared" si="397"/>
        <v>1.8000000000000003</v>
      </c>
      <c r="F8504">
        <f t="shared" si="398"/>
        <v>0</v>
      </c>
    </row>
    <row r="8505" spans="1:6" x14ac:dyDescent="0.25">
      <c r="A8505" s="9">
        <v>43820.291666666664</v>
      </c>
      <c r="B8505" s="10">
        <v>7.4</v>
      </c>
      <c r="C8505" s="11">
        <v>0</v>
      </c>
      <c r="D8505" t="str">
        <f t="shared" si="396"/>
        <v>BRAK</v>
      </c>
      <c r="E8505">
        <f t="shared" si="397"/>
        <v>1.8000000000000003</v>
      </c>
      <c r="F8505">
        <f t="shared" si="398"/>
        <v>0</v>
      </c>
    </row>
    <row r="8506" spans="1:6" x14ac:dyDescent="0.25">
      <c r="A8506" s="6">
        <v>43820.333333333336</v>
      </c>
      <c r="B8506" s="7">
        <v>7.1</v>
      </c>
      <c r="C8506" s="8">
        <v>0</v>
      </c>
      <c r="D8506" t="str">
        <f t="shared" si="396"/>
        <v>BRAK</v>
      </c>
      <c r="E8506">
        <f t="shared" si="397"/>
        <v>1.8000000000000003</v>
      </c>
      <c r="F8506">
        <f t="shared" si="398"/>
        <v>0</v>
      </c>
    </row>
    <row r="8507" spans="1:6" x14ac:dyDescent="0.25">
      <c r="A8507" s="9">
        <v>43820.375</v>
      </c>
      <c r="B8507" s="10">
        <v>7.7</v>
      </c>
      <c r="C8507" s="11">
        <v>0</v>
      </c>
      <c r="D8507" t="str">
        <f t="shared" si="396"/>
        <v>BRAK</v>
      </c>
      <c r="E8507">
        <f t="shared" si="397"/>
        <v>1.8000000000000003</v>
      </c>
      <c r="F8507">
        <f t="shared" si="398"/>
        <v>0</v>
      </c>
    </row>
    <row r="8508" spans="1:6" x14ac:dyDescent="0.25">
      <c r="A8508" s="6">
        <v>43820.416666666664</v>
      </c>
      <c r="B8508" s="7">
        <v>8.1</v>
      </c>
      <c r="C8508" s="8">
        <v>0</v>
      </c>
      <c r="D8508" t="str">
        <f t="shared" si="396"/>
        <v>BRAK</v>
      </c>
      <c r="E8508">
        <f t="shared" si="397"/>
        <v>1.8000000000000003</v>
      </c>
      <c r="F8508">
        <f t="shared" si="398"/>
        <v>0</v>
      </c>
    </row>
    <row r="8509" spans="1:6" x14ac:dyDescent="0.25">
      <c r="A8509" s="9">
        <v>43820.458333333336</v>
      </c>
      <c r="B8509" s="10">
        <v>8.1999999999999993</v>
      </c>
      <c r="C8509" s="11">
        <v>0</v>
      </c>
      <c r="D8509" t="str">
        <f t="shared" si="396"/>
        <v>BRAK</v>
      </c>
      <c r="E8509">
        <f t="shared" si="397"/>
        <v>1.8000000000000003</v>
      </c>
      <c r="F8509">
        <f t="shared" si="398"/>
        <v>0</v>
      </c>
    </row>
    <row r="8510" spans="1:6" x14ac:dyDescent="0.25">
      <c r="A8510" s="6">
        <v>43820.5</v>
      </c>
      <c r="B8510" s="7">
        <v>7.8</v>
      </c>
      <c r="C8510" s="8">
        <v>0</v>
      </c>
      <c r="D8510" t="str">
        <f t="shared" si="396"/>
        <v>BRAK</v>
      </c>
      <c r="E8510">
        <f t="shared" si="397"/>
        <v>1.8000000000000003</v>
      </c>
      <c r="F8510">
        <f t="shared" si="398"/>
        <v>0</v>
      </c>
    </row>
    <row r="8511" spans="1:6" x14ac:dyDescent="0.25">
      <c r="A8511" s="9">
        <v>43820.541666666664</v>
      </c>
      <c r="B8511" s="10">
        <v>7.6</v>
      </c>
      <c r="C8511" s="11">
        <v>0</v>
      </c>
      <c r="D8511" t="str">
        <f t="shared" si="396"/>
        <v>BRAK</v>
      </c>
      <c r="E8511">
        <f t="shared" si="397"/>
        <v>1.8000000000000003</v>
      </c>
      <c r="F8511">
        <f t="shared" si="398"/>
        <v>0</v>
      </c>
    </row>
    <row r="8512" spans="1:6" x14ac:dyDescent="0.25">
      <c r="A8512" s="6">
        <v>43820.583333333336</v>
      </c>
      <c r="B8512" s="7">
        <v>7.6</v>
      </c>
      <c r="C8512" s="8">
        <v>0</v>
      </c>
      <c r="D8512" t="str">
        <f t="shared" si="396"/>
        <v>BRAK</v>
      </c>
      <c r="E8512">
        <f t="shared" si="397"/>
        <v>1.8000000000000003</v>
      </c>
      <c r="F8512">
        <f t="shared" si="398"/>
        <v>0</v>
      </c>
    </row>
    <row r="8513" spans="1:6" x14ac:dyDescent="0.25">
      <c r="A8513" s="9">
        <v>43820.625</v>
      </c>
      <c r="B8513" s="10">
        <v>7.8</v>
      </c>
      <c r="C8513" s="11">
        <v>0</v>
      </c>
      <c r="D8513" t="str">
        <f t="shared" si="396"/>
        <v>BRAK</v>
      </c>
      <c r="E8513">
        <f t="shared" si="397"/>
        <v>1.8000000000000003</v>
      </c>
      <c r="F8513">
        <f t="shared" si="398"/>
        <v>0</v>
      </c>
    </row>
    <row r="8514" spans="1:6" x14ac:dyDescent="0.25">
      <c r="A8514" s="6">
        <v>43820.666666666664</v>
      </c>
      <c r="B8514" s="7">
        <v>7.3</v>
      </c>
      <c r="C8514" s="8">
        <v>1.2</v>
      </c>
      <c r="D8514" t="str">
        <f t="shared" si="396"/>
        <v>DESZCZ</v>
      </c>
      <c r="E8514">
        <f t="shared" si="397"/>
        <v>0</v>
      </c>
      <c r="F8514">
        <f t="shared" si="398"/>
        <v>0</v>
      </c>
    </row>
    <row r="8515" spans="1:6" x14ac:dyDescent="0.25">
      <c r="A8515" s="9">
        <v>43820.708333333336</v>
      </c>
      <c r="B8515" s="10">
        <v>6.8</v>
      </c>
      <c r="C8515" s="11">
        <v>1.2</v>
      </c>
      <c r="D8515" t="str">
        <f t="shared" ref="D8515:D8578" si="399">IF(AND(B8515&gt;0,C8515&gt;0),"DESZCZ",IF(AND(B8515&lt;=0,C8515&gt;0),"ŚNIEG","BRAK"))</f>
        <v>DESZCZ</v>
      </c>
      <c r="E8515">
        <f t="shared" si="397"/>
        <v>0</v>
      </c>
      <c r="F8515">
        <f t="shared" si="398"/>
        <v>0</v>
      </c>
    </row>
    <row r="8516" spans="1:6" x14ac:dyDescent="0.25">
      <c r="A8516" s="6">
        <v>43820.75</v>
      </c>
      <c r="B8516" s="7">
        <v>6.6</v>
      </c>
      <c r="C8516" s="8">
        <v>0.8</v>
      </c>
      <c r="D8516" t="str">
        <f t="shared" si="399"/>
        <v>DESZCZ</v>
      </c>
      <c r="E8516">
        <f t="shared" ref="E8516:E8579" si="400">IF(OR(D8516="ŚNIEG",D8516="BRAK"),IF(F8516=4,0,C8516+E8515),0)</f>
        <v>0</v>
      </c>
      <c r="F8516">
        <f t="shared" ref="F8516:F8579" si="401">IF(E8515&gt;4,4,0)</f>
        <v>0</v>
      </c>
    </row>
    <row r="8517" spans="1:6" x14ac:dyDescent="0.25">
      <c r="A8517" s="9">
        <v>43820.791666666664</v>
      </c>
      <c r="B8517" s="10">
        <v>6.5</v>
      </c>
      <c r="C8517" s="11">
        <v>0.7</v>
      </c>
      <c r="D8517" t="str">
        <f t="shared" si="399"/>
        <v>DESZCZ</v>
      </c>
      <c r="E8517">
        <f t="shared" si="400"/>
        <v>0</v>
      </c>
      <c r="F8517">
        <f t="shared" si="401"/>
        <v>0</v>
      </c>
    </row>
    <row r="8518" spans="1:6" x14ac:dyDescent="0.25">
      <c r="A8518" s="6">
        <v>43820.833333333336</v>
      </c>
      <c r="B8518" s="7">
        <v>6.1</v>
      </c>
      <c r="C8518" s="8">
        <v>0.5</v>
      </c>
      <c r="D8518" t="str">
        <f t="shared" si="399"/>
        <v>DESZCZ</v>
      </c>
      <c r="E8518">
        <f t="shared" si="400"/>
        <v>0</v>
      </c>
      <c r="F8518">
        <f t="shared" si="401"/>
        <v>0</v>
      </c>
    </row>
    <row r="8519" spans="1:6" x14ac:dyDescent="0.25">
      <c r="A8519" s="9">
        <v>43820.875</v>
      </c>
      <c r="B8519" s="10">
        <v>5.5</v>
      </c>
      <c r="C8519" s="11">
        <v>0</v>
      </c>
      <c r="D8519" t="str">
        <f t="shared" si="399"/>
        <v>BRAK</v>
      </c>
      <c r="E8519">
        <f t="shared" si="400"/>
        <v>0</v>
      </c>
      <c r="F8519">
        <f t="shared" si="401"/>
        <v>0</v>
      </c>
    </row>
    <row r="8520" spans="1:6" x14ac:dyDescent="0.25">
      <c r="A8520" s="6">
        <v>43820.916666666664</v>
      </c>
      <c r="B8520" s="7">
        <v>5.7</v>
      </c>
      <c r="C8520" s="8">
        <v>0.1</v>
      </c>
      <c r="D8520" t="str">
        <f t="shared" si="399"/>
        <v>DESZCZ</v>
      </c>
      <c r="E8520">
        <f t="shared" si="400"/>
        <v>0</v>
      </c>
      <c r="F8520">
        <f t="shared" si="401"/>
        <v>0</v>
      </c>
    </row>
    <row r="8521" spans="1:6" x14ac:dyDescent="0.25">
      <c r="A8521" s="9">
        <v>43820.958333333336</v>
      </c>
      <c r="B8521" s="10">
        <v>6.2</v>
      </c>
      <c r="C8521" s="11">
        <v>0.3</v>
      </c>
      <c r="D8521" t="str">
        <f t="shared" si="399"/>
        <v>DESZCZ</v>
      </c>
      <c r="E8521">
        <f t="shared" si="400"/>
        <v>0</v>
      </c>
      <c r="F8521">
        <f t="shared" si="401"/>
        <v>0</v>
      </c>
    </row>
    <row r="8522" spans="1:6" x14ac:dyDescent="0.25">
      <c r="A8522" s="6">
        <v>43821</v>
      </c>
      <c r="B8522" s="7">
        <v>6.2</v>
      </c>
      <c r="C8522" s="8">
        <v>0.2</v>
      </c>
      <c r="D8522" t="str">
        <f t="shared" si="399"/>
        <v>DESZCZ</v>
      </c>
      <c r="E8522">
        <f t="shared" si="400"/>
        <v>0</v>
      </c>
      <c r="F8522">
        <f t="shared" si="401"/>
        <v>0</v>
      </c>
    </row>
    <row r="8523" spans="1:6" x14ac:dyDescent="0.25">
      <c r="A8523" s="9">
        <v>43821.041666666664</v>
      </c>
      <c r="B8523" s="10">
        <v>6.1</v>
      </c>
      <c r="C8523" s="11">
        <v>0.4</v>
      </c>
      <c r="D8523" t="str">
        <f t="shared" si="399"/>
        <v>DESZCZ</v>
      </c>
      <c r="E8523">
        <f t="shared" si="400"/>
        <v>0</v>
      </c>
      <c r="F8523">
        <f t="shared" si="401"/>
        <v>0</v>
      </c>
    </row>
    <row r="8524" spans="1:6" x14ac:dyDescent="0.25">
      <c r="A8524" s="6">
        <v>43821.083333333336</v>
      </c>
      <c r="B8524" s="7">
        <v>6</v>
      </c>
      <c r="C8524" s="8">
        <v>1.8</v>
      </c>
      <c r="D8524" t="str">
        <f t="shared" si="399"/>
        <v>DESZCZ</v>
      </c>
      <c r="E8524">
        <f t="shared" si="400"/>
        <v>0</v>
      </c>
      <c r="F8524">
        <f t="shared" si="401"/>
        <v>0</v>
      </c>
    </row>
    <row r="8525" spans="1:6" x14ac:dyDescent="0.25">
      <c r="A8525" s="9">
        <v>43821.125</v>
      </c>
      <c r="B8525" s="10">
        <v>5.6</v>
      </c>
      <c r="C8525" s="11">
        <v>1.1000000000000001</v>
      </c>
      <c r="D8525" t="str">
        <f t="shared" si="399"/>
        <v>DESZCZ</v>
      </c>
      <c r="E8525">
        <f t="shared" si="400"/>
        <v>0</v>
      </c>
      <c r="F8525">
        <f t="shared" si="401"/>
        <v>0</v>
      </c>
    </row>
    <row r="8526" spans="1:6" x14ac:dyDescent="0.25">
      <c r="A8526" s="6">
        <v>43821.166666666664</v>
      </c>
      <c r="B8526" s="7">
        <v>4.2</v>
      </c>
      <c r="C8526" s="8">
        <v>0.2</v>
      </c>
      <c r="D8526" t="str">
        <f t="shared" si="399"/>
        <v>DESZCZ</v>
      </c>
      <c r="E8526">
        <f t="shared" si="400"/>
        <v>0</v>
      </c>
      <c r="F8526">
        <f t="shared" si="401"/>
        <v>0</v>
      </c>
    </row>
    <row r="8527" spans="1:6" x14ac:dyDescent="0.25">
      <c r="A8527" s="9">
        <v>43821.208333333336</v>
      </c>
      <c r="B8527" s="10">
        <v>3.4</v>
      </c>
      <c r="C8527" s="11">
        <v>0.1</v>
      </c>
      <c r="D8527" t="str">
        <f t="shared" si="399"/>
        <v>DESZCZ</v>
      </c>
      <c r="E8527">
        <f t="shared" si="400"/>
        <v>0</v>
      </c>
      <c r="F8527">
        <f t="shared" si="401"/>
        <v>0</v>
      </c>
    </row>
    <row r="8528" spans="1:6" x14ac:dyDescent="0.25">
      <c r="A8528" s="6">
        <v>43821.25</v>
      </c>
      <c r="B8528" s="7">
        <v>3</v>
      </c>
      <c r="C8528" s="8">
        <v>0</v>
      </c>
      <c r="D8528" t="str">
        <f t="shared" si="399"/>
        <v>BRAK</v>
      </c>
      <c r="E8528">
        <f t="shared" si="400"/>
        <v>0</v>
      </c>
      <c r="F8528">
        <f t="shared" si="401"/>
        <v>0</v>
      </c>
    </row>
    <row r="8529" spans="1:6" x14ac:dyDescent="0.25">
      <c r="A8529" s="9">
        <v>43821.291666666664</v>
      </c>
      <c r="B8529" s="10">
        <v>2.8</v>
      </c>
      <c r="C8529" s="11">
        <v>0</v>
      </c>
      <c r="D8529" t="str">
        <f t="shared" si="399"/>
        <v>BRAK</v>
      </c>
      <c r="E8529">
        <f t="shared" si="400"/>
        <v>0</v>
      </c>
      <c r="F8529">
        <f t="shared" si="401"/>
        <v>0</v>
      </c>
    </row>
    <row r="8530" spans="1:6" x14ac:dyDescent="0.25">
      <c r="A8530" s="6">
        <v>43821.333333333336</v>
      </c>
      <c r="B8530" s="7">
        <v>2.7</v>
      </c>
      <c r="C8530" s="8">
        <v>0</v>
      </c>
      <c r="D8530" t="str">
        <f t="shared" si="399"/>
        <v>BRAK</v>
      </c>
      <c r="E8530">
        <f t="shared" si="400"/>
        <v>0</v>
      </c>
      <c r="F8530">
        <f t="shared" si="401"/>
        <v>0</v>
      </c>
    </row>
    <row r="8531" spans="1:6" x14ac:dyDescent="0.25">
      <c r="A8531" s="9">
        <v>43821.375</v>
      </c>
      <c r="B8531" s="10">
        <v>2.9</v>
      </c>
      <c r="C8531" s="11">
        <v>0</v>
      </c>
      <c r="D8531" t="str">
        <f t="shared" si="399"/>
        <v>BRAK</v>
      </c>
      <c r="E8531">
        <f t="shared" si="400"/>
        <v>0</v>
      </c>
      <c r="F8531">
        <f t="shared" si="401"/>
        <v>0</v>
      </c>
    </row>
    <row r="8532" spans="1:6" x14ac:dyDescent="0.25">
      <c r="A8532" s="6">
        <v>43821.416666666664</v>
      </c>
      <c r="B8532" s="7">
        <v>3.4</v>
      </c>
      <c r="C8532" s="8">
        <v>0</v>
      </c>
      <c r="D8532" t="str">
        <f t="shared" si="399"/>
        <v>BRAK</v>
      </c>
      <c r="E8532">
        <f t="shared" si="400"/>
        <v>0</v>
      </c>
      <c r="F8532">
        <f t="shared" si="401"/>
        <v>0</v>
      </c>
    </row>
    <row r="8533" spans="1:6" x14ac:dyDescent="0.25">
      <c r="A8533" s="9">
        <v>43821.458333333336</v>
      </c>
      <c r="B8533" s="10">
        <v>3.1</v>
      </c>
      <c r="C8533" s="11">
        <v>0</v>
      </c>
      <c r="D8533" t="str">
        <f t="shared" si="399"/>
        <v>BRAK</v>
      </c>
      <c r="E8533">
        <f t="shared" si="400"/>
        <v>0</v>
      </c>
      <c r="F8533">
        <f t="shared" si="401"/>
        <v>0</v>
      </c>
    </row>
    <row r="8534" spans="1:6" x14ac:dyDescent="0.25">
      <c r="A8534" s="6">
        <v>43821.5</v>
      </c>
      <c r="B8534" s="7">
        <v>2.8</v>
      </c>
      <c r="C8534" s="8">
        <v>0</v>
      </c>
      <c r="D8534" t="str">
        <f t="shared" si="399"/>
        <v>BRAK</v>
      </c>
      <c r="E8534">
        <f t="shared" si="400"/>
        <v>0</v>
      </c>
      <c r="F8534">
        <f t="shared" si="401"/>
        <v>0</v>
      </c>
    </row>
    <row r="8535" spans="1:6" x14ac:dyDescent="0.25">
      <c r="A8535" s="9">
        <v>43821.541666666664</v>
      </c>
      <c r="B8535" s="10">
        <v>3.3</v>
      </c>
      <c r="C8535" s="11">
        <v>0</v>
      </c>
      <c r="D8535" t="str">
        <f t="shared" si="399"/>
        <v>BRAK</v>
      </c>
      <c r="E8535">
        <f t="shared" si="400"/>
        <v>0</v>
      </c>
      <c r="F8535">
        <f t="shared" si="401"/>
        <v>0</v>
      </c>
    </row>
    <row r="8536" spans="1:6" x14ac:dyDescent="0.25">
      <c r="A8536" s="6">
        <v>43821.583333333336</v>
      </c>
      <c r="B8536" s="7">
        <v>3.4</v>
      </c>
      <c r="C8536" s="8">
        <v>0</v>
      </c>
      <c r="D8536" t="str">
        <f t="shared" si="399"/>
        <v>BRAK</v>
      </c>
      <c r="E8536">
        <f t="shared" si="400"/>
        <v>0</v>
      </c>
      <c r="F8536">
        <f t="shared" si="401"/>
        <v>0</v>
      </c>
    </row>
    <row r="8537" spans="1:6" x14ac:dyDescent="0.25">
      <c r="A8537" s="9">
        <v>43821.625</v>
      </c>
      <c r="B8537" s="10">
        <v>3.2</v>
      </c>
      <c r="C8537" s="11">
        <v>0</v>
      </c>
      <c r="D8537" t="str">
        <f t="shared" si="399"/>
        <v>BRAK</v>
      </c>
      <c r="E8537">
        <f t="shared" si="400"/>
        <v>0</v>
      </c>
      <c r="F8537">
        <f t="shared" si="401"/>
        <v>0</v>
      </c>
    </row>
    <row r="8538" spans="1:6" x14ac:dyDescent="0.25">
      <c r="A8538" s="6">
        <v>43821.666666666664</v>
      </c>
      <c r="B8538" s="7">
        <v>3</v>
      </c>
      <c r="C8538" s="8">
        <v>0</v>
      </c>
      <c r="D8538" t="str">
        <f t="shared" si="399"/>
        <v>BRAK</v>
      </c>
      <c r="E8538">
        <f t="shared" si="400"/>
        <v>0</v>
      </c>
      <c r="F8538">
        <f t="shared" si="401"/>
        <v>0</v>
      </c>
    </row>
    <row r="8539" spans="1:6" x14ac:dyDescent="0.25">
      <c r="A8539" s="9">
        <v>43821.708333333336</v>
      </c>
      <c r="B8539" s="10">
        <v>2.2000000000000002</v>
      </c>
      <c r="C8539" s="11">
        <v>0</v>
      </c>
      <c r="D8539" t="str">
        <f t="shared" si="399"/>
        <v>BRAK</v>
      </c>
      <c r="E8539">
        <f t="shared" si="400"/>
        <v>0</v>
      </c>
      <c r="F8539">
        <f t="shared" si="401"/>
        <v>0</v>
      </c>
    </row>
    <row r="8540" spans="1:6" x14ac:dyDescent="0.25">
      <c r="A8540" s="6">
        <v>43821.75</v>
      </c>
      <c r="B8540" s="7">
        <v>1.3</v>
      </c>
      <c r="C8540" s="8">
        <v>0</v>
      </c>
      <c r="D8540" t="str">
        <f t="shared" si="399"/>
        <v>BRAK</v>
      </c>
      <c r="E8540">
        <f t="shared" si="400"/>
        <v>0</v>
      </c>
      <c r="F8540">
        <f t="shared" si="401"/>
        <v>0</v>
      </c>
    </row>
    <row r="8541" spans="1:6" x14ac:dyDescent="0.25">
      <c r="A8541" s="9">
        <v>43821.791666666664</v>
      </c>
      <c r="B8541" s="10">
        <v>1.8</v>
      </c>
      <c r="C8541" s="11">
        <v>0</v>
      </c>
      <c r="D8541" t="str">
        <f t="shared" si="399"/>
        <v>BRAK</v>
      </c>
      <c r="E8541">
        <f t="shared" si="400"/>
        <v>0</v>
      </c>
      <c r="F8541">
        <f t="shared" si="401"/>
        <v>0</v>
      </c>
    </row>
    <row r="8542" spans="1:6" x14ac:dyDescent="0.25">
      <c r="A8542" s="6">
        <v>43821.833333333336</v>
      </c>
      <c r="B8542" s="7">
        <v>2</v>
      </c>
      <c r="C8542" s="8">
        <v>0</v>
      </c>
      <c r="D8542" t="str">
        <f t="shared" si="399"/>
        <v>BRAK</v>
      </c>
      <c r="E8542">
        <f t="shared" si="400"/>
        <v>0</v>
      </c>
      <c r="F8542">
        <f t="shared" si="401"/>
        <v>0</v>
      </c>
    </row>
    <row r="8543" spans="1:6" x14ac:dyDescent="0.25">
      <c r="A8543" s="9">
        <v>43821.875</v>
      </c>
      <c r="B8543" s="10">
        <v>2</v>
      </c>
      <c r="C8543" s="11">
        <v>0</v>
      </c>
      <c r="D8543" t="str">
        <f t="shared" si="399"/>
        <v>BRAK</v>
      </c>
      <c r="E8543">
        <f t="shared" si="400"/>
        <v>0</v>
      </c>
      <c r="F8543">
        <f t="shared" si="401"/>
        <v>0</v>
      </c>
    </row>
    <row r="8544" spans="1:6" x14ac:dyDescent="0.25">
      <c r="A8544" s="6">
        <v>43821.916666666664</v>
      </c>
      <c r="B8544" s="7">
        <v>2</v>
      </c>
      <c r="C8544" s="8">
        <v>0</v>
      </c>
      <c r="D8544" t="str">
        <f t="shared" si="399"/>
        <v>BRAK</v>
      </c>
      <c r="E8544">
        <f t="shared" si="400"/>
        <v>0</v>
      </c>
      <c r="F8544">
        <f t="shared" si="401"/>
        <v>0</v>
      </c>
    </row>
    <row r="8545" spans="1:6" x14ac:dyDescent="0.25">
      <c r="A8545" s="9">
        <v>43821.958333333336</v>
      </c>
      <c r="B8545" s="10">
        <v>1.9</v>
      </c>
      <c r="C8545" s="11">
        <v>0</v>
      </c>
      <c r="D8545" t="str">
        <f t="shared" si="399"/>
        <v>BRAK</v>
      </c>
      <c r="E8545">
        <f t="shared" si="400"/>
        <v>0</v>
      </c>
      <c r="F8545">
        <f t="shared" si="401"/>
        <v>0</v>
      </c>
    </row>
    <row r="8546" spans="1:6" x14ac:dyDescent="0.25">
      <c r="A8546" s="6">
        <v>43822</v>
      </c>
      <c r="B8546" s="7">
        <v>1.9</v>
      </c>
      <c r="C8546" s="8">
        <v>0</v>
      </c>
      <c r="D8546" t="str">
        <f t="shared" si="399"/>
        <v>BRAK</v>
      </c>
      <c r="E8546">
        <f t="shared" si="400"/>
        <v>0</v>
      </c>
      <c r="F8546">
        <f t="shared" si="401"/>
        <v>0</v>
      </c>
    </row>
    <row r="8547" spans="1:6" x14ac:dyDescent="0.25">
      <c r="A8547" s="9">
        <v>43822.041666666664</v>
      </c>
      <c r="B8547" s="10">
        <v>1.8</v>
      </c>
      <c r="C8547" s="11">
        <v>0</v>
      </c>
      <c r="D8547" t="str">
        <f t="shared" si="399"/>
        <v>BRAK</v>
      </c>
      <c r="E8547">
        <f t="shared" si="400"/>
        <v>0</v>
      </c>
      <c r="F8547">
        <f t="shared" si="401"/>
        <v>0</v>
      </c>
    </row>
    <row r="8548" spans="1:6" x14ac:dyDescent="0.25">
      <c r="A8548" s="6">
        <v>43822.083333333336</v>
      </c>
      <c r="B8548" s="7">
        <v>1.9</v>
      </c>
      <c r="C8548" s="8">
        <v>0</v>
      </c>
      <c r="D8548" t="str">
        <f t="shared" si="399"/>
        <v>BRAK</v>
      </c>
      <c r="E8548">
        <f t="shared" si="400"/>
        <v>0</v>
      </c>
      <c r="F8548">
        <f t="shared" si="401"/>
        <v>0</v>
      </c>
    </row>
    <row r="8549" spans="1:6" x14ac:dyDescent="0.25">
      <c r="A8549" s="9">
        <v>43822.125</v>
      </c>
      <c r="B8549" s="10">
        <v>1.9</v>
      </c>
      <c r="C8549" s="11">
        <v>0</v>
      </c>
      <c r="D8549" t="str">
        <f t="shared" si="399"/>
        <v>BRAK</v>
      </c>
      <c r="E8549">
        <f t="shared" si="400"/>
        <v>0</v>
      </c>
      <c r="F8549">
        <f t="shared" si="401"/>
        <v>0</v>
      </c>
    </row>
    <row r="8550" spans="1:6" x14ac:dyDescent="0.25">
      <c r="A8550" s="6">
        <v>43822.166666666664</v>
      </c>
      <c r="B8550" s="7">
        <v>1.5</v>
      </c>
      <c r="C8550" s="8">
        <v>0.1</v>
      </c>
      <c r="D8550" t="str">
        <f t="shared" si="399"/>
        <v>DESZCZ</v>
      </c>
      <c r="E8550">
        <f t="shared" si="400"/>
        <v>0</v>
      </c>
      <c r="F8550">
        <f t="shared" si="401"/>
        <v>0</v>
      </c>
    </row>
    <row r="8551" spans="1:6" x14ac:dyDescent="0.25">
      <c r="A8551" s="9">
        <v>43822.208333333336</v>
      </c>
      <c r="B8551" s="10">
        <v>1.1000000000000001</v>
      </c>
      <c r="C8551" s="11">
        <v>0.1</v>
      </c>
      <c r="D8551" t="str">
        <f t="shared" si="399"/>
        <v>DESZCZ</v>
      </c>
      <c r="E8551">
        <f t="shared" si="400"/>
        <v>0</v>
      </c>
      <c r="F8551">
        <f t="shared" si="401"/>
        <v>0</v>
      </c>
    </row>
    <row r="8552" spans="1:6" x14ac:dyDescent="0.25">
      <c r="A8552" s="6">
        <v>43822.25</v>
      </c>
      <c r="B8552" s="7">
        <v>0.2</v>
      </c>
      <c r="C8552" s="8">
        <v>0.3</v>
      </c>
      <c r="D8552" t="str">
        <f t="shared" si="399"/>
        <v>DESZCZ</v>
      </c>
      <c r="E8552">
        <f t="shared" si="400"/>
        <v>0</v>
      </c>
      <c r="F8552">
        <f t="shared" si="401"/>
        <v>0</v>
      </c>
    </row>
    <row r="8553" spans="1:6" x14ac:dyDescent="0.25">
      <c r="A8553" s="9">
        <v>43822.291666666664</v>
      </c>
      <c r="B8553" s="10">
        <v>-0.1</v>
      </c>
      <c r="C8553" s="11">
        <v>0.4</v>
      </c>
      <c r="D8553" t="str">
        <f t="shared" si="399"/>
        <v>ŚNIEG</v>
      </c>
      <c r="E8553">
        <f t="shared" si="400"/>
        <v>0.4</v>
      </c>
      <c r="F8553">
        <f t="shared" si="401"/>
        <v>0</v>
      </c>
    </row>
    <row r="8554" spans="1:6" x14ac:dyDescent="0.25">
      <c r="A8554" s="6">
        <v>43822.333333333336</v>
      </c>
      <c r="B8554" s="7">
        <v>-0.4</v>
      </c>
      <c r="C8554" s="8">
        <v>0.7</v>
      </c>
      <c r="D8554" t="str">
        <f t="shared" si="399"/>
        <v>ŚNIEG</v>
      </c>
      <c r="E8554">
        <f t="shared" si="400"/>
        <v>1.1000000000000001</v>
      </c>
      <c r="F8554">
        <f t="shared" si="401"/>
        <v>0</v>
      </c>
    </row>
    <row r="8555" spans="1:6" x14ac:dyDescent="0.25">
      <c r="A8555" s="9">
        <v>43822.375</v>
      </c>
      <c r="B8555" s="10">
        <v>-0.6</v>
      </c>
      <c r="C8555" s="11">
        <v>0.7</v>
      </c>
      <c r="D8555" t="str">
        <f t="shared" si="399"/>
        <v>ŚNIEG</v>
      </c>
      <c r="E8555">
        <f t="shared" si="400"/>
        <v>1.8</v>
      </c>
      <c r="F8555">
        <f t="shared" si="401"/>
        <v>0</v>
      </c>
    </row>
    <row r="8556" spans="1:6" x14ac:dyDescent="0.25">
      <c r="A8556" s="6">
        <v>43822.416666666664</v>
      </c>
      <c r="B8556" s="7">
        <v>-0.5</v>
      </c>
      <c r="C8556" s="8">
        <v>0.7</v>
      </c>
      <c r="D8556" t="str">
        <f t="shared" si="399"/>
        <v>ŚNIEG</v>
      </c>
      <c r="E8556">
        <f t="shared" si="400"/>
        <v>2.5</v>
      </c>
      <c r="F8556">
        <f t="shared" si="401"/>
        <v>0</v>
      </c>
    </row>
    <row r="8557" spans="1:6" x14ac:dyDescent="0.25">
      <c r="A8557" s="9">
        <v>43822.458333333336</v>
      </c>
      <c r="B8557" s="10">
        <v>-0.2</v>
      </c>
      <c r="C8557" s="11">
        <v>1</v>
      </c>
      <c r="D8557" t="str">
        <f t="shared" si="399"/>
        <v>ŚNIEG</v>
      </c>
      <c r="E8557">
        <f t="shared" si="400"/>
        <v>3.5</v>
      </c>
      <c r="F8557">
        <f t="shared" si="401"/>
        <v>0</v>
      </c>
    </row>
    <row r="8558" spans="1:6" x14ac:dyDescent="0.25">
      <c r="A8558" s="6">
        <v>43822.5</v>
      </c>
      <c r="B8558" s="7">
        <v>-0.1</v>
      </c>
      <c r="C8558" s="8">
        <v>0.8</v>
      </c>
      <c r="D8558" t="str">
        <f t="shared" si="399"/>
        <v>ŚNIEG</v>
      </c>
      <c r="E8558">
        <f t="shared" si="400"/>
        <v>4.3</v>
      </c>
      <c r="F8558">
        <f t="shared" si="401"/>
        <v>0</v>
      </c>
    </row>
    <row r="8559" spans="1:6" x14ac:dyDescent="0.25">
      <c r="A8559" s="9">
        <v>43822.541666666664</v>
      </c>
      <c r="B8559" s="10">
        <v>0</v>
      </c>
      <c r="C8559" s="11">
        <v>1.2</v>
      </c>
      <c r="D8559" t="str">
        <f t="shared" si="399"/>
        <v>ŚNIEG</v>
      </c>
      <c r="E8559">
        <f t="shared" si="400"/>
        <v>0</v>
      </c>
      <c r="F8559">
        <f t="shared" si="401"/>
        <v>4</v>
      </c>
    </row>
    <row r="8560" spans="1:6" x14ac:dyDescent="0.25">
      <c r="A8560" s="6">
        <v>43822.583333333336</v>
      </c>
      <c r="B8560" s="7">
        <v>0.1</v>
      </c>
      <c r="C8560" s="8">
        <v>2.2000000000000002</v>
      </c>
      <c r="D8560" t="str">
        <f t="shared" si="399"/>
        <v>DESZCZ</v>
      </c>
      <c r="E8560">
        <f t="shared" si="400"/>
        <v>0</v>
      </c>
      <c r="F8560">
        <f t="shared" si="401"/>
        <v>0</v>
      </c>
    </row>
    <row r="8561" spans="1:6" x14ac:dyDescent="0.25">
      <c r="A8561" s="9">
        <v>43822.625</v>
      </c>
      <c r="B8561" s="10">
        <v>0.4</v>
      </c>
      <c r="C8561" s="11">
        <v>6.5</v>
      </c>
      <c r="D8561" t="str">
        <f t="shared" si="399"/>
        <v>DESZCZ</v>
      </c>
      <c r="E8561">
        <f t="shared" si="400"/>
        <v>0</v>
      </c>
      <c r="F8561">
        <f t="shared" si="401"/>
        <v>0</v>
      </c>
    </row>
    <row r="8562" spans="1:6" x14ac:dyDescent="0.25">
      <c r="A8562" s="6">
        <v>43822.666666666664</v>
      </c>
      <c r="B8562" s="7">
        <v>1.1000000000000001</v>
      </c>
      <c r="C8562" s="8">
        <v>3.9</v>
      </c>
      <c r="D8562" t="str">
        <f t="shared" si="399"/>
        <v>DESZCZ</v>
      </c>
      <c r="E8562">
        <f t="shared" si="400"/>
        <v>0</v>
      </c>
      <c r="F8562">
        <f t="shared" si="401"/>
        <v>0</v>
      </c>
    </row>
    <row r="8563" spans="1:6" x14ac:dyDescent="0.25">
      <c r="A8563" s="9">
        <v>43822.708333333336</v>
      </c>
      <c r="B8563" s="10">
        <v>1.1000000000000001</v>
      </c>
      <c r="C8563" s="11">
        <v>2</v>
      </c>
      <c r="D8563" t="str">
        <f t="shared" si="399"/>
        <v>DESZCZ</v>
      </c>
      <c r="E8563">
        <f t="shared" si="400"/>
        <v>0</v>
      </c>
      <c r="F8563">
        <f t="shared" si="401"/>
        <v>0</v>
      </c>
    </row>
    <row r="8564" spans="1:6" x14ac:dyDescent="0.25">
      <c r="A8564" s="6">
        <v>43822.75</v>
      </c>
      <c r="B8564" s="7">
        <v>1.5</v>
      </c>
      <c r="C8564" s="8">
        <v>2</v>
      </c>
      <c r="D8564" t="str">
        <f t="shared" si="399"/>
        <v>DESZCZ</v>
      </c>
      <c r="E8564">
        <f t="shared" si="400"/>
        <v>0</v>
      </c>
      <c r="F8564">
        <f t="shared" si="401"/>
        <v>0</v>
      </c>
    </row>
    <row r="8565" spans="1:6" x14ac:dyDescent="0.25">
      <c r="A8565" s="9">
        <v>43822.791666666664</v>
      </c>
      <c r="B8565" s="10">
        <v>1.8</v>
      </c>
      <c r="C8565" s="11">
        <v>2.7</v>
      </c>
      <c r="D8565" t="str">
        <f t="shared" si="399"/>
        <v>DESZCZ</v>
      </c>
      <c r="E8565">
        <f t="shared" si="400"/>
        <v>0</v>
      </c>
      <c r="F8565">
        <f t="shared" si="401"/>
        <v>0</v>
      </c>
    </row>
    <row r="8566" spans="1:6" x14ac:dyDescent="0.25">
      <c r="A8566" s="6">
        <v>43822.833333333336</v>
      </c>
      <c r="B8566" s="7">
        <v>1.6</v>
      </c>
      <c r="C8566" s="8">
        <v>2.4</v>
      </c>
      <c r="D8566" t="str">
        <f t="shared" si="399"/>
        <v>DESZCZ</v>
      </c>
      <c r="E8566">
        <f t="shared" si="400"/>
        <v>0</v>
      </c>
      <c r="F8566">
        <f t="shared" si="401"/>
        <v>0</v>
      </c>
    </row>
    <row r="8567" spans="1:6" x14ac:dyDescent="0.25">
      <c r="A8567" s="9">
        <v>43822.875</v>
      </c>
      <c r="B8567" s="10">
        <v>1.3</v>
      </c>
      <c r="C8567" s="11">
        <v>2.6</v>
      </c>
      <c r="D8567" t="str">
        <f t="shared" si="399"/>
        <v>DESZCZ</v>
      </c>
      <c r="E8567">
        <f t="shared" si="400"/>
        <v>0</v>
      </c>
      <c r="F8567">
        <f t="shared" si="401"/>
        <v>0</v>
      </c>
    </row>
    <row r="8568" spans="1:6" x14ac:dyDescent="0.25">
      <c r="A8568" s="6">
        <v>43822.916666666664</v>
      </c>
      <c r="B8568" s="7">
        <v>1.1000000000000001</v>
      </c>
      <c r="C8568" s="8">
        <v>2.2000000000000002</v>
      </c>
      <c r="D8568" t="str">
        <f t="shared" si="399"/>
        <v>DESZCZ</v>
      </c>
      <c r="E8568">
        <f t="shared" si="400"/>
        <v>0</v>
      </c>
      <c r="F8568">
        <f t="shared" si="401"/>
        <v>0</v>
      </c>
    </row>
    <row r="8569" spans="1:6" x14ac:dyDescent="0.25">
      <c r="A8569" s="9">
        <v>43822.958333333336</v>
      </c>
      <c r="B8569" s="10">
        <v>0.9</v>
      </c>
      <c r="C8569" s="11">
        <v>2.1</v>
      </c>
      <c r="D8569" t="str">
        <f t="shared" si="399"/>
        <v>DESZCZ</v>
      </c>
      <c r="E8569">
        <f t="shared" si="400"/>
        <v>0</v>
      </c>
      <c r="F8569">
        <f t="shared" si="401"/>
        <v>0</v>
      </c>
    </row>
    <row r="8570" spans="1:6" x14ac:dyDescent="0.25">
      <c r="A8570" s="6">
        <v>43823</v>
      </c>
      <c r="B8570" s="7">
        <v>1</v>
      </c>
      <c r="C8570" s="8">
        <v>1.8</v>
      </c>
      <c r="D8570" t="str">
        <f t="shared" si="399"/>
        <v>DESZCZ</v>
      </c>
      <c r="E8570">
        <f t="shared" si="400"/>
        <v>0</v>
      </c>
      <c r="F8570">
        <f t="shared" si="401"/>
        <v>0</v>
      </c>
    </row>
    <row r="8571" spans="1:6" x14ac:dyDescent="0.25">
      <c r="A8571" s="9">
        <v>43823.041666666664</v>
      </c>
      <c r="B8571" s="10">
        <v>0.9</v>
      </c>
      <c r="C8571" s="11">
        <v>0.8</v>
      </c>
      <c r="D8571" t="str">
        <f t="shared" si="399"/>
        <v>DESZCZ</v>
      </c>
      <c r="E8571">
        <f t="shared" si="400"/>
        <v>0</v>
      </c>
      <c r="F8571">
        <f t="shared" si="401"/>
        <v>0</v>
      </c>
    </row>
    <row r="8572" spans="1:6" x14ac:dyDescent="0.25">
      <c r="A8572" s="6">
        <v>43823.083333333336</v>
      </c>
      <c r="B8572" s="7">
        <v>1</v>
      </c>
      <c r="C8572" s="8">
        <v>0.2</v>
      </c>
      <c r="D8572" t="str">
        <f t="shared" si="399"/>
        <v>DESZCZ</v>
      </c>
      <c r="E8572">
        <f t="shared" si="400"/>
        <v>0</v>
      </c>
      <c r="F8572">
        <f t="shared" si="401"/>
        <v>0</v>
      </c>
    </row>
    <row r="8573" spans="1:6" x14ac:dyDescent="0.25">
      <c r="A8573" s="9">
        <v>43823.125</v>
      </c>
      <c r="B8573" s="10">
        <v>0.9</v>
      </c>
      <c r="C8573" s="11">
        <v>0</v>
      </c>
      <c r="D8573" t="str">
        <f t="shared" si="399"/>
        <v>BRAK</v>
      </c>
      <c r="E8573">
        <f t="shared" si="400"/>
        <v>0</v>
      </c>
      <c r="F8573">
        <f t="shared" si="401"/>
        <v>0</v>
      </c>
    </row>
    <row r="8574" spans="1:6" x14ac:dyDescent="0.25">
      <c r="A8574" s="6">
        <v>43823.166666666664</v>
      </c>
      <c r="B8574" s="7">
        <v>0.9</v>
      </c>
      <c r="C8574" s="8">
        <v>0</v>
      </c>
      <c r="D8574" t="str">
        <f t="shared" si="399"/>
        <v>BRAK</v>
      </c>
      <c r="E8574">
        <f t="shared" si="400"/>
        <v>0</v>
      </c>
      <c r="F8574">
        <f t="shared" si="401"/>
        <v>0</v>
      </c>
    </row>
    <row r="8575" spans="1:6" x14ac:dyDescent="0.25">
      <c r="A8575" s="9">
        <v>43823.208333333336</v>
      </c>
      <c r="B8575" s="10">
        <v>0.9</v>
      </c>
      <c r="C8575" s="11">
        <v>0</v>
      </c>
      <c r="D8575" t="str">
        <f t="shared" si="399"/>
        <v>BRAK</v>
      </c>
      <c r="E8575">
        <f t="shared" si="400"/>
        <v>0</v>
      </c>
      <c r="F8575">
        <f t="shared" si="401"/>
        <v>0</v>
      </c>
    </row>
    <row r="8576" spans="1:6" x14ac:dyDescent="0.25">
      <c r="A8576" s="6">
        <v>43823.25</v>
      </c>
      <c r="B8576" s="7">
        <v>0.8</v>
      </c>
      <c r="C8576" s="8">
        <v>0.2</v>
      </c>
      <c r="D8576" t="str">
        <f t="shared" si="399"/>
        <v>DESZCZ</v>
      </c>
      <c r="E8576">
        <f t="shared" si="400"/>
        <v>0</v>
      </c>
      <c r="F8576">
        <f t="shared" si="401"/>
        <v>0</v>
      </c>
    </row>
    <row r="8577" spans="1:6" x14ac:dyDescent="0.25">
      <c r="A8577" s="9">
        <v>43823.291666666664</v>
      </c>
      <c r="B8577" s="10">
        <v>0.9</v>
      </c>
      <c r="C8577" s="11">
        <v>0</v>
      </c>
      <c r="D8577" t="str">
        <f t="shared" si="399"/>
        <v>BRAK</v>
      </c>
      <c r="E8577">
        <f t="shared" si="400"/>
        <v>0</v>
      </c>
      <c r="F8577">
        <f t="shared" si="401"/>
        <v>0</v>
      </c>
    </row>
    <row r="8578" spans="1:6" x14ac:dyDescent="0.25">
      <c r="A8578" s="6">
        <v>43823.333333333336</v>
      </c>
      <c r="B8578" s="7">
        <v>0.7</v>
      </c>
      <c r="C8578" s="8">
        <v>0</v>
      </c>
      <c r="D8578" t="str">
        <f t="shared" si="399"/>
        <v>BRAK</v>
      </c>
      <c r="E8578">
        <f t="shared" si="400"/>
        <v>0</v>
      </c>
      <c r="F8578">
        <f t="shared" si="401"/>
        <v>0</v>
      </c>
    </row>
    <row r="8579" spans="1:6" x14ac:dyDescent="0.25">
      <c r="A8579" s="9">
        <v>43823.375</v>
      </c>
      <c r="B8579" s="10">
        <v>0.3</v>
      </c>
      <c r="C8579" s="11">
        <v>0.7</v>
      </c>
      <c r="D8579" t="str">
        <f t="shared" ref="D8579:D8642" si="402">IF(AND(B8579&gt;0,C8579&gt;0),"DESZCZ",IF(AND(B8579&lt;=0,C8579&gt;0),"ŚNIEG","BRAK"))</f>
        <v>DESZCZ</v>
      </c>
      <c r="E8579">
        <f t="shared" si="400"/>
        <v>0</v>
      </c>
      <c r="F8579">
        <f t="shared" si="401"/>
        <v>0</v>
      </c>
    </row>
    <row r="8580" spans="1:6" x14ac:dyDescent="0.25">
      <c r="A8580" s="6">
        <v>43823.416666666664</v>
      </c>
      <c r="B8580" s="7">
        <v>0.5</v>
      </c>
      <c r="C8580" s="8">
        <v>1.5</v>
      </c>
      <c r="D8580" t="str">
        <f t="shared" si="402"/>
        <v>DESZCZ</v>
      </c>
      <c r="E8580">
        <f t="shared" ref="E8580:E8643" si="403">IF(OR(D8580="ŚNIEG",D8580="BRAK"),IF(F8580=4,0,C8580+E8579),0)</f>
        <v>0</v>
      </c>
      <c r="F8580">
        <f t="shared" ref="F8580:F8643" si="404">IF(E8579&gt;4,4,0)</f>
        <v>0</v>
      </c>
    </row>
    <row r="8581" spans="1:6" x14ac:dyDescent="0.25">
      <c r="A8581" s="9">
        <v>43823.458333333336</v>
      </c>
      <c r="B8581" s="10">
        <v>0.3</v>
      </c>
      <c r="C8581" s="11">
        <v>1.3</v>
      </c>
      <c r="D8581" t="str">
        <f t="shared" si="402"/>
        <v>DESZCZ</v>
      </c>
      <c r="E8581">
        <f t="shared" si="403"/>
        <v>0</v>
      </c>
      <c r="F8581">
        <f t="shared" si="404"/>
        <v>0</v>
      </c>
    </row>
    <row r="8582" spans="1:6" x14ac:dyDescent="0.25">
      <c r="A8582" s="6">
        <v>43823.5</v>
      </c>
      <c r="B8582" s="7">
        <v>0.5</v>
      </c>
      <c r="C8582" s="8">
        <v>0.2</v>
      </c>
      <c r="D8582" t="str">
        <f t="shared" si="402"/>
        <v>DESZCZ</v>
      </c>
      <c r="E8582">
        <f t="shared" si="403"/>
        <v>0</v>
      </c>
      <c r="F8582">
        <f t="shared" si="404"/>
        <v>0</v>
      </c>
    </row>
    <row r="8583" spans="1:6" x14ac:dyDescent="0.25">
      <c r="A8583" s="9">
        <v>43823.541666666664</v>
      </c>
      <c r="B8583" s="10">
        <v>0.4</v>
      </c>
      <c r="C8583" s="11">
        <v>0</v>
      </c>
      <c r="D8583" t="str">
        <f t="shared" si="402"/>
        <v>BRAK</v>
      </c>
      <c r="E8583">
        <f t="shared" si="403"/>
        <v>0</v>
      </c>
      <c r="F8583">
        <f t="shared" si="404"/>
        <v>0</v>
      </c>
    </row>
    <row r="8584" spans="1:6" x14ac:dyDescent="0.25">
      <c r="A8584" s="6">
        <v>43823.583333333336</v>
      </c>
      <c r="B8584" s="7">
        <v>0.4</v>
      </c>
      <c r="C8584" s="8">
        <v>0</v>
      </c>
      <c r="D8584" t="str">
        <f t="shared" si="402"/>
        <v>BRAK</v>
      </c>
      <c r="E8584">
        <f t="shared" si="403"/>
        <v>0</v>
      </c>
      <c r="F8584">
        <f t="shared" si="404"/>
        <v>0</v>
      </c>
    </row>
    <row r="8585" spans="1:6" x14ac:dyDescent="0.25">
      <c r="A8585" s="9">
        <v>43823.625</v>
      </c>
      <c r="B8585" s="10">
        <v>0.1</v>
      </c>
      <c r="C8585" s="11">
        <v>0</v>
      </c>
      <c r="D8585" t="str">
        <f t="shared" si="402"/>
        <v>BRAK</v>
      </c>
      <c r="E8585">
        <f t="shared" si="403"/>
        <v>0</v>
      </c>
      <c r="F8585">
        <f t="shared" si="404"/>
        <v>0</v>
      </c>
    </row>
    <row r="8586" spans="1:6" x14ac:dyDescent="0.25">
      <c r="A8586" s="6">
        <v>43823.666666666664</v>
      </c>
      <c r="B8586" s="7">
        <v>0</v>
      </c>
      <c r="C8586" s="8">
        <v>0</v>
      </c>
      <c r="D8586" t="str">
        <f t="shared" si="402"/>
        <v>BRAK</v>
      </c>
      <c r="E8586">
        <f t="shared" si="403"/>
        <v>0</v>
      </c>
      <c r="F8586">
        <f t="shared" si="404"/>
        <v>0</v>
      </c>
    </row>
    <row r="8587" spans="1:6" x14ac:dyDescent="0.25">
      <c r="A8587" s="9">
        <v>43823.708333333336</v>
      </c>
      <c r="B8587" s="10">
        <v>0.1</v>
      </c>
      <c r="C8587" s="11">
        <v>0</v>
      </c>
      <c r="D8587" t="str">
        <f t="shared" si="402"/>
        <v>BRAK</v>
      </c>
      <c r="E8587">
        <f t="shared" si="403"/>
        <v>0</v>
      </c>
      <c r="F8587">
        <f t="shared" si="404"/>
        <v>0</v>
      </c>
    </row>
    <row r="8588" spans="1:6" x14ac:dyDescent="0.25">
      <c r="A8588" s="6">
        <v>43823.75</v>
      </c>
      <c r="B8588" s="7">
        <v>0.1</v>
      </c>
      <c r="C8588" s="8">
        <v>0</v>
      </c>
      <c r="D8588" t="str">
        <f t="shared" si="402"/>
        <v>BRAK</v>
      </c>
      <c r="E8588">
        <f t="shared" si="403"/>
        <v>0</v>
      </c>
      <c r="F8588">
        <f t="shared" si="404"/>
        <v>0</v>
      </c>
    </row>
    <row r="8589" spans="1:6" x14ac:dyDescent="0.25">
      <c r="A8589" s="9">
        <v>43823.791666666664</v>
      </c>
      <c r="B8589" s="10">
        <v>0.1</v>
      </c>
      <c r="C8589" s="11">
        <v>0</v>
      </c>
      <c r="D8589" t="str">
        <f t="shared" si="402"/>
        <v>BRAK</v>
      </c>
      <c r="E8589">
        <f t="shared" si="403"/>
        <v>0</v>
      </c>
      <c r="F8589">
        <f t="shared" si="404"/>
        <v>0</v>
      </c>
    </row>
    <row r="8590" spans="1:6" x14ac:dyDescent="0.25">
      <c r="A8590" s="6">
        <v>43823.833333333336</v>
      </c>
      <c r="B8590" s="7">
        <v>0.1</v>
      </c>
      <c r="C8590" s="8">
        <v>0</v>
      </c>
      <c r="D8590" t="str">
        <f t="shared" si="402"/>
        <v>BRAK</v>
      </c>
      <c r="E8590">
        <f t="shared" si="403"/>
        <v>0</v>
      </c>
      <c r="F8590">
        <f t="shared" si="404"/>
        <v>0</v>
      </c>
    </row>
    <row r="8591" spans="1:6" x14ac:dyDescent="0.25">
      <c r="A8591" s="9">
        <v>43823.875</v>
      </c>
      <c r="B8591" s="10">
        <v>0.1</v>
      </c>
      <c r="C8591" s="11">
        <v>0</v>
      </c>
      <c r="D8591" t="str">
        <f t="shared" si="402"/>
        <v>BRAK</v>
      </c>
      <c r="E8591">
        <f t="shared" si="403"/>
        <v>0</v>
      </c>
      <c r="F8591">
        <f t="shared" si="404"/>
        <v>0</v>
      </c>
    </row>
    <row r="8592" spans="1:6" x14ac:dyDescent="0.25">
      <c r="A8592" s="6">
        <v>43823.916666666664</v>
      </c>
      <c r="B8592" s="7">
        <v>0.2</v>
      </c>
      <c r="C8592" s="8">
        <v>0</v>
      </c>
      <c r="D8592" t="str">
        <f t="shared" si="402"/>
        <v>BRAK</v>
      </c>
      <c r="E8592">
        <f t="shared" si="403"/>
        <v>0</v>
      </c>
      <c r="F8592">
        <f t="shared" si="404"/>
        <v>0</v>
      </c>
    </row>
    <row r="8593" spans="1:6" x14ac:dyDescent="0.25">
      <c r="A8593" s="9">
        <v>43823.958333333336</v>
      </c>
      <c r="B8593" s="10">
        <v>0.1</v>
      </c>
      <c r="C8593" s="11">
        <v>0</v>
      </c>
      <c r="D8593" t="str">
        <f t="shared" si="402"/>
        <v>BRAK</v>
      </c>
      <c r="E8593">
        <f t="shared" si="403"/>
        <v>0</v>
      </c>
      <c r="F8593">
        <f t="shared" si="404"/>
        <v>0</v>
      </c>
    </row>
    <row r="8594" spans="1:6" x14ac:dyDescent="0.25">
      <c r="A8594" s="6">
        <v>43824</v>
      </c>
      <c r="B8594" s="7">
        <v>0.2</v>
      </c>
      <c r="C8594" s="8">
        <v>0</v>
      </c>
      <c r="D8594" t="str">
        <f t="shared" si="402"/>
        <v>BRAK</v>
      </c>
      <c r="E8594">
        <f t="shared" si="403"/>
        <v>0</v>
      </c>
      <c r="F8594">
        <f t="shared" si="404"/>
        <v>0</v>
      </c>
    </row>
    <row r="8595" spans="1:6" x14ac:dyDescent="0.25">
      <c r="A8595" s="9">
        <v>43824.041666666664</v>
      </c>
      <c r="B8595" s="10">
        <v>-0.2</v>
      </c>
      <c r="C8595" s="11">
        <v>0</v>
      </c>
      <c r="D8595" t="str">
        <f t="shared" si="402"/>
        <v>BRAK</v>
      </c>
      <c r="E8595">
        <f t="shared" si="403"/>
        <v>0</v>
      </c>
      <c r="F8595">
        <f t="shared" si="404"/>
        <v>0</v>
      </c>
    </row>
    <row r="8596" spans="1:6" x14ac:dyDescent="0.25">
      <c r="A8596" s="6">
        <v>43824.083333333336</v>
      </c>
      <c r="B8596" s="7">
        <v>-0.3</v>
      </c>
      <c r="C8596" s="8">
        <v>0</v>
      </c>
      <c r="D8596" t="str">
        <f t="shared" si="402"/>
        <v>BRAK</v>
      </c>
      <c r="E8596">
        <f t="shared" si="403"/>
        <v>0</v>
      </c>
      <c r="F8596">
        <f t="shared" si="404"/>
        <v>0</v>
      </c>
    </row>
    <row r="8597" spans="1:6" x14ac:dyDescent="0.25">
      <c r="A8597" s="9">
        <v>43824.125</v>
      </c>
      <c r="B8597" s="10">
        <v>-0.3</v>
      </c>
      <c r="C8597" s="11">
        <v>0</v>
      </c>
      <c r="D8597" t="str">
        <f t="shared" si="402"/>
        <v>BRAK</v>
      </c>
      <c r="E8597">
        <f t="shared" si="403"/>
        <v>0</v>
      </c>
      <c r="F8597">
        <f t="shared" si="404"/>
        <v>0</v>
      </c>
    </row>
    <row r="8598" spans="1:6" x14ac:dyDescent="0.25">
      <c r="A8598" s="6">
        <v>43824.166666666664</v>
      </c>
      <c r="B8598" s="7">
        <v>-0.4</v>
      </c>
      <c r="C8598" s="8">
        <v>0.1</v>
      </c>
      <c r="D8598" t="str">
        <f t="shared" si="402"/>
        <v>ŚNIEG</v>
      </c>
      <c r="E8598">
        <f t="shared" si="403"/>
        <v>0.1</v>
      </c>
      <c r="F8598">
        <f t="shared" si="404"/>
        <v>0</v>
      </c>
    </row>
    <row r="8599" spans="1:6" x14ac:dyDescent="0.25">
      <c r="A8599" s="9">
        <v>43824.208333333336</v>
      </c>
      <c r="B8599" s="10">
        <v>-0.5</v>
      </c>
      <c r="C8599" s="11">
        <v>0</v>
      </c>
      <c r="D8599" t="str">
        <f t="shared" si="402"/>
        <v>BRAK</v>
      </c>
      <c r="E8599">
        <f t="shared" si="403"/>
        <v>0.1</v>
      </c>
      <c r="F8599">
        <f t="shared" si="404"/>
        <v>0</v>
      </c>
    </row>
    <row r="8600" spans="1:6" x14ac:dyDescent="0.25">
      <c r="A8600" s="6">
        <v>43824.25</v>
      </c>
      <c r="B8600" s="7">
        <v>-0.5</v>
      </c>
      <c r="C8600" s="8">
        <v>0.1</v>
      </c>
      <c r="D8600" t="str">
        <f t="shared" si="402"/>
        <v>ŚNIEG</v>
      </c>
      <c r="E8600">
        <f t="shared" si="403"/>
        <v>0.2</v>
      </c>
      <c r="F8600">
        <f t="shared" si="404"/>
        <v>0</v>
      </c>
    </row>
    <row r="8601" spans="1:6" x14ac:dyDescent="0.25">
      <c r="A8601" s="9">
        <v>43824.291666666664</v>
      </c>
      <c r="B8601" s="10">
        <v>-0.4</v>
      </c>
      <c r="C8601" s="11">
        <v>0.1</v>
      </c>
      <c r="D8601" t="str">
        <f t="shared" si="402"/>
        <v>ŚNIEG</v>
      </c>
      <c r="E8601">
        <f t="shared" si="403"/>
        <v>0.30000000000000004</v>
      </c>
      <c r="F8601">
        <f t="shared" si="404"/>
        <v>0</v>
      </c>
    </row>
    <row r="8602" spans="1:6" x14ac:dyDescent="0.25">
      <c r="A8602" s="6">
        <v>43824.333333333336</v>
      </c>
      <c r="B8602" s="7">
        <v>-0.2</v>
      </c>
      <c r="C8602" s="8">
        <v>0.1</v>
      </c>
      <c r="D8602" t="str">
        <f t="shared" si="402"/>
        <v>ŚNIEG</v>
      </c>
      <c r="E8602">
        <f t="shared" si="403"/>
        <v>0.4</v>
      </c>
      <c r="F8602">
        <f t="shared" si="404"/>
        <v>0</v>
      </c>
    </row>
    <row r="8603" spans="1:6" x14ac:dyDescent="0.25">
      <c r="A8603" s="9">
        <v>43824.375</v>
      </c>
      <c r="B8603" s="10">
        <v>0</v>
      </c>
      <c r="C8603" s="11">
        <v>0</v>
      </c>
      <c r="D8603" t="str">
        <f t="shared" si="402"/>
        <v>BRAK</v>
      </c>
      <c r="E8603">
        <f t="shared" si="403"/>
        <v>0.4</v>
      </c>
      <c r="F8603">
        <f t="shared" si="404"/>
        <v>0</v>
      </c>
    </row>
    <row r="8604" spans="1:6" x14ac:dyDescent="0.25">
      <c r="A8604" s="6">
        <v>43824.416666666664</v>
      </c>
      <c r="B8604" s="7">
        <v>0.2</v>
      </c>
      <c r="C8604" s="8">
        <v>0.3</v>
      </c>
      <c r="D8604" t="str">
        <f t="shared" si="402"/>
        <v>DESZCZ</v>
      </c>
      <c r="E8604">
        <f t="shared" si="403"/>
        <v>0</v>
      </c>
      <c r="F8604">
        <f t="shared" si="404"/>
        <v>0</v>
      </c>
    </row>
    <row r="8605" spans="1:6" x14ac:dyDescent="0.25">
      <c r="A8605" s="9">
        <v>43824.458333333336</v>
      </c>
      <c r="B8605" s="10">
        <v>0.5</v>
      </c>
      <c r="C8605" s="11">
        <v>0.1</v>
      </c>
      <c r="D8605" t="str">
        <f t="shared" si="402"/>
        <v>DESZCZ</v>
      </c>
      <c r="E8605">
        <f t="shared" si="403"/>
        <v>0</v>
      </c>
      <c r="F8605">
        <f t="shared" si="404"/>
        <v>0</v>
      </c>
    </row>
    <row r="8606" spans="1:6" x14ac:dyDescent="0.25">
      <c r="A8606" s="6">
        <v>43824.5</v>
      </c>
      <c r="B8606" s="7">
        <v>0.6</v>
      </c>
      <c r="C8606" s="8">
        <v>0.4</v>
      </c>
      <c r="D8606" t="str">
        <f t="shared" si="402"/>
        <v>DESZCZ</v>
      </c>
      <c r="E8606">
        <f t="shared" si="403"/>
        <v>0</v>
      </c>
      <c r="F8606">
        <f t="shared" si="404"/>
        <v>0</v>
      </c>
    </row>
    <row r="8607" spans="1:6" x14ac:dyDescent="0.25">
      <c r="A8607" s="9">
        <v>43824.541666666664</v>
      </c>
      <c r="B8607" s="10">
        <v>0.4</v>
      </c>
      <c r="C8607" s="11">
        <v>1</v>
      </c>
      <c r="D8607" t="str">
        <f t="shared" si="402"/>
        <v>DESZCZ</v>
      </c>
      <c r="E8607">
        <f t="shared" si="403"/>
        <v>0</v>
      </c>
      <c r="F8607">
        <f t="shared" si="404"/>
        <v>0</v>
      </c>
    </row>
    <row r="8608" spans="1:6" x14ac:dyDescent="0.25">
      <c r="A8608" s="6">
        <v>43824.583333333336</v>
      </c>
      <c r="B8608" s="7">
        <v>0.4</v>
      </c>
      <c r="C8608" s="8">
        <v>0.5</v>
      </c>
      <c r="D8608" t="str">
        <f t="shared" si="402"/>
        <v>DESZCZ</v>
      </c>
      <c r="E8608">
        <f t="shared" si="403"/>
        <v>0</v>
      </c>
      <c r="F8608">
        <f t="shared" si="404"/>
        <v>0</v>
      </c>
    </row>
    <row r="8609" spans="1:6" x14ac:dyDescent="0.25">
      <c r="A8609" s="9">
        <v>43824.625</v>
      </c>
      <c r="B8609" s="10">
        <v>1.1000000000000001</v>
      </c>
      <c r="C8609" s="11">
        <v>0</v>
      </c>
      <c r="D8609" t="str">
        <f t="shared" si="402"/>
        <v>BRAK</v>
      </c>
      <c r="E8609">
        <f t="shared" si="403"/>
        <v>0</v>
      </c>
      <c r="F8609">
        <f t="shared" si="404"/>
        <v>0</v>
      </c>
    </row>
    <row r="8610" spans="1:6" x14ac:dyDescent="0.25">
      <c r="A8610" s="6">
        <v>43824.666666666664</v>
      </c>
      <c r="B8610" s="7">
        <v>1.5</v>
      </c>
      <c r="C8610" s="8">
        <v>0.2</v>
      </c>
      <c r="D8610" t="str">
        <f t="shared" si="402"/>
        <v>DESZCZ</v>
      </c>
      <c r="E8610">
        <f t="shared" si="403"/>
        <v>0</v>
      </c>
      <c r="F8610">
        <f t="shared" si="404"/>
        <v>0</v>
      </c>
    </row>
    <row r="8611" spans="1:6" x14ac:dyDescent="0.25">
      <c r="A8611" s="9">
        <v>43824.708333333336</v>
      </c>
      <c r="B8611" s="10">
        <v>0.6</v>
      </c>
      <c r="C8611" s="11">
        <v>1.1000000000000001</v>
      </c>
      <c r="D8611" t="str">
        <f t="shared" si="402"/>
        <v>DESZCZ</v>
      </c>
      <c r="E8611">
        <f t="shared" si="403"/>
        <v>0</v>
      </c>
      <c r="F8611">
        <f t="shared" si="404"/>
        <v>0</v>
      </c>
    </row>
    <row r="8612" spans="1:6" x14ac:dyDescent="0.25">
      <c r="A8612" s="6">
        <v>43824.75</v>
      </c>
      <c r="B8612" s="7">
        <v>-0.1</v>
      </c>
      <c r="C8612" s="8">
        <v>0</v>
      </c>
      <c r="D8612" t="str">
        <f t="shared" si="402"/>
        <v>BRAK</v>
      </c>
      <c r="E8612">
        <f t="shared" si="403"/>
        <v>0</v>
      </c>
      <c r="F8612">
        <f t="shared" si="404"/>
        <v>0</v>
      </c>
    </row>
    <row r="8613" spans="1:6" x14ac:dyDescent="0.25">
      <c r="A8613" s="9">
        <v>43824.791666666664</v>
      </c>
      <c r="B8613" s="10">
        <v>-0.1</v>
      </c>
      <c r="C8613" s="11">
        <v>0.3</v>
      </c>
      <c r="D8613" t="str">
        <f t="shared" si="402"/>
        <v>ŚNIEG</v>
      </c>
      <c r="E8613">
        <f t="shared" si="403"/>
        <v>0.3</v>
      </c>
      <c r="F8613">
        <f t="shared" si="404"/>
        <v>0</v>
      </c>
    </row>
    <row r="8614" spans="1:6" x14ac:dyDescent="0.25">
      <c r="A8614" s="6">
        <v>43824.833333333336</v>
      </c>
      <c r="B8614" s="7">
        <v>-0.2</v>
      </c>
      <c r="C8614" s="8">
        <v>0.9</v>
      </c>
      <c r="D8614" t="str">
        <f t="shared" si="402"/>
        <v>ŚNIEG</v>
      </c>
      <c r="E8614">
        <f t="shared" si="403"/>
        <v>1.2</v>
      </c>
      <c r="F8614">
        <f t="shared" si="404"/>
        <v>0</v>
      </c>
    </row>
    <row r="8615" spans="1:6" x14ac:dyDescent="0.25">
      <c r="A8615" s="9">
        <v>43824.875</v>
      </c>
      <c r="B8615" s="10">
        <v>-0.3</v>
      </c>
      <c r="C8615" s="11">
        <v>1</v>
      </c>
      <c r="D8615" t="str">
        <f t="shared" si="402"/>
        <v>ŚNIEG</v>
      </c>
      <c r="E8615">
        <f t="shared" si="403"/>
        <v>2.2000000000000002</v>
      </c>
      <c r="F8615">
        <f t="shared" si="404"/>
        <v>0</v>
      </c>
    </row>
    <row r="8616" spans="1:6" x14ac:dyDescent="0.25">
      <c r="A8616" s="6">
        <v>43824.916666666664</v>
      </c>
      <c r="B8616" s="7">
        <v>-0.7</v>
      </c>
      <c r="C8616" s="8">
        <v>1.5</v>
      </c>
      <c r="D8616" t="str">
        <f t="shared" si="402"/>
        <v>ŚNIEG</v>
      </c>
      <c r="E8616">
        <f t="shared" si="403"/>
        <v>3.7</v>
      </c>
      <c r="F8616">
        <f t="shared" si="404"/>
        <v>0</v>
      </c>
    </row>
    <row r="8617" spans="1:6" x14ac:dyDescent="0.25">
      <c r="A8617" s="9">
        <v>43824.958333333336</v>
      </c>
      <c r="B8617" s="10">
        <v>-1.2</v>
      </c>
      <c r="C8617" s="11">
        <v>1.1000000000000001</v>
      </c>
      <c r="D8617" t="str">
        <f t="shared" si="402"/>
        <v>ŚNIEG</v>
      </c>
      <c r="E8617">
        <f t="shared" si="403"/>
        <v>4.8000000000000007</v>
      </c>
      <c r="F8617">
        <f t="shared" si="404"/>
        <v>0</v>
      </c>
    </row>
    <row r="8618" spans="1:6" x14ac:dyDescent="0.25">
      <c r="A8618" s="6">
        <v>43825</v>
      </c>
      <c r="B8618" s="7">
        <v>-1.1000000000000001</v>
      </c>
      <c r="C8618" s="8">
        <v>0.7</v>
      </c>
      <c r="D8618" t="str">
        <f t="shared" si="402"/>
        <v>ŚNIEG</v>
      </c>
      <c r="E8618">
        <f t="shared" si="403"/>
        <v>0</v>
      </c>
      <c r="F8618">
        <f t="shared" si="404"/>
        <v>4</v>
      </c>
    </row>
    <row r="8619" spans="1:6" x14ac:dyDescent="0.25">
      <c r="A8619" s="9">
        <v>43825.041666666664</v>
      </c>
      <c r="B8619" s="10">
        <v>-1.1000000000000001</v>
      </c>
      <c r="C8619" s="11">
        <v>0.6</v>
      </c>
      <c r="D8619" t="str">
        <f t="shared" si="402"/>
        <v>ŚNIEG</v>
      </c>
      <c r="E8619">
        <f t="shared" si="403"/>
        <v>0.6</v>
      </c>
      <c r="F8619">
        <f t="shared" si="404"/>
        <v>0</v>
      </c>
    </row>
    <row r="8620" spans="1:6" x14ac:dyDescent="0.25">
      <c r="A8620" s="6">
        <v>43825.083333333336</v>
      </c>
      <c r="B8620" s="7">
        <v>-1.1000000000000001</v>
      </c>
      <c r="C8620" s="8">
        <v>0.6</v>
      </c>
      <c r="D8620" t="str">
        <f t="shared" si="402"/>
        <v>ŚNIEG</v>
      </c>
      <c r="E8620">
        <f t="shared" si="403"/>
        <v>1.2</v>
      </c>
      <c r="F8620">
        <f t="shared" si="404"/>
        <v>0</v>
      </c>
    </row>
    <row r="8621" spans="1:6" x14ac:dyDescent="0.25">
      <c r="A8621" s="9">
        <v>43825.125</v>
      </c>
      <c r="B8621" s="10">
        <v>-1</v>
      </c>
      <c r="C8621" s="11">
        <v>0.2</v>
      </c>
      <c r="D8621" t="str">
        <f t="shared" si="402"/>
        <v>ŚNIEG</v>
      </c>
      <c r="E8621">
        <f t="shared" si="403"/>
        <v>1.4</v>
      </c>
      <c r="F8621">
        <f t="shared" si="404"/>
        <v>0</v>
      </c>
    </row>
    <row r="8622" spans="1:6" x14ac:dyDescent="0.25">
      <c r="A8622" s="6">
        <v>43825.166666666664</v>
      </c>
      <c r="B8622" s="7">
        <v>-1.1000000000000001</v>
      </c>
      <c r="C8622" s="8">
        <v>0.4</v>
      </c>
      <c r="D8622" t="str">
        <f t="shared" si="402"/>
        <v>ŚNIEG</v>
      </c>
      <c r="E8622">
        <f t="shared" si="403"/>
        <v>1.7999999999999998</v>
      </c>
      <c r="F8622">
        <f t="shared" si="404"/>
        <v>0</v>
      </c>
    </row>
    <row r="8623" spans="1:6" x14ac:dyDescent="0.25">
      <c r="A8623" s="9">
        <v>43825.208333333336</v>
      </c>
      <c r="B8623" s="10">
        <v>-1.1000000000000001</v>
      </c>
      <c r="C8623" s="11">
        <v>0.4</v>
      </c>
      <c r="D8623" t="str">
        <f t="shared" si="402"/>
        <v>ŚNIEG</v>
      </c>
      <c r="E8623">
        <f t="shared" si="403"/>
        <v>2.1999999999999997</v>
      </c>
      <c r="F8623">
        <f t="shared" si="404"/>
        <v>0</v>
      </c>
    </row>
    <row r="8624" spans="1:6" x14ac:dyDescent="0.25">
      <c r="A8624" s="6">
        <v>43825.25</v>
      </c>
      <c r="B8624" s="7">
        <v>-0.9</v>
      </c>
      <c r="C8624" s="8">
        <v>0.2</v>
      </c>
      <c r="D8624" t="str">
        <f t="shared" si="402"/>
        <v>ŚNIEG</v>
      </c>
      <c r="E8624">
        <f t="shared" si="403"/>
        <v>2.4</v>
      </c>
      <c r="F8624">
        <f t="shared" si="404"/>
        <v>0</v>
      </c>
    </row>
    <row r="8625" spans="1:6" x14ac:dyDescent="0.25">
      <c r="A8625" s="9">
        <v>43825.291666666664</v>
      </c>
      <c r="B8625" s="10">
        <v>-0.8</v>
      </c>
      <c r="C8625" s="11">
        <v>0.1</v>
      </c>
      <c r="D8625" t="str">
        <f t="shared" si="402"/>
        <v>ŚNIEG</v>
      </c>
      <c r="E8625">
        <f t="shared" si="403"/>
        <v>2.5</v>
      </c>
      <c r="F8625">
        <f t="shared" si="404"/>
        <v>0</v>
      </c>
    </row>
    <row r="8626" spans="1:6" x14ac:dyDescent="0.25">
      <c r="A8626" s="6">
        <v>43825.333333333336</v>
      </c>
      <c r="B8626" s="7">
        <v>-0.8</v>
      </c>
      <c r="C8626" s="8">
        <v>0.4</v>
      </c>
      <c r="D8626" t="str">
        <f t="shared" si="402"/>
        <v>ŚNIEG</v>
      </c>
      <c r="E8626">
        <f t="shared" si="403"/>
        <v>2.9</v>
      </c>
      <c r="F8626">
        <f t="shared" si="404"/>
        <v>0</v>
      </c>
    </row>
    <row r="8627" spans="1:6" x14ac:dyDescent="0.25">
      <c r="A8627" s="9">
        <v>43825.375</v>
      </c>
      <c r="B8627" s="10">
        <v>-1</v>
      </c>
      <c r="C8627" s="11">
        <v>0.9</v>
      </c>
      <c r="D8627" t="str">
        <f t="shared" si="402"/>
        <v>ŚNIEG</v>
      </c>
      <c r="E8627">
        <f t="shared" si="403"/>
        <v>3.8</v>
      </c>
      <c r="F8627">
        <f t="shared" si="404"/>
        <v>0</v>
      </c>
    </row>
    <row r="8628" spans="1:6" x14ac:dyDescent="0.25">
      <c r="A8628" s="6">
        <v>43825.416666666664</v>
      </c>
      <c r="B8628" s="7">
        <v>-1.1000000000000001</v>
      </c>
      <c r="C8628" s="8">
        <v>0.4</v>
      </c>
      <c r="D8628" t="str">
        <f t="shared" si="402"/>
        <v>ŚNIEG</v>
      </c>
      <c r="E8628">
        <f t="shared" si="403"/>
        <v>4.2</v>
      </c>
      <c r="F8628">
        <f t="shared" si="404"/>
        <v>0</v>
      </c>
    </row>
    <row r="8629" spans="1:6" x14ac:dyDescent="0.25">
      <c r="A8629" s="9">
        <v>43825.458333333336</v>
      </c>
      <c r="B8629" s="10">
        <v>-1.2</v>
      </c>
      <c r="C8629" s="11">
        <v>0.1</v>
      </c>
      <c r="D8629" t="str">
        <f t="shared" si="402"/>
        <v>ŚNIEG</v>
      </c>
      <c r="E8629">
        <f t="shared" si="403"/>
        <v>0</v>
      </c>
      <c r="F8629">
        <f t="shared" si="404"/>
        <v>4</v>
      </c>
    </row>
    <row r="8630" spans="1:6" x14ac:dyDescent="0.25">
      <c r="A8630" s="6">
        <v>43825.5</v>
      </c>
      <c r="B8630" s="7">
        <v>-1.2</v>
      </c>
      <c r="C8630" s="8">
        <v>0</v>
      </c>
      <c r="D8630" t="str">
        <f t="shared" si="402"/>
        <v>BRAK</v>
      </c>
      <c r="E8630">
        <f t="shared" si="403"/>
        <v>0</v>
      </c>
      <c r="F8630">
        <f t="shared" si="404"/>
        <v>0</v>
      </c>
    </row>
    <row r="8631" spans="1:6" x14ac:dyDescent="0.25">
      <c r="A8631" s="9">
        <v>43825.541666666664</v>
      </c>
      <c r="B8631" s="10">
        <v>-1.4</v>
      </c>
      <c r="C8631" s="11">
        <v>0.4</v>
      </c>
      <c r="D8631" t="str">
        <f t="shared" si="402"/>
        <v>ŚNIEG</v>
      </c>
      <c r="E8631">
        <f t="shared" si="403"/>
        <v>0.4</v>
      </c>
      <c r="F8631">
        <f t="shared" si="404"/>
        <v>0</v>
      </c>
    </row>
    <row r="8632" spans="1:6" x14ac:dyDescent="0.25">
      <c r="A8632" s="6">
        <v>43825.583333333336</v>
      </c>
      <c r="B8632" s="7">
        <v>-1.3</v>
      </c>
      <c r="C8632" s="8">
        <v>0.2</v>
      </c>
      <c r="D8632" t="str">
        <f t="shared" si="402"/>
        <v>ŚNIEG</v>
      </c>
      <c r="E8632">
        <f t="shared" si="403"/>
        <v>0.60000000000000009</v>
      </c>
      <c r="F8632">
        <f t="shared" si="404"/>
        <v>0</v>
      </c>
    </row>
    <row r="8633" spans="1:6" x14ac:dyDescent="0.25">
      <c r="A8633" s="9">
        <v>43825.625</v>
      </c>
      <c r="B8633" s="10">
        <v>-1.2</v>
      </c>
      <c r="C8633" s="11">
        <v>0.4</v>
      </c>
      <c r="D8633" t="str">
        <f t="shared" si="402"/>
        <v>ŚNIEG</v>
      </c>
      <c r="E8633">
        <f t="shared" si="403"/>
        <v>1</v>
      </c>
      <c r="F8633">
        <f t="shared" si="404"/>
        <v>0</v>
      </c>
    </row>
    <row r="8634" spans="1:6" x14ac:dyDescent="0.25">
      <c r="A8634" s="6">
        <v>43825.666666666664</v>
      </c>
      <c r="B8634" s="7">
        <v>-1.3</v>
      </c>
      <c r="C8634" s="8">
        <v>0.2</v>
      </c>
      <c r="D8634" t="str">
        <f t="shared" si="402"/>
        <v>ŚNIEG</v>
      </c>
      <c r="E8634">
        <f t="shared" si="403"/>
        <v>1.2</v>
      </c>
      <c r="F8634">
        <f t="shared" si="404"/>
        <v>0</v>
      </c>
    </row>
    <row r="8635" spans="1:6" x14ac:dyDescent="0.25">
      <c r="A8635" s="9">
        <v>43825.708333333336</v>
      </c>
      <c r="B8635" s="10">
        <v>-1.2</v>
      </c>
      <c r="C8635" s="11">
        <v>0.2</v>
      </c>
      <c r="D8635" t="str">
        <f t="shared" si="402"/>
        <v>ŚNIEG</v>
      </c>
      <c r="E8635">
        <f t="shared" si="403"/>
        <v>1.4</v>
      </c>
      <c r="F8635">
        <f t="shared" si="404"/>
        <v>0</v>
      </c>
    </row>
    <row r="8636" spans="1:6" x14ac:dyDescent="0.25">
      <c r="A8636" s="6">
        <v>43825.75</v>
      </c>
      <c r="B8636" s="7">
        <v>-1.3</v>
      </c>
      <c r="C8636" s="8">
        <v>0</v>
      </c>
      <c r="D8636" t="str">
        <f t="shared" si="402"/>
        <v>BRAK</v>
      </c>
      <c r="E8636">
        <f t="shared" si="403"/>
        <v>1.4</v>
      </c>
      <c r="F8636">
        <f t="shared" si="404"/>
        <v>0</v>
      </c>
    </row>
    <row r="8637" spans="1:6" x14ac:dyDescent="0.25">
      <c r="A8637" s="9">
        <v>43825.791666666664</v>
      </c>
      <c r="B8637" s="10">
        <v>-1.2</v>
      </c>
      <c r="C8637" s="11">
        <v>0</v>
      </c>
      <c r="D8637" t="str">
        <f t="shared" si="402"/>
        <v>BRAK</v>
      </c>
      <c r="E8637">
        <f t="shared" si="403"/>
        <v>1.4</v>
      </c>
      <c r="F8637">
        <f t="shared" si="404"/>
        <v>0</v>
      </c>
    </row>
    <row r="8638" spans="1:6" x14ac:dyDescent="0.25">
      <c r="A8638" s="6">
        <v>43825.833333333336</v>
      </c>
      <c r="B8638" s="7">
        <v>-1.2</v>
      </c>
      <c r="C8638" s="8">
        <v>0.4</v>
      </c>
      <c r="D8638" t="str">
        <f t="shared" si="402"/>
        <v>ŚNIEG</v>
      </c>
      <c r="E8638">
        <f t="shared" si="403"/>
        <v>1.7999999999999998</v>
      </c>
      <c r="F8638">
        <f t="shared" si="404"/>
        <v>0</v>
      </c>
    </row>
    <row r="8639" spans="1:6" x14ac:dyDescent="0.25">
      <c r="A8639" s="9">
        <v>43825.875</v>
      </c>
      <c r="B8639" s="10">
        <v>-1.2</v>
      </c>
      <c r="C8639" s="11">
        <v>0.6</v>
      </c>
      <c r="D8639" t="str">
        <f t="shared" si="402"/>
        <v>ŚNIEG</v>
      </c>
      <c r="E8639">
        <f t="shared" si="403"/>
        <v>2.4</v>
      </c>
      <c r="F8639">
        <f t="shared" si="404"/>
        <v>0</v>
      </c>
    </row>
    <row r="8640" spans="1:6" x14ac:dyDescent="0.25">
      <c r="A8640" s="6">
        <v>43825.916666666664</v>
      </c>
      <c r="B8640" s="7">
        <v>-1.3</v>
      </c>
      <c r="C8640" s="8">
        <v>0.5</v>
      </c>
      <c r="D8640" t="str">
        <f t="shared" si="402"/>
        <v>ŚNIEG</v>
      </c>
      <c r="E8640">
        <f t="shared" si="403"/>
        <v>2.9</v>
      </c>
      <c r="F8640">
        <f t="shared" si="404"/>
        <v>0</v>
      </c>
    </row>
    <row r="8641" spans="1:6" x14ac:dyDescent="0.25">
      <c r="A8641" s="9">
        <v>43825.958333333336</v>
      </c>
      <c r="B8641" s="10">
        <v>-1.3</v>
      </c>
      <c r="C8641" s="11">
        <v>0.3</v>
      </c>
      <c r="D8641" t="str">
        <f t="shared" si="402"/>
        <v>ŚNIEG</v>
      </c>
      <c r="E8641">
        <f t="shared" si="403"/>
        <v>3.1999999999999997</v>
      </c>
      <c r="F8641">
        <f t="shared" si="404"/>
        <v>0</v>
      </c>
    </row>
    <row r="8642" spans="1:6" x14ac:dyDescent="0.25">
      <c r="A8642" s="6">
        <v>43826</v>
      </c>
      <c r="B8642" s="7">
        <v>-1.3</v>
      </c>
      <c r="C8642" s="8">
        <v>0.2</v>
      </c>
      <c r="D8642" t="str">
        <f t="shared" si="402"/>
        <v>ŚNIEG</v>
      </c>
      <c r="E8642">
        <f t="shared" si="403"/>
        <v>3.4</v>
      </c>
      <c r="F8642">
        <f t="shared" si="404"/>
        <v>0</v>
      </c>
    </row>
    <row r="8643" spans="1:6" x14ac:dyDescent="0.25">
      <c r="A8643" s="9">
        <v>43826.041666666664</v>
      </c>
      <c r="B8643" s="10">
        <v>-1.3</v>
      </c>
      <c r="C8643" s="11">
        <v>0.5</v>
      </c>
      <c r="D8643" t="str">
        <f t="shared" ref="D8643:D8706" si="405">IF(AND(B8643&gt;0,C8643&gt;0),"DESZCZ",IF(AND(B8643&lt;=0,C8643&gt;0),"ŚNIEG","BRAK"))</f>
        <v>ŚNIEG</v>
      </c>
      <c r="E8643">
        <f t="shared" si="403"/>
        <v>3.9</v>
      </c>
      <c r="F8643">
        <f t="shared" si="404"/>
        <v>0</v>
      </c>
    </row>
    <row r="8644" spans="1:6" x14ac:dyDescent="0.25">
      <c r="A8644" s="6">
        <v>43826.083333333336</v>
      </c>
      <c r="B8644" s="7">
        <v>-1.4</v>
      </c>
      <c r="C8644" s="8">
        <v>0.6</v>
      </c>
      <c r="D8644" t="str">
        <f t="shared" si="405"/>
        <v>ŚNIEG</v>
      </c>
      <c r="E8644">
        <f t="shared" ref="E8644:E8707" si="406">IF(OR(D8644="ŚNIEG",D8644="BRAK"),IF(F8644=4,0,C8644+E8643),0)</f>
        <v>4.5</v>
      </c>
      <c r="F8644">
        <f t="shared" ref="F8644:F8707" si="407">IF(E8643&gt;4,4,0)</f>
        <v>0</v>
      </c>
    </row>
    <row r="8645" spans="1:6" x14ac:dyDescent="0.25">
      <c r="A8645" s="9">
        <v>43826.125</v>
      </c>
      <c r="B8645" s="10">
        <v>-1.4</v>
      </c>
      <c r="C8645" s="11">
        <v>0.5</v>
      </c>
      <c r="D8645" t="str">
        <f t="shared" si="405"/>
        <v>ŚNIEG</v>
      </c>
      <c r="E8645">
        <f t="shared" si="406"/>
        <v>0</v>
      </c>
      <c r="F8645">
        <f t="shared" si="407"/>
        <v>4</v>
      </c>
    </row>
    <row r="8646" spans="1:6" x14ac:dyDescent="0.25">
      <c r="A8646" s="6">
        <v>43826.166666666664</v>
      </c>
      <c r="B8646" s="7">
        <v>-1.4</v>
      </c>
      <c r="C8646" s="8">
        <v>0.2</v>
      </c>
      <c r="D8646" t="str">
        <f t="shared" si="405"/>
        <v>ŚNIEG</v>
      </c>
      <c r="E8646">
        <f t="shared" si="406"/>
        <v>0.2</v>
      </c>
      <c r="F8646">
        <f t="shared" si="407"/>
        <v>0</v>
      </c>
    </row>
    <row r="8647" spans="1:6" x14ac:dyDescent="0.25">
      <c r="A8647" s="9">
        <v>43826.208333333336</v>
      </c>
      <c r="B8647" s="10">
        <v>-1.6</v>
      </c>
      <c r="C8647" s="11">
        <v>0.4</v>
      </c>
      <c r="D8647" t="str">
        <f t="shared" si="405"/>
        <v>ŚNIEG</v>
      </c>
      <c r="E8647">
        <f t="shared" si="406"/>
        <v>0.60000000000000009</v>
      </c>
      <c r="F8647">
        <f t="shared" si="407"/>
        <v>0</v>
      </c>
    </row>
    <row r="8648" spans="1:6" x14ac:dyDescent="0.25">
      <c r="A8648" s="6">
        <v>43826.25</v>
      </c>
      <c r="B8648" s="7">
        <v>-1.8</v>
      </c>
      <c r="C8648" s="8">
        <v>0.3</v>
      </c>
      <c r="D8648" t="str">
        <f t="shared" si="405"/>
        <v>ŚNIEG</v>
      </c>
      <c r="E8648">
        <f t="shared" si="406"/>
        <v>0.90000000000000013</v>
      </c>
      <c r="F8648">
        <f t="shared" si="407"/>
        <v>0</v>
      </c>
    </row>
    <row r="8649" spans="1:6" x14ac:dyDescent="0.25">
      <c r="A8649" s="9">
        <v>43826.291666666664</v>
      </c>
      <c r="B8649" s="10">
        <v>-1.9</v>
      </c>
      <c r="C8649" s="11">
        <v>0.5</v>
      </c>
      <c r="D8649" t="str">
        <f t="shared" si="405"/>
        <v>ŚNIEG</v>
      </c>
      <c r="E8649">
        <f t="shared" si="406"/>
        <v>1.4000000000000001</v>
      </c>
      <c r="F8649">
        <f t="shared" si="407"/>
        <v>0</v>
      </c>
    </row>
    <row r="8650" spans="1:6" x14ac:dyDescent="0.25">
      <c r="A8650" s="6">
        <v>43826.333333333336</v>
      </c>
      <c r="B8650" s="7">
        <v>-2</v>
      </c>
      <c r="C8650" s="8">
        <v>0.2</v>
      </c>
      <c r="D8650" t="str">
        <f t="shared" si="405"/>
        <v>ŚNIEG</v>
      </c>
      <c r="E8650">
        <f t="shared" si="406"/>
        <v>1.6</v>
      </c>
      <c r="F8650">
        <f t="shared" si="407"/>
        <v>0</v>
      </c>
    </row>
    <row r="8651" spans="1:6" x14ac:dyDescent="0.25">
      <c r="A8651" s="9">
        <v>43826.375</v>
      </c>
      <c r="B8651" s="10">
        <v>-2</v>
      </c>
      <c r="C8651" s="11">
        <v>0.3</v>
      </c>
      <c r="D8651" t="str">
        <f t="shared" si="405"/>
        <v>ŚNIEG</v>
      </c>
      <c r="E8651">
        <f t="shared" si="406"/>
        <v>1.9000000000000001</v>
      </c>
      <c r="F8651">
        <f t="shared" si="407"/>
        <v>0</v>
      </c>
    </row>
    <row r="8652" spans="1:6" x14ac:dyDescent="0.25">
      <c r="A8652" s="6">
        <v>43826.416666666664</v>
      </c>
      <c r="B8652" s="7">
        <v>-2</v>
      </c>
      <c r="C8652" s="8">
        <v>0.1</v>
      </c>
      <c r="D8652" t="str">
        <f t="shared" si="405"/>
        <v>ŚNIEG</v>
      </c>
      <c r="E8652">
        <f t="shared" si="406"/>
        <v>2</v>
      </c>
      <c r="F8652">
        <f t="shared" si="407"/>
        <v>0</v>
      </c>
    </row>
    <row r="8653" spans="1:6" x14ac:dyDescent="0.25">
      <c r="A8653" s="9">
        <v>43826.458333333336</v>
      </c>
      <c r="B8653" s="10">
        <v>-2.1</v>
      </c>
      <c r="C8653" s="11">
        <v>0.1</v>
      </c>
      <c r="D8653" t="str">
        <f t="shared" si="405"/>
        <v>ŚNIEG</v>
      </c>
      <c r="E8653">
        <f t="shared" si="406"/>
        <v>2.1</v>
      </c>
      <c r="F8653">
        <f t="shared" si="407"/>
        <v>0</v>
      </c>
    </row>
    <row r="8654" spans="1:6" x14ac:dyDescent="0.25">
      <c r="A8654" s="6">
        <v>43826.5</v>
      </c>
      <c r="B8654" s="7">
        <v>-2.2000000000000002</v>
      </c>
      <c r="C8654" s="8">
        <v>0.1</v>
      </c>
      <c r="D8654" t="str">
        <f t="shared" si="405"/>
        <v>ŚNIEG</v>
      </c>
      <c r="E8654">
        <f t="shared" si="406"/>
        <v>2.2000000000000002</v>
      </c>
      <c r="F8654">
        <f t="shared" si="407"/>
        <v>0</v>
      </c>
    </row>
    <row r="8655" spans="1:6" x14ac:dyDescent="0.25">
      <c r="A8655" s="9">
        <v>43826.541666666664</v>
      </c>
      <c r="B8655" s="10">
        <v>-2.2999999999999998</v>
      </c>
      <c r="C8655" s="11">
        <v>0.1</v>
      </c>
      <c r="D8655" t="str">
        <f t="shared" si="405"/>
        <v>ŚNIEG</v>
      </c>
      <c r="E8655">
        <f t="shared" si="406"/>
        <v>2.3000000000000003</v>
      </c>
      <c r="F8655">
        <f t="shared" si="407"/>
        <v>0</v>
      </c>
    </row>
    <row r="8656" spans="1:6" x14ac:dyDescent="0.25">
      <c r="A8656" s="6">
        <v>43826.583333333336</v>
      </c>
      <c r="B8656" s="7">
        <v>-2.4</v>
      </c>
      <c r="C8656" s="8">
        <v>0.1</v>
      </c>
      <c r="D8656" t="str">
        <f t="shared" si="405"/>
        <v>ŚNIEG</v>
      </c>
      <c r="E8656">
        <f t="shared" si="406"/>
        <v>2.4000000000000004</v>
      </c>
      <c r="F8656">
        <f t="shared" si="407"/>
        <v>0</v>
      </c>
    </row>
    <row r="8657" spans="1:6" x14ac:dyDescent="0.25">
      <c r="A8657" s="9">
        <v>43826.625</v>
      </c>
      <c r="B8657" s="10">
        <v>-2.9</v>
      </c>
      <c r="C8657" s="11">
        <v>0.1</v>
      </c>
      <c r="D8657" t="str">
        <f t="shared" si="405"/>
        <v>ŚNIEG</v>
      </c>
      <c r="E8657">
        <f t="shared" si="406"/>
        <v>2.5000000000000004</v>
      </c>
      <c r="F8657">
        <f t="shared" si="407"/>
        <v>0</v>
      </c>
    </row>
    <row r="8658" spans="1:6" x14ac:dyDescent="0.25">
      <c r="A8658" s="6">
        <v>43826.666666666664</v>
      </c>
      <c r="B8658" s="7">
        <v>-2.8</v>
      </c>
      <c r="C8658" s="8">
        <v>0</v>
      </c>
      <c r="D8658" t="str">
        <f t="shared" si="405"/>
        <v>BRAK</v>
      </c>
      <c r="E8658">
        <f t="shared" si="406"/>
        <v>2.5000000000000004</v>
      </c>
      <c r="F8658">
        <f t="shared" si="407"/>
        <v>0</v>
      </c>
    </row>
    <row r="8659" spans="1:6" x14ac:dyDescent="0.25">
      <c r="A8659" s="9">
        <v>43826.708333333336</v>
      </c>
      <c r="B8659" s="10">
        <v>-2.4</v>
      </c>
      <c r="C8659" s="11">
        <v>0.3</v>
      </c>
      <c r="D8659" t="str">
        <f t="shared" si="405"/>
        <v>ŚNIEG</v>
      </c>
      <c r="E8659">
        <f t="shared" si="406"/>
        <v>2.8000000000000003</v>
      </c>
      <c r="F8659">
        <f t="shared" si="407"/>
        <v>0</v>
      </c>
    </row>
    <row r="8660" spans="1:6" x14ac:dyDescent="0.25">
      <c r="A8660" s="6">
        <v>43826.75</v>
      </c>
      <c r="B8660" s="7">
        <v>-2.2000000000000002</v>
      </c>
      <c r="C8660" s="8">
        <v>0.4</v>
      </c>
      <c r="D8660" t="str">
        <f t="shared" si="405"/>
        <v>ŚNIEG</v>
      </c>
      <c r="E8660">
        <f t="shared" si="406"/>
        <v>3.2</v>
      </c>
      <c r="F8660">
        <f t="shared" si="407"/>
        <v>0</v>
      </c>
    </row>
    <row r="8661" spans="1:6" x14ac:dyDescent="0.25">
      <c r="A8661" s="9">
        <v>43826.791666666664</v>
      </c>
      <c r="B8661" s="10">
        <v>-2.6</v>
      </c>
      <c r="C8661" s="11">
        <v>0.3</v>
      </c>
      <c r="D8661" t="str">
        <f t="shared" si="405"/>
        <v>ŚNIEG</v>
      </c>
      <c r="E8661">
        <f t="shared" si="406"/>
        <v>3.5</v>
      </c>
      <c r="F8661">
        <f t="shared" si="407"/>
        <v>0</v>
      </c>
    </row>
    <row r="8662" spans="1:6" x14ac:dyDescent="0.25">
      <c r="A8662" s="6">
        <v>43826.833333333336</v>
      </c>
      <c r="B8662" s="7">
        <v>-2.5</v>
      </c>
      <c r="C8662" s="8">
        <v>0.7</v>
      </c>
      <c r="D8662" t="str">
        <f t="shared" si="405"/>
        <v>ŚNIEG</v>
      </c>
      <c r="E8662">
        <f t="shared" si="406"/>
        <v>4.2</v>
      </c>
      <c r="F8662">
        <f t="shared" si="407"/>
        <v>0</v>
      </c>
    </row>
    <row r="8663" spans="1:6" x14ac:dyDescent="0.25">
      <c r="A8663" s="9">
        <v>43826.875</v>
      </c>
      <c r="B8663" s="10">
        <v>-2.4</v>
      </c>
      <c r="C8663" s="11">
        <v>0.4</v>
      </c>
      <c r="D8663" t="str">
        <f t="shared" si="405"/>
        <v>ŚNIEG</v>
      </c>
      <c r="E8663">
        <f t="shared" si="406"/>
        <v>0</v>
      </c>
      <c r="F8663">
        <f t="shared" si="407"/>
        <v>4</v>
      </c>
    </row>
    <row r="8664" spans="1:6" x14ac:dyDescent="0.25">
      <c r="A8664" s="6">
        <v>43826.916666666664</v>
      </c>
      <c r="B8664" s="7">
        <v>-2.8</v>
      </c>
      <c r="C8664" s="8">
        <v>0</v>
      </c>
      <c r="D8664" t="str">
        <f t="shared" si="405"/>
        <v>BRAK</v>
      </c>
      <c r="E8664">
        <f t="shared" si="406"/>
        <v>0</v>
      </c>
      <c r="F8664">
        <f t="shared" si="407"/>
        <v>0</v>
      </c>
    </row>
    <row r="8665" spans="1:6" x14ac:dyDescent="0.25">
      <c r="A8665" s="9">
        <v>43826.958333333336</v>
      </c>
      <c r="B8665" s="10">
        <v>-3</v>
      </c>
      <c r="C8665" s="11">
        <v>0.1</v>
      </c>
      <c r="D8665" t="str">
        <f t="shared" si="405"/>
        <v>ŚNIEG</v>
      </c>
      <c r="E8665">
        <f t="shared" si="406"/>
        <v>0.1</v>
      </c>
      <c r="F8665">
        <f t="shared" si="407"/>
        <v>0</v>
      </c>
    </row>
    <row r="8666" spans="1:6" x14ac:dyDescent="0.25">
      <c r="A8666" s="6">
        <v>43827</v>
      </c>
      <c r="B8666" s="7">
        <v>-3.1</v>
      </c>
      <c r="C8666" s="8">
        <v>0.6</v>
      </c>
      <c r="D8666" t="str">
        <f t="shared" si="405"/>
        <v>ŚNIEG</v>
      </c>
      <c r="E8666">
        <f t="shared" si="406"/>
        <v>0.7</v>
      </c>
      <c r="F8666">
        <f t="shared" si="407"/>
        <v>0</v>
      </c>
    </row>
    <row r="8667" spans="1:6" x14ac:dyDescent="0.25">
      <c r="A8667" s="9">
        <v>43827.041666666664</v>
      </c>
      <c r="B8667" s="10">
        <v>-3.8</v>
      </c>
      <c r="C8667" s="11">
        <v>0.1</v>
      </c>
      <c r="D8667" t="str">
        <f t="shared" si="405"/>
        <v>ŚNIEG</v>
      </c>
      <c r="E8667">
        <f t="shared" si="406"/>
        <v>0.79999999999999993</v>
      </c>
      <c r="F8667">
        <f t="shared" si="407"/>
        <v>0</v>
      </c>
    </row>
    <row r="8668" spans="1:6" x14ac:dyDescent="0.25">
      <c r="A8668" s="6">
        <v>43827.083333333336</v>
      </c>
      <c r="B8668" s="7">
        <v>-3.9</v>
      </c>
      <c r="C8668" s="8">
        <v>0.2</v>
      </c>
      <c r="D8668" t="str">
        <f t="shared" si="405"/>
        <v>ŚNIEG</v>
      </c>
      <c r="E8668">
        <f t="shared" si="406"/>
        <v>1</v>
      </c>
      <c r="F8668">
        <f t="shared" si="407"/>
        <v>0</v>
      </c>
    </row>
    <row r="8669" spans="1:6" x14ac:dyDescent="0.25">
      <c r="A8669" s="9">
        <v>43827.125</v>
      </c>
      <c r="B8669" s="10">
        <v>-4</v>
      </c>
      <c r="C8669" s="11">
        <v>0.5</v>
      </c>
      <c r="D8669" t="str">
        <f t="shared" si="405"/>
        <v>ŚNIEG</v>
      </c>
      <c r="E8669">
        <f t="shared" si="406"/>
        <v>1.5</v>
      </c>
      <c r="F8669">
        <f t="shared" si="407"/>
        <v>0</v>
      </c>
    </row>
    <row r="8670" spans="1:6" x14ac:dyDescent="0.25">
      <c r="A8670" s="6">
        <v>43827.166666666664</v>
      </c>
      <c r="B8670" s="7">
        <v>-4.2</v>
      </c>
      <c r="C8670" s="8">
        <v>0.3</v>
      </c>
      <c r="D8670" t="str">
        <f t="shared" si="405"/>
        <v>ŚNIEG</v>
      </c>
      <c r="E8670">
        <f t="shared" si="406"/>
        <v>1.8</v>
      </c>
      <c r="F8670">
        <f t="shared" si="407"/>
        <v>0</v>
      </c>
    </row>
    <row r="8671" spans="1:6" x14ac:dyDescent="0.25">
      <c r="A8671" s="9">
        <v>43827.208333333336</v>
      </c>
      <c r="B8671" s="10">
        <v>-4.2</v>
      </c>
      <c r="C8671" s="11">
        <v>0.3</v>
      </c>
      <c r="D8671" t="str">
        <f t="shared" si="405"/>
        <v>ŚNIEG</v>
      </c>
      <c r="E8671">
        <f t="shared" si="406"/>
        <v>2.1</v>
      </c>
      <c r="F8671">
        <f t="shared" si="407"/>
        <v>0</v>
      </c>
    </row>
    <row r="8672" spans="1:6" x14ac:dyDescent="0.25">
      <c r="A8672" s="6">
        <v>43827.25</v>
      </c>
      <c r="B8672" s="7">
        <v>-4.0999999999999996</v>
      </c>
      <c r="C8672" s="8">
        <v>1</v>
      </c>
      <c r="D8672" t="str">
        <f t="shared" si="405"/>
        <v>ŚNIEG</v>
      </c>
      <c r="E8672">
        <f t="shared" si="406"/>
        <v>3.1</v>
      </c>
      <c r="F8672">
        <f t="shared" si="407"/>
        <v>0</v>
      </c>
    </row>
    <row r="8673" spans="1:6" x14ac:dyDescent="0.25">
      <c r="A8673" s="9">
        <v>43827.291666666664</v>
      </c>
      <c r="B8673" s="10">
        <v>-4.2</v>
      </c>
      <c r="C8673" s="11">
        <v>1.2</v>
      </c>
      <c r="D8673" t="str">
        <f t="shared" si="405"/>
        <v>ŚNIEG</v>
      </c>
      <c r="E8673">
        <f t="shared" si="406"/>
        <v>4.3</v>
      </c>
      <c r="F8673">
        <f t="shared" si="407"/>
        <v>0</v>
      </c>
    </row>
    <row r="8674" spans="1:6" x14ac:dyDescent="0.25">
      <c r="A8674" s="6">
        <v>43827.333333333336</v>
      </c>
      <c r="B8674" s="7">
        <v>-4.2</v>
      </c>
      <c r="C8674" s="8">
        <v>0.5</v>
      </c>
      <c r="D8674" t="str">
        <f t="shared" si="405"/>
        <v>ŚNIEG</v>
      </c>
      <c r="E8674">
        <f t="shared" si="406"/>
        <v>0</v>
      </c>
      <c r="F8674">
        <f t="shared" si="407"/>
        <v>4</v>
      </c>
    </row>
    <row r="8675" spans="1:6" x14ac:dyDescent="0.25">
      <c r="A8675" s="9">
        <v>43827.375</v>
      </c>
      <c r="B8675" s="10">
        <v>-4.4000000000000004</v>
      </c>
      <c r="C8675" s="11">
        <v>0.4</v>
      </c>
      <c r="D8675" t="str">
        <f t="shared" si="405"/>
        <v>ŚNIEG</v>
      </c>
      <c r="E8675">
        <f t="shared" si="406"/>
        <v>0.4</v>
      </c>
      <c r="F8675">
        <f t="shared" si="407"/>
        <v>0</v>
      </c>
    </row>
    <row r="8676" spans="1:6" x14ac:dyDescent="0.25">
      <c r="A8676" s="6">
        <v>43827.416666666664</v>
      </c>
      <c r="B8676" s="7">
        <v>-4.5999999999999996</v>
      </c>
      <c r="C8676" s="8">
        <v>0.3</v>
      </c>
      <c r="D8676" t="str">
        <f t="shared" si="405"/>
        <v>ŚNIEG</v>
      </c>
      <c r="E8676">
        <f t="shared" si="406"/>
        <v>0.7</v>
      </c>
      <c r="F8676">
        <f t="shared" si="407"/>
        <v>0</v>
      </c>
    </row>
    <row r="8677" spans="1:6" x14ac:dyDescent="0.25">
      <c r="A8677" s="9">
        <v>43827.458333333336</v>
      </c>
      <c r="B8677" s="10">
        <v>-4.5999999999999996</v>
      </c>
      <c r="C8677" s="11">
        <v>0.1</v>
      </c>
      <c r="D8677" t="str">
        <f t="shared" si="405"/>
        <v>ŚNIEG</v>
      </c>
      <c r="E8677">
        <f t="shared" si="406"/>
        <v>0.79999999999999993</v>
      </c>
      <c r="F8677">
        <f t="shared" si="407"/>
        <v>0</v>
      </c>
    </row>
    <row r="8678" spans="1:6" x14ac:dyDescent="0.25">
      <c r="A8678" s="6">
        <v>43827.5</v>
      </c>
      <c r="B8678" s="7">
        <v>-4.5</v>
      </c>
      <c r="C8678" s="8">
        <v>0.1</v>
      </c>
      <c r="D8678" t="str">
        <f t="shared" si="405"/>
        <v>ŚNIEG</v>
      </c>
      <c r="E8678">
        <f t="shared" si="406"/>
        <v>0.89999999999999991</v>
      </c>
      <c r="F8678">
        <f t="shared" si="407"/>
        <v>0</v>
      </c>
    </row>
    <row r="8679" spans="1:6" x14ac:dyDescent="0.25">
      <c r="A8679" s="9">
        <v>43827.541666666664</v>
      </c>
      <c r="B8679" s="10">
        <v>-4.5</v>
      </c>
      <c r="C8679" s="11">
        <v>0.3</v>
      </c>
      <c r="D8679" t="str">
        <f t="shared" si="405"/>
        <v>ŚNIEG</v>
      </c>
      <c r="E8679">
        <f t="shared" si="406"/>
        <v>1.2</v>
      </c>
      <c r="F8679">
        <f t="shared" si="407"/>
        <v>0</v>
      </c>
    </row>
    <row r="8680" spans="1:6" x14ac:dyDescent="0.25">
      <c r="A8680" s="6">
        <v>43827.583333333336</v>
      </c>
      <c r="B8680" s="7">
        <v>-4.7</v>
      </c>
      <c r="C8680" s="8">
        <v>0.1</v>
      </c>
      <c r="D8680" t="str">
        <f t="shared" si="405"/>
        <v>ŚNIEG</v>
      </c>
      <c r="E8680">
        <f t="shared" si="406"/>
        <v>1.3</v>
      </c>
      <c r="F8680">
        <f t="shared" si="407"/>
        <v>0</v>
      </c>
    </row>
    <row r="8681" spans="1:6" x14ac:dyDescent="0.25">
      <c r="A8681" s="9">
        <v>43827.625</v>
      </c>
      <c r="B8681" s="10">
        <v>-5.0999999999999996</v>
      </c>
      <c r="C8681" s="11">
        <v>0</v>
      </c>
      <c r="D8681" t="str">
        <f t="shared" si="405"/>
        <v>BRAK</v>
      </c>
      <c r="E8681">
        <f t="shared" si="406"/>
        <v>1.3</v>
      </c>
      <c r="F8681">
        <f t="shared" si="407"/>
        <v>0</v>
      </c>
    </row>
    <row r="8682" spans="1:6" x14ac:dyDescent="0.25">
      <c r="A8682" s="6">
        <v>43827.666666666664</v>
      </c>
      <c r="B8682" s="7">
        <v>-5.6</v>
      </c>
      <c r="C8682" s="8">
        <v>0</v>
      </c>
      <c r="D8682" t="str">
        <f t="shared" si="405"/>
        <v>BRAK</v>
      </c>
      <c r="E8682">
        <f t="shared" si="406"/>
        <v>1.3</v>
      </c>
      <c r="F8682">
        <f t="shared" si="407"/>
        <v>0</v>
      </c>
    </row>
    <row r="8683" spans="1:6" x14ac:dyDescent="0.25">
      <c r="A8683" s="9">
        <v>43827.708333333336</v>
      </c>
      <c r="B8683" s="10">
        <v>-6.5</v>
      </c>
      <c r="C8683" s="11">
        <v>0</v>
      </c>
      <c r="D8683" t="str">
        <f t="shared" si="405"/>
        <v>BRAK</v>
      </c>
      <c r="E8683">
        <f t="shared" si="406"/>
        <v>1.3</v>
      </c>
      <c r="F8683">
        <f t="shared" si="407"/>
        <v>0</v>
      </c>
    </row>
    <row r="8684" spans="1:6" x14ac:dyDescent="0.25">
      <c r="A8684" s="6">
        <v>43827.75</v>
      </c>
      <c r="B8684" s="7">
        <v>-6.6</v>
      </c>
      <c r="C8684" s="8">
        <v>0</v>
      </c>
      <c r="D8684" t="str">
        <f t="shared" si="405"/>
        <v>BRAK</v>
      </c>
      <c r="E8684">
        <f t="shared" si="406"/>
        <v>1.3</v>
      </c>
      <c r="F8684">
        <f t="shared" si="407"/>
        <v>0</v>
      </c>
    </row>
    <row r="8685" spans="1:6" x14ac:dyDescent="0.25">
      <c r="A8685" s="9">
        <v>43827.791666666664</v>
      </c>
      <c r="B8685" s="10">
        <v>-6.4</v>
      </c>
      <c r="C8685" s="11">
        <v>0</v>
      </c>
      <c r="D8685" t="str">
        <f t="shared" si="405"/>
        <v>BRAK</v>
      </c>
      <c r="E8685">
        <f t="shared" si="406"/>
        <v>1.3</v>
      </c>
      <c r="F8685">
        <f t="shared" si="407"/>
        <v>0</v>
      </c>
    </row>
    <row r="8686" spans="1:6" x14ac:dyDescent="0.25">
      <c r="A8686" s="6">
        <v>43827.833333333336</v>
      </c>
      <c r="B8686" s="7">
        <v>-6.4</v>
      </c>
      <c r="C8686" s="8">
        <v>0</v>
      </c>
      <c r="D8686" t="str">
        <f t="shared" si="405"/>
        <v>BRAK</v>
      </c>
      <c r="E8686">
        <f t="shared" si="406"/>
        <v>1.3</v>
      </c>
      <c r="F8686">
        <f t="shared" si="407"/>
        <v>0</v>
      </c>
    </row>
    <row r="8687" spans="1:6" x14ac:dyDescent="0.25">
      <c r="A8687" s="9">
        <v>43827.875</v>
      </c>
      <c r="B8687" s="10">
        <v>-6.3</v>
      </c>
      <c r="C8687" s="11">
        <v>0</v>
      </c>
      <c r="D8687" t="str">
        <f t="shared" si="405"/>
        <v>BRAK</v>
      </c>
      <c r="E8687">
        <f t="shared" si="406"/>
        <v>1.3</v>
      </c>
      <c r="F8687">
        <f t="shared" si="407"/>
        <v>0</v>
      </c>
    </row>
    <row r="8688" spans="1:6" x14ac:dyDescent="0.25">
      <c r="A8688" s="6">
        <v>43827.916666666664</v>
      </c>
      <c r="B8688" s="7">
        <v>-6.3</v>
      </c>
      <c r="C8688" s="8">
        <v>0</v>
      </c>
      <c r="D8688" t="str">
        <f t="shared" si="405"/>
        <v>BRAK</v>
      </c>
      <c r="E8688">
        <f t="shared" si="406"/>
        <v>1.3</v>
      </c>
      <c r="F8688">
        <f t="shared" si="407"/>
        <v>0</v>
      </c>
    </row>
    <row r="8689" spans="1:6" x14ac:dyDescent="0.25">
      <c r="A8689" s="9">
        <v>43827.958333333336</v>
      </c>
      <c r="B8689" s="10">
        <v>-6.3</v>
      </c>
      <c r="C8689" s="11">
        <v>0</v>
      </c>
      <c r="D8689" t="str">
        <f t="shared" si="405"/>
        <v>BRAK</v>
      </c>
      <c r="E8689">
        <f t="shared" si="406"/>
        <v>1.3</v>
      </c>
      <c r="F8689">
        <f t="shared" si="407"/>
        <v>0</v>
      </c>
    </row>
    <row r="8690" spans="1:6" x14ac:dyDescent="0.25">
      <c r="A8690" s="6">
        <v>43828</v>
      </c>
      <c r="B8690" s="7">
        <v>-6.2</v>
      </c>
      <c r="C8690" s="8">
        <v>0</v>
      </c>
      <c r="D8690" t="str">
        <f t="shared" si="405"/>
        <v>BRAK</v>
      </c>
      <c r="E8690">
        <f t="shared" si="406"/>
        <v>1.3</v>
      </c>
      <c r="F8690">
        <f t="shared" si="407"/>
        <v>0</v>
      </c>
    </row>
    <row r="8691" spans="1:6" x14ac:dyDescent="0.25">
      <c r="A8691" s="9">
        <v>43828.041666666664</v>
      </c>
      <c r="B8691" s="10">
        <v>-6.2</v>
      </c>
      <c r="C8691" s="11">
        <v>0</v>
      </c>
      <c r="D8691" t="str">
        <f t="shared" si="405"/>
        <v>BRAK</v>
      </c>
      <c r="E8691">
        <f t="shared" si="406"/>
        <v>1.3</v>
      </c>
      <c r="F8691">
        <f t="shared" si="407"/>
        <v>0</v>
      </c>
    </row>
    <row r="8692" spans="1:6" x14ac:dyDescent="0.25">
      <c r="A8692" s="6">
        <v>43828.083333333336</v>
      </c>
      <c r="B8692" s="7">
        <v>-6.1</v>
      </c>
      <c r="C8692" s="8">
        <v>0</v>
      </c>
      <c r="D8692" t="str">
        <f t="shared" si="405"/>
        <v>BRAK</v>
      </c>
      <c r="E8692">
        <f t="shared" si="406"/>
        <v>1.3</v>
      </c>
      <c r="F8692">
        <f t="shared" si="407"/>
        <v>0</v>
      </c>
    </row>
    <row r="8693" spans="1:6" x14ac:dyDescent="0.25">
      <c r="A8693" s="9">
        <v>43828.125</v>
      </c>
      <c r="B8693" s="10">
        <v>-6.3</v>
      </c>
      <c r="C8693" s="11">
        <v>0</v>
      </c>
      <c r="D8693" t="str">
        <f t="shared" si="405"/>
        <v>BRAK</v>
      </c>
      <c r="E8693">
        <f t="shared" si="406"/>
        <v>1.3</v>
      </c>
      <c r="F8693">
        <f t="shared" si="407"/>
        <v>0</v>
      </c>
    </row>
    <row r="8694" spans="1:6" x14ac:dyDescent="0.25">
      <c r="A8694" s="6">
        <v>43828.166666666664</v>
      </c>
      <c r="B8694" s="7">
        <v>-6.5</v>
      </c>
      <c r="C8694" s="8">
        <v>0</v>
      </c>
      <c r="D8694" t="str">
        <f t="shared" si="405"/>
        <v>BRAK</v>
      </c>
      <c r="E8694">
        <f t="shared" si="406"/>
        <v>1.3</v>
      </c>
      <c r="F8694">
        <f t="shared" si="407"/>
        <v>0</v>
      </c>
    </row>
    <row r="8695" spans="1:6" x14ac:dyDescent="0.25">
      <c r="A8695" s="9">
        <v>43828.208333333336</v>
      </c>
      <c r="B8695" s="10">
        <v>-6.7</v>
      </c>
      <c r="C8695" s="11">
        <v>0</v>
      </c>
      <c r="D8695" t="str">
        <f t="shared" si="405"/>
        <v>BRAK</v>
      </c>
      <c r="E8695">
        <f t="shared" si="406"/>
        <v>1.3</v>
      </c>
      <c r="F8695">
        <f t="shared" si="407"/>
        <v>0</v>
      </c>
    </row>
    <row r="8696" spans="1:6" x14ac:dyDescent="0.25">
      <c r="A8696" s="6">
        <v>43828.25</v>
      </c>
      <c r="B8696" s="7">
        <v>-6.6</v>
      </c>
      <c r="C8696" s="8">
        <v>0</v>
      </c>
      <c r="D8696" t="str">
        <f t="shared" si="405"/>
        <v>BRAK</v>
      </c>
      <c r="E8696">
        <f t="shared" si="406"/>
        <v>1.3</v>
      </c>
      <c r="F8696">
        <f t="shared" si="407"/>
        <v>0</v>
      </c>
    </row>
    <row r="8697" spans="1:6" x14ac:dyDescent="0.25">
      <c r="A8697" s="9">
        <v>43828.291666666664</v>
      </c>
      <c r="B8697" s="10">
        <v>-6.4</v>
      </c>
      <c r="C8697" s="11">
        <v>0</v>
      </c>
      <c r="D8697" t="str">
        <f t="shared" si="405"/>
        <v>BRAK</v>
      </c>
      <c r="E8697">
        <f t="shared" si="406"/>
        <v>1.3</v>
      </c>
      <c r="F8697">
        <f t="shared" si="407"/>
        <v>0</v>
      </c>
    </row>
    <row r="8698" spans="1:6" x14ac:dyDescent="0.25">
      <c r="A8698" s="6">
        <v>43828.333333333336</v>
      </c>
      <c r="B8698" s="7">
        <v>-6.2</v>
      </c>
      <c r="C8698" s="8">
        <v>0.1</v>
      </c>
      <c r="D8698" t="str">
        <f t="shared" si="405"/>
        <v>ŚNIEG</v>
      </c>
      <c r="E8698">
        <f t="shared" si="406"/>
        <v>1.4000000000000001</v>
      </c>
      <c r="F8698">
        <f t="shared" si="407"/>
        <v>0</v>
      </c>
    </row>
    <row r="8699" spans="1:6" x14ac:dyDescent="0.25">
      <c r="A8699" s="9">
        <v>43828.375</v>
      </c>
      <c r="B8699" s="10">
        <v>-5.9</v>
      </c>
      <c r="C8699" s="11">
        <v>0</v>
      </c>
      <c r="D8699" t="str">
        <f t="shared" si="405"/>
        <v>BRAK</v>
      </c>
      <c r="E8699">
        <f t="shared" si="406"/>
        <v>1.4000000000000001</v>
      </c>
      <c r="F8699">
        <f t="shared" si="407"/>
        <v>0</v>
      </c>
    </row>
    <row r="8700" spans="1:6" x14ac:dyDescent="0.25">
      <c r="A8700" s="6">
        <v>43828.416666666664</v>
      </c>
      <c r="B8700" s="7">
        <v>-5.7</v>
      </c>
      <c r="C8700" s="8">
        <v>0.3</v>
      </c>
      <c r="D8700" t="str">
        <f t="shared" si="405"/>
        <v>ŚNIEG</v>
      </c>
      <c r="E8700">
        <f t="shared" si="406"/>
        <v>1.7000000000000002</v>
      </c>
      <c r="F8700">
        <f t="shared" si="407"/>
        <v>0</v>
      </c>
    </row>
    <row r="8701" spans="1:6" x14ac:dyDescent="0.25">
      <c r="A8701" s="9">
        <v>43828.458333333336</v>
      </c>
      <c r="B8701" s="10">
        <v>-5.3</v>
      </c>
      <c r="C8701" s="11">
        <v>0.2</v>
      </c>
      <c r="D8701" t="str">
        <f t="shared" si="405"/>
        <v>ŚNIEG</v>
      </c>
      <c r="E8701">
        <f t="shared" si="406"/>
        <v>1.9000000000000001</v>
      </c>
      <c r="F8701">
        <f t="shared" si="407"/>
        <v>0</v>
      </c>
    </row>
    <row r="8702" spans="1:6" x14ac:dyDescent="0.25">
      <c r="A8702" s="6">
        <v>43828.5</v>
      </c>
      <c r="B8702" s="7">
        <v>-4.8</v>
      </c>
      <c r="C8702" s="8">
        <v>0</v>
      </c>
      <c r="D8702" t="str">
        <f t="shared" si="405"/>
        <v>BRAK</v>
      </c>
      <c r="E8702">
        <f t="shared" si="406"/>
        <v>1.9000000000000001</v>
      </c>
      <c r="F8702">
        <f t="shared" si="407"/>
        <v>0</v>
      </c>
    </row>
    <row r="8703" spans="1:6" x14ac:dyDescent="0.25">
      <c r="A8703" s="9">
        <v>43828.541666666664</v>
      </c>
      <c r="B8703" s="10">
        <v>-5</v>
      </c>
      <c r="C8703" s="11">
        <v>0</v>
      </c>
      <c r="D8703" t="str">
        <f t="shared" si="405"/>
        <v>BRAK</v>
      </c>
      <c r="E8703">
        <f t="shared" si="406"/>
        <v>1.9000000000000001</v>
      </c>
      <c r="F8703">
        <f t="shared" si="407"/>
        <v>0</v>
      </c>
    </row>
    <row r="8704" spans="1:6" x14ac:dyDescent="0.25">
      <c r="A8704" s="6">
        <v>43828.583333333336</v>
      </c>
      <c r="B8704" s="7">
        <v>-5.4</v>
      </c>
      <c r="C8704" s="8">
        <v>0</v>
      </c>
      <c r="D8704" t="str">
        <f t="shared" si="405"/>
        <v>BRAK</v>
      </c>
      <c r="E8704">
        <f t="shared" si="406"/>
        <v>1.9000000000000001</v>
      </c>
      <c r="F8704">
        <f t="shared" si="407"/>
        <v>0</v>
      </c>
    </row>
    <row r="8705" spans="1:6" x14ac:dyDescent="0.25">
      <c r="A8705" s="9">
        <v>43828.625</v>
      </c>
      <c r="B8705" s="10">
        <v>-5.5</v>
      </c>
      <c r="C8705" s="11">
        <v>0.1</v>
      </c>
      <c r="D8705" t="str">
        <f t="shared" si="405"/>
        <v>ŚNIEG</v>
      </c>
      <c r="E8705">
        <f t="shared" si="406"/>
        <v>2</v>
      </c>
      <c r="F8705">
        <f t="shared" si="407"/>
        <v>0</v>
      </c>
    </row>
    <row r="8706" spans="1:6" x14ac:dyDescent="0.25">
      <c r="A8706" s="6">
        <v>43828.666666666664</v>
      </c>
      <c r="B8706" s="7">
        <v>-5.6</v>
      </c>
      <c r="C8706" s="8">
        <v>0.1</v>
      </c>
      <c r="D8706" t="str">
        <f t="shared" si="405"/>
        <v>ŚNIEG</v>
      </c>
      <c r="E8706">
        <f t="shared" si="406"/>
        <v>2.1</v>
      </c>
      <c r="F8706">
        <f t="shared" si="407"/>
        <v>0</v>
      </c>
    </row>
    <row r="8707" spans="1:6" x14ac:dyDescent="0.25">
      <c r="A8707" s="9">
        <v>43828.708333333336</v>
      </c>
      <c r="B8707" s="10">
        <v>-5.6</v>
      </c>
      <c r="C8707" s="11">
        <v>0.1</v>
      </c>
      <c r="D8707" t="str">
        <f t="shared" ref="D8707:D8761" si="408">IF(AND(B8707&gt;0,C8707&gt;0),"DESZCZ",IF(AND(B8707&lt;=0,C8707&gt;0),"ŚNIEG","BRAK"))</f>
        <v>ŚNIEG</v>
      </c>
      <c r="E8707">
        <f t="shared" si="406"/>
        <v>2.2000000000000002</v>
      </c>
      <c r="F8707">
        <f t="shared" si="407"/>
        <v>0</v>
      </c>
    </row>
    <row r="8708" spans="1:6" x14ac:dyDescent="0.25">
      <c r="A8708" s="6">
        <v>43828.75</v>
      </c>
      <c r="B8708" s="7">
        <v>-5.7</v>
      </c>
      <c r="C8708" s="8">
        <v>0</v>
      </c>
      <c r="D8708" t="str">
        <f t="shared" si="408"/>
        <v>BRAK</v>
      </c>
      <c r="E8708">
        <f t="shared" ref="E8708:E8761" si="409">IF(OR(D8708="ŚNIEG",D8708="BRAK"),IF(F8708=4,0,C8708+E8707),0)</f>
        <v>2.2000000000000002</v>
      </c>
      <c r="F8708">
        <f t="shared" ref="F8708:F8761" si="410">IF(E8707&gt;4,4,0)</f>
        <v>0</v>
      </c>
    </row>
    <row r="8709" spans="1:6" x14ac:dyDescent="0.25">
      <c r="A8709" s="9">
        <v>43828.791666666664</v>
      </c>
      <c r="B8709" s="10">
        <v>-6</v>
      </c>
      <c r="C8709" s="11">
        <v>0</v>
      </c>
      <c r="D8709" t="str">
        <f t="shared" si="408"/>
        <v>BRAK</v>
      </c>
      <c r="E8709">
        <f t="shared" si="409"/>
        <v>2.2000000000000002</v>
      </c>
      <c r="F8709">
        <f t="shared" si="410"/>
        <v>0</v>
      </c>
    </row>
    <row r="8710" spans="1:6" x14ac:dyDescent="0.25">
      <c r="A8710" s="6">
        <v>43828.833333333336</v>
      </c>
      <c r="B8710" s="7">
        <v>-6.5</v>
      </c>
      <c r="C8710" s="8">
        <v>0</v>
      </c>
      <c r="D8710" t="str">
        <f t="shared" si="408"/>
        <v>BRAK</v>
      </c>
      <c r="E8710">
        <f t="shared" si="409"/>
        <v>2.2000000000000002</v>
      </c>
      <c r="F8710">
        <f t="shared" si="410"/>
        <v>0</v>
      </c>
    </row>
    <row r="8711" spans="1:6" x14ac:dyDescent="0.25">
      <c r="A8711" s="9">
        <v>43828.875</v>
      </c>
      <c r="B8711" s="10">
        <v>-7.4</v>
      </c>
      <c r="C8711" s="11">
        <v>0</v>
      </c>
      <c r="D8711" t="str">
        <f t="shared" si="408"/>
        <v>BRAK</v>
      </c>
      <c r="E8711">
        <f t="shared" si="409"/>
        <v>2.2000000000000002</v>
      </c>
      <c r="F8711">
        <f t="shared" si="410"/>
        <v>0</v>
      </c>
    </row>
    <row r="8712" spans="1:6" x14ac:dyDescent="0.25">
      <c r="A8712" s="6">
        <v>43828.916666666664</v>
      </c>
      <c r="B8712" s="7">
        <v>-7.7</v>
      </c>
      <c r="C8712" s="8">
        <v>0</v>
      </c>
      <c r="D8712" t="str">
        <f t="shared" si="408"/>
        <v>BRAK</v>
      </c>
      <c r="E8712">
        <f t="shared" si="409"/>
        <v>2.2000000000000002</v>
      </c>
      <c r="F8712">
        <f t="shared" si="410"/>
        <v>0</v>
      </c>
    </row>
    <row r="8713" spans="1:6" x14ac:dyDescent="0.25">
      <c r="A8713" s="9">
        <v>43828.958333333336</v>
      </c>
      <c r="B8713" s="10">
        <v>-7.5</v>
      </c>
      <c r="C8713" s="11">
        <v>0</v>
      </c>
      <c r="D8713" t="str">
        <f t="shared" si="408"/>
        <v>BRAK</v>
      </c>
      <c r="E8713">
        <f t="shared" si="409"/>
        <v>2.2000000000000002</v>
      </c>
      <c r="F8713">
        <f t="shared" si="410"/>
        <v>0</v>
      </c>
    </row>
    <row r="8714" spans="1:6" x14ac:dyDescent="0.25">
      <c r="A8714" s="6">
        <v>43829</v>
      </c>
      <c r="B8714" s="7">
        <v>-7.5</v>
      </c>
      <c r="C8714" s="8">
        <v>0</v>
      </c>
      <c r="D8714" t="str">
        <f t="shared" si="408"/>
        <v>BRAK</v>
      </c>
      <c r="E8714">
        <f t="shared" si="409"/>
        <v>2.2000000000000002</v>
      </c>
      <c r="F8714">
        <f t="shared" si="410"/>
        <v>0</v>
      </c>
    </row>
    <row r="8715" spans="1:6" x14ac:dyDescent="0.25">
      <c r="A8715" s="9">
        <v>43829.041666666664</v>
      </c>
      <c r="B8715" s="10">
        <v>-7.1</v>
      </c>
      <c r="C8715" s="11">
        <v>0</v>
      </c>
      <c r="D8715" t="str">
        <f t="shared" si="408"/>
        <v>BRAK</v>
      </c>
      <c r="E8715">
        <f t="shared" si="409"/>
        <v>2.2000000000000002</v>
      </c>
      <c r="F8715">
        <f t="shared" si="410"/>
        <v>0</v>
      </c>
    </row>
    <row r="8716" spans="1:6" x14ac:dyDescent="0.25">
      <c r="A8716" s="6">
        <v>43829.083333333336</v>
      </c>
      <c r="B8716" s="7">
        <v>-5.0999999999999996</v>
      </c>
      <c r="C8716" s="8">
        <v>0</v>
      </c>
      <c r="D8716" t="str">
        <f t="shared" si="408"/>
        <v>BRAK</v>
      </c>
      <c r="E8716">
        <f t="shared" si="409"/>
        <v>2.2000000000000002</v>
      </c>
      <c r="F8716">
        <f t="shared" si="410"/>
        <v>0</v>
      </c>
    </row>
    <row r="8717" spans="1:6" x14ac:dyDescent="0.25">
      <c r="A8717" s="9">
        <v>43829.125</v>
      </c>
      <c r="B8717" s="10">
        <v>-3.9</v>
      </c>
      <c r="C8717" s="11">
        <v>0</v>
      </c>
      <c r="D8717" t="str">
        <f t="shared" si="408"/>
        <v>BRAK</v>
      </c>
      <c r="E8717">
        <f t="shared" si="409"/>
        <v>2.2000000000000002</v>
      </c>
      <c r="F8717">
        <f t="shared" si="410"/>
        <v>0</v>
      </c>
    </row>
    <row r="8718" spans="1:6" x14ac:dyDescent="0.25">
      <c r="A8718" s="6">
        <v>43829.166666666664</v>
      </c>
      <c r="B8718" s="7">
        <v>-3.5</v>
      </c>
      <c r="C8718" s="8">
        <v>0</v>
      </c>
      <c r="D8718" t="str">
        <f t="shared" si="408"/>
        <v>BRAK</v>
      </c>
      <c r="E8718">
        <f t="shared" si="409"/>
        <v>2.2000000000000002</v>
      </c>
      <c r="F8718">
        <f t="shared" si="410"/>
        <v>0</v>
      </c>
    </row>
    <row r="8719" spans="1:6" x14ac:dyDescent="0.25">
      <c r="A8719" s="9">
        <v>43829.208333333336</v>
      </c>
      <c r="B8719" s="10">
        <v>-2.4</v>
      </c>
      <c r="C8719" s="11">
        <v>0</v>
      </c>
      <c r="D8719" t="str">
        <f t="shared" si="408"/>
        <v>BRAK</v>
      </c>
      <c r="E8719">
        <f t="shared" si="409"/>
        <v>2.2000000000000002</v>
      </c>
      <c r="F8719">
        <f t="shared" si="410"/>
        <v>0</v>
      </c>
    </row>
    <row r="8720" spans="1:6" x14ac:dyDescent="0.25">
      <c r="A8720" s="6">
        <v>43829.25</v>
      </c>
      <c r="B8720" s="7">
        <v>-1.3</v>
      </c>
      <c r="C8720" s="8">
        <v>0</v>
      </c>
      <c r="D8720" t="str">
        <f t="shared" si="408"/>
        <v>BRAK</v>
      </c>
      <c r="E8720">
        <f t="shared" si="409"/>
        <v>2.2000000000000002</v>
      </c>
      <c r="F8720">
        <f t="shared" si="410"/>
        <v>0</v>
      </c>
    </row>
    <row r="8721" spans="1:6" x14ac:dyDescent="0.25">
      <c r="A8721" s="9">
        <v>43829.291666666664</v>
      </c>
      <c r="B8721" s="10">
        <v>-1.4</v>
      </c>
      <c r="C8721" s="11">
        <v>0</v>
      </c>
      <c r="D8721" t="str">
        <f t="shared" si="408"/>
        <v>BRAK</v>
      </c>
      <c r="E8721">
        <f t="shared" si="409"/>
        <v>2.2000000000000002</v>
      </c>
      <c r="F8721">
        <f t="shared" si="410"/>
        <v>0</v>
      </c>
    </row>
    <row r="8722" spans="1:6" x14ac:dyDescent="0.25">
      <c r="A8722" s="6">
        <v>43829.333333333336</v>
      </c>
      <c r="B8722" s="7">
        <v>-0.8</v>
      </c>
      <c r="C8722" s="8">
        <v>0</v>
      </c>
      <c r="D8722" t="str">
        <f t="shared" si="408"/>
        <v>BRAK</v>
      </c>
      <c r="E8722">
        <f t="shared" si="409"/>
        <v>2.2000000000000002</v>
      </c>
      <c r="F8722">
        <f t="shared" si="410"/>
        <v>0</v>
      </c>
    </row>
    <row r="8723" spans="1:6" x14ac:dyDescent="0.25">
      <c r="A8723" s="9">
        <v>43829.375</v>
      </c>
      <c r="B8723" s="10">
        <v>0.2</v>
      </c>
      <c r="C8723" s="11">
        <v>0.1</v>
      </c>
      <c r="D8723" t="str">
        <f t="shared" si="408"/>
        <v>DESZCZ</v>
      </c>
      <c r="E8723">
        <f t="shared" si="409"/>
        <v>0</v>
      </c>
      <c r="F8723">
        <f t="shared" si="410"/>
        <v>0</v>
      </c>
    </row>
    <row r="8724" spans="1:6" x14ac:dyDescent="0.25">
      <c r="A8724" s="6">
        <v>43829.416666666664</v>
      </c>
      <c r="B8724" s="7">
        <v>0</v>
      </c>
      <c r="C8724" s="8">
        <v>0.1</v>
      </c>
      <c r="D8724" t="str">
        <f t="shared" si="408"/>
        <v>ŚNIEG</v>
      </c>
      <c r="E8724">
        <f t="shared" si="409"/>
        <v>0.1</v>
      </c>
      <c r="F8724">
        <f t="shared" si="410"/>
        <v>0</v>
      </c>
    </row>
    <row r="8725" spans="1:6" x14ac:dyDescent="0.25">
      <c r="A8725" s="9">
        <v>43829.458333333336</v>
      </c>
      <c r="B8725" s="10">
        <v>1.1000000000000001</v>
      </c>
      <c r="C8725" s="11">
        <v>0</v>
      </c>
      <c r="D8725" t="str">
        <f t="shared" si="408"/>
        <v>BRAK</v>
      </c>
      <c r="E8725">
        <f t="shared" si="409"/>
        <v>0.1</v>
      </c>
      <c r="F8725">
        <f t="shared" si="410"/>
        <v>0</v>
      </c>
    </row>
    <row r="8726" spans="1:6" x14ac:dyDescent="0.25">
      <c r="A8726" s="6">
        <v>43829.5</v>
      </c>
      <c r="B8726" s="7">
        <v>1</v>
      </c>
      <c r="C8726" s="8">
        <v>0</v>
      </c>
      <c r="D8726" t="str">
        <f t="shared" si="408"/>
        <v>BRAK</v>
      </c>
      <c r="E8726">
        <f t="shared" si="409"/>
        <v>0.1</v>
      </c>
      <c r="F8726">
        <f t="shared" si="410"/>
        <v>0</v>
      </c>
    </row>
    <row r="8727" spans="1:6" x14ac:dyDescent="0.25">
      <c r="A8727" s="9">
        <v>43829.541666666664</v>
      </c>
      <c r="B8727" s="10">
        <v>1.6</v>
      </c>
      <c r="C8727" s="11">
        <v>0</v>
      </c>
      <c r="D8727" t="str">
        <f t="shared" si="408"/>
        <v>BRAK</v>
      </c>
      <c r="E8727">
        <f t="shared" si="409"/>
        <v>0.1</v>
      </c>
      <c r="F8727">
        <f t="shared" si="410"/>
        <v>0</v>
      </c>
    </row>
    <row r="8728" spans="1:6" x14ac:dyDescent="0.25">
      <c r="A8728" s="6">
        <v>43829.583333333336</v>
      </c>
      <c r="B8728" s="7">
        <v>1.2</v>
      </c>
      <c r="C8728" s="8">
        <v>0</v>
      </c>
      <c r="D8728" t="str">
        <f t="shared" si="408"/>
        <v>BRAK</v>
      </c>
      <c r="E8728">
        <f t="shared" si="409"/>
        <v>0.1</v>
      </c>
      <c r="F8728">
        <f t="shared" si="410"/>
        <v>0</v>
      </c>
    </row>
    <row r="8729" spans="1:6" x14ac:dyDescent="0.25">
      <c r="A8729" s="9">
        <v>43829.625</v>
      </c>
      <c r="B8729" s="10">
        <v>0.1</v>
      </c>
      <c r="C8729" s="11">
        <v>0</v>
      </c>
      <c r="D8729" t="str">
        <f t="shared" si="408"/>
        <v>BRAK</v>
      </c>
      <c r="E8729">
        <f t="shared" si="409"/>
        <v>0.1</v>
      </c>
      <c r="F8729">
        <f t="shared" si="410"/>
        <v>0</v>
      </c>
    </row>
    <row r="8730" spans="1:6" x14ac:dyDescent="0.25">
      <c r="A8730" s="6">
        <v>43829.666666666664</v>
      </c>
      <c r="B8730" s="7">
        <v>-0.3</v>
      </c>
      <c r="C8730" s="8">
        <v>0</v>
      </c>
      <c r="D8730" t="str">
        <f t="shared" si="408"/>
        <v>BRAK</v>
      </c>
      <c r="E8730">
        <f t="shared" si="409"/>
        <v>0.1</v>
      </c>
      <c r="F8730">
        <f t="shared" si="410"/>
        <v>0</v>
      </c>
    </row>
    <row r="8731" spans="1:6" x14ac:dyDescent="0.25">
      <c r="A8731" s="9">
        <v>43829.708333333336</v>
      </c>
      <c r="B8731" s="10">
        <v>-0.3</v>
      </c>
      <c r="C8731" s="11">
        <v>0</v>
      </c>
      <c r="D8731" t="str">
        <f t="shared" si="408"/>
        <v>BRAK</v>
      </c>
      <c r="E8731">
        <f t="shared" si="409"/>
        <v>0.1</v>
      </c>
      <c r="F8731">
        <f t="shared" si="410"/>
        <v>0</v>
      </c>
    </row>
    <row r="8732" spans="1:6" x14ac:dyDescent="0.25">
      <c r="A8732" s="6">
        <v>43829.75</v>
      </c>
      <c r="B8732" s="7">
        <v>-0.3</v>
      </c>
      <c r="C8732" s="8">
        <v>0</v>
      </c>
      <c r="D8732" t="str">
        <f t="shared" si="408"/>
        <v>BRAK</v>
      </c>
      <c r="E8732">
        <f t="shared" si="409"/>
        <v>0.1</v>
      </c>
      <c r="F8732">
        <f t="shared" si="410"/>
        <v>0</v>
      </c>
    </row>
    <row r="8733" spans="1:6" x14ac:dyDescent="0.25">
      <c r="A8733" s="9">
        <v>43829.791666666664</v>
      </c>
      <c r="B8733" s="10">
        <v>-0.5</v>
      </c>
      <c r="C8733" s="11">
        <v>0</v>
      </c>
      <c r="D8733" t="str">
        <f t="shared" si="408"/>
        <v>BRAK</v>
      </c>
      <c r="E8733">
        <f t="shared" si="409"/>
        <v>0.1</v>
      </c>
      <c r="F8733">
        <f t="shared" si="410"/>
        <v>0</v>
      </c>
    </row>
    <row r="8734" spans="1:6" x14ac:dyDescent="0.25">
      <c r="A8734" s="6">
        <v>43829.833333333336</v>
      </c>
      <c r="B8734" s="7">
        <v>-1.1000000000000001</v>
      </c>
      <c r="C8734" s="8">
        <v>0</v>
      </c>
      <c r="D8734" t="str">
        <f t="shared" si="408"/>
        <v>BRAK</v>
      </c>
      <c r="E8734">
        <f t="shared" si="409"/>
        <v>0.1</v>
      </c>
      <c r="F8734">
        <f t="shared" si="410"/>
        <v>0</v>
      </c>
    </row>
    <row r="8735" spans="1:6" x14ac:dyDescent="0.25">
      <c r="A8735" s="9">
        <v>43829.875</v>
      </c>
      <c r="B8735" s="10">
        <v>-1.4</v>
      </c>
      <c r="C8735" s="11">
        <v>0</v>
      </c>
      <c r="D8735" t="str">
        <f t="shared" si="408"/>
        <v>BRAK</v>
      </c>
      <c r="E8735">
        <f t="shared" si="409"/>
        <v>0.1</v>
      </c>
      <c r="F8735">
        <f t="shared" si="410"/>
        <v>0</v>
      </c>
    </row>
    <row r="8736" spans="1:6" x14ac:dyDescent="0.25">
      <c r="A8736" s="6">
        <v>43829.916666666664</v>
      </c>
      <c r="B8736" s="7">
        <v>-1.1000000000000001</v>
      </c>
      <c r="C8736" s="8">
        <v>0</v>
      </c>
      <c r="D8736" t="str">
        <f t="shared" si="408"/>
        <v>BRAK</v>
      </c>
      <c r="E8736">
        <f t="shared" si="409"/>
        <v>0.1</v>
      </c>
      <c r="F8736">
        <f t="shared" si="410"/>
        <v>0</v>
      </c>
    </row>
    <row r="8737" spans="1:6" x14ac:dyDescent="0.25">
      <c r="A8737" s="9">
        <v>43829.958333333336</v>
      </c>
      <c r="B8737" s="10">
        <v>-1</v>
      </c>
      <c r="C8737" s="11">
        <v>0</v>
      </c>
      <c r="D8737" t="str">
        <f t="shared" si="408"/>
        <v>BRAK</v>
      </c>
      <c r="E8737">
        <f t="shared" si="409"/>
        <v>0.1</v>
      </c>
      <c r="F8737">
        <f t="shared" si="410"/>
        <v>0</v>
      </c>
    </row>
    <row r="8738" spans="1:6" x14ac:dyDescent="0.25">
      <c r="A8738" s="6">
        <v>43830</v>
      </c>
      <c r="B8738" s="7">
        <v>-1.3</v>
      </c>
      <c r="C8738" s="8">
        <v>0</v>
      </c>
      <c r="D8738" t="str">
        <f t="shared" si="408"/>
        <v>BRAK</v>
      </c>
      <c r="E8738">
        <f t="shared" si="409"/>
        <v>0.1</v>
      </c>
      <c r="F8738">
        <f t="shared" si="410"/>
        <v>0</v>
      </c>
    </row>
    <row r="8739" spans="1:6" x14ac:dyDescent="0.25">
      <c r="A8739" s="9">
        <v>43830.041666666664</v>
      </c>
      <c r="B8739" s="10">
        <v>-1.5</v>
      </c>
      <c r="C8739" s="11">
        <v>0</v>
      </c>
      <c r="D8739" t="str">
        <f t="shared" si="408"/>
        <v>BRAK</v>
      </c>
      <c r="E8739">
        <f t="shared" si="409"/>
        <v>0.1</v>
      </c>
      <c r="F8739">
        <f t="shared" si="410"/>
        <v>0</v>
      </c>
    </row>
    <row r="8740" spans="1:6" x14ac:dyDescent="0.25">
      <c r="A8740" s="6">
        <v>43830.083333333336</v>
      </c>
      <c r="B8740" s="7">
        <v>-1.4</v>
      </c>
      <c r="C8740" s="8">
        <v>0</v>
      </c>
      <c r="D8740" t="str">
        <f t="shared" si="408"/>
        <v>BRAK</v>
      </c>
      <c r="E8740">
        <f t="shared" si="409"/>
        <v>0.1</v>
      </c>
      <c r="F8740">
        <f t="shared" si="410"/>
        <v>0</v>
      </c>
    </row>
    <row r="8741" spans="1:6" x14ac:dyDescent="0.25">
      <c r="A8741" s="9">
        <v>43830.125</v>
      </c>
      <c r="B8741" s="10">
        <v>-1.2</v>
      </c>
      <c r="C8741" s="11">
        <v>0</v>
      </c>
      <c r="D8741" t="str">
        <f t="shared" si="408"/>
        <v>BRAK</v>
      </c>
      <c r="E8741">
        <f t="shared" si="409"/>
        <v>0.1</v>
      </c>
      <c r="F8741">
        <f t="shared" si="410"/>
        <v>0</v>
      </c>
    </row>
    <row r="8742" spans="1:6" x14ac:dyDescent="0.25">
      <c r="A8742" s="6">
        <v>43830.166666666664</v>
      </c>
      <c r="B8742" s="7">
        <v>-1.2</v>
      </c>
      <c r="C8742" s="8">
        <v>0</v>
      </c>
      <c r="D8742" t="str">
        <f t="shared" si="408"/>
        <v>BRAK</v>
      </c>
      <c r="E8742">
        <f t="shared" si="409"/>
        <v>0.1</v>
      </c>
      <c r="F8742">
        <f t="shared" si="410"/>
        <v>0</v>
      </c>
    </row>
    <row r="8743" spans="1:6" x14ac:dyDescent="0.25">
      <c r="A8743" s="9">
        <v>43830.208333333336</v>
      </c>
      <c r="B8743" s="10">
        <v>-1.5</v>
      </c>
      <c r="C8743" s="11">
        <v>0</v>
      </c>
      <c r="D8743" t="str">
        <f t="shared" si="408"/>
        <v>BRAK</v>
      </c>
      <c r="E8743">
        <f t="shared" si="409"/>
        <v>0.1</v>
      </c>
      <c r="F8743">
        <f t="shared" si="410"/>
        <v>0</v>
      </c>
    </row>
    <row r="8744" spans="1:6" x14ac:dyDescent="0.25">
      <c r="A8744" s="6">
        <v>43830.25</v>
      </c>
      <c r="B8744" s="7">
        <v>-1.5</v>
      </c>
      <c r="C8744" s="8">
        <v>0</v>
      </c>
      <c r="D8744" t="str">
        <f t="shared" si="408"/>
        <v>BRAK</v>
      </c>
      <c r="E8744">
        <f t="shared" si="409"/>
        <v>0.1</v>
      </c>
      <c r="F8744">
        <f t="shared" si="410"/>
        <v>0</v>
      </c>
    </row>
    <row r="8745" spans="1:6" x14ac:dyDescent="0.25">
      <c r="A8745" s="9">
        <v>43830.291666666664</v>
      </c>
      <c r="B8745" s="10">
        <v>-1.4</v>
      </c>
      <c r="C8745" s="11">
        <v>0</v>
      </c>
      <c r="D8745" t="str">
        <f t="shared" si="408"/>
        <v>BRAK</v>
      </c>
      <c r="E8745">
        <f t="shared" si="409"/>
        <v>0.1</v>
      </c>
      <c r="F8745">
        <f t="shared" si="410"/>
        <v>0</v>
      </c>
    </row>
    <row r="8746" spans="1:6" x14ac:dyDescent="0.25">
      <c r="A8746" s="6">
        <v>43830.333333333336</v>
      </c>
      <c r="B8746" s="7">
        <v>-1</v>
      </c>
      <c r="C8746" s="8">
        <v>0</v>
      </c>
      <c r="D8746" t="str">
        <f t="shared" si="408"/>
        <v>BRAK</v>
      </c>
      <c r="E8746">
        <f t="shared" si="409"/>
        <v>0.1</v>
      </c>
      <c r="F8746">
        <f t="shared" si="410"/>
        <v>0</v>
      </c>
    </row>
    <row r="8747" spans="1:6" x14ac:dyDescent="0.25">
      <c r="A8747" s="9">
        <v>43830.375</v>
      </c>
      <c r="B8747" s="10">
        <v>0.2</v>
      </c>
      <c r="C8747" s="11">
        <v>0</v>
      </c>
      <c r="D8747" t="str">
        <f t="shared" si="408"/>
        <v>BRAK</v>
      </c>
      <c r="E8747">
        <f t="shared" si="409"/>
        <v>0.1</v>
      </c>
      <c r="F8747">
        <f t="shared" si="410"/>
        <v>0</v>
      </c>
    </row>
    <row r="8748" spans="1:6" x14ac:dyDescent="0.25">
      <c r="A8748" s="6">
        <v>43830.416666666664</v>
      </c>
      <c r="B8748" s="7">
        <v>1.3</v>
      </c>
      <c r="C8748" s="8">
        <v>0</v>
      </c>
      <c r="D8748" t="str">
        <f t="shared" si="408"/>
        <v>BRAK</v>
      </c>
      <c r="E8748">
        <f t="shared" si="409"/>
        <v>0.1</v>
      </c>
      <c r="F8748">
        <f t="shared" si="410"/>
        <v>0</v>
      </c>
    </row>
    <row r="8749" spans="1:6" x14ac:dyDescent="0.25">
      <c r="A8749" s="9">
        <v>43830.458333333336</v>
      </c>
      <c r="B8749" s="10">
        <v>0.8</v>
      </c>
      <c r="C8749" s="11">
        <v>0</v>
      </c>
      <c r="D8749" t="str">
        <f t="shared" si="408"/>
        <v>BRAK</v>
      </c>
      <c r="E8749">
        <f t="shared" si="409"/>
        <v>0.1</v>
      </c>
      <c r="F8749">
        <f t="shared" si="410"/>
        <v>0</v>
      </c>
    </row>
    <row r="8750" spans="1:6" x14ac:dyDescent="0.25">
      <c r="A8750" s="6">
        <v>43830.5</v>
      </c>
      <c r="B8750" s="7">
        <v>-0.1</v>
      </c>
      <c r="C8750" s="8">
        <v>0</v>
      </c>
      <c r="D8750" t="str">
        <f t="shared" si="408"/>
        <v>BRAK</v>
      </c>
      <c r="E8750">
        <f t="shared" si="409"/>
        <v>0.1</v>
      </c>
      <c r="F8750">
        <f t="shared" si="410"/>
        <v>0</v>
      </c>
    </row>
    <row r="8751" spans="1:6" x14ac:dyDescent="0.25">
      <c r="A8751" s="9">
        <v>43830.541666666664</v>
      </c>
      <c r="B8751" s="10">
        <v>-0.3</v>
      </c>
      <c r="C8751" s="11">
        <v>0</v>
      </c>
      <c r="D8751" t="str">
        <f t="shared" si="408"/>
        <v>BRAK</v>
      </c>
      <c r="E8751">
        <f t="shared" si="409"/>
        <v>0.1</v>
      </c>
      <c r="F8751">
        <f t="shared" si="410"/>
        <v>0</v>
      </c>
    </row>
    <row r="8752" spans="1:6" x14ac:dyDescent="0.25">
      <c r="A8752" s="6">
        <v>43830.583333333336</v>
      </c>
      <c r="B8752" s="7">
        <v>-0.3</v>
      </c>
      <c r="C8752" s="8">
        <v>0</v>
      </c>
      <c r="D8752" t="str">
        <f t="shared" si="408"/>
        <v>BRAK</v>
      </c>
      <c r="E8752">
        <f t="shared" si="409"/>
        <v>0.1</v>
      </c>
      <c r="F8752">
        <f t="shared" si="410"/>
        <v>0</v>
      </c>
    </row>
    <row r="8753" spans="1:6" x14ac:dyDescent="0.25">
      <c r="A8753" s="9">
        <v>43830.625</v>
      </c>
      <c r="B8753" s="10">
        <v>-0.3</v>
      </c>
      <c r="C8753" s="11">
        <v>0</v>
      </c>
      <c r="D8753" t="str">
        <f t="shared" si="408"/>
        <v>BRAK</v>
      </c>
      <c r="E8753">
        <f t="shared" si="409"/>
        <v>0.1</v>
      </c>
      <c r="F8753">
        <f t="shared" si="410"/>
        <v>0</v>
      </c>
    </row>
    <row r="8754" spans="1:6" x14ac:dyDescent="0.25">
      <c r="A8754" s="6">
        <v>43830.666666666664</v>
      </c>
      <c r="B8754" s="7">
        <v>-0.2</v>
      </c>
      <c r="C8754" s="8">
        <v>0</v>
      </c>
      <c r="D8754" t="str">
        <f t="shared" si="408"/>
        <v>BRAK</v>
      </c>
      <c r="E8754">
        <f t="shared" si="409"/>
        <v>0.1</v>
      </c>
      <c r="F8754">
        <f t="shared" si="410"/>
        <v>0</v>
      </c>
    </row>
    <row r="8755" spans="1:6" x14ac:dyDescent="0.25">
      <c r="A8755" s="9">
        <v>43830.708333333336</v>
      </c>
      <c r="B8755" s="10">
        <v>-0.2</v>
      </c>
      <c r="C8755" s="11">
        <v>0</v>
      </c>
      <c r="D8755" t="str">
        <f t="shared" si="408"/>
        <v>BRAK</v>
      </c>
      <c r="E8755">
        <f t="shared" si="409"/>
        <v>0.1</v>
      </c>
      <c r="F8755">
        <f t="shared" si="410"/>
        <v>0</v>
      </c>
    </row>
    <row r="8756" spans="1:6" x14ac:dyDescent="0.25">
      <c r="A8756" s="6">
        <v>43830.75</v>
      </c>
      <c r="B8756" s="7">
        <v>-0.2</v>
      </c>
      <c r="C8756" s="8">
        <v>0</v>
      </c>
      <c r="D8756" t="str">
        <f t="shared" si="408"/>
        <v>BRAK</v>
      </c>
      <c r="E8756">
        <f t="shared" si="409"/>
        <v>0.1</v>
      </c>
      <c r="F8756">
        <f t="shared" si="410"/>
        <v>0</v>
      </c>
    </row>
    <row r="8757" spans="1:6" x14ac:dyDescent="0.25">
      <c r="A8757" s="9">
        <v>43830.791666666664</v>
      </c>
      <c r="B8757" s="10">
        <v>-0.2</v>
      </c>
      <c r="C8757" s="11">
        <v>0</v>
      </c>
      <c r="D8757" t="str">
        <f t="shared" si="408"/>
        <v>BRAK</v>
      </c>
      <c r="E8757">
        <f t="shared" si="409"/>
        <v>0.1</v>
      </c>
      <c r="F8757">
        <f t="shared" si="410"/>
        <v>0</v>
      </c>
    </row>
    <row r="8758" spans="1:6" x14ac:dyDescent="0.25">
      <c r="A8758" s="6">
        <v>43830.833333333336</v>
      </c>
      <c r="B8758" s="7">
        <v>-0.4</v>
      </c>
      <c r="C8758" s="8">
        <v>0</v>
      </c>
      <c r="D8758" t="str">
        <f t="shared" si="408"/>
        <v>BRAK</v>
      </c>
      <c r="E8758">
        <f t="shared" si="409"/>
        <v>0.1</v>
      </c>
      <c r="F8758">
        <f t="shared" si="410"/>
        <v>0</v>
      </c>
    </row>
    <row r="8759" spans="1:6" x14ac:dyDescent="0.25">
      <c r="A8759" s="9">
        <v>43830.875</v>
      </c>
      <c r="B8759" s="10">
        <v>-0.4</v>
      </c>
      <c r="C8759" s="11">
        <v>0</v>
      </c>
      <c r="D8759" t="str">
        <f t="shared" si="408"/>
        <v>BRAK</v>
      </c>
      <c r="E8759">
        <f t="shared" si="409"/>
        <v>0.1</v>
      </c>
      <c r="F8759">
        <f t="shared" si="410"/>
        <v>0</v>
      </c>
    </row>
    <row r="8760" spans="1:6" x14ac:dyDescent="0.25">
      <c r="A8760" s="6">
        <v>43830.916666666664</v>
      </c>
      <c r="B8760" s="7">
        <v>-0.4</v>
      </c>
      <c r="C8760" s="8">
        <v>0</v>
      </c>
      <c r="D8760" t="str">
        <f t="shared" si="408"/>
        <v>BRAK</v>
      </c>
      <c r="E8760">
        <f t="shared" si="409"/>
        <v>0.1</v>
      </c>
      <c r="F8760">
        <f t="shared" si="410"/>
        <v>0</v>
      </c>
    </row>
    <row r="8761" spans="1:6" x14ac:dyDescent="0.25">
      <c r="A8761" s="12">
        <v>43830.958333333336</v>
      </c>
      <c r="B8761" s="1">
        <v>-0.6</v>
      </c>
      <c r="C8761" s="2">
        <v>0</v>
      </c>
      <c r="D8761" t="str">
        <f t="shared" si="408"/>
        <v>BRAK</v>
      </c>
      <c r="E8761">
        <f t="shared" si="409"/>
        <v>0.1</v>
      </c>
      <c r="F8761">
        <f t="shared" si="410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75A2E5-44A3-4DDE-A0A1-0214B4C731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brenna</vt:lpstr>
      <vt:lpstr>4.1</vt:lpstr>
      <vt:lpstr>4.2</vt:lpstr>
      <vt:lpstr>4.3</vt:lpstr>
      <vt:lpstr>4.4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Bartek Starosta</dc:creator>
  <cp:lastModifiedBy>Bartlomiej Starosta</cp:lastModifiedBy>
  <dcterms:created xsi:type="dcterms:W3CDTF">2015-06-05T18:19:34Z</dcterms:created>
  <dcterms:modified xsi:type="dcterms:W3CDTF">2026-03-16T20:25:41Z</dcterms:modified>
</cp:coreProperties>
</file>